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YO_crosschecked" sheetId="1" r:id="rId4"/>
    <sheet state="visible" name="Distance" sheetId="2" r:id="rId5"/>
    <sheet state="visible" name="neighbouring identification" sheetId="3" r:id="rId6"/>
    <sheet state="visible" name="Outliers" sheetId="4" r:id="rId7"/>
    <sheet state="visible" name="Chart" sheetId="5" r:id="rId8"/>
  </sheets>
  <definedNames>
    <definedName hidden="1" localSheetId="0" name="_xlnm._FilterDatabase">OYO_crosschecked!$A$1:$Y$3900</definedName>
    <definedName hidden="1" localSheetId="1" name="_xlnm._FilterDatabase">Distance!$A$1:$K$3898</definedName>
    <definedName hidden="1" localSheetId="2" name="_xlnm._FilterDatabase">'neighbouring identification'!$A$1:$H$3899</definedName>
    <definedName hidden="1" localSheetId="3" name="_xlnm._FilterDatabase">Outliers!$A$1:$R$3899</definedName>
  </definedNames>
  <calcPr/>
</workbook>
</file>

<file path=xl/sharedStrings.xml><?xml version="1.0" encoding="utf-8"?>
<sst xmlns="http://schemas.openxmlformats.org/spreadsheetml/2006/main" count="66314" uniqueCount="15477">
  <si>
    <t>State</t>
  </si>
  <si>
    <t>LGA</t>
  </si>
  <si>
    <t>Ward</t>
  </si>
  <si>
    <t>PU-Code</t>
  </si>
  <si>
    <t>PU-Name</t>
  </si>
  <si>
    <t>Full Address</t>
  </si>
  <si>
    <t>Latitude</t>
  </si>
  <si>
    <t>Longitude</t>
  </si>
  <si>
    <t>Lat radian</t>
  </si>
  <si>
    <t>long radian</t>
  </si>
  <si>
    <t>Distance (km)</t>
  </si>
  <si>
    <t>Accredited_Voters</t>
  </si>
  <si>
    <t>Registered_Voters</t>
  </si>
  <si>
    <t>Results_Found</t>
  </si>
  <si>
    <t>Transcription_Count</t>
  </si>
  <si>
    <t>Result_Sheet_Stamped</t>
  </si>
  <si>
    <t>Result_Sheet_Corrected</t>
  </si>
  <si>
    <t>Result_Sheet_Invalid</t>
  </si>
  <si>
    <t>Result_Sheet_Unclear</t>
  </si>
  <si>
    <t>Result_Sheet_Unsigned</t>
  </si>
  <si>
    <t>APC</t>
  </si>
  <si>
    <t>LP</t>
  </si>
  <si>
    <t>PDP</t>
  </si>
  <si>
    <t>NNPP</t>
  </si>
  <si>
    <t>Results_File</t>
  </si>
  <si>
    <t>OYO</t>
  </si>
  <si>
    <t>AFIJIO</t>
  </si>
  <si>
    <t>ILORA I</t>
  </si>
  <si>
    <t>30-01-01-003</t>
  </si>
  <si>
    <t>BODE OPEN SPACE II</t>
  </si>
  <si>
    <t>OYO AFIJIO ILORA I BODE OPEN SPACE II</t>
  </si>
  <si>
    <t>UNKNOWN</t>
  </si>
  <si>
    <t>https://docs.inecelectionresults.net/elections_prod/1292/state/1/lga/3734/ward/24721/pu/100045/100045-1677597046.pdf</t>
  </si>
  <si>
    <t>30-01-01-004</t>
  </si>
  <si>
    <t>ILORA II</t>
  </si>
  <si>
    <t>30-01-02-001</t>
  </si>
  <si>
    <t>AKINDELE OPEN SPACE I</t>
  </si>
  <si>
    <t>OYO AFIJIO ILORA II AKINDELE OPEN SPACE I</t>
  </si>
  <si>
    <t>https://inec-cvr-cache.s3.eu-west-1.amazonaws.com/cached/results/98950/result_84966_1677514561_thumb.jpg</t>
  </si>
  <si>
    <t>30-01-02-002</t>
  </si>
  <si>
    <t>AKINDELE OPEN SPACE II</t>
  </si>
  <si>
    <t>OYO AFIJIO ILORA II AKINDELE OPEN SPACE II</t>
  </si>
  <si>
    <t>https://inec-cvr-cache.s3.eu-west-1.amazonaws.com/cached/results/98951/result_84967_1677514644_thumb.jpg</t>
  </si>
  <si>
    <t>30-01-02-003</t>
  </si>
  <si>
    <t>30-01-02-004</t>
  </si>
  <si>
    <t>BAPTIST GRAMMAR SCHOOL I</t>
  </si>
  <si>
    <t>OYO AFIJIO ILORA II BAPTIST GRAMMAR SCHOOL I</t>
  </si>
  <si>
    <t>https://inec-cvr-cache.s3.eu-west-1.amazonaws.com/cached/results/98953/result_84969_1677512700_thumb.jpg</t>
  </si>
  <si>
    <t>30-01-02-005</t>
  </si>
  <si>
    <t>30-01-02-006</t>
  </si>
  <si>
    <t>30-01-02-007</t>
  </si>
  <si>
    <t>ELEKAARA MARKET O/SPACE</t>
  </si>
  <si>
    <t>OYO AFIJIO ILORA II ELEKAARA MARKET O/SPACE</t>
  </si>
  <si>
    <t>https://inec-cvr-cache.s3.eu-west-1.amazonaws.com/cached/results/98956/result_84972_1677514784_thumb.jpg</t>
  </si>
  <si>
    <t>30-01-02-009</t>
  </si>
  <si>
    <t>MAFIKUYOMI OPEN SPACE I</t>
  </si>
  <si>
    <t>OYO AFIJIO ILORA II MAFIKUYOMI OPEN SPACE I</t>
  </si>
  <si>
    <t>https://inec-cvr-cache.s3.eu-west-1.amazonaws.com/cached/results/98958/result_84974_1677515092_thumb.jpg</t>
  </si>
  <si>
    <t>30-01-02-010</t>
  </si>
  <si>
    <t>30-01-02-011</t>
  </si>
  <si>
    <t>ONIKOOKO OPEN SPACE</t>
  </si>
  <si>
    <t>OYO AFIJIO ILORA II ONIKOOKO OPEN SPACE</t>
  </si>
  <si>
    <t>https://inec-cvr-cache.s3.eu-west-1.amazonaws.com/cached/results/98960/result_84976_1677512889_thumb.jpg</t>
  </si>
  <si>
    <t>30-01-02-012</t>
  </si>
  <si>
    <t>OBANISOLA OPEN SPACE</t>
  </si>
  <si>
    <t>OYO AFIJIO ILORA II OBANISOLA OPEN SPACE</t>
  </si>
  <si>
    <t>https://inec-cvr-cache.s3.eu-west-1.amazonaws.com/cached/results/98961/result_84977_1677514955_thumb.jpg</t>
  </si>
  <si>
    <t>30-01-02-013</t>
  </si>
  <si>
    <t>OJA OKE OPEN SPACE I</t>
  </si>
  <si>
    <t>OYO AFIJIO ILORA II OJA OKE OPEN SPACE I</t>
  </si>
  <si>
    <t>https://inec-cvr-cache.s3.eu-west-1.amazonaws.com/cached/results/98962/result_84978_1677513107_thumb.jpg</t>
  </si>
  <si>
    <t>30-01-02-014</t>
  </si>
  <si>
    <t>OJA OKE OPEN SPACE II</t>
  </si>
  <si>
    <t>OYO AFIJIO ILORA II OJA OKE OPEN SPACE II</t>
  </si>
  <si>
    <t>https://inec-cvr-cache.s3.eu-west-1.amazonaws.com/cached/results/98963/result_84979_1677513730_thumb.jpg</t>
  </si>
  <si>
    <t>30-01-02-015</t>
  </si>
  <si>
    <t>TOWN HALL</t>
  </si>
  <si>
    <t>OYO AFIJIO ILORA II TOWN HALL</t>
  </si>
  <si>
    <t>https://inec-cvr-cache.s3.eu-west-1.amazonaws.com/cached/results/98964/result_84980_1677513905_thumb.jpg</t>
  </si>
  <si>
    <t>ILORA III</t>
  </si>
  <si>
    <t>30-01-03-001</t>
  </si>
  <si>
    <t>ARIBOMBO OPEN SPACE</t>
  </si>
  <si>
    <t>OYO AFIJIO ILORA III ARIBOMBO OPEN SPACE</t>
  </si>
  <si>
    <t>https://docs.inecelectionresults.net/elections_prod/1292/state/1/lga/3734/ward/24723/pu/100066/100066-1677585499.pdf</t>
  </si>
  <si>
    <t>30-01-03-002</t>
  </si>
  <si>
    <t>ATENTE OPEN SPACE</t>
  </si>
  <si>
    <t>OYO AFIJIO ILORA III ATENTE OPEN SPACE</t>
  </si>
  <si>
    <t>https://docs.inecelectionresults.net/elections_prod/1292/state/1/lga/3734/ward/24723/pu/100067/100067-1677586488.pdf</t>
  </si>
  <si>
    <t>30-01-03-003</t>
  </si>
  <si>
    <t>30-01-03-004</t>
  </si>
  <si>
    <t>FARM SETTLEMENT</t>
  </si>
  <si>
    <t>OYO AFIJIO ILORA III FARM SETTLEMENT</t>
  </si>
  <si>
    <t>https://docs.inecelectionresults.net/elections_prod/1292/state/1/lga/3734/ward/24723/pu/100069/100069-1677588515.pdf</t>
  </si>
  <si>
    <t>30-01-03-005</t>
  </si>
  <si>
    <t>IBUKUN OLU OPEN SPACE</t>
  </si>
  <si>
    <t>OYO AFIJIO ILORA III IBUKUN OLU OPEN SPACE</t>
  </si>
  <si>
    <t>https://docs.inecelectionresults.net/elections_prod/1292/state/1/lga/3734/ward/24723/pu/100070/100070-1677589296.pdf</t>
  </si>
  <si>
    <t>FIDITI I</t>
  </si>
  <si>
    <t>30-01-04-001</t>
  </si>
  <si>
    <t>EBENEZER PRY. SCHOOL, FIDITI</t>
  </si>
  <si>
    <t xml:space="preserve">OYO AFIJIO FIDITI I EBENEZER PRY. SCHOOL, FIDITI </t>
  </si>
  <si>
    <t>https://docs.inecelectionresults.net/elections_prod/1292/state/1/lga/3734/ward/24724/pu/100072/100072-1677455568.pdf</t>
  </si>
  <si>
    <t>30-01-04-002</t>
  </si>
  <si>
    <t>30-01-04-003</t>
  </si>
  <si>
    <t>METHODIST PRY. SCHOOL</t>
  </si>
  <si>
    <t>OYO AFIJIO FIDITI I METHODIST PRY. SCHOOL</t>
  </si>
  <si>
    <t>https://docs.inecelectionresults.net/elections_prod/1292/state/1/lga/3734/ward/24724/pu/100074/100074-1677456541.pdf</t>
  </si>
  <si>
    <t>30-01-04-004</t>
  </si>
  <si>
    <t>30-01-04-005</t>
  </si>
  <si>
    <t>30-01-04-006</t>
  </si>
  <si>
    <t>30-01-04-007</t>
  </si>
  <si>
    <t>OLEYO OPEN SPACE</t>
  </si>
  <si>
    <t>OYO AFIJIO FIDITI I OLEYO OPEN SPACE</t>
  </si>
  <si>
    <t>https://docs.inecelectionresults.net/elections_prod/1292/state/1/lga/3734/ward/24724/pu/100078/100078-1677458114.pdf</t>
  </si>
  <si>
    <t>30-01-04-008</t>
  </si>
  <si>
    <t>POLICE STATION OPEN SPACE</t>
  </si>
  <si>
    <t>OYO AFIJIO FIDITI I POLICE STATION OPEN SPACE</t>
  </si>
  <si>
    <t>https://docs.inecelectionresults.net/elections_prod/1292/state/1/lga/3734/ward/24724/pu/100079/100079-1677458668.pdf</t>
  </si>
  <si>
    <t>30-01-04-009</t>
  </si>
  <si>
    <t>CATHOLIC PRY. SCHOOL</t>
  </si>
  <si>
    <t>OYO AFIJIO FIDITI I CATHOLIC PRY. SCHOOL</t>
  </si>
  <si>
    <t>https://docs.inecelectionresults.net/elections_prod/1292/state/1/lga/3734/ward/24724/pu/100080/100080-1677459018.pdf</t>
  </si>
  <si>
    <t>30-01-04-010</t>
  </si>
  <si>
    <t>CHRIST ANG. SCHOOL</t>
  </si>
  <si>
    <t>OYO AFIJIO FIDITI I CHRIST ANG. SCHOOL</t>
  </si>
  <si>
    <t>https://docs.inecelectionresults.net/elections_prod/1292/state/1/lga/3734/ward/24724/pu/100081/100081-1677459398.pdf</t>
  </si>
  <si>
    <t>FIDITI II</t>
  </si>
  <si>
    <t>30-01-05-001</t>
  </si>
  <si>
    <t>ABESE OPEN SPACE</t>
  </si>
  <si>
    <t>OYO AFIJIO FIDITI II ABESE OPEN SPACE</t>
  </si>
  <si>
    <t>https://inec-cvr-cache.s3.eu-west-1.amazonaws.com/cached/results/98981/result_85003_1677509537_thumb.jpg</t>
  </si>
  <si>
    <t>30-01-05-002</t>
  </si>
  <si>
    <t>AGBAAKIN OPEN SPACE</t>
  </si>
  <si>
    <t>OYO AFIJIO FIDITI II AGBAAKIN OPEN SPACE</t>
  </si>
  <si>
    <t>https://inec-cvr-cache.s3.eu-west-1.amazonaws.com/cached/results/98982/result_85004_1677509664_thumb.jpg</t>
  </si>
  <si>
    <t>30-01-05-003</t>
  </si>
  <si>
    <t>30-01-05-004</t>
  </si>
  <si>
    <t>IJAYE OJUTAYE OPEN SPACE</t>
  </si>
  <si>
    <t>OYO AFIJIO FIDITI II IJAYE OJUTAYE OPEN SPACE</t>
  </si>
  <si>
    <t>https://inec-cvr-cache.s3.eu-west-1.amazonaws.com/cached/results/98984/result_85006_1677509888_thumb.jpg</t>
  </si>
  <si>
    <t>30-01-05-005</t>
  </si>
  <si>
    <t>OWODE OPEN SPACE</t>
  </si>
  <si>
    <t>OYO AFIJIO FIDITI II OWODE OPEN SPACE</t>
  </si>
  <si>
    <t>https://inec-cvr-cache.s3.eu-west-1.amazonaws.com/cached/results/98985/result_85007_1677509961_thumb.jpg</t>
  </si>
  <si>
    <t>30-01-05-006</t>
  </si>
  <si>
    <t>CUSTOMARY COURT</t>
  </si>
  <si>
    <t>OYO AFIJIO FIDITI II CUSTOMARY COURT</t>
  </si>
  <si>
    <t>https://inec-cvr-cache.s3.eu-west-1.amazonaws.com/cached/results/98986/result_85008_1677510089_thumb.jpg</t>
  </si>
  <si>
    <t>AWE I</t>
  </si>
  <si>
    <t>30-01-06-001</t>
  </si>
  <si>
    <t>ALAGBEDE OPEN SPACE</t>
  </si>
  <si>
    <t>OYO AFIJIO AWE I ALAGBEDE OPEN SPACE</t>
  </si>
  <si>
    <t>https://inec-cvr-cache.s3.eu-west-1.amazonaws.com/cached/results/98987/result_85009_1677502880_thumb.jpg</t>
  </si>
  <si>
    <t>30-01-06-002</t>
  </si>
  <si>
    <t>ASAALU OPEN SPACE I</t>
  </si>
  <si>
    <t>OYO AFIJIO AWE I ASAALU OPEN SPACE I</t>
  </si>
  <si>
    <t>https://inec-cvr-cache.s3.eu-west-1.amazonaws.com/cached/results/98988/result_85010_1677503130_thumb.jpg</t>
  </si>
  <si>
    <t>30-01-06-003</t>
  </si>
  <si>
    <t>ASAALU OPEN SPACE II</t>
  </si>
  <si>
    <t>OYO AFIJIO AWE I ASAALU OPEN SPACE II</t>
  </si>
  <si>
    <t>https://inec-cvr-cache.s3.eu-west-1.amazonaws.com/cached/results/98989/result_85011_1677504072_thumb.jpg</t>
  </si>
  <si>
    <t>30-01-06-004</t>
  </si>
  <si>
    <t>GBODOOYA OPEN SPACE</t>
  </si>
  <si>
    <t>OYO AFIJIO AWE I GBODOOYA OPEN SPACE</t>
  </si>
  <si>
    <t>https://inec-cvr-cache.s3.eu-west-1.amazonaws.com/cached/results/98990/result_85012_1677500531_thumb.jpg</t>
  </si>
  <si>
    <t>30-01-06-005</t>
  </si>
  <si>
    <t>LALEMI OPEN SPACE</t>
  </si>
  <si>
    <t>OYO AFIJIO AWE I LALEMI OPEN SPACE</t>
  </si>
  <si>
    <t>https://inec-cvr-cache.s3.eu-west-1.amazonaws.com/cached/results/98991/result_85013_1677500221_thumb.jpg</t>
  </si>
  <si>
    <t>30-01-06-006</t>
  </si>
  <si>
    <t>LAWN TENNIS OPEN SPACE I</t>
  </si>
  <si>
    <t>OYO AFIJIO AWE I LAWN TENNIS OPEN SPACE I</t>
  </si>
  <si>
    <t>https://inec-cvr-cache.s3.eu-west-1.amazonaws.com/cached/results/98992/result_85014_1677503588_thumb.jpg</t>
  </si>
  <si>
    <t>30-01-06-008</t>
  </si>
  <si>
    <t>OKE BATA OPEN SPACE</t>
  </si>
  <si>
    <t>OYO AFIJIO AWE I OKE BATA OPEN SPACE</t>
  </si>
  <si>
    <t>https://inec-cvr-cache.s3.eu-west-1.amazonaws.com/cached/results/98994/result_85016_1677504507_thumb.jpg</t>
  </si>
  <si>
    <t>30-01-06-009</t>
  </si>
  <si>
    <t>OKE ODOFIN OPEN SPACE</t>
  </si>
  <si>
    <t>OYO AFIJIO AWE I OKE ODOFIN OPEN SPACE</t>
  </si>
  <si>
    <t>https://inec-cvr-cache.s3.eu-west-1.amazonaws.com/cached/results/98995/result_85017_1677503337_thumb.jpg</t>
  </si>
  <si>
    <t>30-01-07-001</t>
  </si>
  <si>
    <t>AWE II</t>
  </si>
  <si>
    <t>30-01-07-002</t>
  </si>
  <si>
    <t>BAPTIST PRY. SCHOOL</t>
  </si>
  <si>
    <t>OYO AFIJIO AWE II BAPTIST PRY. SCHOOL</t>
  </si>
  <si>
    <t>https://inec-cvr-cache.s3.eu-west-1.amazonaws.com/cached/results/98997/result_85020_1677495241_thumb.jpg</t>
  </si>
  <si>
    <t>30-01-07-003</t>
  </si>
  <si>
    <t>IDI ISIN OPEN SPACE</t>
  </si>
  <si>
    <t>OYO AFIJIO AWE II IDI ISIN OPEN SPACE</t>
  </si>
  <si>
    <t>https://inec-cvr-cache.s3.eu-west-1.amazonaws.com/cached/results/98998/result_85021_1677495339_thumb.jpg</t>
  </si>
  <si>
    <t>30-01-07-004</t>
  </si>
  <si>
    <t>IDI ORUPA OPEN SPACE</t>
  </si>
  <si>
    <t>OYO AFIJIO AWE II IDI ORUPA OPEN SPACE</t>
  </si>
  <si>
    <t>https://inec-cvr-cache.s3.eu-west-1.amazonaws.com/cached/results/98999/result_85022_1677493309_thumb.jpg</t>
  </si>
  <si>
    <t>30-01-07-005</t>
  </si>
  <si>
    <t>KIYESENI OPEN SPACE</t>
  </si>
  <si>
    <t>OYO AFIJIO AWE II KIYESENI OPEN SPACE</t>
  </si>
  <si>
    <t>https://inec-cvr-cache.s3.eu-west-1.amazonaws.com/cached/results/99000/result_85023_1677495399_thumb.jpg</t>
  </si>
  <si>
    <t>30-01-07-006</t>
  </si>
  <si>
    <t>OLODE ISALE OPEN SPACE</t>
  </si>
  <si>
    <t>OYO AFIJIO AWE II OLODE ISALE OPEN SPACE</t>
  </si>
  <si>
    <t>https://inec-cvr-cache.s3.eu-west-1.amazonaws.com/cached/results/99001/result_85024_1677495121_thumb.jpg</t>
  </si>
  <si>
    <t>AKINMORIN/JOBELE</t>
  </si>
  <si>
    <t>30-01-08-001</t>
  </si>
  <si>
    <t>BAALE JOBELE OPEN SPACE</t>
  </si>
  <si>
    <t>OYO AFIJIO AKINMORIN/JOBELE BAALE JOBELE OPEN SPACE</t>
  </si>
  <si>
    <t>https://inec-cvr-cache.s3.eu-west-1.amazonaws.com/cached/results/99002/result_85027_1677682879_thumb.jpg</t>
  </si>
  <si>
    <t>30-01-08-002</t>
  </si>
  <si>
    <t>L.G. DISPENSARY</t>
  </si>
  <si>
    <t>OYO AFIJIO AKINMORIN/JOBELE L.G. DISPENSARY</t>
  </si>
  <si>
    <t>https://inec-cvr-cache.s3.eu-west-1.amazonaws.com/cached/results/99003/result_85028_1677680558_thumb.jpg</t>
  </si>
  <si>
    <t>30-01-08-003</t>
  </si>
  <si>
    <t>ODOFIN OPEN SPACE</t>
  </si>
  <si>
    <t>OYO AFIJIO AKINMORIN/JOBELE ODOFIN OPEN SPACE</t>
  </si>
  <si>
    <t>https://inec-cvr-cache.s3.eu-west-1.amazonaws.com/cached/results/99004/result_85029_1677683106_thumb.jpg</t>
  </si>
  <si>
    <t>30-01-08-005</t>
  </si>
  <si>
    <t>ST. PETERS SCHOOL, JOBELE</t>
  </si>
  <si>
    <t xml:space="preserve">OYO AFIJIO AKINMORIN/JOBELE ST. PETERS SCHOOL, JOBELE </t>
  </si>
  <si>
    <t>https://inec-cvr-cache.s3.eu-west-1.amazonaws.com/cached/results/99006/result_85031_1677681082_thumb.jpg</t>
  </si>
  <si>
    <t>30-01-08-006</t>
  </si>
  <si>
    <t>TOWN HALL, AKINMORIN</t>
  </si>
  <si>
    <t xml:space="preserve">OYO AFIJIO AKINMORIN/JOBELE TOWN HALL, AKINMORIN </t>
  </si>
  <si>
    <t>https://inec-cvr-cache.s3.eu-west-1.amazonaws.com/cached/results/99007/result_85032_1677598661_thumb.jpg</t>
  </si>
  <si>
    <t>30-01-08-007</t>
  </si>
  <si>
    <t>CATHOLIC PRY. SCHOOL, AKINMORIN</t>
  </si>
  <si>
    <t xml:space="preserve">OYO AFIJIO AKINMORIN/JOBELE CATHOLIC PRY. SCHOOL, AKINMORIN </t>
  </si>
  <si>
    <t>https://inec-cvr-cache.s3.eu-west-1.amazonaws.com/cached/results/99008/result_85033_1677681639_thumb.jpg</t>
  </si>
  <si>
    <t>IWARE</t>
  </si>
  <si>
    <t>30-01-09-001</t>
  </si>
  <si>
    <t>AKINOLA VILLAGE O/SPACE</t>
  </si>
  <si>
    <t>OYO AFIJIO IWARE AKINOLA VILLAGE O/SPACE</t>
  </si>
  <si>
    <t>https://docs.inecelectionresults.net/elections_prod/1292/state/01/lga/01/ward/09/pu/001/001-1677407208.pdf</t>
  </si>
  <si>
    <t>30-01-09-002</t>
  </si>
  <si>
    <t>ADERIBIGBE VILLAGE O/SPACE</t>
  </si>
  <si>
    <t>OYO AFIJIO IWARE ADERIBIGBE VILLAGE O/SPACE</t>
  </si>
  <si>
    <t>https://docs.inecelectionresults.net/elections_prod/1292/state/01/lga/01/ward/09/pu/002/002-1677417454.pdf</t>
  </si>
  <si>
    <t>30-01-09-004</t>
  </si>
  <si>
    <t>IYANFA / ONSA OPEN SPACE</t>
  </si>
  <si>
    <t>OYO AFIJIO IWARE IYANFA / ONSA OPEN SPACE</t>
  </si>
  <si>
    <t>https://docs.inecelectionresults.net/elections_prod/1292/state/01/lga/01/ward/09/pu/004/004-1677408491.pdf</t>
  </si>
  <si>
    <t>30-01-09-005</t>
  </si>
  <si>
    <t>L.A. PRY. SCHOOL, IWARE</t>
  </si>
  <si>
    <t xml:space="preserve">OYO AFIJIO IWARE L.A. PRY. SCHOOL, IWARE </t>
  </si>
  <si>
    <t>https://docs.inecelectionresults.net/elections_prod/1292/state/01/lga/01/ward/09/pu/005/005-1677404222.pdf</t>
  </si>
  <si>
    <t>IMINI</t>
  </si>
  <si>
    <t>30-01-10-001</t>
  </si>
  <si>
    <t>ABA JUMO OPEN SPACE</t>
  </si>
  <si>
    <t>OYO AFIJIO IMINI ABA JUMO OPEN SPACE</t>
  </si>
  <si>
    <t>https://inec-cvr-cache.s3.eu-west-1.amazonaws.com/cached/results/99014/result_85044_1677499999_thumb.jpg</t>
  </si>
  <si>
    <t>30-01-10-003</t>
  </si>
  <si>
    <t>ILU AJE OPEN SPACE</t>
  </si>
  <si>
    <t>OYO AFIJIO IMINI ILU AJE OPEN SPACE</t>
  </si>
  <si>
    <t>https://inec-cvr-cache.s3.eu-west-1.amazonaws.com/cached/results/99016/result_85046_1677499754_thumb.jpg</t>
  </si>
  <si>
    <t>30-01-10-004</t>
  </si>
  <si>
    <t>COURT HALL I</t>
  </si>
  <si>
    <t>OYO AFIJIO IMINI COURT HALL I</t>
  </si>
  <si>
    <t>https://inec-cvr-cache.s3.eu-west-1.amazonaws.com/cached/results/99017/result_85047_1677499623_thumb.jpg</t>
  </si>
  <si>
    <t>30-01-10-005</t>
  </si>
  <si>
    <t>COURT HALL II</t>
  </si>
  <si>
    <t>OYO AFIJIO IMINI COURT HALL II</t>
  </si>
  <si>
    <t>https://inec-cvr-cache.s3.eu-west-1.amazonaws.com/cached/results/99018/result_85048_1677499366_thumb.jpg</t>
  </si>
  <si>
    <t>AKINYELE</t>
  </si>
  <si>
    <t>IKEREKU</t>
  </si>
  <si>
    <t>30-02-01-004</t>
  </si>
  <si>
    <t>METHODIST PRY. SCHOOL, IKEREKU III</t>
  </si>
  <si>
    <t xml:space="preserve">OYO AKINYELE IKEREKU METHODIST PRY. SCHOOL, IKEREKU III </t>
  </si>
  <si>
    <t>https://inec-cvr-cache.s3.eu-west-1.amazonaws.com/cached/results/99023/result_85052_1677491919_thumb.jpg</t>
  </si>
  <si>
    <t>30-02-02-002</t>
  </si>
  <si>
    <t>AGBAAGI VILLAGE</t>
  </si>
  <si>
    <t>OYO AKINYELE  AGBAAGI VILLAGE</t>
  </si>
  <si>
    <t>https://inec-cvr-cache.s3.eu-west-1.amazonaws.com/cached/results/99024/result_85053_1677581462_thumb.jpg</t>
  </si>
  <si>
    <t>OLANLA/OBODA/LABODE</t>
  </si>
  <si>
    <t>30-02-02-003</t>
  </si>
  <si>
    <t>ALAYIN VILLAGE</t>
  </si>
  <si>
    <t>OYO AKINYELE OLANLA/OBODA/LABODE ALAYIN VILLAGE</t>
  </si>
  <si>
    <t>https://inec-cvr-cache.s3.eu-west-1.amazonaws.com/cached/results/99026/result_85055_1677581951_thumb.jpg</t>
  </si>
  <si>
    <t>30-02-02-004</t>
  </si>
  <si>
    <t>BEYIOKU VILLAGE</t>
  </si>
  <si>
    <t>OYO AKINYELE OLANLA/OBODA/LABODE BEYIOKU VILLAGE</t>
  </si>
  <si>
    <t>https://inec-cvr-cache.s3.eu-west-1.amazonaws.com/cached/results/99027/result_85056_1677582131_thumb.jpg</t>
  </si>
  <si>
    <t>30-02-02-005</t>
  </si>
  <si>
    <t>ELEPO VILLAGE</t>
  </si>
  <si>
    <t>OYO AKINYELE OLANLA/OBODA/LABODE ELEPO VILLAGE</t>
  </si>
  <si>
    <t>https://inec-cvr-cache.s3.eu-west-1.amazonaws.com/cached/results/99028/result_85057_1677582248_thumb.jpg</t>
  </si>
  <si>
    <t>30-02-02-006</t>
  </si>
  <si>
    <t>LABODE VILLAGE</t>
  </si>
  <si>
    <t>OYO AKINYELE OLANLA/OBODA/LABODE LABODE VILLAGE</t>
  </si>
  <si>
    <t>https://inec-cvr-cache.s3.eu-west-1.amazonaws.com/cached/results/99029/result_85058_1677582374_thumb.jpg</t>
  </si>
  <si>
    <t>30-02-02-007</t>
  </si>
  <si>
    <t>OBODA VILLAGE</t>
  </si>
  <si>
    <t>OYO AKINYELE OLANLA/OBODA/LABODE OBODA VILLAGE</t>
  </si>
  <si>
    <t>https://inec-cvr-cache.s3.eu-west-1.amazonaws.com/cached/results/99030/result_85059_1677582529_thumb.jpg</t>
  </si>
  <si>
    <t>30-02-02-008</t>
  </si>
  <si>
    <t>OLANLA VILLAGE</t>
  </si>
  <si>
    <t>OYO AKINYELE OLANLA/OBODA/LABODE OLANLA VILLAGE</t>
  </si>
  <si>
    <t>https://inec-cvr-cache.s3.eu-west-1.amazonaws.com/cached/results/99031/result_85060_1677582657_thumb.jpg</t>
  </si>
  <si>
    <t>30-02-02-009</t>
  </si>
  <si>
    <t>OLANLA (IDI OMO)</t>
  </si>
  <si>
    <t>OYO AKINYELE OLANLA/OBODA/LABODE OLANLA (IDI OMO)</t>
  </si>
  <si>
    <t>https://inec-cvr-cache.s3.eu-west-1.amazonaws.com/cached/results/99032/result_85061_1677583149_thumb.jpg</t>
  </si>
  <si>
    <t>30-02-02-012</t>
  </si>
  <si>
    <t>ONIKARAHUN VILLAGE</t>
  </si>
  <si>
    <t>OYO AKINYELE OLANLA/OBODA/LABODE ONIKARAHUN VILLAGE</t>
  </si>
  <si>
    <t>https://inec-cvr-cache.s3.eu-west-1.amazonaws.com/cached/results/99035/result_85064_1677586965_thumb.jpg</t>
  </si>
  <si>
    <t>30-02-02-013</t>
  </si>
  <si>
    <t>OSANYINDEYI VILLAGE</t>
  </si>
  <si>
    <t>OYO AKINYELE OLANLA/OBODA/LABODE OSANYINDEYI VILLAGE</t>
  </si>
  <si>
    <t>https://inec-cvr-cache.s3.eu-west-1.amazonaws.com/cached/results/99036/result_85065_1677584520_thumb.jpg</t>
  </si>
  <si>
    <t>30-02-02-014</t>
  </si>
  <si>
    <t>ST. JAMES' S PRY. SCHOOL, OGUNJINMI</t>
  </si>
  <si>
    <t xml:space="preserve">OYO AKINYELE OLANLA/OBODA/LABODE ST. JAMES' S PRY. SCHOOL, OGUNJINMI </t>
  </si>
  <si>
    <t>https://inec-cvr-cache.s3.eu-west-1.amazonaws.com/cached/results/99037/result_85066_1677584800_thumb.jpg</t>
  </si>
  <si>
    <t>ARULOGUN/ENIOSA/ARORO</t>
  </si>
  <si>
    <t>30-02-03-003</t>
  </si>
  <si>
    <t>ARORO VILLAGE</t>
  </si>
  <si>
    <t>OYO AKINYELE ARULOGUN/ENIOSA/ARORO ARORO VILLAGE</t>
  </si>
  <si>
    <t>https://inec-cvr-cache.s3.eu-west-1.amazonaws.com/cached/results/99040/result_85069_1677612181_thumb.jpg</t>
  </si>
  <si>
    <t>30-02-03-004</t>
  </si>
  <si>
    <t>ATERE ORITAMERIN VILLAGE</t>
  </si>
  <si>
    <t>OYO AKINYELE ARULOGUN/ENIOSA/ARORO ATERE ORITAMERIN VILLAGE</t>
  </si>
  <si>
    <t>https://inec-cvr-cache.s3.eu-west-1.amazonaws.com/cached/results/99041/result_85070_1677612274_thumb.jpg</t>
  </si>
  <si>
    <t>30-02-03-005</t>
  </si>
  <si>
    <t>COURT HALL, ARULOGUN</t>
  </si>
  <si>
    <t xml:space="preserve">OYO AKINYELE ARULOGUN/ENIOSA/ARORO COURT HALL, ARULOGUN </t>
  </si>
  <si>
    <t>https://inec-cvr-cache.s3.eu-west-1.amazonaws.com/cached/results/99042/result_85071_1677508363_thumb.jpg</t>
  </si>
  <si>
    <t>30-02-03-006</t>
  </si>
  <si>
    <t>DENLOKUN VILLAGE</t>
  </si>
  <si>
    <t>OYO AKINYELE ARULOGUN/ENIOSA/ARORO DENLOKUN VILLAGE</t>
  </si>
  <si>
    <t>https://inec-cvr-cache.s3.eu-west-1.amazonaws.com/cached/results/99043/result_85072_1677666065_thumb.jpg</t>
  </si>
  <si>
    <t>30-02-03-007</t>
  </si>
  <si>
    <t>IDI IYEYE VILLAGE</t>
  </si>
  <si>
    <t>OYO AKINYELE ARULOGUN/ENIOSA/ARORO IDI IYEYE VILLAGE</t>
  </si>
  <si>
    <t>https://inec-cvr-cache.s3.eu-west-1.amazonaws.com/cached/results/99044/result_85073_1677509433_thumb.jpg</t>
  </si>
  <si>
    <t>30-02-03-008</t>
  </si>
  <si>
    <t>IGBOOLOYIN VILLAGE</t>
  </si>
  <si>
    <t>OYO AKINYELE ARULOGUN/ENIOSA/ARORO IGBOOLOYIN VILLAGE</t>
  </si>
  <si>
    <t>https://inec-cvr-cache.s3.eu-west-1.amazonaws.com/cached/results/99045/result_85074_1677509761_thumb.jpg</t>
  </si>
  <si>
    <t>30-02-03-009</t>
  </si>
  <si>
    <t>OGUNRANTI VILLAGE</t>
  </si>
  <si>
    <t>OYO AKINYELE ARULOGUN/ENIOSA/ARORO OGUNRANTI VILLAGE</t>
  </si>
  <si>
    <t>https://inec-cvr-cache.s3.eu-west-1.amazonaws.com/cached/results/99046/result_85075_1677612470_thumb.jpg</t>
  </si>
  <si>
    <t>OLODE/AMOSUN/ONIDUNDU</t>
  </si>
  <si>
    <t>30-02-04-002</t>
  </si>
  <si>
    <t>AMOSUN VILLAGE</t>
  </si>
  <si>
    <t>OYO AKINYELE OLODE/AMOSUN/ONIDUNDU AMOSUN VILLAGE</t>
  </si>
  <si>
    <t>https://inec-cvr-cache.s3.eu-west-1.amazonaws.com/cached/results/99048/result_85085_1677491588_thumb.jpg</t>
  </si>
  <si>
    <t>30-02-04-003</t>
  </si>
  <si>
    <t>ILEBA VILLAGE</t>
  </si>
  <si>
    <t>OYO AKINYELE OLODE/AMOSUN/ONIDUNDU ILEBA VILLAGE</t>
  </si>
  <si>
    <t>https://inec-cvr-cache.s3.eu-west-1.amazonaws.com/cached/results/99049/result_85086_1677492291_thumb.jpg</t>
  </si>
  <si>
    <t>30-02-04-004</t>
  </si>
  <si>
    <t>OLODE VILLAGE</t>
  </si>
  <si>
    <t>OYO AKINYELE OLODE/AMOSUN/ONIDUNDU OLODE VILLAGE</t>
  </si>
  <si>
    <t>https://inec-cvr-cache.s3.eu-west-1.amazonaws.com/cached/results/99050/result_85087_1677492137_thumb.jpg</t>
  </si>
  <si>
    <t>30-02-04-005</t>
  </si>
  <si>
    <t>ST. LUKE'S SCHOOL, ONIDUNDU</t>
  </si>
  <si>
    <t xml:space="preserve">OYO AKINYELE OLODE/AMOSUN/ONIDUNDU ST. LUKE'S SCHOOL, ONIDUNDU </t>
  </si>
  <si>
    <t>https://inec-cvr-cache.s3.eu-west-1.amazonaws.com/cached/results/99051/result_85088_1677491419_thumb.jpg</t>
  </si>
  <si>
    <t>30-02-04-006</t>
  </si>
  <si>
    <t>OJO-EMO/MONIYA</t>
  </si>
  <si>
    <t>30-02-05-001</t>
  </si>
  <si>
    <t>ANG. PRY. SCHOOL, AKINGBILE I</t>
  </si>
  <si>
    <t xml:space="preserve">OYO AKINYELE OJO-EMO/MONIYA ANG. PRY. SCHOOL, AKINGBILE I </t>
  </si>
  <si>
    <t>https://inec-cvr-cache.s3.eu-west-1.amazonaws.com/cached/results/99053/result_85091_1677561118_thumb.jpg</t>
  </si>
  <si>
    <t>30-02-05-002</t>
  </si>
  <si>
    <t>ANG. PRY. SCHOOL - AKINGBILE II</t>
  </si>
  <si>
    <t>OYO AKINYELE OJO-EMO/MONIYA ANG. PRY. SCHOOL - AKINGBILE II</t>
  </si>
  <si>
    <t>https://inec-cvr-cache.s3.eu-west-1.amazonaws.com/cached/results/99054/result_85092_1677561204_thumb.jpg</t>
  </si>
  <si>
    <t>30-02-05-003</t>
  </si>
  <si>
    <t>ALASE VILLAGE</t>
  </si>
  <si>
    <t>OYO AKINYELE OJO-EMO/MONIYA ALASE VILLAGE</t>
  </si>
  <si>
    <t>https://inec-cvr-cache.s3.eu-west-1.amazonaws.com/cached/results/99055/result_85093_1677607240_thumb.jpg</t>
  </si>
  <si>
    <t>30-02-05-004</t>
  </si>
  <si>
    <t>APAPA VILLAGE</t>
  </si>
  <si>
    <t>OYO AKINYELE OJO-EMO/MONIYA APAPA VILLAGE</t>
  </si>
  <si>
    <t>https://inec-cvr-cache.s3.eu-west-1.amazonaws.com/cached/results/99056/result_85094_1677606786_thumb.jpg</t>
  </si>
  <si>
    <t>30-02-05-006</t>
  </si>
  <si>
    <t>BEHIND I.I.T.A. POLICE STATION</t>
  </si>
  <si>
    <t>OYO AKINYELE OJO-EMO/MONIYA BEHIND I.I.T.A. POLICE STATION</t>
  </si>
  <si>
    <t>https://inec-cvr-cache.s3.eu-west-1.amazonaws.com/cached/results/99058/result_85096_1677561460_thumb.jpg</t>
  </si>
  <si>
    <t>30-02-05-007</t>
  </si>
  <si>
    <t>COURT HALL, MONIYA I</t>
  </si>
  <si>
    <t xml:space="preserve">OYO AKINYELE OJO-EMO/MONIYA COURT HALL, MONIYA I </t>
  </si>
  <si>
    <t>https://inec-cvr-cache.s3.eu-west-1.amazonaws.com/cached/results/99059/result_85097_1677561524_thumb.jpg</t>
  </si>
  <si>
    <t>30-02-05-008</t>
  </si>
  <si>
    <t>COURT HALL, MONIYA II</t>
  </si>
  <si>
    <t xml:space="preserve">OYO AKINYELE OJO-EMO/MONIYA COURT HALL, MONIYA II </t>
  </si>
  <si>
    <t>https://inec-cvr-cache.s3.eu-west-1.amazonaws.com/cached/results/99060/result_85098_1677607333_thumb.jpg</t>
  </si>
  <si>
    <t>30-02-05-009</t>
  </si>
  <si>
    <t>DABIRI VILLAGE</t>
  </si>
  <si>
    <t>OYO AKINYELE OJO-EMO/MONIYA DABIRI VILLAGE</t>
  </si>
  <si>
    <t>https://inec-cvr-cache.s3.eu-west-1.amazonaws.com/cached/results/99061/result_85099_1677561631_thumb.jpg</t>
  </si>
  <si>
    <t>30-02-05-010</t>
  </si>
  <si>
    <t>IDI OSE I</t>
  </si>
  <si>
    <t>OYO AKINYELE OJO-EMO/MONIYA IDI OSE I</t>
  </si>
  <si>
    <t>https://inec-cvr-cache.s3.eu-west-1.amazonaws.com/cached/results/99062/result_85100_1677561706_thumb.jpg</t>
  </si>
  <si>
    <t>30-02-05-011</t>
  </si>
  <si>
    <t>IDI OSE II</t>
  </si>
  <si>
    <t>OYO AKINYELE OJO-EMO/MONIYA IDI OSE II</t>
  </si>
  <si>
    <t>https://inec-cvr-cache.s3.eu-west-1.amazonaws.com/cached/results/99063/result_85101_1677561767_thumb.jpg</t>
  </si>
  <si>
    <t>30-02-05-012</t>
  </si>
  <si>
    <t>ISLAMIC PRY. SCHOOL, MONIYA I</t>
  </si>
  <si>
    <t xml:space="preserve">OYO AKINYELE OJO-EMO/MONIYA ISLAMIC PRY. SCHOOL, MONIYA I </t>
  </si>
  <si>
    <t>https://inec-cvr-cache.s3.eu-west-1.amazonaws.com/cached/results/99064/result_85102_1677561854_thumb.jpg</t>
  </si>
  <si>
    <t>30-02-05-013</t>
  </si>
  <si>
    <t>ISLAMIC PRY. SCHOOL, MONIYA II</t>
  </si>
  <si>
    <t xml:space="preserve">OYO AKINYELE OJO-EMO/MONIYA ISLAMIC PRY. SCHOOL, MONIYA II </t>
  </si>
  <si>
    <t>https://inec-cvr-cache.s3.eu-west-1.amazonaws.com/cached/results/99065/result_85103_1677607537_thumb.jpg</t>
  </si>
  <si>
    <t>30-02-05-014</t>
  </si>
  <si>
    <t>ISLAMIC PRY. SCHOOL - MONIYA III</t>
  </si>
  <si>
    <t>OYO AKINYELE OJO-EMO/MONIYA ISLAMIC PRY. SCHOOL - MONIYA III</t>
  </si>
  <si>
    <t>https://inec-cvr-cache.s3.eu-west-1.amazonaws.com/cached/results/99066/result_85104_1677606935_thumb.jpg</t>
  </si>
  <si>
    <t>30-02-05-016</t>
  </si>
  <si>
    <t>OBODA (F.R.S.C.)</t>
  </si>
  <si>
    <t>OYO AKINYELE OJO-EMO/MONIYA OBODA (F.R.S.C.)</t>
  </si>
  <si>
    <t>https://inec-cvr-cache.s3.eu-west-1.amazonaws.com/cached/results/99068/result_85106_1677562078_thumb.jpg</t>
  </si>
  <si>
    <t>30-02-05-018</t>
  </si>
  <si>
    <t>OMILABU VILLAGE</t>
  </si>
  <si>
    <t>OYO AKINYELE OJO-EMO/MONIYA OMILABU VILLAGE</t>
  </si>
  <si>
    <t>https://inec-cvr-cache.s3.eu-west-1.amazonaws.com/cached/results/99070/result_85108_1677562177_thumb.jpg</t>
  </si>
  <si>
    <t>AKINYELE/ISABIYI/IREPODUN</t>
  </si>
  <si>
    <t>30-02-06-003</t>
  </si>
  <si>
    <t>ANG. SCHOOL, OTUN-AGBA-AKIN</t>
  </si>
  <si>
    <t xml:space="preserve">OYO AKINYELE AKINYELE/ISABIYI/IREPODUN ANG. SCHOOL, OTUN-AGBA-AKIN </t>
  </si>
  <si>
    <t>https://inec-cvr-cache.s3.eu-west-1.amazonaws.com/cached/results/99073/result_85167_1677616761_thumb.jpg</t>
  </si>
  <si>
    <t>30-02-06-004</t>
  </si>
  <si>
    <t>BABALAWO VILLAGE</t>
  </si>
  <si>
    <t>OYO AKINYELE AKINYELE/ISABIYI/IREPODUN BABALAWO VILLAGE</t>
  </si>
  <si>
    <t>https://inec-cvr-cache.s3.eu-west-1.amazonaws.com/cached/results/99074/result_85168_1677493851_thumb.jpg</t>
  </si>
  <si>
    <t>30-02-06-005</t>
  </si>
  <si>
    <t>C.A.C. PRY. SCHOOL, AKINYELE</t>
  </si>
  <si>
    <t xml:space="preserve">OYO AKINYELE AKINYELE/ISABIYI/IREPODUN C.A.C. PRY. SCHOOL, AKINYELE </t>
  </si>
  <si>
    <t>https://inec-cvr-cache.s3.eu-west-1.amazonaws.com/cached/results/99075/result_85169_1677617256_thumb.jpg</t>
  </si>
  <si>
    <t>30-02-06-006</t>
  </si>
  <si>
    <t>IREPODUN VILLAGE</t>
  </si>
  <si>
    <t>OYO AKINYELE AKINYELE/ISABIYI/IREPODUN IREPODUN VILLAGE</t>
  </si>
  <si>
    <t>https://inec-cvr-cache.s3.eu-west-1.amazonaws.com/cached/results/99076/result_85170_1677494123_thumb.jpg</t>
  </si>
  <si>
    <t>30-02-06-007</t>
  </si>
  <si>
    <t>ISABIYI VILLAGE</t>
  </si>
  <si>
    <t>OYO AKINYELE AKINYELE/ISABIYI/IREPODUN ISABIYI VILLAGE</t>
  </si>
  <si>
    <t>https://inec-cvr-cache.s3.eu-west-1.amazonaws.com/cached/results/99077/result_85171_1677617461_thumb.jpg</t>
  </si>
  <si>
    <t>30-02-06-008</t>
  </si>
  <si>
    <t>OGUNTILEWA VILLAGE</t>
  </si>
  <si>
    <t>OYO AKINYELE AKINYELE/ISABIYI/IREPODUN OGUNTILEWA VILLAGE</t>
  </si>
  <si>
    <t>https://inec-cvr-cache.s3.eu-west-1.amazonaws.com/cached/results/99078/result_85172_1677494445_thumb.jpg</t>
  </si>
  <si>
    <t>30-02-06-009</t>
  </si>
  <si>
    <t>SOLALU VILLAGE</t>
  </si>
  <si>
    <t>OYO AKINYELE AKINYELE/ISABIYI/IREPODUN SOLALU VILLAGE</t>
  </si>
  <si>
    <t>https://inec-cvr-cache.s3.eu-west-1.amazonaws.com/cached/results/99079/result_85173_1677494682_thumb.jpg</t>
  </si>
  <si>
    <t>30-02-07-001</t>
  </si>
  <si>
    <t>IWOKOTO/TALONTAN/IDI-ORO</t>
  </si>
  <si>
    <t>30-02-07-002</t>
  </si>
  <si>
    <t>BABAMOGBA VILLAGE</t>
  </si>
  <si>
    <t>OYO AKINYELE IWOKOTO/TALONTAN/IDI-ORO BABAMOGBA VILLAGE</t>
  </si>
  <si>
    <t>https://inec-cvr-cache.s3.eu-west-1.amazonaws.com/cached/results/99081/result_85181_1677576288_thumb.jpg</t>
  </si>
  <si>
    <t>30-02-07-003</t>
  </si>
  <si>
    <t>BANTU VILLAGE</t>
  </si>
  <si>
    <t>OYO AKINYELE IWOKOTO/TALONTAN/IDI-ORO BANTU VILLAGE</t>
  </si>
  <si>
    <t>https://inec-cvr-cache.s3.eu-west-1.amazonaws.com/cached/results/99082/result_85182_1677576422_thumb.jpg</t>
  </si>
  <si>
    <t>30-02-07-004</t>
  </si>
  <si>
    <t>COMM. PRY. SCHOOL, APAPA ODAN</t>
  </si>
  <si>
    <t xml:space="preserve">OYO AKINYELE IWOKOTO/TALONTAN/IDI-ORO COMM. PRY. SCHOOL, APAPA ODAN </t>
  </si>
  <si>
    <t>https://inec-cvr-cache.s3.eu-west-1.amazonaws.com/cached/results/99083/result_85183_1677576495_thumb.jpg</t>
  </si>
  <si>
    <t>30-02-07-005</t>
  </si>
  <si>
    <t>FASOLA VILLAGE</t>
  </si>
  <si>
    <t>OYO AKINYELE IWOKOTO/TALONTAN/IDI-ORO FASOLA VILLAGE</t>
  </si>
  <si>
    <t>https://inec-cvr-cache.s3.eu-west-1.amazonaws.com/cached/results/99084/result_85184_1677608006_thumb.jpg</t>
  </si>
  <si>
    <t>30-02-07-007</t>
  </si>
  <si>
    <t>ST. JOHN'S SCHOOL, TALONTAN</t>
  </si>
  <si>
    <t xml:space="preserve">OYO AKINYELE IWOKOTO/TALONTAN/IDI-ORO ST. JOHN'S SCHOOL, TALONTAN </t>
  </si>
  <si>
    <t>https://inec-cvr-cache.s3.eu-west-1.amazonaws.com/cached/results/99086/result_85186_1677576228_thumb.jpg</t>
  </si>
  <si>
    <t>OJOO/AJIBODE/LANIBA</t>
  </si>
  <si>
    <t>30-02-08-001</t>
  </si>
  <si>
    <t>ADEOSUN/ST. MATT. SCHOOL, OKE-ONA</t>
  </si>
  <si>
    <t xml:space="preserve">OYO AKINYELE OJOO/AJIBODE/LANIBA ADEOSUN/ST. MATT. SCHOOL, OKE-ONA </t>
  </si>
  <si>
    <t>https://inec-cvr-cache.s3.eu-west-1.amazonaws.com/cached/results/99087/result_85189_1677491955_thumb.jpg</t>
  </si>
  <si>
    <t>30-02-08-003</t>
  </si>
  <si>
    <t>AJIBODE GRAMMAR SCHOOL</t>
  </si>
  <si>
    <t>OYO AKINYELE OJOO/AJIBODE/LANIBA AJIBODE GRAMMAR SCHOOL</t>
  </si>
  <si>
    <t>https://inec-cvr-cache.s3.eu-west-1.amazonaws.com/cached/results/99089/result_85191_1677492232_thumb.jpg</t>
  </si>
  <si>
    <t>30-02-08-004</t>
  </si>
  <si>
    <t>AKOBO OJURIN AREA</t>
  </si>
  <si>
    <t>OYO AKINYELE OJOO/AJIBODE/LANIBA AKOBO OJURIN AREA</t>
  </si>
  <si>
    <t>https://inec-cvr-cache.s3.eu-west-1.amazonaws.com/cached/results/99090/result_85192_1677492531_thumb.jpg</t>
  </si>
  <si>
    <t>30-02-08-005</t>
  </si>
  <si>
    <t>ARULOGUN ROAD/OJOO MARKET</t>
  </si>
  <si>
    <t>OYO AKINYELE OJOO/AJIBODE/LANIBA ARULOGUN ROAD/OJOO MARKET</t>
  </si>
  <si>
    <t>https://inec-cvr-cache.s3.eu-west-1.amazonaws.com/cached/results/99091/result_85193_1677492630_thumb.jpg</t>
  </si>
  <si>
    <t>30-02-08-006</t>
  </si>
  <si>
    <t>30-02-08-007</t>
  </si>
  <si>
    <t>COMM. PRY. SCHOOL, SASA I</t>
  </si>
  <si>
    <t xml:space="preserve">OYO AKINYELE OJOO/AJIBODE/LANIBA COMM. PRY. SCHOOL, SASA I </t>
  </si>
  <si>
    <t>https://inec-cvr-cache.s3.eu-west-1.amazonaws.com/cached/results/99093/result_85195_1677493032_thumb.jpg</t>
  </si>
  <si>
    <t>30-02-08-009</t>
  </si>
  <si>
    <t>ELEMU BUS STOP/OPP. OLD BANK I</t>
  </si>
  <si>
    <t>OYO AKINYELE OJOO/AJIBODE/LANIBA ELEMU BUS STOP/OPP. OLD BANK I</t>
  </si>
  <si>
    <t>https://inec-cvr-cache.s3.eu-west-1.amazonaws.com/cached/results/99095/result_85197_1677493558_thumb.jpg</t>
  </si>
  <si>
    <t>30-02-08-010</t>
  </si>
  <si>
    <t>ELEMU BUS STOP/OPP. OLD BANK II</t>
  </si>
  <si>
    <t>OYO AKINYELE OJOO/AJIBODE/LANIBA ELEMU BUS STOP/OPP. OLD BANK II</t>
  </si>
  <si>
    <t>https://inec-cvr-cache.s3.eu-west-1.amazonaws.com/cached/results/99096/result_85198_1677581304_thumb.jpg</t>
  </si>
  <si>
    <t>30-02-08-011</t>
  </si>
  <si>
    <t>H.L.A. SCHOOL, OJOO I</t>
  </si>
  <si>
    <t xml:space="preserve">OYO AKINYELE OJOO/AJIBODE/LANIBA H.L.A. SCHOOL, OJOO I </t>
  </si>
  <si>
    <t>https://inec-cvr-cache.s3.eu-west-1.amazonaws.com/cached/results/99097/result_85199_1677493702_thumb.jpg</t>
  </si>
  <si>
    <t>30-02-08-012</t>
  </si>
  <si>
    <t>H.L.A. SCHOOL, OJOO II</t>
  </si>
  <si>
    <t xml:space="preserve">OYO AKINYELE OJOO/AJIBODE/LANIBA H.L.A. SCHOOL, OJOO II </t>
  </si>
  <si>
    <t>https://inec-cvr-cache.s3.eu-west-1.amazonaws.com/cached/results/99098/result_85200_1677493877_thumb.jpg</t>
  </si>
  <si>
    <t>30-02-08-013</t>
  </si>
  <si>
    <t>IDI ORI, SASA I</t>
  </si>
  <si>
    <t xml:space="preserve">OYO AKINYELE OJOO/AJIBODE/LANIBA IDI ORI, SASA I </t>
  </si>
  <si>
    <t>https://inec-cvr-cache.s3.eu-west-1.amazonaws.com/cached/results/99099/result_85201_1677494611_thumb.jpg</t>
  </si>
  <si>
    <t>30-02-08-014</t>
  </si>
  <si>
    <t>IDI ORI, SASA II</t>
  </si>
  <si>
    <t xml:space="preserve">OYO AKINYELE OJOO/AJIBODE/LANIBA IDI ORI, SASA II </t>
  </si>
  <si>
    <t>https://inec-cvr-cache.s3.eu-west-1.amazonaws.com/cached/results/99100/result_85202_1677494696_thumb.jpg</t>
  </si>
  <si>
    <t>30-02-08-016</t>
  </si>
  <si>
    <t>IYANA SASA II</t>
  </si>
  <si>
    <t>OYO AKINYELE OJOO/AJIBODE/LANIBA IYANA SASA II</t>
  </si>
  <si>
    <t>https://inec-cvr-cache.s3.eu-west-1.amazonaws.com/cached/results/99102/result_85204_1677495620_thumb.jpg</t>
  </si>
  <si>
    <t>30-02-08-017</t>
  </si>
  <si>
    <t>JAKAN</t>
  </si>
  <si>
    <t>OYO AKINYELE OJOO/AJIBODE/LANIBA JAKAN</t>
  </si>
  <si>
    <t>https://inec-cvr-cache.s3.eu-west-1.amazonaws.com/cached/results/99103/result_85205_1677495791_thumb.jpg</t>
  </si>
  <si>
    <t>30-02-08-018</t>
  </si>
  <si>
    <t>KANKUN COURT HALL</t>
  </si>
  <si>
    <t>OYO AKINYELE OJOO/AJIBODE/LANIBA KANKUN COURT HALL</t>
  </si>
  <si>
    <t>https://inec-cvr-cache.s3.eu-west-1.amazonaws.com/cached/results/99104/result_85206_1677581187_thumb.jpg</t>
  </si>
  <si>
    <t>30-02-08-019</t>
  </si>
  <si>
    <t>KOKA/OLOMO</t>
  </si>
  <si>
    <t>OYO AKINYELE OJOO/AJIBODE/LANIBA KOKA/OLOMO</t>
  </si>
  <si>
    <t>https://inec-cvr-cache.s3.eu-west-1.amazonaws.com/cached/results/99105/result_85207_1677597237_thumb.jpg</t>
  </si>
  <si>
    <t>30-02-08-020</t>
  </si>
  <si>
    <t>LAGOS GARAGE, OJOO</t>
  </si>
  <si>
    <t xml:space="preserve">OYO AKINYELE OJOO/AJIBODE/LANIBA LAGOS GARAGE, OJOO </t>
  </si>
  <si>
    <t>https://inec-cvr-cache.s3.eu-west-1.amazonaws.com/cached/results/99106/result_85208_1677496113_thumb.jpg</t>
  </si>
  <si>
    <t>30-02-08-021</t>
  </si>
  <si>
    <t>LAGOS GARAGE TRAILER PARK</t>
  </si>
  <si>
    <t>OYO AKINYELE OJOO/AJIBODE/LANIBA LAGOS GARAGE TRAILER PARK</t>
  </si>
  <si>
    <t>https://inec-cvr-cache.s3.eu-west-1.amazonaws.com/cached/results/99107/result_85209_1677496397_thumb.jpg</t>
  </si>
  <si>
    <t>30-02-08-022</t>
  </si>
  <si>
    <t>LANIBA/OYATOLA</t>
  </si>
  <si>
    <t>OYO AKINYELE OJOO/AJIBODE/LANIBA LANIBA/OYATOLA</t>
  </si>
  <si>
    <t>https://inec-cvr-cache.s3.eu-west-1.amazonaws.com/cached/results/99108/result_85210_1677497640_thumb.jpg</t>
  </si>
  <si>
    <t>30-02-08-025</t>
  </si>
  <si>
    <t>METHODIST PRY. SCHOOL, IDI IROKO I</t>
  </si>
  <si>
    <t xml:space="preserve">OYO AKINYELE OJOO/AJIBODE/LANIBA METHODIST PRY. SCHOOL, IDI IROKO I </t>
  </si>
  <si>
    <t>https://inec-cvr-cache.s3.eu-west-1.amazonaws.com/cached/results/99111/result_85213_1677498126_thumb.jpg</t>
  </si>
  <si>
    <t>30-02-08-026</t>
  </si>
  <si>
    <t>METHODIST PRY. SCHOOL, IDI IROKO II</t>
  </si>
  <si>
    <t xml:space="preserve">OYO AKINYELE OJOO/AJIBODE/LANIBA METHODIST PRY. SCHOOL, IDI IROKO II </t>
  </si>
  <si>
    <t>https://inec-cvr-cache.s3.eu-west-1.amazonaws.com/cached/results/99112/result_85214_1677498235_thumb.jpg</t>
  </si>
  <si>
    <t>30-02-08-027</t>
  </si>
  <si>
    <t>MOKANKAN/ONIKOKO</t>
  </si>
  <si>
    <t>OYO AKINYELE OJOO/AJIBODE/LANIBA MOKANKAN/ONIKOKO</t>
  </si>
  <si>
    <t>https://inec-cvr-cache.s3.eu-west-1.amazonaws.com/cached/results/99113/result_85215_1677498443_thumb.jpg</t>
  </si>
  <si>
    <t>30-02-08-028</t>
  </si>
  <si>
    <t>OFFICE, SASA I</t>
  </si>
  <si>
    <t xml:space="preserve">OYO AKINYELE OJOO/AJIBODE/LANIBA OFFICE, SASA I </t>
  </si>
  <si>
    <t>https://inec-cvr-cache.s3.eu-west-1.amazonaws.com/cached/results/99114/result_85216_1677598096_thumb.jpg</t>
  </si>
  <si>
    <t>30-02-08-029</t>
  </si>
  <si>
    <t>OFFICE, SASA II</t>
  </si>
  <si>
    <t xml:space="preserve">OYO AKINYELE OJOO/AJIBODE/LANIBA OFFICE, SASA II </t>
  </si>
  <si>
    <t>https://inec-cvr-cache.s3.eu-west-1.amazonaws.com/cached/results/99115/result_85217_1677498847_thumb.jpg</t>
  </si>
  <si>
    <t>30-02-08-030</t>
  </si>
  <si>
    <t>OJOO GARAGE (ILORIN NEW JUNCTION)</t>
  </si>
  <si>
    <t>OYO AKINYELE OJOO/AJIBODE/LANIBA OJOO GARAGE (ILORIN NEW JUNCTION)</t>
  </si>
  <si>
    <t>https://inec-cvr-cache.s3.eu-west-1.amazonaws.com/cached/results/99116/result_85218_1677499178_thumb.jpg</t>
  </si>
  <si>
    <t>30-02-08-031</t>
  </si>
  <si>
    <t>OLORO VILLAGE</t>
  </si>
  <si>
    <t>OYO AKINYELE OJOO/AJIBODE/LANIBA OLORO VILLAGE</t>
  </si>
  <si>
    <t>https://inec-cvr-cache.s3.eu-west-1.amazonaws.com/cached/results/99117/result_85219_1677499842_thumb.jpg</t>
  </si>
  <si>
    <t>30-02-08-032</t>
  </si>
  <si>
    <t>OLUGBODE VILLAGE</t>
  </si>
  <si>
    <t>OYO AKINYELE OJOO/AJIBODE/LANIBA OLUGBODE VILLAGE</t>
  </si>
  <si>
    <t>https://inec-cvr-cache.s3.eu-west-1.amazonaws.com/cached/results/99118/result_85220_1677499958_thumb.jpg</t>
  </si>
  <si>
    <t>30-02-08-034</t>
  </si>
  <si>
    <t>ONILE ARO JUNCTION/OPP. TOKUNBO OJO I</t>
  </si>
  <si>
    <t>OYO AKINYELE OJOO/AJIBODE/LANIBA ONILE ARO JUNCTION/OPP. TOKUNBO OJO I</t>
  </si>
  <si>
    <t>https://inec-cvr-cache.s3.eu-west-1.amazonaws.com/cached/results/99120/result_85222_1677500654_thumb.jpg</t>
  </si>
  <si>
    <t>30-02-08-035</t>
  </si>
  <si>
    <t>ONILE ARO JUNCTION/OPP. TOKUNBO OJO II</t>
  </si>
  <si>
    <t>OYO AKINYELE OJOO/AJIBODE/LANIBA ONILE ARO JUNCTION/OPP. TOKUNBO OJO II</t>
  </si>
  <si>
    <t>https://inec-cvr-cache.s3.eu-west-1.amazonaws.com/cached/results/99121/result_85223_1677501207_thumb.jpg</t>
  </si>
  <si>
    <t>30-02-08-036</t>
  </si>
  <si>
    <t>OPPOSITE IDC SCHOOL, AKOBO</t>
  </si>
  <si>
    <t xml:space="preserve">OYO AKINYELE OJOO/AJIBODE/LANIBA OPPOSITE IDC SCHOOL, AKOBO </t>
  </si>
  <si>
    <t>https://inec-cvr-cache.s3.eu-west-1.amazonaws.com/cached/results/99122/result_85224_1677501596_thumb.jpg</t>
  </si>
  <si>
    <t>30-02-08-037</t>
  </si>
  <si>
    <t>OROGUN EXPRESS JUNCTION I</t>
  </si>
  <si>
    <t>OYO AKINYELE OJOO/AJIBODE/LANIBA OROGUN EXPRESS JUNCTION I</t>
  </si>
  <si>
    <t>https://inec-cvr-cache.s3.eu-west-1.amazonaws.com/cached/results/99123/result_85225_1677501744_thumb.jpg</t>
  </si>
  <si>
    <t>30-02-08-038</t>
  </si>
  <si>
    <t>OROGUN EXPRESS JUNCTION II</t>
  </si>
  <si>
    <t>OYO AKINYELE OJOO/AJIBODE/LANIBA OROGUN EXPRESS JUNCTION II</t>
  </si>
  <si>
    <t>https://inec-cvr-cache.s3.eu-west-1.amazonaws.com/cached/results/99124/result_85226_1677501865_thumb.jpg</t>
  </si>
  <si>
    <t>30-02-08-039</t>
  </si>
  <si>
    <t>OROGUN GRAMMAR SCHOOL I</t>
  </si>
  <si>
    <t>OYO AKINYELE OJOO/AJIBODE/LANIBA OROGUN GRAMMAR SCHOOL I</t>
  </si>
  <si>
    <t>https://inec-cvr-cache.s3.eu-west-1.amazonaws.com/cached/results/99125/result_85227_1677501946_thumb.jpg</t>
  </si>
  <si>
    <t>30-02-08-040</t>
  </si>
  <si>
    <t>OROGUN GRAMMAR SCHOOL II</t>
  </si>
  <si>
    <t>OYO AKINYELE OJOO/AJIBODE/LANIBA OROGUN GRAMMAR SCHOOL II</t>
  </si>
  <si>
    <t>https://inec-cvr-cache.s3.eu-west-1.amazonaws.com/cached/results/99126/result_85228_1677502058_thumb.jpg</t>
  </si>
  <si>
    <t>30-02-08-042</t>
  </si>
  <si>
    <t>OROGUN GRAMMAR SCHOOL IV</t>
  </si>
  <si>
    <t>OYO AKINYELE OJOO/AJIBODE/LANIBA OROGUN GRAMMAR SCHOOL IV</t>
  </si>
  <si>
    <t>https://inec-cvr-cache.s3.eu-west-1.amazonaws.com/cached/results/99128/result_85230_1677502505_thumb.jpg</t>
  </si>
  <si>
    <t>30-02-08-043</t>
  </si>
  <si>
    <t>ST. MATHIAS SCHOOL, OROGUN I</t>
  </si>
  <si>
    <t xml:space="preserve">OYO AKINYELE OJOO/AJIBODE/LANIBA ST. MATHIAS SCHOOL, OROGUN I </t>
  </si>
  <si>
    <t>https://inec-cvr-cache.s3.eu-west-1.amazonaws.com/cached/results/99129/result_85231_1677502607_thumb.jpg</t>
  </si>
  <si>
    <t>30-02-08-044</t>
  </si>
  <si>
    <t>ST. MATHIAS SCHOOL, OROGUN II</t>
  </si>
  <si>
    <t xml:space="preserve">OYO AKINYELE OJOO/AJIBODE/LANIBA ST. MATHIAS SCHOOL, OROGUN II </t>
  </si>
  <si>
    <t>https://inec-cvr-cache.s3.eu-west-1.amazonaws.com/cached/results/99130/result_85232_1677502692_thumb.jpg</t>
  </si>
  <si>
    <t>30-02-08-045</t>
  </si>
  <si>
    <t>ST. MATHIAS SCHOOL, OROGUN III</t>
  </si>
  <si>
    <t xml:space="preserve">OYO AKINYELE OJOO/AJIBODE/LANIBA ST. MATHIAS SCHOOL, OROGUN III </t>
  </si>
  <si>
    <t>https://inec-cvr-cache.s3.eu-west-1.amazonaws.com/cached/results/99131/result_85233_1677583329_thumb.jpg</t>
  </si>
  <si>
    <t>30-02-08-046</t>
  </si>
  <si>
    <t>ST. MATHIAS SCHOOL, OROGUN IV</t>
  </si>
  <si>
    <t xml:space="preserve">OYO AKINYELE OJOO/AJIBODE/LANIBA ST. MATHIAS SCHOOL, OROGUN IV </t>
  </si>
  <si>
    <t>https://inec-cvr-cache.s3.eu-west-1.amazonaws.com/cached/results/99132/result_85234_1677502903_thumb.jpg</t>
  </si>
  <si>
    <t>30-02-08-047</t>
  </si>
  <si>
    <t>ST. MATHIAS SCHOOL, OROGUN V</t>
  </si>
  <si>
    <t xml:space="preserve">OYO AKINYELE OJOO/AJIBODE/LANIBA ST. MATHIAS SCHOOL, OROGUN V </t>
  </si>
  <si>
    <t>https://inec-cvr-cache.s3.eu-west-1.amazonaws.com/cached/results/99133/result_85235_1677502989_thumb.jpg</t>
  </si>
  <si>
    <t>30-02-08-049</t>
  </si>
  <si>
    <t>VERY CLOSE TO OYEDIJI</t>
  </si>
  <si>
    <t>OYO AKINYELE OJOO/AJIBODE/LANIBA VERY CLOSE TO OYEDIJI</t>
  </si>
  <si>
    <t>https://inec-cvr-cache.s3.eu-west-1.amazonaws.com/cached/results/99135/result_85237_1677503181_thumb.jpg</t>
  </si>
  <si>
    <t>IJAYE/OJEDEJI</t>
  </si>
  <si>
    <t>30-02-09-001</t>
  </si>
  <si>
    <t>AJEJA VILLAGE</t>
  </si>
  <si>
    <t>OYO AKINYELE IJAYE/OJEDEJI AJEJA VILLAGE</t>
  </si>
  <si>
    <t>https://inec-cvr-cache.s3.eu-west-1.amazonaws.com/cached/results/99136/result_85281_1677609570_thumb.jpg</t>
  </si>
  <si>
    <t>30-02-09-003</t>
  </si>
  <si>
    <t>ATAN OJEDELE VILLAGE</t>
  </si>
  <si>
    <t>OYO AKINYELE IJAYE/OJEDEJI ATAN OJEDELE VILLAGE</t>
  </si>
  <si>
    <t>https://inec-cvr-cache.s3.eu-west-1.amazonaws.com/cached/results/99138/result_85283_1677495550_thumb.jpg</t>
  </si>
  <si>
    <t>30-02-09-004</t>
  </si>
  <si>
    <t>FAGBENRO VILLAGE</t>
  </si>
  <si>
    <t>OYO AKINYELE IJAYE/OJEDEJI FAGBENRO VILLAGE</t>
  </si>
  <si>
    <t>https://inec-cvr-cache.s3.eu-west-1.amazonaws.com/cached/results/99139/result_85284_1677609328_thumb.jpg</t>
  </si>
  <si>
    <t>30-02-09-005</t>
  </si>
  <si>
    <t>ISIOYE VILLAGE</t>
  </si>
  <si>
    <t>OYO AKINYELE IJAYE/OJEDEJI ISIOYE VILLAGE</t>
  </si>
  <si>
    <t>https://inec-cvr-cache.s3.eu-west-1.amazonaws.com/cached/results/99140/result_85285_1677493812_thumb.jpg</t>
  </si>
  <si>
    <t>30-02-09-006</t>
  </si>
  <si>
    <t>IWARE VILLAGE</t>
  </si>
  <si>
    <t>OYO AKINYELE IJAYE/OJEDEJI IWARE VILLAGE</t>
  </si>
  <si>
    <t>https://inec-cvr-cache.s3.eu-west-1.amazonaws.com/cached/results/99141/result_85286_1677498132_thumb.jpg</t>
  </si>
  <si>
    <t>30-02-09-007</t>
  </si>
  <si>
    <t>OJEDEJI VILLAGE</t>
  </si>
  <si>
    <t>OYO AKINYELE IJAYE/OJEDEJI OJEDEJI VILLAGE</t>
  </si>
  <si>
    <t>https://inec-cvr-cache.s3.eu-west-1.amazonaws.com/cached/results/99142/result_85287_1677498300_thumb.jpg</t>
  </si>
  <si>
    <t>30-02-09-008</t>
  </si>
  <si>
    <t>OLOMITUTU VILLAGE</t>
  </si>
  <si>
    <t>OYO AKINYELE IJAYE/OJEDEJI OLOMITUTU VILLAGE</t>
  </si>
  <si>
    <t>https://inec-cvr-cache.s3.eu-west-1.amazonaws.com/cached/results/99143/result_85288_1677608989_thumb.jpg</t>
  </si>
  <si>
    <t>30-02-09-009</t>
  </si>
  <si>
    <t>SAANU VILLAGE</t>
  </si>
  <si>
    <t>OYO AKINYELE IJAYE/OJEDEJI SAANU VILLAGE</t>
  </si>
  <si>
    <t>https://inec-cvr-cache.s3.eu-west-1.amazonaws.com/cached/results/99144/result_85289_1677497868_thumb.jpg</t>
  </si>
  <si>
    <t>30-02-09-010</t>
  </si>
  <si>
    <t>SANGO IBON SALV. ARMY SCHOOL</t>
  </si>
  <si>
    <t>OYO AKINYELE IJAYE/OJEDEJI SANGO IBON SALV. ARMY SCHOOL</t>
  </si>
  <si>
    <t>https://inec-cvr-cache.s3.eu-west-1.amazonaws.com/cached/results/99145/result_85290_1677497036_thumb.jpg</t>
  </si>
  <si>
    <t>30-02-09-011</t>
  </si>
  <si>
    <t>SANGO IBON (JARIJA)</t>
  </si>
  <si>
    <t>OYO AKINYELE IJAYE/OJEDEJI SANGO IBON (JARIJA)</t>
  </si>
  <si>
    <t>https://inec-cvr-cache.s3.eu-west-1.amazonaws.com/cached/results/99146/result_85291_1677606418_thumb.jpg</t>
  </si>
  <si>
    <t>30-02-09-012</t>
  </si>
  <si>
    <t>TOLA LARUMO VILLAGE</t>
  </si>
  <si>
    <t>OYO AKINYELE IJAYE/OJEDEJI TOLA LARUMO VILLAGE</t>
  </si>
  <si>
    <t>https://inec-cvr-cache.s3.eu-west-1.amazonaws.com/cached/results/99147/result_85292_1677495798_thumb.jpg</t>
  </si>
  <si>
    <t>30-02-09-013</t>
  </si>
  <si>
    <t>U.N.A. SCHOOL, IJAYE I</t>
  </si>
  <si>
    <t xml:space="preserve">OYO AKINYELE IJAYE/OJEDEJI U.N.A. SCHOOL, IJAYE I </t>
  </si>
  <si>
    <t>https://inec-cvr-cache.s3.eu-west-1.amazonaws.com/cached/results/99148/result_85293_1677609168_thumb.jpg</t>
  </si>
  <si>
    <t>30-02-09-014</t>
  </si>
  <si>
    <t>U.N.A. SCHOOL, IJAYE II</t>
  </si>
  <si>
    <t xml:space="preserve">OYO AKINYELE IJAYE/OJEDEJI U.N.A. SCHOOL, IJAYE II </t>
  </si>
  <si>
    <t>https://inec-cvr-cache.s3.eu-west-1.amazonaws.com/cached/results/99149/result_85294_1677496466_thumb.jpg</t>
  </si>
  <si>
    <t>AJIBADE/ALABATA/ELEKURU</t>
  </si>
  <si>
    <t>30-02-10-002</t>
  </si>
  <si>
    <t>BALOGUN AKINBOLA VILLAGE</t>
  </si>
  <si>
    <t>OYO AKINYELE AJIBADE/ALABATA/ELEKURU BALOGUN AKINBOLA VILLAGE</t>
  </si>
  <si>
    <t>https://inec-cvr-cache.s3.eu-west-1.amazonaws.com/cached/results/99151/result_85299_1677490239_thumb.jpg</t>
  </si>
  <si>
    <t>30-02-10-003</t>
  </si>
  <si>
    <t>BAPTIST SCHOOL, LALEYE</t>
  </si>
  <si>
    <t xml:space="preserve">OYO AKINYELE AJIBADE/ALABATA/ELEKURU BAPTIST SCHOOL, LALEYE </t>
  </si>
  <si>
    <t>https://inec-cvr-cache.s3.eu-west-1.amazonaws.com/cached/results/99152/result_85300_1677595276_thumb.jpg</t>
  </si>
  <si>
    <t>30-02-10-004</t>
  </si>
  <si>
    <t>ELEKURU ADEKOMI VILLAGE</t>
  </si>
  <si>
    <t>OYO AKINYELE AJIBADE/ALABATA/ELEKURU ELEKURU ADEKOMI VILLAGE</t>
  </si>
  <si>
    <t>https://inec-cvr-cache.s3.eu-west-1.amazonaws.com/cached/results/99153/result_85301_1677490895_thumb.jpg</t>
  </si>
  <si>
    <t>30-02-10-005</t>
  </si>
  <si>
    <t>OLORISA VILLAGE</t>
  </si>
  <si>
    <t>OYO AKINYELE AJIBADE/ALABATA/ELEKURU OLORISA VILLAGE</t>
  </si>
  <si>
    <t>https://inec-cvr-cache.s3.eu-west-1.amazonaws.com/cached/results/99154/result_85302_1677601716_thumb.jpg</t>
  </si>
  <si>
    <t>30-02-10-006</t>
  </si>
  <si>
    <t>SALV. ARMY SCHOOL, AJIBADE</t>
  </si>
  <si>
    <t xml:space="preserve">OYO AKINYELE AJIBADE/ALABATA/ELEKURU SALV. ARMY SCHOOL, AJIBADE </t>
  </si>
  <si>
    <t>https://inec-cvr-cache.s3.eu-west-1.amazonaws.com/cached/results/99155/result_85303_1677595774_thumb.jpg</t>
  </si>
  <si>
    <t>30-02-10-007</t>
  </si>
  <si>
    <t>ST. JAMES' S SCHOOL, ALABATA</t>
  </si>
  <si>
    <t xml:space="preserve">OYO AKINYELE AJIBADE/ALABATA/ELEKURU ST. JAMES' S SCHOOL, ALABATA </t>
  </si>
  <si>
    <t>https://inec-cvr-cache.s3.eu-west-1.amazonaws.com/cached/results/99156/result_85304_1677596096_thumb.jpg</t>
  </si>
  <si>
    <t>30-02-10-008</t>
  </si>
  <si>
    <t>ST. JOHN'S SCHOOL, ONIBON-NLA</t>
  </si>
  <si>
    <t xml:space="preserve">OYO AKINYELE AJIBADE/ALABATA/ELEKURU ST. JOHN'S SCHOOL, ONIBON-NLA </t>
  </si>
  <si>
    <t>https://inec-cvr-cache.s3.eu-west-1.amazonaws.com/cached/results/99157/result_85305_1677602348_thumb.jpg</t>
  </si>
  <si>
    <t>OLORISA-OKO/OKEGBEMI/MELE</t>
  </si>
  <si>
    <t>30-02-11-001</t>
  </si>
  <si>
    <t>ASANI VILLAGE</t>
  </si>
  <si>
    <t>OYO AKINYELE OLORISA-OKO/OKEGBEMI/MELE ASANI VILLAGE</t>
  </si>
  <si>
    <t>https://inec-cvr-cache.s3.eu-west-1.amazonaws.com/cached/results/99158/result_85311_1677490689_thumb.jpg</t>
  </si>
  <si>
    <t>30-02-11-002</t>
  </si>
  <si>
    <t>I.D.C. SCHOOL, OKEGBEMI</t>
  </si>
  <si>
    <t xml:space="preserve">OYO AKINYELE OLORISA-OKO/OKEGBEMI/MELE I.D.C. SCHOOL, OKEGBEMI </t>
  </si>
  <si>
    <t>https://inec-cvr-cache.s3.eu-west-1.amazonaws.com/cached/results/99159/result_85312_1677490856_thumb.jpg</t>
  </si>
  <si>
    <t>30-02-11-003</t>
  </si>
  <si>
    <t>MELE</t>
  </si>
  <si>
    <t>OYO AKINYELE OLORISA-OKO/OKEGBEMI/MELE MELE</t>
  </si>
  <si>
    <t>https://inec-cvr-cache.s3.eu-west-1.amazonaws.com/cached/results/99160/result_85313_1677490952_thumb.jpg</t>
  </si>
  <si>
    <t>30-02-11-004</t>
  </si>
  <si>
    <t>MELE (OLORUNWE)</t>
  </si>
  <si>
    <t>OYO AKINYELE OLORISA-OKO/OKEGBEMI/MELE MELE (OLORUNWE)</t>
  </si>
  <si>
    <t>https://inec-cvr-cache.s3.eu-west-1.amazonaws.com/cached/results/99161/result_85314_1677491107_thumb.jpg</t>
  </si>
  <si>
    <t>30-02-11-006</t>
  </si>
  <si>
    <t>ST. MATTHEW'S SCHOOL, EJITOLU</t>
  </si>
  <si>
    <t xml:space="preserve">OYO AKINYELE OLORISA-OKO/OKEGBEMI/MELE ST. MATTHEW'S SCHOOL, EJITOLU </t>
  </si>
  <si>
    <t>https://inec-cvr-cache.s3.eu-west-1.amazonaws.com/cached/results/99163/result_85316_1677491249_thumb.jpg</t>
  </si>
  <si>
    <t>IROKO</t>
  </si>
  <si>
    <t>30-02-12-001</t>
  </si>
  <si>
    <t>C.A.C. SCHOOL, IROKO VILLAGE</t>
  </si>
  <si>
    <t xml:space="preserve">OYO AKINYELE IROKO C.A.C. SCHOOL, IROKO VILLAGE </t>
  </si>
  <si>
    <t>https://inec-cvr-cache.s3.eu-west-1.amazonaws.com/cached/results/99164/result_85321_1677503060_thumb.jpg</t>
  </si>
  <si>
    <t>30-02-12-002</t>
  </si>
  <si>
    <t>OLOWOGBO VILLAGE</t>
  </si>
  <si>
    <t>OYO AKINYELE IROKO OLOWOGBO VILLAGE</t>
  </si>
  <si>
    <t>https://inec-cvr-cache.s3.eu-west-1.amazonaws.com/cached/results/99165/result_85322_1677502815_thumb.jpg</t>
  </si>
  <si>
    <t>30-02-12-003</t>
  </si>
  <si>
    <t>OMOTUNDE H.L.A VILLAGE</t>
  </si>
  <si>
    <t>OYO AKINYELE IROKO OMOTUNDE H.L.A VILLAGE</t>
  </si>
  <si>
    <t>https://inec-cvr-cache.s3.eu-west-1.amazonaws.com/cached/results/99166/result_85323_1677502628_thumb.jpg</t>
  </si>
  <si>
    <t>30-02-12-004</t>
  </si>
  <si>
    <t>ORETU VILLAGE</t>
  </si>
  <si>
    <t>OYO AKINYELE IROKO ORETU VILLAGE</t>
  </si>
  <si>
    <t>https://inec-cvr-cache.s3.eu-west-1.amazonaws.com/cached/results/99167/result_85324_1677502256_thumb.jpg</t>
  </si>
  <si>
    <t>30-02-12-005</t>
  </si>
  <si>
    <t>ST. THOMAS SCHOOL, IROKO</t>
  </si>
  <si>
    <t xml:space="preserve">OYO AKINYELE IROKO ST. THOMAS SCHOOL, IROKO </t>
  </si>
  <si>
    <t>https://inec-cvr-cache.s3.eu-west-1.amazonaws.com/cached/results/99168/result_85325_1677501712_thumb.jpg</t>
  </si>
  <si>
    <t>ATIBA</t>
  </si>
  <si>
    <t>OKE-AFIN 1</t>
  </si>
  <si>
    <t>30-03-01-001</t>
  </si>
  <si>
    <t>ABUDU</t>
  </si>
  <si>
    <t>OYO ATIBA OKE-AFIN 1 ABUDU</t>
  </si>
  <si>
    <t>https://docs.inecelectionresults.net/elections_prod/1292/state/01/lga/03/ward/01/pu/001/001-1677417008.pdf</t>
  </si>
  <si>
    <t>30-03-01-002</t>
  </si>
  <si>
    <t>ALAWO</t>
  </si>
  <si>
    <t>OYO ATIBA OKE-AFIN 1 ALAWO</t>
  </si>
  <si>
    <t>https://docs.inecelectionresults.net/elections_prod/1292/state/01/lga/03/ward/01/pu/002/002-1677426108.pdf</t>
  </si>
  <si>
    <t>30-03-01-004</t>
  </si>
  <si>
    <t>ATINGISI</t>
  </si>
  <si>
    <t>OYO ATIBA OKE-AFIN 1 ATINGISI</t>
  </si>
  <si>
    <t>https://docs.inecelectionresults.net/elections_prod/1292/state/1/lga/3736/ward/24743/pu/100272/100272-1677465526.pdf</t>
  </si>
  <si>
    <t>30-03-01-005</t>
  </si>
  <si>
    <t>ILUDERO</t>
  </si>
  <si>
    <t>OYO ATIBA OKE-AFIN 1 ILUDERO</t>
  </si>
  <si>
    <t>https://docs.inecelectionresults.net/elections_prod/1292/state/01/lga/03/ward/01/pu/005/005-1677425471.pdf</t>
  </si>
  <si>
    <t>30-03-01-006</t>
  </si>
  <si>
    <t>ILUSINMI</t>
  </si>
  <si>
    <t>OYO ATIBA OKE-AFIN 1 ILUSINMI</t>
  </si>
  <si>
    <t>https://docs.inecelectionresults.net/elections_prod/1292/state/01/lga/03/ward/01/pu/006/006-1677423996.pdf</t>
  </si>
  <si>
    <t>30-03-01-009</t>
  </si>
  <si>
    <t>OBAGBORI</t>
  </si>
  <si>
    <t>OYO ATIBA OKE-AFIN 1 OBAGBORI</t>
  </si>
  <si>
    <t>https://docs.inecelectionresults.net/elections_prod/1292/state/1/lga/3736/ward/24743/pu/100277/100277-1677467752.pdf</t>
  </si>
  <si>
    <t>OKE-AFIN II</t>
  </si>
  <si>
    <t>30-03-02-001</t>
  </si>
  <si>
    <t>ALOBA</t>
  </si>
  <si>
    <t>OYO ATIBA OKE-AFIN II ALOBA</t>
  </si>
  <si>
    <t>https://docs.inecelectionresults.net/elections_prod/1292/state/1/lga/3736/ward/24744/pu/100278/100278-1677464824.pdf</t>
  </si>
  <si>
    <t>30-03-02-002</t>
  </si>
  <si>
    <t>IYALAMU DENDE</t>
  </si>
  <si>
    <t>OYO ATIBA OKE-AFIN II IYALAMU DENDE</t>
  </si>
  <si>
    <t>https://docs.inecelectionresults.net/elections_prod/1292/state/1/lga/3736/ward/24744/pu/100279/100279-1677470536.pdf</t>
  </si>
  <si>
    <t>30-03-02-004</t>
  </si>
  <si>
    <t>JANTA</t>
  </si>
  <si>
    <t>OYO ATIBA OKE-AFIN II JANTA</t>
  </si>
  <si>
    <t>https://docs.inecelectionresults.net/elections_prod/1292/state/1/lga/3736/ward/24744/pu/100281/100281-1677471635.pdf</t>
  </si>
  <si>
    <t>30-03-02-005</t>
  </si>
  <si>
    <t>OLORI-ERU</t>
  </si>
  <si>
    <t>OYO ATIBA OKE-AFIN II OLORI-ERU</t>
  </si>
  <si>
    <t>https://docs.inecelectionresults.net/elections_prod/1292/state/1/lga/3736/ward/24744/pu/100282/100282-1677467893.pdf</t>
  </si>
  <si>
    <t>30-03-02-006</t>
  </si>
  <si>
    <t>OLUGBILE</t>
  </si>
  <si>
    <t>OYO ATIBA OKE-AFIN II OLUGBILE</t>
  </si>
  <si>
    <t>https://docs.inecelectionresults.net/elections_prod/1292/state/1/lga/3736/ward/24744/pu/100283/100283-1677465389.pdf</t>
  </si>
  <si>
    <t>30-03-02-008</t>
  </si>
  <si>
    <t>SARUMI</t>
  </si>
  <si>
    <t>OYO ATIBA OKE-AFIN II SARUMI</t>
  </si>
  <si>
    <t>https://docs.inecelectionresults.net/elections_prod/1292/state/1/lga/3736/ward/24744/pu/100285/100285-1677473143.pdf</t>
  </si>
  <si>
    <t>AREMO</t>
  </si>
  <si>
    <t>30-03-03-003</t>
  </si>
  <si>
    <t>ALAGBEDE/ARE ERUMOSANYIN</t>
  </si>
  <si>
    <t>OYO ATIBA AREMO ALAGBEDE/ARE ERUMOSANYIN</t>
  </si>
  <si>
    <t>https://docs.inecelectionresults.net/elections_prod/1292/state/01/lga/03/ward/03/pu/003/003-1677428156.pdf</t>
  </si>
  <si>
    <t>30-03-03-005</t>
  </si>
  <si>
    <t>AREMO/ORIDOTA</t>
  </si>
  <si>
    <t>OYO ATIBA AREMO AREMO/ORIDOTA</t>
  </si>
  <si>
    <t>https://docs.inecelectionresults.net/elections_prod/1292/state/01/lga/03/ward/03/pu/005/005-1677425374.pdf</t>
  </si>
  <si>
    <t>30-03-03-006</t>
  </si>
  <si>
    <t>BALOGUN MAJE</t>
  </si>
  <si>
    <t>OYO ATIBA AREMO BALOGUN MAJE</t>
  </si>
  <si>
    <t>https://docs.inecelectionresults.net/elections_prod/1292/state/1/lga/3736/ward/24745/pu/100291/100291-1677472821.pdf</t>
  </si>
  <si>
    <t>BASHORUN</t>
  </si>
  <si>
    <t>30-03-04-001</t>
  </si>
  <si>
    <t>AGBAA</t>
  </si>
  <si>
    <t>OYO ATIBA BASHORUN AGBAA</t>
  </si>
  <si>
    <t>https://docs.inecelectionresults.net/elections_prod/1292/state/01/lga/03/ward/04/pu/001/001-1677424304.pdf</t>
  </si>
  <si>
    <t>30-03-04-002</t>
  </si>
  <si>
    <t>APOLOGUN</t>
  </si>
  <si>
    <t>OYO ATIBA BASHORUN APOLOGUN</t>
  </si>
  <si>
    <t>https://docs.inecelectionresults.net/elections_prod/1292/state/01/lga/03/ward/04/pu/002/002-1677423551.pdf</t>
  </si>
  <si>
    <t>30-03-04-005</t>
  </si>
  <si>
    <t>AWAYE</t>
  </si>
  <si>
    <t>OYO ATIBA BASHORUN AWAYE</t>
  </si>
  <si>
    <t>https://docs.inecelectionresults.net/elections_prod/1292/state/01/lga/03/ward/04/pu/005/005-1677419708.pdf</t>
  </si>
  <si>
    <t>30-03-04-009</t>
  </si>
  <si>
    <t>OBE</t>
  </si>
  <si>
    <t>OYO ATIBA BASHORUN OBE</t>
  </si>
  <si>
    <t>https://docs.inecelectionresults.net/elections_prod/1292/state/01/lga/03/ward/04/pu/009/009-1677423495.pdf</t>
  </si>
  <si>
    <t>30-03-04-010</t>
  </si>
  <si>
    <t>OFEMO</t>
  </si>
  <si>
    <t>OYO ATIBA BASHORUN OFEMO</t>
  </si>
  <si>
    <t>https://docs.inecelectionresults.net/elections_prod/1292/state/01/lga/03/ward/04/pu/010/010-1677423145.pdf</t>
  </si>
  <si>
    <t>30-03-04-011</t>
  </si>
  <si>
    <t>TAKU</t>
  </si>
  <si>
    <t>OYO ATIBA BASHORUN TAKU</t>
  </si>
  <si>
    <t>https://docs.inecelectionresults.net/elections_prod/1292/state/01/lga/03/ward/04/pu/011/011-1677426032.pdf</t>
  </si>
  <si>
    <t>AGUNPOPO I</t>
  </si>
  <si>
    <t>30-03-05-001</t>
  </si>
  <si>
    <t>AKINIKU</t>
  </si>
  <si>
    <t>OYO ATIBA AGUNPOPO I AKINIKU</t>
  </si>
  <si>
    <t>https://docs.inecelectionresults.net/elections_prod/1292/state/01/lga/03/ward/05/pu/001/001-1677427776.pdf</t>
  </si>
  <si>
    <t>30-03-05-002</t>
  </si>
  <si>
    <t>IDI-AGBON</t>
  </si>
  <si>
    <t>OYO ATIBA AGUNPOPO I IDI-AGBON</t>
  </si>
  <si>
    <t>https://docs.inecelectionresults.net/elections_prod/1292/state/01/lga/03/ward/05/pu/002/002-1677428051.pdf</t>
  </si>
  <si>
    <t>30-03-05-003</t>
  </si>
  <si>
    <t>OKANSA</t>
  </si>
  <si>
    <t>OYO ATIBA AGUNPOPO I OKANSA</t>
  </si>
  <si>
    <t>https://docs.inecelectionresults.net/elections_prod/1292/state/01/lga/03/ward/05/pu/003/003-1677427072.pdf</t>
  </si>
  <si>
    <t>30-03-05-005</t>
  </si>
  <si>
    <t>ONIBULA</t>
  </si>
  <si>
    <t>OYO ATIBA AGUNPOPO I ONIBULA</t>
  </si>
  <si>
    <t>https://docs.inecelectionresults.net/elections_prod/1292/state/01/lga/03/ward/05/pu/005/005-1677425054.pdf</t>
  </si>
  <si>
    <t>30-03-05-006</t>
  </si>
  <si>
    <t>SAKUTA</t>
  </si>
  <si>
    <t>OYO ATIBA AGUNPOPO I SAKUTA</t>
  </si>
  <si>
    <t>https://docs.inecelectionresults.net/elections_prod/1292/state/1/lga/3736/ward/24747/pu/100308/100308-1677478706.pdf</t>
  </si>
  <si>
    <t>30-03-05-007</t>
  </si>
  <si>
    <t>SEMBE/EKARUN</t>
  </si>
  <si>
    <t>OYO ATIBA AGUNPOPO I SEMBE/EKARUN</t>
  </si>
  <si>
    <t>https://docs.inecelectionresults.net/elections_prod/1292/state/01/lga/03/ward/05/pu/007/007-1677425448.pdf</t>
  </si>
  <si>
    <t>AGUNPOPO II</t>
  </si>
  <si>
    <t>30-03-06-001</t>
  </si>
  <si>
    <t>AGBAAKIN AJIROBA</t>
  </si>
  <si>
    <t>OYO ATIBA AGUNPOPO II AGBAAKIN AJIROBA</t>
  </si>
  <si>
    <t>https://docs.inecelectionresults.net/elections_prod/1292/state/1/lga/3736/ward/24748/pu/100310/100310-1677476541.pdf</t>
  </si>
  <si>
    <t>30-03-06-002</t>
  </si>
  <si>
    <t>AGBAAKIN ASHAMU</t>
  </si>
  <si>
    <t>OYO ATIBA AGUNPOPO II AGBAAKIN ASHAMU</t>
  </si>
  <si>
    <t>https://docs.inecelectionresults.net/elections_prod/1292/state/1/lga/3736/ward/24748/pu/100311/100311-1677463646.pdf</t>
  </si>
  <si>
    <t>30-03-06-003</t>
  </si>
  <si>
    <t>ALARA (NEAR MORIYEBA)</t>
  </si>
  <si>
    <t>OYO ATIBA AGUNPOPO II ALARA (NEAR MORIYEBA)</t>
  </si>
  <si>
    <t>https://docs.inecelectionresults.net/elections_prod/1292/state/1/lga/3736/ward/24748/pu/100312/100312-1677478259.pdf</t>
  </si>
  <si>
    <t>30-03-06-004</t>
  </si>
  <si>
    <t>BUSARI</t>
  </si>
  <si>
    <t>OYO ATIBA AGUNPOPO II BUSARI</t>
  </si>
  <si>
    <t>https://docs.inecelectionresults.net/elections_prod/1292/state/1/lga/3736/ward/24748/pu/100313/100313-1677466169.pdf</t>
  </si>
  <si>
    <t>30-03-06-005</t>
  </si>
  <si>
    <t>ELEWI</t>
  </si>
  <si>
    <t>OYO ATIBA AGUNPOPO II ELEWI</t>
  </si>
  <si>
    <t>https://docs.inecelectionresults.net/elections_prod/1292/state/1/lga/3736/ward/24748/pu/100314/100314-1677462954.pdf</t>
  </si>
  <si>
    <t>30-03-06-006</t>
  </si>
  <si>
    <t>ELEWURO/OGUNTE</t>
  </si>
  <si>
    <t>OYO ATIBA AGUNPOPO II ELEWURO/OGUNTE</t>
  </si>
  <si>
    <t>https://docs.inecelectionresults.net/elections_prod/1292/state/1/lga/3736/ward/24748/pu/100315/100315-1677465191.pdf</t>
  </si>
  <si>
    <t>30-03-06-007</t>
  </si>
  <si>
    <t>IJAWAYA</t>
  </si>
  <si>
    <t>OYO ATIBA AGUNPOPO II IJAWAYA</t>
  </si>
  <si>
    <t>https://docs.inecelectionresults.net/elections_prod/1292/state/1/lga/3736/ward/24748/pu/100316/100316-1677466706.pdf</t>
  </si>
  <si>
    <t>30-03-06-008</t>
  </si>
  <si>
    <t>JOWOESE</t>
  </si>
  <si>
    <t>OYO ATIBA AGUNPOPO II JOWOESE</t>
  </si>
  <si>
    <t>https://docs.inecelectionresults.net/elections_prod/1292/state/1/lga/3736/ward/24748/pu/100317/100317-1677464299.pdf</t>
  </si>
  <si>
    <t>30-03-06-009</t>
  </si>
  <si>
    <t>LAGUNNA</t>
  </si>
  <si>
    <t>OYO ATIBA AGUNPOPO II LAGUNNA</t>
  </si>
  <si>
    <t>https://docs.inecelectionresults.net/elections_prod/1292/state/1/lga/3736/ward/24748/pu/100318/100318-1677467649.pdf</t>
  </si>
  <si>
    <t>30-03-06-010</t>
  </si>
  <si>
    <t>OFA META</t>
  </si>
  <si>
    <t>OYO ATIBA AGUNPOPO II OFA META</t>
  </si>
  <si>
    <t>https://docs.inecelectionresults.net/elections_prod/1292/state/1/lga/3736/ward/24748/pu/100319/100319-1677469374.pdf</t>
  </si>
  <si>
    <t>30-03-06-011</t>
  </si>
  <si>
    <t>OKEDOYIN I</t>
  </si>
  <si>
    <t>OYO ATIBA AGUNPOPO II OKEDOYIN I</t>
  </si>
  <si>
    <t>https://docs.inecelectionresults.net/elections_prod/1292/state/1/lga/3736/ward/24748/pu/100320/100320-1677468446.pdf</t>
  </si>
  <si>
    <t>30-03-06-012</t>
  </si>
  <si>
    <t>OKEDOYIN II</t>
  </si>
  <si>
    <t>OYO ATIBA AGUNPOPO II OKEDOYIN II</t>
  </si>
  <si>
    <t>https://docs.inecelectionresults.net/elections_prod/1292/state/1/lga/3736/ward/24748/pu/100321/100321-1677476320.pdf</t>
  </si>
  <si>
    <t>30-03-06-013</t>
  </si>
  <si>
    <t>ONIRE BARA</t>
  </si>
  <si>
    <t>OYO ATIBA AGUNPOPO II ONIRE BARA</t>
  </si>
  <si>
    <t>https://docs.inecelectionresults.net/elections_prod/1292/state/1/lga/3736/ward/24748/pu/100322/100322-1677470575.pdf</t>
  </si>
  <si>
    <t>30-03-06-014</t>
  </si>
  <si>
    <t>WARO</t>
  </si>
  <si>
    <t>OYO ATIBA AGUNPOPO II WARO</t>
  </si>
  <si>
    <t>https://docs.inecelectionresults.net/elections_prod/1292/state/1/lga/3736/ward/24748/pu/100323/100323-1677480896.pdf</t>
  </si>
  <si>
    <t>AGUNPOPO III</t>
  </si>
  <si>
    <t>30-03-07-001</t>
  </si>
  <si>
    <t>AGBAAKIN OKE</t>
  </si>
  <si>
    <t>OYO ATIBA AGUNPOPO III AGBAAKIN OKE</t>
  </si>
  <si>
    <t>https://docs.inecelectionresults.net/elections_prod/1292/state/01/lga/03/ward/07/pu/001/001-1677424538.pdf</t>
  </si>
  <si>
    <t>30-03-07-002</t>
  </si>
  <si>
    <t>AJEGUNLE/ BOROBORO</t>
  </si>
  <si>
    <t>OYO ATIBA AGUNPOPO III AJEGUNLE/ BOROBORO</t>
  </si>
  <si>
    <t>https://docs.inecelectionresults.net/elections_prod/1292/state/1/lga/3736/ward/24749/pu/100325/100325-1677464887.pdf</t>
  </si>
  <si>
    <t>30-03-07-003</t>
  </si>
  <si>
    <t>AKAPARO</t>
  </si>
  <si>
    <t>OYO ATIBA AGUNPOPO III AKAPARO</t>
  </si>
  <si>
    <t>https://docs.inecelectionresults.net/elections_prod/1292/state/1/lga/3736/ward/24749/pu/100326/100326-1677466420.pdf</t>
  </si>
  <si>
    <t>30-03-07-006</t>
  </si>
  <si>
    <t>EKEJE/AGUNPOPO</t>
  </si>
  <si>
    <t>OYO ATIBA AGUNPOPO III EKEJE/AGUNPOPO</t>
  </si>
  <si>
    <t>https://docs.inecelectionresults.net/elections_prod/1292/state/1/lga/3736/ward/24749/pu/100329/100329-1677463715.pdf</t>
  </si>
  <si>
    <t>30-03-07-007</t>
  </si>
  <si>
    <t>GBANTA</t>
  </si>
  <si>
    <t>OYO ATIBA AGUNPOPO III GBANTA</t>
  </si>
  <si>
    <t>https://docs.inecelectionresults.net/elections_prod/1292/state/1/lga/3736/ward/24749/pu/100330/100330-1677464381.pdf</t>
  </si>
  <si>
    <t>30-03-07-008</t>
  </si>
  <si>
    <t>ONA AKA I</t>
  </si>
  <si>
    <t>OYO ATIBA AGUNPOPO III ONA AKA I</t>
  </si>
  <si>
    <t>https://docs.inecelectionresults.net/elections_prod/1292/state/01/lga/03/ward/07/pu/008/008-1677426793.pdf</t>
  </si>
  <si>
    <t>30-03-07-009</t>
  </si>
  <si>
    <t>ONA AKA II</t>
  </si>
  <si>
    <t>OYO ATIBA AGUNPOPO III ONA AKA II</t>
  </si>
  <si>
    <t>https://docs.inecelectionresults.net/elections_prod/1292/state/1/lga/3736/ward/24749/pu/100332/100332-1677465249.pdf</t>
  </si>
  <si>
    <t>30-03-07-010</t>
  </si>
  <si>
    <t>ST. MICHAEL ESIELE</t>
  </si>
  <si>
    <t>OYO ATIBA AGUNPOPO III ST. MICHAEL ESIELE</t>
  </si>
  <si>
    <t>https://docs.inecelectionresults.net/elections_prod/1292/state/01/lga/03/ward/07/pu/010/010-1677428337.pdf</t>
  </si>
  <si>
    <t>ASHIPA I</t>
  </si>
  <si>
    <t>30-03-08-001</t>
  </si>
  <si>
    <t>AATAN</t>
  </si>
  <si>
    <t>OYO ATIBA ASHIPA I AATAN</t>
  </si>
  <si>
    <t>https://docs.inecelectionresults.net/elections_prod/1292/state/01/lga/03/ward/08/pu/001/001-1677396685.pdf</t>
  </si>
  <si>
    <t>30-03-08-003</t>
  </si>
  <si>
    <t>ASHIPA</t>
  </si>
  <si>
    <t>OYO ATIBA ASHIPA I ASHIPA</t>
  </si>
  <si>
    <t>https://docs.inecelectionresults.net/elections_prod/1292/state/01/lga/03/ward/08/pu/003/003-1677422354.pdf</t>
  </si>
  <si>
    <t>30-03-08-004</t>
  </si>
  <si>
    <t>IKOLABA</t>
  </si>
  <si>
    <t>OYO ATIBA ASHIPA I IKOLABA</t>
  </si>
  <si>
    <t>https://docs.inecelectionresults.net/elections_prod/1292/state/01/lga/03/ward/08/pu/004/004-1677420702.pdf</t>
  </si>
  <si>
    <t>30-03-08-006</t>
  </si>
  <si>
    <t>ODEMOJA</t>
  </si>
  <si>
    <t>OYO ATIBA ASHIPA I ODEMOJA</t>
  </si>
  <si>
    <t>https://docs.inecelectionresults.net/elections_prod/1292/state/01/lga/03/ward/08/pu/006/006-1677423623.pdf</t>
  </si>
  <si>
    <t>ASHIPA II</t>
  </si>
  <si>
    <t>30-03-09-003</t>
  </si>
  <si>
    <t>AGO OMISEYI</t>
  </si>
  <si>
    <t>OYO ATIBA ASHIPA II AGO OMISEYI</t>
  </si>
  <si>
    <t>https://docs.inecelectionresults.net/elections_prod/1292/state/1/lga/3736/ward/24751/pu/100343/100343-1677479735.pdf</t>
  </si>
  <si>
    <t>30-03-09-005</t>
  </si>
  <si>
    <t>AKODUDU I</t>
  </si>
  <si>
    <t>OYO ATIBA ASHIPA II AKODUDU I</t>
  </si>
  <si>
    <t>https://docs.inecelectionresults.net/elections_prod/1292/state/1/lga/3736/ward/24751/pu/100345/100345-1677466958.pdf</t>
  </si>
  <si>
    <t>30-03-09-006</t>
  </si>
  <si>
    <t>AKODUDU II</t>
  </si>
  <si>
    <t>OYO ATIBA ASHIPA II AKODUDU II</t>
  </si>
  <si>
    <t>https://docs.inecelectionresults.net/elections_prod/1292/state/1/lga/3736/ward/24751/pu/100346/100346-1677472631.pdf</t>
  </si>
  <si>
    <t>30-03-09-007</t>
  </si>
  <si>
    <t>BAALE AGBE</t>
  </si>
  <si>
    <t>OYO ATIBA ASHIPA II BAALE AGBE</t>
  </si>
  <si>
    <t>https://docs.inecelectionresults.net/elections_prod/1292/state/01/lga/03/ward/09/pu/007/007-1677425004.pdf</t>
  </si>
  <si>
    <t>30-03-09-008</t>
  </si>
  <si>
    <t>KOSO</t>
  </si>
  <si>
    <t>OYO ATIBA ASHIPA II KOSO</t>
  </si>
  <si>
    <t>https://docs.inecelectionresults.net/elections_prod/1292/state/1/lga/3736/ward/24751/pu/100348/100348-1677466436.pdf</t>
  </si>
  <si>
    <t>30-03-09-010</t>
  </si>
  <si>
    <t>L.A. SCHOOL, SABO I</t>
  </si>
  <si>
    <t xml:space="preserve">OYO ATIBA ASHIPA II L.A. SCHOOL, SABO I </t>
  </si>
  <si>
    <t>https://docs.inecelectionresults.net/elections_prod/1292/state/1/lga/3736/ward/24751/pu/100350/100350-1677472190.pdf</t>
  </si>
  <si>
    <t>30-03-09-011</t>
  </si>
  <si>
    <t>L.A. SCHOOL, SABO II</t>
  </si>
  <si>
    <t xml:space="preserve">OYO ATIBA ASHIPA II L.A. SCHOOL, SABO II </t>
  </si>
  <si>
    <t>https://docs.inecelectionresults.net/elections_prod/1292/state/1/lga/3736/ward/24751/pu/100351/100351-1677467415.pdf</t>
  </si>
  <si>
    <t>30-03-09-013</t>
  </si>
  <si>
    <t>OLORI-OSO</t>
  </si>
  <si>
    <t>OYO ATIBA ASHIPA II OLORI-OSO</t>
  </si>
  <si>
    <t>https://docs.inecelectionresults.net/elections_prod/1292/state/1/lga/3736/ward/24751/pu/100353/100353-1677466408.pdf</t>
  </si>
  <si>
    <t>30-03-09-014</t>
  </si>
  <si>
    <t>OYATUTU</t>
  </si>
  <si>
    <t>OYO ATIBA ASHIPA II OYATUTU</t>
  </si>
  <si>
    <t>https://docs.inecelectionresults.net/elections_prod/1292/state/1/lga/3736/ward/24751/pu/100354/100354-1677462891.pdf</t>
  </si>
  <si>
    <t>30-03-09-016</t>
  </si>
  <si>
    <t>SAKUTU SABO</t>
  </si>
  <si>
    <t>OYO ATIBA ASHIPA II SAKUTU SABO</t>
  </si>
  <si>
    <t>https://docs.inecelectionresults.net/elections_prod/1292/state/1/lga/3736/ward/24751/pu/100356/100356-1677467993.pdf</t>
  </si>
  <si>
    <t>ASHIPA III</t>
  </si>
  <si>
    <t>30-03-10-001</t>
  </si>
  <si>
    <t>AGBERINDE</t>
  </si>
  <si>
    <t>OYO ATIBA ASHIPA III AGBERINDE</t>
  </si>
  <si>
    <t>https://docs.inecelectionresults.net/elections_prod/1292/state/01/lga/03/ward/10/pu/001/001-1677420174.pdf</t>
  </si>
  <si>
    <t>30-03-10-002</t>
  </si>
  <si>
    <t>ALUBATA</t>
  </si>
  <si>
    <t>OYO ATIBA ASHIPA III ALUBATA</t>
  </si>
  <si>
    <t>https://docs.inecelectionresults.net/elections_prod/1292/state/01/lga/03/ward/10/pu/002/002-1677423662.pdf</t>
  </si>
  <si>
    <t>30-03-10-003</t>
  </si>
  <si>
    <t>ARINKINKIN</t>
  </si>
  <si>
    <t>OYO ATIBA ASHIPA III ARINKINKIN</t>
  </si>
  <si>
    <t>https://docs.inecelectionresults.net/elections_prod/1292/state/01/lga/03/ward/10/pu/003/003-1677424326.pdf</t>
  </si>
  <si>
    <t>30-03-10-005</t>
  </si>
  <si>
    <t>AYETORO AJEGBENDU</t>
  </si>
  <si>
    <t>OYO ATIBA ASHIPA III AYETORO AJEGBENDU</t>
  </si>
  <si>
    <t>https://docs.inecelectionresults.net/elections_prod/1292/state/01/lga/03/ward/10/pu/005/005-1677421569.pdf</t>
  </si>
  <si>
    <t>30-03-10-007</t>
  </si>
  <si>
    <t>IDA-OGUN I</t>
  </si>
  <si>
    <t>OYO ATIBA ASHIPA III IDA-OGUN I</t>
  </si>
  <si>
    <t>https://docs.inecelectionresults.net/elections_prod/1292/state/01/lga/03/ward/10/pu/007/007-1677425345.pdf</t>
  </si>
  <si>
    <t>30-03-10-008</t>
  </si>
  <si>
    <t>IDA-OGUN II</t>
  </si>
  <si>
    <t>OYO ATIBA ASHIPA III IDA-OGUN II</t>
  </si>
  <si>
    <t>https://docs.inecelectionresults.net/elections_prod/1292/state/1/lga/3736/ward/24752/pu/100364/100364-1677471962.pdf</t>
  </si>
  <si>
    <t>30-03-10-010</t>
  </si>
  <si>
    <t>IGBO NLA</t>
  </si>
  <si>
    <t>OYO ATIBA ASHIPA III IGBO NLA</t>
  </si>
  <si>
    <t>https://docs.inecelectionresults.net/elections_prod/1292/state/01/lga/03/ward/10/pu/010/010-1677425914.pdf</t>
  </si>
  <si>
    <t>30-03-10-011</t>
  </si>
  <si>
    <t>ILOWA I</t>
  </si>
  <si>
    <t>OYO ATIBA ASHIPA III ILOWA I</t>
  </si>
  <si>
    <t>https://docs.inecelectionresults.net/elections_prod/1292/state/01/lga/03/ward/10/pu/011/011-1677426422.pdf</t>
  </si>
  <si>
    <t>30-03-10-013</t>
  </si>
  <si>
    <t>IPONRIN SANGODEYI</t>
  </si>
  <si>
    <t>OYO ATIBA ASHIPA III IPONRIN SANGODEYI</t>
  </si>
  <si>
    <t>https://docs.inecelectionresults.net/elections_prod/1292/state/01/lga/03/ward/10/pu/013/013-1677427980.pdf</t>
  </si>
  <si>
    <t>30-03-10-014</t>
  </si>
  <si>
    <t>KOSO-AMO</t>
  </si>
  <si>
    <t>OYO ATIBA ASHIPA III KOSO-AMO</t>
  </si>
  <si>
    <t>https://docs.inecelectionresults.net/elections_prod/1292/state/01/lga/03/ward/10/pu/014/014-1677428533.pdf</t>
  </si>
  <si>
    <t>30-03-10-015</t>
  </si>
  <si>
    <t>LATULA</t>
  </si>
  <si>
    <t>OYO ATIBA ASHIPA III LATULA</t>
  </si>
  <si>
    <t>https://docs.inecelectionresults.net/elections_prod/1292/state/1/lga/3736/ward/24752/pu/100371/100371-1677467147.pdf</t>
  </si>
  <si>
    <t>30-03-10-016</t>
  </si>
  <si>
    <t>OJATAYE</t>
  </si>
  <si>
    <t>OYO ATIBA ASHIPA III OJATAYE</t>
  </si>
  <si>
    <t>https://docs.inecelectionresults.net/elections_prod/1292/state/1/lga/3736/ward/24752/pu/100372/100372-1677466796.pdf</t>
  </si>
  <si>
    <t>30-03-10-017</t>
  </si>
  <si>
    <t>ORIGBEMIDELE</t>
  </si>
  <si>
    <t>OYO ATIBA ASHIPA III ORIGBEMIDELE</t>
  </si>
  <si>
    <t>https://docs.inecelectionresults.net/elections_prod/1292/state/1/lga/3736/ward/24752/pu/100373/100373-1677466311.pdf</t>
  </si>
  <si>
    <t>30-03-10-018</t>
  </si>
  <si>
    <t>OTEFON</t>
  </si>
  <si>
    <t>OYO ATIBA ASHIPA III OTEFON</t>
  </si>
  <si>
    <t>https://docs.inecelectionresults.net/elections_prod/1292/state/1/lga/3736/ward/24752/pu/100374/100374-1677465699.pdf</t>
  </si>
  <si>
    <t>30-03-10-019</t>
  </si>
  <si>
    <t>PONBE OLOYA I</t>
  </si>
  <si>
    <t>OYO ATIBA ASHIPA III PONBE OLOYA I</t>
  </si>
  <si>
    <t>https://docs.inecelectionresults.net/elections_prod/1292/state/1/lga/3736/ward/24752/pu/100375/100375-1677465188.pdf</t>
  </si>
  <si>
    <t>30-03-10-020</t>
  </si>
  <si>
    <t>PONBE OLOYA II</t>
  </si>
  <si>
    <t>OYO ATIBA ASHIPA III PONBE OLOYA II</t>
  </si>
  <si>
    <t>https://docs.inecelectionresults.net/elections_prod/1292/state/1/lga/3736/ward/24752/pu/100376/100376-1677464228.pdf</t>
  </si>
  <si>
    <t>ATISBO</t>
  </si>
  <si>
    <t>TEDE I</t>
  </si>
  <si>
    <t>30-04-01-004</t>
  </si>
  <si>
    <t>BAPTIST PRIMARY SCHOOL II ©</t>
  </si>
  <si>
    <t>OYO ATISBO TEDE I BAPTIST PRIMARY SCHOOL II ©</t>
  </si>
  <si>
    <t>https://docs.inecelectionresults.net/elections_prod/1292/state/01/lga/04/ward/01/pu/004/004-1677402612.pdf</t>
  </si>
  <si>
    <t>30-04-01-005</t>
  </si>
  <si>
    <t>EGBEOMO COMPOUND AREA I</t>
  </si>
  <si>
    <t>OYO ATISBO TEDE I EGBEOMO COMPOUND AREA I</t>
  </si>
  <si>
    <t>https://docs.inecelectionresults.net/elections_prod/1292/state/01/lga/04/ward/01/pu/005/005-1677403510.pdf</t>
  </si>
  <si>
    <t>30-04-01-007</t>
  </si>
  <si>
    <t>BRICKLAYER OLD CHURCH AREA I</t>
  </si>
  <si>
    <t>OYO ATISBO TEDE I BRICKLAYER OLD CHURCH AREA I</t>
  </si>
  <si>
    <t>https://docs.inecelectionresults.net/elections_prod/1292/state/01/lga/04/ward/01/pu/007/007-1677404857.pdf</t>
  </si>
  <si>
    <t>30-04-01-008</t>
  </si>
  <si>
    <t>BRICKLAYER OLD CHURCH AREA II</t>
  </si>
  <si>
    <t>OYO ATISBO TEDE I BRICKLAYER OLD CHURCH AREA II</t>
  </si>
  <si>
    <t>https://docs.inecelectionresults.net/elections_prod/1292/state/01/lga/04/ward/01/pu/008/008-1677405825.pdf</t>
  </si>
  <si>
    <t>30-04-01-009</t>
  </si>
  <si>
    <t>OKUDI VILLAGE I</t>
  </si>
  <si>
    <t>OYO ATISBO TEDE I OKUDI VILLAGE I</t>
  </si>
  <si>
    <t>https://docs.inecelectionresults.net/elections_prod/1292/state/01/lga/04/ward/01/pu/009/009-1677405986.pdf</t>
  </si>
  <si>
    <t>30-04-01-010</t>
  </si>
  <si>
    <t>OKUDI VILLAGE II</t>
  </si>
  <si>
    <t>OYO ATISBO TEDE I OKUDI VILLAGE II</t>
  </si>
  <si>
    <t>https://docs.inecelectionresults.net/elections_prod/1292/state/01/lga/04/ward/01/pu/010/010-1677407301.pdf</t>
  </si>
  <si>
    <t>30-04-01-011</t>
  </si>
  <si>
    <t>AGORO'S COMPOUND AREA I</t>
  </si>
  <si>
    <t>OYO ATISBO TEDE I AGORO'S COMPOUND AREA I</t>
  </si>
  <si>
    <t>https://docs.inecelectionresults.net/elections_prod/1292/state/01/lga/04/ward/01/pu/011/011-1677407381.pdf</t>
  </si>
  <si>
    <t>30-04-01-012</t>
  </si>
  <si>
    <t>AGORO'S COMPOUND AREA II</t>
  </si>
  <si>
    <t>OYO ATISBO TEDE I AGORO'S COMPOUND AREA II</t>
  </si>
  <si>
    <t>https://docs.inecelectionresults.net/elections_prod/1292/state/01/lga/04/ward/01/pu/012/012-1677414369.pdf</t>
  </si>
  <si>
    <t>30-04-01-013</t>
  </si>
  <si>
    <t>AREOJE COMPOUND AREA</t>
  </si>
  <si>
    <t>OYO ATISBO TEDE I AREOJE COMPOUND AREA</t>
  </si>
  <si>
    <t>https://docs.inecelectionresults.net/elections_prod/1292/state/01/lga/04/ward/01/pu/013/013-1677414488.pdf</t>
  </si>
  <si>
    <t>TEDE II</t>
  </si>
  <si>
    <t>30-04-02-001</t>
  </si>
  <si>
    <t>MATERNITY CENTRE</t>
  </si>
  <si>
    <t>OYO ATISBO TEDE II MATERNITY CENTRE</t>
  </si>
  <si>
    <t>https://docs.inecelectionresults.net/elections_prod/1292/state/01/lga/04/ward/02/pu/001/001-1677407358.pdf</t>
  </si>
  <si>
    <t>30-04-02-002</t>
  </si>
  <si>
    <t>TOWN HALL I (A)</t>
  </si>
  <si>
    <t>OYO ATISBO TEDE II TOWN HALL I (A)</t>
  </si>
  <si>
    <t>https://docs.inecelectionresults.net/elections_prod/1292/state/01/lga/04/ward/02/pu/002/002-1677403077.pdf</t>
  </si>
  <si>
    <t>30-04-02-003</t>
  </si>
  <si>
    <t>TOWN HALL I (B)</t>
  </si>
  <si>
    <t>OYO ATISBO TEDE II TOWN HALL I (B)</t>
  </si>
  <si>
    <t>https://docs.inecelectionresults.net/elections_prod/1292/state/01/lga/04/ward/02/pu/003/003-1677408915.pdf</t>
  </si>
  <si>
    <t>30-04-02-004</t>
  </si>
  <si>
    <t>TOWN HALL II (A)</t>
  </si>
  <si>
    <t>OYO ATISBO TEDE II TOWN HALL II (A)</t>
  </si>
  <si>
    <t>https://docs.inecelectionresults.net/elections_prod/1292/state/01/lga/04/ward/02/pu/004/004-1677406115.pdf</t>
  </si>
  <si>
    <t>30-04-02-005</t>
  </si>
  <si>
    <t>TOWN HALL II(B)</t>
  </si>
  <si>
    <t>OYO ATISBO TEDE II TOWN HALL II(B)</t>
  </si>
  <si>
    <t>https://docs.inecelectionresults.net/elections_prod/1292/state/01/lga/04/ward/02/pu/005/005-1677408560.pdf</t>
  </si>
  <si>
    <t>30-04-02-006</t>
  </si>
  <si>
    <t>OBADA MARKET/DISPENSARY (A)</t>
  </si>
  <si>
    <t>OYO ATISBO TEDE II OBADA MARKET/DISPENSARY (A)</t>
  </si>
  <si>
    <t>https://docs.inecelectionresults.net/elections_prod/1292/state/01/lga/04/ward/02/pu/006/006-1677401078.pdf</t>
  </si>
  <si>
    <t>30-04-02-007</t>
  </si>
  <si>
    <t>OBADA MARKET/DISPENSARY (B)</t>
  </si>
  <si>
    <t>OYO ATISBO TEDE II OBADA MARKET/DISPENSARY (B)</t>
  </si>
  <si>
    <t>https://docs.inecelectionresults.net/elections_prod/1292/state/01/lga/04/ward/02/pu/007/007-1677408016.pdf</t>
  </si>
  <si>
    <t>30-04-02-008</t>
  </si>
  <si>
    <t>RCM. PRIMARY SCHOOL I(A)</t>
  </si>
  <si>
    <t>OYO ATISBO TEDE II RCM. PRIMARY SCHOOL I(A)</t>
  </si>
  <si>
    <t>https://docs.inecelectionresults.net/elections_prod/1292/state/01/lga/04/ward/02/pu/008/008-1677405163.pdf</t>
  </si>
  <si>
    <t>30-04-02-009</t>
  </si>
  <si>
    <t>RCM. PRIMARY SCHOOL I (B)</t>
  </si>
  <si>
    <t>OYO ATISBO TEDE II RCM. PRIMARY SCHOOL I (B)</t>
  </si>
  <si>
    <t>https://docs.inecelectionresults.net/elections_prod/1292/state/01/lga/04/ward/02/pu/009/009-1677410376.pdf</t>
  </si>
  <si>
    <t>30-04-02-010</t>
  </si>
  <si>
    <t>RCM. PRIMARY SCHOOL II (A)</t>
  </si>
  <si>
    <t>OYO ATISBO TEDE II RCM. PRIMARY SCHOOL II (A)</t>
  </si>
  <si>
    <t>https://docs.inecelectionresults.net/elections_prod/1292/state/01/lga/04/ward/02/pu/010/010-1677409743.pdf</t>
  </si>
  <si>
    <t>30-04-02-011</t>
  </si>
  <si>
    <t>RCM. PRIMARY SCHOOL II (B)</t>
  </si>
  <si>
    <t>OYO ATISBO TEDE II RCM. PRIMARY SCHOOL II (B)</t>
  </si>
  <si>
    <t>https://docs.inecelectionresults.net/elections_prod/1292/state/01/lga/04/ward/02/pu/011/011-1677401728.pdf</t>
  </si>
  <si>
    <t>30-04-02-012</t>
  </si>
  <si>
    <t>A.U.D. PRIMARY SCHOOL</t>
  </si>
  <si>
    <t>OYO ATISBO TEDE II A.U.D. PRIMARY SCHOOL</t>
  </si>
  <si>
    <t>https://docs.inecelectionresults.net/elections_prod/1292/state/01/lga/04/ward/02/pu/012/012-1677401920.pdf</t>
  </si>
  <si>
    <t>30-04-02-013</t>
  </si>
  <si>
    <t>AYANGUN'S COMPOUND I</t>
  </si>
  <si>
    <t>OYO ATISBO TEDE II AYANGUN'S COMPOUND I</t>
  </si>
  <si>
    <t>https://docs.inecelectionresults.net/elections_prod/1292/state/01/lga/04/ward/02/pu/013/013-1677404086.pdf</t>
  </si>
  <si>
    <t>30-04-02-014</t>
  </si>
  <si>
    <t>AYANGUN'S COMPOUND II</t>
  </si>
  <si>
    <t>OYO ATISBO TEDE II AYANGUN'S COMPOUND II</t>
  </si>
  <si>
    <t>https://docs.inecelectionresults.net/elections_prod/1292/state/01/lga/04/ward/02/pu/014/014-1677410663.pdf</t>
  </si>
  <si>
    <t>30-04-02-016</t>
  </si>
  <si>
    <t>BAARA'S VILLAGE II</t>
  </si>
  <si>
    <t>OYO ATISBO TEDE II BAARA'S VILLAGE II</t>
  </si>
  <si>
    <t>https://docs.inecelectionresults.net/elections_prod/1292/state/01/lga/04/ward/02/pu/016/016-1677399656.pdf</t>
  </si>
  <si>
    <t>30-04-02-017</t>
  </si>
  <si>
    <t>AJEBAMIDELE VILLAGE I</t>
  </si>
  <si>
    <t>OYO ATISBO TEDE II AJEBAMIDELE VILLAGE I</t>
  </si>
  <si>
    <t>https://docs.inecelectionresults.net/elections_prod/1292/state/01/lga/04/ward/02/pu/017/017-1677402596.pdf</t>
  </si>
  <si>
    <t>30-04-02-018</t>
  </si>
  <si>
    <t>AJEBAMIDELE VILLAGE II</t>
  </si>
  <si>
    <t>OYO ATISBO TEDE II AJEBAMIDELE VILLAGE II</t>
  </si>
  <si>
    <t>https://docs.inecelectionresults.net/elections_prod/1292/state/01/lga/04/ward/02/pu/018/018-1677404016.pdf</t>
  </si>
  <si>
    <t>30-04-02-019</t>
  </si>
  <si>
    <t>ALAKUKO VILLAGE</t>
  </si>
  <si>
    <t>OYO ATISBO TEDE II ALAKUKO VILLAGE</t>
  </si>
  <si>
    <t>https://docs.inecelectionresults.net/elections_prod/1292/state/01/lga/04/ward/02/pu/019/019-1677401217.pdf</t>
  </si>
  <si>
    <t>30-04-02-020</t>
  </si>
  <si>
    <t>GAA SAMBO I</t>
  </si>
  <si>
    <t>OYO ATISBO TEDE II GAA SAMBO I</t>
  </si>
  <si>
    <t>https://docs.inecelectionresults.net/elections_prod/1292/state/01/lga/04/ward/02/pu/020/020-1677414401.pdf</t>
  </si>
  <si>
    <t>30-04-02-021</t>
  </si>
  <si>
    <t>GAA SAMBO II</t>
  </si>
  <si>
    <t>OYO ATISBO TEDE II GAA SAMBO II</t>
  </si>
  <si>
    <t>https://docs.inecelectionresults.net/elections_prod/1292/state/01/lga/04/ward/02/pu/021/021-1677400284.pdf</t>
  </si>
  <si>
    <t>30-04-02-022</t>
  </si>
  <si>
    <t>GAA SAMBO III</t>
  </si>
  <si>
    <t>OYO ATISBO TEDE II GAA SAMBO III</t>
  </si>
  <si>
    <t>https://docs.inecelectionresults.net/elections_prod/1292/state/01/lga/04/ward/02/pu/022/022-1677404528.pdf</t>
  </si>
  <si>
    <t>IRAWO ILE</t>
  </si>
  <si>
    <t>30-04-03-002</t>
  </si>
  <si>
    <t>BAPTIST PRIMARY SCHOOL I (B)</t>
  </si>
  <si>
    <t>OYO ATISBO IRAWO ILE BAPTIST PRIMARY SCHOOL I (B)</t>
  </si>
  <si>
    <t>https://docs.inecelectionresults.net/elections_prod/1292/state/01/lga/04/ward/03/pu/002/002-1677419252.pdf</t>
  </si>
  <si>
    <t>30-04-03-005</t>
  </si>
  <si>
    <t>BAPTIST PRIMARY SCHOOL III</t>
  </si>
  <si>
    <t>OYO ATISBO IRAWO ILE BAPTIST PRIMARY SCHOOL III</t>
  </si>
  <si>
    <t>https://docs.inecelectionresults.net/elections_prod/1292/state/01/lga/04/ward/03/pu/005/005-1677423491.pdf</t>
  </si>
  <si>
    <t>30-04-03-007</t>
  </si>
  <si>
    <t>A.U.D. SCHOOL II (A)</t>
  </si>
  <si>
    <t>OYO ATISBO IRAWO ILE A.U.D. SCHOOL II (A)</t>
  </si>
  <si>
    <t>https://docs.inecelectionresults.net/elections_prod/1292/state/01/lga/04/ward/03/pu/007/007-1677418714.pdf</t>
  </si>
  <si>
    <t>30-04-03-008</t>
  </si>
  <si>
    <t>A.U.D. SCHOOL II (B)</t>
  </si>
  <si>
    <t>OYO ATISBO IRAWO ILE A.U.D. SCHOOL II (B)</t>
  </si>
  <si>
    <t>https://docs.inecelectionresults.net/elections/1292/1677438428-100423.pdf</t>
  </si>
  <si>
    <t>30-04-03-009</t>
  </si>
  <si>
    <t>A.U.D. SCHOOL III (A)</t>
  </si>
  <si>
    <t>OYO ATISBO IRAWO ILE A.U.D. SCHOOL III (A)</t>
  </si>
  <si>
    <t>https://docs.inecelectionresults.net/elections_prod/1292/state/01/lga/04/ward/03/pu/009/009-1677420386.pdf</t>
  </si>
  <si>
    <t>30-04-03-010</t>
  </si>
  <si>
    <t>A.U.D. SCHOOL III (B)</t>
  </si>
  <si>
    <t>OYO ATISBO IRAWO ILE A.U.D. SCHOOL III (B)</t>
  </si>
  <si>
    <t>https://docs.inecelectionresults.net/elections_prod/1292/state/01/lga/04/ward/03/pu/010/010-1677420389.pdf</t>
  </si>
  <si>
    <t>30-04-03-011</t>
  </si>
  <si>
    <t>POST OFFICE I</t>
  </si>
  <si>
    <t>OYO ATISBO IRAWO ILE POST OFFICE I</t>
  </si>
  <si>
    <t>https://docs.inecelectionresults.net/elections_prod/1292/state/01/lga/04/ward/03/pu/011/011-1677420954.pdf</t>
  </si>
  <si>
    <t>30-04-03-012</t>
  </si>
  <si>
    <t>POST OFFICE II</t>
  </si>
  <si>
    <t>OYO ATISBO IRAWO ILE POST OFFICE II</t>
  </si>
  <si>
    <t>https://docs.inecelectionresults.net/elections_prod/1292/state/01/lga/04/ward/03/pu/012/012-1677420886.pdf</t>
  </si>
  <si>
    <t>30-04-03-013</t>
  </si>
  <si>
    <t>BALOGUN'S COMPOUND</t>
  </si>
  <si>
    <t>OYO ATISBO IRAWO ILE BALOGUN'S COMPOUND</t>
  </si>
  <si>
    <t>https://docs.inecelectionresults.net/elections_prod/1292/state/01/lga/04/ward/03/pu/013/013-1677421362.pdf</t>
  </si>
  <si>
    <t>30-04-03-014</t>
  </si>
  <si>
    <t>BILEKALE COMPOUND AREA</t>
  </si>
  <si>
    <t>OYO ATISBO IRAWO ILE BILEKALE COMPOUND AREA</t>
  </si>
  <si>
    <t>https://docs.inecelectionresults.net/elections_prod/1292/state/1/lga/3737/ward/24755/pu/100429/100429-1677477701.pdf</t>
  </si>
  <si>
    <t>IRAWO OWODE</t>
  </si>
  <si>
    <t>30-04-04-001</t>
  </si>
  <si>
    <t>NURSERY PRIMARY SCHOOL I (A)</t>
  </si>
  <si>
    <t>OYO ATISBO IRAWO OWODE NURSERY PRIMARY SCHOOL I (A)</t>
  </si>
  <si>
    <t>https://docs.inecelectionresults.net/elections_prod/1292/state/01/lga/04/ward/04/pu/001/001-1677404226.pdf</t>
  </si>
  <si>
    <t>30-04-04-002</t>
  </si>
  <si>
    <t>NURSERY PRIMARY SCHOOL I (B)</t>
  </si>
  <si>
    <t>OYO ATISBO IRAWO OWODE NURSERY PRIMARY SCHOOL I (B)</t>
  </si>
  <si>
    <t>https://docs.inecelectionresults.net/elections_prod/1292/state/01/lga/04/ward/04/pu/002/002-1677406731.pdf</t>
  </si>
  <si>
    <t>30-04-04-003</t>
  </si>
  <si>
    <t>NURSERY PRIMARY SCHOOL II (A)</t>
  </si>
  <si>
    <t>OYO ATISBO IRAWO OWODE NURSERY PRIMARY SCHOOL II (A)</t>
  </si>
  <si>
    <t>https://docs.inecelectionresults.net/elections_prod/1292/state/01/lga/04/ward/04/pu/003/003-1677402836.pdf</t>
  </si>
  <si>
    <t>30-04-04-004</t>
  </si>
  <si>
    <t>NURSERY PRIMARY SCHOOL II (B)</t>
  </si>
  <si>
    <t>OYO ATISBO IRAWO OWODE NURSERY PRIMARY SCHOOL II (B)</t>
  </si>
  <si>
    <t>https://docs.inecelectionresults.net/elections_prod/1292/state/01/lga/04/ward/04/pu/004/004-1677408194.pdf</t>
  </si>
  <si>
    <t>30-04-04-005</t>
  </si>
  <si>
    <t>ALUSEKERE COMPOUND</t>
  </si>
  <si>
    <t>OYO ATISBO IRAWO OWODE ALUSEKERE COMPOUND</t>
  </si>
  <si>
    <t>https://docs.inecelectionresults.net/elections_prod/1292/state/01/lga/04/ward/04/pu/005/005-1677407532.pdf</t>
  </si>
  <si>
    <t>30-04-04-006</t>
  </si>
  <si>
    <t>A.U.D. PRIMARY SCHOOL I</t>
  </si>
  <si>
    <t>OYO ATISBO IRAWO OWODE A.U.D. PRIMARY SCHOOL I</t>
  </si>
  <si>
    <t>https://docs.inecelectionresults.net/elections_prod/1292/state/01/lga/04/ward/04/pu/006/006-1677415659.pdf</t>
  </si>
  <si>
    <t>30-04-04-007</t>
  </si>
  <si>
    <t>A.U.D. PRIMARY SCHOOL II</t>
  </si>
  <si>
    <t>OYO ATISBO IRAWO OWODE A.U.D. PRIMARY SCHOOL II</t>
  </si>
  <si>
    <t>https://docs.inecelectionresults.net/elections_prod/1292/state/01/lga/04/ward/04/pu/007/007-1677414923.pdf</t>
  </si>
  <si>
    <t>30-04-04-008</t>
  </si>
  <si>
    <t>A.U.D. PRIMARY SCHOOL III</t>
  </si>
  <si>
    <t>OYO ATISBO IRAWO OWODE A.U.D. PRIMARY SCHOOL III</t>
  </si>
  <si>
    <t>https://docs.inecelectionresults.net/elections_prod/1292/state/01/lga/04/ward/04/pu/008/008-1677417721.pdf</t>
  </si>
  <si>
    <t>30-04-04-009</t>
  </si>
  <si>
    <t>BAPTIST PRIMARY SCHOOL II</t>
  </si>
  <si>
    <t>OYO ATISBO IRAWO OWODE BAPTIST PRIMARY SCHOOL II</t>
  </si>
  <si>
    <t>https://docs.inecelectionresults.net/elections_prod/1292/state/01/lga/04/ward/04/pu/009/009-1677417452.pdf</t>
  </si>
  <si>
    <t>30-04-04-010</t>
  </si>
  <si>
    <t>ISALE OFIKI 0/S I</t>
  </si>
  <si>
    <t>OYO ATISBO IRAWO OWODE ISALE OFIKI 0/S I</t>
  </si>
  <si>
    <t>https://docs.inecelectionresults.net/elections_prod/1292/state/01/lga/04/ward/04/pu/010/010-1677398228.pdf</t>
  </si>
  <si>
    <t>30-04-04-011</t>
  </si>
  <si>
    <t>ISALE OFIKI 0/S II</t>
  </si>
  <si>
    <t>OYO ATISBO IRAWO OWODE ISALE OFIKI 0/S II</t>
  </si>
  <si>
    <t>https://docs.inecelectionresults.net/elections_prod/1292/state/01/lga/04/ward/04/pu/011/011-1677405872.pdf</t>
  </si>
  <si>
    <t>30-04-04-012</t>
  </si>
  <si>
    <t>ISALE OFIKI 0/S III</t>
  </si>
  <si>
    <t>OYO ATISBO IRAWO OWODE ISALE OFIKI 0/S III</t>
  </si>
  <si>
    <t>https://docs.inecelectionresults.net/elections_prod/1292/state/01/lga/04/ward/04/pu/012/012-1677416430.pdf</t>
  </si>
  <si>
    <t>30-04-04-013</t>
  </si>
  <si>
    <t>ISALE OFIKI 0/S IV</t>
  </si>
  <si>
    <t>OYO ATISBO IRAWO OWODE ISALE OFIKI 0/S IV</t>
  </si>
  <si>
    <t>https://docs.inecelectionresults.net/elections_prod/1292/state/01/lga/04/ward/04/pu/013/013-1677417260.pdf</t>
  </si>
  <si>
    <t>30-04-04-014</t>
  </si>
  <si>
    <t>ONIYENI COMPOUND AREA</t>
  </si>
  <si>
    <t>OYO ATISBO IRAWO OWODE ONIYENI COMPOUND AREA</t>
  </si>
  <si>
    <t>https://docs.inecelectionresults.net/elections_prod/1292/state/01/lga/04/ward/04/pu/014/014-1677399301.pdf</t>
  </si>
  <si>
    <t>OFIKI</t>
  </si>
  <si>
    <t>30-04-05-001</t>
  </si>
  <si>
    <t>BAPTIST PRIMARY SCHOOL I</t>
  </si>
  <si>
    <t>OYO ATISBO OFIKI BAPTIST PRIMARY SCHOOL I</t>
  </si>
  <si>
    <t>https://docs.inecelectionresults.net/elections_prod/1292/state/01/lga/04/ward/05/pu/001/001-1677423172.pdf</t>
  </si>
  <si>
    <t>30-04-05-002</t>
  </si>
  <si>
    <t>OYO ATISBO OFIKI BAPTIST PRIMARY SCHOOL II</t>
  </si>
  <si>
    <t>https://docs.inecelectionresults.net/elections_prod/1292/state/01/lga/04/ward/05/pu/002/002-1677423415.pdf</t>
  </si>
  <si>
    <t>30-04-05-003</t>
  </si>
  <si>
    <t>OYO ATISBO OFIKI BAPTIST PRIMARY SCHOOL III</t>
  </si>
  <si>
    <t>https://docs.inecelectionresults.net/elections_prod/1292/state/01/lga/04/ward/05/pu/003/003-1677422690.pdf</t>
  </si>
  <si>
    <t>30-04-05-004</t>
  </si>
  <si>
    <t>BAPTIST PRIMARY SCHOOL IV</t>
  </si>
  <si>
    <t>OYO ATISBO OFIKI BAPTIST PRIMARY SCHOOL IV</t>
  </si>
  <si>
    <t>https://docs.inecelectionresults.net/elections_prod/1292/state/01/lga/04/ward/05/pu/004/004-1677422570.pdf</t>
  </si>
  <si>
    <t>30-04-05-005</t>
  </si>
  <si>
    <t>L.A. PRIMARY SCHOOL I</t>
  </si>
  <si>
    <t>OYO ATISBO OFIKI L.A. PRIMARY SCHOOL I</t>
  </si>
  <si>
    <t>https://docs.inecelectionresults.net/elections_prod/1292/state/01/lga/04/ward/05/pu/005/005-1677425919.pdf</t>
  </si>
  <si>
    <t>30-04-05-006</t>
  </si>
  <si>
    <t>L.A. PRIMARY SCHOOL II</t>
  </si>
  <si>
    <t>OYO ATISBO OFIKI L.A. PRIMARY SCHOOL II</t>
  </si>
  <si>
    <t>https://docs.inecelectionresults.net/elections_prod/1292/state/01/lga/04/ward/05/pu/006/006-1677426085.pdf</t>
  </si>
  <si>
    <t>30-04-05-007</t>
  </si>
  <si>
    <t>L.A. PRIMARY SCHOOL III</t>
  </si>
  <si>
    <t>OYO ATISBO OFIKI L.A. PRIMARY SCHOOL III</t>
  </si>
  <si>
    <t>https://docs.inecelectionresults.net/elections_prod/1292/state/01/lga/04/ward/05/pu/007/007-1677426106.pdf</t>
  </si>
  <si>
    <t>30-04-05-008</t>
  </si>
  <si>
    <t>L.A. PRIMARY SCHOOL IV</t>
  </si>
  <si>
    <t>OYO ATISBO OFIKI L.A. PRIMARY SCHOOL IV</t>
  </si>
  <si>
    <t>https://docs.inecelectionresults.net/elections_prod/1292/state/01/lga/04/ward/05/pu/008/008-1677423954.pdf</t>
  </si>
  <si>
    <t>30-04-05-009</t>
  </si>
  <si>
    <t>LOCAL GOVERNMENT DISPENSARY I</t>
  </si>
  <si>
    <t>OYO ATISBO OFIKI LOCAL GOVERNMENT DISPENSARY I</t>
  </si>
  <si>
    <t>https://docs.inecelectionresults.net/elections_prod/1292/state/01/lga/04/ward/05/pu/009/009-1677424015.pdf</t>
  </si>
  <si>
    <t>30-04-05-010</t>
  </si>
  <si>
    <t>LOCAL GOVERNMENT DISPENSARY II</t>
  </si>
  <si>
    <t>OYO ATISBO OFIKI LOCAL GOVERNMENT DISPENSARY II</t>
  </si>
  <si>
    <t>https://docs.inecelectionresults.net/elections_prod/1292/state/1/lga/3737/ward/24757/pu/100453/100453-1677495270.pdf</t>
  </si>
  <si>
    <t>30-04-05-012</t>
  </si>
  <si>
    <t>TOWN HALL II</t>
  </si>
  <si>
    <t>OYO ATISBO OFIKI TOWN HALL II</t>
  </si>
  <si>
    <t>https://docs.inecelectionresults.net/elections_prod/1292/state/01/lga/04/ward/05/pu/012/012-1677425871.pdf</t>
  </si>
  <si>
    <t>30-04-05-013</t>
  </si>
  <si>
    <t>AGBERE MARKET I</t>
  </si>
  <si>
    <t>OYO ATISBO OFIKI AGBERE MARKET I</t>
  </si>
  <si>
    <t>https://docs.inecelectionresults.net/elections_prod/1292/state/01/lga/04/ward/05/pu/013/013-1677425073.pdf</t>
  </si>
  <si>
    <t>30-04-05-014</t>
  </si>
  <si>
    <t>AGBERE MARKET II</t>
  </si>
  <si>
    <t>OYO ATISBO OFIKI AGBERE MARKET II</t>
  </si>
  <si>
    <t>https://docs.inecelectionresults.net/elections_prod/1292/state/01/lga/04/ward/05/pu/014/014-1677425767.pdf</t>
  </si>
  <si>
    <t>30-04-05-015</t>
  </si>
  <si>
    <t>AGBERE MARKET III</t>
  </si>
  <si>
    <t>OYO ATISBO OFIKI AGBERE MARKET III</t>
  </si>
  <si>
    <t>https://docs.inecelectionresults.net/elections_prod/1292/state/01/lga/04/ward/05/pu/015/015-1677424837.pdf</t>
  </si>
  <si>
    <t>30-04-05-016</t>
  </si>
  <si>
    <t>ONIMONGORO'S COMPOUND I</t>
  </si>
  <si>
    <t>OYO ATISBO OFIKI ONIMONGORO'S COMPOUND I</t>
  </si>
  <si>
    <t>https://docs.inecelectionresults.net/elections_prod/1292/state/01/lga/04/ward/05/pu/016/016-1677424683.pdf</t>
  </si>
  <si>
    <t>30-04-05-017</t>
  </si>
  <si>
    <t>ONIMONGORO'S COMPOUND II</t>
  </si>
  <si>
    <t>OYO ATISBO OFIKI ONIMONGORO'S COMPOUND II</t>
  </si>
  <si>
    <t>https://docs.inecelectionresults.net/elections_prod/1292/state/01/lga/04/ward/05/pu/017/017-1677424839.pdf</t>
  </si>
  <si>
    <t>30-04-05-018</t>
  </si>
  <si>
    <t>CENTRAL MARKET OFIKI I</t>
  </si>
  <si>
    <t>OYO ATISBO OFIKI CENTRAL MARKET OFIKI I</t>
  </si>
  <si>
    <t>https://docs.inecelectionresults.net/elections_prod/1292/state/01/lga/04/ward/05/pu/018/018-1677425633.pdf</t>
  </si>
  <si>
    <t>30-04-05-019</t>
  </si>
  <si>
    <t>CENTRAL MARKET OFIKI II</t>
  </si>
  <si>
    <t>OYO ATISBO OFIKI CENTRAL MARKET OFIKI II</t>
  </si>
  <si>
    <t>https://docs.inecelectionresults.net/elections_prod/1292/state/01/lga/04/ward/05/pu/019/019-1677424288.pdf</t>
  </si>
  <si>
    <t>30-04-05-020</t>
  </si>
  <si>
    <t>AJINAWO COMPOUND</t>
  </si>
  <si>
    <t>OYO ATISBO OFIKI AJINAWO COMPOUND</t>
  </si>
  <si>
    <t>https://docs.inecelectionresults.net/elections_prod/1292/state/01/lga/04/ward/05/pu/020/020-1677424144.pdf</t>
  </si>
  <si>
    <t>30-04-05-021</t>
  </si>
  <si>
    <t>ALUKO COMPOUND ISALE ALUKO</t>
  </si>
  <si>
    <t>OYO ATISBO OFIKI ALUKO COMPOUND ISALE ALUKO</t>
  </si>
  <si>
    <t>https://docs.inecelectionresults.net/elections_prod/1292/state/01/lga/04/ward/05/pu/021/021-1677423665.pdf</t>
  </si>
  <si>
    <t>ALAGA</t>
  </si>
  <si>
    <t>30-04-06-001</t>
  </si>
  <si>
    <t>CENTRAL MARKET ALAGA  I</t>
  </si>
  <si>
    <t>OYO ATISBO ALAGA CENTRAL MARKET ALAGA  I</t>
  </si>
  <si>
    <t>https://docs.inecelectionresults.net/elections_prod/1292/state/01/lga/04/ward/06/pu/001/001-1677427951.pdf</t>
  </si>
  <si>
    <t>30-04-06-002</t>
  </si>
  <si>
    <t>CENTRAL MARKET ALAGA II</t>
  </si>
  <si>
    <t>OYO ATISBO ALAGA CENTRAL MARKET ALAGA II</t>
  </si>
  <si>
    <t>https://docs.inecelectionresults.net/elections_prod/1292/state/1/lga/3737/ward/24758/pu/100466/100466-1677469405.pdf</t>
  </si>
  <si>
    <t>30-04-06-003</t>
  </si>
  <si>
    <t>CENTRAL MARKET IRAWOTE I</t>
  </si>
  <si>
    <t>OYO ATISBO ALAGA CENTRAL MARKET IRAWOTE I</t>
  </si>
  <si>
    <t>https://docs.inecelectionresults.net/elections_prod/1292/state/1/lga/3737/ward/24758/pu/100467/100467-1677468688.pdf</t>
  </si>
  <si>
    <t>30-04-06-004</t>
  </si>
  <si>
    <t>CENTRAL MARKET IRAWOTE II</t>
  </si>
  <si>
    <t>OYO ATISBO ALAGA CENTRAL MARKET IRAWOTE II</t>
  </si>
  <si>
    <t>https://docs.inecelectionresults.net/elections_prod/1292/state/01/lga/04/ward/06/pu/004/004-1677428549.pdf</t>
  </si>
  <si>
    <t>30-04-06-005</t>
  </si>
  <si>
    <t>CENTRAL MARKET OKEHO I</t>
  </si>
  <si>
    <t>OYO ATISBO ALAGA CENTRAL MARKET OKEHO I</t>
  </si>
  <si>
    <t>https://docs.inecelectionresults.net/elections_prod/1292/state/1/lga/3737/ward/24758/pu/100469/100469-1677471657.pdf</t>
  </si>
  <si>
    <t>30-04-06-006</t>
  </si>
  <si>
    <t>CENTRAL MARKET OKEHO II</t>
  </si>
  <si>
    <t>OYO ATISBO ALAGA CENTRAL MARKET OKEHO II</t>
  </si>
  <si>
    <t>https://docs.inecelectionresults.net/elections_prod/1292/state/1/lga/3737/ward/24758/pu/100470/100470-1677470680.pdf</t>
  </si>
  <si>
    <t>30-04-06-007</t>
  </si>
  <si>
    <t>CENTRAL MARKET KAJEWOLE</t>
  </si>
  <si>
    <t>OYO ATISBO ALAGA CENTRAL MARKET KAJEWOLE</t>
  </si>
  <si>
    <t>https://docs.inecelectionresults.net/elections_prod/1292/state/1/lga/3737/ward/24758/pu/100471/100471-1677472601.pdf</t>
  </si>
  <si>
    <t>30-04-06-008</t>
  </si>
  <si>
    <t>ABUGUDU PRIMARY SCHOOL</t>
  </si>
  <si>
    <t>OYO ATISBO ALAGA ABUGUDU PRIMARY SCHOOL</t>
  </si>
  <si>
    <t>https://docs.inecelectionresults.net/elections_prod/1292/state/1/lga/3737/ward/24758/pu/100472/100472-1677471047.pdf</t>
  </si>
  <si>
    <t>30-04-06-009</t>
  </si>
  <si>
    <t>CENTRAL MARKET ADEOYE I</t>
  </si>
  <si>
    <t>OYO ATISBO ALAGA CENTRAL MARKET ADEOYE I</t>
  </si>
  <si>
    <t>https://docs.inecelectionresults.net/elections_prod/1292/state/1/lga/3737/ward/24758/pu/100473/100473-1677469673.pdf</t>
  </si>
  <si>
    <t>30-04-06-010</t>
  </si>
  <si>
    <t>CENTRAL MARKET ADEOYE II</t>
  </si>
  <si>
    <t>OYO ATISBO ALAGA CENTRAL MARKET ADEOYE II</t>
  </si>
  <si>
    <t>https://docs.inecelectionresults.net/elections_prod/1292/state/1/lga/3737/ward/24758/pu/100474/100474-1677469014.pdf</t>
  </si>
  <si>
    <t>30-04-06-011</t>
  </si>
  <si>
    <t>OORE VILLAGE I</t>
  </si>
  <si>
    <t>OYO ATISBO ALAGA OORE VILLAGE I</t>
  </si>
  <si>
    <t>https://docs.inecelectionresults.net/elections_prod/1292/state/1/lga/3737/ward/24758/pu/100475/100475-1677471343.pdf</t>
  </si>
  <si>
    <t>30-04-06-012</t>
  </si>
  <si>
    <t>OORE VILLAGE II</t>
  </si>
  <si>
    <t>OYO ATISBO ALAGA OORE VILLAGE II</t>
  </si>
  <si>
    <t>https://docs.inecelectionresults.net/elections_prod/1292/state/01/lga/04/ward/06/pu/012/012-1677424483.pdf</t>
  </si>
  <si>
    <t>AGO ARE I</t>
  </si>
  <si>
    <t>30-04-07-003</t>
  </si>
  <si>
    <t>FIRST BAPTIST PRIMARY SCHOOL,  AGO-ARE IIII</t>
  </si>
  <si>
    <t xml:space="preserve">OYO ATISBO AGO ARE I FIRST BAPTIST PRIMARY SCHOOL,  AGO-ARE IIII </t>
  </si>
  <si>
    <t>https://docs.inecelectionresults.net/elections_prod/1292/state/01/lga/04/ward/07/pu/003/003-1677415665.pdf</t>
  </si>
  <si>
    <t>30-04-07-004</t>
  </si>
  <si>
    <t>FIRST BAPTIST PRIMARY SCHOOL,  AGO-ARE IV</t>
  </si>
  <si>
    <t xml:space="preserve">OYO ATISBO AGO ARE I FIRST BAPTIST PRIMARY SCHOOL,  AGO-ARE IV </t>
  </si>
  <si>
    <t>https://docs.inecelectionresults.net/elections_prod/1292/state/01/lga/04/ward/07/pu/004/004-1677406128.pdf</t>
  </si>
  <si>
    <t>30-04-07-005</t>
  </si>
  <si>
    <t>OYO ATISBO AGO ARE I LOCAL GOVERNMENT DISPENSARY I</t>
  </si>
  <si>
    <t>https://docs.inecelectionresults.net/elections_prod/1292/state/01/lga/04/ward/07/pu/005/005-1677414739.pdf</t>
  </si>
  <si>
    <t>30-04-07-007</t>
  </si>
  <si>
    <t>OKE ADO AREA</t>
  </si>
  <si>
    <t>OYO ATISBO AGO ARE I OKE ADO AREA</t>
  </si>
  <si>
    <t>https://docs.inecelectionresults.net/elections_prod/1292/state/01/lga/04/ward/07/pu/007/007-1677408972.pdf</t>
  </si>
  <si>
    <t>30-04-07-008</t>
  </si>
  <si>
    <t>OYO ATISBO AGO ARE I L.A. PRIMARY SCHOOL I</t>
  </si>
  <si>
    <t>https://docs.inecelectionresults.net/elections_prod/1292/state/01/lga/04/ward/07/pu/008/008-1677407815.pdf</t>
  </si>
  <si>
    <t>30-04-07-010</t>
  </si>
  <si>
    <t>ABA KAJOLA I</t>
  </si>
  <si>
    <t>OYO ATISBO AGO ARE I ABA KAJOLA I</t>
  </si>
  <si>
    <t>https://docs.inecelectionresults.net/elections_prod/1292/state/01/lga/04/ward/07/pu/010/010-1677402199.pdf</t>
  </si>
  <si>
    <t>30-04-07-011</t>
  </si>
  <si>
    <t>ABA KAJOLA II</t>
  </si>
  <si>
    <t>OYO ATISBO AGO ARE I ABA KAJOLA II</t>
  </si>
  <si>
    <t>https://docs.inecelectionresults.net/elections_prod/1292/state/01/lga/04/ward/07/pu/011/011-1677403761.pdf</t>
  </si>
  <si>
    <t>30-04-07-012</t>
  </si>
  <si>
    <t>N.U.D. PRIMARY SCHOOL I (A)</t>
  </si>
  <si>
    <t>OYO ATISBO AGO ARE I N.U.D. PRIMARY SCHOOL I (A)</t>
  </si>
  <si>
    <t>https://docs.inecelectionresults.net/elections_prod/1292/state/01/lga/04/ward/07/pu/012/012-1677406166.pdf</t>
  </si>
  <si>
    <t>30-04-07-013</t>
  </si>
  <si>
    <t>N.U.D. PRIMARY SCHOOL I (B)</t>
  </si>
  <si>
    <t>OYO ATISBO AGO ARE I N.U.D. PRIMARY SCHOOL I (B)</t>
  </si>
  <si>
    <t>https://docs.inecelectionresults.net/elections_prod/1292/state/01/lga/04/ward/07/pu/013/013-1677410113.pdf</t>
  </si>
  <si>
    <t>30-04-07-014</t>
  </si>
  <si>
    <t>N.U.D. PRIMARY SCHOOL II (A)</t>
  </si>
  <si>
    <t>OYO ATISBO AGO ARE I N.U.D. PRIMARY SCHOOL II (A)</t>
  </si>
  <si>
    <t>https://docs.inecelectionresults.net/elections_prod/1292/state/01/lga/04/ward/07/pu/014/014-1677400074.pdf</t>
  </si>
  <si>
    <t>30-04-07-015</t>
  </si>
  <si>
    <t>JANJAN</t>
  </si>
  <si>
    <t>OYO ATISBO AGO ARE I JANJAN</t>
  </si>
  <si>
    <t>https://docs.inecelectionresults.net/elections_prod/1292/state/01/lga/04/ward/07/pu/015/015-1677400657.pdf</t>
  </si>
  <si>
    <t>AGO ARE II</t>
  </si>
  <si>
    <t>30-04-08-001</t>
  </si>
  <si>
    <t>COURT HALL AGO-AARE I</t>
  </si>
  <si>
    <t>OYO ATISBO AGO ARE II COURT HALL AGO-AARE I</t>
  </si>
  <si>
    <t>https://docs.inecelectionresults.net/elections_prod/1292/state/01/lga/04/ward/08/pu/001/001-1677422789.pdf</t>
  </si>
  <si>
    <t>30-04-08-002</t>
  </si>
  <si>
    <t>COURT HALL AGO-AARE II</t>
  </si>
  <si>
    <t>OYO ATISBO AGO ARE II COURT HALL AGO-AARE II</t>
  </si>
  <si>
    <t>https://docs.inecelectionresults.net/elections_prod/1292/state/01/lga/04/ward/08/pu/002/002-1677423300.pdf</t>
  </si>
  <si>
    <t>30-04-08-004</t>
  </si>
  <si>
    <t>COURT HALL AGO-AARE IV</t>
  </si>
  <si>
    <t>OYO ATISBO AGO ARE II COURT HALL AGO-AARE IV</t>
  </si>
  <si>
    <t>https://docs.inecelectionresults.net/elections_prod/1292/state/01/lga/04/ward/08/pu/004/004-1677423433.pdf</t>
  </si>
  <si>
    <t>30-04-08-005</t>
  </si>
  <si>
    <t>ONILE NLA COMPOUND</t>
  </si>
  <si>
    <t>OYO ATISBO AGO ARE II ONILE NLA COMPOUND</t>
  </si>
  <si>
    <t>https://docs.inecelectionresults.net/elections_prod/1292/state/1/lga/3737/ward/24760/pu/100497/100497-1677493810.pdf</t>
  </si>
  <si>
    <t>30-04-08-006</t>
  </si>
  <si>
    <t>ABA OKE</t>
  </si>
  <si>
    <t>OYO ATISBO AGO ARE II ABA OKE</t>
  </si>
  <si>
    <t>https://docs.inecelectionresults.net/elections_prod/1292/state/01/lga/04/ward/08/pu/006/006-1677417186.pdf</t>
  </si>
  <si>
    <t>30-04-08-007</t>
  </si>
  <si>
    <t>SECOND BAPT. PRIMARY SCHOOL I</t>
  </si>
  <si>
    <t>OYO ATISBO AGO ARE II SECOND BAPT. PRIMARY SCHOOL I</t>
  </si>
  <si>
    <t>https://docs.inecelectionresults.net/elections_prod/1292/state/01/lga/04/ward/08/pu/007/007-1677419987.pdf</t>
  </si>
  <si>
    <t>30-04-08-008</t>
  </si>
  <si>
    <t>SECOND BAPT. PRIMARY SCHOOL II (A)</t>
  </si>
  <si>
    <t>OYO ATISBO AGO ARE II SECOND BAPT. PRIMARY SCHOOL II (A)</t>
  </si>
  <si>
    <t>https://docs.inecelectionresults.net/elections_prod/1292/state/01/lga/04/ward/08/pu/008/008-1677423734.pdf</t>
  </si>
  <si>
    <t>30-04-08-009</t>
  </si>
  <si>
    <t>SECOND BAPT. PRIMARY SCHOOL II (B)</t>
  </si>
  <si>
    <t>OYO ATISBO AGO ARE II SECOND BAPT. PRIMARY SCHOOL II (B)</t>
  </si>
  <si>
    <t>https://docs.inecelectionresults.net/elections_prod/1292/state/01/lga/04/ward/08/pu/009/009-1677419331.pdf</t>
  </si>
  <si>
    <t>30-04-08-010</t>
  </si>
  <si>
    <t>ARIKA COMPOUND AREA I</t>
  </si>
  <si>
    <t>OYO ATISBO AGO ARE II ARIKA COMPOUND AREA I</t>
  </si>
  <si>
    <t>https://docs.inecelectionresults.net/elections_prod/1292/state/01/lga/04/ward/08/pu/010/010-1677419888.pdf</t>
  </si>
  <si>
    <t>30-04-08-012</t>
  </si>
  <si>
    <t>ABA RAHEEM I</t>
  </si>
  <si>
    <t>OYO ATISBO AGO ARE II ABA RAHEEM I</t>
  </si>
  <si>
    <t>https://docs.inecelectionresults.net/elections_prod/1292/state/01/lga/04/ward/08/pu/012/012-1677424482.pdf</t>
  </si>
  <si>
    <t>30-04-08-013</t>
  </si>
  <si>
    <t>ABA RAHEEM II</t>
  </si>
  <si>
    <t>OYO ATISBO AGO ARE II ABA RAHEEM II</t>
  </si>
  <si>
    <t>https://docs.inecelectionresults.net/elections_prod/1292/state/01/lga/04/ward/08/pu/013/013-1677424498.pdf</t>
  </si>
  <si>
    <t>30-04-08-014</t>
  </si>
  <si>
    <t>SOBALOJU COMPOUND</t>
  </si>
  <si>
    <t>OYO ATISBO AGO ARE II SOBALOJU COMPOUND</t>
  </si>
  <si>
    <t>https://docs.inecelectionresults.net/elections_prod/1292/state/01/lga/04/ward/08/pu/014/014-1677417231.pdf</t>
  </si>
  <si>
    <t>30-04-08-016</t>
  </si>
  <si>
    <t>AKEWE COMPOUND</t>
  </si>
  <si>
    <t>OYO ATISBO AGO ARE II AKEWE COMPOUND</t>
  </si>
  <si>
    <t>https://docs.inecelectionresults.net/elections_prod/1292/state/01/lga/04/ward/08/pu/016/016-1677422800.pdf</t>
  </si>
  <si>
    <t>30-04-08-017</t>
  </si>
  <si>
    <t>BAPTIST SECONDARY SCHOOL/CO-OPERATIVE</t>
  </si>
  <si>
    <t>OYO ATISBO AGO ARE II BAPTIST SECONDARY SCHOOL/CO-OPERATIVE</t>
  </si>
  <si>
    <t>https://docs.inecelectionresults.net/elections_prod/1292/state/01/lga/04/ward/08/pu/017/017-1677421258.pdf</t>
  </si>
  <si>
    <t>30-04-08-018</t>
  </si>
  <si>
    <t>BALODE COMPOUND</t>
  </si>
  <si>
    <t>OYO ATISBO AGO ARE II BALODE COMPOUND</t>
  </si>
  <si>
    <t>https://docs.inecelectionresults.net/elections_prod/1292/state/01/lga/04/ward/08/pu/018/018-1677419274.pdf</t>
  </si>
  <si>
    <t>OWO/AGUNREGE/SABE</t>
  </si>
  <si>
    <t>30-04-09-002</t>
  </si>
  <si>
    <t>BAPTIST PRIMARY SCHOOL II,  OWO (A)</t>
  </si>
  <si>
    <t xml:space="preserve">OYO ATISBO OWO/AGUNREGE/SABE BAPTIST PRIMARY SCHOOL II,  OWO (A) </t>
  </si>
  <si>
    <t>https://docs.inecelectionresults.net/elections_prod/1292/state/01/lga/04/ward/09/pu/002/002-1677419110.pdf</t>
  </si>
  <si>
    <t>30-04-09-003</t>
  </si>
  <si>
    <t>BAPTIST PRIMARY SCHOOL II, OWO (B)</t>
  </si>
  <si>
    <t xml:space="preserve">OYO ATISBO OWO/AGUNREGE/SABE BAPTIST PRIMARY SCHOOL II, OWO (B) </t>
  </si>
  <si>
    <t>https://docs.inecelectionresults.net/elections_prod/1292/state/01/lga/04/ward/09/pu/003/003-1677417787.pdf</t>
  </si>
  <si>
    <t>30-04-09-005</t>
  </si>
  <si>
    <t>CO-OPERATIVE BUILDING AREA OWO II</t>
  </si>
  <si>
    <t>OYO ATISBO OWO/AGUNREGE/SABE CO-OPERATIVE BUILDING AREA OWO II</t>
  </si>
  <si>
    <t>https://docs.inecelectionresults.net/elections_prod/1292/state/01/lga/04/ward/09/pu/005/005-1677398997.pdf</t>
  </si>
  <si>
    <t>30-04-09-006</t>
  </si>
  <si>
    <t>COMMUNITY PRIMARY SCHOOL, AGUNREGE I</t>
  </si>
  <si>
    <t xml:space="preserve">OYO ATISBO OWO/AGUNREGE/SABE COMMUNITY PRIMARY SCHOOL, AGUNREGE I </t>
  </si>
  <si>
    <t>https://docs.inecelectionresults.net/elections_prod/1292/state/01/lga/04/ward/09/pu/006/006-1677415167.pdf</t>
  </si>
  <si>
    <t>30-04-09-007</t>
  </si>
  <si>
    <t>COMMUNITY PRIMARY SCHOOL, AGUNREGE</t>
  </si>
  <si>
    <t xml:space="preserve">OYO ATISBO OWO/AGUNREGE/SABE COMMUNITY PRIMARY SCHOOL, AGUNREGE </t>
  </si>
  <si>
    <t>https://docs.inecelectionresults.net/elections_prod/1292/state/01/lga/04/ward/09/pu/007/007-1677408314.pdf</t>
  </si>
  <si>
    <t>30-04-09-008</t>
  </si>
  <si>
    <t>PRIMARY SCHOOL I, SABE</t>
  </si>
  <si>
    <t xml:space="preserve">OYO ATISBO OWO/AGUNREGE/SABE PRIMARY SCHOOL I, SABE </t>
  </si>
  <si>
    <t>https://docs.inecelectionresults.net/elections_prod/1292/state/1/lga/3737/ward/24761/pu/100518/100518-1677491693.pdf</t>
  </si>
  <si>
    <t>30-04-09-009</t>
  </si>
  <si>
    <t>PRIMARY SCHOOL II, SABE  (A)</t>
  </si>
  <si>
    <t xml:space="preserve">OYO ATISBO OWO/AGUNREGE/SABE PRIMARY SCHOOL II, SABE  (A) </t>
  </si>
  <si>
    <t>https://docs.inecelectionresults.net/elections_prod/1292/state/01/lga/04/ward/09/pu/009/009-1677405245.pdf</t>
  </si>
  <si>
    <t>30-04-09-010</t>
  </si>
  <si>
    <t>PRIMARY SCHOOL II, SABE  (B)</t>
  </si>
  <si>
    <t xml:space="preserve">OYO ATISBO OWO/AGUNREGE/SABE PRIMARY SCHOOL II, SABE  (B) </t>
  </si>
  <si>
    <t>https://docs.inecelectionresults.net/elections_prod/1292/state/01/lga/04/ward/09/pu/010/010-1677410071.pdf</t>
  </si>
  <si>
    <t>BAASI</t>
  </si>
  <si>
    <t>30-04-10-001</t>
  </si>
  <si>
    <t>CORNER OWO PRIMARY SCHOOL</t>
  </si>
  <si>
    <t>OYO ATISBO BAASI CORNER OWO PRIMARY SCHOOL</t>
  </si>
  <si>
    <t>https://docs.inecelectionresults.net/elections_prod/1292/state/01/lga/04/ward/10/pu/001/001-1677411144.pdf</t>
  </si>
  <si>
    <t>30-04-10-002</t>
  </si>
  <si>
    <t>BAPTIST PRIMARY SCHOOL, BAASI</t>
  </si>
  <si>
    <t xml:space="preserve">OYO ATISBO BAASI BAPTIST PRIMARY SCHOOL, BAASI </t>
  </si>
  <si>
    <t>https://docs.inecelectionresults.net/elections_prod/1292/state/01/lga/04/ward/10/pu/002/002-1677405947.pdf</t>
  </si>
  <si>
    <t>30-04-10-003</t>
  </si>
  <si>
    <t>BUDO ALAKA</t>
  </si>
  <si>
    <t>OYO ATISBO BAASI BUDO ALAKA</t>
  </si>
  <si>
    <t>https://docs.inecelectionresults.net/elections_prod/1292/state/01/lga/04/ward/10/pu/003/003-1677404561.pdf</t>
  </si>
  <si>
    <t>30-04-10-004</t>
  </si>
  <si>
    <t>https://docs.inecelectionresults.net/elections_prod/1292/state/01/lga/04/ward/10/pu/004/004-1677408198.pdf</t>
  </si>
  <si>
    <t>30-04-10-005</t>
  </si>
  <si>
    <t>ABA ASAJU</t>
  </si>
  <si>
    <t>OYO ATISBO BAASI ABA ASAJU</t>
  </si>
  <si>
    <t>https://docs.inecelectionresults.net/elections_prod/1292/state/1/lga/3737/ward/24762/pu/100525/100525-1677489709.pdf</t>
  </si>
  <si>
    <t>30-04-10-006</t>
  </si>
  <si>
    <t>https://docs.inecelectionresults.net/elections_prod/1292/state/01/lga/04/ward/10/pu/006/006-1677408563.pdf</t>
  </si>
  <si>
    <t>EGBEDA</t>
  </si>
  <si>
    <t>ERUNMU</t>
  </si>
  <si>
    <t>30-05-01-001</t>
  </si>
  <si>
    <t>AGO IGBIRA, ERUNMU I</t>
  </si>
  <si>
    <t xml:space="preserve">OYO EGBEDA ERUNMU AGO IGBIRA, ERUNMU I </t>
  </si>
  <si>
    <t>https://inec-cvr-cache.s3.eu-west-1.amazonaws.com/cached/results/99427/result_85647_1677603102_thumb.jpg</t>
  </si>
  <si>
    <t>30-05-01-002</t>
  </si>
  <si>
    <t>AGO IGBIRA, ERUNMU II</t>
  </si>
  <si>
    <t xml:space="preserve">OYO EGBEDA ERUNMU AGO IGBIRA, ERUNMU II </t>
  </si>
  <si>
    <t>https://inec-cvr-cache.s3.eu-west-1.amazonaws.com/cached/results/99428/result_85648_1677623208_thumb.jpg</t>
  </si>
  <si>
    <t>30-05-01-003</t>
  </si>
  <si>
    <t>ARIJE</t>
  </si>
  <si>
    <t>OYO EGBEDA ERUNMU ARIJE</t>
  </si>
  <si>
    <t>https://inec-cvr-cache.s3.eu-west-1.amazonaws.com/cached/results/99429/result_85649_1677623391_thumb.jpg</t>
  </si>
  <si>
    <t>30-05-01-005</t>
  </si>
  <si>
    <t>BAALE'S COMPOUND, ERUNMU I</t>
  </si>
  <si>
    <t xml:space="preserve">OYO EGBEDA ERUNMU BAALE'S COMPOUND, ERUNMU I </t>
  </si>
  <si>
    <t>https://inec-cvr-cache.s3.eu-west-1.amazonaws.com/cached/results/99431/result_85651_1677675048_thumb.jpg</t>
  </si>
  <si>
    <t>30-05-01-006</t>
  </si>
  <si>
    <t>BAALE'S COMPOUND, ERUNMU II</t>
  </si>
  <si>
    <t xml:space="preserve">OYO EGBEDA ERUNMU BAALE'S COMPOUND, ERUNMU II </t>
  </si>
  <si>
    <t>https://inec-cvr-cache.s3.eu-west-1.amazonaws.com/cached/results/99432/result_85652_1677737158_thumb.jpg</t>
  </si>
  <si>
    <t>30-05-01-007</t>
  </si>
  <si>
    <t>ERUNMU COURT HALL</t>
  </si>
  <si>
    <t>OYO EGBEDA ERUNMU ERUNMU COURT HALL</t>
  </si>
  <si>
    <t>https://inec-cvr-cache.s3.eu-west-1.amazonaws.com/cached/results/99433/result_85653_1677620547_thumb.jpg</t>
  </si>
  <si>
    <t>30-05-01-008</t>
  </si>
  <si>
    <t>ERUNMU MARKET I</t>
  </si>
  <si>
    <t>OYO EGBEDA  ERUNMU MARKET I</t>
  </si>
  <si>
    <t>https://inec-cvr-cache.s3.eu-west-1.amazonaws.com/cached/results/99434/result_85654_1677607322_thumb.jpg</t>
  </si>
  <si>
    <t>30-05-01-009</t>
  </si>
  <si>
    <t>ERUNMU MARKET II</t>
  </si>
  <si>
    <t>OYO EGBEDA ERUNMU ERUNMU MARKET II</t>
  </si>
  <si>
    <t>https://inec-cvr-cache.s3.eu-west-1.amazonaws.com/cached/results/99435/result_85655_1677766250_thumb.jpg</t>
  </si>
  <si>
    <t>30-05-01-010</t>
  </si>
  <si>
    <t>IDC SCHOOL, ADELEYE</t>
  </si>
  <si>
    <t xml:space="preserve">OYO EGBEDA ERUNMU IDC SCHOOL, ADELEYE </t>
  </si>
  <si>
    <t>https://inec-cvr-cache.s3.eu-west-1.amazonaws.com/cached/results/99436/result_85656_1677675222_thumb.jpg</t>
  </si>
  <si>
    <t>30-05-01-013</t>
  </si>
  <si>
    <t>ISALE OJA, ERUNMU</t>
  </si>
  <si>
    <t xml:space="preserve">OYO EGBEDA ERUNMU ISALE OJA, ERUNMU </t>
  </si>
  <si>
    <t>https://inec-cvr-cache.s3.eu-west-1.amazonaws.com/cached/results/99439/result_85659_1677621023_thumb.jpg</t>
  </si>
  <si>
    <t>30-05-01-014</t>
  </si>
  <si>
    <t>L.A. SCHOOL, ERUNMU I</t>
  </si>
  <si>
    <t xml:space="preserve">OYO EGBEDA ERUNMU L.A. SCHOOL, ERUNMU I </t>
  </si>
  <si>
    <t>https://inec-cvr-cache.s3.eu-west-1.amazonaws.com/cached/results/99440/result_85660_1677622786_thumb.jpg</t>
  </si>
  <si>
    <t>30-05-01-015</t>
  </si>
  <si>
    <t>L.A. SCHOOL, ERUNMU II</t>
  </si>
  <si>
    <t xml:space="preserve">OYO EGBEDA ERUNMU L.A. SCHOOL, ERUNMU II </t>
  </si>
  <si>
    <t>https://inec-cvr-cache.s3.eu-west-1.amazonaws.com/cached/results/99441/result_85661_1677604376_thumb.jpg</t>
  </si>
  <si>
    <t>30-05-01-016</t>
  </si>
  <si>
    <t>OYO EGBEDA ERUNMU OLORO VILLAGE</t>
  </si>
  <si>
    <t>https://docs.inecelectionresults.net/elections_prod/1292/state/1/lga/3738/ward/24763/pu/100542/100542-1677601913.pdf</t>
  </si>
  <si>
    <t>30-05-01-018</t>
  </si>
  <si>
    <t>S.D.A. SCHOOL, ERUNMU</t>
  </si>
  <si>
    <t xml:space="preserve">OYO EGBEDA ERUNMU S.D.A. SCHOOL, ERUNMU </t>
  </si>
  <si>
    <t>https://docs.inecelectionresults.net/elections_prod/1292/state/1/lga/3738/ward/24763/pu/100544/100544-1677593985.pdf</t>
  </si>
  <si>
    <t>30-05-01-019</t>
  </si>
  <si>
    <t>TOWN HALL, ATAARI</t>
  </si>
  <si>
    <t xml:space="preserve">OYO EGBEDA ERUNMU TOWN HALL, ATAARI </t>
  </si>
  <si>
    <t>https://inec-cvr-cache.s3.eu-west-1.amazonaws.com/cached/results/99445/result_85665_1677767701_thumb.jpg</t>
  </si>
  <si>
    <t>AYEDE/ALUGBO/KOLOKO</t>
  </si>
  <si>
    <t>30-05-02-001</t>
  </si>
  <si>
    <t>ALAPAKE</t>
  </si>
  <si>
    <t>OYO EGBEDA AYEDE/ALUGBO/KOLOKO ALAPAKE</t>
  </si>
  <si>
    <t>https://docs.inecelectionresults.net/elections_prod/1292/state/1/lga/3738/ward/24764/pu/100546/100546-1677455068.pdf</t>
  </si>
  <si>
    <t>30-05-02-002</t>
  </si>
  <si>
    <t>ONILEMO VILLAGE</t>
  </si>
  <si>
    <t>OYO EGBEDA AYEDE/ALUGBO/KOLOKO ONILEMO VILLAGE</t>
  </si>
  <si>
    <t>https://docs.inecelectionresults.net/elections_prod/1292/state/1/lga/3738/ward/24764/pu/100547/100547-1677456781.pdf</t>
  </si>
  <si>
    <t>30-05-02-003</t>
  </si>
  <si>
    <t>S.D.A.  PRIMARY SCHOOL, ALUGBO I</t>
  </si>
  <si>
    <t xml:space="preserve">OYO EGBEDA AYEDE/ALUGBO/KOLOKO S.D.A.  PRIMARY SCHOOL, ALUGBO I </t>
  </si>
  <si>
    <t>https://docs.inecelectionresults.net/elections_prod/1292/state/1/lga/3738/ward/24764/pu/100548/100548-1677457945.pdf</t>
  </si>
  <si>
    <t>30-05-02-006</t>
  </si>
  <si>
    <t>S.D.A. PRIMARY SCHOOL, AYEDE II</t>
  </si>
  <si>
    <t xml:space="preserve">OYO EGBEDA AYEDE/ALUGBO/KOLOKO S.D.A. PRIMARY SCHOOL, AYEDE II </t>
  </si>
  <si>
    <t>https://docs.inecelectionresults.net/elections_prod/1292/state/1/lga/3738/ward/24764/pu/100551/100551-1677460361.pdf</t>
  </si>
  <si>
    <t>OWOBAALE/KASUMU</t>
  </si>
  <si>
    <t>30-05-03-005</t>
  </si>
  <si>
    <t>IBITI VILLAGE</t>
  </si>
  <si>
    <t>OYO EGBEDA OWOBAALE/KASUMU IBITI VILLAGE</t>
  </si>
  <si>
    <t>https://docs.inecelectionresults.net/elections_prod/1292/state/1/lga/3738/ward/24765/pu/100560/100560-1677455186.pdf</t>
  </si>
  <si>
    <t>30-05-03-006</t>
  </si>
  <si>
    <t>ORE NLA VILLAGE</t>
  </si>
  <si>
    <t>OYO EGBEDA OWOBAALE/KASUMU ORE NLA VILLAGE</t>
  </si>
  <si>
    <t>https://docs.inecelectionresults.net/elections_prod/1292/state/1/lga/3738/ward/24765/pu/100561/100561-1677503315.pdf</t>
  </si>
  <si>
    <t>30-05-03-007</t>
  </si>
  <si>
    <t>PRIMARY SCHOOL, ADEKOMI</t>
  </si>
  <si>
    <t xml:space="preserve">OYO EGBEDA OWOBAALE/KASUMU PRIMARY SCHOOL, ADEKOMI </t>
  </si>
  <si>
    <t>https://docs.inecelectionresults.net/elections_prod/1292/state/1/lga/3738/ward/24765/pu/100562/100562-1677502984.pdf</t>
  </si>
  <si>
    <t>30-05-03-008</t>
  </si>
  <si>
    <t>PRIMARY SCHOOL, GIDIGIDI I</t>
  </si>
  <si>
    <t xml:space="preserve">OYO EGBEDA OWOBAALE/KASUMU PRIMARY SCHOOL, GIDIGIDI I </t>
  </si>
  <si>
    <t>https://docs.inecelectionresults.net/elections_prod/1292/state/1/lga/3738/ward/24765/pu/100563/100563-1677501945.pdf</t>
  </si>
  <si>
    <t>30-05-03-009</t>
  </si>
  <si>
    <t>PRIMARY SCHOOL, GIDIGIDI II</t>
  </si>
  <si>
    <t xml:space="preserve">OYO EGBEDA OWOBAALE/KASUMU PRIMARY SCHOOL, GIDIGIDI II </t>
  </si>
  <si>
    <t>https://docs.inecelectionresults.net/elections_prod/1292/state/1/lga/3738/ward/24765/pu/100564/100564-1677495532.pdf</t>
  </si>
  <si>
    <t>30-05-03-010</t>
  </si>
  <si>
    <t>S.D.A. SCHOOL, OWOBAALE I</t>
  </si>
  <si>
    <t xml:space="preserve">OYO EGBEDA OWOBAALE/KASUMU S.D.A. SCHOOL, OWOBAALE I </t>
  </si>
  <si>
    <t>https://docs.inecelectionresults.net/elections_prod/1292/state/1/lga/3738/ward/24765/pu/100565/100565-1677510260.pdf</t>
  </si>
  <si>
    <t>30-05-03-011</t>
  </si>
  <si>
    <t>S.D.A. SCHOOL, OWOBAALE II</t>
  </si>
  <si>
    <t xml:space="preserve">OYO EGBEDA OWOBAALE/KASUMU S.D.A. SCHOOL, OWOBAALE II </t>
  </si>
  <si>
    <t>https://docs.inecelectionresults.net/elections_prod/1292/state/1/lga/3738/ward/24765/pu/100566/100566-1677502406.pdf</t>
  </si>
  <si>
    <t>30-05-03-012</t>
  </si>
  <si>
    <t>ST. MATTHEW SCHOOL, APOKU I</t>
  </si>
  <si>
    <t xml:space="preserve">OYO EGBEDA OWOBAALE/KASUMU ST. MATTHEW SCHOOL, APOKU I </t>
  </si>
  <si>
    <t>https://docs.inecelectionresults.net/elections_prod/1292/state/1/lga/3738/ward/24765/pu/100567/100567-1677501196.pdf</t>
  </si>
  <si>
    <t>30-05-03-013</t>
  </si>
  <si>
    <t>ST. MATTHEW SCHOOL, APOKU II</t>
  </si>
  <si>
    <t xml:space="preserve">OYO EGBEDA OWOBAALE/KASUMU ST. MATTHEW SCHOOL, APOKU II </t>
  </si>
  <si>
    <t>https://docs.inecelectionresults.net/elections_prod/1292/state/1/lga/3738/ward/24765/pu/100568/100568-1677496462.pdf</t>
  </si>
  <si>
    <t>OLODAN/AJIWOGBO</t>
  </si>
  <si>
    <t>30-05-04-001</t>
  </si>
  <si>
    <t>ANGLICAN PRIMARY SCHOOL, JOODA I</t>
  </si>
  <si>
    <t xml:space="preserve">OYO EGBEDA OLODAN/AJIWOGBO ANGLICAN PRIMARY SCHOOL, JOODA I </t>
  </si>
  <si>
    <t>https://docs.inecelectionresults.net/elections_prod/1292/state/1/lga/3738/ward/24766/pu/100569/100569-1677511188.pdf</t>
  </si>
  <si>
    <t>30-05-04-002</t>
  </si>
  <si>
    <t>ANGLICAN PRIMARY SCHOOL, JOODA II</t>
  </si>
  <si>
    <t xml:space="preserve">OYO EGBEDA OLODAN/AJIWOGBO ANGLICAN PRIMARY SCHOOL, JOODA II </t>
  </si>
  <si>
    <t>https://docs.inecelectionresults.net/elections_prod/1292/state/01/lga/05/ward/04/pu/002/002-1677396489.pdf</t>
  </si>
  <si>
    <t>30-05-04-003</t>
  </si>
  <si>
    <t>GBERINMI VILLAGE</t>
  </si>
  <si>
    <t>OYO EGBEDA OLODAN/AJIWOGBO GBERINMI VILLAGE</t>
  </si>
  <si>
    <t>https://docs.inecelectionresults.net/elections_prod/1292/state/1/lga/3738/ward/24766/pu/100571/100571-1677519252.pdf</t>
  </si>
  <si>
    <t>30-05-04-004</t>
  </si>
  <si>
    <t>ISLAMIC MISSION SCHOOL, OLODAN I</t>
  </si>
  <si>
    <t xml:space="preserve">OYO EGBEDA OLODAN/AJIWOGBO ISLAMIC MISSION SCHOOL, OLODAN I </t>
  </si>
  <si>
    <t>https://docs.inecelectionresults.net/elections_prod/1292/state/1/lga/3738/ward/24766/pu/100572/100572-1677519026.pdf</t>
  </si>
  <si>
    <t>30-05-04-005</t>
  </si>
  <si>
    <t>ISLAMIC MISSION SCHOOL, OLODAN II</t>
  </si>
  <si>
    <t xml:space="preserve">OYO EGBEDA OLODAN/AJIWOGBO ISLAMIC MISSION SCHOOL, OLODAN II </t>
  </si>
  <si>
    <t>https://docs.inecelectionresults.net/elections_prod/1292/state/1/lga/3738/ward/24766/pu/100573/100573-1677518504.pdf</t>
  </si>
  <si>
    <t>30-05-04-006</t>
  </si>
  <si>
    <t>ST. ANDREW'S PRIMARY SCHOOL, AJIA</t>
  </si>
  <si>
    <t xml:space="preserve">OYO EGBEDA OLODAN/AJIWOGBO ST. ANDREW'S PRIMARY SCHOOL, AJIA </t>
  </si>
  <si>
    <t>https://docs.inecelectionresults.net/elections_prod/1292/state/1/lga/3738/ward/24766/pu/100574/100574-1677518178.pdf</t>
  </si>
  <si>
    <t>30-05-04-009</t>
  </si>
  <si>
    <t>UNITED PRIMARY SCHOOL, AJIWOGBO III</t>
  </si>
  <si>
    <t xml:space="preserve">OYO EGBEDA OLODAN/AJIWOGBO UNITED PRIMARY SCHOOL, AJIWOGBO III </t>
  </si>
  <si>
    <t>https://docs.inecelectionresults.net/elections_prod/1292/state/1/lga/3738/ward/24766/pu/100577/100577-1677517170.pdf</t>
  </si>
  <si>
    <t>OLODO/KUMAPAYI I</t>
  </si>
  <si>
    <t>30-05-05-002</t>
  </si>
  <si>
    <t>I.D.C. SCHOOL, OLUJINLE I</t>
  </si>
  <si>
    <t xml:space="preserve">OYO EGBEDA OLODO/KUMAPAYI I I.D.C. SCHOOL, OLUJINLE I </t>
  </si>
  <si>
    <t>https://docs.inecelectionresults.net/elections_prod/1292/state/1/lga/3738/ward/24767/pu/100579/100579-1677520724.pdf</t>
  </si>
  <si>
    <t>30-05-05-003</t>
  </si>
  <si>
    <t>I.D.C. SCHOOL, OLUJINLE II</t>
  </si>
  <si>
    <t xml:space="preserve">OYO EGBEDA OLODO/KUMAPAYI I I.D.C. SCHOOL, OLUJINLE II </t>
  </si>
  <si>
    <t>https://docs.inecelectionresults.net/elections_prod/1292/state/1/lga/3738/ward/24767/pu/100580/100580-1677520868.pdf</t>
  </si>
  <si>
    <t>30-05-05-004</t>
  </si>
  <si>
    <t>KUMAPAYI VILLAGE</t>
  </si>
  <si>
    <t>OYO EGBEDA OLODO/KUMAPAYI I KUMAPAYI VILLAGE</t>
  </si>
  <si>
    <t>https://docs.inecelectionresults.net/elections_prod/1292/state/1/lga/3738/ward/24767/pu/100581/100581-1677521219.pdf</t>
  </si>
  <si>
    <t>30-05-05-005</t>
  </si>
  <si>
    <t>ODAN PRIMARY SCHOOL</t>
  </si>
  <si>
    <t>OYO EGBEDA OLODO/KUMAPAYI I ODAN PRIMARY SCHOOL</t>
  </si>
  <si>
    <t>https://docs.inecelectionresults.net/elections_prod/1292/state/1/lga/3738/ward/24767/pu/100582/100582-1677521416.pdf</t>
  </si>
  <si>
    <t>30-05-05-006</t>
  </si>
  <si>
    <t>OKI TOWN I</t>
  </si>
  <si>
    <t>OYO EGBEDA OLODO/KUMAPAYI I OKI TOWN I</t>
  </si>
  <si>
    <t>https://docs.inecelectionresults.net/elections_prod/1292/state/1/lga/3738/ward/24767/pu/100583/100583-1677521799.pdf</t>
  </si>
  <si>
    <t>30-05-05-007</t>
  </si>
  <si>
    <t>OKI TOWN II</t>
  </si>
  <si>
    <t>OYO EGBEDA OLODO/KUMAPAYI I OKI TOWN II</t>
  </si>
  <si>
    <t>https://docs.inecelectionresults.net/elections_prod/1292/state/1/lga/3738/ward/24767/pu/100584/100584-1677521954.pdf</t>
  </si>
  <si>
    <t>30-05-05-008</t>
  </si>
  <si>
    <t>OKI TOWN III</t>
  </si>
  <si>
    <t>OYO EGBEDA OLODO/KUMAPAYI I OKI TOWN III</t>
  </si>
  <si>
    <t>https://docs.inecelectionresults.net/elections_prod/1292/state/1/lga/3738/ward/24767/pu/100585/100585-1677561057.pdf</t>
  </si>
  <si>
    <t>30-05-05-009</t>
  </si>
  <si>
    <t>OLODO SECONDARY SCHOOL</t>
  </si>
  <si>
    <t>OYO EGBEDA OLODO/KUMAPAYI I OLODO SECONDARY SCHOOL</t>
  </si>
  <si>
    <t>https://docs.inecelectionresults.net/elections_prod/1292/state/1/lga/3738/ward/24767/pu/100586/100586-1677575368.pdf</t>
  </si>
  <si>
    <t>30-05-05-010</t>
  </si>
  <si>
    <t>OLUKUNLE PRIMARY SCHOOL</t>
  </si>
  <si>
    <t>OYO EGBEDA OLODO/KUMAPAYI I OLUKUNLE PRIMARY SCHOOL</t>
  </si>
  <si>
    <t>https://docs.inecelectionresults.net/elections_prod/1292/state/1/lga/3738/ward/24767/pu/100587/100587-1677561328.pdf</t>
  </si>
  <si>
    <t>30-05-05-011</t>
  </si>
  <si>
    <t>ST. PETER'S SCHOOL, OGANSO I</t>
  </si>
  <si>
    <t xml:space="preserve">OYO EGBEDA OLODO/KUMAPAYI I ST. PETER'S SCHOOL, OGANSO I </t>
  </si>
  <si>
    <t>https://docs.inecelectionresults.net/elections_prod/1292/state/1/lga/3738/ward/24767/pu/100588/100588-1677561491.pdf</t>
  </si>
  <si>
    <t>30-05-05-012</t>
  </si>
  <si>
    <t>ST. PETER'S SCHOOL, OGANSO II</t>
  </si>
  <si>
    <t xml:space="preserve">OYO EGBEDA OLODO/KUMAPAYI I ST. PETER'S SCHOOL, OGANSO II </t>
  </si>
  <si>
    <t>https://docs.inecelectionresults.net/elections_prod/1292/state/1/lga/3738/ward/24767/pu/100589/100589-1677561687.pdf</t>
  </si>
  <si>
    <t>30-05-05-014</t>
  </si>
  <si>
    <t>WOFUN VILLAGE I</t>
  </si>
  <si>
    <t>OYO EGBEDA OLODO/KUMAPAYI I WOFUN VILLAGE I</t>
  </si>
  <si>
    <t>https://docs.inecelectionresults.net/elections_prod/1292/state/1/lga/3738/ward/24767/pu/100591/100591-1677562071.pdf</t>
  </si>
  <si>
    <t>OLODO II</t>
  </si>
  <si>
    <t>30-05-06-001</t>
  </si>
  <si>
    <t>ADABALE (OPP. DEACON BABATUNDE'S RESIDENCE)</t>
  </si>
  <si>
    <t>OYO EGBEDA OLODO II ADABALE (OPP. DEACON BABATUNDE'S RESIDENCE)</t>
  </si>
  <si>
    <t>https://inec-cvr-cache.s3.eu-west-1.amazonaws.com/cached/results/99493/result_85728_1677840319_thumb.jpg</t>
  </si>
  <si>
    <t>30-05-06-002</t>
  </si>
  <si>
    <t>ADOGBA</t>
  </si>
  <si>
    <t>OYO EGBEDA OLODO II ADOGBA</t>
  </si>
  <si>
    <t>https://inec-cvr-cache.s3.eu-west-1.amazonaws.com/cached/results/99494/result_85729_1677763416_thumb.jpg</t>
  </si>
  <si>
    <t>30-05-06-003</t>
  </si>
  <si>
    <t>AGORO</t>
  </si>
  <si>
    <t>OYO EGBEDA OLODO II AGORO</t>
  </si>
  <si>
    <t>https://inec-cvr-cache.s3.eu-west-1.amazonaws.com/cached/results/99495/result_85730_1677763596_thumb.jpg</t>
  </si>
  <si>
    <t>30-05-06-004</t>
  </si>
  <si>
    <t>APETE COMPOUND</t>
  </si>
  <si>
    <t>OYO EGBEDA OLODO II APETE COMPOUND</t>
  </si>
  <si>
    <t>https://inec-cvr-cache.s3.eu-west-1.amazonaws.com/cached/results/99496/result_85731_1677763864_thumb.jpg</t>
  </si>
  <si>
    <t>30-05-06-005</t>
  </si>
  <si>
    <t>AROLU</t>
  </si>
  <si>
    <t>OYO EGBEDA OLODO II AROLU</t>
  </si>
  <si>
    <t>https://inec-cvr-cache.s3.eu-west-1.amazonaws.com/cached/results/99497/result_85732_1677764136_thumb.jpg</t>
  </si>
  <si>
    <t>30-05-06-006</t>
  </si>
  <si>
    <t>AYEDAADE</t>
  </si>
  <si>
    <t>OYO EGBEDA OLODO II AYEDAADE</t>
  </si>
  <si>
    <t>https://inec-cvr-cache.s3.eu-west-1.amazonaws.com/cached/results/99498/result_85733_1677840540_thumb.jpg</t>
  </si>
  <si>
    <t>30-05-06-007</t>
  </si>
  <si>
    <t>AYEPE I</t>
  </si>
  <si>
    <t>OYO EGBEDA OLODO II AYEPE I</t>
  </si>
  <si>
    <t>https://inec-cvr-cache.s3.eu-west-1.amazonaws.com/cached/results/99499/result_85734_1677764491_thumb.jpg</t>
  </si>
  <si>
    <t>30-05-06-008</t>
  </si>
  <si>
    <t>AYEPE II</t>
  </si>
  <si>
    <t>OYO EGBEDA OLODO II AYEPE II</t>
  </si>
  <si>
    <t>https://inec-cvr-cache.s3.eu-west-1.amazonaws.com/cached/results/99500/result_85735_1677764605_thumb.jpg</t>
  </si>
  <si>
    <t>30-05-06-009</t>
  </si>
  <si>
    <t>AYEPE MOLADE STREET</t>
  </si>
  <si>
    <t>OYO EGBEDA OLODO II AYEPE MOLADE STREET</t>
  </si>
  <si>
    <t>https://inec-cvr-cache.s3.eu-west-1.amazonaws.com/cached/results/99501/result_85736_1677764744_thumb.jpg</t>
  </si>
  <si>
    <t>30-05-06-010</t>
  </si>
  <si>
    <t>AYEPE PRIMARY SCHOOL (MOLADE)</t>
  </si>
  <si>
    <t>OYO EGBEDA OLODO II AYEPE PRIMARY SCHOOL (MOLADE)</t>
  </si>
  <si>
    <t>https://inec-cvr-cache.s3.eu-west-1.amazonaws.com/cached/results/99502/result_85737_1677764825_thumb.jpg</t>
  </si>
  <si>
    <t>30-05-06-011</t>
  </si>
  <si>
    <t>BISHOP PHILIPS ACADEMY I</t>
  </si>
  <si>
    <t>OYO EGBEDA OLODO II BISHOP PHILIPS ACADEMY I</t>
  </si>
  <si>
    <t>https://inec-cvr-cache.s3.eu-west-1.amazonaws.com/cached/results/99503/result_85738_1677765008_thumb.jpg</t>
  </si>
  <si>
    <t>30-05-06-013</t>
  </si>
  <si>
    <t>BOLOWOJAYE ADOGBA</t>
  </si>
  <si>
    <t>OYO EGBEDA OLODO II BOLOWOJAYE ADOGBA</t>
  </si>
  <si>
    <t>https://inec-cvr-cache.s3.eu-west-1.amazonaws.com/cached/results/99505/result_85740_1677840680_thumb.jpg</t>
  </si>
  <si>
    <t>30-05-06-014</t>
  </si>
  <si>
    <t>SEGELU I</t>
  </si>
  <si>
    <t>OYO EGBEDA OLODO II SEGELU I</t>
  </si>
  <si>
    <t>https://inec-cvr-cache.s3.eu-west-1.amazonaws.com/cached/results/99506/result_85741_1677765602_thumb.jpg</t>
  </si>
  <si>
    <t>30-05-06-015</t>
  </si>
  <si>
    <t>SEGELU II</t>
  </si>
  <si>
    <t>OYO EGBEDA OLODO II SEGELU II</t>
  </si>
  <si>
    <t>https://inec-cvr-cache.s3.eu-west-1.amazonaws.com/cached/results/99507/result_85742_1677840807_thumb.jpg</t>
  </si>
  <si>
    <t>30-05-06-016</t>
  </si>
  <si>
    <t>C.A.C. PRIMARY SCHOOL, MONATAN</t>
  </si>
  <si>
    <t xml:space="preserve">OYO EGBEDA OLODO II C.A.C. PRIMARY SCHOOL, MONATAN </t>
  </si>
  <si>
    <t>https://inec-cvr-cache.s3.eu-west-1.amazonaws.com/cached/results/99508/result_85743_1677766017_thumb.jpg</t>
  </si>
  <si>
    <t>30-05-06-018</t>
  </si>
  <si>
    <t>MOLADE</t>
  </si>
  <si>
    <t>OYO EGBEDA OLODO II MOLADE</t>
  </si>
  <si>
    <t>https://inec-cvr-cache.s3.eu-west-1.amazonaws.com/cached/results/99510/result_85745_1677840938_thumb.jpg</t>
  </si>
  <si>
    <t>30-05-06-019</t>
  </si>
  <si>
    <t>MONATAN TURNING POINT</t>
  </si>
  <si>
    <t>OYO EGBEDA OLODO II MONATAN TURNING POINT</t>
  </si>
  <si>
    <t>https://inec-cvr-cache.s3.eu-west-1.amazonaws.com/cached/results/99511/result_85746_1677766423_thumb.jpg</t>
  </si>
  <si>
    <t>30-05-06-020</t>
  </si>
  <si>
    <t>OLA DAVIES (OPEN SPACE AROUND CHIEF AGBOOLA'S RESIDENCE)</t>
  </si>
  <si>
    <t>OYO EGBEDA OLODO II OLA DAVIES (OPEN SPACE AROUND CHIEF AGBOOLA'S RESIDENCE)</t>
  </si>
  <si>
    <t>https://inec-cvr-cache.s3.eu-west-1.amazonaws.com/cached/results/99512/result_85747_1677766595_thumb.jpg</t>
  </si>
  <si>
    <t>30-05-06-021</t>
  </si>
  <si>
    <t>OLOPE META</t>
  </si>
  <si>
    <t>OYO EGBEDA OLODO II OLOPE META</t>
  </si>
  <si>
    <t>https://inec-cvr-cache.s3.eu-west-1.amazonaws.com/cached/results/99513/result_85748_1677766830_thumb.jpg</t>
  </si>
  <si>
    <t>30-05-06-022</t>
  </si>
  <si>
    <t>OPEYEMI I</t>
  </si>
  <si>
    <t>OYO EGBEDA OLODO II OPEYEMI I</t>
  </si>
  <si>
    <t>https://inec-cvr-cache.s3.eu-west-1.amazonaws.com/cached/results/99514/result_85749_1677766943_thumb.jpg</t>
  </si>
  <si>
    <t>30-05-06-023</t>
  </si>
  <si>
    <t>OPEYEMI II</t>
  </si>
  <si>
    <t>OYO EGBEDA OLODO II OPEYEMI II</t>
  </si>
  <si>
    <t>https://inec-cvr-cache.s3.eu-west-1.amazonaws.com/cached/results/99515/result_85750_1677767085_thumb.jpg</t>
  </si>
  <si>
    <t>30-05-06-024</t>
  </si>
  <si>
    <t>OYEDIJI PETROL STATION</t>
  </si>
  <si>
    <t>OYO EGBEDA OLODO II OYEDIJI PETROL STATION</t>
  </si>
  <si>
    <t>https://inec-cvr-cache.s3.eu-west-1.amazonaws.com/cached/results/99516/result_85751_1677767187_thumb.jpg</t>
  </si>
  <si>
    <t>30-05-06-025</t>
  </si>
  <si>
    <t>PAPA ADOGBA</t>
  </si>
  <si>
    <t>OYO EGBEDA OLODO II PAPA ADOGBA</t>
  </si>
  <si>
    <t>https://inec-cvr-cache.s3.eu-west-1.amazonaws.com/cached/results/99517/result_85752_1677767333_thumb.jpg</t>
  </si>
  <si>
    <t>OLODO III</t>
  </si>
  <si>
    <t>30-05-07-001</t>
  </si>
  <si>
    <t>AGBALEGAN</t>
  </si>
  <si>
    <t>OYO EGBEDA OLODO III AGBALEGAN</t>
  </si>
  <si>
    <t>https://inec-cvr-cache.s3.eu-west-1.amazonaws.com/cached/results/99519/result_85776_1677591019_thumb.jpg</t>
  </si>
  <si>
    <t>30-05-07-002</t>
  </si>
  <si>
    <t>AGBOWO I</t>
  </si>
  <si>
    <t>OYO EGBEDA OLODO III AGBOWO I</t>
  </si>
  <si>
    <t>https://inec-cvr-cache.s3.eu-west-1.amazonaws.com/cached/results/99520/result_85777_1677591374_thumb.jpg</t>
  </si>
  <si>
    <t>30-05-07-003</t>
  </si>
  <si>
    <t>AGBOWO II</t>
  </si>
  <si>
    <t>OYO EGBEDA OLODO III AGBOWO II</t>
  </si>
  <si>
    <t>https://inec-cvr-cache.s3.eu-west-1.amazonaws.com/cached/results/99521/result_85778_1677591942_thumb.jpg</t>
  </si>
  <si>
    <t>30-05-07-005</t>
  </si>
  <si>
    <t>ALAROBO</t>
  </si>
  <si>
    <t>OYO EGBEDA OLODO III ALAROBO</t>
  </si>
  <si>
    <t>https://inec-cvr-cache.s3.eu-west-1.amazonaws.com/cached/results/99523/result_85780_1677593662_thumb.jpg</t>
  </si>
  <si>
    <t>30-05-07-006</t>
  </si>
  <si>
    <t>BOOLE VILLAGE</t>
  </si>
  <si>
    <t>OYO EGBEDA OLODO III BOOLE VILLAGE</t>
  </si>
  <si>
    <t>https://inec-cvr-cache.s3.eu-west-1.amazonaws.com/cached/results/99524/result_85781_1677594829_thumb.jpg</t>
  </si>
  <si>
    <t>30-05-07-007</t>
  </si>
  <si>
    <t>IDI MANGO</t>
  </si>
  <si>
    <t>OYO EGBEDA OLODO III IDI MANGO</t>
  </si>
  <si>
    <t>https://inec-cvr-cache.s3.eu-west-1.amazonaws.com/cached/results/99525/result_85782_1677596300_thumb.jpg</t>
  </si>
  <si>
    <t>30-05-07-008</t>
  </si>
  <si>
    <t>IREPODUN</t>
  </si>
  <si>
    <t>OYO EGBEDA OLODO III IREPODUN</t>
  </si>
  <si>
    <t>https://inec-cvr-cache.s3.eu-west-1.amazonaws.com/cached/results/99526/result_85783_1677596902_thumb.jpg</t>
  </si>
  <si>
    <t>30-05-07-010</t>
  </si>
  <si>
    <t>OLODI ABEPE</t>
  </si>
  <si>
    <t>OYO EGBEDA OLODO III OLODI ABEPE</t>
  </si>
  <si>
    <t>https://inec-cvr-cache.s3.eu-west-1.amazonaws.com/cached/results/99528/result_85785_1677598280_thumb.jpg</t>
  </si>
  <si>
    <t>30-05-07-012</t>
  </si>
  <si>
    <t>WAKAJAYE PRIMARY SCHOOL</t>
  </si>
  <si>
    <t>OYO EGBEDA OLODO III WAKAJAYE PRIMARY SCHOOL</t>
  </si>
  <si>
    <t>https://inec-cvr-cache.s3.eu-west-1.amazonaws.com/cached/results/99530/result_85787_1677599654_thumb.jpg</t>
  </si>
  <si>
    <t>OSEGERE/AWAYE</t>
  </si>
  <si>
    <t>30-05-08-001</t>
  </si>
  <si>
    <t>ABA ALUFAA</t>
  </si>
  <si>
    <t>OYO EGBEDA OSEGERE/AWAYE ABA ALUFAA</t>
  </si>
  <si>
    <t>https://docs.inecelectionresults.net/elections_prod/1292/state/01/lga/05/ward/08/pu/001/001-1677364276.pdf</t>
  </si>
  <si>
    <t>30-05-08-002</t>
  </si>
  <si>
    <t>C.A.C. PRIMARY SCHOOL, ALABUKE</t>
  </si>
  <si>
    <t xml:space="preserve">OYO EGBEDA OSEGERE/AWAYE C.A.C. PRIMARY SCHOOL, ALABUKE </t>
  </si>
  <si>
    <t>https://inec-cvr-cache.s3.eu-west-1.amazonaws.com/cached/results/99532/result_85808_1677511936_thumb.jpg</t>
  </si>
  <si>
    <t>30-05-08-004</t>
  </si>
  <si>
    <t>ELEFON VILLAGE</t>
  </si>
  <si>
    <t>OYO EGBEDA OSEGERE/AWAYE ELEFON VILLAGE</t>
  </si>
  <si>
    <t>https://inec-cvr-cache.s3.eu-west-1.amazonaws.com/cached/results/99534/result_85810_1677512070_thumb.jpg</t>
  </si>
  <si>
    <t>30-05-08-005</t>
  </si>
  <si>
    <t>IDOGUN VILLAGE</t>
  </si>
  <si>
    <t>OYO EGBEDA OSEGERE/AWAYE IDOGUN VILLAGE</t>
  </si>
  <si>
    <t>https://inec-cvr-cache.s3.eu-west-1.amazonaws.com/cached/results/99535/result_85811_1677512620_thumb.jpg</t>
  </si>
  <si>
    <t>30-05-08-006</t>
  </si>
  <si>
    <t>MATERNITY CENTRE, AWAYE</t>
  </si>
  <si>
    <t xml:space="preserve">OYO EGBEDA OSEGERE/AWAYE MATERNITY CENTRE, AWAYE </t>
  </si>
  <si>
    <t>https://inec-cvr-cache.s3.eu-west-1.amazonaws.com/cached/results/99536/result_85812_1677517145_thumb.jpg</t>
  </si>
  <si>
    <t>30-05-08-007</t>
  </si>
  <si>
    <t>PRIMARY SCHOOL, OLUKEYE</t>
  </si>
  <si>
    <t xml:space="preserve">OYO EGBEDA OSEGERE/AWAYE PRIMARY SCHOOL, OLUKEYE </t>
  </si>
  <si>
    <t>https://inec-cvr-cache.s3.eu-west-1.amazonaws.com/cached/results/99537/result_85813_1677517262_thumb.jpg</t>
  </si>
  <si>
    <t>30-05-08-008</t>
  </si>
  <si>
    <t>ST. JOHN'S PRIMARY SCHOOL, ERINMI</t>
  </si>
  <si>
    <t xml:space="preserve">OYO EGBEDA OSEGERE/AWAYE ST. JOHN'S PRIMARY SCHOOL, ERINMI </t>
  </si>
  <si>
    <t>https://inec-cvr-cache.s3.eu-west-1.amazonaws.com/cached/results/99538/result_85814_1677513555_thumb.jpg</t>
  </si>
  <si>
    <t>30-05-08-009</t>
  </si>
  <si>
    <t>ST. PETER'S PRIMARY SCHOOL, OSEGERE</t>
  </si>
  <si>
    <t xml:space="preserve">OYO EGBEDA OSEGERE/AWAYE ST. PETER'S PRIMARY SCHOOL, OSEGERE </t>
  </si>
  <si>
    <t>https://inec-cvr-cache.s3.eu-west-1.amazonaws.com/cached/results/99539/result_85815_1677514605_thumb.jpg</t>
  </si>
  <si>
    <t>30-05-09-001</t>
  </si>
  <si>
    <t>KOROBOTO VILLAGE</t>
  </si>
  <si>
    <t>OYO EGBEDA EGBEDA KOROBOTO VILLAGE</t>
  </si>
  <si>
    <t>https://inec-cvr-cache.s3.eu-west-1.amazonaws.com/cached/results/99540/result_85821_1677572769_thumb.jpg</t>
  </si>
  <si>
    <t>30-05-09-002</t>
  </si>
  <si>
    <t>MOSAFEJO VILLAGE</t>
  </si>
  <si>
    <t>OYO EGBEDA EGBEDA MOSAFEJO VILLAGE</t>
  </si>
  <si>
    <t>https://inec-cvr-cache.s3.eu-west-1.amazonaws.com/cached/results/99541/result_85822_1677575855_thumb.jpg</t>
  </si>
  <si>
    <t>30-05-09-003</t>
  </si>
  <si>
    <t>OGUNGBADE VILLAGE</t>
  </si>
  <si>
    <t>OYO EGBEDA EGBEDA OGUNGBADE VILLAGE</t>
  </si>
  <si>
    <t>https://inec-cvr-cache.s3.eu-west-1.amazonaws.com/cached/results/99542/result_85823_1677573267_thumb.jpg</t>
  </si>
  <si>
    <t>30-05-09-004</t>
  </si>
  <si>
    <t>OLUWO VILLAGE</t>
  </si>
  <si>
    <t>OYO EGBEDA EGBEDA OLUWO VILLAGE</t>
  </si>
  <si>
    <t>https://inec-cvr-cache.s3.eu-west-1.amazonaws.com/cached/results/99543/result_85824_1677575037_thumb.jpg</t>
  </si>
  <si>
    <t>30-05-09-005</t>
  </si>
  <si>
    <t>PRIMARY SCHOOL, EGBEDA</t>
  </si>
  <si>
    <t xml:space="preserve">OYO EGBEDA EGBEDA PRIMARY SCHOOL, EGBEDA </t>
  </si>
  <si>
    <t>https://inec-cvr-cache.s3.eu-west-1.amazonaws.com/cached/results/99544/result_85825_1677573358_thumb.jpg</t>
  </si>
  <si>
    <t>30-05-09-006</t>
  </si>
  <si>
    <t>SECONDARY SCHOOL, EGBEDA</t>
  </si>
  <si>
    <t xml:space="preserve">OYO EGBEDA EGBEDA SECONDARY SCHOOL, EGBEDA </t>
  </si>
  <si>
    <t>https://inec-cvr-cache.s3.eu-west-1.amazonaws.com/cached/results/99545/result_85826_1677573890_thumb.jpg</t>
  </si>
  <si>
    <t>OLODE/ALAKIA</t>
  </si>
  <si>
    <t>30-05-10-001</t>
  </si>
  <si>
    <t>ADEGBAYI VILLAGE I</t>
  </si>
  <si>
    <t>OYO EGBEDA OLODE/ALAKIA ADEGBAYI VILLAGE I</t>
  </si>
  <si>
    <t>https://inec-cvr-cache.s3.eu-west-1.amazonaws.com/cached/results/99546/result_85848_1677599340_thumb.jpg</t>
  </si>
  <si>
    <t>30-05-10-003</t>
  </si>
  <si>
    <t>HOPE JUNCTION</t>
  </si>
  <si>
    <t>OYO EGBEDA OLODE/ALAKIA HOPE JUNCTION</t>
  </si>
  <si>
    <t>https://inec-cvr-cache.s3.eu-west-1.amazonaws.com/cached/results/99548/result_85850_1677629201_thumb.jpg</t>
  </si>
  <si>
    <t>30-05-10-004</t>
  </si>
  <si>
    <t>ALAKIA VILLAGE I</t>
  </si>
  <si>
    <t>OYO EGBEDA OLODE/ALAKIA ALAKIA VILLAGE I</t>
  </si>
  <si>
    <t>https://inec-cvr-cache.s3.eu-west-1.amazonaws.com/cached/results/99549/result_85851_1677651626_thumb.jpg</t>
  </si>
  <si>
    <t>30-05-10-005</t>
  </si>
  <si>
    <t>ALAKIA VILLAGE II</t>
  </si>
  <si>
    <t>OYO EGBEDA OLODE/ALAKIA ALAKIA VILLAGE II</t>
  </si>
  <si>
    <t>https://docs.inecelectionresults.net/elections_prod/1292/state/1/lga/3738/ward/24772/pu/100650/100650-1677586390.pdf</t>
  </si>
  <si>
    <t>30-05-10-006</t>
  </si>
  <si>
    <t>ALALUBOSA (OPEN SPACE BEHIND, N.B. PLC)</t>
  </si>
  <si>
    <t xml:space="preserve">OYO EGBEDA OLODE/ALAKIA ALALUBOSA (OPEN SPACE BEHIND, N.B. PLC) </t>
  </si>
  <si>
    <t>https://inec-cvr-cache.s3.eu-west-1.amazonaws.com/cached/results/99551/result_85853_1677652651_thumb.jpg</t>
  </si>
  <si>
    <t>30-05-10-007</t>
  </si>
  <si>
    <t>AROYE</t>
  </si>
  <si>
    <t>OYO EGBEDA OLODE/ALAKIA AROYE</t>
  </si>
  <si>
    <t>https://inec-cvr-cache.s3.eu-west-1.amazonaws.com/cached/results/99552/result_85854_1677750480_thumb.jpg</t>
  </si>
  <si>
    <t>30-05-10-008</t>
  </si>
  <si>
    <t>ISEBO VILLAGE I</t>
  </si>
  <si>
    <t>OYO EGBEDA OLODE/ALAKIA ISEBO VILLAGE I</t>
  </si>
  <si>
    <t>https://docs.inecelectionresults.net/elections_prod/1292/state/1/lga/3738/ward/24772/pu/100653/100653-1677586697.pdf</t>
  </si>
  <si>
    <t>30-05-10-010</t>
  </si>
  <si>
    <t>JAGUN VILLAGE</t>
  </si>
  <si>
    <t>OYO EGBEDA OLODE/ALAKIA JAGUN VILLAGE</t>
  </si>
  <si>
    <t>https://docs.inecelectionresults.net/elections_prod/1292/state/01/lga/05/ward/10/pu/010/010-1677386898.pdf</t>
  </si>
  <si>
    <t>30-05-10-011</t>
  </si>
  <si>
    <t>MATERNITY CENTRE, AWOTUNDE</t>
  </si>
  <si>
    <t xml:space="preserve">OYO EGBEDA OLODE/ALAKIA MATERNITY CENTRE, AWOTUNDE </t>
  </si>
  <si>
    <t>https://docs.inecelectionresults.net/elections_prod/1292/state/1/lga/3738/ward/24772/pu/100656/100656-1677581935.pdf</t>
  </si>
  <si>
    <t>30-05-10-013</t>
  </si>
  <si>
    <t>OLODE (AMURO ONLU)</t>
  </si>
  <si>
    <t>OYO EGBEDA OLODE/ALAKIA OLODE (AMURO ONLU)</t>
  </si>
  <si>
    <t>https://inec-cvr-cache.s3.eu-west-1.amazonaws.com/cached/results/99558/result_85860_1677652569_thumb.jpg</t>
  </si>
  <si>
    <t>30-05-10-015</t>
  </si>
  <si>
    <t>OLOSAN</t>
  </si>
  <si>
    <t>OYO EGBEDA OLODE/ALAKIA OLOSAN</t>
  </si>
  <si>
    <t>https://docs.inecelectionresults.net/elections_prod/1292/state/1/lga/3738/ward/24772/pu/100660/100660-1677580094.pdf</t>
  </si>
  <si>
    <t>30-05-10-016</t>
  </si>
  <si>
    <t>PRIMARY SCHOL, AKINFENWA</t>
  </si>
  <si>
    <t xml:space="preserve">OYO EGBEDA OLODE/ALAKIA PRIMARY SCHOL, AKINFENWA </t>
  </si>
  <si>
    <t>https://docs.inecelectionresults.net/elections_prod/1292/state/1/lga/3738/ward/24772/pu/100661/100661-1677585750.pdf</t>
  </si>
  <si>
    <t>OLUBADAN ESTATE</t>
  </si>
  <si>
    <t>30-05-11-001</t>
  </si>
  <si>
    <t>ALARERE (LAGOS EXPRESS)</t>
  </si>
  <si>
    <t>OYO EGBEDA OLUBADAN ESTATE ALARERE (LAGOS EXPRESS)</t>
  </si>
  <si>
    <t>https://inec-cvr-cache.s3.eu-west-1.amazonaws.com/cached/results/99562/result_85897_1677672632_thumb.jpg</t>
  </si>
  <si>
    <t>30-05-11-002</t>
  </si>
  <si>
    <t>ALARERE LAYOUT</t>
  </si>
  <si>
    <t>OYO EGBEDA OLUBADAN ESTATE ALARERE LAYOUT</t>
  </si>
  <si>
    <t>https://inec-cvr-cache.s3.eu-west-1.amazonaws.com/cached/results/99563/result_85898_1677673430_thumb.jpg</t>
  </si>
  <si>
    <t>30-05-11-004</t>
  </si>
  <si>
    <t>EFUN PRIMARY SCHOOL I</t>
  </si>
  <si>
    <t>OYO EGBEDA OLUBADAN ESTATE EFUN PRIMARY SCHOOL I</t>
  </si>
  <si>
    <t>https://inec-cvr-cache.s3.eu-west-1.amazonaws.com/cached/results/99565/result_85900_1677674143_thumb.jpg</t>
  </si>
  <si>
    <t>30-05-11-007</t>
  </si>
  <si>
    <t>GBAREMU MARKET</t>
  </si>
  <si>
    <t>OYO EGBEDA OLUBADAN ESTATE GBAREMU MARKET</t>
  </si>
  <si>
    <t>https://docs.inecelectionresults.net/elections_prod/1292/state/1/lga/3738/ward/24773/pu/100668/100668-1677603396.pdf</t>
  </si>
  <si>
    <t>30-05-11-008</t>
  </si>
  <si>
    <t>I.D.C. PRIMARY SCHOOL, OLUBADAN</t>
  </si>
  <si>
    <t xml:space="preserve">OYO EGBEDA OLUBADAN ESTATE I.D.C. PRIMARY SCHOOL, OLUBADAN </t>
  </si>
  <si>
    <t>https://docs.inecelectionresults.net/elections_prod/1292/state/1/lga/3738/ward/24773/pu/100669/100669-1677603506.pdf</t>
  </si>
  <si>
    <t>30-05-11-009</t>
  </si>
  <si>
    <t>IDI-IROKO</t>
  </si>
  <si>
    <t>OYO EGBEDA OLUBADAN ESTATE IDI-IROKO</t>
  </si>
  <si>
    <t>https://inec-cvr-cache.s3.eu-west-1.amazonaws.com/cached/results/99570/result_85905_1677673764_thumb.jpg</t>
  </si>
  <si>
    <t>30-05-11-010</t>
  </si>
  <si>
    <t>MAKU OGBERE</t>
  </si>
  <si>
    <t>OYO EGBEDA OLUBADAN ESTATE MAKU OGBERE</t>
  </si>
  <si>
    <t>https://inec-cvr-cache.s3.eu-west-1.amazonaws.com/cached/results/99571/result_85906_1677672921_thumb.jpg</t>
  </si>
  <si>
    <t>30-05-11-012</t>
  </si>
  <si>
    <t>NEW GARAGE</t>
  </si>
  <si>
    <t>OYO EGBEDA OLUBADAN ESTATE NEW GARAGE</t>
  </si>
  <si>
    <t>https://docs.inecelectionresults.net/elections_prod/1292/state/1/lga/3738/ward/24773/pu/100673/100673-1677529907.pdf</t>
  </si>
  <si>
    <t>30-05-11-013</t>
  </si>
  <si>
    <t>OGBERE GBANGBA</t>
  </si>
  <si>
    <t>OYO EGBEDA OLUBADAN ESTATE OGBERE GBANGBA</t>
  </si>
  <si>
    <t>https://docs.inecelectionresults.net/elections_prod/1292/state/1/lga/3738/ward/24773/pu/100674/100674-1677530143.pdf</t>
  </si>
  <si>
    <t>30-05-11-014</t>
  </si>
  <si>
    <t>OGBERE IDI-OSAN (GRAM. SCHOOL</t>
  </si>
  <si>
    <t>OYO EGBEDA OLUBADAN ESTATE OGBERE IDI-OSAN (GRAM. SCHOOL</t>
  </si>
  <si>
    <t>https://docs.inecelectionresults.net/elections_prod/1292/state/1/lga/3738/ward/24773/pu/100675/100675-1677530352.pdf</t>
  </si>
  <si>
    <t>30-05-11-015</t>
  </si>
  <si>
    <t>OGBERE OLOBA</t>
  </si>
  <si>
    <t>OYO EGBEDA OLUBADAN ESTATE OGBERE OLOBA</t>
  </si>
  <si>
    <t>https://docs.inecelectionresults.net/elections_prod/1292/state/1/lga/3738/ward/24773/pu/100676/100676-1677530629.pdf</t>
  </si>
  <si>
    <t>30-05-11-016</t>
  </si>
  <si>
    <t>OGBERE OREMEJI</t>
  </si>
  <si>
    <t>OYO EGBEDA OLUBADAN ESTATE OGBERE OREMEJI</t>
  </si>
  <si>
    <t>https://docs.inecelectionresults.net/elections_prod/1292/state/1/lga/3738/ward/24773/pu/100677/100677-1677530899.pdf</t>
  </si>
  <si>
    <t>30-05-11-017</t>
  </si>
  <si>
    <t>OKE KOTO</t>
  </si>
  <si>
    <t>OYO EGBEDA OLUBADAN ESTATE OKE KOTO</t>
  </si>
  <si>
    <t>https://docs.inecelectionresults.net/elections_prod/1292/state/1/lga/3738/ward/24773/pu/100678/100678-1677531006.pdf</t>
  </si>
  <si>
    <t>30-05-11-018</t>
  </si>
  <si>
    <t>OLAOGUN AREA</t>
  </si>
  <si>
    <t>OYO EGBEDA OLUBADAN ESTATE OLAOGUN AREA</t>
  </si>
  <si>
    <t>https://docs.inecelectionresults.net/elections_prod/1292/state/1/lga/3738/ward/24773/pu/100679/100679-1677531139.pdf</t>
  </si>
  <si>
    <t>30-05-11-021</t>
  </si>
  <si>
    <t>ONIPEPEYE</t>
  </si>
  <si>
    <t>OYO EGBEDA OLUBADAN ESTATE ONIPEPEYE</t>
  </si>
  <si>
    <t>https://docs.inecelectionresults.net/elections_prod/1292/state/1/lga/3738/ward/24773/pu/100682/100682-1677531696.pdf</t>
  </si>
  <si>
    <t>30-05-11-022</t>
  </si>
  <si>
    <t>ORELOPE ESTATE</t>
  </si>
  <si>
    <t>OYO EGBEDA OLUBADAN ESTATE ORELOPE ESTATE</t>
  </si>
  <si>
    <t>https://docs.inecelectionresults.net/elections_prod/1292/state/1/lga/3738/ward/24773/pu/100683/100683-1677603987.pdf</t>
  </si>
  <si>
    <t>30-05-11-023</t>
  </si>
  <si>
    <t>ORELOPE SAWMILL</t>
  </si>
  <si>
    <t>OYO EGBEDA OLUBADAN ESTATE ORELOPE SAWMILL</t>
  </si>
  <si>
    <t>https://docs.inecelectionresults.net/elections_prod/1292/state/1/lga/3738/ward/24773/pu/100684/100684-1677532102.pdf</t>
  </si>
  <si>
    <t>30-05-11-024</t>
  </si>
  <si>
    <t>ORISUNBARE SAWMILL</t>
  </si>
  <si>
    <t>OYO EGBEDA OLUBADAN ESTATE ORISUNBARE SAWMILL</t>
  </si>
  <si>
    <t>https://docs.inecelectionresults.net/elections_prod/1292/state/1/lga/3738/ward/24773/pu/100685/100685-1677532615.pdf</t>
  </si>
  <si>
    <t>30-05-11-025</t>
  </si>
  <si>
    <t>SAWMILL OLD IFE ROAD</t>
  </si>
  <si>
    <t>OYO EGBEDA OLUBADAN ESTATE SAWMILL OLD IFE ROAD</t>
  </si>
  <si>
    <t>https://docs.inecelectionresults.net/elections_prod/1292/state/1/lga/3738/ward/24773/pu/100686/100686-1677532809.pdf</t>
  </si>
  <si>
    <t>30-05-11-028</t>
  </si>
  <si>
    <t>URBAN DAY GRAMM. SCHOOL, OLD IFE ROAD</t>
  </si>
  <si>
    <t xml:space="preserve">OYO EGBEDA OLUBADAN ESTATE URBAN DAY GRAMM. SCHOOL, OLD IFE ROAD </t>
  </si>
  <si>
    <t>https://docs.inecelectionresults.net/elections_prod/1292/state/1/lga/3738/ward/24773/pu/100689/100689-1677533256.pdf</t>
  </si>
  <si>
    <t>IBADAN NORTH</t>
  </si>
  <si>
    <t>WARD I N2</t>
  </si>
  <si>
    <t>30-06-01-003</t>
  </si>
  <si>
    <t>AYOOLA COMPOUND II</t>
  </si>
  <si>
    <t>OYO IBADAN NORTH WARD I N2 AYOOLA COMPOUND II</t>
  </si>
  <si>
    <t>https://docs.inecelectionresults.net/elections_prod/1292/state/01/lga/06/ward/01/pu/003/003-1677425449.pdf</t>
  </si>
  <si>
    <t>30-06-01-006</t>
  </si>
  <si>
    <t>I.M.G. COURT</t>
  </si>
  <si>
    <t>OYO IBADAN NORTH WARD I N2 I.M.G. COURT</t>
  </si>
  <si>
    <t>https://docs.inecelectionresults.net/elections_prod/1292/state/01/lga/06/ward/01/pu/006/006-1677426576.pdf</t>
  </si>
  <si>
    <t>30-06-01-007</t>
  </si>
  <si>
    <t>ISLAMIC MISSION SCHOOL, ODOYE I</t>
  </si>
  <si>
    <t xml:space="preserve">OYO IBADAN NORTH WARD I N2 ISLAMIC MISSION SCHOOL, ODOYE I </t>
  </si>
  <si>
    <t>https://docs.inecelectionresults.net/elections_prod/1292/state/01/lga/06/ward/01/pu/007/007-1677408673.pdf</t>
  </si>
  <si>
    <t>30-06-01-008</t>
  </si>
  <si>
    <t>ISLAMIC MISSION SCHOOL, ODOYE II</t>
  </si>
  <si>
    <t xml:space="preserve">OYO IBADAN NORTH WARD I N2 ISLAMIC MISSION SCHOOL, ODOYE II </t>
  </si>
  <si>
    <t>https://docs.inecelectionresults.net/elections_prod/1292/state/01/lga/06/ward/01/pu/008/008-1677409779.pdf</t>
  </si>
  <si>
    <t>30-06-01-009</t>
  </si>
  <si>
    <t>LAWORE COMPOUND</t>
  </si>
  <si>
    <t>OYO IBADAN NORTH WARD I N2 LAWORE COMPOUND</t>
  </si>
  <si>
    <t>https://docs.inecelectionresults.net/elections_prod/1292/state/01/lga/06/ward/01/pu/009/009-1677411421.pdf</t>
  </si>
  <si>
    <t>30-06-01-011</t>
  </si>
  <si>
    <t>ST. MARY SCHOOL</t>
  </si>
  <si>
    <t>OYO IBADAN NORTH WARD I N2 ST. MARY SCHOOL</t>
  </si>
  <si>
    <t>https://docs.inecelectionresults.net/elections_prod/1292/state/01/lga/06/ward/01/pu/011/011-1677415323.pdf</t>
  </si>
  <si>
    <t>30-06-01-012</t>
  </si>
  <si>
    <t>UNIPETROL, ISALE ALFA I</t>
  </si>
  <si>
    <t xml:space="preserve">OYO IBADAN NORTH WARD I N2 UNIPETROL, ISALE ALFA I </t>
  </si>
  <si>
    <t>https://docs.inecelectionresults.net/elections_prod/1292/state/01/lga/06/ward/01/pu/012/012-1677414213.pdf</t>
  </si>
  <si>
    <t>30-06-01-013</t>
  </si>
  <si>
    <t>UNIPETROL, ISALE ALFA II</t>
  </si>
  <si>
    <t xml:space="preserve">OYO IBADAN NORTH WARD I N2 UNIPETROL, ISALE ALFA II </t>
  </si>
  <si>
    <t>https://docs.inecelectionresults.net/elections_prod/1292/state/01/lga/06/ward/01/pu/013/013-1677416145.pdf</t>
  </si>
  <si>
    <t>WARD II, N3</t>
  </si>
  <si>
    <t>30-06-02-001</t>
  </si>
  <si>
    <t>AFIKU COMPOJND</t>
  </si>
  <si>
    <t xml:space="preserve">OYO IBADAN NORTH WARD II, N3 AFIKU COMPOJND </t>
  </si>
  <si>
    <t>https://docs.inecelectionresults.net/elections_prod/1292/state/01/lga/06/ward/02/pu/001/001-1677417245.pdf</t>
  </si>
  <si>
    <t>30-06-02-003</t>
  </si>
  <si>
    <t>AYEGUN MOSQUE</t>
  </si>
  <si>
    <t xml:space="preserve">OYO IBADAN NORTH WARD II, N3 AYEGUN MOSQUE </t>
  </si>
  <si>
    <t>https://docs.inecelectionresults.net/elections_prod/1292/state/01/lga/06/ward/02/pu/003/003-1677424244.pdf</t>
  </si>
  <si>
    <t>30-06-02-005</t>
  </si>
  <si>
    <t>BOLANTA SAPATI I</t>
  </si>
  <si>
    <t xml:space="preserve">OYO IBADAN NORTH WARD II, N3 BOLANTA SAPATI I </t>
  </si>
  <si>
    <t>https://docs.inecelectionresults.net/elections_prod/1292/state/01/lga/06/ward/02/pu/005/005-1677427247.pdf</t>
  </si>
  <si>
    <t>30-06-02-006</t>
  </si>
  <si>
    <t>BOLANTA SAPATI II</t>
  </si>
  <si>
    <t xml:space="preserve">OYO IBADAN NORTH WARD II, N3 BOLANTA SAPATI II </t>
  </si>
  <si>
    <t>https://docs.inecelectionresults.net/elections_prod/1292/state/01/lga/06/ward/02/pu/006/006-1677426251.pdf</t>
  </si>
  <si>
    <t>30-06-02-007</t>
  </si>
  <si>
    <t>EBENEZER PRIMARY SCHOOL</t>
  </si>
  <si>
    <t xml:space="preserve">OYO IBADAN NORTH WARD II, N3 EBENEZER PRIMARY SCHOOL </t>
  </si>
  <si>
    <t>https://docs.inecelectionresults.net/elections_prod/1292/state/01/lga/06/ward/02/pu/007/007-1677411655.pdf</t>
  </si>
  <si>
    <t>30-06-02-008</t>
  </si>
  <si>
    <t>I.M.G. SCHOOL, NALENDE</t>
  </si>
  <si>
    <t xml:space="preserve">OYO IBADAN NORTH WARD II, N3 I.M.G. SCHOOL, NALENDE </t>
  </si>
  <si>
    <t>https://docs.inecelectionresults.net/elections_prod/1292/state/01/lga/06/ward/02/pu/008/008-1677416008.pdf</t>
  </si>
  <si>
    <t>30-06-02-009</t>
  </si>
  <si>
    <t>INALENDE MARKET</t>
  </si>
  <si>
    <t xml:space="preserve">OYO IBADAN NORTH WARD II, N3 INALENDE MARKET </t>
  </si>
  <si>
    <t>https://docs.inecelectionresults.net/elections_prod/1292/state/01/lga/06/ward/02/pu/009/009-1677415946.pdf</t>
  </si>
  <si>
    <t>30-06-02-010</t>
  </si>
  <si>
    <t>IRE AKARI</t>
  </si>
  <si>
    <t xml:space="preserve">OYO IBADAN NORTH WARD II, N3 IRE AKARI </t>
  </si>
  <si>
    <t>https://docs.inecelectionresults.net/elections_prod/1292/state/01/lga/06/ward/02/pu/010/010-1677427491.pdf</t>
  </si>
  <si>
    <t>30-06-02-011</t>
  </si>
  <si>
    <t>JODAT</t>
  </si>
  <si>
    <t xml:space="preserve">OYO IBADAN NORTH WARD II, N3 JODAT </t>
  </si>
  <si>
    <t>https://docs.inecelectionresults.net/elections_prod/1292/state/01/lga/06/ward/02/pu/011/011-1677417493.pdf</t>
  </si>
  <si>
    <t>30-06-02-012</t>
  </si>
  <si>
    <t>NALENDE MOSQUE</t>
  </si>
  <si>
    <t xml:space="preserve">OYO IBADAN NORTH WARD II, N3 NALENDE MOSQUE </t>
  </si>
  <si>
    <t>https://docs.inecelectionresults.net/elections_prod/1292/state/01/lga/06/ward/02/pu/012/012-1677426685.pdf</t>
  </si>
  <si>
    <t>30-06-02-013</t>
  </si>
  <si>
    <t>NAWAR-DEEN SCHOOL</t>
  </si>
  <si>
    <t xml:space="preserve">OYO IBADAN NORTH WARD II, N3 NAWAR-DEEN SCHOOL </t>
  </si>
  <si>
    <t>https://docs.inecelectionresults.net/elections_prod/1292/state/01/lga/06/ward/02/pu/013/013-1677427596.pdf</t>
  </si>
  <si>
    <t>30-06-02-014</t>
  </si>
  <si>
    <t>ODE OLO</t>
  </si>
  <si>
    <t xml:space="preserve">OYO IBADAN NORTH WARD II, N3 ODE OLO </t>
  </si>
  <si>
    <t>https://docs.inecelectionresults.net/elections_prod/1292/state/01/lga/06/ward/02/pu/014/014-1677425569.pdf</t>
  </si>
  <si>
    <t>30-06-02-016</t>
  </si>
  <si>
    <t>OKE-OLORO</t>
  </si>
  <si>
    <t xml:space="preserve">OYO IBADAN NORTH WARD II, N3 OKE-OLORO </t>
  </si>
  <si>
    <t>https://docs.inecelectionresults.net/elections_prod/1292/state/01/lga/06/ward/02/pu/016/016-1677425355.pdf</t>
  </si>
  <si>
    <t>30-06-02-019</t>
  </si>
  <si>
    <t>OPPOSITE NITEL ONIYANRIN</t>
  </si>
  <si>
    <t xml:space="preserve">OYO IBADAN NORTH WARD II, N3 OPPOSITE NITEL ONIYANRIN </t>
  </si>
  <si>
    <t>https://docs.inecelectionresults.net/elections_prod/1292/state/01/lga/06/ward/02/pu/019/019-1677419634.pdf</t>
  </si>
  <si>
    <t>30-06-02-020</t>
  </si>
  <si>
    <t>ST. JOHN PRIMARY SCHOOL</t>
  </si>
  <si>
    <t xml:space="preserve">OYO IBADAN NORTH WARD II, N3 ST. JOHN PRIMARY SCHOOL </t>
  </si>
  <si>
    <t>https://docs.inecelectionresults.net/elections_prod/1292/state/1/lga/3739/ward/24775/pu/100722/100722-1677490832.pdf</t>
  </si>
  <si>
    <t>30-06-02-022</t>
  </si>
  <si>
    <t>ST. PETER SCHOOL</t>
  </si>
  <si>
    <t xml:space="preserve">OYO IBADAN NORTH WARD II, N3 ST. PETER SCHOOL </t>
  </si>
  <si>
    <t>https://docs.inecelectionresults.net/elections_prod/1292/state/01/lga/06/ward/02/pu/021/021-1677422389.pdf</t>
  </si>
  <si>
    <t>30-06-02-025</t>
  </si>
  <si>
    <t>IN FRONT OF BOROKINI HOUSE</t>
  </si>
  <si>
    <t xml:space="preserve">OYO IBADAN NORTH WARD II, N3 IN FRONT OF BOROKINI HOUSE </t>
  </si>
  <si>
    <t>https://docs.inecelectionresults.net/elections_prod/1292/state/01/lga/06/ward/02/pu/025/025-1677428657.pdf</t>
  </si>
  <si>
    <t>30-06-02-026</t>
  </si>
  <si>
    <t>ELELEDE COMPOUND</t>
  </si>
  <si>
    <t xml:space="preserve">OYO IBADAN NORTH WARD II, N3 ELELEDE COMPOUND </t>
  </si>
  <si>
    <t>https://docs.inecelectionresults.net/elections_prod/1292/state/01/lga/06/ward/02/pu/026/026-1677418240.pdf</t>
  </si>
  <si>
    <t>WARD III, N4</t>
  </si>
  <si>
    <t>30-06-03-001</t>
  </si>
  <si>
    <t>OPPOSITE FORMER TRIBUNE</t>
  </si>
  <si>
    <t xml:space="preserve">OYO IBADAN NORTH WARD III, N4 OPPOSITE FORMER TRIBUNE </t>
  </si>
  <si>
    <t>https://docs.inecelectionresults.net/elections_prod/1292/state/01/lga/06/ward/03/pu/001/001-1677410612.pdf</t>
  </si>
  <si>
    <t>30-06-03-002</t>
  </si>
  <si>
    <t>AGIP PETROL STATION</t>
  </si>
  <si>
    <t xml:space="preserve">OYO IBADAN NORTH WARD III, N4 AGIP PETROL STATION </t>
  </si>
  <si>
    <t>https://docs.inecelectionresults.net/elections_prod/1292/state/1/lga/3739/ward/24776/pu/100730/100730-1677520682.pdf</t>
  </si>
  <si>
    <t>30-06-03-003</t>
  </si>
  <si>
    <t>SALEM BAPTIST CHURCH</t>
  </si>
  <si>
    <t xml:space="preserve">OYO IBADAN NORTH WARD III, N4 SALEM BAPTIST CHURCH </t>
  </si>
  <si>
    <t>https://docs.inecelectionresults.net/elections_prod/1292/state/1/lga/3739/ward/24776/pu/100731/100731-1677846073.pdf</t>
  </si>
  <si>
    <t>30-06-03-004</t>
  </si>
  <si>
    <t>YEMETU POLICE STATION</t>
  </si>
  <si>
    <t xml:space="preserve">OYO IBADAN NORTH WARD III, N4 YEMETU POLICE STATION </t>
  </si>
  <si>
    <t>https://docs.inecelectionresults.net/elections_prod/1292/100732-1677852470.pdf</t>
  </si>
  <si>
    <t>30-06-03-008</t>
  </si>
  <si>
    <t>I.M.G. N4, YEMETU</t>
  </si>
  <si>
    <t xml:space="preserve">OYO IBADAN NORTH WARD III, N4 I.M.G. N4, YEMETU </t>
  </si>
  <si>
    <t>https://docs.inecelectionresults.net/elections_prod/1292/state/01/lga/06/ward/03/pu/008/008-1677410630.pdf</t>
  </si>
  <si>
    <t>30-06-03-009</t>
  </si>
  <si>
    <t>YEMETU OJE I</t>
  </si>
  <si>
    <t xml:space="preserve">OYO IBADAN NORTH WARD III, N4 YEMETU OJE I </t>
  </si>
  <si>
    <t>https://docs.inecelectionresults.net/elections_prod/1292/state/01/lga/06/ward/03/pu/009/009-1677412576.pdf</t>
  </si>
  <si>
    <t>30-06-03-010</t>
  </si>
  <si>
    <t>YEMETU OJE II</t>
  </si>
  <si>
    <t xml:space="preserve">OYO IBADAN NORTH WARD III, N4 YEMETU OJE II </t>
  </si>
  <si>
    <t>https://docs.inecelectionresults.net/elections_prod/1292/100738-1677852706.pdf</t>
  </si>
  <si>
    <t>30-06-03-011</t>
  </si>
  <si>
    <t>ADABALE</t>
  </si>
  <si>
    <t xml:space="preserve">OYO IBADAN NORTH WARD III, N4 ADABALE </t>
  </si>
  <si>
    <t>https://docs.inecelectionresults.net/elections_prod/1292/state/01/lga/06/ward/03/pu/011/011-1677411262.pdf</t>
  </si>
  <si>
    <t>30-06-03-012</t>
  </si>
  <si>
    <t>KANBI HOUSE</t>
  </si>
  <si>
    <t xml:space="preserve">OYO IBADAN NORTH WARD III, N4 KANBI HOUSE </t>
  </si>
  <si>
    <t>https://docs.inecelectionresults.net/elections_prod/1292/state/01/lga/06/ward/03/pu/012/012-1677426123.pdf</t>
  </si>
  <si>
    <t>30-06-03-014</t>
  </si>
  <si>
    <t>ALAWADA YEMETU</t>
  </si>
  <si>
    <t xml:space="preserve">OYO IBADAN NORTH WARD III, N4 ALAWADA YEMETU </t>
  </si>
  <si>
    <t>https://docs.inecelectionresults.net/elections_prod/1292/100742-1677852919.pdf</t>
  </si>
  <si>
    <t>30-06-03-015</t>
  </si>
  <si>
    <t>ST. MICHAEL SCHOOL, YEMETU</t>
  </si>
  <si>
    <t xml:space="preserve">OYO IBADAN NORTH WARD III, N4 ST. MICHAEL SCHOOL, YEMETU </t>
  </si>
  <si>
    <t>https://docs.inecelectionresults.net/elections_prod/1292/state/1/lga/3739/ward/24776/pu/100743/100743-1677511192.pdf</t>
  </si>
  <si>
    <t>30-06-03-017</t>
  </si>
  <si>
    <t>ALADORIN JUNCTION, YEMETU II</t>
  </si>
  <si>
    <t xml:space="preserve">OYO IBADAN NORTH WARD III, N4 ALADORIN JUNCTION, YEMETU II </t>
  </si>
  <si>
    <t>https://docs.inecelectionresults.net/elections_prod/1292/state/01/lga/06/ward/03/pu/017/017-1677419202.pdf</t>
  </si>
  <si>
    <t>30-06-03-018</t>
  </si>
  <si>
    <t>BESIDE AGALA FOREST</t>
  </si>
  <si>
    <t xml:space="preserve">OYO IBADAN NORTH WARD III, N4 BESIDE AGALA FOREST </t>
  </si>
  <si>
    <t>https://docs.inecelectionresults.net/elections_prod/1292/100746-1677853148.pdf</t>
  </si>
  <si>
    <t>30-06-03-019</t>
  </si>
  <si>
    <t>OKE AREMO ERUKU I</t>
  </si>
  <si>
    <t xml:space="preserve">OYO IBADAN NORTH WARD III, N4 OKE AREMO ERUKU I </t>
  </si>
  <si>
    <t>https://docs.inecelectionresults.net/elections_prod/1292/state/1/lga/3739/ward/24776/pu/100747/100747-1677525470.pdf</t>
  </si>
  <si>
    <t>30-06-03-020</t>
  </si>
  <si>
    <t>OKE AREMO ERUKU II</t>
  </si>
  <si>
    <t xml:space="preserve">OYO IBADAN NORTH WARD III, N4 OKE AREMO ERUKU II </t>
  </si>
  <si>
    <t>https://docs.inecelectionresults.net/elections_prod/1292/state/1/lga/3739/ward/24776/pu/100748/100748-1677515960.pdf</t>
  </si>
  <si>
    <t>30-06-03-021</t>
  </si>
  <si>
    <t>BIRO OKE ARE I</t>
  </si>
  <si>
    <t xml:space="preserve">OYO IBADAN NORTH WARD III, N4 BIRO OKE ARE I </t>
  </si>
  <si>
    <t>https://docs.inecelectionresults.net/elections_prod/1292/state/01/lga/06/ward/03/pu/021/021-1677428645.pdf</t>
  </si>
  <si>
    <t>30-06-03-022</t>
  </si>
  <si>
    <t>BIRO OKE ARE II</t>
  </si>
  <si>
    <t xml:space="preserve">OYO IBADAN NORTH WARD III, N4 BIRO OKE ARE II </t>
  </si>
  <si>
    <t>https://inec-cvr-cache.s3.eu-west-1.amazonaws.com/cached/results/99650/result_86008_1677854129_thumb.jpg</t>
  </si>
  <si>
    <t>30-06-03-023</t>
  </si>
  <si>
    <t>AKABIAKO</t>
  </si>
  <si>
    <t xml:space="preserve">OYO IBADAN NORTH WARD III, N4 AKABIAKO </t>
  </si>
  <si>
    <t>https://docs.inecelectionresults.net/elections_prod/1292/state/1/lga/3739/ward/24776/pu/100751/100751-1677514089.pdf</t>
  </si>
  <si>
    <t>30-06-03-024</t>
  </si>
  <si>
    <t>OLUWO COMPOUND</t>
  </si>
  <si>
    <t xml:space="preserve">OYO IBADAN NORTH WARD III, N4 OLUWO COMPOUND </t>
  </si>
  <si>
    <t>https://docs.inecelectionresults.net/elections_prod/1292/state/1/lga/3739/ward/24776/pu/100752/100752-1677499086.pdf</t>
  </si>
  <si>
    <t>30-06-03-025</t>
  </si>
  <si>
    <t>ST. PAUL SCHOOL, OKE ARE I</t>
  </si>
  <si>
    <t xml:space="preserve">OYO IBADAN NORTH WARD III, N4 ST. PAUL SCHOOL, OKE ARE I </t>
  </si>
  <si>
    <t>https://docs.inecelectionresults.net/elections_prod/1292/state/01/lga/06/ward/03/pu/025/025-1677415672.pdf</t>
  </si>
  <si>
    <t>30-06-03-026</t>
  </si>
  <si>
    <t>ST. PAUL SCHOOL, OKE ARE II</t>
  </si>
  <si>
    <t xml:space="preserve">OYO IBADAN NORTH WARD III, N4 ST. PAUL SCHOOL, OKE ARE II </t>
  </si>
  <si>
    <t>https://docs.inecelectionresults.net/elections_prod/1292/state/1/lga/3739/ward/24776/pu/100754/100754-1677511740.pdf</t>
  </si>
  <si>
    <t>30-06-03-027</t>
  </si>
  <si>
    <t>PETROL STATION OJE</t>
  </si>
  <si>
    <t xml:space="preserve">OYO IBADAN NORTH WARD III, N4 PETROL STATION OJE </t>
  </si>
  <si>
    <t>https://docs.inecelectionresults.net/elections_prod/1292/100755-1677853427.pdf</t>
  </si>
  <si>
    <t>30-06-03-028</t>
  </si>
  <si>
    <t>OPPOSITE ZION CHEMIST</t>
  </si>
  <si>
    <t xml:space="preserve">OYO IBADAN NORTH WARD III, N4 OPPOSITE ZION CHEMIST </t>
  </si>
  <si>
    <t>https://docs.inecelectionresults.net/elections_prod/1292/state/1/lga/3739/ward/24776/pu/100756/100756-1677519732.pdf</t>
  </si>
  <si>
    <t>30-06-03-029</t>
  </si>
  <si>
    <t>ADEOYO MATERNITY</t>
  </si>
  <si>
    <t xml:space="preserve">OYO IBADAN NORTH WARD III, N4 ADEOYO MATERNITY </t>
  </si>
  <si>
    <t>https://docs.inecelectionresults.net/elections_prod/1292/state/01/lga/06/ward/03/pu/029/029-1677415046.pdf</t>
  </si>
  <si>
    <t>30-06-03-030</t>
  </si>
  <si>
    <t>OLUBADAN AMINU</t>
  </si>
  <si>
    <t xml:space="preserve">OYO IBADAN NORTH WARD III, N4 OLUBADAN AMINU </t>
  </si>
  <si>
    <t>https://docs.inecelectionresults.net/elections_prod/1292/state/1/lga/3739/ward/24776/pu/100758/100758-1677512954.pdf</t>
  </si>
  <si>
    <t>30-06-03-031</t>
  </si>
  <si>
    <t>MEDICO JUNCTION</t>
  </si>
  <si>
    <t xml:space="preserve">OYO IBADAN NORTH WARD III, N4 MEDICO JUNCTION </t>
  </si>
  <si>
    <t>https://docs.inecelectionresults.net/elections_prod/1292/state/01/lga/06/ward/03/pu/031/031-1677414425.pdf</t>
  </si>
  <si>
    <t>30-06-03-032</t>
  </si>
  <si>
    <t>ISALE ALFA ADEOYO</t>
  </si>
  <si>
    <t xml:space="preserve">OYO IBADAN NORTH WARD III, N4 ISALE ALFA ADEOYO </t>
  </si>
  <si>
    <t>https://docs.inecelectionresults.net/elections_prod/1292/state/1/lga/3739/ward/24776/pu/100760/100760-1677839606.pdf</t>
  </si>
  <si>
    <t>30-06-03-033</t>
  </si>
  <si>
    <t>TEMIDIRE FISH DEPOT</t>
  </si>
  <si>
    <t xml:space="preserve">OYO IBADAN NORTH WARD III, N4 TEMIDIRE FISH DEPOT </t>
  </si>
  <si>
    <t>https://docs.inecelectionresults.net/elections_prod/1292/state/1/lga/3739/ward/24776/pu/100761/100761-1677844747.pdf</t>
  </si>
  <si>
    <t>30-06-03-035</t>
  </si>
  <si>
    <t>ILE EJA TEMIDIRE</t>
  </si>
  <si>
    <t xml:space="preserve">OYO IBADAN NORTH WARD III, N4 ILE EJA TEMIDIRE </t>
  </si>
  <si>
    <t>https://docs.inecelectionresults.net/elections_prod/1292/state/01/lga/06/ward/03/pu/035/035-1677415416.pdf</t>
  </si>
  <si>
    <t>30-06-03-036</t>
  </si>
  <si>
    <t>YEMETU OJA</t>
  </si>
  <si>
    <t xml:space="preserve">OYO IBADAN NORTH WARD III, N4 YEMETU OJA </t>
  </si>
  <si>
    <t>https://docs.inecelectionresults.net/elections_prod/1292/state/1/lga/3739/ward/24776/pu/100764/100764-1677509614.pdf</t>
  </si>
  <si>
    <t>WARD IV, N5A</t>
  </si>
  <si>
    <t>30-06-04-001</t>
  </si>
  <si>
    <t>SANNI STREET, IDI-TAP</t>
  </si>
  <si>
    <t xml:space="preserve">OYO IBADAN NORTH WARD IV, N5A SANNI STREET, IDI-TAP </t>
  </si>
  <si>
    <t>https://docs.inecelectionresults.net/elections_prod/1292/state/01/lga/06/ward/04/pu/001/001-1677422967.pdf</t>
  </si>
  <si>
    <t>30-06-04-002</t>
  </si>
  <si>
    <t>SANI STREET, IDI-OMO</t>
  </si>
  <si>
    <t xml:space="preserve">OYO IBADAN NORTH WARD IV, N5A SANI STREET, IDI-OMO </t>
  </si>
  <si>
    <t>https://docs.inecelectionresults.net/elections_prod/1292/state/01/lga/06/ward/04/pu/002/002-1677421289.pdf</t>
  </si>
  <si>
    <t>30-06-04-003</t>
  </si>
  <si>
    <t>AYA JAMOGIRI</t>
  </si>
  <si>
    <t xml:space="preserve">OYO IBADAN NORTH WARD IV, N5A AYA JAMOGIRI </t>
  </si>
  <si>
    <t>https://inec-cvr-cache.s3.eu-west-1.amazonaws.com/cached/results/99667/result_86049_1677525408_thumb.jpg</t>
  </si>
  <si>
    <t>30-06-04-004</t>
  </si>
  <si>
    <t>30-06-04-005</t>
  </si>
  <si>
    <t>LICENSING OFFICE, IGOSUN</t>
  </si>
  <si>
    <t xml:space="preserve">OYO IBADAN NORTH WARD IV, N5A LICENSING OFFICE, IGOSUN </t>
  </si>
  <si>
    <t>https://docs.inecelectionresults.net/elections_prod/1292/state/01/lga/06/ward/04/pu/005/005-1677428262.pdf</t>
  </si>
  <si>
    <t>30-06-04-006</t>
  </si>
  <si>
    <t>METHODIST PRIMARY SCHOOL N5(NTA) I</t>
  </si>
  <si>
    <t xml:space="preserve">OYO IBADAN NORTH WARD IV, N5A METHODIST PRIMARY SCHOOL N5(NTA) I </t>
  </si>
  <si>
    <t>https://inec-cvr-cache.s3.eu-west-1.amazonaws.com/cached/results/99670/result_86052_1677495827_thumb.jpg</t>
  </si>
  <si>
    <t>30-06-04-007</t>
  </si>
  <si>
    <t>METHODIST PRIMARY SCHOOL N5(NTA) II</t>
  </si>
  <si>
    <t xml:space="preserve">OYO IBADAN NORTH WARD IV, N5A METHODIST PRIMARY SCHOOL N5(NTA) II </t>
  </si>
  <si>
    <t>https://docs.inecelectionresults.net/elections_prod/1292/state/01/lga/06/ward/04/pu/007/007-1677422192.pdf</t>
  </si>
  <si>
    <t>30-06-04-008</t>
  </si>
  <si>
    <t>SALVATION ARMY SCHOOL, KUBE</t>
  </si>
  <si>
    <t xml:space="preserve">OYO IBADAN NORTH WARD IV, N5A SALVATION ARMY SCHOOL, KUBE </t>
  </si>
  <si>
    <t>https://docs.inecelectionresults.net/elections_prod/1292/state/1/lga/3739/ward/24777/pu/100772/100772-1677522006.pdf</t>
  </si>
  <si>
    <t>30-06-04-009</t>
  </si>
  <si>
    <t>ODO ALAGBAFO I</t>
  </si>
  <si>
    <t xml:space="preserve">OYO IBADAN NORTH WARD IV, N5A ODO ALAGBAFO I </t>
  </si>
  <si>
    <t>https://docs.inecelectionresults.net/elections_prod/1292/state/01/lga/06/ward/04/pu/009/009-1677420349.pdf</t>
  </si>
  <si>
    <t>30-06-04-010</t>
  </si>
  <si>
    <t>ODO ALAGBAFO II</t>
  </si>
  <si>
    <t xml:space="preserve">OYO IBADAN NORTH WARD IV, N5A ODO ALAGBAFO II </t>
  </si>
  <si>
    <t>https://docs.inecelectionresults.net/elections_prod/1292/state/1/lga/3739/ward/24777/pu/100774/100774-1677521943.pdf</t>
  </si>
  <si>
    <t>30-06-04-011</t>
  </si>
  <si>
    <t>SLAUGHTER SLAB</t>
  </si>
  <si>
    <t xml:space="preserve">OYO IBADAN NORTH WARD IV, N5A SLAUGHTER SLAB </t>
  </si>
  <si>
    <t>https://inec-cvr-cache.s3.eu-west-1.amazonaws.com/cached/results/99675/result_86057_1677491411_thumb.jpg</t>
  </si>
  <si>
    <t>30-06-04-012</t>
  </si>
  <si>
    <t xml:space="preserve">OYO IBADAN NORTH WARD IV, N5A ST. JOHN PRIMARY SCHOOL </t>
  </si>
  <si>
    <t>https://docs.inecelectionresults.net/elections_prod/1292/state/01/lga/06/ward/04/pu/012/012-1677423652.pdf</t>
  </si>
  <si>
    <t>30-06-04-013</t>
  </si>
  <si>
    <t>OWOTUTU HOUSE</t>
  </si>
  <si>
    <t xml:space="preserve">OYO IBADAN NORTH WARD IV, N5A OWOTUTU HOUSE </t>
  </si>
  <si>
    <t>https://inec-cvr-cache.s3.eu-west-1.amazonaws.com/cached/results/99677/result_86059_1677526177_thumb.jpg</t>
  </si>
  <si>
    <t>30-06-04-014</t>
  </si>
  <si>
    <t>OPPOSITE ALI-IWO COMPOUND</t>
  </si>
  <si>
    <t xml:space="preserve">OYO IBADAN NORTH WARD IV, N5A OPPOSITE ALI-IWO COMPOUND </t>
  </si>
  <si>
    <t>https://inec-cvr-cache.s3.eu-west-1.amazonaws.com/cached/results/99678/result_86060_1677513375_thumb.jpg</t>
  </si>
  <si>
    <t>30-06-04-015</t>
  </si>
  <si>
    <t>LOCAL GOVERNMENT DISPENSARY AGODI</t>
  </si>
  <si>
    <t xml:space="preserve">OYO IBADAN NORTH WARD IV, N5A LOCAL GOVERNMENT DISPENSARY AGODI </t>
  </si>
  <si>
    <t>https://docs.inecelectionresults.net/elections_prod/1292/state/1/lga/3739/ward/24777/pu/100779/100779-1677581161.pdf</t>
  </si>
  <si>
    <t>30-06-04-016</t>
  </si>
  <si>
    <t>C.A.C. IGOSUN I</t>
  </si>
  <si>
    <t xml:space="preserve">OYO IBADAN NORTH WARD IV, N5A C.A.C. IGOSUN I </t>
  </si>
  <si>
    <t>https://docs.inecelectionresults.net/elections_prod/1292/state/01/lga/06/ward/04/pu/016/016-1677424346.pdf</t>
  </si>
  <si>
    <t>30-06-04-017</t>
  </si>
  <si>
    <t>C.A.C. IGOSUN II</t>
  </si>
  <si>
    <t xml:space="preserve">OYO IBADAN NORTH WARD IV, N5A C.A.C. IGOSUN II </t>
  </si>
  <si>
    <t>https://docs.inecelectionresults.net/elections_prod/1292/state/01/lga/06/ward/04/pu/017/017-1677421381.pdf</t>
  </si>
  <si>
    <t>30-06-04-018</t>
  </si>
  <si>
    <t>30-06-04-019</t>
  </si>
  <si>
    <t>OTUN COMPOUND</t>
  </si>
  <si>
    <t xml:space="preserve">OYO IBADAN NORTH WARD IV, N5A OTUN COMPOUND </t>
  </si>
  <si>
    <t>https://docs.inecelectionresults.net/elections_prod/1292/state/01/lga/06/ward/04/pu/019/019-1677428084.pdf</t>
  </si>
  <si>
    <t>30-06-04-020</t>
  </si>
  <si>
    <t>I.M.G. IGOSUN</t>
  </si>
  <si>
    <t xml:space="preserve">OYO IBADAN NORTH WARD IV, N5A I.M.G. IGOSUN </t>
  </si>
  <si>
    <t>https://docs.inecelectionresults.net/elections_prod/1292/state/01/lga/06/ward/04/pu/020/020-1677417888.pdf</t>
  </si>
  <si>
    <t>30-06-04-022</t>
  </si>
  <si>
    <t>IDI-OMO ROAD, ITUTABA</t>
  </si>
  <si>
    <t xml:space="preserve">OYO IBADAN NORTH WARD IV, N5A IDI-OMO ROAD, ITUTABA </t>
  </si>
  <si>
    <t>https://docs.inecelectionresults.net/elections_prod/1292/state/1/lga/3739/ward/24777/pu/100786/100786-1677523185.pdf</t>
  </si>
  <si>
    <t>30-06-04-023</t>
  </si>
  <si>
    <t>IDI-OMO, ITUTABA</t>
  </si>
  <si>
    <t xml:space="preserve">OYO IBADAN NORTH WARD IV, N5A IDI-OMO, ITUTABA </t>
  </si>
  <si>
    <t>https://inec-cvr-cache.s3.eu-west-1.amazonaws.com/cached/results/99687/result_86069_1677514363_thumb.jpg</t>
  </si>
  <si>
    <t>30-06-04-024</t>
  </si>
  <si>
    <t>JAGUNMOLU, ITUTABA</t>
  </si>
  <si>
    <t xml:space="preserve">OYO IBADAN NORTH WARD IV, N5A JAGUNMOLU, ITUTABA </t>
  </si>
  <si>
    <t>https://docs.inecelectionresults.net/elections_prod/1292/state/1/lga/3739/ward/24777/pu/100788/100788-1677507857.pdf</t>
  </si>
  <si>
    <t>30-06-04-025</t>
  </si>
  <si>
    <t>AKINTOYE STREET, ITUTABA</t>
  </si>
  <si>
    <t xml:space="preserve">OYO IBADAN NORTH WARD IV, N5A AKINTOYE STREET, ITUTABA </t>
  </si>
  <si>
    <t>https://inec-cvr-cache.s3.eu-west-1.amazonaws.com/cached/results/99689/result_86071_1677516309_thumb.jpg</t>
  </si>
  <si>
    <t>30-06-04-026</t>
  </si>
  <si>
    <t>AJIBODU STREET, ITUTABA I</t>
  </si>
  <si>
    <t xml:space="preserve">OYO IBADAN NORTH WARD IV, N5A AJIBODU STREET, ITUTABA I </t>
  </si>
  <si>
    <t>https://docs.inecelectionresults.net/elections_prod/1292/state/1/lga/3739/ward/24777/pu/100790/100790-1677521155.pdf</t>
  </si>
  <si>
    <t>30-06-04-027</t>
  </si>
  <si>
    <t>AJIBODU ROAD/IREFIN JUNCTION</t>
  </si>
  <si>
    <t xml:space="preserve">OYO IBADAN NORTH WARD IV, N5A AJIBODU ROAD/IREFIN JUNCTION </t>
  </si>
  <si>
    <t>https://docs.inecelectionresults.net/elections_prod/1292/state/1/lga/3739/ward/24777/pu/100791/100791-1677521407.pdf</t>
  </si>
  <si>
    <t>30-06-04-028</t>
  </si>
  <si>
    <t>AJIBODU ROAD, ITUTABA</t>
  </si>
  <si>
    <t xml:space="preserve">OYO IBADAN NORTH WARD IV, N5A AJIBODU ROAD, ITUTABA </t>
  </si>
  <si>
    <t>https://docs.inecelectionresults.net/elections_prod/1292/state/1/lga/3739/ward/24777/pu/100792/100792-1677525950.pdf</t>
  </si>
  <si>
    <t>30-06-04-029</t>
  </si>
  <si>
    <t>AJIBODU STREET, ITUTABA II</t>
  </si>
  <si>
    <t xml:space="preserve">OYO IBADAN NORTH WARD IV, N5A AJIBODU STREET, ITUTABA II </t>
  </si>
  <si>
    <t>https://inec-cvr-cache.s3.eu-west-1.amazonaws.com/cached/results/99693/result_86075_1677493376_thumb.jpg</t>
  </si>
  <si>
    <t>WARD V, N5B</t>
  </si>
  <si>
    <t>30-06-05-001</t>
  </si>
  <si>
    <t>IKOLABA GRAMMAR SCHOOL,</t>
  </si>
  <si>
    <t xml:space="preserve">OYO IBADAN NORTH WARD V, N5B IKOLABA GRAMMAR SCHOOL, </t>
  </si>
  <si>
    <t>https://inec-cvr-cache.s3.eu-west-1.amazonaws.com/cached/results/99694/result_86100_1677489273_thumb.jpg</t>
  </si>
  <si>
    <t>30-06-05-002</t>
  </si>
  <si>
    <t>IKOLABA HIGH SCHOOL</t>
  </si>
  <si>
    <t xml:space="preserve">OYO IBADAN NORTH WARD V, N5B IKOLABA HIGH SCHOOL </t>
  </si>
  <si>
    <t>https://docs.inecelectionresults.net/elections_prod/1292/state/1/lga/3739/ward/24778/pu/100795/100795-1677527105.pdf</t>
  </si>
  <si>
    <t>30-06-05-003</t>
  </si>
  <si>
    <t>POST OFFICE AGODI GATE</t>
  </si>
  <si>
    <t xml:space="preserve">OYO IBADAN NORTH WARD V, N5B POST OFFICE AGODI GATE </t>
  </si>
  <si>
    <t>https://docs.inecelectionresults.net/elections_prod/1292/state/01/lga/06/ward/05/pu/003/003-1677394669.pdf</t>
  </si>
  <si>
    <t>30-06-05-005</t>
  </si>
  <si>
    <t>BIBILARI SHOPPING COMPLEX</t>
  </si>
  <si>
    <t xml:space="preserve">OYO IBADAN NORTH WARD V, N5B BIBILARI SHOPPING COMPLEX </t>
  </si>
  <si>
    <t>https://inec-cvr-cache.s3.eu-west-1.amazonaws.com/cached/results/99698/result_86104_1677490338_thumb.jpg</t>
  </si>
  <si>
    <t>30-06-05-007</t>
  </si>
  <si>
    <t>RAILWAY CROSSING BODIJA</t>
  </si>
  <si>
    <t xml:space="preserve">OYO IBADAN NORTH WARD V, N5B RAILWAY CROSSING BODIJA </t>
  </si>
  <si>
    <t>https://inec-cvr-cache.s3.eu-west-1.amazonaws.com/cached/results/99700/result_86106_1677490876_thumb.jpg</t>
  </si>
  <si>
    <t>30-06-05-009</t>
  </si>
  <si>
    <t>BRICK HOUSE HOTEL, BODIJA</t>
  </si>
  <si>
    <t xml:space="preserve">OYO IBADAN NORTH WARD V, N5B BRICK HOUSE HOTEL, BODIJA </t>
  </si>
  <si>
    <t>https://docs.inecelectionresults.net/elections_prod/1292/state/01/lga/06/ward/05/pu/009/009-1677421329.pdf</t>
  </si>
  <si>
    <t>30-06-05-010</t>
  </si>
  <si>
    <t>METHODIST SCHOOL II, BODIJA</t>
  </si>
  <si>
    <t xml:space="preserve">OYO IBADAN NORTH WARD V, N5B METHODIST SCHOOL II, BODIJA </t>
  </si>
  <si>
    <t>https://docs.inecelectionresults.net/elections_prod/1292/state/01/lga/06/ward/05/pu/010/010-1677426725.pdf</t>
  </si>
  <si>
    <t>30-06-05-011</t>
  </si>
  <si>
    <t>LATE CHIEF LEKAN SALAMI ESTATE</t>
  </si>
  <si>
    <t xml:space="preserve">OYO IBADAN NORTH WARD V, N5B LATE CHIEF LEKAN SALAMI ESTATE </t>
  </si>
  <si>
    <t>https://docs.inecelectionresults.net/elections_prod/1292/state/1/lga/3739/ward/24778/pu/100804/100804-1677511969.pdf</t>
  </si>
  <si>
    <t>30-06-05-012</t>
  </si>
  <si>
    <t>OWO EGBELEKE</t>
  </si>
  <si>
    <t xml:space="preserve">OYO IBADAN NORTH WARD V, N5B OWO EGBELEKE </t>
  </si>
  <si>
    <t>https://docs.inecelectionresults.net/elections_prod/1292/state/01/lga/06/ward/05/pu/012/012-1677427260.pdf</t>
  </si>
  <si>
    <t>30-06-05-013</t>
  </si>
  <si>
    <t>FRONT OF LATE ALHAJI FATAI OLUSEGUN HOUSE</t>
  </si>
  <si>
    <t xml:space="preserve">OYO IBADAN NORTH WARD V, N5B FRONT OF LATE ALHAJI FATAI OLUSEGUN HOUSE </t>
  </si>
  <si>
    <t>https://docs.inecelectionresults.net/elections_prod/1292/state/01/lga/06/ward/05/pu/013/013-1677424162.pdf</t>
  </si>
  <si>
    <t>30-06-05-016</t>
  </si>
  <si>
    <t>C &amp; S NEW EDEN PRIMARY SCHOOL</t>
  </si>
  <si>
    <t xml:space="preserve">OYO IBADAN NORTH WARD V, N5B C &amp; S NEW EDEN PRIMARY SCHOOL </t>
  </si>
  <si>
    <t>https://docs.inecelectionresults.net/elections_prod/1292/state/01/lga/06/ward/05/pu/016/016-1677408846.pdf</t>
  </si>
  <si>
    <t>30-06-05-019</t>
  </si>
  <si>
    <t>METHODIST GRAMMAR SCHOOL, BODIJA</t>
  </si>
  <si>
    <t xml:space="preserve">OYO IBADAN NORTH WARD V, N5B METHODIST GRAMMAR SCHOOL, BODIJA </t>
  </si>
  <si>
    <t>https://docs.inecelectionresults.net/elections_prod/1292/state/1/lga/3739/ward/24778/pu/100812/100812-1677515749.pdf</t>
  </si>
  <si>
    <t>30-06-05-022</t>
  </si>
  <si>
    <t>WATER RESERVOIR</t>
  </si>
  <si>
    <t xml:space="preserve">OYO IBADAN NORTH WARD V, N5B WATER RESERVOIR </t>
  </si>
  <si>
    <t>https://docs.inecelectionresults.net/elections_prod/1292/state/1/lga/3739/ward/24778/pu/100815/100815-1677496393.pdf</t>
  </si>
  <si>
    <t>30-06-05-024</t>
  </si>
  <si>
    <t>BISHOP ONABANJO HIGH SCHOOL</t>
  </si>
  <si>
    <t xml:space="preserve">OYO IBADAN NORTH WARD V, N5B BISHOP ONABANJO HIGH SCHOOL </t>
  </si>
  <si>
    <t>https://docs.inecelectionresults.net/elections_prod/1292/state/1/lga/3739/ward/24778/pu/100817/100817-1677526115.pdf</t>
  </si>
  <si>
    <t>30-06-05-025</t>
  </si>
  <si>
    <t>SONBEAM NURSERY/PRIMARY SCHOOL</t>
  </si>
  <si>
    <t xml:space="preserve">OYO IBADAN NORTH WARD V, N5B SONBEAM NURSERY/PRIMARY SCHOOL </t>
  </si>
  <si>
    <t>https://docs.inecelectionresults.net/elections_prod/1292/state/1/lga/3739/ward/24778/pu/100818/100818-1677518425.pdf</t>
  </si>
  <si>
    <t>30-06-05-028</t>
  </si>
  <si>
    <t>ADEGOKE LAYOUT, ASHI</t>
  </si>
  <si>
    <t xml:space="preserve">OYO IBADAN NORTH WARD V, N5B ADEGOKE LAYOUT, ASHI </t>
  </si>
  <si>
    <t>https://docs.inecelectionresults.net/elections_prod/1292/state/01/lga/06/ward/05/pu/028/028-1677426961.pdf</t>
  </si>
  <si>
    <t>30-06-05-030</t>
  </si>
  <si>
    <t>BASORUN GUEST HOUSE</t>
  </si>
  <si>
    <t xml:space="preserve">OYO IBADAN NORTH WARD V, N5B BASORUN GUEST HOUSE </t>
  </si>
  <si>
    <t>https://docs.inecelectionresults.net/elections_prod/1292/state/01/lga/06/ward/05/pu/030/030-1677428390.pdf</t>
  </si>
  <si>
    <t>30-06-05-035</t>
  </si>
  <si>
    <t>HALLELUYAH NURSERY/PRIMARY SCHOOL</t>
  </si>
  <si>
    <t xml:space="preserve">OYO IBADAN NORTH WARD V, N5B HALLELUYAH NURSERY/PRIMARY SCHOOL </t>
  </si>
  <si>
    <t>https://docs.inecelectionresults.net/elections_prod/1292/state/1/lga/3739/ward/24778/pu/100828/100828-1677522669.pdf</t>
  </si>
  <si>
    <t>WARD VI, N6A PART I</t>
  </si>
  <si>
    <t>30-06-06-007</t>
  </si>
  <si>
    <t>SABO MARKET</t>
  </si>
  <si>
    <t xml:space="preserve">OYO IBADAN NORTH WARD VI, N6A PART I SABO MARKET </t>
  </si>
  <si>
    <t>https://docs.inecelectionresults.net/elections_prod/1292/state/01/lga/06/ward/06/pu/007/007-1677411785.pdf</t>
  </si>
  <si>
    <t>30-06-06-008</t>
  </si>
  <si>
    <t>LATE OBA SABO PALACE I</t>
  </si>
  <si>
    <t xml:space="preserve">OYO IBADAN NORTH WARD VI, N6A PART I LATE OBA SABO PALACE I </t>
  </si>
  <si>
    <t>https://docs.inecelectionresults.net/elections_prod/1292/state/01/lga/06/ward/06/pu/008/008-1677411824.pdf</t>
  </si>
  <si>
    <t>30-06-06-009</t>
  </si>
  <si>
    <t>LATE OBA SABO PALACE II</t>
  </si>
  <si>
    <t xml:space="preserve">OYO IBADAN NORTH WARD VI, N6A PART I LATE OBA SABO PALACE II </t>
  </si>
  <si>
    <t>https://docs.inecelectionresults.net/elections_prod/1292/state/01/lga/06/ward/06/pu/009/009-1677395766.pdf</t>
  </si>
  <si>
    <t>30-06-06-010</t>
  </si>
  <si>
    <t>CENTRAL MOSQUE, SABO</t>
  </si>
  <si>
    <t xml:space="preserve">OYO IBADAN NORTH WARD VI, N6A PART I CENTRAL MOSQUE, SABO </t>
  </si>
  <si>
    <t>https://docs.inecelectionresults.net/elections_prod/1292/state/01/lga/06/ward/06/pu/010/010-1677414131.pdf</t>
  </si>
  <si>
    <t>30-06-06-011</t>
  </si>
  <si>
    <t>NEW OBA SABO PALACE</t>
  </si>
  <si>
    <t xml:space="preserve">OYO IBADAN NORTH WARD VI, N6A PART I NEW OBA SABO PALACE </t>
  </si>
  <si>
    <t>https://docs.inecelectionresults.net/elections_prod/1292/state/01/lga/06/ward/06/pu/011/011-1677414873.pdf</t>
  </si>
  <si>
    <t>30-06-06-013</t>
  </si>
  <si>
    <t>OPPOSITE SHOPPING COMPLEX, ADAMASINGBA</t>
  </si>
  <si>
    <t xml:space="preserve">OYO IBADAN NORTH WARD VI, N6A PART I OPPOSITE SHOPPING COMPLEX, ADAMASINGBA </t>
  </si>
  <si>
    <t>https://docs.inecelectionresults.net/elections_prod/1292/state/01/lga/06/ward/06/pu/013/013-1677418255.pdf</t>
  </si>
  <si>
    <t>30-06-06-014</t>
  </si>
  <si>
    <t>SCALA CINEMA, SABO I</t>
  </si>
  <si>
    <t xml:space="preserve">OYO IBADAN NORTH WARD VI, N6A PART I SCALA CINEMA, SABO I </t>
  </si>
  <si>
    <t>https://docs.inecelectionresults.net/elections_prod/1292/state/1/lga/3739/ward/24779/pu/100843/100843-1677495462.pdf</t>
  </si>
  <si>
    <t>30-06-06-015</t>
  </si>
  <si>
    <t>SCALA CINEMA, SABO II</t>
  </si>
  <si>
    <t xml:space="preserve">OYO IBADAN NORTH WARD VI, N6A PART I SCALA CINEMA, SABO II </t>
  </si>
  <si>
    <t>https://docs.inecelectionresults.net/elections_prod/1292/state/1/lga/3739/ward/24779/pu/100844/100844-1677490295.pdf</t>
  </si>
  <si>
    <t>WARD VII, N6A PART II</t>
  </si>
  <si>
    <t>30-06-07-001</t>
  </si>
  <si>
    <t>FAYEMI STREET, TAXACO, ORE MEJI I</t>
  </si>
  <si>
    <t xml:space="preserve">OYO IBADAN NORTH WARD VII, N6A PART II FAYEMI STREET, TAXACO, ORE MEJI I </t>
  </si>
  <si>
    <t>https://docs.inecelectionresults.net/elections_prod/1292/state/01/lga/06/ward/07/pu/001/001-1677418769.pdf</t>
  </si>
  <si>
    <t>30-06-07-004</t>
  </si>
  <si>
    <t>AJEGUNLE STREET, COCA COLA II</t>
  </si>
  <si>
    <t xml:space="preserve">OYO IBADAN NORTH WARD VII, N6A PART II AJEGUNLE STREET, COCA COLA II </t>
  </si>
  <si>
    <t>https://docs.inecelectionresults.net/elections_prod/1292/state/01/lga/06/ward/07/pu/004/004-1677417477.pdf</t>
  </si>
  <si>
    <t>30-06-07-006</t>
  </si>
  <si>
    <t>OPPOSITE SUNNY DAY MODEL SCHOOL I</t>
  </si>
  <si>
    <t xml:space="preserve">OYO IBADAN NORTH WARD VII, N6A PART II OPPOSITE SUNNY DAY MODEL SCHOOL I </t>
  </si>
  <si>
    <t>https://docs.inecelectionresults.net/elections_prod/1292/state/01/lga/06/ward/07/pu/006/006-1677423229.pdf</t>
  </si>
  <si>
    <t>30-06-07-007</t>
  </si>
  <si>
    <t>OPPOSITE SUNNY DAY MODEL SCHOOL II</t>
  </si>
  <si>
    <t xml:space="preserve">OYO IBADAN NORTH WARD VII, N6A PART II OPPOSITE SUNNY DAY MODEL SCHOOL II </t>
  </si>
  <si>
    <t>https://docs.inecelectionresults.net/elections_prod/1292/state/01/lga/06/ward/07/pu/007/007-1677427716.pdf</t>
  </si>
  <si>
    <t>30-06-07-008</t>
  </si>
  <si>
    <t>OPPOSITE ARABIC HIGH SCHOOL I</t>
  </si>
  <si>
    <t xml:space="preserve">OYO IBADAN NORTH WARD VII, N6A PART II OPPOSITE ARABIC HIGH SCHOOL I </t>
  </si>
  <si>
    <t>https://docs.inecelectionresults.net/elections_prod/1292/state/01/lga/06/ward/07/pu/008/008-1677420850.pdf</t>
  </si>
  <si>
    <t>30-06-07-009</t>
  </si>
  <si>
    <t>OPPOSITE ARABIC HIGH SCHOOL II</t>
  </si>
  <si>
    <t xml:space="preserve">OYO IBADAN NORTH WARD VII, N6A PART II OPPOSITE ARABIC HIGH SCHOOL II </t>
  </si>
  <si>
    <t>https://docs.inecelectionresults.net/elections_prod/1292/state/01/lga/06/ward/07/pu/009/009-1677411796.pdf</t>
  </si>
  <si>
    <t>30-06-07-010</t>
  </si>
  <si>
    <t>ALAWODE STREET I</t>
  </si>
  <si>
    <t xml:space="preserve">OYO IBADAN NORTH WARD VII, N6A PART II ALAWODE STREET I </t>
  </si>
  <si>
    <t>https://docs.inecelectionresults.net/elections_prod/1292/state/01/lga/06/ward/07/pu/010/010-1677426715.pdf</t>
  </si>
  <si>
    <t>30-06-07-011</t>
  </si>
  <si>
    <t>ALAWODE STREET II</t>
  </si>
  <si>
    <t xml:space="preserve">OYO IBADAN NORTH WARD VII, N6A PART II ALAWODE STREET II </t>
  </si>
  <si>
    <t>https://docs.inecelectionresults.net/elections_prod/1292/state/01/lga/06/ward/07/pu/011/011-1677425049.pdf</t>
  </si>
  <si>
    <t>30-06-07-012</t>
  </si>
  <si>
    <t>CONSTANCE MODEL SCHOOL</t>
  </si>
  <si>
    <t xml:space="preserve">OYO IBADAN NORTH WARD VII, N6A PART II CONSTANCE MODEL SCHOOL </t>
  </si>
  <si>
    <t>https://docs.inecelectionresults.net/elections_prod/1292/state/01/lga/06/ward/07/pu/012/012-1677414206.pdf</t>
  </si>
  <si>
    <t>30-06-07-013</t>
  </si>
  <si>
    <t>FATODU STREET (TUNATOL)</t>
  </si>
  <si>
    <t xml:space="preserve">OYO IBADAN NORTH WARD VII, N6A PART II FATODU STREET (TUNATOL) </t>
  </si>
  <si>
    <t>https://docs.inecelectionresults.net/elections_prod/1292/state/01/lga/06/ward/07/pu/013/013-1677422093.pdf</t>
  </si>
  <si>
    <t>30-06-07-014</t>
  </si>
  <si>
    <t>ADEOLA CRESCENT I</t>
  </si>
  <si>
    <t xml:space="preserve">OYO IBADAN NORTH WARD VII, N6A PART II ADEOLA CRESCENT I </t>
  </si>
  <si>
    <t>https://docs.inecelectionresults.net/elections_prod/1292/state/01/lga/06/ward/07/pu/014/014-1677426413.pdf</t>
  </si>
  <si>
    <t>30-06-07-016</t>
  </si>
  <si>
    <t>AMISU STREET OKE ITUNU</t>
  </si>
  <si>
    <t xml:space="preserve">OYO IBADAN NORTH WARD VII, N6A PART II AMISU STREET OKE ITUNU </t>
  </si>
  <si>
    <t>https://docs.inecelectionresults.net/elections_prod/1292/state/01/lga/06/ward/07/pu/016/016-1677428177.pdf</t>
  </si>
  <si>
    <t>30-06-07-017</t>
  </si>
  <si>
    <t>RAILWAY CHAMBERS I</t>
  </si>
  <si>
    <t xml:space="preserve">OYO IBADAN NORTH WARD VII, N6A PART II RAILWAY CHAMBERS I </t>
  </si>
  <si>
    <t>https://docs.inecelectionresults.net/elections_prod/1292/state/01/lga/06/ward/07/pu/017/017-1677419223.pdf</t>
  </si>
  <si>
    <t>30-06-07-018</t>
  </si>
  <si>
    <t>RAILWAY CHAMBERS II</t>
  </si>
  <si>
    <t xml:space="preserve">OYO IBADAN NORTH WARD VII, N6A PART II RAILWAY CHAMBERS II </t>
  </si>
  <si>
    <t>https://docs.inecelectionresults.net/elections_prod/1292/state/01/lga/06/ward/07/pu/018/018-1677424012.pdf</t>
  </si>
  <si>
    <t>30-06-07-019</t>
  </si>
  <si>
    <t>BEHIND TEXACO</t>
  </si>
  <si>
    <t xml:space="preserve">OYO IBADAN NORTH WARD VII, N6A PART II BEHIND TEXACO </t>
  </si>
  <si>
    <t>https://docs.inecelectionresults.net/elections_prod/1292/state/01/lga/06/ward/07/pu/019/019-1677424088.pdf</t>
  </si>
  <si>
    <t>30-06-07-020</t>
  </si>
  <si>
    <t>C.A.C. OBADARE</t>
  </si>
  <si>
    <t xml:space="preserve">OYO IBADAN NORTH WARD VII, N6A PART II C.A.C. OBADARE </t>
  </si>
  <si>
    <t>https://docs.inecelectionresults.net/elections_prod/1292/state/01/lga/06/ward/07/pu/020/020-1677412466.pdf</t>
  </si>
  <si>
    <t>30-06-07-021</t>
  </si>
  <si>
    <t>ESTATE OKE ITUNU</t>
  </si>
  <si>
    <t xml:space="preserve">OYO IBADAN NORTH WARD VII, N6A PART II ESTATE OKE ITUNU </t>
  </si>
  <si>
    <t>https://docs.inecelectionresults.net/elections_prod/1292/state/1/lga/3739/ward/24780/pu/100865/100865-1677511116.pdf</t>
  </si>
  <si>
    <t>30-06-07-022</t>
  </si>
  <si>
    <t>IN FRONT OF ADEDIRAN MOSQUE</t>
  </si>
  <si>
    <t xml:space="preserve">OYO IBADAN NORTH WARD VII, N6A PART II IN FRONT OF ADEDIRAN MOSQUE </t>
  </si>
  <si>
    <t>https://docs.inecelectionresults.net/elections_prod/1292/state/01/lga/06/ward/07/pu/022/022-1677396232.pdf</t>
  </si>
  <si>
    <t>30-06-07-023</t>
  </si>
  <si>
    <t>POPOOLA CHAMBERS I</t>
  </si>
  <si>
    <t xml:space="preserve">OYO IBADAN NORTH WARD VII, N6A PART II POPOOLA CHAMBERS I </t>
  </si>
  <si>
    <t>https://docs.inecelectionresults.net/elections_prod/1292/state/01/lga/06/ward/07/pu/023/023-1677420083.pdf</t>
  </si>
  <si>
    <t>30-06-07-024</t>
  </si>
  <si>
    <t>POPOOLA CHAMBERS II</t>
  </si>
  <si>
    <t xml:space="preserve">OYO IBADAN NORTH WARD VII, N6A PART II POPOOLA CHAMBERS II </t>
  </si>
  <si>
    <t>https://docs.inecelectionresults.net/elections_prod/1292/state/01/lga/06/ward/07/pu/024/024-1677425365.pdf</t>
  </si>
  <si>
    <t>WARD VIII, N6A PART III</t>
  </si>
  <si>
    <t>30-06-08-001</t>
  </si>
  <si>
    <t>LOKO COMPOUND</t>
  </si>
  <si>
    <t xml:space="preserve">OYO IBADAN NORTH WARD VIII, N6A PART III LOKO COMPOUND </t>
  </si>
  <si>
    <t>https://docs.inecelectionresults.net/elections_prod/1292/state/01/lga/06/ward/08/pu/001/001-1677425320.pdf</t>
  </si>
  <si>
    <t>30-06-08-002</t>
  </si>
  <si>
    <t>POLY ROAD, IJOKODO</t>
  </si>
  <si>
    <t xml:space="preserve">OYO IBADAN NORTH WARD VIII, N6A PART III POLY ROAD, IJOKODO </t>
  </si>
  <si>
    <t>https://docs.inecelectionresults.net/elections_prod/1292/state/01/lga/06/ward/08/pu/002/002-1677426893.pdf</t>
  </si>
  <si>
    <t>30-06-08-003</t>
  </si>
  <si>
    <t>MECHANIC VILLAGE</t>
  </si>
  <si>
    <t xml:space="preserve">OYO IBADAN NORTH WARD VIII, N6A PART III MECHANIC VILLAGE </t>
  </si>
  <si>
    <t>https://docs.inecelectionresults.net/elections_prod/1292/state/01/lga/06/ward/08/pu/003/003-1677408630.pdf</t>
  </si>
  <si>
    <t>30-06-08-004</t>
  </si>
  <si>
    <t>AGBAJE ROAD, IJOKODO</t>
  </si>
  <si>
    <t xml:space="preserve">OYO IBADAN NORTH WARD VIII, N6A PART III AGBAJE ROAD, IJOKODO </t>
  </si>
  <si>
    <t>https://docs.inecelectionresults.net/elections_prod/1292/state/01/lga/06/ward/08/pu/004/004-1677409140.pdf</t>
  </si>
  <si>
    <t>30-06-08-006</t>
  </si>
  <si>
    <t>APOSTOLIC CHURCH, SANGO MARKET</t>
  </si>
  <si>
    <t xml:space="preserve">OYO IBADAN NORTH WARD VIII, N6A PART III APOSTOLIC CHURCH, SANGO MARKET </t>
  </si>
  <si>
    <t>https://docs.inecelectionresults.net/elections_prod/1292/state/01/lga/06/ward/08/pu/006/006-1677427236.pdf</t>
  </si>
  <si>
    <t>30-06-08-007</t>
  </si>
  <si>
    <t>ESTATE JUNCTION, AGBAJE</t>
  </si>
  <si>
    <t xml:space="preserve">OYO IBADAN NORTH WARD VIII, N6A PART III ESTATE JUNCTION, AGBAJE </t>
  </si>
  <si>
    <t>https://docs.inecelectionresults.net/elections_prod/1292/state/01/lga/06/ward/08/pu/007/007-1677411938.pdf</t>
  </si>
  <si>
    <t>30-06-08-008</t>
  </si>
  <si>
    <t>BIBI PRESS, IJOKODO</t>
  </si>
  <si>
    <t xml:space="preserve">OYO IBADAN NORTH WARD VIII, N6A PART III BIBI PRESS, IJOKODO </t>
  </si>
  <si>
    <t>https://docs.inecelectionresults.net/elections_prod/1292/state/01/lga/06/ward/08/pu/008/008-1677428015.pdf</t>
  </si>
  <si>
    <t>30-06-08-009</t>
  </si>
  <si>
    <t>ALONG POWER LINE</t>
  </si>
  <si>
    <t xml:space="preserve">OYO IBADAN NORTH WARD VIII, N6A PART III ALONG POWER LINE </t>
  </si>
  <si>
    <t>https://docs.inecelectionresults.net/elections_prod/1292/state/01/lga/06/ward/08/pu/009/009-1677427666.pdf</t>
  </si>
  <si>
    <t>30-06-08-010</t>
  </si>
  <si>
    <t>C.A.C. OKE ITURA</t>
  </si>
  <si>
    <t xml:space="preserve">OYO IBADAN NORTH WARD VIII, N6A PART III C.A.C. OKE ITURA </t>
  </si>
  <si>
    <t>https://docs.inecelectionresults.net/elections_prod/1292/state/01/lga/06/ward/08/pu/010/010-1677420033.pdf</t>
  </si>
  <si>
    <t>30-06-08-011</t>
  </si>
  <si>
    <t>KALEJAYE</t>
  </si>
  <si>
    <t xml:space="preserve">OYO IBADAN NORTH WARD VIII, N6A PART III KALEJAYE </t>
  </si>
  <si>
    <t>https://docs.inecelectionresults.net/elections_prod/1292/state/01/lga/06/ward/08/pu/011/011-1677428084.pdf</t>
  </si>
  <si>
    <t>30-06-08-012</t>
  </si>
  <si>
    <t>OPPOSITE FIJABI MOSQUE</t>
  </si>
  <si>
    <t xml:space="preserve">OYO IBADAN NORTH WARD VIII, N6A PART III OPPOSITE FIJABI MOSQUE </t>
  </si>
  <si>
    <t>https://docs.inecelectionresults.net/elections_prod/1292/state/01/lga/06/ward/08/pu/012/012-1677423688.pdf</t>
  </si>
  <si>
    <t>30-06-08-013</t>
  </si>
  <si>
    <t>OKORO JUNCTION</t>
  </si>
  <si>
    <t xml:space="preserve">OYO IBADAN NORTH WARD VIII, N6A PART III OKORO JUNCTION </t>
  </si>
  <si>
    <t>https://inec-cvr-cache.s3.eu-west-1.amazonaws.com/cached/results/99781/result_86239_1677507012_thumb.jpg</t>
  </si>
  <si>
    <t>30-06-08-014</t>
  </si>
  <si>
    <t>BEHIND MECHANIC GARAGE OKORO</t>
  </si>
  <si>
    <t xml:space="preserve">OYO IBADAN NORTH WARD VIII, N6A PART III BEHIND MECHANIC GARAGE OKORO </t>
  </si>
  <si>
    <t>https://docs.inecelectionresults.net/elections_prod/1292/state/1/lga/3739/ward/24781/pu/100882/100882-1677507165.pdf</t>
  </si>
  <si>
    <t>30-06-08-016</t>
  </si>
  <si>
    <t>BISKAT CHEMIST IJOKODO</t>
  </si>
  <si>
    <t xml:space="preserve">OYO IBADAN NORTH WARD VIII, N6A PART III BISKAT CHEMIST IJOKODO </t>
  </si>
  <si>
    <t>https://docs.inecelectionresults.net/elections_prod/1292/state/1/lga/3739/ward/24781/pu/100884/100884-1677507405.pdf</t>
  </si>
  <si>
    <t>30-06-08-017</t>
  </si>
  <si>
    <t>IDI-ITO JUNCTION</t>
  </si>
  <si>
    <t xml:space="preserve">OYO IBADAN NORTH WARD VIII, N6A PART III IDI-ITO JUNCTION </t>
  </si>
  <si>
    <t>https://docs.inecelectionresults.net/elections_prod/1292/state/01/lga/06/ward/08/pu/017/017-1677414986.pdf</t>
  </si>
  <si>
    <t>30-06-08-018</t>
  </si>
  <si>
    <t>ST. JAMES AFRICAN CHURCH, ISOPAKO</t>
  </si>
  <si>
    <t xml:space="preserve">OYO IBADAN NORTH WARD VIII, N6A PART III ST. JAMES AFRICAN CHURCH, ISOPAKO </t>
  </si>
  <si>
    <t>https://docs.inecelectionresults.net/elections_prod/1292/state/1/lga/3739/ward/24781/pu/100886/100886-1677503684.pdf</t>
  </si>
  <si>
    <t>30-06-08-019</t>
  </si>
  <si>
    <t>TAIWO STREET, SANGO ALAROMETA</t>
  </si>
  <si>
    <t xml:space="preserve">OYO IBADAN NORTH WARD VIII, N6A PART III TAIWO STREET, SANGO ALAROMETA </t>
  </si>
  <si>
    <t>https://docs.inecelectionresults.net/elections_prod/1292/state/01/lga/06/ward/08/pu/019/019-1677424358.pdf</t>
  </si>
  <si>
    <t>30-06-08-020</t>
  </si>
  <si>
    <t>CASSAVA PROCESSING CENTRE</t>
  </si>
  <si>
    <t xml:space="preserve">OYO IBADAN NORTH WARD VIII, N6A PART III CASSAVA PROCESSING CENTRE </t>
  </si>
  <si>
    <t>https://docs.inecelectionresults.net/elections_prod/1292/state/1/lga/3739/ward/24781/pu/100888/100888-1677503710.pdf</t>
  </si>
  <si>
    <t>30-06-08-023</t>
  </si>
  <si>
    <t>BIBI PRESS, AGBAJE ROAD</t>
  </si>
  <si>
    <t xml:space="preserve">OYO IBADAN NORTH WARD VIII, N6A PART III BIBI PRESS, AGBAJE ROAD </t>
  </si>
  <si>
    <t>https://docs.inecelectionresults.net/elections_prod/1292/state/1/lga/3739/ward/24781/pu/100891/100891-1677504495.pdf</t>
  </si>
  <si>
    <t>30-06-08-024</t>
  </si>
  <si>
    <t>ODO BALE IDI TRANSFORMER</t>
  </si>
  <si>
    <t xml:space="preserve">OYO IBADAN NORTH WARD VIII, N6A PART III ODO BALE IDI TRANSFORMER </t>
  </si>
  <si>
    <t>https://docs.inecelectionresults.net/elections_prod/1292/state/1/lga/3739/ward/24781/pu/100892/100892-1677505037.pdf</t>
  </si>
  <si>
    <t>30-06-08-025</t>
  </si>
  <si>
    <t>BEMBO HOTEL JUNCTION</t>
  </si>
  <si>
    <t xml:space="preserve">OYO IBADAN NORTH WARD VIII, N6A PART III BEMBO HOTEL JUNCTION </t>
  </si>
  <si>
    <t>https://docs.inecelectionresults.net/elections_prod/1292/state/01/lga/06/ward/08/pu/025/025-1677416280.pdf</t>
  </si>
  <si>
    <t>30-06-08-026</t>
  </si>
  <si>
    <t>OPPOSITE POLY 2ND GATE</t>
  </si>
  <si>
    <t xml:space="preserve">OYO IBADAN NORTH WARD VIII, N6A PART III OPPOSITE POLY 2ND GATE </t>
  </si>
  <si>
    <t>https://docs.inecelectionresults.net/elections_prod/1292/state/01/lga/06/ward/08/pu/026/026-1677417410.pdf</t>
  </si>
  <si>
    <t>30-06-08-028</t>
  </si>
  <si>
    <t>AGBAJE JUNCTION</t>
  </si>
  <si>
    <t xml:space="preserve">OYO IBADAN NORTH WARD VIII, N6A PART III AGBAJE JUNCTION </t>
  </si>
  <si>
    <t>https://docs.inecelectionresults.net/elections_prod/1292/state/1/lga/3739/ward/24781/pu/100896/100896-1677502660.pdf</t>
  </si>
  <si>
    <t>30-06-08-029</t>
  </si>
  <si>
    <t>SANGO ALARO</t>
  </si>
  <si>
    <t xml:space="preserve">OYO IBADAN NORTH WARD VIII, N6A PART III SANGO ALARO </t>
  </si>
  <si>
    <t>https://docs.inecelectionresults.net/elections_prod/1292/state/1/lga/3739/ward/24781/pu/100897/100897-1677502982.pdf</t>
  </si>
  <si>
    <t>30-06-08-030</t>
  </si>
  <si>
    <t>COTTAGE CLINIC, SANGO</t>
  </si>
  <si>
    <t xml:space="preserve">OYO IBADAN NORTH WARD VIII, N6A PART III COTTAGE CLINIC, SANGO </t>
  </si>
  <si>
    <t>https://docs.inecelectionresults.net/elections_prod/1292/state/1/lga/3739/ward/24781/pu/100898/100898-1677500783.pdf</t>
  </si>
  <si>
    <t>30-06-08-031</t>
  </si>
  <si>
    <t>IN FRONT OF GATEWAY BAPTIST, SANGO</t>
  </si>
  <si>
    <t xml:space="preserve">OYO IBADAN NORTH WARD VIII, N6A PART III IN FRONT OF GATEWAY BAPTIST, SANGO </t>
  </si>
  <si>
    <t>https://docs.inecelectionresults.net/elections_prod/1292/state/1/lga/3739/ward/24781/pu/100899/100899-1677501561.pdf</t>
  </si>
  <si>
    <t>30-06-08-032</t>
  </si>
  <si>
    <t>ODO BAALE</t>
  </si>
  <si>
    <t xml:space="preserve">OYO IBADAN NORTH WARD VIII, N6A PART III ODO BAALE </t>
  </si>
  <si>
    <t>https://docs.inecelectionresults.net/elections_prod/1292/state/1/lga/3739/ward/24781/pu/100900/100900-1677501200.pdf</t>
  </si>
  <si>
    <t>30-06-08-033</t>
  </si>
  <si>
    <t>ALARO</t>
  </si>
  <si>
    <t xml:space="preserve">OYO IBADAN NORTH WARD VIII, N6A PART III ALARO </t>
  </si>
  <si>
    <t>https://docs.inecelectionresults.net/elections_prod/1292/state/01/lga/06/ward/08/pu/033/033-1677418462.pdf</t>
  </si>
  <si>
    <t>30-06-08-034</t>
  </si>
  <si>
    <t>ADAMASINGBA AREA, OKORO</t>
  </si>
  <si>
    <t xml:space="preserve">OYO IBADAN NORTH WARD VIII, N6A PART III ADAMASINGBA AREA, OKORO </t>
  </si>
  <si>
    <t>https://docs.inecelectionresults.net/elections_prod/1292/state/01/lga/06/ward/08/pu/034/034-1677418082.pdf</t>
  </si>
  <si>
    <t>WARD IX, (N6B PART I)</t>
  </si>
  <si>
    <t>30-06-09-001</t>
  </si>
  <si>
    <t>BEHIND OBA AKINBIYI HIGH SCHOOL (I)</t>
  </si>
  <si>
    <t xml:space="preserve">OYO IBADAN NORTH WARD IX, (N6B PART I) BEHIND OBA AKINBIYI HIGH SCHOOL (I) </t>
  </si>
  <si>
    <t>https://docs.inecelectionresults.net/elections_prod/1292/state/01/lga/06/ward/09/pu/001/001-1677413693.pdf</t>
  </si>
  <si>
    <t>30-06-09-002</t>
  </si>
  <si>
    <t>I.M.G. MOKOLA I</t>
  </si>
  <si>
    <t xml:space="preserve">OYO IBADAN NORTH WARD IX, (N6B PART I) I.M.G. MOKOLA I </t>
  </si>
  <si>
    <t>https://docs.inecelectionresults.net/elections_prod/1292/state/1/lga/3739/ward/24782/pu/100904/100904-1677511533.pdf</t>
  </si>
  <si>
    <t>30-06-09-003</t>
  </si>
  <si>
    <t>I.M.G. MOKOLA II</t>
  </si>
  <si>
    <t xml:space="preserve">OYO IBADAN NORTH WARD IX, (N6B PART I) I.M.G. MOKOLA II </t>
  </si>
  <si>
    <t>https://docs.inecelectionresults.net/elections_prod/1292/state/1/lga/3739/ward/24782/pu/100905/100905-1677513049.pdf</t>
  </si>
  <si>
    <t>30-06-09-004</t>
  </si>
  <si>
    <t>BEHIND BISI BOOKSHOP</t>
  </si>
  <si>
    <t xml:space="preserve">OYO IBADAN NORTH WARD IX, (N6B PART I) BEHIND BISI BOOKSHOP </t>
  </si>
  <si>
    <t>https://docs.inecelectionresults.net/elections_prod/1292/state/1/lga/3739/ward/24782/pu/100906/100906-1677519894.pdf</t>
  </si>
  <si>
    <t>30-06-09-008</t>
  </si>
  <si>
    <t>ALAFIA PRIMARY SCHOOL II</t>
  </si>
  <si>
    <t xml:space="preserve">OYO IBADAN NORTH WARD IX, (N6B PART I) ALAFIA PRIMARY SCHOOL II </t>
  </si>
  <si>
    <t>https://docs.inecelectionresults.net/elections_prod/1292/state/1/lga/3739/ward/24782/pu/100910/100910-1677505456.pdf</t>
  </si>
  <si>
    <t>30-06-09-011</t>
  </si>
  <si>
    <t>AKINLOLU PRINTERS</t>
  </si>
  <si>
    <t xml:space="preserve">OYO IBADAN NORTH WARD IX, (N6B PART I) AKINLOLU PRINTERS </t>
  </si>
  <si>
    <t>https://docs.inecelectionresults.net/elections_prod/1292/state/1/lga/3739/ward/24782/pu/100913/100913-1677511813.pdf</t>
  </si>
  <si>
    <t>WARD X, N6B PART II</t>
  </si>
  <si>
    <t>30-06-10-002</t>
  </si>
  <si>
    <t>U.C.H. CANTEEN</t>
  </si>
  <si>
    <t xml:space="preserve">OYO IBADAN NORTH WARD X, N6B PART II U.C.H. CANTEEN </t>
  </si>
  <si>
    <t>https://docs.inecelectionresults.net/elections_prod/1292/state/01/lga/06/ward/10/pu/002/002-1677422416.pdf</t>
  </si>
  <si>
    <t>30-06-10-009</t>
  </si>
  <si>
    <t>SANUSI STREET</t>
  </si>
  <si>
    <t xml:space="preserve">OYO IBADAN NORTH WARD X, N6B PART II SANUSI STREET </t>
  </si>
  <si>
    <t>https://docs.inecelectionresults.net/elections_prod/1292/state/1/lga/3739/ward/24783/pu/100924/100924-1677475663.pdf</t>
  </si>
  <si>
    <t>30-06-10-016</t>
  </si>
  <si>
    <t>SS PETER &amp; PAUL BUS-STOP</t>
  </si>
  <si>
    <t xml:space="preserve">OYO IBADAN NORTH WARD X, N6B PART II SS PETER &amp; PAUL BUS-STOP </t>
  </si>
  <si>
    <t>https://docs.inecelectionresults.net/elections_prod/1292/state/01/lga/06/ward/10/pu/016/016-1677419386.pdf</t>
  </si>
  <si>
    <t>WARD XI, NW8</t>
  </si>
  <si>
    <t>30-06-11-001</t>
  </si>
  <si>
    <t>SOUTH POLY BUS-STOP (CAMPUS)</t>
  </si>
  <si>
    <t xml:space="preserve">OYO IBADAN NORTH WARD XI, NW8 SOUTH POLY BUS-STOP (CAMPUS) </t>
  </si>
  <si>
    <t>https://docs.inecelectionresults.net/elections_prod/1292/state/1/lga/3739/ward/24784/pu/100933/100933-1677507481.pdf</t>
  </si>
  <si>
    <t>30-06-11-002</t>
  </si>
  <si>
    <t>STAFF QUARTERS UNITY HALL POLY</t>
  </si>
  <si>
    <t xml:space="preserve">OYO IBADAN NORTH WARD XI, NW8 STAFF QUARTERS UNITY HALL POLY </t>
  </si>
  <si>
    <t>https://docs.inecelectionresults.net/elections_prod/1292/state/1/lga/3739/ward/24784/pu/100934/100934-1677512222.pdf</t>
  </si>
  <si>
    <t>30-06-11-003</t>
  </si>
  <si>
    <t>POLY NORTH CAMPUS</t>
  </si>
  <si>
    <t xml:space="preserve">OYO IBADAN NORTH WARD XI, NW8 POLY NORTH CAMPUS </t>
  </si>
  <si>
    <t>https://docs.inecelectionresults.net/elections_prod/1292/state/01/lga/06/ward/11/pu/003/003-1677423133.pdf</t>
  </si>
  <si>
    <t>30-06-11-004</t>
  </si>
  <si>
    <t>AROUND POLICE STATION</t>
  </si>
  <si>
    <t xml:space="preserve">OYO IBADAN NORTH WARD XI, NW8 AROUND POLICE STATION </t>
  </si>
  <si>
    <t>https://docs.inecelectionresults.net/elections_prod/1292/state/01/lga/06/ward/11/pu/004/004-1677423887.pdf</t>
  </si>
  <si>
    <t>30-06-11-005</t>
  </si>
  <si>
    <t>INSIDE SANGO GARAGE</t>
  </si>
  <si>
    <t xml:space="preserve">OYO IBADAN NORTH WARD XI, NW8 INSIDE SANGO GARAGE </t>
  </si>
  <si>
    <t>https://docs.inecelectionresults.net/elections_prod/1292/state/1/lga/3739/ward/24784/pu/100937/100937-1677512965.pdf</t>
  </si>
  <si>
    <t>30-06-11-007</t>
  </si>
  <si>
    <t>OPE ABAYOMI</t>
  </si>
  <si>
    <t xml:space="preserve">OYO IBADAN NORTH WARD XI, NW8 OPE ABAYOMI </t>
  </si>
  <si>
    <t>https://docs.inecelectionresults.net/elections_prod/1292/state/1/lga/3739/ward/24784/pu/100939/100939-1677503778.pdf</t>
  </si>
  <si>
    <t>30-06-11-008</t>
  </si>
  <si>
    <t>30-06-11-009</t>
  </si>
  <si>
    <t>QUEEN'S HALL, U.I.</t>
  </si>
  <si>
    <t xml:space="preserve">OYO IBADAN NORTH WARD XI, NW8 QUEEN'S HALL, U.I. </t>
  </si>
  <si>
    <t>https://docs.inecelectionresults.net/elections_prod/1292/state/01/lga/06/ward/11/pu/009/009-1677415379.pdf</t>
  </si>
  <si>
    <t>30-06-11-010</t>
  </si>
  <si>
    <t>SULTAN BELLO HALL; U.I.</t>
  </si>
  <si>
    <t xml:space="preserve">OYO IBADAN NORTH WARD XI, NW8 SULTAN BELLO HALL; U.I. </t>
  </si>
  <si>
    <t>https://docs.inecelectionresults.net/elections_prod/1292/state/01/lga/06/ward/11/pu/010/010-1677422537.pdf</t>
  </si>
  <si>
    <t>30-06-11-012</t>
  </si>
  <si>
    <t>NNAMDI AZIKWE HALL, I</t>
  </si>
  <si>
    <t xml:space="preserve">OYO IBADAN NORTH WARD XI, NW8 NNAMDI AZIKWE HALL, I </t>
  </si>
  <si>
    <t>https://docs.inecelectionresults.net/elections_prod/1292/state/1/lga/3739/ward/24784/pu/100944/100944-1677498927.pdf</t>
  </si>
  <si>
    <t>30-06-11-013</t>
  </si>
  <si>
    <t>NNAMDI AZIKWE HALL, II</t>
  </si>
  <si>
    <t xml:space="preserve">OYO IBADAN NORTH WARD XI, NW8 NNAMDI AZIKWE HALL, II </t>
  </si>
  <si>
    <t>https://docs.inecelectionresults.net/elections_prod/1292/state/1/lga/3739/ward/24784/pu/100945/100945-1677504454.pdf</t>
  </si>
  <si>
    <t>30-06-11-014</t>
  </si>
  <si>
    <t>INDEPENDENCE HALL, U.I.</t>
  </si>
  <si>
    <t xml:space="preserve">OYO IBADAN NORTH WARD XI, NW8 INDEPENDENCE HALL, U.I. </t>
  </si>
  <si>
    <t>https://docs.inecelectionresults.net/elections_prod/1292/state/01/lga/06/ward/11/pu/014/014-1677423819.pdf</t>
  </si>
  <si>
    <t>30-06-11-016</t>
  </si>
  <si>
    <t>AWOLOWO HALL, U.I.</t>
  </si>
  <si>
    <t xml:space="preserve">OYO IBADAN NORTH WARD XI, NW8 AWOLOWO HALL, U.I. </t>
  </si>
  <si>
    <t>https://docs.inecelectionresults.net/elections_prod/1292/state/01/lga/06/ward/11/pu/016/016-1677416170.pdf</t>
  </si>
  <si>
    <t>30-06-11-017</t>
  </si>
  <si>
    <t>POSTAL AGENCY, ABADINA</t>
  </si>
  <si>
    <t xml:space="preserve">OYO IBADAN NORTH WARD XI, NW8 POSTAL AGENCY, ABADINA </t>
  </si>
  <si>
    <t>https://docs.inecelectionresults.net/elections_prod/1292/state/1/lga/3739/ward/24784/pu/100949/100949-1677501661.pdf</t>
  </si>
  <si>
    <t>30-06-11-019</t>
  </si>
  <si>
    <t>MECHANIC VILLAGE, SAMONDA</t>
  </si>
  <si>
    <t xml:space="preserve">OYO IBADAN NORTH WARD XI, NW8 MECHANIC VILLAGE, SAMONDA </t>
  </si>
  <si>
    <t>https://docs.inecelectionresults.net/elections_prod/1292/state/1/lga/3739/ward/24784/pu/100951/100951-1677504847.pdf</t>
  </si>
  <si>
    <t>WARD XII, NW8</t>
  </si>
  <si>
    <t>30-06-12-001</t>
  </si>
  <si>
    <t>ALONG ADEOYE STREET, AGBOWO</t>
  </si>
  <si>
    <t xml:space="preserve">OYO IBADAN NORTH WARD XII, NW8 ALONG ADEOYE STREET, AGBOWO </t>
  </si>
  <si>
    <t>https://docs.inecelectionresults.net/elections_prod/1292/state/1/lga/3739/ward/24785/pu/100952/100952-1677515542.pdf</t>
  </si>
  <si>
    <t>30-06-12-002</t>
  </si>
  <si>
    <t>IN FRONT OF BARIKA HOTEL</t>
  </si>
  <si>
    <t xml:space="preserve">OYO IBADAN NORTH WARD XII, NW8 IN FRONT OF BARIKA HOTEL </t>
  </si>
  <si>
    <t>https://docs.inecelectionresults.net/elections_prod/1292/state/1/lga/3739/ward/24785/pu/100953/100953-1677511495.pdf</t>
  </si>
  <si>
    <t>30-06-12-003</t>
  </si>
  <si>
    <t>ALONG AJETUNMOBI STREET</t>
  </si>
  <si>
    <t xml:space="preserve">OYO IBADAN NORTH WARD XII, NW8 ALONG AJETUNMOBI STREET </t>
  </si>
  <si>
    <t>https://docs.inecelectionresults.net/elections_prod/1292/state/1/lga/3739/ward/24785/pu/100954/100954-1677514131.pdf</t>
  </si>
  <si>
    <t>30-06-12-005</t>
  </si>
  <si>
    <t>ANSARUDEEN II</t>
  </si>
  <si>
    <t xml:space="preserve">OYO IBADAN NORTH WARD XII, NW8 ANSARUDEEN II </t>
  </si>
  <si>
    <t>https://docs.inecelectionresults.net/elections_prod/1292/state/1/lga/3739/ward/24785/pu/100956/100956-1677514648.pdf</t>
  </si>
  <si>
    <t>30-06-12-006</t>
  </si>
  <si>
    <t>OPPOSITE AJEGUNLE BAPTIST CHURCH</t>
  </si>
  <si>
    <t xml:space="preserve">OYO IBADAN NORTH WARD XII, NW8 OPPOSITE AJEGUNLE BAPTIST CHURCH </t>
  </si>
  <si>
    <t>https://docs.inecelectionresults.net/elections_prod/1292/state/1/lga/3739/ward/24785/pu/100957/100957-1677511996.pdf</t>
  </si>
  <si>
    <t>30-06-12-007</t>
  </si>
  <si>
    <t>BESIDE 2 BROTHERS, OJOKONDO</t>
  </si>
  <si>
    <t xml:space="preserve">OYO IBADAN NORTH WARD XII, NW8 BESIDE 2 BROTHERS, OJOKONDO </t>
  </si>
  <si>
    <t>https://docs.inecelectionresults.net/elections_prod/1292/state/1/lga/3739/ward/24785/pu/100958/100958-1677501851.pdf</t>
  </si>
  <si>
    <t>30-06-12-008</t>
  </si>
  <si>
    <t>NEPA TRANSFORMER, AGBOWO</t>
  </si>
  <si>
    <t xml:space="preserve">OYO IBADAN NORTH WARD XII, NW8 NEPA TRANSFORMER, AGBOWO </t>
  </si>
  <si>
    <t>https://docs.inecelectionresults.net/elections_prod/1292/state/1/lga/3739/ward/24785/pu/100959/100959-1677509884.pdf</t>
  </si>
  <si>
    <t>30-06-12-010</t>
  </si>
  <si>
    <t>BESIDE IKE-OLUWA MOSQUE I</t>
  </si>
  <si>
    <t xml:space="preserve">OYO IBADAN NORTH WARD XII, NW8 BESIDE IKE-OLUWA MOSQUE I </t>
  </si>
  <si>
    <t>https://docs.inecelectionresults.net/elections_prod/1292/state/01/lga/06/ward/12/pu/010/010-1677427633.pdf</t>
  </si>
  <si>
    <t>30-06-12-011</t>
  </si>
  <si>
    <t>BESIDE IKE-OLUWA MOSQUE Ii</t>
  </si>
  <si>
    <t xml:space="preserve">OYO IBADAN NORTH WARD XII, NW8 BESIDE IKE-OLUWA MOSQUE Ii </t>
  </si>
  <si>
    <t>https://docs.inecelectionresults.net/elections_prod/1292/state/1/lga/3739/ward/24785/pu/100962/100962-1677516916.pdf</t>
  </si>
  <si>
    <t>30-06-12-012</t>
  </si>
  <si>
    <t>IRAWO JUNCTION, AGBOWO</t>
  </si>
  <si>
    <t xml:space="preserve">OYO IBADAN NORTH WARD XII, NW8 IRAWO JUNCTION, AGBOWO </t>
  </si>
  <si>
    <t>https://docs.inecelectionresults.net/elections_prod/1292/state/1/lga/3739/ward/24785/pu/100963/100963-1677511579.pdf</t>
  </si>
  <si>
    <t>30-06-12-013</t>
  </si>
  <si>
    <t>ABA APATA I</t>
  </si>
  <si>
    <t xml:space="preserve">OYO IBADAN NORTH WARD XII, NW8 ABA APATA I </t>
  </si>
  <si>
    <t>https://docs.inecelectionresults.net/elections_prod/1292/state/1/lga/3739/ward/24785/pu/100964/100964-1677500759.pdf</t>
  </si>
  <si>
    <t>30-06-12-014</t>
  </si>
  <si>
    <t>ABA APATA II</t>
  </si>
  <si>
    <t xml:space="preserve">OYO IBADAN NORTH WARD XII, NW8 ABA APATA II </t>
  </si>
  <si>
    <t>https://docs.inecelectionresults.net/elections_prod/1292/state/1/lga/3739/ward/24785/pu/100965/100965-1677509965.pdf</t>
  </si>
  <si>
    <t>30-06-12-015</t>
  </si>
  <si>
    <t>IN FRONT OF NEW APOSTOLIC CHURCH</t>
  </si>
  <si>
    <t xml:space="preserve">OYO IBADAN NORTH WARD XII, NW8 IN FRONT OF NEW APOSTOLIC CHURCH </t>
  </si>
  <si>
    <t>https://docs.inecelectionresults.net/elections_prod/1292/state/01/lga/06/ward/12/pu/015/015-1677426966.pdf</t>
  </si>
  <si>
    <t>30-06-12-016</t>
  </si>
  <si>
    <t>ALHAJI SALAWU SANUSI STREET I</t>
  </si>
  <si>
    <t xml:space="preserve">OYO IBADAN NORTH WARD XII, NW8 ALHAJI SALAWU SANUSI STREET I </t>
  </si>
  <si>
    <t>https://docs.inecelectionresults.net/elections_prod/1292/state/1/lga/3739/ward/24785/pu/100967/100967-1677507516.pdf</t>
  </si>
  <si>
    <t>30-06-12-019</t>
  </si>
  <si>
    <t>ZONAL HEALTH CENTRE, BODIJA I</t>
  </si>
  <si>
    <t xml:space="preserve">OYO IBADAN NORTH WARD XII, NW8 ZONAL HEALTH CENTRE, BODIJA I </t>
  </si>
  <si>
    <t>https://docs.inecelectionresults.net/elections_prod/1292/state/1/lga/3739/ward/24785/pu/100969/100969-1677506125.pdf</t>
  </si>
  <si>
    <t>30-06-12-020</t>
  </si>
  <si>
    <t>ZONAL HEALTH CENTRE, BODIJA III</t>
  </si>
  <si>
    <t xml:space="preserve">OYO IBADAN NORTH WARD XII, NW8 ZONAL HEALTH CENTRE, BODIJA III </t>
  </si>
  <si>
    <t>https://docs.inecelectionresults.net/elections_prod/1292/state/1/lga/3739/ward/24785/pu/100971/100971-1677512811.pdf</t>
  </si>
  <si>
    <t>30-06-12-021</t>
  </si>
  <si>
    <t>30-06-12-022</t>
  </si>
  <si>
    <t>FARAYOLA STREET I</t>
  </si>
  <si>
    <t xml:space="preserve">OYO IBADAN NORTH WARD XII, NW8 FARAYOLA STREET I </t>
  </si>
  <si>
    <t>https://docs.inecelectionresults.net/elections_prod/1292/state/1/lga/3739/ward/24785/pu/100973/100973-1677498227.pdf</t>
  </si>
  <si>
    <t>30-06-12-023</t>
  </si>
  <si>
    <t>FARAYOLA STREET II</t>
  </si>
  <si>
    <t xml:space="preserve">OYO IBADAN NORTH WARD XII, NW8 FARAYOLA STREET II </t>
  </si>
  <si>
    <t>https://docs.inecelectionresults.net/elections_prod/1292/state/1/lga/3739/ward/24785/pu/100974/100974-1677500750.pdf</t>
  </si>
  <si>
    <t>30-06-12-024</t>
  </si>
  <si>
    <t>TUNAKIN PHOTO</t>
  </si>
  <si>
    <t xml:space="preserve">OYO IBADAN NORTH WARD XII, NW8 TUNAKIN PHOTO </t>
  </si>
  <si>
    <t>https://docs.inecelectionresults.net/elections_prod/1292/state/01/lga/06/ward/12/pu/024/024-1677427350.pdf</t>
  </si>
  <si>
    <t>30-06-12-025</t>
  </si>
  <si>
    <t>KARA BODIJA</t>
  </si>
  <si>
    <t xml:space="preserve">OYO IBADAN NORTH WARD XII, NW8 KARA BODIJA </t>
  </si>
  <si>
    <t>https://docs.inecelectionresults.net/elections_prod/1292/state/1/lga/3739/ward/24785/pu/100976/100976-1677499686.pdf</t>
  </si>
  <si>
    <t>30-06-12-026</t>
  </si>
  <si>
    <t>LEAGUE OF IMAMS</t>
  </si>
  <si>
    <t xml:space="preserve">OYO IBADAN NORTH WARD XII, NW8 LEAGUE OF IMAMS </t>
  </si>
  <si>
    <t>https://docs.inecelectionresults.net/elections_prod/1292/state/1/lga/3739/ward/24785/pu/100977/100977-1677495319.pdf</t>
  </si>
  <si>
    <t>30-06-12-027</t>
  </si>
  <si>
    <t>IN FRONT OF ORISUN CATERING</t>
  </si>
  <si>
    <t xml:space="preserve">OYO IBADAN NORTH WARD XII, NW8 IN FRONT OF ORISUN CATERING </t>
  </si>
  <si>
    <t>https://docs.inecelectionresults.net/elections_prod/1292/state/01/lga/06/ward/12/pu/027/027-1677426846.pdf</t>
  </si>
  <si>
    <t>30-06-12-029</t>
  </si>
  <si>
    <t>IREPODUN STREET, NEAR GODDY</t>
  </si>
  <si>
    <t xml:space="preserve">OYO IBADAN NORTH WARD XII, NW8 IREPODUN STREET, NEAR GODDY </t>
  </si>
  <si>
    <t>https://docs.inecelectionresults.net/elections_prod/1292/state/01/lga/06/ward/12/pu/029/029-1677428033.pdf</t>
  </si>
  <si>
    <t>30-06-12-030</t>
  </si>
  <si>
    <t>30-06-12-031</t>
  </si>
  <si>
    <t>30-06-12-032</t>
  </si>
  <si>
    <t>30-06-12-033</t>
  </si>
  <si>
    <t>30-06-12-034</t>
  </si>
  <si>
    <t>30-06-12-035</t>
  </si>
  <si>
    <t>30-06-12-036</t>
  </si>
  <si>
    <t>BACK OF AGBOWO SHOPPING COMPLEX</t>
  </si>
  <si>
    <t xml:space="preserve">OYO IBADAN NORTH WARD XII, NW8 BACK OF AGBOWO SHOPPING COMPLEX </t>
  </si>
  <si>
    <t>https://docs.inecelectionresults.net/elections_prod/1292/state/01/lga/06/ward/12/pu/036/036-1677425584.pdf</t>
  </si>
  <si>
    <t>30-06-12-037</t>
  </si>
  <si>
    <t>30-06-12-038</t>
  </si>
  <si>
    <t>30-06-12-039</t>
  </si>
  <si>
    <t>30-06-12-040</t>
  </si>
  <si>
    <t>ADEDOKUN STREET</t>
  </si>
  <si>
    <t xml:space="preserve">OYO IBADAN NORTH WARD XII, NW8 ADEDOKUN STREET </t>
  </si>
  <si>
    <t>https://docs.inecelectionresults.net/elections_prod/1292/state/1/lga/3739/ward/24785/pu/100991/100991-1677509554.pdf</t>
  </si>
  <si>
    <t>30-06-12-041</t>
  </si>
  <si>
    <t>30-06-12-042</t>
  </si>
  <si>
    <t>AKINBODE STREET (AGBOWO)</t>
  </si>
  <si>
    <t xml:space="preserve">OYO IBADAN NORTH WARD XII, NW8 AKINBODE STREET (AGBOWO) </t>
  </si>
  <si>
    <t>https://docs.inecelectionresults.net/elections_prod/1292/state/1/lga/3739/ward/24785/pu/100993/100993-1677513266.pdf</t>
  </si>
  <si>
    <t>IBADAN NORTH EAST</t>
  </si>
  <si>
    <t>WARD I. EI</t>
  </si>
  <si>
    <t>30-07-01-003</t>
  </si>
  <si>
    <t>AKINTAYO'S COMPOUND II</t>
  </si>
  <si>
    <t>OYO IBADAN NORTH EAST WARD I. EI AKINTAYO'S COMPOUND II</t>
  </si>
  <si>
    <t>https://docs.inecelectionresults.net/elections_prod/1292/state/01/lga/07/ward/01/pu/002/002-1677418004.pdf</t>
  </si>
  <si>
    <t>30-07-01-005</t>
  </si>
  <si>
    <t>BIOKU'S COMPOUND</t>
  </si>
  <si>
    <t>OYO IBADAN NORTH EAST WARD I. EI BIOKU'S COMPOUND</t>
  </si>
  <si>
    <t>https://docs.inecelectionresults.net/elections_prod/1292/state/01/lga/07/ward/01/pu/005/005-1677420523.pdf</t>
  </si>
  <si>
    <t>30-07-01-006</t>
  </si>
  <si>
    <t>ILE ONIMO ISALE OSUN</t>
  </si>
  <si>
    <t>OYO IBADAN NORTH EAST WARD I. EI ILE ONIMO ISALE OSUN</t>
  </si>
  <si>
    <t>https://docs.inecelectionresults.net/elections_prod/1292/state/01/lga/07/ward/01/pu/006/006-1677413759.pdf</t>
  </si>
  <si>
    <t>30-07-01-007</t>
  </si>
  <si>
    <t>ITA BAALE OLUGBODE I</t>
  </si>
  <si>
    <t>OYO IBADAN NORTH EAST WARD I. EI ITA BAALE OLUGBODE I</t>
  </si>
  <si>
    <t>https://docs.inecelectionresults.net/elections_prod/1292/state/01/lga/07/ward/01/pu/007/007-1677417435.pdf</t>
  </si>
  <si>
    <t>30-07-01-008</t>
  </si>
  <si>
    <t>30-07-01-009</t>
  </si>
  <si>
    <t>30-07-01-010</t>
  </si>
  <si>
    <t>30-07-01-011</t>
  </si>
  <si>
    <t>30-07-01-014</t>
  </si>
  <si>
    <t>OPEN SPACE BEYERUNKA I</t>
  </si>
  <si>
    <t>OYO IBADAN NORTH EAST WARD I. EI OPEN SPACE BEYERUNKA I</t>
  </si>
  <si>
    <t>https://docs.inecelectionresults.net/elections_prod/1292/state/01/lga/07/ward/01/pu/014/014-1677415940.pdf</t>
  </si>
  <si>
    <t>30-07-01-015</t>
  </si>
  <si>
    <t>OPEN SPACE BETWEEN BEYERUNKA ALAFARA BRIDGE</t>
  </si>
  <si>
    <t>OYO IBADAN NORTH EAST WARD I. EI OPEN SPACE BETWEEN BEYERUNKA ALAFARA BRIDGE</t>
  </si>
  <si>
    <t>https://docs.inecelectionresults.net/elections_prod/1292/state/01/lga/07/ward/01/pu/015/015-1677416244.pdf</t>
  </si>
  <si>
    <t>30-07-01-016</t>
  </si>
  <si>
    <t>30-07-01-017</t>
  </si>
  <si>
    <t>WARD 2 NI (PART II)</t>
  </si>
  <si>
    <t>30-07-02-002</t>
  </si>
  <si>
    <t>ADEPO'S COMPOUND I</t>
  </si>
  <si>
    <t>OYO IBADAN NORTH EAST WARD 2 NI (PART II) ADEPO'S COMPOUND I</t>
  </si>
  <si>
    <t>https://docs.inecelectionresults.net/elections_prod/1292/state/01/lga/07/ward/02/pu/001/001-1677411581.pdf</t>
  </si>
  <si>
    <t>30-07-02-003</t>
  </si>
  <si>
    <t>OGBORIEFON'S COMPOUND I</t>
  </si>
  <si>
    <t>OYO IBADAN NORTH EAST WARD 2 NI (PART II) OGBORIEFON'S COMPOUND I</t>
  </si>
  <si>
    <t>https://docs.inecelectionresults.net/elections_prod/1292/state/01/lga/07/ward/02/pu/003/003-1677409939.pdf</t>
  </si>
  <si>
    <t>30-07-02-004</t>
  </si>
  <si>
    <t>OGBORIEFON'S COMPOUND II</t>
  </si>
  <si>
    <t>OYO IBADAN NORTH EAST WARD 2 NI (PART II) OGBORIEFON'S COMPOUND II</t>
  </si>
  <si>
    <t>https://docs.inecelectionresults.net/elections_prod/1292/state/01/lga/07/ward/02/pu/004/004-1677408974.pdf</t>
  </si>
  <si>
    <t>30-07-02-007</t>
  </si>
  <si>
    <t>JENRIYIN'S COMPOUND I</t>
  </si>
  <si>
    <t>OYO IBADAN NORTH EAST WARD 2 NI (PART II) JENRIYIN'S COMPOUND I</t>
  </si>
  <si>
    <t>https://docs.inecelectionresults.net/elections_prod/1292/state/01/lga/07/ward/02/pu/007/007-1677407818.pdf</t>
  </si>
  <si>
    <t>30-07-02-008</t>
  </si>
  <si>
    <t>JENRIYIN'S COMPOUND II</t>
  </si>
  <si>
    <t>OYO IBADAN NORTH EAST WARD 2 NI (PART II) JENRIYIN'S COMPOUND II</t>
  </si>
  <si>
    <t>https://docs.inecelectionresults.net/elections_prod/1292/state/01/lga/07/ward/02/pu/008/008-1677406891.pdf</t>
  </si>
  <si>
    <t>30-07-02-009</t>
  </si>
  <si>
    <t>JENRIYIN'S COMPOUND III</t>
  </si>
  <si>
    <t>OYO IBADAN NORTH EAST WARD 2 NI (PART II) JENRIYIN'S COMPOUND III</t>
  </si>
  <si>
    <t>https://docs.inecelectionresults.net/elections_prod/1292/state/01/lga/07/ward/02/pu/009/009-1677407223.pdf</t>
  </si>
  <si>
    <t>30-07-02-010</t>
  </si>
  <si>
    <t>OSA OKO I</t>
  </si>
  <si>
    <t>OYO IBADAN NORTH EAST WARD 2 NI (PART II) OSA OKO I</t>
  </si>
  <si>
    <t>https://docs.inecelectionresults.net/elections_prod/1292/state/01/lga/07/ward/02/pu/010/010-1677405908.pdf</t>
  </si>
  <si>
    <t>WARD III. E3</t>
  </si>
  <si>
    <t>30-07-03-001</t>
  </si>
  <si>
    <t>ALAGBA'S COMPOUND OJAGBO I</t>
  </si>
  <si>
    <t>OYO IBADAN NORTH EAST WARD III. E3 ALAGBA'S COMPOUND OJAGBO I</t>
  </si>
  <si>
    <t>https://docs.inecelectionresults.net/elections_prod/1292/state/01/lga/07/ward/03/pu/001/001-1677400231.pdf</t>
  </si>
  <si>
    <t>30-07-03-002</t>
  </si>
  <si>
    <t>ALAGBA'S COMPOUND OJAGBO II</t>
  </si>
  <si>
    <t>OYO IBADAN NORTH EAST WARD III. E3 ALAGBA'S COMPOUND OJAGBO II</t>
  </si>
  <si>
    <t>https://docs.inecelectionresults.net/elections_prod/1292/state/01/lga/07/ward/03/pu/002/002-1677415325.pdf</t>
  </si>
  <si>
    <t>30-07-03-003</t>
  </si>
  <si>
    <t>30-07-03-004</t>
  </si>
  <si>
    <t>30-07-03-006</t>
  </si>
  <si>
    <t>30-07-03-009</t>
  </si>
  <si>
    <t>OPEN SPACE JAGUN'S COMPOUND I</t>
  </si>
  <si>
    <t>OYO IBADAN NORTH EAST WARD III. E3 OPEN SPACE JAGUN'S COMPOUND I</t>
  </si>
  <si>
    <t>https://docs.inecelectionresults.net/elections_prod/1292/state/01/lga/07/ward/03/pu/009/009-1677418789.pdf</t>
  </si>
  <si>
    <t>30-07-03-010</t>
  </si>
  <si>
    <t>OPEN SPACE JAGUN'S COMPOUND II</t>
  </si>
  <si>
    <t>OYO IBADAN NORTH EAST WARD III. E3 OPEN SPACE JAGUN'S COMPOUND II</t>
  </si>
  <si>
    <t>https://docs.inecelectionresults.net/elections_prod/1292/state/01/lga/07/ward/03/pu/010/010-1677414854.pdf</t>
  </si>
  <si>
    <t>30-07-03-011</t>
  </si>
  <si>
    <t>OPEN SPACE IDI-OSE, OJAGBO</t>
  </si>
  <si>
    <t xml:space="preserve">OYO IBADAN NORTH EAST WARD III. E3 OPEN SPACE IDI-OSE, OJAGBO </t>
  </si>
  <si>
    <t>https://docs.inecelectionresults.net/elections_prod/1292/state/01/lga/07/ward/03/pu/011/011-1677427849.pdf</t>
  </si>
  <si>
    <t>30-07-03-012</t>
  </si>
  <si>
    <t>30-07-03-013</t>
  </si>
  <si>
    <t>OPEN SPACE ONIDEURE</t>
  </si>
  <si>
    <t>OYO IBADAN NORTH EAST WARD III. E3 OPEN SPACE ONIDEURE</t>
  </si>
  <si>
    <t>https://docs.inecelectionresults.net/elections_prod/1292/state/01/lga/07/ward/03/pu/013/013-1677412160.pdf</t>
  </si>
  <si>
    <t>30-07-03-014</t>
  </si>
  <si>
    <t>SPACE IN FRONT OLUNLADE'S COMPOUND I</t>
  </si>
  <si>
    <t>OYO IBADAN NORTH EAST WARD III. E3 SPACE IN FRONT OLUNLADE'S COMPOUND I</t>
  </si>
  <si>
    <t>https://docs.inecelectionresults.net/elections_prod/1292/state/01/lga/07/ward/03/pu/014/014-1677407327.pdf</t>
  </si>
  <si>
    <t>30-07-03-015</t>
  </si>
  <si>
    <t>SPACE IN FRONT OLUNLADE'S COMPOUND II</t>
  </si>
  <si>
    <t>OYO IBADAN NORTH EAST WARD III. E3 SPACE IN FRONT OLUNLADE'S COMPOUND II</t>
  </si>
  <si>
    <t>https://docs.inecelectionresults.net/elections_prod/1292/state/01/lga/07/ward/03/pu/015/015-1677401666.pdf</t>
  </si>
  <si>
    <t>WARD IV  E4</t>
  </si>
  <si>
    <t>30-07-04-001</t>
  </si>
  <si>
    <t>ABIOYE'S COMPOUND</t>
  </si>
  <si>
    <t>OYO IBADAN NORTH EAST WARD IV  E4 ABIOYE'S COMPOUND</t>
  </si>
  <si>
    <t>https://docs.inecelectionresults.net/elections_prod/1292/state/01/lga/07/ward/04/pu/001/001-1677411132.pdf</t>
  </si>
  <si>
    <t>30-07-04-002</t>
  </si>
  <si>
    <t>ADELAGUN PRIMARY SCHOOL, GBELEKALE I</t>
  </si>
  <si>
    <t xml:space="preserve">OYO IBADAN NORTH EAST WARD IV  E4 ADELAGUN PRIMARY SCHOOL, GBELEKALE I </t>
  </si>
  <si>
    <t>https://docs.inecelectionresults.net/elections_prod/1292/state/01/lga/07/ward/04/pu/002/002-1677404166.pdf</t>
  </si>
  <si>
    <t>30-07-04-003</t>
  </si>
  <si>
    <t>ADELAGUN PRIMARY SCHOOL, GBELEKALE II</t>
  </si>
  <si>
    <t xml:space="preserve">OYO IBADAN NORTH EAST WARD IV  E4 ADELAGUN PRIMARY SCHOOL, GBELEKALE II </t>
  </si>
  <si>
    <t>https://docs.inecelectionresults.net/elections_prod/1292/state/01/lga/07/ward/04/pu/003/003-1677405056.pdf</t>
  </si>
  <si>
    <t>30-07-04-004</t>
  </si>
  <si>
    <t>AGBATIOLESE KOSODO, OJAGBO I</t>
  </si>
  <si>
    <t xml:space="preserve">OYO IBADAN NORTH EAST WARD IV  E4 AGBATIOLESE KOSODO, OJAGBO I </t>
  </si>
  <si>
    <t>https://docs.inecelectionresults.net/elections_prod/1292/state/01/lga/07/ward/04/pu/004/004-1677422610.pdf</t>
  </si>
  <si>
    <t>30-07-04-005</t>
  </si>
  <si>
    <t>AGBATIOLESE KOSODO, OJAGBO II</t>
  </si>
  <si>
    <t xml:space="preserve">OYO IBADAN NORTH EAST WARD IV  E4 AGBATIOLESE KOSODO, OJAGBO II </t>
  </si>
  <si>
    <t>https://inec-cvr-cache.s3.eu-west-1.amazonaws.com/cached/results/99941/result_86505_1677496173_thumb.jpg</t>
  </si>
  <si>
    <t>30-07-04-006</t>
  </si>
  <si>
    <t>OPEN SPACE BESIDE AGBONGUN</t>
  </si>
  <si>
    <t>OYO IBADAN NORTH EAST WARD IV  E4 OPEN SPACE BESIDE AGBONGUN</t>
  </si>
  <si>
    <t>https://inec-cvr-cache.s3.eu-west-1.amazonaws.com/cached/results/99942/result_86506_1677496349_thumb.jpg</t>
  </si>
  <si>
    <t>30-07-04-007</t>
  </si>
  <si>
    <t>OPEN SPACE AT AJEGUNLE'S COMPOUND</t>
  </si>
  <si>
    <t>OYO IBADAN NORTH EAST WARD IV  E4 OPEN SPACE AT AJEGUNLE'S COMPOUND</t>
  </si>
  <si>
    <t>https://inec-cvr-cache.s3.eu-west-1.amazonaws.com/cached/results/99943/result_86507_1677492585_thumb.jpg</t>
  </si>
  <si>
    <t>30-07-04-008</t>
  </si>
  <si>
    <t>SPACE NEAR AJEGUNLE OLOMOYOYO</t>
  </si>
  <si>
    <t>OYO IBADAN NORTH EAST WARD IV  E4 SPACE NEAR AJEGUNLE OLOMOYOYO</t>
  </si>
  <si>
    <t>https://inec-cvr-cache.s3.eu-west-1.amazonaws.com/cached/results/99944/result_86508_1677492745_thumb.jpg</t>
  </si>
  <si>
    <t>30-07-04-009</t>
  </si>
  <si>
    <t>30-07-04-010</t>
  </si>
  <si>
    <t>SPACE IN FRONT OF ASANI OBISESAN HOUSE, APERIN I</t>
  </si>
  <si>
    <t xml:space="preserve">OYO IBADAN NORTH EAST WARD IV  E4 SPACE IN FRONT OF ASANI OBISESAN HOUSE, APERIN I </t>
  </si>
  <si>
    <t>https://inec-cvr-cache.s3.eu-west-1.amazonaws.com/cached/results/99946/result_86510_1677493007_thumb.jpg</t>
  </si>
  <si>
    <t>30-07-04-011</t>
  </si>
  <si>
    <t>SPACE IN FRONT OF ASANI OBISESAN HOUSE, APERIN II</t>
  </si>
  <si>
    <t xml:space="preserve">OYO IBADAN NORTH EAST WARD IV  E4 SPACE IN FRONT OF ASANI OBISESAN HOUSE, APERIN II </t>
  </si>
  <si>
    <t>https://inec-cvr-cache.s3.eu-west-1.amazonaws.com/cached/results/99947/result_86511_1677493153_thumb.jpg</t>
  </si>
  <si>
    <t>30-07-04-012</t>
  </si>
  <si>
    <t>BORIPE AREA I</t>
  </si>
  <si>
    <t>OYO IBADAN NORTH EAST WARD IV  E4 BORIPE AREA I</t>
  </si>
  <si>
    <t>https://inec-cvr-cache.s3.eu-west-1.amazonaws.com/cached/results/99948/result_86512_1677493277_thumb.jpg</t>
  </si>
  <si>
    <t>30-07-04-013</t>
  </si>
  <si>
    <t>BORIPE AREA II</t>
  </si>
  <si>
    <t>OYO IBADAN NORTH EAST WARD IV  E4 BORIPE AREA II</t>
  </si>
  <si>
    <t>https://inec-cvr-cache.s3.eu-west-1.amazonaws.com/cached/results/99949/result_86513_1677493376_thumb.jpg</t>
  </si>
  <si>
    <t>30-07-04-014</t>
  </si>
  <si>
    <t>ISLAMIC PRIMARY SCHOOL, GBELEKALE I</t>
  </si>
  <si>
    <t xml:space="preserve">OYO IBADAN NORTH EAST WARD IV  E4 ISLAMIC PRIMARY SCHOOL, GBELEKALE I </t>
  </si>
  <si>
    <t>https://inec-cvr-cache.s3.eu-west-1.amazonaws.com/cached/results/99950/result_86514_1677493489_thumb.jpg</t>
  </si>
  <si>
    <t>30-07-04-015</t>
  </si>
  <si>
    <t>ISLAMIC PRIMARY SCHOOL, GBELEKALE II</t>
  </si>
  <si>
    <t xml:space="preserve">OYO IBADAN NORTH EAST WARD IV  E4 ISLAMIC PRIMARY SCHOOL, GBELEKALE II </t>
  </si>
  <si>
    <t>https://inec-cvr-cache.s3.eu-west-1.amazonaws.com/cached/results/99951/result_86515_1677493594_thumb.jpg</t>
  </si>
  <si>
    <t>30-07-04-016</t>
  </si>
  <si>
    <t>OPEN SPACE BESIDE GBELEKALE</t>
  </si>
  <si>
    <t>OYO IBADAN NORTH EAST WARD IV  E4 OPEN SPACE BESIDE GBELEKALE</t>
  </si>
  <si>
    <t>https://inec-cvr-cache.s3.eu-west-1.amazonaws.com/cached/results/99952/result_86516_1677493683_thumb.jpg</t>
  </si>
  <si>
    <t>30-07-04-017</t>
  </si>
  <si>
    <t>IDI-OROGBO - ADEKILE</t>
  </si>
  <si>
    <t>OYO IBADAN NORTH EAST WARD IV  E4 IDI-OROGBO - ADEKILE</t>
  </si>
  <si>
    <t>https://docs.inecelectionresults.net/elections_prod/1292/state/01/lga/07/ward/04/pu/017/017-1677409253.pdf</t>
  </si>
  <si>
    <t>30-07-04-018</t>
  </si>
  <si>
    <t>OPEN SPACE AT ILE ELEPO, AREMO</t>
  </si>
  <si>
    <t xml:space="preserve">OYO IBADAN NORTH EAST WARD IV  E4 OPEN SPACE AT ILE ELEPO, AREMO </t>
  </si>
  <si>
    <t>https://inec-cvr-cache.s3.eu-west-1.amazonaws.com/cached/results/99954/result_86518_1677493979_thumb.jpg</t>
  </si>
  <si>
    <t>30-07-04-019</t>
  </si>
  <si>
    <t>OPEN SPACE NEAR ILE IYASANYIN, OJAGBO</t>
  </si>
  <si>
    <t xml:space="preserve">OYO IBADAN NORTH EAST WARD IV  E4 OPEN SPACE NEAR ILE IYASANYIN, OJAGBO </t>
  </si>
  <si>
    <t>https://inec-cvr-cache.s3.eu-west-1.amazonaws.com/cached/results/99955/result_86519_1677494120_thumb.jpg</t>
  </si>
  <si>
    <t>30-07-04-020</t>
  </si>
  <si>
    <t>ILUPEJU'S OPEN SPACE, ADEKILE</t>
  </si>
  <si>
    <t xml:space="preserve">OYO IBADAN NORTH EAST WARD IV  E4 ILUPEJU'S OPEN SPACE, ADEKILE </t>
  </si>
  <si>
    <t>https://inec-cvr-cache.s3.eu-west-1.amazonaws.com/cached/results/99956/result_86520_1677494226_thumb.jpg</t>
  </si>
  <si>
    <t>30-07-04-021</t>
  </si>
  <si>
    <t>JEGEDE'S COMPOUND</t>
  </si>
  <si>
    <t>OYO IBADAN NORTH EAST WARD IV  E4 JEGEDE'S COMPOUND</t>
  </si>
  <si>
    <t>https://inec-cvr-cache.s3.eu-west-1.amazonaws.com/cached/results/99957/result_86521_1677494342_thumb.jpg</t>
  </si>
  <si>
    <t>30-07-04-022</t>
  </si>
  <si>
    <t>LABOSINDE OMOWUMI AREA 8 I</t>
  </si>
  <si>
    <t>OYO IBADAN NORTH EAST WARD IV  E4 LABOSINDE OMOWUMI AREA 8 I</t>
  </si>
  <si>
    <t>https://inec-cvr-cache.s3.eu-west-1.amazonaws.com/cached/results/99958/result_86522_1677494458_thumb.jpg</t>
  </si>
  <si>
    <t>30-07-04-023</t>
  </si>
  <si>
    <t>LABOSINDE OMOWUMI AREA 8 II</t>
  </si>
  <si>
    <t>OYO IBADAN NORTH EAST WARD IV  E4 LABOSINDE OMOWUMI AREA 8 II</t>
  </si>
  <si>
    <t>https://inec-cvr-cache.s3.eu-west-1.amazonaws.com/cached/results/99959/result_86523_1677494553_thumb.jpg</t>
  </si>
  <si>
    <t>30-07-04-024</t>
  </si>
  <si>
    <t>LABOSINDE OMOWUMI AREA 8 III</t>
  </si>
  <si>
    <t>OYO IBADAN NORTH EAST WARD IV  E4 LABOSINDE OMOWUMI AREA 8 III</t>
  </si>
  <si>
    <t>https://inec-cvr-cache.s3.eu-west-1.amazonaws.com/cached/results/99960/result_86524_1677494650_thumb.jpg</t>
  </si>
  <si>
    <t>30-07-04-025</t>
  </si>
  <si>
    <t>I.M.G. SCHOOL, LADUNNI</t>
  </si>
  <si>
    <t xml:space="preserve">OYO IBADAN NORTH EAST WARD IV  E4 I.M.G. SCHOOL, LADUNNI </t>
  </si>
  <si>
    <t>https://inec-cvr-cache.s3.eu-west-1.amazonaws.com/cached/results/99961/result_86525_1677494728_thumb.jpg</t>
  </si>
  <si>
    <t>30-07-04-026</t>
  </si>
  <si>
    <t>LAMIDI'S COMPOUND I</t>
  </si>
  <si>
    <t>OYO IBADAN NORTH EAST WARD IV  E4 LAMIDI'S COMPOUND I</t>
  </si>
  <si>
    <t>https://inec-cvr-cache.s3.eu-west-1.amazonaws.com/cached/results/99962/result_86526_1677494813_thumb.jpg</t>
  </si>
  <si>
    <t>30-07-04-027</t>
  </si>
  <si>
    <t>LAMIDI'S COMPOUND II</t>
  </si>
  <si>
    <t>OYO IBADAN NORTH EAST WARD IV  E4 LAMIDI'S COMPOUND II</t>
  </si>
  <si>
    <t>https://inec-cvr-cache.s3.eu-west-1.amazonaws.com/cached/results/99963/result_86527_1677494891_thumb.jpg</t>
  </si>
  <si>
    <t>30-07-04-028</t>
  </si>
  <si>
    <t>ORIADE BAKERY</t>
  </si>
  <si>
    <t>OYO IBADAN NORTH EAST WARD IV  E4 ORIADE BAKERY</t>
  </si>
  <si>
    <t>https://inec-cvr-cache.s3.eu-west-1.amazonaws.com/cached/results/99964/result_86528_1677495124_thumb.jpg</t>
  </si>
  <si>
    <t>30-07-04-029</t>
  </si>
  <si>
    <t>OGBORIEFON ORITA APERIN</t>
  </si>
  <si>
    <t>OYO IBADAN NORTH EAST WARD IV  E4 OGBORIEFON ORITA APERIN</t>
  </si>
  <si>
    <t>https://inec-cvr-cache.s3.eu-west-1.amazonaws.com/cached/results/99965/result_86529_1677495208_thumb.jpg</t>
  </si>
  <si>
    <t>30-07-04-030</t>
  </si>
  <si>
    <t>OLUBADAN HIGH SCHOOL, APERIN I</t>
  </si>
  <si>
    <t xml:space="preserve">OYO IBADAN NORTH EAST WARD IV  E4 OLUBADAN HIGH SCHOOL, APERIN I </t>
  </si>
  <si>
    <t>https://inec-cvr-cache.s3.eu-west-1.amazonaws.com/cached/results/99966/result_86530_1677495346_thumb.jpg</t>
  </si>
  <si>
    <t>30-07-04-031</t>
  </si>
  <si>
    <t>OLUBADAN HIGH SCHOOL, APERIN II</t>
  </si>
  <si>
    <t xml:space="preserve">OYO IBADAN NORTH EAST WARD IV  E4 OLUBADAN HIGH SCHOOL, APERIN II </t>
  </si>
  <si>
    <t>https://inec-cvr-cache.s3.eu-west-1.amazonaws.com/cached/results/99967/result_86531_1677495465_thumb.jpg</t>
  </si>
  <si>
    <t>30-07-04-032</t>
  </si>
  <si>
    <t>SPACE IN FRONT OF OLUYOOLA HOUSE</t>
  </si>
  <si>
    <t>OYO IBADAN NORTH EAST WARD IV  E4 SPACE IN FRONT OF OLUYOOLA HOUSE</t>
  </si>
  <si>
    <t>https://inec-cvr-cache.s3.eu-west-1.amazonaws.com/cached/results/99968/result_86532_1677495599_thumb.jpg</t>
  </si>
  <si>
    <t>30-07-04-033</t>
  </si>
  <si>
    <t>OPEN SPACE OGBORIEFON ADEKILE</t>
  </si>
  <si>
    <t>OYO IBADAN NORTH EAST WARD IV  E4 OPEN SPACE OGBORIEFON ADEKILE</t>
  </si>
  <si>
    <t>https://inec-cvr-cache.s3.eu-west-1.amazonaws.com/cached/results/99969/result_86533_1677495691_thumb.jpg</t>
  </si>
  <si>
    <t>30-07-04-034</t>
  </si>
  <si>
    <t>RATIBI PRIMARY SCHOOL</t>
  </si>
  <si>
    <t>OYO IBADAN NORTH EAST WARD IV  E4 RATIBI PRIMARY SCHOOL</t>
  </si>
  <si>
    <t>https://docs.inecelectionresults.net/elections_prod/1292/state/01/lga/07/ward/04/pu/034/034-1677413488.pdf</t>
  </si>
  <si>
    <t>30-07-04-035</t>
  </si>
  <si>
    <t>30-07-04-036</t>
  </si>
  <si>
    <t>RATIBI PRIMARY SCHOOL I</t>
  </si>
  <si>
    <t>OYO IBADAN NORTH EAST WARD IV  E4 RATIBI PRIMARY SCHOOL I</t>
  </si>
  <si>
    <t>https://inec-cvr-cache.s3.eu-west-1.amazonaws.com/cached/results/99972/result_86536_1677495857_thumb.jpg</t>
  </si>
  <si>
    <t>30-07-04-037</t>
  </si>
  <si>
    <t>RATIBI PRIMARY SCHOOL II</t>
  </si>
  <si>
    <t>OYO IBADAN NORTH EAST WARD IV  E4 RATIBI PRIMARY SCHOOL II</t>
  </si>
  <si>
    <t>https://inec-cvr-cache.s3.eu-west-1.amazonaws.com/cached/results/99973/result_86537_1677495982_thumb.jpg</t>
  </si>
  <si>
    <t>WARD V E5A</t>
  </si>
  <si>
    <t>30-07-05-001</t>
  </si>
  <si>
    <t>OPEN SPACE BESIDE CHIEF ADEOSUN'S HOUSE, LABIRAN</t>
  </si>
  <si>
    <t xml:space="preserve">OYO IBADAN NORTH EAST WARD V E5A OPEN SPACE BESIDE CHIEF ADEOSUN'S HOUSE, LABIRAN </t>
  </si>
  <si>
    <t>https://inec-cvr-cache.s3.eu-west-1.amazonaws.com/cached/results/99974/result_86539_1677514114_thumb.jpg</t>
  </si>
  <si>
    <t>30-07-05-003</t>
  </si>
  <si>
    <t>OPEN SPACE NEAR ADEROGBA ISALE AIFA</t>
  </si>
  <si>
    <t>OYO IBADAN NORTH EAST WARD V E5A OPEN SPACE NEAR ADEROGBA ISALE AIFA</t>
  </si>
  <si>
    <t>https://inec-cvr-cache.s3.eu-west-1.amazonaws.com/cached/results/99976/result_86541_1677513917_thumb.jpg</t>
  </si>
  <si>
    <t>30-07-05-004</t>
  </si>
  <si>
    <t>OPEN SPACE AT ADEROGBA COMPOUND</t>
  </si>
  <si>
    <t>OYO IBADAN NORTH EAST WARD V E5A OPEN SPACE AT ADEROGBA COMPOUND</t>
  </si>
  <si>
    <t>https://inec-cvr-cache.s3.eu-west-1.amazonaws.com/cached/results/99977/result_86542_1677514851_thumb.jpg</t>
  </si>
  <si>
    <t>30-07-05-005</t>
  </si>
  <si>
    <t>OPEN SPACE AT ADEROGBA, LABIRAN</t>
  </si>
  <si>
    <t xml:space="preserve">OYO IBADAN NORTH EAST WARD V E5A OPEN SPACE AT ADEROGBA, LABIRAN </t>
  </si>
  <si>
    <t>https://inec-cvr-cache.s3.eu-west-1.amazonaws.com/cached/results/99978/result_86543_1677514952_thumb.jpg</t>
  </si>
  <si>
    <t>30-07-05-006</t>
  </si>
  <si>
    <t>OPEN SPACE BESIDE ATARI AGBON, LABIRAN</t>
  </si>
  <si>
    <t xml:space="preserve">OYO IBADAN NORTH EAST WARD V E5A OPEN SPACE BESIDE ATARI AGBON, LABIRAN </t>
  </si>
  <si>
    <t>https://inec-cvr-cache.s3.eu-west-1.amazonaws.com/cached/results/99979/result_86544_1677515124_thumb.jpg</t>
  </si>
  <si>
    <t>30-07-05-007</t>
  </si>
  <si>
    <t>OPEN SPACE AROUND BEYERUNKA JUNCTION I</t>
  </si>
  <si>
    <t>OYO IBADAN NORTH EAST WARD V E5A OPEN SPACE AROUND BEYERUNKA JUNCTION I</t>
  </si>
  <si>
    <t>https://inec-cvr-cache.s3.eu-west-1.amazonaws.com/cached/results/99980/result_86545_1677515258_thumb.jpg</t>
  </si>
  <si>
    <t>30-07-05-008</t>
  </si>
  <si>
    <t>OPEN SPACE AROUND BEYERUNKA JUNCTION II</t>
  </si>
  <si>
    <t>OYO IBADAN NORTH EAST WARD V E5A OPEN SPACE AROUND BEYERUNKA JUNCTION II</t>
  </si>
  <si>
    <t>https://inec-cvr-cache.s3.eu-west-1.amazonaws.com/cached/results/99981/result_86546_1677515334_thumb.jpg</t>
  </si>
  <si>
    <t>30-07-05-009</t>
  </si>
  <si>
    <t>OYO IBADAN NORTH EAST WARD V E5A</t>
  </si>
  <si>
    <t>https://inec-cvr-cache.s3.eu-west-1.amazonaws.com/cached/results/99982/result_86547_1677515412_thumb.jpg</t>
  </si>
  <si>
    <t>30-07-05-011</t>
  </si>
  <si>
    <t>OPEN SPACE BESIDE OSUNWARE'S HOUSE</t>
  </si>
  <si>
    <t>OYO IBADAN NORTH EAST WARD V E5A OPEN SPACE BESIDE OSUNWARE'S HOUSE</t>
  </si>
  <si>
    <t>https://inec-cvr-cache.s3.eu-west-1.amazonaws.com/cached/results/99984/result_86549_1677515563_thumb.jpg</t>
  </si>
  <si>
    <t>WARD VI E5B</t>
  </si>
  <si>
    <t>30-07-06-002</t>
  </si>
  <si>
    <t>OPEN SPACE IN FRONT OF ALHAJI BASORUN'S HOUSE, ALAFARA OJE 2</t>
  </si>
  <si>
    <t xml:space="preserve">OYO IBADAN NORTH EAST WARD VI E5B OPEN SPACE IN FRONT OF ALHAJI BASORUN'S HOUSE, ALAFARA OJE 2 </t>
  </si>
  <si>
    <t>https://docs.inecelectionresults.net/elections_prod/1292/state/01/lga/07/ward/06/pu/002/002-1677395342.pdf</t>
  </si>
  <si>
    <t>30-07-06-007</t>
  </si>
  <si>
    <t>OPEN SPACE ILEPO ADERINTO II</t>
  </si>
  <si>
    <t>OYO IBADAN NORTH EAST WARD VI E5B OPEN SPACE ILEPO ADERINTO II</t>
  </si>
  <si>
    <t>https://docs.inecelectionresults.net/elections_prod/1292/state/01/lga/07/ward/06/pu/006/006-1677411206.pdf</t>
  </si>
  <si>
    <t>30-07-06-009</t>
  </si>
  <si>
    <t>I.M.G. PRIMARY SCHOOL, OJE I</t>
  </si>
  <si>
    <t xml:space="preserve">OYO IBADAN NORTH EAST WARD VI E5B I.M.G. PRIMARY SCHOOL, OJE I </t>
  </si>
  <si>
    <t>https://docs.inecelectionresults.net/elections_prod/1292/state/01/lga/07/ward/06/pu/009/009-1677398735.pdf</t>
  </si>
  <si>
    <t>30-07-06-010</t>
  </si>
  <si>
    <t>I.M.G. PRIMARY SCHOOL, OJE II</t>
  </si>
  <si>
    <t xml:space="preserve">OYO IBADAN NORTH EAST WARD VI E5B I.M.G. PRIMARY SCHOOL, OJE II </t>
  </si>
  <si>
    <t>https://docs.inecelectionresults.net/elections_prod/1292/state/1/lga/3740/ward/24791/pu/101094/101094-1677530703.pdf</t>
  </si>
  <si>
    <t>WARD VII E6</t>
  </si>
  <si>
    <t>30-07-07-003</t>
  </si>
  <si>
    <t>ALAFARA MATERNITY</t>
  </si>
  <si>
    <t>OYO IBADAN NORTH EAST WARD VII E6 ALAFARA MATERNITY</t>
  </si>
  <si>
    <t>https://docs.inecelectionresults.net/elections_prod/1292/state/01/lga/07/ward/07/pu/003/003-1677409822.pdf</t>
  </si>
  <si>
    <t>30-07-07-004</t>
  </si>
  <si>
    <t>ALAFARA OLUBADAN II</t>
  </si>
  <si>
    <t>OYO IBADAN NORTH EAST WARD VII E6 ALAFARA OLUBADAN II</t>
  </si>
  <si>
    <t>https://docs.inecelectionresults.net/elections_prod/1292/state/01/lga/07/ward/07/pu/004/004-1677411028.pdf</t>
  </si>
  <si>
    <t>30-07-07-005</t>
  </si>
  <si>
    <t>SPACE BESIDE AMOSUN'S COMPOUND</t>
  </si>
  <si>
    <t>OYO IBADAN NORTH EAST WARD VII E6 SPACE BESIDE AMOSUN'S COMPOUND</t>
  </si>
  <si>
    <t>https://docs.inecelectionresults.net/elections_prod/1292/state/01/lga/07/ward/07/pu/005/005-1677411633.pdf</t>
  </si>
  <si>
    <t>30-07-07-007</t>
  </si>
  <si>
    <t>AREMO STORE</t>
  </si>
  <si>
    <t>OYO IBADAN NORTH EAST WARD VII E6 AREMO STORE</t>
  </si>
  <si>
    <t>https://docs.inecelectionresults.net/elections_prod/1292/state/01/lga/07/ward/07/pu/006/006-1677412285.pdf</t>
  </si>
  <si>
    <t>30-07-07-008</t>
  </si>
  <si>
    <t>H.L.A. AREMO PRIMARY SCHOOL I</t>
  </si>
  <si>
    <t>OYO IBADAN NORTH EAST WARD VII E6 H.L.A. AREMO PRIMARY SCHOOL I</t>
  </si>
  <si>
    <t>https://docs.inecelectionresults.net/elections_prod/1292/state/01/lga/07/ward/07/pu/008/008-1677414144.pdf</t>
  </si>
  <si>
    <t>30-07-07-011</t>
  </si>
  <si>
    <t>ATIPE JUNCTION I</t>
  </si>
  <si>
    <t>OYO IBADAN NORTH EAST WARD VII E6 ATIPE JUNCTION I</t>
  </si>
  <si>
    <t>https://docs.inecelectionresults.net/elections_prod/1292/state/01/lga/07/ward/07/pu/011/011-1677416879.pdf</t>
  </si>
  <si>
    <t>30-07-07-012</t>
  </si>
  <si>
    <t>ATIPE JUNCTION II</t>
  </si>
  <si>
    <t>OYO IBADAN NORTH EAST WARD VII E6 ATIPE JUNCTION II</t>
  </si>
  <si>
    <t>https://docs.inecelectionresults.net/elections_prod/1292/state/01/lga/07/ward/07/pu/012/012-1677417444.pdf</t>
  </si>
  <si>
    <t>30-07-07-013</t>
  </si>
  <si>
    <t>SPACE IN FRONT IDI RADIO</t>
  </si>
  <si>
    <t>OYO IBADAN NORTH EAST WARD VII E6 SPACE IN FRONT IDI RADIO</t>
  </si>
  <si>
    <t>https://docs.inecelectionresults.net/elections_prod/1292/state/01/lga/07/ward/07/pu/013/013-1677418507.pdf</t>
  </si>
  <si>
    <t>30-07-07-015</t>
  </si>
  <si>
    <t>SPACE BESIDE LAWYER GBENLA'S HOUSE</t>
  </si>
  <si>
    <t>OYO IBADAN NORTH EAST WARD VII E6 SPACE BESIDE LAWYER GBENLA'S HOUSE</t>
  </si>
  <si>
    <t>https://docs.inecelectionresults.net/elections_prod/1292/state/01/lga/07/ward/07/pu/015/015-1677420131.pdf</t>
  </si>
  <si>
    <t>30-07-07-018</t>
  </si>
  <si>
    <t>ILE AGO</t>
  </si>
  <si>
    <t>OYO IBADAN NORTH EAST WARD VII E6 ILE AGO</t>
  </si>
  <si>
    <t>https://docs.inecelectionresults.net/elections_prod/1292/state/01/lga/07/ward/07/pu/018/018-1677421938.pdf</t>
  </si>
  <si>
    <t>WARD VIII E7 I</t>
  </si>
  <si>
    <t>30-07-08-001</t>
  </si>
  <si>
    <t>OPEN SPACE ADEPELE AREA</t>
  </si>
  <si>
    <t>OYO IBADAN NORTH EAST WARD VIII E7 I OPEN SPACE ADEPELE AREA</t>
  </si>
  <si>
    <t>https://docs.inecelectionresults.net/elections_prod/1292/state/01/lga/07/ward/08/pu/001/001-1677427542.pdf</t>
  </si>
  <si>
    <t>30-07-08-003</t>
  </si>
  <si>
    <t>OPEN SPACE AROUND ALALUBOSA, ODE-AJE II</t>
  </si>
  <si>
    <t xml:space="preserve">OYO IBADAN NORTH EAST WARD VIII E7 I OPEN SPACE AROUND ALALUBOSA, ODE-AJE II </t>
  </si>
  <si>
    <t>https://docs.inecelectionresults.net/elections_prod/1292/state/01/lga/07/ward/08/pu/003/003-1677414643.pdf</t>
  </si>
  <si>
    <t>30-07-08-005</t>
  </si>
  <si>
    <t>DISPENSARY, AREMO I</t>
  </si>
  <si>
    <t xml:space="preserve">OYO IBADAN NORTH EAST WARD VIII E7 I DISPENSARY, AREMO I </t>
  </si>
  <si>
    <t>https://docs.inecelectionresults.net/elections_prod/1292/state/01/lga/07/ward/08/pu/005/005-1677422881.pdf</t>
  </si>
  <si>
    <t>30-07-08-007</t>
  </si>
  <si>
    <t>ST. PETER'S AREMO I</t>
  </si>
  <si>
    <t>OYO IBADAN NORTH EAST WARD VIII E7 I ST. PETER'S AREMO I</t>
  </si>
  <si>
    <t>https://docs.inecelectionresults.net/elections_prod/1292/state/01/lga/07/ward/08/pu/007/007-1677417231.pdf</t>
  </si>
  <si>
    <t>30-07-08-008</t>
  </si>
  <si>
    <t>ST. PETER'S AREMO II</t>
  </si>
  <si>
    <t>OYO IBADAN NORTH EAST WARD VIII E7 I ST. PETER'S AREMO II</t>
  </si>
  <si>
    <t>https://docs.inecelectionresults.net/elections_prod/1292/state/01/lga/07/ward/08/pu/008/008-1677416008.pdf</t>
  </si>
  <si>
    <t>30-07-08-009</t>
  </si>
  <si>
    <t>OPEN SPACE IDI AKA BABASALE I</t>
  </si>
  <si>
    <t>OYO IBADAN NORTH EAST WARD VIII E7 I OPEN SPACE IDI AKA BABASALE I</t>
  </si>
  <si>
    <t>https://docs.inecelectionresults.net/elections_prod/1292/state/01/lga/07/ward/08/pu/009/009-1677417752.pdf</t>
  </si>
  <si>
    <t>30-07-08-010</t>
  </si>
  <si>
    <t>OPEN SPACE IDI AKA BABASALE II</t>
  </si>
  <si>
    <t>OYO IBADAN NORTH EAST WARD VIII E7 I OPEN SPACE IDI AKA BABASALE II</t>
  </si>
  <si>
    <t>https://docs.inecelectionresults.net/elections_prod/1292/state/01/lga/07/ward/08/pu/010/010-1677416555.pdf</t>
  </si>
  <si>
    <t>30-07-08-011</t>
  </si>
  <si>
    <t>OPEN SPACE ILE EJA, ODE-AJE I</t>
  </si>
  <si>
    <t xml:space="preserve">OYO IBADAN NORTH EAST WARD VIII E7 I OPEN SPACE ILE EJA, ODE-AJE I </t>
  </si>
  <si>
    <t>https://docs.inecelectionresults.net/elections_prod/1292/state/01/lga/07/ward/08/pu/011/011-1677417022.pdf</t>
  </si>
  <si>
    <t>30-07-08-012</t>
  </si>
  <si>
    <t>OPEN SPACE ILE EJA, ODE-AJE II</t>
  </si>
  <si>
    <t xml:space="preserve">OYO IBADAN NORTH EAST WARD VIII E7 I OPEN SPACE ILE EJA, ODE-AJE II </t>
  </si>
  <si>
    <t>https://docs.inecelectionresults.net/elections_prod/1292/state/01/lga/07/ward/08/pu/012/012-1677417010.pdf</t>
  </si>
  <si>
    <t>30-07-08-013</t>
  </si>
  <si>
    <t>ISLAMIC PRIMARY SCHOOL, ODE-AJE I</t>
  </si>
  <si>
    <t xml:space="preserve">OYO IBADAN NORTH EAST WARD VIII E7 I ISLAMIC PRIMARY SCHOOL, ODE-AJE I </t>
  </si>
  <si>
    <t>https://docs.inecelectionresults.net/elections_prod/1292/state/01/lga/07/ward/08/pu/013/013-1677424423.pdf</t>
  </si>
  <si>
    <t>30-07-08-014</t>
  </si>
  <si>
    <t>30-07-08-015</t>
  </si>
  <si>
    <t>I.M.G. PRIMARY SCHOOL, ODE AJE I</t>
  </si>
  <si>
    <t xml:space="preserve">OYO IBADAN NORTH EAST WARD VIII E7 I I.M.G. PRIMARY SCHOOL, ODE AJE I </t>
  </si>
  <si>
    <t>https://docs.inecelectionresults.net/elections_prod/1292/state/01/lga/07/ward/08/pu/015/015-1677422092.pdf</t>
  </si>
  <si>
    <t>30-07-08-016</t>
  </si>
  <si>
    <t>I.M.G. PRIMARY SCHOOL, ODE AJE II</t>
  </si>
  <si>
    <t xml:space="preserve">OYO IBADAN NORTH EAST WARD VIII E7 I I.M.G. PRIMARY SCHOOL, ODE AJE II </t>
  </si>
  <si>
    <t>https://docs.inecelectionresults.net/elections_prod/1292/state/01/lga/07/ward/08/pu/016/016-1677417938.pdf</t>
  </si>
  <si>
    <t>30-07-08-018</t>
  </si>
  <si>
    <t>OUTER PREMISES I.M.G., ODE AJE</t>
  </si>
  <si>
    <t xml:space="preserve">OYO IBADAN NORTH EAST WARD VIII E7 I OUTER PREMISES I.M.G., ODE AJE </t>
  </si>
  <si>
    <t>https://docs.inecelectionresults.net/elections_prod/1292/state/01/lga/07/ward/08/pu/018/018-1677418445.pdf</t>
  </si>
  <si>
    <t>30-07-08-019</t>
  </si>
  <si>
    <t>OPEN SPACE AROUND ISLAMIC PRIMARY SCHOOL, ODE-AJE I</t>
  </si>
  <si>
    <t xml:space="preserve">OYO IBADAN NORTH EAST WARD VIII E7 I OPEN SPACE AROUND ISLAMIC PRIMARY SCHOOL, ODE-AJE I </t>
  </si>
  <si>
    <t>https://docs.inecelectionresults.net/elections_prod/1292/state/01/lga/07/ward/08/pu/019/019-1677419096.pdf</t>
  </si>
  <si>
    <t>30-07-08-020</t>
  </si>
  <si>
    <t>OPEN SPACE AROUND ISLAMIC PRIMARY SCHOOL, ODE-AJE II</t>
  </si>
  <si>
    <t xml:space="preserve">OYO IBADAN NORTH EAST WARD VIII E7 I OPEN SPACE AROUND ISLAMIC PRIMARY SCHOOL, ODE-AJE II </t>
  </si>
  <si>
    <t>https://docs.inecelectionresults.net/elections_prod/1292/state/01/lga/07/ward/08/pu/020/020-1677419870.pdf</t>
  </si>
  <si>
    <t>30-07-08-021</t>
  </si>
  <si>
    <t>OPEN SPACE AROUND ISLAMIC PRIMARY SCHOOL, ODE-AJE III</t>
  </si>
  <si>
    <t xml:space="preserve">OYO IBADAN NORTH EAST WARD VIII E7 I OPEN SPACE AROUND ISLAMIC PRIMARY SCHOOL, ODE-AJE III </t>
  </si>
  <si>
    <t>https://docs.inecelectionresults.net/elections_prod/1292/state/01/lga/07/ward/08/pu/021/021-1677420882.pdf</t>
  </si>
  <si>
    <t>30-07-08-022</t>
  </si>
  <si>
    <t>ODE AJE OLOLU</t>
  </si>
  <si>
    <t>OYO IBADAN NORTH EAST WARD VIII E7 I ODE AJE OLOLU</t>
  </si>
  <si>
    <t>https://inec-cvr-cache.s3.eu-west-1.amazonaws.com/cached/results/100034/result_86605_1677491542_thumb.jpg</t>
  </si>
  <si>
    <t>30-07-08-023</t>
  </si>
  <si>
    <t>C &amp; S SCHOOL, OJE OLOKUN I</t>
  </si>
  <si>
    <t xml:space="preserve">OYO IBADAN NORTH EAST WARD VIII E7 I C &amp; S SCHOOL, OJE OLOKUN I </t>
  </si>
  <si>
    <t>https://inec-cvr-cache.s3.eu-west-1.amazonaws.com/cached/results/100035/result_86606_1677491826_thumb.jpg</t>
  </si>
  <si>
    <t>30-07-08-024</t>
  </si>
  <si>
    <t>C &amp; S SCHOOL, OJE OLOKUN II</t>
  </si>
  <si>
    <t xml:space="preserve">OYO IBADAN NORTH EAST WARD VIII E7 I C &amp; S SCHOOL, OJE OLOKUN II </t>
  </si>
  <si>
    <t>https://inec-cvr-cache.s3.eu-west-1.amazonaws.com/cached/results/100036/result_86607_1677491957_thumb.jpg</t>
  </si>
  <si>
    <t>30-07-08-025</t>
  </si>
  <si>
    <t>C &amp; S SCHOOL, OJE OLOKUN III</t>
  </si>
  <si>
    <t xml:space="preserve">OYO IBADAN NORTH EAST WARD VIII E7 I C &amp; S SCHOOL, OJE OLOKUN III </t>
  </si>
  <si>
    <t>https://inec-cvr-cache.s3.eu-west-1.amazonaws.com/cached/results/100037/result_86608_1677492065_thumb.jpg</t>
  </si>
  <si>
    <t>30-07-08-026</t>
  </si>
  <si>
    <t>OPEN SPACE OKUSEINDE</t>
  </si>
  <si>
    <t>OYO IBADAN NORTH EAST WARD VIII E7 I OPEN SPACE OKUSEINDE</t>
  </si>
  <si>
    <t>https://inec-cvr-cache.s3.eu-west-1.amazonaws.com/cached/results/100038/result_86609_1677492316_thumb.jpg</t>
  </si>
  <si>
    <t>30-07-08-027</t>
  </si>
  <si>
    <t>30-07-08-028</t>
  </si>
  <si>
    <t>ST. MARY PRIMARY SCHOOL, OLUYORO I</t>
  </si>
  <si>
    <t xml:space="preserve">OYO IBADAN NORTH EAST WARD VIII E7 I ST. MARY PRIMARY SCHOOL, OLUYORO I </t>
  </si>
  <si>
    <t>https://inec-cvr-cache.s3.eu-west-1.amazonaws.com/cached/results/100040/result_86611_1677492527_thumb.jpg</t>
  </si>
  <si>
    <t>30-07-08-029</t>
  </si>
  <si>
    <t>ST. MARY PRIMARY SCHOOL, OLUYORO II</t>
  </si>
  <si>
    <t xml:space="preserve">OYO IBADAN NORTH EAST WARD VIII E7 I ST. MARY PRIMARY SCHOOL, OLUYORO II </t>
  </si>
  <si>
    <t>https://inec-cvr-cache.s3.eu-west-1.amazonaws.com/cached/results/100041/result_86612_1677492633_thumb.jpg</t>
  </si>
  <si>
    <t>30-07-08-030</t>
  </si>
  <si>
    <t>OPEN SPACE AROUND OLUSOJI'S COMPOUND</t>
  </si>
  <si>
    <t>OYO IBADAN NORTH EAST WARD VIII E7 I OPEN SPACE AROUND OLUSOJI'S COMPOUND</t>
  </si>
  <si>
    <t>https://inec-cvr-cache.s3.eu-west-1.amazonaws.com/cached/results/100042/result_86613_1677492738_thumb.jpg</t>
  </si>
  <si>
    <t>30-07-08-031</t>
  </si>
  <si>
    <t>ST. CYPRIAN SCHOOL, OLUYORO I</t>
  </si>
  <si>
    <t xml:space="preserve">OYO IBADAN NORTH EAST WARD VIII E7 I ST. CYPRIAN SCHOOL, OLUYORO I </t>
  </si>
  <si>
    <t>https://inec-cvr-cache.s3.eu-west-1.amazonaws.com/cached/results/100043/result_86614_1677492843_thumb.jpg</t>
  </si>
  <si>
    <t>30-07-08-032</t>
  </si>
  <si>
    <t>ST. CYPRIAN SCHOOL, OLUYORO II</t>
  </si>
  <si>
    <t xml:space="preserve">OYO IBADAN NORTH EAST WARD VIII E7 I ST. CYPRIAN SCHOOL, OLUYORO II </t>
  </si>
  <si>
    <t>https://inec-cvr-cache.s3.eu-west-1.amazonaws.com/cached/results/100044/result_86615_1677492997_thumb.jpg</t>
  </si>
  <si>
    <t>30-07-08-033</t>
  </si>
  <si>
    <t>SPACE AROUND ST. MARY PRIMARY SCHOOL I</t>
  </si>
  <si>
    <t>OYO IBADAN NORTH EAST WARD VIII E7 I SPACE AROUND ST. MARY PRIMARY SCHOOL I</t>
  </si>
  <si>
    <t>https://inec-cvr-cache.s3.eu-west-1.amazonaws.com/cached/results/100045/result_86616_1677489804_thumb.jpg</t>
  </si>
  <si>
    <t>WARD IX E7II</t>
  </si>
  <si>
    <t>30-07-09-001</t>
  </si>
  <si>
    <t>CHRIST THE KING PRIMARY  SCHOOL, AGUGU I</t>
  </si>
  <si>
    <t xml:space="preserve">OYO IBADAN NORTH EAST WARD IX E7II CHRIST THE KING PRIMARY  SCHOOL, AGUGU I </t>
  </si>
  <si>
    <t>https://docs.inecelectionresults.net/elections_prod/1292/state/01/lga/07/ward/09/pu/001/001-1677396355.pdf</t>
  </si>
  <si>
    <t>30-07-09-002</t>
  </si>
  <si>
    <t>CHRIST THE KING PRIMARY SCHOOL, AGUGU II</t>
  </si>
  <si>
    <t xml:space="preserve">OYO IBADAN NORTH EAST WARD IX E7II CHRIST THE KING PRIMARY SCHOOL, AGUGU II </t>
  </si>
  <si>
    <t>https://docs.inecelectionresults.net/elections_prod/1292/state/01/lga/07/ward/09/pu/002/002-1677409528.pdf</t>
  </si>
  <si>
    <t>30-07-09-003</t>
  </si>
  <si>
    <t>CHRIST THE KING PRIMARY SCHOOL, AGUGU III</t>
  </si>
  <si>
    <t xml:space="preserve">OYO IBADAN NORTH EAST WARD IX E7II CHRIST THE KING PRIMARY SCHOOL, AGUGU III </t>
  </si>
  <si>
    <t>https://docs.inecelectionresults.net/elections_prod/1292/state/01/lga/07/ward/09/pu/003/003-1677398175.pdf</t>
  </si>
  <si>
    <t>30-07-09-004</t>
  </si>
  <si>
    <t>I.M.G. SCHOOL, AGUGU I</t>
  </si>
  <si>
    <t xml:space="preserve">OYO IBADAN NORTH EAST WARD IX E7II I.M.G. SCHOOL, AGUGU I </t>
  </si>
  <si>
    <t>https://docs.inecelectionresults.net/elections_prod/1292/state/01/lga/07/ward/09/pu/004/004-1677398058.pdf</t>
  </si>
  <si>
    <t>30-07-09-005</t>
  </si>
  <si>
    <t>I.M.G. SCHOOL, AGUGU II</t>
  </si>
  <si>
    <t xml:space="preserve">OYO IBADAN NORTH EAST WARD IX E7II I.M.G. SCHOOL, AGUGU II </t>
  </si>
  <si>
    <t>https://docs.inecelectionresults.net/elections_prod/1292/state/01/lga/07/ward/09/pu/005/005-1677398789.pdf</t>
  </si>
  <si>
    <t>30-07-09-006</t>
  </si>
  <si>
    <t>COMMUNITY PRIMARY SCHOOL, AYEKALE I</t>
  </si>
  <si>
    <t xml:space="preserve">OYO IBADAN NORTH EAST WARD IX E7II COMMUNITY PRIMARY SCHOOL, AYEKALE I </t>
  </si>
  <si>
    <t>https://docs.inecelectionresults.net/elections_prod/1292/state/01/lga/07/ward/09/pu/006/006-1677400074.pdf</t>
  </si>
  <si>
    <t>30-07-09-007</t>
  </si>
  <si>
    <t>COMMUNITY PRIMARY SCHOOL, AYEKALE II</t>
  </si>
  <si>
    <t xml:space="preserve">OYO IBADAN NORTH EAST WARD IX E7II COMMUNITY PRIMARY SCHOOL, AYEKALE II </t>
  </si>
  <si>
    <t>https://docs.inecelectionresults.net/elections_prod/1292/state/01/lga/07/ward/09/pu/007/007-1677400676.pdf</t>
  </si>
  <si>
    <t>30-07-09-009</t>
  </si>
  <si>
    <t>OPEN SPACE, AYEKALE II</t>
  </si>
  <si>
    <t xml:space="preserve">OYO IBADAN NORTH EAST WARD IX E7II OPEN SPACE, AYEKALE II </t>
  </si>
  <si>
    <t>https://docs.inecelectionresults.net/elections_prod/1292/state/01/lga/07/ward/09/pu/009/009-1677401125.pdf</t>
  </si>
  <si>
    <t>30-07-09-010</t>
  </si>
  <si>
    <t>OPEN SPACE, AYEKALE III</t>
  </si>
  <si>
    <t xml:space="preserve">OYO IBADAN NORTH EAST WARD IX E7II OPEN SPACE, AYEKALE III </t>
  </si>
  <si>
    <t>https://docs.inecelectionresults.net/elections_prod/1292/state/01/lga/07/ward/09/pu/010/010-1677402709.pdf</t>
  </si>
  <si>
    <t>30-07-09-011</t>
  </si>
  <si>
    <t>UNITED SECONDARY SCHOOL, IDI OBI I</t>
  </si>
  <si>
    <t xml:space="preserve">OYO IBADAN NORTH EAST WARD IX E7II UNITED SECONDARY SCHOOL, IDI OBI I </t>
  </si>
  <si>
    <t>https://docs.inecelectionresults.net/elections_prod/1292/state/01/lga/07/ward/09/pu/011/011-1677404255.pdf</t>
  </si>
  <si>
    <t>30-07-09-012</t>
  </si>
  <si>
    <t>UNITED SECONDARY SCHOOL, IDI OBI II</t>
  </si>
  <si>
    <t xml:space="preserve">OYO IBADAN NORTH EAST WARD IX E7II UNITED SECONDARY SCHOOL, IDI OBI II </t>
  </si>
  <si>
    <t>https://docs.inecelectionresults.net/elections_prod/1292/state/01/lga/07/ward/09/pu/012/012-1677404915.pdf</t>
  </si>
  <si>
    <t>30-07-09-013</t>
  </si>
  <si>
    <t>UNITED SECONDARY SCHOOL, IDI OBI III</t>
  </si>
  <si>
    <t xml:space="preserve">OYO IBADAN NORTH EAST WARD IX E7II UNITED SECONDARY SCHOOL, IDI OBI III </t>
  </si>
  <si>
    <t>https://docs.inecelectionresults.net/elections_prod/1292/state/01/lga/07/ward/09/pu/013/013-1677402500.pdf</t>
  </si>
  <si>
    <t>30-07-09-014</t>
  </si>
  <si>
    <t>OPEN SPACE, IDI OBI, ALAKARA JUNCTION I</t>
  </si>
  <si>
    <t xml:space="preserve">OYO IBADAN NORTH EAST WARD IX E7II OPEN SPACE, IDI OBI, ALAKARA JUNCTION I </t>
  </si>
  <si>
    <t>https://docs.inecelectionresults.net/elections_prod/1292/state/01/lga/07/ward/09/pu/014/014-1677402914.pdf</t>
  </si>
  <si>
    <t>30-07-09-015</t>
  </si>
  <si>
    <t>OPEN SPACE IDI OBI, ALAKARA JUNCTION II</t>
  </si>
  <si>
    <t xml:space="preserve">OYO IBADAN NORTH EAST WARD IX E7II OPEN SPACE IDI OBI, ALAKARA JUNCTION II </t>
  </si>
  <si>
    <t>https://docs.inecelectionresults.net/elections_prod/1292/state/01/lga/07/ward/09/pu/015/015-1677403340.pdf</t>
  </si>
  <si>
    <t>30-07-09-017</t>
  </si>
  <si>
    <t>IRE AKARI, AGUGU</t>
  </si>
  <si>
    <t xml:space="preserve">OYO IBADAN NORTH EAST WARD IX E7II IRE AKARI, AGUGU </t>
  </si>
  <si>
    <t>https://docs.inecelectionresults.net/elections_prod/1292/state/01/lga/07/ward/09/pu/017/017-1677405119.pdf</t>
  </si>
  <si>
    <t>30-07-09-018</t>
  </si>
  <si>
    <t>AROUND ARABIC SCHOOL, ISALE YIDI LANASE I</t>
  </si>
  <si>
    <t xml:space="preserve">OYO IBADAN NORTH EAST WARD IX E7II AROUND ARABIC SCHOOL, ISALE YIDI LANASE I </t>
  </si>
  <si>
    <t>https://docs.inecelectionresults.net/elections_prod/1292/state/01/lga/07/ward/09/pu/018/018-1677406102.pdf</t>
  </si>
  <si>
    <t>30-07-09-019</t>
  </si>
  <si>
    <t>AROUND ARABIC SCHOOL, ISALE YIDI LANASE II</t>
  </si>
  <si>
    <t xml:space="preserve">OYO IBADAN NORTH EAST WARD IX E7II AROUND ARABIC SCHOOL, ISALE YIDI LANASE II </t>
  </si>
  <si>
    <t>https://docs.inecelectionresults.net/elections_prod/1292/state/01/lga/07/ward/09/pu/019/019-1677405830.pdf</t>
  </si>
  <si>
    <t>30-07-09-020</t>
  </si>
  <si>
    <t>OPEN SPACE, IYANA IDIROKO</t>
  </si>
  <si>
    <t xml:space="preserve">OYO IBADAN NORTH EAST WARD IX E7II OPEN SPACE, IYANA IDIROKO </t>
  </si>
  <si>
    <t>https://docs.inecelectionresults.net/elections_prod/1292/state/01/lga/07/ward/09/pu/020/020-1677406250.pdf</t>
  </si>
  <si>
    <t>30-07-09-021</t>
  </si>
  <si>
    <t>KOLOKO, IDI ARABA</t>
  </si>
  <si>
    <t xml:space="preserve">OYO IBADAN NORTH EAST WARD IX E7II KOLOKO, IDI ARABA </t>
  </si>
  <si>
    <t>https://docs.inecelectionresults.net/elections_prod/1292/state/01/lga/07/ward/09/pu/021/021-1677406680.pdf</t>
  </si>
  <si>
    <t>30-07-09-022</t>
  </si>
  <si>
    <t>LAGELU GRAMMAR SCHOOL I</t>
  </si>
  <si>
    <t>OYO IBADAN NORTH EAST WARD IX E7II LAGELU GRAMMAR SCHOOL I</t>
  </si>
  <si>
    <t>https://docs.inecelectionresults.net/elections_prod/1292/state/01/lga/07/ward/09/pu/022/022-1677406938.pdf</t>
  </si>
  <si>
    <t>30-07-09-023</t>
  </si>
  <si>
    <t>LAGELU GRAMMAR SCHOOL II</t>
  </si>
  <si>
    <t>OYO IBADAN NORTH EAST WARD IX E7II LAGELU GRAMMAR SCHOOL II</t>
  </si>
  <si>
    <t>https://docs.inecelectionresults.net/elections_prod/1292/state/01/lga/07/ward/09/pu/023/023-1677407206.pdf</t>
  </si>
  <si>
    <t>30-07-09-024</t>
  </si>
  <si>
    <t>OKE BADAN HIGH SCHOOL</t>
  </si>
  <si>
    <t>OYO IBADAN NORTH EAST WARD IX E7II OKE BADAN HIGH SCHOOL</t>
  </si>
  <si>
    <t>https://docs.inecelectionresults.net/elections_prod/1292/state/01/lga/07/ward/09/pu/024/024-1677407392.pdf</t>
  </si>
  <si>
    <t>30-07-09-025</t>
  </si>
  <si>
    <t>OKE BADAN NEAR ADEYEMO'S COMPOUND</t>
  </si>
  <si>
    <t>OYO IBADAN NORTH EAST WARD IX E7II OKE BADAN NEAR ADEYEMO'S COMPOUND</t>
  </si>
  <si>
    <t>https://docs.inecelectionresults.net/elections_prod/1292/state/01/lga/07/ward/09/pu/025/025-1677407939.pdf</t>
  </si>
  <si>
    <t>30-07-09-026</t>
  </si>
  <si>
    <t>OPEN SPACE, OLOGBOJO I</t>
  </si>
  <si>
    <t xml:space="preserve">OYO IBADAN NORTH EAST WARD IX E7II OPEN SPACE, OLOGBOJO I </t>
  </si>
  <si>
    <t>https://docs.inecelectionresults.net/elections_prod/1292/state/01/lga/07/ward/09/pu/026/026-1677408095.pdf</t>
  </si>
  <si>
    <t>30-07-09-027</t>
  </si>
  <si>
    <t>OPEN SPACE, OLOGBOJO II</t>
  </si>
  <si>
    <t xml:space="preserve">OYO IBADAN NORTH EAST WARD IX E7II OPEN SPACE, OLOGBOJO II </t>
  </si>
  <si>
    <t>https://docs.inecelectionresults.net/elections_prod/1292/state/01/lga/07/ward/09/pu/027/027-1677408526.pdf</t>
  </si>
  <si>
    <t>30-07-09-028</t>
  </si>
  <si>
    <t>QUEEN OF APOSTLE, OLUYORO I</t>
  </si>
  <si>
    <t xml:space="preserve">OYO IBADAN NORTH EAST WARD IX E7II QUEEN OF APOSTLE, OLUYORO I </t>
  </si>
  <si>
    <t>https://docs.inecelectionresults.net/elections_prod/1292/state/01/lga/07/ward/09/pu/028/028-1677408953.pdf</t>
  </si>
  <si>
    <t>30-07-09-029</t>
  </si>
  <si>
    <t>QUEEN OF APOSTLE, OLUYORO II</t>
  </si>
  <si>
    <t xml:space="preserve">OYO IBADAN NORTH EAST WARD IX E7II QUEEN OF APOSTLE, OLUYORO II </t>
  </si>
  <si>
    <t>https://docs.inecelectionresults.net/elections_prod/1292/state/01/lga/07/ward/09/pu/029/029-1677409175.pdf</t>
  </si>
  <si>
    <t>30-07-09-031</t>
  </si>
  <si>
    <t>IN FRONT OF POLICE STATION, AGUGU I</t>
  </si>
  <si>
    <t xml:space="preserve">OYO IBADAN NORTH EAST WARD IX E7II IN FRONT OF POLICE STATION, AGUGU I </t>
  </si>
  <si>
    <t>https://docs.inecelectionresults.net/elections_prod/1292/state/01/lga/07/ward/09/pu/031/031-1677410347.pdf</t>
  </si>
  <si>
    <t>30-07-09-032</t>
  </si>
  <si>
    <t>IN FRONT OF POLICE STATION, AGUGU II</t>
  </si>
  <si>
    <t xml:space="preserve">OYO IBADAN NORTH EAST WARD IX E7II IN FRONT OF POLICE STATION, AGUGU II </t>
  </si>
  <si>
    <t>https://docs.inecelectionresults.net/elections_prod/1292/state/01/lga/07/ward/09/pu/032/032-1677409972.pdf</t>
  </si>
  <si>
    <t>30-07-09-033</t>
  </si>
  <si>
    <t>IN FRONT OF POLICE STATION, AGUGU III</t>
  </si>
  <si>
    <t xml:space="preserve">OYO IBADAN NORTH EAST WARD IX E7II IN FRONT OF POLICE STATION, AGUGU III </t>
  </si>
  <si>
    <t>https://docs.inecelectionresults.net/elections_prod/1292/state/01/lga/07/ward/09/pu/033/033-1677410637.pdf</t>
  </si>
  <si>
    <t>30-07-09-035</t>
  </si>
  <si>
    <t>RENASCENT HIGH SCHOOL II</t>
  </si>
  <si>
    <t>OYO IBADAN NORTH EAST WARD IX E7II RENASCENT HIGH SCHOOL II</t>
  </si>
  <si>
    <t>https://docs.inecelectionresults.net/elections_prod/1292/state/01/lga/07/ward/09/pu/035/035-1677412458.pdf</t>
  </si>
  <si>
    <t>30-07-09-036</t>
  </si>
  <si>
    <t>OPEN SPACE SHOP MERIN, KOLOKO I</t>
  </si>
  <si>
    <t xml:space="preserve">OYO IBADAN NORTH EAST WARD IX E7II OPEN SPACE SHOP MERIN, KOLOKO I </t>
  </si>
  <si>
    <t>https://docs.inecelectionresults.net/elections_prod/1292/state/01/lga/07/ward/09/pu/036/036-1677412607.pdf</t>
  </si>
  <si>
    <t>30-07-09-037</t>
  </si>
  <si>
    <t>OPEN SPACE SHOP MERIN, KOLOKO II</t>
  </si>
  <si>
    <t xml:space="preserve">OYO IBADAN NORTH EAST WARD IX E7II OPEN SPACE SHOP MERIN, KOLOKO II </t>
  </si>
  <si>
    <t>https://docs.inecelectionresults.net/elections_prod/1292/state/01/lga/07/ward/09/pu/037/037-1677413932.pdf</t>
  </si>
  <si>
    <t>30-07-09-038</t>
  </si>
  <si>
    <t>OPEN SPACE SHOP MERIN, KOLOKO III</t>
  </si>
  <si>
    <t xml:space="preserve">OYO IBADAN NORTH EAST WARD IX E7II OPEN SPACE SHOP MERIN, KOLOKO III </t>
  </si>
  <si>
    <t>https://docs.inecelectionresults.net/elections_prod/1292/state/01/lga/07/ward/09/pu/038/038-1677413297.pdf</t>
  </si>
  <si>
    <t>WARD X  E8</t>
  </si>
  <si>
    <t>30-07-10-001</t>
  </si>
  <si>
    <t>OPEN SPACE ELERO META</t>
  </si>
  <si>
    <t>OYO IBADAN NORTH EAST WARD X  E8 OPEN SPACE ELERO META</t>
  </si>
  <si>
    <t>https://docs.inecelectionresults.net/elections_prod/1292/state/01/lga/07/ward/10/pu/001/001-1677401937.pdf</t>
  </si>
  <si>
    <t>30-07-10-002</t>
  </si>
  <si>
    <t>ILE DELESOLU</t>
  </si>
  <si>
    <t>OYO IBADAN NORTH EAST WARD X  E8 ILE DELESOLU</t>
  </si>
  <si>
    <t>https://docs.inecelectionresults.net/elections_prod/1292/state/01/lga/07/ward/10/pu/002/002-1677409332.pdf</t>
  </si>
  <si>
    <t>30-07-10-003</t>
  </si>
  <si>
    <t>ILE EGUNJENMI</t>
  </si>
  <si>
    <t>OYO IBADAN NORTH EAST WARD X  E8 ILE EGUNJENMI</t>
  </si>
  <si>
    <t>https://docs.inecelectionresults.net/elections_prod/1292/state/01/lga/07/ward/10/pu/003/003-1677424464.pdf</t>
  </si>
  <si>
    <t>30-07-10-004</t>
  </si>
  <si>
    <t>ILE OGUNDIPE</t>
  </si>
  <si>
    <t>OYO IBADAN NORTH EAST WARD X  E8 ILE OGUNDIPE</t>
  </si>
  <si>
    <t>https://docs.inecelectionresults.net/elections_prod/1292/state/01/lga/07/ward/10/pu/004/004-1677409145.pdf</t>
  </si>
  <si>
    <t>30-07-10-005</t>
  </si>
  <si>
    <t>ILE PONKI</t>
  </si>
  <si>
    <t>OYO IBADAN NORTH EAST WARD X  E8 ILE PONKI</t>
  </si>
  <si>
    <t>https://docs.inecelectionresults.net/elections_prod/1292/state/01/lga/07/ward/10/pu/005/005-1677420878.pdf</t>
  </si>
  <si>
    <t>30-07-10-006</t>
  </si>
  <si>
    <t>SPACE BESIDE IREFIN PALACE I</t>
  </si>
  <si>
    <t>OYO IBADAN NORTH EAST WARD X  E8 SPACE BESIDE IREFIN PALACE I</t>
  </si>
  <si>
    <t>https://docs.inecelectionresults.net/elections_prod/1292/state/01/lga/07/ward/10/pu/006/006-1677406046.pdf</t>
  </si>
  <si>
    <t>30-07-10-007</t>
  </si>
  <si>
    <t>SPACE BESIDE IREFIN PALACE II</t>
  </si>
  <si>
    <t>OYO IBADAN NORTH EAST WARD X  E8 SPACE BESIDE IREFIN PALACE II</t>
  </si>
  <si>
    <t>https://docs.inecelectionresults.net/elections_prod/1292/state/01/lga/07/ward/10/pu/007/007-1677425028.pdf</t>
  </si>
  <si>
    <t>30-07-10-008</t>
  </si>
  <si>
    <t>SPACE BESIDE IREFIN PALACE III</t>
  </si>
  <si>
    <t>OYO IBADAN NORTH EAST WARD X  E8 SPACE BESIDE IREFIN PALACE III</t>
  </si>
  <si>
    <t>https://docs.inecelectionresults.net/elections_prod/1292/state/01/lga/07/ward/10/pu/008/008-1677418264.pdf</t>
  </si>
  <si>
    <t>30-07-10-009</t>
  </si>
  <si>
    <t>SPACE BESIDE IREFIN PALACE IV</t>
  </si>
  <si>
    <t>OYO IBADAN NORTH EAST WARD X  E8 SPACE BESIDE IREFIN PALACE IV</t>
  </si>
  <si>
    <t>https://docs.inecelectionresults.net/elections_prod/1292/state/01/lga/07/ward/10/pu/009/009-1677410333.pdf</t>
  </si>
  <si>
    <t>30-07-10-010</t>
  </si>
  <si>
    <t>C.A.C. SCHOOL, IREFIN</t>
  </si>
  <si>
    <t xml:space="preserve">OYO IBADAN NORTH EAST WARD X  E8 C.A.C. SCHOOL, IREFIN </t>
  </si>
  <si>
    <t>https://docs.inecelectionresults.net/elections_prod/1292/state/1/lga/3740/ward/24795/pu/101194/101194-1677520092.pdf</t>
  </si>
  <si>
    <t>30-07-10-011</t>
  </si>
  <si>
    <t>PUBLIC TOILET, AREA OJE</t>
  </si>
  <si>
    <t xml:space="preserve">OYO IBADAN NORTH EAST WARD X  E8 PUBLIC TOILET, AREA OJE </t>
  </si>
  <si>
    <t>https://docs.inecelectionresults.net/elections_prod/1292/state/01/lga/07/ward/10/pu/011/011-1677405470.pdf</t>
  </si>
  <si>
    <t>30-07-10-012</t>
  </si>
  <si>
    <t>OJE MATERNITY I</t>
  </si>
  <si>
    <t>OYO IBADAN NORTH EAST WARD X  E8 OJE MATERNITY I</t>
  </si>
  <si>
    <t>https://docs.inecelectionresults.net/elections_prod/1292/state/01/lga/07/ward/10/pu/012/012-1677411786.pdf</t>
  </si>
  <si>
    <t>30-07-10-013</t>
  </si>
  <si>
    <t>OJE MATERNITY II</t>
  </si>
  <si>
    <t>OYO IBADAN NORTH EAST WARD X  E8 OJE MATERNITY II</t>
  </si>
  <si>
    <t>https://docs.inecelectionresults.net/elections_prod/1292/state/01/lga/07/ward/10/pu/013/013-1677416530.pdf</t>
  </si>
  <si>
    <t>30-07-10-014</t>
  </si>
  <si>
    <t>OPEN SPACE OLORO MOSQUE I</t>
  </si>
  <si>
    <t>OYO IBADAN NORTH EAST WARD X  E8 OPEN SPACE OLORO MOSQUE I</t>
  </si>
  <si>
    <t>https://docs.inecelectionresults.net/elections_prod/1292/state/01/lga/07/ward/10/pu/014/014-1677410549.pdf</t>
  </si>
  <si>
    <t>30-07-10-015</t>
  </si>
  <si>
    <t>OPEN SPACE OLORO MOSQUE II</t>
  </si>
  <si>
    <t>OYO IBADAN NORTH EAST WARD X  E8 OPEN SPACE OLORO MOSQUE II</t>
  </si>
  <si>
    <t>https://docs.inecelectionresults.net/elections_prod/1292/state/01/lga/07/ward/10/pu/015/015-1677406599.pdf</t>
  </si>
  <si>
    <t>30-07-10-016</t>
  </si>
  <si>
    <t>I.M.G. SCHOOL, ONIKOKORO</t>
  </si>
  <si>
    <t xml:space="preserve">OYO IBADAN NORTH EAST WARD X  E8 I.M.G. SCHOOL, ONIKOKORO </t>
  </si>
  <si>
    <t>https://docs.inecelectionresults.net/elections_prod/1292/state/1/lga/3740/ward/24795/pu/101200/101200-1677520294.pdf</t>
  </si>
  <si>
    <t>WARD XI  E9 I</t>
  </si>
  <si>
    <t>30-07-11-001</t>
  </si>
  <si>
    <t>SPACE AT ABAYOMI BUS STOP I</t>
  </si>
  <si>
    <t>OYO IBADAN NORTH EAST WARD XI  E9 I SPACE AT ABAYOMI BUS STOP I</t>
  </si>
  <si>
    <t>https://inec-cvr-cache.s3.eu-west-1.amazonaws.com/cached/results/100101/result_86691_1677493594_thumb.jpg</t>
  </si>
  <si>
    <t>30-07-11-002</t>
  </si>
  <si>
    <t>SPACE AT ABAYOMI BUS STOP II</t>
  </si>
  <si>
    <t>OYO IBADAN NORTH EAST WARD XI  E9 I SPACE AT ABAYOMI BUS STOP II</t>
  </si>
  <si>
    <t>https://inec-cvr-cache.s3.eu-west-1.amazonaws.com/cached/results/100102/result_86692_1677494118_thumb.jpg</t>
  </si>
  <si>
    <t>30-07-11-003</t>
  </si>
  <si>
    <t>SPACE AT ABAYOMI BUS STOP III</t>
  </si>
  <si>
    <t>OYO IBADAN NORTH EAST WARD XI  E9 I SPACE AT ABAYOMI BUS STOP III</t>
  </si>
  <si>
    <t>https://inec-cvr-cache.s3.eu-west-1.amazonaws.com/cached/results/100103/result_86693_1677495142_thumb.jpg</t>
  </si>
  <si>
    <t>30-07-11-004</t>
  </si>
  <si>
    <t>SPACE AT ABAYOMI BUS STOP IV</t>
  </si>
  <si>
    <t>OYO IBADAN NORTH EAST WARD XI  E9 I SPACE AT ABAYOMI BUS STOP IV</t>
  </si>
  <si>
    <t>https://inec-cvr-cache.s3.eu-west-1.amazonaws.com/cached/results/100104/result_86694_1677490185_thumb.jpg</t>
  </si>
  <si>
    <t>30-07-11-005</t>
  </si>
  <si>
    <t>OPEN SPACE AGBAAKIN</t>
  </si>
  <si>
    <t>OYO IBADAN NORTH EAST WARD XI  E9 I OPEN SPACE AGBAAKIN</t>
  </si>
  <si>
    <t>https://inec-cvr-cache.s3.eu-west-1.amazonaws.com/cached/results/100105/result_86695_1677492988_thumb.jpg</t>
  </si>
  <si>
    <t>30-07-11-006</t>
  </si>
  <si>
    <t>SPACE ALONG ALAYAKI STREET, IWO ROAD I</t>
  </si>
  <si>
    <t xml:space="preserve">OYO IBADAN NORTH EAST WARD XI  E9 I SPACE ALONG ALAYAKI STREET, IWO ROAD I </t>
  </si>
  <si>
    <t>https://inec-cvr-cache.s3.eu-west-1.amazonaws.com/cached/results/100106/result_86696_1677494866_thumb.jpg</t>
  </si>
  <si>
    <t>30-07-11-007</t>
  </si>
  <si>
    <t>SPACE ALONG ALAYAKI STREET, IWO ROAD II</t>
  </si>
  <si>
    <t xml:space="preserve">OYO IBADAN NORTH EAST WARD XI  E9 I SPACE ALONG ALAYAKI STREET, IWO ROAD II </t>
  </si>
  <si>
    <t>https://inec-cvr-cache.s3.eu-west-1.amazonaws.com/cached/results/100107/result_86697_1677489666_thumb.jpg</t>
  </si>
  <si>
    <t>30-07-11-008</t>
  </si>
  <si>
    <t>ARMY CHILDREN PRIMARY SCHOOL I</t>
  </si>
  <si>
    <t>OYO IBADAN NORTH EAST WARD XI  E9 I ARMY CHILDREN PRIMARY SCHOOL I</t>
  </si>
  <si>
    <t>https://inec-cvr-cache.s3.eu-west-1.amazonaws.com/cached/results/100108/result_86698_1677492272_thumb.jpg</t>
  </si>
  <si>
    <t>30-07-11-010</t>
  </si>
  <si>
    <t>ARMY CHILDREN PRIMARY SCHOOL III</t>
  </si>
  <si>
    <t>OYO IBADAN NORTH EAST WARD XI  E9 I ARMY CHILDREN PRIMARY SCHOOL III</t>
  </si>
  <si>
    <t>https://inec-cvr-cache.s3.eu-west-1.amazonaws.com/cached/results/100110/result_86700_1677491074_thumb.jpg</t>
  </si>
  <si>
    <t>30-07-11-011</t>
  </si>
  <si>
    <t>ARMY CHILDREN PRIMARY SCHOOL IV</t>
  </si>
  <si>
    <t>OYO IBADAN NORTH EAST WARD XI  E9 I ARMY CHILDREN PRIMARY SCHOOL IV</t>
  </si>
  <si>
    <t>https://inec-cvr-cache.s3.eu-west-1.amazonaws.com/cached/results/100111/result_86701_1677491913_thumb.jpg</t>
  </si>
  <si>
    <t>30-07-11-012</t>
  </si>
  <si>
    <t>ARMY CHILDREN PRIMARY SCHOOL V</t>
  </si>
  <si>
    <t>OYO IBADAN NORTH EAST WARD XI  E9 I ARMY CHILDREN PRIMARY SCHOOL V</t>
  </si>
  <si>
    <t>https://inec-cvr-cache.s3.eu-west-1.amazonaws.com/cached/results/100112/result_86702_1677490575_thumb.jpg</t>
  </si>
  <si>
    <t>30-07-11-013</t>
  </si>
  <si>
    <t>ARMY CHILDREN PRIMARY SCHOOL VI</t>
  </si>
  <si>
    <t>OYO IBADAN NORTH EAST WARD XI  E9 I ARMY CHILDREN PRIMARY SCHOOL VI</t>
  </si>
  <si>
    <t>https://inec-cvr-cache.s3.eu-west-1.amazonaws.com/cached/results/100113/result_86703_1677495667_thumb.jpg</t>
  </si>
  <si>
    <t>30-07-11-014</t>
  </si>
  <si>
    <t>OPEN SPACE ALONG ATELE STREET, IWO ROAD I</t>
  </si>
  <si>
    <t xml:space="preserve">OYO IBADAN NORTH EAST WARD XI  E9 I OPEN SPACE ALONG ATELE STREET, IWO ROAD I </t>
  </si>
  <si>
    <t>https://inec-cvr-cache.s3.eu-west-1.amazonaws.com/cached/results/100114/result_86704_1677491465_thumb.jpg</t>
  </si>
  <si>
    <t>30-07-11-015</t>
  </si>
  <si>
    <t>OPEN SPACE ALONG ATELE STREET, IWO ROAD II</t>
  </si>
  <si>
    <t xml:space="preserve">OYO IBADAN NORTH EAST WARD XI  E9 I OPEN SPACE ALONG ATELE STREET, IWO ROAD II </t>
  </si>
  <si>
    <t>https://inec-cvr-cache.s3.eu-west-1.amazonaws.com/cached/results/100115/result_86705_1677491191_thumb.jpg</t>
  </si>
  <si>
    <t>30-07-11-016</t>
  </si>
  <si>
    <t>BANKOLE'S HOUSE I</t>
  </si>
  <si>
    <t>OYO IBADAN NORTH EAST WARD XI  E9 I BANKOLE'S HOUSE I</t>
  </si>
  <si>
    <t>https://inec-cvr-cache.s3.eu-west-1.amazonaws.com/cached/results/100116/result_86706_1677490229_thumb.jpg</t>
  </si>
  <si>
    <t>30-07-11-017</t>
  </si>
  <si>
    <t>BANKOLE'S HOUSE II</t>
  </si>
  <si>
    <t>OYO IBADAN NORTH EAST WARD XI  E9 I BANKOLE'S HOUSE II</t>
  </si>
  <si>
    <t>https://inec-cvr-cache.s3.eu-west-1.amazonaws.com/cached/results/100117/result_86707_1677492944_thumb.jpg</t>
  </si>
  <si>
    <t>30-07-11-018</t>
  </si>
  <si>
    <t>BASORUN HIGH SCHOOL I</t>
  </si>
  <si>
    <t>OYO IBADAN NORTH EAST WARD XI  E9 I BASORUN HIGH SCHOOL I</t>
  </si>
  <si>
    <t>https://inec-cvr-cache.s3.eu-west-1.amazonaws.com/cached/results/100118/result_86708_1677495467_thumb.jpg</t>
  </si>
  <si>
    <t>30-07-11-019</t>
  </si>
  <si>
    <t>BASORUN HIGH SCHOOL II</t>
  </si>
  <si>
    <t>OYO IBADAN NORTH EAST WARD XI  E9 I BASORUN HIGH SCHOOL II</t>
  </si>
  <si>
    <t>https://inec-cvr-cache.s3.eu-west-1.amazonaws.com/cached/results/100119/result_86709_1677490748_thumb.jpg</t>
  </si>
  <si>
    <t>30-07-11-020</t>
  </si>
  <si>
    <t>BASORUN HIGH SCHOOL III</t>
  </si>
  <si>
    <t>OYO IBADAN NORTH EAST WARD XI  E9 I BASORUN HIGH SCHOOL III</t>
  </si>
  <si>
    <t>https://inec-cvr-cache.s3.eu-west-1.amazonaws.com/cached/results/100120/result_86710_1677495440_thumb.jpg</t>
  </si>
  <si>
    <t>30-07-11-021</t>
  </si>
  <si>
    <t>BODE WASINMI</t>
  </si>
  <si>
    <t>OYO IBADAN NORTH EAST WARD XI  E9 I BODE WASINMI</t>
  </si>
  <si>
    <t>https://inec-cvr-cache.s3.eu-west-1.amazonaws.com/cached/results/100121/result_86711_1677495886_thumb.jpg</t>
  </si>
  <si>
    <t>30-07-11-022</t>
  </si>
  <si>
    <t>IDI-APE</t>
  </si>
  <si>
    <t>OYO IBADAN NORTH EAST WARD XI  E9 I IDI-APE</t>
  </si>
  <si>
    <t>https://inec-cvr-cache.s3.eu-west-1.amazonaws.com/cached/results/100122/result_86712_1677492769_thumb.jpg</t>
  </si>
  <si>
    <t>30-07-11-024</t>
  </si>
  <si>
    <t>OPEN SPACE AROUND IDI APE PLAYING GROUND II</t>
  </si>
  <si>
    <t>OYO IBADAN NORTH EAST WARD XI  E9 I OPEN SPACE AROUND IDI APE PLAYING GROUND II</t>
  </si>
  <si>
    <t>https://inec-cvr-cache.s3.eu-west-1.amazonaws.com/cached/results/100124/result_86714_1677491202_thumb.jpg</t>
  </si>
  <si>
    <t>30-07-11-025</t>
  </si>
  <si>
    <t>IWO ROAD POLICE STATION AREA I</t>
  </si>
  <si>
    <t>OYO IBADAN NORTH EAST WARD XI  E9 I IWO ROAD POLICE STATION AREA I</t>
  </si>
  <si>
    <t>https://inec-cvr-cache.s3.eu-west-1.amazonaws.com/cached/results/100125/result_86715_1677490762_thumb.jpg</t>
  </si>
  <si>
    <t>30-07-11-026</t>
  </si>
  <si>
    <t>IWO ROAD POLICE STATION AREA II</t>
  </si>
  <si>
    <t>OYO IBADAN NORTH EAST WARD XI  E9 I IWO ROAD POLICE STATION AREA II</t>
  </si>
  <si>
    <t>https://inec-cvr-cache.s3.eu-west-1.amazonaws.com/cached/results/100126/result_86716_1677493731_thumb.jpg</t>
  </si>
  <si>
    <t>30-07-11-027</t>
  </si>
  <si>
    <t>IWO ROAD POLICE STATION AREA III</t>
  </si>
  <si>
    <t>OYO IBADAN NORTH EAST WARD XI  E9 I IWO ROAD POLICE STATION AREA III</t>
  </si>
  <si>
    <t>https://inec-cvr-cache.s3.eu-west-1.amazonaws.com/cached/results/100127/result_86717_1677493914_thumb.jpg</t>
  </si>
  <si>
    <t>30-07-11-028</t>
  </si>
  <si>
    <t>ANGLE 90, IWO ROAD</t>
  </si>
  <si>
    <t xml:space="preserve">OYO IBADAN NORTH EAST WARD XI  E9 I ANGLE 90, IWO ROAD </t>
  </si>
  <si>
    <t>https://inec-cvr-cache.s3.eu-west-1.amazonaws.com/cached/results/100128/result_86718_1677493229_thumb.jpg</t>
  </si>
  <si>
    <t>30-07-11-029</t>
  </si>
  <si>
    <t>OPEN SPACE AROUND JAMB OFFICE</t>
  </si>
  <si>
    <t>OYO IBADAN NORTH EAST WARD XI  E9 I OPEN SPACE AROUND JAMB OFFICE</t>
  </si>
  <si>
    <t>https://inec-cvr-cache.s3.eu-west-1.amazonaws.com/cached/results/100129/result_86719_1677494499_thumb.jpg</t>
  </si>
  <si>
    <t>30-07-11-031</t>
  </si>
  <si>
    <t>OPEN SPACE AROUND KUMAPAYI STREET, IWO ROAD II</t>
  </si>
  <si>
    <t xml:space="preserve">OYO IBADAN NORTH EAST WARD XI  E9 I OPEN SPACE AROUND KUMAPAYI STREET, IWO ROAD II </t>
  </si>
  <si>
    <t>https://inec-cvr-cache.s3.eu-west-1.amazonaws.com/cached/results/100131/result_86721_1677491040_thumb.jpg</t>
  </si>
  <si>
    <t>30-07-11-032</t>
  </si>
  <si>
    <t>OPEN SPACE AROUND KUMAPAYI STREET, IWO ROAD III</t>
  </si>
  <si>
    <t xml:space="preserve">OYO IBADAN NORTH EAST WARD XI  E9 I OPEN SPACE AROUND KUMAPAYI STREET, IWO ROAD III </t>
  </si>
  <si>
    <t>https://inec-cvr-cache.s3.eu-west-1.amazonaws.com/cached/results/100132/result_86722_1677492457_thumb.jpg</t>
  </si>
  <si>
    <t>30-07-11-033</t>
  </si>
  <si>
    <t>OPEN SPACE AROUND KUMAPAYI STREET, IWO ROAD IV</t>
  </si>
  <si>
    <t xml:space="preserve">OYO IBADAN NORTH EAST WARD XI  E9 I OPEN SPACE AROUND KUMAPAYI STREET, IWO ROAD IV </t>
  </si>
  <si>
    <t>https://inec-cvr-cache.s3.eu-west-1.amazonaws.com/cached/results/100133/result_86723_1677492395_thumb.jpg</t>
  </si>
  <si>
    <t>30-07-11-034</t>
  </si>
  <si>
    <t>OPEN SPACE AROUND KUMAPAYI STREET, IWO ROAD V</t>
  </si>
  <si>
    <t xml:space="preserve">OYO IBADAN NORTH EAST WARD XI  E9 I OPEN SPACE AROUND KUMAPAYI STREET, IWO ROAD V </t>
  </si>
  <si>
    <t>https://inec-cvr-cache.s3.eu-west-1.amazonaws.com/cached/results/100134/result_86724_1677493926_thumb.jpg</t>
  </si>
  <si>
    <t>30-07-11-035</t>
  </si>
  <si>
    <t>SPACE AROUND LAGOS MOTOR PARK</t>
  </si>
  <si>
    <t>OYO IBADAN NORTH EAST WARD XI  E9 I SPACE AROUND LAGOS MOTOR PARK</t>
  </si>
  <si>
    <t>https://inec-cvr-cache.s3.eu-west-1.amazonaws.com/cached/results/100135/result_86725_1677495320_thumb.jpg</t>
  </si>
  <si>
    <t>30-07-11-036</t>
  </si>
  <si>
    <t>OLOROMBO  I</t>
  </si>
  <si>
    <t>OYO IBADAN NORTH EAST WARD XI  E9 I OLOROMBO  I</t>
  </si>
  <si>
    <t>https://inec-cvr-cache.s3.eu-west-1.amazonaws.com/cached/results/100136/result_86726_1677494362_thumb.jpg</t>
  </si>
  <si>
    <t>30-07-11-037</t>
  </si>
  <si>
    <t>OLOROMBO II</t>
  </si>
  <si>
    <t>OYO IBADAN NORTH EAST WARD XI  E9 I OLOROMBO II</t>
  </si>
  <si>
    <t>https://inec-cvr-cache.s3.eu-west-1.amazonaws.com/cached/results/100137/result_86727_1677490928_thumb.jpg</t>
  </si>
  <si>
    <t>30-07-11-038</t>
  </si>
  <si>
    <t>ST. PAUL'S YANBULE</t>
  </si>
  <si>
    <t>OYO IBADAN NORTH EAST WARD XI  E9 I ST. PAUL'S YANBULE</t>
  </si>
  <si>
    <t>https://inec-cvr-cache.s3.eu-west-1.amazonaws.com/cached/results/100138/result_86728_1677493500_thumb.jpg</t>
  </si>
  <si>
    <t>WARD XII  E9 II</t>
  </si>
  <si>
    <t>30-07-12-001</t>
  </si>
  <si>
    <t>H.L.A. SCHOOL I</t>
  </si>
  <si>
    <t>OYO IBADAN NORTH EAST WARD XII  E9 II H.L.A. SCHOOL I</t>
  </si>
  <si>
    <t>https://docs.inecelectionresults.net/elections_prod/1292/state/01/lga/07/ward/12/pu/001/001-1677401818.pdf</t>
  </si>
  <si>
    <t>30-07-12-002</t>
  </si>
  <si>
    <t>H.L.A. SCHOOL II</t>
  </si>
  <si>
    <t>OYO IBADAN NORTH EAST WARD XII  E9 II H.L.A. SCHOOL II</t>
  </si>
  <si>
    <t>https://docs.inecelectionresults.net/elections_prod/1292/state/01/lga/07/ward/12/pu/002/002-1677388680.pdf</t>
  </si>
  <si>
    <t>30-07-12-003</t>
  </si>
  <si>
    <t>SPACE IN FRONT OF ABC CHEMIST, AGODI</t>
  </si>
  <si>
    <t xml:space="preserve">OYO IBADAN NORTH EAST WARD XII  E9 II SPACE IN FRONT OF ABC CHEMIST, AGODI </t>
  </si>
  <si>
    <t>https://docs.inecelectionresults.net/elections_prod/1292/state/01/lga/07/ward/12/pu/003/003-1677374644.pdf</t>
  </si>
  <si>
    <t>30-07-12-005</t>
  </si>
  <si>
    <t>SPACE IN FRONT OF ALIWO COMPOUND I</t>
  </si>
  <si>
    <t>OYO IBADAN NORTH EAST WARD XII  E9 II SPACE IN FRONT OF ALIWO COMPOUND I</t>
  </si>
  <si>
    <t>https://docs.inecelectionresults.net/elections_prod/1292/state/01/lga/07/ward/12/pu/005/005-1677409292.pdf</t>
  </si>
  <si>
    <t>30-07-12-006</t>
  </si>
  <si>
    <t>SPACE IN FRONT OF  ALIWO COMPOUND II</t>
  </si>
  <si>
    <t>OYO IBADAN NORTH EAST WARD XII  E9 II SPACE IN FRONT OF  ALIWO COMPOUND II</t>
  </si>
  <si>
    <t>https://docs.inecelectionresults.net/elections_prod/1292/state/01/lga/07/ward/12/pu/006/006-1677405555.pdf</t>
  </si>
  <si>
    <t>30-07-12-007</t>
  </si>
  <si>
    <t>AGODI MOTOR PARK</t>
  </si>
  <si>
    <t>OYO IBADAN NORTH EAST WARD XII  E9 II AGODI MOTOR PARK</t>
  </si>
  <si>
    <t>https://docs.inecelectionresults.net/elections_prod/1292/state/01/lga/07/ward/12/pu/007/007-1677387949.pdf</t>
  </si>
  <si>
    <t>30-07-12-008</t>
  </si>
  <si>
    <t>APETE AMULEGBODO OLD IFE ROAD</t>
  </si>
  <si>
    <t>OYO IBADAN NORTH EAST WARD XII  E9 II APETE AMULEGBODO OLD IFE ROAD</t>
  </si>
  <si>
    <t>https://docs.inecelectionresults.net/elections_prod/1292/state/01/lga/07/ward/12/pu/008/008-1677418501.pdf</t>
  </si>
  <si>
    <t>30-07-12-009</t>
  </si>
  <si>
    <t>GREEN SPRING, IBADAN I</t>
  </si>
  <si>
    <t xml:space="preserve">OYO IBADAN NORTH EAST WARD XII  E9 II GREEN SPRING, IBADAN I </t>
  </si>
  <si>
    <t>https://docs.inecelectionresults.net/elections_prod/1292/state/01/lga/07/ward/12/pu/009/009-1677408433.pdf</t>
  </si>
  <si>
    <t>30-07-12-010</t>
  </si>
  <si>
    <t>GREEN SPRING, IBADAN II</t>
  </si>
  <si>
    <t xml:space="preserve">OYO IBADAN NORTH EAST WARD XII  E9 II GREEN SPRING, IBADAN II </t>
  </si>
  <si>
    <t>https://docs.inecelectionresults.net/elections_prod/1292/state/01/lga/07/ward/12/pu/010/010-1677400672.pdf</t>
  </si>
  <si>
    <t>30-07-12-011</t>
  </si>
  <si>
    <t>HOLY TRINITY, IBADAN I</t>
  </si>
  <si>
    <t xml:space="preserve">OYO IBADAN NORTH EAST WARD XII  E9 II HOLY TRINITY, IBADAN I </t>
  </si>
  <si>
    <t>https://docs.inecelectionresults.net/elections_prod/1292/state/01/lga/07/ward/12/pu/011/011-1677398191.pdf</t>
  </si>
  <si>
    <t>30-07-12-012</t>
  </si>
  <si>
    <t>HOLY TRINITY, IBADAN II</t>
  </si>
  <si>
    <t xml:space="preserve">OYO IBADAN NORTH EAST WARD XII  E9 II HOLY TRINITY, IBADAN II </t>
  </si>
  <si>
    <t>https://docs.inecelectionresults.net/elections_prod/1292/state/01/lga/07/ward/12/pu/012/012-1677389806.pdf</t>
  </si>
  <si>
    <t>30-07-12-013</t>
  </si>
  <si>
    <t>I.K. DAIRO STREET, OLD IFE ROAD</t>
  </si>
  <si>
    <t xml:space="preserve">OYO IBADAN NORTH EAST WARD XII  E9 II I.K. DAIRO STREET, OLD IFE ROAD </t>
  </si>
  <si>
    <t>https://docs.inecelectionresults.net/elections_prod/1292/state/01/lga/07/ward/12/pu/013/013-1677425945.pdf</t>
  </si>
  <si>
    <t>30-07-12-014</t>
  </si>
  <si>
    <t>LOYOLA COLLEGE I</t>
  </si>
  <si>
    <t>OYO IBADAN NORTH EAST WARD XII  E9 II LOYOLA COLLEGE I</t>
  </si>
  <si>
    <t>https://docs.inecelectionresults.net/elections_prod/1292/state/01/lga/07/ward/12/pu/014/014-1677417490.pdf</t>
  </si>
  <si>
    <t>30-07-12-015</t>
  </si>
  <si>
    <t>LOYOLA COLLEGE II</t>
  </si>
  <si>
    <t>OYO IBADAN NORTH EAST WARD XII  E9 II LOYOLA COLLEGE II</t>
  </si>
  <si>
    <t>https://docs.inecelectionresults.net/elections_prod/1292/state/01/lga/07/ward/12/pu/015/015-1677361935.pdf</t>
  </si>
  <si>
    <t>30-07-12-017</t>
  </si>
  <si>
    <t>METHODIST SCHOOL,  E9 II</t>
  </si>
  <si>
    <t xml:space="preserve">OYO IBADAN NORTH EAST WARD XII  E9 II METHODIST SCHOOL,  E9 II </t>
  </si>
  <si>
    <t>https://docs.inecelectionresults.net/elections_prod/1292/state/01/lga/07/ward/12/pu/017/017-1677415193.pdf</t>
  </si>
  <si>
    <t>30-07-12-018</t>
  </si>
  <si>
    <t>SPACE IN FRONT OF OGUNWOLU, ISALE AGBEDE</t>
  </si>
  <si>
    <t xml:space="preserve">OYO IBADAN NORTH EAST WARD XII  E9 II SPACE IN FRONT OF OGUNWOLU, ISALE AGBEDE </t>
  </si>
  <si>
    <t>https://docs.inecelectionresults.net/elections_prod/1292/state/01/lga/07/ward/12/pu/018/018-1677427504.pdf</t>
  </si>
  <si>
    <t>30-07-12-019</t>
  </si>
  <si>
    <t>SPACE AROUND OKE ADU HALL</t>
  </si>
  <si>
    <t>OYO IBADAN NORTH EAST WARD XII  E9 II SPACE AROUND OKE ADU HALL</t>
  </si>
  <si>
    <t>https://docs.inecelectionresults.net/elections_prod/1292/state/01/lga/07/ward/12/pu/019/019-1677363979.pdf</t>
  </si>
  <si>
    <t>30-07-12-022</t>
  </si>
  <si>
    <t>SPACE OKE ADU, OKEKOTO, GBENLA II</t>
  </si>
  <si>
    <t xml:space="preserve">OYO IBADAN NORTH EAST WARD XII  E9 II SPACE OKE ADU, OKEKOTO, GBENLA II </t>
  </si>
  <si>
    <t>https://docs.inecelectionresults.net/elections_prod/1292/state/01/lga/07/ward/12/pu/022/022-1677414121.pdf</t>
  </si>
  <si>
    <t>30-07-12-024</t>
  </si>
  <si>
    <t>ENTRANCE TO CATHOLIC HOSPITAL, OLUYORO I</t>
  </si>
  <si>
    <t xml:space="preserve">OYO IBADAN NORTH EAST WARD XII  E9 II ENTRANCE TO CATHOLIC HOSPITAL, OLUYORO I </t>
  </si>
  <si>
    <t>https://docs.inecelectionresults.net/elections_prod/1292/state/01/lga/07/ward/12/pu/024/024-1677366076.pdf</t>
  </si>
  <si>
    <t>30-07-12-025</t>
  </si>
  <si>
    <t>ENTRANCE TO CATHOLIC HOSPITAL, OLUYORO II</t>
  </si>
  <si>
    <t xml:space="preserve">OYO IBADAN NORTH EAST WARD XII  E9 II ENTRANCE TO CATHOLIC HOSPITAL, OLUYORO II </t>
  </si>
  <si>
    <t>https://docs.inecelectionresults.net/elections_prod/1292/state/01/lga/07/ward/12/pu/025/025-1677394862.pdf</t>
  </si>
  <si>
    <t>30-07-12-026</t>
  </si>
  <si>
    <t>ONIPASAN AREA, IBADAN I</t>
  </si>
  <si>
    <t xml:space="preserve">OYO IBADAN NORTH EAST WARD XII  E9 II ONIPASAN AREA, IBADAN I </t>
  </si>
  <si>
    <t>https://docs.inecelectionresults.net/elections_prod/1292/state/01/lga/07/ward/12/pu/026/026-1677405374.pdf</t>
  </si>
  <si>
    <t>30-07-12-027</t>
  </si>
  <si>
    <t>ONIPASAN AREA, IBADAN II</t>
  </si>
  <si>
    <t xml:space="preserve">OYO IBADAN NORTH EAST WARD XII  E9 II ONIPASAN AREA, IBADAN II </t>
  </si>
  <si>
    <t>https://docs.inecelectionresults.net/elections_prod/1292/state/01/lga/07/ward/12/pu/027/027-1677367619.pdf</t>
  </si>
  <si>
    <t>30-07-12-028</t>
  </si>
  <si>
    <t>ONIPASAN AREA, IBADAN III</t>
  </si>
  <si>
    <t xml:space="preserve">OYO IBADAN NORTH EAST WARD XII  E9 II ONIPASAN AREA, IBADAN III </t>
  </si>
  <si>
    <t>https://docs.inecelectionresults.net/elections_prod/1292/state/01/lga/07/ward/12/pu/028/028-1677387911.pdf</t>
  </si>
  <si>
    <t>30-07-12-029</t>
  </si>
  <si>
    <t>ONIPASAN AREA, IBADAN IV</t>
  </si>
  <si>
    <t xml:space="preserve">OYO IBADAN NORTH EAST WARD XII  E9 II ONIPASAN AREA, IBADAN IV </t>
  </si>
  <si>
    <t>https://docs.inecelectionresults.net/elections_prod/1292/state/01/lga/07/ward/12/pu/029/029-1677403807.pdf</t>
  </si>
  <si>
    <t>30-07-12-030</t>
  </si>
  <si>
    <t>ONIPEPEYE I</t>
  </si>
  <si>
    <t>OYO IBADAN NORTH EAST WARD XII  E9 II ONIPEPEYE I</t>
  </si>
  <si>
    <t>https://docs.inecelectionresults.net/elections_prod/1292/state/01/lga/07/ward/12/pu/030/030-1677417014.pdf</t>
  </si>
  <si>
    <t>30-07-12-031</t>
  </si>
  <si>
    <t>ONIPEPEYE II</t>
  </si>
  <si>
    <t>OYO IBADAN NORTH EAST WARD XII  E9 II ONIPEPEYE II</t>
  </si>
  <si>
    <t>https://docs.inecelectionresults.net/elections_prod/1292/state/01/lga/07/ward/12/pu/031/031-1677428235.pdf</t>
  </si>
  <si>
    <t>30-07-12-032</t>
  </si>
  <si>
    <t>SPACE AROUND YIDI GATE, AGODI I</t>
  </si>
  <si>
    <t xml:space="preserve">OYO IBADAN NORTH EAST WARD XII  E9 II SPACE AROUND YIDI GATE, AGODI I </t>
  </si>
  <si>
    <t>https://docs.inecelectionresults.net/elections_prod/1292/state/01/lga/07/ward/12/pu/032/032-1677423370.pdf</t>
  </si>
  <si>
    <t>30-07-12-033</t>
  </si>
  <si>
    <t>SPACE AROUND YIDI GATE, AGODI II</t>
  </si>
  <si>
    <t xml:space="preserve">OYO IBADAN NORTH EAST WARD XII  E9 II SPACE AROUND YIDI GATE, AGODI II </t>
  </si>
  <si>
    <t>https://docs.inecelectionresults.net/elections_prod/1292/state/01/lga/07/ward/12/pu/033/033-1677415916.pdf</t>
  </si>
  <si>
    <t>30-07-12-034</t>
  </si>
  <si>
    <t>SPACE AROUND YIDI GATE, AGODI III</t>
  </si>
  <si>
    <t xml:space="preserve">OYO IBADAN NORTH EAST WARD XII  E9 II SPACE AROUND YIDI GATE, AGODI III </t>
  </si>
  <si>
    <t>https://docs.inecelectionresults.net/elections_prod/1292/state/01/lga/07/ward/12/pu/034/034-1677370587.pdf</t>
  </si>
  <si>
    <t>IBADAN NORTH WEST</t>
  </si>
  <si>
    <t>WARD I NI (PART I)</t>
  </si>
  <si>
    <t>30-08-01-001</t>
  </si>
  <si>
    <t>ABERE JUNCTION I</t>
  </si>
  <si>
    <t>OYO IBADAN NORTH WEST WARD I NI (PART I) ABERE JUNCTION I</t>
  </si>
  <si>
    <t>https://inec-cvr-cache.s3.eu-west-1.amazonaws.com/cached/results/100173/result_86789_1677675207_thumb.jpg</t>
  </si>
  <si>
    <t>30-08-01-002</t>
  </si>
  <si>
    <t>ABERE JUNCTION II</t>
  </si>
  <si>
    <t>OYO IBADAN NORTH WEST WARD I NI (PART I) ABERE JUNCTION II</t>
  </si>
  <si>
    <t>https://inec-cvr-cache.s3.eu-west-1.amazonaws.com/cached/results/100174/result_86790_1677675600_thumb.jpg</t>
  </si>
  <si>
    <t>30-08-01-003</t>
  </si>
  <si>
    <t>ALEKUSO COMPOUND</t>
  </si>
  <si>
    <t>OYO IBADAN NORTH WEST WARD I NI (PART I) ALEKUSO COMPOUND</t>
  </si>
  <si>
    <t>https://inec-cvr-cache.s3.eu-west-1.amazonaws.com/cached/results/100175/result_86791_1677675695_thumb.jpg</t>
  </si>
  <si>
    <t>30-08-01-004</t>
  </si>
  <si>
    <t>ASIPA SANGO AFTER BRIDGE</t>
  </si>
  <si>
    <t>OYO IBADAN NORTH WEST WARD I NI (PART I) ASIPA SANGO AFTER BRIDGE</t>
  </si>
  <si>
    <t>https://inec-cvr-cache.s3.eu-west-1.amazonaws.com/cached/results/100176/result_86792_1677675827_thumb.jpg</t>
  </si>
  <si>
    <t>30-08-01-005</t>
  </si>
  <si>
    <t>ASIPA SANGO ORITAMERIN I</t>
  </si>
  <si>
    <t>OYO IBADAN NORTH WEST WARD I NI (PART I) ASIPA SANGO ORITAMERIN I</t>
  </si>
  <si>
    <t>https://inec-cvr-cache.s3.eu-west-1.amazonaws.com/cached/results/100177/result_86793_1677675947_thumb.jpg</t>
  </si>
  <si>
    <t>30-08-01-006</t>
  </si>
  <si>
    <t>ASIPA SANGO ORITAMERIN II</t>
  </si>
  <si>
    <t>OYO IBADAN NORTH WEST WARD I NI (PART I) ASIPA SANGO ORITAMERIN II</t>
  </si>
  <si>
    <t>https://inec-cvr-cache.s3.eu-west-1.amazonaws.com/cached/results/100178/result_86794_1677676023_thumb.jpg</t>
  </si>
  <si>
    <t>30-08-01-007</t>
  </si>
  <si>
    <t>IDI-OMO PAMOYA I</t>
  </si>
  <si>
    <t>OYO IBADAN NORTH WEST WARD I NI (PART I) IDI-OMO PAMOYA I</t>
  </si>
  <si>
    <t>https://inec-cvr-cache.s3.eu-west-1.amazonaws.com/cached/results/100179/result_86795_1677676265_thumb.jpg</t>
  </si>
  <si>
    <t>30-08-01-008</t>
  </si>
  <si>
    <t>IDI-OMO PAMOYA II</t>
  </si>
  <si>
    <t>OYO IBADAN NORTH WEST WARD I NI (PART I) IDI-OMO PAMOYA II</t>
  </si>
  <si>
    <t>https://inec-cvr-cache.s3.eu-west-1.amazonaws.com/cached/results/100180/result_86796_1677676357_thumb.jpg</t>
  </si>
  <si>
    <t>30-08-01-009</t>
  </si>
  <si>
    <t>LANIBA COMPOUND I</t>
  </si>
  <si>
    <t>OYO IBADAN NORTH WEST WARD I NI (PART I) LANIBA COMPOUND I</t>
  </si>
  <si>
    <t>https://inec-cvr-cache.s3.eu-west-1.amazonaws.com/cached/results/100181/result_86797_1677676489_thumb.jpg</t>
  </si>
  <si>
    <t>30-08-01-010</t>
  </si>
  <si>
    <t>LANIBA COMPOUND II</t>
  </si>
  <si>
    <t>OYO IBADAN NORTH WEST WARD I NI (PART I) LANIBA COMPOUND II</t>
  </si>
  <si>
    <t>https://inec-cvr-cache.s3.eu-west-1.amazonaws.com/cached/results/100182/result_86798_1677676597_thumb.jpg</t>
  </si>
  <si>
    <t>30-08-01-012</t>
  </si>
  <si>
    <t>OKUTORO COMPOUND</t>
  </si>
  <si>
    <t>OYO IBADAN NORTH WEST WARD I NI (PART I) OKUTORO COMPOUND</t>
  </si>
  <si>
    <t>https://inec-cvr-cache.s3.eu-west-1.amazonaws.com/cached/results/100184/result_86800_1677676878_thumb.jpg</t>
  </si>
  <si>
    <t>30-08-02-001</t>
  </si>
  <si>
    <t>ADAGBADA'S HOUSE OPOYEOSA</t>
  </si>
  <si>
    <t>OYO IBADAN NORTH WEST WARD 2 NI (PART II) ADAGBADA'S HOUSE OPOYEOSA</t>
  </si>
  <si>
    <t>https://inec-cvr-cache.s3.eu-west-1.amazonaws.com/cached/results/100185/result_86801_1677673129_thumb.jpg</t>
  </si>
  <si>
    <t>30-08-02-002</t>
  </si>
  <si>
    <t>ADOFUN'S COMPOUND ASUKUNA</t>
  </si>
  <si>
    <t>OYO IBADAN NORTH WEST WARD 2 NI (PART II) ADOFUN'S COMPOUND ASUKUNA</t>
  </si>
  <si>
    <t>https://inec-cvr-cache.s3.eu-west-1.amazonaws.com/cached/results/100186/result_86802_1677675433_thumb.jpg</t>
  </si>
  <si>
    <t>30-08-02-003</t>
  </si>
  <si>
    <t>AGBEDE ADODO</t>
  </si>
  <si>
    <t>OYO IBADAN NORTH WEST WARD 2 NI (PART II) AGBEDE ADODO</t>
  </si>
  <si>
    <t>https://inec-cvr-cache.s3.eu-west-1.amazonaws.com/cached/results/100187/result_86803_1677675906_thumb.jpg</t>
  </si>
  <si>
    <t>30-08-02-004</t>
  </si>
  <si>
    <t>AGBEDE ADODO ELESIN</t>
  </si>
  <si>
    <t>OYO IBADAN NORTH WEST WARD 2 NI (PART II) AGBEDE ADODO ELESIN</t>
  </si>
  <si>
    <t>https://inec-cvr-cache.s3.eu-west-1.amazonaws.com/cached/results/100188/result_86804_1677676096_thumb.jpg</t>
  </si>
  <si>
    <t>30-08-02-005</t>
  </si>
  <si>
    <t>ASIPA OYA COMPOUND OKE ARE</t>
  </si>
  <si>
    <t>OYO IBADAN NORTH WEST WARD 2 NI (PART II) ASIPA OYA COMPOUND OKE ARE</t>
  </si>
  <si>
    <t>https://inec-cvr-cache.s3.eu-west-1.amazonaws.com/cached/results/100189/result_86805_1677676258_thumb.jpg</t>
  </si>
  <si>
    <t>30-08-02-006</t>
  </si>
  <si>
    <t>BISHOPS COURT OKE ARE I</t>
  </si>
  <si>
    <t>OYO IBADAN NORTH WEST WARD 2 NI (PART II) BISHOPS COURT OKE ARE I</t>
  </si>
  <si>
    <t>https://inec-cvr-cache.s3.eu-west-1.amazonaws.com/cached/results/100190/result_86806_1677676611_thumb.jpg</t>
  </si>
  <si>
    <t>30-08-02-007</t>
  </si>
  <si>
    <t>BISHOPS COURT OKE ARE II</t>
  </si>
  <si>
    <t>OYO IBADAN NORTH WEST WARD 2 NI (PART II) BISHOPS COURT OKE ARE II</t>
  </si>
  <si>
    <t>https://inec-cvr-cache.s3.eu-west-1.amazonaws.com/cached/results/100191/result_86807_1677676729_thumb.jpg</t>
  </si>
  <si>
    <t>30-08-02-008</t>
  </si>
  <si>
    <t>COSTA HOUSE OPOYEOSA</t>
  </si>
  <si>
    <t>OYO IBADAN NORTH WEST WARD 2 NI (PART II) COSTA HOUSE OPOYEOSA</t>
  </si>
  <si>
    <t>https://inec-cvr-cache.s3.eu-west-1.amazonaws.com/cached/results/100192/result_86808_1677676814_thumb.jpg</t>
  </si>
  <si>
    <t>30-08-02-009</t>
  </si>
  <si>
    <t>DAKEJA HOUSE AYEYE</t>
  </si>
  <si>
    <t>OYO IBADAN NORTH WEST WARD 2 NI (PART II) DAKEJA HOUSE AYEYE</t>
  </si>
  <si>
    <t>https://inec-cvr-cache.s3.eu-west-1.amazonaws.com/cached/results/100193/result_86809_1677676911_thumb.jpg</t>
  </si>
  <si>
    <t>30-08-02-010</t>
  </si>
  <si>
    <t>IDI ORO AYEYE</t>
  </si>
  <si>
    <t>OYO IBADAN NORTH WEST WARD 2 NI (PART II) IDI ORO AYEYE</t>
  </si>
  <si>
    <t>https://inec-cvr-cache.s3.eu-west-1.amazonaws.com/cached/results/100194/result_86810_1677677085_thumb.jpg</t>
  </si>
  <si>
    <t>30-08-02-011</t>
  </si>
  <si>
    <t>OPEN SPACE JOSSY PHOTO</t>
  </si>
  <si>
    <t>OYO IBADAN NORTH WEST WARD 2 NI (PART II) OPEN SPACE JOSSY PHOTO</t>
  </si>
  <si>
    <t>https://inec-cvr-cache.s3.eu-west-1.amazonaws.com/cached/results/100195/result_86811_1677677201_thumb.jpg</t>
  </si>
  <si>
    <t>30-08-02-012</t>
  </si>
  <si>
    <t>OPEN SPACE SAPATI</t>
  </si>
  <si>
    <t>OYO IBADAN NORTH WEST WARD 2 NI (PART II) OPEN SPACE SAPATI</t>
  </si>
  <si>
    <t>https://inec-cvr-cache.s3.eu-west-1.amazonaws.com/cached/results/100196/result_86812_1677677387_thumb.jpg</t>
  </si>
  <si>
    <t>30-08-02-013</t>
  </si>
  <si>
    <t>OPEN SPACE SHITTU'S HOUSE YEOSA</t>
  </si>
  <si>
    <t>OYO IBADAN NORTH WEST WARD 2 NI (PART II) OPEN SPACE SHITTU'S HOUSE YEOSA</t>
  </si>
  <si>
    <t>https://inec-cvr-cache.s3.eu-west-1.amazonaws.com/cached/results/100197/result_86813_1677677586_thumb.jpg</t>
  </si>
  <si>
    <t>30-08-02-014</t>
  </si>
  <si>
    <t>ORIGBEGI HOUSE OPOYEOSA</t>
  </si>
  <si>
    <t>OYO IBADAN NORTH WEST WARD 2 NI (PART II) ORIGBEGI HOUSE OPOYEOSA</t>
  </si>
  <si>
    <t>https://inec-cvr-cache.s3.eu-west-1.amazonaws.com/cached/results/100198/result_86814_1677677971_thumb.jpg</t>
  </si>
  <si>
    <t>30-08-02-015</t>
  </si>
  <si>
    <t>TOKI'S COMPOUND AYEYE</t>
  </si>
  <si>
    <t>OYO IBADAN NORTH WEST WARD 2 NI (PART II) TOKI'S COMPOUND AYEYE</t>
  </si>
  <si>
    <t>https://inec-cvr-cache.s3.eu-west-1.amazonaws.com/cached/results/100199/result_86815_1677678120_thumb.jpg</t>
  </si>
  <si>
    <t>WARD 3 NW1</t>
  </si>
  <si>
    <t>30-08-03-001</t>
  </si>
  <si>
    <t>AGBAJE PRIMARY SCHOOL, AYEYE I</t>
  </si>
  <si>
    <t xml:space="preserve">OYO IBADAN NORTH WEST WARD 3 NW1 AGBAJE PRIMARY SCHOOL, AYEYE I </t>
  </si>
  <si>
    <t>https://docs.inecelectionresults.net/elections_prod/1292/state/1/lga/3741/ward/24800/pu/101300/101300-1677571025.pdf</t>
  </si>
  <si>
    <t>30-08-03-002</t>
  </si>
  <si>
    <t>AGBAJE PRIMARY SCHOOL, AYEYE II</t>
  </si>
  <si>
    <t xml:space="preserve">OYO IBADAN NORTH WEST WARD 3 NW1 AGBAJE PRIMARY SCHOOL, AYEYE II </t>
  </si>
  <si>
    <t>https://docs.inecelectionresults.net/elections_prod/1292/state/1/lga/3741/ward/24800/pu/101301/101301-1677577760.pdf</t>
  </si>
  <si>
    <t>30-08-03-003</t>
  </si>
  <si>
    <t>BEHIND AGIP STATION ORITA MERIN</t>
  </si>
  <si>
    <t>OYO IBADAN NORTH WEST WARD 3 NW1 BEHIND AGIP STATION ORITA MERIN</t>
  </si>
  <si>
    <t>https://inec-cvr-cache.s3.eu-west-1.amazonaws.com/cached/results/100202/result_86818_1677677226_thumb.jpg</t>
  </si>
  <si>
    <t>30-08-03-004</t>
  </si>
  <si>
    <t>DUROSARO'S COMPOUND</t>
  </si>
  <si>
    <t>OYO IBADAN NORTH WEST WARD 3 NW1 DUROSARO'S COMPOUND</t>
  </si>
  <si>
    <t>https://inec-cvr-cache.s3.eu-west-1.amazonaws.com/cached/results/100203/result_86819_1677677595_thumb.jpg</t>
  </si>
  <si>
    <t>30-08-03-007</t>
  </si>
  <si>
    <t>OJOO BUS STOP ORITA MERIN</t>
  </si>
  <si>
    <t>OYO IBADAN NORTH WEST WARD 3 NW1 OJOO BUS STOP ORITA MERIN</t>
  </si>
  <si>
    <t>https://docs.inecelectionresults.net/elections_prod/1292/state/1/lga/3741/ward/24800/pu/101306/101306-1677570680.pdf</t>
  </si>
  <si>
    <t>30-08-03-008</t>
  </si>
  <si>
    <t>OLOTA COMPOUND AGBENI</t>
  </si>
  <si>
    <t>OYO IBADAN NORTH WEST WARD 3 NW1 OLOTA COMPOUND AGBENI</t>
  </si>
  <si>
    <t>https://docs.inecelectionresults.net/elections_prod/1292/state/1/lga/3741/ward/24800/pu/101307/101307-1677575515.pdf</t>
  </si>
  <si>
    <t>30-08-03-009</t>
  </si>
  <si>
    <t>OPEN SPACE ELLA'S COMPOUND</t>
  </si>
  <si>
    <t>OYO IBADAN NORTH WEST WARD 3 NW1 OPEN SPACE ELLA'S COMPOUND</t>
  </si>
  <si>
    <t>https://inec-cvr-cache.s3.eu-west-1.amazonaws.com/cached/results/100208/result_86824_1677676172_thumb.jpg</t>
  </si>
  <si>
    <t>30-08-03-010</t>
  </si>
  <si>
    <t>OPEN SPACE, OLOLO COMPOUND I</t>
  </si>
  <si>
    <t xml:space="preserve">OYO IBADAN NORTH WEST WARD 3 NW1 OPEN SPACE, OLOLO COMPOUND I </t>
  </si>
  <si>
    <t>https://docs.inecelectionresults.net/elections_prod/1292/state/1/lga/3741/ward/24800/pu/101309/101309-1677574775.pdf</t>
  </si>
  <si>
    <t>30-08-03-011</t>
  </si>
  <si>
    <t>OPEN SPACE, OLOLO COMPOUND II</t>
  </si>
  <si>
    <t xml:space="preserve">OYO IBADAN NORTH WEST WARD 3 NW1 OPEN SPACE, OLOLO COMPOUND II </t>
  </si>
  <si>
    <t>https://inec-cvr-cache.s3.eu-west-1.amazonaws.com/cached/results/100210/result_86826_1677676883_thumb.jpg</t>
  </si>
  <si>
    <t>WARD 4 NW2</t>
  </si>
  <si>
    <t>30-08-04-001</t>
  </si>
  <si>
    <t>ALONG AGBAJE ROAD, AGBENI I</t>
  </si>
  <si>
    <t xml:space="preserve">OYO IBADAN NORTH WEST WARD 4 NW2 ALONG AGBAJE ROAD, AGBENI I </t>
  </si>
  <si>
    <t>https://inec-cvr-cache.s3.eu-west-1.amazonaws.com/cached/results/100211/result_86831_1677685823_thumb.jpg</t>
  </si>
  <si>
    <t>30-08-04-002</t>
  </si>
  <si>
    <t>ALONG AGBAJE ROAD, AGBENI II</t>
  </si>
  <si>
    <t xml:space="preserve">OYO IBADAN NORTH WEST WARD 4 NW2 ALONG AGBAJE ROAD, AGBENI II </t>
  </si>
  <si>
    <t>https://inec-cvr-cache.s3.eu-west-1.amazonaws.com/cached/results/100212/result_86832_1677686059_thumb.jpg</t>
  </si>
  <si>
    <t>30-08-04-003</t>
  </si>
  <si>
    <t>ALONG IBIKUNLE'S COMPOUND, AYEYE</t>
  </si>
  <si>
    <t xml:space="preserve">OYO IBADAN NORTH WEST WARD 4 NW2 ALONG IBIKUNLE'S COMPOUND, AYEYE </t>
  </si>
  <si>
    <t>https://inec-cvr-cache.s3.eu-west-1.amazonaws.com/cached/results/100213/result_86833_1677685972_thumb.jpg</t>
  </si>
  <si>
    <t>30-08-04-004</t>
  </si>
  <si>
    <t>ALONG OGUNPA RIVER, AMUNIGUN</t>
  </si>
  <si>
    <t xml:space="preserve">OYO IBADAN NORTH WEST WARD 4 NW2 ALONG OGUNPA RIVER, AMUNIGUN </t>
  </si>
  <si>
    <t>https://inec-cvr-cache.s3.eu-west-1.amazonaws.com/cached/results/100214/result_86834_1677686185_thumb.jpg</t>
  </si>
  <si>
    <t>30-08-04-005</t>
  </si>
  <si>
    <t>AROUND AMUNIGUN COMPOUND</t>
  </si>
  <si>
    <t>OYO IBADAN NORTH WEST WARD 4 NW2 AROUND AMUNIGUN COMPOUND</t>
  </si>
  <si>
    <t>https://inec-cvr-cache.s3.eu-west-1.amazonaws.com/cached/results/100215/result_86835_1677686277_thumb.jpg</t>
  </si>
  <si>
    <t>30-08-04-006</t>
  </si>
  <si>
    <t>INFRONT OF ADEBISI COMPOUND</t>
  </si>
  <si>
    <t>OYO IBADAN NORTH WEST WARD 4 NW2 INFRONT OF ADEBISI COMPOUND</t>
  </si>
  <si>
    <t>https://inec-cvr-cache.s3.eu-west-1.amazonaws.com/cached/results/100216/result_86836_1677685600_thumb.jpg</t>
  </si>
  <si>
    <t>30-08-04-007</t>
  </si>
  <si>
    <t>SPACE LAKONDORO'S COMPOUND I</t>
  </si>
  <si>
    <t>OYO IBADAN NORTH WEST WARD 4 NW2 SPACE LAKONDORO'S COMPOUND I</t>
  </si>
  <si>
    <t>https://inec-cvr-cache.s3.eu-west-1.amazonaws.com/cached/results/100217/result_86837_1677686416_thumb.jpg</t>
  </si>
  <si>
    <t>30-08-04-008</t>
  </si>
  <si>
    <t>LAGBEJA'S HOUSE</t>
  </si>
  <si>
    <t>OYO IBADAN NORTH WEST WARD 4 NW2 LAGBEJA'S HOUSE</t>
  </si>
  <si>
    <t>https://inec-cvr-cache.s3.eu-west-1.amazonaws.com/cached/results/100218/result_86838_1677686543_thumb.jpg</t>
  </si>
  <si>
    <t>30-08-04-009</t>
  </si>
  <si>
    <t>AKILAPA'S HOUSE</t>
  </si>
  <si>
    <t>OYO IBADAN NORTH WEST WARD 4 NW2 AKILAPA'S HOUSE</t>
  </si>
  <si>
    <t>https://inec-cvr-cache.s3.eu-west-1.amazonaws.com/cached/results/100219/result_86839_1677743472_thumb.jpg</t>
  </si>
  <si>
    <t>30-08-04-010</t>
  </si>
  <si>
    <t>OPEN SPACE IBIKUNLE'S PALACE I</t>
  </si>
  <si>
    <t>OYO IBADAN NORTH WEST WARD 4 NW2 OPEN SPACE IBIKUNLE'S PALACE I</t>
  </si>
  <si>
    <t>https://inec-cvr-cache.s3.eu-west-1.amazonaws.com/cached/results/100220/result_86840_1677686809_thumb.jpg</t>
  </si>
  <si>
    <t>30-08-04-011</t>
  </si>
  <si>
    <t>OPEN SPACE IBIKUNLE'S PALACE II</t>
  </si>
  <si>
    <t>OYO IBADAN NORTH WEST WARD 4 NW2 OPEN SPACE IBIKUNLE'S PALACE II</t>
  </si>
  <si>
    <t>https://inec-cvr-cache.s3.eu-west-1.amazonaws.com/cached/results/100221/result_86841_1677686897_thumb.jpg</t>
  </si>
  <si>
    <t>30-08-04-012</t>
  </si>
  <si>
    <t>OPEN SPACE LABOOPO AMUNIGUN</t>
  </si>
  <si>
    <t>OYO IBADAN NORTH WEST WARD 4 NW2 OPEN SPACE LABOOPO AMUNIGUN</t>
  </si>
  <si>
    <t>https://inec-cvr-cache.s3.eu-west-1.amazonaws.com/cached/results/100222/result_86842_1677687063_thumb.jpg</t>
  </si>
  <si>
    <t>30-08-04-014</t>
  </si>
  <si>
    <t>SACRED HEART SCHOOL, IDIKAN</t>
  </si>
  <si>
    <t xml:space="preserve">OYO IBADAN NORTH WEST WARD 4 NW2 SACRED HEART SCHOOL, IDIKAN </t>
  </si>
  <si>
    <t>https://inec-cvr-cache.s3.eu-west-1.amazonaws.com/cached/results/100224/result_86844_1677687292_thumb.jpg</t>
  </si>
  <si>
    <t>30-08-04-015</t>
  </si>
  <si>
    <t>SPACE ALONG OGUNLEFI ORIERU</t>
  </si>
  <si>
    <t>OYO IBADAN NORTH WEST WARD 4 NW2 SPACE ALONG OGUNLEFI ORIERU</t>
  </si>
  <si>
    <t>https://inec-cvr-cache.s3.eu-west-1.amazonaws.com/cached/results/100225/result_86845_1677687500_thumb.jpg</t>
  </si>
  <si>
    <t>30-08-04-016</t>
  </si>
  <si>
    <t>SPACE LAKONDORO'S COMPOUND II</t>
  </si>
  <si>
    <t>OYO IBADAN NORTH WEST WARD 4 NW2 SPACE LAKONDORO'S COMPOUND II</t>
  </si>
  <si>
    <t>https://inec-cvr-cache.s3.eu-west-1.amazonaws.com/cached/results/100226/result_86846_1677687582_thumb.jpg</t>
  </si>
  <si>
    <t>30-08-04-017</t>
  </si>
  <si>
    <t>SPACE OOTA COMPOUND, IDIKAN</t>
  </si>
  <si>
    <t xml:space="preserve">OYO IBADAN NORTH WEST WARD 4 NW2 SPACE OOTA COMPOUND, IDIKAN </t>
  </si>
  <si>
    <t>https://inec-cvr-cache.s3.eu-west-1.amazonaws.com/cached/results/100227/result_86847_1677687668_thumb.jpg</t>
  </si>
  <si>
    <t>WARD 5 NW3 (PART I)</t>
  </si>
  <si>
    <t>30-08-05-001</t>
  </si>
  <si>
    <t>NEAR LAWYER'S HOUSE OKE PADRE</t>
  </si>
  <si>
    <t>OYO IBADAN NORTH WEST WARD 5 NW3 (PART I) NEAR LAWYER'S HOUSE OKE PADRE</t>
  </si>
  <si>
    <t>https://inec-cvr-cache.s3.eu-west-1.amazonaws.com/cached/results/100228/result_86855_1677706590_thumb.jpg</t>
  </si>
  <si>
    <t>30-08-05-002</t>
  </si>
  <si>
    <t>OPEN SPACE ARIYIBI'S COMPOUND MECHO SHOP</t>
  </si>
  <si>
    <t>OYO IBADAN NORTH WEST WARD 5 NW3 (PART I) OPEN SPACE ARIYIBI'S COMPOUND MECHO SHOP</t>
  </si>
  <si>
    <t>https://inec-cvr-cache.s3.eu-west-1.amazonaws.com/cached/results/100229/result_86856_1677706722_thumb.jpg</t>
  </si>
  <si>
    <t>30-08-05-003</t>
  </si>
  <si>
    <t>OPEN SPACE ANDE'S HOUSE YEOSA</t>
  </si>
  <si>
    <t>OYO IBADAN NORTH WEST WARD 5 NW3 (PART I) OPEN SPACE ANDE'S HOUSE YEOSA</t>
  </si>
  <si>
    <t>https://inec-cvr-cache.s3.eu-west-1.amazonaws.com/cached/results/100230/result_86857_1677706823_thumb.jpg</t>
  </si>
  <si>
    <t>30-08-05-004</t>
  </si>
  <si>
    <t>OPEN SPACE ALAPA COMPOUND</t>
  </si>
  <si>
    <t>OYO IBADAN NORTH WEST WARD 5 NW3 (PART I) OPEN SPACE ALAPA COMPOUND</t>
  </si>
  <si>
    <t>https://inec-cvr-cache.s3.eu-west-1.amazonaws.com/cached/results/100231/result_86858_1677707021_thumb.jpg</t>
  </si>
  <si>
    <t>30-08-05-005</t>
  </si>
  <si>
    <t>OPEN SPACE OKESENI I</t>
  </si>
  <si>
    <t>OYO IBADAN NORTH WEST WARD 5 NW3 (PART I) OPEN SPACE OKESENI I</t>
  </si>
  <si>
    <t>https://inec-cvr-cache.s3.eu-west-1.amazonaws.com/cached/results/100232/result_86859_1677707169_thumb.jpg</t>
  </si>
  <si>
    <t>30-08-05-006</t>
  </si>
  <si>
    <t>OPEN SPACE OKESENI II</t>
  </si>
  <si>
    <t>OYO IBADAN NORTH WEST WARD 5 NW3 (PART I) OPEN SPACE OKESENI II</t>
  </si>
  <si>
    <t>https://inec-cvr-cache.s3.eu-west-1.amazonaws.com/cached/results/100233/result_86860_1677707299_thumb.jpg</t>
  </si>
  <si>
    <t>30-08-05-008</t>
  </si>
  <si>
    <t>OPEN SPACE FIRST BAPTIST SCHOOL, IDIKAN II</t>
  </si>
  <si>
    <t xml:space="preserve">OYO IBADAN NORTH WEST WARD 5 NW3 (PART I) OPEN SPACE FIRST BAPTIST SCHOOL, IDIKAN II </t>
  </si>
  <si>
    <t>https://inec-cvr-cache.s3.eu-west-1.amazonaws.com/cached/results/100235/result_86862_1677707834_thumb.jpg</t>
  </si>
  <si>
    <t>30-08-05-009</t>
  </si>
  <si>
    <t>OPEN SPACE ADEBAYO NURSERY SCHOOL</t>
  </si>
  <si>
    <t>OYO IBADAN NORTH WEST WARD 5 NW3 (PART I) OPEN SPACE ADEBAYO NURSERY SCHOOL</t>
  </si>
  <si>
    <t>https://inec-cvr-cache.s3.eu-west-1.amazonaws.com/cached/results/100236/result_86863_1677708034_thumb.jpg</t>
  </si>
  <si>
    <t>30-08-05-010</t>
  </si>
  <si>
    <t>OPEN SPACE OBADARA'S HOUSE</t>
  </si>
  <si>
    <t>OYO IBADAN NORTH WEST WARD 5 NW3 (PART I) OPEN SPACE OBADARA'S HOUSE</t>
  </si>
  <si>
    <t>https://inec-cvr-cache.s3.eu-west-1.amazonaws.com/cached/results/100237/result_86864_1677708169_thumb.jpg</t>
  </si>
  <si>
    <t>30-08-05-012</t>
  </si>
  <si>
    <t>SPACE NEAR AKINYEMI'S HOUSE</t>
  </si>
  <si>
    <t>OYO IBADAN NORTH WEST WARD 5 NW3 (PART I) SPACE NEAR AKINYEMI'S HOUSE</t>
  </si>
  <si>
    <t>https://inec-cvr-cache.s3.eu-west-1.amazonaws.com/cached/results/100239/result_86866_1677737522_thumb.jpg</t>
  </si>
  <si>
    <t>30-08-05-013</t>
  </si>
  <si>
    <t>SPACE NEAR JALARURU'S COMPOUND</t>
  </si>
  <si>
    <t>OYO IBADAN NORTH WEST WARD 5 NW3 (PART I) SPACE NEAR JALARURU'S COMPOUND</t>
  </si>
  <si>
    <t>https://inec-cvr-cache.s3.eu-west-1.amazonaws.com/cached/results/100240/result_86867_1677737685_thumb.jpg</t>
  </si>
  <si>
    <t>WARD 6 NW3 (PART I)</t>
  </si>
  <si>
    <t>30-08-06-001</t>
  </si>
  <si>
    <t>ALONG ARAROMI BEHIND THE STREAM - OKE PADRE</t>
  </si>
  <si>
    <t>OYO IBADAN NORTH WEST WARD 6 NW3 (PART I) ALONG ARAROMI BEHIND THE STREAM - OKE PADRE</t>
  </si>
  <si>
    <t>https://inec-cvr-cache.s3.eu-west-1.amazonaws.com/cached/results/100242/result_86872_1677686248_thumb.jpg</t>
  </si>
  <si>
    <t>30-08-06-002</t>
  </si>
  <si>
    <t>ALONG ROAD TO LADAPO'S HOUSE I</t>
  </si>
  <si>
    <t>OYO IBADAN NORTH WEST WARD 6 NW3 (PART I) ALONG ROAD TO LADAPO'S HOUSE I</t>
  </si>
  <si>
    <t>https://inec-cvr-cache.s3.eu-west-1.amazonaws.com/cached/results/100243/result_86873_1677686389_thumb.jpg</t>
  </si>
  <si>
    <t>30-08-06-003</t>
  </si>
  <si>
    <t>ALONG ROAD TO LADAPO'S HOUSE II</t>
  </si>
  <si>
    <t>OYO IBADAN NORTH WEST WARD 6 NW3 (PART I) ALONG ROAD TO LADAPO'S HOUSE II</t>
  </si>
  <si>
    <t>https://inec-cvr-cache.s3.eu-west-1.amazonaws.com/cached/results/100244/result_86874_1677686473_thumb.jpg</t>
  </si>
  <si>
    <t>30-08-06-004</t>
  </si>
  <si>
    <t>AT ASADELE'S COMPOUND ABEBI</t>
  </si>
  <si>
    <t>OYO IBADAN NORTH WEST WARD 6 NW3 (PART I) AT ASADELE'S COMPOUND ABEBI</t>
  </si>
  <si>
    <t>https://inec-cvr-cache.s3.eu-west-1.amazonaws.com/cached/results/100245/result_86875_1677686540_thumb.jpg</t>
  </si>
  <si>
    <t>30-08-06-005</t>
  </si>
  <si>
    <t>AT IDIAGBON AND OLOYA'S COMPOUND, ABEBI</t>
  </si>
  <si>
    <t xml:space="preserve">OYO IBADAN NORTH WEST WARD 6 NW3 (PART I) AT IDIAGBON AND OLOYA'S COMPOUND, ABEBI </t>
  </si>
  <si>
    <t>https://inec-cvr-cache.s3.eu-west-1.amazonaws.com/cached/results/100246/result_86876_1677686604_thumb.jpg</t>
  </si>
  <si>
    <t>30-08-06-006</t>
  </si>
  <si>
    <t>AT OLORODE COMPOUND, ABEBI</t>
  </si>
  <si>
    <t xml:space="preserve">OYO IBADAN NORTH WEST WARD 6 NW3 (PART I) AT OLORODE COMPOUND, ABEBI </t>
  </si>
  <si>
    <t>https://inec-cvr-cache.s3.eu-west-1.amazonaws.com/cached/results/100247/result_86877_1677686682_thumb.jpg</t>
  </si>
  <si>
    <t>30-08-06-007</t>
  </si>
  <si>
    <t>IN FRONT OF ST. PATRICK, ABEBI</t>
  </si>
  <si>
    <t xml:space="preserve">OYO IBADAN NORTH WEST WARD 6 NW3 (PART I) IN FRONT OF ST. PATRICK, ABEBI </t>
  </si>
  <si>
    <t>https://inec-cvr-cache.s3.eu-west-1.amazonaws.com/cached/results/100248/result_86878_1677686755_thumb.jpg</t>
  </si>
  <si>
    <t>30-08-06-008</t>
  </si>
  <si>
    <t>LAKONDORO'S COMPOUND LANE (327)</t>
  </si>
  <si>
    <t>OYO IBADAN NORTH WEST WARD 6 NW3 (PART I) LAKONDORO'S COMPOUND LANE (327)</t>
  </si>
  <si>
    <t>https://inec-cvr-cache.s3.eu-west-1.amazonaws.com/cached/results/100249/result_86879_1677686848_thumb.jpg</t>
  </si>
  <si>
    <t>30-08-06-009</t>
  </si>
  <si>
    <t>OPEN SPACE ADEYEMO OWONBUWO - YEOSA</t>
  </si>
  <si>
    <t>OYO IBADAN NORTH WEST WARD 6 NW3 (PART I) OPEN SPACE ADEYEMO OWONBUWO - YEOSA</t>
  </si>
  <si>
    <t>https://inec-cvr-cache.s3.eu-west-1.amazonaws.com/cached/results/100250/result_86880_1677686918_thumb.jpg</t>
  </si>
  <si>
    <t>30-08-06-010</t>
  </si>
  <si>
    <t>OPEN SPACE, ILE ADEYEMO OWONBUWO</t>
  </si>
  <si>
    <t xml:space="preserve">OYO IBADAN NORTH WEST WARD 6 NW3 (PART I) OPEN SPACE, ILE ADEYEMO OWONBUWO </t>
  </si>
  <si>
    <t>https://inec-cvr-cache.s3.eu-west-1.amazonaws.com/cached/results/100251/result_86881_1677687031_thumb.jpg</t>
  </si>
  <si>
    <t>30-08-06-011</t>
  </si>
  <si>
    <t>OPEN SPACE, ILE YEOSA JUNCTION</t>
  </si>
  <si>
    <t xml:space="preserve">OYO IBADAN NORTH WEST WARD 6 NW3 (PART I) OPEN SPACE, ILE YEOSA JUNCTION </t>
  </si>
  <si>
    <t>https://inec-cvr-cache.s3.eu-west-1.amazonaws.com/cached/results/100252/result_86882_1677687120_thumb.jpg</t>
  </si>
  <si>
    <t>30-08-06-012</t>
  </si>
  <si>
    <t>OPEN SPACE LADAPO'S HOUSE</t>
  </si>
  <si>
    <t>OYO IBADAN NORTH WEST WARD 6 NW3 (PART I) OPEN SPACE LADAPO'S HOUSE</t>
  </si>
  <si>
    <t>https://inec-cvr-cache.s3.eu-west-1.amazonaws.com/cached/results/100253/result_86883_1677687201_thumb.jpg</t>
  </si>
  <si>
    <t>30-08-06-013</t>
  </si>
  <si>
    <t>OPEN SPACE OBE'S HOUSE, YEOSA</t>
  </si>
  <si>
    <t xml:space="preserve">OYO IBADAN NORTH WEST WARD 6 NW3 (PART I) OPEN SPACE OBE'S HOUSE, YEOSA </t>
  </si>
  <si>
    <t>https://inec-cvr-cache.s3.eu-west-1.amazonaws.com/cached/results/100254/result_86884_1677687272_thumb.jpg</t>
  </si>
  <si>
    <t>30-08-06-014</t>
  </si>
  <si>
    <t>OPPOSITE ALANU NURSERY SCHOOL, ABEBI</t>
  </si>
  <si>
    <t xml:space="preserve">OYO IBADAN NORTH WEST WARD 6 NW3 (PART I) OPPOSITE ALANU NURSERY SCHOOL, ABEBI </t>
  </si>
  <si>
    <t>https://docs.inecelectionresults.net/elections_prod/1292/state/01/lga/08/ward/06/pu/014/014-1677413247.pdf</t>
  </si>
  <si>
    <t>30-08-06-015</t>
  </si>
  <si>
    <t>SPACE AROUND DAILY TIMES, ABEBI I</t>
  </si>
  <si>
    <t xml:space="preserve">OYO IBADAN NORTH WEST WARD 6 NW3 (PART I) SPACE AROUND DAILY TIMES, ABEBI I </t>
  </si>
  <si>
    <t>https://inec-cvr-cache.s3.eu-west-1.amazonaws.com/cached/results/100256/result_86886_1677687425_thumb.jpg</t>
  </si>
  <si>
    <t>30-08-06-016</t>
  </si>
  <si>
    <t>SPACE AROUND DAILY TIMES, ABEBI II</t>
  </si>
  <si>
    <t xml:space="preserve">OYO IBADAN NORTH WEST WARD 6 NW3 (PART I) SPACE AROUND DAILY TIMES, ABEBI II </t>
  </si>
  <si>
    <t>https://inec-cvr-cache.s3.eu-west-1.amazonaws.com/cached/results/100257/result_86887_1677687575_thumb.jpg</t>
  </si>
  <si>
    <t>30-08-06-017</t>
  </si>
  <si>
    <t>ST. MARY CATHOLIC SCHOOL I</t>
  </si>
  <si>
    <t>OYO IBADAN NORTH WEST WARD 6 NW3 (PART I) ST. MARY CATHOLIC SCHOOL I</t>
  </si>
  <si>
    <t>https://inec-cvr-cache.s3.eu-west-1.amazonaws.com/cached/results/100258/result_86888_1677687659_thumb.jpg</t>
  </si>
  <si>
    <t>30-08-06-018</t>
  </si>
  <si>
    <t>ST. MARY CATHOLIC SCHOOL II</t>
  </si>
  <si>
    <t>OYO IBADAN NORTH WEST WARD 6 NW3 (PART I) ST. MARY CATHOLIC SCHOOL II</t>
  </si>
  <si>
    <t>https://docs.inecelectionresults.net/elections_prod/1292/state/01/lga/08/ward/06/pu/018/018-1677410685.pdf</t>
  </si>
  <si>
    <t>30-08-06-019</t>
  </si>
  <si>
    <t>ST. MARY CATHOLIC SCHOOL III</t>
  </si>
  <si>
    <t>OYO IBADAN NORTH WEST WARD 6 NW3 (PART I) ST. MARY CATHOLIC SCHOOL III</t>
  </si>
  <si>
    <t>https://docs.inecelectionresults.net/elections_prod/1292/state/01/lga/08/ward/06/pu/019/019-1677410066.pdf</t>
  </si>
  <si>
    <t>30-08-06-020</t>
  </si>
  <si>
    <t>ST. PATRICK SCHOOL, ABEBI I</t>
  </si>
  <si>
    <t xml:space="preserve">OYO IBADAN NORTH WEST WARD 6 NW3 (PART I) ST. PATRICK SCHOOL, ABEBI I </t>
  </si>
  <si>
    <t>https://docs.inecelectionresults.net/elections_prod/1292/state/01/lga/08/ward/06/pu/020/020-1677404288.pdf</t>
  </si>
  <si>
    <t>30-08-06-021</t>
  </si>
  <si>
    <t>ST. PATRICK SCHOOL, ABEBI II</t>
  </si>
  <si>
    <t xml:space="preserve">OYO IBADAN NORTH WEST WARD 6 NW3 (PART I) ST. PATRICK SCHOOL, ABEBI II </t>
  </si>
  <si>
    <t>https://docs.inecelectionresults.net/elections_prod/1292/state/01/lga/08/ward/06/pu/021/021-1677405419.pdf</t>
  </si>
  <si>
    <t>WARD 7 NW4</t>
  </si>
  <si>
    <t>30-08-07-002</t>
  </si>
  <si>
    <t>ARENA CLUB, LEMOMU STREET II</t>
  </si>
  <si>
    <t xml:space="preserve">OYO IBADAN NORTH WEST WARD 7 NW4 ARENA CLUB, LEMOMU STREET II </t>
  </si>
  <si>
    <t>https://inec-cvr-cache.s3.eu-west-1.amazonaws.com/cached/results/100264/result_86895_1677687387_thumb.jpg</t>
  </si>
  <si>
    <t>30-08-07-003</t>
  </si>
  <si>
    <t>IN FRONT AKINSANMI'S HOUSE, EKOTEDO I</t>
  </si>
  <si>
    <t xml:space="preserve">OYO IBADAN NORTH WEST WARD 7 NW4 IN FRONT AKINSANMI'S HOUSE, EKOTEDO I </t>
  </si>
  <si>
    <t>https://inec-cvr-cache.s3.eu-west-1.amazonaws.com/cached/results/100265/result_86896_1677688127_thumb.jpg</t>
  </si>
  <si>
    <t>30-08-07-004</t>
  </si>
  <si>
    <t>IN FRONT AKINSANMI'S HOUSE, EKOTEDO II</t>
  </si>
  <si>
    <t xml:space="preserve">OYO IBADAN NORTH WEST WARD 7 NW4 IN FRONT AKINSANMI'S HOUSE, EKOTEDO II </t>
  </si>
  <si>
    <t>https://inec-cvr-cache.s3.eu-west-1.amazonaws.com/cached/results/100266/result_86897_1677687548_thumb.jpg</t>
  </si>
  <si>
    <t>30-08-07-005</t>
  </si>
  <si>
    <t>IN FRONT OF ONI'S HOUSE, EKOTEDO I</t>
  </si>
  <si>
    <t xml:space="preserve">OYO IBADAN NORTH WEST WARD 7 NW4 IN FRONT OF ONI'S HOUSE, EKOTEDO I </t>
  </si>
  <si>
    <t>https://inec-cvr-cache.s3.eu-west-1.amazonaws.com/cached/results/100267/result_86898_1677689365_thumb.jpg</t>
  </si>
  <si>
    <t>30-08-07-006</t>
  </si>
  <si>
    <t>IN FRONT OF ONI'S HOUSE, EKOTEDO II</t>
  </si>
  <si>
    <t xml:space="preserve">OYO IBADAN NORTH WEST WARD 7 NW4 IN FRONT OF ONI'S HOUSE, EKOTEDO II </t>
  </si>
  <si>
    <t>https://inec-cvr-cache.s3.eu-west-1.amazonaws.com/cached/results/100268/result_86899_1677687799_thumb.jpg</t>
  </si>
  <si>
    <t>30-08-07-007</t>
  </si>
  <si>
    <t>IN FRONT OF QUEENS CINEMA, EKOTEDO I</t>
  </si>
  <si>
    <t xml:space="preserve">OYO IBADAN NORTH WEST WARD 7 NW4 IN FRONT OF QUEENS CINEMA, EKOTEDO I </t>
  </si>
  <si>
    <t>https://inec-cvr-cache.s3.eu-west-1.amazonaws.com/cached/results/100269/result_86900_1677689274_thumb.jpg</t>
  </si>
  <si>
    <t>30-08-07-008</t>
  </si>
  <si>
    <t>IN FRONT OF QUEENS CINEMA, EKOTEDO II</t>
  </si>
  <si>
    <t xml:space="preserve">OYO IBADAN NORTH WEST WARD 7 NW4 IN FRONT OF QUEENS CINEMA, EKOTEDO II </t>
  </si>
  <si>
    <t>https://inec-cvr-cache.s3.eu-west-1.amazonaws.com/cached/results/100270/result_86901_1677688796_thumb.jpg</t>
  </si>
  <si>
    <t>30-08-07-009</t>
  </si>
  <si>
    <t>IYA OLOBE JUNCTION</t>
  </si>
  <si>
    <t>OYO IBADAN NORTH WEST WARD 7 NW4 IYA OLOBE JUNCTION</t>
  </si>
  <si>
    <t>https://inec-cvr-cache.s3.eu-west-1.amazonaws.com/cached/results/100271/result_86902_1677688435_thumb.jpg</t>
  </si>
  <si>
    <t>30-08-07-010</t>
  </si>
  <si>
    <t>LATE BAALE OMOLE'S HOUSE IDI-ORO</t>
  </si>
  <si>
    <t>OYO IBADAN NORTH WEST WARD 7 NW4 LATE BAALE OMOLE'S HOUSE IDI-ORO</t>
  </si>
  <si>
    <t>https://inec-cvr-cache.s3.eu-west-1.amazonaws.com/cached/results/100272/result_86903_1677688242_thumb.jpg</t>
  </si>
  <si>
    <t>30-08-07-011</t>
  </si>
  <si>
    <t>OPEN SPACE IDI-ORO, EKOTEDO</t>
  </si>
  <si>
    <t xml:space="preserve">OYO IBADAN NORTH WEST WARD 7 NW4 OPEN SPACE IDI-ORO, EKOTEDO </t>
  </si>
  <si>
    <t>https://inec-cvr-cache.s3.eu-west-1.amazonaws.com/cached/results/100273/result_86904_1677686624_thumb.jpg</t>
  </si>
  <si>
    <t>30-08-07-012</t>
  </si>
  <si>
    <t>OPPOSITE AGIP PETROL STATION, OKE PADRE</t>
  </si>
  <si>
    <t xml:space="preserve">OYO IBADAN NORTH WEST WARD 7 NW4 OPPOSITE AGIP PETROL STATION, OKE PADRE </t>
  </si>
  <si>
    <t>https://inec-cvr-cache.s3.eu-west-1.amazonaws.com/cached/results/100274/result_86905_1677688313_thumb.jpg</t>
  </si>
  <si>
    <t>30-08-07-013</t>
  </si>
  <si>
    <t>U.N.A. SCHOOL, EKOTEDO I</t>
  </si>
  <si>
    <t xml:space="preserve">OYO IBADAN NORTH WEST WARD 7 NW4 U.N.A. SCHOOL, EKOTEDO I </t>
  </si>
  <si>
    <t>https://inec-cvr-cache.s3.eu-west-1.amazonaws.com/cached/results/100275/result_86906_1677687940_thumb.jpg</t>
  </si>
  <si>
    <t>30-08-07-014</t>
  </si>
  <si>
    <t>U.N.A. SCHOOL, EKOTEDO II</t>
  </si>
  <si>
    <t xml:space="preserve">OYO IBADAN NORTH WEST WARD 7 NW4 U.N.A. SCHOOL, EKOTEDO II </t>
  </si>
  <si>
    <t>https://inec-cvr-cache.s3.eu-west-1.amazonaws.com/cached/results/100276/result_86907_1677688876_thumb.jpg</t>
  </si>
  <si>
    <t>WARD 8 NW5</t>
  </si>
  <si>
    <t>30-08-08-002</t>
  </si>
  <si>
    <t>AYO OLU PRINTING PRESS I</t>
  </si>
  <si>
    <t>OYO IBADAN NORTH WEST WARD 8 NW5 AYO OLU PRINTING PRESS I</t>
  </si>
  <si>
    <t>https://docs.inecelectionresults.net/elections_prod/1292/state/01/lga/08/ward/08/pu/002/002-1677428802.pdf</t>
  </si>
  <si>
    <t>30-08-08-003</t>
  </si>
  <si>
    <t>AYO OLU PRINTING PRESS II</t>
  </si>
  <si>
    <t>OYO IBADAN NORTH WEST WARD 8 NW5 AYO OLU PRINTING PRESS II</t>
  </si>
  <si>
    <t>https://docs.inecelectionresults.net/elections_prod/1292/state/01/lga/08/ward/08/pu/003/003-1677426107.pdf</t>
  </si>
  <si>
    <t>30-08-08-004</t>
  </si>
  <si>
    <t>BAPTIST SCHOOL, NALENDE</t>
  </si>
  <si>
    <t xml:space="preserve">OYO IBADAN NORTH WEST WARD 8 NW5 BAPTIST SCHOOL, NALENDE </t>
  </si>
  <si>
    <t>https://docs.inecelectionresults.net/elections_prod/1292/state/01/lga/08/ward/08/pu/004/004-1677424667.pdf</t>
  </si>
  <si>
    <t>30-08-08-007</t>
  </si>
  <si>
    <t>NEAR JOSEPH'S PRIMARY SCHOOL</t>
  </si>
  <si>
    <t>OYO IBADAN NORTH WEST WARD 8 NW5 NEAR JOSEPH'S PRIMARY SCHOOL</t>
  </si>
  <si>
    <t>https://docs.inecelectionresults.net/elections_prod/1292/state/01/lga/08/ward/08/pu/007/007-1677427559.pdf</t>
  </si>
  <si>
    <t>30-08-08-008</t>
  </si>
  <si>
    <t>OPEN SPACE NALENDE ROAD (ODE OOLO)</t>
  </si>
  <si>
    <t>OYO IBADAN NORTH WEST WARD 8 NW5 OPEN SPACE NALENDE ROAD (ODE OOLO)</t>
  </si>
  <si>
    <t>https://docs.inecelectionresults.net/elections_prod/1292/state/01/lga/08/ward/08/pu/008/008-1677425002.pdf</t>
  </si>
  <si>
    <t>30-08-08-009</t>
  </si>
  <si>
    <t>OPEN SPACE OJU ABERE</t>
  </si>
  <si>
    <t>OYO IBADAN NORTH WEST WARD 8 NW5 OPEN SPACE OJU ABERE</t>
  </si>
  <si>
    <t>https://docs.inecelectionresults.net/elections_prod/1292/state/01/lga/08/ward/08/pu/009/009-1677427161.pdf</t>
  </si>
  <si>
    <t>30-08-08-010</t>
  </si>
  <si>
    <t>SACRED HEART CONVENT SCHOOL, NALENDE</t>
  </si>
  <si>
    <t xml:space="preserve">OYO IBADAN NORTH WEST WARD 8 NW5 SACRED HEART CONVENT SCHOOL, NALENDE </t>
  </si>
  <si>
    <t>https://docs.inecelectionresults.net/elections_prod/1292/state/01/lga/08/ward/08/pu/010/010-1677427326.pdf</t>
  </si>
  <si>
    <t>30-08-08-011</t>
  </si>
  <si>
    <t>SPACE AT ATOWODA NALENDE I</t>
  </si>
  <si>
    <t>OYO IBADAN NORTH WEST WARD 8 NW5 SPACE AT ATOWODA NALENDE I</t>
  </si>
  <si>
    <t>https://docs.inecelectionresults.net/elections_prod/1292/state/01/lga/08/ward/08/pu/011/011-1677426934.pdf</t>
  </si>
  <si>
    <t>30-08-08-012</t>
  </si>
  <si>
    <t>SPACE AT ATOWODA NALENDE II</t>
  </si>
  <si>
    <t>OYO IBADAN NORTH WEST WARD 8 NW5 SPACE AT ATOWODA NALENDE II</t>
  </si>
  <si>
    <t>https://docs.inecelectionresults.net/elections_prod/1292/state/01/lga/08/ward/08/pu/012/012-1677427542.pdf</t>
  </si>
  <si>
    <t>30-08-08-013</t>
  </si>
  <si>
    <t>SPACE AT OMITOWOJU I</t>
  </si>
  <si>
    <t>OYO IBADAN NORTH WEST WARD 8 NW5 SPACE AT OMITOWOJU I</t>
  </si>
  <si>
    <t>https://docs.inecelectionresults.net/elections_prod/1292/state/01/lga/08/ward/08/pu/013/013-1677427558.pdf</t>
  </si>
  <si>
    <t>30-08-08-014</t>
  </si>
  <si>
    <t>SPACE AT OMITOWOJU II</t>
  </si>
  <si>
    <t>OYO IBADAN NORTH WEST WARD 8 NW5 SPACE AT OMITOWOJU II</t>
  </si>
  <si>
    <t>https://docs.inecelectionresults.net/elections_prod/1292/state/1/lga/3741/ward/24805/pu/101390/101390-1677511685.pdf</t>
  </si>
  <si>
    <t>30-08-08-015</t>
  </si>
  <si>
    <t>SPACE NEAR MATERNITY CENTRE</t>
  </si>
  <si>
    <t>OYO IBADAN NORTH WEST WARD 8 NW5 SPACE NEAR MATERNITY CENTRE</t>
  </si>
  <si>
    <t>https://docs.inecelectionresults.net/elections_prod/1292/state/01/lga/08/ward/08/pu/015/015-1677425969.pdf</t>
  </si>
  <si>
    <t>30-08-08-016</t>
  </si>
  <si>
    <t>ST. JOSEPH'S PRIMARY SCHOOL</t>
  </si>
  <si>
    <t>OYO IBADAN NORTH WEST WARD 8 NW5 ST. JOSEPH'S PRIMARY SCHOOL</t>
  </si>
  <si>
    <t>https://docs.inecelectionresults.net/elections_prod/1292/state/01/lga/08/ward/08/pu/016/016-1677420136.pdf</t>
  </si>
  <si>
    <t>WARD 9 NW6</t>
  </si>
  <si>
    <t>30-08-09-001</t>
  </si>
  <si>
    <t>ALONG AKINTOLA ROAD</t>
  </si>
  <si>
    <t>OYO IBADAN NORTH WEST WARD 9 NW6 ALONG AKINTOLA ROAD</t>
  </si>
  <si>
    <t>https://inec-cvr-cache.s3.eu-west-1.amazonaws.com/cached/results/100293/result_86937_1677688379_thumb.jpg</t>
  </si>
  <si>
    <t>30-08-09-002</t>
  </si>
  <si>
    <t>AROUND AFONTA LAYOUT ONIREKE</t>
  </si>
  <si>
    <t>OYO IBADAN NORTH WEST WARD 9 NW6 AROUND AFONTA LAYOUT ONIREKE</t>
  </si>
  <si>
    <t>https://inec-cvr-cache.s3.eu-west-1.amazonaws.com/cached/results/100294/result_86938_1677686341_thumb.jpg</t>
  </si>
  <si>
    <t>30-08-09-003</t>
  </si>
  <si>
    <t>IN FRONT OF SAVIOUR APOSTOLIC AKINTOLA ROAD I</t>
  </si>
  <si>
    <t>OYO IBADAN NORTH WEST WARD 9 NW6 IN FRONT OF SAVIOUR APOSTOLIC AKINTOLA ROAD I</t>
  </si>
  <si>
    <t>https://inec-cvr-cache.s3.eu-west-1.amazonaws.com/cached/results/100295/result_86939_1677686238_thumb.jpg</t>
  </si>
  <si>
    <t>30-08-09-004</t>
  </si>
  <si>
    <t>IN FRONT OF SAVIOUR APOSTOLIC AKINTOLA ROAD II</t>
  </si>
  <si>
    <t>OYO IBADAN NORTH WEST WARD 9 NW6 IN FRONT OF SAVIOUR APOSTOLIC AKINTOLA ROAD II</t>
  </si>
  <si>
    <t>https://inec-cvr-cache.s3.eu-west-1.amazonaws.com/cached/results/100296/result_86940_1677686415_thumb.jpg</t>
  </si>
  <si>
    <t>30-08-09-006</t>
  </si>
  <si>
    <t>OPEN SPACE BESIDE LEKAN SALAMI AMUSEMENT PARK</t>
  </si>
  <si>
    <t>OYO IBADAN NORTH WEST WARD 9 NW6 OPEN SPACE BESIDE LEKAN SALAMI AMUSEMENT PARK</t>
  </si>
  <si>
    <t>https://inec-cvr-cache.s3.eu-west-1.amazonaws.com/cached/results/100298/result_86942_1677686731_thumb.jpg</t>
  </si>
  <si>
    <t>30-08-09-007</t>
  </si>
  <si>
    <t>OPEN SPACE SHALOM NURSERY SCHOOL, ONIREKE</t>
  </si>
  <si>
    <t xml:space="preserve">OYO IBADAN NORTH WEST WARD 9 NW6 OPEN SPACE SHALOM NURSERY SCHOOL, ONIREKE </t>
  </si>
  <si>
    <t>https://inec-cvr-cache.s3.eu-west-1.amazonaws.com/cached/results/100299/result_86943_1677687550_thumb.jpg</t>
  </si>
  <si>
    <t>30-08-09-008</t>
  </si>
  <si>
    <t>SAVIOUR APOSTOLIC CHURCH, AKINTOLA ROAD</t>
  </si>
  <si>
    <t xml:space="preserve">OYO IBADAN NORTH WEST WARD 9 NW6 SAVIOUR APOSTOLIC CHURCH, AKINTOLA ROAD </t>
  </si>
  <si>
    <t>https://inec-cvr-cache.s3.eu-west-1.amazonaws.com/cached/results/100300/result_86944_1677687043_thumb.jpg</t>
  </si>
  <si>
    <t>30-08-09-009</t>
  </si>
  <si>
    <t>SPACE AROUND ONIREKE HEALTH CENTRE</t>
  </si>
  <si>
    <t>OYO IBADAN NORTH WEST WARD 9 NW6 SPACE AROUND ONIREKE HEALTH CENTRE</t>
  </si>
  <si>
    <t>https://inec-cvr-cache.s3.eu-west-1.amazonaws.com/cached/results/100301/result_86945_1677687193_thumb.jpg</t>
  </si>
  <si>
    <t>WARD 10 NW7</t>
  </si>
  <si>
    <t>30-08-10-001</t>
  </si>
  <si>
    <t>ALHAJI BELLO STREET MECHO'S WORKSHOP</t>
  </si>
  <si>
    <t>OYO IBADAN NORTH WEST WARD 10 NW7 ALHAJI BELLO STREET MECHO'S WORKSHOP</t>
  </si>
  <si>
    <t>https://inec-cvr-cache.s3.eu-west-1.amazonaws.com/cached/results/100302/result_86961_1677679887_thumb.jpg</t>
  </si>
  <si>
    <t>30-08-10-002</t>
  </si>
  <si>
    <t>ALONG ANIMASAUN STREET</t>
  </si>
  <si>
    <t>OYO IBADAN NORTH WEST WARD 10 NW7 ALONG ANIMASAUN STREET</t>
  </si>
  <si>
    <t>https://inec-cvr-cache.s3.eu-west-1.amazonaws.com/cached/results/100303/result_86962_1677683915_thumb.jpg</t>
  </si>
  <si>
    <t>30-08-10-003</t>
  </si>
  <si>
    <t>ALONG BARRACKS ROAD, POLO JUNCTION</t>
  </si>
  <si>
    <t xml:space="preserve">OYO IBADAN NORTH WEST WARD 10 NW7 ALONG BARRACKS ROAD, POLO JUNCTION </t>
  </si>
  <si>
    <t>https://inec-cvr-cache.s3.eu-west-1.amazonaws.com/cached/results/100304/result_86963_1677679776_thumb.jpg</t>
  </si>
  <si>
    <t>30-08-10-004</t>
  </si>
  <si>
    <t>ALONG DUMOYE STREET</t>
  </si>
  <si>
    <t>OYO IBADAN NORTH WEST WARD 10 NW7 ALONG DUMOYE STREET</t>
  </si>
  <si>
    <t>https://docs.inecelectionresults.net/elections_prod/1292/state/1/lga/3741/ward/24807/pu/101405/101405-1677582100.pdf</t>
  </si>
  <si>
    <t>30-08-10-005</t>
  </si>
  <si>
    <t>ALONG FAN MILK SCHOOL OF NURSING ROAD</t>
  </si>
  <si>
    <t>OYO IBADAN NORTH WEST WARD 10 NW7 ALONG FAN MILK SCHOOL OF NURSING ROAD</t>
  </si>
  <si>
    <t>https://docs.inecelectionresults.net/elections_prod/1292/state/01/lga/08/ward/10/pu/005/005-1677404941.pdf</t>
  </si>
  <si>
    <t>30-08-10-006</t>
  </si>
  <si>
    <t>ALONG T.C.T.C. ROAD</t>
  </si>
  <si>
    <t>OYO IBADAN NORTH WEST WARD 10 NW7 ALONG T.C.T.C. ROAD</t>
  </si>
  <si>
    <t>https://docs.inecelectionresults.net/elections_prod/1292/state/01/lga/08/ward/10/pu/006/006-1677406155.pdf</t>
  </si>
  <si>
    <t>30-08-10-008</t>
  </si>
  <si>
    <t>BESIDE ISABEL PRIVATE SCHOOL</t>
  </si>
  <si>
    <t>OYO IBADAN NORTH WEST WARD 10 NW7 BESIDE ISABEL PRIVATE SCHOOL</t>
  </si>
  <si>
    <t>https://docs.inecelectionresults.net/elections_prod/1292/state/01/lga/08/ward/10/pu/008/008-1677408223.pdf</t>
  </si>
  <si>
    <t>30-08-10-009</t>
  </si>
  <si>
    <t>ELEYELE GRAMAR SCHOOL</t>
  </si>
  <si>
    <t>OYO IBADAN NORTH WEST WARD 10 NW7 ELEYELE GRAMAR SCHOOL</t>
  </si>
  <si>
    <t>https://docs.inecelectionresults.net/elections_prod/1292/state/01/lga/08/ward/10/pu/009/009-1677409047.pdf</t>
  </si>
  <si>
    <t>30-08-10-010</t>
  </si>
  <si>
    <t>IDI-OPE ELEYELE ROAD (RIGHT SIDE)</t>
  </si>
  <si>
    <t>OYO IBADAN NORTH WEST WARD 10 NW7 IDI-OPE ELEYELE ROAD (RIGHT SIDE)</t>
  </si>
  <si>
    <t>https://docs.inecelectionresults.net/elections_prod/1292/state/01/lga/08/ward/10/pu/010/010-1677409093.pdf</t>
  </si>
  <si>
    <t>30-08-10-011</t>
  </si>
  <si>
    <t>IDI-OPE MARKET ELEYELE</t>
  </si>
  <si>
    <t>OYO IBADAN NORTH WEST WARD 10 NW7 IDI-OPE MARKET ELEYELE</t>
  </si>
  <si>
    <t>https://docs.inecelectionresults.net/elections_prod/1292/state/01/lga/08/ward/10/pu/011/011-1677409786.pdf</t>
  </si>
  <si>
    <t>30-08-10-012</t>
  </si>
  <si>
    <t>SPACE AT SCHOOL'S BOARD JERICHO I</t>
  </si>
  <si>
    <t>OYO IBADAN NORTH WEST WARD 10 NW7 SPACE AT SCHOOL'S BOARD JERICHO I</t>
  </si>
  <si>
    <t>https://docs.inecelectionresults.net/elections_prod/1292/state/1/lga/3741/ward/24807/pu/101413/101413-1677587115.pdf</t>
  </si>
  <si>
    <t>30-08-10-013</t>
  </si>
  <si>
    <t>SPACE AT SCHOOL BOARD, JERICHO II</t>
  </si>
  <si>
    <t xml:space="preserve">OYO IBADAN NORTH WEST WARD 10 NW7 SPACE AT SCHOOL BOARD, JERICHO II </t>
  </si>
  <si>
    <t>https://docs.inecelectionresults.net/elections_prod/1292/state/01/lga/08/ward/10/pu/013/013-1677424659.pdf</t>
  </si>
  <si>
    <t>30-08-10-014</t>
  </si>
  <si>
    <t>ST. RICHARD PRIMARY SCHOOL, JERICHO</t>
  </si>
  <si>
    <t xml:space="preserve">OYO IBADAN NORTH WEST WARD 10 NW7 ST. RICHARD PRIMARY SCHOOL, JERICHO </t>
  </si>
  <si>
    <t>https://docs.inecelectionresults.net/elections_prod/1292/state/01/lga/08/ward/10/pu/014/014-1677413592.pdf</t>
  </si>
  <si>
    <t>WARD 11 NW7</t>
  </si>
  <si>
    <t>30-08-11-002</t>
  </si>
  <si>
    <t>ALONG ANIMASAUN STREET, BABALEGBA</t>
  </si>
  <si>
    <t xml:space="preserve">OYO IBADAN NORTH WEST WARD 11 NW7 ALONG ANIMASAUN STREET, BABALEGBA </t>
  </si>
  <si>
    <t>https://docs.inecelectionresults.net/elections_prod/1292/state/01/lga/08/ward/11/pu/002/002-1677416263.pdf</t>
  </si>
  <si>
    <t>30-08-11-003</t>
  </si>
  <si>
    <t>ANWAR-UL-ISLAM GRAMMAR SCHOOL</t>
  </si>
  <si>
    <t>OYO IBADAN NORTH WEST WARD 11 NW7 ANWAR-UL-ISLAM GRAMMAR SCHOOL</t>
  </si>
  <si>
    <t>https://docs.inecelectionresults.net/elections_prod/1292/state/01/lga/08/ward/11/pu/003/003-1677417420.pdf</t>
  </si>
  <si>
    <t>30-08-11-004</t>
  </si>
  <si>
    <t>ANWAR-UL-ISLAM PRIMARY SCHOOL</t>
  </si>
  <si>
    <t>OYO IBADAN NORTH WEST WARD 11 NW7 ANWAR-UL-ISLAM PRIMARY SCHOOL</t>
  </si>
  <si>
    <t>https://docs.inecelectionresults.net/elections_prod/1292/state/01/lga/08/ward/11/pu/004/004-1677419273.pdf</t>
  </si>
  <si>
    <t>30-08-11-005</t>
  </si>
  <si>
    <t>GARRAGE NEAR ASKA PAINT</t>
  </si>
  <si>
    <t>OYO IBADAN NORTH WEST WARD 11 NW7 GARRAGE NEAR ASKA PAINT</t>
  </si>
  <si>
    <t>https://docs.inecelectionresults.net/elections_prod/1292/state/01/lga/08/ward/11/pu/005/005-1677419973.pdf</t>
  </si>
  <si>
    <t>30-08-11-006</t>
  </si>
  <si>
    <t>IN FRONT OF ANWAR-UL-ISLAM GRAMMAR SCHOOL</t>
  </si>
  <si>
    <t>OYO IBADAN NORTH WEST WARD 11 NW7 IN FRONT OF ANWAR-UL-ISLAM GRAMMAR SCHOOL</t>
  </si>
  <si>
    <t>https://docs.inecelectionresults.net/elections_prod/1292/state/01/lga/08/ward/11/pu/006/006-1677420801.pdf</t>
  </si>
  <si>
    <t>30-08-11-007</t>
  </si>
  <si>
    <t>IN FRONT OF ANWAR-UL-ISLAM PRIMARY SCHOOL</t>
  </si>
  <si>
    <t>OYO IBADAN NORTH WEST WARD 11 NW7 IN FRONT OF ANWAR-UL-ISLAM PRIMARY SCHOOL</t>
  </si>
  <si>
    <t>https://docs.inecelectionresults.net/elections_prod/1292/state/01/lga/08/ward/11/pu/007/007-1677412522.pdf</t>
  </si>
  <si>
    <t>30-08-11-008</t>
  </si>
  <si>
    <t>OLOPOMEWA RECREATION CENTRE</t>
  </si>
  <si>
    <t>OYO IBADAN NORTH WEST WARD 11 NW7 OLOPOMEWA RECREATION CENTRE</t>
  </si>
  <si>
    <t>https://docs.inecelectionresults.net/elections_prod/1292/state/01/lga/08/ward/11/pu/008/008-1677421535.pdf</t>
  </si>
  <si>
    <t>30-08-11-009</t>
  </si>
  <si>
    <t>SPACE ALONG ABIBU OKI STREET</t>
  </si>
  <si>
    <t>OYO IBADAN NORTH WEST WARD 11 NW7 SPACE ALONG ABIBU OKI STREET</t>
  </si>
  <si>
    <t>https://docs.inecelectionresults.net/elections_prod/1292/state/01/lga/08/ward/11/pu/009/009-1677422150.pdf</t>
  </si>
  <si>
    <t>30-08-11-010</t>
  </si>
  <si>
    <t>SPACE ALONG OLOPOMEWA B/STOP, ELEYELE</t>
  </si>
  <si>
    <t xml:space="preserve">OYO IBADAN NORTH WEST WARD 11 NW7 SPACE ALONG OLOPOMEWA B/STOP, ELEYELE </t>
  </si>
  <si>
    <t>https://docs.inecelectionresults.net/elections_prod/1292/state/1/lga/3741/ward/24808/pu/101426/101426-1677513007.pdf</t>
  </si>
  <si>
    <t>30-08-11-012</t>
  </si>
  <si>
    <t>SPACE AROUND AROMETA JUNCTION</t>
  </si>
  <si>
    <t>OYO IBADAN NORTH WEST WARD 11 NW7 SPACE AROUND AROMETA JUNCTION</t>
  </si>
  <si>
    <t>https://docs.inecelectionresults.net/elections_prod/1292/state/1/lga/3741/ward/24808/pu/101428/101428-1677481982.pdf</t>
  </si>
  <si>
    <t>30-08-11-013</t>
  </si>
  <si>
    <t>SPACE AT LISTER AREA</t>
  </si>
  <si>
    <t>OYO IBADAN NORTH WEST WARD 11 NW7 SPACE AT LISTER AREA</t>
  </si>
  <si>
    <t>https://docs.inecelectionresults.net/elections_prod/1292/state/1/lga/3741/ward/24808/pu/101429/101429-1677483108.pdf</t>
  </si>
  <si>
    <t>30-08-11-014</t>
  </si>
  <si>
    <t>SPACE BESIDE OLUSEYI BUS STOP</t>
  </si>
  <si>
    <t>OYO IBADAN NORTH WEST WARD 11 NW7 SPACE BESIDE OLUSEYI BUS STOP</t>
  </si>
  <si>
    <t>https://docs.inecelectionresults.net/elections_prod/1292/state/1/lga/3741/ward/24808/pu/101430/101430-1677483861.pdf</t>
  </si>
  <si>
    <t>30-08-11-015</t>
  </si>
  <si>
    <t>SPACE BESIDE'S THE CAR WASH AREA</t>
  </si>
  <si>
    <t>OYO IBADAN NORTH WEST WARD 11 NW7 SPACE BESIDE'S THE CAR WASH AREA</t>
  </si>
  <si>
    <t>https://docs.inecelectionresults.net/elections_prod/1292/state/1/lga/3741/ward/24808/pu/101431/101431-1677485130.pdf</t>
  </si>
  <si>
    <t>30-08-11-016</t>
  </si>
  <si>
    <t>SPACE OPP. WATER WORKS</t>
  </si>
  <si>
    <t>OYO IBADAN NORTH WEST WARD 11 NW7 SPACE OPP. WATER WORKS</t>
  </si>
  <si>
    <t>https://docs.inecelectionresults.net/elections_prod/1292/state/1/lga/3741/ward/24808/pu/101432/101432-1677485790.pdf</t>
  </si>
  <si>
    <t>IBADAN SOUTH-EAST</t>
  </si>
  <si>
    <t>C1</t>
  </si>
  <si>
    <t>30-09-01-001</t>
  </si>
  <si>
    <t>OPPOSITE ORANYAN MAT. CENTRE</t>
  </si>
  <si>
    <t>OYO IBADAN SOUTH-EAST C1 OPPOSITE ORANYAN MAT. CENTRE</t>
  </si>
  <si>
    <t>https://docs.inecelectionresults.net/elections_prod/1292/state/1/lga/3742/ward/24809/pu/101433/101433-1677673232.pdf</t>
  </si>
  <si>
    <t>30-09-01-002</t>
  </si>
  <si>
    <t>AYORINDE'S COMPOUND</t>
  </si>
  <si>
    <t>OYO IBADAN SOUTH-EAST C1 AYORINDE'S COMPOUND</t>
  </si>
  <si>
    <t>https://docs.inecelectionresults.net/elections_prod/1292/state/01/lga/09/ward/01/pu/002/002-1677404981.pdf</t>
  </si>
  <si>
    <t>30-09-01-003</t>
  </si>
  <si>
    <t>OLEYO'S COMPOUND</t>
  </si>
  <si>
    <t>OYO IBADAN SOUTH-EAST C1 OLEYO'S COMPOUND</t>
  </si>
  <si>
    <t>https://docs.inecelectionresults.net/elections_prod/1292/state/01/lga/09/ward/01/pu/003/003-1677405038.pdf</t>
  </si>
  <si>
    <t>30-09-01-004</t>
  </si>
  <si>
    <t>AGO SEKE/ESU AWELE</t>
  </si>
  <si>
    <t>OYO IBADAN SOUTH-EAST C1 AGO SEKE/ESU AWELE</t>
  </si>
  <si>
    <t>https://docs.inecelectionresults.net/elections_prod/1292/state/01/lga/09/ward/01/pu/004/004-1677404073.pdf</t>
  </si>
  <si>
    <t>30-09-01-006</t>
  </si>
  <si>
    <t>OPPOSITE CENTRAL MOSQUE, OJA'BA</t>
  </si>
  <si>
    <t xml:space="preserve">OYO IBADAN SOUTH-EAST C1 OPPOSITE CENTRAL MOSQUE, OJA'BA </t>
  </si>
  <si>
    <t>https://docs.inecelectionresults.net/elections_prod/1292/state/01/lga/09/ward/01/pu/006/006-1677402556.pdf</t>
  </si>
  <si>
    <t>30-09-01-007</t>
  </si>
  <si>
    <t>MAPO COURT</t>
  </si>
  <si>
    <t>OYO IBADAN SOUTH-EAST C1 MAPO COURT</t>
  </si>
  <si>
    <t>https://docs.inecelectionresults.net/elections_prod/1292/state/01/lga/09/ward/01/pu/007/007-1677406142.pdf</t>
  </si>
  <si>
    <t>30-09-01-009</t>
  </si>
  <si>
    <t>ONIRO'S COMPOUND</t>
  </si>
  <si>
    <t>OYO IBADAN SOUTH-EAST C1 ONIRO'S COMPOUND</t>
  </si>
  <si>
    <t>https://docs.inecelectionresults.net/elections_prod/1292/state/1/lga/3742/ward/24809/pu/101441/101441-1677672810.pdf</t>
  </si>
  <si>
    <t>30-09-01-011</t>
  </si>
  <si>
    <t>MAPO HEALTH CENTRE</t>
  </si>
  <si>
    <t>OYO IBADAN SOUTH-EAST C1 MAPO HEALTH CENTRE</t>
  </si>
  <si>
    <t>https://docs.inecelectionresults.net/elections_prod/1292/state/01/lga/09/ward/01/pu/011/011-1677401104.pdf</t>
  </si>
  <si>
    <t>S 1</t>
  </si>
  <si>
    <t>30-09-02-002</t>
  </si>
  <si>
    <t>OPE AGBE COMPOUND</t>
  </si>
  <si>
    <t>OYO IBADAN SOUTH-EAST S 1 OPE AGBE COMPOUND</t>
  </si>
  <si>
    <t>https://docs.inecelectionresults.net/elections_prod/1292/state/01/lga/09/ward/02/pu/002/002-1677405922.pdf</t>
  </si>
  <si>
    <t>30-09-02-003</t>
  </si>
  <si>
    <t>OLUWO'S COMPOUND I</t>
  </si>
  <si>
    <t>OYO IBADAN SOUTH-EAST S 1 OLUWO'S COMPOUND I</t>
  </si>
  <si>
    <t>https://docs.inecelectionresults.net/elections_prod/1292/state/01/lga/09/ward/02/pu/003/003-1677420356.pdf</t>
  </si>
  <si>
    <t>30-09-02-004</t>
  </si>
  <si>
    <t>OLUWO'S COMPOUND II</t>
  </si>
  <si>
    <t>OYO IBADAN SOUTH-EAST S 1 OLUWO'S COMPOUND II</t>
  </si>
  <si>
    <t>https://docs.inecelectionresults.net/elections_prod/1292/state/01/lga/09/ward/02/pu/004/004-1677411491.pdf</t>
  </si>
  <si>
    <t>30-09-02-006</t>
  </si>
  <si>
    <t>ANLA'S COMPOUND I</t>
  </si>
  <si>
    <t>OYO IBADAN SOUTH-EAST S 1 ANLA'S COMPOUND I</t>
  </si>
  <si>
    <t>https://docs.inecelectionresults.net/elections_prod/1292/state/01/lga/09/ward/02/pu/006/006-1677413638.pdf</t>
  </si>
  <si>
    <t>30-09-02-007</t>
  </si>
  <si>
    <t>ANLA'S COMPOUND II</t>
  </si>
  <si>
    <t>OYO IBADAN SOUTH-EAST S 1 ANLA'S COMPOUND II</t>
  </si>
  <si>
    <t>https://docs.inecelectionresults.net/elections_prod/1292/state/01/lga/09/ward/02/pu/007/007-1677409202.pdf</t>
  </si>
  <si>
    <t>30-09-02-009</t>
  </si>
  <si>
    <t>ALESINLOYE COMPOUND I</t>
  </si>
  <si>
    <t>OYO IBADAN SOUTH-EAST S 1 ALESINLOYE COMPOUND I</t>
  </si>
  <si>
    <t>https://docs.inecelectionresults.net/elections_prod/1292/state/01/lga/09/ward/02/pu/009/009-1677414223.pdf</t>
  </si>
  <si>
    <t>30-09-02-011</t>
  </si>
  <si>
    <t>ALESINLOYE COMPOUND III</t>
  </si>
  <si>
    <t>OYO IBADAN SOUTH-EAST S 1 ALESINLOYE COMPOUND III</t>
  </si>
  <si>
    <t>https://docs.inecelectionresults.net/elections_prod/1292/state/01/lga/09/ward/02/pu/011/011-1677410595.pdf</t>
  </si>
  <si>
    <t>S 2A</t>
  </si>
  <si>
    <t>30-09-03-001</t>
  </si>
  <si>
    <t>BALOGUN KOBOMOJE COMPOUND I</t>
  </si>
  <si>
    <t>OYO IBADAN SOUTH-EAST S 2A BALOGUN KOBOMOJE COMPOUND I</t>
  </si>
  <si>
    <t>https://docs.inecelectionresults.net/elections_prod/1292/state/1/lga/3742/ward/24811/pu/101460/101460-1677515443.pdf</t>
  </si>
  <si>
    <t>30-09-03-002</t>
  </si>
  <si>
    <t>BALOGUN KOBOMOJE COMPOUND II</t>
  </si>
  <si>
    <t>OYO IBADAN SOUTH-EAST  BALOGUN KOBOMOJE COMPOUND II</t>
  </si>
  <si>
    <t>https://docs.inecelectionresults.net/elections_prod/1292/state/01/lga/09/ward/03/pu/002/002-1677424538.pdf</t>
  </si>
  <si>
    <t>30-09-03-003</t>
  </si>
  <si>
    <t>KOBIOWU'S PALACE COMPOUND I</t>
  </si>
  <si>
    <t>OYO IBADAN SOUTH-EAST S 2A KOBIOWU'S PALACE COMPOUND I</t>
  </si>
  <si>
    <t>https://docs.inecelectionresults.net/elections_prod/1292/state/01/lga/09/ward/03/pu/003/003-1677412847.pdf</t>
  </si>
  <si>
    <t>30-09-03-004</t>
  </si>
  <si>
    <t>KOBIOWU'S PALACE COMPOUND II</t>
  </si>
  <si>
    <t>OYO IBADAN SOUTH-EAST S 2A KOBIOWU'S PALACE COMPOUND II</t>
  </si>
  <si>
    <t>https://docs.inecelectionresults.net/elections_prod/1292/state/1/lga/3742/ward/24811/pu/101463/101463-1677517761.pdf</t>
  </si>
  <si>
    <t>30-09-03-005</t>
  </si>
  <si>
    <t>INFRONT OF BASORUN FAJINMI'S COMPOUND I</t>
  </si>
  <si>
    <t>OYO IBADAN SOUTH-EAST S 2A INFRONT OF BASORUN FAJINMI'S COMPOUND I</t>
  </si>
  <si>
    <t>https://docs.inecelectionresults.net/elections_prod/1292/state/1/lga/3742/ward/24811/pu/101464/101464-1677513009.pdf</t>
  </si>
  <si>
    <t>30-09-03-006</t>
  </si>
  <si>
    <t>INFRONT OF BASORUN FAJINMI'S COMPOUND II</t>
  </si>
  <si>
    <t>OYO IBADAN SOUTH-EAST S 2A INFRONT OF BASORUN FAJINMI'S COMPOUND II</t>
  </si>
  <si>
    <t>https://docs.inecelectionresults.net/elections_prod/1292/state/1/lga/3742/ward/24811/pu/101465/101465-1677501953.pdf</t>
  </si>
  <si>
    <t>30-09-03-007</t>
  </si>
  <si>
    <t>ORANYAN FISH DEPOT</t>
  </si>
  <si>
    <t>OYO IBADAN SOUTH-EAST S 2A ORANYAN FISH DEPOT</t>
  </si>
  <si>
    <t>https://docs.inecelectionresults.net/elections_prod/1292/state/01/lga/09/ward/03/pu/007/007-1677422775.pdf</t>
  </si>
  <si>
    <t>30-09-03-008</t>
  </si>
  <si>
    <t>ORANYAN MATERNITY CENTRE</t>
  </si>
  <si>
    <t>OYO IBADAN SOUTH-EAST S 2A ORANYAN MATERNITY CENTRE</t>
  </si>
  <si>
    <t>https://docs.inecelectionresults.net/elections_prod/1292/state/01/lga/09/ward/03/pu/008/008-1677415504.pdf</t>
  </si>
  <si>
    <t>S. 2B</t>
  </si>
  <si>
    <t>30-09-04-001</t>
  </si>
  <si>
    <t>BESIDE BALOGUN KOBOMOJE I</t>
  </si>
  <si>
    <t>OYO IBADAN SOUTH-EAST S. 2B BESIDE BALOGUN KOBOMOJE I</t>
  </si>
  <si>
    <t>https://docs.inecelectionresults.net/elections_prod/1292/state/01/lga/09/ward/04/pu/001/001-1677408436.pdf</t>
  </si>
  <si>
    <t>30-09-04-002</t>
  </si>
  <si>
    <t>BESIDE BALOGUN KOBOMOJE II</t>
  </si>
  <si>
    <t>OYO IBADAN SOUTH-EAST S. 2B BESIDE BALOGUN KOBOMOJE II</t>
  </si>
  <si>
    <t>https://docs.inecelectionresults.net/elections_prod/1292/state/01/lga/09/ward/04/pu/002/002-1677413141.pdf</t>
  </si>
  <si>
    <t>30-09-04-004</t>
  </si>
  <si>
    <t>BADA' S COMPOUND</t>
  </si>
  <si>
    <t>OYO IBADAN SOUTH-EAST S. 2B BADA' S COMPOUND</t>
  </si>
  <si>
    <t>https://docs.inecelectionresults.net/elections_prod/1292/state/01/lga/09/ward/04/pu/004/004-1677401541.pdf</t>
  </si>
  <si>
    <t>30-09-04-005</t>
  </si>
  <si>
    <t>OPPOSITE OJOLOWO BAKERY</t>
  </si>
  <si>
    <t>OYO IBADAN SOUTH-EAST S. 2B OPPOSITE OJOLOWO BAKERY</t>
  </si>
  <si>
    <t>https://docs.inecelectionresults.net/elections_prod/1292/state/01/lga/09/ward/04/pu/005/005-1677409738.pdf</t>
  </si>
  <si>
    <t>30-09-04-006</t>
  </si>
  <si>
    <t>PUBLIC DAY SCHOOL KOBOMOJE I</t>
  </si>
  <si>
    <t>OYO IBADAN SOUTH-EAST S. 2B PUBLIC DAY SCHOOL KOBOMOJE I</t>
  </si>
  <si>
    <t>https://docs.inecelectionresults.net/elections_prod/1292/state/01/lga/09/ward/04/pu/006/006-1677412103.pdf</t>
  </si>
  <si>
    <t>30-09-04-007</t>
  </si>
  <si>
    <t>PUBLIC DAY SCHOOL KOBOMOJE II</t>
  </si>
  <si>
    <t>OYO IBADAN SOUTH-EAST S. 2B PUBLIC DAY SCHOOL KOBOMOJE II</t>
  </si>
  <si>
    <t>https://docs.inecelectionresults.net/elections_prod/1292/state/01/lga/09/ward/04/pu/007/007-1677407551.pdf</t>
  </si>
  <si>
    <t>30-09-04-008</t>
  </si>
  <si>
    <t>OPEN SPACE NEAR KOBOMOJE SCHOOL I</t>
  </si>
  <si>
    <t>OYO IBADAN SOUTH-EAST S. 2B OPEN SPACE NEAR KOBOMOJE SCHOOL I</t>
  </si>
  <si>
    <t>https://docs.inecelectionresults.net/elections_prod/1292/state/01/lga/09/ward/04/pu/008/008-1677411481.pdf</t>
  </si>
  <si>
    <t>30-09-04-009</t>
  </si>
  <si>
    <t>OPEN SPACE NEAR KOBOMOJE SCHOOL II</t>
  </si>
  <si>
    <t>OYO IBADAN SOUTH-EAST S. 2B OPEN SPACE NEAR KOBOMOJE SCHOOL II</t>
  </si>
  <si>
    <t>https://docs.inecelectionresults.net/elections_prod/1292/state/01/lga/09/ward/04/pu/009/009-1677414545.pdf</t>
  </si>
  <si>
    <t>S 3</t>
  </si>
  <si>
    <t>30-09-05-001</t>
  </si>
  <si>
    <t>AGBONGBON MATERNITY CENTRE I</t>
  </si>
  <si>
    <t>OYO IBADAN SOUTH-EAST S 3 AGBONGBON MATERNITY CENTRE I</t>
  </si>
  <si>
    <t>https://docs.inecelectionresults.net/elections_prod/1292/state/01/lga/09/ward/05/pu/001/001-1677412933.pdf</t>
  </si>
  <si>
    <t>30-09-05-002</t>
  </si>
  <si>
    <t>AGBONGBON MATERNITY CENTRE II</t>
  </si>
  <si>
    <t>OYO IBADAN SOUTH-EAST S 3 AGBONGBON MATERNITY CENTRE II</t>
  </si>
  <si>
    <t>https://docs.inecelectionresults.net/elections_prod/1292/state/01/lga/09/ward/05/pu/002/002-1677412740.pdf</t>
  </si>
  <si>
    <t>30-09-05-005</t>
  </si>
  <si>
    <t>OYETUNDE'S PALACE I</t>
  </si>
  <si>
    <t>OYO IBADAN SOUTH-EAST S 3 OYETUNDE'S PALACE I</t>
  </si>
  <si>
    <t>https://docs.inecelectionresults.net/elections_prod/1292/state/01/lga/09/ward/05/pu/005/005-1677413833.pdf</t>
  </si>
  <si>
    <t>30-09-05-006</t>
  </si>
  <si>
    <t>OYETUNDE'S PALACE II</t>
  </si>
  <si>
    <t>OYO IBADAN SOUTH-EAST S 3 OYETUNDE'S PALACE II</t>
  </si>
  <si>
    <t>https://docs.inecelectionresults.net/elections_prod/1292/state/01/lga/09/ward/05/pu/006/006-1677401451.pdf</t>
  </si>
  <si>
    <t>30-09-05-007</t>
  </si>
  <si>
    <t>LANIOKA'S COMPOUND I</t>
  </si>
  <si>
    <t>OYO IBADAN SOUTH-EAST S 3 LANIOKA'S COMPOUND I</t>
  </si>
  <si>
    <t>https://docs.inecelectionresults.net/elections_prod/1292/state/01/lga/09/ward/05/pu/007/007-1677415668.pdf</t>
  </si>
  <si>
    <t>30-09-05-008</t>
  </si>
  <si>
    <t>LANIOKA'S COMPOUND II</t>
  </si>
  <si>
    <t>OYO IBADAN SOUTH-EAST S 3 LANIOKA'S COMPOUND II</t>
  </si>
  <si>
    <t>https://docs.inecelectionresults.net/elections_prod/1292/state/01/lga/09/ward/05/pu/008/008-1677416182.pdf</t>
  </si>
  <si>
    <t>30-09-05-009</t>
  </si>
  <si>
    <t>ITA EGE I</t>
  </si>
  <si>
    <t>OYO IBADAN SOUTH-EAST S 3 ITA EGE I</t>
  </si>
  <si>
    <t>https://docs.inecelectionresults.net/elections_prod/1292/state/01/lga/09/ward/05/pu/009/009-1677404085.pdf</t>
  </si>
  <si>
    <t>30-09-05-010</t>
  </si>
  <si>
    <t>ITA EGE II</t>
  </si>
  <si>
    <t>OYO IBADAN SOUTH-EAST S 3 ITA EGE II</t>
  </si>
  <si>
    <t>https://docs.inecelectionresults.net/elections_prod/1292/state/01/lga/09/ward/05/pu/010/010-1677408725.pdf</t>
  </si>
  <si>
    <t>30-09-05-011</t>
  </si>
  <si>
    <t>ARIORI'S COMPOUND</t>
  </si>
  <si>
    <t>OYO IBADAN SOUTH-EAST S 3 ARIORI'S COMPOUND</t>
  </si>
  <si>
    <t>https://docs.inecelectionresults.net/elections_prod/1292/state/01/lga/09/ward/05/pu/011/011-1677408236.pdf</t>
  </si>
  <si>
    <t>30-09-05-012</t>
  </si>
  <si>
    <t>ITA OLUKOYI I</t>
  </si>
  <si>
    <t>OYO IBADAN SOUTH-EAST S 3 ITA OLUKOYI I</t>
  </si>
  <si>
    <t>https://docs.inecelectionresults.net/elections_prod/1292/state/01/lga/09/ward/05/pu/012/012-1677404889.pdf</t>
  </si>
  <si>
    <t>30-09-05-013</t>
  </si>
  <si>
    <t>ITA OLUKOYI II</t>
  </si>
  <si>
    <t>OYO IBADAN SOUTH-EAST S 3 ITA OLUKOYI II</t>
  </si>
  <si>
    <t>https://docs.inecelectionresults.net/elections_prod/1292/state/01/lga/09/ward/05/pu/013/013-1677414555.pdf</t>
  </si>
  <si>
    <t>S 4A</t>
  </si>
  <si>
    <t>30-09-06-001</t>
  </si>
  <si>
    <t>WESLEY CAMPUS I</t>
  </si>
  <si>
    <t>OYO IBADAN SOUTH-EAST S 4A WESLEY CAMPUS I</t>
  </si>
  <si>
    <t>https://docs.inecelectionresults.net/elections_prod/1292/state/1/lga/3742/ward/24814/pu/101490/101490-1677518852.pdf</t>
  </si>
  <si>
    <t>30-09-06-007</t>
  </si>
  <si>
    <t>ILE ORITA JUNCTION II</t>
  </si>
  <si>
    <t>OYO IBADAN SOUTH-EAST S 4A ILE ORITA JUNCTION II</t>
  </si>
  <si>
    <t>https://docs.inecelectionresults.net/elections_prod/1292/state/1/lga/3742/ward/24814/pu/101496/101496-1677519052.pdf</t>
  </si>
  <si>
    <t>30-09-06-008</t>
  </si>
  <si>
    <t>OPPOSITE ASANKE IDI-ARO I</t>
  </si>
  <si>
    <t>OYO IBADAN SOUTH-EAST S 4A OPPOSITE ASANKE IDI-ARO I</t>
  </si>
  <si>
    <t>https://docs.inecelectionresults.net/elections_prod/1292/state/01/lga/09/ward/06/pu/008/008-1677420002.pdf</t>
  </si>
  <si>
    <t>30-09-06-009</t>
  </si>
  <si>
    <t>OPPOSITE ASANKE IDI-ARO II</t>
  </si>
  <si>
    <t>OYO IBADAN SOUTH-EAST S 4A OPPOSITE ASANKE IDI-ARO II</t>
  </si>
  <si>
    <t>https://docs.inecelectionresults.net/elections_prod/1292/state/01/lga/09/ward/06/pu/009/009-1677422318.pdf</t>
  </si>
  <si>
    <t>30-09-06-010</t>
  </si>
  <si>
    <t>POLICE STATION, IDI-ARO I</t>
  </si>
  <si>
    <t xml:space="preserve">OYO IBADAN SOUTH-EAST S 4A POLICE STATION, IDI-ARO I </t>
  </si>
  <si>
    <t>https://docs.inecelectionresults.net/elections_prod/1292/state/01/lga/09/ward/06/pu/010/010-1677404572.pdf</t>
  </si>
  <si>
    <t>30-09-06-011</t>
  </si>
  <si>
    <t>POLICE STATION, IDI-ARO II</t>
  </si>
  <si>
    <t xml:space="preserve">OYO IBADAN SOUTH-EAST S 4A POLICE STATION, IDI-ARO II </t>
  </si>
  <si>
    <t>https://docs.inecelectionresults.net/elections_prod/1292/state/01/lga/09/ward/06/pu/011/011-1677410570.pdf</t>
  </si>
  <si>
    <t>30-09-06-013</t>
  </si>
  <si>
    <t>IDI-ARO MAT. CENTRE II</t>
  </si>
  <si>
    <t>OYO IBADAN SOUTH-EAST S 4A IDI-ARO MAT. CENTRE II</t>
  </si>
  <si>
    <t>https://docs.inecelectionresults.net/elections_prod/1292/state/01/lga/09/ward/06/pu/013/013-1677392161.pdf</t>
  </si>
  <si>
    <t>30-09-06-014</t>
  </si>
  <si>
    <t>C.A.C. ELETA I</t>
  </si>
  <si>
    <t>OYO IBADAN SOUTH-EAST S 4A C.A.C. ELETA I</t>
  </si>
  <si>
    <t>https://docs.inecelectionresults.net/elections_prod/1292/state/01/lga/09/ward/06/pu/014/014-1677428761.pdf</t>
  </si>
  <si>
    <t>30-09-06-015</t>
  </si>
  <si>
    <t>C.A.C. ELETA II</t>
  </si>
  <si>
    <t>OYO IBADAN SOUTH-EAST S 4A C.A.C. ELETA II</t>
  </si>
  <si>
    <t>https://docs.inecelectionresults.net/elections_prod/1292/state/1/lga/3742/ward/24814/pu/101504/101504-1677514882.pdf</t>
  </si>
  <si>
    <t>30-09-06-017</t>
  </si>
  <si>
    <t>BESIDE ADEBOLU MOSQUE II</t>
  </si>
  <si>
    <t>OYO IBADAN SOUTH-EAST S 4A BESIDE ADEBOLU MOSQUE II</t>
  </si>
  <si>
    <t>https://docs.inecelectionresults.net/elections_prod/1292/state/01/lga/09/ward/06/pu/017/017-1677409071.pdf</t>
  </si>
  <si>
    <t>30-09-06-018</t>
  </si>
  <si>
    <t>NEAR ARABIC INSTITUTION, MODINA I</t>
  </si>
  <si>
    <t xml:space="preserve">OYO IBADAN SOUTH-EAST S 4A NEAR ARABIC INSTITUTION, MODINA I </t>
  </si>
  <si>
    <t>https://docs.inecelectionresults.net/elections_prod/1292/state/01/lga/09/ward/06/pu/018/018-1677425428.pdf</t>
  </si>
  <si>
    <t>30-09-06-020</t>
  </si>
  <si>
    <t>OPEN SPACE AT MODINA I</t>
  </si>
  <si>
    <t>OYO IBADAN SOUTH-EAST S 4A OPEN SPACE AT MODINA I</t>
  </si>
  <si>
    <t>https://docs.inecelectionresults.net/elections_prod/1292/state/01/lga/09/ward/06/pu/020/020-1677421472.pdf</t>
  </si>
  <si>
    <t>30-09-06-021</t>
  </si>
  <si>
    <t>OPEN SPACE AT MODINA II</t>
  </si>
  <si>
    <t>OYO IBADAN SOUTH-EAST S 4A OPEN SPACE AT MODINA II</t>
  </si>
  <si>
    <t>https://docs.inecelectionresults.net/elections_prod/1292/state/1/lga/3742/ward/24814/pu/101510/101510-1677514336.pdf</t>
  </si>
  <si>
    <t>30-09-06-022</t>
  </si>
  <si>
    <t>PUBLIC DAY SCHOOL, ELEKURO I</t>
  </si>
  <si>
    <t xml:space="preserve">OYO IBADAN SOUTH-EAST S 4A PUBLIC DAY SCHOOL, ELEKURO I </t>
  </si>
  <si>
    <t>https://docs.inecelectionresults.net/elections_prod/1292/state/1/lga/3742/ward/24814/pu/101511/101511-1677504268.pdf</t>
  </si>
  <si>
    <t>30-09-06-025</t>
  </si>
  <si>
    <t>OPEN SPACE AT AYEDADE, ELEKURO I</t>
  </si>
  <si>
    <t xml:space="preserve">OYO IBADAN SOUTH-EAST S 4A OPEN SPACE AT AYEDADE, ELEKURO I </t>
  </si>
  <si>
    <t>https://docs.inecelectionresults.net/elections_prod/1292/state/01/lga/09/ward/06/pu/025/025-1677415177.pdf</t>
  </si>
  <si>
    <t>30-09-06-027</t>
  </si>
  <si>
    <t>OPEN SPACE AT AYEDADE, ELEKURO III</t>
  </si>
  <si>
    <t xml:space="preserve">OYO IBADAN SOUTH-EAST S 4A OPEN SPACE AT AYEDADE, ELEKURO III </t>
  </si>
  <si>
    <t>https://docs.inecelectionresults.net/elections_prod/1292/state/01/lga/09/ward/06/pu/027/027-1677418370.pdf</t>
  </si>
  <si>
    <t>30-09-06-028</t>
  </si>
  <si>
    <t>OPEN SPACE ALONG AYEDADE ELUKURO IV</t>
  </si>
  <si>
    <t>OYO IBADAN SOUTH-EAST S 4A OPEN SPACE ALONG AYEDADE ELUKURO IV</t>
  </si>
  <si>
    <t>https://docs.inecelectionresults.net/elections_prod/1292/state/1/lga/3742/ward/24814/pu/101517/101517-1677519202.pdf</t>
  </si>
  <si>
    <t>S 4B</t>
  </si>
  <si>
    <t>30-09-07-002</t>
  </si>
  <si>
    <t>C.A.C. GRAMMAR SCHOOL, ONIYERE II</t>
  </si>
  <si>
    <t xml:space="preserve">OYO IBADAN SOUTH-EAST S 4B C.A.C. GRAMMAR SCHOOL, ONIYERE II </t>
  </si>
  <si>
    <t>https://docs.inecelectionresults.net/elections_prod/1292/state/01/lga/09/ward/07/pu/002/002-1677424370.pdf</t>
  </si>
  <si>
    <t>30-09-07-003</t>
  </si>
  <si>
    <t>C.A.C. GRAMMAR SCHOOL, ONIYERE III</t>
  </si>
  <si>
    <t xml:space="preserve">OYO IBADAN SOUTH-EAST S 4B C.A.C. GRAMMAR SCHOOL, ONIYERE III </t>
  </si>
  <si>
    <t>https://docs.inecelectionresults.net/elections_prod/1292/state/01/lga/09/ward/07/pu/003/003-1677398596.pdf</t>
  </si>
  <si>
    <t>30-09-07-004</t>
  </si>
  <si>
    <t>APERIN ONIYERE GRAMMAR SCHOOL I</t>
  </si>
  <si>
    <t>OYO IBADAN SOUTH-EAST S 4B APERIN ONIYERE GRAMMAR SCHOOL I</t>
  </si>
  <si>
    <t>https://docs.inecelectionresults.net/elections_prod/1292/state/01/lga/09/ward/07/pu/004/004-1677422695.pdf</t>
  </si>
  <si>
    <t>30-09-07-006</t>
  </si>
  <si>
    <t>OPEN SPACE NEAR GRAMMAR SCHOOL I</t>
  </si>
  <si>
    <t>OYO IBADAN SOUTH-EAST S 4B OPEN SPACE NEAR GRAMMAR SCHOOL I</t>
  </si>
  <si>
    <t>https://docs.inecelectionresults.net/elections_prod/1292/state/01/lga/09/ward/07/pu/006/006-1677427152.pdf</t>
  </si>
  <si>
    <t>30-09-07-007</t>
  </si>
  <si>
    <t>OPEN SPACE NEAR GRAMMAR SCHOOL II</t>
  </si>
  <si>
    <t>OYO IBADAN SOUTH-EAST S 4B OPEN SPACE NEAR GRAMMAR SCHOOL II</t>
  </si>
  <si>
    <t>https://inec-cvr-cache.s3.eu-west-1.amazonaws.com/cached/results/100424/result_87157_1677588007.jpg</t>
  </si>
  <si>
    <t>30-09-07-008</t>
  </si>
  <si>
    <t>OUTER PREMISES ADESOLA I</t>
  </si>
  <si>
    <t>OYO IBADAN SOUTH-EAST S 4B OUTER PREMISES ADESOLA I</t>
  </si>
  <si>
    <t>https://docs.inecelectionresults.net/elections_prod/1292/state/01/lga/09/ward/07/pu/008/008-1677416845.pdf</t>
  </si>
  <si>
    <t>30-09-07-009</t>
  </si>
  <si>
    <t>OUTER PREMISES ADESOLA II</t>
  </si>
  <si>
    <t>OYO IBADAN SOUTH-EAST S 4B OUTER PREMISES ADESOLA II</t>
  </si>
  <si>
    <t>https://docs.inecelectionresults.net/elections_prod/1292/state/01/lga/09/ward/07/pu/009/009-1677423637.pdf</t>
  </si>
  <si>
    <t>30-09-07-010</t>
  </si>
  <si>
    <t>I.M.G. SCHOOL, OLUBADAN I</t>
  </si>
  <si>
    <t xml:space="preserve">OYO IBADAN SOUTH-EAST S 4B I.M.G. SCHOOL, OLUBADAN I </t>
  </si>
  <si>
    <t>https://docs.inecelectionresults.net/elections_prod/1292/state/01/lga/09/ward/07/pu/010/010-1677427697.pdf</t>
  </si>
  <si>
    <t>S  S5</t>
  </si>
  <si>
    <t>30-09-08-001</t>
  </si>
  <si>
    <t>OYAPIDAN PRIMARY SCHOOL, OWODE I</t>
  </si>
  <si>
    <t xml:space="preserve">OYO IBADAN SOUTH-EAST S  S5 OYAPIDAN PRIMARY SCHOOL, OWODE I </t>
  </si>
  <si>
    <t>https://docs.inecelectionresults.net/elections_prod/1292/state/01/lga/09/ward/08/pu/001/001-1677406148.pdf</t>
  </si>
  <si>
    <t>30-09-08-004</t>
  </si>
  <si>
    <t>OWODE MARKET, OLOMI I</t>
  </si>
  <si>
    <t xml:space="preserve">OYO IBADAN SOUTH-EAST S  S5 OWODE MARKET, OLOMI I </t>
  </si>
  <si>
    <t>https://inec-cvr-cache.s3.eu-west-1.amazonaws.com/cached/results/100432/result_87177_1677593905_thumb.jpg</t>
  </si>
  <si>
    <t>30-09-08-005</t>
  </si>
  <si>
    <t>OWODE MARKET, OLOMI II</t>
  </si>
  <si>
    <t xml:space="preserve">OYO IBADAN SOUTH-EAST S  S5 OWODE MARKET, OLOMI II </t>
  </si>
  <si>
    <t>https://docs.inecelectionresults.net/elections_prod/1292/state/01/lga/09/ward/08/pu/005/005-1677383091.pdf</t>
  </si>
  <si>
    <t>30-09-08-006</t>
  </si>
  <si>
    <t>IN FRONT OF ELETA HIGH SCHOOL I</t>
  </si>
  <si>
    <t>OYO IBADAN SOUTH-EAST S  S5 IN FRONT OF ELETA HIGH SCHOOL I</t>
  </si>
  <si>
    <t>https://inec-cvr-cache.s3.eu-west-1.amazonaws.com/cached/results/100434/result_87179_1677596071_thumb.jpg</t>
  </si>
  <si>
    <t>30-09-08-007</t>
  </si>
  <si>
    <t>IN FRONT OF ELETA HIGH SCHOOL II</t>
  </si>
  <si>
    <t>OYO IBADAN SOUTH-EAST S  S5 IN FRONT OF ELETA HIGH SCHOOL II</t>
  </si>
  <si>
    <t>https://docs.inecelectionresults.net/elections_prod/1292/state/01/lga/09/ward/08/pu/007/007-1677411531.pdf</t>
  </si>
  <si>
    <t>30-09-08-008</t>
  </si>
  <si>
    <t>OPEN SPACE NEAR ELETA HIGH SCHOOL I</t>
  </si>
  <si>
    <t>OYO IBADAN SOUTH-EAST S  S5 OPEN SPACE NEAR ELETA HIGH SCHOOL I</t>
  </si>
  <si>
    <t>https://inec-cvr-cache.s3.eu-west-1.amazonaws.com/cached/results/100436/result_87181_1677596439_thumb.jpg</t>
  </si>
  <si>
    <t>30-09-08-009</t>
  </si>
  <si>
    <t>OPEN SPACE NEAR ELETA HIGH SCHOOL II</t>
  </si>
  <si>
    <t>OYO IBADAN SOUTH-EAST S  S5 OPEN SPACE NEAR ELETA HIGH SCHOOL II</t>
  </si>
  <si>
    <t>https://docs.inecelectionresults.net/elections_prod/1292/state/01/lga/09/ward/08/pu/009/009-1677419271.pdf</t>
  </si>
  <si>
    <t>30-09-08-015</t>
  </si>
  <si>
    <t>OPEN SPACE NEAR CHRIST SCHOOL, ODINJO II</t>
  </si>
  <si>
    <t xml:space="preserve">OYO IBADAN SOUTH-EAST S  S5 OPEN SPACE NEAR CHRIST SCHOOL, ODINJO II </t>
  </si>
  <si>
    <t>https://docs.inecelectionresults.net/elections_prod/1292/state/01/lga/09/ward/08/pu/015/015-1677410222.pdf</t>
  </si>
  <si>
    <t>30-09-08-018</t>
  </si>
  <si>
    <t>BESIDE SODUN HOSPITAL, ODINJO I</t>
  </si>
  <si>
    <t xml:space="preserve">OYO IBADAN SOUTH-EAST S  S5 BESIDE SODUN HOSPITAL, ODINJO I </t>
  </si>
  <si>
    <t>https://inec-cvr-cache.s3.eu-west-1.amazonaws.com/cached/results/100446/result_87191_1677593627.jpg</t>
  </si>
  <si>
    <t>30-09-08-019</t>
  </si>
  <si>
    <t>BESIDE SODUN HOSPITAL, ODINJO II</t>
  </si>
  <si>
    <t xml:space="preserve">OYO IBADAN SOUTH-EAST S  S5 BESIDE SODUN HOSPITAL, ODINJO II </t>
  </si>
  <si>
    <t>https://inec-cvr-cache.s3.eu-west-1.amazonaws.com/cached/results/100447/result_87192_1677603103_thumb.jpg</t>
  </si>
  <si>
    <t>30-09-08-021</t>
  </si>
  <si>
    <t>ODE AKANO II</t>
  </si>
  <si>
    <t>OYO IBADAN SOUTH-EAST S  S5 ODE AKANO II</t>
  </si>
  <si>
    <t>https://inec-cvr-cache.s3.eu-west-1.amazonaws.com/cached/results/100449/result_87194_1677596799_thumb.jpg</t>
  </si>
  <si>
    <t>30-09-08-022</t>
  </si>
  <si>
    <t>RATIBI SCHOOL I</t>
  </si>
  <si>
    <t>OYO IBADAN SOUTH-EAST S  S5 RATIBI SCHOOL I</t>
  </si>
  <si>
    <t>https://inec-cvr-cache.s3.eu-west-1.amazonaws.com/cached/results/100450/result_87195_1677595756_thumb.jpg</t>
  </si>
  <si>
    <t>30-09-08-027</t>
  </si>
  <si>
    <t>ODE AKANO EXPRESS ODINJO</t>
  </si>
  <si>
    <t>OYO IBADAN SOUTH-EAST S  S5 ODE AKANO EXPRESS ODINJO</t>
  </si>
  <si>
    <t>https://docs.inecelectionresults.net/elections_prod/1292/state/01/lga/09/ward/08/pu/027/027-1677427041.pdf</t>
  </si>
  <si>
    <t>30-09-08-028</t>
  </si>
  <si>
    <t>IDI IGI SANGO I</t>
  </si>
  <si>
    <t>OYO IBADAN SOUTH-EAST S  S5 IDI IGI SANGO I</t>
  </si>
  <si>
    <t>https://docs.inecelectionresults.net/elections_prod/1292/state/01/lga/09/ward/08/pu/028/028-1677421858.pdf</t>
  </si>
  <si>
    <t>30-09-08-029</t>
  </si>
  <si>
    <t>IDI IGI SANGO II</t>
  </si>
  <si>
    <t>OYO IBADAN SOUTH-EAST S  S5 IDI IGI SANGO II</t>
  </si>
  <si>
    <t>https://docs.inecelectionresults.net/elections_prod/1292/state/01/lga/09/ward/08/pu/029/029-1677420641.pdf</t>
  </si>
  <si>
    <t>30-09-08-031</t>
  </si>
  <si>
    <t>IN FRONT OF ALAKE'S W/SHOP I</t>
  </si>
  <si>
    <t>OYO IBADAN SOUTH-EAST S  S5 IN FRONT OF ALAKE'S W/SHOP I</t>
  </si>
  <si>
    <t>https://inec-cvr-cache.s3.eu-west-1.amazonaws.com/cached/results/100459/result_87204_1677598310_thumb.jpg</t>
  </si>
  <si>
    <t>30-09-08-035</t>
  </si>
  <si>
    <t>OPEN SPACE NEAR ADELAGUN SCHOOL I</t>
  </si>
  <si>
    <t>OYO IBADAN SOUTH-EAST S  S5 OPEN SPACE NEAR ADELAGUN SCHOOL I</t>
  </si>
  <si>
    <t>https://docs.inecelectionresults.net/elections_prod/1292/state/01/lga/09/ward/08/pu/035/035-1677407798.pdf</t>
  </si>
  <si>
    <t>30-09-08-037</t>
  </si>
  <si>
    <t>OPEN SPACE NEAR ADELAGUN SCHOOL III</t>
  </si>
  <si>
    <t>OYO IBADAN SOUTH-EAST S  S5 OPEN SPACE NEAR ADELAGUN SCHOOL III</t>
  </si>
  <si>
    <t>https://inec-cvr-cache.s3.eu-west-1.amazonaws.com/cached/results/100465/result_87210_1677598025_thumb.jpg</t>
  </si>
  <si>
    <t>30-09-08-038</t>
  </si>
  <si>
    <t>KAJOLA IREDE ODINJO I</t>
  </si>
  <si>
    <t>OYO IBADAN SOUTH-EAST S  S5 KAJOLA IREDE ODINJO I</t>
  </si>
  <si>
    <t>https://inec-cvr-cache.s3.eu-west-1.amazonaws.com/cached/results/100466/result_87211_1677597591_thumb.jpg</t>
  </si>
  <si>
    <t>30-09-08-044</t>
  </si>
  <si>
    <t>OPEN SPACE AT OGUNSOLA</t>
  </si>
  <si>
    <t>OYO IBADAN SOUTH-EAST S  S5 OPEN SPACE AT OGUNSOLA</t>
  </si>
  <si>
    <t>https://docs.inecelectionresults.net/elections_prod/1292/state/01/lga/09/ward/08/pu/044/044-1677411992.pdf</t>
  </si>
  <si>
    <t>30-09-08-046</t>
  </si>
  <si>
    <t>IDI ITA OPEN SPACE II</t>
  </si>
  <si>
    <t>OYO IBADAN SOUTH-EAST S  S5 IDI ITA OPEN SPACE II</t>
  </si>
  <si>
    <t>https://docs.inecelectionresults.net/elections_prod/1292/state/01/lga/09/ward/08/pu/046/046-1677414777.pdf</t>
  </si>
  <si>
    <t>S 6A</t>
  </si>
  <si>
    <t>30-09-09-002</t>
  </si>
  <si>
    <t>OPPOSITE KUDETI CHURCH II</t>
  </si>
  <si>
    <t>OYO IBADAN SOUTH-EAST S 6A OPPOSITE KUDETI CHURCH II</t>
  </si>
  <si>
    <t>https://docs.inecelectionresults.net/elections_prod/1292/state/01/lga/09/ward/09/pu/002/002-1677404741.pdf</t>
  </si>
  <si>
    <t>30-09-09-003</t>
  </si>
  <si>
    <t>OLUNLOYO ROAD I</t>
  </si>
  <si>
    <t>OYO IBADAN SOUTH-EAST S 6A OLUNLOYO ROAD I</t>
  </si>
  <si>
    <t>https://docs.inecelectionresults.net/elections_prod/1292/state/01/lga/09/ward/09/pu/003/003-1677404332.pdf</t>
  </si>
  <si>
    <t>30-09-09-004</t>
  </si>
  <si>
    <t>OLUNLOYO ROAD II</t>
  </si>
  <si>
    <t>OYO IBADAN SOUTH-EAST S 6A OLUNLOYO ROAD II</t>
  </si>
  <si>
    <t>https://docs.inecelectionresults.net/elections_prod/1292/state/01/lga/09/ward/09/pu/004/004-1677405541.pdf</t>
  </si>
  <si>
    <t>30-09-09-007</t>
  </si>
  <si>
    <t>I.M.G. SCHOOL 1 ELETA II</t>
  </si>
  <si>
    <t>OYO IBADAN SOUTH-EAST S 6A I.M.G. SCHOOL 1 ELETA II</t>
  </si>
  <si>
    <t>https://inec-cvr-cache.s3.eu-west-1.amazonaws.com/cached/results/100481/result_87229_1677495867_thumb.jpg</t>
  </si>
  <si>
    <t>30-09-09-008</t>
  </si>
  <si>
    <t>ALLI'S HOUSE</t>
  </si>
  <si>
    <t>OYO IBADAN SOUTH-EAST S 6A ALLI'S HOUSE</t>
  </si>
  <si>
    <t>https://docs.inecelectionresults.net/elections_prod/1292/state/01/lga/09/ward/09/pu/008/008-1677414165.pdf</t>
  </si>
  <si>
    <t>30-09-09-009</t>
  </si>
  <si>
    <t>TEWOGBADE'S HOUSE</t>
  </si>
  <si>
    <t>OYO IBADAN SOUTH-EAST S 6A TEWOGBADE'S HOUSE</t>
  </si>
  <si>
    <t>https://docs.inecelectionresults.net/elections_prod/1292/state/01/lga/09/ward/09/pu/009/009-1677398248.pdf</t>
  </si>
  <si>
    <t>30-09-09-011</t>
  </si>
  <si>
    <t>ADEGOKE ADELABU II</t>
  </si>
  <si>
    <t>OYO IBADAN SOUTH-EAST S 6A ADEGOKE ADELABU II</t>
  </si>
  <si>
    <t>https://docs.inecelectionresults.net/elections_prod/1292/state/01/lga/09/ward/09/pu/011/011-1677399789.pdf</t>
  </si>
  <si>
    <t>30-09-09-012</t>
  </si>
  <si>
    <t>OLUOKUN'S COMPOUND</t>
  </si>
  <si>
    <t>OYO IBADAN SOUTH-EAST S 6A OLUOKUN'S COMPOUND</t>
  </si>
  <si>
    <t>https://docs.inecelectionresults.net/elections_prod/1292/state/01/lga/09/ward/09/pu/012/012-1677401036.pdf</t>
  </si>
  <si>
    <t>30-09-09-014</t>
  </si>
  <si>
    <t>YINBO'S FASHION CENTRE</t>
  </si>
  <si>
    <t>OYO IBADAN SOUTH-EAST S 6A YINBO'S FASHION CENTRE</t>
  </si>
  <si>
    <t>https://docs.inecelectionresults.net/elections_prod/1292/state/01/lga/09/ward/09/pu/014/014-1677405646.pdf</t>
  </si>
  <si>
    <t>S. 6B</t>
  </si>
  <si>
    <t>30-09-10-001</t>
  </si>
  <si>
    <t>ILUPEJU JUNCTION I</t>
  </si>
  <si>
    <t>OYO IBADAN SOUTH-EAST S. 6B ILUPEJU JUNCTION I</t>
  </si>
  <si>
    <t>https://docs.inecelectionresults.net/elections_prod/1292/state/01/lga/09/ward/10/pu/001/001-1677424924.pdf</t>
  </si>
  <si>
    <t>30-09-10-002</t>
  </si>
  <si>
    <t>ILUPEJU JUNCTION II</t>
  </si>
  <si>
    <t>OYO IBADAN SOUTH-EAST S. 6B ILUPEJU JUNCTION II</t>
  </si>
  <si>
    <t>https://docs.inecelectionresults.net/elections_prod/1292/state/01/lga/09/ward/10/pu/002/002-1677412681.pdf</t>
  </si>
  <si>
    <t>30-09-10-003</t>
  </si>
  <si>
    <t>OPEN SPACE AT ODO OBA JUNCTION I</t>
  </si>
  <si>
    <t>OYO IBADAN SOUTH-EAST S. 6B OPEN SPACE AT ODO OBA JUNCTION I</t>
  </si>
  <si>
    <t>https://docs.inecelectionresults.net/elections_prod/1292/state/01/lga/09/ward/10/pu/003/003-1677413784.pdf</t>
  </si>
  <si>
    <t>30-09-10-004</t>
  </si>
  <si>
    <t>OPEN SPACE AT ODO OBA JUNCTION II</t>
  </si>
  <si>
    <t>OYO IBADAN SOUTH-EAST S. 6B OPEN SPACE AT ODO OBA JUNCTION II</t>
  </si>
  <si>
    <t>https://docs.inecelectionresults.net/elections_prod/1292/state/1/lga/3742/ward/24818/pu/101592/101592-1677516065.pdf</t>
  </si>
  <si>
    <t>30-09-10-006</t>
  </si>
  <si>
    <t>ST. EUNAN'S SCHOOL, ODO OBA I</t>
  </si>
  <si>
    <t xml:space="preserve">OYO IBADAN SOUTH-EAST S. 6B ST. EUNAN'S SCHOOL, ODO OBA I </t>
  </si>
  <si>
    <t>https://docs.inecelectionresults.net/elections_prod/1292/state/1/lga/3742/ward/24818/pu/101594/101594-1677516348.pdf</t>
  </si>
  <si>
    <t>30-09-10-007</t>
  </si>
  <si>
    <t>ST. EUNAN'S SCHOOL, ODO OBA II</t>
  </si>
  <si>
    <t xml:space="preserve">OYO IBADAN SOUTH-EAST S. 6B ST. EUNAN'S SCHOOL, ODO OBA II </t>
  </si>
  <si>
    <t>https://docs.inecelectionresults.net/elections_prod/1292/state/01/lga/09/ward/10/pu/007/007-1677410349.pdf</t>
  </si>
  <si>
    <t>30-09-10-008</t>
  </si>
  <si>
    <t>ST. EUNAN'S SCHOOL, ODO OBA III</t>
  </si>
  <si>
    <t xml:space="preserve">OYO IBADAN SOUTH-EAST S. 6B ST. EUNAN'S SCHOOL, ODO OBA III </t>
  </si>
  <si>
    <t>https://docs.inecelectionresults.net/elections_prod/1292/state/01/lga/09/ward/10/pu/008/008-1677401730.pdf</t>
  </si>
  <si>
    <t>30-09-10-009</t>
  </si>
  <si>
    <t>OPEN SPACE AT ODO OBA ELERE I</t>
  </si>
  <si>
    <t>OYO IBADAN SOUTH-EAST S. 6B OPEN SPACE AT ODO OBA ELERE I</t>
  </si>
  <si>
    <t>https://docs.inecelectionresults.net/elections_prod/1292/state/01/lga/09/ward/10/pu/009/009-1677423713.pdf</t>
  </si>
  <si>
    <t>30-09-10-011</t>
  </si>
  <si>
    <t>ODI OLOWO ST. ODO OBA ELERE I</t>
  </si>
  <si>
    <t>OYO IBADAN SOUTH-EAST S. 6B ODI OLOWO ST. ODO OBA ELERE I</t>
  </si>
  <si>
    <t>https://docs.inecelectionresults.net/elections_prod/1292/state/01/lga/09/ward/10/pu/011/011-1677407707.pdf</t>
  </si>
  <si>
    <t>30-09-10-012</t>
  </si>
  <si>
    <t>ODI OLOWO ST. ODO OBA ELERE II</t>
  </si>
  <si>
    <t>OYO IBADAN SOUTH-EAST S. 6B ODI OLOWO ST. ODO OBA ELERE II</t>
  </si>
  <si>
    <t>https://docs.inecelectionresults.net/elections_prod/1292/state/01/lga/09/ward/10/pu/012/012-1677403828.pdf</t>
  </si>
  <si>
    <t>30-09-10-014</t>
  </si>
  <si>
    <t>IDI OBI LAYOUT ELERE II</t>
  </si>
  <si>
    <t>OYO IBADAN SOUTH-EAST S. 6B IDI OBI LAYOUT ELERE II</t>
  </si>
  <si>
    <t>https://docs.inecelectionresults.net/elections_prod/1292/state/1/lga/3742/ward/24818/pu/101602/101602-1677517038.pdf</t>
  </si>
  <si>
    <t>30-09-10-016</t>
  </si>
  <si>
    <t>IN FRONT OF EKOLO'S HOUSE II</t>
  </si>
  <si>
    <t>OYO IBADAN SOUTH-EAST S. 6B IN FRONT OF EKOLO'S HOUSE II</t>
  </si>
  <si>
    <t>https://docs.inecelectionresults.net/elections_prod/1292/state/01/lga/09/ward/10/pu/016/016-1677415626.pdf</t>
  </si>
  <si>
    <t>30-09-10-017</t>
  </si>
  <si>
    <t>IN FRONT OF EKOLO'S HOUSE III</t>
  </si>
  <si>
    <t>OYO IBADAN SOUTH-EAST S. 6B IN FRONT OF EKOLO'S HOUSE III</t>
  </si>
  <si>
    <t>https://docs.inecelectionresults.net/elections_prod/1292/state/01/lga/09/ward/10/pu/017/017-1677426771.pdf</t>
  </si>
  <si>
    <t>30-09-10-018</t>
  </si>
  <si>
    <t>OPEN SPACE NEAR ADEDOJA'S HOUSE I</t>
  </si>
  <si>
    <t>OYO IBADAN SOUTH-EAST S. 6B OPEN SPACE NEAR ADEDOJA'S HOUSE I</t>
  </si>
  <si>
    <t>https://docs.inecelectionresults.net/elections_prod/1292/state/01/lga/09/ward/10/pu/018/018-1677413810.pdf</t>
  </si>
  <si>
    <t>30-09-10-019</t>
  </si>
  <si>
    <t>OPEN SPACE NEAR ADEDOJA'S HOUSE II</t>
  </si>
  <si>
    <t>OYO IBADAN SOUTH-EAST S. 6B OPEN SPACE NEAR ADEDOJA'S HOUSE II</t>
  </si>
  <si>
    <t>https://docs.inecelectionresults.net/elections_prod/1292/state/01/lga/09/ward/10/pu/019/019-1677409030.pdf</t>
  </si>
  <si>
    <t>30-09-10-021</t>
  </si>
  <si>
    <t>COURT ROAD, ILE TUNTUN II</t>
  </si>
  <si>
    <t xml:space="preserve">OYO IBADAN SOUTH-EAST S. 6B COURT ROAD, ILE TUNTUN II </t>
  </si>
  <si>
    <t>https://docs.inecelectionresults.net/elections_prod/1292/state/1/lga/3742/ward/24818/pu/101609/101609-1677513802.pdf</t>
  </si>
  <si>
    <t>30-09-10-022</t>
  </si>
  <si>
    <t>COURT ROAD, ILE TUNTUN III</t>
  </si>
  <si>
    <t xml:space="preserve">OYO IBADAN SOUTH-EAST S. 6B COURT ROAD, ILE TUNTUN III </t>
  </si>
  <si>
    <t>https://docs.inecelectionresults.net/elections_prod/1292/state/1/lga/3742/ward/24818/pu/101610/101610-1677520712.pdf</t>
  </si>
  <si>
    <t>30-09-10-024</t>
  </si>
  <si>
    <t>FISH DEPOT, ILE TUNTUN II</t>
  </si>
  <si>
    <t xml:space="preserve">OYO IBADAN SOUTH-EAST S. 6B FISH DEPOT, ILE TUNTUN II </t>
  </si>
  <si>
    <t>https://docs.inecelectionresults.net/elections_prod/1292/state/1/lga/3742/ward/24818/pu/101612/101612-1677575482.pdf</t>
  </si>
  <si>
    <t>30-09-10-025</t>
  </si>
  <si>
    <t>ISOLA OGUNSOLA JUNCTION, ACADEMY I</t>
  </si>
  <si>
    <t xml:space="preserve">OYO IBADAN SOUTH-EAST S. 6B ISOLA OGUNSOLA JUNCTION, ACADEMY I </t>
  </si>
  <si>
    <t>https://docs.inecelectionresults.net/elections_prod/1292/state/1/lga/3742/ward/24818/pu/101613/101613-1677518329.pdf</t>
  </si>
  <si>
    <t>30-09-10-026</t>
  </si>
  <si>
    <t>ISOLA OGUNSOLA JUNCTION, ACADEMY II</t>
  </si>
  <si>
    <t xml:space="preserve">OYO IBADAN SOUTH-EAST S. 6B ISOLA OGUNSOLA JUNCTION, ACADEMY II </t>
  </si>
  <si>
    <t>https://docs.inecelectionresults.net/elections_prod/1292/state/1/lga/3742/ward/24818/pu/101614/101614-1677514840.pdf</t>
  </si>
  <si>
    <t>30-09-10-027</t>
  </si>
  <si>
    <t>ISOLA OGUNSOLA JUNCTION, ACADEMY III</t>
  </si>
  <si>
    <t xml:space="preserve">OYO IBADAN SOUTH-EAST S. 6B ISOLA OGUNSOLA JUNCTION, ACADEMY III </t>
  </si>
  <si>
    <t>https://docs.inecelectionresults.net/elections_prod/1292/state/1/lga/3742/ward/24818/pu/101615/101615-1677510608.pdf</t>
  </si>
  <si>
    <t>30-09-10-031</t>
  </si>
  <si>
    <t>I.M.G. SCHOOL II, ELETA I</t>
  </si>
  <si>
    <t xml:space="preserve">OYO IBADAN SOUTH-EAST S. 6B I.M.G. SCHOOL II, ELETA I </t>
  </si>
  <si>
    <t>https://docs.inecelectionresults.net/elections_prod/1292/state/01/lga/09/ward/10/pu/031/031-1677425572.pdf</t>
  </si>
  <si>
    <t>30-09-10-034</t>
  </si>
  <si>
    <t>I.M.G. SCHOOL II, ELETA IV</t>
  </si>
  <si>
    <t xml:space="preserve">OYO IBADAN SOUTH-EAST S. 6B I.M.G. SCHOOL II, ELETA IV </t>
  </si>
  <si>
    <t>https://docs.inecelectionresults.net/elections_prod/1292/state/1/lga/3742/ward/24818/pu/101622/101622-1677520933.pdf</t>
  </si>
  <si>
    <t>30-09-10-037</t>
  </si>
  <si>
    <t>ST. JOHN'S SCHOOL, ELETA III</t>
  </si>
  <si>
    <t xml:space="preserve">OYO IBADAN SOUTH-EAST S. 6B ST. JOHN'S SCHOOL, ELETA III </t>
  </si>
  <si>
    <t>https://docs.inecelectionresults.net/elections_prod/1292/state/1/lga/3742/ward/24818/pu/101625/101625-1677514659.pdf</t>
  </si>
  <si>
    <t>S 7A</t>
  </si>
  <si>
    <t>30-09-11-003</t>
  </si>
  <si>
    <t>I.M.G. SCHOOL, KUDETI I</t>
  </si>
  <si>
    <t xml:space="preserve">OYO IBADAN SOUTH-EAST S 7A I.M.G. SCHOOL, KUDETI I </t>
  </si>
  <si>
    <t>https://docs.inecelectionresults.net/elections_prod/1292/state/01/lga/09/ward/11/pu/003/003-1677422344.pdf</t>
  </si>
  <si>
    <t>30-09-11-004</t>
  </si>
  <si>
    <t>I.M.G. SCHOOL, KUDETI II</t>
  </si>
  <si>
    <t xml:space="preserve">OYO IBADAN SOUTH-EAST S 7A I.M.G. SCHOOL, KUDETI II </t>
  </si>
  <si>
    <t>https://docs.inecelectionresults.net/elections_prod/1292/state/01/lga/09/ward/11/pu/004/004-1677427843.pdf</t>
  </si>
  <si>
    <t>30-09-11-005</t>
  </si>
  <si>
    <t>ISLAMIC SCHOOL, KUDETI I</t>
  </si>
  <si>
    <t xml:space="preserve">OYO IBADAN SOUTH-EAST S 7A ISLAMIC SCHOOL, KUDETI I </t>
  </si>
  <si>
    <t>https://docs.inecelectionresults.net/elections_prod/1292/state/01/lga/09/ward/11/pu/005/005-1677421123.pdf</t>
  </si>
  <si>
    <t>30-09-11-006</t>
  </si>
  <si>
    <t>ISLAMIC SCHOOL, KUDETI II</t>
  </si>
  <si>
    <t xml:space="preserve">OYO IBADAN SOUTH-EAST S 7A ISLAMIC SCHOOL, KUDETI II </t>
  </si>
  <si>
    <t>https://docs.inecelectionresults.net/elections_prod/1292/state/01/lga/09/ward/11/pu/006/006-1677424451.pdf</t>
  </si>
  <si>
    <t>30-09-11-007</t>
  </si>
  <si>
    <t>ST. DAVID'S SCHOOL, KUDETI</t>
  </si>
  <si>
    <t xml:space="preserve">OYO IBADAN SOUTH-EAST S 7A ST. DAVID'S SCHOOL, KUDETI </t>
  </si>
  <si>
    <t>https://docs.inecelectionresults.net/elections_prod/1292/state/01/lga/09/ward/11/pu/007/007-1677418466.pdf</t>
  </si>
  <si>
    <t>30-09-11-008</t>
  </si>
  <si>
    <t>OPEN SPACE NEAR ST. DAVID SCHOOL I</t>
  </si>
  <si>
    <t>OYO IBADAN SOUTH-EAST S 7A OPEN SPACE NEAR ST. DAVID SCHOOL I</t>
  </si>
  <si>
    <t>https://docs.inecelectionresults.net/elections_prod/1292/state/01/lga/09/ward/11/pu/008/008-1677406921.pdf</t>
  </si>
  <si>
    <t>30-09-11-009</t>
  </si>
  <si>
    <t>OPEN SPACE NEAR ST. DAVID SCHOOL II</t>
  </si>
  <si>
    <t>OYO IBADAN SOUTH-EAST S 7A OPEN SPACE NEAR ST. DAVID SCHOOL II</t>
  </si>
  <si>
    <t>https://docs.inecelectionresults.net/elections_prod/1292/state/01/lga/09/ward/11/pu/009/009-1677420601.pdf</t>
  </si>
  <si>
    <t>30-09-11-011</t>
  </si>
  <si>
    <t>OUTER SPACE NEAR ST. DAVID SCHOOL II</t>
  </si>
  <si>
    <t>OYO IBADAN SOUTH-EAST S 7A OUTER SPACE NEAR ST. DAVID SCHOOL II</t>
  </si>
  <si>
    <t>https://docs.inecelectionresults.net/elections_prod/1292/state/1/lga/3742/ward/24819/pu/101637/101637-1677497478.pdf</t>
  </si>
  <si>
    <t>30-09-11-013</t>
  </si>
  <si>
    <t>ISLAMIC MISSION SCHOOL II</t>
  </si>
  <si>
    <t>OYO IBADAN SOUTH-EAST S 7A ISLAMIC MISSION SCHOOL II</t>
  </si>
  <si>
    <t>https://docs.inecelectionresults.net/elections_prod/1292/state/01/lga/09/ward/11/pu/013/013-1677398834.pdf</t>
  </si>
  <si>
    <t>30-09-11-014</t>
  </si>
  <si>
    <t>IN FRONT OF ODEKU COMPOUND</t>
  </si>
  <si>
    <t>OYO IBADAN SOUTH-EAST S 7A IN FRONT OF ODEKU COMPOUND</t>
  </si>
  <si>
    <t>https://docs.inecelectionresults.net/elections_prod/1292/state/01/lga/09/ward/11/pu/014/014-1677418950.pdf</t>
  </si>
  <si>
    <t>30-09-11-015</t>
  </si>
  <si>
    <t>IN FRONT OF SOLAJA'S HOUSE</t>
  </si>
  <si>
    <t>OYO IBADAN SOUTH-EAST S 7A IN FRONT OF SOLAJA'S HOUSE</t>
  </si>
  <si>
    <t>https://docs.inecelectionresults.net/elections_prod/1292/state/01/lga/09/ward/11/pu/015/015-1677419615.pdf</t>
  </si>
  <si>
    <t>30-09-11-016</t>
  </si>
  <si>
    <t>OUTER SPACE NEAR SOLAJA</t>
  </si>
  <si>
    <t>OYO IBADAN SOUTH-EAST S 7A OUTER SPACE NEAR SOLAJA</t>
  </si>
  <si>
    <t>https://docs.inecelectionresults.net/elections_prod/1292/state/01/lga/09/ward/11/pu/016/016-1677423648.pdf</t>
  </si>
  <si>
    <t>30-09-11-020</t>
  </si>
  <si>
    <t>NEAR MOLA HOSPITAL II</t>
  </si>
  <si>
    <t>OYO IBADAN SOUTH-EAST S 7A NEAR MOLA HOSPITAL II</t>
  </si>
  <si>
    <t>https://docs.inecelectionresults.net/elections_prod/1292/state/01/lga/09/ward/11/pu/020/020-1677407845.pdf</t>
  </si>
  <si>
    <t>30-09-11-022</t>
  </si>
  <si>
    <t>OPPOSITE ODI OLOWO ODO-OBA II</t>
  </si>
  <si>
    <t>OYO IBADAN SOUTH-EAST S 7A OPPOSITE ODI OLOWO ODO-OBA II</t>
  </si>
  <si>
    <t>https://docs.inecelectionresults.net/elections_prod/1292/state/01/lga/09/ward/11/pu/022/022-1677425584.pdf</t>
  </si>
  <si>
    <t>30-09-11-023</t>
  </si>
  <si>
    <t>C.A.C. OKE AGBARA I</t>
  </si>
  <si>
    <t>OYO IBADAN SOUTH-EAST S 7A C.A.C. OKE AGBARA I</t>
  </si>
  <si>
    <t>https://docs.inecelectionresults.net/elections_prod/1292/state/01/lga/09/ward/11/pu/023/023-1677428164.pdf</t>
  </si>
  <si>
    <t>30-09-11-027</t>
  </si>
  <si>
    <t>ADEYEMO LAY-OUT II</t>
  </si>
  <si>
    <t>OYO IBADAN SOUTH-EAST S 7A ADEYEMO LAY-OUT II</t>
  </si>
  <si>
    <t>https://docs.inecelectionresults.net/elections_prod/1292/state/1/lga/3742/ward/24819/pu/101652/101652-1677505599.pdf</t>
  </si>
  <si>
    <t>30-09-11-029</t>
  </si>
  <si>
    <t>AYODELE PRIMARY SCHOOL I</t>
  </si>
  <si>
    <t>OYO IBADAN SOUTH-EAST S 7A AYODELE PRIMARY SCHOOL I</t>
  </si>
  <si>
    <t>https://docs.inecelectionresults.net/elections_prod/1292/state/1/lga/3742/ward/24819/pu/101655/101655-1677494884.pdf</t>
  </si>
  <si>
    <t>30-09-11-030</t>
  </si>
  <si>
    <t>AYODELE PRIMARY SCHOOL II</t>
  </si>
  <si>
    <t>OYO IBADAN SOUTH-EAST S 7A AYODELE PRIMARY SCHOOL II</t>
  </si>
  <si>
    <t>https://docs.inecelectionresults.net/elections_prod/1292/state/1/lga/3742/ward/24819/pu/101656/101656-1677494207.pdf</t>
  </si>
  <si>
    <t>30-09-11-031</t>
  </si>
  <si>
    <t>OPEN SPACE AT ODO-OBA JUNCTION I</t>
  </si>
  <si>
    <t>OYO IBADAN SOUTH-EAST S 7A OPEN SPACE AT ODO-OBA JUNCTION I</t>
  </si>
  <si>
    <t>https://docs.inecelectionresults.net/elections_prod/1292/state/1/lga/3742/ward/24819/pu/101657/101657-1677518735.pdf</t>
  </si>
  <si>
    <t>30-09-11-032</t>
  </si>
  <si>
    <t>OPEN SPACE AT ODO-OBA JUNCTION II</t>
  </si>
  <si>
    <t>OYO IBADAN SOUTH-EAST S 7A OPEN SPACE AT ODO-OBA JUNCTION II</t>
  </si>
  <si>
    <t>https://docs.inecelectionresults.net/elections_prod/1292/state/1/lga/3742/ward/24819/pu/101658/101658-1677672303.pdf</t>
  </si>
  <si>
    <t>30-09-11-035</t>
  </si>
  <si>
    <t>BOLUWAJI ELERE</t>
  </si>
  <si>
    <t>OYO IBADAN SOUTH-EAST S 7A BOLUWAJI ELERE</t>
  </si>
  <si>
    <t>https://docs.inecelectionresults.net/elections_prod/1292/state/1/lga/3742/ward/24819/pu/101661/101661-1677495293.pdf</t>
  </si>
  <si>
    <t>30-09-11-040</t>
  </si>
  <si>
    <t>IBADAN GRAMMAR SCHOOL</t>
  </si>
  <si>
    <t>OYO IBADAN SOUTH-EAST S 7A IBADAN GRAMMAR SCHOOL</t>
  </si>
  <si>
    <t>https://docs.inecelectionresults.net/elections_prod/1292/state/1/lga/3742/ward/24819/pu/101666/101666-1677514152.pdf</t>
  </si>
  <si>
    <t>30-09-11-042</t>
  </si>
  <si>
    <t>OPEN SPACE OPPOSITE SOGOYE</t>
  </si>
  <si>
    <t>OYO IBADAN SOUTH-EAST S 7A OPEN SPACE OPPOSITE SOGOYE</t>
  </si>
  <si>
    <t>https://docs.inecelectionresults.net/elections_prod/1292/state/01/lga/09/ward/11/pu/042/042-1677408784.pdf</t>
  </si>
  <si>
    <t>S 7B</t>
  </si>
  <si>
    <t>30-09-12-003</t>
  </si>
  <si>
    <t>I.M.G. IBUKO III</t>
  </si>
  <si>
    <t>OYO IBADAN SOUTH-EAST S 7B I.M.G. IBUKO III</t>
  </si>
  <si>
    <t>https://docs.inecelectionresults.net/elections_prod/1292/state/01/lga/09/ward/12/pu/003/003-1677406255.pdf</t>
  </si>
  <si>
    <t>30-09-12-006</t>
  </si>
  <si>
    <t>OPEN SPACE ALONG ALUKO II</t>
  </si>
  <si>
    <t>OYO IBADAN SOUTH-EAST S 7B OPEN SPACE ALONG ALUKO II</t>
  </si>
  <si>
    <t>https://docs.inecelectionresults.net/elections_prod/1292/state/01/lga/09/ward/12/pu/006/006-1677426894.pdf</t>
  </si>
  <si>
    <t>30-09-12-013</t>
  </si>
  <si>
    <t>ADELABU SHOPPING COMPLEX III</t>
  </si>
  <si>
    <t>OYO IBADAN SOUTH-EAST S 7B ADELABU SHOPPING COMPLEX III</t>
  </si>
  <si>
    <t>https://docs.inecelectionresults.net/elections_prod/1292/state/1/lga/3742/ward/24820/pu/101681/101681-1677517609.pdf</t>
  </si>
  <si>
    <t>30-09-12-015</t>
  </si>
  <si>
    <t>FELELE CHEMIST I</t>
  </si>
  <si>
    <t>OYO IBADAN SOUTH-EAST S 7B FELELE CHEMIST I</t>
  </si>
  <si>
    <t>https://docs.inecelectionresults.net/elections_prod/1292/state/01/lga/09/ward/12/pu/015/015-1677408348.pdf</t>
  </si>
  <si>
    <t>30-09-12-025</t>
  </si>
  <si>
    <t>LAM ADESINA JUNCTION, LABE-ODAN III</t>
  </si>
  <si>
    <t xml:space="preserve">OYO IBADAN SOUTH-EAST S 7B LAM ADESINA JUNCTION, LABE-ODAN III </t>
  </si>
  <si>
    <t>https://docs.inecelectionresults.net/elections_prod/1292/state/01/lga/09/ward/12/pu/025/025-1677410782.pdf</t>
  </si>
  <si>
    <t>30-09-12-027</t>
  </si>
  <si>
    <t>OPEN SPACE NEAR ONIBONOJE</t>
  </si>
  <si>
    <t>OYO IBADAN SOUTH-EAST S 7B OPEN SPACE NEAR ONIBONOJE</t>
  </si>
  <si>
    <t>https://docs.inecelectionresults.net/elections_prod/1292/state/01/lga/09/ward/12/pu/027/027-1677414689.pdf</t>
  </si>
  <si>
    <t>30-09-12-028</t>
  </si>
  <si>
    <t>SCOUT CAMP OLORUNSOGO</t>
  </si>
  <si>
    <t>OYO IBADAN SOUTH-EAST S 7B SCOUT CAMP OLORUNSOGO</t>
  </si>
  <si>
    <t>https://docs.inecelectionresults.net/elections_prod/1292/state/01/lga/09/ward/12/pu/028/028-1677407423.pdf</t>
  </si>
  <si>
    <t>30-09-12-029</t>
  </si>
  <si>
    <t>SCOUT CAMP I</t>
  </si>
  <si>
    <t>OYO IBADAN SOUTH-EAST S 7B SCOUT CAMP I</t>
  </si>
  <si>
    <t>https://docs.inecelectionresults.net/elections_prod/1292/state/1/lga/3742/ward/24820/pu/101697/101697-1677516611.pdf</t>
  </si>
  <si>
    <t>30-09-12-030</t>
  </si>
  <si>
    <t>SCOUT CAMP II</t>
  </si>
  <si>
    <t>OYO IBADAN SOUTH-EAST S 7B SCOUT CAMP II</t>
  </si>
  <si>
    <t>https://docs.inecelectionresults.net/elections_prod/1292/state/01/lga/09/ward/12/pu/030/030-1677424714.pdf</t>
  </si>
  <si>
    <t>IBADAN SOUTH WEST</t>
  </si>
  <si>
    <t>WARD 1 C2</t>
  </si>
  <si>
    <t>30-10-01-001</t>
  </si>
  <si>
    <t>OLUPOYI COMP. OJA-OBA I</t>
  </si>
  <si>
    <t>OYO IBADAN SOUTH WEST WARD 1 C2 OLUPOYI COMP. OJA-OBA I</t>
  </si>
  <si>
    <t>https://inec-cvr-cache.s3.eu-west-1.amazonaws.com/cached/results/100601/result_87381_1677543803_thumb.jpg</t>
  </si>
  <si>
    <t>30-10-01-002</t>
  </si>
  <si>
    <t>OLUPOYI COMP. OJA-OBA II</t>
  </si>
  <si>
    <t>OYO IBADAN SOUTH WEST WARD 1 C2 OLUPOYI COMP. OJA-OBA II</t>
  </si>
  <si>
    <t>https://inec-cvr-cache.s3.eu-west-1.amazonaws.com/cached/results/100602/result_87382_1677543911_thumb.jpg</t>
  </si>
  <si>
    <t>30-10-01-003</t>
  </si>
  <si>
    <t>OLUPOYI COMP. OJA-OBA III</t>
  </si>
  <si>
    <t>OYO IBADAN SOUTH WEST WARD 1 C2 OLUPOYI COMP. OJA-OBA III</t>
  </si>
  <si>
    <t>https://inec-cvr-cache.s3.eu-west-1.amazonaws.com/cached/results/100603/result_87383_1677544010_thumb.jpg</t>
  </si>
  <si>
    <t>30-10-01-004</t>
  </si>
  <si>
    <t>OLUPOYI COMP. OJA-OBA IV</t>
  </si>
  <si>
    <t>OYO IBADAN SOUTH WEST WARD 1 C2 OLUPOYI COMP. OJA-OBA IV</t>
  </si>
  <si>
    <t>https://inec-cvr-cache.s3.eu-west-1.amazonaws.com/cached/results/100604/result_87384_1677531459_thumb.jpg</t>
  </si>
  <si>
    <t>30-10-01-005</t>
  </si>
  <si>
    <t>AKERE COMPOUND I</t>
  </si>
  <si>
    <t>OYO IBADAN SOUTH WEST WARD 1 C2 AKERE COMPOUND I</t>
  </si>
  <si>
    <t>https://inec-cvr-cache.s3.eu-west-1.amazonaws.com/cached/results/100605/result_87385_1677544110_thumb.jpg</t>
  </si>
  <si>
    <t>30-10-01-006</t>
  </si>
  <si>
    <t>AKERE COMPOUND II</t>
  </si>
  <si>
    <t>OYO IBADAN SOUTH WEST WARD 1 C2 AKERE COMPOUND II</t>
  </si>
  <si>
    <t>https://inec-cvr-cache.s3.eu-west-1.amazonaws.com/cached/results/100606/result_87386_1677544218_thumb.jpg</t>
  </si>
  <si>
    <t>30-10-01-007</t>
  </si>
  <si>
    <t>AKERE COMPOUND III</t>
  </si>
  <si>
    <t>OYO IBADAN SOUTH WEST WARD 1 C2 AKERE COMPOUND III</t>
  </si>
  <si>
    <t>https://inec-cvr-cache.s3.eu-west-1.amazonaws.com/cached/results/100607/result_87387_1677540812_thumb.jpg</t>
  </si>
  <si>
    <t>30-10-01-008</t>
  </si>
  <si>
    <t>AKERE COMPOUND IV</t>
  </si>
  <si>
    <t>OYO IBADAN SOUTH WEST WARD 1 C2 AKERE COMPOUND IV</t>
  </si>
  <si>
    <t>https://inec-cvr-cache.s3.eu-west-1.amazonaws.com/cached/results/100608/result_87388_1677541110_thumb.jpg</t>
  </si>
  <si>
    <t>30-10-01-009</t>
  </si>
  <si>
    <t>FORMER RATIONAL BOOKSHOP I</t>
  </si>
  <si>
    <t>OYO IBADAN SOUTH WEST WARD 1 C2 FORMER RATIONAL BOOKSHOP I</t>
  </si>
  <si>
    <t>https://inec-cvr-cache.s3.eu-west-1.amazonaws.com/cached/results/100609/result_87389_1677541271_thumb.jpg</t>
  </si>
  <si>
    <t>30-10-01-010</t>
  </si>
  <si>
    <t>FORMER RATIONAL BOOKSHOP II</t>
  </si>
  <si>
    <t>OYO IBADAN SOUTH WEST WARD 1 C2 FORMER RATIONAL BOOKSHOP II</t>
  </si>
  <si>
    <t>https://inec-cvr-cache.s3.eu-west-1.amazonaws.com/cached/results/100610/result_87390_1677544325_thumb.jpg</t>
  </si>
  <si>
    <t>30-10-01-011</t>
  </si>
  <si>
    <t>IN FRONT OF LATE OBA AKINYELE I</t>
  </si>
  <si>
    <t>OYO IBADAN SOUTH WEST WARD 1 C2 IN FRONT OF LATE OBA AKINYELE I</t>
  </si>
  <si>
    <t>https://inec-cvr-cache.s3.eu-west-1.amazonaws.com/cached/results/100611/result_87391_1677544426_thumb.jpg</t>
  </si>
  <si>
    <t>30-10-01-012</t>
  </si>
  <si>
    <t>IN FRONT OF LATE OBA AKINYELE II</t>
  </si>
  <si>
    <t>OYO IBADAN SOUTH WEST WARD 1 C2 IN FRONT OF LATE OBA AKINYELE II</t>
  </si>
  <si>
    <t>https://inec-cvr-cache.s3.eu-west-1.amazonaws.com/cached/results/100612/result_87392_1677541422_thumb.jpg</t>
  </si>
  <si>
    <t>30-10-01-013</t>
  </si>
  <si>
    <t>OLANIHUN'S COMPOUND I</t>
  </si>
  <si>
    <t>OYO IBADAN SOUTH WEST WARD 1 C2 OLANIHUN'S COMPOUND I</t>
  </si>
  <si>
    <t>https://inec-cvr-cache.s3.eu-west-1.amazonaws.com/cached/results/100613/result_87393_1677544535_thumb.jpg</t>
  </si>
  <si>
    <t>30-10-01-014</t>
  </si>
  <si>
    <t>OLANIHUN'S COMPOUND II</t>
  </si>
  <si>
    <t>OYO IBADAN SOUTH WEST WARD 1 C2 OLANIHUN'S COMPOUND II</t>
  </si>
  <si>
    <t>https://inec-cvr-cache.s3.eu-west-1.amazonaws.com/cached/results/100614/result_87394_1677544648_thumb.jpg</t>
  </si>
  <si>
    <t>30-10-01-015</t>
  </si>
  <si>
    <t>OLANIHUN'S COMPOUND III</t>
  </si>
  <si>
    <t>OYO IBADAN SOUTH WEST WARD 1 C2 OLANIHUN'S COMPOUND III</t>
  </si>
  <si>
    <t>https://inec-cvr-cache.s3.eu-west-1.amazonaws.com/cached/results/100615/result_87395_1677541548_thumb.jpg</t>
  </si>
  <si>
    <t>30-10-01-016</t>
  </si>
  <si>
    <t>ORIOLOWO COMPOUND I</t>
  </si>
  <si>
    <t>OYO IBADAN SOUTH WEST WARD 1 C2 ORIOLOWO COMPOUND I</t>
  </si>
  <si>
    <t>https://inec-cvr-cache.s3.eu-west-1.amazonaws.com/cached/results/100616/result_87396_1677544778_thumb.jpg</t>
  </si>
  <si>
    <t>30-10-01-017</t>
  </si>
  <si>
    <t>ORIOLOWO COMPOUND II</t>
  </si>
  <si>
    <t>OYO IBADAN SOUTH WEST WARD 1 C2 ORIOLOWO COMPOUND II</t>
  </si>
  <si>
    <t>https://inec-cvr-cache.s3.eu-west-1.amazonaws.com/cached/results/100617/result_87397_1677541704_thumb.jpg</t>
  </si>
  <si>
    <t>30-10-01-018</t>
  </si>
  <si>
    <t>FIJABI COMPOUND I</t>
  </si>
  <si>
    <t>OYO IBADAN SOUTH WEST WARD 1 C2 FIJABI COMPOUND I</t>
  </si>
  <si>
    <t>https://inec-cvr-cache.s3.eu-west-1.amazonaws.com/cached/results/100618/result_87398_1677541983_thumb.jpg</t>
  </si>
  <si>
    <t>30-10-01-019</t>
  </si>
  <si>
    <t>FIJABI COMPOUND II</t>
  </si>
  <si>
    <t>OYO IBADAN SOUTH WEST WARD 1 C2 FIJABI COMPOUND II</t>
  </si>
  <si>
    <t>https://inec-cvr-cache.s3.eu-west-1.amazonaws.com/cached/results/100619/result_87399_1677542125_thumb.jpg</t>
  </si>
  <si>
    <t>30-10-01-020</t>
  </si>
  <si>
    <t>FIJABI COMPOUND III</t>
  </si>
  <si>
    <t>OYO IBADAN SOUTH WEST WARD 1 C2 FIJABI COMPOUND III</t>
  </si>
  <si>
    <t>https://inec-cvr-cache.s3.eu-west-1.amazonaws.com/cached/results/100620/result_87400_1677542256_thumb.jpg</t>
  </si>
  <si>
    <t>30-10-01-021</t>
  </si>
  <si>
    <t>FIJABI COMPOUND IV</t>
  </si>
  <si>
    <t>OYO IBADAN SOUTH WEST WARD 1 C2 FIJABI COMPOUND IV</t>
  </si>
  <si>
    <t>https://inec-cvr-cache.s3.eu-west-1.amazonaws.com/cached/results/100621/result_87401_1677544894_thumb.jpg</t>
  </si>
  <si>
    <t>30-10-01-022</t>
  </si>
  <si>
    <t>ONISINIYAN COMPOUND I</t>
  </si>
  <si>
    <t>OYO IBADAN SOUTH WEST WARD 1 C2 ONISINIYAN COMPOUND I</t>
  </si>
  <si>
    <t>https://inec-cvr-cache.s3.eu-west-1.amazonaws.com/cached/results/100622/result_87402_1677544990_thumb.jpg</t>
  </si>
  <si>
    <t>30-10-01-023</t>
  </si>
  <si>
    <t>30-10-01-024</t>
  </si>
  <si>
    <t>OLANIYAN COMPOUND I</t>
  </si>
  <si>
    <t>OYO IBADAN SOUTH WEST WARD 1 C2 OLANIYAN COMPOUND I</t>
  </si>
  <si>
    <t>https://inec-cvr-cache.s3.eu-west-1.amazonaws.com/cached/results/100624/result_87404_1677542537_thumb.jpg</t>
  </si>
  <si>
    <t>30-10-01-026</t>
  </si>
  <si>
    <t>OLANIYAN COMPOUND III</t>
  </si>
  <si>
    <t>OYO IBADAN SOUTH WEST WARD 1 C2 OLANIYAN COMPOUND III</t>
  </si>
  <si>
    <t>https://inec-cvr-cache.s3.eu-west-1.amazonaws.com/cached/results/100626/result_87406_1677545205_thumb.jpg</t>
  </si>
  <si>
    <t>30-10-01-027</t>
  </si>
  <si>
    <t>ALEKUSO COMPOUND I</t>
  </si>
  <si>
    <t>OYO IBADAN SOUTH WEST WARD 1 C2 ALEKUSO COMPOUND I</t>
  </si>
  <si>
    <t>https://inec-cvr-cache.s3.eu-west-1.amazonaws.com/cached/results/100627/result_87407_1677545297_thumb.jpg</t>
  </si>
  <si>
    <t>30-10-01-028</t>
  </si>
  <si>
    <t>ALEKUSO COMPOUND II</t>
  </si>
  <si>
    <t>OYO IBADAN SOUTH WEST WARD 1 C2 ALEKUSO COMPOUND II</t>
  </si>
  <si>
    <t>https://inec-cvr-cache.s3.eu-west-1.amazonaws.com/cached/results/100628/result_87408_1677542648_thumb.jpg</t>
  </si>
  <si>
    <t>30-10-01-029</t>
  </si>
  <si>
    <t>ALEKUSO COMPOUND III</t>
  </si>
  <si>
    <t>OYO IBADAN SOUTH WEST WARD 1 C2 ALEKUSO COMPOUND III</t>
  </si>
  <si>
    <t>https://inec-cvr-cache.s3.eu-west-1.amazonaws.com/cached/results/100629/result_87409_1677542790_thumb.jpg</t>
  </si>
  <si>
    <t>30-10-01-030</t>
  </si>
  <si>
    <t>ILE EJA BERE I</t>
  </si>
  <si>
    <t>OYO IBADAN SOUTH WEST WARD 1 C2 ILE EJA BERE I</t>
  </si>
  <si>
    <t>https://inec-cvr-cache.s3.eu-west-1.amazonaws.com/cached/results/100630/result_87410_1677542891_thumb.jpg</t>
  </si>
  <si>
    <t>30-10-01-031</t>
  </si>
  <si>
    <t>ILE EJA BERE II</t>
  </si>
  <si>
    <t>OYO IBADAN SOUTH WEST WARD 1 C2 ILE EJA BERE II</t>
  </si>
  <si>
    <t>https://inec-cvr-cache.s3.eu-west-1.amazonaws.com/cached/results/100631/result_87411_1677545405_thumb.jpg</t>
  </si>
  <si>
    <t>30-10-01-032</t>
  </si>
  <si>
    <t>ILE EJA BERE III</t>
  </si>
  <si>
    <t>OYO IBADAN SOUTH WEST WARD 1 C2 ILE EJA BERE III</t>
  </si>
  <si>
    <t>https://inec-cvr-cache.s3.eu-west-1.amazonaws.com/cached/results/100632/result_87412_1677545496_thumb.jpg</t>
  </si>
  <si>
    <t>WARD 2  SW1</t>
  </si>
  <si>
    <t>30-10-02-002</t>
  </si>
  <si>
    <t>PROGRESSIVE DAY SCHOOL, ALADORIN II</t>
  </si>
  <si>
    <t xml:space="preserve">OYO IBADAN SOUTH WEST WARD 2  SW1 PROGRESSIVE DAY SCHOOL, ALADORIN II </t>
  </si>
  <si>
    <t>https://docs.inecelectionresults.net/elections_prod/1292/state/1/lga/3743/ward/24822/pu/101734/101734-1677494038.pdf</t>
  </si>
  <si>
    <t>30-10-02-003</t>
  </si>
  <si>
    <t>PROGRESSIVE DAY SCHOOL, ALADORIN III</t>
  </si>
  <si>
    <t xml:space="preserve">OYO IBADAN SOUTH WEST WARD 2  SW1 PROGRESSIVE DAY SCHOOL, ALADORIN III </t>
  </si>
  <si>
    <t>https://docs.inecelectionresults.net/elections_prod/1292/state/1/lga/3743/ward/24822/pu/101735/101735-1677488368.pdf</t>
  </si>
  <si>
    <t>30-10-02-005</t>
  </si>
  <si>
    <t>CHRIST GOSPEL (PROGRESSIVE ALADORIN) I</t>
  </si>
  <si>
    <t>OYO IBADAN SOUTH WEST WARD 2  SW1 CHRIST GOSPEL (PROGRESSIVE ALADORIN) I</t>
  </si>
  <si>
    <t>https://docs.inecelectionresults.net/elections_prod/1292/state/1/lga/3743/ward/24822/pu/101737/101737-1677489996.pdf</t>
  </si>
  <si>
    <t>30-10-02-006</t>
  </si>
  <si>
    <t>30-10-02-007</t>
  </si>
  <si>
    <t>CHRIST GOSPEL (ILE EGE)</t>
  </si>
  <si>
    <t>OYO IBADAN SOUTH WEST WARD 2  SW1 CHRIST GOSPEL (ILE EGE)</t>
  </si>
  <si>
    <t>https://docs.inecelectionresults.net/elections_prod/1292/state/01/lga/10/ward/02/pu/007/007-1677425674.pdf</t>
  </si>
  <si>
    <t>30-10-02-008</t>
  </si>
  <si>
    <t>OPEN SPACE BEHIND PROGRESSIVE I</t>
  </si>
  <si>
    <t>OYO IBADAN SOUTH WEST WARD 2  SW1 OPEN SPACE BEHIND PROGRESSIVE I</t>
  </si>
  <si>
    <t>https://docs.inecelectionresults.net/elections_prod/1292/state/1/lga/3743/ward/24822/pu/101740/101740-1677503162.pdf</t>
  </si>
  <si>
    <t>30-10-02-009</t>
  </si>
  <si>
    <t>OPEN SPACE BEHIND PROGRESSIVE II</t>
  </si>
  <si>
    <t>OYO IBADAN SOUTH WEST WARD 2  SW1 OPEN SPACE BEHIND PROGRESSIVE II</t>
  </si>
  <si>
    <t>https://docs.inecelectionresults.net/elections_prod/1292/state/01/lga/10/ward/02/pu/009/009-1677422441.pdf</t>
  </si>
  <si>
    <t>30-10-02-010</t>
  </si>
  <si>
    <t>OPEN SPACE BEHIND PROGRESSIVE III</t>
  </si>
  <si>
    <t>OYO IBADAN SOUTH WEST WARD 2  SW1 OPEN SPACE BEHIND PROGRESSIVE III</t>
  </si>
  <si>
    <t>https://docs.inecelectionresults.net/elections_prod/1292/state/01/lga/10/ward/02/pu/010/010-1677419008.pdf</t>
  </si>
  <si>
    <t>30-10-02-011</t>
  </si>
  <si>
    <t>OPEN SPACE AT AREGBE'S COMPOUND</t>
  </si>
  <si>
    <t>OYO IBADAN SOUTH WEST WARD 2  SW1 OPEN SPACE AT AREGBE'S COMPOUND</t>
  </si>
  <si>
    <t>https://docs.inecelectionresults.net/elections_prod/1292/state/1/lga/3743/ward/24822/pu/101743/101743-1677492302.pdf</t>
  </si>
  <si>
    <t>30-10-02-012</t>
  </si>
  <si>
    <t>ELESIN META COMPOUND I</t>
  </si>
  <si>
    <t>OYO IBADAN SOUTH WEST WARD 2  SW1 ELESIN META COMPOUND I</t>
  </si>
  <si>
    <t>https://docs.inecelectionresults.net/elections_prod/1292/state/1/lga/3743/ward/24822/pu/101744/101744-1677456314.pdf</t>
  </si>
  <si>
    <t>30-10-02-013</t>
  </si>
  <si>
    <t>ELESIN META COMPOUND II</t>
  </si>
  <si>
    <t>OYO IBADAN SOUTH WEST WARD 2  SW1 ELESIN META COMPOUND II</t>
  </si>
  <si>
    <t>https://docs.inecelectionresults.net/elections_prod/1292/state/01/lga/10/ward/02/pu/013/013-1677423958.pdf</t>
  </si>
  <si>
    <t>30-10-02-014</t>
  </si>
  <si>
    <t>OPEN SPACE AT APANPA COMPOUND I</t>
  </si>
  <si>
    <t>OYO IBADAN SOUTH WEST WARD 2  SW1 OPEN SPACE AT APANPA COMPOUND I</t>
  </si>
  <si>
    <t>https://docs.inecelectionresults.net/elections_prod/1292/state/1/lga/3743/ward/24822/pu/101746/101746-1677482171.pdf</t>
  </si>
  <si>
    <t>30-10-02-015</t>
  </si>
  <si>
    <t>OPEN SPACE AT APANPA COMPOUND II</t>
  </si>
  <si>
    <t>OYO IBADAN SOUTH WEST WARD 2  SW1 OPEN SPACE AT APANPA COMPOUND II</t>
  </si>
  <si>
    <t>https://docs.inecelectionresults.net/elections_prod/1292/state/1/lga/3743/ward/24822/pu/101747/101747-1677487493.pdf</t>
  </si>
  <si>
    <t>30-10-02-016</t>
  </si>
  <si>
    <t>OPEN SPACE AT APANPA COMPOUND III</t>
  </si>
  <si>
    <t>OYO IBADAN SOUTH WEST WARD 2  SW1 OPEN SPACE AT APANPA COMPOUND III</t>
  </si>
  <si>
    <t>https://docs.inecelectionresults.net/elections_prod/1292/state/1/lga/3743/ward/24822/pu/101748/101748-1677493268.pdf</t>
  </si>
  <si>
    <t>30-10-02-017</t>
  </si>
  <si>
    <t>OPEN SPACE AT APANPA COMPOUND IV</t>
  </si>
  <si>
    <t>OYO IBADAN SOUTH WEST WARD 2  SW1 OPEN SPACE AT APANPA COMPOUND IV</t>
  </si>
  <si>
    <t>https://docs.inecelectionresults.net/elections_prod/1292/state/01/lga/10/ward/02/pu/017/017-1677408061.pdf</t>
  </si>
  <si>
    <t>30-10-02-019</t>
  </si>
  <si>
    <t>OPEN SPACE ALONG ISALE OSI ROAD I</t>
  </si>
  <si>
    <t>OYO IBADAN SOUTH WEST WARD 2  SW1 OPEN SPACE ALONG ISALE OSI ROAD I</t>
  </si>
  <si>
    <t>https://docs.inecelectionresults.net/elections_prod/1292/state/01/lga/10/ward/02/pu/019/019-1677405294.pdf</t>
  </si>
  <si>
    <t>30-10-02-020</t>
  </si>
  <si>
    <t>OPEN SPACE ALONG ISALE OSI ROAD II</t>
  </si>
  <si>
    <t>OYO IBADAN SOUTH WEST WARD 2  SW1 OPEN SPACE ALONG ISALE OSI ROAD II</t>
  </si>
  <si>
    <t>https://docs.inecelectionresults.net/elections_prod/1292/state/1/lga/3743/ward/24822/pu/101752/101752-1677487811.pdf</t>
  </si>
  <si>
    <t>30-10-02-023</t>
  </si>
  <si>
    <t>OPEN SPACE IYALODE II</t>
  </si>
  <si>
    <t>OYO IBADAN SOUTH WEST WARD 2  SW1 OPEN SPACE IYALODE II</t>
  </si>
  <si>
    <t>https://docs.inecelectionresults.net/elections_prod/1292/state/01/lga/10/ward/02/pu/023/023-1677410441.pdf</t>
  </si>
  <si>
    <t>30-10-02-024</t>
  </si>
  <si>
    <t>OPEN SPACE IYALODE III</t>
  </si>
  <si>
    <t>OYO IBADAN SOUTH WEST WARD 2  SW1 OPEN SPACE IYALODE III</t>
  </si>
  <si>
    <t>https://docs.inecelectionresults.net/elections_prod/1292/state/01/lga/10/ward/02/pu/024/024-1677426555.pdf</t>
  </si>
  <si>
    <t>30-10-02-025</t>
  </si>
  <si>
    <t>BORN PHOTO ALONG OJA'BA ROAD (KOBI)</t>
  </si>
  <si>
    <t>OYO IBADAN SOUTH WEST WARD 2  SW1 BORN PHOTO ALONG OJA'BA ROAD (KOBI)</t>
  </si>
  <si>
    <t>https://docs.inecelectionresults.net/elections_prod/1292/state/1/lga/3743/ward/24822/pu/101757/101757-1677486949.pdf</t>
  </si>
  <si>
    <t>30-10-02-026</t>
  </si>
  <si>
    <t>OPEN SPACE EBU ADAJO COMPOUND I</t>
  </si>
  <si>
    <t>OYO IBADAN SOUTH WEST WARD 2  SW1 OPEN SPACE EBU ADAJO COMPOUND I</t>
  </si>
  <si>
    <t>https://docs.inecelectionresults.net/elections_prod/1292/state/1/lga/3743/ward/24822/pu/101758/101758-1677487230.pdf</t>
  </si>
  <si>
    <t>30-10-02-027</t>
  </si>
  <si>
    <t>OPEN SPACE EBU ADAJO COMPOUND II</t>
  </si>
  <si>
    <t>OYO IBADAN SOUTH WEST WARD 2  SW1 OPEN SPACE EBU ADAJO COMPOUND II</t>
  </si>
  <si>
    <t>https://docs.inecelectionresults.net/elections_prod/1292/state/01/lga/10/ward/02/pu/027/027-1677413970.pdf</t>
  </si>
  <si>
    <t>30-10-02-028</t>
  </si>
  <si>
    <t>BORN PHOTO ALONG GEGE ROAD I</t>
  </si>
  <si>
    <t>OYO IBADAN SOUTH WEST WARD 2  SW1 BORN PHOTO ALONG GEGE ROAD I</t>
  </si>
  <si>
    <t>https://docs.inecelectionresults.net/elections_prod/1292/state/01/lga/10/ward/02/pu/028/028-1677412050.pdf</t>
  </si>
  <si>
    <t>30-10-02-029</t>
  </si>
  <si>
    <t>BORN PHOTO ALONG GEGE ROAD II</t>
  </si>
  <si>
    <t>OYO IBADAN SOUTH WEST WARD 2  SW1 BORN PHOTO ALONG GEGE ROAD II</t>
  </si>
  <si>
    <t>https://docs.inecelectionresults.net/elections_prod/1292/state/01/lga/10/ward/02/pu/029/029-1677413131.pdf</t>
  </si>
  <si>
    <t>30-10-02-030</t>
  </si>
  <si>
    <t>BORN PHOTO ALONG GEGE ROAD III</t>
  </si>
  <si>
    <t>OYO IBADAN SOUTH WEST WARD 2  SW1 BORN PHOTO ALONG GEGE ROAD III</t>
  </si>
  <si>
    <t>https://docs.inecelectionresults.net/elections_prod/1292/state/1/lga/3743/ward/24822/pu/101762/101762-1677489603.pdf</t>
  </si>
  <si>
    <t>30-10-02-031</t>
  </si>
  <si>
    <t>OLOLA COMPOUND I</t>
  </si>
  <si>
    <t>OYO IBADAN SOUTH WEST WARD 2  SW1 OLOLA COMPOUND I</t>
  </si>
  <si>
    <t>https://docs.inecelectionresults.net/elections_prod/1292/state/1/lga/3743/ward/24822/pu/101763/101763-1677494407.pdf</t>
  </si>
  <si>
    <t>30-10-02-032</t>
  </si>
  <si>
    <t>OLOLA COMPOUND II</t>
  </si>
  <si>
    <t>OYO IBADAN SOUTH WEST WARD 2  SW1 OLOLA COMPOUND II</t>
  </si>
  <si>
    <t>https://docs.inecelectionresults.net/elections_prod/1292/state/1/lga/3743/ward/24822/pu/101764/101764-1677490705.pdf</t>
  </si>
  <si>
    <t>WARD 3 SW2</t>
  </si>
  <si>
    <t>30-10-03-001</t>
  </si>
  <si>
    <t>OPEN SPACE AT SOBALOJU ISALE IJEBU I</t>
  </si>
  <si>
    <t>OYO IBADAN SOUTH WEST WARD 3 SW2 OPEN SPACE AT SOBALOJU ISALE IJEBU I</t>
  </si>
  <si>
    <t>https://docs.inecelectionresults.net/elections_prod/1292/state/01/lga/10/ward/03/pu/001/001-1677409291.pdf</t>
  </si>
  <si>
    <t>30-10-03-002</t>
  </si>
  <si>
    <t>OPEN SPACE AT SOBALOJU ISALE IJEBU II</t>
  </si>
  <si>
    <t>OYO IBADAN SOUTH WEST WARD 3 SW2 OPEN SPACE AT SOBALOJU ISALE IJEBU II</t>
  </si>
  <si>
    <t>https://docs.inecelectionresults.net/elections_prod/1292/state/01/lga/10/ward/03/pu/002/002-1677409968.pdf</t>
  </si>
  <si>
    <t>30-10-03-003</t>
  </si>
  <si>
    <t>OPEN SPACE AT SOBALOJU ISALE IJEBU III</t>
  </si>
  <si>
    <t>OYO IBADAN SOUTH WEST WARD 3 SW2 OPEN SPACE AT SOBALOJU ISALE IJEBU III</t>
  </si>
  <si>
    <t>https://docs.inecelectionresults.net/elections_prod/1292/state/01/lga/10/ward/03/pu/003/003-1677411997.pdf</t>
  </si>
  <si>
    <t>30-10-03-004</t>
  </si>
  <si>
    <t>OPEN SPACE NEAR IDA COMPOUND I</t>
  </si>
  <si>
    <t>OYO IBADAN SOUTH WEST WARD 3 SW2 OPEN SPACE NEAR IDA COMPOUND I</t>
  </si>
  <si>
    <t>https://inec-cvr-cache.s3.eu-west-1.amazonaws.com/cached/results/100668/result_87448_1677571155_thumb.jpg</t>
  </si>
  <si>
    <t>30-10-03-005</t>
  </si>
  <si>
    <t>OPEN SPACE NEAR IDA COMPOUND II</t>
  </si>
  <si>
    <t>OYO IBADAN SOUTH WEST WARD 3 SW2 OPEN SPACE NEAR IDA COMPOUND II</t>
  </si>
  <si>
    <t>https://docs.inecelectionresults.net/elections_prod/1292/state/01/lga/10/ward/03/pu/005/005-1677414080.pdf</t>
  </si>
  <si>
    <t>30-10-03-006</t>
  </si>
  <si>
    <t>OPEN SPACE NEAR IDA COMPOUND III</t>
  </si>
  <si>
    <t>OYO IBADAN SOUTH WEST WARD 3 SW2 OPEN SPACE NEAR IDA COMPOUND III</t>
  </si>
  <si>
    <t>https://docs.inecelectionresults.net/elections_prod/1292/state/01/lga/10/ward/03/pu/006/006-1677415066.pdf</t>
  </si>
  <si>
    <t>30-10-03-007</t>
  </si>
  <si>
    <t>OPEN SPACE AT ITA OKORO COMPOUND</t>
  </si>
  <si>
    <t>OYO IBADAN SOUTH WEST WARD 3 SW2 OPEN SPACE AT ITA OKORO COMPOUND</t>
  </si>
  <si>
    <t>https://docs.inecelectionresults.net/elections_prod/1292/state/01/lga/10/ward/03/pu/007/007-1677414380.pdf</t>
  </si>
  <si>
    <t>30-10-03-008</t>
  </si>
  <si>
    <t>OPEN SPACE AT OPERE'S COMPOUND I</t>
  </si>
  <si>
    <t>OYO IBADAN SOUTH WEST WARD 3 SW2 OPEN SPACE AT OPERE'S COMPOUND I</t>
  </si>
  <si>
    <t>https://docs.inecelectionresults.net/elections_prod/1292/state/01/lga/10/ward/03/pu/008/008-1677414903.pdf</t>
  </si>
  <si>
    <t>30-10-03-009</t>
  </si>
  <si>
    <t>OPEN SPACE AT OPERE'S COMPOUND II</t>
  </si>
  <si>
    <t>OYO IBADAN SOUTH WEST WARD 3 SW2 OPEN SPACE AT OPERE'S COMPOUND II</t>
  </si>
  <si>
    <t>https://docs.inecelectionresults.net/elections_prod/1292/state/01/lga/10/ward/03/pu/009/009-1677419435.pdf</t>
  </si>
  <si>
    <t>30-10-03-010</t>
  </si>
  <si>
    <t>OPEN SPACE AT OLOWOAKE COMPOUND I</t>
  </si>
  <si>
    <t>OYO IBADAN SOUTH WEST WARD 3 SW2 OPEN SPACE AT OLOWOAKE COMPOUND I</t>
  </si>
  <si>
    <t>https://inec-cvr-cache.s3.eu-west-1.amazonaws.com/cached/results/100674/result_87454_1677573452_thumb.jpg</t>
  </si>
  <si>
    <t>30-10-03-011</t>
  </si>
  <si>
    <t>OPEN SPACE AT OLOWOAKE COMPOUND II</t>
  </si>
  <si>
    <t>OYO IBADAN SOUTH WEST WARD 3 SW2 OPEN SPACE AT OLOWOAKE COMPOUND II</t>
  </si>
  <si>
    <t>https://docs.inecelectionresults.net/elections_prod/1292/state/01/lga/10/ward/03/pu/011/011-1677416561.pdf</t>
  </si>
  <si>
    <t>30-10-03-012</t>
  </si>
  <si>
    <t>OPEN SPACE AT OLUKOSI COMPOUND I</t>
  </si>
  <si>
    <t>OYO IBADAN SOUTH WEST WARD 3 SW2 OPEN SPACE AT OLUKOSI COMPOUND I</t>
  </si>
  <si>
    <t>https://docs.inecelectionresults.net/elections_prod/1292/state/01/lga/10/ward/03/pu/012/012-1677415834.pdf</t>
  </si>
  <si>
    <t>30-10-03-013</t>
  </si>
  <si>
    <t>OPEN SPACE AT OLUKOSI COMPOUND II</t>
  </si>
  <si>
    <t>OYO IBADAN SOUTH WEST WARD 3 SW2 OPEN SPACE AT OLUKOSI COMPOUND II</t>
  </si>
  <si>
    <t>https://docs.inecelectionresults.net/elections_prod/1292/state/01/lga/10/ward/03/pu/013/013-1677417269.pdf</t>
  </si>
  <si>
    <t>30-10-03-014</t>
  </si>
  <si>
    <t>OPEN SPACE AT ITA-AREGBEOMO</t>
  </si>
  <si>
    <t>OYO IBADAN SOUTH WEST WARD 3 SW2 OPEN SPACE AT ITA-AREGBEOMO</t>
  </si>
  <si>
    <t>https://docs.inecelectionresults.net/elections_prod/1292/state/01/lga/10/ward/03/pu/014/014-1677417693.pdf</t>
  </si>
  <si>
    <t>WARD 4 SW3A &amp; 3B</t>
  </si>
  <si>
    <t>30-10-04-002</t>
  </si>
  <si>
    <t>ALUKOSO COMPOUND II</t>
  </si>
  <si>
    <t>OYO IBADAN SOUTH WEST WARD 4 SW3A &amp; 3B ALUKOSO COMPOUND II</t>
  </si>
  <si>
    <t>https://docs.inecelectionresults.net/elections_prod/1292/state/01/lga/10/ward/04/pu/002/002-1677397101.pdf</t>
  </si>
  <si>
    <t>30-10-04-003</t>
  </si>
  <si>
    <t>GBODU COMPOUND I</t>
  </si>
  <si>
    <t>OYO IBADAN SOUTH WEST WARD 4 SW3A &amp; 3B GBODU COMPOUND I</t>
  </si>
  <si>
    <t>https://docs.inecelectionresults.net/elections_prod/1292/state/01/lga/10/ward/04/pu/003/003-1677394661.pdf</t>
  </si>
  <si>
    <t>30-10-04-004</t>
  </si>
  <si>
    <t>GBODU COMPOUND II</t>
  </si>
  <si>
    <t>OYO IBADAN SOUTH WEST WARD 4 SW3A &amp; 3B GBODU COMPOUND II</t>
  </si>
  <si>
    <t>https://docs.inecelectionresults.net/elections_prod/1292/state/01/lga/10/ward/04/pu/004/004-1677393908.pdf</t>
  </si>
  <si>
    <t>30-10-04-005</t>
  </si>
  <si>
    <t>AKURO POPO YEMOJA I</t>
  </si>
  <si>
    <t>OYO IBADAN SOUTH WEST WARD 4 SW3A &amp; 3B AKURO POPO YEMOJA I</t>
  </si>
  <si>
    <t>https://docs.inecelectionresults.net/elections_prod/1292/state/01/lga/10/ward/04/pu/005/005-1677397481.pdf</t>
  </si>
  <si>
    <t>30-10-04-006</t>
  </si>
  <si>
    <t>AKURO POPO YEMOJA II</t>
  </si>
  <si>
    <t>OYO IBADAN SOUTH WEST WARD 4 SW3A &amp; 3B AKURO POPO YEMOJA II</t>
  </si>
  <si>
    <t>https://docs.inecelectionresults.net/elections_prod/1292/state/01/lga/10/ward/04/pu/006/006-1677400293.pdf</t>
  </si>
  <si>
    <t>30-10-04-007</t>
  </si>
  <si>
    <t>OPEN SPACE AT KAJOLA I</t>
  </si>
  <si>
    <t>OYO IBADAN SOUTH WEST WARD 4 SW3A &amp; 3B OPEN SPACE AT KAJOLA I</t>
  </si>
  <si>
    <t>https://docs.inecelectionresults.net/elections_prod/1292/state/01/lga/10/ward/04/pu/007/007-1677397884.pdf</t>
  </si>
  <si>
    <t>30-10-04-008</t>
  </si>
  <si>
    <t>OPEN SPACE AT KAJOLA II</t>
  </si>
  <si>
    <t>OYO IBADAN SOUTH WEST WARD 4 SW3A &amp; 3B OPEN SPACE AT KAJOLA II</t>
  </si>
  <si>
    <t>https://docs.inecelectionresults.net/elections_prod/1292/state/01/lga/10/ward/04/pu/008/008-1677406073.pdf</t>
  </si>
  <si>
    <t>30-10-04-009</t>
  </si>
  <si>
    <t>ASUNI COMPOUND I</t>
  </si>
  <si>
    <t>OYO IBADAN SOUTH WEST WARD 4 SW3A &amp; 3B ASUNI COMPOUND I</t>
  </si>
  <si>
    <t>https://docs.inecelectionresults.net/elections_prod/1292/state/01/lga/10/ward/04/pu/009/009-1677396573.pdf</t>
  </si>
  <si>
    <t>30-10-04-010</t>
  </si>
  <si>
    <t>ASUNI COMPOUND II</t>
  </si>
  <si>
    <t>OYO IBADAN SOUTH WEST WARD 4 SW3A &amp; 3B ASUNI COMPOUND II</t>
  </si>
  <si>
    <t>https://docs.inecelectionresults.net/elections_prod/1292/state/01/lga/10/ward/04/pu/010/010-1677396521.pdf</t>
  </si>
  <si>
    <t>30-10-04-012</t>
  </si>
  <si>
    <t>ILANA COMPOUND II</t>
  </si>
  <si>
    <t>OYO IBADAN SOUTH WEST WARD 4 SW3A &amp; 3B ILANA COMPOUND II</t>
  </si>
  <si>
    <t>https://docs.inecelectionresults.net/elections_prod/1292/state/01/lga/10/ward/04/pu/012/012-1677396504.pdf</t>
  </si>
  <si>
    <t>30-10-04-013</t>
  </si>
  <si>
    <t>ILANA COMPOUND III</t>
  </si>
  <si>
    <t>OYO IBADAN SOUTH WEST WARD 4 SW3A &amp; 3B ILANA COMPOUND III</t>
  </si>
  <si>
    <t>https://docs.inecelectionresults.net/elections_prod/1292/state/01/lga/10/ward/04/pu/013/013-1677406126.pdf</t>
  </si>
  <si>
    <t>30-10-04-014</t>
  </si>
  <si>
    <t>IGBONA COMPOUND I</t>
  </si>
  <si>
    <t>OYO IBADAN SOUTH WEST WARD 4 SW3A &amp; 3B IGBONA COMPOUND I</t>
  </si>
  <si>
    <t>https://docs.inecelectionresults.net/elections_prod/1292/state/01/lga/10/ward/04/pu/014/014-1677399685.pdf</t>
  </si>
  <si>
    <t>30-10-04-015</t>
  </si>
  <si>
    <t>IGBONA COMPOUND II</t>
  </si>
  <si>
    <t>OYO IBADAN SOUTH WEST WARD 4 SW3A &amp; 3B IGBONA COMPOUND II</t>
  </si>
  <si>
    <t>https://docs.inecelectionresults.net/elections_prod/1292/state/01/lga/10/ward/04/pu/015/015-1677393993.pdf</t>
  </si>
  <si>
    <t>30-10-04-016</t>
  </si>
  <si>
    <t>IGBONA COMPOUND III</t>
  </si>
  <si>
    <t>OYO IBADAN SOUTH WEST WARD 4 SW3A &amp; 3B IGBONA COMPOUND III</t>
  </si>
  <si>
    <t>https://docs.inecelectionresults.net/elections_prod/1292/state/01/lga/10/ward/04/pu/016/016-1677402422.pdf</t>
  </si>
  <si>
    <t>30-10-04-019</t>
  </si>
  <si>
    <t>ONIGBA COMPOUND III</t>
  </si>
  <si>
    <t>OYO IBADAN SOUTH WEST WARD 4 SW3A &amp; 3B ONIGBA COMPOUND III</t>
  </si>
  <si>
    <t>https://docs.inecelectionresults.net/elections_prod/1292/state/01/lga/10/ward/04/pu/019/019-1677406963.pdf</t>
  </si>
  <si>
    <t>30-10-04-020</t>
  </si>
  <si>
    <t>BODE MARKET I</t>
  </si>
  <si>
    <t>OYO IBADAN SOUTH WEST WARD 4 SW3A &amp; 3B BODE MARKET I</t>
  </si>
  <si>
    <t>https://docs.inecelectionresults.net/elections_prod/1292/state/01/lga/10/ward/04/pu/020/020-1677402521.pdf</t>
  </si>
  <si>
    <t>30-10-04-021</t>
  </si>
  <si>
    <t>BODE MARKET II</t>
  </si>
  <si>
    <t>OYO IBADAN SOUTH WEST WARD 4 SW3A &amp; 3B BODE MARKET II</t>
  </si>
  <si>
    <t>https://docs.inecelectionresults.net/elections_prod/1292/state/01/lga/10/ward/04/pu/021/021-1677396983.pdf</t>
  </si>
  <si>
    <t>30-10-04-022</t>
  </si>
  <si>
    <t>BODE MARKET III</t>
  </si>
  <si>
    <t>OYO IBADAN SOUTH WEST WARD 4 SW3A &amp; 3B BODE MARKET III</t>
  </si>
  <si>
    <t>https://docs.inecelectionresults.net/elections_prod/1292/state/01/lga/10/ward/04/pu/022/022-1677394273.pdf</t>
  </si>
  <si>
    <t>30-10-04-023</t>
  </si>
  <si>
    <t>BODE MARKET IV</t>
  </si>
  <si>
    <t>OYO IBADAN SOUTH WEST WARD 4 SW3A &amp; 3B BODE MARKET IV</t>
  </si>
  <si>
    <t>https://docs.inecelectionresults.net/elections_prod/1292/state/01/lga/10/ward/04/pu/023/023-1677409161.pdf</t>
  </si>
  <si>
    <t>WARD 5 SW4</t>
  </si>
  <si>
    <t>30-10-05-001</t>
  </si>
  <si>
    <t>S.D.A. SCHOOL, FOKO</t>
  </si>
  <si>
    <t xml:space="preserve">OYO IBADAN SOUTH WEST WARD 5 SW4 S.D.A. SCHOOL, FOKO </t>
  </si>
  <si>
    <t>https://inec-cvr-cache.s3.eu-west-1.amazonaws.com/cached/results/100702/result_87489_1677493862_thumb.jpg</t>
  </si>
  <si>
    <t>30-10-05-002</t>
  </si>
  <si>
    <t>OPEN SPACE AT ASAKA I</t>
  </si>
  <si>
    <t>OYO IBADAN SOUTH WEST WARD 5 SW4 OPEN SPACE AT ASAKA I</t>
  </si>
  <si>
    <t>https://inec-cvr-cache.s3.eu-west-1.amazonaws.com/cached/results/100703/result_87490_1677493932_thumb.jpg</t>
  </si>
  <si>
    <t>30-10-05-003</t>
  </si>
  <si>
    <t>OPEN SPACE AT ASAKA II</t>
  </si>
  <si>
    <t>OYO IBADAN SOUTH WEST WARD 5 SW4 OPEN SPACE AT ASAKA II</t>
  </si>
  <si>
    <t>https://inec-cvr-cache.s3.eu-west-1.amazonaws.com/cached/results/100704/result_87491_1677494005_thumb.jpg</t>
  </si>
  <si>
    <t>30-10-05-004</t>
  </si>
  <si>
    <t>OPEN SPACE AT ASAKA III</t>
  </si>
  <si>
    <t>OYO IBADAN SOUTH WEST WARD 5 SW4 OPEN SPACE AT ASAKA III</t>
  </si>
  <si>
    <t>https://inec-cvr-cache.s3.eu-west-1.amazonaws.com/cached/results/100705/result_87492_1677494074_thumb.jpg</t>
  </si>
  <si>
    <t>30-10-05-005</t>
  </si>
  <si>
    <t>AKURO OKE FOKO I</t>
  </si>
  <si>
    <t>OYO IBADAN SOUTH WEST WARD 5 SW4 AKURO OKE FOKO I</t>
  </si>
  <si>
    <t>https://inec-cvr-cache.s3.eu-west-1.amazonaws.com/cached/results/100706/result_87493_1677494144_thumb.jpg</t>
  </si>
  <si>
    <t>30-10-05-006</t>
  </si>
  <si>
    <t>AKURO OKE FOKO II</t>
  </si>
  <si>
    <t>OYO IBADAN SOUTH WEST WARD 5 SW4 AKURO OKE FOKO II</t>
  </si>
  <si>
    <t>https://inec-cvr-cache.s3.eu-west-1.amazonaws.com/cached/results/100707/result_87494_1677494208_thumb.jpg</t>
  </si>
  <si>
    <t>30-10-05-007</t>
  </si>
  <si>
    <t>OREDEHIN AREA FOKO I</t>
  </si>
  <si>
    <t>OYO IBADAN SOUTH WEST WARD 5 SW4 OREDEHIN AREA FOKO I</t>
  </si>
  <si>
    <t>https://inec-cvr-cache.s3.eu-west-1.amazonaws.com/cached/results/100708/result_87495_1677494262_thumb.jpg</t>
  </si>
  <si>
    <t>30-10-05-008</t>
  </si>
  <si>
    <t>OREDEHIN AREA FOKO II</t>
  </si>
  <si>
    <t>OYO IBADAN SOUTH WEST WARD 5 SW4 OREDEHIN AREA FOKO II</t>
  </si>
  <si>
    <t>https://inec-cvr-cache.s3.eu-west-1.amazonaws.com/cached/results/100709/result_87496_1677494322_thumb.jpg</t>
  </si>
  <si>
    <t>30-10-05-009</t>
  </si>
  <si>
    <t>BAOKU PRIMARY SCHOOL, FOKO I</t>
  </si>
  <si>
    <t xml:space="preserve">OYO IBADAN SOUTH WEST WARD 5 SW4 BAOKU PRIMARY SCHOOL, FOKO I </t>
  </si>
  <si>
    <t>https://inec-cvr-cache.s3.eu-west-1.amazonaws.com/cached/results/100710/result_87497_1677494462_thumb.jpg</t>
  </si>
  <si>
    <t>30-10-05-010</t>
  </si>
  <si>
    <t>BAOKU PRIMARY SCHOOL, FOKO II</t>
  </si>
  <si>
    <t xml:space="preserve">OYO IBADAN SOUTH WEST WARD 5 SW4 BAOKU PRIMARY SCHOOL, FOKO II </t>
  </si>
  <si>
    <t>https://inec-cvr-cache.s3.eu-west-1.amazonaws.com/cached/results/100711/result_87498_1677583976_thumb.jpg</t>
  </si>
  <si>
    <t>30-10-05-011</t>
  </si>
  <si>
    <t>OPEN SPACE EBO OLOBI I</t>
  </si>
  <si>
    <t>OYO IBADAN SOUTH WEST WARD 5 SW4 OPEN SPACE EBO OLOBI I</t>
  </si>
  <si>
    <t>https://inec-cvr-cache.s3.eu-west-1.amazonaws.com/cached/results/100712/result_87499_1677576295_thumb.jpg</t>
  </si>
  <si>
    <t>30-10-05-012</t>
  </si>
  <si>
    <t>OPEN SPACE EBO OLOBI II</t>
  </si>
  <si>
    <t>OYO IBADAN SOUTH WEST WARD 5 SW4 OPEN SPACE EBO OLOBI II</t>
  </si>
  <si>
    <t>https://inec-cvr-cache.s3.eu-west-1.amazonaws.com/cached/results/100713/result_87500_1677576369_thumb.jpg</t>
  </si>
  <si>
    <t>30-10-05-013</t>
  </si>
  <si>
    <t>OPEN SPACE AT OLONI COMPOUND</t>
  </si>
  <si>
    <t>OYO IBADAN SOUTH WEST WARD 5 SW4 OPEN SPACE AT OLONI COMPOUND</t>
  </si>
  <si>
    <t>https://inec-cvr-cache.s3.eu-west-1.amazonaws.com/cached/results/100714/result_87501_1677566483_thumb.jpg</t>
  </si>
  <si>
    <t>30-10-05-014</t>
  </si>
  <si>
    <t>OPEN SPACE AT OLONI COMPOUND AGBENI</t>
  </si>
  <si>
    <t>OYO IBADAN SOUTH WEST WARD 5 SW4 OPEN SPACE AT OLONI COMPOUND AGBENI</t>
  </si>
  <si>
    <t>https://inec-cvr-cache.s3.eu-west-1.amazonaws.com/cached/results/100715/result_87502_1677497010_thumb.jpg</t>
  </si>
  <si>
    <t>30-10-05-015</t>
  </si>
  <si>
    <t>OPEN SPACE AT OTUNTAJO FOKO I</t>
  </si>
  <si>
    <t>OYO IBADAN SOUTH WEST WARD 5 SW4 OPEN SPACE AT OTUNTAJO FOKO I</t>
  </si>
  <si>
    <t>https://inec-cvr-cache.s3.eu-west-1.amazonaws.com/cached/results/100716/result_87503_1677576450_thumb.jpg</t>
  </si>
  <si>
    <t>30-10-05-016</t>
  </si>
  <si>
    <t>OPEN SPACE AT OTUNTAJO FOKO II</t>
  </si>
  <si>
    <t>OYO IBADAN SOUTH WEST WARD 5 SW4 OPEN SPACE AT OTUNTAJO FOKO II</t>
  </si>
  <si>
    <t>https://inec-cvr-cache.s3.eu-west-1.amazonaws.com/cached/results/100717/result_87504_1677497276_thumb.jpg</t>
  </si>
  <si>
    <t>30-10-05-017</t>
  </si>
  <si>
    <t>OPEN SPACE ITASAKU I</t>
  </si>
  <si>
    <t>OYO IBADAN SOUTH WEST WARD 5 SW4 OPEN SPACE ITASAKU I</t>
  </si>
  <si>
    <t>https://inec-cvr-cache.s3.eu-west-1.amazonaws.com/cached/results/100718/result_87505_1677576528_thumb.jpg</t>
  </si>
  <si>
    <t>30-10-05-018</t>
  </si>
  <si>
    <t>OPEN SPACE ITASAKU II</t>
  </si>
  <si>
    <t>OYO IBADAN SOUTH WEST WARD 5 SW4 OPEN SPACE ITASAKU II</t>
  </si>
  <si>
    <t>https://inec-cvr-cache.s3.eu-west-1.amazonaws.com/cached/results/100719/result_87506_1677576610_thumb.jpg</t>
  </si>
  <si>
    <t>30-10-05-019</t>
  </si>
  <si>
    <t>CHRIST GOSPEL SCHOOL, FOKO</t>
  </si>
  <si>
    <t xml:space="preserve">OYO IBADAN SOUTH WEST WARD 5 SW4 CHRIST GOSPEL SCHOOL, FOKO </t>
  </si>
  <si>
    <t>https://inec-cvr-cache.s3.eu-west-1.amazonaws.com/cached/results/100720/result_87507_1677576680_thumb.jpg</t>
  </si>
  <si>
    <t>30-10-05-020</t>
  </si>
  <si>
    <t>OPEN SPACE AT APENA GEGE</t>
  </si>
  <si>
    <t>OYO IBADAN SOUTH WEST WARD 5 SW4 OPEN SPACE AT APENA GEGE</t>
  </si>
  <si>
    <t>https://inec-cvr-cache.s3.eu-west-1.amazonaws.com/cached/results/100721/result_87508_1677576747_thumb.jpg</t>
  </si>
  <si>
    <t>30-10-05-021</t>
  </si>
  <si>
    <t>OPEN SPACE AT ALAGBEDE I</t>
  </si>
  <si>
    <t>OYO IBADAN SOUTH WEST WARD 5 SW4 OPEN SPACE AT ALAGBEDE I</t>
  </si>
  <si>
    <t>https://inec-cvr-cache.s3.eu-west-1.amazonaws.com/cached/results/100722/result_87509_1677497894_thumb.jpg</t>
  </si>
  <si>
    <t>30-10-05-022</t>
  </si>
  <si>
    <t>OPEN SPACE AT ALAGBEDE II</t>
  </si>
  <si>
    <t>OYO IBADAN SOUTH WEST WARD 5 SW4 OPEN SPACE AT ALAGBEDE II</t>
  </si>
  <si>
    <t>https://inec-cvr-cache.s3.eu-west-1.amazonaws.com/cached/results/100723/result_87510_1677577333_thumb.jpg</t>
  </si>
  <si>
    <t>30-10-05-023</t>
  </si>
  <si>
    <t>C.A.C. SCHOOL, AKURO I</t>
  </si>
  <si>
    <t xml:space="preserve">OYO IBADAN SOUTH WEST WARD 5 SW4 C.A.C. SCHOOL, AKURO I </t>
  </si>
  <si>
    <t>https://inec-cvr-cache.s3.eu-west-1.amazonaws.com/cached/results/100724/result_87511_1677577411_thumb.jpg</t>
  </si>
  <si>
    <t>30-10-05-024</t>
  </si>
  <si>
    <t>C.A.C. SCHOOL, AKURO II</t>
  </si>
  <si>
    <t xml:space="preserve">OYO IBADAN SOUTH WEST WARD 5 SW4 C.A.C. SCHOOL, AKURO II </t>
  </si>
  <si>
    <t>https://inec-cvr-cache.s3.eu-west-1.amazonaws.com/cached/results/100725/result_87512_1677496975_thumb.jpg</t>
  </si>
  <si>
    <t>30-10-05-025</t>
  </si>
  <si>
    <t>OPEN SPACE AT ITAMAYA</t>
  </si>
  <si>
    <t>OYO IBADAN SOUTH WEST WARD 5 SW4 OPEN SPACE AT ITAMAYA</t>
  </si>
  <si>
    <t>https://inec-cvr-cache.s3.eu-west-1.amazonaws.com/cached/results/100726/result_87513_1677577488_thumb.jpg</t>
  </si>
  <si>
    <t>30-10-05-026</t>
  </si>
  <si>
    <t>OPEN SPACE AT OTESUKU</t>
  </si>
  <si>
    <t>OYO IBADAN SOUTH WEST WARD 5 SW4 OPEN SPACE AT OTESUKU</t>
  </si>
  <si>
    <t>https://inec-cvr-cache.s3.eu-west-1.amazonaws.com/cached/results/100727/result_87514_1677577558_thumb.jpg</t>
  </si>
  <si>
    <t>30-10-05-027</t>
  </si>
  <si>
    <t>A.U.D. PRIMARY SCHOOL, FOKO I</t>
  </si>
  <si>
    <t xml:space="preserve">OYO IBADAN SOUTH WEST WARD 5 SW4 A.U.D. PRIMARY SCHOOL, FOKO I </t>
  </si>
  <si>
    <t>https://inec-cvr-cache.s3.eu-west-1.amazonaws.com/cached/results/100728/result_87515_1677577626_thumb.jpg</t>
  </si>
  <si>
    <t>30-10-05-028</t>
  </si>
  <si>
    <t>A.U.D. PRIMARY SCHOOL, FOKO II</t>
  </si>
  <si>
    <t xml:space="preserve">OYO IBADAN SOUTH WEST WARD 5 SW4 A.U.D. PRIMARY SCHOOL, FOKO II </t>
  </si>
  <si>
    <t>https://inec-cvr-cache.s3.eu-west-1.amazonaws.com/cached/results/100729/result_87516_1677497516_thumb.jpg</t>
  </si>
  <si>
    <t>WARD 6  SW5</t>
  </si>
  <si>
    <t>30-10-06-001</t>
  </si>
  <si>
    <t>ITAMAYA COMPOUND, OKEFOKO I</t>
  </si>
  <si>
    <t xml:space="preserve">OYO IBADAN SOUTH WEST WARD 6  SW5 ITAMAYA COMPOUND, OKEFOKO I </t>
  </si>
  <si>
    <t>https://inec-cvr-cache.s3.eu-west-1.amazonaws.com/cached/results/100730/result_87518_1677495827_thumb.jpg</t>
  </si>
  <si>
    <t>30-10-06-002</t>
  </si>
  <si>
    <t>ITAMAYA COMPOUND, OKEFOKO II</t>
  </si>
  <si>
    <t xml:space="preserve">OYO IBADAN SOUTH WEST WARD 6  SW5 ITAMAYA COMPOUND, OKEFOKO II </t>
  </si>
  <si>
    <t>https://inec-cvr-cache.s3.eu-west-1.amazonaws.com/cached/results/100731/result_87519_1677495158_thumb.jpg</t>
  </si>
  <si>
    <t>30-10-06-003</t>
  </si>
  <si>
    <t>ADESOPE COMPOUND, OKE FOKO I</t>
  </si>
  <si>
    <t xml:space="preserve">OYO IBADAN SOUTH WEST WARD 6  SW5 ADESOPE COMPOUND, OKE FOKO I </t>
  </si>
  <si>
    <t>https://inec-cvr-cache.s3.eu-west-1.amazonaws.com/cached/results/100732/result_87520_1677495354_thumb.jpg</t>
  </si>
  <si>
    <t>30-10-06-004</t>
  </si>
  <si>
    <t>ADESOPE COMPOUND, FOKO II</t>
  </si>
  <si>
    <t xml:space="preserve">OYO IBADAN SOUTH WEST WARD 6  SW5 ADESOPE COMPOUND, FOKO II </t>
  </si>
  <si>
    <t>https://inec-cvr-cache.s3.eu-west-1.amazonaws.com/cached/results/100733/result_87521_1677491583_thumb.jpg</t>
  </si>
  <si>
    <t>30-10-06-005</t>
  </si>
  <si>
    <t>ODULAJA COMPOUND, FOKO</t>
  </si>
  <si>
    <t xml:space="preserve">OYO IBADAN SOUTH WEST WARD 6  SW5 ODULAJA COMPOUND, FOKO </t>
  </si>
  <si>
    <t>https://inec-cvr-cache.s3.eu-west-1.amazonaws.com/cached/results/100734/result_87522_1677490819_thumb.jpg</t>
  </si>
  <si>
    <t>30-10-06-006</t>
  </si>
  <si>
    <t>BALE COMPOUND, FOKO I</t>
  </si>
  <si>
    <t xml:space="preserve">OYO IBADAN SOUTH WEST WARD 6  SW5 BALE COMPOUND, FOKO I </t>
  </si>
  <si>
    <t>https://inec-cvr-cache.s3.eu-west-1.amazonaws.com/cached/results/100735/result_87523_1677492567_thumb.jpg</t>
  </si>
  <si>
    <t>30-10-06-007</t>
  </si>
  <si>
    <t>BALE COMPOUND, FOKO II</t>
  </si>
  <si>
    <t xml:space="preserve">OYO IBADAN SOUTH WEST WARD 6  SW5 BALE COMPOUND, FOKO II </t>
  </si>
  <si>
    <t>https://inec-cvr-cache.s3.eu-west-1.amazonaws.com/cached/results/100736/result_87524_1677599614_thumb.jpg</t>
  </si>
  <si>
    <t>30-10-06-008</t>
  </si>
  <si>
    <t>BALE COMPOUND, FOKO III</t>
  </si>
  <si>
    <t xml:space="preserve">OYO IBADAN SOUTH WEST WARD 6  SW5 BALE COMPOUND, FOKO III </t>
  </si>
  <si>
    <t>https://inec-cvr-cache.s3.eu-west-1.amazonaws.com/cached/results/100737/result_87525_1677491747_thumb.jpg</t>
  </si>
  <si>
    <t>30-10-06-010</t>
  </si>
  <si>
    <t>OHO'S COMPOUND, FOKO II</t>
  </si>
  <si>
    <t xml:space="preserve">OYO IBADAN SOUTH WEST WARD 6  SW5 OHO'S COMPOUND, FOKO II </t>
  </si>
  <si>
    <t>https://inec-cvr-cache.s3.eu-west-1.amazonaws.com/cached/results/100739/result_87527_1677492105_thumb.jpg</t>
  </si>
  <si>
    <t>30-10-06-011</t>
  </si>
  <si>
    <t>AMULE COMPOUND, FOKO</t>
  </si>
  <si>
    <t xml:space="preserve">OYO IBADAN SOUTH WEST WARD 6  SW5 AMULE COMPOUND, FOKO </t>
  </si>
  <si>
    <t>https://inec-cvr-cache.s3.eu-west-1.amazonaws.com/cached/results/100740/result_87528_1677492890_thumb.jpg</t>
  </si>
  <si>
    <t>30-10-06-012</t>
  </si>
  <si>
    <t>ABIOLA JACOB PRIMARY SCHOOL I</t>
  </si>
  <si>
    <t>OYO IBADAN SOUTH WEST WARD 6  SW5 ABIOLA JACOB PRIMARY SCHOOL I</t>
  </si>
  <si>
    <t>https://inec-cvr-cache.s3.eu-west-1.amazonaws.com/cached/results/100741/result_87529_1677491087_thumb.jpg</t>
  </si>
  <si>
    <t>30-10-06-013</t>
  </si>
  <si>
    <t>ABIOLA JACOB PRIMARY SCHOOL II</t>
  </si>
  <si>
    <t>OYO IBADAN SOUTH WEST WARD 6  SW5 ABIOLA JACOB PRIMARY SCHOOL II</t>
  </si>
  <si>
    <t>https://inec-cvr-cache.s3.eu-west-1.amazonaws.com/cached/results/100742/result_87530_1677491352_thumb.jpg</t>
  </si>
  <si>
    <t>30-10-06-014</t>
  </si>
  <si>
    <t>ABIOLA JACOB PRIMARY SCHOOL III</t>
  </si>
  <si>
    <t>OYO IBADAN SOUTH WEST WARD 6  SW5 ABIOLA JACOB PRIMARY SCHOOL III</t>
  </si>
  <si>
    <t>https://inec-cvr-cache.s3.eu-west-1.amazonaws.com/cached/results/100743/result_87531_1677494829_thumb.jpg</t>
  </si>
  <si>
    <t>30-10-06-015</t>
  </si>
  <si>
    <t>ABIOLA JACOB PRIMARY SCHOOL IV</t>
  </si>
  <si>
    <t>OYO IBADAN SOUTH WEST WARD 6  SW5 ABIOLA JACOB PRIMARY SCHOOL IV</t>
  </si>
  <si>
    <t>https://inec-cvr-cache.s3.eu-west-1.amazonaws.com/cached/results/100744/result_87532_1677493690_thumb.jpg</t>
  </si>
  <si>
    <t>30-10-06-016</t>
  </si>
  <si>
    <t>OPEN SPACE AT JASCOLLY I</t>
  </si>
  <si>
    <t>OYO IBADAN SOUTH WEST WARD 6  SW5 OPEN SPACE AT JASCOLLY I</t>
  </si>
  <si>
    <t>https://inec-cvr-cache.s3.eu-west-1.amazonaws.com/cached/results/100745/result_87533_1677494970_thumb.jpg</t>
  </si>
  <si>
    <t>30-10-06-017</t>
  </si>
  <si>
    <t>OPEN SPACE AT JASCOLLY II</t>
  </si>
  <si>
    <t>OYO IBADAN SOUTH WEST WARD 6  SW5 OPEN SPACE AT JASCOLLY II</t>
  </si>
  <si>
    <t>https://inec-cvr-cache.s3.eu-west-1.amazonaws.com/cached/results/100746/result_87534_1677494498_thumb.jpg</t>
  </si>
  <si>
    <t>30-10-06-018</t>
  </si>
  <si>
    <t>EKERE COMPOUND I</t>
  </si>
  <si>
    <t>OYO IBADAN SOUTH WEST WARD 6  SW5 EKERE COMPOUND I</t>
  </si>
  <si>
    <t>https://inec-cvr-cache.s3.eu-west-1.amazonaws.com/cached/results/100747/result_87535_1677490494_thumb.jpg</t>
  </si>
  <si>
    <t>30-10-06-019</t>
  </si>
  <si>
    <t>EKERE COMPOUND II</t>
  </si>
  <si>
    <t>OYO IBADAN SOUTH WEST WARD 6  SW5 EKERE COMPOUND II</t>
  </si>
  <si>
    <t>https://inec-cvr-cache.s3.eu-west-1.amazonaws.com/cached/results/100748/result_87536_1677494654_thumb.jpg</t>
  </si>
  <si>
    <t>WARD 7  SW6</t>
  </si>
  <si>
    <t>30-10-07-002</t>
  </si>
  <si>
    <t>ODUNSI</t>
  </si>
  <si>
    <t>OYO IBADAN SOUTH WEST WARD 7  SW6 ODUNSI</t>
  </si>
  <si>
    <t>https://docs.inecelectionresults.net/elections_prod/1292/state/1/lga/3743/ward/24827/pu/101850/101850-1677768828.pdf</t>
  </si>
  <si>
    <t>30-10-07-003</t>
  </si>
  <si>
    <t>OPEN SPACE AT AJIMATI AGBENI</t>
  </si>
  <si>
    <t>OYO IBADAN SOUTH WEST WARD 7  SW6 OPEN SPACE AT AJIMATI AGBENI</t>
  </si>
  <si>
    <t>https://docs.inecelectionresults.net/elections_prod/1292/state/1/lga/3743/ward/24827/pu/101851/101851-1677769073.pdf</t>
  </si>
  <si>
    <t>30-10-07-004</t>
  </si>
  <si>
    <t>METHODIST PRIMARY SCHOOL, AGBENI I</t>
  </si>
  <si>
    <t xml:space="preserve">OYO IBADAN SOUTH WEST WARD 7  SW6 METHODIST PRIMARY SCHOOL, AGBENI I </t>
  </si>
  <si>
    <t>https://docs.inecelectionresults.net/elections_prod/1292/state/1/lga/3743/ward/24827/pu/101852/101852-1677769221.pdf</t>
  </si>
  <si>
    <t>30-10-07-005</t>
  </si>
  <si>
    <t>METHODIST PRIMARY SCHOOL, AGBENI II</t>
  </si>
  <si>
    <t xml:space="preserve">OYO IBADAN SOUTH WEST WARD 7  SW6 METHODIST PRIMARY SCHOOL, AGBENI II </t>
  </si>
  <si>
    <t>https://docs.inecelectionresults.net/elections_prod/1292/state/1/lga/3743/ward/24827/pu/101853/101853-1677769411.pdf</t>
  </si>
  <si>
    <t>30-10-07-006</t>
  </si>
  <si>
    <t>AMUNIGUN COMPOUND I</t>
  </si>
  <si>
    <t>OYO IBADAN SOUTH WEST WARD 7  SW6 AMUNIGUN COMPOUND I</t>
  </si>
  <si>
    <t>https://docs.inecelectionresults.net/elections_prod/1292/state/1/lga/3743/ward/24827/pu/101854/101854-1677770093.pdf</t>
  </si>
  <si>
    <t>30-10-07-007</t>
  </si>
  <si>
    <t>AMUNIGUN COMPOUND II</t>
  </si>
  <si>
    <t>OYO IBADAN SOUTH WEST WARD 7  SW6 AMUNIGUN COMPOUND II</t>
  </si>
  <si>
    <t>https://docs.inecelectionresults.net/elections_prod/1292/state/1/lga/3743/ward/24827/pu/101855/101855-1677770265.pdf</t>
  </si>
  <si>
    <t>30-10-07-008</t>
  </si>
  <si>
    <t>OPEN SPACE AT AMULE AGBOKOJO I</t>
  </si>
  <si>
    <t>OYO IBADAN SOUTH WEST WARD 7  SW6 OPEN SPACE AT AMULE AGBOKOJO I</t>
  </si>
  <si>
    <t>https://docs.inecelectionresults.net/elections_prod/1292/state/1/lga/3743/ward/24827/pu/101856/101856-1677770406.pdf</t>
  </si>
  <si>
    <t>30-10-07-009</t>
  </si>
  <si>
    <t>OPEN SPACE AT AMULE AGBOKOJO II</t>
  </si>
  <si>
    <t>OYO IBADAN SOUTH WEST WARD 7  SW6 OPEN SPACE AT AMULE AGBOKOJO II</t>
  </si>
  <si>
    <t>https://docs.inecelectionresults.net/elections_prod/1292/state/1/lga/3743/ward/24827/pu/101857/101857-1677770557.pdf</t>
  </si>
  <si>
    <t>30-10-07-010</t>
  </si>
  <si>
    <t>ASA COMPOUND, FOKO I</t>
  </si>
  <si>
    <t xml:space="preserve">OYO IBADAN SOUTH WEST WARD 7  SW6 ASA COMPOUND, FOKO I </t>
  </si>
  <si>
    <t>https://docs.inecelectionresults.net/elections_prod/1292/state/1/lga/3743/ward/24827/pu/101858/101858-1677770745.pdf</t>
  </si>
  <si>
    <t>30-10-07-011</t>
  </si>
  <si>
    <t>ASA COMPOUND, FOKO II</t>
  </si>
  <si>
    <t xml:space="preserve">OYO IBADAN SOUTH WEST WARD 7  SW6 ASA COMPOUND, FOKO II </t>
  </si>
  <si>
    <t>https://docs.inecelectionresults.net/elections_prod/1292/state/1/lga/3743/ward/24827/pu/101859/101859-1677770879.pdf</t>
  </si>
  <si>
    <t>30-10-07-012</t>
  </si>
  <si>
    <t>LABAOWO OGUNPA I</t>
  </si>
  <si>
    <t>OYO IBADAN SOUTH WEST WARD 7  SW6 LABAOWO OGUNPA I</t>
  </si>
  <si>
    <t>https://docs.inecelectionresults.net/elections_prod/1292/state/1/lga/3743/ward/24827/pu/101860/101860-1677771042.pdf</t>
  </si>
  <si>
    <t>30-10-07-013</t>
  </si>
  <si>
    <t>LABAOWO OGUNPA II</t>
  </si>
  <si>
    <t>OYO IBADAN SOUTH WEST WARD 7  SW6 LABAOWO OGUNPA II</t>
  </si>
  <si>
    <t>https://docs.inecelectionresults.net/elections_prod/1292/state/1/lga/3743/ward/24827/pu/101861/101861-1677771202.pdf</t>
  </si>
  <si>
    <t>30-10-07-014</t>
  </si>
  <si>
    <t>LABAOWO OGUNPA III</t>
  </si>
  <si>
    <t>OYO IBADAN SOUTH WEST WARD 7  SW6 LABAOWO OGUNPA III</t>
  </si>
  <si>
    <t>https://docs.inecelectionresults.net/elections_prod/1292/state/1/lga/3743/ward/24827/pu/101862/101862-1677771348.pdf</t>
  </si>
  <si>
    <t>30-10-07-015</t>
  </si>
  <si>
    <t>LABAOWO OGUNPA IV</t>
  </si>
  <si>
    <t>OYO IBADAN SOUTH WEST WARD 7  SW6 LABAOWO OGUNPA IV</t>
  </si>
  <si>
    <t>https://docs.inecelectionresults.net/elections_prod/1292/state/1/lga/3743/ward/24827/pu/101863/101863-1677771916.pdf</t>
  </si>
  <si>
    <t>30-10-07-016</t>
  </si>
  <si>
    <t>OPEN SPACE IN FRONT OF AGBOKOJO COMPOUND I</t>
  </si>
  <si>
    <t>OYO IBADAN SOUTH WEST WARD 7  SW6 OPEN SPACE IN FRONT OF AGBOKOJO COMPOUND I</t>
  </si>
  <si>
    <t>https://docs.inecelectionresults.net/elections_prod/1292/state/1/lga/3743/ward/24827/pu/101864/101864-1677772129.pdf</t>
  </si>
  <si>
    <t>30-10-07-017</t>
  </si>
  <si>
    <t>OPEN SPACE IN FRONT OF AGBOKOJO COMPOUND II</t>
  </si>
  <si>
    <t>OYO IBADAN SOUTH WEST WARD 7  SW6 OPEN SPACE IN FRONT OF AGBOKOJO COMPOUND II</t>
  </si>
  <si>
    <t>https://docs.inecelectionresults.net/elections_prod/1292/state/1/lga/3743/ward/24827/pu/101865/101865-1677772371.pdf</t>
  </si>
  <si>
    <t>30-10-07-018</t>
  </si>
  <si>
    <t>OPEN SPACE AT OSOBA/FALOLA I</t>
  </si>
  <si>
    <t>OYO IBADAN SOUTH WEST WARD 7  SW6 OPEN SPACE AT OSOBA/FALOLA I</t>
  </si>
  <si>
    <t>https://docs.inecelectionresults.net/elections_prod/1292/state/1/lga/3743/ward/24827/pu/101866/101866-1677772613.pdf</t>
  </si>
  <si>
    <t>30-10-07-019</t>
  </si>
  <si>
    <t>OPEN SPACE AT OSOBA/FALOLA II</t>
  </si>
  <si>
    <t>OYO IBADAN SOUTH WEST WARD 7  SW6 OPEN SPACE AT OSOBA/FALOLA II</t>
  </si>
  <si>
    <t>https://docs.inecelectionresults.net/elections_prod/1292/state/1/lga/3743/ward/24827/pu/101867/101867-1677772758.pdf</t>
  </si>
  <si>
    <t>WARD 08 SW7</t>
  </si>
  <si>
    <t>30-10-08-001</t>
  </si>
  <si>
    <t>I.M.G. SCHOOL BOARD, IYAGANKU I</t>
  </si>
  <si>
    <t xml:space="preserve">OYO IBADAN SOUTH WEST WARD 08 SW7 I.M.G. SCHOOL BOARD, IYAGANKU I </t>
  </si>
  <si>
    <t>https://docs.inecelectionresults.net/elections_prod/1292/state/1/lga/3743/ward/24828/pu/101868/101868-1677505003.pdf</t>
  </si>
  <si>
    <t>30-10-08-002</t>
  </si>
  <si>
    <t>I.M.G. SCHOOL BOARD, IYAGANKU II</t>
  </si>
  <si>
    <t xml:space="preserve">OYO IBADAN SOUTH WEST WARD 08 SW7 I.M.G. SCHOOL BOARD, IYAGANKU II </t>
  </si>
  <si>
    <t>https://docs.inecelectionresults.net/elections_prod/1292/state/1/lga/3743/ward/24828/pu/101869/101869-1677505277.pdf</t>
  </si>
  <si>
    <t>30-10-08-003</t>
  </si>
  <si>
    <t>I.M.G. SCHOOL BOARD, IYAGANKU III</t>
  </si>
  <si>
    <t xml:space="preserve">OYO IBADAN SOUTH WEST WARD 08 SW7 I.M.G. SCHOOL BOARD, IYAGANKU III </t>
  </si>
  <si>
    <t>https://docs.inecelectionresults.net/elections_prod/1292/state/1/lga/3743/ward/24828/pu/101870/101870-1677505676.pdf</t>
  </si>
  <si>
    <t>30-10-08-004</t>
  </si>
  <si>
    <t>I.M.G. SCHOOL BOARD, IYAGANKU IV</t>
  </si>
  <si>
    <t xml:space="preserve">OYO IBADAN SOUTH WEST WARD 08 SW7 I.M.G. SCHOOL BOARD, IYAGANKU IV </t>
  </si>
  <si>
    <t>https://docs.inecelectionresults.net/elections_prod/1292/state/1/lga/3743/ward/24828/pu/101871/101871-1677505870.pdf</t>
  </si>
  <si>
    <t>30-10-08-005</t>
  </si>
  <si>
    <t>GENERAL POST OFFICE, DUGBE I</t>
  </si>
  <si>
    <t xml:space="preserve">OYO IBADAN SOUTH WEST WARD 08 SW7 GENERAL POST OFFICE, DUGBE I </t>
  </si>
  <si>
    <t>https://docs.inecelectionresults.net/elections_prod/1292/state/1/lga/3743/ward/24828/pu/101872/101872-1677506200.pdf</t>
  </si>
  <si>
    <t>30-10-08-006</t>
  </si>
  <si>
    <t>GENERAL POST OFFICE, DUGBE II</t>
  </si>
  <si>
    <t xml:space="preserve">OYO IBADAN SOUTH WEST WARD 08 SW7 GENERAL POST OFFICE, DUGBE II </t>
  </si>
  <si>
    <t>https://docs.inecelectionresults.net/elections_prod/1292/state/1/lga/3743/ward/24828/pu/101873/101873-1677506712.pdf</t>
  </si>
  <si>
    <t>30-10-08-007</t>
  </si>
  <si>
    <t>I.M.G. SHARP CORNER I</t>
  </si>
  <si>
    <t>OYO IBADAN SOUTH WEST WARD 08 SW7 I.M.G. SHARP CORNER I</t>
  </si>
  <si>
    <t>https://docs.inecelectionresults.net/elections_prod/1292/state/1/lga/3743/ward/24828/pu/101874/101874-1677506938.pdf</t>
  </si>
  <si>
    <t>30-10-08-008</t>
  </si>
  <si>
    <t>I.M.G. SHARP CORNER II</t>
  </si>
  <si>
    <t>OYO IBADAN SOUTH WEST WARD 08 SW7 I.M.G. SHARP CORNER II</t>
  </si>
  <si>
    <t>https://docs.inecelectionresults.net/elections_prod/1292/state/1/lga/3743/ward/24828/pu/101875/101875-1677507412.pdf</t>
  </si>
  <si>
    <t>30-10-08-009</t>
  </si>
  <si>
    <t>OPEN SPACE AT OLATUNBOSUN STREET I</t>
  </si>
  <si>
    <t>OYO IBADAN SOUTH WEST WARD 08 SW7 OPEN SPACE AT OLATUNBOSUN STREET I</t>
  </si>
  <si>
    <t>https://docs.inecelectionresults.net/elections_prod/1292/state/1/lga/3743/ward/24828/pu/101876/101876-1677507599.pdf</t>
  </si>
  <si>
    <t>30-10-08-010</t>
  </si>
  <si>
    <t>OPEN SPACE AT OLATUNBOSUN STREET II</t>
  </si>
  <si>
    <t>OYO IBADAN SOUTH WEST WARD 08 SW7 OPEN SPACE AT OLATUNBOSUN STREET II</t>
  </si>
  <si>
    <t>https://docs.inecelectionresults.net/elections_prod/1292/state/1/lga/3743/ward/24828/pu/101877/101877-1677507828.pdf</t>
  </si>
  <si>
    <t>30-10-08-012</t>
  </si>
  <si>
    <t>AROUND POLICE STATION, IYAGANKU II</t>
  </si>
  <si>
    <t xml:space="preserve">OYO IBADAN SOUTH WEST WARD 08 SW7 AROUND POLICE STATION, IYAGANKU II </t>
  </si>
  <si>
    <t>https://docs.inecelectionresults.net/elections_prod/1292/state/1/lga/3743/ward/24828/pu/101879/101879-1677508226.pdf</t>
  </si>
  <si>
    <t>30-10-08-013</t>
  </si>
  <si>
    <t>AROUND POLICE STATION, IYAGANKU III</t>
  </si>
  <si>
    <t xml:space="preserve">OYO IBADAN SOUTH WEST WARD 08 SW7 AROUND POLICE STATION, IYAGANKU III </t>
  </si>
  <si>
    <t>https://docs.inecelectionresults.net/elections_prod/1292/state/1/lga/3743/ward/24828/pu/101880/101880-1677508370.pdf</t>
  </si>
  <si>
    <t>30-10-08-014</t>
  </si>
  <si>
    <t>OPEN SPACE AT ADEBIMPE</t>
  </si>
  <si>
    <t>OYO IBADAN SOUTH WEST WARD 08 SW7 OPEN SPACE AT ADEBIMPE</t>
  </si>
  <si>
    <t>https://docs.inecelectionresults.net/elections_prod/1292/state/1/lga/3743/ward/24828/pu/101881/101881-1677508567.pdf</t>
  </si>
  <si>
    <t>30-10-08-015</t>
  </si>
  <si>
    <t>OPEN SPACE AT GBAGI</t>
  </si>
  <si>
    <t>OYO IBADAN SOUTH WEST WARD 08 SW7 OPEN SPACE AT GBAGI</t>
  </si>
  <si>
    <t>https://docs.inecelectionresults.net/elections_prod/1292/state/1/lga/3743/ward/24828/pu/101882/101882-1677508807.pdf</t>
  </si>
  <si>
    <t>30-10-08-016</t>
  </si>
  <si>
    <t>FORMER BRITISH COUNCIL, DUGBE I</t>
  </si>
  <si>
    <t xml:space="preserve">OYO IBADAN SOUTH WEST WARD 08 SW7 FORMER BRITISH COUNCIL, DUGBE I </t>
  </si>
  <si>
    <t>https://docs.inecelectionresults.net/elections_prod/1292/state/1/lga/3743/ward/24828/pu/101883/101883-1677508996.pdf</t>
  </si>
  <si>
    <t>30-10-08-017</t>
  </si>
  <si>
    <t>FORMER BRITISH COUNCIL, DUGBE II</t>
  </si>
  <si>
    <t xml:space="preserve">OYO IBADAN SOUTH WEST WARD 08 SW7 FORMER BRITISH COUNCIL, DUGBE II </t>
  </si>
  <si>
    <t>https://docs.inecelectionresults.net/elections_prod/1292/state/1/lga/3743/ward/24828/pu/101884/101884-1677509134.pdf</t>
  </si>
  <si>
    <t>30-10-08-018</t>
  </si>
  <si>
    <t>FORMER BRITISH COUNCIL, DUGBE III</t>
  </si>
  <si>
    <t xml:space="preserve">OYO IBADAN SOUTH WEST WARD 08 SW7 FORMER BRITISH COUNCIL, DUGBE III </t>
  </si>
  <si>
    <t>https://docs.inecelectionresults.net/elections_prod/1292/state/1/lga/3743/ward/24828/pu/101885/101885-1677493646.pdf</t>
  </si>
  <si>
    <t>30-10-08-019</t>
  </si>
  <si>
    <t>DENTAL CENTRE, DUGBE I</t>
  </si>
  <si>
    <t xml:space="preserve">OYO IBADAN SOUTH WEST WARD 08 SW7 DENTAL CENTRE, DUGBE I </t>
  </si>
  <si>
    <t>https://docs.inecelectionresults.net/elections_prod/1292/state/1/lga/3743/ward/24828/pu/101886/101886-1677494130.pdf</t>
  </si>
  <si>
    <t>30-10-08-020</t>
  </si>
  <si>
    <t>DENTAL CENTRE, DUGBE II</t>
  </si>
  <si>
    <t xml:space="preserve">OYO IBADAN SOUTH WEST WARD 08 SW7 DENTAL CENTRE, DUGBE II </t>
  </si>
  <si>
    <t>https://docs.inecelectionresults.net/elections_prod/1292/state/1/lga/3743/ward/24828/pu/101887/101887-1677494630.pdf</t>
  </si>
  <si>
    <t>30-10-08-021</t>
  </si>
  <si>
    <t>DENTAL CENTRE, DUGBE III</t>
  </si>
  <si>
    <t xml:space="preserve">OYO IBADAN SOUTH WEST WARD 08 SW7 DENTAL CENTRE, DUGBE III </t>
  </si>
  <si>
    <t>https://docs.inecelectionresults.net/elections_prod/1292/state/1/lga/3743/ward/24828/pu/101888/101888-1677567363.pdf</t>
  </si>
  <si>
    <t>30-10-08-022</t>
  </si>
  <si>
    <t>OPEN SPACE AT GBAGI MOSQUE I</t>
  </si>
  <si>
    <t>OYO IBADAN SOUTH WEST WARD 08 SW7 OPEN SPACE AT GBAGI MOSQUE I</t>
  </si>
  <si>
    <t>https://docs.inecelectionresults.net/elections_prod/1292/state/1/lga/3743/ward/24828/pu/101889/101889-1677567531.pdf</t>
  </si>
  <si>
    <t>30-10-08-023</t>
  </si>
  <si>
    <t>OPEN SPACE AT GBAGI MOSQUE II</t>
  </si>
  <si>
    <t>OYO IBADAN SOUTH WEST WARD 08 SW7 OPEN SPACE AT GBAGI MOSQUE II</t>
  </si>
  <si>
    <t>https://docs.inecelectionresults.net/elections_prod/1292/state/1/lga/3743/ward/24828/pu/101890/101890-1677567970.pdf</t>
  </si>
  <si>
    <t>30-10-08-024</t>
  </si>
  <si>
    <t>IBADAN BOYS HIGH SCHOOL I</t>
  </si>
  <si>
    <t>OYO IBADAN SOUTH WEST WARD 08 SW7 IBADAN BOYS HIGH SCHOOL I</t>
  </si>
  <si>
    <t>https://docs.inecelectionresults.net/elections_prod/1292/state/1/lga/3743/ward/24828/pu/101891/101891-1677495016.pdf</t>
  </si>
  <si>
    <t>30-10-08-025</t>
  </si>
  <si>
    <t>IBADAN BOYS HIGH SCHOOL II</t>
  </si>
  <si>
    <t>OYO IBADAN SOUTH WEST WARD 08 SW7 IBADAN BOYS HIGH SCHOOL II</t>
  </si>
  <si>
    <t>https://docs.inecelectionresults.net/elections_prod/1292/state/1/lga/3743/ward/24828/pu/101892/101892-1677495542.pdf</t>
  </si>
  <si>
    <t>30-10-08-026</t>
  </si>
  <si>
    <t>IBADAN BOYS HIGH SCHOOL III</t>
  </si>
  <si>
    <t>OYO IBADAN SOUTH WEST WARD 08 SW7 IBADAN BOYS HIGH SCHOOL III</t>
  </si>
  <si>
    <t>https://docs.inecelectionresults.net/elections_prod/1292/state/1/lga/3743/ward/24828/pu/101893/101893-1677495966.pdf</t>
  </si>
  <si>
    <t>30-10-08-029</t>
  </si>
  <si>
    <t>S.D.A. SCHOOL, OKE BOLA III</t>
  </si>
  <si>
    <t xml:space="preserve">OYO IBADAN SOUTH WEST WARD 08 SW7 S.D.A. SCHOOL, OKE BOLA III </t>
  </si>
  <si>
    <t>https://docs.inecelectionresults.net/elections_prod/1292/state/1/lga/3743/ward/24828/pu/101896/101896-1677501581.pdf</t>
  </si>
  <si>
    <t>30-10-08-031</t>
  </si>
  <si>
    <t>ST. JAMES PRIMARY SCHOOL, OKE BOLA II</t>
  </si>
  <si>
    <t xml:space="preserve">OYO IBADAN SOUTH WEST WARD 08 SW7 ST. JAMES PRIMARY SCHOOL, OKE BOLA II </t>
  </si>
  <si>
    <t>https://docs.inecelectionresults.net/elections_prod/1292/state/1/lga/3743/ward/24828/pu/101898/101898-1677502154.pdf</t>
  </si>
  <si>
    <t>30-10-08-032</t>
  </si>
  <si>
    <t>ST. JAMES PRIMARY SCHOOL, OKE BOLA III</t>
  </si>
  <si>
    <t xml:space="preserve">OYO IBADAN SOUTH WEST WARD 08 SW7 ST. JAMES PRIMARY SCHOOL, OKE BOLA III </t>
  </si>
  <si>
    <t>https://docs.inecelectionresults.net/elections_prod/1292/state/1/lga/3743/ward/24828/pu/101899/101899-1677502414.pdf</t>
  </si>
  <si>
    <t>WARD 9 SW8 (1)</t>
  </si>
  <si>
    <t>30-10-09-001</t>
  </si>
  <si>
    <t>IN FRONT OF DAILY TIMES OFFICE I</t>
  </si>
  <si>
    <t>OYO IBADAN SOUTH WEST WARD 9 SW8 (1) IN FRONT OF DAILY TIMES OFFICE I</t>
  </si>
  <si>
    <t>https://inec-cvr-cache.s3.eu-west-1.amazonaws.com/cached/results/100800/result_87594_1677507948_thumb.jpg</t>
  </si>
  <si>
    <t>30-10-09-002</t>
  </si>
  <si>
    <t>IN FRONT OF DAILY TIMES OFFICE II</t>
  </si>
  <si>
    <t>OYO IBADAN SOUTH WEST WARD 9 SW8 (1) IN FRONT OF DAILY TIMES OFFICE II</t>
  </si>
  <si>
    <t>https://inec-cvr-cache.s3.eu-west-1.amazonaws.com/cached/results/100801/result_87595_1677508225_thumb.jpg</t>
  </si>
  <si>
    <t>30-10-09-003</t>
  </si>
  <si>
    <t>OPEN SPACE AT AJENGBE</t>
  </si>
  <si>
    <t>OYO IBADAN SOUTH WEST WARD 9 SW8 (1) OPEN SPACE AT AJENGBE</t>
  </si>
  <si>
    <t>https://inec-cvr-cache.s3.eu-west-1.amazonaws.com/cached/results/100802/result_87596_1677508552_thumb.jpg</t>
  </si>
  <si>
    <t>30-10-09-004</t>
  </si>
  <si>
    <t>OPEN SPACE AT SODENDE I</t>
  </si>
  <si>
    <t>OYO IBADAN SOUTH WEST WARD 9 SW8 (1) OPEN SPACE AT SODENDE I</t>
  </si>
  <si>
    <t>https://inec-cvr-cache.s3.eu-west-1.amazonaws.com/cached/results/100803/result_87597_1677508705_thumb.jpg</t>
  </si>
  <si>
    <t>30-10-09-005</t>
  </si>
  <si>
    <t>OPEN SPACE AT SODENDE II</t>
  </si>
  <si>
    <t>OYO IBADAN SOUTH WEST WARD 9 SW8 (1) OPEN SPACE AT SODENDE II</t>
  </si>
  <si>
    <t>https://inec-cvr-cache.s3.eu-west-1.amazonaws.com/cached/results/100804/result_87598_1677508824_thumb.jpg</t>
  </si>
  <si>
    <t>30-10-09-006</t>
  </si>
  <si>
    <t>OPEN SPACE NEAR ANFANI I</t>
  </si>
  <si>
    <t>OYO IBADAN SOUTH WEST WARD 9 SW8 (1) OPEN SPACE NEAR ANFANI I</t>
  </si>
  <si>
    <t>https://inec-cvr-cache.s3.eu-west-1.amazonaws.com/cached/results/100805/result_87599_1677509085_thumb.jpg</t>
  </si>
  <si>
    <t>30-10-09-007</t>
  </si>
  <si>
    <t>OPEN SPACE NEAR ANFANI II</t>
  </si>
  <si>
    <t>OYO IBADAN SOUTH WEST WARD 9 SW8 (1) OPEN SPACE NEAR ANFANI II</t>
  </si>
  <si>
    <t>https://docs.inecelectionresults.net/elections_prod/1292/state/01/lga/10/ward/09/pu/007/007-1677407628.pdf</t>
  </si>
  <si>
    <t>30-10-09-009</t>
  </si>
  <si>
    <t>OPEN SPACE NEAR ANFANI IV</t>
  </si>
  <si>
    <t>OYO IBADAN SOUTH WEST WARD 9 SW8 (1) OPEN SPACE NEAR ANFANI IV</t>
  </si>
  <si>
    <t>https://docs.inecelectionresults.net/elections_prod/1292/state/1/lga/3743/ward/24829/pu/101908/101908-1677468300.pdf</t>
  </si>
  <si>
    <t>30-10-09-010</t>
  </si>
  <si>
    <t>OPEN SPACE AT IDI ODO I</t>
  </si>
  <si>
    <t>OYO IBADAN SOUTH WEST WARD 9 SW8 (1) OPEN SPACE AT IDI ODO I</t>
  </si>
  <si>
    <t>https://docs.inecelectionresults.net/elections_prod/1292/state/1/lga/3743/ward/24829/pu/101909/101909-1677468948.pdf</t>
  </si>
  <si>
    <t>30-10-09-011</t>
  </si>
  <si>
    <t>OPEN SPACE AT IDI ODO II</t>
  </si>
  <si>
    <t>OYO IBADAN SOUTH WEST WARD 9 SW8 (1) OPEN SPACE AT IDI ODO II</t>
  </si>
  <si>
    <t>https://docs.inecelectionresults.net/elections_prod/1292/state/1/lga/3743/ward/24829/pu/101910/101910-1677469981.pdf</t>
  </si>
  <si>
    <t>30-10-09-012</t>
  </si>
  <si>
    <t>OPEN SPACE AT TAX OFFICE I</t>
  </si>
  <si>
    <t>OYO IBADAN SOUTH WEST WARD 9 SW8 (1) OPEN SPACE AT TAX OFFICE I</t>
  </si>
  <si>
    <t>https://docs.inecelectionresults.net/elections_prod/1292/state/1/lga/3743/ward/24829/pu/101911/101911-1677470295.pdf</t>
  </si>
  <si>
    <t>30-10-09-013</t>
  </si>
  <si>
    <t>OPEN SPACE AT TAX OFFICE II</t>
  </si>
  <si>
    <t>OYO IBADAN SOUTH WEST WARD 9 SW8 (1) OPEN SPACE AT TAX OFFICE II</t>
  </si>
  <si>
    <t>https://docs.inecelectionresults.net/elections_prod/1292/state/1/lga/3743/ward/24829/pu/101912/101912-1677486640.pdf</t>
  </si>
  <si>
    <t>30-10-09-014</t>
  </si>
  <si>
    <t>OPEN SPACE AT LEMMY HOUSE I</t>
  </si>
  <si>
    <t>OYO IBADAN SOUTH WEST WARD 9 SW8 (1) OPEN SPACE AT LEMMY HOUSE I</t>
  </si>
  <si>
    <t>https://docs.inecelectionresults.net/elections_prod/1292/state/1/lga/3743/ward/24829/pu/101913/101913-1677487294.pdf</t>
  </si>
  <si>
    <t>30-10-09-015</t>
  </si>
  <si>
    <t>OPEN SPACE AT LEMMY HOUSE II</t>
  </si>
  <si>
    <t>OYO IBADAN SOUTH WEST WARD 9 SW8 (1) OPEN SPACE AT LEMMY HOUSE II</t>
  </si>
  <si>
    <t>https://docs.inecelectionresults.net/elections_prod/1292/state/1/lga/3743/ward/24829/pu/101914/101914-1677488107.pdf</t>
  </si>
  <si>
    <t>30-10-09-016</t>
  </si>
  <si>
    <t>CHILDREN HOME SCHOOL I</t>
  </si>
  <si>
    <t>OYO IBADAN SOUTH WEST WARD 9 SW8 (1) CHILDREN HOME SCHOOL I</t>
  </si>
  <si>
    <t>https://docs.inecelectionresults.net/elections_prod/1292/state/1/lga/3743/ward/24829/pu/101915/101915-1677489406.pdf</t>
  </si>
  <si>
    <t>30-10-09-018</t>
  </si>
  <si>
    <t>RATIBI MUSLIM PRIMARY SCHOOL, MOLETE</t>
  </si>
  <si>
    <t xml:space="preserve">OYO IBADAN SOUTH WEST WARD 9 SW8 (1) RATIBI MUSLIM PRIMARY SCHOOL, MOLETE </t>
  </si>
  <si>
    <t>https://docs.inecelectionresults.net/elections_prod/1292/state/1/lga/3743/ward/24829/pu/101917/101917-1677490674.pdf</t>
  </si>
  <si>
    <t>30-10-09-019</t>
  </si>
  <si>
    <t>ST. JOHN'S PRIMARY SCHOOL, MOLETE I</t>
  </si>
  <si>
    <t xml:space="preserve">OYO IBADAN SOUTH WEST WARD 9 SW8 (1) ST. JOHN'S PRIMARY SCHOOL, MOLETE I </t>
  </si>
  <si>
    <t>https://docs.inecelectionresults.net/elections_prod/1292/state/1/lga/3743/ward/24829/pu/101918/101918-1677498064.pdf</t>
  </si>
  <si>
    <t>30-10-09-020</t>
  </si>
  <si>
    <t>ST. JOHN PRIMARY SCHOOL, MOLETE II</t>
  </si>
  <si>
    <t xml:space="preserve">OYO IBADAN SOUTH WEST WARD 9 SW8 (1) ST. JOHN PRIMARY SCHOOL, MOLETE II </t>
  </si>
  <si>
    <t>https://docs.inecelectionresults.net/elections_prod/1292/state/01/lga/10/ward/09/pu/020/020-1677411044.pdf</t>
  </si>
  <si>
    <t>30-10-09-021</t>
  </si>
  <si>
    <t>ST. JOHN PRIMARY SCHOOL, MOLETE III</t>
  </si>
  <si>
    <t xml:space="preserve">OYO IBADAN SOUTH WEST WARD 9 SW8 (1) ST. JOHN PRIMARY SCHOOL, MOLETE III </t>
  </si>
  <si>
    <t>https://docs.inecelectionresults.net/elections_prod/1292/state/1/lga/3743/ward/24829/pu/101920/101920-1677505763.pdf</t>
  </si>
  <si>
    <t>30-10-09-022</t>
  </si>
  <si>
    <t>PEOPLE'S GRAM. SCHOOL, MOLETE I</t>
  </si>
  <si>
    <t xml:space="preserve">OYO IBADAN SOUTH WEST WARD 9 SW8 (1) PEOPLE'S GRAM. SCHOOL, MOLETE I </t>
  </si>
  <si>
    <t>https://docs.inecelectionresults.net/elections_prod/1292/state/1/lga/3743/ward/24829/pu/101921/101921-1677505340.pdf</t>
  </si>
  <si>
    <t>30-10-09-023</t>
  </si>
  <si>
    <t>PEOPLE'S GRAM. SCHOOL, MOLETE II</t>
  </si>
  <si>
    <t xml:space="preserve">OYO IBADAN SOUTH WEST WARD 9 SW8 (1) PEOPLE'S GRAM. SCHOOL, MOLETE II </t>
  </si>
  <si>
    <t>https://docs.inecelectionresults.net/elections_prod/1292/state/1/lga/3743/ward/24829/pu/101922/101922-1677506155.pdf</t>
  </si>
  <si>
    <t>30-10-09-024</t>
  </si>
  <si>
    <t>PEOPLE'S GRAM. SCHOOL, MOLETE III</t>
  </si>
  <si>
    <t xml:space="preserve">OYO IBADAN SOUTH WEST WARD 9 SW8 (1) PEOPLE'S GRAM. SCHOOL, MOLETE III </t>
  </si>
  <si>
    <t>https://inec-cvr-cache.s3.eu-west-1.amazonaws.com/cached/results/100823/result_87617_1677518761_thumb.jpg</t>
  </si>
  <si>
    <t>30-10-09-025</t>
  </si>
  <si>
    <t>PEOPLE'S GRAM. SCHOOL, MOLETE IV</t>
  </si>
  <si>
    <t xml:space="preserve">OYO IBADAN SOUTH WEST WARD 9 SW8 (1) PEOPLE'S GRAM. SCHOOL, MOLETE IV </t>
  </si>
  <si>
    <t>https://inec-cvr-cache.s3.eu-west-1.amazonaws.com/cached/results/100824/result_87618_1677518878_thumb.jpg</t>
  </si>
  <si>
    <t>30-10-09-026</t>
  </si>
  <si>
    <t>I.M.G. PRIMARY SCHOOL, MOLETE I</t>
  </si>
  <si>
    <t xml:space="preserve">OYO IBADAN SOUTH WEST WARD 9 SW8 (1) I.M.G. PRIMARY SCHOOL, MOLETE I </t>
  </si>
  <si>
    <t>https://docs.inecelectionresults.net/elections_prod/1292/state/1/lga/3743/ward/24829/pu/101925/101925-1677678804.pdf</t>
  </si>
  <si>
    <t>30-10-09-027</t>
  </si>
  <si>
    <t>I.M.G. PRIMARY SCHOOL, MOLETE II</t>
  </si>
  <si>
    <t xml:space="preserve">OYO IBADAN SOUTH WEST WARD 9 SW8 (1) I.M.G. PRIMARY SCHOOL, MOLETE II </t>
  </si>
  <si>
    <t>https://docs.inecelectionresults.net/elections_prod/1292/state/1/lga/3743/ward/24829/pu/101926/101926-1677673289.pdf</t>
  </si>
  <si>
    <t>30-10-09-028</t>
  </si>
  <si>
    <t>OPEN SPACE COLLEGE CRESCENT (OLUSEYI)</t>
  </si>
  <si>
    <t>OYO IBADAN SOUTH WEST WARD 9 SW8 (1) OPEN SPACE COLLEGE CRESCENT (OLUSEYI)</t>
  </si>
  <si>
    <t>https://docs.inecelectionresults.net/elections_prod/1292/state/1/lga/3743/ward/24829/pu/101927/101927-1677677431.pdf</t>
  </si>
  <si>
    <t>30-10-09-029</t>
  </si>
  <si>
    <t>OPEN SPACE AT COLLEGE CRESCENT</t>
  </si>
  <si>
    <t>OYO IBADAN SOUTH WEST WARD 9 SW8 (1) OPEN SPACE AT COLLEGE CRESCENT</t>
  </si>
  <si>
    <t>https://docs.inecelectionresults.net/elections_prod/1292/state/1/lga/3743/ward/24829/pu/101928/101928-1677673953.pdf</t>
  </si>
  <si>
    <t>30-10-09-030</t>
  </si>
  <si>
    <t>OPEN SPACE AT LODGE STREET I</t>
  </si>
  <si>
    <t>OYO IBADAN SOUTH WEST WARD 9 SW8 (1) OPEN SPACE AT LODGE STREET I</t>
  </si>
  <si>
    <t>https://docs.inecelectionresults.net/elections_prod/1292/state/1/lga/3743/ward/24829/pu/101929/101929-1677676925.pdf</t>
  </si>
  <si>
    <t>30-10-09-031</t>
  </si>
  <si>
    <t>OPEN SPACE AT LODGE STREET II</t>
  </si>
  <si>
    <t>OYO IBADAN SOUTH WEST WARD 9 SW8 (1) OPEN SPACE AT LODGE STREET II</t>
  </si>
  <si>
    <t>https://docs.inecelectionresults.net/elections_prod/1292/state/1/lga/3743/ward/24829/pu/101930/101930-1677671025.pdf</t>
  </si>
  <si>
    <t>30-10-09-032</t>
  </si>
  <si>
    <t>A.U.D. PRIMARY SCHOOL, OSOSAMI I</t>
  </si>
  <si>
    <t xml:space="preserve">OYO IBADAN SOUTH WEST WARD 9 SW8 (1) A.U.D. PRIMARY SCHOOL, OSOSAMI I </t>
  </si>
  <si>
    <t>https://docs.inecelectionresults.net/elections_prod/1292/state/1/lga/3743/ward/24829/pu/101931/101931-1677665740.pdf</t>
  </si>
  <si>
    <t>30-10-09-033</t>
  </si>
  <si>
    <t>A.U.D. PRIMARY SCHOOL, OSOSAMI II</t>
  </si>
  <si>
    <t xml:space="preserve">OYO IBADAN SOUTH WEST WARD 9 SW8 (1) A.U.D. PRIMARY SCHOOL, OSOSAMI II </t>
  </si>
  <si>
    <t>https://docs.inecelectionresults.net/elections_prod/1292/state/1/lga/3743/ward/24829/pu/101932/101932-1677677004.pdf</t>
  </si>
  <si>
    <t>30-10-09-035</t>
  </si>
  <si>
    <t>A.U.D. PRIMARY SCHOOL, OSOSAMI IV</t>
  </si>
  <si>
    <t xml:space="preserve">OYO IBADAN SOUTH WEST WARD 9 SW8 (1) A.U.D. PRIMARY SCHOOL, OSOSAMI IV </t>
  </si>
  <si>
    <t>https://docs.inecelectionresults.net/elections_prod/1292/state/1/lga/3743/ward/24829/pu/101934/101934-1677666682.pdf</t>
  </si>
  <si>
    <t>30-10-09-036</t>
  </si>
  <si>
    <t>METHODIST PRIMARY SCHOOL, OKE ADO I</t>
  </si>
  <si>
    <t xml:space="preserve">OYO IBADAN SOUTH WEST WARD 9 SW8 (1) METHODIST PRIMARY SCHOOL, OKE ADO I </t>
  </si>
  <si>
    <t>https://docs.inecelectionresults.net/elections_prod/1292/state/1/lga/3743/ward/24829/pu/101935/101935-1677671747.pdf</t>
  </si>
  <si>
    <t>30-10-09-037</t>
  </si>
  <si>
    <t>METHODIST PRIMARY SCHOOL, OKE ADO II</t>
  </si>
  <si>
    <t xml:space="preserve">OYO IBADAN SOUTH WEST WARD 9 SW8 (1) METHODIST PRIMARY SCHOOL, OKE ADO II </t>
  </si>
  <si>
    <t>https://docs.inecelectionresults.net/elections_prod/1292/state/1/lga/3743/ward/24829/pu/101936/101936-1677671257.pdf</t>
  </si>
  <si>
    <t>30-10-09-039</t>
  </si>
  <si>
    <t>OPEN SPACE AT ADEJINLE II</t>
  </si>
  <si>
    <t>OYO IBADAN SOUTH WEST WARD 9 SW8 (1) OPEN SPACE AT ADEJINLE II</t>
  </si>
  <si>
    <t>https://docs.inecelectionresults.net/elections_prod/1292/state/1/lga/3743/ward/24829/pu/101938/101938-1677674990.pdf</t>
  </si>
  <si>
    <t>30-10-09-040</t>
  </si>
  <si>
    <t>30-10-09-041</t>
  </si>
  <si>
    <t>OPEN SPACE AT AYANKOYA I</t>
  </si>
  <si>
    <t>OYO IBADAN SOUTH WEST WARD 9 SW8 (1) OPEN SPACE AT AYANKOYA I</t>
  </si>
  <si>
    <t>https://docs.inecelectionresults.net/elections_prod/1292/state/1/lga/3743/ward/24829/pu/101940/101940-1677754967.pdf</t>
  </si>
  <si>
    <t>30-10-09-042</t>
  </si>
  <si>
    <t>OPEN SPACE AT AYANKOYA II</t>
  </si>
  <si>
    <t>OYO IBADAN SOUTH WEST WARD 9 SW8 (1) OPEN SPACE AT AYANKOYA II</t>
  </si>
  <si>
    <t>https://docs.inecelectionresults.net/elections_prod/1292/state/1/lga/3743/ward/24829/pu/101941/101941-1677675197.pdf</t>
  </si>
  <si>
    <t>30-10-09-044</t>
  </si>
  <si>
    <t>OPEN SPACE AT IDI OPE II</t>
  </si>
  <si>
    <t>OYO IBADAN SOUTH WEST WARD 9 SW8 (1) OPEN SPACE AT IDI OPE II</t>
  </si>
  <si>
    <t>https://docs.inecelectionresults.net/elections_prod/1292/state/1/lga/3743/ward/24829/pu/101943/101943-1677676184.pdf</t>
  </si>
  <si>
    <t>30-10-09-045</t>
  </si>
  <si>
    <t>OPEN SPACE AT AYEGBUSI I</t>
  </si>
  <si>
    <t>OYO IBADAN SOUTH WEST WARD 9 SW8 (1) OPEN SPACE AT AYEGBUSI I</t>
  </si>
  <si>
    <t>https://docs.inecelectionresults.net/elections_prod/1292/state/1/lga/3743/ward/24829/pu/101944/101944-1677684111.pdf</t>
  </si>
  <si>
    <t>30-10-09-046</t>
  </si>
  <si>
    <t>OPEN SPACE AT AYEGBUSI II</t>
  </si>
  <si>
    <t>OYO IBADAN SOUTH WEST WARD 9 SW8 (1) OPEN SPACE AT AYEGBUSI II</t>
  </si>
  <si>
    <t>https://docs.inecelectionresults.net/elections_prod/1292/state/1/lga/3743/ward/24829/pu/101945/101945-1677684322.pdf</t>
  </si>
  <si>
    <t>30-10-09-047</t>
  </si>
  <si>
    <t>30-10-09-048</t>
  </si>
  <si>
    <t>30-10-09-049</t>
  </si>
  <si>
    <t>30-10-09-050</t>
  </si>
  <si>
    <t>30-10-10-001</t>
  </si>
  <si>
    <t>30-10-10-002</t>
  </si>
  <si>
    <t>30-10-10-003</t>
  </si>
  <si>
    <t>30-10-10-004</t>
  </si>
  <si>
    <t>WARD 10 SW8 II</t>
  </si>
  <si>
    <t>30-10-10-005</t>
  </si>
  <si>
    <t>OPEN SPACE OKE ADO MARKET I</t>
  </si>
  <si>
    <t>OYO IBADAN SOUTH WEST WARD 10 SW8 II OPEN SPACE OKE ADO MARKET I</t>
  </si>
  <si>
    <t>https://docs.inecelectionresults.net/elections_prod/1292/state/1/lga/3743/ward/24830/pu/101954/101954-1677513535.pdf</t>
  </si>
  <si>
    <t>30-10-10-006</t>
  </si>
  <si>
    <t>30-10-10-009</t>
  </si>
  <si>
    <t>30-10-10-010</t>
  </si>
  <si>
    <t>30-10-10-014</t>
  </si>
  <si>
    <t>OPEN SPACE AT ADEGOKE STREET II</t>
  </si>
  <si>
    <t>OYO IBADAN SOUTH WEST WARD 10 SW8 II OPEN SPACE AT ADEGOKE STREET II</t>
  </si>
  <si>
    <t>https://docs.inecelectionresults.net/elections_prod/1292/state/1/lga/3743/ward/24830/pu/101963/101963-1677516724.pdf</t>
  </si>
  <si>
    <t>30-10-10-015</t>
  </si>
  <si>
    <t>30-10-10-016</t>
  </si>
  <si>
    <t>BAPTIST SEC. SCHOOL, OKE ADO II</t>
  </si>
  <si>
    <t xml:space="preserve">OYO IBADAN SOUTH WEST WARD 10 SW8 II BAPTIST SEC. SCHOOL, OKE ADO II </t>
  </si>
  <si>
    <t>https://docs.inecelectionresults.net/elections_prod/1292/state/1/lga/3743/ward/24830/pu/101965/101965-1677517344.pdf</t>
  </si>
  <si>
    <t>30-10-10-017</t>
  </si>
  <si>
    <t>30-10-10-018</t>
  </si>
  <si>
    <t>IN FRONT OF LIBERTY STADIUM II</t>
  </si>
  <si>
    <t>OYO IBADAN SOUTH WEST WARD 10 SW8 II IN FRONT OF LIBERTY STADIUM II</t>
  </si>
  <si>
    <t>https://docs.inecelectionresults.net/elections_prod/1292/state/1/lga/3743/ward/24830/pu/101967/101967-1677518543.pdf</t>
  </si>
  <si>
    <t>30-10-10-019</t>
  </si>
  <si>
    <t>OPEN SPACE AT STAR GATE I</t>
  </si>
  <si>
    <t>OYO IBADAN SOUTH WEST WARD 10 SW8 II OPEN SPACE AT STAR GATE I</t>
  </si>
  <si>
    <t>https://docs.inecelectionresults.net/elections_prod/1292/state/1/lga/3743/ward/24830/pu/101968/101968-1677518835.pdf</t>
  </si>
  <si>
    <t>30-10-10-020</t>
  </si>
  <si>
    <t>30-10-10-021</t>
  </si>
  <si>
    <t>30-10-10-022</t>
  </si>
  <si>
    <t>LADEGA'S COMPOUND, OKE ADO I</t>
  </si>
  <si>
    <t xml:space="preserve">OYO IBADAN SOUTH WEST WARD 10 SW8 II LADEGA'S COMPOUND, OKE ADO I </t>
  </si>
  <si>
    <t>https://docs.inecelectionresults.net/elections_prod/1292/state/1/lga/3743/ward/24830/pu/101971/101971-1677519496.pdf</t>
  </si>
  <si>
    <t>30-10-10-023</t>
  </si>
  <si>
    <t>LADEGA'S COMPOUND, OKE ADO II</t>
  </si>
  <si>
    <t xml:space="preserve">OYO IBADAN SOUTH WEST WARD 10 SW8 II LADEGA'S COMPOUND, OKE ADO II </t>
  </si>
  <si>
    <t>https://docs.inecelectionresults.net/elections_prod/1292/state/1/lga/3743/ward/24830/pu/101972/101972-1677519640.pdf</t>
  </si>
  <si>
    <t>30-10-10-024</t>
  </si>
  <si>
    <t>SABA SABA OPEN SPACE I</t>
  </si>
  <si>
    <t>OYO IBADAN SOUTH WEST WARD 10 SW8 II SABA SABA OPEN SPACE I</t>
  </si>
  <si>
    <t>https://docs.inecelectionresults.net/elections_prod/1292/state/1/lga/3743/ward/24830/pu/101973/101973-1677519828.pdf</t>
  </si>
  <si>
    <t>30-10-10-026</t>
  </si>
  <si>
    <t>ST. WILLIAMS SCHOOL, OKE ADO I</t>
  </si>
  <si>
    <t xml:space="preserve">OYO IBADAN SOUTH WEST WARD 10 SW8 II ST. WILLIAMS SCHOOL, OKE ADO I </t>
  </si>
  <si>
    <t>https://docs.inecelectionresults.net/elections_prod/1292/state/1/lga/3743/ward/24830/pu/101975/101975-1677520612.pdf</t>
  </si>
  <si>
    <t>30-10-10-027</t>
  </si>
  <si>
    <t>30-10-10-028</t>
  </si>
  <si>
    <t>30-10-10-030</t>
  </si>
  <si>
    <t>YOUTH CENTRE, OKE ADO III</t>
  </si>
  <si>
    <t xml:space="preserve">OYO IBADAN SOUTH WEST WARD 10 SW8 II YOUTH CENTRE, OKE ADO III </t>
  </si>
  <si>
    <t>https://docs.inecelectionresults.net/elections_prod/1292/state/1/lga/3743/ward/24830/pu/101979/101979-1677521980.pdf</t>
  </si>
  <si>
    <t>30-10-10-031</t>
  </si>
  <si>
    <t>30-10-10-032</t>
  </si>
  <si>
    <t>EBENEZER SCHOOL, OKE ADO II</t>
  </si>
  <si>
    <t xml:space="preserve">OYO IBADAN SOUTH WEST WARD 10 SW8 II EBENEZER SCHOOL, OKE ADO II </t>
  </si>
  <si>
    <t>https://docs.inecelectionresults.net/elections_prod/1292/state/1/lga/3743/ward/24830/pu/101981/101981-1677567494.pdf</t>
  </si>
  <si>
    <t>30-10-10-033</t>
  </si>
  <si>
    <t>EBENEZER SCHOOL, OKE ADO III</t>
  </si>
  <si>
    <t xml:space="preserve">OYO IBADAN SOUTH WEST WARD 10 SW8 II EBENEZER SCHOOL, OKE ADO III </t>
  </si>
  <si>
    <t>https://docs.inecelectionresults.net/elections_prod/1292/state/1/lga/3743/ward/24830/pu/101982/101982-1677567967.pdf</t>
  </si>
  <si>
    <t>30-10-10-034</t>
  </si>
  <si>
    <t>30-10-10-035</t>
  </si>
  <si>
    <t>OPEN SPACE AT AGBARA COMPOUND II</t>
  </si>
  <si>
    <t>OYO IBADAN SOUTH WEST WARD 10 SW8 II OPEN SPACE AT AGBARA COMPOUND II</t>
  </si>
  <si>
    <t>https://docs.inecelectionresults.net/elections_prod/1292/state/1/lga/3743/ward/24830/pu/101984/101984-1677569223.pdf</t>
  </si>
  <si>
    <t>WARD 11 SW9(1)</t>
  </si>
  <si>
    <t>30-10-11-001</t>
  </si>
  <si>
    <t>KITOYE LODGE I</t>
  </si>
  <si>
    <t>OYO IBADAN SOUTH WEST WARD 11 SW9(1) KITOYE LODGE I</t>
  </si>
  <si>
    <t>https://inec-cvr-cache.s3.eu-west-1.amazonaws.com/cached/results/100885/result_87686_1677765004_thumb.jpg</t>
  </si>
  <si>
    <t>30-10-11-002</t>
  </si>
  <si>
    <t>KITOYE LODGE II</t>
  </si>
  <si>
    <t>OYO IBADAN SOUTH WEST WARD 11 SW9(1) KITOYE LODGE II</t>
  </si>
  <si>
    <t>https://inec-cvr-cache.s3.eu-west-1.amazonaws.com/cached/results/100886/result_87687_1677862342_thumb.jpg</t>
  </si>
  <si>
    <t>30-10-11-003</t>
  </si>
  <si>
    <t>ELEWURA COMM. GRAMMAR SCHOOL I</t>
  </si>
  <si>
    <t>OYO IBADAN SOUTH WEST WARD 11 SW9(1) ELEWURA COMM. GRAMMAR SCHOOL I</t>
  </si>
  <si>
    <t>https://inec-cvr-cache.s3.eu-west-1.amazonaws.com/cached/results/100887/result_87688_1677861940_thumb.jpg</t>
  </si>
  <si>
    <t>30-10-11-004</t>
  </si>
  <si>
    <t>ELEWURA COMM. GRAMMAR SCHOOL II</t>
  </si>
  <si>
    <t>OYO IBADAN SOUTH WEST WARD 11 SW9(1) ELEWURA COMM. GRAMMAR SCHOOL II</t>
  </si>
  <si>
    <t>https://inec-cvr-cache.s3.eu-west-1.amazonaws.com/cached/results/100888/result_87689_1677765322_thumb.jpg</t>
  </si>
  <si>
    <t>30-10-11-005</t>
  </si>
  <si>
    <t>30-10-11-006</t>
  </si>
  <si>
    <t>ELEWURA COMM. GRAMMAR SCHOOL IV</t>
  </si>
  <si>
    <t>OYO IBADAN SOUTH WEST WARD 11 SW9(1) ELEWURA COMM. GRAMMAR SCHOOL IV</t>
  </si>
  <si>
    <t>https://inec-cvr-cache.s3.eu-west-1.amazonaws.com/cached/results/100890/result_87691_1677863088_thumb.jpg</t>
  </si>
  <si>
    <t>30-10-11-007</t>
  </si>
  <si>
    <t>TEXACO FILLING STATION I</t>
  </si>
  <si>
    <t>OYO IBADAN SOUTH WEST WARD 11 SW9(1) TEXACO FILLING STATION I</t>
  </si>
  <si>
    <t>https://inec-cvr-cache.s3.eu-west-1.amazonaws.com/cached/results/100891/result_87692_1677862960_thumb.jpg</t>
  </si>
  <si>
    <t>30-10-11-008</t>
  </si>
  <si>
    <t>30-10-11-009</t>
  </si>
  <si>
    <t>OPEN SPACE BESIDE NEPA I</t>
  </si>
  <si>
    <t>OYO IBADAN SOUTH WEST WARD 11 SW9(1) OPEN SPACE BESIDE NEPA I</t>
  </si>
  <si>
    <t>https://inec-cvr-cache.s3.eu-west-1.amazonaws.com/cached/results/100893/result_87694_1677862600_thumb.jpg</t>
  </si>
  <si>
    <t>30-10-11-010</t>
  </si>
  <si>
    <t>30-10-11-011</t>
  </si>
  <si>
    <t>30-10-11-012</t>
  </si>
  <si>
    <t>30-10-11-013</t>
  </si>
  <si>
    <t>OPEN SPACE, PASSPORT OFFICE II</t>
  </si>
  <si>
    <t xml:space="preserve">OYO IBADAN SOUTH WEST WARD 11 SW9(1) OPEN SPACE, PASSPORT OFFICE II </t>
  </si>
  <si>
    <t>https://inec-cvr-cache.s3.eu-west-1.amazonaws.com/cached/results/100897/result_87698_1677862284_thumb.jpg</t>
  </si>
  <si>
    <t>30-10-11-014</t>
  </si>
  <si>
    <t>OPEN SPACE, PASSPORT OFFICE III</t>
  </si>
  <si>
    <t xml:space="preserve">OYO IBADAN SOUTH WEST WARD 11 SW9(1) OPEN SPACE, PASSPORT OFFICE III </t>
  </si>
  <si>
    <t>https://inec-cvr-cache.s3.eu-west-1.amazonaws.com/cached/results/100898/result_87699_1677861797_thumb.jpg</t>
  </si>
  <si>
    <t>30-10-11-015</t>
  </si>
  <si>
    <t>OPEN SPACE, PASSPORT OFFICE IV</t>
  </si>
  <si>
    <t xml:space="preserve">OYO IBADAN SOUTH WEST WARD 11 SW9(1) OPEN SPACE, PASSPORT OFFICE IV </t>
  </si>
  <si>
    <t>https://inec-cvr-cache.s3.eu-west-1.amazonaws.com/cached/results/100899/result_87700_1677862473_thumb.jpg</t>
  </si>
  <si>
    <t>30-10-11-016</t>
  </si>
  <si>
    <t>PEOPLE'S PRIMARY SCHOOL, ADEOYO ROAD I</t>
  </si>
  <si>
    <t xml:space="preserve">OYO IBADAN SOUTH WEST WARD 11 SW9(1) PEOPLE'S PRIMARY SCHOOL, ADEOYO ROAD I </t>
  </si>
  <si>
    <t>https://inec-cvr-cache.s3.eu-west-1.amazonaws.com/cached/results/100900/result_87701_1677862014_thumb.jpg</t>
  </si>
  <si>
    <t>30-10-11-017</t>
  </si>
  <si>
    <t>PEOPLE'S PRIMARY SCHOOL, ADEOYO ROAD II</t>
  </si>
  <si>
    <t xml:space="preserve">OYO IBADAN SOUTH WEST WARD 11 SW9(1) PEOPLE'S PRIMARY SCHOOL, ADEOYO ROAD II </t>
  </si>
  <si>
    <t>https://inec-cvr-cache.s3.eu-west-1.amazonaws.com/cached/results/100901/result_87702_1677863375_thumb.jpg</t>
  </si>
  <si>
    <t>30-10-11-018</t>
  </si>
  <si>
    <t>COMM. GRAMMAR SCHOOL, OLUYOLE ESTATE I</t>
  </si>
  <si>
    <t xml:space="preserve">OYO IBADAN SOUTH WEST WARD 11 SW9(1) COMM. GRAMMAR SCHOOL, OLUYOLE ESTATE I </t>
  </si>
  <si>
    <t>https://inec-cvr-cache.s3.eu-west-1.amazonaws.com/cached/results/100902/result_87703_1677765993_thumb.jpg</t>
  </si>
  <si>
    <t>30-10-11-019</t>
  </si>
  <si>
    <t>COMM. GRAMMAR SCHOOL, OLUYOLE ESTATE II</t>
  </si>
  <si>
    <t xml:space="preserve">OYO IBADAN SOUTH WEST WARD 11 SW9(1) COMM. GRAMMAR SCHOOL, OLUYOLE ESTATE II </t>
  </si>
  <si>
    <t>https://inec-cvr-cache.s3.eu-west-1.amazonaws.com/cached/results/100903/result_87704_1677861874_thumb.jpg</t>
  </si>
  <si>
    <t>30-10-11-020</t>
  </si>
  <si>
    <t>30-10-11-021</t>
  </si>
  <si>
    <t>COMM. GRAMMAR SCHOOL, OLUYOLE ESTATE IV</t>
  </si>
  <si>
    <t xml:space="preserve">OYO IBADAN SOUTH WEST WARD 11 SW9(1) COMM. GRAMMAR SCHOOL, OLUYOLE ESTATE IV </t>
  </si>
  <si>
    <t>https://inec-cvr-cache.s3.eu-west-1.amazonaws.com/cached/results/100905/result_87706_1677864083_thumb.jpg</t>
  </si>
  <si>
    <t>30-10-11-022</t>
  </si>
  <si>
    <t>BASORUN OGUNMOLA HIGH SCHOOL I</t>
  </si>
  <si>
    <t>OYO IBADAN SOUTH WEST WARD 11 SW9(1) BASORUN OGUNMOLA HIGH SCHOOL I</t>
  </si>
  <si>
    <t>https://inec-cvr-cache.s3.eu-west-1.amazonaws.com/cached/results/100906/result_87707_1677768143_thumb.jpg</t>
  </si>
  <si>
    <t>30-10-11-023</t>
  </si>
  <si>
    <t>BASORUN OGUNMOLA HIGH SCHOOL II</t>
  </si>
  <si>
    <t>OYO IBADAN SOUTH WEST WARD 11 SW9(1) BASORUN OGUNMOLA HIGH SCHOOL II</t>
  </si>
  <si>
    <t>https://inec-cvr-cache.s3.eu-west-1.amazonaws.com/cached/results/100907/result_87708_1677862834_thumb.jpg</t>
  </si>
  <si>
    <t>30-10-11-024</t>
  </si>
  <si>
    <t>OPEN SPACE ONI &amp; SONS</t>
  </si>
  <si>
    <t>OYO IBADAN SOUTH WEST WARD 11 SW9(1) OPEN SPACE ONI &amp; SONS</t>
  </si>
  <si>
    <t>https://inec-cvr-cache.s3.eu-west-1.amazonaws.com/cached/results/100908/result_87709_1677862070_thumb.jpg</t>
  </si>
  <si>
    <t>WARD 12 SW9 II</t>
  </si>
  <si>
    <t>30-10-12-001</t>
  </si>
  <si>
    <t>AKINYEMI WAY RING ROAD I</t>
  </si>
  <si>
    <t>OYO IBADAN SOUTH WEST WARD 12 SW9 II AKINYEMI WAY RING ROAD I</t>
  </si>
  <si>
    <t>https://docs.inecelectionresults.net/elections_prod/1292/state/01/lga/10/ward/12/pu/001/001-1677413878.pdf</t>
  </si>
  <si>
    <t>30-10-12-002</t>
  </si>
  <si>
    <t>AKINYEMI WAY RING ROAD II</t>
  </si>
  <si>
    <t>OYO IBADAN SOUTH WEST WARD 12 SW9 II AKINYEMI WAY RING ROAD II</t>
  </si>
  <si>
    <t>https://inec-cvr-cache.s3.eu-west-1.amazonaws.com/cached/results/100910/result_87722_1677515440_thumb.jpg</t>
  </si>
  <si>
    <t>30-10-12-003</t>
  </si>
  <si>
    <t>OPEN SPACE AGO TAYLOR I</t>
  </si>
  <si>
    <t>OYO IBADAN SOUTH WEST WARD 12 SW9 II OPEN SPACE AGO TAYLOR I</t>
  </si>
  <si>
    <t>https://docs.inecelectionresults.net/elections_prod/1292/state/01/lga/10/ward/12/pu/003/003-1677408909.pdf</t>
  </si>
  <si>
    <t>30-10-12-004</t>
  </si>
  <si>
    <t>OPEN SPACE AGO TAYLOR II</t>
  </si>
  <si>
    <t>OYO IBADAN SOUTH WEST WARD 12 SW9 II OPEN SPACE AGO TAYLOR II</t>
  </si>
  <si>
    <t>https://inec-cvr-cache.s3.eu-west-1.amazonaws.com/cached/results/100912/result_87724_1677499630_thumb.jpg</t>
  </si>
  <si>
    <t>30-10-12-005</t>
  </si>
  <si>
    <t>OPEN SPACE AGO TAYLOR III</t>
  </si>
  <si>
    <t>OYO IBADAN SOUTH WEST WARD 12 SW9 II OPEN SPACE AGO TAYLOR III</t>
  </si>
  <si>
    <t>https://docs.inecelectionresults.net/elections_prod/1292/state/01/lga/10/ward/12/pu/005/005-1677395276.pdf</t>
  </si>
  <si>
    <t>30-10-12-006</t>
  </si>
  <si>
    <t>OPEN SPACE AGO TAYLOR IV</t>
  </si>
  <si>
    <t>OYO IBADAN SOUTH WEST WARD 12 SW9 II OPEN SPACE AGO TAYLOR IV</t>
  </si>
  <si>
    <t>https://docs.inecelectionresults.net/elections_prod/1292/state/01/lga/10/ward/12/pu/006/006-1677397547.pdf</t>
  </si>
  <si>
    <t>30-10-12-007</t>
  </si>
  <si>
    <t>OUR LADY OF APOSTLE I</t>
  </si>
  <si>
    <t>OYO IBADAN SOUTH WEST WARD 12 SW9 II OUR LADY OF APOSTLE I</t>
  </si>
  <si>
    <t>https://inec-cvr-cache.s3.eu-west-1.amazonaws.com/cached/results/100915/result_87727_1677515618_thumb.jpg</t>
  </si>
  <si>
    <t>30-10-12-008</t>
  </si>
  <si>
    <t>OUR LADY OF APOSTLE II</t>
  </si>
  <si>
    <t>OYO IBADAN SOUTH WEST WARD 12 SW9 II OUR LADY OF APOSTLE II</t>
  </si>
  <si>
    <t>https://docs.inecelectionresults.net/elections_prod/1292/state/01/lga/10/ward/12/pu/008/008-1677406442.pdf</t>
  </si>
  <si>
    <t>30-10-12-009</t>
  </si>
  <si>
    <t>OUR LADY OF APOSTLE III</t>
  </si>
  <si>
    <t>OYO IBADAN SOUTH WEST WARD 12 SW9 II OUR LADY OF APOSTLE III</t>
  </si>
  <si>
    <t>https://inec-cvr-cache.s3.eu-west-1.amazonaws.com/cached/results/100917/result_87729_1677515681_thumb.jpg</t>
  </si>
  <si>
    <t>30-10-12-010</t>
  </si>
  <si>
    <t>30-10-12-011</t>
  </si>
  <si>
    <t>OPEN SPACE ARAROMI ODO ONA II</t>
  </si>
  <si>
    <t>OYO IBADAN SOUTH WEST WARD 12 SW9 II OPEN SPACE ARAROMI ODO ONA II</t>
  </si>
  <si>
    <t>https://inec-cvr-cache.s3.eu-west-1.amazonaws.com/cached/results/100919/result_87731_1677498416_thumb.jpg</t>
  </si>
  <si>
    <t>30-10-12-012</t>
  </si>
  <si>
    <t>OPEN SPACE ARAROMI ODO ONA III</t>
  </si>
  <si>
    <t>OYO IBADAN SOUTH WEST WARD 12 SW9 II OPEN SPACE ARAROMI ODO ONA III</t>
  </si>
  <si>
    <t>https://inec-cvr-cache.s3.eu-west-1.amazonaws.com/cached/results/100920/result_87732_1677515774_thumb.jpg</t>
  </si>
  <si>
    <t>30-10-12-013</t>
  </si>
  <si>
    <t>OPPOSITE MARY WAY, ODO ONA I</t>
  </si>
  <si>
    <t xml:space="preserve">OYO IBADAN SOUTH WEST WARD 12 SW9 II OPPOSITE MARY WAY, ODO ONA I </t>
  </si>
  <si>
    <t>https://inec-cvr-cache.s3.eu-west-1.amazonaws.com/cached/results/100921/result_87733_1677515856_thumb.jpg</t>
  </si>
  <si>
    <t>30-10-12-014</t>
  </si>
  <si>
    <t>OPPOSITE MARY WAY, ODO ONA II</t>
  </si>
  <si>
    <t xml:space="preserve">OYO IBADAN SOUTH WEST WARD 12 SW9 II OPPOSITE MARY WAY, ODO ONA II </t>
  </si>
  <si>
    <t>https://docs.inecelectionresults.net/elections_prod/1292/state/1/lga/3743/ward/24832/pu/102022/102022-1677773469.pdf</t>
  </si>
  <si>
    <t>30-10-12-015</t>
  </si>
  <si>
    <t>OPEN SPACE OKEAYO, ODO ONA I</t>
  </si>
  <si>
    <t xml:space="preserve">OYO IBADAN SOUTH WEST WARD 12 SW9 II OPEN SPACE OKEAYO, ODO ONA I </t>
  </si>
  <si>
    <t>https://docs.inecelectionresults.net/elections_prod/1292/state/01/lga/10/ward/12/pu/015/015-1677398878.pdf</t>
  </si>
  <si>
    <t>30-10-12-016</t>
  </si>
  <si>
    <t>OPEN SPACE OKEAYO, ODO ONA II</t>
  </si>
  <si>
    <t xml:space="preserve">OYO IBADAN SOUTH WEST WARD 12 SW9 II OPEN SPACE OKEAYO, ODO ONA II </t>
  </si>
  <si>
    <t>https://inec-cvr-cache.s3.eu-west-1.amazonaws.com/cached/results/100924/result_87736_1677515954_thumb.jpg</t>
  </si>
  <si>
    <t>30-10-12-017</t>
  </si>
  <si>
    <t>SACRED HEART PRIMARY SCHOOL, OKEAYO</t>
  </si>
  <si>
    <t xml:space="preserve">OYO IBADAN SOUTH WEST WARD 12 SW9 II SACRED HEART PRIMARY SCHOOL, OKEAYO </t>
  </si>
  <si>
    <t>https://inec-cvr-cache.s3.eu-west-1.amazonaws.com/cached/results/100925/result_87737_1677516034_thumb.jpg</t>
  </si>
  <si>
    <t>30-10-12-018</t>
  </si>
  <si>
    <t>C.K.C. PRIMARY SCHOOL, ODO ONA I</t>
  </si>
  <si>
    <t xml:space="preserve">OYO IBADAN SOUTH WEST WARD 12 SW9 II C.K.C. PRIMARY SCHOOL, ODO ONA I </t>
  </si>
  <si>
    <t>https://inec-cvr-cache.s3.eu-west-1.amazonaws.com/cached/results/100926/result_87738_1677499422_thumb.jpg</t>
  </si>
  <si>
    <t>30-10-12-019</t>
  </si>
  <si>
    <t>C.K.C. PRIMARY SCHOOL, ODO ONA II</t>
  </si>
  <si>
    <t xml:space="preserve">OYO IBADAN SOUTH WEST WARD 12 SW9 II C.K.C. PRIMARY SCHOOL, ODO ONA II </t>
  </si>
  <si>
    <t>https://inec-cvr-cache.s3.eu-west-1.amazonaws.com/cached/results/100927/result_87739_1677516119_thumb.jpg</t>
  </si>
  <si>
    <t>30-10-12-020</t>
  </si>
  <si>
    <t>C.K.C. PRIMARY SCHOOL, ODO ONA III</t>
  </si>
  <si>
    <t xml:space="preserve">OYO IBADAN SOUTH WEST WARD 12 SW9 II C.K.C. PRIMARY SCHOOL, ODO ONA III </t>
  </si>
  <si>
    <t>https://docs.inecelectionresults.net/elections_prod/1292/state/01/lga/10/ward/12/pu/020/020-1677411219.pdf</t>
  </si>
  <si>
    <t>30-10-12-021</t>
  </si>
  <si>
    <t>OPEN SPACE AT DESALU STREET I</t>
  </si>
  <si>
    <t>OYO IBADAN SOUTH WEST WARD 12 SW9 II OPEN SPACE AT DESALU STREET I</t>
  </si>
  <si>
    <t>https://inec-cvr-cache.s3.eu-west-1.amazonaws.com/cached/results/100929/result_87741_1677499286_thumb.jpg</t>
  </si>
  <si>
    <t>30-10-12-022</t>
  </si>
  <si>
    <t>OPEN SPACE AT DESALU STREET II</t>
  </si>
  <si>
    <t>OYO IBADAN SOUTH WEST WARD 12 SW9 II OPEN SPACE AT DESALU STREET II</t>
  </si>
  <si>
    <t>https://inec-cvr-cache.s3.eu-west-1.amazonaws.com/cached/results/100930/result_87742_1677516263_thumb.jpg</t>
  </si>
  <si>
    <t>30-10-12-023</t>
  </si>
  <si>
    <t>OPEN SPACE AT DESALU STREET III</t>
  </si>
  <si>
    <t>OYO IBADAN SOUTH WEST WARD 12 SW9 II OPEN SPACE AT DESALU STREET III</t>
  </si>
  <si>
    <t>https://docs.inecelectionresults.net/elections_prod/1292/state/01/lga/10/ward/12/pu/023/023-1677410414.pdf</t>
  </si>
  <si>
    <t>30-10-12-024</t>
  </si>
  <si>
    <t>OPEN SPACE AT ADEOGUN STREET</t>
  </si>
  <si>
    <t>OYO IBADAN SOUTH WEST WARD 12 SW9 II OPEN SPACE AT ADEOGUN STREET</t>
  </si>
  <si>
    <t>https://docs.inecelectionresults.net/elections_prod/1292/state/01/lga/10/ward/12/pu/024/024-1677407868.pdf</t>
  </si>
  <si>
    <t>30-10-12-025</t>
  </si>
  <si>
    <t>OPEN SPACE AT KUOLE I</t>
  </si>
  <si>
    <t>OYO IBADAN SOUTH WEST WARD 12 SW9 II OPEN SPACE AT KUOLE I</t>
  </si>
  <si>
    <t>https://inec-cvr-cache.s3.eu-west-1.amazonaws.com/cached/results/100933/result_87745_1677516361_thumb.jpg</t>
  </si>
  <si>
    <t>30-10-12-028</t>
  </si>
  <si>
    <t>ST. PAUL SCHOOL, ODO ONA I</t>
  </si>
  <si>
    <t xml:space="preserve">OYO IBADAN SOUTH WEST WARD 12 SW9 II ST. PAUL SCHOOL, ODO ONA I </t>
  </si>
  <si>
    <t>https://inec-cvr-cache.s3.eu-west-1.amazonaws.com/cached/results/100936/result_87748_1677516642_thumb.jpg</t>
  </si>
  <si>
    <t>30-10-12-029</t>
  </si>
  <si>
    <t>ST. PAUL SCHOOL, ODO ONA II</t>
  </si>
  <si>
    <t xml:space="preserve">OYO IBADAN SOUTH WEST WARD 12 SW9 II ST. PAUL SCHOOL, ODO ONA II </t>
  </si>
  <si>
    <t>https://inec-cvr-cache.s3.eu-west-1.amazonaws.com/cached/results/100937/result_87749_1677516734_thumb.jpg</t>
  </si>
  <si>
    <t>30-10-12-030</t>
  </si>
  <si>
    <t>30-10-12-031</t>
  </si>
  <si>
    <t>30-10-12-032</t>
  </si>
  <si>
    <t>ELEJA PRIMARY SCHOOL, ODO ONA II</t>
  </si>
  <si>
    <t xml:space="preserve">OYO IBADAN SOUTH WEST WARD 12 SW9 II ELEJA PRIMARY SCHOOL, ODO ONA II </t>
  </si>
  <si>
    <t>https://inec-cvr-cache.s3.eu-west-1.amazonaws.com/cached/results/100940/result_87752_1677499223_thumb.jpg</t>
  </si>
  <si>
    <t>30-10-12-033</t>
  </si>
  <si>
    <t>ELEJA PRIMARY SCHOOL, ODO ONA III</t>
  </si>
  <si>
    <t xml:space="preserve">OYO IBADAN SOUTH WEST WARD 12 SW9 II ELEJA PRIMARY SCHOOL, ODO ONA III </t>
  </si>
  <si>
    <t>https://inec-cvr-cache.s3.eu-west-1.amazonaws.com/cached/results/100941/result_87753_1677499558_thumb.jpg</t>
  </si>
  <si>
    <t>30-10-12-034</t>
  </si>
  <si>
    <t>IART GATE I</t>
  </si>
  <si>
    <t>OYO IBADAN SOUTH WEST WARD 12 SW9 II IART GATE I</t>
  </si>
  <si>
    <t>https://inec-cvr-cache.s3.eu-west-1.amazonaws.com/cached/results/100942/result_87754_1677517149_thumb.jpg</t>
  </si>
  <si>
    <t>30-10-12-036</t>
  </si>
  <si>
    <t>BCJ BUS STOP</t>
  </si>
  <si>
    <t>OYO IBADAN SOUTH WEST WARD 12 SW9 II BCJ BUS STOP</t>
  </si>
  <si>
    <t>https://docs.inecelectionresults.net/elections_prod/1292/state/01/lga/10/ward/12/pu/036/036-1677400288.pdf</t>
  </si>
  <si>
    <t>30-10-12-037</t>
  </si>
  <si>
    <t>OPEN SPACE AT GCI APATA I</t>
  </si>
  <si>
    <t>OYO IBADAN SOUTH WEST WARD 12 SW9 II OPEN SPACE AT GCI APATA I</t>
  </si>
  <si>
    <t>https://docs.inecelectionresults.net/elections_prod/1292/state/1/lga/3743/ward/24832/pu/102045/102045-1677601197.pdf</t>
  </si>
  <si>
    <t>30-10-12-038</t>
  </si>
  <si>
    <t>OPEN SPACE AT GCI APATA II</t>
  </si>
  <si>
    <t>OYO IBADAN SOUTH WEST WARD 12 SW9 II OPEN SPACE AT GCI APATA II</t>
  </si>
  <si>
    <t>https://docs.inecelectionresults.net/elections_prod/1292/state/1/lga/3743/ward/24832/pu/102046/102046-1677688609.pdf</t>
  </si>
  <si>
    <t>30-10-12-039</t>
  </si>
  <si>
    <t>OPEN SPACE AT INAOLAJI</t>
  </si>
  <si>
    <t>OYO IBADAN SOUTH WEST WARD 12 SW9 II OPEN SPACE AT INAOLAJI</t>
  </si>
  <si>
    <t>https://docs.inecelectionresults.net/elections_prod/1292/state/1/lga/3743/ward/24832/pu/102047/102047-1677688806.pdf</t>
  </si>
  <si>
    <t>30-10-12-040</t>
  </si>
  <si>
    <t>CUSTOMARY COURT, APATA I</t>
  </si>
  <si>
    <t xml:space="preserve">OYO IBADAN SOUTH WEST WARD 12 SW9 II CUSTOMARY COURT, APATA I </t>
  </si>
  <si>
    <t>https://docs.inecelectionresults.net/elections_prod/1292/state/01/lga/10/ward/12/pu/040/040-1677402570.pdf</t>
  </si>
  <si>
    <t>30-10-12-041</t>
  </si>
  <si>
    <t>CUSTOMARY COURT, APATA II</t>
  </si>
  <si>
    <t xml:space="preserve">OYO IBADAN SOUTH WEST WARD 12 SW9 II CUSTOMARY COURT, APATA II </t>
  </si>
  <si>
    <t>https://docs.inecelectionresults.net/elections_prod/1292/state/01/lga/10/ward/12/pu/041/041-1677405326.pdf</t>
  </si>
  <si>
    <t>30-10-12-043</t>
  </si>
  <si>
    <t>OPEN SPACE AT OLURIN CLOSE I</t>
  </si>
  <si>
    <t>OYO IBADAN SOUTH WEST WARD 12 SW9 II OPEN SPACE AT OLURIN CLOSE I</t>
  </si>
  <si>
    <t>https://docs.inecelectionresults.net/elections_prod/1292/state/1/lga/3743/ward/24832/pu/102051/102051-1677689259.pdf</t>
  </si>
  <si>
    <t>30-10-12-044</t>
  </si>
  <si>
    <t>OPEN SPACE AT OLURIN CLOSE II</t>
  </si>
  <si>
    <t>OYO IBADAN SOUTH WEST WARD 12 SW9 II OPEN SPACE AT OLURIN CLOSE II</t>
  </si>
  <si>
    <t>https://docs.inecelectionresults.net/elections_prod/1292/state/1/lga/3743/ward/24832/pu/102052/102052-1677689361.pdf</t>
  </si>
  <si>
    <t>30-10-12-047</t>
  </si>
  <si>
    <t>ADI FASE HIGH SCHOOL III</t>
  </si>
  <si>
    <t>OYO IBADAN SOUTH WEST WARD 12 SW9 II ADI FASE HIGH SCHOOL III</t>
  </si>
  <si>
    <t>https://docs.inecelectionresults.net/elections_prod/1292/state/1/lga/3743/ward/24832/pu/102055/102055-1677689666.pdf</t>
  </si>
  <si>
    <t>30-10-12-048</t>
  </si>
  <si>
    <t>30-10-12-049</t>
  </si>
  <si>
    <t>ADA BEJI II</t>
  </si>
  <si>
    <t>OYO IBADAN SOUTH WEST WARD 12 SW9 II ADA BEJI II</t>
  </si>
  <si>
    <t>https://docs.inecelectionresults.net/elections_prod/1292/state/1/lga/3743/ward/24832/pu/102057/102057-1677689807.pdf</t>
  </si>
  <si>
    <t>30-10-12-050</t>
  </si>
  <si>
    <t>OPEN SPACE APATA MARKET I</t>
  </si>
  <si>
    <t>OYO IBADAN SOUTH WEST WARD 12 SW9 II OPEN SPACE APATA MARKET I</t>
  </si>
  <si>
    <t>https://docs.inecelectionresults.net/elections_prod/1292/state/1/lga/3743/ward/24832/pu/102058/102058-1677690358.pdf</t>
  </si>
  <si>
    <t>30-10-12-051</t>
  </si>
  <si>
    <t>OPEN SPACE APATA MARKET II</t>
  </si>
  <si>
    <t>OYO IBADAN SOUTH WEST WARD 12 SW9 II OPEN SPACE APATA MARKET II</t>
  </si>
  <si>
    <t>https://docs.inecelectionresults.net/elections_prod/1292/state/1/lga/3743/ward/24832/pu/102059/102059-1677606830.pdf</t>
  </si>
  <si>
    <t>30-10-12-053</t>
  </si>
  <si>
    <t>OPEN SPACE ABA ALAMU II</t>
  </si>
  <si>
    <t>OYO IBADAN SOUTH WEST WARD 12 SW9 II OPEN SPACE ABA ALAMU II</t>
  </si>
  <si>
    <t>https://docs.inecelectionresults.net/elections_prod/1292/state/1/lga/3743/ward/24832/pu/102061/102061-1677690590.pdf</t>
  </si>
  <si>
    <t>30-10-12-054</t>
  </si>
  <si>
    <t>OPEN SPACE ABA ALAMU III</t>
  </si>
  <si>
    <t>OYO IBADAN SOUTH WEST WARD 12 SW9 II OPEN SPACE ABA ALAMU III</t>
  </si>
  <si>
    <t>https://docs.inecelectionresults.net/elections_prod/1292/state/1/lga/3743/ward/24832/pu/102062/102062-1677690617.pdf</t>
  </si>
  <si>
    <t>30-10-12-055</t>
  </si>
  <si>
    <t>OPEN SPACE AT JOHNSON AWE I</t>
  </si>
  <si>
    <t>OYO IBADAN SOUTH WEST WARD 12 SW9 II OPEN SPACE AT JOHNSON AWE I</t>
  </si>
  <si>
    <t>https://docs.inecelectionresults.net/elections_prod/1292/state/01/lga/10/ward/12/pu/055/055-1677412791.pdf</t>
  </si>
  <si>
    <t>30-10-12-056</t>
  </si>
  <si>
    <t>OPEN SPACE AT  JOHNSON AWE II</t>
  </si>
  <si>
    <t>OYO IBADAN SOUTH WEST WARD 12 SW9 II OPEN SPACE AT  JOHNSON AWE II</t>
  </si>
  <si>
    <t>https://docs.inecelectionresults.net/elections_prod/1292/state/1/lga/3743/ward/24832/pu/102064/102064-1677691216.pdf</t>
  </si>
  <si>
    <t>30-10-12-057</t>
  </si>
  <si>
    <t>OPEN SPACE AT ALEXANDER</t>
  </si>
  <si>
    <t>OYO IBADAN SOUTH WEST WARD 12 SW9 II OPEN SPACE AT ALEXANDER</t>
  </si>
  <si>
    <t>https://docs.inecelectionresults.net/elections_prod/1292/state/1/lga/3743/ward/24832/pu/102065/102065-1677692727.pdf</t>
  </si>
  <si>
    <t>30-10-12-058</t>
  </si>
  <si>
    <t>OPEN SPACE AT KUOLA ADEDAYO</t>
  </si>
  <si>
    <t>OYO IBADAN SOUTH WEST WARD 12 SW9 II OPEN SPACE AT KUOLA ADEDAYO</t>
  </si>
  <si>
    <t>https://docs.inecelectionresults.net/elections_prod/1292/state/1/lga/3743/ward/24832/pu/102066/102066-1677691370.pdf</t>
  </si>
  <si>
    <t>30-10-12-059</t>
  </si>
  <si>
    <t>APATA GRAMMAR SCHOOL I</t>
  </si>
  <si>
    <t>OYO IBADAN SOUTH WEST WARD 12 SW9 II APATA GRAMMAR SCHOOL I</t>
  </si>
  <si>
    <t>https://docs.inecelectionresults.net/elections_prod/1292/state/1/lga/3743/ward/24832/pu/102067/102067-1677607920.pdf</t>
  </si>
  <si>
    <t>30-10-12-060</t>
  </si>
  <si>
    <t>30-10-12-061</t>
  </si>
  <si>
    <t>OPEN SPACE AT AKINREFON I</t>
  </si>
  <si>
    <t>OYO IBADAN SOUTH WEST WARD 12 SW9 II OPEN SPACE AT AKINREFON I</t>
  </si>
  <si>
    <t>https://docs.inecelectionresults.net/elections_prod/1292/state/1/lga/3743/ward/24832/pu/102069/102069-1677609651.pdf</t>
  </si>
  <si>
    <t>30-10-12-062</t>
  </si>
  <si>
    <t>OPEN SPACE AT AKINREFON II</t>
  </si>
  <si>
    <t>OYO IBADAN SOUTH WEST WARD 12 SW9 II OPEN SPACE AT AKINREFON II</t>
  </si>
  <si>
    <t>https://docs.inecelectionresults.net/elections_prod/1292/state/1/lga/3743/ward/24832/pu/102070/102070-1677691532.pdf</t>
  </si>
  <si>
    <t>30-10-12-063</t>
  </si>
  <si>
    <t>OPEN SPACE AT OWODE GARAGE I</t>
  </si>
  <si>
    <t>OYO IBADAN SOUTH WEST WARD 12 SW9 II OPEN SPACE AT OWODE GARAGE I</t>
  </si>
  <si>
    <t>https://docs.inecelectionresults.net/elections_prod/1292/state/1/lga/3743/ward/24832/pu/102071/102071-1677691583.pdf</t>
  </si>
  <si>
    <t>30-10-12-064</t>
  </si>
  <si>
    <t>OPEN SPACE AT OWODE GARAGE II</t>
  </si>
  <si>
    <t>OYO IBADAN SOUTH WEST WARD 12 SW9 II OPEN SPACE AT OWODE GARAGE II</t>
  </si>
  <si>
    <t>https://docs.inecelectionresults.net/elections_prod/1292/state/1/lga/3743/ward/24832/pu/102072/102072-1677691732.pdf</t>
  </si>
  <si>
    <t>30-10-12-065</t>
  </si>
  <si>
    <t>OPEN SPACE AT OWODE GARAGE III</t>
  </si>
  <si>
    <t>OYO IBADAN SOUTH WEST WARD 12 SW9 II OPEN SPACE AT OWODE GARAGE III</t>
  </si>
  <si>
    <t>https://docs.inecelectionresults.net/elections_prod/1292/state/01/lga/10/ward/12/pu/065/065-1677414098.pdf</t>
  </si>
  <si>
    <t>30-10-12-068</t>
  </si>
  <si>
    <t>OPEN SPACE AT GBEKUBA II</t>
  </si>
  <si>
    <t>OYO IBADAN SOUTH WEST WARD 12 SW9 II OPEN SPACE AT GBEKUBA II</t>
  </si>
  <si>
    <t>https://docs.inecelectionresults.net/elections_prod/1292/state/1/lga/3743/ward/24832/pu/102076/102076-1677594902.pdf</t>
  </si>
  <si>
    <t>30-10-12-069</t>
  </si>
  <si>
    <t>OPEN SPACE AT GBEKUBA III</t>
  </si>
  <si>
    <t>OYO IBADAN SOUTH WEST WARD 12 SW9 II OPEN SPACE AT GBEKUBA III</t>
  </si>
  <si>
    <t>https://docs.inecelectionresults.net/elections_prod/1292/state/1/lga/3743/ward/24832/pu/102077/102077-1677594394.pdf</t>
  </si>
  <si>
    <t>30-10-12-070</t>
  </si>
  <si>
    <t>OPEN SPACE AT BORA AREA</t>
  </si>
  <si>
    <t>OYO IBADAN SOUTH WEST WARD 12 SW9 II OPEN SPACE AT BORA AREA</t>
  </si>
  <si>
    <t>https://docs.inecelectionresults.net/elections_prod/1292/state/1/lga/3743/ward/24832/pu/102078/102078-1677594024.pdf</t>
  </si>
  <si>
    <t>30-10-12-071</t>
  </si>
  <si>
    <t>OPEN SPACE AT WEMA BANK, APATA I</t>
  </si>
  <si>
    <t xml:space="preserve">OYO IBADAN SOUTH WEST WARD 12 SW9 II OPEN SPACE AT WEMA BANK, APATA I </t>
  </si>
  <si>
    <t>https://docs.inecelectionresults.net/elections_prod/1292/state/01/lga/10/ward/12/pu/071/071-1677412171.pdf</t>
  </si>
  <si>
    <t>30-10-12-072</t>
  </si>
  <si>
    <t>OPEN SPACE AT WEMA BANK, APATA II</t>
  </si>
  <si>
    <t xml:space="preserve">OYO IBADAN SOUTH WEST WARD 12 SW9 II OPEN SPACE AT WEMA BANK, APATA II </t>
  </si>
  <si>
    <t>https://docs.inecelectionresults.net/elections_prod/1292/state/01/lga/10/ward/12/pu/072/072-1677410394.pdf</t>
  </si>
  <si>
    <t>30-10-12-073</t>
  </si>
  <si>
    <t>OLUYOLE EXTENSION HIGH SCHOOL I</t>
  </si>
  <si>
    <t>OYO IBADAN SOUTH WEST WARD 12 SW9 II OLUYOLE EXTENSION HIGH SCHOOL I</t>
  </si>
  <si>
    <t>https://docs.inecelectionresults.net/elections_prod/1292/state/1/lga/3743/ward/24832/pu/102081/102081-1677593802.pdf</t>
  </si>
  <si>
    <t>30-10-12-074</t>
  </si>
  <si>
    <t>OLUYOLE EXTENSION HIGH SCHOOL II</t>
  </si>
  <si>
    <t>OYO IBADAN SOUTH WEST WARD 12 SW9 II OLUYOLE EXTENSION HIGH SCHOOL II</t>
  </si>
  <si>
    <t>https://docs.inecelectionresults.net/elections_prod/1292/state/1/lga/3743/ward/24832/pu/102082/102082-1677593425.pdf</t>
  </si>
  <si>
    <t>30-10-12-075</t>
  </si>
  <si>
    <t>OLUYOLE EXTENSION HIGH SCHOOL III</t>
  </si>
  <si>
    <t>OYO IBADAN SOUTH WEST WARD 12 SW9 II OLUYOLE EXTENSION HIGH SCHOOL III</t>
  </si>
  <si>
    <t>https://docs.inecelectionresults.net/elections_prod/1292/state/1/lga/3743/ward/24832/pu/102083/102083-1677592877.pdf</t>
  </si>
  <si>
    <t>30-10-12-077</t>
  </si>
  <si>
    <t>OPEN SPACE RAILWAY QUARTERS II</t>
  </si>
  <si>
    <t>OYO IBADAN SOUTH WEST WARD 12 SW9 II OPEN SPACE RAILWAY QUARTERS II</t>
  </si>
  <si>
    <t>https://docs.inecelectionresults.net/elections_prod/1292/state/01/lga/10/ward/12/pu/077/077-1677404472.pdf</t>
  </si>
  <si>
    <t>30-10-12-078</t>
  </si>
  <si>
    <t>OPEN SPACE IDI ISHIN I</t>
  </si>
  <si>
    <t>OYO IBADAN SOUTH WEST WARD 12 SW9 II OPEN SPACE IDI ISHIN I</t>
  </si>
  <si>
    <t>https://docs.inecelectionresults.net/elections_prod/1292/state/1/lga/3743/ward/24832/pu/102086/102086-1677767134.pdf</t>
  </si>
  <si>
    <t>30-10-12-079</t>
  </si>
  <si>
    <t>OPEN SPACE IDI ISHIN II</t>
  </si>
  <si>
    <t>OYO IBADAN SOUTH WEST WARD 12 SW9 II OPEN SPACE IDI ISHIN II</t>
  </si>
  <si>
    <t>https://docs.inecelectionresults.net/elections_prod/1292/state/01/lga/10/ward/12/pu/079/079-1677410416.pdf</t>
  </si>
  <si>
    <t>30-10-12-080</t>
  </si>
  <si>
    <t>OPEN SPACE TANIMOWO BUS STOP I</t>
  </si>
  <si>
    <t>OYO IBADAN SOUTH WEST WARD 12 SW9 II OPEN SPACE TANIMOWO BUS STOP I</t>
  </si>
  <si>
    <t>https://docs.inecelectionresults.net/elections_prod/1292/state/1/lga/3743/ward/24832/pu/102088/102088-1677586719.pdf</t>
  </si>
  <si>
    <t>30-10-12-081</t>
  </si>
  <si>
    <t>OPEN SPACE TANIMOWO BUS STOP II</t>
  </si>
  <si>
    <t>OYO IBADAN SOUTH WEST WARD 12 SW9 II OPEN SPACE TANIMOWO BUS STOP II</t>
  </si>
  <si>
    <t>https://docs.inecelectionresults.net/elections_prod/1292/state/1/lga/3743/ward/24832/pu/102089/102089-1677586361.pdf</t>
  </si>
  <si>
    <t>IBARAPA CENTRAL</t>
  </si>
  <si>
    <t>IDERE I (MOLETE)</t>
  </si>
  <si>
    <t>30-11-01-004</t>
  </si>
  <si>
    <t>ALAPINNIN COMPOUND I</t>
  </si>
  <si>
    <t>OYO IBARAPA CENTRAL IDERE I (MOLETE) ALAPINNIN COMPOUND I</t>
  </si>
  <si>
    <t>https://docs.inecelectionresults.net/elections_prod/1292/state/01/lga/11/ward/01/pu/004/004-1677408924.pdf</t>
  </si>
  <si>
    <t>IDERE II (OMINIGBO/OKE - OBA)</t>
  </si>
  <si>
    <t>30-11-02-001</t>
  </si>
  <si>
    <t>KAJOLA MARKET AREA I</t>
  </si>
  <si>
    <t>OYO IBARAPA CENTRAL IDERE II (OMINIGBO/OKE - OBA) KAJOLA MARKET AREA I</t>
  </si>
  <si>
    <t>https://docs.inecelectionresults.net/elections_prod/1292/state/01/lga/11/ward/02/pu/001/001-1677416290.pdf</t>
  </si>
  <si>
    <t>30-11-02-005</t>
  </si>
  <si>
    <t>OBA MARKET AREA II</t>
  </si>
  <si>
    <t>OYO IBARAPA CENTRAL IDERE II (OMINIGBO/OKE - OBA) OBA MARKET AREA II</t>
  </si>
  <si>
    <t>https://docs.inecelectionresults.net/elections_prod/1292/state/01/lga/11/ward/02/pu/005/005-1677417021.pdf</t>
  </si>
  <si>
    <t>IDERE III (KOSO/APA)</t>
  </si>
  <si>
    <t>30-11-03-001</t>
  </si>
  <si>
    <t>ISLAMIC SCHOOL, KOSO I</t>
  </si>
  <si>
    <t xml:space="preserve">OYO IBARAPA CENTRAL IDERE III (KOSO/APA) ISLAMIC SCHOOL, KOSO I </t>
  </si>
  <si>
    <t>https://inec-cvr-cache.s3.eu-west-1.amazonaws.com/cached/results/101013/result_87877_1677662089_thumb.jpg</t>
  </si>
  <si>
    <t>30-11-03-002</t>
  </si>
  <si>
    <t>ISLAMIC SCHOOL, KOSO II</t>
  </si>
  <si>
    <t xml:space="preserve">OYO IBARAPA CENTRAL IDERE III (KOSO/APA) ISLAMIC SCHOOL, KOSO II </t>
  </si>
  <si>
    <t>https://inec-cvr-cache.s3.eu-west-1.amazonaws.com/cached/results/101014/result_87878_1677662288_thumb.jpg</t>
  </si>
  <si>
    <t>30-11-03-003</t>
  </si>
  <si>
    <t>ISLAMIC SCHOOL, KOSO III</t>
  </si>
  <si>
    <t xml:space="preserve">OYO IBARAPA CENTRAL IDERE III (KOSO/APA) ISLAMIC SCHOOL, KOSO III </t>
  </si>
  <si>
    <t>https://inec-cvr-cache.s3.eu-west-1.amazonaws.com/cached/results/101015/result_87879_1677666793_thumb.jpg</t>
  </si>
  <si>
    <t>30-11-03-004</t>
  </si>
  <si>
    <t>30-11-03-005</t>
  </si>
  <si>
    <t>MOTOR PARK I</t>
  </si>
  <si>
    <t>OYO IBARAPA CENTRAL IDERE III (KOSO/APA) MOTOR PARK I</t>
  </si>
  <si>
    <t>https://inec-cvr-cache.s3.eu-west-1.amazonaws.com/cached/results/101017/result_87881_1677667121_thumb.jpg</t>
  </si>
  <si>
    <t>30-11-03-006</t>
  </si>
  <si>
    <t>MOTOR PARK II</t>
  </si>
  <si>
    <t>OYO IBARAPA CENTRAL IDERE III (KOSO/APA) MOTOR PARK II</t>
  </si>
  <si>
    <t>https://inec-cvr-cache.s3.eu-west-1.amazonaws.com/cached/results/101018/result_87882_1677667244_thumb.jpg</t>
  </si>
  <si>
    <t>IBEREKODO I /(PATAOJU)</t>
  </si>
  <si>
    <t>30-11-04-001</t>
  </si>
  <si>
    <t>ITA OLUWO I</t>
  </si>
  <si>
    <t>OYO IBARAPA CENTRAL IBEREKODO I /(PATAOJU) ITA OLUWO I</t>
  </si>
  <si>
    <t>https://docs.inecelectionresults.net/elections_prod/1292/state/1/lga/3744/ward/24836/pu/102119/102119-1677480832.pdf</t>
  </si>
  <si>
    <t>30-11-04-002</t>
  </si>
  <si>
    <t>ITA OLUWO II</t>
  </si>
  <si>
    <t>OYO IBARAPA CENTRAL IBEREKODO I /(PATAOJU) ITA OLUWO II</t>
  </si>
  <si>
    <t>30-11-04-004</t>
  </si>
  <si>
    <t>ITA OLUWO IV</t>
  </si>
  <si>
    <t>OYO IBARAPA CENTRAL IBEREKODO I /(PATAOJU) ITA OLUWO IV</t>
  </si>
  <si>
    <t>https://docs.inecelectionresults.net/elections_prod/1292/state/01/lga/11/ward/04/pu/004/004-1677424365.pdf</t>
  </si>
  <si>
    <t>30-11-04-006</t>
  </si>
  <si>
    <t>ITA OLUWO VI</t>
  </si>
  <si>
    <t>OYO IBARAPA CENTRAL IBEREKODO I /(PATAOJU) ITA OLUWO VI</t>
  </si>
  <si>
    <t>https://docs.inecelectionresults.net/elections_prod/1292/state/01/lga/11/ward/04/pu/006/006-1677414848.pdf</t>
  </si>
  <si>
    <t>30-11-04-010</t>
  </si>
  <si>
    <t>GEKE VILLAGE</t>
  </si>
  <si>
    <t>OYO IBARAPA CENTRAL IBEREKODO I /(PATAOJU) GEKE VILLAGE</t>
  </si>
  <si>
    <t>https://docs.inecelectionresults.net/elections_prod/1292/state/01/lga/11/ward/04/pu/010/010-1677410431.pdf</t>
  </si>
  <si>
    <t>30-11-04-011</t>
  </si>
  <si>
    <t>IMEKELE</t>
  </si>
  <si>
    <t>OYO IBARAPA CENTRAL IBEREKODO I /(PATAOJU) IMEKELE</t>
  </si>
  <si>
    <t>https://docs.inecelectionresults.net/elections_prod/1292/state/01/lga/11/ward/04/pu/011/011-1677421276.pdf</t>
  </si>
  <si>
    <t>30-11-04-012</t>
  </si>
  <si>
    <t>SEKERE/GEKE VILLAGE</t>
  </si>
  <si>
    <t>OYO IBARAPA CENTRAL IBEREKODO I /(PATAOJU) SEKERE/GEKE VILLAGE</t>
  </si>
  <si>
    <t>https://docs.inecelectionresults.net/elections_prod/1292/state/01/lga/11/ward/04/pu/012/012-1677411970.pdf</t>
  </si>
  <si>
    <t>IBEREKODO/AGBOORO/ITA BAALE</t>
  </si>
  <si>
    <t>30-11-05-001</t>
  </si>
  <si>
    <t>AYANNAGI</t>
  </si>
  <si>
    <t>OYO IBARAPA CENTRAL IBEREKODO/AGBOORO/ITA BAALE AYANNAGI</t>
  </si>
  <si>
    <t>https://inec-cvr-cache.s3.eu-west-1.amazonaws.com/cached/results/101031/result_87895_1677581487_thumb.jpg</t>
  </si>
  <si>
    <t>30-11-05-003</t>
  </si>
  <si>
    <t>ABORIKURA II</t>
  </si>
  <si>
    <t>OYO IBARAPA CENTRAL IBEREKODO/AGBOORO/ITA BAALE ABORIKURA II</t>
  </si>
  <si>
    <t>https://inec-cvr-cache.s3.eu-west-1.amazonaws.com/cached/results/101033/result_87897_1677581896_thumb.jpg</t>
  </si>
  <si>
    <t>30-11-05-005</t>
  </si>
  <si>
    <t>MOTOR PARK, AYELABOGO I</t>
  </si>
  <si>
    <t xml:space="preserve">OYO IBARAPA CENTRAL IBEREKODO/AGBOORO/ITA BAALE MOTOR PARK, AYELABOGO I </t>
  </si>
  <si>
    <t>https://inec-cvr-cache.s3.eu-west-1.amazonaws.com/cached/results/101035/result_87899_1677582060_thumb.jpg</t>
  </si>
  <si>
    <t>30-11-05-006</t>
  </si>
  <si>
    <t>MOTOR PARK, AYELABOGO II</t>
  </si>
  <si>
    <t xml:space="preserve">OYO IBARAPA CENTRAL IBEREKODO/AGBOORO/ITA BAALE MOTOR PARK, AYELABOGO II </t>
  </si>
  <si>
    <t>https://inec-cvr-cache.s3.eu-west-1.amazonaws.com/cached/results/101036/result_87900_1677582244_thumb.jpg</t>
  </si>
  <si>
    <t>30-11-05-010</t>
  </si>
  <si>
    <t>BABA OYO</t>
  </si>
  <si>
    <t>OYO IBARAPA CENTRAL IBEREKODO/AGBOORO/ITA BAALE BABA OYO</t>
  </si>
  <si>
    <t>https://inec-cvr-cache.s3.eu-west-1.amazonaws.com/cached/results/101040/result_87904_1677583793_thumb.jpg</t>
  </si>
  <si>
    <t>30-11-05-011</t>
  </si>
  <si>
    <t>AKERORO VILLAGE</t>
  </si>
  <si>
    <t>OYO IBARAPA CENTRAL IBEREKODO/AGBOORO/ITA BAALE AKERORO VILLAGE</t>
  </si>
  <si>
    <t>https://inec-cvr-cache.s3.eu-west-1.amazonaws.com/cached/results/101041/result_87905_1677584159_thumb.jpg</t>
  </si>
  <si>
    <t>ISALE-OBA</t>
  </si>
  <si>
    <t>30-11-08-004</t>
  </si>
  <si>
    <t>JAGODE COMPOUND, METHODIST MISSION I</t>
  </si>
  <si>
    <t xml:space="preserve">OYO IBARAPA CENTRAL ISALE-OBA JAGODE COMPOUND, METHODIST MISSION I </t>
  </si>
  <si>
    <t>https://docs.inecelectionresults.net/elections_prod/1292/state/01/lga/11/ward/08/pu/004/004-1677408351.pdf</t>
  </si>
  <si>
    <t>30-11-08-006</t>
  </si>
  <si>
    <t>JAGODE COMPOUND, AJEGUNLE MARKET</t>
  </si>
  <si>
    <t xml:space="preserve">OYO IBARAPA CENTRAL ISALE-OBA JAGODE COMPOUND, AJEGUNLE MARKET </t>
  </si>
  <si>
    <t>https://docs.inecelectionresults.net/elections_prod/1292/state/01/lga/11/ward/08/pu/006/006-1677413695.pdf</t>
  </si>
  <si>
    <t>30-11-08-007</t>
  </si>
  <si>
    <t>JAGODE COMPOUND,  TEBELU</t>
  </si>
  <si>
    <t xml:space="preserve">OYO IBARAPA CENTRAL ISALE-OBA JAGODE COMPOUND,  TEBELU </t>
  </si>
  <si>
    <t>https://docs.inecelectionresults.net/elections_prod/1292/state/01/lga/11/ward/08/pu/007/007-1677410587.pdf</t>
  </si>
  <si>
    <t>30-11-08-008</t>
  </si>
  <si>
    <t>JAGODE COMPOUND, ATOKORA</t>
  </si>
  <si>
    <t xml:space="preserve">OYO IBARAPA CENTRAL ISALE-OBA JAGODE COMPOUND, ATOKORA </t>
  </si>
  <si>
    <t>https://docs.inecelectionresults.net/elections_prod/1292/state/01/lga/11/ward/08/pu/008/008-1677408697.pdf</t>
  </si>
  <si>
    <t>30-11-08-009</t>
  </si>
  <si>
    <t>ITA ELEGUN, AJIRO COMPOUND I</t>
  </si>
  <si>
    <t xml:space="preserve">OYO IBARAPA CENTRAL ISALE-OBA ITA ELEGUN, AJIRO COMPOUND I </t>
  </si>
  <si>
    <t>https://docs.inecelectionresults.net/elections_prod/1292/state/01/lga/11/ward/08/pu/009/009-1677411644.pdf</t>
  </si>
  <si>
    <t>30-11-08-010</t>
  </si>
  <si>
    <t>ITA ELEGUN, OLUKOSI COMPOUND II</t>
  </si>
  <si>
    <t xml:space="preserve">OYO IBARAPA CENTRAL ISALE-OBA ITA ELEGUN, OLUKOSI COMPOUND II </t>
  </si>
  <si>
    <t>https://docs.inecelectionresults.net/elections_prod/1292/state/01/lga/11/ward/08/pu/010/010-1677412604.pdf</t>
  </si>
  <si>
    <t>30-11-08-011</t>
  </si>
  <si>
    <t>ITA ELEGUN, IYALODE COMPOUND III</t>
  </si>
  <si>
    <t xml:space="preserve">OYO IBARAPA CENTRAL ISALE-OBA ITA ELEGUN, IYALODE COMPOUND III </t>
  </si>
  <si>
    <t>https://docs.inecelectionresults.net/elections_prod/1292/state/01/lga/11/ward/08/pu/011/011-1677409744.pdf</t>
  </si>
  <si>
    <t>30-11-08-013</t>
  </si>
  <si>
    <t>BAARO MARKET</t>
  </si>
  <si>
    <t>OYO IBARAPA CENTRAL ISALE-OBA BAARO MARKET</t>
  </si>
  <si>
    <t>https://docs.inecelectionresults.net/elections_prod/1292/state/01/lga/11/ward/08/pu/013/013-1677403428.pdf</t>
  </si>
  <si>
    <t>30-11-08-015</t>
  </si>
  <si>
    <t>BAARO MARKET, AMUGANGAN</t>
  </si>
  <si>
    <t xml:space="preserve">OYO IBARAPA CENTRAL ISALE-OBA BAARO MARKET, AMUGANGAN </t>
  </si>
  <si>
    <t>https://docs.inecelectionresults.net/elections_prod/1292/state/01/lga/11/ward/08/pu/015/015-1677402909.pdf</t>
  </si>
  <si>
    <t>30-11-08-017</t>
  </si>
  <si>
    <t>OGUNDELE VILLAGE</t>
  </si>
  <si>
    <t>OYO IBARAPA CENTRAL ISALE-OBA OGUNDELE VILLAGE</t>
  </si>
  <si>
    <t>https://docs.inecelectionresults.net/elections_prod/1292/state/01/lga/11/ward/08/pu/017/017-1677404286.pdf</t>
  </si>
  <si>
    <t>30-11-08-019</t>
  </si>
  <si>
    <t>ONILE VILLAGE, BABA GBAU</t>
  </si>
  <si>
    <t xml:space="preserve">OYO IBARAPA CENTRAL ISALE-OBA ONILE VILLAGE, BABA GBAU </t>
  </si>
  <si>
    <t>https://docs.inecelectionresults.net/elections_prod/1292/state/01/lga/11/ward/08/pu/019/019-1677413706.pdf</t>
  </si>
  <si>
    <t>OKESERIN I &amp; II</t>
  </si>
  <si>
    <t>30-11-09-003</t>
  </si>
  <si>
    <t>OLUPIRA COMPOUND, (OPEN SPACE)</t>
  </si>
  <si>
    <t xml:space="preserve">OYO IBARAPA CENTRAL OKESERIN I &amp; II OLUPIRA COMPOUND, (OPEN SPACE) </t>
  </si>
  <si>
    <t>https://docs.inecelectionresults.net/elections_prod/1292/state/01/lga/11/ward/09/pu/003/003-1677402828.pdf</t>
  </si>
  <si>
    <t>30-11-09-015</t>
  </si>
  <si>
    <t>C.A.C. ONILADO (OGONGO) I</t>
  </si>
  <si>
    <t>OYO IBARAPA CENTRAL OKESERIN I &amp; II C.A.C. ONILADO (OGONGO) I</t>
  </si>
  <si>
    <t>https://docs.inecelectionresults.net/elections_prod/1292/state/01/lga/11/ward/09/pu/015/015-1677411971.pdf</t>
  </si>
  <si>
    <t>30-11-09-017</t>
  </si>
  <si>
    <t>C.A.C. ONILADO (MARKET)</t>
  </si>
  <si>
    <t>OYO IBARAPA CENTRAL OKESERIN I &amp; II C.A.C. ONILADO (MARKET)</t>
  </si>
  <si>
    <t>https://docs.inecelectionresults.net/elections_prod/1292/state/01/lga/11/ward/09/pu/017/017-1677399967.pdf</t>
  </si>
  <si>
    <t>OKE-ODO</t>
  </si>
  <si>
    <t>30-11-10-002</t>
  </si>
  <si>
    <t>N.U.D. SCHOOL II</t>
  </si>
  <si>
    <t>OYO IBARAPA CENTRAL OKE-ODO N.U.D. SCHOOL II</t>
  </si>
  <si>
    <t>https://docs.inecelectionresults.net/elections_prod/1292/state/01/lga/11/ward/10/pu/002/002-1677409321.pdf</t>
  </si>
  <si>
    <t>30-11-10-003</t>
  </si>
  <si>
    <t>METHODIST SCHOOL, AKANGE I</t>
  </si>
  <si>
    <t xml:space="preserve">OYO IBARAPA CENTRAL OKE-ODO METHODIST SCHOOL, AKANGE I </t>
  </si>
  <si>
    <t>https://docs.inecelectionresults.net/elections_prod/1292/state/01/lga/11/ward/10/pu/003/003-1677410483.pdf</t>
  </si>
  <si>
    <t>30-11-10-004</t>
  </si>
  <si>
    <t>METHODIST SCHOOL, AKANGE II</t>
  </si>
  <si>
    <t xml:space="preserve">OYO IBARAPA CENTRAL OKE-ODO METHODIST SCHOOL, AKANGE II </t>
  </si>
  <si>
    <t>https://docs.inecelectionresults.net/elections_prod/1292/state/01/lga/11/ward/10/pu/004/004-1677412169.pdf</t>
  </si>
  <si>
    <t>30-11-10-006</t>
  </si>
  <si>
    <t>METHODIST SCHOOL, AKANGBE III</t>
  </si>
  <si>
    <t xml:space="preserve">OYO IBARAPA CENTRAL OKE-ODO METHODIST SCHOOL, AKANGBE III </t>
  </si>
  <si>
    <t>https://docs.inecelectionresults.net/elections_prod/1292/state/01/lga/11/ward/10/pu/006/006-1677414013.pdf</t>
  </si>
  <si>
    <t>IBARAPA EAST</t>
  </si>
  <si>
    <t>OKE -OBA</t>
  </si>
  <si>
    <t>30-12-01-001</t>
  </si>
  <si>
    <t>ALAPINNI COMPOUND I</t>
  </si>
  <si>
    <t>OYO IBARAPA EAST OKE -OBA ALAPINNI COMPOUND I</t>
  </si>
  <si>
    <t>https://inec-cvr-cache.s3.eu-west-1.amazonaws.com/cached/results/101129/result_87994_1677507137_thumb.jpg</t>
  </si>
  <si>
    <t>30-12-01-003</t>
  </si>
  <si>
    <t>ASALU COMPOUND I</t>
  </si>
  <si>
    <t>OYO IBARAPA EAST OKE -OBA ASALU COMPOUND I</t>
  </si>
  <si>
    <t>https://inec-cvr-cache.s3.eu-west-1.amazonaws.com/cached/results/101131/result_87996_1677508660_thumb.jpg</t>
  </si>
  <si>
    <t>30-12-01-005</t>
  </si>
  <si>
    <t>ABOLONKO COMPOUND I</t>
  </si>
  <si>
    <t>OYO IBARAPA EAST OKE -OBA ABOLONKO COMPOUND I</t>
  </si>
  <si>
    <t>https://inec-cvr-cache.s3.eu-west-1.amazonaws.com/cached/results/101133/result_87998_1677515502_thumb.jpg</t>
  </si>
  <si>
    <t>30-12-01-006</t>
  </si>
  <si>
    <t>ABOLONKO COMPOUND II</t>
  </si>
  <si>
    <t>OYO IBARAPA EAST OKE -OBA ABOLONKO COMPOUND II</t>
  </si>
  <si>
    <t>https://inec-cvr-cache.s3.eu-west-1.amazonaws.com/cached/results/101134/result_87999_1677515842_thumb.jpg</t>
  </si>
  <si>
    <t>30-12-01-007</t>
  </si>
  <si>
    <t>ABOLONKO COMPOUND III</t>
  </si>
  <si>
    <t>OYO IBARAPA EAST OKE -OBA ABOLONKO COMPOUND III</t>
  </si>
  <si>
    <t>https://docs.inecelectionresults.net/elections_prod/1292/state/1/lga/3745/ward/24843/pu/102235/102235-1677496494.pdf</t>
  </si>
  <si>
    <t>30-12-01-008</t>
  </si>
  <si>
    <t>L.A. SCHOOL I, ERUWA I</t>
  </si>
  <si>
    <t xml:space="preserve">OYO IBARAPA EAST OKE -OBA L.A. SCHOOL I, ERUWA I </t>
  </si>
  <si>
    <t>https://inec-cvr-cache.s3.eu-west-1.amazonaws.com/cached/results/101136/result_88001_1677530864_thumb.jpg</t>
  </si>
  <si>
    <t>30-12-01-010</t>
  </si>
  <si>
    <t>L.A. SCHOOL I, ERUWA III</t>
  </si>
  <si>
    <t xml:space="preserve">OYO IBARAPA EAST OKE -OBA L.A. SCHOOL I, ERUWA III </t>
  </si>
  <si>
    <t>https://inec-cvr-cache.s3.eu-west-1.amazonaws.com/cached/results/101138/result_88003_1677529977_thumb.jpg</t>
  </si>
  <si>
    <t>30-12-01-011</t>
  </si>
  <si>
    <t>TOWOBOWO MARKET I</t>
  </si>
  <si>
    <t>OYO IBARAPA EAST OKE -OBA TOWOBOWO MARKET I</t>
  </si>
  <si>
    <t>https://docs.inecelectionresults.net/elections_prod/1292/state/1/lga/3745/ward/24843/pu/102239/102239-1677485192.pdf</t>
  </si>
  <si>
    <t>30-12-01-012</t>
  </si>
  <si>
    <t>TOWOBOWO MARKET II</t>
  </si>
  <si>
    <t>OYO IBARAPA EAST OKE -OBA TOWOBOWO MARKET II</t>
  </si>
  <si>
    <t>https://docs.inecelectionresults.net/elections_prod/1292/state/1/lga/3745/ward/24843/pu/102240/102240-1677484168.pdf</t>
  </si>
  <si>
    <t>30-12-01-013</t>
  </si>
  <si>
    <t>L.A. ROAD I (AGELE)</t>
  </si>
  <si>
    <t>OYO IBARAPA EAST OKE -OBA L.A. ROAD I (AGELE)</t>
  </si>
  <si>
    <t>https://docs.inecelectionresults.net/elections_prod/1292/state/1/lga/3745/ward/24843/pu/102241/102241-1677501315.pdf</t>
  </si>
  <si>
    <t>30-12-01-014</t>
  </si>
  <si>
    <t>L.A. ROAD II (ALAJUBA)</t>
  </si>
  <si>
    <t>OYO IBARAPA EAST OKE -OBA L.A. ROAD II (ALAJUBA)</t>
  </si>
  <si>
    <t>https://inec-cvr-cache.s3.eu-west-1.amazonaws.com/cached/results/101142/result_88007_1677525284_thumb.jpg</t>
  </si>
  <si>
    <t>30-12-01-015</t>
  </si>
  <si>
    <t>OLUKOTUN COMPOUND I</t>
  </si>
  <si>
    <t>OYO IBARAPA EAST OKE -OBA OLUKOTUN COMPOUND I</t>
  </si>
  <si>
    <t>https://inec-cvr-cache.s3.eu-west-1.amazonaws.com/cached/results/101143/result_88008_1677532108_thumb.jpg</t>
  </si>
  <si>
    <t>30-12-01-016</t>
  </si>
  <si>
    <t>OLUKOTUN COMPOUND II</t>
  </si>
  <si>
    <t>OYO IBARAPA EAST OKE -OBA OLUKOTUN COMPOUND II</t>
  </si>
  <si>
    <t>https://inec-cvr-cache.s3.eu-west-1.amazonaws.com/cached/results/101144/result_88009_1677531924_thumb.jpg</t>
  </si>
  <si>
    <t>30-12-01-017</t>
  </si>
  <si>
    <t>IJESA VILLAGE</t>
  </si>
  <si>
    <t>OYO IBARAPA EAST OKE -OBA IJESA VILLAGE</t>
  </si>
  <si>
    <t>https://inec-cvr-cache.s3.eu-west-1.amazonaws.com/cached/results/101145/result_88010_1677532374_thumb.jpg</t>
  </si>
  <si>
    <t>ANKO</t>
  </si>
  <si>
    <t>30-12-02-001</t>
  </si>
  <si>
    <t>TOWN HALL, ANKO ERUWA I</t>
  </si>
  <si>
    <t xml:space="preserve">OYO IBARAPA EAST ANKO TOWN HALL, ANKO ERUWA I </t>
  </si>
  <si>
    <t>https://inec-cvr-cache.s3.eu-west-1.amazonaws.com/cached/results/101146/result_88011_1677523196_thumb.jpg</t>
  </si>
  <si>
    <t>30-12-02-002</t>
  </si>
  <si>
    <t>TOWN HALL, ANKO ERUWA II</t>
  </si>
  <si>
    <t xml:space="preserve">OYO IBARAPA EAST ANKO TOWN HALL, ANKO ERUWA II </t>
  </si>
  <si>
    <t>https://inec-cvr-cache.s3.eu-west-1.amazonaws.com/cached/results/101147/result_88012_1677520756_thumb.jpg</t>
  </si>
  <si>
    <t>30-12-02-003</t>
  </si>
  <si>
    <t>TOWN HALL, ANKO ERUWA III</t>
  </si>
  <si>
    <t xml:space="preserve">OYO IBARAPA EAST ANKO TOWN HALL, ANKO ERUWA III </t>
  </si>
  <si>
    <t>https://inec-cvr-cache.s3.eu-west-1.amazonaws.com/cached/results/101148/result_88013_1677520153_thumb.jpg</t>
  </si>
  <si>
    <t>30-12-02-005</t>
  </si>
  <si>
    <t>AJISAFE COMPOUND I</t>
  </si>
  <si>
    <t>OYO IBARAPA EAST ANKO AJISAFE COMPOUND I</t>
  </si>
  <si>
    <t>https://inec-cvr-cache.s3.eu-west-1.amazonaws.com/cached/results/101150/result_88015_1677521558_thumb.jpg</t>
  </si>
  <si>
    <t>30-12-02-006</t>
  </si>
  <si>
    <t>AJISAFE COMPOUND II</t>
  </si>
  <si>
    <t>OYO IBARAPA EAST ANKO AJISAFE COMPOUND II</t>
  </si>
  <si>
    <t>https://inec-cvr-cache.s3.eu-west-1.amazonaws.com/cached/results/101151/result_88016_1677522879_thumb.jpg</t>
  </si>
  <si>
    <t>30-12-02-007</t>
  </si>
  <si>
    <t>ISALE ELESIN</t>
  </si>
  <si>
    <t>OYO IBARAPA EAST ANKO ISALE ELESIN</t>
  </si>
  <si>
    <t>https://inec-cvr-cache.s3.eu-west-1.amazonaws.com/cached/results/101152/result_88017_1677662271_thumb.jpg</t>
  </si>
  <si>
    <t>30-12-02-008</t>
  </si>
  <si>
    <t>KAMONIS AREA</t>
  </si>
  <si>
    <t>OYO IBARAPA EAST ANKO KAMONIS AREA</t>
  </si>
  <si>
    <t>https://inec-cvr-cache.s3.eu-west-1.amazonaws.com/cached/results/101153/result_88018_1677534179_thumb.jpg</t>
  </si>
  <si>
    <t>30-12-02-009</t>
  </si>
  <si>
    <t>AGIRIS COMPOUND</t>
  </si>
  <si>
    <t>OYO IBARAPA EAST ANKO AGIRIS COMPOUND</t>
  </si>
  <si>
    <t>https://inec-cvr-cache.s3.eu-west-1.amazonaws.com/cached/results/101154/result_88019_1677522263_thumb.jpg</t>
  </si>
  <si>
    <t>30-12-02-011</t>
  </si>
  <si>
    <t>OPETE COMPOUND</t>
  </si>
  <si>
    <t>OYO IBARAPA EAST ANKO OPETE COMPOUND</t>
  </si>
  <si>
    <t>https://inec-cvr-cache.s3.eu-west-1.amazonaws.com/cached/results/101156/result_88021_1677532601_thumb.jpg</t>
  </si>
  <si>
    <t>30-12-02-012</t>
  </si>
  <si>
    <t>ALAYANDE AREA</t>
  </si>
  <si>
    <t>OYO IBARAPA EAST ANKO ALAYANDE AREA</t>
  </si>
  <si>
    <t>https://inec-cvr-cache.s3.eu-west-1.amazonaws.com/cached/results/101157/result_88022_1677533486_thumb.jpg</t>
  </si>
  <si>
    <t>30-12-02-013</t>
  </si>
  <si>
    <t>OGA COMPOUND I</t>
  </si>
  <si>
    <t>OYO IBARAPA EAST ANKO OGA COMPOUND I</t>
  </si>
  <si>
    <t>https://docs.inecelectionresults.net/elections_prod/1292/state/1/lga/3745/ward/24844/pu/102258/102258-1677501471.pdf</t>
  </si>
  <si>
    <t>30-12-02-014</t>
  </si>
  <si>
    <t>OGA COMPOUND II</t>
  </si>
  <si>
    <t>OYO IBARAPA EAST ANKO OGA COMPOUND II</t>
  </si>
  <si>
    <t>https://inec-cvr-cache.s3.eu-west-1.amazonaws.com/cached/results/101159/result_88024_1677532301_thumb.jpg</t>
  </si>
  <si>
    <t>30-12-02-016</t>
  </si>
  <si>
    <t>AGBEDE COMPOUND</t>
  </si>
  <si>
    <t>OYO IBARAPA EAST ANKO AGBEDE COMPOUND</t>
  </si>
  <si>
    <t>https://inec-cvr-cache.s3.eu-west-1.amazonaws.com/cached/results/101161/result_88026_1677522593_thumb.jpg</t>
  </si>
  <si>
    <t>ISABA</t>
  </si>
  <si>
    <t>30-12-03-001</t>
  </si>
  <si>
    <t>OLAORE COMPOUND I</t>
  </si>
  <si>
    <t>OYO IBARAPA EAST ISABA OLAORE COMPOUND I</t>
  </si>
  <si>
    <t>https://inec-cvr-cache.s3.eu-west-1.amazonaws.com/cached/results/101162/result_88027_1677671810_thumb.jpg</t>
  </si>
  <si>
    <t>30-12-03-002</t>
  </si>
  <si>
    <t>OLAORE COMPOUND II</t>
  </si>
  <si>
    <t>OYO IBARAPA EAST ISABA OLAORE COMPOUND II</t>
  </si>
  <si>
    <t>https://inec-cvr-cache.s3.eu-west-1.amazonaws.com/cached/results/101163/result_88028_1677671767_thumb.jpg</t>
  </si>
  <si>
    <t>30-12-03-004</t>
  </si>
  <si>
    <t>BAPTIST SCHOOL, ISABA II</t>
  </si>
  <si>
    <t xml:space="preserve">OYO IBARAPA EAST ISABA BAPTIST SCHOOL, ISABA II </t>
  </si>
  <si>
    <t>https://inec-cvr-cache.s3.eu-west-1.amazonaws.com/cached/results/101165/result_88030_1677671667_thumb.jpg</t>
  </si>
  <si>
    <t>30-12-03-005</t>
  </si>
  <si>
    <t>METHODIST SCHOOL, AGOAJALA</t>
  </si>
  <si>
    <t xml:space="preserve">OYO IBARAPA EAST ISABA METHODIST SCHOOL, AGOAJALA </t>
  </si>
  <si>
    <t>https://inec-cvr-cache.s3.eu-west-1.amazonaws.com/cached/results/101166/result_88031_1677671301_thumb.jpg</t>
  </si>
  <si>
    <t>30-12-03-006</t>
  </si>
  <si>
    <t>ALONLE VILLAGE I</t>
  </si>
  <si>
    <t>OYO IBARAPA EAST ISABA ALONLE VILLAGE I</t>
  </si>
  <si>
    <t>https://inec-cvr-cache.s3.eu-west-1.amazonaws.com/cached/results/101167/result_88032_1677671239_thumb.jpg</t>
  </si>
  <si>
    <t>30-12-03-007</t>
  </si>
  <si>
    <t>ALONLE VILLAGE (AIGBEDE)</t>
  </si>
  <si>
    <t>OYO IBARAPA EAST ISABA ALONLE VILLAGE (AIGBEDE)</t>
  </si>
  <si>
    <t>https://docs.inecelectionresults.net/elections_prod/1292/state/1/lga/3745/ward/24845/pu/102268/102268-1677488318.pdf</t>
  </si>
  <si>
    <t>30-12-03-008</t>
  </si>
  <si>
    <t>LAWOORE VILLAGE I</t>
  </si>
  <si>
    <t>OYO IBARAPA EAST ISABA LAWOORE VILLAGE I</t>
  </si>
  <si>
    <t>https://docs.inecelectionresults.net/elections_prod/1292/state/1/lga/3745/ward/24845/pu/102269/102269-1677486619.pdf</t>
  </si>
  <si>
    <t>ABORERIN</t>
  </si>
  <si>
    <t>30-12-04-002</t>
  </si>
  <si>
    <t>AFRICAN SCHOOL, ERUWA II</t>
  </si>
  <si>
    <t xml:space="preserve">OYO IBARAPA EAST ABORERIN AFRICAN SCHOOL, ERUWA II </t>
  </si>
  <si>
    <t>https://inec-cvr-cache.s3.eu-west-1.amazonaws.com/cached/results/101173/result_88038_1677668118_thumb.jpg</t>
  </si>
  <si>
    <t>30-12-04-003</t>
  </si>
  <si>
    <t>AFRICAN SCHOOL, ERUWA III</t>
  </si>
  <si>
    <t xml:space="preserve">OYO IBARAPA EAST ABORERIN AFRICAN SCHOOL, ERUWA III </t>
  </si>
  <si>
    <t>https://inec-cvr-cache.s3.eu-west-1.amazonaws.com/cached/results/101174/result_88039_1677668174_thumb.jpg</t>
  </si>
  <si>
    <t>30-12-04-004</t>
  </si>
  <si>
    <t>BAREKE QUARTERS I</t>
  </si>
  <si>
    <t>OYO IBARAPA EAST ABORERIN BAREKE QUARTERS I</t>
  </si>
  <si>
    <t>https://inec-cvr-cache.s3.eu-west-1.amazonaws.com/cached/results/101175/result_88040_1677667219_thumb.jpg</t>
  </si>
  <si>
    <t>30-12-04-005</t>
  </si>
  <si>
    <t>BAREKE QUARTERS II</t>
  </si>
  <si>
    <t>OYO IBARAPA EAST ABORERIN BAREKE QUARTERS II</t>
  </si>
  <si>
    <t>https://inec-cvr-cache.s3.eu-west-1.amazonaws.com/cached/results/101176/result_88041_1677666748_thumb.jpg</t>
  </si>
  <si>
    <t>30-12-04-006</t>
  </si>
  <si>
    <t>FULENI COMPOUND I</t>
  </si>
  <si>
    <t>OYO IBARAPA EAST ABORERIN FULENI COMPOUND I</t>
  </si>
  <si>
    <t>https://inec-cvr-cache.s3.eu-west-1.amazonaws.com/cached/results/101177/result_88042_1677667314_thumb.jpg</t>
  </si>
  <si>
    <t>30-12-04-007</t>
  </si>
  <si>
    <t>FULENI COMPOUND II</t>
  </si>
  <si>
    <t>OYO IBARAPA EAST ABORERIN FULENI COMPOUND II</t>
  </si>
  <si>
    <t>https://inec-cvr-cache.s3.eu-west-1.amazonaws.com/cached/results/101178/result_88043_1677669350_thumb.jpg</t>
  </si>
  <si>
    <t>30-12-04-008</t>
  </si>
  <si>
    <t>ATURU COMPOUND I</t>
  </si>
  <si>
    <t>OYO IBARAPA EAST ABORERIN ATURU COMPOUND I</t>
  </si>
  <si>
    <t>https://inec-cvr-cache.s3.eu-west-1.amazonaws.com/cached/results/101179/result_88044_1677667647_thumb.jpg</t>
  </si>
  <si>
    <t>30-12-04-009</t>
  </si>
  <si>
    <t>ATURU COMPOUND II</t>
  </si>
  <si>
    <t>OYO IBARAPA EAST ABORERIN ATURU COMPOUND II</t>
  </si>
  <si>
    <t>https://inec-cvr-cache.s3.eu-west-1.amazonaws.com/cached/results/101180/result_88045_1677667700_thumb.jpg</t>
  </si>
  <si>
    <t>30-12-04-010</t>
  </si>
  <si>
    <t>ATURU COMPOUND III</t>
  </si>
  <si>
    <t>OYO IBARAPA EAST ABORERIN ATURU COMPOUND III</t>
  </si>
  <si>
    <t>https://docs.inecelectionresults.net/elections_prod/1292/state/1/lga/3745/ward/24846/pu/102281/102281-1677498290.pdf</t>
  </si>
  <si>
    <t>30-12-04-012</t>
  </si>
  <si>
    <t>OKE-OLA JUNCTION II</t>
  </si>
  <si>
    <t>OYO IBARAPA EAST ABORERIN OKE-OLA JUNCTION II</t>
  </si>
  <si>
    <t>https://docs.inecelectionresults.net/elections_prod/1292/state/1/lga/3745/ward/24846/pu/102283/102283-1677496154.pdf</t>
  </si>
  <si>
    <t>30-12-04-013</t>
  </si>
  <si>
    <t>OKE-OLA JUNCTION III</t>
  </si>
  <si>
    <t>OYO IBARAPA EAST ABORERIN OKE-OLA JUNCTION III</t>
  </si>
  <si>
    <t>https://docs.inecelectionresults.net/elections_prod/1292/state/1/lga/3745/ward/24846/pu/102284/102284-1677504595.pdf</t>
  </si>
  <si>
    <t>30-12-04-016</t>
  </si>
  <si>
    <t>AGBOYE COMPOUND</t>
  </si>
  <si>
    <t>OYO IBARAPA EAST ABORERIN AGBOYE COMPOUND</t>
  </si>
  <si>
    <t>https://docs.inecelectionresults.net/elections_prod/1292/state/01/lga/12/ward/04/pu/016/016-1677379922.pdf</t>
  </si>
  <si>
    <t>NEW ERUWA</t>
  </si>
  <si>
    <t>30-12-05-001</t>
  </si>
  <si>
    <t>L.A. SCHOOL I, NEW ERUWA I</t>
  </si>
  <si>
    <t xml:space="preserve">OYO IBARAPA EAST NEW ERUWA L.A. SCHOOL I, NEW ERUWA I </t>
  </si>
  <si>
    <t>https://inec-cvr-cache.s3.eu-west-1.amazonaws.com/cached/results/101188/result_88056_1677785577_thumb.jpg</t>
  </si>
  <si>
    <t>30-12-05-003</t>
  </si>
  <si>
    <t>MOTOR PARK, NEW ERUWA I</t>
  </si>
  <si>
    <t xml:space="preserve">OYO IBARAPA EAST NEW ERUWA MOTOR PARK, NEW ERUWA I </t>
  </si>
  <si>
    <t>https://inec-cvr-cache.s3.eu-west-1.amazonaws.com/cached/results/101190/result_88058_1677785671_thumb.jpg</t>
  </si>
  <si>
    <t>30-12-05-004</t>
  </si>
  <si>
    <t>MOTOR PARK, NEW ERUWA II</t>
  </si>
  <si>
    <t xml:space="preserve">OYO IBARAPA EAST NEW ERUWA MOTOR PARK, NEW ERUWA II </t>
  </si>
  <si>
    <t>https://inec-cvr-cache.s3.eu-west-1.amazonaws.com/cached/results/101191/result_88059_1677785763_thumb.jpg</t>
  </si>
  <si>
    <t>30-12-05-005</t>
  </si>
  <si>
    <t>MATERNITY CENTRE NEW ERUWA I</t>
  </si>
  <si>
    <t>OYO IBARAPA EAST NEW ERUWA MATERNITY CENTRE NEW ERUWA I</t>
  </si>
  <si>
    <t>https://inec-cvr-cache.s3.eu-west-1.amazonaws.com/cached/results/101192/result_88060_1677785816_thumb.jpg</t>
  </si>
  <si>
    <t>30-12-05-006</t>
  </si>
  <si>
    <t>MATERNITY CENTRE NEW ERUWA II</t>
  </si>
  <si>
    <t>OYO IBARAPA EAST NEW ERUWA MATERNITY CENTRE NEW ERUWA II</t>
  </si>
  <si>
    <t>https://inec-cvr-cache.s3.eu-west-1.amazonaws.com/cached/results/101193/result_88061_1677785873_thumb.jpg</t>
  </si>
  <si>
    <t>30-12-05-008</t>
  </si>
  <si>
    <t>ADEDEJI COMPOUND NEW ERUWA II</t>
  </si>
  <si>
    <t>OYO IBARAPA EAST NEW ERUWA ADEDEJI COMPOUND NEW ERUWA II</t>
  </si>
  <si>
    <t>https://inec-cvr-cache.s3.eu-west-1.amazonaws.com/cached/results/101195/result_88063_1677785974_thumb.jpg</t>
  </si>
  <si>
    <t>30-12-05-009</t>
  </si>
  <si>
    <t>DAWODU VILLAGE</t>
  </si>
  <si>
    <t>OYO IBARAPA EAST NEW ERUWA DAWODU VILLAGE</t>
  </si>
  <si>
    <t>https://docs.inecelectionresults.net/elections_prod/1292/state/1/lga/3745/ward/24847/pu/102296/102296-1677484909.pdf</t>
  </si>
  <si>
    <t>30-12-05-010</t>
  </si>
  <si>
    <t>OKE-0BA HOUSE NEW ERUWA I</t>
  </si>
  <si>
    <t>OYO IBARAPA EAST NEW ERUWA OKE-0BA HOUSE NEW ERUWA I</t>
  </si>
  <si>
    <t>https://docs.inecelectionresults.net/elections_prod/1292/state/1/lga/3745/ward/24847/pu/102297/102297-1677485968.pdf</t>
  </si>
  <si>
    <t>30-12-05-011</t>
  </si>
  <si>
    <t>OKE-0BA HOUSE NEW ERUWA II</t>
  </si>
  <si>
    <t>OYO IBARAPA EAST NEW ERUWA OKE-0BA HOUSE NEW ERUWA II</t>
  </si>
  <si>
    <t>https://docs.inecelectionresults.net/elections_prod/1292/state/1/lga/3745/ward/24847/pu/102298/102298-1677487242.pdf</t>
  </si>
  <si>
    <t>30-12-05-013</t>
  </si>
  <si>
    <t>OLORI VILLAGE</t>
  </si>
  <si>
    <t>OYO IBARAPA EAST NEW ERUWA OLORI VILLAGE</t>
  </si>
  <si>
    <t>https://docs.inecelectionresults.net/elections_prod/1292/state/1/lga/3745/ward/24847/pu/102300/102300-1677489776.pdf</t>
  </si>
  <si>
    <t>SANGO</t>
  </si>
  <si>
    <t>30-12-06-001</t>
  </si>
  <si>
    <t>BAPTIST SCHOOL, SANGO I</t>
  </si>
  <si>
    <t xml:space="preserve">OYO IBARAPA EAST SANGO BAPTIST SCHOOL, SANGO I </t>
  </si>
  <si>
    <t>https://docs.inecelectionresults.net/elections_prod/1292/state/1/lga/3745/ward/24848/pu/102301/102301-1677473319.pdf</t>
  </si>
  <si>
    <t>30-12-06-002</t>
  </si>
  <si>
    <t>BAPTIST SCHOOL, SANGO II</t>
  </si>
  <si>
    <t xml:space="preserve">OYO IBARAPA EAST SANGO BAPTIST SCHOOL, SANGO II </t>
  </si>
  <si>
    <t>https://docs.inecelectionresults.net/elections_prod/1292/state/1/lga/3745/ward/24848/pu/102302/102302-1677478266.pdf</t>
  </si>
  <si>
    <t>30-12-06-003</t>
  </si>
  <si>
    <t>BAPTIST SCHOOL, SANGO III</t>
  </si>
  <si>
    <t xml:space="preserve">OYO IBARAPA EAST SANGO BAPTIST SCHOOL, SANGO III </t>
  </si>
  <si>
    <t>https://docs.inecelectionresults.net/elections_prod/1292/state/1/lga/3745/ward/24848/pu/102303/102303-1677488957.pdf</t>
  </si>
  <si>
    <t>30-12-06-004</t>
  </si>
  <si>
    <t>BAPTIST SCHOOL, SANGO IV</t>
  </si>
  <si>
    <t xml:space="preserve">OYO IBARAPA EAST SANGO BAPTIST SCHOOL, SANGO IV </t>
  </si>
  <si>
    <t>https://docs.inecelectionresults.net/elections_prod/1292/state/1/lga/3745/ward/24848/pu/102304/102304-1677488132.pdf</t>
  </si>
  <si>
    <t>30-12-06-006</t>
  </si>
  <si>
    <t>ISLAMIC SCHOOL, SANGO II</t>
  </si>
  <si>
    <t xml:space="preserve">OYO IBARAPA EAST SANGO ISLAMIC SCHOOL, SANGO II </t>
  </si>
  <si>
    <t>https://docs.inecelectionresults.net/elections_prod/1292/state/1/lga/3745/ward/24848/pu/102306/102306-1677491315.pdf</t>
  </si>
  <si>
    <t>30-12-06-007</t>
  </si>
  <si>
    <t>ABULE ALFA I</t>
  </si>
  <si>
    <t>OYO IBARAPA EAST SANGO ABULE ALFA I</t>
  </si>
  <si>
    <t>https://docs.inecelectionresults.net/elections_prod/1292/state/1/lga/3745/ward/24848/pu/102307/102307-1677492047.pdf</t>
  </si>
  <si>
    <t>30-12-06-008</t>
  </si>
  <si>
    <t>ABULE ALFA II</t>
  </si>
  <si>
    <t>OYO IBARAPA EAST SANGO ABULE ALFA II</t>
  </si>
  <si>
    <t>https://docs.inecelectionresults.net/elections_prod/1292/state/1/lga/3745/ward/24848/pu/102308/102308-1677492921.pdf</t>
  </si>
  <si>
    <t>30-12-06-009</t>
  </si>
  <si>
    <t>ANIGBANA VILLAGE</t>
  </si>
  <si>
    <t>OYO IBARAPA EAST SANGO ANIGBANA VILLAGE</t>
  </si>
  <si>
    <t>https://docs.inecelectionresults.net/elections_prod/1292/state/1/lga/3745/ward/24848/pu/102309/102309-1677493537.pdf</t>
  </si>
  <si>
    <t>30-12-06-010</t>
  </si>
  <si>
    <t>BAPTIST SCHOOL, OKOLO I</t>
  </si>
  <si>
    <t xml:space="preserve">OYO IBARAPA EAST SANGO BAPTIST SCHOOL, OKOLO I </t>
  </si>
  <si>
    <t>https://docs.inecelectionresults.net/elections_prod/1292/state/1/lga/3745/ward/24848/pu/102310/102310-1677495517.pdf</t>
  </si>
  <si>
    <t>30-12-06-011</t>
  </si>
  <si>
    <t>BAPTIST SCHOOL, OKOLO II</t>
  </si>
  <si>
    <t xml:space="preserve">OYO IBARAPA EAST SANGO BAPTIST SCHOOL, OKOLO II </t>
  </si>
  <si>
    <t>https://docs.inecelectionresults.net/elections_prod/1292/state/1/lga/3745/ward/24848/pu/102311/102311-1677496113.pdf</t>
  </si>
  <si>
    <t>30-12-06-012</t>
  </si>
  <si>
    <t>BAPTIST SCHOOL, OKOLO III</t>
  </si>
  <si>
    <t xml:space="preserve">OYO IBARAPA EAST SANGO BAPTIST SCHOOL, OKOLO III </t>
  </si>
  <si>
    <t>https://docs.inecelectionresults.net/elections_prod/1292/state/1/lga/3745/ward/24848/pu/102312/102312-1677496890.pdf</t>
  </si>
  <si>
    <t>30-12-06-013</t>
  </si>
  <si>
    <t>BAPTIST SCHOOL, OKOLO IV</t>
  </si>
  <si>
    <t xml:space="preserve">OYO IBARAPA EAST SANGO BAPTIST SCHOOL, OKOLO IV </t>
  </si>
  <si>
    <t>https://docs.inecelectionresults.net/elections_prod/1292/state/1/lga/3745/ward/24848/pu/102313/102313-1677497629.pdf</t>
  </si>
  <si>
    <t>30-12-06-014</t>
  </si>
  <si>
    <t>ABORISADE VILLAGE</t>
  </si>
  <si>
    <t>OYO IBARAPA EAST SANGO ABORISADE VILLAGE</t>
  </si>
  <si>
    <t>https://docs.inecelectionresults.net/elections_prod/1292/state/1/lga/3745/ward/24848/pu/102314/102314-1677498294.pdf</t>
  </si>
  <si>
    <t>OKE-IMALE</t>
  </si>
  <si>
    <t>30-12-07-001</t>
  </si>
  <si>
    <t>OYA EGGUN COMPOUND</t>
  </si>
  <si>
    <t>OYO IBARAPA EAST OKE-IMALE OYA EGGUN COMPOUND</t>
  </si>
  <si>
    <t>https://inec-cvr-cache.s3.eu-west-1.amazonaws.com/cached/results/101215/result_88088_1677787133_thumb.jpg</t>
  </si>
  <si>
    <t>30-12-07-002</t>
  </si>
  <si>
    <t>ELETI COMPOUND</t>
  </si>
  <si>
    <t>OYO IBARAPA EAST OKE-IMALE ELETI COMPOUND</t>
  </si>
  <si>
    <t>https://inec-cvr-cache.s3.eu-west-1.amazonaws.com/cached/results/101216/result_88089_1677787307_thumb.jpg</t>
  </si>
  <si>
    <t>30-12-07-003</t>
  </si>
  <si>
    <t>ODOFIN COMPOUND I</t>
  </si>
  <si>
    <t>OYO IBARAPA EAST OKE-IMALE ODOFIN COMPOUND I</t>
  </si>
  <si>
    <t>https://inec-cvr-cache.s3.eu-west-1.amazonaws.com/cached/results/101217/result_88090_1677787375_thumb.jpg</t>
  </si>
  <si>
    <t>30-12-07-004</t>
  </si>
  <si>
    <t>ODOFIN COMPOUND II</t>
  </si>
  <si>
    <t>OYO IBARAPA EAST OKE-IMALE ODOFIN COMPOUND II</t>
  </si>
  <si>
    <t>https://inec-cvr-cache.s3.eu-west-1.amazonaws.com/cached/results/101218/result_88091_1677787455_thumb.jpg</t>
  </si>
  <si>
    <t>30-12-07-005</t>
  </si>
  <si>
    <t>BIOKU COMPOUND I</t>
  </si>
  <si>
    <t>OYO IBARAPA EAST OKE-IMALE BIOKU COMPOUND I</t>
  </si>
  <si>
    <t>https://inec-cvr-cache.s3.eu-west-1.amazonaws.com/cached/results/101219/result_88092_1677787513_thumb.jpg</t>
  </si>
  <si>
    <t>30-12-07-006</t>
  </si>
  <si>
    <t>BIOKU COMPOUND II</t>
  </si>
  <si>
    <t>OYO IBARAPA EAST OKE-IMALE BIOKU COMPOUND II</t>
  </si>
  <si>
    <t>https://inec-cvr-cache.s3.eu-west-1.amazonaws.com/cached/results/101220/result_88093_1677787572_thumb.jpg</t>
  </si>
  <si>
    <t>30-12-07-007</t>
  </si>
  <si>
    <t>OPEN SPACE BIOKU AREA</t>
  </si>
  <si>
    <t>OYO IBARAPA EAST OKE-IMALE OPEN SPACE BIOKU AREA</t>
  </si>
  <si>
    <t>https://inec-cvr-cache.s3.eu-west-1.amazonaws.com/cached/results/101221/result_88094_1677787626_thumb.jpg</t>
  </si>
  <si>
    <t>30-12-07-008</t>
  </si>
  <si>
    <t>ODEKU COMPOUND</t>
  </si>
  <si>
    <t>OYO IBARAPA EAST OKE-IMALE ODEKU COMPOUND</t>
  </si>
  <si>
    <t>https://inec-cvr-cache.s3.eu-west-1.amazonaws.com/cached/results/101222/result_88095_1677787684_thumb.jpg</t>
  </si>
  <si>
    <t>30-12-07-009</t>
  </si>
  <si>
    <t>ALUBATA COMPOUND</t>
  </si>
  <si>
    <t>OYO IBARAPA EAST OKE-IMALE ALUBATA COMPOUND</t>
  </si>
  <si>
    <t>https://inec-cvr-cache.s3.eu-west-1.amazonaws.com/cached/results/101223/result_88096_1677787762_thumb.jpg</t>
  </si>
  <si>
    <t>30-12-07-010</t>
  </si>
  <si>
    <t>ONIWANI COMPOUND I</t>
  </si>
  <si>
    <t>OYO IBARAPA EAST OKE-IMALE ONIWANI COMPOUND I</t>
  </si>
  <si>
    <t>https://inec-cvr-cache.s3.eu-west-1.amazonaws.com/cached/results/101224/result_88097_1677787818_thumb.jpg</t>
  </si>
  <si>
    <t>30-12-07-011</t>
  </si>
  <si>
    <t>ONIWANI COMPOUND II</t>
  </si>
  <si>
    <t>OYO IBARAPA EAST OKE-IMALE ONIWANI COMPOUND II</t>
  </si>
  <si>
    <t>https://inec-cvr-cache.s3.eu-west-1.amazonaws.com/cached/results/101225/result_88098_1677787875_thumb.jpg</t>
  </si>
  <si>
    <t>30-12-07-012</t>
  </si>
  <si>
    <t>IYALODE COMPOUND</t>
  </si>
  <si>
    <t>OYO IBARAPA EAST OKE-IMALE IYALODE COMPOUND</t>
  </si>
  <si>
    <t>https://inec-cvr-cache.s3.eu-west-1.amazonaws.com/cached/results/101226/result_88099_1677787937_thumb.jpg</t>
  </si>
  <si>
    <t>ISALE TOGUN</t>
  </si>
  <si>
    <t>30-12-08-001</t>
  </si>
  <si>
    <t>ADIO COMPOUND</t>
  </si>
  <si>
    <t>OYO IBARAPA EAST ISALE TOGUN ADIO COMPOUND</t>
  </si>
  <si>
    <t>https://inec-cvr-cache.s3.eu-west-1.amazonaws.com/cached/results/101228/result_88101_1677665017_thumb.jpg</t>
  </si>
  <si>
    <t>30-12-08-002</t>
  </si>
  <si>
    <t>KOONU COMPOUND</t>
  </si>
  <si>
    <t>OYO IBARAPA EAST ISALE TOGUN KOONU COMPOUND</t>
  </si>
  <si>
    <t>https://inec-cvr-cache.s3.eu-west-1.amazonaws.com/cached/results/101229/result_88102_1677665259_thumb.jpg</t>
  </si>
  <si>
    <t>30-12-08-003</t>
  </si>
  <si>
    <t>JAGUN COMPOUND</t>
  </si>
  <si>
    <t>OYO IBARAPA EAST ISALE TOGUN JAGUN COMPOUND</t>
  </si>
  <si>
    <t>https://inec-cvr-cache.s3.eu-west-1.amazonaws.com/cached/results/101230/result_88103_1677665400_thumb.jpg</t>
  </si>
  <si>
    <t>30-12-08-005</t>
  </si>
  <si>
    <t>BAPTIST SCHOOL, LANLATE II</t>
  </si>
  <si>
    <t xml:space="preserve">OYO IBARAPA EAST ISALE TOGUN BAPTIST SCHOOL, LANLATE II </t>
  </si>
  <si>
    <t>https://inec-cvr-cache.s3.eu-west-1.amazonaws.com/cached/results/101232/result_88105_1677665730_thumb.jpg</t>
  </si>
  <si>
    <t>30-12-08-006</t>
  </si>
  <si>
    <t>BAPTIST SCHOOL, LANLATE III</t>
  </si>
  <si>
    <t xml:space="preserve">OYO IBARAPA EAST ISALE TOGUN BAPTIST SCHOOL, LANLATE III </t>
  </si>
  <si>
    <t>https://inec-cvr-cache.s3.eu-west-1.amazonaws.com/cached/results/101233/result_88106_1677665839_thumb.jpg</t>
  </si>
  <si>
    <t>30-12-08-007</t>
  </si>
  <si>
    <t>BAPTIST SCHOOL, MAYA</t>
  </si>
  <si>
    <t xml:space="preserve">OYO IBARAPA EAST ISALE TOGUN BAPTIST SCHOOL, MAYA </t>
  </si>
  <si>
    <t>https://inec-cvr-cache.s3.eu-west-1.amazonaws.com/cached/results/101234/result_88107_1677665946_thumb.jpg</t>
  </si>
  <si>
    <t>30-12-08-008</t>
  </si>
  <si>
    <t>IPA COMPOUND, MAYA</t>
  </si>
  <si>
    <t xml:space="preserve">OYO IBARAPA EAST ISALE TOGUN IPA COMPOUND, MAYA </t>
  </si>
  <si>
    <t>https://inec-cvr-cache.s3.eu-west-1.amazonaws.com/cached/results/101235/result_88108_1677666074_thumb.jpg</t>
  </si>
  <si>
    <t>30-12-08-009</t>
  </si>
  <si>
    <t>COMMUNITY PRIMARY SCHOOL, AKETE 1</t>
  </si>
  <si>
    <t xml:space="preserve">OYO IBARAPA EAST ISALE TOGUN COMMUNITY PRIMARY SCHOOL, AKETE 1 </t>
  </si>
  <si>
    <t>https://inec-cvr-cache.s3.eu-west-1.amazonaws.com/cached/results/101236/result_88109_1677666172_thumb.jpg</t>
  </si>
  <si>
    <t>30-12-08-010</t>
  </si>
  <si>
    <t>COMMUNITY PRIMARY SCHOOL, AKETE II</t>
  </si>
  <si>
    <t xml:space="preserve">OYO IBARAPA EAST ISALE TOGUN COMMUNITY PRIMARY SCHOOL, AKETE II </t>
  </si>
  <si>
    <t>https://inec-cvr-cache.s3.eu-west-1.amazonaws.com/cached/results/101237/result_88110_1677666286_thumb.jpg</t>
  </si>
  <si>
    <t>30-12-08-011</t>
  </si>
  <si>
    <t>L.A. SCHOOL, LANGAYE I</t>
  </si>
  <si>
    <t xml:space="preserve">OYO IBARAPA EAST ISALE TOGUN L.A. SCHOOL, LANGAYE I </t>
  </si>
  <si>
    <t>https://docs.inecelectionresults.net/elections_prod/1292/state/1/lga/3745/ward/24850/pu/102338/102338-1677501971.pdf</t>
  </si>
  <si>
    <t>30-12-08-012</t>
  </si>
  <si>
    <t>ISALE TOGUN MARKET</t>
  </si>
  <si>
    <t>OYO IBARAPA EAST ISALE TOGUN ISALE TOGUN MARKET</t>
  </si>
  <si>
    <t>https://docs.inecelectionresults.net/elections_prod/1292/state/1/lga/3745/ward/24850/pu/102339/102339-1677502431.pdf</t>
  </si>
  <si>
    <t>30-12-08-013</t>
  </si>
  <si>
    <t>NITEL QUARTERS - FRONTAGE</t>
  </si>
  <si>
    <t>OYO IBARAPA EAST ISALE TOGUN NITEL QUARTERS - FRONTAGE</t>
  </si>
  <si>
    <t>https://docs.inecelectionresults.net/elections_prod/1292/state/1/lga/3745/ward/24850/pu/102340/102340-1677503011.pdf</t>
  </si>
  <si>
    <t>OKE OTUN</t>
  </si>
  <si>
    <t>30-12-09-001</t>
  </si>
  <si>
    <t>TOWN HALL, LANLATE I</t>
  </si>
  <si>
    <t xml:space="preserve">OYO IBARAPA EAST OKE OTUN TOWN HALL, LANLATE I </t>
  </si>
  <si>
    <t>https://inec-cvr-cache.s3.eu-west-1.amazonaws.com/cached/results/101241/result_88114_1677680906_thumb.jpg</t>
  </si>
  <si>
    <t>30-12-09-002</t>
  </si>
  <si>
    <t>TOWN HALL, LANLATE II</t>
  </si>
  <si>
    <t xml:space="preserve">OYO IBARAPA EAST OKE OTUN TOWN HALL, LANLATE II </t>
  </si>
  <si>
    <t>https://inec-cvr-cache.s3.eu-west-1.amazonaws.com/cached/results/101242/result_88115_1677680965_thumb.jpg</t>
  </si>
  <si>
    <t>30-12-09-003</t>
  </si>
  <si>
    <t>OBE COMPOUND</t>
  </si>
  <si>
    <t>OYO IBARAPA EAST OKE OTUN OBE COMPOUND</t>
  </si>
  <si>
    <t>https://inec-cvr-cache.s3.eu-west-1.amazonaws.com/cached/results/101243/result_88116_1677681033_thumb.jpg</t>
  </si>
  <si>
    <t>30-12-09-004</t>
  </si>
  <si>
    <t>ABOLONKO COMPOUND</t>
  </si>
  <si>
    <t>OYO IBARAPA EAST OKE OTUN ABOLONKO COMPOUND</t>
  </si>
  <si>
    <t>https://inec-cvr-cache.s3.eu-west-1.amazonaws.com/cached/results/101244/result_88117_1677681129_thumb.jpg</t>
  </si>
  <si>
    <t>30-12-09-005</t>
  </si>
  <si>
    <t>OTUN COMPOUND I</t>
  </si>
  <si>
    <t>OYO IBARAPA EAST OKE OTUN OTUN COMPOUND I</t>
  </si>
  <si>
    <t>https://inec-cvr-cache.s3.eu-west-1.amazonaws.com/cached/results/101245/result_88118_1677681185_thumb.jpg</t>
  </si>
  <si>
    <t>30-12-09-006</t>
  </si>
  <si>
    <t>OTUN COMPOUND II</t>
  </si>
  <si>
    <t>OYO IBARAPA EAST OKE OTUN OTUN COMPOUND II</t>
  </si>
  <si>
    <t>https://inec-cvr-cache.s3.eu-west-1.amazonaws.com/cached/results/101246/result_88119_1677681245_thumb.jpg</t>
  </si>
  <si>
    <t>30-12-09-007</t>
  </si>
  <si>
    <t>OGODU COMPOUND</t>
  </si>
  <si>
    <t>OYO IBARAPA EAST OKE OTUN OGODU COMPOUND</t>
  </si>
  <si>
    <t>https://inec-cvr-cache.s3.eu-west-1.amazonaws.com/cached/results/101247/result_88120_1677681306_thumb.jpg</t>
  </si>
  <si>
    <t>30-12-09-008</t>
  </si>
  <si>
    <t>AJADI COMPOUND</t>
  </si>
  <si>
    <t>OYO IBARAPA EAST OKE OTUN AJADI COMPOUND</t>
  </si>
  <si>
    <t>https://inec-cvr-cache.s3.eu-west-1.amazonaws.com/cached/results/101248/result_88121_1677681365_thumb.jpg</t>
  </si>
  <si>
    <t>30-12-09-009</t>
  </si>
  <si>
    <t>AGBOKORO COMPOUND</t>
  </si>
  <si>
    <t>OYO IBARAPA EAST OKE OTUN AGBOKORO COMPOUND</t>
  </si>
  <si>
    <t>https://inec-cvr-cache.s3.eu-west-1.amazonaws.com/cached/results/101249/result_88122_1677681411_thumb.jpg</t>
  </si>
  <si>
    <t>30-12-09-010</t>
  </si>
  <si>
    <t>COMMUNITY SCHOOL, OWODE</t>
  </si>
  <si>
    <t xml:space="preserve">OYO IBARAPA EAST OKE OTUN COMMUNITY SCHOOL, OWODE </t>
  </si>
  <si>
    <t>https://inec-cvr-cache.s3.eu-west-1.amazonaws.com/cached/results/101250/result_88123_1677681465_thumb.jpg</t>
  </si>
  <si>
    <t>30-12-09-011</t>
  </si>
  <si>
    <t>AAWO VILLAGE</t>
  </si>
  <si>
    <t>OYO IBARAPA EAST OKE OTUN AAWO VILLAGE</t>
  </si>
  <si>
    <t>https://inec-cvr-cache.s3.eu-west-1.amazonaws.com/cached/results/101251/result_88124_1677681510_thumb.jpg</t>
  </si>
  <si>
    <t>30-12-09-012</t>
  </si>
  <si>
    <t>AREAGO VILLAGE</t>
  </si>
  <si>
    <t>OYO IBARAPA EAST OKE OTUN AREAGO VILLAGE</t>
  </si>
  <si>
    <t>https://inec-cvr-cache.s3.eu-west-1.amazonaws.com/cached/results/101252/result_88125_1677681556_thumb.jpg</t>
  </si>
  <si>
    <t>30-12-09-013</t>
  </si>
  <si>
    <t>ALAARUN COMPOUND</t>
  </si>
  <si>
    <t>OYO IBARAPA EAST OKE OTUN ALAARUN COMPOUND</t>
  </si>
  <si>
    <t>https://inec-cvr-cache.s3.eu-west-1.amazonaws.com/cached/results/101253/result_88126_1677681709_thumb.jpg</t>
  </si>
  <si>
    <t>30-12-09-014</t>
  </si>
  <si>
    <t>OKUTALOGUN COMPOUND</t>
  </si>
  <si>
    <t>OYO IBARAPA EAST OKE OTUN OKUTALOGUN COMPOUND</t>
  </si>
  <si>
    <t>https://docs.inecelectionresults.net/elections_prod/1292/state/01/lga/12/ward/09/pu/014/014-1677427604.pdf</t>
  </si>
  <si>
    <t>ITABO</t>
  </si>
  <si>
    <t>30-12-10-001</t>
  </si>
  <si>
    <t>ONITABO FRONTAGE</t>
  </si>
  <si>
    <t>OYO IBARAPA EAST ITABO ONITABO FRONTAGE</t>
  </si>
  <si>
    <t>https://inec-cvr-cache.s3.eu-west-1.amazonaws.com/cached/results/101255/result_88128_1677491929_thumb.jpg</t>
  </si>
  <si>
    <t>30-12-10-002</t>
  </si>
  <si>
    <t>SURULERE STREET</t>
  </si>
  <si>
    <t>OYO IBARAPA EAST ITABO SURULERE STREET</t>
  </si>
  <si>
    <t>https://inec-cvr-cache.s3.eu-west-1.amazonaws.com/cached/results/101256/result_88129_1677491879_thumb.jpg</t>
  </si>
  <si>
    <t>30-12-10-005</t>
  </si>
  <si>
    <t>PAJE COMPOUND</t>
  </si>
  <si>
    <t>OYO IBARAPA EAST ITABO PAJE COMPOUND</t>
  </si>
  <si>
    <t>https://inec-cvr-cache.s3.eu-west-1.amazonaws.com/cached/results/101259/result_88132_1677491687_thumb.jpg</t>
  </si>
  <si>
    <t>30-12-10-006</t>
  </si>
  <si>
    <t>ALAGBEDE COMPOUND</t>
  </si>
  <si>
    <t>OYO IBARAPA EAST ITABO ALAGBEDE COMPOUND</t>
  </si>
  <si>
    <t>https://inec-cvr-cache.s3.eu-west-1.amazonaws.com/cached/results/101260/result_88133_1677491612_thumb.jpg</t>
  </si>
  <si>
    <t>30-12-10-007</t>
  </si>
  <si>
    <t>OYO IBARAPA EAST ITABO OLUWO COMPOUND</t>
  </si>
  <si>
    <t>https://inec-cvr-cache.s3.eu-west-1.amazonaws.com/cached/results/101261/result_88134_1677491535_thumb.jpg</t>
  </si>
  <si>
    <t>30-12-10-008</t>
  </si>
  <si>
    <t>AFRICAN CHURCH SCHOOL, IGBODUDU</t>
  </si>
  <si>
    <t xml:space="preserve">OYO IBARAPA EAST ITABO AFRICAN CHURCH SCHOOL, IGBODUDU </t>
  </si>
  <si>
    <t>https://inec-cvr-cache.s3.eu-west-1.amazonaws.com/cached/results/101262/result_88135_1677491460_thumb.jpg</t>
  </si>
  <si>
    <t>30-12-10-009</t>
  </si>
  <si>
    <t>ABULE ONITABO</t>
  </si>
  <si>
    <t>OYO IBARAPA EAST ITABO ABULE ONITABO</t>
  </si>
  <si>
    <t>https://inec-cvr-cache.s3.eu-west-1.amazonaws.com/cached/results/101263/result_88136_1677491341_thumb.jpg</t>
  </si>
  <si>
    <t>30-12-10-011</t>
  </si>
  <si>
    <t>GAADI VILLAGE</t>
  </si>
  <si>
    <t>OYO IBARAPA EAST ITABO GAADI VILLAGE</t>
  </si>
  <si>
    <t>https://inec-cvr-cache.s3.eu-west-1.amazonaws.com/cached/results/101265/result_88138_1677491149_thumb.jpg</t>
  </si>
  <si>
    <t>30-12-10-012</t>
  </si>
  <si>
    <t>AFRICAN CHURCH SCHOOL, ALAPA I</t>
  </si>
  <si>
    <t xml:space="preserve">OYO IBARAPA EAST ITABO AFRICAN CHURCH SCHOOL, ALAPA I </t>
  </si>
  <si>
    <t>https://inec-cvr-cache.s3.eu-west-1.amazonaws.com/cached/results/101266/result_88139_1677491019_thumb.jpg</t>
  </si>
  <si>
    <t>30-12-10-013</t>
  </si>
  <si>
    <t>AFRICAN CHURCH SCHOOL, ALAPA II</t>
  </si>
  <si>
    <t xml:space="preserve">OYO IBARAPA EAST ITABO AFRICAN CHURCH SCHOOL, ALAPA II </t>
  </si>
  <si>
    <t>https://inec-cvr-cache.s3.eu-west-1.amazonaws.com/cached/results/101267/result_88140_1677490837_thumb.jpg</t>
  </si>
  <si>
    <t>30-12-10-014</t>
  </si>
  <si>
    <t>ADEYEMI VILLAGE</t>
  </si>
  <si>
    <t>OYO IBARAPA EAST ITABO ADEYEMI VILLAGE</t>
  </si>
  <si>
    <t>https://inec-cvr-cache.s3.eu-west-1.amazonaws.com/cached/results/101268/result_88141_1677490720_thumb.jpg</t>
  </si>
  <si>
    <t>IBARAPA NORTH</t>
  </si>
  <si>
    <t>AYETE I</t>
  </si>
  <si>
    <t>30-13-01-001</t>
  </si>
  <si>
    <t>ASAWO I</t>
  </si>
  <si>
    <t>OYO IBARAPA NORTH AYETE I ASAWO I</t>
  </si>
  <si>
    <t>https://docs.inecelectionresults.net/elections_prod/1292/state/1/lga/3746/ward/24853/pu/102369/102369-1677521810.pdf</t>
  </si>
  <si>
    <t>30-13-01-002</t>
  </si>
  <si>
    <t>ASAWO II</t>
  </si>
  <si>
    <t>OYO IBARAPA NORTH AYETE I ASAWO II</t>
  </si>
  <si>
    <t>https://docs.inecelectionresults.net/elections_prod/1292/state/1/lga/3746/ward/24853/pu/102370/102370-1677522998.pdf</t>
  </si>
  <si>
    <t>30-13-01-003</t>
  </si>
  <si>
    <t>OYO IBARAPA NORTH AYETE I ELETI COMPOUND</t>
  </si>
  <si>
    <t>https://docs.inecelectionresults.net/elections_prod/1292/state/1/lga/3746/ward/24853/pu/102371/102371-1677525078.pdf</t>
  </si>
  <si>
    <t>30-13-01-004</t>
  </si>
  <si>
    <t>ELEJA  COMPOUND</t>
  </si>
  <si>
    <t>OYO IBARAPA NORTH AYETE I ELEJA  COMPOUND</t>
  </si>
  <si>
    <t>https://docs.inecelectionresults.net/elections_prod/1292/state/1/lga/3746/ward/24853/pu/102372/102372-1677526085.pdf</t>
  </si>
  <si>
    <t>30-13-01-005</t>
  </si>
  <si>
    <t>BABAMOGBA</t>
  </si>
  <si>
    <t>OYO IBARAPA NORTH AYETE I BABAMOGBA</t>
  </si>
  <si>
    <t>https://docs.inecelectionresults.net/elections_prod/1292/state/1/lga/3746/ward/24853/pu/102373/102373-1677527946.pdf</t>
  </si>
  <si>
    <t>30-13-01-006</t>
  </si>
  <si>
    <t>ALABERE</t>
  </si>
  <si>
    <t>OYO IBARAPA NORTH AYETE I ALABERE</t>
  </si>
  <si>
    <t>https://docs.inecelectionresults.net/elections_prod/1292/state/1/lga/3746/ward/24853/pu/102374/102374-1677528419.pdf</t>
  </si>
  <si>
    <t>30-13-01-007</t>
  </si>
  <si>
    <t>COMMUNITY HALL I</t>
  </si>
  <si>
    <t>OYO IBARAPA NORTH AYETE I COMMUNITY HALL I</t>
  </si>
  <si>
    <t>https://docs.inecelectionresults.net/elections_prod/1292/state/1/lga/3746/ward/24853/pu/102375/102375-1677528967.pdf</t>
  </si>
  <si>
    <t>30-13-01-008</t>
  </si>
  <si>
    <t>COMMUNITY HALL II</t>
  </si>
  <si>
    <t>OYO IBARAPA NORTH AYETE I COMMUNITY HALL II</t>
  </si>
  <si>
    <t>https://docs.inecelectionresults.net/elections_prod/1292/state/1/lga/3746/ward/24853/pu/102376/102376-1677529532.pdf</t>
  </si>
  <si>
    <t>30-13-01-010</t>
  </si>
  <si>
    <t>COMMUNITY HALL IV</t>
  </si>
  <si>
    <t>OYO IBARAPA NORTH AYETE I COMMUNITY HALL IV</t>
  </si>
  <si>
    <t>https://docs.inecelectionresults.net/elections_prod/1292/state/1/lga/3746/ward/24853/pu/102378/102378-1677530627.pdf</t>
  </si>
  <si>
    <t>30-13-01-011</t>
  </si>
  <si>
    <t>IMOFIN MOSQUE I</t>
  </si>
  <si>
    <t>OYO IBARAPA NORTH AYETE I IMOFIN MOSQUE I</t>
  </si>
  <si>
    <t>https://docs.inecelectionresults.net/elections_prod/1292/state/1/lga/3746/ward/24853/pu/102379/102379-1677531109.pdf</t>
  </si>
  <si>
    <t>AYETE II</t>
  </si>
  <si>
    <t>30-13-02-001</t>
  </si>
  <si>
    <t>ODOODE I</t>
  </si>
  <si>
    <t>OYO IBARAPA NORTH AYETE II ODOODE I</t>
  </si>
  <si>
    <t>https://docs.inecelectionresults.net/elections_prod/1292/state/1/lga/3746/ward/24854/pu/102383/102383-1677482734.pdf</t>
  </si>
  <si>
    <t>30-13-02-002</t>
  </si>
  <si>
    <t>ODOODE II</t>
  </si>
  <si>
    <t>OYO IBARAPA NORTH AYETE II ODOODE II</t>
  </si>
  <si>
    <t>https://docs.inecelectionresults.net/elections_prod/1292/state/1/lga/3746/ward/24854/pu/102384/102384-1677484932.pdf</t>
  </si>
  <si>
    <t>30-13-02-003</t>
  </si>
  <si>
    <t>OKE-OGUN I</t>
  </si>
  <si>
    <t>OYO IBARAPA NORTH AYETE II OKE-OGUN I</t>
  </si>
  <si>
    <t>https://docs.inecelectionresults.net/elections_prod/1292/state/1/lga/3746/ward/24854/pu/102385/102385-1677484297.pdf</t>
  </si>
  <si>
    <t>30-13-02-004</t>
  </si>
  <si>
    <t>OKE-OGUN II</t>
  </si>
  <si>
    <t>OYO IBARAPA NORTH AYETE II OKE-OGUN II</t>
  </si>
  <si>
    <t>https://docs.inecelectionresults.net/elections_prod/1292/state/1/lga/3746/ward/24854/pu/102386/102386-1677595312.pdf</t>
  </si>
  <si>
    <t>30-13-02-005</t>
  </si>
  <si>
    <t>MOLETE I</t>
  </si>
  <si>
    <t>OYO IBARAPA NORTH AYETE II MOLETE I</t>
  </si>
  <si>
    <t>https://docs.inecelectionresults.net/elections_prod/1292/state/1/lga/3746/ward/24854/pu/102387/102387-1677512501.pdf</t>
  </si>
  <si>
    <t>30-13-02-006</t>
  </si>
  <si>
    <t>MOLETE II</t>
  </si>
  <si>
    <t>OYO IBARAPA NORTH AYETE II MOLETE II</t>
  </si>
  <si>
    <t>https://docs.inecelectionresults.net/elections_prod/1292/state/1/lga/3746/ward/24854/pu/102388/102388-1677481924.pdf</t>
  </si>
  <si>
    <t>30-13-02-007</t>
  </si>
  <si>
    <t>MOLETE III</t>
  </si>
  <si>
    <t>OYO IBARAPA NORTH AYETE II MOLETE III</t>
  </si>
  <si>
    <t>https://docs.inecelectionresults.net/elections_prod/1292/state/1/lga/3746/ward/24854/pu/102389/102389-1677510541.pdf</t>
  </si>
  <si>
    <t>30-13-02-008</t>
  </si>
  <si>
    <t>OYO IBARAPA NORTH AYETE II MOTOR PARK I</t>
  </si>
  <si>
    <t>https://docs.inecelectionresults.net/elections_prod/1292/state/1/lga/3746/ward/24854/pu/102390/102390-1677511287.pdf</t>
  </si>
  <si>
    <t>30-13-02-009</t>
  </si>
  <si>
    <t>OYO IBARAPA NORTH AYETE II MOTOR PARK II</t>
  </si>
  <si>
    <t>https://docs.inecelectionresults.net/elections_prod/1292/state/1/lga/3746/ward/24854/pu/102391/102391-1677480737.pdf</t>
  </si>
  <si>
    <t>30-13-02-011</t>
  </si>
  <si>
    <t>MOTOR PARK IV</t>
  </si>
  <si>
    <t>OYO IBARAPA NORTH AYETE II MOTOR PARK IV</t>
  </si>
  <si>
    <t>https://docs.inecelectionresults.net/elections_prod/1292/state/1/lga/3746/ward/24854/pu/102393/102393-1677483624.pdf</t>
  </si>
  <si>
    <t>30-13-02-012</t>
  </si>
  <si>
    <t>MOTOR PARK V</t>
  </si>
  <si>
    <t>OYO IBARAPA NORTH AYETE II MOTOR PARK V</t>
  </si>
  <si>
    <t>https://docs.inecelectionresults.net/elections_prod/1292/state/1/lga/3746/ward/24854/pu/102394/102394-1677481341.pdf</t>
  </si>
  <si>
    <t>30-13-02-014</t>
  </si>
  <si>
    <t>OLOKUTA II</t>
  </si>
  <si>
    <t>OYO IBARAPA NORTH AYETE II OLOKUTA II</t>
  </si>
  <si>
    <t>https://docs.inecelectionresults.net/elections_prod/1292/state/1/lga/3746/ward/24854/pu/102396/102396-1677486062.pdf</t>
  </si>
  <si>
    <t>30-13-02-015</t>
  </si>
  <si>
    <t>OLOKUTA III</t>
  </si>
  <si>
    <t>OYO IBARAPA NORTH AYETE II OLOKUTA III</t>
  </si>
  <si>
    <t>https://docs.inecelectionresults.net/elections_prod/1292/state/1/lga/3746/ward/24854/pu/102397/102397-1677486462.pdf</t>
  </si>
  <si>
    <t>IGANGAN I</t>
  </si>
  <si>
    <t>30-13-03-005</t>
  </si>
  <si>
    <t>COMMUNITY HALL V</t>
  </si>
  <si>
    <t>OYO IBARAPA NORTH IGANGAN I COMMUNITY HALL V</t>
  </si>
  <si>
    <t>https://docs.inecelectionresults.net/elections_prod/1292/state/01/lga/13/ward/03/pu/005/005-1677370545.pdf</t>
  </si>
  <si>
    <t>30-13-03-007</t>
  </si>
  <si>
    <t>OYO IBARAPA NORTH IGANGAN I MOTOR PARK II</t>
  </si>
  <si>
    <t>https://docs.inecelectionresults.net/elections_prod/1292/state/1/lga/3746/ward/24855/pu/102406/102406-1677587889.pdf</t>
  </si>
  <si>
    <t>30-13-03-008</t>
  </si>
  <si>
    <t>MOTOR PARK III</t>
  </si>
  <si>
    <t>OYO IBARAPA NORTH IGANGAN I MOTOR PARK III</t>
  </si>
  <si>
    <t>https://docs.inecelectionresults.net/elections_prod/1292/state/1/lga/3746/ward/24855/pu/102407/102407-1677563466.pdf</t>
  </si>
  <si>
    <t>30-13-03-010</t>
  </si>
  <si>
    <t>ELEGBAADA I</t>
  </si>
  <si>
    <t>OYO IBARAPA NORTH IGANGAN I ELEGBAADA I</t>
  </si>
  <si>
    <t>https://docs.inecelectionresults.net/elections_prod/1292/state/1/lga/3746/ward/24855/pu/102409/102409-1677530466.pdf</t>
  </si>
  <si>
    <t>30-13-03-011</t>
  </si>
  <si>
    <t>ELEGBAADA II</t>
  </si>
  <si>
    <t>OYO IBARAPA NORTH IGANGAN I ELEGBAADA II</t>
  </si>
  <si>
    <t>https://docs.inecelectionresults.net/elections_prod/1292/state/1/lga/3746/ward/24855/pu/102410/102410-1677653822.pdf</t>
  </si>
  <si>
    <t>30-13-03-012</t>
  </si>
  <si>
    <t>METHODIST SCHOOL I (A)</t>
  </si>
  <si>
    <t>OYO IBARAPA NORTH IGANGAN I METHODIST SCHOOL I (A)</t>
  </si>
  <si>
    <t>https://docs.inecelectionresults.net/elections_prod/1292/state/1/lga/3746/ward/24855/pu/102411/102411-1677597670.pdf</t>
  </si>
  <si>
    <t>30-13-03-013</t>
  </si>
  <si>
    <t>METHODIST SCHOOL I (B)</t>
  </si>
  <si>
    <t>OYO IBARAPA NORTH IGANGAN I METHODIST SCHOOL I (B)</t>
  </si>
  <si>
    <t>https://docs.inecelectionresults.net/elections_prod/1292/state/1/lga/3746/ward/24855/pu/102412/102412-1677598824.pdf</t>
  </si>
  <si>
    <t>30-13-03-014</t>
  </si>
  <si>
    <t>A.U.D. QUARTERS</t>
  </si>
  <si>
    <t>OYO IBARAPA NORTH IGANGAN I A.U.D. QUARTERS</t>
  </si>
  <si>
    <t>https://docs.inecelectionresults.net/elections_prod/1292/state/1/lga/3746/ward/24855/pu/102413/102413-1677566539.pdf</t>
  </si>
  <si>
    <t>IGANGAN II</t>
  </si>
  <si>
    <t>30-13-04-002</t>
  </si>
  <si>
    <t>TOWOBOWO MARKET OLODEOKU</t>
  </si>
  <si>
    <t>OYO IBARAPA NORTH IGANGAN II TOWOBOWO MARKET OLODEOKU</t>
  </si>
  <si>
    <t>https://docs.inecelectionresults.net/elections_prod/1292/state/01/lga/13/ward/04/pu/002/002-1677416871.pdf</t>
  </si>
  <si>
    <t>30-13-04-007</t>
  </si>
  <si>
    <t>BAPTIST SCHOOL II (A) ISALE AKAO</t>
  </si>
  <si>
    <t>OYO IBARAPA NORTH IGANGAN II BAPTIST SCHOOL II (A) ISALE AKAO</t>
  </si>
  <si>
    <t>https://docs.inecelectionresults.net/elections_prod/1292/state/01/lga/13/ward/04/pu/007/007-1677416922.pdf</t>
  </si>
  <si>
    <t>30-13-04-009</t>
  </si>
  <si>
    <t>BADA COMPOUND AREA TITILOPE'S HOUSE</t>
  </si>
  <si>
    <t>OYO IBARAPA NORTH IGANGAN II BADA COMPOUND AREA TITILOPE'S HOUSE</t>
  </si>
  <si>
    <t>https://docs.inecelectionresults.net/elections_prod/1292/state/01/lga/13/ward/04/pu/009/009-1677426881.pdf</t>
  </si>
  <si>
    <t>30-13-04-010</t>
  </si>
  <si>
    <t>BADA COMPOUND AREA OSHIN'S HOUSE</t>
  </si>
  <si>
    <t>OYO IBARAPA NORTH IGANGAN II BADA COMPOUND AREA OSHIN'S HOUSE</t>
  </si>
  <si>
    <t>https://docs.inecelectionresults.net/elections_prod/1292/state/1/lga/3746/ward/24856/pu/102423/102423-1677503658.pdf</t>
  </si>
  <si>
    <t>30-13-04-012</t>
  </si>
  <si>
    <t>OLOKUTA COMPOUND AREA OYENIYI HOUSE</t>
  </si>
  <si>
    <t>OYO IBARAPA NORTH IGANGAN II OLOKUTA COMPOUND AREA OYENIYI HOUSE</t>
  </si>
  <si>
    <t>https://docs.inecelectionresults.net/elections_prod/1292/state/1/lga/3746/ward/24856/pu/102425/102425-1677508732.pdf</t>
  </si>
  <si>
    <t>IGANGAN III</t>
  </si>
  <si>
    <t>30-13-05-001</t>
  </si>
  <si>
    <t>BABAMOGBA QUARTERS</t>
  </si>
  <si>
    <t>OYO IBARAPA NORTH IGANGAN III BABAMOGBA QUARTERS</t>
  </si>
  <si>
    <t>https://docs.inecelectionresults.net/elections_prod/1292/state/1/lga/3746/ward/24857/pu/102426/102426-1677596993.pdf</t>
  </si>
  <si>
    <t>30-13-05-005</t>
  </si>
  <si>
    <t>R.C.M. I (B)</t>
  </si>
  <si>
    <t>OYO IBARAPA NORTH IGANGAN III R.C.M. I (B)</t>
  </si>
  <si>
    <t>https://docs.inecelectionresults.net/elections_prod/1292/state/1/lga/3746/ward/24857/pu/102430/102430-1677537987.pdf</t>
  </si>
  <si>
    <t>30-13-05-008</t>
  </si>
  <si>
    <t>OKE OLA MARKET III</t>
  </si>
  <si>
    <t>OYO IBARAPA NORTH IGANGAN III OKE OLA MARKET III</t>
  </si>
  <si>
    <t>https://docs.inecelectionresults.net/elections_prod/1292/state/1/lga/3746/ward/24857/pu/102433/102433-1677582841.pdf</t>
  </si>
  <si>
    <t>30-13-05-012</t>
  </si>
  <si>
    <t>OKE OLA MARKET II</t>
  </si>
  <si>
    <t>OYO IBARAPA NORTH IGANGAN III OKE OLA MARKET II</t>
  </si>
  <si>
    <t>https://docs.inecelectionresults.net/elections_prod/1292/state/1/lga/3746/ward/24857/pu/102437/102437-1677572012.pdf</t>
  </si>
  <si>
    <t>30-13-05-014</t>
  </si>
  <si>
    <t>ARA OJE OKE OLA</t>
  </si>
  <si>
    <t>OYO IBARAPA NORTH IGANGAN III ARA OJE OKE OLA</t>
  </si>
  <si>
    <t>https://docs.inecelectionresults.net/elections_prod/1292/state/1/lga/3746/ward/24857/pu/102439/102439-1677572176.pdf</t>
  </si>
  <si>
    <t>30-13-05-018</t>
  </si>
  <si>
    <t>AROMAYE COMPOUND IV</t>
  </si>
  <si>
    <t>OYO IBARAPA NORTH IGANGAN III AROMAYE COMPOUND IV</t>
  </si>
  <si>
    <t>https://docs.inecelectionresults.net/elections_prod/1292/state/1/lga/3746/ward/24857/pu/102443/102443-1677571476.pdf</t>
  </si>
  <si>
    <t>30-13-05-019</t>
  </si>
  <si>
    <t>ELETI ASAOKU COMPOUND AREA I</t>
  </si>
  <si>
    <t>OYO IBARAPA NORTH IGANGAN III ELETI ASAOKU COMPOUND AREA I</t>
  </si>
  <si>
    <t>https://docs.inecelectionresults.net/elections_prod/1292/state/1/lga/3746/ward/24857/pu/102444/102444-1677571244.pdf</t>
  </si>
  <si>
    <t>IGANGAN IV</t>
  </si>
  <si>
    <t>30-13-06-001</t>
  </si>
  <si>
    <t>IGITELE COMPOUND AREA I</t>
  </si>
  <si>
    <t>OYO IBARAPA NORTH IGANGAN IV IGITELE COMPOUND AREA I</t>
  </si>
  <si>
    <t>https://docs.inecelectionresults.net/elections_prod/1292/state/1/lga/3746/ward/24858/pu/102446/102446-1677572877.pdf</t>
  </si>
  <si>
    <t>30-13-06-007</t>
  </si>
  <si>
    <t>ARA OJE COMPOUND AREA I</t>
  </si>
  <si>
    <t>OYO IBARAPA NORTH IGANGAN IV ARA OJE COMPOUND AREA I</t>
  </si>
  <si>
    <t>https://docs.inecelectionresults.net/elections_prod/1292/state/1/lga/3746/ward/24858/pu/102452/102452-1677488992.pdf</t>
  </si>
  <si>
    <t>30-13-06-010</t>
  </si>
  <si>
    <t>ASALUWALA COMPOUND AREA II</t>
  </si>
  <si>
    <t>OYO IBARAPA NORTH IGANGAN IV ASALUWALA COMPOUND AREA II</t>
  </si>
  <si>
    <t>https://docs.inecelectionresults.net/elections_prod/1292/state/1/lga/3746/ward/24858/pu/102455/102455-1677517353.pdf</t>
  </si>
  <si>
    <t>OFIKI I</t>
  </si>
  <si>
    <t>30-13-07-005</t>
  </si>
  <si>
    <t>SANDO VILLAGE</t>
  </si>
  <si>
    <t>OYO IBARAPA NORTH OFIKI I SANDO VILLAGE</t>
  </si>
  <si>
    <t>https://docs.inecelectionresults.net/elections_prod/1292/102460-1677852972.pdf</t>
  </si>
  <si>
    <t>30-13-07-016</t>
  </si>
  <si>
    <t>SANGODARE VILLAGE I</t>
  </si>
  <si>
    <t>OYO IBARAPA NORTH OFIKI I SANGODARE VILLAGE I</t>
  </si>
  <si>
    <t>https://docs.inecelectionresults.net/elections_prod/1292/102471-1677854123.pdf</t>
  </si>
  <si>
    <t>30-13-07-018</t>
  </si>
  <si>
    <t>KONKO VILLAGE I</t>
  </si>
  <si>
    <t>OYO IBARAPA NORTH OFIKI I KONKO VILLAGE I</t>
  </si>
  <si>
    <t>https://docs.inecelectionresults.net/elections_prod/1292/102473-1677853518.pdf</t>
  </si>
  <si>
    <t>30-13-07-022</t>
  </si>
  <si>
    <t>AGBOBA VILLAGE</t>
  </si>
  <si>
    <t>OYO IBARAPA NORTH OFIKI I AGBOBA VILLAGE</t>
  </si>
  <si>
    <t>https://docs.inecelectionresults.net/elections_prod/1292/102477-1677853244.pdf</t>
  </si>
  <si>
    <t>OFIKI II</t>
  </si>
  <si>
    <t>30-13-08-001</t>
  </si>
  <si>
    <t>L.A. SCHOOL, ASUNNARA I</t>
  </si>
  <si>
    <t xml:space="preserve">OYO IBARAPA NORTH OFIKI II L.A. SCHOOL, ASUNNARA I </t>
  </si>
  <si>
    <t>https://docs.inecelectionresults.net/elections_prod/1292/state/01/lga/13/ward/08/pu/001/001-1677415131.pdf</t>
  </si>
  <si>
    <t>30-13-08-002</t>
  </si>
  <si>
    <t>L.A. SCHOOL, ASUNNARA II</t>
  </si>
  <si>
    <t xml:space="preserve">OYO IBARAPA NORTH OFIKI II L.A. SCHOOL, ASUNNARA II </t>
  </si>
  <si>
    <t>https://docs.inecelectionresults.net/elections_prod/1292/state/01/lga/13/ward/08/pu/002/002-1677421117.pdf</t>
  </si>
  <si>
    <t>30-13-08-003</t>
  </si>
  <si>
    <t>COMMERCIAL SCHOOL, BOGUNMBE</t>
  </si>
  <si>
    <t xml:space="preserve">OYO IBARAPA NORTH OFIKI II COMMERCIAL SCHOOL, BOGUNMBE </t>
  </si>
  <si>
    <t>https://docs.inecelectionresults.net/elections_prod/1292/state/01/lga/13/ward/08/pu/003/003-1677416474.pdf</t>
  </si>
  <si>
    <t>30-13-08-007</t>
  </si>
  <si>
    <t>AKOYA VILLAGE III</t>
  </si>
  <si>
    <t>OYO IBARAPA NORTH OFIKI II AKOYA VILLAGE III</t>
  </si>
  <si>
    <t>https://docs.inecelectionresults.net/elections_prod/1292/state/01/lga/13/ward/08/pu/007/007-1677414237.pdf</t>
  </si>
  <si>
    <t>30-13-08-009</t>
  </si>
  <si>
    <t>BAPTIST SCHOOL, IDIYAN II</t>
  </si>
  <si>
    <t xml:space="preserve">OYO IBARAPA NORTH OFIKI II BAPTIST SCHOOL, IDIYAN II </t>
  </si>
  <si>
    <t>https://docs.inecelectionresults.net/elections_prod/1292/state/01/lga/13/ward/08/pu/009/009-1677419545.pdf</t>
  </si>
  <si>
    <t>30-13-08-010</t>
  </si>
  <si>
    <t>BAPTIST SCHOOL, IDIYAN III</t>
  </si>
  <si>
    <t xml:space="preserve">OYO IBARAPA NORTH OFIKI II BAPTIST SCHOOL, IDIYAN III </t>
  </si>
  <si>
    <t>https://docs.inecelectionresults.net/elections_prod/1292/state/01/lga/13/ward/08/pu/010/010-1677415495.pdf</t>
  </si>
  <si>
    <t>30-13-08-012</t>
  </si>
  <si>
    <t>ABIDIOKI  VILLAGE</t>
  </si>
  <si>
    <t>OYO IBARAPA NORTH OFIKI II ABIDIOKI  VILLAGE</t>
  </si>
  <si>
    <t>https://docs.inecelectionresults.net/elections_prod/1292/state/01/lga/13/ward/08/pu/012/012-1677421536.pdf</t>
  </si>
  <si>
    <t>TAPA II</t>
  </si>
  <si>
    <t>30-13-10-002</t>
  </si>
  <si>
    <t>ONIWAFIN II</t>
  </si>
  <si>
    <t>OYO IBARAPA NORTH TAPA II ONIWAFIN II</t>
  </si>
  <si>
    <t>https://docs.inecelectionresults.net/elections_prod/1292/state/1/lga/3746/ward/24862/pu/102508/102508-1677670466.pdf</t>
  </si>
  <si>
    <t>30-13-10-003</t>
  </si>
  <si>
    <t>METHODIST SCHOOL I</t>
  </si>
  <si>
    <t>OYO IBARAPA NORTH TAPA II METHODIST SCHOOL I</t>
  </si>
  <si>
    <t>https://docs.inecelectionresults.net/elections_prod/1292/state/1/lga/3746/ward/24862/pu/102509/102509-1677669738.pdf</t>
  </si>
  <si>
    <t>30-13-10-007</t>
  </si>
  <si>
    <t>ALAPAPO I</t>
  </si>
  <si>
    <t>OYO IBARAPA NORTH TAPA II ALAPAPO I</t>
  </si>
  <si>
    <t>https://docs.inecelectionresults.net/elections_prod/1292/state/1/lga/3746/ward/24862/pu/102513/102513-1677670922.pdf</t>
  </si>
  <si>
    <t>30-13-10-008</t>
  </si>
  <si>
    <t>ALAPAPO II</t>
  </si>
  <si>
    <t>OYO IBARAPA NORTH TAPA II ALAPAPO II</t>
  </si>
  <si>
    <t>https://docs.inecelectionresults.net/elections_prod/1292/state/01/lga/13/ward/10/pu/008/008-1677427897.pdf</t>
  </si>
  <si>
    <t>30-13-10-010</t>
  </si>
  <si>
    <t>ALAPAPO IV</t>
  </si>
  <si>
    <t>OYO IBARAPA NORTH TAPA II ALAPAPO IV</t>
  </si>
  <si>
    <t>https://docs.inecelectionresults.net/elections_prod/1292/state/1/lga/3746/ward/24862/pu/102516/102516-1677671703.pdf</t>
  </si>
  <si>
    <t>IDO</t>
  </si>
  <si>
    <t>ABA EMO/ILAJU/ALAKO</t>
  </si>
  <si>
    <t>30-14-01-001</t>
  </si>
  <si>
    <t>ILAJU OPEN SPACE</t>
  </si>
  <si>
    <t>OYO IDO ABA EMO/ILAJU/ALAKO ILAJU OPEN SPACE</t>
  </si>
  <si>
    <t>https://inec-cvr-cache.s3.eu-west-1.amazonaws.com/cached/results/101417/result_88290_1677586607_thumb.jpg</t>
  </si>
  <si>
    <t>30-14-01-002</t>
  </si>
  <si>
    <t>OPEN SPACE ABA EMO</t>
  </si>
  <si>
    <t>OYO IDO ABA EMO/ILAJU/ALAKO OPEN SPACE ABA EMO</t>
  </si>
  <si>
    <t>https://inec-cvr-cache.s3.eu-west-1.amazonaws.com/cached/results/101418/result_88291_1677586990_thumb.jpg</t>
  </si>
  <si>
    <t>30-14-01-003</t>
  </si>
  <si>
    <t>ONIFUFUU  COMM. PRIMARY SCHOOL</t>
  </si>
  <si>
    <t>OYO IDO ABA EMO/ILAJU/ALAKO ONIFUFUU  COMM. PRIMARY SCHOOL</t>
  </si>
  <si>
    <t>https://inec-cvr-cache.s3.eu-west-1.amazonaws.com/cached/results/101419/result_88292_1677587352_thumb.jpg</t>
  </si>
  <si>
    <t>AKUFO/IDIGBA/ARAROMI</t>
  </si>
  <si>
    <t>30-14-02-001</t>
  </si>
  <si>
    <t>OPEN SPACE ABIGBINDE</t>
  </si>
  <si>
    <t>OYO IDO AKUFO/IDIGBA/ARAROMI OPEN SPACE ABIGBINDE</t>
  </si>
  <si>
    <t>https://docs.inecelectionresults.net/elections_prod/1292/state/1/lga/3747/ward/24864/pu/102522/102522-1677492643.pdf</t>
  </si>
  <si>
    <t>30-14-02-002</t>
  </si>
  <si>
    <t>SAINT MATHEW PRIMARY SCHOOL, AKUFO</t>
  </si>
  <si>
    <t xml:space="preserve">OYO IDO AKUFO/IDIGBA/ARAROMI SAINT MATHEW PRIMARY SCHOOL, AKUFO </t>
  </si>
  <si>
    <t>https://docs.inecelectionresults.net/elections_prod/1292/state/1/lga/3747/ward/24864/pu/102523/102523-1677478843.pdf</t>
  </si>
  <si>
    <t>30-14-02-003</t>
  </si>
  <si>
    <t>OPEN SPACE ALAJATA</t>
  </si>
  <si>
    <t>OYO IDO AKUFO/IDIGBA/ARAROMI OPEN SPACE ALAJATA</t>
  </si>
  <si>
    <t>https://inec-cvr-cache.s3.eu-west-1.amazonaws.com/cached/results/101424/result_88298_1677582832_thumb.jpg</t>
  </si>
  <si>
    <t>30-14-02-004</t>
  </si>
  <si>
    <t>OPEN SPACE LATAYO</t>
  </si>
  <si>
    <t>OYO IDO AKUFO/IDIGBA/ARAROMI OPEN SPACE LATAYO</t>
  </si>
  <si>
    <t>https://docs.inecelectionresults.net/elections_prod/1292/state/1/lga/3747/ward/24864/pu/102525/102525-1677493176.pdf</t>
  </si>
  <si>
    <t>30-14-02-005</t>
  </si>
  <si>
    <t>OPEN SPACE OKO ESU</t>
  </si>
  <si>
    <t>OYO IDO AKUFO/IDIGBA/ARAROMI OPEN SPACE OKO ESU</t>
  </si>
  <si>
    <t>https://docs.inecelectionresults.net/elections_prod/1292/state/1/lga/3747/ward/24864/pu/102526/102526-1677494314.pdf</t>
  </si>
  <si>
    <t>AKINWARE/AKINDELE</t>
  </si>
  <si>
    <t>30-14-03-001</t>
  </si>
  <si>
    <t>PRIMARY SCHOOL, AKINDELE</t>
  </si>
  <si>
    <t xml:space="preserve">OYO IDO AKINWARE/AKINDELE PRIMARY SCHOOL, AKINDELE </t>
  </si>
  <si>
    <t>https://inec-cvr-cache.s3.eu-west-1.amazonaws.com/cached/results/101428/result_88308_1677569214_thumb.jpg</t>
  </si>
  <si>
    <t>30-14-03-002</t>
  </si>
  <si>
    <t>PRIMARY SCHOOL, ELESINFUNFUN</t>
  </si>
  <si>
    <t xml:space="preserve">OYO IDO AKINWARE/AKINDELE PRIMARY SCHOOL, ELESINFUNFUN </t>
  </si>
  <si>
    <t>https://inec-cvr-cache.s3.eu-west-1.amazonaws.com/cached/results/101429/result_88309_1677569545_thumb.jpg</t>
  </si>
  <si>
    <t>30-14-03-003</t>
  </si>
  <si>
    <t>OPEN SPACE OLOKOGBORO</t>
  </si>
  <si>
    <t>OYO IDO AKINWARE/AKINDELE OPEN SPACE OLOKOGBORO</t>
  </si>
  <si>
    <t>https://inec-cvr-cache.s3.eu-west-1.amazonaws.com/cached/results/101430/result_88310_1677569795_thumb.jpg</t>
  </si>
  <si>
    <t>30-14-03-004</t>
  </si>
  <si>
    <t>OPEN SPACE ONIGBINDE</t>
  </si>
  <si>
    <t>OYO IDO AKINWARE/AKINDELE OPEN SPACE ONIGBINDE</t>
  </si>
  <si>
    <t>https://inec-cvr-cache.s3.eu-west-1.amazonaws.com/cached/results/101431/result_88311_1677569936_thumb.jpg</t>
  </si>
  <si>
    <t>30-14-03-005</t>
  </si>
  <si>
    <t>OPEN SPACE, AKINWARE</t>
  </si>
  <si>
    <t xml:space="preserve">OYO IDO AKINWARE/AKINDELE OPEN SPACE, AKINWARE </t>
  </si>
  <si>
    <t>https://inec-cvr-cache.s3.eu-west-1.amazonaws.com/cached/results/101432/result_88312_1677570586_thumb.jpg</t>
  </si>
  <si>
    <t>30-14-03-006</t>
  </si>
  <si>
    <t>OPEN SPACE MORAKINYO</t>
  </si>
  <si>
    <t>OYO IDO AKINWARE/AKINDELE OPEN SPACE MORAKINYO</t>
  </si>
  <si>
    <t>https://inec-cvr-cache.s3.eu-west-1.amazonaws.com/cached/results/101433/result_88313_1677570703_thumb.jpg</t>
  </si>
  <si>
    <t>APETE/AYEGUN/AWOTAN</t>
  </si>
  <si>
    <t>30-14-04-001</t>
  </si>
  <si>
    <t>SAINT PETER SCHOOL, APETE</t>
  </si>
  <si>
    <t xml:space="preserve">OYO IDO APETE/AYEGUN/AWOTAN SAINT PETER SCHOOL, APETE </t>
  </si>
  <si>
    <t>https://inec-cvr-cache.s3.eu-west-1.amazonaws.com/cached/results/101434/result_88316_1677591043_thumb.jpg</t>
  </si>
  <si>
    <t>30-14-04-002</t>
  </si>
  <si>
    <t>OPEN SPACE, APETE</t>
  </si>
  <si>
    <t xml:space="preserve">OYO IDO APETE/AYEGUN/AWOTAN OPEN SPACE, APETE </t>
  </si>
  <si>
    <t>https://inec-cvr-cache.s3.eu-west-1.amazonaws.com/cached/results/101435/result_88317_1677590309_thumb.jpg</t>
  </si>
  <si>
    <t>30-14-04-003</t>
  </si>
  <si>
    <t>OPEN SPACE AGBAJE</t>
  </si>
  <si>
    <t>OYO IDO APETE/AYEGUN/AWOTAN OPEN SPACE AGBAJE</t>
  </si>
  <si>
    <t>https://inec-cvr-cache.s3.eu-west-1.amazonaws.com/cached/results/101436/result_88318_1677591601_thumb.jpg</t>
  </si>
  <si>
    <t>30-14-04-004</t>
  </si>
  <si>
    <t>PRIMARY SCHOOL, IDI ORO ELEWA</t>
  </si>
  <si>
    <t xml:space="preserve">OYO IDO APETE/AYEGUN/AWOTAN PRIMARY SCHOOL, IDI ORO ELEWA </t>
  </si>
  <si>
    <t>https://inec-cvr-cache.s3.eu-west-1.amazonaws.com/cached/results/101437/result_88319_1677592402_thumb.jpg</t>
  </si>
  <si>
    <t>30-14-04-005</t>
  </si>
  <si>
    <t>OPEN SPACE IDI IGBARO</t>
  </si>
  <si>
    <t>OYO IDO APETE/AYEGUN/AWOTAN OPEN SPACE IDI IGBARO</t>
  </si>
  <si>
    <t>https://inec-cvr-cache.s3.eu-west-1.amazonaws.com/cached/results/101438/result_88320_1677593471_thumb.jpg</t>
  </si>
  <si>
    <t>30-14-04-006</t>
  </si>
  <si>
    <t>I.D.C. PRIMARY SCHOOL, AWOTAN</t>
  </si>
  <si>
    <t xml:space="preserve">OYO IDO APETE/AYEGUN/AWOTAN I.D.C. PRIMARY SCHOOL, AWOTAN </t>
  </si>
  <si>
    <t>https://inec-cvr-cache.s3.eu-west-1.amazonaws.com/cached/results/101439/result_88321_1677593852_thumb.jpg</t>
  </si>
  <si>
    <t>30-14-04-007</t>
  </si>
  <si>
    <t>OPEN SPACE, OLORO</t>
  </si>
  <si>
    <t xml:space="preserve">OYO IDO APETE/AYEGUN/AWOTAN OPEN SPACE, OLORO </t>
  </si>
  <si>
    <t>https://inec-cvr-cache.s3.eu-west-1.amazonaws.com/cached/results/101440/result_88322_1677594070_thumb.jpg</t>
  </si>
  <si>
    <t>30-14-04-008</t>
  </si>
  <si>
    <t>OPEN SPACE, ODEBODE</t>
  </si>
  <si>
    <t xml:space="preserve">OYO IDO APETE/AYEGUN/AWOTAN OPEN SPACE, ODEBODE </t>
  </si>
  <si>
    <t>https://inec-cvr-cache.s3.eu-west-1.amazonaws.com/cached/results/101441/result_88323_1677594414_thumb.jpg</t>
  </si>
  <si>
    <t>30-14-04-009</t>
  </si>
  <si>
    <t>OPEN SPACE, ONIGBODOGI</t>
  </si>
  <si>
    <t xml:space="preserve">OYO IDO APETE/AYEGUN/AWOTAN OPEN SPACE, ONIGBODOGI </t>
  </si>
  <si>
    <t>https://inec-cvr-cache.s3.eu-west-1.amazonaws.com/cached/results/101442/result_88324_1677594767_thumb.jpg</t>
  </si>
  <si>
    <t>30-14-04-010</t>
  </si>
  <si>
    <t>OPEN SPACE, LAWOYIN</t>
  </si>
  <si>
    <t xml:space="preserve">OYO IDO APETE/AYEGUN/AWOTAN OPEN SPACE, LAWOYIN </t>
  </si>
  <si>
    <t>https://inec-cvr-cache.s3.eu-west-1.amazonaws.com/cached/results/101443/result_88325_1677598294_thumb.jpg</t>
  </si>
  <si>
    <t>30-14-04-011</t>
  </si>
  <si>
    <t>OPEN SPACE, APETE (BEHIND TRANSFORMER)</t>
  </si>
  <si>
    <t xml:space="preserve">OYO IDO APETE/AYEGUN/AWOTAN OPEN SPACE, APETE (BEHIND TRANSFORMER) </t>
  </si>
  <si>
    <t>https://inec-cvr-cache.s3.eu-west-1.amazonaws.com/cached/results/101444/result_88326_1677600657_thumb.jpg</t>
  </si>
  <si>
    <t>BATAKE/IDI-IYA</t>
  </si>
  <si>
    <t>30-14-05-002</t>
  </si>
  <si>
    <t>OPEN SPACE, ONISAGO</t>
  </si>
  <si>
    <t xml:space="preserve">OYO IDO BATAKE/IDI-IYA OPEN SPACE, ONISAGO </t>
  </si>
  <si>
    <t>https://docs.inecelectionresults.net/elections_prod/1292/state/1/lga/3747/ward/24867/pu/102546/102546-1677502866.pdf</t>
  </si>
  <si>
    <t>30-14-05-004</t>
  </si>
  <si>
    <t>OPEN SPACE, LADUNNI</t>
  </si>
  <si>
    <t xml:space="preserve">OYO IDO BATAKE/IDI-IYA OPEN SPACE, LADUNNI </t>
  </si>
  <si>
    <t>https://docs.inecelectionresults.net/elections_prod/1292/state/1/lga/3747/ward/24867/pu/102548/102548-1677462674.pdf</t>
  </si>
  <si>
    <t>30-14-05-005</t>
  </si>
  <si>
    <t>OPEN SPACE, SONSO</t>
  </si>
  <si>
    <t xml:space="preserve">OYO IDO BATAKE/IDI-IYA OPEN SPACE, SONSO </t>
  </si>
  <si>
    <t>https://docs.inecelectionresults.net/elections_prod/1292/state/1/lga/3747/ward/24867/pu/102549/102549-1677489452.pdf</t>
  </si>
  <si>
    <t>30-14-05-008</t>
  </si>
  <si>
    <t>https://docs.inecelectionresults.net/elections_prod/1292/state/1/lga/3747/ward/24867/pu/102552/102552-1677500593.pdf</t>
  </si>
  <si>
    <t>ERINWUSI/KOGUO/ODETOLA</t>
  </si>
  <si>
    <t>30-14-06-001</t>
  </si>
  <si>
    <t>BAPTIST PRIMARY SCHOOL, ODETOLA</t>
  </si>
  <si>
    <t xml:space="preserve">OYO IDO ERINWUSI/KOGUO/ODETOLA BAPTIST PRIMARY SCHOOL, ODETOLA </t>
  </si>
  <si>
    <t>https://inec-cvr-cache.s3.eu-west-1.amazonaws.com/cached/results/101454/result_88373_1677594795_thumb.jpg</t>
  </si>
  <si>
    <t>30-14-06-002</t>
  </si>
  <si>
    <t>OPEN SPACE, ABA OKE</t>
  </si>
  <si>
    <t xml:space="preserve">OYO IDO ERINWUSI/KOGUO/ODETOLA OPEN SPACE, ABA OKE </t>
  </si>
  <si>
    <t>https://inec-cvr-cache.s3.eu-west-1.amazonaws.com/cached/results/101455/result_88374_1677594617_thumb.jpg</t>
  </si>
  <si>
    <t>30-14-06-004</t>
  </si>
  <si>
    <t>PRIMARY SCHOOL, ERINWUSI</t>
  </si>
  <si>
    <t xml:space="preserve">OYO IDO ERINWUSI/KOGUO/ODETOLA PRIMARY SCHOOL, ERINWUSI </t>
  </si>
  <si>
    <t>https://inec-cvr-cache.s3.eu-west-1.amazonaws.com/cached/results/101457/result_88376_1677591497_thumb.jpg</t>
  </si>
  <si>
    <t>30-14-06-005</t>
  </si>
  <si>
    <t>OPEN SPACE ARAROMI IDOWU</t>
  </si>
  <si>
    <t>OYO IDO ERINWUSI/KOGUO/ODETOLA OPEN SPACE ARAROMI IDOWU</t>
  </si>
  <si>
    <t>https://inec-cvr-cache.s3.eu-west-1.amazonaws.com/cached/results/101458/result_88377_1677591071_thumb.jpg</t>
  </si>
  <si>
    <t>30-14-06-006</t>
  </si>
  <si>
    <t>OPEN SPACE, LATUNJI</t>
  </si>
  <si>
    <t xml:space="preserve">OYO IDO ERINWUSI/KOGUO/ODETOLA OPEN SPACE, LATUNJI </t>
  </si>
  <si>
    <t>https://inec-cvr-cache.s3.eu-west-1.amazonaws.com/cached/results/101459/result_88378_1677590729_thumb.jpg</t>
  </si>
  <si>
    <t>FENWA/OGANLA/ELENUSONSO</t>
  </si>
  <si>
    <t>30-14-07-001</t>
  </si>
  <si>
    <t>COMM. HIGH SCHOOL, ELENUSONSO</t>
  </si>
  <si>
    <t xml:space="preserve">OYO IDO FENWA/OGANLA/ELENUSONSO COMM. HIGH SCHOOL, ELENUSONSO </t>
  </si>
  <si>
    <t>https://inec-cvr-cache.s3.eu-west-1.amazonaws.com/cached/results/101461/result_88383_1677589432_thumb.jpg</t>
  </si>
  <si>
    <t>30-14-07-002</t>
  </si>
  <si>
    <t>OPEN SPACE, ODUFEMI</t>
  </si>
  <si>
    <t xml:space="preserve">OYO IDO FENWA/OGANLA/ELENUSONSO OPEN SPACE, ODUFEMI </t>
  </si>
  <si>
    <t>https://docs.inecelectionresults.net/elections_prod/1292/state/01/lga/14/ward/07/pu/002/002-1677386770.pdf</t>
  </si>
  <si>
    <t>30-14-07-003</t>
  </si>
  <si>
    <t>OPEN SPACE, OLOJE</t>
  </si>
  <si>
    <t xml:space="preserve">OYO IDO FENWA/OGANLA/ELENUSONSO OPEN SPACE, OLOJE </t>
  </si>
  <si>
    <t>https://docs.inecelectionresults.net/elections_prod/1292/state/01/lga/14/ward/07/pu/003/003-1677364011.pdf</t>
  </si>
  <si>
    <t>30-14-07-006</t>
  </si>
  <si>
    <t>OPEN SPACE ALAFARA</t>
  </si>
  <si>
    <t>OYO IDO FENWA/OGANLA/ELENUSONSO OPEN SPACE ALAFARA</t>
  </si>
  <si>
    <t>https://docs.inecelectionresults.net/elections_prod/1292/state/1/lga/3747/ward/24869/pu/102565/102565-1677512743.pdf</t>
  </si>
  <si>
    <t>30-14-07-007</t>
  </si>
  <si>
    <t>OPEN SPACE, FENWA</t>
  </si>
  <si>
    <t xml:space="preserve">OYO IDO FENWA/OGANLA/ELENUSONSO OPEN SPACE, FENWA </t>
  </si>
  <si>
    <t>https://inec-cvr-cache.s3.eu-west-1.amazonaws.com/cached/results/101467/result_88389_1677504928_thumb.jpg</t>
  </si>
  <si>
    <t>30-14-07-008</t>
  </si>
  <si>
    <t>OGBA-GBA OPEN SPACE</t>
  </si>
  <si>
    <t>OYO IDO FENWA/OGANLA/ELENUSONSO OGBA-GBA OPEN SPACE</t>
  </si>
  <si>
    <t>https://inec-cvr-cache.s3.eu-west-1.amazonaws.com/cached/results/101468/result_88390_1677588805_thumb.jpg</t>
  </si>
  <si>
    <t>IDO/ONIKEDE/OKUNA AWO</t>
  </si>
  <si>
    <t>30-14-08-002</t>
  </si>
  <si>
    <t>COURT HALL, IDO</t>
  </si>
  <si>
    <t xml:space="preserve">OYO IDO IDO/ONIKEDE/OKUNA AWO COURT HALL, IDO </t>
  </si>
  <si>
    <t>https://inec-cvr-cache.s3.eu-west-1.amazonaws.com/cached/results/101470/result_88406_1677584720_thumb.jpg</t>
  </si>
  <si>
    <t>30-14-08-003</t>
  </si>
  <si>
    <t>ONIKEDE PRIMARY SCHOOL</t>
  </si>
  <si>
    <t>OYO IDO IDO/ONIKEDE/OKUNA AWO ONIKEDE PRIMARY SCHOOL</t>
  </si>
  <si>
    <t>https://inec-cvr-cache.s3.eu-west-1.amazonaws.com/cached/results/101471/result_88407_1677584929_thumb.jpg</t>
  </si>
  <si>
    <t>30-14-08-004</t>
  </si>
  <si>
    <t>OPEN SPACE, OKUNA AWO</t>
  </si>
  <si>
    <t xml:space="preserve">OYO IDO IDO/ONIKEDE/OKUNA AWO OPEN SPACE, OKUNA AWO </t>
  </si>
  <si>
    <t>https://inec-cvr-cache.s3.eu-west-1.amazonaws.com/cached/results/101472/result_88408_1677585680_thumb.jpg</t>
  </si>
  <si>
    <t>OMI ADIO/OMI ONIGBAGBO BAKATARI</t>
  </si>
  <si>
    <t>30-14-09-002</t>
  </si>
  <si>
    <t>SAINT ANDREW PRIMARY SCHOOL, OMI ADIO II</t>
  </si>
  <si>
    <t xml:space="preserve">OYO IDO OMI ADIO/OMI ONIGBAGBO BAKATARI SAINT ANDREW PRIMARY SCHOOL, OMI ADIO II </t>
  </si>
  <si>
    <t>https://inec-cvr-cache.s3.eu-west-1.amazonaws.com/cached/results/101474/result_88417_1677593384_thumb.jpg</t>
  </si>
  <si>
    <t>30-14-09-003</t>
  </si>
  <si>
    <t>HOPE CENTRAL SCHOOL, OMI ADIO</t>
  </si>
  <si>
    <t xml:space="preserve">OYO IDO OMI ADIO/OMI ONIGBAGBO BAKATARI HOPE CENTRAL SCHOOL, OMI ADIO </t>
  </si>
  <si>
    <t>https://inec-cvr-cache.s3.eu-west-1.amazonaws.com/cached/results/101475/result_88418_1677593557_thumb.jpg</t>
  </si>
  <si>
    <t>30-14-09-004</t>
  </si>
  <si>
    <t>ISLAMIC PRIMARY SCHOOL, OMI ABIDOGUN</t>
  </si>
  <si>
    <t xml:space="preserve">OYO IDO OMI ADIO/OMI ONIGBAGBO BAKATARI ISLAMIC PRIMARY SCHOOL, OMI ABIDOGUN </t>
  </si>
  <si>
    <t>https://inec-cvr-cache.s3.eu-west-1.amazonaws.com/cached/results/101476/result_88419_1677593700_thumb.jpg</t>
  </si>
  <si>
    <t>30-14-09-006</t>
  </si>
  <si>
    <t>I.D.C. PRIMARY SCHOOL, ERINKOJA OBE</t>
  </si>
  <si>
    <t xml:space="preserve">OYO IDO OMI ADIO/OMI ONIGBAGBO BAKATARI I.D.C. PRIMARY SCHOOL, ERINKOJA OBE </t>
  </si>
  <si>
    <t>https://inec-cvr-cache.s3.eu-west-1.amazonaws.com/cached/results/101478/result_88421_1677594539_thumb.jpg</t>
  </si>
  <si>
    <t>30-14-09-007</t>
  </si>
  <si>
    <t>CHRIST PRIMARY SCHOOL, BAKATARI</t>
  </si>
  <si>
    <t xml:space="preserve">OYO IDO OMI ADIO/OMI ONIGBAGBO BAKATARI CHRIST PRIMARY SCHOOL, BAKATARI </t>
  </si>
  <si>
    <t>https://inec-cvr-cache.s3.eu-west-1.amazonaws.com/cached/results/101479/result_88422_1677595107_thumb.jpg</t>
  </si>
  <si>
    <t>30-14-09-008</t>
  </si>
  <si>
    <t>OPEN SPACE, ABA ARABA</t>
  </si>
  <si>
    <t xml:space="preserve">OYO IDO OMI ADIO/OMI ONIGBAGBO BAKATARI OPEN SPACE, ABA ARABA </t>
  </si>
  <si>
    <t>https://inec-cvr-cache.s3.eu-west-1.amazonaws.com/cached/results/101480/result_88423_1677595240_thumb.jpg</t>
  </si>
  <si>
    <t>30-14-09-010</t>
  </si>
  <si>
    <t>PRIMARY SCHOOL, OMI ONIGBAGBO</t>
  </si>
  <si>
    <t xml:space="preserve">OYO IDO OMI ADIO/OMI ONIGBAGBO BAKATARI PRIMARY SCHOOL, OMI ONIGBAGBO </t>
  </si>
  <si>
    <t>https://inec-cvr-cache.s3.eu-west-1.amazonaws.com/cached/results/101482/result_88425_1677595996_thumb.jpg</t>
  </si>
  <si>
    <t>30-14-09-011</t>
  </si>
  <si>
    <t>PRIMARY SCHOOL, OPEN SPACE, BAKO</t>
  </si>
  <si>
    <t xml:space="preserve">OYO IDO OMI ADIO/OMI ONIGBAGBO BAKATARI PRIMARY SCHOOL, OPEN SPACE, BAKO </t>
  </si>
  <si>
    <t>https://inec-cvr-cache.s3.eu-west-1.amazonaws.com/cached/results/101483/result_88426_1677596755_thumb.jpg</t>
  </si>
  <si>
    <t>30-14-09-012</t>
  </si>
  <si>
    <t>OPEN SPACE OWODE ESTATE</t>
  </si>
  <si>
    <t>OYO IDO OMI ADIO/OMI ONIGBAGBO BAKATARI OPEN SPACE OWODE ESTATE</t>
  </si>
  <si>
    <t>https://inec-cvr-cache.s3.eu-west-1.amazonaws.com/cached/results/101484/result_88427_1677597396_thumb.jpg</t>
  </si>
  <si>
    <t>30-14-10-001</t>
  </si>
  <si>
    <t>30-14-10-002</t>
  </si>
  <si>
    <t>OGUNDELE/ALAHO/SIBA/IDI-AHUN</t>
  </si>
  <si>
    <t>30-14-10-003</t>
  </si>
  <si>
    <t>OPEN SPACE, OKE ALARO</t>
  </si>
  <si>
    <t xml:space="preserve">OYO IDO OGUNDELE/ALAHO/SIBA/IDI-AHUN OPEN SPACE, OKE ALARO </t>
  </si>
  <si>
    <t>https://inec-cvr-cache.s3.eu-west-1.amazonaws.com/cached/results/101487/result_88457_1677612000_thumb.jpg</t>
  </si>
  <si>
    <t>30-14-10-006</t>
  </si>
  <si>
    <t>SIBA PRIMARY SCHOOL, SIBA</t>
  </si>
  <si>
    <t xml:space="preserve">OYO IDO OGUNDELE/ALAHO/SIBA/IDI-AHUN SIBA PRIMARY SCHOOL, SIBA </t>
  </si>
  <si>
    <t>https://inec-cvr-cache.s3.eu-west-1.amazonaws.com/cached/results/101490/result_88460_1677605988_thumb.jpg</t>
  </si>
  <si>
    <t>30-14-10-008</t>
  </si>
  <si>
    <t>OPEN SPACE OLOYA</t>
  </si>
  <si>
    <t>OYO IDO OGUNDELE/ALAHO/SIBA/IDI-AHUN OPEN SPACE OLOYA</t>
  </si>
  <si>
    <t>https://inec-cvr-cache.s3.eu-west-1.amazonaws.com/cached/results/101492/result_88462_1677610561_thumb.jpg</t>
  </si>
  <si>
    <t>30-14-10-009</t>
  </si>
  <si>
    <t>IDI AHUN OPEN SPACE</t>
  </si>
  <si>
    <t>OYO IDO OGUNDELE/ALAHO/SIBA/IDI-AHUN IDI AHUN OPEN SPACE</t>
  </si>
  <si>
    <t>https://inec-cvr-cache.s3.eu-west-1.amazonaws.com/cached/results/101493/result_88463_1677613235_thumb.jpg</t>
  </si>
  <si>
    <t>30-14-10-010</t>
  </si>
  <si>
    <t>OJIMI PRIMARY SCHOOL</t>
  </si>
  <si>
    <t>OYO IDO OGUNDELE/ALAHO/SIBA/IDI-AHUN OJIMI PRIMARY SCHOOL</t>
  </si>
  <si>
    <t>https://inec-cvr-cache.s3.eu-west-1.amazonaws.com/cached/results/101494/result_88464_1677610110_thumb.jpg</t>
  </si>
  <si>
    <t>30-14-10-011</t>
  </si>
  <si>
    <t>PRIMARY SCHOOL, AJOBO IDO</t>
  </si>
  <si>
    <t xml:space="preserve">OYO IDO OGUNDELE/ALAHO/SIBA/IDI-AHUN PRIMARY SCHOOL, AJOBO IDO </t>
  </si>
  <si>
    <t>https://inec-cvr-cache.s3.eu-west-1.amazonaws.com/cached/results/101495/result_88465_1677613857_thumb.jpg</t>
  </si>
  <si>
    <t>30-14-10-012</t>
  </si>
  <si>
    <t>OPEN SPACE, BENBO</t>
  </si>
  <si>
    <t xml:space="preserve">OYO IDO OGUNDELE/ALAHO/SIBA/IDI-AHUN OPEN SPACE, BENBO </t>
  </si>
  <si>
    <t>https://inec-cvr-cache.s3.eu-west-1.amazonaws.com/cached/results/101496/result_88466_1677598472_thumb.jpg</t>
  </si>
  <si>
    <t>30-14-10-013</t>
  </si>
  <si>
    <t>OPEN SPACE, ALEXANDER</t>
  </si>
  <si>
    <t xml:space="preserve">OYO IDO OGUNDELE/ALAHO/SIBA/IDI-AHUN OPEN SPACE, ALEXANDER </t>
  </si>
  <si>
    <t>https://inec-cvr-cache.s3.eu-west-1.amazonaws.com/cached/results/101497/result_88467_1677599362_thumb.jpg</t>
  </si>
  <si>
    <t>IREPO</t>
  </si>
  <si>
    <t>30-15-01-001</t>
  </si>
  <si>
    <t>ITA OJO TEGE</t>
  </si>
  <si>
    <t>OYO IREPO AGORO ITA OJO TEGE</t>
  </si>
  <si>
    <t>https://docs.inecelectionresults.net/elections_prod/1292/state/01/lga/15/ward/01/pu/001/001-1677408867.pdf</t>
  </si>
  <si>
    <t>30-15-01-002</t>
  </si>
  <si>
    <t>AGORO ORONLA HOUSE I</t>
  </si>
  <si>
    <t>OYO IREPO AGORO AGORO ORONLA HOUSE I</t>
  </si>
  <si>
    <t>https://docs.inecelectionresults.net/elections_prod/1292/state/01/lga/15/ward/01/pu/002/002-1677406016.pdf</t>
  </si>
  <si>
    <t>30-15-01-003</t>
  </si>
  <si>
    <t>AGORO ORONLA HOUSE II</t>
  </si>
  <si>
    <t>OYO IREPO AGORO AGORO ORONLA HOUSE II</t>
  </si>
  <si>
    <t>https://docs.inecelectionresults.net/elections_prod/1292/state/01/lga/15/ward/01/pu/003/003-1677416922.pdf</t>
  </si>
  <si>
    <t>30-15-01-004</t>
  </si>
  <si>
    <t>ITA AJAGBANRAN</t>
  </si>
  <si>
    <t>OYO IREPO AGORO ITA AJAGBANRAN</t>
  </si>
  <si>
    <t>https://docs.inecelectionresults.net/elections_prod/1292/state/01/lga/15/ward/01/pu/004/004-1677405590.pdf</t>
  </si>
  <si>
    <t>30-15-01-005</t>
  </si>
  <si>
    <t>OGUNKOTI I</t>
  </si>
  <si>
    <t>OYO IREPO AGORO OGUNKOTI I</t>
  </si>
  <si>
    <t>https://docs.inecelectionresults.net/elections_prod/1292/state/01/lga/15/ward/01/pu/005/005-1677407383.pdf</t>
  </si>
  <si>
    <t>30-15-01-006</t>
  </si>
  <si>
    <t>OGUNKOTI II</t>
  </si>
  <si>
    <t>OYO IREPO AGORO OGUNKOTI II</t>
  </si>
  <si>
    <t>https://docs.inecelectionresults.net/elections_prod/1292/state/01/lga/15/ward/01/pu/006/006-1677405196.pdf</t>
  </si>
  <si>
    <t>30-15-01-007</t>
  </si>
  <si>
    <t>OGUNKOTI III</t>
  </si>
  <si>
    <t>OYO IREPO AGORO OGUNKOTI III</t>
  </si>
  <si>
    <t>https://docs.inecelectionresults.net/elections_prod/1292/state/01/lga/15/ward/01/pu/007/007-1677406408.pdf</t>
  </si>
  <si>
    <t>AJAGUNNA</t>
  </si>
  <si>
    <t>30-15-02-001</t>
  </si>
  <si>
    <t>OYO IREPO AJAGUNNA BAPTIST PRIMARY SCHOOL I</t>
  </si>
  <si>
    <t>https://docs.inecelectionresults.net/elections_prod/1292/state/01/lga/15/ward/02/pu/001/001-1677378870.pdf</t>
  </si>
  <si>
    <t>30-15-02-003</t>
  </si>
  <si>
    <t>OYO IREPO AJAGUNNA BAPTIST PRIMARY SCHOOL III</t>
  </si>
  <si>
    <t>https://docs.inecelectionresults.net/elections_prod/1292/state/01/lga/15/ward/02/pu/003/003-1677381250.pdf</t>
  </si>
  <si>
    <t>30-15-02-004</t>
  </si>
  <si>
    <t>MOLETE AREA I</t>
  </si>
  <si>
    <t>OYO IREPO AJAGUNNA MOLETE AREA I</t>
  </si>
  <si>
    <t>https://docs.inecelectionresults.net/elections_prod/1292/state/01/lga/15/ward/02/pu/004/004-1677382522.pdf</t>
  </si>
  <si>
    <t>30-15-02-005</t>
  </si>
  <si>
    <t>MOLETE AREA II</t>
  </si>
  <si>
    <t>OYO IREPO AJAGUNNA MOLETE AREA II</t>
  </si>
  <si>
    <t>https://docs.inecelectionresults.net/elections_prod/1292/state/01/lga/15/ward/02/pu/005/005-1677377429.pdf</t>
  </si>
  <si>
    <t>30-15-02-006</t>
  </si>
  <si>
    <t>GAA TUNKUN</t>
  </si>
  <si>
    <t>OYO IREPO AJAGUNNA GAA TUNKUN</t>
  </si>
  <si>
    <t>https://docs.inecelectionresults.net/elections_prod/1292/state/01/lga/15/ward/02/pu/006/006-1677384210.pdf</t>
  </si>
  <si>
    <t>ATIPA</t>
  </si>
  <si>
    <t>30-15-03-001</t>
  </si>
  <si>
    <t>ITA ABIJAGUN</t>
  </si>
  <si>
    <t>OYO IREPO ATIPA ITA ABIJAGUN</t>
  </si>
  <si>
    <t>https://docs.inecelectionresults.net/elections_prod/1292/state/01/lga/15/ward/03/pu/001/001-1677381522.pdf</t>
  </si>
  <si>
    <t>30-15-03-002</t>
  </si>
  <si>
    <t>ABIJAGUN PREMISES</t>
  </si>
  <si>
    <t>OYO IREPO ATIPA ABIJAGUN PREMISES</t>
  </si>
  <si>
    <t>https://docs.inecelectionresults.net/elections_prod/1292/state/01/lga/15/ward/03/pu/002/002-1677390189.pdf</t>
  </si>
  <si>
    <t>30-15-03-004</t>
  </si>
  <si>
    <t>ITA ATIPA II</t>
  </si>
  <si>
    <t>OYO IREPO ATIPA ITA ATIPA II</t>
  </si>
  <si>
    <t>https://docs.inecelectionresults.net/elections_prod/1292/state/01/lga/15/ward/03/pu/004/004-1677392526.pdf</t>
  </si>
  <si>
    <t>30-15-03-006</t>
  </si>
  <si>
    <t>ODE GBANGBA II</t>
  </si>
  <si>
    <t>OYO IREPO ATIPA ODE GBANGBA II</t>
  </si>
  <si>
    <t>https://docs.inecelectionresults.net/elections_prod/1292/state/01/lga/15/ward/03/pu/006/006-1677382580.pdf</t>
  </si>
  <si>
    <t>30-15-03-007</t>
  </si>
  <si>
    <t>IGBO ELEMI</t>
  </si>
  <si>
    <t>OYO IREPO ATIPA IGBO ELEMI</t>
  </si>
  <si>
    <t>https://docs.inecelectionresults.net/elections_prod/1292/state/01/lga/15/ward/03/pu/007/007-1677383182.pdf</t>
  </si>
  <si>
    <t>30-15-03-008</t>
  </si>
  <si>
    <t>GUDU VILLAGE</t>
  </si>
  <si>
    <t>OYO IREPO ATIPA GUDU VILLAGE</t>
  </si>
  <si>
    <t>https://docs.inecelectionresults.net/elections_prod/1292/state/01/lga/15/ward/03/pu/008/008-1677385981.pdf</t>
  </si>
  <si>
    <t>IBA I</t>
  </si>
  <si>
    <t>30-15-04-002</t>
  </si>
  <si>
    <t>L.A. PRIMARY SCHOOL, AGEDE II</t>
  </si>
  <si>
    <t xml:space="preserve">OYO IREPO IBA I L.A. PRIMARY SCHOOL, AGEDE II </t>
  </si>
  <si>
    <t>https://docs.inecelectionresults.net/elections_prod/1292/state/01/lga/15/ward/04/pu/002/002-1677387501.pdf</t>
  </si>
  <si>
    <t>30-15-04-003</t>
  </si>
  <si>
    <t>ITA SAGBA</t>
  </si>
  <si>
    <t>OYO IREPO IBA I ITA SAGBA</t>
  </si>
  <si>
    <t>https://docs.inecelectionresults.net/elections_prod/1292/state/01/lga/15/ward/04/pu/003/003-1677401839.pdf</t>
  </si>
  <si>
    <t>30-15-04-004</t>
  </si>
  <si>
    <t>L.G. DISPENSARY I</t>
  </si>
  <si>
    <t>OYO IREPO IBA I L.G. DISPENSARY I</t>
  </si>
  <si>
    <t>https://docs.inecelectionresults.net/elections_prod/1292/state/01/lga/15/ward/04/pu/004/004-1677400246.pdf</t>
  </si>
  <si>
    <t>30-15-04-005</t>
  </si>
  <si>
    <t>L.G. DISPENSARY II</t>
  </si>
  <si>
    <t>OYO IREPO IBA I L.G. DISPENSARY II</t>
  </si>
  <si>
    <t>https://docs.inecelectionresults.net/elections_prod/1292/state/01/lga/15/ward/04/pu/005/005-1677400622.pdf</t>
  </si>
  <si>
    <t>30-15-04-006</t>
  </si>
  <si>
    <t>ADAGBANGBA VILLAGE I</t>
  </si>
  <si>
    <t>OYO IREPO IBA I ADAGBANGBA VILLAGE I</t>
  </si>
  <si>
    <t>https://docs.inecelectionresults.net/elections_prod/1292/state/01/lga/15/ward/04/pu/006/006-1677403801.pdf</t>
  </si>
  <si>
    <t>30-15-04-008</t>
  </si>
  <si>
    <t>BUDO NLA</t>
  </si>
  <si>
    <t>OYO IREPO IBA I BUDO NLA</t>
  </si>
  <si>
    <t>https://docs.inecelectionresults.net/elections_prod/1292/state/01/lga/15/ward/04/pu/008/008-1677391204.pdf</t>
  </si>
  <si>
    <t>30-15-04-009</t>
  </si>
  <si>
    <t>BUDO AWE</t>
  </si>
  <si>
    <t>OYO IREPO IBA I BUDO AWE</t>
  </si>
  <si>
    <t>https://docs.inecelectionresults.net/elections_prod/1292/state/01/lga/15/ward/04/pu/009/009-1677395501.pdf</t>
  </si>
  <si>
    <t>30-15-04-010</t>
  </si>
  <si>
    <t>BUDO ABU</t>
  </si>
  <si>
    <t>OYO IREPO IBA I BUDO ABU</t>
  </si>
  <si>
    <t>https://docs.inecelectionresults.net/elections_prod/1292/state/01/lga/15/ward/04/pu/010/010-1677402297.pdf</t>
  </si>
  <si>
    <t>IBA II</t>
  </si>
  <si>
    <t>30-15-05-001</t>
  </si>
  <si>
    <t>ITA DARIAGBON</t>
  </si>
  <si>
    <t>OYO IREPO IBA II ITA DARIAGBON</t>
  </si>
  <si>
    <t>https://docs.inecelectionresults.net/elections_prod/1292/state/01/lga/15/ward/05/pu/001/001-1677383565.pdf</t>
  </si>
  <si>
    <t>30-15-05-002</t>
  </si>
  <si>
    <t>OLORUNSOGO MARKET I</t>
  </si>
  <si>
    <t>OYO IREPO IBA II OLORUNSOGO MARKET I</t>
  </si>
  <si>
    <t>https://docs.inecelectionresults.net/elections_prod/1292/state/01/lga/15/ward/05/pu/002/002-1677381636.pdf</t>
  </si>
  <si>
    <t>30-15-05-003</t>
  </si>
  <si>
    <t>OLORUNSOGO MARKET II</t>
  </si>
  <si>
    <t>OYO IREPO IBA II OLORUNSOGO MARKET II</t>
  </si>
  <si>
    <t>https://docs.inecelectionresults.net/elections_prod/1292/state/01/lga/15/ward/05/pu/003/003-1677386198.pdf</t>
  </si>
  <si>
    <t>30-15-05-004</t>
  </si>
  <si>
    <t>OPEN SPACE IN FRONT ALHAJI JIMO AROWOLO'S HOUSE I</t>
  </si>
  <si>
    <t>OYO IREPO IBA II OPEN SPACE IN FRONT ALHAJI JIMO AROWOLO'S HOUSE I</t>
  </si>
  <si>
    <t>https://docs.inecelectionresults.net/elections_prod/1292/state/01/lga/15/ward/05/pu/004/004-1677387162.pdf</t>
  </si>
  <si>
    <t>30-15-05-005</t>
  </si>
  <si>
    <t>OPEN SPACE IN FRONT ALHAJI JIMO AROWOLO'S HOUSE II</t>
  </si>
  <si>
    <t>OYO IREPO IBA II OPEN SPACE IN FRONT ALHAJI JIMO AROWOLO'S HOUSE II</t>
  </si>
  <si>
    <t>https://docs.inecelectionresults.net/elections_prod/1292/state/01/lga/15/ward/05/pu/005/005-1677391024.pdf</t>
  </si>
  <si>
    <t>30-15-05-006</t>
  </si>
  <si>
    <t>OPEN SPACE IN FRONT ALHAJI JIMO AROWOLO'S HOUSE III</t>
  </si>
  <si>
    <t>OYO IREPO IBA II OPEN SPACE IN FRONT ALHAJI JIMO AROWOLO'S HOUSE III</t>
  </si>
  <si>
    <t>https://docs.inecelectionresults.net/elections_prod/1292/state/01/lga/15/ward/05/pu/006/006-1677389314.pdf</t>
  </si>
  <si>
    <t>30-15-05-007</t>
  </si>
  <si>
    <t>IDI IGBA IN FRONT COMMISSIONER SIJUADE'S HOUSE</t>
  </si>
  <si>
    <t>OYO IREPO IBA II IDI IGBA IN FRONT COMMISSIONER SIJUADE'S HOUSE</t>
  </si>
  <si>
    <t>https://docs.inecelectionresults.net/elections_prod/1292/state/01/lga/15/ward/05/pu/007/007-1677391544.pdf</t>
  </si>
  <si>
    <t>IBA III</t>
  </si>
  <si>
    <t>30-15-06-001</t>
  </si>
  <si>
    <t>LAGBULU HIGH SCHOOL</t>
  </si>
  <si>
    <t>OYO IREPO IBA III LAGBULU HIGH SCHOOL</t>
  </si>
  <si>
    <t>https://docs.inecelectionresults.net/elections_prod/1292/state/01/lga/15/ward/06/pu/001/001-1677409933.pdf</t>
  </si>
  <si>
    <t>30-15-06-002</t>
  </si>
  <si>
    <t>WELEWELE VILLAGE</t>
  </si>
  <si>
    <t>OYO IREPO IBA III WELEWELE VILLAGE</t>
  </si>
  <si>
    <t>https://docs.inecelectionresults.net/elections_prod/1292/state/01/lga/15/ward/06/pu/002/002-1677409923.pdf</t>
  </si>
  <si>
    <t>30-15-06-003</t>
  </si>
  <si>
    <t>GAA ASAJU</t>
  </si>
  <si>
    <t>OYO IREPO IBA III GAA ASAJU</t>
  </si>
  <si>
    <t>https://docs.inecelectionresults.net/elections_prod/1292/state/01/lga/15/ward/06/pu/003/003-1677416689.pdf</t>
  </si>
  <si>
    <t>30-15-06-004</t>
  </si>
  <si>
    <t>OPPOSITE ALAAFIA TAYO CLINIC</t>
  </si>
  <si>
    <t>OYO IREPO IBA III OPPOSITE ALAAFIA TAYO CLINIC</t>
  </si>
  <si>
    <t>https://docs.inecelectionresults.net/elections_prod/1292/state/01/lga/15/ward/06/pu/004/004-1677412564.pdf</t>
  </si>
  <si>
    <t>30-15-06-006</t>
  </si>
  <si>
    <t>OKO OBA</t>
  </si>
  <si>
    <t>OYO IREPO IBA III OKO OBA</t>
  </si>
  <si>
    <t>https://docs.inecelectionresults.net/elections_prod/1292/state/01/lga/15/ward/06/pu/006/006-1677412579.pdf</t>
  </si>
  <si>
    <t>30-15-06-007</t>
  </si>
  <si>
    <t>ALIGBONGBO VILLAGE</t>
  </si>
  <si>
    <t>OYO IREPO IBA III ALIGBONGBO VILLAGE</t>
  </si>
  <si>
    <t>https://docs.inecelectionresults.net/elections_prod/1292/state/01/lga/15/ward/06/pu/007/007-1677417696.pdf</t>
  </si>
  <si>
    <t>IBA IV</t>
  </si>
  <si>
    <t>30-15-07-002</t>
  </si>
  <si>
    <t>OJU POPO</t>
  </si>
  <si>
    <t>OYO IREPO IBA IV OJU POPO</t>
  </si>
  <si>
    <t>https://docs.inecelectionresults.net/elections_prod/1292/state/1/lga/3748/ward/24879/pu/102643/102643-1677607201.pdf</t>
  </si>
  <si>
    <t>30-15-07-003</t>
  </si>
  <si>
    <t>ODE OGORIODO</t>
  </si>
  <si>
    <t>OYO IREPO IBA IV ODE OGORIODO</t>
  </si>
  <si>
    <t>https://docs.inecelectionresults.net/elections_prod/1292/state/1/lga/3748/ward/24879/pu/102644/102644-1677608264.pdf</t>
  </si>
  <si>
    <t>30-15-07-004</t>
  </si>
  <si>
    <t>ODE ARE</t>
  </si>
  <si>
    <t>OYO IREPO IBA IV ODE ARE</t>
  </si>
  <si>
    <t>https://docs.inecelectionresults.net/elections_prod/1292/state/1/lga/3748/ward/24879/pu/102645/102645-1677608786.pdf</t>
  </si>
  <si>
    <t>30-15-07-005</t>
  </si>
  <si>
    <t>BUDO IGBOHO</t>
  </si>
  <si>
    <t>OYO IREPO IBA IV BUDO IGBOHO</t>
  </si>
  <si>
    <t>https://docs.inecelectionresults.net/elections_prod/1292/state/1/lga/3748/ward/24879/pu/102646/102646-1677606597.pdf</t>
  </si>
  <si>
    <t>30-15-07-006</t>
  </si>
  <si>
    <t>ONIYEYE VILLAGE</t>
  </si>
  <si>
    <t>OYO IREPO IBA IV ONIYEYE VILLAGE</t>
  </si>
  <si>
    <t>https://docs.inecelectionresults.net/elections_prod/1292/state/1/lga/3748/ward/24879/pu/102647/102647-1677609114.pdf</t>
  </si>
  <si>
    <t>IBA V</t>
  </si>
  <si>
    <t>30-15-08-001</t>
  </si>
  <si>
    <t>L,I.E.'S OFFICE</t>
  </si>
  <si>
    <t xml:space="preserve">OYO IREPO IBA V L,I.E.'S OFFICE </t>
  </si>
  <si>
    <t>https://docs.inecelectionresults.net/elections_prod/1292/state/01/lga/15/ward/08/pu/001/001-1677375307.pdf</t>
  </si>
  <si>
    <t>30-15-08-002</t>
  </si>
  <si>
    <t>OYO IREPO IBA V A.U.D. PRIMARY SCHOOL I</t>
  </si>
  <si>
    <t>https://docs.inecelectionresults.net/elections_prod/1292/state/01/lga/15/ward/08/pu/002/002-1677368004.pdf</t>
  </si>
  <si>
    <t>30-15-08-003</t>
  </si>
  <si>
    <t>OYO IREPO IBA V A.U.D. PRIMARY SCHOOL II</t>
  </si>
  <si>
    <t>https://docs.inecelectionresults.net/elections_prod/1292/state/01/lga/15/ward/08/pu/003/003-1677374644.pdf</t>
  </si>
  <si>
    <t>30-15-08-004</t>
  </si>
  <si>
    <t>HEALTH CLINIC, TEGE</t>
  </si>
  <si>
    <t xml:space="preserve">OYO IREPO IBA V HEALTH CLINIC, TEGE </t>
  </si>
  <si>
    <t>https://docs.inecelectionresults.net/elections_prod/1292/state/01/lga/15/ward/08/pu/004/004-1677372767.pdf</t>
  </si>
  <si>
    <t>30-15-08-006</t>
  </si>
  <si>
    <t>BUDO OJETETE</t>
  </si>
  <si>
    <t>OYO IREPO IBA V BUDO OJETETE</t>
  </si>
  <si>
    <t>https://docs.inecelectionresults.net/elections_prod/1292/state/01/lga/15/ward/08/pu/006/006-1677369730.pdf</t>
  </si>
  <si>
    <t>30-15-08-007</t>
  </si>
  <si>
    <t>ODE PUPA</t>
  </si>
  <si>
    <t>OYO IREPO IBA V ODE PUPA</t>
  </si>
  <si>
    <t>https://docs.inecelectionresults.net/elections_prod/1292/state/01/lga/15/ward/08/pu/007/007-1677372736.pdf</t>
  </si>
  <si>
    <t>30-15-09-001</t>
  </si>
  <si>
    <t>ITA ONASOKUN I</t>
  </si>
  <si>
    <t>OYO IREPO IKOLABA ITA ONASOKUN I</t>
  </si>
  <si>
    <t>https://docs.inecelectionresults.net/elections_prod/1292/state/01/lga/15/ward/09/pu/001/001-1677397982.pdf</t>
  </si>
  <si>
    <t>30-15-09-002</t>
  </si>
  <si>
    <t>ITA ONASOKUN II</t>
  </si>
  <si>
    <t>OYO IREPO IKOLABA ITA ONASOKUN II</t>
  </si>
  <si>
    <t>https://docs.inecelectionresults.net/elections_prod/1292/state/01/lga/15/ward/09/pu/002/002-1677400864.pdf</t>
  </si>
  <si>
    <t>30-15-09-003</t>
  </si>
  <si>
    <t>ITA OLODOGBONA I</t>
  </si>
  <si>
    <t>OYO IREPO IKOLABA ITA OLODOGBONA I</t>
  </si>
  <si>
    <t>https://docs.inecelectionresults.net/elections_prod/1292/state/01/lga/15/ward/09/pu/003/003-1677394059.pdf</t>
  </si>
  <si>
    <t>30-15-09-005</t>
  </si>
  <si>
    <t>ITA OLODOGBONA III</t>
  </si>
  <si>
    <t>OYO IREPO IKOLABA ITA OLODOGBONA III</t>
  </si>
  <si>
    <t>https://docs.inecelectionresults.net/elections_prod/1292/state/01/lga/15/ward/09/pu/005/005-1677400526.pdf</t>
  </si>
  <si>
    <t>30-15-09-006</t>
  </si>
  <si>
    <t>BUDO SABI I</t>
  </si>
  <si>
    <t>OYO IREPO IKOLABA BUDO SABI I</t>
  </si>
  <si>
    <t>https://docs.inecelectionresults.net/elections_prod/1292/state/01/lga/15/ward/09/pu/006/006-1677395321.pdf</t>
  </si>
  <si>
    <t>30-15-09-007</t>
  </si>
  <si>
    <t>BUDO SABI II</t>
  </si>
  <si>
    <t>OYO IREPO IKOLABA BUDO SABI II</t>
  </si>
  <si>
    <t>https://docs.inecelectionresults.net/elections_prod/1292/state/01/lga/15/ward/09/pu/007/007-1677395985.pdf</t>
  </si>
  <si>
    <t>30-15-09-008</t>
  </si>
  <si>
    <t>BUDO MEGEMU</t>
  </si>
  <si>
    <t>OYO IREPO IKOLABA BUDO MEGEMU</t>
  </si>
  <si>
    <t>https://docs.inecelectionresults.net/elections_prod/1292/state/01/lga/15/ward/09/pu/008/008-1677399255.pdf</t>
  </si>
  <si>
    <t>LAHA/AJANA</t>
  </si>
  <si>
    <t>30-15-10-001</t>
  </si>
  <si>
    <t>ITA OTUN I</t>
  </si>
  <si>
    <t>OYO IREPO LAHA/AJANA ITA OTUN I</t>
  </si>
  <si>
    <t>https://docs.inecelectionresults.net/elections_prod/1292/state/1/lga/3748/ward/24882/pu/102663/102663-1677598963.pdf</t>
  </si>
  <si>
    <t>ITA OTUN III</t>
  </si>
  <si>
    <t>OYO IREPO LAHA/AJANA ITA OTUN III</t>
  </si>
  <si>
    <t>https://docs.inecelectionresults.net/elections_prod/1292/state/1/lga/3748/ward/24882/pu/102665/102665-1677601770.pdf</t>
  </si>
  <si>
    <t>30-15-10-004</t>
  </si>
  <si>
    <t>ODE KOTO I</t>
  </si>
  <si>
    <t>OYO IREPO LAHA/AJANA ODE KOTO I</t>
  </si>
  <si>
    <t>https://docs.inecelectionresults.net/elections_prod/1292/state/1/lga/3748/ward/24882/pu/102666/102666-1677603720.pdf</t>
  </si>
  <si>
    <t>30-15-10-005</t>
  </si>
  <si>
    <t>ODE KOTO II</t>
  </si>
  <si>
    <t>OYO IREPO LAHA/AJANA ODE KOTO II</t>
  </si>
  <si>
    <t>https://docs.inecelectionresults.net/elections_prod/1292/state/1/lga/3748/ward/24882/pu/102667/102667-1677602132.pdf</t>
  </si>
  <si>
    <t>30-15-10-006</t>
  </si>
  <si>
    <t>KISI COMMUNITY GRAMMAR SCHOOL</t>
  </si>
  <si>
    <t>OYO IREPO LAHA/AJANA KISI COMMUNITY GRAMMAR SCHOOL</t>
  </si>
  <si>
    <t>https://docs.inecelectionresults.net/elections_prod/1292/state/1/lga/3748/ward/24882/pu/102668/102668-1677598787.pdf</t>
  </si>
  <si>
    <t>30-15-10-007</t>
  </si>
  <si>
    <t>AJETOWA VILLAGE</t>
  </si>
  <si>
    <t>OYO IREPO LAHA/AJANA AJETOWA VILLAGE</t>
  </si>
  <si>
    <t>https://docs.inecelectionresults.net/elections_prod/1292/state/1/lga/3748/ward/24882/pu/102669/102669-1677612470.pdf</t>
  </si>
  <si>
    <t>30-15-10-008</t>
  </si>
  <si>
    <t>GAA BONNI GANDO</t>
  </si>
  <si>
    <t>OYO IREPO LAHA/AJANA GAA BONNI GANDO</t>
  </si>
  <si>
    <t>https://docs.inecelectionresults.net/elections_prod/1292/state/01/lga/15/ward/10/pu/008/008-1677377692.pdf</t>
  </si>
  <si>
    <t>30-15-10-009</t>
  </si>
  <si>
    <t>L.G. DISPENSARY SOORO</t>
  </si>
  <si>
    <t>OYO IREPO LAHA/AJANA L.G. DISPENSARY SOORO</t>
  </si>
  <si>
    <t>https://docs.inecelectionresults.net/elections_prod/1292/state/1/lga/3748/ward/24882/pu/102671/102671-1677600225.pdf</t>
  </si>
  <si>
    <t>ISEYIN</t>
  </si>
  <si>
    <t>ADO-AWAYE</t>
  </si>
  <si>
    <t>30-16-01-003</t>
  </si>
  <si>
    <t>COURT HALL, ADO-AWAYE II</t>
  </si>
  <si>
    <t xml:space="preserve">OYO ISEYIN ADO-AWAYE COURT HALL, ADO-AWAYE II </t>
  </si>
  <si>
    <t>https://docs.inecelectionresults.net/elections_prod/1292/state/1/lga/3749/ward/24883/pu/102674/102674-1677580744.pdf</t>
  </si>
  <si>
    <t>AKINWUMI/OSOOGUN</t>
  </si>
  <si>
    <t>30-16-02-001</t>
  </si>
  <si>
    <t>ABA PAANU</t>
  </si>
  <si>
    <t>OYO ISEYIN AKINWUMI/OSOOGUN ABA PAANU</t>
  </si>
  <si>
    <t>https://docs.inecelectionresults.net/elections_prod/1292/state/1/lga/3749/ward/24884/pu/102695/102695-1677525617.pdf</t>
  </si>
  <si>
    <t>30-16-02-003</t>
  </si>
  <si>
    <t>AKINWUMI I</t>
  </si>
  <si>
    <t>OYO ISEYIN AKINWUMI/OSOOGUN AKINWUMI I</t>
  </si>
  <si>
    <t>https://docs.inecelectionresults.net/elections_prod/1292/state/1/lga/3749/ward/24884/pu/102697/102697-1677540123.pdf</t>
  </si>
  <si>
    <t>30-16-02-004</t>
  </si>
  <si>
    <t>AKINWUMI II</t>
  </si>
  <si>
    <t>OYO ISEYIN AKINWUMI/OSOOGUN AKINWUMI II</t>
  </si>
  <si>
    <t>https://docs.inecelectionresults.net/elections_prod/1292/state/1/lga/3749/ward/24884/pu/102698/102698-1677541216.pdf</t>
  </si>
  <si>
    <t>30-16-02-005</t>
  </si>
  <si>
    <t>ABA AGBA</t>
  </si>
  <si>
    <t>OYO ISEYIN AKINWUMI/OSOOGUN ABA AGBA</t>
  </si>
  <si>
    <t>https://docs.inecelectionresults.net/elections_prod/1292/state/1/lga/3749/ward/24884/pu/102699/102699-1677522966.pdf</t>
  </si>
  <si>
    <t>30-16-02-006</t>
  </si>
  <si>
    <t>ONIKAINKAIN I</t>
  </si>
  <si>
    <t>OYO ISEYIN AKINWUMI/OSOOGUN ONIKAINKAIN I</t>
  </si>
  <si>
    <t>https://docs.inecelectionresults.net/elections_prod/1292/state/1/lga/3749/ward/24884/pu/102700/102700-1677541846.pdf</t>
  </si>
  <si>
    <t>30-16-02-007</t>
  </si>
  <si>
    <t>ONIKAINKAIN II</t>
  </si>
  <si>
    <t>OYO ISEYIN AKINWUMI/OSOOGUN ONIKAINKAIN II</t>
  </si>
  <si>
    <t>https://docs.inecelectionresults.net/elections_prod/1292/state/1/lga/3749/ward/24884/pu/102701/102701-1677542340.pdf</t>
  </si>
  <si>
    <t>30-16-02-008</t>
  </si>
  <si>
    <t>AKINLABI VILLAGE</t>
  </si>
  <si>
    <t>OYO ISEYIN AKINWUMI/OSOOGUN AKINLABI VILLAGE</t>
  </si>
  <si>
    <t>https://docs.inecelectionresults.net/elections_prod/1292/state/1/lga/3749/ward/24884/pu/102702/102702-1677542867.pdf</t>
  </si>
  <si>
    <t>30-16-02-009</t>
  </si>
  <si>
    <t>OGBOOLASA I</t>
  </si>
  <si>
    <t>OYO ISEYIN AKINWUMI/OSOOGUN OGBOOLASA I</t>
  </si>
  <si>
    <t>https://docs.inecelectionresults.net/elections_prod/1292/state/1/lga/3749/ward/24884/pu/102703/102703-1677543659.pdf</t>
  </si>
  <si>
    <t>30-16-02-010</t>
  </si>
  <si>
    <t>OGBOOLASA II</t>
  </si>
  <si>
    <t>OYO ISEYIN AKINWUMI/OSOOGUN OGBOOLASA II</t>
  </si>
  <si>
    <t>https://docs.inecelectionresults.net/elections_prod/1292/state/1/lga/3749/ward/24884/pu/102704/102704-1677564602.pdf</t>
  </si>
  <si>
    <t>30-16-02-011</t>
  </si>
  <si>
    <t>OSOOGUN I</t>
  </si>
  <si>
    <t>OYO ISEYIN AKINWUMI/OSOOGUN OSOOGUN I</t>
  </si>
  <si>
    <t>https://docs.inecelectionresults.net/elections_prod/1292/state/1/lga/3749/ward/24884/pu/102705/102705-1677565532.pdf</t>
  </si>
  <si>
    <t>30-16-02-012</t>
  </si>
  <si>
    <t>OSOOGUN II</t>
  </si>
  <si>
    <t>OYO ISEYIN AKINWUMI/OSOOGUN OSOOGUN II</t>
  </si>
  <si>
    <t>https://docs.inecelectionresults.net/elections_prod/1292/state/1/lga/3749/ward/24884/pu/102706/102706-1677566751.pdf</t>
  </si>
  <si>
    <t>30-16-02-013</t>
  </si>
  <si>
    <t>ARAROMI</t>
  </si>
  <si>
    <t>OYO ISEYIN AKINWUMI/OSOOGUN ARAROMI</t>
  </si>
  <si>
    <t>https://docs.inecelectionresults.net/elections_prod/1292/state/1/lga/3749/ward/24884/pu/102707/102707-1677567833.pdf</t>
  </si>
  <si>
    <t>30-16-02-014</t>
  </si>
  <si>
    <t>AFOYASORO</t>
  </si>
  <si>
    <t>OYO ISEYIN AKINWUMI/OSOOGUN AFOYASORO</t>
  </si>
  <si>
    <t>https://docs.inecelectionresults.net/elections_prod/1292/state/1/lga/3749/ward/24884/pu/102708/102708-1677568386.pdf</t>
  </si>
  <si>
    <t>30-16-02-015</t>
  </si>
  <si>
    <t>ADEGBOLA</t>
  </si>
  <si>
    <t>OYO ISEYIN AKINWUMI/OSOOGUN ADEGBOLA</t>
  </si>
  <si>
    <t>https://docs.inecelectionresults.net/elections_prod/1292/state/1/lga/3749/ward/24884/pu/102709/102709-1677569103.pdf</t>
  </si>
  <si>
    <t>30-16-02-016</t>
  </si>
  <si>
    <t>SAGBO-ILE</t>
  </si>
  <si>
    <t>OYO ISEYIN AKINWUMI/OSOOGUN SAGBO-ILE</t>
  </si>
  <si>
    <t>https://docs.inecelectionresults.net/elections_prod/1292/state/1/lga/3749/ward/24884/pu/102710/102710-1677540689.pdf</t>
  </si>
  <si>
    <t>30-16-02-017</t>
  </si>
  <si>
    <t>ALADO/KONTI</t>
  </si>
  <si>
    <t>OYO ISEYIN AKINWUMI/OSOOGUN ALADO/KONTI</t>
  </si>
  <si>
    <t>https://docs.inecelectionresults.net/elections_prod/1292/state/1/lga/3749/ward/24884/pu/102711/102711-1677580667.pdf</t>
  </si>
  <si>
    <t>EKUNLE I</t>
  </si>
  <si>
    <t>30-16-03-012</t>
  </si>
  <si>
    <t>I.D.G.S. I</t>
  </si>
  <si>
    <t>OYO ISEYIN EKUNLE I I.D.G.S. I</t>
  </si>
  <si>
    <t>https://docs.inecelectionresults.net/elections_prod/1292/state/1/lga/3749/ward/24885/pu/102723/102723-1677577784.pdf</t>
  </si>
  <si>
    <t>30-16-03-015</t>
  </si>
  <si>
    <t>IDI-IYA</t>
  </si>
  <si>
    <t>OYO ISEYIN EKUNLE I IDI-IYA</t>
  </si>
  <si>
    <t>https://docs.inecelectionresults.net/elections_prod/1292/state/1/lga/3749/ward/24885/pu/102726/102726-1677575961.pdf</t>
  </si>
  <si>
    <t>EKUNLE II</t>
  </si>
  <si>
    <t>30-16-04-003</t>
  </si>
  <si>
    <t>BASORUN ISALE I</t>
  </si>
  <si>
    <t>OYO ISEYIN EKUNLE II BASORUN ISALE I</t>
  </si>
  <si>
    <t>https://docs.inecelectionresults.net/elections_prod/1292/state/1/lga/3749/ward/24886/pu/102731/102731-1677601790.pdf</t>
  </si>
  <si>
    <t>30-16-04-018</t>
  </si>
  <si>
    <t>AABA VILLAGE</t>
  </si>
  <si>
    <t>OYO ISEYIN EKUNLE II AABA VILLAGE</t>
  </si>
  <si>
    <t>https://docs.inecelectionresults.net/elections_prod/1292/state/1/lga/3749/ward/24886/pu/102746/102746-1677576720.pdf</t>
  </si>
  <si>
    <t>FARAMORA</t>
  </si>
  <si>
    <t>30-16-05-001</t>
  </si>
  <si>
    <t>OLOOGUN-EBI/KANBURA</t>
  </si>
  <si>
    <t>OYO ISEYIN FARAMORA OLOOGUN-EBI/KANBURA</t>
  </si>
  <si>
    <t>https://docs.inecelectionresults.net/elections_prod/1292/state/1/lga/3749/ward/24887/pu/102749/102749-1677524985.pdf</t>
  </si>
  <si>
    <t>30-16-05-002</t>
  </si>
  <si>
    <t>DUNMOBA</t>
  </si>
  <si>
    <t>OYO ISEYIN FARAMORA DUNMOBA</t>
  </si>
  <si>
    <t>https://docs.inecelectionresults.net/elections_prod/1292/state/1/lga/3749/ward/24887/pu/102750/102750-1677526946.pdf</t>
  </si>
  <si>
    <t>30-16-05-004</t>
  </si>
  <si>
    <t>IMALE-NFALAFIA</t>
  </si>
  <si>
    <t>OYO ISEYIN FARAMORA IMALE-NFALAFIA</t>
  </si>
  <si>
    <t>https://docs.inecelectionresults.net/elections_prod/1292/state/1/lga/3749/ward/24887/pu/102752/102752-1677570851.pdf</t>
  </si>
  <si>
    <t>30-16-05-005</t>
  </si>
  <si>
    <t>IDI-OSE</t>
  </si>
  <si>
    <t>OYO ISEYIN FARAMORA IDI-OSE</t>
  </si>
  <si>
    <t>https://docs.inecelectionresults.net/elections_prod/1292/state/1/lga/3749/ward/24887/pu/102753/102753-1677571740.pdf</t>
  </si>
  <si>
    <t>30-16-05-006</t>
  </si>
  <si>
    <t>BABADUDU</t>
  </si>
  <si>
    <t>OYO ISEYIN FARAMORA BABADUDU</t>
  </si>
  <si>
    <t>https://docs.inecelectionresults.net/elections_prod/1292/state/1/lga/3749/ward/24887/pu/102754/102754-1677572419.pdf</t>
  </si>
  <si>
    <t>30-16-05-007</t>
  </si>
  <si>
    <t>AGBEDE KANGO</t>
  </si>
  <si>
    <t>OYO ISEYIN FARAMORA AGBEDE KANGO</t>
  </si>
  <si>
    <t>https://docs.inecelectionresults.net/elections_prod/1292/state/1/lga/3749/ward/24887/pu/102755/102755-1677575142.pdf</t>
  </si>
  <si>
    <t>30-16-05-010</t>
  </si>
  <si>
    <t>ODE EBU</t>
  </si>
  <si>
    <t>OYO ISEYIN FARAMORA ODE EBU</t>
  </si>
  <si>
    <t>https://docs.inecelectionresults.net/elections_prod/1292/state/1/lga/3749/ward/24887/pu/102758/102758-1677577784.pdf</t>
  </si>
  <si>
    <t>IJEMBA/OKE-OLA/OKE-OJA</t>
  </si>
  <si>
    <t>30-16-06-001</t>
  </si>
  <si>
    <t>POPO-OLORO/IDI-ORO I</t>
  </si>
  <si>
    <t>OYO ISEYIN IJEMBA/OKE-OLA/OKE-OJA POPO-OLORO/IDI-ORO I</t>
  </si>
  <si>
    <t>https://docs.inecelectionresults.net/elections_prod/1292/state/1/lga/3749/ward/24888/pu/102760/102760-1677511363.pdf</t>
  </si>
  <si>
    <t>30-16-06-002</t>
  </si>
  <si>
    <t>POPO-OLORO/IDI-ORO II</t>
  </si>
  <si>
    <t>OYO ISEYIN IJEMBA/OKE-OLA/OKE-OJA POPO-OLORO/IDI-ORO II</t>
  </si>
  <si>
    <t>https://docs.inecelectionresults.net/elections_prod/1292/state/1/lga/3749/ward/24888/pu/102761/102761-1677515442.pdf</t>
  </si>
  <si>
    <t>30-16-06-003</t>
  </si>
  <si>
    <t>POPO-OLORO/IDI-ORO III</t>
  </si>
  <si>
    <t>OYO ISEYIN IJEMBA/OKE-OLA/OKE-OJA POPO-OLORO/IDI-ORO III</t>
  </si>
  <si>
    <t>https://docs.inecelectionresults.net/elections_prod/1292/state/1/lga/3749/ward/24888/pu/102762/102762-1677578808.pdf</t>
  </si>
  <si>
    <t>30-16-06-004</t>
  </si>
  <si>
    <t>ODE OKANKAN</t>
  </si>
  <si>
    <t>OYO ISEYIN IJEMBA/OKE-OLA/OKE-OJA ODE OKANKAN</t>
  </si>
  <si>
    <t>https://docs.inecelectionresults.net/elections_prod/1292/state/1/lga/3749/ward/24888/pu/102763/102763-1677523495.pdf</t>
  </si>
  <si>
    <t>30-16-06-005</t>
  </si>
  <si>
    <t>OLORUNSOGO</t>
  </si>
  <si>
    <t>OYO ISEYIN IJEMBA/OKE-OLA/OKE-OJA OLORUNSOGO</t>
  </si>
  <si>
    <t>https://docs.inecelectionresults.net/elections_prod/1292/state/1/lga/3749/ward/24888/pu/102764/102764-1677510229.pdf</t>
  </si>
  <si>
    <t>30-16-06-006</t>
  </si>
  <si>
    <t>OKAALA/BABA AGBA I</t>
  </si>
  <si>
    <t>OYO ISEYIN IJEMBA/OKE-OLA/OKE-OJA OKAALA/BABA AGBA I</t>
  </si>
  <si>
    <t>https://docs.inecelectionresults.net/elections_prod/1292/state/1/lga/3749/ward/24888/pu/102765/102765-1677515007.pdf</t>
  </si>
  <si>
    <t>30-16-06-007</t>
  </si>
  <si>
    <t>OKAALA/BABA AGBA II</t>
  </si>
  <si>
    <t>OYO ISEYIN IJEMBA/OKE-OLA/OKE-OJA OKAALA/BABA AGBA II</t>
  </si>
  <si>
    <t>https://docs.inecelectionresults.net/elections_prod/1292/state/1/lga/3749/ward/24888/pu/102766/102766-1677513282.pdf</t>
  </si>
  <si>
    <t>30-16-06-008</t>
  </si>
  <si>
    <t>OLD MOTOR PARK</t>
  </si>
  <si>
    <t>OYO ISEYIN IJEMBA/OKE-OLA/OKE-OJA OLD MOTOR PARK</t>
  </si>
  <si>
    <t>https://docs.inecelectionresults.net/elections_prod/1292/state/1/lga/3749/ward/24888/pu/102767/102767-1677514617.pdf</t>
  </si>
  <si>
    <t>30-16-06-009</t>
  </si>
  <si>
    <t>LIBRARY</t>
  </si>
  <si>
    <t>OYO ISEYIN IJEMBA/OKE-OLA/OKE-OJA LIBRARY</t>
  </si>
  <si>
    <t>https://docs.inecelectionresults.net/elections_prod/1292/state/1/lga/3749/ward/24888/pu/102768/102768-1677514181.pdf</t>
  </si>
  <si>
    <t>30-16-06-010</t>
  </si>
  <si>
    <t>ITA-OYE I</t>
  </si>
  <si>
    <t>OYO ISEYIN IJEMBA/OKE-OLA/OKE-OJA ITA-OYE I</t>
  </si>
  <si>
    <t>https://docs.inecelectionresults.net/elections_prod/1292/state/1/lga/3749/ward/24888/pu/102769/102769-1677513808.pdf</t>
  </si>
  <si>
    <t>30-16-06-011</t>
  </si>
  <si>
    <t>ITA-OYE II</t>
  </si>
  <si>
    <t>OYO ISEYIN IJEMBA/OKE-OLA/OKE-OJA ITA-OYE II</t>
  </si>
  <si>
    <t>https://docs.inecelectionresults.net/elections_prod/1292/state/1/lga/3749/ward/24888/pu/102770/102770-1677512789.pdf</t>
  </si>
  <si>
    <t>30-16-06-012</t>
  </si>
  <si>
    <t>AGARAWU I</t>
  </si>
  <si>
    <t>OYO ISEYIN IJEMBA/OKE-OLA/OKE-OJA AGARAWU I</t>
  </si>
  <si>
    <t>https://docs.inecelectionresults.net/elections_prod/1292/state/1/lga/3749/ward/24888/pu/102771/102771-1677575437.pdf</t>
  </si>
  <si>
    <t>30-16-06-014</t>
  </si>
  <si>
    <t>ISALE AGO/IJEMBA I</t>
  </si>
  <si>
    <t>OYO ISEYIN IJEMBA/OKE-OLA/OKE-OJA ISALE AGO/IJEMBA I</t>
  </si>
  <si>
    <t>https://docs.inecelectionresults.net/elections_prod/1292/state/1/lga/3749/ward/24888/pu/102773/102773-1677509946.pdf</t>
  </si>
  <si>
    <t>30-16-06-015</t>
  </si>
  <si>
    <t>ISALE AGO/IJEMBA II</t>
  </si>
  <si>
    <t>OYO ISEYIN IJEMBA/OKE-OLA/OKE-OJA ISALE AGO/IJEMBA II</t>
  </si>
  <si>
    <t>https://docs.inecelectionresults.net/elections_prod/1292/state/1/lga/3749/ward/24888/pu/102774/102774-1677510888.pdf</t>
  </si>
  <si>
    <t>ISALU I</t>
  </si>
  <si>
    <t>30-16-07-001</t>
  </si>
  <si>
    <t>L.A. DEMONSTRATION SCHOOL I</t>
  </si>
  <si>
    <t>OYO ISEYIN ISALU I L.A. DEMONSTRATION SCHOOL I</t>
  </si>
  <si>
    <t>https://docs.inecelectionresults.net/elections_prod/1292/state/01/lga/16/ward/07/pu/001/001-1677428105.pdf</t>
  </si>
  <si>
    <t>30-16-07-002</t>
  </si>
  <si>
    <t>L.A. DEMONSTRATION SCHOOL II</t>
  </si>
  <si>
    <t>OYO ISEYIN ISALU I L.A. DEMONSTRATION SCHOOL II</t>
  </si>
  <si>
    <t>https://docs.inecelectionresults.net/elections_prod/1292/state/1/lga/3749/ward/24889/pu/102776/102776-1677482230.pdf</t>
  </si>
  <si>
    <t>30-16-07-003</t>
  </si>
  <si>
    <t>ANWAR-UL-ISLAM PRIMARY SCHOOL, ADETA</t>
  </si>
  <si>
    <t xml:space="preserve">OYO ISEYIN ISALU I ANWAR-UL-ISLAM PRIMARY SCHOOL, ADETA </t>
  </si>
  <si>
    <t>https://docs.inecelectionresults.net/elections_prod/1292/state/1/lga/3749/ward/24889/pu/102777/102777-1677482987.pdf</t>
  </si>
  <si>
    <t>30-16-07-004</t>
  </si>
  <si>
    <t>ANWAR-UL-ISLAM PRIMARY SCHOOL, ISOKO I</t>
  </si>
  <si>
    <t xml:space="preserve">OYO ISEYIN ISALU I ANWAR-UL-ISLAM PRIMARY SCHOOL, ISOKO I </t>
  </si>
  <si>
    <t>https://docs.inecelectionresults.net/elections_prod/1292/state/1/lga/3749/ward/24889/pu/102778/102778-1677485171.pdf</t>
  </si>
  <si>
    <t>30-16-07-005</t>
  </si>
  <si>
    <t>ANWAR-UL-ISLAM PRIMARY SCHOOL, ISOKO II</t>
  </si>
  <si>
    <t xml:space="preserve">OYO ISEYIN ISALU I ANWAR-UL-ISLAM PRIMARY SCHOOL, ISOKO II </t>
  </si>
  <si>
    <t>https://docs.inecelectionresults.net/elections_prod/1292/state/1/lga/3749/ward/24889/pu/102779/102779-1677485937.pdf</t>
  </si>
  <si>
    <t>30-16-07-006</t>
  </si>
  <si>
    <t>R.C.M. SCHOOL, ISALU I</t>
  </si>
  <si>
    <t xml:space="preserve">OYO ISEYIN ISALU I R.C.M. SCHOOL, ISALU I </t>
  </si>
  <si>
    <t>https://docs.inecelectionresults.net/elections_prod/1292/state/1/lga/3749/ward/24889/pu/102780/102780-1677487233.pdf</t>
  </si>
  <si>
    <t>30-16-07-007</t>
  </si>
  <si>
    <t>R.C.M. SCHOOL, ISALU II</t>
  </si>
  <si>
    <t xml:space="preserve">OYO ISEYIN ISALU I R.C.M. SCHOOL, ISALU II </t>
  </si>
  <si>
    <t>https://docs.inecelectionresults.net/elections_prod/1292/state/1/lga/3749/ward/24889/pu/102781/102781-1677487889.pdf</t>
  </si>
  <si>
    <t>30-16-07-008</t>
  </si>
  <si>
    <t>BODE ISALU</t>
  </si>
  <si>
    <t>OYO ISEYIN ISALU I BODE ISALU</t>
  </si>
  <si>
    <t>https://docs.inecelectionresults.net/elections_prod/1292/state/1/lga/3749/ward/24889/pu/102782/102782-1677496083.pdf</t>
  </si>
  <si>
    <t>30-16-07-009</t>
  </si>
  <si>
    <t>BALOGUN OKE</t>
  </si>
  <si>
    <t>OYO ISEYIN ISALU I BALOGUN OKE</t>
  </si>
  <si>
    <t>https://docs.inecelectionresults.net/elections_prod/1292/state/1/lga/3749/ward/24889/pu/102783/102783-1677496795.pdf</t>
  </si>
  <si>
    <t>30-16-07-010</t>
  </si>
  <si>
    <t>ODE ABESE</t>
  </si>
  <si>
    <t>OYO ISEYIN ISALU I ODE ABESE</t>
  </si>
  <si>
    <t>https://docs.inecelectionresults.net/elections_prod/1292/state/1/lga/3749/ward/24889/pu/102784/102784-1677529176.pdf</t>
  </si>
  <si>
    <t>30-16-07-011</t>
  </si>
  <si>
    <t>OJU BABA</t>
  </si>
  <si>
    <t>OYO ISEYIN ISALU I OJU BABA</t>
  </si>
  <si>
    <t>https://docs.inecelectionresults.net/elections_prod/1292/state/1/lga/3749/ward/24889/pu/102785/102785-1677509546.pdf</t>
  </si>
  <si>
    <t>30-16-07-012</t>
  </si>
  <si>
    <t>OKE ARO/MOTOR PARK</t>
  </si>
  <si>
    <t>OYO ISEYIN ISALU I OKE ARO/MOTOR PARK</t>
  </si>
  <si>
    <t>https://docs.inecelectionresults.net/elections_prod/1292/state/1/lga/3749/ward/24889/pu/102786/102786-1677509864.pdf</t>
  </si>
  <si>
    <t>30-16-07-013</t>
  </si>
  <si>
    <t>OBOKUN STREET</t>
  </si>
  <si>
    <t>OYO ISEYIN ISALU I OBOKUN STREET</t>
  </si>
  <si>
    <t>https://docs.inecelectionresults.net/elections_prod/1292/state/1/lga/3749/ward/24889/pu/102787/102787-1677510342.pdf</t>
  </si>
  <si>
    <t>ISALU II</t>
  </si>
  <si>
    <t>30-16-08-004</t>
  </si>
  <si>
    <t>AROWOJEDE I</t>
  </si>
  <si>
    <t>OYO ISEYIN ISALU II AROWOJEDE I</t>
  </si>
  <si>
    <t>https://docs.inecelectionresults.net/elections_prod/1292/state/1/lga/3749/ward/24890/pu/102791/102791-1677574427.pdf</t>
  </si>
  <si>
    <t>30-16-08-011</t>
  </si>
  <si>
    <t>IGBORO</t>
  </si>
  <si>
    <t>OYO ISEYIN ISALU II IGBORO</t>
  </si>
  <si>
    <t>https://docs.inecelectionresults.net/elections_prod/1292/state/1/lga/3749/ward/24890/pu/102798/102798-1677665074.pdf</t>
  </si>
  <si>
    <t>30-16-08-012</t>
  </si>
  <si>
    <t>IKERE</t>
  </si>
  <si>
    <t>OYO ISEYIN ISALU II IKERE</t>
  </si>
  <si>
    <t>https://docs.inecelectionresults.net/elections_prod/1292/state/1/lga/3749/ward/24890/pu/102799/102799-1677577133.pdf</t>
  </si>
  <si>
    <t>KOSO I</t>
  </si>
  <si>
    <t>30-16-09-002</t>
  </si>
  <si>
    <t>ESE IGBALE</t>
  </si>
  <si>
    <t>OYO ISEYIN KOSO I ESE IGBALE</t>
  </si>
  <si>
    <t>https://inec-cvr-cache.s3.eu-west-1.amazonaws.com/cached/results/101708/result_88763_1677747510_thumb.jpg</t>
  </si>
  <si>
    <t>30-16-09-005</t>
  </si>
  <si>
    <t>BABALAWO</t>
  </si>
  <si>
    <t>OYO ISEYIN KOSO I BABALAWO</t>
  </si>
  <si>
    <t>https://inec-cvr-cache.s3.eu-west-1.amazonaws.com/cached/results/101711/result_88766_1677834289_thumb.jpg</t>
  </si>
  <si>
    <t>30-16-09-006</t>
  </si>
  <si>
    <t>OLOTA/ALAHORO</t>
  </si>
  <si>
    <t>OYO ISEYIN KOSO I OLOTA/ALAHORO</t>
  </si>
  <si>
    <t>https://inec-cvr-cache.s3.eu-west-1.amazonaws.com/cached/results/101712/result_88767_1677785518_thumb.jpg</t>
  </si>
  <si>
    <t>30-16-09-007</t>
  </si>
  <si>
    <t>DISPENSARY AYEDUN</t>
  </si>
  <si>
    <t>OYO ISEYIN KOSO I DISPENSARY AYEDUN</t>
  </si>
  <si>
    <t>https://inec-cvr-cache.s3.eu-west-1.amazonaws.com/cached/results/101713/result_88768_1677701286_thumb.jpg</t>
  </si>
  <si>
    <t>30-16-09-008</t>
  </si>
  <si>
    <t>BAPTIST SECONDARY GRAMMAR SCHOOL, KOSO</t>
  </si>
  <si>
    <t xml:space="preserve">OYO ISEYIN KOSO I BAPTIST SECONDARY GRAMMAR SCHOOL, KOSO </t>
  </si>
  <si>
    <t>https://inec-cvr-cache.s3.eu-west-1.amazonaws.com/cached/results/101714/result_88769_1677700174_thumb.jpg</t>
  </si>
  <si>
    <t>KOSO II</t>
  </si>
  <si>
    <t>30-16-10-002</t>
  </si>
  <si>
    <t>BAALE SAGBO II</t>
  </si>
  <si>
    <t>OYO ISEYIN KOSO II BAALE SAGBO II</t>
  </si>
  <si>
    <t>https://docs.inecelectionresults.net/elections_prod/1292/state/1/lga/3749/ward/24892/pu/102815/102815-1677492725.pdf</t>
  </si>
  <si>
    <t>30-16-10-004</t>
  </si>
  <si>
    <t>AROWOMOLE</t>
  </si>
  <si>
    <t>OYO ISEYIN KOSO II AROWOMOLE</t>
  </si>
  <si>
    <t>https://docs.inecelectionresults.net/elections_prod/1292/state/1/lga/3749/ward/24892/pu/102817/102817-1677493605.pdf</t>
  </si>
  <si>
    <t>LADOGAN/OKE EYIN</t>
  </si>
  <si>
    <t>30-16-11-001</t>
  </si>
  <si>
    <t>IDI-IYALODE</t>
  </si>
  <si>
    <t>OYO ISEYIN LADOGAN/OKE EYIN IDI-IYALODE</t>
  </si>
  <si>
    <t>https://docs.inecelectionresults.net/elections_prod/1292/state/1/lga/3749/ward/24893/pu/102820/102820-1677523697.pdf</t>
  </si>
  <si>
    <t>ITESIWAJU</t>
  </si>
  <si>
    <t>BABAODE</t>
  </si>
  <si>
    <t>30-17-01-003</t>
  </si>
  <si>
    <t>OKE IGBAGBO</t>
  </si>
  <si>
    <t>OYO ITESIWAJU BABAODE OKE IGBAGBO</t>
  </si>
  <si>
    <t>https://inec-cvr-cache.s3.eu-west-1.amazonaws.com/cached/results/101736/result_88818_1677518703_thumb.jpg</t>
  </si>
  <si>
    <t>30-17-01-004</t>
  </si>
  <si>
    <t>BAPTIST SCHOOL, BABAODE I</t>
  </si>
  <si>
    <t xml:space="preserve">OYO ITESIWAJU BABAODE BAPTIST SCHOOL, BABAODE I </t>
  </si>
  <si>
    <t>https://inec-cvr-cache.s3.eu-west-1.amazonaws.com/cached/results/101737/result_88819_1677620207_thumb.jpg</t>
  </si>
  <si>
    <t>30-17-01-005</t>
  </si>
  <si>
    <t>BAPTIST SCHOOL, BABAODE II</t>
  </si>
  <si>
    <t xml:space="preserve">OYO ITESIWAJU BABAODE BAPTIST SCHOOL, BABAODE II </t>
  </si>
  <si>
    <t>https://inec-cvr-cache.s3.eu-west-1.amazonaws.com/cached/results/101738/result_88820_1677620477_thumb.jpg</t>
  </si>
  <si>
    <t>30-17-01-006</t>
  </si>
  <si>
    <t>ASAJU/ALAJE/OLOKOPUPO/ALABA</t>
  </si>
  <si>
    <t>OYO ITESIWAJU BABAODE ASAJU/ALAJE/OLOKOPUPO/ALABA</t>
  </si>
  <si>
    <t>https://inec-cvr-cache.s3.eu-west-1.amazonaws.com/cached/results/101739/result_88821_1677518270_thumb.jpg</t>
  </si>
  <si>
    <t>30-17-01-007</t>
  </si>
  <si>
    <t>ALABATA/KONGO/AKANNI BALA, OLUKOSI</t>
  </si>
  <si>
    <t xml:space="preserve">OYO ITESIWAJU BABAODE ALABATA/KONGO/AKANNI BALA, OLUKOSI </t>
  </si>
  <si>
    <t>https://inec-cvr-cache.s3.eu-west-1.amazonaws.com/cached/results/101740/result_88822_1677517608_thumb.jpg</t>
  </si>
  <si>
    <t>30-17-01-008</t>
  </si>
  <si>
    <t>KOFO/BALODE/APATA</t>
  </si>
  <si>
    <t>OYO ITESIWAJU BABAODE KOFO/BALODE/APATA</t>
  </si>
  <si>
    <t>https://inec-cvr-cache.s3.eu-west-1.amazonaws.com/cached/results/101741/result_88823_1677517041_thumb.jpg</t>
  </si>
  <si>
    <t>30-17-01-009</t>
  </si>
  <si>
    <t>KOSEBIJA/OWODE/ELEPO/ILEPETE</t>
  </si>
  <si>
    <t>OYO ITESIWAJU BABAODE KOSEBIJA/OWODE/ELEPO/ILEPETE</t>
  </si>
  <si>
    <t>https://inec-cvr-cache.s3.eu-west-1.amazonaws.com/cached/results/101742/result_88824_1677619814_thumb.jpg</t>
  </si>
  <si>
    <t>30-17-01-010</t>
  </si>
  <si>
    <t>AJIBEKUWO/ERUPA/ARONPE</t>
  </si>
  <si>
    <t>OYO ITESIWAJU BABAODE AJIBEKUWO/ERUPA/ARONPE</t>
  </si>
  <si>
    <t>https://inec-cvr-cache.s3.eu-west-1.amazonaws.com/cached/results/101743/result_88825_1677620014_thumb.jpg</t>
  </si>
  <si>
    <t>IGBOJAIYE</t>
  </si>
  <si>
    <t>30-17-02-001</t>
  </si>
  <si>
    <t>DISPENSARY, IGBOJAIYE I</t>
  </si>
  <si>
    <t xml:space="preserve">OYO ITESIWAJU IGBOJAIYE DISPENSARY, IGBOJAIYE I </t>
  </si>
  <si>
    <t>https://docs.inecelectionresults.net/elections_prod/1292/state/1/lga/3750/ward/24895/pu/102842/102842-1677567443.pdf</t>
  </si>
  <si>
    <t>30-17-02-002</t>
  </si>
  <si>
    <t>DISPENSARY, IGBOJAIYE II</t>
  </si>
  <si>
    <t xml:space="preserve">OYO ITESIWAJU IGBOJAIYE DISPENSARY, IGBOJAIYE II </t>
  </si>
  <si>
    <t>https://docs.inecelectionresults.net/elections_prod/1292/state/1/lga/3750/ward/24895/pu/102843/102843-1677568050.pdf</t>
  </si>
  <si>
    <t>30-17-02-003</t>
  </si>
  <si>
    <t>APATA AMOSUN</t>
  </si>
  <si>
    <t>OYO ITESIWAJU IGBOJAIYE APATA AMOSUN</t>
  </si>
  <si>
    <t>https://docs.inecelectionresults.net/elections_prod/1292/state/01/lga/17/ward/02/pu/003/003-1677395875.pdf</t>
  </si>
  <si>
    <t>30-17-02-004</t>
  </si>
  <si>
    <t>SANGA VILLAGE</t>
  </si>
  <si>
    <t>OYO ITESIWAJU IGBOJAIYE SANGA VILLAGE</t>
  </si>
  <si>
    <t>https://inec-cvr-cache.s3.eu-west-1.amazonaws.com/cached/results/101747/result_88829_1677620815_thumb.jpg</t>
  </si>
  <si>
    <t>30-17-02-005</t>
  </si>
  <si>
    <t>BAPTIST SCHOOL, IGBOJAIYE I</t>
  </si>
  <si>
    <t xml:space="preserve">OYO ITESIWAJU IGBOJAIYE BAPTIST SCHOOL, IGBOJAIYE I </t>
  </si>
  <si>
    <t>https://docs.inecelectionresults.net/elections_prod/1292/state/1/lga/3750/ward/24895/pu/102846/102846-1677569005.pdf</t>
  </si>
  <si>
    <t>30-17-02-007</t>
  </si>
  <si>
    <t>ODO OMO/AJEBANDELE</t>
  </si>
  <si>
    <t>OYO ITESIWAJU IGBOJAIYE ODO OMO/AJEBANDELE</t>
  </si>
  <si>
    <t>https://docs.inecelectionresults.net/elections_prod/1292/state/1/lga/3750/ward/24895/pu/102848/102848-1677571268.pdf</t>
  </si>
  <si>
    <t>30-17-02-008</t>
  </si>
  <si>
    <t>COMMUNITY SCHOOL, AKOWE AGBE</t>
  </si>
  <si>
    <t xml:space="preserve">OYO ITESIWAJU IGBOJAIYE COMMUNITY SCHOOL, AKOWE AGBE </t>
  </si>
  <si>
    <t>https://docs.inecelectionresults.net/elections_prod/1292/state/1/lga/3750/ward/24895/pu/102849/102849-1677571780.pdf</t>
  </si>
  <si>
    <t>30-17-02-009</t>
  </si>
  <si>
    <t>SEDIKERE/ADENLERE</t>
  </si>
  <si>
    <t>OYO ITESIWAJU IGBOJAIYE SEDIKERE/ADENLERE</t>
  </si>
  <si>
    <t>https://inec-cvr-cache.s3.eu-west-1.amazonaws.com/cached/results/101752/result_88834_1677596023_thumb.jpg</t>
  </si>
  <si>
    <t>IPAPO</t>
  </si>
  <si>
    <t>30-17-03-001</t>
  </si>
  <si>
    <t>BAPTIST SCHOOL, IPAPO I</t>
  </si>
  <si>
    <t xml:space="preserve">OYO ITESIWAJU IPAPO BAPTIST SCHOOL, IPAPO I </t>
  </si>
  <si>
    <t>https://inec-cvr-cache.s3.eu-west-1.amazonaws.com/cached/results/101753/result_88837_1677510064_thumb.jpg</t>
  </si>
  <si>
    <t>30-17-03-002</t>
  </si>
  <si>
    <t>BAPTIST SCHOOL, IPAPO II</t>
  </si>
  <si>
    <t xml:space="preserve">OYO ITESIWAJU IPAPO BAPTIST SCHOOL, IPAPO II </t>
  </si>
  <si>
    <t>https://inec-cvr-cache.s3.eu-west-1.amazonaws.com/cached/results/101754/result_88838_1677510365_thumb.jpg</t>
  </si>
  <si>
    <t>30-17-03-003</t>
  </si>
  <si>
    <t>LIBRARY, IPAPO I</t>
  </si>
  <si>
    <t xml:space="preserve">OYO ITESIWAJU IPAPO LIBRARY, IPAPO I </t>
  </si>
  <si>
    <t>https://inec-cvr-cache.s3.eu-west-1.amazonaws.com/cached/results/101755/result_88839_1677510509_thumb.jpg</t>
  </si>
  <si>
    <t>30-17-03-005</t>
  </si>
  <si>
    <t>FARM SETTLEMENT/SEERE</t>
  </si>
  <si>
    <t>OYO ITESIWAJU IPAPO FARM SETTLEMENT/SEERE</t>
  </si>
  <si>
    <t>https://inec-cvr-cache.s3.eu-west-1.amazonaws.com/cached/results/101757/result_88841_1677511051_thumb.jpg</t>
  </si>
  <si>
    <t>30-17-03-006</t>
  </si>
  <si>
    <t>COMMUNITY MARKET, IPAPO</t>
  </si>
  <si>
    <t xml:space="preserve">OYO ITESIWAJU IPAPO COMMUNITY MARKET, IPAPO </t>
  </si>
  <si>
    <t>https://inec-cvr-cache.s3.eu-west-1.amazonaws.com/cached/results/101758/result_88842_1677511176_thumb.jpg</t>
  </si>
  <si>
    <t>30-17-03-007</t>
  </si>
  <si>
    <t>IGBO OLOSAN/BUDO AYANDOKUN</t>
  </si>
  <si>
    <t>OYO ITESIWAJU IPAPO IGBO OLOSAN/BUDO AYANDOKUN</t>
  </si>
  <si>
    <t>https://inec-cvr-cache.s3.eu-west-1.amazonaws.com/cached/results/101759/result_88843_1677511326_thumb.jpg</t>
  </si>
  <si>
    <t>30-17-03-008</t>
  </si>
  <si>
    <t>ISALE IWERE</t>
  </si>
  <si>
    <t>OYO ITESIWAJU IPAPO ISALE IWERE</t>
  </si>
  <si>
    <t>https://inec-cvr-cache.s3.eu-west-1.amazonaws.com/cached/results/101760/result_88844_1677511552_thumb.jpg</t>
  </si>
  <si>
    <t>30-17-03-009</t>
  </si>
  <si>
    <t>BUDO AGORO/OJA AGORO</t>
  </si>
  <si>
    <t>OYO ITESIWAJU IPAPO BUDO AGORO/OJA AGORO</t>
  </si>
  <si>
    <t>https://inec-cvr-cache.s3.eu-west-1.amazonaws.com/cached/results/101761/result_88845_1677511655_thumb.jpg</t>
  </si>
  <si>
    <t>KOMU</t>
  </si>
  <si>
    <t>30-17-04-001</t>
  </si>
  <si>
    <t>BAPTIST SCH, KOMU</t>
  </si>
  <si>
    <t xml:space="preserve">OYO ITESIWAJU KOMU BAPTIST SCH, KOMU </t>
  </si>
  <si>
    <t>https://inec-cvr-cache.s3.eu-west-1.amazonaws.com/cached/results/101762/result_88846_1677662105_thumb.jpg</t>
  </si>
  <si>
    <t>30-17-04-002</t>
  </si>
  <si>
    <t>COURT HALL, KOMU</t>
  </si>
  <si>
    <t xml:space="preserve">OYO ITESIWAJU KOMU COURT HALL, KOMU </t>
  </si>
  <si>
    <t>https://inec-cvr-cache.s3.eu-west-1.amazonaws.com/cached/results/101763/result_88847_1677661975_thumb.jpg</t>
  </si>
  <si>
    <t>30-17-04-003</t>
  </si>
  <si>
    <t>ADEGBODU/OLOPOTO</t>
  </si>
  <si>
    <t>OYO ITESIWAJU KOMU ADEGBODU/OLOPOTO</t>
  </si>
  <si>
    <t>https://inec-cvr-cache.s3.eu-west-1.amazonaws.com/cached/results/101764/result_88848_1677602203_thumb.jpg</t>
  </si>
  <si>
    <t>30-17-04-004</t>
  </si>
  <si>
    <t>IFERIN/OLOGEDE/ILEPO</t>
  </si>
  <si>
    <t>OYO ITESIWAJU KOMU IFERIN/OLOGEDE/ILEPO</t>
  </si>
  <si>
    <t>https://inec-cvr-cache.s3.eu-west-1.amazonaws.com/cached/results/101765/result_88849_1677611053_thumb.jpg</t>
  </si>
  <si>
    <t>30-17-04-005</t>
  </si>
  <si>
    <t>ABA OTUN</t>
  </si>
  <si>
    <t>OYO ITESIWAJU KOMU ABA OTUN</t>
  </si>
  <si>
    <t>https://inec-cvr-cache.s3.eu-west-1.amazonaws.com/cached/results/101766/result_88850_1677611310_thumb.jpg</t>
  </si>
  <si>
    <t>30-17-04-006</t>
  </si>
  <si>
    <t>OLUNLADE</t>
  </si>
  <si>
    <t>OYO ITESIWAJU KOMU OLUNLADE</t>
  </si>
  <si>
    <t>https://inec-cvr-cache.s3.eu-west-1.amazonaws.com/cached/results/101767/result_88851_1677611591_thumb.jpg</t>
  </si>
  <si>
    <t>30-17-04-007</t>
  </si>
  <si>
    <t>COMMUNITY SCHOOL, ATOOGUN</t>
  </si>
  <si>
    <t xml:space="preserve">OYO ITESIWAJU KOMU COMMUNITY SCHOOL, ATOOGUN </t>
  </si>
  <si>
    <t>https://inec-cvr-cache.s3.eu-west-1.amazonaws.com/cached/results/101768/result_88852_1677612026_thumb.jpg</t>
  </si>
  <si>
    <t>30-17-04-008</t>
  </si>
  <si>
    <t>COMMUNITY SCHOOL, TEMIDIRE</t>
  </si>
  <si>
    <t xml:space="preserve">OYO ITESIWAJU KOMU COMMUNITY SCHOOL, TEMIDIRE </t>
  </si>
  <si>
    <t>https://inec-cvr-cache.s3.eu-west-1.amazonaws.com/cached/results/101769/result_88853_1677612526_thumb.jpg</t>
  </si>
  <si>
    <t>30-17-04-009</t>
  </si>
  <si>
    <t>AKOKO/KOROYI</t>
  </si>
  <si>
    <t>OYO ITESIWAJU KOMU AKOKO/KOROYI</t>
  </si>
  <si>
    <t>https://inec-cvr-cache.s3.eu-west-1.amazonaws.com/cached/results/101770/result_88854_1677600421_thumb.jpg</t>
  </si>
  <si>
    <t>OKE-AMU</t>
  </si>
  <si>
    <t>30-17-07-001</t>
  </si>
  <si>
    <t>L.A. SCHOOL, OKE-AMU</t>
  </si>
  <si>
    <t xml:space="preserve">OYO ITESIWAJU OKE-AMU L.A. SCHOOL, OKE-AMU </t>
  </si>
  <si>
    <t>https://docs.inecelectionresults.net/elections_prod/1292/state/1/lga/3750/ward/24900/pu/102884/102884-1677507709.pdf</t>
  </si>
  <si>
    <t>30-17-07-002</t>
  </si>
  <si>
    <t>COMMUNITY MARKET, OKE-AMU I</t>
  </si>
  <si>
    <t xml:space="preserve">OYO ITESIWAJU OKE-AMU COMMUNITY MARKET, OKE-AMU I </t>
  </si>
  <si>
    <t>https://docs.inecelectionresults.net/elections_prod/1292/state/1/lga/3750/ward/24900/pu/102885/102885-1677508389.pdf</t>
  </si>
  <si>
    <t>30-17-07-003</t>
  </si>
  <si>
    <t>COMMUNITY MARKET, OKE AMU II</t>
  </si>
  <si>
    <t xml:space="preserve">OYO ITESIWAJU OKE-AMU COMMUNITY MARKET, OKE AMU II </t>
  </si>
  <si>
    <t>https://docs.inecelectionresults.net/elections_prod/1292/state/1/lga/3750/ward/24900/pu/102886/102886-1677506278.pdf</t>
  </si>
  <si>
    <t>30-17-07-004</t>
  </si>
  <si>
    <t>ISALE AFA O/S</t>
  </si>
  <si>
    <t>OYO ITESIWAJU OKE-AMU ISALE AFA O/S</t>
  </si>
  <si>
    <t>https://docs.inecelectionresults.net/elections_prod/1292/state/1/lga/3750/ward/24900/pu/102887/102887-1677508979.pdf</t>
  </si>
  <si>
    <t>30-17-07-005</t>
  </si>
  <si>
    <t>AJELANWA VILLAGE</t>
  </si>
  <si>
    <t>OYO ITESIWAJU OKE-AMU AJELANWA VILLAGE</t>
  </si>
  <si>
    <t>https://docs.inecelectionresults.net/elections_prod/1292/state/1/lga/3750/ward/24900/pu/102888/102888-1677509553.pdf</t>
  </si>
  <si>
    <t>30-17-07-006</t>
  </si>
  <si>
    <t>ALAGANRAN VILLAGE</t>
  </si>
  <si>
    <t>OYO ITESIWAJU OKE-AMU ALAGANRAN VILLAGE</t>
  </si>
  <si>
    <t>https://docs.inecelectionresults.net/elections_prod/1292/state/1/lga/3750/ward/24900/pu/102889/102889-1677510186.pdf</t>
  </si>
  <si>
    <t>30-17-07-007</t>
  </si>
  <si>
    <t>ADEBAYO VILLAGE</t>
  </si>
  <si>
    <t>OYO ITESIWAJU OKE-AMU ADEBAYO VILLAGE</t>
  </si>
  <si>
    <t>https://docs.inecelectionresults.net/elections_prod/1292/state/1/lga/3750/ward/24900/pu/102890/102890-1677510757.pdf</t>
  </si>
  <si>
    <t>OWODE/IPAPO</t>
  </si>
  <si>
    <t>30-17-10-001</t>
  </si>
  <si>
    <t>BALOGUN MARKET, IPAPO I</t>
  </si>
  <si>
    <t xml:space="preserve">OYO ITESIWAJU OWODE/IPAPO BALOGUN MARKET, IPAPO I </t>
  </si>
  <si>
    <t>https://inec-cvr-cache.s3.eu-west-1.amazonaws.com/cached/results/101813/result_88903_1677534158_thumb.jpg</t>
  </si>
  <si>
    <t>30-17-10-002</t>
  </si>
  <si>
    <t>BALOGUN MARKET, IPAPO II</t>
  </si>
  <si>
    <t xml:space="preserve">OYO ITESIWAJU OWODE/IPAPO BALOGUN MARKET, IPAPO II </t>
  </si>
  <si>
    <t>https://inec-cvr-cache.s3.eu-west-1.amazonaws.com/cached/results/101814/result_88904_1677534437_thumb.jpg</t>
  </si>
  <si>
    <t>30-17-10-003</t>
  </si>
  <si>
    <t>ITA-OBA</t>
  </si>
  <si>
    <t>OYO ITESIWAJU OWODE/IPAPO ITA-OBA</t>
  </si>
  <si>
    <t>https://inec-cvr-cache.s3.eu-west-1.amazonaws.com/cached/results/101815/result_88905_1677534888_thumb.jpg</t>
  </si>
  <si>
    <t>30-17-10-004</t>
  </si>
  <si>
    <t>ABEGUNRIN VILLAGE</t>
  </si>
  <si>
    <t>OYO ITESIWAJU OWODE/IPAPO ABEGUNRIN VILLAGE</t>
  </si>
  <si>
    <t>https://inec-cvr-cache.s3.eu-west-1.amazonaws.com/cached/results/101816/result_88906_1677535162_thumb.jpg</t>
  </si>
  <si>
    <t>30-17-10-005</t>
  </si>
  <si>
    <t>IDI-EMI/MOKOLADE/ERINTE</t>
  </si>
  <si>
    <t>OYO ITESIWAJU OWODE/IPAPO IDI-EMI/MOKOLADE/ERINTE</t>
  </si>
  <si>
    <t>https://inec-cvr-cache.s3.eu-west-1.amazonaws.com/cached/results/101817/result_88907_1677535420_thumb.jpg</t>
  </si>
  <si>
    <t>30-17-10-006</t>
  </si>
  <si>
    <t>OWODE VILLAGE</t>
  </si>
  <si>
    <t>OYO ITESIWAJU OWODE/IPAPO OWODE VILLAGE</t>
  </si>
  <si>
    <t>https://inec-cvr-cache.s3.eu-west-1.amazonaws.com/cached/results/101818/result_88908_1677535825_thumb.jpg</t>
  </si>
  <si>
    <t>30-17-10-008</t>
  </si>
  <si>
    <t>ABA LEKE VILLAGE</t>
  </si>
  <si>
    <t>OYO ITESIWAJU OWODE/IPAPO ABA LEKE VILLAGE</t>
  </si>
  <si>
    <t>https://inec-cvr-cache.s3.eu-west-1.amazonaws.com/cached/results/101820/result_88910_1677536575_thumb.jpg</t>
  </si>
  <si>
    <t>30-17-10-009</t>
  </si>
  <si>
    <t>AHORO-OMO VILLAGE</t>
  </si>
  <si>
    <t>OYO ITESIWAJU OWODE/IPAPO AHORO-OMO VILLAGE</t>
  </si>
  <si>
    <t>https://inec-cvr-cache.s3.eu-west-1.amazonaws.com/cached/results/101821/result_88911_1677536760_thumb.jpg</t>
  </si>
  <si>
    <t>30-17-10-010</t>
  </si>
  <si>
    <t>OLAIFA ATUNBI</t>
  </si>
  <si>
    <t>OYO ITESIWAJU OWODE/IPAPO OLAIFA ATUNBI</t>
  </si>
  <si>
    <t>https://inec-cvr-cache.s3.eu-west-1.amazonaws.com/cached/results/101822/result_88912_1677536966_thumb.jpg</t>
  </si>
  <si>
    <t>IWAJOWA</t>
  </si>
  <si>
    <t>AGBAAKIN I</t>
  </si>
  <si>
    <t>30-18-01-001</t>
  </si>
  <si>
    <t>OPPOSITE BAPTIST CHURCH, IGANNA I</t>
  </si>
  <si>
    <t xml:space="preserve">OYO IWAJOWA AGBAAKIN I OPPOSITE BAPTIST CHURCH, IGANNA I </t>
  </si>
  <si>
    <t>https://docs.inecelectionresults.net/elections_prod/1292/state/1/lga/3751/ward/24904/pu/102921/102921-1677590999.pdf</t>
  </si>
  <si>
    <t>30-18-01-002</t>
  </si>
  <si>
    <t>OPPOSITE BAPTIST CHURCH, IGANNA II</t>
  </si>
  <si>
    <t xml:space="preserve">OYO IWAJOWA AGBAAKIN I OPPOSITE BAPTIST CHURCH, IGANNA II </t>
  </si>
  <si>
    <t>https://docs.inecelectionresults.net/elections_prod/1292/state/1/lga/3751/ward/24904/pu/102922/102922-1677592106.pdf</t>
  </si>
  <si>
    <t>30-18-01-005</t>
  </si>
  <si>
    <t>AGBAAKIN COMPOUND I</t>
  </si>
  <si>
    <t>OYO IWAJOWA AGBAAKIN I AGBAAKIN COMPOUND I</t>
  </si>
  <si>
    <t>https://docs.inecelectionresults.net/elections_prod/1292/state/1/lga/3751/ward/24904/pu/102925/102925-1677593117.pdf</t>
  </si>
  <si>
    <t>30-18-01-007</t>
  </si>
  <si>
    <t>MOTOR PARK</t>
  </si>
  <si>
    <t>OYO IWAJOWA AGBAAKIN I MOTOR PARK</t>
  </si>
  <si>
    <t>https://docs.inecelectionresults.net/elections_prod/1292/state/1/lga/3751/ward/24904/pu/102927/102927-1677590639.pdf</t>
  </si>
  <si>
    <t>30-18-01-008</t>
  </si>
  <si>
    <t>OPPOSITE MOTOR PARK</t>
  </si>
  <si>
    <t>OYO IWAJOWA AGBAAKIN I OPPOSITE MOTOR PARK</t>
  </si>
  <si>
    <t>https://docs.inecelectionresults.net/elections_prod/1292/state/1/lga/3751/ward/24904/pu/102928/102928-1677593655.pdf</t>
  </si>
  <si>
    <t>30-18-01-009</t>
  </si>
  <si>
    <t>ABALAKE COMPOUND I</t>
  </si>
  <si>
    <t>OYO IWAJOWA AGBAAKIN I ABALAKE COMPOUND I</t>
  </si>
  <si>
    <t>https://docs.inecelectionresults.net/elections_prod/1292/state/1/lga/3751/ward/24904/pu/102929/102929-1677594013.pdf</t>
  </si>
  <si>
    <t>30-18-01-010</t>
  </si>
  <si>
    <t>ABALAKE COMPOUND II</t>
  </si>
  <si>
    <t>OYO IWAJOWA AGBAAKIN I ABALAKE COMPOUND II</t>
  </si>
  <si>
    <t>https://docs.inecelectionresults.net/elections_prod/1292/state/1/lga/3751/ward/24904/pu/102930/102930-1677594271.pdf</t>
  </si>
  <si>
    <t>30-18-01-011</t>
  </si>
  <si>
    <t>COMMUNITY SCHOOL, IDI-OSE</t>
  </si>
  <si>
    <t xml:space="preserve">OYO IWAJOWA AGBAAKIN I COMMUNITY SCHOOL, IDI-OSE </t>
  </si>
  <si>
    <t>https://docs.inecelectionresults.net/elections_prod/1292/state/1/lga/3751/ward/24904/pu/102931/102931-1677594463.pdf</t>
  </si>
  <si>
    <t>AGBAAKIN II</t>
  </si>
  <si>
    <t>30-18-02-001</t>
  </si>
  <si>
    <t>COMMUNITY PRIMARY SCHOOL, OFEEGUN</t>
  </si>
  <si>
    <t xml:space="preserve">OYO IWAJOWA AGBAAKIN II COMMUNITY PRIMARY SCHOOL, OFEEGUN </t>
  </si>
  <si>
    <t>https://docs.inecelectionresults.net/elections_prod/1292/state/1/lga/3751/ward/24905/pu/102932/102932-1677600457.pdf</t>
  </si>
  <si>
    <t>30-18-02-002</t>
  </si>
  <si>
    <t>OFEEGUN VILLAGE, IGANNA I</t>
  </si>
  <si>
    <t xml:space="preserve">OYO IWAJOWA AGBAAKIN II OFEEGUN VILLAGE, IGANNA I </t>
  </si>
  <si>
    <t>https://docs.inecelectionresults.net/elections_prod/1292/state/1/lga/3751/ward/24905/pu/102933/102933-1677601311.pdf</t>
  </si>
  <si>
    <t>30-18-02-003</t>
  </si>
  <si>
    <t>OFEEGUN VILLAGE, IGANNA II</t>
  </si>
  <si>
    <t xml:space="preserve">OYO IWAJOWA AGBAAKIN II OFEEGUN VILLAGE, IGANNA II </t>
  </si>
  <si>
    <t>https://docs.inecelectionresults.net/elections_prod/1292/state/1/lga/3751/ward/24905/pu/102934/102934-1677601947.pdf</t>
  </si>
  <si>
    <t>30-18-02-005</t>
  </si>
  <si>
    <t>COMMUNITY PRIMARY SCHOOL, TUDI</t>
  </si>
  <si>
    <t xml:space="preserve">OYO IWAJOWA AGBAAKIN II COMMUNITY PRIMARY SCHOOL, TUDI </t>
  </si>
  <si>
    <t>https://docs.inecelectionresults.net/elections_prod/1292/state/1/lga/3751/ward/24905/pu/102936/102936-1677603205.pdf</t>
  </si>
  <si>
    <t>30-18-02-006</t>
  </si>
  <si>
    <t>TUDI VILLAGE</t>
  </si>
  <si>
    <t>OYO IWAJOWA AGBAAKIN II TUDI VILLAGE</t>
  </si>
  <si>
    <t>https://docs.inecelectionresults.net/elections_prod/1292/state/1/lga/3751/ward/24905/pu/102937/102937-1677603704.pdf</t>
  </si>
  <si>
    <t>30-18-02-008</t>
  </si>
  <si>
    <t>OGBUA VILLAGE</t>
  </si>
  <si>
    <t>OYO IWAJOWA AGBAAKIN II OGBUA VILLAGE</t>
  </si>
  <si>
    <t>https://docs.inecelectionresults.net/elections_prod/1292/state/1/lga/3751/ward/24905/pu/102939/102939-1677604695.pdf</t>
  </si>
  <si>
    <t>30-18-02-009</t>
  </si>
  <si>
    <t>OHORI VILLAGE</t>
  </si>
  <si>
    <t>OYO IWAJOWA AGBAAKIN II OHORI VILLAGE</t>
  </si>
  <si>
    <t>https://docs.inecelectionresults.net/elections_prod/1292/state/1/lga/3751/ward/24905/pu/102940/102940-1677605424.pdf</t>
  </si>
  <si>
    <t>30-18-02-010</t>
  </si>
  <si>
    <t>L.A. SCHOOL, IGANNA</t>
  </si>
  <si>
    <t xml:space="preserve">OYO IWAJOWA AGBAAKIN II L.A. SCHOOL, IGANNA </t>
  </si>
  <si>
    <t>https://docs.inecelectionresults.net/elections_prod/1292/state/1/lga/3751/ward/24905/pu/102941/102941-1677605436.pdf</t>
  </si>
  <si>
    <t>30-18-02-011</t>
  </si>
  <si>
    <t>ABOWOYAGBA VILLAGE, IGANNA</t>
  </si>
  <si>
    <t xml:space="preserve">OYO IWAJOWA AGBAAKIN II ABOWOYAGBA VILLAGE, IGANNA </t>
  </si>
  <si>
    <t>https://docs.inecelectionresults.net/elections_prod/1292/state/1/lga/3751/ward/24905/pu/102942/102942-1677599007.pdf</t>
  </si>
  <si>
    <t>30-18-02-012</t>
  </si>
  <si>
    <t>AJEGUNLE MARKET</t>
  </si>
  <si>
    <t>OYO IWAJOWA AGBAAKIN II AJEGUNLE MARKET</t>
  </si>
  <si>
    <t>https://docs.inecelectionresults.net/elections_prod/1292/state/1/lga/3751/ward/24905/pu/102943/102943-1677599418.pdf</t>
  </si>
  <si>
    <t>30-18-02-013</t>
  </si>
  <si>
    <t>COMMUNITY PRIMARY SCHOOL, TEMIDIRE</t>
  </si>
  <si>
    <t xml:space="preserve">OYO IWAJOWA AGBAAKIN II COMMUNITY PRIMARY SCHOOL, TEMIDIRE </t>
  </si>
  <si>
    <t>https://docs.inecelectionresults.net/elections_prod/1292/state/1/lga/3751/ward/24905/pu/102944/102944-1677597979.pdf</t>
  </si>
  <si>
    <t>30-18-02-015</t>
  </si>
  <si>
    <t>ABA ISEYIN II</t>
  </si>
  <si>
    <t>OYO IWAJOWA AGBAAKIN II ABA ISEYIN II</t>
  </si>
  <si>
    <t>https://docs.inecelectionresults.net/elections_prod/1292/state/1/lga/3751/ward/24905/pu/102946/102946-1677598380.pdf</t>
  </si>
  <si>
    <t>30-18-02-016</t>
  </si>
  <si>
    <t>ALAJUBA VILLAGE</t>
  </si>
  <si>
    <t>OYO IWAJOWA AGBAAKIN II ALAJUBA VILLAGE</t>
  </si>
  <si>
    <t>https://docs.inecelectionresults.net/elections_prod/1292/state/1/lga/3751/ward/24905/pu/102947/102947-1677597192.pdf</t>
  </si>
  <si>
    <t>IWERE-ILE I</t>
  </si>
  <si>
    <t>30-18-03-001</t>
  </si>
  <si>
    <t>MARKET SQUARE, IWERE-ILE I</t>
  </si>
  <si>
    <t xml:space="preserve">OYO IWAJOWA IWERE-ILE I MARKET SQUARE, IWERE-ILE I </t>
  </si>
  <si>
    <t>https://docs.inecelectionresults.net/elections_prod/1292/state/1/lga/3751/ward/24906/pu/102949/102949-1677599611.pdf</t>
  </si>
  <si>
    <t>30-18-03-003</t>
  </si>
  <si>
    <t>BAPTIST SCHOOL, IWERE-ILE I</t>
  </si>
  <si>
    <t xml:space="preserve">OYO IWAJOWA IWERE-ILE I BAPTIST SCHOOL, IWERE-ILE I </t>
  </si>
  <si>
    <t>https://docs.inecelectionresults.net/elections_prod/1292/state/1/lga/3751/ward/24906/pu/102951/102951-1677600493.pdf</t>
  </si>
  <si>
    <t>30-18-03-004</t>
  </si>
  <si>
    <t>BAPTIST SCHOOL, IWERE-ILE II</t>
  </si>
  <si>
    <t xml:space="preserve">OYO IWAJOWA IWERE-ILE I BAPTIST SCHOOL, IWERE-ILE II </t>
  </si>
  <si>
    <t>https://docs.inecelectionresults.net/elections_prod/1292/state/1/lga/3751/ward/24906/pu/102952/102952-1677596768.pdf</t>
  </si>
  <si>
    <t>30-18-03-006</t>
  </si>
  <si>
    <t>R.C.M. SCHOOL, IWERE-ILE</t>
  </si>
  <si>
    <t xml:space="preserve">OYO IWAJOWA IWERE-ILE I R.C.M. SCHOOL, IWERE-ILE </t>
  </si>
  <si>
    <t>https://docs.inecelectionresults.net/elections_prod/1292/state/1/lga/3751/ward/24906/pu/102954/102954-1677595225.pdf</t>
  </si>
  <si>
    <t>30-18-03-007</t>
  </si>
  <si>
    <t>DISPENSARY, IWERE-ILE I</t>
  </si>
  <si>
    <t xml:space="preserve">OYO IWAJOWA IWERE-ILE I DISPENSARY, IWERE-ILE I </t>
  </si>
  <si>
    <t>https://docs.inecelectionresults.net/elections_prod/1292/state/1/lga/3751/ward/24906/pu/102955/102955-1677601048.pdf</t>
  </si>
  <si>
    <t>30-18-03-008</t>
  </si>
  <si>
    <t>R.C.M. AGBARURU</t>
  </si>
  <si>
    <t>OYO IWAJOWA IWERE-ILE I R.C.M. AGBARURU</t>
  </si>
  <si>
    <t>https://docs.inecelectionresults.net/elections_prod/1292/state/1/lga/3751/ward/24906/pu/102956/102956-1677600559.pdf</t>
  </si>
  <si>
    <t>30-18-03-009</t>
  </si>
  <si>
    <t>APATA VILLAGE</t>
  </si>
  <si>
    <t>OYO IWAJOWA IWERE-ILE I APATA VILLAGE</t>
  </si>
  <si>
    <t>https://docs.inecelectionresults.net/elections_prod/1292/state/1/lga/3751/ward/24906/pu/102957/102957-1677596047.pdf</t>
  </si>
  <si>
    <t>30-18-03-010</t>
  </si>
  <si>
    <t>APAKOLO VILLAGE</t>
  </si>
  <si>
    <t>OYO IWAJOWA IWERE-ILE I APAKOLO VILLAGE</t>
  </si>
  <si>
    <t>https://docs.inecelectionresults.net/elections_prod/1292/state/1/lga/3751/ward/24906/pu/102958/102958-1677601477.pdf</t>
  </si>
  <si>
    <t>30-18-03-011</t>
  </si>
  <si>
    <t>KOKUMO VILLAGE</t>
  </si>
  <si>
    <t>OYO IWAJOWA IWERE-ILE I KOKUMO VILLAGE</t>
  </si>
  <si>
    <t>https://docs.inecelectionresults.net/elections_prod/1292/state/1/lga/3751/ward/24906/pu/102959/102959-1677600909.pdf</t>
  </si>
  <si>
    <t>30-18-03-013</t>
  </si>
  <si>
    <t>A.U.D. SCHOOL, IWERE-ILE</t>
  </si>
  <si>
    <t xml:space="preserve">OYO IWAJOWA IWERE-ILE I A.U.D. SCHOOL, IWERE-ILE </t>
  </si>
  <si>
    <t>https://docs.inecelectionresults.net/elections_prod/1292/state/1/lga/3751/ward/24906/pu/102961/102961-1677597727.pdf</t>
  </si>
  <si>
    <t>30-18-03-015</t>
  </si>
  <si>
    <t>DISPENSARY, IWERE-ILE II</t>
  </si>
  <si>
    <t xml:space="preserve">OYO IWAJOWA IWERE-ILE I DISPENSARY, IWERE-ILE II </t>
  </si>
  <si>
    <t>https://docs.inecelectionresults.net/elections_prod/1292/state/1/lga/3751/ward/24906/pu/102963/102963-1677596398.pdf</t>
  </si>
  <si>
    <t>IWERE-ILE II</t>
  </si>
  <si>
    <t>30-18-04-001</t>
  </si>
  <si>
    <t>COMMUNITY SCHOOL, AYETORO-ILE</t>
  </si>
  <si>
    <t xml:space="preserve">OYO IWAJOWA IWERE-ILE II COMMUNITY SCHOOL, AYETORO-ILE </t>
  </si>
  <si>
    <t>https://docs.inecelectionresults.net/elections_prod/1292/state/1/lga/3751/ward/24907/pu/102964/102964-1677605411.pdf</t>
  </si>
  <si>
    <t>30-18-04-003</t>
  </si>
  <si>
    <t>L.A. SCHOOL, IDIKO-AGO I</t>
  </si>
  <si>
    <t xml:space="preserve">OYO IWAJOWA IWERE-ILE II L.A. SCHOOL, IDIKO-AGO I </t>
  </si>
  <si>
    <t>https://docs.inecelectionresults.net/elections_prod/1292/state/1/lga/3751/ward/24907/pu/102966/102966-1677604444.pdf</t>
  </si>
  <si>
    <t>30-18-04-004</t>
  </si>
  <si>
    <t>L.A. SCHOOL, IDIK0-AGO II</t>
  </si>
  <si>
    <t xml:space="preserve">OYO IWAJOWA IWERE-ILE II L.A. SCHOOL, IDIK0-AGO II </t>
  </si>
  <si>
    <t>https://docs.inecelectionresults.net/elections_prod/1292/state/1/lga/3751/ward/24907/pu/102967/102967-1677601818.pdf</t>
  </si>
  <si>
    <t>30-18-04-005</t>
  </si>
  <si>
    <t>OLOPELE VILLAGE - IDIKO-AGO</t>
  </si>
  <si>
    <t>OYO IWAJOWA IWERE-ILE II OLOPELE VILLAGE - IDIKO-AGO</t>
  </si>
  <si>
    <t>https://docs.inecelectionresults.net/elections_prod/1292/state/1/lga/3751/ward/24907/pu/102968/102968-1677605633.pdf</t>
  </si>
  <si>
    <t>30-18-04-006</t>
  </si>
  <si>
    <t>BAPTIST SCHOOL, ITASA I</t>
  </si>
  <si>
    <t xml:space="preserve">OYO IWAJOWA IWERE-ILE II BAPTIST SCHOOL, ITASA I </t>
  </si>
  <si>
    <t>https://docs.inecelectionresults.net/elections_prod/1292/state/1/lga/3751/ward/24907/pu/102969/102969-1677602575.pdf</t>
  </si>
  <si>
    <t>30-18-04-007</t>
  </si>
  <si>
    <t>MARKET SQUARE, ITASA I</t>
  </si>
  <si>
    <t xml:space="preserve">OYO IWAJOWA IWERE-ILE II MARKET SQUARE, ITASA I </t>
  </si>
  <si>
    <t>https://docs.inecelectionresults.net/elections_prod/1292/state/1/lga/3751/ward/24907/pu/102970/102970-1677604234.pdf</t>
  </si>
  <si>
    <t>30-18-04-008</t>
  </si>
  <si>
    <t>BAPTIST SCHOOL, ITASA II</t>
  </si>
  <si>
    <t xml:space="preserve">OYO IWAJOWA IWERE-ILE II BAPTIST SCHOOL, ITASA II </t>
  </si>
  <si>
    <t>https://docs.inecelectionresults.net/elections_prod/1292/state/1/lga/3751/ward/24907/pu/102971/102971-1677604120.pdf</t>
  </si>
  <si>
    <t>30-18-04-009</t>
  </si>
  <si>
    <t>MARKET SQUARE, ITASA II</t>
  </si>
  <si>
    <t xml:space="preserve">OYO IWAJOWA IWERE-ILE II MARKET SQUARE, ITASA II </t>
  </si>
  <si>
    <t>https://docs.inecelectionresults.net/elections_prod/1292/state/1/lga/3751/ward/24907/pu/102972/102972-1677604927.pdf</t>
  </si>
  <si>
    <t>30-18-04-010</t>
  </si>
  <si>
    <t>GBEDU VILLAGE I</t>
  </si>
  <si>
    <t>OYO IWAJOWA IWERE-ILE II GBEDU VILLAGE I</t>
  </si>
  <si>
    <t>https://docs.inecelectionresults.net/elections_prod/1292/state/1/lga/3751/ward/24907/pu/102973/102973-1677604590.pdf</t>
  </si>
  <si>
    <t>30-18-04-011</t>
  </si>
  <si>
    <t>GBEDU VILLAGE II</t>
  </si>
  <si>
    <t>OYO IWAJOWA IWERE-ILE II GBEDU VILLAGE II</t>
  </si>
  <si>
    <t>https://docs.inecelectionresults.net/elections_prod/1292/state/1/lga/3751/ward/24907/pu/102974/102974-1677603773.pdf</t>
  </si>
  <si>
    <t>IWERE-ILE III</t>
  </si>
  <si>
    <t>30-18-05-001</t>
  </si>
  <si>
    <t>L.A. SCHOOL, ILAJI-ILE</t>
  </si>
  <si>
    <t xml:space="preserve">OYO IWAJOWA IWERE-ILE III L.A. SCHOOL, ILAJI-ILE </t>
  </si>
  <si>
    <t>https://docs.inecelectionresults.net/elections_prod/1292/state/1/lga/3751/ward/24908/pu/102976/102976-1677595559.pdf</t>
  </si>
  <si>
    <t>30-18-05-002</t>
  </si>
  <si>
    <t>MATERNITY CENTRE, ILAJI-ILE</t>
  </si>
  <si>
    <t xml:space="preserve">OYO IWAJOWA IWERE-ILE III MATERNITY CENTRE, ILAJI-ILE </t>
  </si>
  <si>
    <t>https://docs.inecelectionresults.net/elections_prod/1292/state/1/lga/3751/ward/24908/pu/102977/102977-1677595130.pdf</t>
  </si>
  <si>
    <t>30-18-05-003</t>
  </si>
  <si>
    <t>R.C.M. SCHOOL, IDIKO-ILE</t>
  </si>
  <si>
    <t xml:space="preserve">OYO IWAJOWA IWERE-ILE III R.C.M. SCHOOL, IDIKO-ILE </t>
  </si>
  <si>
    <t>https://docs.inecelectionresults.net/elections_prod/1292/state/1/lga/3751/ward/24908/pu/102978/102978-1677595350.pdf</t>
  </si>
  <si>
    <t>30-18-05-004</t>
  </si>
  <si>
    <t>MARKET SQUARE, IDIKO-ILE I</t>
  </si>
  <si>
    <t xml:space="preserve">OYO IWAJOWA IWERE-ILE III MARKET SQUARE, IDIKO-ILE I </t>
  </si>
  <si>
    <t>https://docs.inecelectionresults.net/elections_prod/1292/state/1/lga/3751/ward/24908/pu/102979/102979-1677596094.pdf</t>
  </si>
  <si>
    <t>30-18-05-005</t>
  </si>
  <si>
    <t>MARKET SQUARE, IDIKO-ILE II</t>
  </si>
  <si>
    <t xml:space="preserve">OYO IWAJOWA IWERE-ILE III MARKET SQUARE, IDIKO-ILE II </t>
  </si>
  <si>
    <t>https://docs.inecelectionresults.net/elections_prod/1292/state/1/lga/3751/ward/24908/pu/102980/102980-1677595825.pdf</t>
  </si>
  <si>
    <t>30-18-05-006</t>
  </si>
  <si>
    <t>ALAYIDAN, IDIKO-ILE</t>
  </si>
  <si>
    <t xml:space="preserve">OYO IWAJOWA IWERE-ILE III ALAYIDAN, IDIKO-ILE </t>
  </si>
  <si>
    <t>https://docs.inecelectionresults.net/elections_prod/1292/state/1/lga/3751/ward/24908/pu/102981/102981-1677595941.pdf</t>
  </si>
  <si>
    <t>IWERE-ILE IV</t>
  </si>
  <si>
    <t>30-18-06-001</t>
  </si>
  <si>
    <t>R.C.M. PRIMARY SCHOOL, IJIO I</t>
  </si>
  <si>
    <t xml:space="preserve">OYO IWAJOWA IWERE-ILE IV R.C.M. PRIMARY SCHOOL, IJIO I </t>
  </si>
  <si>
    <t>https://docs.inecelectionresults.net/elections_prod/1292/state/1/lga/3751/ward/24909/pu/102982/102982-1677600177.pdf</t>
  </si>
  <si>
    <t>30-18-06-002</t>
  </si>
  <si>
    <t>R.C.M. PRIMARY SCHOOL, IJIO II</t>
  </si>
  <si>
    <t xml:space="preserve">OYO IWAJOWA IWERE-ILE IV R.C.M. PRIMARY SCHOOL, IJIO II </t>
  </si>
  <si>
    <t>https://docs.inecelectionresults.net/elections_prod/1292/state/1/lga/3751/ward/24909/pu/102983/102983-1677600474.pdf</t>
  </si>
  <si>
    <t>30-18-06-003</t>
  </si>
  <si>
    <t>R.C.M. PRIMARY SCHOOL, IJIO III</t>
  </si>
  <si>
    <t xml:space="preserve">OYO IWAJOWA IWERE-ILE IV R.C.M. PRIMARY SCHOOL, IJIO III </t>
  </si>
  <si>
    <t>https://docs.inecelectionresults.net/elections_prod/1292/state/1/lga/3751/ward/24909/pu/102984/102984-1677600862.pdf</t>
  </si>
  <si>
    <t>30-18-06-004</t>
  </si>
  <si>
    <t>MARKET SQUARE, IJIO I</t>
  </si>
  <si>
    <t xml:space="preserve">OYO IWAJOWA IWERE-ILE IV MARKET SQUARE, IJIO I </t>
  </si>
  <si>
    <t>https://docs.inecelectionresults.net/elections_prod/1292/state/1/lga/3751/ward/24909/pu/102985/102985-1677599757.pdf</t>
  </si>
  <si>
    <t>30-18-06-005</t>
  </si>
  <si>
    <t>MARKET SQUARE, IJIO II</t>
  </si>
  <si>
    <t xml:space="preserve">OYO IWAJOWA IWERE-ILE IV MARKET SQUARE, IJIO II </t>
  </si>
  <si>
    <t>https://docs.inecelectionresults.net/elections_prod/1292/state/1/lga/3751/ward/24909/pu/102986/102986-1677599715.pdf</t>
  </si>
  <si>
    <t>30-18-06-006</t>
  </si>
  <si>
    <t>BAPTIST SCHOOL, IJIO I</t>
  </si>
  <si>
    <t xml:space="preserve">OYO IWAJOWA IWERE-ILE IV BAPTIST SCHOOL, IJIO I </t>
  </si>
  <si>
    <t>https://docs.inecelectionresults.net/elections_prod/1292/state/1/lga/3751/ward/24909/pu/102987/102987-1677598958.pdf</t>
  </si>
  <si>
    <t>30-18-06-007</t>
  </si>
  <si>
    <t>BAPTIST SCHOOL, IJIO II</t>
  </si>
  <si>
    <t xml:space="preserve">OYO IWAJOWA IWERE-ILE IV BAPTIST SCHOOL, IJIO II </t>
  </si>
  <si>
    <t>https://docs.inecelectionresults.net/elections_prod/1292/state/1/lga/3751/ward/24909/pu/102988/102988-1677700322.pdf</t>
  </si>
  <si>
    <t>30-18-06-008</t>
  </si>
  <si>
    <t>FOREKEMI ALAJUBA</t>
  </si>
  <si>
    <t>OYO IWAJOWA IWERE-ILE IV FOREKEMI ALAJUBA</t>
  </si>
  <si>
    <t>https://docs.inecelectionresults.net/elections_prod/1292/state/1/lga/3751/ward/24909/pu/102989/102989-1677677714.pdf</t>
  </si>
  <si>
    <t>30-18-06-009</t>
  </si>
  <si>
    <t>OKOKO VILLAGE</t>
  </si>
  <si>
    <t>OYO IWAJOWA IWERE-ILE IV OKOKO VILLAGE</t>
  </si>
  <si>
    <t>https://docs.inecelectionresults.net/elections_prod/1292/state/1/lga/3751/ward/24909/pu/102990/102990-1677700056.pdf</t>
  </si>
  <si>
    <t>30-18-06-011</t>
  </si>
  <si>
    <t>R.C.M. WASINMI II</t>
  </si>
  <si>
    <t>OYO IWAJOWA IWERE-ILE IV R.C.M. WASINMI II</t>
  </si>
  <si>
    <t>https://docs.inecelectionresults.net/elections_prod/1292/state/1/lga/3751/ward/24909/pu/102992/102992-1677600983.pdf</t>
  </si>
  <si>
    <t>30-18-06-013</t>
  </si>
  <si>
    <t>OYEWOLE VILLAGE</t>
  </si>
  <si>
    <t>OYO IWAJOWA IWERE-ILE IV OYEWOLE VILLAGE</t>
  </si>
  <si>
    <t>https://docs.inecelectionresults.net/elections_prod/1292/state/1/lga/3751/ward/24909/pu/102994/102994-1677700743.pdf</t>
  </si>
  <si>
    <t>30-18-06-014</t>
  </si>
  <si>
    <t>LAAFIN VILLAGE</t>
  </si>
  <si>
    <t>OYO IWAJOWA IWERE-ILE IV LAAFIN VILLAGE</t>
  </si>
  <si>
    <t>https://docs.inecelectionresults.net/elections_prod/1292/state/1/lga/3751/ward/24909/pu/102995/102995-1677698136.pdf</t>
  </si>
  <si>
    <t>30-18-06-015</t>
  </si>
  <si>
    <t>AGBOOSUN VILLAGE, IJIO</t>
  </si>
  <si>
    <t xml:space="preserve">OYO IWAJOWA IWERE-ILE IV AGBOOSUN VILLAGE, IJIO </t>
  </si>
  <si>
    <t>https://docs.inecelectionresults.net/elections_prod/1292/state/1/lga/3751/ward/24909/pu/102996/102996-1677701199.pdf</t>
  </si>
  <si>
    <t>SABI GANA I</t>
  </si>
  <si>
    <t>30-18-07-001</t>
  </si>
  <si>
    <t>AJIMATI COMPOUND</t>
  </si>
  <si>
    <t>OYO IWAJOWA SABI GANA I AJIMATI COMPOUND</t>
  </si>
  <si>
    <t>https://docs.inecelectionresults.net/elections_prod/1292/state/1/lga/3751/ward/24910/pu/102997/102997-1677598031.pdf</t>
  </si>
  <si>
    <t>30-18-07-003</t>
  </si>
  <si>
    <t>LIBRARY, IGANNA I</t>
  </si>
  <si>
    <t xml:space="preserve">OYO IWAJOWA SABI GANA I LIBRARY, IGANNA I </t>
  </si>
  <si>
    <t>https://docs.inecelectionresults.net/elections_prod/1292/state/1/lga/3751/ward/24910/pu/102999/102999-1677595559.pdf</t>
  </si>
  <si>
    <t>30-18-07-005</t>
  </si>
  <si>
    <t>LEMOMU'S COMPOUND</t>
  </si>
  <si>
    <t>OYO IWAJOWA SABI GANA I LEMOMU'S COMPOUND</t>
  </si>
  <si>
    <t>https://docs.inecelectionresults.net/elections_prod/1292/state/1/lga/3751/ward/24910/pu/103001/103001-1677590011.pdf</t>
  </si>
  <si>
    <t>30-18-07-006</t>
  </si>
  <si>
    <t>OBA'S MARKET</t>
  </si>
  <si>
    <t>OYO IWAJOWA SABI GANA I OBA'S MARKET</t>
  </si>
  <si>
    <t>https://docs.inecelectionresults.net/elections_prod/1292/state/1/lga/3751/ward/24910/pu/103002/103002-1677598819.pdf</t>
  </si>
  <si>
    <t>30-18-07-007</t>
  </si>
  <si>
    <t>ABE IPIN COMPOUND I</t>
  </si>
  <si>
    <t>OYO IWAJOWA SABI GANA I ABE IPIN COMPOUND I</t>
  </si>
  <si>
    <t>https://docs.inecelectionresults.net/elections_prod/1292/state/1/lga/3751/ward/24910/pu/103003/103003-1677593383.pdf</t>
  </si>
  <si>
    <t>30-18-07-008</t>
  </si>
  <si>
    <t>ABE IPIN COMPOUND II</t>
  </si>
  <si>
    <t>OYO IWAJOWA SABI GANA I ABE IPIN COMPOUND II</t>
  </si>
  <si>
    <t>https://docs.inecelectionresults.net/elections_prod/1292/state/1/lga/3751/ward/24910/pu/103004/103004-1677592822.pdf</t>
  </si>
  <si>
    <t>30-18-07-010</t>
  </si>
  <si>
    <t>HEALTH OFFICE II</t>
  </si>
  <si>
    <t>OYO IWAJOWA SABI GANA I HEALTH OFFICE II</t>
  </si>
  <si>
    <t>https://docs.inecelectionresults.net/elections_prod/1292/state/1/lga/3751/ward/24910/pu/103006/103006-1677594483.pdf</t>
  </si>
  <si>
    <t>SABI GANA II</t>
  </si>
  <si>
    <t>30-18-08-001</t>
  </si>
  <si>
    <t>BALOGUN ABE IPIN, IGANNA I</t>
  </si>
  <si>
    <t xml:space="preserve">OYO IWAJOWA SABI GANA II BALOGUN ABE IPIN, IGANNA I </t>
  </si>
  <si>
    <t>https://docs.inecelectionresults.net/elections_prod/1292/state/1/lga/3751/ward/24911/pu/103007/103007-1677587576.pdf</t>
  </si>
  <si>
    <t>30-18-08-002</t>
  </si>
  <si>
    <t>BALOGUN ABE IPIN, IGANNA II</t>
  </si>
  <si>
    <t xml:space="preserve">OYO IWAJOWA SABI GANA II BALOGUN ABE IPIN, IGANNA II </t>
  </si>
  <si>
    <t>https://docs.inecelectionresults.net/elections_prod/1292/state/1/lga/3751/ward/24911/pu/103008/103008-1677588436.pdf</t>
  </si>
  <si>
    <t>30-18-08-003</t>
  </si>
  <si>
    <t>CATHOLIC SCHOOL, IGANNA</t>
  </si>
  <si>
    <t xml:space="preserve">OYO IWAJOWA SABI GANA II CATHOLIC SCHOOL, IGANNA </t>
  </si>
  <si>
    <t>https://docs.inecelectionresults.net/elections_prod/1292/state/1/lga/3751/ward/24911/pu/103009/103009-1677590249.pdf</t>
  </si>
  <si>
    <t>30-18-08-004</t>
  </si>
  <si>
    <t>ALADURA VILLAGE, IGANNA</t>
  </si>
  <si>
    <t xml:space="preserve">OYO IWAJOWA SABI GANA II ALADURA VILLAGE, IGANNA </t>
  </si>
  <si>
    <t>https://docs.inecelectionresults.net/elections_prod/1292/state/1/lga/3751/ward/24911/pu/103010/103010-1677601351.pdf</t>
  </si>
  <si>
    <t>30-18-08-005</t>
  </si>
  <si>
    <t>ONIKORO VILLAGE, IGANNA</t>
  </si>
  <si>
    <t xml:space="preserve">OYO IWAJOWA SABI GANA II ONIKORO VILLAGE, IGANNA </t>
  </si>
  <si>
    <t>https://docs.inecelectionresults.net/elections_prod/1292/state/1/lga/3751/ward/24911/pu/103011/103011-1677590611.pdf</t>
  </si>
  <si>
    <t>30-18-08-006</t>
  </si>
  <si>
    <t>JOLOKO VILLAGE</t>
  </si>
  <si>
    <t>OYO IWAJOWA SABI GANA II JOLOKO VILLAGE</t>
  </si>
  <si>
    <t>https://docs.inecelectionresults.net/elections_prod/1292/state/1/lga/3751/ward/24911/pu/103012/103012-1677591469.pdf</t>
  </si>
  <si>
    <t>30-18-08-007</t>
  </si>
  <si>
    <t>30-18-09-001</t>
  </si>
  <si>
    <t>SABI GANA III</t>
  </si>
  <si>
    <t>30-18-09-002</t>
  </si>
  <si>
    <t>OKUTA AKA, IGANNA</t>
  </si>
  <si>
    <t xml:space="preserve">OYO IWAJOWA SABI GANA III OKUTA AKA, IGANNA </t>
  </si>
  <si>
    <t>https://docs.inecelectionresults.net/elections_prod/1292/state/1/lga/3751/ward/24912/pu/103015/103015-1677599941.pdf</t>
  </si>
  <si>
    <t>30-18-09-003</t>
  </si>
  <si>
    <t>30-18-09-004</t>
  </si>
  <si>
    <t>30-18-09-005</t>
  </si>
  <si>
    <t>AWERIJAYE</t>
  </si>
  <si>
    <t>OYO IWAJOWA SABI GANA III AWERIJAYE</t>
  </si>
  <si>
    <t>https://docs.inecelectionresults.net/elections_prod/1292/state/1/lga/3751/ward/24912/pu/103018/103018-1677598114.pdf</t>
  </si>
  <si>
    <t>30-18-09-006</t>
  </si>
  <si>
    <t>30-18-09-007</t>
  </si>
  <si>
    <t>30-18-09-008</t>
  </si>
  <si>
    <t>30-18-09-009</t>
  </si>
  <si>
    <t>A.U.D. SCHOOL, IGANNA</t>
  </si>
  <si>
    <t xml:space="preserve">OYO IWAJOWA SABI GANA III A.U.D. SCHOOL, IGANNA </t>
  </si>
  <si>
    <t>https://docs.inecelectionresults.net/elections_prod/1292/state/1/lga/3751/ward/24912/pu/103022/103022-1677595987.pdf</t>
  </si>
  <si>
    <t>30-18-09-010</t>
  </si>
  <si>
    <t>BADA AREA, IGANA I</t>
  </si>
  <si>
    <t xml:space="preserve">OYO IWAJOWA SABI GANA III BADA AREA, IGANA I </t>
  </si>
  <si>
    <t>https://docs.inecelectionresults.net/elections_prod/1292/state/1/lga/3751/ward/24912/pu/103023/103023-1677600995.pdf</t>
  </si>
  <si>
    <t>30-18-09-011</t>
  </si>
  <si>
    <t>BADA AREA, IGANNA II</t>
  </si>
  <si>
    <t xml:space="preserve">OYO IWAJOWA SABI GANA III BADA AREA, IGANNA II </t>
  </si>
  <si>
    <t>https://docs.inecelectionresults.net/elections_prod/1292/state/1/lga/3751/ward/24912/pu/103024/103024-1677603369.pdf</t>
  </si>
  <si>
    <t>SABI GANA IV</t>
  </si>
  <si>
    <t>30-18-10-001</t>
  </si>
  <si>
    <t>COMMUNITY PRIMARY SCHOOL, ELEKOKAN I</t>
  </si>
  <si>
    <t xml:space="preserve">OYO IWAJOWA SABI GANA IV COMMUNITY PRIMARY SCHOOL, ELEKOKAN I </t>
  </si>
  <si>
    <t>https://docs.inecelectionresults.net/elections_prod/1292/state/1/lga/3751/ward/24913/pu/103026/103026-1677590980.pdf</t>
  </si>
  <si>
    <t>30-18-10-002</t>
  </si>
  <si>
    <t>COMMUNITY PRIMARY SCHOOL, ELEKOKAN II</t>
  </si>
  <si>
    <t xml:space="preserve">OYO IWAJOWA SABI GANA IV COMMUNITY PRIMARY SCHOOL, ELEKOKAN II </t>
  </si>
  <si>
    <t>https://docs.inecelectionresults.net/elections_prod/1292/state/1/lga/3751/ward/24913/pu/103027/103027-1677592197.pdf</t>
  </si>
  <si>
    <t>30-18-10-003</t>
  </si>
  <si>
    <t>ELEKOKAN VILLAGE I</t>
  </si>
  <si>
    <t>OYO IWAJOWA SABI GANA IV ELEKOKAN VILLAGE I</t>
  </si>
  <si>
    <t>https://docs.inecelectionresults.net/elections_prod/1292/state/1/lga/3751/ward/24913/pu/103028/103028-1677592578.pdf</t>
  </si>
  <si>
    <t>30-18-10-004</t>
  </si>
  <si>
    <t>30-18-10-005</t>
  </si>
  <si>
    <t>30-18-10-006</t>
  </si>
  <si>
    <t>30-18-10-007</t>
  </si>
  <si>
    <t>30-18-10-008</t>
  </si>
  <si>
    <t>30-18-10-009</t>
  </si>
  <si>
    <t>OLOKUNOLA VILLAGE</t>
  </si>
  <si>
    <t>OYO IWAJOWA SABI GANA IV OLOKUNOLA VILLAGE</t>
  </si>
  <si>
    <t>https://docs.inecelectionresults.net/elections_prod/1292/state/1/lga/3751/ward/24913/pu/103034/103034-1677593734.pdf</t>
  </si>
  <si>
    <t>30-18-10-010</t>
  </si>
  <si>
    <t>BALOGUN VILLAGE</t>
  </si>
  <si>
    <t>OYO IWAJOWA SABI GANA IV BALOGUN VILLAGE</t>
  </si>
  <si>
    <t>https://docs.inecelectionresults.net/elections_prod/1292/state/1/lga/3751/ward/24913/pu/103035/103035-1677593753.pdf</t>
  </si>
  <si>
    <t>30-18-10-011</t>
  </si>
  <si>
    <t>ABULE TAPA</t>
  </si>
  <si>
    <t>OYO IWAJOWA SABI GANA IV ABULE TAPA</t>
  </si>
  <si>
    <t>https://docs.inecelectionresults.net/elections_prod/1292/state/1/lga/3751/ward/24913/pu/103036/103036-1677593921.pdf</t>
  </si>
  <si>
    <t>KAJOLA</t>
  </si>
  <si>
    <t>AYETORO-OKE I</t>
  </si>
  <si>
    <t>30-19-01-002</t>
  </si>
  <si>
    <t>IN FRONT OF LAALA COMPOUND</t>
  </si>
  <si>
    <t>OYO KAJOLA AYETORO-OKE I IN FRONT OF LAALA COMPOUND</t>
  </si>
  <si>
    <t>https://inec-cvr-cache.s3.eu-west-1.amazonaws.com/cached/results/101940/result_89034_1677583482_thumb.jpg</t>
  </si>
  <si>
    <t>30-19-01-003</t>
  </si>
  <si>
    <t>OPEN SPACE PARAKOYI COMPOUND</t>
  </si>
  <si>
    <t>OYO KAJOLA AYETORO-OKE I OPEN SPACE PARAKOYI COMPOUND</t>
  </si>
  <si>
    <t>https://docs.inecelectionresults.net/elections_prod/1292/state/01/lga/19/ward/01/pu/003/003-1677405821.pdf</t>
  </si>
  <si>
    <t>30-19-01-004</t>
  </si>
  <si>
    <t>30-19-01-005</t>
  </si>
  <si>
    <t>30-19-01-006</t>
  </si>
  <si>
    <t>30-19-01-007</t>
  </si>
  <si>
    <t>ELERO</t>
  </si>
  <si>
    <t>30-19-02-001</t>
  </si>
  <si>
    <t>IGBO COMPOUND</t>
  </si>
  <si>
    <t>OYO KAJOLA ELERO IGBO COMPOUND</t>
  </si>
  <si>
    <t>https://docs.inecelectionresults.net/elections_prod/1292/state/01/lga/19/ward/02/pu/001/001-1677400663.pdf</t>
  </si>
  <si>
    <t>30-19-02-003</t>
  </si>
  <si>
    <t>GBENAGBENA COMPOUND</t>
  </si>
  <si>
    <t>OYO KAJOLA ELERO GBENAGBENA COMPOUND</t>
  </si>
  <si>
    <t>https://docs.inecelectionresults.net/elections_prod/1292/state/1/lga/3752/ward/24915/pu/103046/103046-1677606144.pdf</t>
  </si>
  <si>
    <t>30-19-02-004</t>
  </si>
  <si>
    <t>ERO COMPOUND</t>
  </si>
  <si>
    <t>OYO KAJOLA ELERO ERO COMPOUND</t>
  </si>
  <si>
    <t>https://docs.inecelectionresults.net/elections_prod/1292/state/1/lga/3752/ward/24915/pu/103047/103047-1677604657.pdf</t>
  </si>
  <si>
    <t>30-19-02-006</t>
  </si>
  <si>
    <t>AGBERO COMPOUND</t>
  </si>
  <si>
    <t>OYO KAJOLA ELERO AGBERO COMPOUND</t>
  </si>
  <si>
    <t>https://docs.inecelectionresults.net/elections_prod/1292/state/01/lga/19/ward/02/pu/005/005-1677406362.pdf</t>
  </si>
  <si>
    <t>30-19-02-007</t>
  </si>
  <si>
    <t>30-19-02-008</t>
  </si>
  <si>
    <t>MATERNITY CENTRE, ILERO</t>
  </si>
  <si>
    <t xml:space="preserve">OYO KAJOLA ELERO MATERNITY CENTRE, ILERO </t>
  </si>
  <si>
    <t>https://docs.inecelectionresults.net/elections_prod/1292/state/01/lga/19/ward/02/pu/008/008-1677408413.pdf</t>
  </si>
  <si>
    <t>30-19-03-002</t>
  </si>
  <si>
    <t>GBELEKALE I &amp; II</t>
  </si>
  <si>
    <t>30-19-03-003</t>
  </si>
  <si>
    <t>ABANTI COMPOUND, ILERO</t>
  </si>
  <si>
    <t xml:space="preserve">OYO KAJOLA GBELEKALE I &amp; II ABANTI COMPOUND, ILERO </t>
  </si>
  <si>
    <t>https://docs.inecelectionresults.net/elections_prod/1292/state/01/lga/19/ward/03/pu/003/003-1677420583.pdf</t>
  </si>
  <si>
    <t>30-19-03-004</t>
  </si>
  <si>
    <t>BABA EKO COMPOUND</t>
  </si>
  <si>
    <t>OYO KAJOLA GBELEKALE I &amp; II BABA EKO COMPOUND</t>
  </si>
  <si>
    <t>https://docs.inecelectionresults.net/elections_prod/1292/state/1/lga/3752/ward/24916/pu/103055/103055-1677599862.pdf</t>
  </si>
  <si>
    <t>30-19-03-005</t>
  </si>
  <si>
    <t>AJEJI COMPOUND</t>
  </si>
  <si>
    <t>OYO KAJOLA GBELEKALE I &amp; II AJEJI COMPOUND</t>
  </si>
  <si>
    <t>https://docs.inecelectionresults.net/elections_prod/1292/state/1/lga/3752/ward/24916/pu/103056/103056-1677601917.pdf</t>
  </si>
  <si>
    <t>30-19-03-006</t>
  </si>
  <si>
    <t>OKE AGO ILERO</t>
  </si>
  <si>
    <t>OYO KAJOLA GBELEKALE I &amp; II OKE AGO ILERO</t>
  </si>
  <si>
    <t>https://docs.inecelectionresults.net/elections_prod/1292/state/01/lga/19/ward/03/pu/006/006-1677417169.pdf</t>
  </si>
  <si>
    <t>30-19-03-007</t>
  </si>
  <si>
    <t>GBORO MARKET ILERO</t>
  </si>
  <si>
    <t>OYO KAJOLA GBELEKALE I &amp; II GBORO MARKET ILERO</t>
  </si>
  <si>
    <t>https://docs.inecelectionresults.net/elections_prod/1292/state/1/lga/3752/ward/24916/pu/103058/103058-1677602533.pdf</t>
  </si>
  <si>
    <t>30-19-03-008</t>
  </si>
  <si>
    <t>30-19-03-009</t>
  </si>
  <si>
    <t>ADENLE MARKET</t>
  </si>
  <si>
    <t>OYO KAJOLA GBELEKALE I &amp; II ADENLE MARKET</t>
  </si>
  <si>
    <t>https://docs.inecelectionresults.net/elections_prod/1292/state/1/lga/3752/ward/24916/pu/103060/103060-1677673071.pdf</t>
  </si>
  <si>
    <t>30-19-03-010</t>
  </si>
  <si>
    <t>AJEJI MARKET AREA</t>
  </si>
  <si>
    <t>OYO KAJOLA GBELEKALE I &amp; II AJEJI MARKET AREA</t>
  </si>
  <si>
    <t>https://docs.inecelectionresults.net/elections_prod/1292/state/01/lga/19/ward/03/pu/010/010-1677417708.pdf</t>
  </si>
  <si>
    <t>30-19-03-011</t>
  </si>
  <si>
    <t>ALOKOLOJA COMPOUND</t>
  </si>
  <si>
    <t>OYO KAJOLA GBELEKALE I &amp; II ALOKOLOJA COMPOUND</t>
  </si>
  <si>
    <t>https://docs.inecelectionresults.net/elections_prod/1292/state/1/lga/3752/ward/24916/pu/103062/103062-1677602165.pdf</t>
  </si>
  <si>
    <t>30-19-04-001</t>
  </si>
  <si>
    <t>30-19-04-002</t>
  </si>
  <si>
    <t>30-19-04-003</t>
  </si>
  <si>
    <t>IBA-OGAN</t>
  </si>
  <si>
    <t>30-19-04-004</t>
  </si>
  <si>
    <t>OPEN SPACE, AJOGELEDE COMPOUND, OGAN</t>
  </si>
  <si>
    <t xml:space="preserve">OYO KAJOLA IBA-OGAN OPEN SPACE, AJOGELEDE COMPOUND, OGAN </t>
  </si>
  <si>
    <t>https://docs.inecelectionresults.net/elections_prod/1292/state/1/lga/3752/ward/24917/pu/103067/103067-1677624865.pdf</t>
  </si>
  <si>
    <t>30-19-04-005</t>
  </si>
  <si>
    <t>NEAR IKOLABA COMPOUND, OGAN</t>
  </si>
  <si>
    <t xml:space="preserve">OYO KAJOLA IBA-OGAN NEAR IKOLABA COMPOUND, OGAN </t>
  </si>
  <si>
    <t>https://docs.inecelectionresults.net/elections_prod/1292/state/1/lga/3752/ward/24917/pu/103068/103068-1677625669.pdf</t>
  </si>
  <si>
    <t>30-19-04-006</t>
  </si>
  <si>
    <t>NEAR OBAGBAYE COMPOUND, OGAN</t>
  </si>
  <si>
    <t xml:space="preserve">OYO KAJOLA IBA-OGAN NEAR OBAGBAYE COMPOUND, OGAN </t>
  </si>
  <si>
    <t>https://docs.inecelectionresults.net/elections_prod/1292/state/1/lga/3752/ward/24917/pu/103069/103069-1677608229.pdf</t>
  </si>
  <si>
    <t>30-19-04-007</t>
  </si>
  <si>
    <t>NEAR OTUN AGO AREA</t>
  </si>
  <si>
    <t>OYO KAJOLA IBA-OGAN NEAR OTUN AGO AREA</t>
  </si>
  <si>
    <t>https://docs.inecelectionresults.net/elections_prod/1292/state/1/lga/3752/ward/24917/pu/103070/103070-1677685791.pdf</t>
  </si>
  <si>
    <t>30-19-04-009</t>
  </si>
  <si>
    <t>OPEN SPACE BODE MARKET SQUARE</t>
  </si>
  <si>
    <t>OYO KAJOLA IBA-OGAN OPEN SPACE BODE MARKET SQUARE</t>
  </si>
  <si>
    <t>https://docs.inecelectionresults.net/elections_prod/1292/state/1/lga/3752/ward/24917/pu/103071/103071-1677672305.pdf</t>
  </si>
  <si>
    <t>30-19-04-011</t>
  </si>
  <si>
    <t>NEAR MOTOR PARK</t>
  </si>
  <si>
    <t>OYO KAJOLA IBA-OGAN NEAR MOTOR PARK</t>
  </si>
  <si>
    <t>https://docs.inecelectionresults.net/elections_prod/1292/state/1/lga/3752/ward/24917/pu/103074/103074-1677624697.pdf</t>
  </si>
  <si>
    <t>30-19-04-013</t>
  </si>
  <si>
    <t>OPEN SPACE ANILE LERIN COMPOUND</t>
  </si>
  <si>
    <t>OYO KAJOLA IBA-OGAN OPEN SPACE ANILE LERIN COMPOUND</t>
  </si>
  <si>
    <t>https://docs.inecelectionresults.net/elections_prod/1292/state/1/lga/3752/ward/24917/pu/103076/103076-1677602510.pdf</t>
  </si>
  <si>
    <t>30-19-04-014</t>
  </si>
  <si>
    <t>OPEN SPACE MASA COMPOUND, BODE</t>
  </si>
  <si>
    <t xml:space="preserve">OYO KAJOLA IBA-OGAN OPEN SPACE MASA COMPOUND, BODE </t>
  </si>
  <si>
    <t>https://docs.inecelectionresults.net/elections_prod/1292/state/1/lga/3752/ward/24917/pu/103077/103077-1677624491.pdf</t>
  </si>
  <si>
    <t>30-19-04-016</t>
  </si>
  <si>
    <t>OPEN SPACE OPPOSITE SERIKI COMPOUND</t>
  </si>
  <si>
    <t>OYO KAJOLA IBA-OGAN OPEN SPACE OPPOSITE SERIKI COMPOUND</t>
  </si>
  <si>
    <t>https://docs.inecelectionresults.net/elections_prod/1292/state/1/lga/3752/ward/24917/pu/103079/103079-1677618737.pdf</t>
  </si>
  <si>
    <t>30-19-04-019</t>
  </si>
  <si>
    <t>COMMUNITY AREA - NEAR MASA PETROL STATION</t>
  </si>
  <si>
    <t>OYO KAJOLA IBA-OGAN COMMUNITY AREA - NEAR MASA PETROL STATION</t>
  </si>
  <si>
    <t>https://docs.inecelectionresults.net/elections_prod/1292/state/1/lga/3752/ward/24917/pu/103082/103082-1677603415.pdf</t>
  </si>
  <si>
    <t>IJO</t>
  </si>
  <si>
    <t>30-19-05-002</t>
  </si>
  <si>
    <t>NEAR BLACKSMITH WORKSHOP, ASIN</t>
  </si>
  <si>
    <t xml:space="preserve">OYO KAJOLA IJO NEAR BLACKSMITH WORKSHOP, ASIN </t>
  </si>
  <si>
    <t>https://docs.inecelectionresults.net/elections_prod/1292/state/1/lga/3752/ward/24918/pu/103084/103084-1677620936.pdf</t>
  </si>
  <si>
    <t>30-19-05-005</t>
  </si>
  <si>
    <t>OPEN SPACE OLOFIN COMPOUND</t>
  </si>
  <si>
    <t>OYO KAJOLA IJO OPEN SPACE OLOFIN COMPOUND</t>
  </si>
  <si>
    <t>https://docs.inecelectionresults.net/elections_prod/1292/state/1/lga/3752/ward/24918/pu/103087/103087-1677615362.pdf</t>
  </si>
  <si>
    <t>30-19-05-007</t>
  </si>
  <si>
    <t>OPEN SPACE OJA OBA, AYETORO ROAD</t>
  </si>
  <si>
    <t xml:space="preserve">OYO KAJOLA IJO OPEN SPACE OJA OBA, AYETORO ROAD </t>
  </si>
  <si>
    <t>https://docs.inecelectionresults.net/elections_prod/1292/state/1/lga/3752/ward/24918/pu/103089/103089-1677614819.pdf</t>
  </si>
  <si>
    <t>30-19-05-010</t>
  </si>
  <si>
    <t>OPEN SPACE PARAKOYI COMPOUND AJELANWA</t>
  </si>
  <si>
    <t>OYO KAJOLA IJO OPEN SPACE PARAKOYI COMPOUND AJELANWA</t>
  </si>
  <si>
    <t>https://docs.inecelectionresults.net/elections_prod/1292/state/1/lga/3752/ward/24918/pu/103092/103092-1677612951.pdf</t>
  </si>
  <si>
    <t>30-19-05-011</t>
  </si>
  <si>
    <t>OPEN SPACE OPPOSITE JAGUN COMPOUND</t>
  </si>
  <si>
    <t>OYO KAJOLA IJO OPEN SPACE OPPOSITE JAGUN COMPOUND</t>
  </si>
  <si>
    <t>https://docs.inecelectionresults.net/elections_prod/1292/state/1/lga/3752/ward/24918/pu/103093/103093-1677680251.pdf</t>
  </si>
  <si>
    <t>ILAJI OKE/IWERE-OKE</t>
  </si>
  <si>
    <t>30-19-06-001</t>
  </si>
  <si>
    <t>TOWN HALL, ILAJI-OKE</t>
  </si>
  <si>
    <t xml:space="preserve">OYO KAJOLA ILAJI OKE/IWERE-OKE TOWN HALL, ILAJI-OKE </t>
  </si>
  <si>
    <t>https://docs.inecelectionresults.net/elections_prod/1292/state/01/lga/19/ward/06/pu/001/001-1677405142.pdf</t>
  </si>
  <si>
    <t>30-19-06-002</t>
  </si>
  <si>
    <t>MARKET SQUARE, ILAJI OKE</t>
  </si>
  <si>
    <t xml:space="preserve">OYO KAJOLA ILAJI OKE/IWERE-OKE MARKET SQUARE, ILAJI OKE </t>
  </si>
  <si>
    <t>https://docs.inecelectionresults.net/elections_prod/1292/state/01/lga/19/ward/06/pu/002/002-1677404975.pdf</t>
  </si>
  <si>
    <t>30-19-06-003</t>
  </si>
  <si>
    <t>MARKET SQUARE, IWERE-OKE</t>
  </si>
  <si>
    <t xml:space="preserve">OYO KAJOLA ILAJI OKE/IWERE-OKE MARKET SQUARE, IWERE-OKE </t>
  </si>
  <si>
    <t>https://docs.inecelectionresults.net/elections_prod/1292/state/01/lga/19/ward/06/pu/003/003-1677411484.pdf</t>
  </si>
  <si>
    <t>30-19-06-004</t>
  </si>
  <si>
    <t>TOWN HALL IWERE-OKE</t>
  </si>
  <si>
    <t>OYO KAJOLA ILAJI OKE/IWERE-OKE TOWN HALL IWERE-OKE</t>
  </si>
  <si>
    <t>https://docs.inecelectionresults.net/elections_prod/1292/state/1/lga/3752/ward/24919/pu/103097/103097-1677678623.pdf</t>
  </si>
  <si>
    <t>30-19-06-005</t>
  </si>
  <si>
    <t>IMOBA/OKE-OGUN</t>
  </si>
  <si>
    <t>30-19-07-002</t>
  </si>
  <si>
    <t>OPEN SPACE, OKE-OGUN</t>
  </si>
  <si>
    <t xml:space="preserve">OYO KAJOLA IMOBA/OKE-OGUN OPEN SPACE, OKE-OGUN </t>
  </si>
  <si>
    <t>https://docs.inecelectionresults.net/elections_prod/1292/state/01/lga/19/ward/07/pu/002/002-1677424591.pdf</t>
  </si>
  <si>
    <t>30-19-07-004</t>
  </si>
  <si>
    <t>OPEN SPACE NEAR A.U.D. MOSQUE, IMOBA</t>
  </si>
  <si>
    <t xml:space="preserve">OYO KAJOLA IMOBA/OKE-OGUN OPEN SPACE NEAR A.U.D. MOSQUE, IMOBA </t>
  </si>
  <si>
    <t>https://docs.inecelectionresults.net/elections_prod/1292/state/01/lga/19/ward/07/pu/004/004-1677427306.pdf</t>
  </si>
  <si>
    <t>30-19-07-006</t>
  </si>
  <si>
    <t>NEAR BLACKSMITH WORKSHOP, ISEMI</t>
  </si>
  <si>
    <t xml:space="preserve">OYO KAJOLA IMOBA/OKE-OGUN NEAR BLACKSMITH WORKSHOP, ISEMI </t>
  </si>
  <si>
    <t>https://docs.inecelectionresults.net/elections_prod/1292/state/01/lga/19/ward/07/pu/006/006-1677421017.pdf</t>
  </si>
  <si>
    <t>30-19-07-007</t>
  </si>
  <si>
    <t>OPEN SPACE, AKE COMPOUND, IMOBA</t>
  </si>
  <si>
    <t xml:space="preserve">OYO KAJOLA IMOBA/OKE-OGUN OPEN SPACE, AKE COMPOUND, IMOBA </t>
  </si>
  <si>
    <t>https://docs.inecelectionresults.net/elections_prod/1292/state/01/lga/19/ward/07/pu/007/007-1677425682.pdf</t>
  </si>
  <si>
    <t>ISEMI-ILE/IMIA/ILUA</t>
  </si>
  <si>
    <t>30-19-08-002</t>
  </si>
  <si>
    <t>BAPTIST PRIMARY SCHOOL, ISEMI-ILE I</t>
  </si>
  <si>
    <t xml:space="preserve">OYO KAJOLA ISEMI-ILE/IMIA/ILUA BAPTIST PRIMARY SCHOOL, ISEMI-ILE I </t>
  </si>
  <si>
    <t>https://inec-cvr-cache.s3.eu-west-1.amazonaws.com/cached/results/102011/result_89110_1677580268_thumb.jpg</t>
  </si>
  <si>
    <t>30-19-08-003</t>
  </si>
  <si>
    <t>BAPTIST PRIMARY SCHOOL, ISEMI-ILE II</t>
  </si>
  <si>
    <t xml:space="preserve">OYO KAJOLA ISEMI-ILE/IMIA/ILUA BAPTIST PRIMARY SCHOOL, ISEMI-ILE II </t>
  </si>
  <si>
    <t>https://inec-cvr-cache.s3.eu-west-1.amazonaws.com/cached/results/102012/result_89111_1677580386_thumb.jpg</t>
  </si>
  <si>
    <t>30-19-08-004</t>
  </si>
  <si>
    <t>IN FRONT OF MATERNITY CENTRE, ISEMI-ILE</t>
  </si>
  <si>
    <t xml:space="preserve">OYO KAJOLA ISEMI-ILE/IMIA/ILUA IN FRONT OF MATERNITY CENTRE, ISEMI-ILE </t>
  </si>
  <si>
    <t>https://inec-cvr-cache.s3.eu-west-1.amazonaws.com/cached/results/102013/result_89112_1677580505_thumb.jpg</t>
  </si>
  <si>
    <t>30-19-08-005</t>
  </si>
  <si>
    <t>MARKET SQUARE, ISEMI-ILE</t>
  </si>
  <si>
    <t xml:space="preserve">OYO KAJOLA ISEMI-ILE/IMIA/ILUA MARKET SQUARE, ISEMI-ILE </t>
  </si>
  <si>
    <t>https://inec-cvr-cache.s3.eu-west-1.amazonaws.com/cached/results/102014/result_89113_1677580632_thumb.jpg</t>
  </si>
  <si>
    <t>30-19-08-006</t>
  </si>
  <si>
    <t>OPEN SPACE AGBONINI COMPOUND</t>
  </si>
  <si>
    <t>OYO KAJOLA ISEMI-ILE/IMIA/ILUA OPEN SPACE AGBONINI COMPOUND</t>
  </si>
  <si>
    <t>https://inec-cvr-cache.s3.eu-west-1.amazonaws.com/cached/results/102015/result_89114_1677580730_thumb.jpg</t>
  </si>
  <si>
    <t>30-19-08-007</t>
  </si>
  <si>
    <t>A.U.D. PRIMARY SCHOOL, IMIA I</t>
  </si>
  <si>
    <t xml:space="preserve">OYO KAJOLA ISEMI-ILE/IMIA/ILUA A.U.D. PRIMARY SCHOOL, IMIA I </t>
  </si>
  <si>
    <t>https://inec-cvr-cache.s3.eu-west-1.amazonaws.com/cached/results/102016/result_89115_1677580858_thumb.jpg</t>
  </si>
  <si>
    <t>30-19-08-009</t>
  </si>
  <si>
    <t>IGBOGAA VILLAGE</t>
  </si>
  <si>
    <t>OYO KAJOLA ISEMI-ILE/IMIA/ILUA IGBOGAA VILLAGE</t>
  </si>
  <si>
    <t>https://inec-cvr-cache.s3.eu-west-1.amazonaws.com/cached/results/102018/result_89117_1677581110_thumb.jpg</t>
  </si>
  <si>
    <t>30-19-08-010</t>
  </si>
  <si>
    <t>ARAROMI VILLAGE</t>
  </si>
  <si>
    <t>OYO KAJOLA ISEMI-ILE/IMIA/ILUA ARAROMI VILLAGE</t>
  </si>
  <si>
    <t>https://inec-cvr-cache.s3.eu-west-1.amazonaws.com/cached/results/102019/result_89118_1677581268_thumb.jpg</t>
  </si>
  <si>
    <t>30-19-08-011</t>
  </si>
  <si>
    <t>IPAA VILLAGE</t>
  </si>
  <si>
    <t>OYO KAJOLA ISEMI-ILE/IMIA/ILUA IPAA VILLAGE</t>
  </si>
  <si>
    <t>https://inec-cvr-cache.s3.eu-west-1.amazonaws.com/cached/results/102020/result_89119_1677581356_thumb.jpg</t>
  </si>
  <si>
    <t>30-19-08-012</t>
  </si>
  <si>
    <t>OPEN SPACE OPPOSITE AGBONINI HOUSE</t>
  </si>
  <si>
    <t>OYO KAJOLA ISEMI-ILE/IMIA/ILUA OPEN SPACE OPPOSITE AGBONINI HOUSE</t>
  </si>
  <si>
    <t>https://inec-cvr-cache.s3.eu-west-1.amazonaws.com/cached/results/102021/result_89120_1677581636_thumb.jpg</t>
  </si>
  <si>
    <t>30-19-08-013</t>
  </si>
  <si>
    <t>BAPTIST SCHOOL, ILUA</t>
  </si>
  <si>
    <t xml:space="preserve">OYO KAJOLA ISEMI-ILE/IMIA/ILUA BAPTIST SCHOOL, ILUA </t>
  </si>
  <si>
    <t>https://inec-cvr-cache.s3.eu-west-1.amazonaws.com/cached/results/102022/result_89121_1677582706_thumb.jpg</t>
  </si>
  <si>
    <t>30-19-08-014</t>
  </si>
  <si>
    <t>IN FRONT OF PA JACOB OGUNDEJI HOUSE</t>
  </si>
  <si>
    <t>OYO KAJOLA ISEMI-ILE/IMIA/ILUA IN FRONT OF PA JACOB OGUNDEJI HOUSE</t>
  </si>
  <si>
    <t>https://inec-cvr-cache.s3.eu-west-1.amazonaws.com/cached/results/102023/result_89122_1677582821_thumb.jpg</t>
  </si>
  <si>
    <t>30-19-08-015</t>
  </si>
  <si>
    <t>BESIDE BABASALE COMPOUND, ILUA</t>
  </si>
  <si>
    <t xml:space="preserve">OYO KAJOLA ISEMI-ILE/IMIA/ILUA BESIDE BABASALE COMPOUND, ILUA </t>
  </si>
  <si>
    <t>https://inec-cvr-cache.s3.eu-west-1.amazonaws.com/cached/results/102024/result_89123_1677584456_thumb.jpg</t>
  </si>
  <si>
    <t>30-19-08-016</t>
  </si>
  <si>
    <t>COURT HALL, ILUA I</t>
  </si>
  <si>
    <t xml:space="preserve">OYO KAJOLA ISEMI-ILE/IMIA/ILUA COURT HALL, ILUA I </t>
  </si>
  <si>
    <t>https://inec-cvr-cache.s3.eu-west-1.amazonaws.com/cached/results/102025/result_89124_1677584083_thumb.jpg</t>
  </si>
  <si>
    <t>30-19-08-017</t>
  </si>
  <si>
    <t>COURT HALL, ILUA II</t>
  </si>
  <si>
    <t xml:space="preserve">OYO KAJOLA ISEMI-ILE/IMIA/ILUA COURT HALL, ILUA II </t>
  </si>
  <si>
    <t>https://inec-cvr-cache.s3.eu-west-1.amazonaws.com/cached/results/102026/result_89125_1677584707_thumb.jpg</t>
  </si>
  <si>
    <t>30-19-08-018</t>
  </si>
  <si>
    <t>BESIDE PA ADESEUN ARINOJE COMPOUND</t>
  </si>
  <si>
    <t>OYO KAJOLA ISEMI-ILE/IMIA/ILUA BESIDE PA ADESEUN ARINOJE COMPOUND</t>
  </si>
  <si>
    <t>https://inec-cvr-cache.s3.eu-west-1.amazonaws.com/cached/results/102027/result_89126_1677585180_thumb.jpg</t>
  </si>
  <si>
    <t>30-19-08-019</t>
  </si>
  <si>
    <t>A.D.S. SCHOOL, ILUA</t>
  </si>
  <si>
    <t xml:space="preserve">OYO KAJOLA ISEMI-ILE/IMIA/ILUA A.D.S. SCHOOL, ILUA </t>
  </si>
  <si>
    <t>https://inec-cvr-cache.s3.eu-west-1.amazonaws.com/cached/results/102028/result_89127_1677585331_thumb.jpg</t>
  </si>
  <si>
    <t>30-19-08-020</t>
  </si>
  <si>
    <t>OPEN SPACE OPPOSITE PA ADESEUN ARINOJE COMPOUND</t>
  </si>
  <si>
    <t>OYO KAJOLA ISEMI-ILE/IMIA/ILUA OPEN SPACE OPPOSITE PA ADESEUN ARINOJE COMPOUND</t>
  </si>
  <si>
    <t>https://inec-cvr-cache.s3.eu-west-1.amazonaws.com/cached/results/102029/result_89128_1677585632_thumb.jpg</t>
  </si>
  <si>
    <t>ISIA</t>
  </si>
  <si>
    <t>30-19-09-001</t>
  </si>
  <si>
    <t>OPEN SPACE AJILU COMPOUND, ISIA</t>
  </si>
  <si>
    <t xml:space="preserve">OYO KAJOLA ISIA OPEN SPACE AJILU COMPOUND, ISIA </t>
  </si>
  <si>
    <t>https://docs.inecelectionresults.net/elections_prod/1292/state/01/lga/19/ward/09/pu/001/001-1677414660.pdf</t>
  </si>
  <si>
    <t>30-19-09-002</t>
  </si>
  <si>
    <t>1ST BAPTIST SCHOOL, ISIA</t>
  </si>
  <si>
    <t xml:space="preserve">OYO KAJOLA ISIA 1ST BAPTIST SCHOOL, ISIA </t>
  </si>
  <si>
    <t>https://docs.inecelectionresults.net/elections_prod/1292/state/01/lga/19/ward/09/pu/002/002-1677422470.pdf</t>
  </si>
  <si>
    <t>30-19-09-003</t>
  </si>
  <si>
    <t>OPEN SPACE MAYA/AGE COMPOUND, ISIA</t>
  </si>
  <si>
    <t xml:space="preserve">OYO KAJOLA ISIA OPEN SPACE MAYA/AGE COMPOUND, ISIA </t>
  </si>
  <si>
    <t>https://docs.inecelectionresults.net/elections_prod/1292/state/01/lga/19/ward/09/pu/003/003-1677412850.pdf</t>
  </si>
  <si>
    <t>30-19-09-006</t>
  </si>
  <si>
    <t>NEAR MAYE AJETUNMOBI</t>
  </si>
  <si>
    <t>OYO KAJOLA ISIA NEAR MAYE AJETUNMOBI</t>
  </si>
  <si>
    <t>https://docs.inecelectionresults.net/elections_prod/1292/state/01/lga/19/ward/09/pu/006/006-1677410458.pdf</t>
  </si>
  <si>
    <t>30-19-09-007</t>
  </si>
  <si>
    <t>ISIA MARKET</t>
  </si>
  <si>
    <t>OYO KAJOLA ISIA ISIA MARKET</t>
  </si>
  <si>
    <t>https://docs.inecelectionresults.net/elections_prod/1292/state/01/lga/19/ward/09/pu/007/007-1677408867.pdf</t>
  </si>
  <si>
    <t>30-19-10-001</t>
  </si>
  <si>
    <t>TOWN HALL, ILERO</t>
  </si>
  <si>
    <t xml:space="preserve">OYO KAJOLA KAJOLA TOWN HALL, ILERO </t>
  </si>
  <si>
    <t>https://docs.inecelectionresults.net/elections_prod/1292/state/1/lga/3752/ward/24923/pu/103135/103135-1677673719.pdf</t>
  </si>
  <si>
    <t>30-19-10-003</t>
  </si>
  <si>
    <t>AKINTEKUN COMPOUND</t>
  </si>
  <si>
    <t>OYO KAJOLA KAJOLA AKINTEKUN COMPOUND</t>
  </si>
  <si>
    <t>https://docs.inecelectionresults.net/elections_prod/1292/state/1/lga/3752/ward/24923/pu/103137/103137-1677503514.pdf</t>
  </si>
  <si>
    <t>30-19-10-004</t>
  </si>
  <si>
    <t>ADEBIOPON COMPOUND</t>
  </si>
  <si>
    <t>OYO KAJOLA KAJOLA ADEBIOPON COMPOUND</t>
  </si>
  <si>
    <t>https://docs.inecelectionresults.net/elections_prod/1292/state/1/lga/3752/ward/24923/pu/103138/103138-1677505184.pdf</t>
  </si>
  <si>
    <t>30-19-10-005</t>
  </si>
  <si>
    <t>IDI OSE COMPOUND, ILERO</t>
  </si>
  <si>
    <t xml:space="preserve">OYO KAJOLA KAJOLA IDI OSE COMPOUND, ILERO </t>
  </si>
  <si>
    <t>https://docs.inecelectionresults.net/elections_prod/1292/state/1/lga/3752/ward/24923/pu/103139/103139-1677506565.pdf</t>
  </si>
  <si>
    <t>30-19-10-006</t>
  </si>
  <si>
    <t>MALETE COMPOUND/ARE OMOKULU</t>
  </si>
  <si>
    <t>OYO KAJOLA KAJOLA MALETE COMPOUND/ARE OMOKULU</t>
  </si>
  <si>
    <t>https://docs.inecelectionresults.net/elections_prod/1292/state/1/lga/3752/ward/24923/pu/103140/103140-1677507742.pdf</t>
  </si>
  <si>
    <t>30-19-10-007</t>
  </si>
  <si>
    <t>OYO KAJOLA KAJOLA OWODE VILLAGE</t>
  </si>
  <si>
    <t>https://docs.inecelectionresults.net/elections_prod/1292/state/1/lga/3752/ward/24923/pu/103141/103141-1677508171.pdf</t>
  </si>
  <si>
    <t>30-19-10-008</t>
  </si>
  <si>
    <t>ISALE ILERO</t>
  </si>
  <si>
    <t>OYO KAJOLA KAJOLA ISALE ILERO</t>
  </si>
  <si>
    <t>https://docs.inecelectionresults.net/elections_prod/1292/state/1/lga/3752/ward/24923/pu/103142/103142-1677509662.pdf</t>
  </si>
  <si>
    <t>30-19-10-009</t>
  </si>
  <si>
    <t>L.A. SCHOOL, KAJOLA</t>
  </si>
  <si>
    <t xml:space="preserve">OYO KAJOLA KAJOLA L.A. SCHOOL, KAJOLA </t>
  </si>
  <si>
    <t>https://docs.inecelectionresults.net/elections_prod/1292/state/1/lga/3752/ward/24923/pu/103143/103143-1677510813.pdf</t>
  </si>
  <si>
    <t>30-19-10-010</t>
  </si>
  <si>
    <t>OPPOSITE OLODO COMPOUND</t>
  </si>
  <si>
    <t>OYO KAJOLA KAJOLA OPPOSITE OLODO COMPOUND</t>
  </si>
  <si>
    <t>https://docs.inecelectionresults.net/elections_prod/1292/state/1/lga/3752/ward/24923/pu/103144/103144-1677511102.pdf</t>
  </si>
  <si>
    <t>OLELE</t>
  </si>
  <si>
    <t>30-19-11-001</t>
  </si>
  <si>
    <t>OPEN SPACE OMO-OBA</t>
  </si>
  <si>
    <t>OYO KAJOLA OLELE OPEN SPACE OMO-OBA</t>
  </si>
  <si>
    <t>30-19-11-003</t>
  </si>
  <si>
    <t>GBONJE MARKET SQUARE</t>
  </si>
  <si>
    <t>OYO KAJOLA OLELE GBONJE MARKET SQUARE</t>
  </si>
  <si>
    <t>https://docs.inecelectionresults.net/elections_prod/1292/state/01/lga/19/ward/11/pu/003/003-1677401371.pdf</t>
  </si>
  <si>
    <t>30-19-11-004</t>
  </si>
  <si>
    <t>NEAR PARAKOYI COMPOUND - GBONJE</t>
  </si>
  <si>
    <t>OYO KAJOLA OLELE NEAR PARAKOYI COMPOUND - GBONJE</t>
  </si>
  <si>
    <t>https://docs.inecelectionresults.net/elections_prod/1292/state/01/lga/19/ward/11/pu/004/004-1677407241.pdf</t>
  </si>
  <si>
    <t>30-19-11-005</t>
  </si>
  <si>
    <t>SHOPPING COMPLEX (OLD MOTOR PARK)</t>
  </si>
  <si>
    <t>OYO KAJOLA OLELE SHOPPING COMPLEX (OLD MOTOR PARK)</t>
  </si>
  <si>
    <t>https://docs.inecelectionresults.net/elections_prod/1292/state/01/lga/19/ward/11/pu/005/005-1677400549.pdf</t>
  </si>
  <si>
    <t>30-19-11-006</t>
  </si>
  <si>
    <t>L.A. SCHOOL, OLELE</t>
  </si>
  <si>
    <t xml:space="preserve">OYO KAJOLA OLELE L.A. SCHOOL, OLELE </t>
  </si>
  <si>
    <t>https://docs.inecelectionresults.net/elections_prod/1292/state/01/lga/19/ward/11/pu/006/006-1677399777.pdf</t>
  </si>
  <si>
    <t>30-19-11-007</t>
  </si>
  <si>
    <t>30-19-11-008</t>
  </si>
  <si>
    <t>OPEN SPACE. LEBE COMPOUND</t>
  </si>
  <si>
    <t>OYO KAJOLA OLELE OPEN SPACE. LEBE COMPOUND</t>
  </si>
  <si>
    <t>https://docs.inecelectionresults.net/elections_prod/1292/state/01/lga/19/ward/11/pu/008/008-1677408806.pdf</t>
  </si>
  <si>
    <t>30-19-11-010</t>
  </si>
  <si>
    <t>ELEWURE PRIMARY SCHOOL</t>
  </si>
  <si>
    <t>OYO KAJOLA OLELE ELEWURE PRIMARY SCHOOL</t>
  </si>
  <si>
    <t>https://docs.inecelectionresults.net/elections_prod/1292/state/01/lga/19/ward/11/pu/010/010-1677411483.pdf</t>
  </si>
  <si>
    <t>30-19-11-012</t>
  </si>
  <si>
    <t>OPEN SPACE LICENSING OFFICE</t>
  </si>
  <si>
    <t>OYO KAJOLA OLELE OPEN SPACE LICENSING OFFICE</t>
  </si>
  <si>
    <t>https://docs.inecelectionresults.net/elections_prod/1292/state/01/lga/19/ward/11/pu/012/012-1677410435.pdf</t>
  </si>
  <si>
    <t>30-19-11-013</t>
  </si>
  <si>
    <t>CENTRAL MARKET, GBONJE</t>
  </si>
  <si>
    <t xml:space="preserve">OYO KAJOLA OLELE CENTRAL MARKET, GBONJE </t>
  </si>
  <si>
    <t>https://docs.inecelectionresults.net/elections_prod/1292/state/01/lga/19/ward/11/pu/013/013-1677396416.pdf</t>
  </si>
  <si>
    <t>30-19-11-014</t>
  </si>
  <si>
    <t>IN FRONT OF OYEDEMI'S COMPOUND</t>
  </si>
  <si>
    <t>OYO KAJOLA OLELE IN FRONT OF OYEDEMI'S COMPOUND</t>
  </si>
  <si>
    <t>https://docs.inecelectionresults.net/elections_prod/1292/state/01/lga/19/ward/11/pu/014/014-1677412449.pdf</t>
  </si>
  <si>
    <t>30-19-11-015</t>
  </si>
  <si>
    <t>OPEN SPACE ONILE-ODO COMPOUND, OLELE</t>
  </si>
  <si>
    <t xml:space="preserve">OYO KAJOLA OLELE OPEN SPACE ONILE-ODO COMPOUND, OLELE </t>
  </si>
  <si>
    <t>https://docs.inecelectionresults.net/elections_prod/1292/state/01/lga/19/ward/11/pu/015/015-1677409892.pdf</t>
  </si>
  <si>
    <t>30-19-11-016</t>
  </si>
  <si>
    <t>OPEN SPACE OLADEJO'S AREA, CORNER, AKE</t>
  </si>
  <si>
    <t xml:space="preserve">OYO KAJOLA OLELE OPEN SPACE OLADEJO'S AREA, CORNER, AKE </t>
  </si>
  <si>
    <t>https://docs.inecelectionresults.net/elections_prod/1292/state/01/lga/19/ward/11/pu/016/016-1677405936.pdf</t>
  </si>
  <si>
    <t>LAGELU</t>
  </si>
  <si>
    <t>AJARA/OPEODU</t>
  </si>
  <si>
    <t>30-20-01-001</t>
  </si>
  <si>
    <t>I.D.C. SCHOOL, AKOBO</t>
  </si>
  <si>
    <t xml:space="preserve">OYO LAGELU AJARA/OPEODU I.D.C. SCHOOL, AKOBO </t>
  </si>
  <si>
    <t>https://docs.inecelectionresults.net/elections_prod/1292/state/01/lga/20/ward/01/pu/001/001-1677402926.pdf</t>
  </si>
  <si>
    <t>30-20-01-002</t>
  </si>
  <si>
    <t>30-20-01-003</t>
  </si>
  <si>
    <t>ST. STEPHEN PRIMARY SCHOOL, ALEGONGO</t>
  </si>
  <si>
    <t xml:space="preserve">OYO LAGELU AJARA/OPEODU ST. STEPHEN PRIMARY SCHOOL, ALEGONGO </t>
  </si>
  <si>
    <t>https://docs.inecelectionresults.net/elections_prod/1292/state/01/lga/20/ward/01/pu/003/003-1677405527.pdf</t>
  </si>
  <si>
    <t>30-20-01-005</t>
  </si>
  <si>
    <t>OJU-IRIN ONIKOKORO II</t>
  </si>
  <si>
    <t>OYO LAGELU AJARA/OPEODU OJU-IRIN ONIKOKORO II</t>
  </si>
  <si>
    <t>https://docs.inecelectionresults.net/elections_prod/1292/state/01/lga/20/ward/01/pu/005/005-1677403102.pdf</t>
  </si>
  <si>
    <t>30-20-01-006</t>
  </si>
  <si>
    <t>I.D.C. PRIMARY SCHOOL, AJARA</t>
  </si>
  <si>
    <t xml:space="preserve">OYO LAGELU AJARA/OPEODU I.D.C. PRIMARY SCHOOL, AJARA </t>
  </si>
  <si>
    <t>https://docs.inecelectionresults.net/elections_prod/1292/state/01/lga/20/ward/01/pu/006/006-1677406065.pdf</t>
  </si>
  <si>
    <t>30-20-01-007</t>
  </si>
  <si>
    <t>I.D.C. PRIMARY SCHOOL, OPE ODU</t>
  </si>
  <si>
    <t xml:space="preserve">OYO LAGELU AJARA/OPEODU I.D.C. PRIMARY SCHOOL, OPE ODU </t>
  </si>
  <si>
    <t>https://docs.inecelectionresults.net/elections_prod/1292/state/1/lga/3753/ward/24925/pu/103167/103167-1677680344.pdf</t>
  </si>
  <si>
    <t>30-20-01-008</t>
  </si>
  <si>
    <t>GBAGI VILLAGE</t>
  </si>
  <si>
    <t>OYO LAGELU AJARA/OPEODU GBAGI VILLAGE</t>
  </si>
  <si>
    <t>https://docs.inecelectionresults.net/elections_prod/1292/state/01/lga/20/ward/01/pu/008/008-1677389055.pdf</t>
  </si>
  <si>
    <t>30-20-01-009</t>
  </si>
  <si>
    <t>OTUN OLODE VILLAGE</t>
  </si>
  <si>
    <t>OYO LAGELU AJARA/OPEODU OTUN OLODE VILLAGE</t>
  </si>
  <si>
    <t>https://docs.inecelectionresults.net/elections_prod/1292/state/1/lga/3753/ward/24925/pu/103169/103169-1677556802.pdf</t>
  </si>
  <si>
    <t>APATERE/KUFFI/OGUNBODE/OGO</t>
  </si>
  <si>
    <t>30-20-02-001</t>
  </si>
  <si>
    <t>SALVATION ARMY SCHOOL, APATERE</t>
  </si>
  <si>
    <t xml:space="preserve">OYO LAGELU APATERE/KUFFI/OGUNBODE/OGO SALVATION ARMY SCHOOL, APATERE </t>
  </si>
  <si>
    <t>https://docs.inecelectionresults.net/elections_prod/1292/state/01/lga/20/ward/02/pu/001/001-1677378737.pdf</t>
  </si>
  <si>
    <t>30-20-02-002</t>
  </si>
  <si>
    <t>ST. PAUL'S PRIMARY SCHOOL, IGBARO</t>
  </si>
  <si>
    <t xml:space="preserve">OYO LAGELU APATERE/KUFFI/OGUNBODE/OGO ST. PAUL'S PRIMARY SCHOOL, IGBARO </t>
  </si>
  <si>
    <t>https://docs.inecelectionresults.net/elections_prod/1292/state/01/lga/20/ward/02/pu/002/002-1677380582.pdf</t>
  </si>
  <si>
    <t>30-20-02-003</t>
  </si>
  <si>
    <t>30-20-02-004</t>
  </si>
  <si>
    <t>OKE-OLA APATERE</t>
  </si>
  <si>
    <t>OYO LAGELU APATERE/KUFFI/OGUNBODE/OGO OKE-OLA APATERE</t>
  </si>
  <si>
    <t>https://docs.inecelectionresults.net/elections_prod/1292/state/01/lga/20/ward/02/pu/004/004-1677383595.pdf</t>
  </si>
  <si>
    <t>30-20-02-005</t>
  </si>
  <si>
    <t>ORE MATERNITY</t>
  </si>
  <si>
    <t>OYO LAGELU APATERE/KUFFI/OGUNBODE/OGO ORE MATERNITY</t>
  </si>
  <si>
    <t>https://docs.inecelectionresults.net/elections_prod/1292/state/01/lga/20/ward/02/pu/005/005-1677382630.pdf</t>
  </si>
  <si>
    <t>30-20-02-006</t>
  </si>
  <si>
    <t>ST. ANDREWS, SCHOOL, IDI-OGUN</t>
  </si>
  <si>
    <t xml:space="preserve">OYO LAGELU APATERE/KUFFI/OGUNBODE/OGO ST. ANDREWS, SCHOOL, IDI-OGUN </t>
  </si>
  <si>
    <t>https://docs.inecelectionresults.net/elections_prod/1292/state/01/lga/20/ward/02/pu/006/006-1677378255.pdf</t>
  </si>
  <si>
    <t>30-20-02-007</t>
  </si>
  <si>
    <t>30-20-02-008</t>
  </si>
  <si>
    <t>KUFFI  I</t>
  </si>
  <si>
    <t>OYO LAGELU APATERE/KUFFI/OGUNBODE/OGO KUFFI  I</t>
  </si>
  <si>
    <t>https://docs.inecelectionresults.net/elections_prod/1292/state/01/lga/20/ward/02/pu/008/008-1677384303.pdf</t>
  </si>
  <si>
    <t>30-20-02-009</t>
  </si>
  <si>
    <t>ISALE ODO OPEN SPACE, APATERE</t>
  </si>
  <si>
    <t xml:space="preserve">OYO LAGELU APATERE/KUFFI/OGUNBODE/OGO ISALE ODO OPEN SPACE, APATERE </t>
  </si>
  <si>
    <t>https://docs.inecelectionresults.net/elections_prod/1292/state/01/lga/20/ward/02/pu/009/009-1677382386.pdf</t>
  </si>
  <si>
    <t>ARULOGUN EHIN/KELEBE</t>
  </si>
  <si>
    <t>30-20-03-001</t>
  </si>
  <si>
    <t>COURT HALL, OLORUNDA</t>
  </si>
  <si>
    <t xml:space="preserve">OYO LAGELU ARULOGUN EHIN/KELEBE COURT HALL, OLORUNDA </t>
  </si>
  <si>
    <t>https://docs.inecelectionresults.net/elections_prod/1292/state/01/lga/20/ward/03/pu/001/001-1677381321.pdf</t>
  </si>
  <si>
    <t>30-20-03-003</t>
  </si>
  <si>
    <t>ST. PAUL PRIMARY SCHOOL, ABUDORO</t>
  </si>
  <si>
    <t xml:space="preserve">OYO LAGELU ARULOGUN EHIN/KELEBE ST. PAUL PRIMARY SCHOOL, ABUDORO </t>
  </si>
  <si>
    <t>https://docs.inecelectionresults.net/elections_prod/1292/state/01/lga/20/ward/03/pu/003/003-1677383430.pdf</t>
  </si>
  <si>
    <t>30-20-03-005</t>
  </si>
  <si>
    <t>ST. JAMES PRIMARY SCHOOL, ARULOGUN</t>
  </si>
  <si>
    <t xml:space="preserve">OYO LAGELU ARULOGUN EHIN/KELEBE ST. JAMES PRIMARY SCHOOL, ARULOGUN </t>
  </si>
  <si>
    <t>https://docs.inecelectionresults.net/elections_prod/1292/state/01/lga/20/ward/03/pu/005/005-1677375173.pdf</t>
  </si>
  <si>
    <t>30-20-03-006</t>
  </si>
  <si>
    <t>ST. ANDREWS ANG. SCHOOL, IDI-IGBA</t>
  </si>
  <si>
    <t xml:space="preserve">OYO LAGELU ARULOGUN EHIN/KELEBE ST. ANDREWS ANG. SCHOOL, IDI-IGBA </t>
  </si>
  <si>
    <t>https://docs.inecelectionresults.net/elections_prod/1292/state/01/lga/20/ward/03/pu/006/006-1677372240.pdf</t>
  </si>
  <si>
    <t>EJIOKU/IGBON/ARIKU</t>
  </si>
  <si>
    <t>30-20-04-001</t>
  </si>
  <si>
    <t>ST. ANTHONY PRIMARY SCHOOL, EJIOKU</t>
  </si>
  <si>
    <t xml:space="preserve">OYO LAGELU EJIOKU/IGBON/ARIKU ST. ANTHONY PRIMARY SCHOOL, EJIOKU </t>
  </si>
  <si>
    <t>https://docs.inecelectionresults.net/elections_prod/1292/state/01/lga/20/ward/04/pu/001/001-1677385792.pdf</t>
  </si>
  <si>
    <t>30-20-04-002</t>
  </si>
  <si>
    <t>COMM. GRAMMAR SCHOOL, EJIOKU</t>
  </si>
  <si>
    <t xml:space="preserve">OYO LAGELU EJIOKU/IGBON/ARIKU COMM. GRAMMAR SCHOOL, EJIOKU </t>
  </si>
  <si>
    <t>https://docs.inecelectionresults.net/elections_prod/1292/state/01/lga/20/ward/04/pu/002/002-1677390232.pdf</t>
  </si>
  <si>
    <t>30-20-04-003</t>
  </si>
  <si>
    <t>ILE BAALE, EJIOKU</t>
  </si>
  <si>
    <t xml:space="preserve">OYO LAGELU EJIOKU/IGBON/ARIKU ILE BAALE, EJIOKU </t>
  </si>
  <si>
    <t>https://docs.inecelectionresults.net/elections_prod/1292/state/01/lga/20/ward/04/pu/003/003-1677386181.pdf</t>
  </si>
  <si>
    <t>30-20-04-004</t>
  </si>
  <si>
    <t>IREWOLE, EJIOKU</t>
  </si>
  <si>
    <t xml:space="preserve">OYO LAGELU EJIOKU/IGBON/ARIKU IREWOLE, EJIOKU </t>
  </si>
  <si>
    <t>https://docs.inecelectionresults.net/elections_prod/1292/state/01/lga/20/ward/04/pu/004/004-1677382617.pdf</t>
  </si>
  <si>
    <t>30-20-04-005</t>
  </si>
  <si>
    <t>GBANLA</t>
  </si>
  <si>
    <t>OYO LAGELU EJIOKU/IGBON/ARIKU GBANLA</t>
  </si>
  <si>
    <t>https://docs.inecelectionresults.net/elections_prod/1292/state/01/lga/20/ward/04/pu/005/005-1677379925.pdf</t>
  </si>
  <si>
    <t>30-20-04-006</t>
  </si>
  <si>
    <t>COMM. PRIMARY SCHOOL, ARIKUYERI</t>
  </si>
  <si>
    <t xml:space="preserve">OYO LAGELU EJIOKU/IGBON/ARIKU COMM. PRIMARY SCHOOL, ARIKUYERI </t>
  </si>
  <si>
    <t>https://docs.inecelectionresults.net/elections_prod/1292/state/01/lga/20/ward/04/pu/006/006-1677390928.pdf</t>
  </si>
  <si>
    <t>30-20-04-007</t>
  </si>
  <si>
    <t>COMM. PRIMARY SCHOOL, ILE IGBON</t>
  </si>
  <si>
    <t xml:space="preserve">OYO LAGELU EJIOKU/IGBON/ARIKU COMM. PRIMARY SCHOOL, ILE IGBON </t>
  </si>
  <si>
    <t>https://docs.inecelectionresults.net/elections_prod/1292/state/01/lga/20/ward/04/pu/007/007-1677387194.pdf</t>
  </si>
  <si>
    <t>30-20-04-010</t>
  </si>
  <si>
    <t>FAGBE VILLAGE</t>
  </si>
  <si>
    <t>OYO LAGELU EJIOKU/IGBON/ARIKU FAGBE VILLAGE</t>
  </si>
  <si>
    <t>https://docs.inecelectionresults.net/elections_prod/1292/state/01/lga/20/ward/04/pu/010/010-1677384772.pdf</t>
  </si>
  <si>
    <t>30-20-04-011</t>
  </si>
  <si>
    <t>COMM. PRIMARY SCHOOL SURUKU</t>
  </si>
  <si>
    <t>OYO LAGELU EJIOKU/IGBON/ARIKU COMM. PRIMARY SCHOOL SURUKU</t>
  </si>
  <si>
    <t>https://docs.inecelectionresults.net/elections_prod/1292/state/01/lga/20/ward/04/pu/011/011-1677387918.pdf</t>
  </si>
  <si>
    <t>LAGELU MARKET/KAJOLA/GBENA</t>
  </si>
  <si>
    <t>30-20-05-001</t>
  </si>
  <si>
    <t>OPEN SPACE, GBENA I</t>
  </si>
  <si>
    <t xml:space="preserve">OYO LAGELU LAGELU MARKET/KAJOLA/GBENA OPEN SPACE, GBENA I </t>
  </si>
  <si>
    <t>https://docs.inecelectionresults.net/elections_prod/1292/state/01/lga/20/ward/05/pu/001/001-1677387797.pdf</t>
  </si>
  <si>
    <t>30-20-05-002</t>
  </si>
  <si>
    <t>OPEN SPACE, GBENA II</t>
  </si>
  <si>
    <t xml:space="preserve">OYO LAGELU LAGELU MARKET/KAJOLA/GBENA OPEN SPACE, GBENA II </t>
  </si>
  <si>
    <t>https://docs.inecelectionresults.net/elections_prod/1292/state/01/lga/20/ward/05/pu/002/002-1677393740.pdf</t>
  </si>
  <si>
    <t>30-20-05-004</t>
  </si>
  <si>
    <t>KAJOLA STREET I</t>
  </si>
  <si>
    <t>OYO LAGELU LAGELU MARKET/KAJOLA/GBENA KAJOLA STREET I</t>
  </si>
  <si>
    <t>https://docs.inecelectionresults.net/elections_prod/1292/state/01/lga/20/ward/05/pu/004/004-1677387696.pdf</t>
  </si>
  <si>
    <t>30-20-05-005</t>
  </si>
  <si>
    <t>KAJOLA STREET II</t>
  </si>
  <si>
    <t>OYO LAGELU LAGELU MARKET/KAJOLA/GBENA KAJOLA STREET II</t>
  </si>
  <si>
    <t>https://docs.inecelectionresults.net/elections_prod/1292/state/01/lga/20/ward/05/pu/005/005-1677388258.pdf</t>
  </si>
  <si>
    <t>30-20-05-006</t>
  </si>
  <si>
    <t>EXPRESS WAY NEAR OJOO GARAGE</t>
  </si>
  <si>
    <t>OYO LAGELU LAGELU MARKET/KAJOLA/GBENA EXPRESS WAY NEAR OJOO GARAGE</t>
  </si>
  <si>
    <t>https://docs.inecelectionresults.net/elections_prod/1292/state/01/lga/20/ward/05/pu/006/006-1677390005.pdf</t>
  </si>
  <si>
    <t>30-20-05-007</t>
  </si>
  <si>
    <t>OPEN SPACE, AGBON</t>
  </si>
  <si>
    <t xml:space="preserve">OYO LAGELU LAGELU MARKET/KAJOLA/GBENA OPEN SPACE, AGBON </t>
  </si>
  <si>
    <t>https://docs.inecelectionresults.net/elections_prod/1292/state/01/lga/20/ward/05/pu/007/007-1677392523.pdf</t>
  </si>
  <si>
    <t>30-20-05-008</t>
  </si>
  <si>
    <t>ST. JAMES PRIMARY SCHOOL, AGODI</t>
  </si>
  <si>
    <t xml:space="preserve">OYO LAGELU LAGELU MARKET/KAJOLA/GBENA ST. JAMES PRIMARY SCHOOL, AGODI </t>
  </si>
  <si>
    <t>https://docs.inecelectionresults.net/elections_prod/1292/state/01/lga/20/ward/05/pu/008/008-1677392423.pdf</t>
  </si>
  <si>
    <t>30-20-05-009</t>
  </si>
  <si>
    <t>AMUDA OJEERE OPEN SPACE I</t>
  </si>
  <si>
    <t>OYO LAGELU LAGELU MARKET/KAJOLA/GBENA AMUDA OJEERE OPEN SPACE I</t>
  </si>
  <si>
    <t>https://docs.inecelectionresults.net/elections_prod/1292/state/01/lga/20/ward/05/pu/009/009-1677392665.pdf</t>
  </si>
  <si>
    <t>30-20-05-010</t>
  </si>
  <si>
    <t>AMUDA OJEERE OPEN SPACE II</t>
  </si>
  <si>
    <t>OYO LAGELU LAGELU MARKET/KAJOLA/GBENA AMUDA OJEERE OPEN SPACE II</t>
  </si>
  <si>
    <t>https://docs.inecelectionresults.net/elections_prod/1292/state/01/lga/20/ward/05/pu/010/010-1677393567.pdf</t>
  </si>
  <si>
    <t>30-20-05-011</t>
  </si>
  <si>
    <t>MONATAN OLUSOKAN</t>
  </si>
  <si>
    <t>OYO LAGELU LAGELU MARKET/KAJOLA/GBENA MONATAN OLUSOKAN</t>
  </si>
  <si>
    <t>https://docs.inecelectionresults.net/elections_prod/1292/state/1/lga/3753/ward/24929/pu/103206/103206-1677595699.pdf</t>
  </si>
  <si>
    <t>30-20-05-012</t>
  </si>
  <si>
    <t>AJANGBOJU STREET</t>
  </si>
  <si>
    <t>OYO LAGELU LAGELU MARKET/KAJOLA/GBENA AJANGBOJU STREET</t>
  </si>
  <si>
    <t>https://docs.inecelectionresults.net/elections_prod/1292/state/01/lga/20/ward/05/pu/012/012-1677392409.pdf</t>
  </si>
  <si>
    <t>30-20-05-013</t>
  </si>
  <si>
    <t>OPEN SPACE, OGO-OLUWA</t>
  </si>
  <si>
    <t xml:space="preserve">OYO LAGELU LAGELU MARKET/KAJOLA/GBENA OPEN SPACE, OGO-OLUWA </t>
  </si>
  <si>
    <t>https://docs.inecelectionresults.net/elections_prod/1292/state/01/lga/20/ward/05/pu/013/013-1677396014.pdf</t>
  </si>
  <si>
    <t>30-20-05-014</t>
  </si>
  <si>
    <t>I.D.C. SCHOOL, OLUWA</t>
  </si>
  <si>
    <t xml:space="preserve">OYO LAGELU LAGELU MARKET/KAJOLA/GBENA I.D.C. SCHOOL, OLUWA </t>
  </si>
  <si>
    <t>https://docs.inecelectionresults.net/elections_prod/1292/state/01/lga/20/ward/05/pu/014/014-1677394754.pdf</t>
  </si>
  <si>
    <t>30-20-05-015</t>
  </si>
  <si>
    <t>ST. DAVID'S SCHOOL, ABIDIODAN</t>
  </si>
  <si>
    <t xml:space="preserve">OYO LAGELU LAGELU MARKET/KAJOLA/GBENA ST. DAVID'S SCHOOL, ABIDIODAN </t>
  </si>
  <si>
    <t>https://docs.inecelectionresults.net/elections_prod/1292/state/1/lga/3753/ward/24929/pu/103210/103210-1677475400.pdf</t>
  </si>
  <si>
    <t>LAGUN</t>
  </si>
  <si>
    <t>30-20-06-001</t>
  </si>
  <si>
    <t>ILE MOLASIN, LAGUN I</t>
  </si>
  <si>
    <t xml:space="preserve">OYO LAGELU LAGUN ILE MOLASIN, LAGUN I </t>
  </si>
  <si>
    <t>https://docs.inecelectionresults.net/elections_prod/1292/state/01/lga/20/ward/06/pu/001/001-1677386977.pdf</t>
  </si>
  <si>
    <t>30-20-06-002</t>
  </si>
  <si>
    <t>ILE MOLASIN, LAGUN II</t>
  </si>
  <si>
    <t xml:space="preserve">OYO LAGELU LAGUN ILE MOLASIN, LAGUN II </t>
  </si>
  <si>
    <t>https://docs.inecelectionresults.net/elections_prod/1292/state/01/lga/20/ward/06/pu/002/002-1677384154.pdf</t>
  </si>
  <si>
    <t>30-20-06-003</t>
  </si>
  <si>
    <t>OYO LAGELU LAGUN ILE AGO</t>
  </si>
  <si>
    <t>https://docs.inecelectionresults.net/elections_prod/1292/state/1/lga/3753/ward/24930/pu/103213/103213-1677504588.pdf</t>
  </si>
  <si>
    <t>30-20-06-004</t>
  </si>
  <si>
    <t>ILE TITUN ABESE</t>
  </si>
  <si>
    <t>OYO LAGELU LAGUN ILE TITUN ABESE</t>
  </si>
  <si>
    <t>https://docs.inecelectionresults.net/elections_prod/1292/state/1/lga/3753/ward/24930/pu/103214/103214-1677497747.pdf</t>
  </si>
  <si>
    <t>30-20-06-005</t>
  </si>
  <si>
    <t>ISLAMIC PRIMARY SCHOOL, LAGUN</t>
  </si>
  <si>
    <t xml:space="preserve">OYO LAGELU LAGUN ISLAMIC PRIMARY SCHOOL, LAGUN </t>
  </si>
  <si>
    <t>https://docs.inecelectionresults.net/elections_prod/1292/state/1/lga/3753/ward/24930/pu/103215/103215-1677497992.pdf</t>
  </si>
  <si>
    <t>30-20-06-006</t>
  </si>
  <si>
    <t>AKANKAN VILLAGE</t>
  </si>
  <si>
    <t>OYO LAGELU LAGUN AKANKAN VILLAGE</t>
  </si>
  <si>
    <t>https://docs.inecelectionresults.net/elections_prod/1292/state/01/lga/20/ward/06/pu/006/006-1677410322.pdf</t>
  </si>
  <si>
    <t>30-20-06-008</t>
  </si>
  <si>
    <t>LAMUYAN VILLAGE</t>
  </si>
  <si>
    <t>OYO LAGELU LAGUN LAMUYAN VILLAGE</t>
  </si>
  <si>
    <t>https://docs.inecelectionresults.net/elections_prod/1292/state/01/lga/20/ward/06/pu/008/008-1677379370.pdf</t>
  </si>
  <si>
    <t>30-20-06-009</t>
  </si>
  <si>
    <t>MODUPE VILLAGE</t>
  </si>
  <si>
    <t>OYO LAGELU LAGUN MODUPE VILLAGE</t>
  </si>
  <si>
    <t>https://docs.inecelectionresults.net/elections_prod/1292/state/01/lga/20/ward/06/pu/009/009-1677383309.pdf</t>
  </si>
  <si>
    <t>LALUPON I</t>
  </si>
  <si>
    <t>30-20-07-001</t>
  </si>
  <si>
    <t>ST. LUKES PRIMARY SCHOOL LALUPON</t>
  </si>
  <si>
    <t>OYO LAGELU LALUPON I ST. LUKES PRIMARY SCHOOL LALUPON</t>
  </si>
  <si>
    <t>https://docs.inecelectionresults.net/elections_prod/1292/state/01/lga/20/ward/07/pu/001/001-1677381145.pdf</t>
  </si>
  <si>
    <t>30-20-07-002</t>
  </si>
  <si>
    <t>ISALE PAKO, LALUPON</t>
  </si>
  <si>
    <t xml:space="preserve">OYO LAGELU LALUPON I ISALE PAKO, LALUPON </t>
  </si>
  <si>
    <t>https://docs.inecelectionresults.net/elections_prod/1292/state/01/lga/20/ward/07/pu/002/002-1677379936.pdf</t>
  </si>
  <si>
    <t>30-20-07-004</t>
  </si>
  <si>
    <t>ISALE OSUN, LALUPON</t>
  </si>
  <si>
    <t xml:space="preserve">OYO LAGELU LALUPON I ISALE OSUN, LALUPON </t>
  </si>
  <si>
    <t>https://docs.inecelectionresults.net/elections_prod/1292/state/01/lga/20/ward/07/pu/003/003-1677396872.pdf</t>
  </si>
  <si>
    <t>30-20-07-005</t>
  </si>
  <si>
    <t>COMM. GRAMMAR SCHOOL, LALUPON</t>
  </si>
  <si>
    <t xml:space="preserve">OYO LAGELU LALUPON I COMM. GRAMMAR SCHOOL, LALUPON </t>
  </si>
  <si>
    <t>https://docs.inecelectionresults.net/elections_prod/1292/state/01/lga/20/ward/07/pu/005/005-1677385772.pdf</t>
  </si>
  <si>
    <t>30-20-07-006</t>
  </si>
  <si>
    <t>LALUPON JUNCTION (BUS-STOP) I</t>
  </si>
  <si>
    <t>OYO LAGELU LALUPON I LALUPON JUNCTION (BUS-STOP) I</t>
  </si>
  <si>
    <t>https://docs.inecelectionresults.net/elections_prod/1292/state/01/lga/20/ward/07/pu/006/006-1677384330.pdf</t>
  </si>
  <si>
    <t>30-20-07-007</t>
  </si>
  <si>
    <t>LALUPON JUNCTION (BUS-STOP) II</t>
  </si>
  <si>
    <t>OYO LAGELU LALUPON I LALUPON JUNCTION (BUS-STOP) II</t>
  </si>
  <si>
    <t>https://docs.inecelectionresults.net/elections_prod/1292/state/01/lga/20/ward/07/pu/007/007-1677399029.pdf</t>
  </si>
  <si>
    <t>30-20-07-008</t>
  </si>
  <si>
    <t>ODO-OBA, LALUPON</t>
  </si>
  <si>
    <t xml:space="preserve">OYO LAGELU LALUPON I ODO-OBA, LALUPON </t>
  </si>
  <si>
    <t>https://docs.inecelectionresults.net/elections_prod/1292/state/01/lga/20/ward/07/pu/008/008-1677393009.pdf</t>
  </si>
  <si>
    <t>30-20-07-009</t>
  </si>
  <si>
    <t>AJIWOGBO EGAN</t>
  </si>
  <si>
    <t>OYO LAGELU LALUPON I AJIWOGBO EGAN</t>
  </si>
  <si>
    <t>https://docs.inecelectionresults.net/elections_prod/1292/state/01/lga/20/ward/07/pu/009/009-1677383922.pdf</t>
  </si>
  <si>
    <t>LALUPON II</t>
  </si>
  <si>
    <t>30-20-08-001</t>
  </si>
  <si>
    <t>ANGLICAN CENTRAL SCHOOL, LALUPON</t>
  </si>
  <si>
    <t xml:space="preserve">OYO LAGELU LALUPON II ANGLICAN CENTRAL SCHOOL, LALUPON </t>
  </si>
  <si>
    <t>https://inec-cvr-cache.s3.eu-west-1.amazonaws.com/cached/results/102131/result_89316_1678098384_thumb.jpg</t>
  </si>
  <si>
    <t>30-20-08-003</t>
  </si>
  <si>
    <t>ISLAMIC PRIMARY SCHOOL, LALUPON</t>
  </si>
  <si>
    <t xml:space="preserve">OYO LAGELU LALUPON II ISLAMIC PRIMARY SCHOOL, LALUPON </t>
  </si>
  <si>
    <t>https://inec-cvr-cache.s3.eu-west-1.amazonaws.com/cached/results/102133/result_89318_1678098027_thumb.jpg</t>
  </si>
  <si>
    <t>30-20-08-004</t>
  </si>
  <si>
    <t>LALUPON CENTRAL MOSQUE</t>
  </si>
  <si>
    <t>OYO LAGELU LALUPON II LALUPON CENTRAL MOSQUE</t>
  </si>
  <si>
    <t>https://inec-cvr-cache.s3.eu-west-1.amazonaws.com/cached/results/102134/result_89319_1678098116_thumb.jpg</t>
  </si>
  <si>
    <t>30-20-08-005</t>
  </si>
  <si>
    <t>ILE OROGUN, LALUPON</t>
  </si>
  <si>
    <t xml:space="preserve">OYO LAGELU LALUPON II ILE OROGUN, LALUPON </t>
  </si>
  <si>
    <t>https://inec-cvr-cache.s3.eu-west-1.amazonaws.com/cached/results/102135/result_89320_1678098280_thumb.jpg</t>
  </si>
  <si>
    <t>30-20-08-006</t>
  </si>
  <si>
    <t>KUTA (NEAR DEEP WELL)</t>
  </si>
  <si>
    <t>OYO LAGELU LALUPON II KUTA (NEAR DEEP WELL)</t>
  </si>
  <si>
    <t>https://inec-cvr-cache.s3.eu-west-1.amazonaws.com/cached/results/102136/result_89321_1678098482_thumb.jpg</t>
  </si>
  <si>
    <t>30-20-08-007</t>
  </si>
  <si>
    <t>ILE ABATA, LALUPON</t>
  </si>
  <si>
    <t xml:space="preserve">OYO LAGELU LALUPON II ILE ABATA, LALUPON </t>
  </si>
  <si>
    <t>https://inec-cvr-cache.s3.eu-west-1.amazonaws.com/cached/results/102137/result_89322_1678098598_thumb.jpg</t>
  </si>
  <si>
    <t>30-20-08-008</t>
  </si>
  <si>
    <t>MALUNKAN VILLAGE</t>
  </si>
  <si>
    <t>OYO LAGELU LALUPON II MALUNKAN VILLAGE</t>
  </si>
  <si>
    <t>https://inec-cvr-cache.s3.eu-west-1.amazonaws.com/cached/results/102138/result_89323_1678098684_thumb.jpg</t>
  </si>
  <si>
    <t>LALUPON III</t>
  </si>
  <si>
    <t>30-20-09-001</t>
  </si>
  <si>
    <t>ILE OLORI, LALUPON</t>
  </si>
  <si>
    <t xml:space="preserve">OYO LAGELU LALUPON III ILE OLORI, LALUPON </t>
  </si>
  <si>
    <t>https://docs.inecelectionresults.net/elections_prod/1292/state/01/lga/20/ward/09/pu/001/001-1677381907.pdf</t>
  </si>
  <si>
    <t>30-20-09-002</t>
  </si>
  <si>
    <t>ILE IMAM, LALUPON</t>
  </si>
  <si>
    <t xml:space="preserve">OYO LAGELU LALUPON III ILE IMAM, LALUPON </t>
  </si>
  <si>
    <t>https://docs.inecelectionresults.net/elections_prod/1292/state/1/lga/3753/ward/24933/pu/103238/103238-1677681406.pdf</t>
  </si>
  <si>
    <t>30-20-09-004</t>
  </si>
  <si>
    <t>OKE AGO, LALUPON</t>
  </si>
  <si>
    <t xml:space="preserve">OYO LAGELU LALUPON III OKE AGO, LALUPON </t>
  </si>
  <si>
    <t>https://docs.inecelectionresults.net/elections_prod/1292/state/1/lga/3753/ward/24933/pu/103240/103240-1677681917.pdf</t>
  </si>
  <si>
    <t>30-20-09-005</t>
  </si>
  <si>
    <t>OTUN BALOGUN</t>
  </si>
  <si>
    <t>OYO LAGELU LALUPON III OTUN BALOGUN</t>
  </si>
  <si>
    <t>https://docs.inecelectionresults.net/elections_prod/1292/state/1/lga/3753/ward/24933/pu/103241/103241-1677682209.pdf</t>
  </si>
  <si>
    <t>30-20-09-006</t>
  </si>
  <si>
    <t>IDI - OSAN LALUPON</t>
  </si>
  <si>
    <t>OYO LAGELU LALUPON III IDI - OSAN LALUPON</t>
  </si>
  <si>
    <t>https://docs.inecelectionresults.net/elections_prod/1292/state/1/lga/3753/ward/24933/pu/103242/103242-1677684877.pdf</t>
  </si>
  <si>
    <t>30-20-09-007</t>
  </si>
  <si>
    <t>ST. JAMES PRIMARY SCHOOL, EDUN</t>
  </si>
  <si>
    <t xml:space="preserve">OYO LAGELU LALUPON III ST. JAMES PRIMARY SCHOOL, EDUN </t>
  </si>
  <si>
    <t>https://docs.inecelectionresults.net/elections_prod/1292/state/1/lga/3753/ward/24933/pu/103243/103243-1677685686.pdf</t>
  </si>
  <si>
    <t>30-20-09-008</t>
  </si>
  <si>
    <t>SOBALOJU VILLAGE</t>
  </si>
  <si>
    <t>OYO LAGELU LALUPON III SOBALOJU VILLAGE</t>
  </si>
  <si>
    <t>https://docs.inecelectionresults.net/elections_prod/1292/state/01/lga/20/ward/09/pu/008/008-1677397032.pdf</t>
  </si>
  <si>
    <t>OFA-IGBO</t>
  </si>
  <si>
    <t>30-20-10-001</t>
  </si>
  <si>
    <t>ST. PETER'S PRIMARY SCHOOL, OFA-IGBO</t>
  </si>
  <si>
    <t xml:space="preserve">OYO LAGELU OFA-IGBO ST. PETER'S PRIMARY SCHOOL, OFA-IGBO </t>
  </si>
  <si>
    <t>https://docs.inecelectionresults.net/elections_prod/1292/state/01/lga/20/ward/10/pu/001/001-1677389435.pdf</t>
  </si>
  <si>
    <t>30-20-10-002</t>
  </si>
  <si>
    <t>COURT HALL, OFFA-IGBO</t>
  </si>
  <si>
    <t xml:space="preserve">OYO LAGELU OFA-IGBO COURT HALL, OFFA-IGBO </t>
  </si>
  <si>
    <t>https://docs.inecelectionresults.net/elections_prod/1292/state/01/lga/20/ward/10/pu/002/002-1677387399.pdf</t>
  </si>
  <si>
    <t>30-20-10-004</t>
  </si>
  <si>
    <t>CHRIST CHURCH SCHOOL, JAGUN</t>
  </si>
  <si>
    <t xml:space="preserve">OYO LAGELU OFA-IGBO CHRIST CHURCH SCHOOL, JAGUN </t>
  </si>
  <si>
    <t>https://docs.inecelectionresults.net/elections_prod/1292/state/01/lga/20/ward/10/pu/004/004-1677386774.pdf</t>
  </si>
  <si>
    <t>30-20-10-007</t>
  </si>
  <si>
    <t>I.D.C. PRIMARY SCHOOL, BALOGUN</t>
  </si>
  <si>
    <t xml:space="preserve">OYO LAGELU OFA-IGBO I.D.C. PRIMARY SCHOOL, BALOGUN </t>
  </si>
  <si>
    <t>https://docs.inecelectionresults.net/elections_prod/1292/state/01/lga/20/ward/10/pu/007/007-1677384424.pdf</t>
  </si>
  <si>
    <t>30-20-10-008</t>
  </si>
  <si>
    <t>ARIKU OKO</t>
  </si>
  <si>
    <t>OYO LAGELU OFA-IGBO ARIKU OKO</t>
  </si>
  <si>
    <t>https://docs.inecelectionresults.net/elections_prod/1292/state/01/lga/20/ward/10/pu/008/008-1677383719.pdf</t>
  </si>
  <si>
    <t>OGUNJANA/OLOWODE/OGBURO</t>
  </si>
  <si>
    <t>30-20-11-001</t>
  </si>
  <si>
    <t>C.A.C. PRIMARY SCHOOL, OLOWODE</t>
  </si>
  <si>
    <t xml:space="preserve">OYO LAGELU OGUNJANA/OLOWODE/OGBURO C.A.C. PRIMARY SCHOOL, OLOWODE </t>
  </si>
  <si>
    <t>https://docs.inecelectionresults.net/elections_prod/1292/state/01/lga/20/ward/11/pu/001/001-1677382894.pdf</t>
  </si>
  <si>
    <t>30-20-11-002</t>
  </si>
  <si>
    <t>ST. BANABAS PRIMARY SCHOOL, OGUNJANA</t>
  </si>
  <si>
    <t xml:space="preserve">OYO LAGELU OGUNJANA/OLOWODE/OGBURO ST. BANABAS PRIMARY SCHOOL, OGUNJANA </t>
  </si>
  <si>
    <t>https://docs.inecelectionresults.net/elections_prod/1292/state/01/lga/20/ward/11/pu/002/002-1677382384.pdf</t>
  </si>
  <si>
    <t>30-20-11-003</t>
  </si>
  <si>
    <t>BAPTIST DAY SCHOOL, OGBURO</t>
  </si>
  <si>
    <t xml:space="preserve">OYO LAGELU OGUNJANA/OLOWODE/OGBURO BAPTIST DAY SCHOOL, OGBURO </t>
  </si>
  <si>
    <t>https://docs.inecelectionresults.net/elections_prod/1292/state/01/lga/20/ward/11/pu/003/003-1677382026.pdf</t>
  </si>
  <si>
    <t>30-20-11-004</t>
  </si>
  <si>
    <t>ELERUKO NLA VILLAGE</t>
  </si>
  <si>
    <t>OYO LAGELU OGUNJANA/OLOWODE/OGBURO ELERUKO NLA VILLAGE</t>
  </si>
  <si>
    <t>https://docs.inecelectionresults.net/elections_prod/1292/state/01/lga/20/ward/11/pu/004/004-1677381017.pdf</t>
  </si>
  <si>
    <t>30-20-11-005</t>
  </si>
  <si>
    <t>OGUNREMI/OGUNSINA</t>
  </si>
  <si>
    <t>30-20-12-002</t>
  </si>
  <si>
    <t>OGUNSINA VILLAGE</t>
  </si>
  <si>
    <t>OYO LAGELU OGUNREMI/OGUNSINA OGUNSINA VILLAGE</t>
  </si>
  <si>
    <t>https://docs.inecelectionresults.net/elections_prod/1292/state/01/lga/20/ward/12/pu/002/002-1677374365.pdf</t>
  </si>
  <si>
    <t>30-20-12-003</t>
  </si>
  <si>
    <t>ST. JAMES SCHOOL, DAGBOLU</t>
  </si>
  <si>
    <t xml:space="preserve">OYO LAGELU OGUNREMI/OGUNSINA ST. JAMES SCHOOL, DAGBOLU </t>
  </si>
  <si>
    <t>https://docs.inecelectionresults.net/elections_prod/1292/state/01/lga/20/ward/12/pu/003/003-1677379688.pdf</t>
  </si>
  <si>
    <t>30-20-12-004</t>
  </si>
  <si>
    <t>ALATARE VILLAGE</t>
  </si>
  <si>
    <t>OYO LAGELU OGUNREMI/OGUNSINA ALATARE VILLAGE</t>
  </si>
  <si>
    <t>https://docs.inecelectionresults.net/elections_prod/1292/state/01/lga/20/ward/12/pu/004/004-1677380017.pdf</t>
  </si>
  <si>
    <t>30-20-12-005</t>
  </si>
  <si>
    <t>OGUNSOWO VILLAGE</t>
  </si>
  <si>
    <t>OYO LAGELU OGUNREMI/OGUNSINA OGUNSOWO VILLAGE</t>
  </si>
  <si>
    <t>https://docs.inecelectionresults.net/elections_prod/1292/state/01/lga/20/ward/12/pu/005/005-1677375294.pdf</t>
  </si>
  <si>
    <t>30-20-12-006</t>
  </si>
  <si>
    <t>ELERUKO VILLAGE</t>
  </si>
  <si>
    <t>OYO LAGELU OGUNREMI/OGUNSINA ELERUKO VILLAGE</t>
  </si>
  <si>
    <t>https://docs.inecelectionresults.net/elections_prod/1292/state/01/lga/20/ward/12/pu/006/006-1677379628.pdf</t>
  </si>
  <si>
    <t>30-20-12-007</t>
  </si>
  <si>
    <t>C.A.C. PRIMARY SCHOOL, MOROLA</t>
  </si>
  <si>
    <t xml:space="preserve">OYO LAGELU OGUNREMI/OGUNSINA C.A.C. PRIMARY SCHOOL, MOROLA </t>
  </si>
  <si>
    <t>https://docs.inecelectionresults.net/elections_prod/1292/state/01/lga/20/ward/12/pu/007/007-1677375730.pdf</t>
  </si>
  <si>
    <t>30-20-12-008</t>
  </si>
  <si>
    <t>ST. MATTHEW SCHOOL, AGBEDEYI</t>
  </si>
  <si>
    <t xml:space="preserve">OYO LAGELU OGUNREMI/OGUNSINA ST. MATTHEW SCHOOL, AGBEDEYI </t>
  </si>
  <si>
    <t>https://docs.inecelectionresults.net/elections_prod/1292/state/01/lga/20/ward/12/pu/008/008-1677379573.pdf</t>
  </si>
  <si>
    <t>30-20-12-009</t>
  </si>
  <si>
    <t>OMIYO VILLAGE</t>
  </si>
  <si>
    <t>OYO LAGELU OGUNREMI/OGUNSINA OMIYO VILLAGE</t>
  </si>
  <si>
    <t>https://docs.inecelectionresults.net/elections_prod/1292/state/01/lga/20/ward/12/pu/009/009-1677378195.pdf</t>
  </si>
  <si>
    <t>30-20-12-010</t>
  </si>
  <si>
    <t>ONISANGO VILLAGE</t>
  </si>
  <si>
    <t>OYO LAGELU OGUNREMI/OGUNSINA ONISANGO VILLAGE</t>
  </si>
  <si>
    <t>https://docs.inecelectionresults.net/elections_prod/1292/state/01/lga/20/ward/12/pu/010/010-1677377411.pdf</t>
  </si>
  <si>
    <t>30-20-12-011</t>
  </si>
  <si>
    <t>ISAGADE VILLAGE</t>
  </si>
  <si>
    <t>OYO LAGELU OGUNREMI/OGUNSINA ISAGADE VILLAGE</t>
  </si>
  <si>
    <t>https://docs.inecelectionresults.net/elections_prod/1292/state/01/lga/20/ward/12/pu/011/011-1677377298.pdf</t>
  </si>
  <si>
    <t>OYEDEJI/OLODE/KUTAYI</t>
  </si>
  <si>
    <t>30-20-13-001</t>
  </si>
  <si>
    <t>I.D.C. PRIMARY SCHOOL, ELESU</t>
  </si>
  <si>
    <t xml:space="preserve">OYO LAGELU OYEDEJI/OLODE/KUTAYI I.D.C. PRIMARY SCHOOL, ELESU </t>
  </si>
  <si>
    <t>https://docs.inecelectionresults.net/elections_prod/1292/state/01/lga/20/ward/13/pu/001/001-1677379495.pdf</t>
  </si>
  <si>
    <t>30-20-13-002</t>
  </si>
  <si>
    <t>OYO LAGELU OYEDEJI/OLODE/KUTAYI OLODE VILLAGE</t>
  </si>
  <si>
    <t>https://docs.inecelectionresults.net/elections_prod/1292/state/01/lga/20/ward/13/pu/002/002-1677380802.pdf</t>
  </si>
  <si>
    <t>30-20-13-003</t>
  </si>
  <si>
    <t>ALAPE VILLAGE</t>
  </si>
  <si>
    <t>OYO LAGELU OYEDEJI/OLODE/KUTAYI ALAPE VILLAGE</t>
  </si>
  <si>
    <t>https://docs.inecelectionresults.net/elections_prod/1292/state/01/lga/20/ward/13/pu/003/003-1677375054.pdf</t>
  </si>
  <si>
    <t>30-20-13-004</t>
  </si>
  <si>
    <t>OPEN SPACE, OYEDEJI MARKET</t>
  </si>
  <si>
    <t xml:space="preserve">OYO LAGELU OYEDEJI/OLODE/KUTAYI OPEN SPACE, OYEDEJI MARKET </t>
  </si>
  <si>
    <t>https://docs.inecelectionresults.net/elections_prod/1292/state/01/lga/20/ward/13/pu/004/004-1677379993.pdf</t>
  </si>
  <si>
    <t>30-20-13-006</t>
  </si>
  <si>
    <t>R.C.M. SCHOOL, FAWOLE</t>
  </si>
  <si>
    <t xml:space="preserve">OYO LAGELU OYEDEJI/OLODE/KUTAYI R.C.M. SCHOOL, FAWOLE </t>
  </si>
  <si>
    <t>https://docs.inecelectionresults.net/elections_prod/1292/state/01/lga/20/ward/13/pu/006/006-1677401051.pdf</t>
  </si>
  <si>
    <t>30-20-13-007</t>
  </si>
  <si>
    <t>KUFFI II</t>
  </si>
  <si>
    <t>OYO LAGELU OYEDEJI/OLODE/KUTAYI KUFFI II</t>
  </si>
  <si>
    <t>https://docs.inecelectionresults.net/elections_prod/1292/state/01/lga/20/ward/13/pu/007/007-1677399405.pdf</t>
  </si>
  <si>
    <t>SAGBE/PABIEKUN</t>
  </si>
  <si>
    <t>30-20-14-001</t>
  </si>
  <si>
    <t>I.D.C. PRIMARY SCHOOL, SAGBE</t>
  </si>
  <si>
    <t xml:space="preserve">OYO LAGELU SAGBE/PABIEKUN I.D.C. PRIMARY SCHOOL, SAGBE </t>
  </si>
  <si>
    <t>https://docs.inecelectionresults.net/elections_prod/1292/state/01/lga/20/ward/14/pu/001/001-1677381589.pdf</t>
  </si>
  <si>
    <t>30-20-14-002</t>
  </si>
  <si>
    <t>OYO LAGELU SAGBE/PABIEKUN OGUNRANTI VILLAGE</t>
  </si>
  <si>
    <t>https://docs.inecelectionresults.net/elections_prod/1292/state/1/lga/3753/ward/24938/pu/103278/103278-1677615372.pdf</t>
  </si>
  <si>
    <t>30-20-14-003</t>
  </si>
  <si>
    <t>OLOSUNDE VILLAGE</t>
  </si>
  <si>
    <t>OYO LAGELU SAGBE/PABIEKUN OLOSUNDE VILLAGE</t>
  </si>
  <si>
    <t>https://docs.inecelectionresults.net/elections_prod/1292/state/01/lga/20/ward/14/pu/003/003-1677383075.pdf</t>
  </si>
  <si>
    <t>30-20-14-004</t>
  </si>
  <si>
    <t>A.U.D. SCHOOL, ANIFA</t>
  </si>
  <si>
    <t xml:space="preserve">OYO LAGELU SAGBE/PABIEKUN A.U.D. SCHOOL, ANIFA </t>
  </si>
  <si>
    <t>https://docs.inecelectionresults.net/elections_prod/1292/state/01/lga/20/ward/14/pu/004/004-1677385805.pdf</t>
  </si>
  <si>
    <t>30-20-14-005</t>
  </si>
  <si>
    <t>LELERO PRIMARY SCHOOL</t>
  </si>
  <si>
    <t>OYO LAGELU SAGBE/PABIEKUN LELERO PRIMARY SCHOOL</t>
  </si>
  <si>
    <t>https://docs.inecelectionresults.net/elections_prod/1292/state/01/lga/20/ward/14/pu/005/005-1677383831.pdf</t>
  </si>
  <si>
    <t>30-20-14-006</t>
  </si>
  <si>
    <t>KIIRE VILLAGE</t>
  </si>
  <si>
    <t>OYO LAGELU SAGBE/PABIEKUN KIIRE VILLAGE</t>
  </si>
  <si>
    <t>https://docs.inecelectionresults.net/elections_prod/1292/state/01/lga/20/ward/14/pu/006/006-1677388082.pdf</t>
  </si>
  <si>
    <t>30-20-14-007</t>
  </si>
  <si>
    <t>I.D.C. PRIMARY SCHOOL, ALAPATA</t>
  </si>
  <si>
    <t xml:space="preserve">OYO LAGELU SAGBE/PABIEKUN I.D.C. PRIMARY SCHOOL, ALAPATA </t>
  </si>
  <si>
    <t>https://docs.inecelectionresults.net/elections_prod/1292/state/01/lga/20/ward/14/pu/007/007-1677388768.pdf</t>
  </si>
  <si>
    <t>30-20-14-008</t>
  </si>
  <si>
    <t>AGE PRIMARY SCHOOL</t>
  </si>
  <si>
    <t>OYO LAGELU SAGBE/PABIEKUN AGE PRIMARY SCHOOL</t>
  </si>
  <si>
    <t>https://docs.inecelectionresults.net/elections_prod/1292/state/01/lga/20/ward/14/pu/008/008-1677386768.pdf</t>
  </si>
  <si>
    <t>OGBOMOSO NORTH</t>
  </si>
  <si>
    <t>ABOGUNDE</t>
  </si>
  <si>
    <t>30-21-01-001</t>
  </si>
  <si>
    <t>OJUDE KEJI I</t>
  </si>
  <si>
    <t>OYO OGBOMOSO NORTH ABOGUNDE OJUDE KEJI I</t>
  </si>
  <si>
    <t>https://inec-cvr-cache.s3.eu-west-1.amazonaws.com/cached/results/102187/result_89390_1677602313_thumb.jpg</t>
  </si>
  <si>
    <t>30-21-01-002</t>
  </si>
  <si>
    <t>OJUDE KEJI II</t>
  </si>
  <si>
    <t>OYO OGBOMOSO NORTH ABOGUNDE OJUDE KEJI II</t>
  </si>
  <si>
    <t>https://inec-cvr-cache.s3.eu-west-1.amazonaws.com/cached/results/102188/result_89391_1677602481_thumb.jpg</t>
  </si>
  <si>
    <t>30-21-01-003</t>
  </si>
  <si>
    <t>OJUDE ABEDE</t>
  </si>
  <si>
    <t>OYO OGBOMOSO NORTH ABOGUNDE OJUDE ABEDE</t>
  </si>
  <si>
    <t>https://inec-cvr-cache.s3.eu-west-1.amazonaws.com/cached/results/102189/result_89392_1677602967_thumb.jpg</t>
  </si>
  <si>
    <t>30-21-01-004</t>
  </si>
  <si>
    <t>OJUDE ANDERO/AJO TAILOR</t>
  </si>
  <si>
    <t>OYO OGBOMOSO NORTH ABOGUNDE OJUDE ANDERO/AJO TAILOR</t>
  </si>
  <si>
    <t>https://inec-cvr-cache.s3.eu-west-1.amazonaws.com/cached/results/102190/result_89393_1677603448_thumb.jpg</t>
  </si>
  <si>
    <t>30-21-01-005</t>
  </si>
  <si>
    <t>OJUDE AGOGO OGUN</t>
  </si>
  <si>
    <t>OYO OGBOMOSO NORTH ABOGUNDE OJUDE AGOGO OGUN</t>
  </si>
  <si>
    <t>https://inec-cvr-cache.s3.eu-west-1.amazonaws.com/cached/results/102191/result_89394_1677603320_thumb.jpg</t>
  </si>
  <si>
    <t>30-21-01-010</t>
  </si>
  <si>
    <t>OJUDE ABA / ATIBA</t>
  </si>
  <si>
    <t>OYO OGBOMOSO NORTH ABOGUNDE OJUDE ABA / ATIBA</t>
  </si>
  <si>
    <t>https://inec-cvr-cache.s3.eu-west-1.amazonaws.com/cached/results/102196/result_89399_1677604426_thumb.jpg</t>
  </si>
  <si>
    <t>AAJE/OGUNBADO</t>
  </si>
  <si>
    <t>30-21-02-001</t>
  </si>
  <si>
    <t>ITA ALARO</t>
  </si>
  <si>
    <t>OYO OGBOMOSO NORTH AAJE/OGUNBADO ITA ALARO</t>
  </si>
  <si>
    <t>https://inec-cvr-cache.s3.eu-west-1.amazonaws.com/cached/results/102197/result_89404_1677658595_thumb.jpg</t>
  </si>
  <si>
    <t>30-21-02-002</t>
  </si>
  <si>
    <t>ILE AJO AAJE I</t>
  </si>
  <si>
    <t>OYO OGBOMOSO NORTH AAJE/OGUNBADO ILE AJO AAJE I</t>
  </si>
  <si>
    <t>https://inec-cvr-cache.s3.eu-west-1.amazonaws.com/cached/results/102198/result_89405_1677658663_thumb.jpg</t>
  </si>
  <si>
    <t>30-21-02-003</t>
  </si>
  <si>
    <t>ILE AJO AAJE II</t>
  </si>
  <si>
    <t>OYO OGBOMOSO NORTH AAJE/OGUNBADO ILE AJO AAJE II</t>
  </si>
  <si>
    <t>https://inec-cvr-cache.s3.eu-west-1.amazonaws.com/cached/results/102199/result_89406_1677658719_thumb.jpg</t>
  </si>
  <si>
    <t>30-21-02-004</t>
  </si>
  <si>
    <t>ODE OLONDE</t>
  </si>
  <si>
    <t>OYO OGBOMOSO NORTH AAJE/OGUNBADO ODE OLONDE</t>
  </si>
  <si>
    <t>https://inec-cvr-cache.s3.eu-west-1.amazonaws.com/cached/results/102200/result_89407_1677658828_thumb.jpg</t>
  </si>
  <si>
    <t>30-21-02-007</t>
  </si>
  <si>
    <t>ILE AJO CARPENTER I</t>
  </si>
  <si>
    <t>OYO OGBOMOSO NORTH AAJE/OGUNBADO ILE AJO CARPENTER I</t>
  </si>
  <si>
    <t>https://inec-cvr-cache.s3.eu-west-1.amazonaws.com/cached/results/102203/result_89410_1677659169_thumb.jpg</t>
  </si>
  <si>
    <t>30-21-02-008</t>
  </si>
  <si>
    <t>ILE AJO CARPENTER II</t>
  </si>
  <si>
    <t>OYO OGBOMOSO NORTH AAJE/OGUNBADO ILE AJO CARPENTER II</t>
  </si>
  <si>
    <t>https://inec-cvr-cache.s3.eu-west-1.amazonaws.com/cached/results/102204/result_89411_1677659231_thumb.jpg</t>
  </si>
  <si>
    <t>30-21-02-009</t>
  </si>
  <si>
    <t>OJUDE ABESE</t>
  </si>
  <si>
    <t>OYO OGBOMOSO NORTH AAJE/OGUNBADO OJUDE ABESE</t>
  </si>
  <si>
    <t>https://inec-cvr-cache.s3.eu-west-1.amazonaws.com/cached/results/102205/result_89412_1677659291_thumb.jpg</t>
  </si>
  <si>
    <t>30-21-02-010</t>
  </si>
  <si>
    <t>ILE AJO OKE-AGBEDE</t>
  </si>
  <si>
    <t>OYO OGBOMOSO NORTH AAJE/OGUNBADO ILE AJO OKE-AGBEDE</t>
  </si>
  <si>
    <t>https://inec-cvr-cache.s3.eu-west-1.amazonaws.com/cached/results/102206/result_89413_1677659363_thumb.jpg</t>
  </si>
  <si>
    <t>30-21-02-011</t>
  </si>
  <si>
    <t>OJUDE AKINBOLA/IKOLABA</t>
  </si>
  <si>
    <t>OYO OGBOMOSO NORTH AAJE/OGUNBADO OJUDE AKINBOLA/IKOLABA</t>
  </si>
  <si>
    <t>https://inec-cvr-cache.s3.eu-west-1.amazonaws.com/cached/results/102207/result_89414_1677659437_thumb.jpg</t>
  </si>
  <si>
    <t>30-21-02-012</t>
  </si>
  <si>
    <t>OJUDE ILE BALOGUN AGBEDE</t>
  </si>
  <si>
    <t>OYO OGBOMOSO NORTH AAJE/OGUNBADO OJUDE ILE BALOGUN AGBEDE</t>
  </si>
  <si>
    <t>https://inec-cvr-cache.s3.eu-west-1.amazonaws.com/cached/results/102208/result_89415_1677659491_thumb.jpg</t>
  </si>
  <si>
    <t>AGUODO/ MASIFA</t>
  </si>
  <si>
    <t>30-21-03-002</t>
  </si>
  <si>
    <t>OJA MASIFA I</t>
  </si>
  <si>
    <t>OYO OGBOMOSO NORTH AGUODO/ MASIFA OJA MASIFA I</t>
  </si>
  <si>
    <t>https://inec-cvr-cache.s3.eu-west-1.amazonaws.com/cached/results/102210/result_89418_1677673554_thumb.jpg</t>
  </si>
  <si>
    <t>30-21-03-003</t>
  </si>
  <si>
    <t>OJA MASIFA II</t>
  </si>
  <si>
    <t>OYO OGBOMOSO NORTH AGUODO/ MASIFA OJA MASIFA II</t>
  </si>
  <si>
    <t>https://inec-cvr-cache.s3.eu-west-1.amazonaws.com/cached/results/102211/result_89419_1677673658_thumb.jpg</t>
  </si>
  <si>
    <t>30-21-03-004</t>
  </si>
  <si>
    <t>OYO OGBOMOSO NORTH AGUODO/ MASIFA ILE AGO</t>
  </si>
  <si>
    <t>https://inec-cvr-cache.s3.eu-west-1.amazonaws.com/cached/results/102212/result_89420_1677673754_thumb.jpg</t>
  </si>
  <si>
    <t>30-21-03-005</t>
  </si>
  <si>
    <t>EMMANUEL BAPTIST SCHOOL, OKE-ADO I</t>
  </si>
  <si>
    <t xml:space="preserve">OYO OGBOMOSO NORTH AGUODO/ MASIFA EMMANUEL BAPTIST SCHOOL, OKE-ADO I </t>
  </si>
  <si>
    <t>https://inec-cvr-cache.s3.eu-west-1.amazonaws.com/cached/results/102213/result_89421_1677673941_thumb.jpg</t>
  </si>
  <si>
    <t>30-21-03-007</t>
  </si>
  <si>
    <t>OJUDE LEMOMU I</t>
  </si>
  <si>
    <t>OYO OGBOMOSO NORTH AGUODO/ MASIFA OJUDE LEMOMU I</t>
  </si>
  <si>
    <t>https://inec-cvr-cache.s3.eu-west-1.amazonaws.com/cached/results/102215/result_89423_1677674062_thumb.jpg</t>
  </si>
  <si>
    <t>30-21-03-008</t>
  </si>
  <si>
    <t>OJUDE LEMOMU II</t>
  </si>
  <si>
    <t>OYO OGBOMOSO NORTH AGUODO/ MASIFA OJUDE LEMOMU II</t>
  </si>
  <si>
    <t>https://inec-cvr-cache.s3.eu-west-1.amazonaws.com/cached/results/102216/result_89424_1677674259_thumb.jpg</t>
  </si>
  <si>
    <t>30-21-03-010</t>
  </si>
  <si>
    <t>OJUDE BAARA MASIFA I</t>
  </si>
  <si>
    <t>OYO OGBOMOSO NORTH AGUODO/ MASIFA OJUDE BAARA MASIFA I</t>
  </si>
  <si>
    <t>https://docs.inecelectionresults.net/elections_prod/1292/state/1/lga/3754/ward/24941/pu/103316/103316-1677571837.pdf</t>
  </si>
  <si>
    <t>30-21-03-011</t>
  </si>
  <si>
    <t>OJUDE BAARA MASIFA II</t>
  </si>
  <si>
    <t>OYO OGBOMOSO NORTH AGUODO/ MASIFA OJUDE BAARA MASIFA II</t>
  </si>
  <si>
    <t>https://docs.inecelectionresults.net/elections_prod/1292/state/1/lga/3754/ward/24941/pu/103317/103317-1677569084.pdf</t>
  </si>
  <si>
    <t>30-21-03-012</t>
  </si>
  <si>
    <t>BODE ENIAFE</t>
  </si>
  <si>
    <t>OYO OGBOMOSO NORTH AGUODO/ MASIFA BODE ENIAFE</t>
  </si>
  <si>
    <t>https://docs.inecelectionresults.net/elections_prod/1292/state/1/lga/3754/ward/24941/pu/103318/103318-1677573181.pdf</t>
  </si>
  <si>
    <t>30-21-03-015</t>
  </si>
  <si>
    <t>OJUDE BAALE AGUODO/ILE AJO AGUODO I</t>
  </si>
  <si>
    <t>OYO OGBOMOSO NORTH AGUODO/ MASIFA OJUDE BAALE AGUODO/ILE AJO AGUODO I</t>
  </si>
  <si>
    <t>https://docs.inecelectionresults.net/elections_prod/1292/state/1/lga/3754/ward/24941/pu/103321/103321-1677522031.pdf</t>
  </si>
  <si>
    <t>30-21-03-016</t>
  </si>
  <si>
    <t>OJUDE BAALE AGUODO/ILE AJO AGUODO II</t>
  </si>
  <si>
    <t>OYO OGBOMOSO NORTH AGUODO/ MASIFA OJUDE BAALE AGUODO/ILE AJO AGUODO II</t>
  </si>
  <si>
    <t>https://docs.inecelectionresults.net/elections_prod/1292/state/1/lga/3754/ward/24941/pu/103322/103322-1677521682.pdf</t>
  </si>
  <si>
    <t>30-21-03-017</t>
  </si>
  <si>
    <t>OJUDE BAALE AGUODO/ILE AJO AGUODO III</t>
  </si>
  <si>
    <t>OYO OGBOMOSO NORTH AGUODO/ MASIFA OJUDE BAALE AGUODO/ILE AJO AGUODO III</t>
  </si>
  <si>
    <t>https://docs.inecelectionresults.net/elections_prod/1292/state/1/lga/3754/ward/24941/pu/103323/103323-1677521038.pdf</t>
  </si>
  <si>
    <t>30-21-03-018</t>
  </si>
  <si>
    <t>ST. DAVID PRIMARY SCHOOL I</t>
  </si>
  <si>
    <t>OYO OGBOMOSO NORTH AGUODO/ MASIFA ST. DAVID PRIMARY SCHOOL I</t>
  </si>
  <si>
    <t>https://docs.inecelectionresults.net/elections_prod/1292/state/1/lga/3754/ward/24941/pu/103324/103324-1677520662.pdf</t>
  </si>
  <si>
    <t>30-21-03-019</t>
  </si>
  <si>
    <t>ST. DAVID PRIMARY SCHOOL II</t>
  </si>
  <si>
    <t>OYO OGBOMOSO NORTH AGUODO/ MASIFA ST. DAVID PRIMARY SCHOOL II</t>
  </si>
  <si>
    <t>https://docs.inecelectionresults.net/elections_prod/1292/state/1/lga/3754/ward/24941/pu/103325/103325-1677520359.pdf</t>
  </si>
  <si>
    <t>30-21-03-020</t>
  </si>
  <si>
    <t>MASIFA D.C. SCHOOL I</t>
  </si>
  <si>
    <t>OYO OGBOMOSO NORTH AGUODO/ MASIFA MASIFA D.C. SCHOOL I</t>
  </si>
  <si>
    <t>https://docs.inecelectionresults.net/elections_prod/1292/state/1/lga/3754/ward/24941/pu/103326/103326-1677520118.pdf</t>
  </si>
  <si>
    <t>30-21-03-021</t>
  </si>
  <si>
    <t>MASIFA D.C. SCHOOL II</t>
  </si>
  <si>
    <t>OYO OGBOMOSO NORTH AGUODO/ MASIFA MASIFA D.C. SCHOOL II</t>
  </si>
  <si>
    <t>https://docs.inecelectionresults.net/elections_prod/1292/state/1/lga/3754/ward/24941/pu/103327/103327-1677519863.pdf</t>
  </si>
  <si>
    <t>30-21-03-022</t>
  </si>
  <si>
    <t>MASIFA D.C. SCHOOL III</t>
  </si>
  <si>
    <t>OYO OGBOMOSO NORTH AGUODO/ MASIFA MASIFA D.C. SCHOOL III</t>
  </si>
  <si>
    <t>https://docs.inecelectionresults.net/elections_prod/1292/state/1/lga/3754/ward/24941/pu/103328/103328-1677519566.pdf</t>
  </si>
  <si>
    <t>30-21-03-023</t>
  </si>
  <si>
    <t>OKE-ADO OLOGIDI/MASIFA BAPTIST PRIMARY SCHOOL I</t>
  </si>
  <si>
    <t>OYO OGBOMOSO NORTH AGUODO/ MASIFA OKE-ADO OLOGIDI/MASIFA BAPTIST PRIMARY SCHOOL I</t>
  </si>
  <si>
    <t>https://docs.inecelectionresults.net/elections_prod/1292/state/1/lga/3754/ward/24941/pu/103329/103329-1677519208.pdf</t>
  </si>
  <si>
    <t>30-21-03-026</t>
  </si>
  <si>
    <t>STADIUM ROAD II</t>
  </si>
  <si>
    <t>OYO OGBOMOSO NORTH AGUODO/ MASIFA STADIUM ROAD II</t>
  </si>
  <si>
    <t>https://docs.inecelectionresults.net/elections_prod/1292/state/1/lga/3754/ward/24941/pu/103332/103332-1677570928.pdf</t>
  </si>
  <si>
    <t>ISALE AFON</t>
  </si>
  <si>
    <t>30-21-04-004</t>
  </si>
  <si>
    <t>OJUDE ABOGUNDE ISALE AFON I</t>
  </si>
  <si>
    <t>OYO OGBOMOSO NORTH ISALE AFON OJUDE ABOGUNDE ISALE AFON I</t>
  </si>
  <si>
    <t>https://docs.inecelectionresults.net/elections_prod/1292/state/1/lga/3754/ward/24942/pu/103337/103337-1677504480.pdf</t>
  </si>
  <si>
    <t>30-21-04-005</t>
  </si>
  <si>
    <t>OJUDE ABOGUNDE ISALE AFON II</t>
  </si>
  <si>
    <t>OYO OGBOMOSO NORTH ISALE AFON OJUDE ABOGUNDE ISALE AFON II</t>
  </si>
  <si>
    <t>https://docs.inecelectionresults.net/elections_prod/1292/state/1/lga/3754/ward/24942/pu/103338/103338-1677505031.pdf</t>
  </si>
  <si>
    <t>30-21-04-006</t>
  </si>
  <si>
    <t>OJUDE OGUN-OJALU/ LOBANIKA</t>
  </si>
  <si>
    <t>OYO OGBOMOSO NORTH ISALE AFON OJUDE OGUN-OJALU/ LOBANIKA</t>
  </si>
  <si>
    <t>https://docs.inecelectionresults.net/elections_prod/1292/state/1/lga/3754/ward/24942/pu/103339/103339-1677505685.pdf</t>
  </si>
  <si>
    <t>30-21-04-008</t>
  </si>
  <si>
    <t>OJUDE OLODE POSTAL AGENCY II</t>
  </si>
  <si>
    <t>OYO OGBOMOSO NORTH ISALE AFON OJUDE OLODE POSTAL AGENCY II</t>
  </si>
  <si>
    <t>https://docs.inecelectionresults.net/elections_prod/1292/state/01/lga/21/ward/04/pu/008/008-1677405452.pdf</t>
  </si>
  <si>
    <t>30-21-04-009</t>
  </si>
  <si>
    <t>OJUDE OLODE POSTAL AGENCY III</t>
  </si>
  <si>
    <t>OYO OGBOMOSO NORTH ISALE AFON OJUDE OLODE POSTAL AGENCY III</t>
  </si>
  <si>
    <t>https://docs.inecelectionresults.net/elections_prod/1292/state/1/lga/3754/ward/24942/pu/103342/103342-1677507686.pdf</t>
  </si>
  <si>
    <t>30-21-04-010</t>
  </si>
  <si>
    <t>ILE AJO ELENJI I</t>
  </si>
  <si>
    <t>OYO OGBOMOSO NORTH ISALE AFON ILE AJO ELENJI I</t>
  </si>
  <si>
    <t>https://docs.inecelectionresults.net/elections_prod/1292/state/1/lga/3754/ward/24942/pu/103343/103343-1677507915.pdf</t>
  </si>
  <si>
    <t>30-21-04-011</t>
  </si>
  <si>
    <t>ILE AJO ELENJI II</t>
  </si>
  <si>
    <t>OYO OGBOMOSO NORTH ISALE AFON ILE AJO ELENJI II</t>
  </si>
  <si>
    <t>https://docs.inecelectionresults.net/elections_prod/1292/state/1/lga/3754/ward/24942/pu/103344/103344-1677508099.pdf</t>
  </si>
  <si>
    <t>30-21-04-012</t>
  </si>
  <si>
    <t>OJUDE BAARA, ISALE AFON</t>
  </si>
  <si>
    <t xml:space="preserve">OYO OGBOMOSO NORTH ISALE AFON OJUDE BAARA, ISALE AFON </t>
  </si>
  <si>
    <t>https://docs.inecelectionresults.net/elections_prod/1292/state/1/lga/3754/ward/24942/pu/103345/103345-1677508303.pdf</t>
  </si>
  <si>
    <t>30-21-04-014</t>
  </si>
  <si>
    <t>OJUDE FEDEGBO, ISALE AFON II</t>
  </si>
  <si>
    <t xml:space="preserve">OYO OGBOMOSO NORTH ISALE AFON OJUDE FEDEGBO, ISALE AFON II </t>
  </si>
  <si>
    <t>https://docs.inecelectionresults.net/elections_prod/1292/state/1/lga/3754/ward/24942/pu/103347/103347-1677513415.pdf</t>
  </si>
  <si>
    <t>ISALE ALAASA</t>
  </si>
  <si>
    <t>30-21-05-001</t>
  </si>
  <si>
    <t>OJUDE ALAASA I</t>
  </si>
  <si>
    <t>OYO OGBOMOSO NORTH ISALE ALAASA OJUDE ALAASA I</t>
  </si>
  <si>
    <t>https://docs.inecelectionresults.net/elections_prod/1292/state/1/lga/3754/ward/24943/pu/103348/103348-1677504892.pdf</t>
  </si>
  <si>
    <t>30-21-05-002</t>
  </si>
  <si>
    <t>OJUDE ALAASA II</t>
  </si>
  <si>
    <t>OYO OGBOMOSO NORTH ISALE ALAASA OJUDE ALAASA II</t>
  </si>
  <si>
    <t>https://docs.inecelectionresults.net/elections_prod/1292/state/01/lga/21/ward/05/pu/002/002-1677404833.pdf</t>
  </si>
  <si>
    <t>30-21-05-003</t>
  </si>
  <si>
    <t>OJUDE OKANLAWON/OLUSUBU</t>
  </si>
  <si>
    <t>OYO OGBOMOSO NORTH ISALE ALAASA OJUDE OKANLAWON/OLUSUBU</t>
  </si>
  <si>
    <t>https://docs.inecelectionresults.net/elections_prod/1292/state/01/lga/21/ward/05/pu/003/003-1677399701.pdf</t>
  </si>
  <si>
    <t>30-21-05-004</t>
  </si>
  <si>
    <t>OJUDE AKOGUN/OLOGBIN</t>
  </si>
  <si>
    <t>OYO OGBOMOSO NORTH ISALE ALAASA OJUDE AKOGUN/OLOGBIN</t>
  </si>
  <si>
    <t>https://docs.inecelectionresults.net/elections_prod/1292/state/1/lga/3754/ward/24943/pu/103351/103351-1677511915.pdf</t>
  </si>
  <si>
    <t>30-21-05-005</t>
  </si>
  <si>
    <t>OJUDE ALAAPA</t>
  </si>
  <si>
    <t>OYO OGBOMOSO NORTH ISALE ALAASA OJUDE ALAAPA</t>
  </si>
  <si>
    <t>https://docs.inecelectionresults.net/elections_prod/1292/state/1/lga/3754/ward/24943/pu/103352/103352-1677511571.pdf</t>
  </si>
  <si>
    <t>30-21-05-006</t>
  </si>
  <si>
    <t>30-21-05-007</t>
  </si>
  <si>
    <t>OJUDE WADA II</t>
  </si>
  <si>
    <t>OYO OGBOMOSO NORTH ISALE ALAASA OJUDE WADA II</t>
  </si>
  <si>
    <t>https://docs.inecelectionresults.net/elections_prod/1292/state/01/lga/21/ward/05/pu/007/007-1677403234.pdf</t>
  </si>
  <si>
    <t>30-21-05-008</t>
  </si>
  <si>
    <t>OJUDE LAWOORE I</t>
  </si>
  <si>
    <t>OYO OGBOMOSO NORTH ISALE ALAASA OJUDE LAWOORE I</t>
  </si>
  <si>
    <t>https://docs.inecelectionresults.net/elections_prod/1292/state/1/lga/3754/ward/24943/pu/103355/103355-1677510876.pdf</t>
  </si>
  <si>
    <t>30-21-05-009</t>
  </si>
  <si>
    <t>OJUDE LAWOORE II</t>
  </si>
  <si>
    <t>OYO OGBOMOSO NORTH ISALE ALAASA OJUDE LAWOORE II</t>
  </si>
  <si>
    <t>https://docs.inecelectionresults.net/elections_prod/1292/state/1/lga/3754/ward/24943/pu/103356/103356-1677510753.pdf</t>
  </si>
  <si>
    <t>30-21-05-010</t>
  </si>
  <si>
    <t>OJUDE ELEBU I</t>
  </si>
  <si>
    <t>OYO OGBOMOSO NORTH ISALE ALAASA OJUDE ELEBU I</t>
  </si>
  <si>
    <t>https://docs.inecelectionresults.net/elections_prod/1292/state/1/lga/3754/ward/24943/pu/103357/103357-1677510536.pdf</t>
  </si>
  <si>
    <t>30-21-05-012</t>
  </si>
  <si>
    <t>ST. STEPHEN'S ANGLICAN PRIMARY SCHOOL</t>
  </si>
  <si>
    <t>OYO OGBOMOSO NORTH ISALE ALAASA ST. STEPHEN'S ANGLICAN PRIMARY SCHOOL</t>
  </si>
  <si>
    <t>https://docs.inecelectionresults.net/elections_prod/1292/state/01/lga/21/ward/05/pu/012/012-1677405907.pdf</t>
  </si>
  <si>
    <t>ISALE ORA/SAJA</t>
  </si>
  <si>
    <t>30-21-06-001</t>
  </si>
  <si>
    <t>OJUDE AGUNBIADE I</t>
  </si>
  <si>
    <t>OYO OGBOMOSO NORTH ISALE ORA/SAJA OJUDE AGUNBIADE I</t>
  </si>
  <si>
    <t>https://docs.inecelectionresults.net/elections_prod/1292/state/1/lga/3754/ward/24944/pu/103360/103360-1677503323.pdf</t>
  </si>
  <si>
    <t>30-21-06-002</t>
  </si>
  <si>
    <t>OJUDE AGUNBIADE II</t>
  </si>
  <si>
    <t>OYO OGBOMOSO NORTH ISALE ORA/SAJA OJUDE AGUNBIADE II</t>
  </si>
  <si>
    <t>https://docs.inecelectionresults.net/elections_prod/1292/state/1/lga/3754/ward/24944/pu/103361/103361-1677507399.pdf</t>
  </si>
  <si>
    <t>30-21-06-003</t>
  </si>
  <si>
    <t>OJUDE MOBERI COMMUNITY HALL</t>
  </si>
  <si>
    <t>OYO OGBOMOSO NORTH ISALE ORA/SAJA OJUDE MOBERI COMMUNITY HALL</t>
  </si>
  <si>
    <t>https://docs.inecelectionresults.net/elections_prod/1292/state/1/lga/3754/ward/24944/pu/103362/103362-1677503943.pdf</t>
  </si>
  <si>
    <t>30-21-06-005</t>
  </si>
  <si>
    <t>OJUDE BAALE ISALE ORA/OGUNRONBI/POSTAL AGENCY II</t>
  </si>
  <si>
    <t>OYO OGBOMOSO NORTH ISALE ORA/SAJA OJUDE BAALE ISALE ORA/OGUNRONBI/POSTAL AGENCY II</t>
  </si>
  <si>
    <t>https://docs.inecelectionresults.net/elections_prod/1292/state/1/lga/3754/ward/24944/pu/103364/103364-1677517172.pdf</t>
  </si>
  <si>
    <t>30-21-06-006</t>
  </si>
  <si>
    <t>OJUDE AREMO I</t>
  </si>
  <si>
    <t>OYO OGBOMOSO NORTH ISALE ORA/SAJA OJUDE AREMO I</t>
  </si>
  <si>
    <t>https://docs.inecelectionresults.net/elections_prod/1292/state/1/lga/3754/ward/24944/pu/103365/103365-1677510949.pdf</t>
  </si>
  <si>
    <t>30-21-06-007</t>
  </si>
  <si>
    <t>OJUDE AREMO II</t>
  </si>
  <si>
    <t>OYO OGBOMOSO NORTH ISALE ORA/SAJA OJUDE AREMO II</t>
  </si>
  <si>
    <t>https://docs.inecelectionresults.net/elections_prod/1292/state/1/lga/3754/ward/24944/pu/103366/103366-1677505903.pdf</t>
  </si>
  <si>
    <t>30-21-06-008</t>
  </si>
  <si>
    <t>OJUDE LEMOMU</t>
  </si>
  <si>
    <t>OYO OGBOMOSO NORTH ISALE ORA/SAJA OJUDE LEMOMU</t>
  </si>
  <si>
    <t>https://docs.inecelectionresults.net/elections_prod/1292/state/1/lga/3754/ward/24944/pu/103367/103367-1677502175.pdf</t>
  </si>
  <si>
    <t>30-21-06-009</t>
  </si>
  <si>
    <t>OJUDE ELEMOSO</t>
  </si>
  <si>
    <t>OYO OGBOMOSO NORTH ISALE ORA/SAJA OJUDE ELEMOSO</t>
  </si>
  <si>
    <t>https://docs.inecelectionresults.net/elections_prod/1292/state/1/lga/3754/ward/24944/pu/103368/103368-1677504977.pdf</t>
  </si>
  <si>
    <t>30-21-06-010</t>
  </si>
  <si>
    <t>OJUDE ATANDA ELEMUYE I</t>
  </si>
  <si>
    <t>OYO OGBOMOSO NORTH ISALE ORA/SAJA OJUDE ATANDA ELEMUYE I</t>
  </si>
  <si>
    <t>https://docs.inecelectionresults.net/elections_prod/1292/state/1/lga/3754/ward/24944/pu/103369/103369-1677511626.pdf</t>
  </si>
  <si>
    <t>30-21-06-011</t>
  </si>
  <si>
    <t>OJUDE ATANDA ELEMUYE II</t>
  </si>
  <si>
    <t>OYO OGBOMOSO NORTH ISALE ORA/SAJA OJUDE ATANDA ELEMUYE II</t>
  </si>
  <si>
    <t>https://docs.inecelectionresults.net/elections_prod/1292/state/1/lga/3754/ward/24944/pu/103370/103370-1677511963.pdf</t>
  </si>
  <si>
    <t>30-21-06-012</t>
  </si>
  <si>
    <t>OJUDE MOGBA, IDI OSE I</t>
  </si>
  <si>
    <t xml:space="preserve">OYO OGBOMOSO NORTH ISALE ORA/SAJA OJUDE MOGBA, IDI OSE I </t>
  </si>
  <si>
    <t>https://docs.inecelectionresults.net/elections_prod/1292/state/1/lga/3754/ward/24944/pu/103371/103371-1677504227.pdf</t>
  </si>
  <si>
    <t>30-21-06-013</t>
  </si>
  <si>
    <t>OJUDE MOGBA, IDI OSE II</t>
  </si>
  <si>
    <t xml:space="preserve">OYO OGBOMOSO NORTH ISALE ORA/SAJA OJUDE MOGBA, IDI OSE II </t>
  </si>
  <si>
    <t>https://docs.inecelectionresults.net/elections_prod/1292/state/1/lga/3754/ward/24944/pu/103372/103372-1677506663.pdf</t>
  </si>
  <si>
    <t>JAGUN</t>
  </si>
  <si>
    <t>30-21-07-001</t>
  </si>
  <si>
    <t>JAGUN POSTAL AGENCY</t>
  </si>
  <si>
    <t>OYO OGBOMOSO NORTH JAGUN JAGUN POSTAL AGENCY</t>
  </si>
  <si>
    <t>https://docs.inecelectionresults.net/elections_prod/1292/state/01/lga/21/ward/07/pu/001/001-1677403254.pdf</t>
  </si>
  <si>
    <t>30-21-07-002</t>
  </si>
  <si>
    <t>OJUDE AKOGUN</t>
  </si>
  <si>
    <t>OYO OGBOMOSO NORTH JAGUN OJUDE AKOGUN</t>
  </si>
  <si>
    <t>https://docs.inecelectionresults.net/elections_prod/1292/state/01/lga/21/ward/07/pu/002/002-1677404114.pdf</t>
  </si>
  <si>
    <t>30-21-07-003</t>
  </si>
  <si>
    <t>OJUDE AJOMAGBODO</t>
  </si>
  <si>
    <t>OYO OGBOMOSO NORTH JAGUN OJUDE AJOMAGBODO</t>
  </si>
  <si>
    <t>https://docs.inecelectionresults.net/elections_prod/1292/state/01/lga/21/ward/07/pu/003/003-1677403804.pdf</t>
  </si>
  <si>
    <t>30-21-07-004</t>
  </si>
  <si>
    <t>OJUDE PAKOYI, OJA-JAGUN I</t>
  </si>
  <si>
    <t xml:space="preserve">OYO OGBOMOSO NORTH JAGUN OJUDE PAKOYI, OJA-JAGUN I </t>
  </si>
  <si>
    <t>https://docs.inecelectionresults.net/elections_prod/1292/state/01/lga/21/ward/07/pu/004/004-1677401641.pdf</t>
  </si>
  <si>
    <t>30-21-07-005</t>
  </si>
  <si>
    <t>OJUDE PAKOYI, OJA-JAGUN II</t>
  </si>
  <si>
    <t xml:space="preserve">OYO OGBOMOSO NORTH JAGUN OJUDE PAKOYI, OJA-JAGUN II </t>
  </si>
  <si>
    <t>https://docs.inecelectionresults.net/elections_prod/1292/state/01/lga/21/ward/07/pu/005/005-1677401724.pdf</t>
  </si>
  <si>
    <t>30-21-07-006</t>
  </si>
  <si>
    <t>OJUDE OGOJO/SEKENGBEDE I</t>
  </si>
  <si>
    <t>OYO OGBOMOSO NORTH JAGUN OJUDE OGOJO/SEKENGBEDE I</t>
  </si>
  <si>
    <t>https://docs.inecelectionresults.net/elections_prod/1292/state/01/lga/21/ward/07/pu/006/006-1677402228.pdf</t>
  </si>
  <si>
    <t>30-21-07-007</t>
  </si>
  <si>
    <t>OJUDE OGOJO/SEKENGBEDE II</t>
  </si>
  <si>
    <t>OYO OGBOMOSO NORTH JAGUN OJUDE OGOJO/SEKENGBEDE II</t>
  </si>
  <si>
    <t>https://docs.inecelectionresults.net/elections_prod/1292/state/01/lga/21/ward/07/pu/007/007-1677400156.pdf</t>
  </si>
  <si>
    <t>30-21-07-009</t>
  </si>
  <si>
    <t>OJUDE LAFA I</t>
  </si>
  <si>
    <t>OYO OGBOMOSO NORTH JAGUN OJUDE LAFA I</t>
  </si>
  <si>
    <t>https://docs.inecelectionresults.net/elections_prod/1292/state/01/lga/21/ward/07/pu/009/009-1677400711.pdf</t>
  </si>
  <si>
    <t>30-21-07-010</t>
  </si>
  <si>
    <t>OJUDE LAFA II</t>
  </si>
  <si>
    <t>OYO OGBOMOSO NORTH JAGUN OJUDE LAFA II</t>
  </si>
  <si>
    <t>https://docs.inecelectionresults.net/elections_prod/1292/state/01/lga/21/ward/07/pu/010/010-1677402846.pdf</t>
  </si>
  <si>
    <t>OKELERIN</t>
  </si>
  <si>
    <t>30-21-08-001</t>
  </si>
  <si>
    <t>OJUDE BAALE OKELERIN/CUSTOMARY COURT I</t>
  </si>
  <si>
    <t>OYO OGBOMOSO NORTH OKELERIN OJUDE BAALE OKELERIN/CUSTOMARY COURT I</t>
  </si>
  <si>
    <t>https://inec-cvr-cache.s3.eu-west-1.amazonaws.com/cached/results/102285/result_89514_1677607061_thumb.jpg</t>
  </si>
  <si>
    <t>30-21-08-002</t>
  </si>
  <si>
    <t>OJUDE BAALE OKELERIN/CUSTOMARY COURT II</t>
  </si>
  <si>
    <t>OYO OGBOMOSO NORTH OKELERIN OJUDE BAALE OKELERIN/CUSTOMARY COURT II</t>
  </si>
  <si>
    <t>https://inec-cvr-cache.s3.eu-west-1.amazonaws.com/cached/results/102286/result_89515_1677606966_thumb.jpg</t>
  </si>
  <si>
    <t>30-21-08-003</t>
  </si>
  <si>
    <t>OJUDE EBU OLUGBON I</t>
  </si>
  <si>
    <t>OYO OGBOMOSO NORTH OKELERIN OJUDE EBU OLUGBON I</t>
  </si>
  <si>
    <t>https://inec-cvr-cache.s3.eu-west-1.amazonaws.com/cached/results/102287/result_89516_1677606877_thumb.jpg</t>
  </si>
  <si>
    <t>30-21-08-004</t>
  </si>
  <si>
    <t>OJUDE EBU OLUGBON II</t>
  </si>
  <si>
    <t>OYO OGBOMOSO NORTH OKELERIN OJUDE EBU OLUGBON II</t>
  </si>
  <si>
    <t>https://inec-cvr-cache.s3.eu-west-1.amazonaws.com/cached/results/102288/result_89517_1677606866_thumb.jpg</t>
  </si>
  <si>
    <t>30-21-08-006</t>
  </si>
  <si>
    <t>OJUDE IPAKO II</t>
  </si>
  <si>
    <t>OYO OGBOMOSO NORTH OKELERIN OJUDE IPAKO II</t>
  </si>
  <si>
    <t>https://inec-cvr-cache.s3.eu-west-1.amazonaws.com/cached/results/102290/result_89519_1677606563_thumb.jpg</t>
  </si>
  <si>
    <t>30-21-08-007</t>
  </si>
  <si>
    <t>OJUDE OBAMOO OKE</t>
  </si>
  <si>
    <t>OYO OGBOMOSO NORTH OKELERIN OJUDE OBAMOO OKE</t>
  </si>
  <si>
    <t>https://inec-cvr-cache.s3.eu-west-1.amazonaws.com/cached/results/102291/result_89520_1677606671_thumb.jpg</t>
  </si>
  <si>
    <t>30-21-08-008</t>
  </si>
  <si>
    <t>OJUDE ALHAJI GIWA</t>
  </si>
  <si>
    <t>OYO OGBOMOSO NORTH OKELERIN OJUDE ALHAJI GIWA</t>
  </si>
  <si>
    <t>https://inec-cvr-cache.s3.eu-west-1.amazonaws.com/cached/results/102292/result_89521_1677606459_thumb.jpg</t>
  </si>
  <si>
    <t>30-21-08-010</t>
  </si>
  <si>
    <t>OJUDE ARE AGO II</t>
  </si>
  <si>
    <t>OYO OGBOMOSO NORTH OKELERIN OJUDE ARE AGO II</t>
  </si>
  <si>
    <t>https://inec-cvr-cache.s3.eu-west-1.amazonaws.com/cached/results/102294/result_89523_1677606181_thumb.jpg</t>
  </si>
  <si>
    <t>30-21-08-011</t>
  </si>
  <si>
    <t>EBENEZER BAPTIST PRIMARY SCHOOL I</t>
  </si>
  <si>
    <t>OYO OGBOMOSO NORTH OKELERIN EBENEZER BAPTIST PRIMARY SCHOOL I</t>
  </si>
  <si>
    <t>https://inec-cvr-cache.s3.eu-west-1.amazonaws.com/cached/results/102295/result_89524_1677606300_thumb.jpg</t>
  </si>
  <si>
    <t>30-21-08-013</t>
  </si>
  <si>
    <t>OJUDE OLUGBON ISALE</t>
  </si>
  <si>
    <t>OYO OGBOMOSO NORTH OKELERIN OJUDE OLUGBON ISALE</t>
  </si>
  <si>
    <t>https://inec-cvr-cache.s3.eu-west-1.amazonaws.com/cached/results/102297/result_89526_1677605848_thumb.jpg</t>
  </si>
  <si>
    <t>OSUPA</t>
  </si>
  <si>
    <t>30-21-09-001</t>
  </si>
  <si>
    <t>RECREATION CLUB, TAKIE</t>
  </si>
  <si>
    <t xml:space="preserve">OYO OGBOMOSO NORTH OSUPA RECREATION CLUB, TAKIE </t>
  </si>
  <si>
    <t>https://inec-cvr-cache.s3.eu-west-1.amazonaws.com/cached/results/102298/result_89528_1677655767_thumb.jpg</t>
  </si>
  <si>
    <t>30-21-09-002</t>
  </si>
  <si>
    <t>CITY HOTEL I</t>
  </si>
  <si>
    <t>OYO OGBOMOSO NORTH OSUPA CITY HOTEL I</t>
  </si>
  <si>
    <t>https://inec-cvr-cache.s3.eu-west-1.amazonaws.com/cached/results/102299/result_89529_1677655852_thumb.jpg</t>
  </si>
  <si>
    <t>30-21-09-003</t>
  </si>
  <si>
    <t>CITY HOTEL II</t>
  </si>
  <si>
    <t>OYO OGBOMOSO NORTH OSUPA CITY HOTEL II</t>
  </si>
  <si>
    <t>https://inec-cvr-cache.s3.eu-west-1.amazonaws.com/cached/results/102300/result_89530_1677655923_thumb.jpg</t>
  </si>
  <si>
    <t>30-21-09-004</t>
  </si>
  <si>
    <t>IDI ABEBE</t>
  </si>
  <si>
    <t>OYO OGBOMOSO NORTH OSUPA IDI ABEBE</t>
  </si>
  <si>
    <t>https://inec-cvr-cache.s3.eu-west-1.amazonaws.com/cached/results/102301/result_89531_1677655981_thumb.jpg</t>
  </si>
  <si>
    <t>30-21-09-005</t>
  </si>
  <si>
    <t>OSUPA BAPTIST DAY SCHOOL I</t>
  </si>
  <si>
    <t>OYO OGBOMOSO NORTH OSUPA OSUPA BAPTIST DAY SCHOOL I</t>
  </si>
  <si>
    <t>https://inec-cvr-cache.s3.eu-west-1.amazonaws.com/cached/results/102302/result_89532_1677656078_thumb.jpg</t>
  </si>
  <si>
    <t>30-21-09-006</t>
  </si>
  <si>
    <t>OSUPA BAPTIST DAY SCHOOL II</t>
  </si>
  <si>
    <t>OYO OGBOMOSO NORTH OSUPA OSUPA BAPTIST DAY SCHOOL II</t>
  </si>
  <si>
    <t>https://inec-cvr-cache.s3.eu-west-1.amazonaws.com/cached/results/102303/result_89533_1677656153_thumb.jpg</t>
  </si>
  <si>
    <t>30-21-09-007</t>
  </si>
  <si>
    <t>OJUDE FAPOTE</t>
  </si>
  <si>
    <t>OYO OGBOMOSO NORTH OSUPA OJUDE FAPOTE</t>
  </si>
  <si>
    <t>https://inec-cvr-cache.s3.eu-west-1.amazonaws.com/cached/results/102304/result_89534_1677656322_thumb.jpg</t>
  </si>
  <si>
    <t>30-21-09-008</t>
  </si>
  <si>
    <t>ILE AJO OSUPA</t>
  </si>
  <si>
    <t>OYO OGBOMOSO NORTH OSUPA ILE AJO OSUPA</t>
  </si>
  <si>
    <t>https://inec-cvr-cache.s3.eu-west-1.amazonaws.com/cached/results/102305/result_89535_1677656383_thumb.jpg</t>
  </si>
  <si>
    <t>30-21-09-009</t>
  </si>
  <si>
    <t>OJUDE BAALE OSUPA I</t>
  </si>
  <si>
    <t>OYO OGBOMOSO NORTH OSUPA OJUDE BAALE OSUPA I</t>
  </si>
  <si>
    <t>https://inec-cvr-cache.s3.eu-west-1.amazonaws.com/cached/results/102306/result_89536_1677656452_thumb.jpg</t>
  </si>
  <si>
    <t>30-21-09-010</t>
  </si>
  <si>
    <t>OJUDE BAALE OSUPA II</t>
  </si>
  <si>
    <t>OYO OGBOMOSO NORTH OSUPA OJUDE BAALE OSUPA II</t>
  </si>
  <si>
    <t>https://inec-cvr-cache.s3.eu-west-1.amazonaws.com/cached/results/102307/result_89537_1677656508_thumb.jpg</t>
  </si>
  <si>
    <t>30-21-09-011</t>
  </si>
  <si>
    <t>OJUDE FEDEGBO, OSUPA I</t>
  </si>
  <si>
    <t xml:space="preserve">OYO OGBOMOSO NORTH OSUPA OJUDE FEDEGBO, OSUPA I </t>
  </si>
  <si>
    <t>https://inec-cvr-cache.s3.eu-west-1.amazonaws.com/cached/results/102308/result_89538_1677656580_thumb.jpg</t>
  </si>
  <si>
    <t>30-21-09-012</t>
  </si>
  <si>
    <t>OJUDE FEDEGBO, OSUPA II</t>
  </si>
  <si>
    <t xml:space="preserve">OYO OGBOMOSO NORTH OSUPA OJUDE FEDEGBO, OSUPA II </t>
  </si>
  <si>
    <t>https://inec-cvr-cache.s3.eu-west-1.amazonaws.com/cached/results/102309/result_89539_1677656636_thumb.jpg</t>
  </si>
  <si>
    <t>30-21-09-013</t>
  </si>
  <si>
    <t>BLIND CENTRE</t>
  </si>
  <si>
    <t>OYO OGBOMOSO NORTH OSUPA BLIND CENTRE</t>
  </si>
  <si>
    <t>https://inec-cvr-cache.s3.eu-west-1.amazonaws.com/cached/results/102310/result_89540_1677656692_thumb.jpg</t>
  </si>
  <si>
    <t>30-21-09-014</t>
  </si>
  <si>
    <t>PAPA ALAJIKI I</t>
  </si>
  <si>
    <t>OYO OGBOMOSO NORTH OSUPA PAPA ALAJIKI I</t>
  </si>
  <si>
    <t>https://inec-cvr-cache.s3.eu-west-1.amazonaws.com/cached/results/102311/result_89541_1677656883_thumb.jpg</t>
  </si>
  <si>
    <t>30-21-09-015</t>
  </si>
  <si>
    <t>PAPA ALAJIKI II</t>
  </si>
  <si>
    <t>OYO OGBOMOSO NORTH OSUPA PAPA ALAJIKI II</t>
  </si>
  <si>
    <t>https://inec-cvr-cache.s3.eu-west-1.amazonaws.com/cached/results/102312/result_89542_1677656928_thumb.jpg</t>
  </si>
  <si>
    <t>30-21-09-016</t>
  </si>
  <si>
    <t>ROUND ABOUT, AYOKA ROAD I</t>
  </si>
  <si>
    <t xml:space="preserve">OYO OGBOMOSO NORTH OSUPA ROUND ABOUT, AYOKA ROAD I </t>
  </si>
  <si>
    <t>https://inec-cvr-cache.s3.eu-west-1.amazonaws.com/cached/results/102313/result_89543_1677657003_thumb.jpg</t>
  </si>
  <si>
    <t>30-21-09-017</t>
  </si>
  <si>
    <t>ROUND ABOUT, AYOKA ROAD II</t>
  </si>
  <si>
    <t xml:space="preserve">OYO OGBOMOSO NORTH OSUPA ROUND ABOUT, AYOKA ROAD II </t>
  </si>
  <si>
    <t>https://inec-cvr-cache.s3.eu-west-1.amazonaws.com/cached/results/102314/result_89544_1677657082_thumb.jpg</t>
  </si>
  <si>
    <t>30-21-09-018</t>
  </si>
  <si>
    <t>AAJE IKOSE</t>
  </si>
  <si>
    <t>OYO OGBOMOSO NORTH OSUPA AAJE IKOSE</t>
  </si>
  <si>
    <t>https://inec-cvr-cache.s3.eu-west-1.amazonaws.com/cached/results/102315/result_89545_1677657130_thumb.jpg</t>
  </si>
  <si>
    <t>30-21-09-019</t>
  </si>
  <si>
    <t>IKOSE</t>
  </si>
  <si>
    <t>OYO OGBOMOSO NORTH OSUPA IKOSE</t>
  </si>
  <si>
    <t>https://inec-cvr-cache.s3.eu-west-1.amazonaws.com/cached/results/102316/result_89546_1677657184_thumb.jpg</t>
  </si>
  <si>
    <t>SABO/TARA</t>
  </si>
  <si>
    <t>30-21-10-001</t>
  </si>
  <si>
    <t>OJUDE APE EGBE I</t>
  </si>
  <si>
    <t>OYO OGBOMOSO NORTH SABO/TARA OJUDE APE EGBE I</t>
  </si>
  <si>
    <t>https://inec-cvr-cache.s3.eu-west-1.amazonaws.com/cached/results/102317/result_89554_1677607253_thumb.jpg</t>
  </si>
  <si>
    <t>30-21-10-002</t>
  </si>
  <si>
    <t>OJUDE APE EGBE II</t>
  </si>
  <si>
    <t>OYO OGBOMOSO NORTH SABO/TARA OJUDE APE EGBE II</t>
  </si>
  <si>
    <t>https://inec-cvr-cache.s3.eu-west-1.amazonaws.com/cached/results/102318/result_89555_1677607333_thumb.jpg</t>
  </si>
  <si>
    <t>30-21-10-003</t>
  </si>
  <si>
    <t>OJUDE ILE ONIGBINDE I</t>
  </si>
  <si>
    <t>OYO OGBOMOSO NORTH SABO/TARA OJUDE ILE ONIGBINDE I</t>
  </si>
  <si>
    <t>https://inec-cvr-cache.s3.eu-west-1.amazonaws.com/cached/results/102319/result_89556_1677607416_thumb.jpg</t>
  </si>
  <si>
    <t>30-21-10-005</t>
  </si>
  <si>
    <t>OJUDE PAKIOTAN GBANGUDU</t>
  </si>
  <si>
    <t>OYO OGBOMOSO NORTH SABO/TARA OJUDE PAKIOTAN GBANGUDU</t>
  </si>
  <si>
    <t>https://inec-cvr-cache.s3.eu-west-1.amazonaws.com/cached/results/102321/result_89558_1677607574_thumb.jpg</t>
  </si>
  <si>
    <t>30-21-10-007</t>
  </si>
  <si>
    <t>OJUDE ALAPA LOCAL GOVERNMENT DISPENSARY II</t>
  </si>
  <si>
    <t>OYO OGBOMOSO NORTH SABO/TARA OJUDE ALAPA LOCAL GOVERNMENT DISPENSARY II</t>
  </si>
  <si>
    <t>https://inec-cvr-cache.s3.eu-west-1.amazonaws.com/cached/results/102323/result_89560_1677607703_thumb.jpg</t>
  </si>
  <si>
    <t>30-21-10-008</t>
  </si>
  <si>
    <t>OJUDE ONIDABA I</t>
  </si>
  <si>
    <t>OYO OGBOMOSO NORTH SABO/TARA OJUDE ONIDABA I</t>
  </si>
  <si>
    <t>https://inec-cvr-cache.s3.eu-west-1.amazonaws.com/cached/results/102324/result_89561_1677607772_thumb.jpg</t>
  </si>
  <si>
    <t>30-21-10-009</t>
  </si>
  <si>
    <t>OJUDE ONIDABA II</t>
  </si>
  <si>
    <t>OYO OGBOMOSO NORTH SABO/TARA OJUDE ONIDABA II</t>
  </si>
  <si>
    <t>https://inec-cvr-cache.s3.eu-west-1.amazonaws.com/cached/results/102325/result_89562_1677607836_thumb.jpg</t>
  </si>
  <si>
    <t>30-21-10-010</t>
  </si>
  <si>
    <t>OJUDE OLADODO</t>
  </si>
  <si>
    <t>OYO OGBOMOSO NORTH SABO/TARA OJUDE OLADODO</t>
  </si>
  <si>
    <t>https://inec-cvr-cache.s3.eu-west-1.amazonaws.com/cached/results/102326/result_89563_1677608046_thumb.jpg</t>
  </si>
  <si>
    <t>30-21-10-011</t>
  </si>
  <si>
    <t>OJUDE ALH. AMINU</t>
  </si>
  <si>
    <t>OYO OGBOMOSO NORTH SABO/TARA OJUDE ALH. AMINU</t>
  </si>
  <si>
    <t>https://inec-cvr-cache.s3.eu-west-1.amazonaws.com/cached/results/102327/result_89564_1677608144_thumb.jpg</t>
  </si>
  <si>
    <t>30-21-10-012</t>
  </si>
  <si>
    <t>OJUDE ALH. AMUSA</t>
  </si>
  <si>
    <t>OYO OGBOMOSO NORTH SABO/TARA OJUDE ALH. AMUSA</t>
  </si>
  <si>
    <t>https://inec-cvr-cache.s3.eu-west-1.amazonaws.com/cached/results/102328/result_89565_1677608263_thumb.jpg</t>
  </si>
  <si>
    <t>30-21-10-013</t>
  </si>
  <si>
    <t>OJUDE OLUKOTUN</t>
  </si>
  <si>
    <t>OYO OGBOMOSO NORTH SABO/TARA OJUDE OLUKOTUN</t>
  </si>
  <si>
    <t>https://inec-cvr-cache.s3.eu-west-1.amazonaws.com/cached/results/102329/result_89566_1677608336_thumb.jpg</t>
  </si>
  <si>
    <t>30-21-10-014</t>
  </si>
  <si>
    <t>OKE AANU TOWN PLANNING I</t>
  </si>
  <si>
    <t>OYO OGBOMOSO NORTH SABO/TARA OKE AANU TOWN PLANNING I</t>
  </si>
  <si>
    <t>https://inec-cvr-cache.s3.eu-west-1.amazonaws.com/cached/results/102330/result_89567_1677608397_thumb.jpg</t>
  </si>
  <si>
    <t>30-21-10-015</t>
  </si>
  <si>
    <t>OKE AANU TOWN PLANNING II</t>
  </si>
  <si>
    <t>OYO OGBOMOSO NORTH SABO/TARA OKE AANU TOWN PLANNING II</t>
  </si>
  <si>
    <t>https://inec-cvr-cache.s3.eu-west-1.amazonaws.com/cached/results/102331/result_89568_1677608458_thumb.jpg</t>
  </si>
  <si>
    <t>30-21-10-018</t>
  </si>
  <si>
    <t>APAKE OKELERIN PRIMARY SCHOOL I</t>
  </si>
  <si>
    <t>OYO OGBOMOSO NORTH SABO/TARA APAKE OKELERIN PRIMARY SCHOOL I</t>
  </si>
  <si>
    <t>https://inec-cvr-cache.s3.eu-west-1.amazonaws.com/cached/results/102334/result_89571_1677608805_thumb.jpg</t>
  </si>
  <si>
    <t>30-21-10-019</t>
  </si>
  <si>
    <t>APAKE OKELERIN PRIMARY SCHOOL II</t>
  </si>
  <si>
    <t>OYO OGBOMOSO NORTH SABO/TARA APAKE OKELERIN PRIMARY SCHOOL II</t>
  </si>
  <si>
    <t>https://inec-cvr-cache.s3.eu-west-1.amazonaws.com/cached/results/102335/result_89572_1677608876_thumb.jpg</t>
  </si>
  <si>
    <t>30-21-10-020</t>
  </si>
  <si>
    <t>APAKE OKELERIN PRIMARY SCHOOL III</t>
  </si>
  <si>
    <t>OYO OGBOMOSO NORTH SABO/TARA APAKE OKELERIN PRIMARY SCHOOL III</t>
  </si>
  <si>
    <t>https://inec-cvr-cache.s3.eu-west-1.amazonaws.com/cached/results/102336/result_89573_1677608947_thumb.jpg</t>
  </si>
  <si>
    <t>OGBOMOSO SOUTH</t>
  </si>
  <si>
    <t>AKATA</t>
  </si>
  <si>
    <t>30-22-01-002</t>
  </si>
  <si>
    <t>ODE ALAKASU II</t>
  </si>
  <si>
    <t>OYO OGBOMOSO SOUTH AKATA ODE ALAKASU II</t>
  </si>
  <si>
    <t>https://docs.inecelectionresults.net/elections_prod/1292/state/1/lga/3755/ward/24949/pu/103436/103436-1677619179.pdf</t>
  </si>
  <si>
    <t>30-22-01-007</t>
  </si>
  <si>
    <t>AYEGUN PRIMARY SCHOOL I</t>
  </si>
  <si>
    <t>OYO OGBOMOSO SOUTH AKATA AYEGUN PRIMARY SCHOOL I</t>
  </si>
  <si>
    <t>https://docs.inecelectionresults.net/elections_prod/1292/state/1/lga/3755/ward/24949/pu/103441/103441-1677617364.pdf</t>
  </si>
  <si>
    <t>30-22-01-010</t>
  </si>
  <si>
    <t>ODE ONIDEURE II</t>
  </si>
  <si>
    <t>OYO OGBOMOSO SOUTH AKATA ODE ONIDEURE II</t>
  </si>
  <si>
    <t>https://docs.inecelectionresults.net/elections_prod/1292/state/1/lga/3755/ward/24949/pu/103444/103444-1677621464.pdf</t>
  </si>
  <si>
    <t>30-22-01-013</t>
  </si>
  <si>
    <t>ODE ADEOYE II</t>
  </si>
  <si>
    <t>OYO OGBOMOSO SOUTH AKATA ODE ADEOYE II</t>
  </si>
  <si>
    <t>https://docs.inecelectionresults.net/elections_prod/1292/state/1/lga/3755/ward/24949/pu/103447/103447-1677613946.pdf</t>
  </si>
  <si>
    <t>30-22-01-014</t>
  </si>
  <si>
    <t>ODE MOINMOIN I</t>
  </si>
  <si>
    <t>OYO OGBOMOSO SOUTH AKATA ODE MOINMOIN I</t>
  </si>
  <si>
    <t>https://docs.inecelectionresults.net/elections_prod/1292/state/1/lga/3755/ward/24949/pu/103448/103448-1677682668.pdf</t>
  </si>
  <si>
    <t>30-22-01-016</t>
  </si>
  <si>
    <t>ODE AJIBADE I</t>
  </si>
  <si>
    <t>OYO OGBOMOSO SOUTH AKATA ODE AJIBADE I</t>
  </si>
  <si>
    <t>https://docs.inecelectionresults.net/elections_prod/1292/state/1/lga/3755/ward/24949/pu/103450/103450-1677615799.pdf</t>
  </si>
  <si>
    <t>ALAPATA</t>
  </si>
  <si>
    <t>30-22-02-001</t>
  </si>
  <si>
    <t>ST. FERDINAND PRIMARY SCHOOL I</t>
  </si>
  <si>
    <t>OYO OGBOMOSO SOUTH ALAPATA ST. FERDINAND PRIMARY SCHOOL I</t>
  </si>
  <si>
    <t>https://inec-cvr-cache.s3.eu-west-1.amazonaws.com/cached/results/102355/result_89597_1677616301_thumb.jpg</t>
  </si>
  <si>
    <t>30-22-02-002</t>
  </si>
  <si>
    <t>ST. FERDINAND PRIMARY SCHOOL II</t>
  </si>
  <si>
    <t>OYO OGBOMOSO SOUTH ALAPATA ST. FERDINAND PRIMARY SCHOOL II</t>
  </si>
  <si>
    <t>https://inec-cvr-cache.s3.eu-west-1.amazonaws.com/cached/results/102356/result_89598_1677619546_thumb.jpg</t>
  </si>
  <si>
    <t>30-22-02-003</t>
  </si>
  <si>
    <t>SOUN PRIMARY SCHOOL I</t>
  </si>
  <si>
    <t>OYO OGBOMOSO SOUTH ALAPATA SOUN PRIMARY SCHOOL I</t>
  </si>
  <si>
    <t>https://inec-cvr-cache.s3.eu-west-1.amazonaws.com/cached/results/102357/result_89599_1677620064_thumb.jpg</t>
  </si>
  <si>
    <t>30-22-02-004</t>
  </si>
  <si>
    <t>SOUN PRIMARY SCHOOL II</t>
  </si>
  <si>
    <t>OYO OGBOMOSO SOUTH ALAPATA SOUN PRIMARY SCHOOL II</t>
  </si>
  <si>
    <t>https://docs.inecelectionresults.net/elections_prod/1292/state/1/lga/3755/ward/24950/pu/103456/103456-1677691322.pdf</t>
  </si>
  <si>
    <t>30-22-02-005</t>
  </si>
  <si>
    <t>SOUN PRIMARY SCHOOL III</t>
  </si>
  <si>
    <t>OYO OGBOMOSO SOUTH ALAPATA SOUN PRIMARY SCHOOL III</t>
  </si>
  <si>
    <t>https://docs.inecelectionresults.net/elections_prod/1292/state/1/lga/3755/ward/24950/pu/103457/103457-1677691391.pdf</t>
  </si>
  <si>
    <t>30-22-02-006</t>
  </si>
  <si>
    <t>SOUN PRIMARY SCHOOL IV</t>
  </si>
  <si>
    <t>OYO OGBOMOSO SOUTH ALAPATA SOUN PRIMARY SCHOOL IV</t>
  </si>
  <si>
    <t>https://docs.inecelectionresults.net/elections_prod/1292/state/1/lga/3755/ward/24950/pu/103458/103458-1677691474.pdf</t>
  </si>
  <si>
    <t>30-22-02-007</t>
  </si>
  <si>
    <t>OLOPEMARUN PRIMARY SCHOOL I</t>
  </si>
  <si>
    <t>OYO OGBOMOSO SOUTH ALAPATA OLOPEMARUN PRIMARY SCHOOL I</t>
  </si>
  <si>
    <t>https://docs.inecelectionresults.net/elections_prod/1292/state/1/lga/3755/ward/24950/pu/103459/103459-1677691595.pdf</t>
  </si>
  <si>
    <t>30-22-02-008</t>
  </si>
  <si>
    <t>OLOPEMARUN PRIMARY SCHOOL II</t>
  </si>
  <si>
    <t>OYO OGBOMOSO SOUTH ALAPATA OLOPEMARUN PRIMARY SCHOOL II</t>
  </si>
  <si>
    <t>https://docs.inecelectionresults.net/elections_prod/1292/state/1/lga/3755/ward/24950/pu/103460/103460-1677691667.pdf</t>
  </si>
  <si>
    <t>30-22-02-009</t>
  </si>
  <si>
    <t>OLOPEMARUN PRIMARY SCHOOL III</t>
  </si>
  <si>
    <t>OYO OGBOMOSO SOUTH ALAPATA OLOPEMARUN PRIMARY SCHOOL III</t>
  </si>
  <si>
    <t>https://docs.inecelectionresults.net/elections_prod/1292/state/1/lga/3755/ward/24950/pu/103461/103461-1677691735.pdf</t>
  </si>
  <si>
    <t>30-22-02-011</t>
  </si>
  <si>
    <t>KAJOLA AREA I</t>
  </si>
  <si>
    <t>OYO OGBOMOSO SOUTH ALAPATA KAJOLA AREA I</t>
  </si>
  <si>
    <t>https://docs.inecelectionresults.net/elections_prod/1292/state/1/lga/3755/ward/24950/pu/103463/103463-1677692904.pdf</t>
  </si>
  <si>
    <t>30-22-02-013</t>
  </si>
  <si>
    <t>ZION HOSPITAL I</t>
  </si>
  <si>
    <t>OYO OGBOMOSO SOUTH ALAPATA ZION HOSPITAL I</t>
  </si>
  <si>
    <t>https://docs.inecelectionresults.net/elections_prod/1292/state/1/lga/3755/ward/24950/pu/103465/103465-1677693033.pdf</t>
  </si>
  <si>
    <t>30-22-02-014</t>
  </si>
  <si>
    <t>ZION HOSPITAL II</t>
  </si>
  <si>
    <t>OYO OGBOMOSO SOUTH ALAPATA ZION HOSPITAL II</t>
  </si>
  <si>
    <t>https://docs.inecelectionresults.net/elections_prod/1292/state/1/lga/3755/ward/24950/pu/103466/103466-1677693107.pdf</t>
  </si>
  <si>
    <t>30-22-02-015</t>
  </si>
  <si>
    <t>SAWMILL AREA I</t>
  </si>
  <si>
    <t>OYO OGBOMOSO SOUTH ALAPATA SAWMILL AREA I</t>
  </si>
  <si>
    <t>https://docs.inecelectionresults.net/elections_prod/1292/state/1/lga/3755/ward/24950/pu/103467/103467-1677693169.pdf</t>
  </si>
  <si>
    <t>30-22-02-016</t>
  </si>
  <si>
    <t>SAWMILL AREA II</t>
  </si>
  <si>
    <t>OYO OGBOMOSO SOUTH ALAPATA SAWMILL AREA II</t>
  </si>
  <si>
    <t>https://docs.inecelectionresults.net/elections_prod/1292/state/1/lga/3755/ward/24950/pu/103468/103468-1677693223.pdf</t>
  </si>
  <si>
    <t>30-22-02-017</t>
  </si>
  <si>
    <t>CO-OPERATIVE/OLOGBON I</t>
  </si>
  <si>
    <t>OYO OGBOMOSO SOUTH ALAPATA CO-OPERATIVE/OLOGBON I</t>
  </si>
  <si>
    <t>https://docs.inecelectionresults.net/elections_prod/1292/state/1/lga/3755/ward/24950/pu/103469/103469-1677693272.pdf</t>
  </si>
  <si>
    <t>30-22-02-019</t>
  </si>
  <si>
    <t>NTC STORE</t>
  </si>
  <si>
    <t>OYO OGBOMOSO SOUTH ALAPATA NTC STORE</t>
  </si>
  <si>
    <t>https://docs.inecelectionresults.net/elections_prod/1292/state/1/lga/3755/ward/24950/pu/103471/103471-1677693395.pdf</t>
  </si>
  <si>
    <t>30-22-03-001</t>
  </si>
  <si>
    <t>ALOKUNSORO (ODE AJALA) I</t>
  </si>
  <si>
    <t>OYO OGBOMOSO SOUTH AROWOMOLE ALOKUNSORO (ODE AJALA) I</t>
  </si>
  <si>
    <t>https://docs.inecelectionresults.net/elections_prod/1292/state/1/lga/3755/ward/24951/pu/103472/103472-1677712907.pdf</t>
  </si>
  <si>
    <t>30-22-03-002</t>
  </si>
  <si>
    <t>ALOKUNSORO (ODE AJALA) II</t>
  </si>
  <si>
    <t>OYO OGBOMOSO SOUTH AROWOMOLE ALOKUNSORO (ODE AJALA) II</t>
  </si>
  <si>
    <t>https://docs.inecelectionresults.net/elections_prod/1292/state/1/lga/3755/ward/24951/pu/103473/103473-1677713479.pdf</t>
  </si>
  <si>
    <t>30-22-03-003</t>
  </si>
  <si>
    <t>ODE AROWODANANU I</t>
  </si>
  <si>
    <t>OYO OGBOMOSO SOUTH AROWOMOLE ODE AROWODANANU I</t>
  </si>
  <si>
    <t>https://docs.inecelectionresults.net/elections_prod/1292/state/1/lga/3755/ward/24951/pu/103474/103474-1677713631.pdf</t>
  </si>
  <si>
    <t>30-22-03-004</t>
  </si>
  <si>
    <t>ODE AROWODANANU II</t>
  </si>
  <si>
    <t>OYO OGBOMOSO SOUTH AROWOMOLE ODE AROWODANANU II</t>
  </si>
  <si>
    <t>https://docs.inecelectionresults.net/elections_prod/1292/state/1/lga/3755/ward/24951/pu/103475/103475-1677713738.pdf</t>
  </si>
  <si>
    <t>30-22-03-005</t>
  </si>
  <si>
    <t>METHODIST PRIMARY SCHOOL, AROWOMOLE I</t>
  </si>
  <si>
    <t xml:space="preserve">OYO OGBOMOSO SOUTH AROWOMOLE METHODIST PRIMARY SCHOOL, AROWOMOLE I </t>
  </si>
  <si>
    <t>https://docs.inecelectionresults.net/elections_prod/1292/state/1/lga/3755/ward/24951/pu/103476/103476-1677713866.pdf</t>
  </si>
  <si>
    <t>30-22-03-006</t>
  </si>
  <si>
    <t>METHODIST PRIMARY SCHOOL, AROWOMOLE II</t>
  </si>
  <si>
    <t xml:space="preserve">OYO OGBOMOSO SOUTH AROWOMOLE METHODIST PRIMARY SCHOOL, AROWOMOLE II </t>
  </si>
  <si>
    <t>https://docs.inecelectionresults.net/elections_prod/1292/state/1/lga/3755/ward/24951/pu/103477/103477-1677713983.pdf</t>
  </si>
  <si>
    <t>30-22-03-007</t>
  </si>
  <si>
    <t>METHODIST PRIMARY SCHOOL, AROWOMOLE III</t>
  </si>
  <si>
    <t xml:space="preserve">OYO OGBOMOSO SOUTH AROWOMOLE METHODIST PRIMARY SCHOOL, AROWOMOLE III </t>
  </si>
  <si>
    <t>https://docs.inecelectionresults.net/elections_prod/1292/state/1/lga/3755/ward/24951/pu/103478/103478-1677714108.pdf</t>
  </si>
  <si>
    <t>30-22-03-008</t>
  </si>
  <si>
    <t>METHODIST PRIMARY SCHOOL, AROWOMOLE IV</t>
  </si>
  <si>
    <t xml:space="preserve">OYO OGBOMOSO SOUTH AROWOMOLE METHODIST PRIMARY SCHOOL, AROWOMOLE IV </t>
  </si>
  <si>
    <t>https://docs.inecelectionresults.net/elections_prod/1292/state/1/lga/3755/ward/24951/pu/103479/103479-1677714255.pdf</t>
  </si>
  <si>
    <t>30-22-03-009</t>
  </si>
  <si>
    <t>BOLADE MISSION</t>
  </si>
  <si>
    <t>OYO OGBOMOSO SOUTH AROWOMOLE BOLADE MISSION</t>
  </si>
  <si>
    <t>https://docs.inecelectionresults.net/elections_prod/1292/state/1/lga/3755/ward/24951/pu/103480/103480-1677714377.pdf</t>
  </si>
  <si>
    <t>30-22-03-010</t>
  </si>
  <si>
    <t>OWODE ANTORIN</t>
  </si>
  <si>
    <t>OYO OGBOMOSO SOUTH AROWOMOLE OWODE ANTORIN</t>
  </si>
  <si>
    <t>https://docs.inecelectionresults.net/elections_prod/1292/state/1/lga/3755/ward/24951/pu/103481/103481-1677714495.pdf</t>
  </si>
  <si>
    <t>30-22-03-011</t>
  </si>
  <si>
    <t>ODE EBILA OLORODE I</t>
  </si>
  <si>
    <t>OYO OGBOMOSO SOUTH AROWOMOLE ODE EBILA OLORODE I</t>
  </si>
  <si>
    <t>https://docs.inecelectionresults.net/elections_prod/1292/state/1/lga/3755/ward/24951/pu/103482/103482-1677714604.pdf</t>
  </si>
  <si>
    <t>30-22-03-012</t>
  </si>
  <si>
    <t>ODE EBILA OLORODE II</t>
  </si>
  <si>
    <t>OYO OGBOMOSO SOUTH AROWOMOLE ODE EBILA OLORODE II</t>
  </si>
  <si>
    <t>https://docs.inecelectionresults.net/elections_prod/1292/state/1/lga/3755/ward/24951/pu/103483/103483-1677714709.pdf</t>
  </si>
  <si>
    <t>30-22-03-013</t>
  </si>
  <si>
    <t>BAPTIST HEALTH CENTRE</t>
  </si>
  <si>
    <t>OYO OGBOMOSO SOUTH AROWOMOLE BAPTIST HEALTH CENTRE</t>
  </si>
  <si>
    <t>https://docs.inecelectionresults.net/elections_prod/1292/state/1/lga/3755/ward/24951/pu/103484/103484-1677714812.pdf</t>
  </si>
  <si>
    <t>30-22-03-014</t>
  </si>
  <si>
    <t>ISALE AJUWON I</t>
  </si>
  <si>
    <t>OYO OGBOMOSO SOUTH AROWOMOLE ISALE AJUWON I</t>
  </si>
  <si>
    <t>https://docs.inecelectionresults.net/elections_prod/1292/state/1/lga/3755/ward/24951/pu/103485/103485-1677714905.pdf</t>
  </si>
  <si>
    <t>30-22-03-015</t>
  </si>
  <si>
    <t>ISALE AJUWON II</t>
  </si>
  <si>
    <t>OYO OGBOMOSO SOUTH AROWOMOLE ISALE AJUWON II</t>
  </si>
  <si>
    <t>https://docs.inecelectionresults.net/elections_prod/1292/state/1/lga/3755/ward/24951/pu/103486/103486-1677715011.pdf</t>
  </si>
  <si>
    <t>IBAPON</t>
  </si>
  <si>
    <t>30-22-04-001</t>
  </si>
  <si>
    <t>ODE LAJIDE I</t>
  </si>
  <si>
    <t>OYO OGBOMOSO SOUTH IBAPON ODE LAJIDE I</t>
  </si>
  <si>
    <t>https://docs.inecelectionresults.net/elections_prod/1292/state/1/lga/3755/ward/24952/pu/103487/103487-1677586098.pdf</t>
  </si>
  <si>
    <t>30-22-04-002</t>
  </si>
  <si>
    <t>ODE LAJIDE II</t>
  </si>
  <si>
    <t>OYO OGBOMOSO SOUTH IBAPON ODE LAJIDE II</t>
  </si>
  <si>
    <t>https://docs.inecelectionresults.net/elections_prod/1292/state/1/lga/3755/ward/24952/pu/103488/103488-1677500972.pdf</t>
  </si>
  <si>
    <t>30-22-04-003</t>
  </si>
  <si>
    <t>ODO KOTO I</t>
  </si>
  <si>
    <t>OYO OGBOMOSO SOUTH IBAPON ODO KOTO I</t>
  </si>
  <si>
    <t>https://docs.inecelectionresults.net/elections_prod/1292/state/1/lga/3755/ward/24952/pu/103489/103489-1677590061.pdf</t>
  </si>
  <si>
    <t>30-22-04-005</t>
  </si>
  <si>
    <t>ODE BAALE IBAPON I</t>
  </si>
  <si>
    <t>OYO OGBOMOSO SOUTH IBAPON ODE BAALE IBAPON I</t>
  </si>
  <si>
    <t>https://docs.inecelectionresults.net/elections_prod/1292/state/1/lga/3755/ward/24952/pu/103491/103491-1677501372.pdf</t>
  </si>
  <si>
    <t>30-22-04-006</t>
  </si>
  <si>
    <t>ODE BAALE IBAPON II</t>
  </si>
  <si>
    <t>OYO OGBOMOSO SOUTH IBAPON ODE BAALE IBAPON II</t>
  </si>
  <si>
    <t>https://docs.inecelectionresults.net/elections_prod/1292/state/1/lga/3755/ward/24952/pu/103492/103492-1677531401.pdf</t>
  </si>
  <si>
    <t>30-22-04-007</t>
  </si>
  <si>
    <t>IJERU PRIMARY SCHOOL I</t>
  </si>
  <si>
    <t>OYO OGBOMOSO SOUTH IBAPON IJERU PRIMARY SCHOOL I</t>
  </si>
  <si>
    <t>https://docs.inecelectionresults.net/elections_prod/1292/state/1/lga/3755/ward/24952/pu/103493/103493-1677612464.pdf</t>
  </si>
  <si>
    <t>30-22-04-008</t>
  </si>
  <si>
    <t>IJERU PRIMARY SCHOOL II</t>
  </si>
  <si>
    <t>OYO OGBOMOSO SOUTH IBAPON IJERU PRIMARY SCHOOL II</t>
  </si>
  <si>
    <t>https://docs.inecelectionresults.net/elections_prod/1292/state/1/lga/3755/ward/24952/pu/103494/103494-1677604275.pdf</t>
  </si>
  <si>
    <t>30-22-04-009</t>
  </si>
  <si>
    <t>IJERU PRIMARY SCHOOL III</t>
  </si>
  <si>
    <t>OYO OGBOMOSO SOUTH IBAPON IJERU PRIMARY SCHOOL III</t>
  </si>
  <si>
    <t>https://docs.inecelectionresults.net/elections_prod/1292/state/1/lga/3755/ward/24952/pu/103495/103495-1677501880.pdf</t>
  </si>
  <si>
    <t>30-22-04-010</t>
  </si>
  <si>
    <t>CALIFORNIA I</t>
  </si>
  <si>
    <t>OYO OGBOMOSO SOUTH IBAPON CALIFORNIA I</t>
  </si>
  <si>
    <t>https://docs.inecelectionresults.net/elections_prod/1292/state/1/lga/3755/ward/24952/pu/103496/103496-1677503503.pdf</t>
  </si>
  <si>
    <t>30-22-04-011</t>
  </si>
  <si>
    <t>CALIFORNIA II</t>
  </si>
  <si>
    <t>OYO OGBOMOSO SOUTH IBAPON CALIFORNIA II</t>
  </si>
  <si>
    <t>https://docs.inecelectionresults.net/elections_prod/1292/state/1/lga/3755/ward/24952/pu/103497/103497-1677582329.pdf</t>
  </si>
  <si>
    <t>30-22-04-012</t>
  </si>
  <si>
    <t>CALIFORNIA III</t>
  </si>
  <si>
    <t>OYO OGBOMOSO SOUTH IBAPON CALIFORNIA III</t>
  </si>
  <si>
    <t>https://docs.inecelectionresults.net/elections_prod/1292/state/1/lga/3755/ward/24952/pu/103498/103498-1677580959.pdf</t>
  </si>
  <si>
    <t>30-22-04-013</t>
  </si>
  <si>
    <t>CALIFORNIA IV</t>
  </si>
  <si>
    <t>OYO OGBOMOSO SOUTH IBAPON CALIFORNIA IV</t>
  </si>
  <si>
    <t>https://docs.inecelectionresults.net/elections_prod/1292/state/1/lga/3755/ward/24952/pu/103499/103499-1677582856.pdf</t>
  </si>
  <si>
    <t>30-22-04-014</t>
  </si>
  <si>
    <t>CALIFORNIA V</t>
  </si>
  <si>
    <t>OYO OGBOMOSO SOUTH IBAPON CALIFORNIA V</t>
  </si>
  <si>
    <t>https://docs.inecelectionresults.net/elections_prod/1292/state/1/lga/3755/ward/24952/pu/103500/103500-1677504162.pdf</t>
  </si>
  <si>
    <t>30-22-04-016</t>
  </si>
  <si>
    <t>OYO OGBOMOSO SOUTH IBAPON BAPTIST GRAMMAR SCHOOL I</t>
  </si>
  <si>
    <t>https://docs.inecelectionresults.net/elections_prod/1292/state/1/lga/3755/ward/24952/pu/103502/103502-1677525566.pdf</t>
  </si>
  <si>
    <t>30-22-04-022</t>
  </si>
  <si>
    <t>AJEGUNLE</t>
  </si>
  <si>
    <t>OYO OGBOMOSO SOUTH IBAPON AJEGUNLE</t>
  </si>
  <si>
    <t>https://docs.inecelectionresults.net/elections_prod/1292/state/1/lga/3755/ward/24952/pu/103508/103508-1677583228.pdf</t>
  </si>
  <si>
    <t>30-22-04-023</t>
  </si>
  <si>
    <t>ODE BOSUNLA I</t>
  </si>
  <si>
    <t>OYO OGBOMOSO SOUTH IBAPON ODE BOSUNLA I</t>
  </si>
  <si>
    <t>https://docs.inecelectionresults.net/elections_prod/1292/state/1/lga/3755/ward/24952/pu/103509/103509-1677505066.pdf</t>
  </si>
  <si>
    <t>30-22-04-024</t>
  </si>
  <si>
    <t>ODE BOSUNLA II</t>
  </si>
  <si>
    <t>OYO OGBOMOSO SOUTH IBAPON ODE BOSUNLA II</t>
  </si>
  <si>
    <t>https://docs.inecelectionresults.net/elections_prod/1292/state/1/lga/3755/ward/24952/pu/103510/103510-1677583775.pdf</t>
  </si>
  <si>
    <t>IJERU I</t>
  </si>
  <si>
    <t>30-22-05-001</t>
  </si>
  <si>
    <t>IJERU CUSTOMARY COURT I</t>
  </si>
  <si>
    <t>OYO OGBOMOSO SOUTH IJERU I IJERU CUSTOMARY COURT I</t>
  </si>
  <si>
    <t>https://docs.inecelectionresults.net/elections_prod/1292/state/1/lga/3755/ward/24953/pu/103511/103511-1677707356.pdf</t>
  </si>
  <si>
    <t>30-22-05-002</t>
  </si>
  <si>
    <t>IJERU CUSTOMARY COURT II</t>
  </si>
  <si>
    <t>OYO OGBOMOSO SOUTH IJERU I IJERU CUSTOMARY COURT II</t>
  </si>
  <si>
    <t>https://docs.inecelectionresults.net/elections_prod/1292/state/1/lga/3755/ward/24953/pu/103512/103512-1677707729.pdf</t>
  </si>
  <si>
    <t>30-22-05-003</t>
  </si>
  <si>
    <t>IJERU CUSTOMARY COURT III</t>
  </si>
  <si>
    <t>OYO OGBOMOSO SOUTH IJERU I IJERU CUSTOMARY COURT III</t>
  </si>
  <si>
    <t>https://docs.inecelectionresults.net/elections_prod/1292/state/1/lga/3755/ward/24953/pu/103513/103513-1677707925.pdf</t>
  </si>
  <si>
    <t>30-22-05-004</t>
  </si>
  <si>
    <t>BUKA EKO AKUNKO I</t>
  </si>
  <si>
    <t>OYO OGBOMOSO SOUTH IJERU I BUKA EKO AKUNKO I</t>
  </si>
  <si>
    <t>https://docs.inecelectionresults.net/elections_prod/1292/state/1/lga/3755/ward/24953/pu/103514/103514-1677708124.pdf</t>
  </si>
  <si>
    <t>30-22-05-005</t>
  </si>
  <si>
    <t>BUKA EKO AKUNKO II</t>
  </si>
  <si>
    <t>OYO OGBOMOSO SOUTH IJERU I BUKA EKO AKUNKO II</t>
  </si>
  <si>
    <t>https://docs.inecelectionresults.net/elections_prod/1292/state/1/lga/3755/ward/24953/pu/103515/103515-1677708340.pdf</t>
  </si>
  <si>
    <t>30-22-05-006</t>
  </si>
  <si>
    <t>BUKA EKO AKUNKO III</t>
  </si>
  <si>
    <t>OYO OGBOMOSO SOUTH IJERU I BUKA EKO AKUNKO III</t>
  </si>
  <si>
    <t>https://docs.inecelectionresults.net/elections_prod/1292/state/1/lga/3755/ward/24953/pu/103516/103516-1677708557.pdf</t>
  </si>
  <si>
    <t>30-22-05-007</t>
  </si>
  <si>
    <t>ILE AJO ONILU I</t>
  </si>
  <si>
    <t>OYO OGBOMOSO SOUTH IJERU I ILE AJO ONILU I</t>
  </si>
  <si>
    <t>https://docs.inecelectionresults.net/elections_prod/1292/state/1/lga/3755/ward/24953/pu/103517/103517-1677709585.pdf</t>
  </si>
  <si>
    <t>30-22-05-008</t>
  </si>
  <si>
    <t>ILE AJO ONILU II</t>
  </si>
  <si>
    <t>OYO OGBOMOSO SOUTH IJERU I ILE AJO ONILU II</t>
  </si>
  <si>
    <t>https://docs.inecelectionresults.net/elections_prod/1292/state/1/lga/3755/ward/24953/pu/103518/103518-1677709825.pdf</t>
  </si>
  <si>
    <t>30-22-05-009</t>
  </si>
  <si>
    <t>ODE OSEKUN I</t>
  </si>
  <si>
    <t>OYO OGBOMOSO SOUTH IJERU I ODE OSEKUN I</t>
  </si>
  <si>
    <t>https://docs.inecelectionresults.net/elections_prod/1292/state/1/lga/3755/ward/24953/pu/103519/103519-1677710065.pdf</t>
  </si>
  <si>
    <t>30-22-05-010</t>
  </si>
  <si>
    <t>ODE OSEKUN II</t>
  </si>
  <si>
    <t>OYO OGBOMOSO SOUTH IJERU I ODE OSEKUN II</t>
  </si>
  <si>
    <t>https://docs.inecelectionresults.net/elections_prod/1292/state/1/lga/3755/ward/24953/pu/103520/103520-1677710283.pdf</t>
  </si>
  <si>
    <t>30-22-05-011</t>
  </si>
  <si>
    <t>IJERU MATERNITY I</t>
  </si>
  <si>
    <t>OYO OGBOMOSO SOUTH IJERU I IJERU MATERNITY I</t>
  </si>
  <si>
    <t>https://docs.inecelectionresults.net/elections_prod/1292/state/1/lga/3755/ward/24953/pu/103521/103521-1677710455.pdf</t>
  </si>
  <si>
    <t>30-22-05-012</t>
  </si>
  <si>
    <t>IJERU MATERNITY II</t>
  </si>
  <si>
    <t>OYO OGBOMOSO SOUTH IJERU I IJERU MATERNITY II</t>
  </si>
  <si>
    <t>https://docs.inecelectionresults.net/elections_prod/1292/state/1/lga/3755/ward/24953/pu/103522/103522-1677710626.pdf</t>
  </si>
  <si>
    <t>30-22-05-013</t>
  </si>
  <si>
    <t>IJERU MATERNITY III</t>
  </si>
  <si>
    <t>OYO OGBOMOSO SOUTH IJERU I IJERU MATERNITY III</t>
  </si>
  <si>
    <t>https://docs.inecelectionresults.net/elections_prod/1292/state/1/lga/3755/ward/24953/pu/103523/103523-1677710740.pdf</t>
  </si>
  <si>
    <t>30-22-05-014</t>
  </si>
  <si>
    <t>ODE SOKOTO I</t>
  </si>
  <si>
    <t>OYO OGBOMOSO SOUTH IJERU I ODE SOKOTO I</t>
  </si>
  <si>
    <t>https://docs.inecelectionresults.net/elections_prod/1292/state/1/lga/3755/ward/24953/pu/103524/103524-1677710917.pdf</t>
  </si>
  <si>
    <t>30-22-05-015</t>
  </si>
  <si>
    <t>ODE SOKOTO II</t>
  </si>
  <si>
    <t>OYO OGBOMOSO SOUTH IJERU I ODE SOKOTO II</t>
  </si>
  <si>
    <t>https://docs.inecelectionresults.net/elections_prod/1292/state/1/lga/3755/ward/24953/pu/103525/103525-1677711123.pdf</t>
  </si>
  <si>
    <t>30-22-05-016</t>
  </si>
  <si>
    <t>IDI ISIN</t>
  </si>
  <si>
    <t>OYO OGBOMOSO SOUTH IJERU I IDI ISIN</t>
  </si>
  <si>
    <t>https://docs.inecelectionresults.net/elections_prod/1292/state/1/lga/3755/ward/24953/pu/103526/103526-1677711254.pdf</t>
  </si>
  <si>
    <t>IJERU II</t>
  </si>
  <si>
    <t>30-22-06-002</t>
  </si>
  <si>
    <t>ODE ALAGADANGBA II</t>
  </si>
  <si>
    <t>OYO OGBOMOSO SOUTH IJERU II ODE ALAGADANGBA II</t>
  </si>
  <si>
    <t>https://docs.inecelectionresults.net/elections_prod/1292/state/1/lga/3755/ward/24954/pu/103528/103528-1677711657.pdf</t>
  </si>
  <si>
    <t>30-22-06-003</t>
  </si>
  <si>
    <t>OYO OGBOMOSO SOUTH IJERU II IDI OSE I</t>
  </si>
  <si>
    <t>https://docs.inecelectionresults.net/elections_prod/1292/state/1/lga/3755/ward/24954/pu/103529/103529-1677711835.pdf</t>
  </si>
  <si>
    <t>30-22-06-004</t>
  </si>
  <si>
    <t>30-22-06-005</t>
  </si>
  <si>
    <t>IDI OSE III</t>
  </si>
  <si>
    <t>OYO OGBOMOSO SOUTH IJERU II IDI OSE III</t>
  </si>
  <si>
    <t>https://docs.inecelectionresults.net/elections_prod/1292/state/1/lga/3755/ward/24954/pu/103531/103531-1677712210.pdf</t>
  </si>
  <si>
    <t>30-22-06-006</t>
  </si>
  <si>
    <t>ODE ABO I</t>
  </si>
  <si>
    <t>OYO OGBOMOSO SOUTH IJERU II ODE ABO I</t>
  </si>
  <si>
    <t>https://docs.inecelectionresults.net/elections_prod/1292/state/1/lga/3755/ward/24954/pu/103532/103532-1677712471.pdf</t>
  </si>
  <si>
    <t>30-22-06-008</t>
  </si>
  <si>
    <t>ODE AKOBA</t>
  </si>
  <si>
    <t>OYO OGBOMOSO SOUTH IJERU II ODE AKOBA</t>
  </si>
  <si>
    <t>https://docs.inecelectionresults.net/elections_prod/1292/state/1/lga/3755/ward/24954/pu/103534/103534-1677712753.pdf</t>
  </si>
  <si>
    <t>ILOGBO</t>
  </si>
  <si>
    <t>30-22-07-001</t>
  </si>
  <si>
    <t>ODE OLOGBO/KOLARA I</t>
  </si>
  <si>
    <t>OYO OGBOMOSO SOUTH ILOGBO ODE OLOGBO/KOLARA I</t>
  </si>
  <si>
    <t>https://inec-cvr-cache.s3.eu-west-1.amazonaws.com/cached/results/102441/result_89704_1677689519_thumb.jpg</t>
  </si>
  <si>
    <t>30-22-07-002</t>
  </si>
  <si>
    <t>ODE OLOGBO/KOLARA II</t>
  </si>
  <si>
    <t>OYO OGBOMOSO SOUTH ILOGBO ODE OLOGBO/KOLARA II</t>
  </si>
  <si>
    <t>https://docs.inecelectionresults.net/elections_prod/1292/state/01/lga/22/ward/07/pu/002/002-1677403297.pdf</t>
  </si>
  <si>
    <t>30-22-07-003</t>
  </si>
  <si>
    <t>ODE OLOGBO II</t>
  </si>
  <si>
    <t>OYO OGBOMOSO SOUTH ILOGBO ODE OLOGBO II</t>
  </si>
  <si>
    <t>https://inec-cvr-cache.s3.eu-west-1.amazonaws.com/cached/results/102443/result_89706_1677689360_thumb.jpg</t>
  </si>
  <si>
    <t>30-22-07-006</t>
  </si>
  <si>
    <t>ODE AREMU I</t>
  </si>
  <si>
    <t>OYO OGBOMOSO SOUTH ILOGBO ODE AREMU I</t>
  </si>
  <si>
    <t>https://docs.inecelectionresults.net/elections_prod/1292/state/01/lga/22/ward/07/pu/006/006-1677427616.pdf</t>
  </si>
  <si>
    <t>30-22-07-007</t>
  </si>
  <si>
    <t>ODE AREMU II</t>
  </si>
  <si>
    <t>OYO OGBOMOSO SOUTH ILOGBO ODE AREMU II</t>
  </si>
  <si>
    <t>https://inec-cvr-cache.s3.eu-west-1.amazonaws.com/cached/results/102447/result_89710_1677689245_thumb.jpg</t>
  </si>
  <si>
    <t>30-22-07-008</t>
  </si>
  <si>
    <t>ODE LEKEWOGBE I</t>
  </si>
  <si>
    <t>OYO OGBOMOSO SOUTH ILOGBO ODE LEKEWOGBE I</t>
  </si>
  <si>
    <t>https://inec-cvr-cache.s3.eu-west-1.amazonaws.com/cached/results/102448/result_89711_1677689137_thumb.jpg</t>
  </si>
  <si>
    <t>30-22-07-009</t>
  </si>
  <si>
    <t>ODE LEKEWOGBE II</t>
  </si>
  <si>
    <t>OYO OGBOMOSO SOUTH ILOGBO ODE LEKEWOGBE II</t>
  </si>
  <si>
    <t>https://docs.inecelectionresults.net/elections_prod/1292/state/1/lga/3755/ward/24955/pu/103547/103547-1677606909.pdf</t>
  </si>
  <si>
    <t>30-22-07-010</t>
  </si>
  <si>
    <t>CUSTOMARY COURT I</t>
  </si>
  <si>
    <t>OYO OGBOMOSO SOUTH ILOGBO CUSTOMARY COURT I</t>
  </si>
  <si>
    <t>https://docs.inecelectionresults.net/elections_prod/1292/state/1/lga/3755/ward/24955/pu/103548/103548-1677657466.pdf</t>
  </si>
  <si>
    <t>30-22-07-011</t>
  </si>
  <si>
    <t>CUSTOMARY COURT II</t>
  </si>
  <si>
    <t>OYO OGBOMOSO SOUTH ILOGBO CUSTOMARY COURT II</t>
  </si>
  <si>
    <t>https://inec-cvr-cache.s3.eu-west-1.amazonaws.com/cached/results/102451/result_89714_1677688938_thumb.jpg</t>
  </si>
  <si>
    <t>30-22-07-012</t>
  </si>
  <si>
    <t>CUSTOMARY COURT III</t>
  </si>
  <si>
    <t>OYO OGBOMOSO SOUTH ILOGBO CUSTOMARY COURT III</t>
  </si>
  <si>
    <t>https://inec-cvr-cache.s3.eu-west-1.amazonaws.com/cached/results/102452/result_89715_1677688805_thumb.jpg</t>
  </si>
  <si>
    <t>30-22-07-013</t>
  </si>
  <si>
    <t>CUSTOMARY COURT IV</t>
  </si>
  <si>
    <t>OYO OGBOMOSO SOUTH ILOGBO CUSTOMARY COURT IV</t>
  </si>
  <si>
    <t>https://inec-cvr-cache.s3.eu-west-1.amazonaws.com/cached/results/102453/result_89716_1677688331_thumb.jpg</t>
  </si>
  <si>
    <t>30-22-07-014</t>
  </si>
  <si>
    <t>CUSTOMARY COURT V</t>
  </si>
  <si>
    <t>OYO OGBOMOSO SOUTH ILOGBO CUSTOMARY COURT V</t>
  </si>
  <si>
    <t>https://inec-cvr-cache.s3.eu-west-1.amazonaws.com/cached/results/102454/result_89717_1677688521_thumb.jpg</t>
  </si>
  <si>
    <t>ISOKO</t>
  </si>
  <si>
    <t>30-22-08-002</t>
  </si>
  <si>
    <t>ITA OLOLA II</t>
  </si>
  <si>
    <t>OYO OGBOMOSO SOUTH ISOKO ITA OLOLA II</t>
  </si>
  <si>
    <t>https://docs.inecelectionresults.net/elections_prod/1292/state/1/lga/3755/ward/24956/pu/103554/103554-1677704925.pdf</t>
  </si>
  <si>
    <t>30-22-08-003</t>
  </si>
  <si>
    <t>OJU OJA AKUNKO I</t>
  </si>
  <si>
    <t>OYO OGBOMOSO SOUTH ISOKO OJU OJA AKUNKO I</t>
  </si>
  <si>
    <t>https://docs.inecelectionresults.net/elections_prod/1292/state/1/lga/3755/ward/24956/pu/103555/103555-1677758232.pdf</t>
  </si>
  <si>
    <t>30-22-08-004</t>
  </si>
  <si>
    <t>OJU OJA AKUNKO II</t>
  </si>
  <si>
    <t>OYO OGBOMOSO SOUTH ISOKO OJU OJA AKUNKO II</t>
  </si>
  <si>
    <t>https://docs.inecelectionresults.net/elections_prod/1292/state/1/lga/3755/ward/24956/pu/103556/103556-1677771283.pdf</t>
  </si>
  <si>
    <t>30-22-08-007</t>
  </si>
  <si>
    <t>ODE OGURO AROJO II</t>
  </si>
  <si>
    <t>OYO OGBOMOSO SOUTH ISOKO ODE OGURO AROJO II</t>
  </si>
  <si>
    <t>https://docs.inecelectionresults.net/elections_prod/1292/state/1/lga/3755/ward/24956/pu/103559/103559-1677773410.pdf</t>
  </si>
  <si>
    <t>30-22-08-009</t>
  </si>
  <si>
    <t>ODE OGURO ONIDA II</t>
  </si>
  <si>
    <t>OYO OGBOMOSO SOUTH ISOKO ODE OGURO ONIDA II</t>
  </si>
  <si>
    <t>https://docs.inecelectionresults.net/elections_prod/1292/state/1/lga/3755/ward/24956/pu/103561/103561-1677789577.pdf</t>
  </si>
  <si>
    <t>30-22-08-010</t>
  </si>
  <si>
    <t>ODE OGURO ONIDA III</t>
  </si>
  <si>
    <t>OYO OGBOMOSO SOUTH ISOKO ODE OGURO ONIDA III</t>
  </si>
  <si>
    <t>https://docs.inecelectionresults.net/elections_prod/1292/state/1/lga/3755/ward/24956/pu/103562/103562-1677655370.pdf</t>
  </si>
  <si>
    <t>30-22-08-011</t>
  </si>
  <si>
    <t>ODE OGURO ONIDA IV</t>
  </si>
  <si>
    <t>OYO OGBOMOSO SOUTH ISOKO ODE OGURO ONIDA IV</t>
  </si>
  <si>
    <t>https://docs.inecelectionresults.net/elections_prod/1292/state/1/lga/3755/ward/24956/pu/103563/103563-1677655004.pdf</t>
  </si>
  <si>
    <t>30-22-08-012</t>
  </si>
  <si>
    <t>OJUDE EPO I</t>
  </si>
  <si>
    <t>OYO OGBOMOSO SOUTH ISOKO OJUDE EPO I</t>
  </si>
  <si>
    <t>https://docs.inecelectionresults.net/elections_prod/1292/state/1/lga/3755/ward/24956/pu/103564/103564-1677775264.pdf</t>
  </si>
  <si>
    <t>30-22-08-013</t>
  </si>
  <si>
    <t>OJUDE EPO II</t>
  </si>
  <si>
    <t>OYO OGBOMOSO SOUTH ISOKO OJUDE EPO II</t>
  </si>
  <si>
    <t>https://docs.inecelectionresults.net/elections_prod/1292/state/1/lga/3755/ward/24956/pu/103565/103565-1677776327.pdf</t>
  </si>
  <si>
    <t>LAGBEDU</t>
  </si>
  <si>
    <t>30-22-09-001</t>
  </si>
  <si>
    <t>ODE BAALE LAGBEDU I</t>
  </si>
  <si>
    <t>OYO OGBOMOSO SOUTH LAGBEDU ODE BAALE LAGBEDU I</t>
  </si>
  <si>
    <t>https://docs.inecelectionresults.net/elections_prod/1292/state/1/lga/3755/ward/24957/pu/103567/103567-1677767016.pdf</t>
  </si>
  <si>
    <t>30-22-09-002</t>
  </si>
  <si>
    <t>ODE BAALE LAGBEDU II</t>
  </si>
  <si>
    <t>OYO OGBOMOSO SOUTH LAGBEDU ODE BAALE LAGBEDU II</t>
  </si>
  <si>
    <t>https://docs.inecelectionresults.net/elections_prod/1292/state/1/lga/3755/ward/24957/pu/103568/103568-1677767146.pdf</t>
  </si>
  <si>
    <t>30-22-09-003</t>
  </si>
  <si>
    <t>ODE OLUGUSI I</t>
  </si>
  <si>
    <t>OYO OGBOMOSO SOUTH LAGBEDU ODE OLUGUSI I</t>
  </si>
  <si>
    <t>https://docs.inecelectionresults.net/elections_prod/1292/state/1/lga/3755/ward/24957/pu/103569/103569-1677767282.pdf</t>
  </si>
  <si>
    <t>30-22-09-004</t>
  </si>
  <si>
    <t>ODE OLUGUSI II</t>
  </si>
  <si>
    <t>OYO OGBOMOSO SOUTH LAGBEDU ODE OLUGUSI II</t>
  </si>
  <si>
    <t>https://docs.inecelectionresults.net/elections_prod/1292/state/1/lga/3755/ward/24957/pu/103570/103570-1677767422.pdf</t>
  </si>
  <si>
    <t>30-22-09-005</t>
  </si>
  <si>
    <t>ODE ONIRO I</t>
  </si>
  <si>
    <t>OYO OGBOMOSO SOUTH LAGBEDU ODE ONIRO I</t>
  </si>
  <si>
    <t>https://docs.inecelectionresults.net/elections_prod/1292/state/1/lga/3755/ward/24957/pu/103571/103571-1677767541.pdf</t>
  </si>
  <si>
    <t>30-22-09-006</t>
  </si>
  <si>
    <t>ODE ONIRO II</t>
  </si>
  <si>
    <t>OYO OGBOMOSO SOUTH LAGBEDU ODE ONIRO II</t>
  </si>
  <si>
    <t>https://docs.inecelectionresults.net/elections_prod/1292/state/1/lga/3755/ward/24957/pu/103572/103572-1677767681.pdf</t>
  </si>
  <si>
    <t>30-22-09-007</t>
  </si>
  <si>
    <t>ODE MOLETE I</t>
  </si>
  <si>
    <t>OYO OGBOMOSO SOUTH LAGBEDU ODE MOLETE I</t>
  </si>
  <si>
    <t>https://docs.inecelectionresults.net/elections_prod/1292/state/1/lga/3755/ward/24957/pu/103573/103573-1677767789.pdf</t>
  </si>
  <si>
    <t>30-22-09-008</t>
  </si>
  <si>
    <t>ODE MOLETE II</t>
  </si>
  <si>
    <t>OYO OGBOMOSO SOUTH LAGBEDU ODE MOLETE II</t>
  </si>
  <si>
    <t>https://docs.inecelectionresults.net/elections_prod/1292/state/1/lga/3755/ward/24957/pu/103574/103574-1677767936.pdf</t>
  </si>
  <si>
    <t>30-22-09-009</t>
  </si>
  <si>
    <t>GAA LEGBEDU (NEAR CHURCH) I</t>
  </si>
  <si>
    <t>OYO OGBOMOSO SOUTH LAGBEDU GAA LEGBEDU (NEAR CHURCH) I</t>
  </si>
  <si>
    <t>https://docs.inecelectionresults.net/elections_prod/1292/state/1/lga/3755/ward/24957/pu/103575/103575-1677768302.pdf</t>
  </si>
  <si>
    <t>30-22-09-010</t>
  </si>
  <si>
    <t>GAA LEGBEDU (NEAR CHURCH) II</t>
  </si>
  <si>
    <t>OYO OGBOMOSO SOUTH LAGBEDU GAA LEGBEDU (NEAR CHURCH) II</t>
  </si>
  <si>
    <t>https://docs.inecelectionresults.net/elections_prod/1292/state/1/lga/3755/ward/24957/pu/103576/103576-1677768171.pdf</t>
  </si>
  <si>
    <t>30-22-09-011</t>
  </si>
  <si>
    <t>ODE IJA OYE I</t>
  </si>
  <si>
    <t>OYO OGBOMOSO SOUTH LAGBEDU ODE IJA OYE I</t>
  </si>
  <si>
    <t>https://docs.inecelectionresults.net/elections_prod/1292/state/1/lga/3755/ward/24957/pu/103577/103577-1677768424.pdf</t>
  </si>
  <si>
    <t>30-22-09-012</t>
  </si>
  <si>
    <t>ODE IJA OYE II</t>
  </si>
  <si>
    <t>OYO OGBOMOSO SOUTH LAGBEDU ODE IJA OYE II</t>
  </si>
  <si>
    <t>https://docs.inecelectionresults.net/elections_prod/1292/state/1/lga/3755/ward/24957/pu/103578/103578-1677768526.pdf</t>
  </si>
  <si>
    <t>30-22-09-013</t>
  </si>
  <si>
    <t>ODE ADEDIRAN I</t>
  </si>
  <si>
    <t>OYO OGBOMOSO SOUTH LAGBEDU ODE ADEDIRAN I</t>
  </si>
  <si>
    <t>https://docs.inecelectionresults.net/elections_prod/1292/state/1/lga/3755/ward/24957/pu/103579/103579-1677768652.pdf</t>
  </si>
  <si>
    <t>30-22-09-014</t>
  </si>
  <si>
    <t>ODE ADEDIRAN II</t>
  </si>
  <si>
    <t>OYO OGBOMOSO SOUTH LAGBEDU ODE ADEDIRAN II</t>
  </si>
  <si>
    <t>https://docs.inecelectionresults.net/elections_prod/1292/state/1/lga/3755/ward/24957/pu/103580/103580-1677768818.pdf</t>
  </si>
  <si>
    <t>30-22-09-015</t>
  </si>
  <si>
    <t>ODE LAKA EPO</t>
  </si>
  <si>
    <t>OYO OGBOMOSO SOUTH LAGBEDU ODE LAKA EPO</t>
  </si>
  <si>
    <t>https://docs.inecelectionresults.net/elections_prod/1292/state/1/lga/3755/ward/24957/pu/103581/103581-1677768960.pdf</t>
  </si>
  <si>
    <t>OKE-OLA/FARM SETTLEMENT</t>
  </si>
  <si>
    <t>30-22-10-001</t>
  </si>
  <si>
    <t>ODE LAFINHAN I</t>
  </si>
  <si>
    <t>OYO OGBOMOSO SOUTH OKE-OLA/FARM SETTLEMENT ODE LAFINHAN I</t>
  </si>
  <si>
    <t>https://docs.inecelectionresults.net/elections_prod/1292/state/1/lga/3755/ward/24958/pu/103582/103582-1677541052.pdf</t>
  </si>
  <si>
    <t>30-22-10-003</t>
  </si>
  <si>
    <t>ODE LAFINHAN III</t>
  </si>
  <si>
    <t>OYO OGBOMOSO SOUTH OKE-OLA/FARM SETTLEMENT ODE LAFINHAN III</t>
  </si>
  <si>
    <t>https://docs.inecelectionresults.net/elections_prod/1292/state/1/lga/3755/ward/24958/pu/103584/103584-1677541392.pdf</t>
  </si>
  <si>
    <t>30-22-10-007</t>
  </si>
  <si>
    <t>ODE ALUBATA I</t>
  </si>
  <si>
    <t>OYO OGBOMOSO SOUTH OKE-OLA/FARM SETTLEMENT ODE ALUBATA I</t>
  </si>
  <si>
    <t>https://docs.inecelectionresults.net/elections_prod/1292/state/1/lga/3755/ward/24958/pu/103588/103588-1677542345.pdf</t>
  </si>
  <si>
    <t>30-22-10-008</t>
  </si>
  <si>
    <t>ODE ALUBATA II</t>
  </si>
  <si>
    <t>OYO OGBOMOSO SOUTH OKE-OLA/FARM SETTLEMENT ODE ALUBATA II</t>
  </si>
  <si>
    <t>https://docs.inecelectionresults.net/elections_prod/1292/state/1/lga/3755/ward/24958/pu/103589/103589-1677542686.pdf</t>
  </si>
  <si>
    <t>30-22-10-009</t>
  </si>
  <si>
    <t>ODE ADEOGUN I</t>
  </si>
  <si>
    <t>OYO OGBOMOSO SOUTH OKE-OLA/FARM SETTLEMENT ODE ADEOGUN I</t>
  </si>
  <si>
    <t>https://docs.inecelectionresults.net/elections_prod/1292/state/1/lga/3755/ward/24958/pu/103590/103590-1677540795.pdf</t>
  </si>
  <si>
    <t>30-22-10-011</t>
  </si>
  <si>
    <t>FARM SETTLEMENT I</t>
  </si>
  <si>
    <t>OYO OGBOMOSO SOUTH OKE-OLA/FARM SETTLEMENT FARM SETTLEMENT I</t>
  </si>
  <si>
    <t>https://docs.inecelectionresults.net/elections_prod/1292/state/01/lga/22/ward/10/pu/011/011-1677428097.pdf</t>
  </si>
  <si>
    <t>30-22-10-012</t>
  </si>
  <si>
    <t>FARM SETTLEMENT II</t>
  </si>
  <si>
    <t>OYO OGBOMOSO SOUTH OKE-OLA/FARM SETTLEMENT FARM SETTLEMENT II</t>
  </si>
  <si>
    <t>https://docs.inecelectionresults.net/elections_prod/1292/state/1/lga/3755/ward/24958/pu/103593/103593-1677569924.pdf</t>
  </si>
  <si>
    <t>30-22-10-013</t>
  </si>
  <si>
    <t>ADINDI</t>
  </si>
  <si>
    <t>OYO OGBOMOSO SOUTH OKE-OLA/FARM SETTLEMENT ADINDI</t>
  </si>
  <si>
    <t>https://docs.inecelectionresults.net/elections_prod/1292/state/01/lga/22/ward/10/pu/013/013-1677427479.pdf</t>
  </si>
  <si>
    <t>OGO-OLUWA</t>
  </si>
  <si>
    <t>AJAAWA I</t>
  </si>
  <si>
    <t>30-23-01-003</t>
  </si>
  <si>
    <t>ODE BALOGUN I</t>
  </si>
  <si>
    <t>OYO OGO-OLUWA AJAAWA I ODE BALOGUN I</t>
  </si>
  <si>
    <t>https://docs.inecelectionresults.net/elections_prod/1292/state/1/lga/3756/ward/24959/pu/103597/103597-1677592617.pdf</t>
  </si>
  <si>
    <t>30-23-01-005</t>
  </si>
  <si>
    <t>IDI OGUN AREA I</t>
  </si>
  <si>
    <t>OYO OGO-OLUWA AJAAWA I IDI OGUN AREA I</t>
  </si>
  <si>
    <t>https://docs.inecelectionresults.net/elections_prod/1292/state/1/lga/3756/ward/24959/pu/103599/103599-1677593006.pdf</t>
  </si>
  <si>
    <t>30-23-01-006</t>
  </si>
  <si>
    <t>IDI OGUN AREA II</t>
  </si>
  <si>
    <t>OYO OGO-OLUWA AJAAWA I IDI OGUN AREA II</t>
  </si>
  <si>
    <t>https://docs.inecelectionresults.net/elections_prod/1292/state/1/lga/3756/ward/24959/pu/103600/103600-1677593251.pdf</t>
  </si>
  <si>
    <t>30-23-01-010</t>
  </si>
  <si>
    <t>METHODIST PRIMARY SCHOOL, MOSUNMAJE</t>
  </si>
  <si>
    <t xml:space="preserve">OYO OGO-OLUWA AJAAWA I METHODIST PRIMARY SCHOOL, MOSUNMAJE </t>
  </si>
  <si>
    <t>https://docs.inecelectionresults.net/elections_prod/1292/state/01/lga/23/ward/01/pu/010/010-1677365580.pdf</t>
  </si>
  <si>
    <t>30-23-01-012</t>
  </si>
  <si>
    <t>OKE AMURO VILLAGE</t>
  </si>
  <si>
    <t>OYO OGO-OLUWA AJAAWA I OKE AMURO VILLAGE</t>
  </si>
  <si>
    <t>https://docs.inecelectionresults.net/elections_prod/1292/state/1/lga/3756/ward/24959/pu/103606/103606-1677593801.pdf</t>
  </si>
  <si>
    <t>AJAAWA II</t>
  </si>
  <si>
    <t>30-23-02-002</t>
  </si>
  <si>
    <t>COMMUNITY PRIMARY SCHOOL, OSUPA</t>
  </si>
  <si>
    <t xml:space="preserve">OYO OGO-OLUWA AJAAWA II COMMUNITY PRIMARY SCHOOL, OSUPA </t>
  </si>
  <si>
    <t>https://docs.inecelectionresults.net/elections_prod/1292/state/1/lga/3756/ward/24960/pu/103609/103609-1677661369.pdf</t>
  </si>
  <si>
    <t>30-23-02-003</t>
  </si>
  <si>
    <t>ALAGBON PARAPO VILLAGE</t>
  </si>
  <si>
    <t>OYO OGO-OLUWA AJAAWA II ALAGBON PARAPO VILLAGE</t>
  </si>
  <si>
    <t>https://docs.inecelectionresults.net/elections_prod/1292/state/1/lga/3756/ward/24960/pu/103610/103610-1677662405.pdf</t>
  </si>
  <si>
    <t>30-23-02-005</t>
  </si>
  <si>
    <t>D.C. SCHOOL, OBANISUNWA</t>
  </si>
  <si>
    <t xml:space="preserve">OYO OGO-OLUWA AJAAWA II D.C. SCHOOL, OBANISUNWA </t>
  </si>
  <si>
    <t>https://docs.inecelectionresults.net/elections_prod/1292/state/1/lga/3756/ward/24960/pu/103612/103612-1677662713.pdf</t>
  </si>
  <si>
    <t>AYEDE</t>
  </si>
  <si>
    <t>30-23-03-002</t>
  </si>
  <si>
    <t>D.C. SCHOOL, AYEDE II</t>
  </si>
  <si>
    <t xml:space="preserve">OYO OGO-OLUWA AYEDE D.C. SCHOOL, AYEDE II </t>
  </si>
  <si>
    <t>https://docs.inecelectionresults.net/elections_prod/1292/state/01/lga/23/ward/03/pu/002/002-1677365447.pdf</t>
  </si>
  <si>
    <t>30-23-03-003</t>
  </si>
  <si>
    <t>ODOFO VILLAGE</t>
  </si>
  <si>
    <t>OYO OGO-OLUWA AYEDE ODOFO VILLAGE</t>
  </si>
  <si>
    <t>https://docs.inecelectionresults.net/elections_prod/1292/state/01/lga/23/ward/03/pu/003/003-1677366653.pdf</t>
  </si>
  <si>
    <t>30-23-03-004</t>
  </si>
  <si>
    <t>ALAWUSA OLOYE PRIMARY SCHOOL I</t>
  </si>
  <si>
    <t>OYO OGO-OLUWA AYEDE ALAWUSA OLOYE PRIMARY SCHOOL I</t>
  </si>
  <si>
    <t>https://docs.inecelectionresults.net/elections_prod/1292/state/1/lga/3756/ward/24961/pu/103616/103616-1677666942.pdf</t>
  </si>
  <si>
    <t>30-23-03-006</t>
  </si>
  <si>
    <t>ALAWUSA OKE PRIMARY SCHOOL</t>
  </si>
  <si>
    <t>OYO OGO-OLUWA AYEDE ALAWUSA OKE PRIMARY SCHOOL</t>
  </si>
  <si>
    <t>https://docs.inecelectionresults.net/elections_prod/1292/state/01/lga/23/ward/03/pu/006/006-1677363816.pdf</t>
  </si>
  <si>
    <t>AYETORO</t>
  </si>
  <si>
    <t>30-23-04-001</t>
  </si>
  <si>
    <t>EBENEZER PRIMARY SCHOOL, AYETORO</t>
  </si>
  <si>
    <t xml:space="preserve">OYO OGO-OLUWA AYETORO EBENEZER PRIMARY SCHOOL, AYETORO </t>
  </si>
  <si>
    <t>https://inec-cvr-cache.s3.eu-west-1.amazonaws.com/cached/results/102521/result_89787_1677497251_thumb.jpg</t>
  </si>
  <si>
    <t>30-23-04-002</t>
  </si>
  <si>
    <t>OLUGUSI AGBEDE PRIMARY SCHOOL</t>
  </si>
  <si>
    <t>OYO OGO-OLUWA AYETORO OLUGUSI AGBEDE PRIMARY SCHOOL</t>
  </si>
  <si>
    <t>https://inec-cvr-cache.s3.eu-west-1.amazonaws.com/cached/results/102522/result_89788_1677497439_thumb.jpg</t>
  </si>
  <si>
    <t>30-23-04-003</t>
  </si>
  <si>
    <t>BAPTIST PRIMARY SCHOOL, IROO</t>
  </si>
  <si>
    <t xml:space="preserve">OYO OGO-OLUWA AYETORO BAPTIST PRIMARY SCHOOL, IROO </t>
  </si>
  <si>
    <t>https://inec-cvr-cache.s3.eu-west-1.amazonaws.com/cached/results/102523/result_89789_1677502308_thumb.jpg</t>
  </si>
  <si>
    <t>30-23-04-004</t>
  </si>
  <si>
    <t>COMMUNITY PRIMARY SCHOOL, OKE-OGURO</t>
  </si>
  <si>
    <t xml:space="preserve">OYO OGO-OLUWA AYETORO COMMUNITY PRIMARY SCHOOL, OKE-OGURO </t>
  </si>
  <si>
    <t>https://inec-cvr-cache.s3.eu-west-1.amazonaws.com/cached/results/102524/result_89790_1677502378_thumb.jpg</t>
  </si>
  <si>
    <t>30-23-04-005</t>
  </si>
  <si>
    <t>DISPENSARY, OLOKOO</t>
  </si>
  <si>
    <t xml:space="preserve">OYO OGO-OLUWA AYETORO DISPENSARY, OLOKOO </t>
  </si>
  <si>
    <t>https://inec-cvr-cache.s3.eu-west-1.amazonaws.com/cached/results/102525/result_89791_1677530705_thumb.jpg</t>
  </si>
  <si>
    <t>30-23-04-006</t>
  </si>
  <si>
    <t>ABA OFA</t>
  </si>
  <si>
    <t>OYO OGO-OLUWA AYETORO ABA OFA</t>
  </si>
  <si>
    <t>https://inec-cvr-cache.s3.eu-west-1.amazonaws.com/cached/results/102526/result_89792_1677502665_thumb.jpg</t>
  </si>
  <si>
    <t>IDEWURE</t>
  </si>
  <si>
    <t>30-23-05-001</t>
  </si>
  <si>
    <t>D.C. SCHOOL, ALAGUODO</t>
  </si>
  <si>
    <t xml:space="preserve">OYO OGO-OLUWA IDEWURE D.C. SCHOOL, ALAGUODO </t>
  </si>
  <si>
    <t>https://docs.inecelectionresults.net/elections_prod/1292/state/01/lga/23/ward/05/pu/001/001-1677373480.pdf</t>
  </si>
  <si>
    <t>30-23-05-003</t>
  </si>
  <si>
    <t>POSTAL AGENCY, IDEWURE II</t>
  </si>
  <si>
    <t xml:space="preserve">OYO OGO-OLUWA IDEWURE POSTAL AGENCY, IDEWURE II </t>
  </si>
  <si>
    <t>https://docs.inecelectionresults.net/elections_prod/1292/state/01/lga/23/ward/05/pu/003/003-1677372591.pdf</t>
  </si>
  <si>
    <t>30-23-05-004</t>
  </si>
  <si>
    <t>BAPTIST PRIMARY SCHOOL, IDEWURE</t>
  </si>
  <si>
    <t xml:space="preserve">OYO OGO-OLUWA IDEWURE BAPTIST PRIMARY SCHOOL, IDEWURE </t>
  </si>
  <si>
    <t>https://docs.inecelectionresults.net/elections_prod/1292/state/01/lga/23/ward/05/pu/004/004-1677372596.pdf</t>
  </si>
  <si>
    <t>30-23-05-005</t>
  </si>
  <si>
    <t>ABA THOMAS</t>
  </si>
  <si>
    <t>OYO OGO-OLUWA IDEWURE ABA THOMAS</t>
  </si>
  <si>
    <t>https://docs.inecelectionresults.net/elections_prod/1292/state/01/lga/23/ward/05/pu/005/005-1677372616.pdf</t>
  </si>
  <si>
    <t>30-23-06-001</t>
  </si>
  <si>
    <t>COMMUNITY PRIMARY SCH, PONTELA AKINOLA I</t>
  </si>
  <si>
    <t xml:space="preserve">OYO OGO-OLUWA LAGBEDU COMMUNITY PRIMARY SCH, PONTELA AKINOLA I </t>
  </si>
  <si>
    <t>https://docs.inecelectionresults.net/elections_prod/1292/state/1/lga/3756/ward/24964/pu/103631/103631-1677668491.pdf</t>
  </si>
  <si>
    <t>30-23-06-002</t>
  </si>
  <si>
    <t>COMMUNITY PRIMARY SCH, PONTELA AKINOLA II</t>
  </si>
  <si>
    <t xml:space="preserve">OYO OGO-OLUWA LAGBEDU COMMUNITY PRIMARY SCH, PONTELA AKINOLA II </t>
  </si>
  <si>
    <t>https://docs.inecelectionresults.net/elections_prod/1292/state/1/lga/3756/ward/24964/pu/103632/103632-1677668931.pdf</t>
  </si>
  <si>
    <t>30-23-06-003</t>
  </si>
  <si>
    <t>BAPTISIT PRIMARY SCHOOL, AROGBO</t>
  </si>
  <si>
    <t xml:space="preserve">OYO OGO-OLUWA LAGBEDU BAPTISIT PRIMARY SCHOOL, AROGBO </t>
  </si>
  <si>
    <t>https://docs.inecelectionresults.net/elections_prod/1292/state/1/lga/3756/ward/24964/pu/103633/103633-1677668082.pdf</t>
  </si>
  <si>
    <t>30-23-06-005</t>
  </si>
  <si>
    <t>LAGBEDU TOWNSHIP II</t>
  </si>
  <si>
    <t>OYO OGO-OLUWA LAGBEDU LAGBEDU TOWNSHIP II</t>
  </si>
  <si>
    <t>https://docs.inecelectionresults.net/elections_prod/1292/state/1/lga/3756/ward/24964/pu/103635/103635-1677609708.pdf</t>
  </si>
  <si>
    <t>30-23-06-006</t>
  </si>
  <si>
    <t>METHODIST PRIMARY SCHOOL, LAGBEDU I</t>
  </si>
  <si>
    <t xml:space="preserve">OYO OGO-OLUWA LAGBEDU METHODIST PRIMARY SCHOOL, LAGBEDU I </t>
  </si>
  <si>
    <t>https://docs.inecelectionresults.net/elections_prod/1292/state/1/lga/3756/ward/24964/pu/103636/103636-1677609283.pdf</t>
  </si>
  <si>
    <t>30-23-06-007</t>
  </si>
  <si>
    <t>METHODIST PRIMARY SCHOOL, LAGBEDU II</t>
  </si>
  <si>
    <t xml:space="preserve">OYO OGO-OLUWA LAGBEDU METHODIST PRIMARY SCHOOL, LAGBEDU II </t>
  </si>
  <si>
    <t>https://docs.inecelectionresults.net/elections_prod/1292/state/1/lga/3756/ward/24964/pu/103637/103637-1677606183.pdf</t>
  </si>
  <si>
    <t>30-23-06-008</t>
  </si>
  <si>
    <t>MOLERU VILLAGE</t>
  </si>
  <si>
    <t>OYO OGO-OLUWA LAGBEDU MOLERU VILLAGE</t>
  </si>
  <si>
    <t>https://docs.inecelectionresults.net/elections_prod/1292/state/1/lga/3756/ward/24964/pu/103638/103638-1677605722.pdf</t>
  </si>
  <si>
    <t>30-23-06-009</t>
  </si>
  <si>
    <t>PONTELA OLODE VILLAGE</t>
  </si>
  <si>
    <t>OYO OGO-OLUWA LAGBEDU PONTELA OLODE VILLAGE</t>
  </si>
  <si>
    <t>https://docs.inecelectionresults.net/elections_prod/1292/state/1/lga/3756/ward/24964/pu/103639/103639-1677603511.pdf</t>
  </si>
  <si>
    <t>MOWOLOWO/IWO-ATE</t>
  </si>
  <si>
    <t>30-23-07-001</t>
  </si>
  <si>
    <t>D.C. SCHOOL, MOWOLOWO</t>
  </si>
  <si>
    <t xml:space="preserve">OYO OGO-OLUWA MOWOLOWO/IWO-ATE D.C. SCHOOL, MOWOLOWO </t>
  </si>
  <si>
    <t>https://inec-cvr-cache.s3.eu-west-1.amazonaws.com/cached/results/102542/result_89808_1677568835_thumb.jpg</t>
  </si>
  <si>
    <t>30-23-07-002</t>
  </si>
  <si>
    <t>AFILALA VILLAGE</t>
  </si>
  <si>
    <t>OYO OGO-OLUWA MOWOLOWO/IWO-ATE AFILALA VILLAGE</t>
  </si>
  <si>
    <t>https://inec-cvr-cache.s3.eu-west-1.amazonaws.com/cached/results/102543/result_89809_1677569672_thumb.jpg</t>
  </si>
  <si>
    <t>30-23-07-003</t>
  </si>
  <si>
    <t>BAALE VILLAGE</t>
  </si>
  <si>
    <t>OYO OGO-OLUWA MOWOLOWO/IWO-ATE BAALE VILLAGE</t>
  </si>
  <si>
    <t>https://inec-cvr-cache.s3.eu-west-1.amazonaws.com/cached/results/102544/result_89810_1677569749_thumb.jpg</t>
  </si>
  <si>
    <t>30-23-07-004</t>
  </si>
  <si>
    <t>IWO-ATE OKE I</t>
  </si>
  <si>
    <t>OYO OGO-OLUWA MOWOLOWO/IWO-ATE IWO-ATE OKE I</t>
  </si>
  <si>
    <t>https://inec-cvr-cache.s3.eu-west-1.amazonaws.com/cached/results/102545/result_89811_1677569826_thumb.jpg</t>
  </si>
  <si>
    <t>30-23-07-005</t>
  </si>
  <si>
    <t>IWO-ATE OKE II</t>
  </si>
  <si>
    <t>OYO OGO-OLUWA MOWOLOWO/IWO-ATE IWO-ATE OKE II</t>
  </si>
  <si>
    <t>https://inec-cvr-cache.s3.eu-west-1.amazonaws.com/cached/results/102546/result_89812_1677570201_thumb.jpg</t>
  </si>
  <si>
    <t>30-23-07-006</t>
  </si>
  <si>
    <t>A.U.D. PRIMARY SCHOOL, IWO-ATE</t>
  </si>
  <si>
    <t xml:space="preserve">OYO OGO-OLUWA MOWOLOWO/IWO-ATE A.U.D. PRIMARY SCHOOL, IWO-ATE </t>
  </si>
  <si>
    <t>https://inec-cvr-cache.s3.eu-west-1.amazonaws.com/cached/results/102547/result_89813_1677570279_thumb.jpg</t>
  </si>
  <si>
    <t>30-23-07-007</t>
  </si>
  <si>
    <t>IWO-ATE ISALE</t>
  </si>
  <si>
    <t>OYO OGO-OLUWA MOWOLOWO/IWO-ATE IWO-ATE ISALE</t>
  </si>
  <si>
    <t>https://inec-cvr-cache.s3.eu-west-1.amazonaws.com/cached/results/102548/result_89814_1677570851_thumb.jpg</t>
  </si>
  <si>
    <t>30-23-07-008</t>
  </si>
  <si>
    <t>ONILU VILLAGE JUNCTION</t>
  </si>
  <si>
    <t>OYO OGO-OLUWA MOWOLOWO/IWO-ATE ONILU VILLAGE JUNCTION</t>
  </si>
  <si>
    <t>https://inec-cvr-cache.s3.eu-west-1.amazonaws.com/cached/results/102549/result_89815_1677570981_thumb.jpg</t>
  </si>
  <si>
    <t>ODO-OBA</t>
  </si>
  <si>
    <t>30-23-08-001</t>
  </si>
  <si>
    <t>IBAPON VILLAGE</t>
  </si>
  <si>
    <t>OYO OGO-OLUWA ODO-OBA IBAPON VILLAGE</t>
  </si>
  <si>
    <t>https://docs.inecelectionresults.net/elections_prod/1292/state/01/lga/23/ward/08/pu/001/001-1677361928.pdf</t>
  </si>
  <si>
    <t>30-23-08-002</t>
  </si>
  <si>
    <t>BAPTIST PRIMARY SCHOOL, ILE-ABU</t>
  </si>
  <si>
    <t xml:space="preserve">OYO OGO-OLUWA ODO-OBA BAPTIST PRIMARY SCHOOL, ILE-ABU </t>
  </si>
  <si>
    <t>https://docs.inecelectionresults.net/elections_prod/1292/state/01/lga/23/ward/08/pu/002/002-1677361646.pdf</t>
  </si>
  <si>
    <t>30-23-08-003</t>
  </si>
  <si>
    <t>OWODE/SEKONA VILLAGE</t>
  </si>
  <si>
    <t>OYO OGO-OLUWA ODO-OBA OWODE/SEKONA VILLAGE</t>
  </si>
  <si>
    <t>https://docs.inecelectionresults.net/elections_prod/1292/state/01/lga/23/ward/08/pu/003/003-1677366099.pdf</t>
  </si>
  <si>
    <t>30-23-08-004</t>
  </si>
  <si>
    <t>METHODIST PRIMARY SCHOOL, ODO-OBA I</t>
  </si>
  <si>
    <t xml:space="preserve">OYO OGO-OLUWA ODO-OBA METHODIST PRIMARY SCHOOL, ODO-OBA I </t>
  </si>
  <si>
    <t>https://docs.inecelectionresults.net/elections_prod/1292/state/01/lga/23/ward/08/pu/004/004-1677367726.pdf</t>
  </si>
  <si>
    <t>30-23-08-005</t>
  </si>
  <si>
    <t>METHODIST PRIMARY SCHOOL, ODO-OBA II</t>
  </si>
  <si>
    <t xml:space="preserve">OYO OGO-OLUWA ODO-OBA METHODIST PRIMARY SCHOOL, ODO-OBA II </t>
  </si>
  <si>
    <t>https://docs.inecelectionresults.net/elections_prod/1292/state/01/lga/23/ward/08/pu/005/005-1677364638.pdf</t>
  </si>
  <si>
    <t>30-23-08-006</t>
  </si>
  <si>
    <t>ALAWUSA ROAD, ODO-OBA I</t>
  </si>
  <si>
    <t xml:space="preserve">OYO OGO-OLUWA ODO-OBA ALAWUSA ROAD, ODO-OBA I </t>
  </si>
  <si>
    <t>https://docs.inecelectionresults.net/elections_prod/1292/state/01/lga/23/ward/08/pu/006/006-1677364022.pdf</t>
  </si>
  <si>
    <t>30-23-08-007</t>
  </si>
  <si>
    <t>ALAWUSA ROAD, ODO-OBA II</t>
  </si>
  <si>
    <t xml:space="preserve">OYO OGO-OLUWA ODO-OBA ALAWUSA ROAD, ODO-OBA II </t>
  </si>
  <si>
    <t>https://docs.inecelectionresults.net/elections_prod/1292/state/01/lga/23/ward/08/pu/007/007-1677367734.pdf</t>
  </si>
  <si>
    <t>30-23-08-008</t>
  </si>
  <si>
    <t>ALAWUSA ROAD, ODO-OBA III</t>
  </si>
  <si>
    <t xml:space="preserve">OYO OGO-OLUWA ODO-OBA ALAWUSA ROAD, ODO-OBA III </t>
  </si>
  <si>
    <t>https://docs.inecelectionresults.net/elections_prod/1292/state/01/lga/23/ward/08/pu/008/008-1677366654.pdf</t>
  </si>
  <si>
    <t>30-23-08-009</t>
  </si>
  <si>
    <t>DISPENSARY, ODO-OBA I</t>
  </si>
  <si>
    <t xml:space="preserve">OYO OGO-OLUWA ODO-OBA DISPENSARY, ODO-OBA I </t>
  </si>
  <si>
    <t>https://docs.inecelectionresults.net/elections_prod/1292/state/01/lga/23/ward/08/pu/009/009-1677368530.pdf</t>
  </si>
  <si>
    <t>30-23-08-010</t>
  </si>
  <si>
    <t>DISPENSARY, ODO-OBA II</t>
  </si>
  <si>
    <t xml:space="preserve">OYO OGO-OLUWA ODO-OBA DISPENSARY, ODO-OBA II </t>
  </si>
  <si>
    <t>https://docs.inecelectionresults.net/elections_prod/1292/state/01/lga/23/ward/08/pu/010/010-1677367817.pdf</t>
  </si>
  <si>
    <t>30-23-08-011</t>
  </si>
  <si>
    <t>SODABEE JUNCTION, ODO-OBA</t>
  </si>
  <si>
    <t xml:space="preserve">OYO OGO-OLUWA ODO-OBA SODABEE JUNCTION, ODO-OBA </t>
  </si>
  <si>
    <t>https://docs.inecelectionresults.net/elections_prod/1292/state/01/lga/23/ward/08/pu/011/011-1677371229.pdf</t>
  </si>
  <si>
    <t>OPETE</t>
  </si>
  <si>
    <t>30-23-09-003</t>
  </si>
  <si>
    <t>OLOGORUN VILLAGE</t>
  </si>
  <si>
    <t>OYO OGO-OLUWA OPETE OLOGORUN VILLAGE</t>
  </si>
  <si>
    <t>https://inec-cvr-cache.s3.eu-west-1.amazonaws.com/cached/results/102563/result_89835_1677507517_thumb.jpg</t>
  </si>
  <si>
    <t>30-23-09-005</t>
  </si>
  <si>
    <t>IKOLABA AYEGUN VILLAGE</t>
  </si>
  <si>
    <t>OYO OGO-OLUWA OPETE IKOLABA AYEGUN VILLAGE</t>
  </si>
  <si>
    <t>https://inec-cvr-cache.s3.eu-west-1.amazonaws.com/cached/results/102565/result_89837_1677509002_thumb.jpg</t>
  </si>
  <si>
    <t>30-23-09-006</t>
  </si>
  <si>
    <t>AYEGUN ARAROMI PRIMARY SCHOOL</t>
  </si>
  <si>
    <t>OYO OGO-OLUWA OPETE AYEGUN ARAROMI PRIMARY SCHOOL</t>
  </si>
  <si>
    <t>https://inec-cvr-cache.s3.eu-west-1.amazonaws.com/cached/results/102566/result_89838_1677509204_thumb.jpg</t>
  </si>
  <si>
    <t>30-23-09-007</t>
  </si>
  <si>
    <t>ILE TUNTUN VILLAGE</t>
  </si>
  <si>
    <t>OYO OGO-OLUWA OPETE ILE TUNTUN VILLAGE</t>
  </si>
  <si>
    <t>https://inec-cvr-cache.s3.eu-west-1.amazonaws.com/cached/results/102567/result_89839_1677509333_thumb.jpg</t>
  </si>
  <si>
    <t>30-23-09-008</t>
  </si>
  <si>
    <t>ILE TUNTUN PRIMARY SCHOOL</t>
  </si>
  <si>
    <t>OYO OGO-OLUWA OPETE ILE TUNTUN PRIMARY SCHOOL</t>
  </si>
  <si>
    <t>https://inec-cvr-cache.s3.eu-west-1.amazonaws.com/cached/results/102568/result_89840_1677509608_thumb.jpg</t>
  </si>
  <si>
    <t>30-23-09-009</t>
  </si>
  <si>
    <t>D.C. SCHOOL, PEERE AROJE</t>
  </si>
  <si>
    <t xml:space="preserve">OYO OGO-OLUWA OPETE D.C. SCHOOL, PEERE AROJE </t>
  </si>
  <si>
    <t>https://inec-cvr-cache.s3.eu-west-1.amazonaws.com/cached/results/102569/result_89841_1677509779_thumb.jpg</t>
  </si>
  <si>
    <t>OTAMOKUN</t>
  </si>
  <si>
    <t>30-23-10-001</t>
  </si>
  <si>
    <t>OTAMOKUN TOWN HALL I</t>
  </si>
  <si>
    <t>OYO OGO-OLUWA OTAMOKUN OTAMOKUN TOWN HALL I</t>
  </si>
  <si>
    <t>https://docs.inecelectionresults.net/elections_prod/1292/state/1/lga/3756/ward/24968/pu/103668/103668-1677602686.pdf</t>
  </si>
  <si>
    <t>30-23-10-002</t>
  </si>
  <si>
    <t>OTAMOKUN TOWN HALL II</t>
  </si>
  <si>
    <t>OYO OGO-OLUWA OTAMOKUN OTAMOKUN TOWN HALL II</t>
  </si>
  <si>
    <t>https://docs.inecelectionresults.net/elections_prod/1292/state/1/lga/3756/ward/24968/pu/103669/103669-1677602044.pdf</t>
  </si>
  <si>
    <t>30-23-10-003</t>
  </si>
  <si>
    <t>BAPTIST PRIMARY SCHOOL, OTAMOKUN</t>
  </si>
  <si>
    <t xml:space="preserve">OYO OGO-OLUWA OTAMOKUN BAPTIST PRIMARY SCHOOL, OTAMOKUN </t>
  </si>
  <si>
    <t>https://docs.inecelectionresults.net/elections_prod/1292/state/1/lga/3756/ward/24968/pu/103670/103670-1677601222.pdf</t>
  </si>
  <si>
    <t>30-23-10-004</t>
  </si>
  <si>
    <t>OTAMOKUN DISPENSARY</t>
  </si>
  <si>
    <t>OYO OGO-OLUWA OTAMOKUN OTAMOKUN DISPENSARY</t>
  </si>
  <si>
    <t>https://docs.inecelectionresults.net/elections_prod/1292/state/1/lga/3756/ward/24968/pu/103671/103671-1677600786.pdf</t>
  </si>
  <si>
    <t>30-23-10-005</t>
  </si>
  <si>
    <t>OLORUNDA VILLAGE</t>
  </si>
  <si>
    <t>OYO OGO-OLUWA OTAMOKUN OLORUNDA VILLAGE</t>
  </si>
  <si>
    <t>https://docs.inecelectionresults.net/elections_prod/1292/state/1/lga/3756/ward/24968/pu/103672/103672-1677600469.pdf</t>
  </si>
  <si>
    <t>30-23-10-006</t>
  </si>
  <si>
    <t>BAPTIST PRIMARY SCHOOL, ELEGA</t>
  </si>
  <si>
    <t xml:space="preserve">OYO OGO-OLUWA OTAMOKUN BAPTIST PRIMARY SCHOOL, ELEGA </t>
  </si>
  <si>
    <t>https://docs.inecelectionresults.net/elections_prod/1292/state/1/lga/3756/ward/24968/pu/103673/103673-1677599853.pdf</t>
  </si>
  <si>
    <t>30-23-10-007</t>
  </si>
  <si>
    <t>COMMUNITY PRIMARY SCHOOL, IBERE</t>
  </si>
  <si>
    <t xml:space="preserve">OYO OGO-OLUWA OTAMOKUN COMMUNITY PRIMARY SCHOOL, IBERE </t>
  </si>
  <si>
    <t>https://docs.inecelectionresults.net/elections_prod/1292/state/1/lga/3756/ward/24968/pu/103674/103674-1677598894.pdf</t>
  </si>
  <si>
    <t>30-23-10-008</t>
  </si>
  <si>
    <t>METHODIST PRIMARY SCHOOL, ELEESADE I</t>
  </si>
  <si>
    <t xml:space="preserve">OYO OGO-OLUWA OTAMOKUN METHODIST PRIMARY SCHOOL, ELEESADE I </t>
  </si>
  <si>
    <t>https://docs.inecelectionresults.net/elections_prod/1292/state/1/lga/3756/ward/24968/pu/103675/103675-1677598165.pdf</t>
  </si>
  <si>
    <t>30-23-10-009</t>
  </si>
  <si>
    <t>METHODIST PRIMARY SCHOOL, ELEESADE II</t>
  </si>
  <si>
    <t xml:space="preserve">OYO OGO-OLUWA OTAMOKUN METHODIST PRIMARY SCHOOL, ELEESADE II </t>
  </si>
  <si>
    <t>https://docs.inecelectionresults.net/elections_prod/1292/state/1/lga/3756/ward/24968/pu/103676/103676-1677597673.pdf</t>
  </si>
  <si>
    <t>30-23-10-010</t>
  </si>
  <si>
    <t>ALARURU DISPENSARY</t>
  </si>
  <si>
    <t>OYO OGO-OLUWA OTAMOKUN ALARURU DISPENSARY</t>
  </si>
  <si>
    <t>https://docs.inecelectionresults.net/elections_prod/1292/state/1/lga/3756/ward/24968/pu/103677/103677-1677593311.pdf</t>
  </si>
  <si>
    <t>30-23-10-011</t>
  </si>
  <si>
    <t>D.C. SCHOOL, ILOFE</t>
  </si>
  <si>
    <t xml:space="preserve">OYO OGO-OLUWA OTAMOKUN D.C. SCHOOL, ILOFE </t>
  </si>
  <si>
    <t>https://docs.inecelectionresults.net/elections_prod/1292/state/1/lga/3756/ward/24968/pu/103678/103678-1677592625.pdf</t>
  </si>
  <si>
    <t>ABOKE (ABOYUN OGUN)</t>
  </si>
  <si>
    <t>30-24-01-003</t>
  </si>
  <si>
    <t>U.M.C.A. SECONDARY GRAMMAR SCHOOL, OKE GENERAL</t>
  </si>
  <si>
    <t xml:space="preserve">OYO OLORUNSOGO ABOKE (ABOYUN OGUN) U.M.C.A. SECONDARY GRAMMAR SCHOOL, OKE GENERAL </t>
  </si>
  <si>
    <t>https://docs.inecelectionresults.net/elections_prod/1292/state/01/lga/24/ward/01/pu/003/003-1677401197.pdf</t>
  </si>
  <si>
    <t>30-24-01-004</t>
  </si>
  <si>
    <t xml:space="preserve">MATERNITY CENTRE, OPELOYERU, OPEN SPACE </t>
  </si>
  <si>
    <t xml:space="preserve">OYO OLORUNSOGO ABOKE (ABOYUN OGUN) MATERNITY CENTRE, OPELOYERU, OPEN SPACE  </t>
  </si>
  <si>
    <t>https://docs.inecelectionresults.net/elections_prod/1292/state/01/lga/24/ward/01/pu/004/004-1677403858.pdf</t>
  </si>
  <si>
    <t>ELERUGBA/ELEHINKE/SAGBO (APERU)</t>
  </si>
  <si>
    <t>30-24-02-001</t>
  </si>
  <si>
    <t>ALABE</t>
  </si>
  <si>
    <t>OYO OLORUNSOGO ELERUGBA/ELEHINKE/SAGBO (APERU) ALABE</t>
  </si>
  <si>
    <t>https://docs.inecelectionresults.net/elections_prod/1292/state/1/lga/3757/ward/24970/pu/103686/103686-1677603790.pdf</t>
  </si>
  <si>
    <t>30-24-02-004</t>
  </si>
  <si>
    <t>IDOWU ELEWE</t>
  </si>
  <si>
    <t>OYO OLORUNSOGO ELERUGBA/ELEHINKE/SAGBO (APERU) IDOWU ELEWE</t>
  </si>
  <si>
    <t>https://docs.inecelectionresults.net/elections_prod/1292/state/1/lga/3757/ward/24970/pu/103689/103689-1677603907.pdf</t>
  </si>
  <si>
    <t>IKOLABA/OBADIMO</t>
  </si>
  <si>
    <t>30-24-03-002</t>
  </si>
  <si>
    <t>OYO OLORUNSOGO IKOLABA/OBADIMO BAPTIST PRIMARY SCHOOL I</t>
  </si>
  <si>
    <t>https://docs.inecelectionresults.net/elections_prod/1292/state/01/lga/24/ward/03/pu/002/002-1677403207.pdf</t>
  </si>
  <si>
    <t>30-24-03-004</t>
  </si>
  <si>
    <t>L.A. SCHOOL I</t>
  </si>
  <si>
    <t>OYO OLORUNSOGO IKOLABA/OBADIMO L.A. SCHOOL I</t>
  </si>
  <si>
    <t>https://docs.inecelectionresults.net/elections_prod/1292/state/01/lga/24/ward/03/pu/004/004-1677405789.pdf</t>
  </si>
  <si>
    <t>ONIGBETI I (IYAMOPO)</t>
  </si>
  <si>
    <t>30-24-04-001</t>
  </si>
  <si>
    <t>OLOPOTO PRIMARY SCHOOL</t>
  </si>
  <si>
    <t>OYO OLORUNSOGO ONIGBETI I (IYAMOPO) OLOPOTO PRIMARY SCHOOL</t>
  </si>
  <si>
    <t>https://docs.inecelectionresults.net/elections_prod/1292/state/01/lga/24/ward/04/pu/001/001-1677363815.pdf</t>
  </si>
  <si>
    <t>30-24-04-003</t>
  </si>
  <si>
    <t>OYO OLORUNSOGO ONIGBETI I (IYAMOPO) COURT HALL II</t>
  </si>
  <si>
    <t>https://docs.inecelectionresults.net/elections_prod/1292/state/1/lga/3757/ward/24972/pu/103700/103700-1677603191.pdf</t>
  </si>
  <si>
    <t>30-24-04-004</t>
  </si>
  <si>
    <t>OGUNBIYI</t>
  </si>
  <si>
    <t>OYO OLORUNSOGO ONIGBETI I (IYAMOPO) OGUNBIYI</t>
  </si>
  <si>
    <t>https://docs.inecelectionresults.net/elections_prod/1292/state/01/lga/24/ward/04/pu/004/004-1677364341.pdf</t>
  </si>
  <si>
    <t>30-24-04-007</t>
  </si>
  <si>
    <t>POST OFFICE</t>
  </si>
  <si>
    <t>OYO OLORUNSOGO ONIGBETI I (IYAMOPO) POST OFFICE</t>
  </si>
  <si>
    <t>https://docs.inecelectionresults.net/elections_prod/1292/state/1/lga/3757/ward/24972/pu/103704/103704-1677603352.pdf</t>
  </si>
  <si>
    <t>ONIGBETI II/SAGBON AGORO (SAGBON)</t>
  </si>
  <si>
    <t>30-24-05-001</t>
  </si>
  <si>
    <t>ASINWA</t>
  </si>
  <si>
    <t>OYO OLORUNSOGO ONIGBETI II/SAGBON AGORO (SAGBON) ASINWA</t>
  </si>
  <si>
    <t>https://docs.inecelectionresults.net/elections_prod/1292/state/1/lga/3757/ward/24973/pu/103705/103705-1677512316.pdf</t>
  </si>
  <si>
    <t>30-24-05-002</t>
  </si>
  <si>
    <t>MATERNITY CENTRE, ASUNMADE</t>
  </si>
  <si>
    <t xml:space="preserve">OYO OLORUNSOGO ONIGBETI II/SAGBON AGORO (SAGBON) MATERNITY CENTRE, ASUNMADE </t>
  </si>
  <si>
    <t>https://docs.inecelectionresults.net/elections_prod/1292/state/1/lga/3757/ward/24973/pu/103706/103706-1677512697.pdf</t>
  </si>
  <si>
    <t>30-24-05-003</t>
  </si>
  <si>
    <t>BABAMOGBA I</t>
  </si>
  <si>
    <t>OYO OLORUNSOGO ONIGBETI II/SAGBON AGORO (SAGBON) BABAMOGBA I</t>
  </si>
  <si>
    <t>https://docs.inecelectionresults.net/elections_prod/1292/state/1/lga/3757/ward/24973/pu/103707/103707-1677513136.pdf</t>
  </si>
  <si>
    <t>30-24-05-004</t>
  </si>
  <si>
    <t>BABAMOGBA II</t>
  </si>
  <si>
    <t>OYO OLORUNSOGO ONIGBETI II/SAGBON AGORO (SAGBON) BABAMOGBA II</t>
  </si>
  <si>
    <t>https://docs.inecelectionresults.net/elections_prod/1292/state/1/lga/3757/ward/24973/pu/103708/103708-1677513501.pdf</t>
  </si>
  <si>
    <t>30-24-05-005</t>
  </si>
  <si>
    <t>IMAM OPEN SPACE</t>
  </si>
  <si>
    <t>OYO OLORUNSOGO ONIGBETI II/SAGBON AGORO (SAGBON) IMAM OPEN SPACE</t>
  </si>
  <si>
    <t>https://docs.inecelectionresults.net/elections_prod/1292/state/1/lga/3757/ward/24973/pu/103709/103709-1677515564.pdf</t>
  </si>
  <si>
    <t>30-24-05-006</t>
  </si>
  <si>
    <t>OGUNTE KEKERE</t>
  </si>
  <si>
    <t>OYO OLORUNSOGO ONIGBETI II/SAGBON AGORO (SAGBON) OGUNTE KEKERE</t>
  </si>
  <si>
    <t>https://docs.inecelectionresults.net/elections_prod/1292/state/1/lga/3757/ward/24973/pu/103710/103710-1677515050.pdf</t>
  </si>
  <si>
    <t>30-24-05-007</t>
  </si>
  <si>
    <t>OLORO</t>
  </si>
  <si>
    <t>OYO OLORUNSOGO ONIGBETI II/SAGBON AGORO (SAGBON) OLORO</t>
  </si>
  <si>
    <t>https://docs.inecelectionresults.net/elections_prod/1292/state/1/lga/3757/ward/24973/pu/103711/103711-1677517709.pdf</t>
  </si>
  <si>
    <t>ONIGBETI III &amp; IV (AGBENI)</t>
  </si>
  <si>
    <t>30-24-06-006</t>
  </si>
  <si>
    <t>ONIPEDE</t>
  </si>
  <si>
    <t>OYO OLORUNSOGO ONIGBETI III &amp; IV (AGBENI) ONIPEDE</t>
  </si>
  <si>
    <t>https://docs.inecelectionresults.net/elections_prod/1292/state/1/lga/3757/ward/24974/pu/103717/103717-1677590251.pdf</t>
  </si>
  <si>
    <t>30-24-06-007</t>
  </si>
  <si>
    <t>SANGO AREA</t>
  </si>
  <si>
    <t>OYO OLORUNSOGO ONIGBETI III &amp; IV (AGBENI) SANGO AREA</t>
  </si>
  <si>
    <t>https://docs.inecelectionresults.net/elections_prod/1292/state/1/lga/3757/ward/24974/pu/103718/103718-1677589162.pdf</t>
  </si>
  <si>
    <t>OPA/OGUNNIYI</t>
  </si>
  <si>
    <t>30-24-07-002</t>
  </si>
  <si>
    <t>COMMUNITY PRIMARY SCHOOL, APATA ODO OPA</t>
  </si>
  <si>
    <t xml:space="preserve">OYO OLORUNSOGO OPA/OGUNNIYI COMMUNITY PRIMARY SCHOOL, APATA ODO OPA </t>
  </si>
  <si>
    <t>https://docs.inecelectionresults.net/elections_prod/1292/state/01/lga/24/ward/07/pu/002/002-1677412305.pdf</t>
  </si>
  <si>
    <t>30-24-07-004</t>
  </si>
  <si>
    <t>COMMUNITY PRIMARY SCHOOL, TESI APATA</t>
  </si>
  <si>
    <t xml:space="preserve">OYO OLORUNSOGO OPA/OGUNNIYI COMMUNITY PRIMARY SCHOOL, TESI APATA </t>
  </si>
  <si>
    <t>https://docs.inecelectionresults.net/elections_prod/1292/state/01/lga/24/ward/07/pu/004/004-1677371711.pdf</t>
  </si>
  <si>
    <t>30-24-07-006</t>
  </si>
  <si>
    <t>MATERNITY CENTRE, TOOLO</t>
  </si>
  <si>
    <t xml:space="preserve">OYO OLORUNSOGO OPA/OGUNNIYI MATERNITY CENTRE, TOOLO </t>
  </si>
  <si>
    <t>https://docs.inecelectionresults.net/elections_prod/1292/state/1/lga/3757/ward/24975/pu/103724/103724-1677602618.pdf</t>
  </si>
  <si>
    <t>SERIKI I &amp; ABOSINO (OKIN)</t>
  </si>
  <si>
    <t>30-24-08-002</t>
  </si>
  <si>
    <t>BABAMOJA</t>
  </si>
  <si>
    <t>OYO OLORUNSOGO SERIKI I &amp; ABOSINO (OKIN) BABAMOJA</t>
  </si>
  <si>
    <t>https://docs.inecelectionresults.net/elections_prod/1292/state/01/lga/24/ward/08/pu/002/002-1677373676.pdf</t>
  </si>
  <si>
    <t>SERIKI II (AGBELE)</t>
  </si>
  <si>
    <t>30-24-09-001</t>
  </si>
  <si>
    <t>AGO ARE</t>
  </si>
  <si>
    <t>OYO OLORUNSOGO SERIKI II (AGBELE) AGO ARE</t>
  </si>
  <si>
    <t>https://docs.inecelectionresults.net/elections_prod/1292/state/1/lga/3757/ward/24977/pu/103732/103732-1677590167.pdf</t>
  </si>
  <si>
    <t>30-24-09-002</t>
  </si>
  <si>
    <t>ASAMU</t>
  </si>
  <si>
    <t>OYO OLORUNSOGO SERIKI II (AGBELE) ASAMU</t>
  </si>
  <si>
    <t>https://docs.inecelectionresults.net/elections_prod/1292/state/1/lga/3757/ward/24977/pu/103733/103733-1677590688.pdf</t>
  </si>
  <si>
    <t>30-24-09-003</t>
  </si>
  <si>
    <t>AYANDEYI</t>
  </si>
  <si>
    <t>OYO OLORUNSOGO SERIKI II (AGBELE) AYANDEYI</t>
  </si>
  <si>
    <t>https://docs.inecelectionresults.net/elections_prod/1292/state/1/lga/3757/ward/24977/pu/103734/103734-1677591028.pdf</t>
  </si>
  <si>
    <t>30-24-09-006</t>
  </si>
  <si>
    <t>N.U.D  PRIMARY SCHOOL II, SERIKI OKE</t>
  </si>
  <si>
    <t xml:space="preserve">OYO OLORUNSOGO SERIKI II (AGBELE) N.U.D  PRIMARY SCHOOL II, SERIKI OKE </t>
  </si>
  <si>
    <t>https://docs.inecelectionresults.net/elections_prod/1292/state/1/lga/3757/ward/24977/pu/103737/103737-1677591327.pdf</t>
  </si>
  <si>
    <t>WARO/APATA-ALAJE</t>
  </si>
  <si>
    <t>30-24-10-001</t>
  </si>
  <si>
    <t>SAINT. THOMAS PRIMARY SCHOOL, APATA ALAJE</t>
  </si>
  <si>
    <t xml:space="preserve">OYO OLORUNSOGO WARO/APATA-ALAJE SAINT. THOMAS PRIMARY SCHOOL, APATA ALAJE </t>
  </si>
  <si>
    <t>https://docs.inecelectionresults.net/elections_prod/1292/state/01/lga/24/ward/10/pu/001/001-1677364802.pdf</t>
  </si>
  <si>
    <t>30-24-10-003</t>
  </si>
  <si>
    <t>COMMUNITY PRIMARY SCHOOL, KARAMO</t>
  </si>
  <si>
    <t xml:space="preserve">OYO OLORUNSOGO WARO/APATA-ALAJE COMMUNITY PRIMARY SCHOOL, KARAMO </t>
  </si>
  <si>
    <t>https://docs.inecelectionresults.net/elections_prod/1292/state/01/lga/24/ward/10/pu/003/003-1677368663.pdf</t>
  </si>
  <si>
    <t>30-24-10-004</t>
  </si>
  <si>
    <t>COMMUNITY PRIMARY SCHOOL, KUNBI AMUDA</t>
  </si>
  <si>
    <t xml:space="preserve">OYO OLORUNSOGO WARO/APATA-ALAJE COMMUNITY PRIMARY SCHOOL, KUNBI AMUDA </t>
  </si>
  <si>
    <t>https://docs.inecelectionresults.net/elections_prod/1292/state/1/lga/3757/ward/24978/pu/103741/103741-1677593053.pdf</t>
  </si>
  <si>
    <t>30-24-10-005</t>
  </si>
  <si>
    <t>COMMUNITY PRIMARY SCHOOL, OLUPO</t>
  </si>
  <si>
    <t xml:space="preserve">OYO OLORUNSOGO WARO/APATA-ALAJE COMMUNITY PRIMARY SCHOOL, OLUPO </t>
  </si>
  <si>
    <t>https://docs.inecelectionresults.net/elections_prod/1292/state/1/lga/3757/ward/24978/pu/103742/103742-1677591836.pdf</t>
  </si>
  <si>
    <t>OLUYOLE</t>
  </si>
  <si>
    <t>AYEGUN</t>
  </si>
  <si>
    <t>30-25-01-003</t>
  </si>
  <si>
    <t>OLODO VILLAGE</t>
  </si>
  <si>
    <t>OYO OLUYOLE AYEGUN OLODO VILLAGE</t>
  </si>
  <si>
    <t>https://inec-cvr-cache.s3.eu-west-1.amazonaws.com/cached/results/102648/result_89926_1677529899_thumb.jpg</t>
  </si>
  <si>
    <t>30-25-01-004</t>
  </si>
  <si>
    <t>ST. JOHN'S ANGLICAN SCHOOL APADI</t>
  </si>
  <si>
    <t>OYO OLUYOLE AYEGUN ST. JOHN'S ANGLICAN SCHOOL APADI</t>
  </si>
  <si>
    <t>https://inec-cvr-cache.s3.eu-west-1.amazonaws.com/cached/results/102649/result_89927_1677533576_thumb.jpg</t>
  </si>
  <si>
    <t>30-25-01-008</t>
  </si>
  <si>
    <t>ANAYE</t>
  </si>
  <si>
    <t>OYO OLUYOLE AYEGUN ANAYE</t>
  </si>
  <si>
    <t>https://inec-cvr-cache.s3.eu-west-1.amazonaws.com/cached/results/102653/result_89931_1677527468_thumb.jpg</t>
  </si>
  <si>
    <t>IDI-IROKO/IKEREKU</t>
  </si>
  <si>
    <t>30-25-02-003</t>
  </si>
  <si>
    <t>BABALOLA ESTATE</t>
  </si>
  <si>
    <t>OYO OLUYOLE IDI-IROKO/IKEREKU BABALOLA ESTATE</t>
  </si>
  <si>
    <t>https://docs.inecelectionresults.net/elections_prod/1292/state/1/lga/3758/ward/24980/pu/103755/103755-1677704115.pdf</t>
  </si>
  <si>
    <t>30-25-02-004</t>
  </si>
  <si>
    <t>I.D.C. PRIMARY SCHOOL, IDI-ORO</t>
  </si>
  <si>
    <t xml:space="preserve">OYO OLUYOLE IDI-IROKO/IKEREKU I.D.C. PRIMARY SCHOOL, IDI-ORO </t>
  </si>
  <si>
    <t>https://docs.inecelectionresults.net/elections_prod/1292/state/1/lga/3758/ward/24980/pu/103756/103756-1677697816.pdf</t>
  </si>
  <si>
    <t>30-25-02-007</t>
  </si>
  <si>
    <t>REVENUE COLLECTION CENTRE ORITA CHALLENGE II</t>
  </si>
  <si>
    <t>OYO OLUYOLE IDI-IROKO/IKEREKU REVENUE COLLECTION CENTRE ORITA CHALLENGE II</t>
  </si>
  <si>
    <t>https://docs.inecelectionresults.net/elections_prod/1292/state/1/lga/3758/ward/24980/pu/103759/103759-1677607631.pdf</t>
  </si>
  <si>
    <t>30-25-02-008</t>
  </si>
  <si>
    <t>MOLETE HIGH SCHOOL</t>
  </si>
  <si>
    <t>OYO OLUYOLE IDI-IROKO/IKEREKU MOLETE HIGH SCHOOL</t>
  </si>
  <si>
    <t>https://docs.inecelectionresults.net/elections_prod/1292/state/1/lga/3758/ward/24980/pu/103760/103760-1677606238.pdf</t>
  </si>
  <si>
    <t>30-25-02-009</t>
  </si>
  <si>
    <t>PODO VILLAGE</t>
  </si>
  <si>
    <t>OYO OLUYOLE IDI-IROKO/IKEREKU PODO VILLAGE</t>
  </si>
  <si>
    <t>https://docs.inecelectionresults.net/elections_prod/1292/state/1/lga/3758/ward/24980/pu/103761/103761-1677694072.pdf</t>
  </si>
  <si>
    <t>30-25-02-012</t>
  </si>
  <si>
    <t>ELEWURA GRAMMAR SCHOOL</t>
  </si>
  <si>
    <t>OYO OLUYOLE IDI-IROKO/IKEREKU ELEWURA GRAMMAR SCHOOL</t>
  </si>
  <si>
    <t>https://docs.inecelectionresults.net/elections_prod/1292/state/1/lga/3758/ward/24980/pu/103764/103764-1677687694.pdf</t>
  </si>
  <si>
    <t>30-25-02-013</t>
  </si>
  <si>
    <t>OYALAMI COMM. PRIMARY SCHOOL</t>
  </si>
  <si>
    <t>OYO OLUYOLE IDI-IROKO/IKEREKU OYALAMI COMM. PRIMARY SCHOOL</t>
  </si>
  <si>
    <t>https://docs.inecelectionresults.net/elections_prod/1292/state/1/lga/3758/ward/24980/pu/103765/103765-1677688292.pdf</t>
  </si>
  <si>
    <t>30-25-02-015</t>
  </si>
  <si>
    <t>CHRIST HIGH SCHOOL, OLEYO</t>
  </si>
  <si>
    <t xml:space="preserve">OYO OLUYOLE IDI-IROKO/IKEREKU CHRIST HIGH SCHOOL, OLEYO </t>
  </si>
  <si>
    <t>https://docs.inecelectionresults.net/elections_prod/1292/state/1/lga/3758/ward/24980/pu/103767/103767-1677704392.pdf</t>
  </si>
  <si>
    <t>30-25-02-016</t>
  </si>
  <si>
    <t>CUSTOMARY COURT NEW GARAGE</t>
  </si>
  <si>
    <t>OYO OLUYOLE IDI-IROKO/IKEREKU CUSTOMARY COURT NEW GARAGE</t>
  </si>
  <si>
    <t>https://docs.inecelectionresults.net/elections_prod/1292/state/1/lga/3758/ward/24980/pu/103768/103768-1677698298.pdf</t>
  </si>
  <si>
    <t>30-25-02-017</t>
  </si>
  <si>
    <t>AYEGUNLE VILLAGE</t>
  </si>
  <si>
    <t>OYO OLUYOLE IDI-IROKO/IKEREKU AYEGUNLE VILLAGE</t>
  </si>
  <si>
    <t>https://docs.inecelectionresults.net/elections_prod/1292/state/1/lga/3758/ward/24980/pu/103769/103769-1677601064.pdf</t>
  </si>
  <si>
    <t>30-25-02-018</t>
  </si>
  <si>
    <t>IDI-IROKO AJEWOLE</t>
  </si>
  <si>
    <t>OYO OLUYOLE IDI-IROKO/IKEREKU IDI-IROKO AJEWOLE</t>
  </si>
  <si>
    <t>https://docs.inecelectionresults.net/elections_prod/1292/state/1/lga/3758/ward/24980/pu/103770/103770-1677689223.pdf</t>
  </si>
  <si>
    <t>30-25-02-019</t>
  </si>
  <si>
    <t>ODO-ONA ELEWE (MARKET) JUNCTION</t>
  </si>
  <si>
    <t>OYO OLUYOLE IDI-IROKO/IKEREKU ODO-ONA ELEWE (MARKET) JUNCTION</t>
  </si>
  <si>
    <t>https://docs.inecelectionresults.net/elections_prod/1292/state/1/lga/3758/ward/24980/pu/103771/103771-1677688928.pdf</t>
  </si>
  <si>
    <t>IDI-OSAN/EGBEDA-ATUBA</t>
  </si>
  <si>
    <t>30-25-03-001</t>
  </si>
  <si>
    <t>PEGBA</t>
  </si>
  <si>
    <t>OYO OLUYOLE IDI-OSAN/EGBEDA-ATUBA PEGBA</t>
  </si>
  <si>
    <t>https://docs.inecelectionresults.net/elections_prod/1292/state/1/lga/3758/ward/24981/pu/103772/103772-1677513150.pdf</t>
  </si>
  <si>
    <t>30-25-03-002</t>
  </si>
  <si>
    <t>EGBEDA ATUBA OLGS</t>
  </si>
  <si>
    <t>OYO OLUYOLE IDI-OSAN/EGBEDA-ATUBA EGBEDA ATUBA OLGS</t>
  </si>
  <si>
    <t>https://docs.inecelectionresults.net/elections_prod/1292/state/1/lga/3758/ward/24981/pu/103773/103773-1677513492.pdf</t>
  </si>
  <si>
    <t>30-25-03-003</t>
  </si>
  <si>
    <t>JAGUN OLUKADE</t>
  </si>
  <si>
    <t>OYO OLUYOLE IDI-OSAN/EGBEDA-ATUBA JAGUN OLUKADE</t>
  </si>
  <si>
    <t>https://docs.inecelectionresults.net/elections_prod/1292/state/1/lga/3758/ward/24981/pu/103774/103774-1677513806.pdf</t>
  </si>
  <si>
    <t>30-25-03-004</t>
  </si>
  <si>
    <t>OLOKONLA PRIMARY SCHOOL</t>
  </si>
  <si>
    <t>OYO OLUYOLE IDI-OSAN/EGBEDA-ATUBA OLOKONLA PRIMARY SCHOOL</t>
  </si>
  <si>
    <t>https://docs.inecelectionresults.net/elections_prod/1292/state/1/lga/3758/ward/24981/pu/103775/103775-1677514091.pdf</t>
  </si>
  <si>
    <t>30-25-03-005</t>
  </si>
  <si>
    <t>AYETORO VILLAGE</t>
  </si>
  <si>
    <t>OYO OLUYOLE IDI-OSAN/EGBEDA-ATUBA AYETORO VILLAGE</t>
  </si>
  <si>
    <t>https://docs.inecelectionresults.net/elections_prod/1292/state/1/lga/3758/ward/24981/pu/103776/103776-1677514386.pdf</t>
  </si>
  <si>
    <t>30-25-03-006</t>
  </si>
  <si>
    <t>OYO OLUYOLE IDI-OSAN/EGBEDA-ATUBA IDI-IROKO</t>
  </si>
  <si>
    <t>https://docs.inecelectionresults.net/elections_prod/1292/state/1/lga/3758/ward/24981/pu/103777/103777-1677514626.pdf</t>
  </si>
  <si>
    <t>MUSLIM/OGBERE</t>
  </si>
  <si>
    <t>30-25-04-001</t>
  </si>
  <si>
    <t>MUSLIM GRAMMAR SCHOOL, ODINJO I</t>
  </si>
  <si>
    <t xml:space="preserve">OYO OLUYOLE MUSLIM/OGBERE MUSLIM GRAMMAR SCHOOL, ODINJO I </t>
  </si>
  <si>
    <t>https://docs.inecelectionresults.net/elections_prod/1292/state/1/lga/3758/ward/24982/pu/103778/103778-1677522464.pdf</t>
  </si>
  <si>
    <t>30-25-04-002</t>
  </si>
  <si>
    <t>MUSLIM GRAMMAR SCHOOL, ODINJO II</t>
  </si>
  <si>
    <t xml:space="preserve">OYO OLUYOLE MUSLIM/OGBERE MUSLIM GRAMMAR SCHOOL, ODINJO II </t>
  </si>
  <si>
    <t>https://docs.inecelectionresults.net/elections_prod/1292/state/1/lga/3758/ward/24982/pu/103779/103779-1677522593.pdf</t>
  </si>
  <si>
    <t>30-25-04-003</t>
  </si>
  <si>
    <t>MUSLIM GRAMMAR SCHOOL, ODINJO III</t>
  </si>
  <si>
    <t xml:space="preserve">OYO OLUYOLE MUSLIM/OGBERE MUSLIM GRAMMAR SCHOOL, ODINJO III </t>
  </si>
  <si>
    <t>https://docs.inecelectionresults.net/elections_prod/1292/state/1/lga/3758/ward/24982/pu/103780/103780-1677522798.pdf</t>
  </si>
  <si>
    <t>30-25-04-004</t>
  </si>
  <si>
    <t>IN FRONT OF KAJOLA HOTEL</t>
  </si>
  <si>
    <t>OYO OLUYOLE MUSLIM/OGBERE IN FRONT OF KAJOLA HOTEL</t>
  </si>
  <si>
    <t>https://docs.inecelectionresults.net/elections_prod/1292/state/1/lga/3758/ward/24982/pu/103781/103781-1677522940.pdf</t>
  </si>
  <si>
    <t>30-25-04-005</t>
  </si>
  <si>
    <t>IFELODUN COMM. PRIMARY SCHOOL I</t>
  </si>
  <si>
    <t>OYO OLUYOLE MUSLIM/OGBERE IFELODUN COMM. PRIMARY SCHOOL I</t>
  </si>
  <si>
    <t>https://docs.inecelectionresults.net/elections_prod/1292/state/1/lga/3758/ward/24982/pu/103782/103782-1677523068.pdf</t>
  </si>
  <si>
    <t>30-25-04-006</t>
  </si>
  <si>
    <t>NEW MATERNITY MASFALA</t>
  </si>
  <si>
    <t>OYO OLUYOLE MUSLIM/OGBERE NEW MATERNITY MASFALA</t>
  </si>
  <si>
    <t>https://docs.inecelectionresults.net/elections_prod/1292/state/1/lga/3758/ward/24982/pu/103783/103783-1677523293.pdf</t>
  </si>
  <si>
    <t>30-25-04-007</t>
  </si>
  <si>
    <t>IFELODUN COMM. PRIMARY SCHOOL II</t>
  </si>
  <si>
    <t>OYO OLUYOLE MUSLIM/OGBERE IFELODUN COMM. PRIMARY SCHOOL II</t>
  </si>
  <si>
    <t>https://docs.inecelectionresults.net/elections_prod/1292/state/1/lga/3758/ward/24982/pu/103784/103784-1677523492.pdf</t>
  </si>
  <si>
    <t>30-25-04-010</t>
  </si>
  <si>
    <t>OPEN SPACE MASFALA JUNCTION II</t>
  </si>
  <si>
    <t>OYO OLUYOLE MUSLIM/OGBERE OPEN SPACE MASFALA JUNCTION II</t>
  </si>
  <si>
    <t>https://docs.inecelectionresults.net/elections_prod/1292/state/1/lga/3758/ward/24982/pu/103787/103787-1677523947.pdf</t>
  </si>
  <si>
    <t>30-25-04-011</t>
  </si>
  <si>
    <t>AWOWO VILLAGE</t>
  </si>
  <si>
    <t>OYO OLUYOLE MUSLIM/OGBERE AWOWO VILLAGE</t>
  </si>
  <si>
    <t>https://docs.inecelectionresults.net/elections_prod/1292/state/1/lga/3758/ward/24982/pu/103788/103788-1677524068.pdf</t>
  </si>
  <si>
    <t>30-25-04-012</t>
  </si>
  <si>
    <t>OMIYALE OLD HOSPITAL I</t>
  </si>
  <si>
    <t>OYO OLUYOLE MUSLIM/OGBERE OMIYALE OLD HOSPITAL I</t>
  </si>
  <si>
    <t>https://docs.inecelectionresults.net/elections_prod/1292/state/1/lga/3758/ward/24982/pu/103789/103789-1677524248.pdf</t>
  </si>
  <si>
    <t>30-25-04-013</t>
  </si>
  <si>
    <t>OMIYALE OLD HOSPITAL II</t>
  </si>
  <si>
    <t>OYO OLUYOLE MUSLIM/OGBERE OMIYALE OLD HOSPITAL II</t>
  </si>
  <si>
    <t>https://docs.inecelectionresults.net/elections_prod/1292/state/1/lga/3758/ward/24982/pu/103790/103790-1677524495.pdf</t>
  </si>
  <si>
    <t>30-25-04-014</t>
  </si>
  <si>
    <t>IREPODUN TOWN PLANNING</t>
  </si>
  <si>
    <t>OYO OLUYOLE MUSLIM/OGBERE IREPODUN TOWN PLANNING</t>
  </si>
  <si>
    <t>https://docs.inecelectionresults.net/elections_prod/1292/state/1/lga/3758/ward/24982/pu/103791/103791-1677526081.pdf</t>
  </si>
  <si>
    <t>30-25-04-015</t>
  </si>
  <si>
    <t>IREPODUN ASANKE VILLAGE (CRAFT CENTRE)</t>
  </si>
  <si>
    <t>OYO OLUYOLE MUSLIM/OGBERE IREPODUN ASANKE VILLAGE (CRAFT CENTRE)</t>
  </si>
  <si>
    <t>https://docs.inecelectionresults.net/elections_prod/1292/state/1/lga/3758/ward/24982/pu/103792/103792-1677526240.pdf</t>
  </si>
  <si>
    <t>ODO-ONA NLA</t>
  </si>
  <si>
    <t>30-25-05-001</t>
  </si>
  <si>
    <t>ORILE ODO ST. MARTINS</t>
  </si>
  <si>
    <t>OYO OLUYOLE ODO-ONA NLA ORILE ODO ST. MARTINS</t>
  </si>
  <si>
    <t>https://docs.inecelectionresults.net/elections_prod/1292/state/1/lga/3758/ward/24983/pu/103793/103793-1677755163.pdf</t>
  </si>
  <si>
    <t>30-25-05-002</t>
  </si>
  <si>
    <t>ST. MICHAEL ODO-ONA NLA I</t>
  </si>
  <si>
    <t>OYO OLUYOLE ODO-ONA NLA ST. MICHAEL ODO-ONA NLA I</t>
  </si>
  <si>
    <t>https://docs.inecelectionresults.net/elections_prod/1292/state/01/lga/25/ward/05/pu/002/002-1677361277.pdf</t>
  </si>
  <si>
    <t>30-25-05-004</t>
  </si>
  <si>
    <t>CRIN STAFF SCHOOL</t>
  </si>
  <si>
    <t>OYO OLUYOLE ODO-ONA NLA CRIN STAFF SCHOOL</t>
  </si>
  <si>
    <t>https://docs.inecelectionresults.net/elections_prod/1292/state/1/lga/3758/ward/24983/pu/103796/103796-1677756352.pdf</t>
  </si>
  <si>
    <t>30-25-05-006</t>
  </si>
  <si>
    <t>BUS STOP IN FRONT OF LOCAL GOVERNMENT HALL II</t>
  </si>
  <si>
    <t>OYO OLUYOLE ODO-ONA NLA BUS STOP IN FRONT OF LOCAL GOVERNMENT HALL II</t>
  </si>
  <si>
    <t>https://docs.inecelectionresults.net/elections_prod/1292/state/1/lga/3758/ward/24983/pu/103798/103798-1677593914.pdf</t>
  </si>
  <si>
    <t>30-25-05-007</t>
  </si>
  <si>
    <t>ALOMAJA/ESUOSO GARI PROCESSING CENTRE</t>
  </si>
  <si>
    <t>OYO OLUYOLE ODO-ONA NLA ALOMAJA/ESUOSO GARI PROCESSING CENTRE</t>
  </si>
  <si>
    <t>https://docs.inecelectionresults.net/elections_prod/1292/state/1/lga/3758/ward/24983/pu/103799/103799-1677756103.pdf</t>
  </si>
  <si>
    <t>30-25-05-008</t>
  </si>
  <si>
    <t>ODO-ONA KEKERE PRIMARY SCHOOL</t>
  </si>
  <si>
    <t>OYO OLUYOLE ODO-ONA NLA ODO-ONA KEKERE PRIMARY SCHOOL</t>
  </si>
  <si>
    <t>https://docs.inecelectionresults.net/elections_prod/1292/state/1/lga/3758/ward/24983/pu/103800/103800-1677606814.pdf</t>
  </si>
  <si>
    <t>30-25-05-009</t>
  </si>
  <si>
    <t>ALATA ST. JOHN SCHOOL</t>
  </si>
  <si>
    <t>OYO OLUYOLE ODO-ONA NLA ALATA ST. JOHN SCHOOL</t>
  </si>
  <si>
    <t>https://docs.inecelectionresults.net/elections_prod/1292/state/1/lga/3758/ward/24983/pu/103801/103801-1677595139.pdf</t>
  </si>
  <si>
    <t>30-25-05-010</t>
  </si>
  <si>
    <t>IDI-MANGORO</t>
  </si>
  <si>
    <t>OYO OLUYOLE ODO-ONA NLA IDI-MANGORO</t>
  </si>
  <si>
    <t>https://docs.inecelectionresults.net/elections_prod/1292/state/1/lga/3758/ward/24983/pu/103802/103802-1677595630.pdf</t>
  </si>
  <si>
    <t>OKANHINDE/LATUNDE</t>
  </si>
  <si>
    <t>30-25-06-002</t>
  </si>
  <si>
    <t>OWOADE PRY. SCH.</t>
  </si>
  <si>
    <t>OYO OLUYOLE OKANHINDE/LATUNDE OWOADE PRY. SCH.</t>
  </si>
  <si>
    <t>https://docs.inecelectionresults.net/elections_prod/1292/state/1/lga/3758/ward/24984/pu/103804/103804-1677472563.pdf</t>
  </si>
  <si>
    <t>30-25-06-004</t>
  </si>
  <si>
    <t>PAPA VILLAGE APRIMARY SCHOOL</t>
  </si>
  <si>
    <t>OYO OLUYOLE OKANHINDE/LATUNDE PAPA VILLAGE APRIMARY SCHOOL</t>
  </si>
  <si>
    <t>https://docs.inecelectionresults.net/elections_prod/1292/state/1/lga/3758/ward/24984/pu/103806/103806-1677474932.pdf</t>
  </si>
  <si>
    <t>30-25-06-005</t>
  </si>
  <si>
    <t>LATUNDE PRIMARY SCHOOL</t>
  </si>
  <si>
    <t>OYO OLUYOLE OKANHINDE/LATUNDE LATUNDE PRIMARY SCHOOL</t>
  </si>
  <si>
    <t>https://docs.inecelectionresults.net/elections_prod/1292/state/1/lga/3758/ward/24984/pu/103807/103807-1677475343.pdf</t>
  </si>
  <si>
    <t>30-25-06-006</t>
  </si>
  <si>
    <t>OKANHINDE</t>
  </si>
  <si>
    <t>OYO OLUYOLE OKANHINDE/LATUNDE OKANHINDE</t>
  </si>
  <si>
    <t>https://docs.inecelectionresults.net/elections_prod/1292/state/1/lga/3758/ward/24984/pu/103808/103808-1677475750.pdf</t>
  </si>
  <si>
    <t>30-25-06-007</t>
  </si>
  <si>
    <t>APASAN</t>
  </si>
  <si>
    <t>OYO OLUYOLE OKANHINDE/LATUNDE APASAN</t>
  </si>
  <si>
    <t>https://docs.inecelectionresults.net/elections_prod/1292/state/1/lga/3758/ward/24984/pu/103809/103809-1677476395.pdf</t>
  </si>
  <si>
    <t>OLOMI/OLURINDE</t>
  </si>
  <si>
    <t>30-25-07-002</t>
  </si>
  <si>
    <t>IDC SCHOOL, OLURINDE II</t>
  </si>
  <si>
    <t xml:space="preserve">OYO OLUYOLE OLOMI/OLURINDE IDC SCHOOL, OLURINDE II </t>
  </si>
  <si>
    <t>https://docs.inecelectionresults.net/elections_prod/1292/state/1/lga/3758/ward/24985/pu/103811/103811-1677592394.pdf</t>
  </si>
  <si>
    <t>30-25-07-003</t>
  </si>
  <si>
    <t>OLOMI SCHOOL 1 A</t>
  </si>
  <si>
    <t>OYO OLUYOLE OLOMI/OLURINDE OLOMI SCHOOL 1 A</t>
  </si>
  <si>
    <t>https://docs.inecelectionresults.net/elections_prod/1292/state/1/lga/3758/ward/24985/pu/103812/103812-1677688189.pdf</t>
  </si>
  <si>
    <t>30-25-07-007</t>
  </si>
  <si>
    <t>COMM. PRY. SCH. KOLAJO</t>
  </si>
  <si>
    <t>OYO OLUYOLE OLOMI/OLURINDE COMM. PRY. SCH. KOLAJO</t>
  </si>
  <si>
    <t>https://docs.inecelectionresults.net/elections_prod/1292/state/1/lga/3758/ward/24985/pu/103816/103816-1677602462.pdf</t>
  </si>
  <si>
    <t>30-25-07-012</t>
  </si>
  <si>
    <t>AGBAMU ROAD, SANYO</t>
  </si>
  <si>
    <t xml:space="preserve">OYO OLUYOLE OLOMI/OLURINDE AGBAMU ROAD, SANYO </t>
  </si>
  <si>
    <t>https://docs.inecelectionresults.net/elections_prod/1292/state/1/lga/3758/ward/24985/pu/103821/103821-1677601504.pdf</t>
  </si>
  <si>
    <t>30-25-07-013</t>
  </si>
  <si>
    <t>SAGARI SANYO</t>
  </si>
  <si>
    <t>OYO OLUYOLE OLOMI/OLURINDE SAGARI SANYO</t>
  </si>
  <si>
    <t>https://docs.inecelectionresults.net/elections_prod/1292/state/1/lga/3758/ward/24985/pu/103822/103822-1677692388.pdf</t>
  </si>
  <si>
    <t>30-25-07-014</t>
  </si>
  <si>
    <t>TITILOPE AREA 1</t>
  </si>
  <si>
    <t>OYO OLUYOLE OLOMI/OLURINDE TITILOPE AREA 1</t>
  </si>
  <si>
    <t>https://docs.inecelectionresults.net/elections_prod/1292/state/1/lga/3758/ward/24985/pu/103823/103823-1677692664.pdf</t>
  </si>
  <si>
    <t>30-25-07-015</t>
  </si>
  <si>
    <t>TITILOPE AREA 2</t>
  </si>
  <si>
    <t>OYO OLUYOLE OLOMI/OLURINDE TITILOPE AREA 2</t>
  </si>
  <si>
    <t>https://docs.inecelectionresults.net/elections_prod/1292/state/1/lga/3758/ward/24985/pu/103824/103824-1677692848.pdf</t>
  </si>
  <si>
    <t>30-25-07-016</t>
  </si>
  <si>
    <t>OLORUNKEMI AREA</t>
  </si>
  <si>
    <t>OYO OLUYOLE OLOMI/OLURINDE OLORUNKEMI AREA</t>
  </si>
  <si>
    <t>https://docs.inecelectionresults.net/elections_prod/1292/state/1/lga/3758/ward/24985/pu/103825/103825-1677602757.pdf</t>
  </si>
  <si>
    <t>30-25-07-017</t>
  </si>
  <si>
    <t>ABA-ALFA</t>
  </si>
  <si>
    <t>OYO OLUYOLE OLOMI/OLURINDE ABA-ALFA</t>
  </si>
  <si>
    <t>https://docs.inecelectionresults.net/elections_prod/1292/state/1/lga/3758/ward/24985/pu/103826/103826-1677606910.pdf</t>
  </si>
  <si>
    <t>OLONDE/ABA-NLA</t>
  </si>
  <si>
    <t>30-25-08-001</t>
  </si>
  <si>
    <t>OLONDE OLGS</t>
  </si>
  <si>
    <t>OYO OLUYOLE OLONDE/ABA-NLA OLONDE OLGS</t>
  </si>
  <si>
    <t>https://docs.inecelectionresults.net/elections_prod/1292/state/1/lga/3758/ward/24986/pu/103828/103828-1677600622.pdf</t>
  </si>
  <si>
    <t>30-25-08-002</t>
  </si>
  <si>
    <t>PROSPECT HIGH SCHOOL, ABA-NLA</t>
  </si>
  <si>
    <t xml:space="preserve">OYO OLUYOLE OLONDE/ABA-NLA PROSPECT HIGH SCHOOL, ABA-NLA </t>
  </si>
  <si>
    <t>https://docs.inecelectionresults.net/elections_prod/1292/state/1/lga/3758/ward/24986/pu/103829/103829-1677571273.pdf</t>
  </si>
  <si>
    <t>30-25-08-003</t>
  </si>
  <si>
    <t>IKIJA PRIMARY SCHOOL</t>
  </si>
  <si>
    <t>OYO OLUYOLE OLONDE/ABA-NLA IKIJA PRIMARY SCHOOL</t>
  </si>
  <si>
    <t>https://docs.inecelectionresults.net/elections_prod/1292/state/1/lga/3758/ward/24986/pu/103830/103830-1677577922.pdf</t>
  </si>
  <si>
    <t>30-25-08-004</t>
  </si>
  <si>
    <t>OLG SCH. DADA</t>
  </si>
  <si>
    <t>OYO OLUYOLE OLONDE/ABA-NLA OLG SCH. DADA</t>
  </si>
  <si>
    <t>https://docs.inecelectionresults.net/elections_prod/1292/state/1/lga/3758/ward/24986/pu/103831/103831-1677600021.pdf</t>
  </si>
  <si>
    <t>30-25-08-005</t>
  </si>
  <si>
    <t>AKAHO OLGS</t>
  </si>
  <si>
    <t>OYO OLUYOLE OLONDE/ABA-NLA AKAHO OLGS</t>
  </si>
  <si>
    <t>https://docs.inecelectionresults.net/elections_prod/1292/state/1/lga/3758/ward/24986/pu/103832/103832-1677575108.pdf</t>
  </si>
  <si>
    <t>30-25-08-006</t>
  </si>
  <si>
    <t>OLOKUTA OLGS</t>
  </si>
  <si>
    <t>OYO OLUYOLE OLONDE/ABA-NLA OLOKUTA OLGS</t>
  </si>
  <si>
    <t>https://docs.inecelectionresults.net/elections_prod/1292/state/1/lga/3758/ward/24986/pu/103833/103833-1677579398.pdf</t>
  </si>
  <si>
    <t>30-25-08-007</t>
  </si>
  <si>
    <t>OJA-IBADAN</t>
  </si>
  <si>
    <t>OYO OLUYOLE OLONDE/ABA-NLA OJA-IBADAN</t>
  </si>
  <si>
    <t>https://docs.inecelectionresults.net/elections_prod/1292/state/1/lga/3758/ward/24986/pu/103834/103834-1677575790.pdf</t>
  </si>
  <si>
    <t>30-25-08-008</t>
  </si>
  <si>
    <t>OMI-ABODERIN</t>
  </si>
  <si>
    <t>OYO OLUYOLE OLONDE/ABA-NLA OMI-ABODERIN</t>
  </si>
  <si>
    <t>https://docs.inecelectionresults.net/elections_prod/1292/state/1/lga/3758/ward/24986/pu/103835/103835-1677585212.pdf</t>
  </si>
  <si>
    <t>30-25-08-009</t>
  </si>
  <si>
    <t>MOKORE OLGS</t>
  </si>
  <si>
    <t>OYO OLUYOLE OLONDE/ABA-NLA MOKORE OLGS</t>
  </si>
  <si>
    <t>https://docs.inecelectionresults.net/elections_prod/1292/state/1/lga/3758/ward/24986/pu/103836/103836-1677588071.pdf</t>
  </si>
  <si>
    <t>30-25-08-010</t>
  </si>
  <si>
    <t>SANUSI OLGS</t>
  </si>
  <si>
    <t>OYO OLUYOLE OLONDE/ABA-NLA SANUSI OLGS</t>
  </si>
  <si>
    <t>https://docs.inecelectionresults.net/elections_prod/1292/state/1/lga/3758/ward/24986/pu/103837/103837-1677588165.pdf</t>
  </si>
  <si>
    <t>30-25-08-011</t>
  </si>
  <si>
    <t>AJANLA OLGS</t>
  </si>
  <si>
    <t>OYO OLUYOLE OLONDE/ABA-NLA AJANLA OLGS</t>
  </si>
  <si>
    <t>https://docs.inecelectionresults.net/elections_prod/1292/state/1/lga/3758/ward/24986/pu/103838/103838-1677586476.pdf</t>
  </si>
  <si>
    <t>30-25-08-012</t>
  </si>
  <si>
    <t>BALOGUN OLGS</t>
  </si>
  <si>
    <t>OYO OLUYOLE OLONDE/ABA-NLA BALOGUN OLGS</t>
  </si>
  <si>
    <t>https://docs.inecelectionresults.net/elections_prod/1292/state/1/lga/3758/ward/24986/pu/103839/103839-1677572498.pdf</t>
  </si>
  <si>
    <t>ONIPE</t>
  </si>
  <si>
    <t>30-25-09-003</t>
  </si>
  <si>
    <t>BUSOGBORO PRIMARY SCHOOL</t>
  </si>
  <si>
    <t>OYO OLUYOLE ONIPE BUSOGBORO PRIMARY SCHOOL</t>
  </si>
  <si>
    <t>https://docs.inecelectionresults.net/elections_prod/1292/state/1/lga/3758/ward/24987/pu/103842/103842-1677528691.pdf</t>
  </si>
  <si>
    <t>30-25-09-005</t>
  </si>
  <si>
    <t>LAGUNJU</t>
  </si>
  <si>
    <t>OYO OLUYOLE ONIPE LAGUNJU</t>
  </si>
  <si>
    <t>https://docs.inecelectionresults.net/elections_prod/1292/state/1/lga/3758/ward/24987/pu/103844/103844-1677532330.pdf</t>
  </si>
  <si>
    <t>30-25-09-006</t>
  </si>
  <si>
    <t>DALLEY</t>
  </si>
  <si>
    <t>OYO OLUYOLE ONIPE DALLEY</t>
  </si>
  <si>
    <t>https://docs.inecelectionresults.net/elections_prod/1292/state/1/lga/3758/ward/24987/pu/103845/103845-1677533430.pdf</t>
  </si>
  <si>
    <t>30-25-09-009</t>
  </si>
  <si>
    <t>GBALE ASUN OLGS</t>
  </si>
  <si>
    <t>OYO OLUYOLE ONIPE GBALE ASUN OLGS</t>
  </si>
  <si>
    <t>https://docs.inecelectionresults.net/elections_prod/1292/state/1/lga/3758/ward/24987/pu/103848/103848-1677533971.pdf</t>
  </si>
  <si>
    <t>ORISUNBARE/OJO-EKUN</t>
  </si>
  <si>
    <t>30-25-10-003</t>
  </si>
  <si>
    <t>ORISUNBARE VILLAGE</t>
  </si>
  <si>
    <t>OYO OLUYOLE ORISUNBARE/OJO-EKUN ORISUNBARE VILLAGE</t>
  </si>
  <si>
    <t>https://docs.inecelectionresults.net/elections_prod/1292/state/1/lga/3758/ward/24988/pu/103852/103852-1677591578.pdf</t>
  </si>
  <si>
    <t>30-25-10-007</t>
  </si>
  <si>
    <t>PAKO</t>
  </si>
  <si>
    <t>OYO OLUYOLE ORISUNBARE/OJO-EKUN PAKO</t>
  </si>
  <si>
    <t>https://docs.inecelectionresults.net/elections_prod/1292/state/1/lga/3758/ward/24988/pu/103856/103856-1677595702.pdf</t>
  </si>
  <si>
    <t>30-25-10-008</t>
  </si>
  <si>
    <t>OMIGBOPA PRIMARY SCHOOL</t>
  </si>
  <si>
    <t>OYO OLUYOLE ORISUNBARE/OJO-EKUN OMIGBOPA PRIMARY SCHOOL</t>
  </si>
  <si>
    <t>https://docs.inecelectionresults.net/elections_prod/1292/state/1/lga/3758/ward/24988/pu/103857/103857-1677594625.pdf</t>
  </si>
  <si>
    <t>ONA-ARA</t>
  </si>
  <si>
    <t>AKANRAN/OLORUNDA</t>
  </si>
  <si>
    <t>30-26-01-001</t>
  </si>
  <si>
    <t>ISLAMIC MISSION SCHOOL, AKANRAN</t>
  </si>
  <si>
    <t xml:space="preserve">OYO ONA-ARA AKANRAN/OLORUNDA ISLAMIC MISSION SCHOOL, AKANRAN </t>
  </si>
  <si>
    <t>https://docs.inecelectionresults.net/elections_prod/1292/state/1/lga/3759/ward/24989/pu/103858/103858-1677601959.pdf</t>
  </si>
  <si>
    <t>30-26-01-003</t>
  </si>
  <si>
    <t>ST. JAMES SCHOOL, OLORUNDA</t>
  </si>
  <si>
    <t xml:space="preserve">OYO ONA-ARA AKANRAN/OLORUNDA ST. JAMES SCHOOL, OLORUNDA </t>
  </si>
  <si>
    <t>https://docs.inecelectionresults.net/elections_prod/1292/state/1/lga/3759/ward/24989/pu/103860/103860-1677602388.pdf</t>
  </si>
  <si>
    <t>30-26-01-004</t>
  </si>
  <si>
    <t>GBELEYI PRIMARY SCHOOL</t>
  </si>
  <si>
    <t>OYO ONA-ARA AKANRAN/OLORUNDA GBELEYI PRIMARY SCHOOL</t>
  </si>
  <si>
    <t>https://docs.inecelectionresults.net/elections_prod/1292/state/1/lga/3759/ward/24989/pu/103861/103861-1677602722.pdf</t>
  </si>
  <si>
    <t>30-26-01-005</t>
  </si>
  <si>
    <t>FADA</t>
  </si>
  <si>
    <t>OYO ONA-ARA AKANRAN/OLORUNDA FADA</t>
  </si>
  <si>
    <t>https://docs.inecelectionresults.net/elections_prod/1292/state/1/lga/3759/ward/24989/pu/103862/103862-1677603009.pdf</t>
  </si>
  <si>
    <t>30-26-01-006</t>
  </si>
  <si>
    <t>OJELEYE</t>
  </si>
  <si>
    <t>OYO ONA-ARA AKANRAN/OLORUNDA OJELEYE</t>
  </si>
  <si>
    <t>https://docs.inecelectionresults.net/elections_prod/1292/state/1/lga/3759/ward/24989/pu/103863/103863-1677603203.pdf</t>
  </si>
  <si>
    <t>ARAROMI/APERIN</t>
  </si>
  <si>
    <t>30-26-02-001</t>
  </si>
  <si>
    <t>ARAROMI APERIN</t>
  </si>
  <si>
    <t>OYO ONA-ARA ARAROMI/APERIN ARAROMI APERIN</t>
  </si>
  <si>
    <t>https://docs.inecelectionresults.net/elections_prod/1292/state/01/lga/26/ward/02/pu/001/001-1677408640.pdf</t>
  </si>
  <si>
    <t>30-26-02-002</t>
  </si>
  <si>
    <t>OSUN ELEJA</t>
  </si>
  <si>
    <t>OYO ONA-ARA ARAROMI/APERIN OSUN ELEJA</t>
  </si>
  <si>
    <t>https://docs.inecelectionresults.net/elections_prod/1292/state/1/lga/3759/ward/24990/pu/103865/103865-1677581777.pdf</t>
  </si>
  <si>
    <t>BADEKU</t>
  </si>
  <si>
    <t>30-26-03-001</t>
  </si>
  <si>
    <t>ST. JOHN'S SCHOOL, BADEKU I</t>
  </si>
  <si>
    <t xml:space="preserve">OYO ONA-ARA BADEKU ST. JOHN'S SCHOOL, BADEKU I </t>
  </si>
  <si>
    <t>https://docs.inecelectionresults.net/elections_prod/1292/state/1/lga/3759/ward/24991/pu/103871/103871-1677597523.pdf</t>
  </si>
  <si>
    <t>30-26-03-002</t>
  </si>
  <si>
    <t>ST. JOHN'S SCHOOL, BADEKU II</t>
  </si>
  <si>
    <t xml:space="preserve">OYO ONA-ARA BADEKU ST. JOHN'S SCHOOL, BADEKU II </t>
  </si>
  <si>
    <t>https://docs.inecelectionresults.net/elections_prod/1292/state/1/lga/3759/ward/24991/pu/103872/103872-1677599887.pdf</t>
  </si>
  <si>
    <t>30-26-03-003</t>
  </si>
  <si>
    <t>TOWN HALL BADEKU</t>
  </si>
  <si>
    <t>OYO ONA-ARA BADEKU TOWN HALL BADEKU</t>
  </si>
  <si>
    <t>https://docs.inecelectionresults.net/elections_prod/1292/state/01/lga/26/ward/03/pu/003/003-1677421546.pdf</t>
  </si>
  <si>
    <t>30-26-03-005</t>
  </si>
  <si>
    <t>IDI-EPA</t>
  </si>
  <si>
    <t>OYO ONA-ARA BADEKU IDI-EPA</t>
  </si>
  <si>
    <t>https://docs.inecelectionresults.net/elections_prod/1292/state/1/lga/3759/ward/24991/pu/103875/103875-1677600811.pdf</t>
  </si>
  <si>
    <t>GBADA EFON</t>
  </si>
  <si>
    <t>30-26-04-001</t>
  </si>
  <si>
    <t>ST. JAMES PRIMARY SCHOOL, GBADA EFON I</t>
  </si>
  <si>
    <t xml:space="preserve">OYO ONA-ARA GBADA EFON ST. JAMES PRIMARY SCHOOL, GBADA EFON I </t>
  </si>
  <si>
    <t>https://docs.inecelectionresults.net/elections_prod/1292/state/1/lga/3759/ward/24992/pu/103878/103878-1677594172.pdf</t>
  </si>
  <si>
    <t>30-26-04-003</t>
  </si>
  <si>
    <t>LAMINI</t>
  </si>
  <si>
    <t>OYO ONA-ARA GBADA EFON LAMINI</t>
  </si>
  <si>
    <t>https://docs.inecelectionresults.net/elections_prod/1292/state/1/lga/3759/ward/24992/pu/103880/103880-1677595142.pdf</t>
  </si>
  <si>
    <t>ODI ODEYALE/ODI APERIN</t>
  </si>
  <si>
    <t>30-26-05-003</t>
  </si>
  <si>
    <t>ODEYALE</t>
  </si>
  <si>
    <t>OYO ONA-ARA ODI ODEYALE/ODI APERIN ODEYALE</t>
  </si>
  <si>
    <t>https://docs.inecelectionresults.net/elections_prod/1292/state/1/lga/3759/ward/24993/pu/103885/103885-1677667478.pdf</t>
  </si>
  <si>
    <t>30-26-05-004</t>
  </si>
  <si>
    <t>OLUBODE</t>
  </si>
  <si>
    <t>OYO ONA-ARA ODI ODEYALE/ODI APERIN OLUBODE</t>
  </si>
  <si>
    <t>https://docs.inecelectionresults.net/elections_prod/1292/state/1/lga/3759/ward/24993/pu/103886/103886-1677573955.pdf</t>
  </si>
  <si>
    <t>30-26-05-005</t>
  </si>
  <si>
    <t>ABA EMU I</t>
  </si>
  <si>
    <t>OYO ONA-ARA ODI ODEYALE/ODI APERIN ABA EMU I</t>
  </si>
  <si>
    <t>https://docs.inecelectionresults.net/elections_prod/1292/state/1/lga/3759/ward/24993/pu/103887/103887-1677574441.pdf</t>
  </si>
  <si>
    <t>30-26-05-006</t>
  </si>
  <si>
    <t>ABA EMU II</t>
  </si>
  <si>
    <t>OYO ONA-ARA ODI ODEYALE/ODI APERIN ABA EMU II</t>
  </si>
  <si>
    <t>https://docs.inecelectionresults.net/elections_prod/1292/state/1/lga/3759/ward/24993/pu/103888/103888-1677579083.pdf</t>
  </si>
  <si>
    <t>OGBERE</t>
  </si>
  <si>
    <t>30-26-06-001</t>
  </si>
  <si>
    <t>IDI OSAN MARKET</t>
  </si>
  <si>
    <t>OYO ONA-ARA OGBERE IDI OSAN MARKET</t>
  </si>
  <si>
    <t>https://docs.inecelectionresults.net/elections_prod/1292/state/1/lga/3759/ward/24994/pu/103889/103889-1677592247.pdf</t>
  </si>
  <si>
    <t>30-26-06-003</t>
  </si>
  <si>
    <t>OLOBA PRIMARY SCHOOL</t>
  </si>
  <si>
    <t>OYO ONA-ARA OGBERE OLOBA PRIMARY SCHOOL</t>
  </si>
  <si>
    <t>https://docs.inecelectionresults.net/elections_prod/1292/state/1/lga/3759/ward/24994/pu/103891/103891-1677592684.pdf</t>
  </si>
  <si>
    <t>30-26-06-004</t>
  </si>
  <si>
    <t>IDI OBI OPEN SPACE I</t>
  </si>
  <si>
    <t>OYO ONA-ARA OGBERE IDI OBI OPEN SPACE I</t>
  </si>
  <si>
    <t>https://docs.inecelectionresults.net/elections_prod/1292/state/1/lga/3759/ward/24994/pu/103892/103892-1677592876.pdf</t>
  </si>
  <si>
    <t>30-26-06-005</t>
  </si>
  <si>
    <t>IDI OBI OPEN SPACE II</t>
  </si>
  <si>
    <t>OYO ONA-ARA OGBERE IDI OBI OPEN SPACE II</t>
  </si>
  <si>
    <t>https://docs.inecelectionresults.net/elections_prod/1292/state/1/lga/3759/ward/24994/pu/103893/103893-1677593064.pdf</t>
  </si>
  <si>
    <t>30-26-06-006</t>
  </si>
  <si>
    <t>OYO ONA-ARA OGBERE AROYE</t>
  </si>
  <si>
    <t>https://docs.inecelectionresults.net/elections_prod/1292/state/1/lga/3759/ward/24994/pu/103894/103894-1677593274.pdf</t>
  </si>
  <si>
    <t>30-26-06-007</t>
  </si>
  <si>
    <t>KEHINSI</t>
  </si>
  <si>
    <t>OYO ONA-ARA OGBERE KEHINSI</t>
  </si>
  <si>
    <t>https://docs.inecelectionresults.net/elections_prod/1292/state/1/lga/3759/ward/24994/pu/103895/103895-1677593495.pdf</t>
  </si>
  <si>
    <t>OGBERE TIOYA</t>
  </si>
  <si>
    <t>30-26-07-005</t>
  </si>
  <si>
    <t>ELEBOLO</t>
  </si>
  <si>
    <t>OYO ONA-ARA OGBERE TIOYA ELEBOLO</t>
  </si>
  <si>
    <t>https://docs.inecelectionresults.net/elections_prod/1292/state/1/lga/3759/ward/24995/pu/103901/103901-1677593096.pdf</t>
  </si>
  <si>
    <t>30-26-07-006</t>
  </si>
  <si>
    <t>I.D.C. SCHOOL OLUNLOYO I</t>
  </si>
  <si>
    <t>OYO ONA-ARA OGBERE TIOYA I.D.C. SCHOOL OLUNLOYO I</t>
  </si>
  <si>
    <t>https://docs.inecelectionresults.net/elections_prod/1292/state/1/lga/3759/ward/24995/pu/103902/103902-1677594023.pdf</t>
  </si>
  <si>
    <t>30-26-07-008</t>
  </si>
  <si>
    <t>I.D.C. SCHOOL OLUNLOYO III</t>
  </si>
  <si>
    <t>OYO ONA-ARA OGBERE TIOYA I.D.C. SCHOOL OLUNLOYO III</t>
  </si>
  <si>
    <t>https://docs.inecelectionresults.net/elections_prod/1292/state/1/lga/3759/ward/24995/pu/103904/103904-1677594980.pdf</t>
  </si>
  <si>
    <t>30-26-07-009</t>
  </si>
  <si>
    <t>ORITA-MERIN I</t>
  </si>
  <si>
    <t>OYO ONA-ARA OGBERE TIOYA ORITA-MERIN I</t>
  </si>
  <si>
    <t>https://docs.inecelectionresults.net/elections_prod/1292/state/1/lga/3759/ward/24995/pu/103905/103905-1677595284.pdf</t>
  </si>
  <si>
    <t>30-26-07-013</t>
  </si>
  <si>
    <t>ORI-ARAN</t>
  </si>
  <si>
    <t>OYO ONA-ARA OGBERE TIOYA ORI-ARAN</t>
  </si>
  <si>
    <t>https://docs.inecelectionresults.net/elections_prod/1292/state/1/lga/3759/ward/24995/pu/103909/103909-1677597677.pdf</t>
  </si>
  <si>
    <t>30-26-07-014</t>
  </si>
  <si>
    <t>ADEYALO</t>
  </si>
  <si>
    <t>OYO ONA-ARA OGBERE TIOYA ADEYALO</t>
  </si>
  <si>
    <t>https://docs.inecelectionresults.net/elections_prod/1292/state/1/lga/3759/ward/24995/pu/103910/103910-1677598687.pdf</t>
  </si>
  <si>
    <t>OJOKU/AJIA</t>
  </si>
  <si>
    <t>30-26-08-001</t>
  </si>
  <si>
    <t>AJIA I</t>
  </si>
  <si>
    <t>OYO ONA-ARA OJOKU/AJIA AJIA I</t>
  </si>
  <si>
    <t>https://docs.inecelectionresults.net/elections_prod/1292/state/1/lga/3759/ward/24996/pu/103911/103911-1677589592.pdf</t>
  </si>
  <si>
    <t>30-26-08-002</t>
  </si>
  <si>
    <t>AJIA II</t>
  </si>
  <si>
    <t>OYO ONA-ARA OJOKU/AJIA AJIA II</t>
  </si>
  <si>
    <t>https://docs.inecelectionresults.net/elections_prod/1292/state/1/lga/3759/ward/24996/pu/103912/103912-1677589771.pdf</t>
  </si>
  <si>
    <t>30-26-08-003</t>
  </si>
  <si>
    <t>ASHIPA PRIMARY SCHOOL</t>
  </si>
  <si>
    <t>OYO ONA-ARA OJOKU/AJIA ASHIPA PRIMARY SCHOOL</t>
  </si>
  <si>
    <t>https://docs.inecelectionresults.net/elections_prod/1292/state/1/lga/3759/ward/24996/pu/103913/103913-1677589375.pdf</t>
  </si>
  <si>
    <t>30-26-08-004</t>
  </si>
  <si>
    <t>OJOKU</t>
  </si>
  <si>
    <t>OYO ONA-ARA OJOKU/AJIA OJOKU</t>
  </si>
  <si>
    <t>https://docs.inecelectionresults.net/elections_prod/1292/state/1/lga/3759/ward/24996/pu/103914/103914-1677590098.pdf</t>
  </si>
  <si>
    <t>30-26-08-005</t>
  </si>
  <si>
    <t>BIOKU</t>
  </si>
  <si>
    <t>OYO ONA-ARA OJOKU/AJIA BIOKU</t>
  </si>
  <si>
    <t>https://docs.inecelectionresults.net/elections_prod/1292/state/1/lga/3759/ward/24996/pu/103915/103915-1677590297.pdf</t>
  </si>
  <si>
    <t>30-26-08-006</t>
  </si>
  <si>
    <t>OKE OGUN</t>
  </si>
  <si>
    <t>OYO ONA-ARA OJOKU/AJIA OKE OGUN</t>
  </si>
  <si>
    <t>https://docs.inecelectionresults.net/elections_prod/1292/state/1/lga/3759/ward/24996/pu/103916/103916-1677590415.pdf</t>
  </si>
  <si>
    <t>30-26-09-001</t>
  </si>
  <si>
    <t>OYO ONA-ARA OLORUNSOGO MOTOR PARK I</t>
  </si>
  <si>
    <t>https://docs.inecelectionresults.net/elections_prod/1292/state/1/lga/3759/ward/24997/pu/103917/103917-1677622532.pdf</t>
  </si>
  <si>
    <t>30-26-09-002</t>
  </si>
  <si>
    <t>OYO ONA-ARA OLORUNSOGO MOTOR PARK II</t>
  </si>
  <si>
    <t>https://docs.inecelectionresults.net/elections_prod/1292/state/1/lga/3759/ward/24997/pu/103918/103918-1677623180.pdf</t>
  </si>
  <si>
    <t>30-26-09-003</t>
  </si>
  <si>
    <t>REVENUE COLLECTION CENTRE I</t>
  </si>
  <si>
    <t>OYO ONA-ARA OLORUNSOGO REVENUE COLLECTION CENTRE I</t>
  </si>
  <si>
    <t>https://docs.inecelectionresults.net/elections_prod/1292/state/1/lga/3759/ward/24997/pu/103919/103919-1677623616.pdf</t>
  </si>
  <si>
    <t>30-26-09-004</t>
  </si>
  <si>
    <t>REVENUE COLLECTION CENTRE II</t>
  </si>
  <si>
    <t>OYO ONA-ARA OLORUNSOGO REVENUE COLLECTION CENTRE II</t>
  </si>
  <si>
    <t>https://docs.inecelectionresults.net/elections_prod/1292/state/1/lga/3759/ward/24997/pu/103920/103920-1677623966.pdf</t>
  </si>
  <si>
    <t>30-26-09-005</t>
  </si>
  <si>
    <t>SAWIA</t>
  </si>
  <si>
    <t>OYO ONA-ARA OLORUNSOGO SAWIA</t>
  </si>
  <si>
    <t>https://docs.inecelectionresults.net/elections_prod/1292/state/1/lga/3759/ward/24997/pu/103921/103921-1677624505.pdf</t>
  </si>
  <si>
    <t>30-26-09-008</t>
  </si>
  <si>
    <t>NEPA</t>
  </si>
  <si>
    <t>OYO ONA-ARA OLORUNSOGO NEPA</t>
  </si>
  <si>
    <t>https://docs.inecelectionresults.net/elections_prod/1292/state/1/lga/3759/ward/24997/pu/103924/103924-1677625087.pdf</t>
  </si>
  <si>
    <t>30-26-09-010</t>
  </si>
  <si>
    <t>AYEKALE APRIMARY SCHOOL</t>
  </si>
  <si>
    <t>OYO ONA-ARA OLORUNSOGO AYEKALE APRIMARY SCHOOL</t>
  </si>
  <si>
    <t>https://docs.inecelectionresults.net/elections_prod/1292/state/1/lga/3759/ward/24997/pu/103926/103926-1677625534.pdf</t>
  </si>
  <si>
    <t>30-26-09-012</t>
  </si>
  <si>
    <t>OLOSUNDE</t>
  </si>
  <si>
    <t>OYO ONA-ARA OLORUNSOGO OLOSUNDE</t>
  </si>
  <si>
    <t>https://docs.inecelectionresults.net/elections_prod/1292/state/1/lga/3759/ward/24997/pu/103928/103928-1677625991.pdf</t>
  </si>
  <si>
    <t>OLODE/GBEDUN/OJEBODE</t>
  </si>
  <si>
    <t>30-26-10-001</t>
  </si>
  <si>
    <t>ANGLICAN GRAMMAR SCHOOL, OJEBODE</t>
  </si>
  <si>
    <t xml:space="preserve">OYO ONA-ARA OLODE/GBEDUN/OJEBODE ANGLICAN GRAMMAR SCHOOL, OJEBODE </t>
  </si>
  <si>
    <t>https://docs.inecelectionresults.net/elections_prod/1292/state/1/lga/3759/ward/24998/pu/103931/103931-1677607259.pdf</t>
  </si>
  <si>
    <t>30-26-10-002</t>
  </si>
  <si>
    <t>ST. JOSEPH SCHOOL, GBEDUN</t>
  </si>
  <si>
    <t xml:space="preserve">OYO ONA-ARA OLODE/GBEDUN/OJEBODE ST. JOSEPH SCHOOL, GBEDUN </t>
  </si>
  <si>
    <t>https://docs.inecelectionresults.net/elections_prod/1292/state/1/lga/3759/ward/24998/pu/103932/103932-1677608326.pdf</t>
  </si>
  <si>
    <t>OREMEJI/AGUGU</t>
  </si>
  <si>
    <t>30-26-11-001</t>
  </si>
  <si>
    <t>DALEMO BUS STOP</t>
  </si>
  <si>
    <t>OYO ONA-ARA OREMEJI/AGUGU DALEMO BUS STOP</t>
  </si>
  <si>
    <t>https://docs.inecelectionresults.net/elections_prod/1292/state/1/lga/3759/ward/24999/pu/103938/103938-1677601465.pdf</t>
  </si>
  <si>
    <t>30-26-11-002</t>
  </si>
  <si>
    <t>NEW POST OFFICE OREMEJI</t>
  </si>
  <si>
    <t>OYO ONA-ARA OREMEJI/AGUGU NEW POST OFFICE OREMEJI</t>
  </si>
  <si>
    <t>https://docs.inecelectionresults.net/elections_prod/1292/state/1/lga/3759/ward/24999/pu/103939/103939-1677602504.pdf</t>
  </si>
  <si>
    <t>30-26-11-003</t>
  </si>
  <si>
    <t>IDI ORO OREMEJI</t>
  </si>
  <si>
    <t>OYO ONA-ARA OREMEJI/AGUGU IDI ORO OREMEJI</t>
  </si>
  <si>
    <t>https://docs.inecelectionresults.net/elections_prod/1292/state/1/lga/3759/ward/24999/pu/103940/103940-1677603287.pdf</t>
  </si>
  <si>
    <t>30-26-11-005</t>
  </si>
  <si>
    <t>ATOLU PRIMARY SCHOOL II</t>
  </si>
  <si>
    <t>OYO ONA-ARA OREMEJI/AGUGU ATOLU PRIMARY SCHOOL II</t>
  </si>
  <si>
    <t>https://docs.inecelectionresults.net/elections_prod/1292/state/1/lga/3759/ward/24999/pu/103942/103942-1677617897.pdf</t>
  </si>
  <si>
    <t>30-26-11-008</t>
  </si>
  <si>
    <t>OLORORO</t>
  </si>
  <si>
    <t>OYO ONA-ARA OREMEJI/AGUGU OLORORO</t>
  </si>
  <si>
    <t>https://docs.inecelectionresults.net/elections_prod/1292/state/1/lga/3759/ward/24999/pu/103945/103945-1677618307.pdf</t>
  </si>
  <si>
    <t>30-26-11-009</t>
  </si>
  <si>
    <t>OMOWUMI</t>
  </si>
  <si>
    <t>OYO ONA-ARA OREMEJI/AGUGU OMOWUMI</t>
  </si>
  <si>
    <t>https://docs.inecelectionresults.net/elections_prod/1292/state/1/lga/3759/ward/24999/pu/103946/103946-1677618426.pdf</t>
  </si>
  <si>
    <t>OORELOPE</t>
  </si>
  <si>
    <t>ALEPATA</t>
  </si>
  <si>
    <t>30-27-01-001</t>
  </si>
  <si>
    <t>AWUJOOLA COMPOUND, OBAAGO</t>
  </si>
  <si>
    <t xml:space="preserve">OYO OORELOPE ALEPATA AWUJOOLA COMPOUND, OBAAGO </t>
  </si>
  <si>
    <t>https://docs.inecelectionresults.net/elections_prod/1292/state/01/lga/27/ward/01/pu/001/001-1677382433.pdf</t>
  </si>
  <si>
    <t>30-27-01-002</t>
  </si>
  <si>
    <t>CUSTOMARY COURT, OBAAGO</t>
  </si>
  <si>
    <t xml:space="preserve">OYO OORELOPE ALEPATA CUSTOMARY COURT, OBAAGO </t>
  </si>
  <si>
    <t>https://docs.inecelectionresults.net/elections_prod/1292/state/01/lga/27/ward/01/pu/002/002-1677385065.pdf</t>
  </si>
  <si>
    <t>30-27-01-003</t>
  </si>
  <si>
    <t>C &amp; S. PRIMARY SCHOOL</t>
  </si>
  <si>
    <t>OYO OORELOPE ALEPATA C &amp; S. PRIMARY SCHOOL</t>
  </si>
  <si>
    <t>https://docs.inecelectionresults.net/elections_prod/1292/state/01/lga/27/ward/01/pu/003/003-1677384428.pdf</t>
  </si>
  <si>
    <t>30-27-01-004</t>
  </si>
  <si>
    <t>COMMUNITY CENTRE, IYAA</t>
  </si>
  <si>
    <t xml:space="preserve">OYO OORELOPE ALEPATA COMMUNITY CENTRE, IYAA </t>
  </si>
  <si>
    <t>https://docs.inecelectionresults.net/elections_prod/1292/state/01/lga/27/ward/01/pu/004/004-1677364422.pdf</t>
  </si>
  <si>
    <t>30-27-01-005</t>
  </si>
  <si>
    <t>OPOO VILLAGE</t>
  </si>
  <si>
    <t>OYO OORELOPE ALEPATA OPOO VILLAGE</t>
  </si>
  <si>
    <t>https://docs.inecelectionresults.net/elections_prod/1292/state/01/lga/27/ward/01/pu/005/005-1677370579.pdf</t>
  </si>
  <si>
    <t>30-27-01-006</t>
  </si>
  <si>
    <t>BUDO ODE VILLAGE</t>
  </si>
  <si>
    <t>OYO OORELOPE ALEPATA BUDO ODE VILLAGE</t>
  </si>
  <si>
    <t>https://docs.inecelectionresults.net/elections_prod/1292/state/01/lga/27/ward/01/pu/006/006-1677364168.pdf</t>
  </si>
  <si>
    <t>30-27-01-007</t>
  </si>
  <si>
    <t>KAJOLA VILLAGE</t>
  </si>
  <si>
    <t>OYO OORELOPE ALEPATA KAJOLA VILLAGE</t>
  </si>
  <si>
    <t>https://docs.inecelectionresults.net/elections_prod/1292/state/01/lga/27/ward/01/pu/007/007-1677366717.pdf</t>
  </si>
  <si>
    <t>AARE</t>
  </si>
  <si>
    <t>30-27-02-001</t>
  </si>
  <si>
    <t>BAPTIST CENTRAL SCHOOL</t>
  </si>
  <si>
    <t>OYO OORELOPE AARE BAPTIST CENTRAL SCHOOL</t>
  </si>
  <si>
    <t>https://docs.inecelectionresults.net/elections_prod/1292/state/01/lga/27/ward/02/pu/001/001-1677380952.pdf</t>
  </si>
  <si>
    <t>30-27-02-002</t>
  </si>
  <si>
    <t>L.A. SCHOOL, EBEDI</t>
  </si>
  <si>
    <t xml:space="preserve">OYO OORELOPE AARE L.A. SCHOOL, EBEDI </t>
  </si>
  <si>
    <t>https://docs.inecelectionresults.net/elections_prod/1292/state/01/lga/27/ward/02/pu/002/002-1677389904.pdf</t>
  </si>
  <si>
    <t>30-27-02-003</t>
  </si>
  <si>
    <t>AARE/IFASIPE COMPOUND I</t>
  </si>
  <si>
    <t>OYO OORELOPE AARE AARE/IFASIPE COMPOUND I</t>
  </si>
  <si>
    <t>https://docs.inecelectionresults.net/elections_prod/1292/state/01/lga/27/ward/02/pu/003/003-1677384616.pdf</t>
  </si>
  <si>
    <t>BONNI</t>
  </si>
  <si>
    <t>30-27-03-001</t>
  </si>
  <si>
    <t>A.U.D. SCHOOL/LOKO COMP, BONNI I</t>
  </si>
  <si>
    <t xml:space="preserve">OYO OORELOPE BONNI A.U.D. SCHOOL/LOKO COMP, BONNI I </t>
  </si>
  <si>
    <t>https://docs.inecelectionresults.net/elections_prod/1292/state/01/lga/27/ward/03/pu/001/001-1677396756.pdf</t>
  </si>
  <si>
    <t>30-27-03-003</t>
  </si>
  <si>
    <t>BALOGUN COMP., BONNI I</t>
  </si>
  <si>
    <t xml:space="preserve">OYO OORELOPE BONNI BALOGUN COMP., BONNI I </t>
  </si>
  <si>
    <t>https://docs.inecelectionresults.net/elections_prod/1292/state/01/lga/27/ward/03/pu/003/003-1677393222.pdf</t>
  </si>
  <si>
    <t>30-27-03-004</t>
  </si>
  <si>
    <t>BALOGUN COMP., BONNI II</t>
  </si>
  <si>
    <t xml:space="preserve">OYO OORELOPE BONNI BALOGUN COMP., BONNI II </t>
  </si>
  <si>
    <t>https://docs.inecelectionresults.net/elections_prod/1292/state/01/lga/27/ward/03/pu/004/004-1677397632.pdf</t>
  </si>
  <si>
    <t>30-27-03-006</t>
  </si>
  <si>
    <t>ADEGBOLA COMPOUND, BONNI</t>
  </si>
  <si>
    <t xml:space="preserve">OYO OORELOPE BONNI ADEGBOLA COMPOUND, BONNI </t>
  </si>
  <si>
    <t>https://docs.inecelectionresults.net/elections_prod/1292/state/01/lga/27/ward/03/pu/006/006-1677389927.pdf</t>
  </si>
  <si>
    <t>30-27-03-007</t>
  </si>
  <si>
    <t>OLOGEDE SALLU VILLAGE</t>
  </si>
  <si>
    <t>OYO OORELOPE BONNI OLOGEDE SALLU VILLAGE</t>
  </si>
  <si>
    <t>https://docs.inecelectionresults.net/elections_prod/1292/state/01/lga/27/ward/03/pu/007/007-1677391721.pdf</t>
  </si>
  <si>
    <t>30-27-03-008</t>
  </si>
  <si>
    <t>IMAM COMPOUND, BONNI</t>
  </si>
  <si>
    <t xml:space="preserve">OYO OORELOPE BONNI IMAM COMPOUND, BONNI </t>
  </si>
  <si>
    <t>https://docs.inecelectionresults.net/elections_prod/1292/state/01/lga/27/ward/03/pu/008/008-1677395300.pdf</t>
  </si>
  <si>
    <t>30-27-03-009</t>
  </si>
  <si>
    <t>BALODE COMPOUND, BONNI</t>
  </si>
  <si>
    <t xml:space="preserve">OYO OORELOPE BONNI BALODE COMPOUND, BONNI </t>
  </si>
  <si>
    <t>https://docs.inecelectionresults.net/elections_prod/1292/state/01/lga/27/ward/03/pu/009/009-1677396032.pdf</t>
  </si>
  <si>
    <t>30-27-03-010</t>
  </si>
  <si>
    <t>SOORO VILLAGE</t>
  </si>
  <si>
    <t>OYO OORELOPE BONNI SOORO VILLAGE</t>
  </si>
  <si>
    <t>https://docs.inecelectionresults.net/elections_prod/1292/state/01/lga/27/ward/03/pu/010/010-1677399615.pdf</t>
  </si>
  <si>
    <t>30-27-03-011</t>
  </si>
  <si>
    <t>GBEDEGUN VILLAGE</t>
  </si>
  <si>
    <t>OYO OORELOPE BONNI GBEDEGUN VILLAGE</t>
  </si>
  <si>
    <t>https://docs.inecelectionresults.net/elections_prod/1292/state/01/lga/27/ward/03/pu/011/011-1677394307.pdf</t>
  </si>
  <si>
    <t>30-27-03-012</t>
  </si>
  <si>
    <t>GBEDEGUN VILLAGEOLOGEDE VILLAGE</t>
  </si>
  <si>
    <t>OYO OORELOPE BONNI GBEDEGUN VILLAGEOLOGEDE VILLAGE</t>
  </si>
  <si>
    <t>https://docs.inecelectionresults.net/elections_prod/1292/state/01/lga/27/ward/03/pu/012/012-1677392966.pdf</t>
  </si>
  <si>
    <t>30-27-03-013</t>
  </si>
  <si>
    <t>SULE VILLAGE</t>
  </si>
  <si>
    <t>OYO OORELOPE BONNI SULE VILLAGE</t>
  </si>
  <si>
    <t>https://docs.inecelectionresults.net/elections_prod/1292/state/01/lga/27/ward/03/pu/013/013-1677389777.pdf</t>
  </si>
  <si>
    <t>30-27-03-014</t>
  </si>
  <si>
    <t>ONISILE VILLAGE</t>
  </si>
  <si>
    <t>OYO OORELOPE BONNI ONISILE VILLAGE</t>
  </si>
  <si>
    <t>https://docs.inecelectionresults.net/elections_prod/1292/state/01/lga/27/ward/03/pu/014/014-1677392999.pdf</t>
  </si>
  <si>
    <t>30-27-03-015</t>
  </si>
  <si>
    <t>EZEKIEL VILLAGE</t>
  </si>
  <si>
    <t>OYO OORELOPE BONNI EZEKIEL VILLAGE</t>
  </si>
  <si>
    <t>https://docs.inecelectionresults.net/elections_prod/1292/state/01/lga/27/ward/03/pu/015/015-1677396198.pdf</t>
  </si>
  <si>
    <t>IGBOPE/IYEYE I</t>
  </si>
  <si>
    <t>30-27-04-001</t>
  </si>
  <si>
    <t>MUSLIM PRIMARY SCHOOL, IGBOPE</t>
  </si>
  <si>
    <t xml:space="preserve">OYO OORELOPE IGBOPE/IYEYE I MUSLIM PRIMARY SCHOOL, IGBOPE </t>
  </si>
  <si>
    <t>https://docs.inecelectionresults.net/elections_prod/1292/state/01/lga/27/ward/04/pu/001/001-1677382771.pdf</t>
  </si>
  <si>
    <t>30-27-04-002</t>
  </si>
  <si>
    <t>COMMUNITY HALL, IGBOPE I</t>
  </si>
  <si>
    <t xml:space="preserve">OYO OORELOPE IGBOPE/IYEYE I COMMUNITY HALL, IGBOPE I </t>
  </si>
  <si>
    <t>https://docs.inecelectionresults.net/elections_prod/1292/state/01/lga/27/ward/04/pu/002/002-1677392025.pdf</t>
  </si>
  <si>
    <t>30-27-04-003</t>
  </si>
  <si>
    <t>COMMUNITY HALL, IGBOPE II</t>
  </si>
  <si>
    <t xml:space="preserve">OYO OORELOPE IGBOPE/IYEYE I COMMUNITY HALL, IGBOPE II </t>
  </si>
  <si>
    <t>https://docs.inecelectionresults.net/elections_prod/1292/state/01/lga/27/ward/04/pu/003/003-1677387022.pdf</t>
  </si>
  <si>
    <t>IGBOPE/IYEYE II</t>
  </si>
  <si>
    <t>30-27-05-001</t>
  </si>
  <si>
    <t>BAPTIST PRIMARY SCHOOL, IGBOPE</t>
  </si>
  <si>
    <t xml:space="preserve">OYO OORELOPE IGBOPE/IYEYE II BAPTIST PRIMARY SCHOOL, IGBOPE </t>
  </si>
  <si>
    <t>https://docs.inecelectionresults.net/elections_prod/1292/state/01/lga/27/ward/05/pu/001/001-1677389927.pdf</t>
  </si>
  <si>
    <t>30-27-05-004</t>
  </si>
  <si>
    <t>LUBE VILLAGE</t>
  </si>
  <si>
    <t>OYO OORELOPE IGBOPE/IYEYE II LUBE VILLAGE</t>
  </si>
  <si>
    <t>https://docs.inecelectionresults.net/elections_prod/1292/state/01/lga/27/ward/05/pu/004/004-1677387510.pdf</t>
  </si>
  <si>
    <t>30-27-05-005</t>
  </si>
  <si>
    <t>AJANGBA VILLAGE</t>
  </si>
  <si>
    <t>OYO OORELOPE IGBOPE/IYEYE II AJANGBA VILLAGE</t>
  </si>
  <si>
    <t>https://docs.inecelectionresults.net/elections_prod/1292/state/01/lga/27/ward/05/pu/005/005-1677388393.pdf</t>
  </si>
  <si>
    <t>IGI ISUBU</t>
  </si>
  <si>
    <t>30-27-06-002</t>
  </si>
  <si>
    <t>IGI ISUBU COMMUNITY CENTRE - AGO II</t>
  </si>
  <si>
    <t>OYO OORELOPE IGI ISUBU IGI ISUBU COMMUNITY CENTRE - AGO II</t>
  </si>
  <si>
    <t>https://docs.inecelectionresults.net/elections_prod/1292/state/01/lga/27/ward/06/pu/002/002-1677385689.pdf</t>
  </si>
  <si>
    <t>30-27-06-003</t>
  </si>
  <si>
    <t>ODO OGUN</t>
  </si>
  <si>
    <t>OYO OORELOPE IGI ISUBU ODO OGUN</t>
  </si>
  <si>
    <t>https://docs.inecelectionresults.net/elections_prod/1292/state/01/lga/27/ward/06/pu/003/003-1677392170.pdf</t>
  </si>
  <si>
    <t>ONIBODE I</t>
  </si>
  <si>
    <t>30-27-07-001</t>
  </si>
  <si>
    <t>MOSAFEJO COMPOUND, MODEKE</t>
  </si>
  <si>
    <t xml:space="preserve">OYO OORELOPE ONIBODE I MOSAFEJO COMPOUND, MODEKE </t>
  </si>
  <si>
    <t>https://docs.inecelectionresults.net/elections_prod/1292/state/01/lga/27/ward/07/pu/001/001-1677381338.pdf</t>
  </si>
  <si>
    <t>30-27-07-002</t>
  </si>
  <si>
    <t>OLUWO AKANBI COMPOUND</t>
  </si>
  <si>
    <t>OYO OORELOPE ONIBODE I OLUWO AKANBI COMPOUND</t>
  </si>
  <si>
    <t>https://docs.inecelectionresults.net/elections_prod/1292/state/01/lga/27/ward/07/pu/002/002-1677378333.pdf</t>
  </si>
  <si>
    <t>30-27-07-005</t>
  </si>
  <si>
    <t>OGBA/MOGAJI COMPOUND, MODEKE</t>
  </si>
  <si>
    <t xml:space="preserve">OYO OORELOPE ONIBODE I OGBA/MOGAJI COMPOUND, MODEKE </t>
  </si>
  <si>
    <t>https://docs.inecelectionresults.net/elections_prod/1292/state/01/lga/27/ward/07/pu/005/005-1677382395.pdf</t>
  </si>
  <si>
    <t>ONIBODE II</t>
  </si>
  <si>
    <t>30-27-08-001</t>
  </si>
  <si>
    <t>COMMUNITY HALL, MODEKE</t>
  </si>
  <si>
    <t xml:space="preserve">OYO OORELOPE ONIBODE II COMMUNITY HALL, MODEKE </t>
  </si>
  <si>
    <t>https://docs.inecelectionresults.net/elections_prod/1292/state/01/lga/27/ward/08/pu/001/001-1677395396.pdf</t>
  </si>
  <si>
    <t>30-27-08-004</t>
  </si>
  <si>
    <t>ANIKULAPO/KAREGBONLA I</t>
  </si>
  <si>
    <t>OYO OORELOPE ONIBODE II ANIKULAPO/KAREGBONLA I</t>
  </si>
  <si>
    <t>https://docs.inecelectionresults.net/elections_prod/1292/state/01/lga/27/ward/08/pu/004/004-1677391777.pdf</t>
  </si>
  <si>
    <t>ONIBODE III</t>
  </si>
  <si>
    <t>30-27-09-005</t>
  </si>
  <si>
    <t>AJONJAYE COMPOUND, MODEKE</t>
  </si>
  <si>
    <t xml:space="preserve">OYO OORELOPE ONIBODE III AJONJAYE COMPOUND, MODEKE </t>
  </si>
  <si>
    <t>https://docs.inecelectionresults.net/elections_prod/1292/state/01/lga/27/ward/09/pu/004/004-1677397858.pdf</t>
  </si>
  <si>
    <t>30-27-09-006</t>
  </si>
  <si>
    <t>30-27-09-008</t>
  </si>
  <si>
    <t>30-27-10-001</t>
  </si>
  <si>
    <t>ABA SUNDAY VILLAGE</t>
  </si>
  <si>
    <t>OYO OORELOPE ONIBODE III ABA SUNDAY VILLAGE</t>
  </si>
  <si>
    <t>https://docs.inecelectionresults.net/elections_prod/1292/state/01/lga/27/ward/09/pu/010/010-1677393961.pdf</t>
  </si>
  <si>
    <t>30-27-10-002</t>
  </si>
  <si>
    <t>ONIGBOHO/ALOMO/OKERE</t>
  </si>
  <si>
    <t>30-27-10-012</t>
  </si>
  <si>
    <t>ARUSA COMPOUND, OKEGBOHO</t>
  </si>
  <si>
    <t xml:space="preserve">OYO OORELOPE ONIGBOHO/ALOMO/OKERE ARUSA COMPOUND, OKEGBOHO </t>
  </si>
  <si>
    <t>https://docs.inecelectionresults.net/elections_prod/1292/state/01/lga/27/ward/10/pu/010/010-1677407209.pdf</t>
  </si>
  <si>
    <t>30-27-10-014</t>
  </si>
  <si>
    <t>ORI IRE</t>
  </si>
  <si>
    <t>ORI IRE I</t>
  </si>
  <si>
    <t>30-28-01-001</t>
  </si>
  <si>
    <t>IKOYI COURT HALL, IKOYI I</t>
  </si>
  <si>
    <t xml:space="preserve">OYO ORI IRE ORI IRE I IKOYI COURT HALL, IKOYI I </t>
  </si>
  <si>
    <t>https://docs.inecelectionresults.net/elections_prod/1292/state/01/lga/28/ward/01/pu/001/001-1677396182.pdf</t>
  </si>
  <si>
    <t>30-28-01-002</t>
  </si>
  <si>
    <t>IKOYI COURT HALL, IKOYI II</t>
  </si>
  <si>
    <t xml:space="preserve">OYO ORI IRE ORI IRE I IKOYI COURT HALL, IKOYI II </t>
  </si>
  <si>
    <t>https://docs.inecelectionresults.net/elections_prod/1292/state/01/lga/28/ward/01/pu/002/002-1677397647.pdf</t>
  </si>
  <si>
    <t>30-28-01-003</t>
  </si>
  <si>
    <t>IKOYI COURT HALL, IKOYI III</t>
  </si>
  <si>
    <t xml:space="preserve">OYO ORI IRE ORI IRE I IKOYI COURT HALL, IKOYI III </t>
  </si>
  <si>
    <t>https://docs.inecelectionresults.net/elections_prod/1292/state/1/lga/3761/ward/25010/pu/104028/104028-1677451822.pdf</t>
  </si>
  <si>
    <t>30-28-01-004</t>
  </si>
  <si>
    <t>L.A. PRIMARY SCHOOL, IKOYI I</t>
  </si>
  <si>
    <t xml:space="preserve">OYO ORI IRE ORI IRE I L.A. PRIMARY SCHOOL, IKOYI I </t>
  </si>
  <si>
    <t>https://docs.inecelectionresults.net/elections_prod/1292/state/01/lga/28/ward/01/pu/004/004-1677405673.pdf</t>
  </si>
  <si>
    <t>30-28-01-005</t>
  </si>
  <si>
    <t>L.A. PRIMARY SCHOOL, IKOYI II</t>
  </si>
  <si>
    <t xml:space="preserve">OYO ORI IRE ORI IRE I L.A. PRIMARY SCHOOL, IKOYI II </t>
  </si>
  <si>
    <t>https://docs.inecelectionresults.net/elections_prod/1292/state/1/lga/3761/ward/25010/pu/104030/104030-1677627703.pdf</t>
  </si>
  <si>
    <t>30-28-01-006</t>
  </si>
  <si>
    <t>30-28-01-007</t>
  </si>
  <si>
    <t>30-28-01-008</t>
  </si>
  <si>
    <t>SAAMO OPEN SPACE</t>
  </si>
  <si>
    <t>OYO ORI IRE ORI IRE I SAAMO OPEN SPACE</t>
  </si>
  <si>
    <t>https://docs.inecelectionresults.net/elections_prod/1292/state/1/lga/3761/ward/25010/pu/104033/104033-1677591071.pdf</t>
  </si>
  <si>
    <t>30-28-01-011</t>
  </si>
  <si>
    <t>FAPOTE OPEN  SPACE</t>
  </si>
  <si>
    <t>OYO ORI IRE ORI IRE I FAPOTE OPEN  SPACE</t>
  </si>
  <si>
    <t>https://docs.inecelectionresults.net/elections_prod/1292/state/01/lga/28/ward/01/pu/011/011-1677403410.pdf</t>
  </si>
  <si>
    <t>30-28-01-012</t>
  </si>
  <si>
    <t>ONITINRINOPEN SPACE</t>
  </si>
  <si>
    <t>OYO ORI IRE ORI IRE I ONITINRINOPEN SPACE</t>
  </si>
  <si>
    <t>https://docs.inecelectionresults.net/elections_prod/1292/state/1/lga/3761/ward/25010/pu/104037/104037-1677484408.pdf</t>
  </si>
  <si>
    <t>30-28-01-013</t>
  </si>
  <si>
    <t>ABULE ELEMO OPEN SPACE</t>
  </si>
  <si>
    <t>OYO ORI IRE ORI IRE I ABULE ELEMO OPEN SPACE</t>
  </si>
  <si>
    <t>https://docs.inecelectionresults.net/elections_prod/1292/state/01/lga/28/ward/01/pu/013/013-1677401652.pdf</t>
  </si>
  <si>
    <t>30-28-01-016</t>
  </si>
  <si>
    <t>AIPO OPEN SPACE</t>
  </si>
  <si>
    <t>OYO ORI IRE ORI IRE I AIPO OPEN SPACE</t>
  </si>
  <si>
    <t>https://docs.inecelectionresults.net/elections_prod/1292/state/01/lga/28/ward/01/pu/016/016-1677405740.pdf</t>
  </si>
  <si>
    <t>ORI IRE II</t>
  </si>
  <si>
    <t>30-28-02-001</t>
  </si>
  <si>
    <t>TEWURE NEW MARKET</t>
  </si>
  <si>
    <t>OYO ORI IRE ORI IRE II TEWURE NEW MARKET</t>
  </si>
  <si>
    <t>https://docs.inecelectionresults.net/elections_prod/1292/state/01/lga/28/ward/02/pu/001/001-1677383029.pdf</t>
  </si>
  <si>
    <t>30-28-02-002</t>
  </si>
  <si>
    <t>TEWURE OLD MARKET</t>
  </si>
  <si>
    <t>OYO ORI IRE ORI IRE II TEWURE OLD MARKET</t>
  </si>
  <si>
    <t>https://docs.inecelectionresults.net/elections_prod/1292/state/01/lga/28/ward/02/pu/002/002-1677390289.pdf</t>
  </si>
  <si>
    <t>30-28-02-003</t>
  </si>
  <si>
    <t>30-28-02-004</t>
  </si>
  <si>
    <t>30-28-02-005</t>
  </si>
  <si>
    <t>L.A. PRIMARY SCHOOL, TEWURE II</t>
  </si>
  <si>
    <t xml:space="preserve">OYO ORI IRE ORI IRE II L.A. PRIMARY SCHOOL, TEWURE II </t>
  </si>
  <si>
    <t>https://docs.inecelectionresults.net/elections_prod/1292/state/01/lga/28/ward/02/pu/005/005-1677382471.pdf</t>
  </si>
  <si>
    <t>30-28-02-006</t>
  </si>
  <si>
    <t>ARAROMI OPEN SPACE</t>
  </si>
  <si>
    <t>OYO ORI IRE ORI IRE II ARAROMI OPEN SPACE</t>
  </si>
  <si>
    <t>https://docs.inecelectionresults.net/elections_prod/1292/state/01/lga/28/ward/02/pu/006/006-1677392949.pdf</t>
  </si>
  <si>
    <t>30-28-02-007</t>
  </si>
  <si>
    <t>OLORU OPEN SPACE</t>
  </si>
  <si>
    <t>OYO ORI IRE ORI IRE II OLORU OPEN SPACE</t>
  </si>
  <si>
    <t>https://inec-cvr-cache.s3.eu-west-1.amazonaws.com/cached/results/102950/result_90424_1677580217_thumb.jpg</t>
  </si>
  <si>
    <t>30-28-02-008</t>
  </si>
  <si>
    <t>ILODO OPEN SPACE</t>
  </si>
  <si>
    <t>OYO ORI IRE ORI IRE II ILODO OPEN SPACE</t>
  </si>
  <si>
    <t>https://docs.inecelectionresults.net/elections_prod/1292/state/01/lga/28/ward/02/pu/008/008-1677381393.pdf</t>
  </si>
  <si>
    <t>30-28-02-010</t>
  </si>
  <si>
    <t>BUDO ALFA OPEN SPACE</t>
  </si>
  <si>
    <t>OYO ORI IRE ORI IRE II BUDO ALFA OPEN SPACE</t>
  </si>
  <si>
    <t>https://docs.inecelectionresults.net/elections_prod/1292/state/01/lga/28/ward/02/pu/010/010-1677380990.pdf</t>
  </si>
  <si>
    <t>30-28-02-012</t>
  </si>
  <si>
    <t>OJA TITUN</t>
  </si>
  <si>
    <t>OYO ORI IRE ORI IRE II OJA TITUN</t>
  </si>
  <si>
    <t>https://inec-cvr-cache.s3.eu-west-1.amazonaws.com/cached/results/102955/result_90429_1677579253_thumb.jpg</t>
  </si>
  <si>
    <t>30-28-03-001</t>
  </si>
  <si>
    <t>30-28-03-002</t>
  </si>
  <si>
    <t>30-28-03-003</t>
  </si>
  <si>
    <t>30-28-03-004</t>
  </si>
  <si>
    <t>ORI IRE III</t>
  </si>
  <si>
    <t>30-28-03-005</t>
  </si>
  <si>
    <t>OLORUNDA OPEN SPACE II</t>
  </si>
  <si>
    <t>OYO ORI IRE ORI IRE III OLORUNDA OPEN SPACE II</t>
  </si>
  <si>
    <t>https://docs.inecelectionresults.net/elections_prod/1292/state/1/lga/3761/ward/25012/pu/104058/104058-1677605582.pdf</t>
  </si>
  <si>
    <t>30-28-03-006</t>
  </si>
  <si>
    <t>LADELE OPEN SPACE</t>
  </si>
  <si>
    <t>OYO ORI IRE ORI IRE III LADELE OPEN SPACE</t>
  </si>
  <si>
    <t>https://docs.inecelectionresults.net/elections_prod/1292/state/01/lga/28/ward/03/pu/006/006-1677373105.pdf</t>
  </si>
  <si>
    <t>30-28-03-007</t>
  </si>
  <si>
    <t>BOFOWO OPEN SPACE</t>
  </si>
  <si>
    <t>OYO ORI IRE ORI IRE III BOFOWO OPEN SPACE</t>
  </si>
  <si>
    <t>https://docs.inecelectionresults.net/elections_prod/1292/state/01/lga/28/ward/03/pu/007/007-1677373232.pdf</t>
  </si>
  <si>
    <t>30-28-03-008</t>
  </si>
  <si>
    <t>BOSERO OPEN SPACE</t>
  </si>
  <si>
    <t>OYO ORI IRE ORI IRE III BOSERO OPEN SPACE</t>
  </si>
  <si>
    <t>https://docs.inecelectionresults.net/elections_prod/1292/state/01/lga/28/ward/03/pu/008/008-1677374854.pdf</t>
  </si>
  <si>
    <t>30-28-03-009</t>
  </si>
  <si>
    <t>AJE-AJINAPA OPEN SPACE</t>
  </si>
  <si>
    <t>OYO ORI IRE ORI IRE III AJE-AJINAPA OPEN SPACE</t>
  </si>
  <si>
    <t>https://docs.inecelectionresults.net/elections_prod/1292/state/01/lga/28/ward/03/pu/009/009-1677373894.pdf</t>
  </si>
  <si>
    <t>30-28-03-010</t>
  </si>
  <si>
    <t>30-28-03-011</t>
  </si>
  <si>
    <t>IPEKUN OPEN SPACE II</t>
  </si>
  <si>
    <t>OYO ORI IRE ORI IRE III IPEKUN OPEN SPACE II</t>
  </si>
  <si>
    <t>https://docs.inecelectionresults.net/elections_prod/1292/state/1/lga/3761/ward/25012/pu/104064/104064-1677498291.pdf</t>
  </si>
  <si>
    <t>30-28-03-012</t>
  </si>
  <si>
    <t>OGIDI OPEN SPACE</t>
  </si>
  <si>
    <t>OYO ORI IRE ORI IRE III OGIDI OPEN SPACE</t>
  </si>
  <si>
    <t>https://docs.inecelectionresults.net/elections_prod/1292/state/01/lga/28/ward/03/pu/012/012-1677412762.pdf</t>
  </si>
  <si>
    <t>30-28-03-013</t>
  </si>
  <si>
    <t>AYEKALE OPEN SPACE</t>
  </si>
  <si>
    <t>OYO ORI IRE ORI IRE III AYEKALE OPEN SPACE</t>
  </si>
  <si>
    <t>https://docs.inecelectionresults.net/elections_prod/1292/state/1/lga/3761/ward/25012/pu/104066/104066-1677498842.pdf</t>
  </si>
  <si>
    <t>30-28-03-014</t>
  </si>
  <si>
    <t>ISEPO OPEN SPACE</t>
  </si>
  <si>
    <t>OYO ORI IRE ORI IRE III ISEPO OPEN SPACE</t>
  </si>
  <si>
    <t>https://docs.inecelectionresults.net/elections_prod/1292/state/01/lga/28/ward/03/pu/014/014-1677374067.pdf</t>
  </si>
  <si>
    <t>30-28-03-015</t>
  </si>
  <si>
    <t>IGBO OLOGUN OPEN SPACE I</t>
  </si>
  <si>
    <t>OYO ORI IRE ORI IRE III IGBO OLOGUN OPEN SPACE I</t>
  </si>
  <si>
    <t>https://docs.inecelectionresults.net/elections_prod/1292/state/1/lga/3761/ward/25012/pu/104068/104068-1677474120.pdf</t>
  </si>
  <si>
    <t>30-28-03-016</t>
  </si>
  <si>
    <t>IGBO OLOGUN OPEN SPACE II</t>
  </si>
  <si>
    <t>OYO ORI IRE ORI IRE III IGBO OLOGUN OPEN SPACE II</t>
  </si>
  <si>
    <t>https://docs.inecelectionresults.net/elections_prod/1292/state/1/lga/3761/ward/25012/pu/104069/104069-1677485902.pdf</t>
  </si>
  <si>
    <t>30-28-03-017</t>
  </si>
  <si>
    <t>AYEPE OPEN SPACE</t>
  </si>
  <si>
    <t>OYO ORI IRE ORI IRE III AYEPE OPEN SPACE</t>
  </si>
  <si>
    <t>https://docs.inecelectionresults.net/elections_prod/1292/state/1/lga/3761/ward/25012/pu/104070/104070-1677483959.pdf</t>
  </si>
  <si>
    <t>ORI IRE IV</t>
  </si>
  <si>
    <t>30-28-04-001</t>
  </si>
  <si>
    <t>ADAFILA OPEN SPACE I</t>
  </si>
  <si>
    <t>OYO ORI IRE ORI IRE IV ADAFILA OPEN SPACE I</t>
  </si>
  <si>
    <t>https://docs.inecelectionresults.net/elections_prod/1292/state/01/lga/28/ward/04/pu/001/001-1677365604.pdf</t>
  </si>
  <si>
    <t>30-28-04-002</t>
  </si>
  <si>
    <t>30-28-04-004</t>
  </si>
  <si>
    <t>KAJOLA OPEN SPACE</t>
  </si>
  <si>
    <t>OYO ORI IRE ORI IRE IV KAJOLA OPEN SPACE</t>
  </si>
  <si>
    <t>https://docs.inecelectionresults.net/elections_prod/1292/state/01/lga/28/ward/04/pu/004/004-1677364716.pdf</t>
  </si>
  <si>
    <t>30-28-04-005</t>
  </si>
  <si>
    <t>30-28-04-006</t>
  </si>
  <si>
    <t>OGBIN OPEN SPACE</t>
  </si>
  <si>
    <t>OYO ORI IRE ORI IRE IV OGBIN OPEN SPACE</t>
  </si>
  <si>
    <t>https://docs.inecelectionresults.net/elections_prod/1292/state/01/lga/28/ward/04/pu/006/006-1677364972.pdf</t>
  </si>
  <si>
    <t>30-28-04-007</t>
  </si>
  <si>
    <t>ONIKOKO OPEN SPACE</t>
  </si>
  <si>
    <t>OYO ORI IRE ORI IRE IV ONIKOKO OPEN SPACE</t>
  </si>
  <si>
    <t>https://docs.inecelectionresults.net/elections_prod/1292/state/01/lga/28/ward/04/pu/007/007-1677365419.pdf</t>
  </si>
  <si>
    <t>30-28-04-008</t>
  </si>
  <si>
    <t>ELEYELE OPEN SPACE</t>
  </si>
  <si>
    <t>OYO ORI IRE ORI IRE IV ELEYELE OPEN SPACE</t>
  </si>
  <si>
    <t>https://docs.inecelectionresults.net/elections_prod/1292/state/01/lga/28/ward/04/pu/008/008-1677365652.pdf</t>
  </si>
  <si>
    <t>ORI IRE V</t>
  </si>
  <si>
    <t>30-28-05-002</t>
  </si>
  <si>
    <t>OLOKA OPEN SPACE</t>
  </si>
  <si>
    <t>OYO ORI IRE ORI IRE V OLOKA OPEN SPACE</t>
  </si>
  <si>
    <t>https://inec-cvr-cache.s3.eu-west-1.amazonaws.com/cached/results/102982/result_90460_1677753673_thumb.jpg</t>
  </si>
  <si>
    <t>30-28-05-003</t>
  </si>
  <si>
    <t>GBOGUN OPEN SPACE</t>
  </si>
  <si>
    <t>OYO ORI IRE ORI IRE V GBOGUN OPEN SPACE</t>
  </si>
  <si>
    <t>https://inec-cvr-cache.s3.eu-west-1.amazonaws.com/cached/results/102983/result_90461_1677753053_thumb.jpg</t>
  </si>
  <si>
    <t>30-28-05-006</t>
  </si>
  <si>
    <t>C.A.C. PRIMARY SCHOOL, OBAMO I</t>
  </si>
  <si>
    <t xml:space="preserve">OYO ORI IRE ORI IRE V C.A.C. PRIMARY SCHOOL, OBAMO I </t>
  </si>
  <si>
    <t>https://inec-cvr-cache.s3.eu-west-1.amazonaws.com/cached/results/102986/result_90464_1677751342_thumb.jpg</t>
  </si>
  <si>
    <t>30-28-05-008</t>
  </si>
  <si>
    <t>OLODE ELELU OPEN SPACE</t>
  </si>
  <si>
    <t>OYO ORI IRE ORI IRE V OLODE ELELU OPEN SPACE</t>
  </si>
  <si>
    <t>https://inec-cvr-cache.s3.eu-west-1.amazonaws.com/cached/results/102988/result_90466_1677752278_thumb.jpg</t>
  </si>
  <si>
    <t>30-28-05-009</t>
  </si>
  <si>
    <t>FEDEGBO/OLOKITI OPEN SPACE</t>
  </si>
  <si>
    <t>OYO ORI IRE ORI IRE V FEDEGBO/OLOKITI OPEN SPACE</t>
  </si>
  <si>
    <t>https://inec-cvr-cache.s3.eu-west-1.amazonaws.com/cached/results/102989/result_90467_1677751464_thumb.jpg</t>
  </si>
  <si>
    <t>30-28-05-010</t>
  </si>
  <si>
    <t>30-28-05-011</t>
  </si>
  <si>
    <t>30-28-05-012</t>
  </si>
  <si>
    <t>ALAIDAN OPEN SPACE</t>
  </si>
  <si>
    <t>OYO ORI IRE ORI IRE V ALAIDAN OPEN SPACE</t>
  </si>
  <si>
    <t>https://inec-cvr-cache.s3.eu-west-1.amazonaws.com/cached/results/102992/result_90470_1677750813_thumb.jpg</t>
  </si>
  <si>
    <t>30-28-05-013</t>
  </si>
  <si>
    <t>BABA GAA OPEN SPACE</t>
  </si>
  <si>
    <t>OYO ORI IRE ORI IRE V BABA GAA OPEN SPACE</t>
  </si>
  <si>
    <t>https://inec-cvr-cache.s3.eu-west-1.amazonaws.com/cached/results/102993/result_90471_1677750714_thumb.jpg</t>
  </si>
  <si>
    <t>30-28-05-014</t>
  </si>
  <si>
    <t>KEDO OPEN SPACE</t>
  </si>
  <si>
    <t>OYO ORI IRE ORI IRE V KEDO OPEN SPACE</t>
  </si>
  <si>
    <t>https://inec-cvr-cache.s3.eu-west-1.amazonaws.com/cached/results/102994/result_90472_1677750488_thumb.jpg</t>
  </si>
  <si>
    <t>30-28-05-015</t>
  </si>
  <si>
    <t>TEWURE IJU OPEN SPACE</t>
  </si>
  <si>
    <t>OYO ORI IRE ORI IRE V TEWURE IJU OPEN SPACE</t>
  </si>
  <si>
    <t>https://inec-cvr-cache.s3.eu-west-1.amazonaws.com/cached/results/102995/result_90473_1677750341_thumb.jpg</t>
  </si>
  <si>
    <t>ORI IRE VI</t>
  </si>
  <si>
    <t>30-28-06-001</t>
  </si>
  <si>
    <t>ESEKE OPEN SPACE I</t>
  </si>
  <si>
    <t>OYO ORI IRE ORI IRE VI ESEKE OPEN SPACE I</t>
  </si>
  <si>
    <t>https://docs.inecelectionresults.net/elections_prod/1292/state/01/lga/28/ward/06/pu/001/001-1677372513.pdf</t>
  </si>
  <si>
    <t>30-28-06-002</t>
  </si>
  <si>
    <t>ESEKE OPEN SPACE II</t>
  </si>
  <si>
    <t>OYO ORI IRE ORI IRE VI ESEKE OPEN SPACE II</t>
  </si>
  <si>
    <t>https://docs.inecelectionresults.net/elections_prod/1292/state/01/lga/28/ward/06/pu/002/002-1677373122.pdf</t>
  </si>
  <si>
    <t>30-28-06-003</t>
  </si>
  <si>
    <t>OMOWALE OPEN SPACE I</t>
  </si>
  <si>
    <t>OYO ORI IRE ORI IRE VI OMOWALE OPEN SPACE I</t>
  </si>
  <si>
    <t>https://docs.inecelectionresults.net/elections_prod/1292/state/01/lga/28/ward/06/pu/003/003-1677371474.pdf</t>
  </si>
  <si>
    <t>30-28-06-004</t>
  </si>
  <si>
    <t>OMOWALE OPEN SPACE II</t>
  </si>
  <si>
    <t>OYO ORI IRE ORI IRE VI OMOWALE OPEN SPACE II</t>
  </si>
  <si>
    <t>https://docs.inecelectionresults.net/elections_prod/1292/state/1/lga/3761/ward/25015/pu/104097/104097-1677504841.pdf</t>
  </si>
  <si>
    <t>30-28-06-005</t>
  </si>
  <si>
    <t>ARIGIDANA OPEN SPACE</t>
  </si>
  <si>
    <t>OYO ORI IRE ORI IRE VI ARIGIDANA OPEN SPACE</t>
  </si>
  <si>
    <t>https://docs.inecelectionresults.net/elections_prod/1292/state/01/lga/28/ward/06/pu/005/005-1677375983.pdf</t>
  </si>
  <si>
    <t>30-28-06-006</t>
  </si>
  <si>
    <t>IGBO ELEMI OPEN SPACE I</t>
  </si>
  <si>
    <t>OYO ORI IRE ORI IRE VI IGBO ELEMI OPEN SPACE I</t>
  </si>
  <si>
    <t>https://docs.inecelectionresults.net/elections_prod/1292/state/01/lga/28/ward/06/pu/006/006-1677376063.pdf</t>
  </si>
  <si>
    <t>30-28-06-007</t>
  </si>
  <si>
    <t>IGBO ELEMI OPEN SPACE II</t>
  </si>
  <si>
    <t>OYO ORI IRE ORI IRE VI IGBO ELEMI OPEN SPACE II</t>
  </si>
  <si>
    <t>https://docs.inecelectionresults.net/elections_prod/1292/state/01/lga/28/ward/06/pu/007/007-1677375418.pdf</t>
  </si>
  <si>
    <t>30-28-06-009</t>
  </si>
  <si>
    <t>TAKAN-ASANRE OPEN SPACE</t>
  </si>
  <si>
    <t>OYO ORI IRE ORI IRE VI TAKAN-ASANRE OPEN SPACE</t>
  </si>
  <si>
    <t>https://docs.inecelectionresults.net/elections_prod/1292/state/01/lga/28/ward/06/pu/009/009-1677372366.pdf</t>
  </si>
  <si>
    <t>30-28-06-010</t>
  </si>
  <si>
    <t>BABA EKO OPEN SPACE</t>
  </si>
  <si>
    <t>OYO ORI IRE ORI IRE VI BABA EKO OPEN SPACE</t>
  </si>
  <si>
    <t>https://docs.inecelectionresults.net/elections_prod/1292/state/01/lga/28/ward/06/pu/010/010-1677373583.pdf</t>
  </si>
  <si>
    <t>30-28-06-011</t>
  </si>
  <si>
    <t>AROWOSAYE OPEN SPACE</t>
  </si>
  <si>
    <t>OYO ORI IRE ORI IRE VI AROWOSAYE OPEN SPACE</t>
  </si>
  <si>
    <t>https://docs.inecelectionresults.net/elections_prod/1292/state/01/lga/28/ward/06/pu/011/011-1677378787.pdf</t>
  </si>
  <si>
    <t>30-28-06-012</t>
  </si>
  <si>
    <t>IGBORI OPEN SPACE</t>
  </si>
  <si>
    <t>OYO ORI IRE ORI IRE VI IGBORI OPEN SPACE</t>
  </si>
  <si>
    <t>https://docs.inecelectionresults.net/elections_prod/1292/state/01/lga/28/ward/06/pu/012/012-1677371189.pdf</t>
  </si>
  <si>
    <t>30-28-06-013</t>
  </si>
  <si>
    <t>OKUGUGURU OPEN SPACE</t>
  </si>
  <si>
    <t>OYO ORI IRE ORI IRE VI OKUGUGURU OPEN SPACE</t>
  </si>
  <si>
    <t>https://docs.inecelectionresults.net/elections_prod/1292/state/01/lga/28/ward/06/pu/013/013-1677371076.pdf</t>
  </si>
  <si>
    <t>30-28-06-014</t>
  </si>
  <si>
    <t>ODUN IFA OPEN SPACE</t>
  </si>
  <si>
    <t>OYO ORI IRE ORI IRE VI ODUN IFA OPEN SPACE</t>
  </si>
  <si>
    <t>https://docs.inecelectionresults.net/elections_prod/1292/state/01/lga/28/ward/06/pu/014/014-1677378124.pdf</t>
  </si>
  <si>
    <t>30-28-06-015</t>
  </si>
  <si>
    <t>ALATORI OPEN SPACE</t>
  </si>
  <si>
    <t>OYO ORI IRE ORI IRE VI ALATORI OPEN SPACE</t>
  </si>
  <si>
    <t>https://docs.inecelectionresults.net/elections_prod/1292/state/01/lga/28/ward/06/pu/015/015-1677373956.pdf</t>
  </si>
  <si>
    <t>30-28-06-016</t>
  </si>
  <si>
    <t>ABE ABAJA OPEN SPACE</t>
  </si>
  <si>
    <t>OYO ORI IRE ORI IRE VI ABE ABAJA OPEN SPACE</t>
  </si>
  <si>
    <t>https://docs.inecelectionresults.net/elections_prod/1292/state/01/lga/28/ward/06/pu/016/016-1677375510.pdf</t>
  </si>
  <si>
    <t>30-28-06-017</t>
  </si>
  <si>
    <t>ONILALI OPEN SPACE</t>
  </si>
  <si>
    <t>OYO ORI IRE ORI IRE VI ONILALI OPEN SPACE</t>
  </si>
  <si>
    <t>https://docs.inecelectionresults.net/elections_prod/1292/state/01/lga/28/ward/06/pu/017/017-1677372216.pdf</t>
  </si>
  <si>
    <t>30-28-06-018</t>
  </si>
  <si>
    <t>DOGO OPEN SPACE</t>
  </si>
  <si>
    <t>OYO ORI IRE ORI IRE VI DOGO OPEN SPACE</t>
  </si>
  <si>
    <t>https://docs.inecelectionresults.net/elections_prod/1292/state/01/lga/28/ward/06/pu/018/018-1677375451.pdf</t>
  </si>
  <si>
    <t>30-28-06-019</t>
  </si>
  <si>
    <t>IJANA OJA OPEN SPACE</t>
  </si>
  <si>
    <t>OYO ORI IRE ORI IRE VI IJANA OJA OPEN SPACE</t>
  </si>
  <si>
    <t>https://docs.inecelectionresults.net/elections_prod/1292/state/01/lga/28/ward/06/pu/019/019-1677375030.pdf</t>
  </si>
  <si>
    <t>30-28-06-020</t>
  </si>
  <si>
    <t>ALASAPA OPEN SPACE</t>
  </si>
  <si>
    <t>OYO ORI IRE ORI IRE VI ALASAPA OPEN SPACE</t>
  </si>
  <si>
    <t>https://docs.inecelectionresults.net/elections_prod/1292/state/01/lga/28/ward/06/pu/020/020-1677373180.pdf</t>
  </si>
  <si>
    <t>ORI IRE VII</t>
  </si>
  <si>
    <t>30-28-07-001</t>
  </si>
  <si>
    <t>OOLO OPEN SPACE I</t>
  </si>
  <si>
    <t>OYO ORI IRE ORI IRE VII OOLO OPEN SPACE I</t>
  </si>
  <si>
    <t>https://docs.inecelectionresults.net/elections_prod/1292/state/1/lga/3761/ward/25016/pu/104114/104114-1677569064.pdf</t>
  </si>
  <si>
    <t>30-28-07-003</t>
  </si>
  <si>
    <t>ASANI OPEN SPACE</t>
  </si>
  <si>
    <t>OYO ORI IRE ORI IRE VII ASANI OPEN SPACE</t>
  </si>
  <si>
    <t>https://docs.inecelectionresults.net/elections_prod/1292/state/01/lga/28/ward/07/pu/003/003-1677378439.pdf</t>
  </si>
  <si>
    <t>30-28-07-004</t>
  </si>
  <si>
    <t>IPEBA OPEN SPACE</t>
  </si>
  <si>
    <t>OYO ORI IRE ORI IRE VII IPEBA OPEN SPACE</t>
  </si>
  <si>
    <t>https://docs.inecelectionresults.net/elections_prod/1292/state/01/lga/28/ward/07/pu/004/004-1677376546.pdf</t>
  </si>
  <si>
    <t>30-28-07-005</t>
  </si>
  <si>
    <t>ELEGA OPEN SPACE</t>
  </si>
  <si>
    <t>OYO ORI IRE ORI IRE VII ELEGA OPEN SPACE</t>
  </si>
  <si>
    <t>https://docs.inecelectionresults.net/elections_prod/1292/state/1/lga/3761/ward/25016/pu/104118/104118-1677605999.pdf</t>
  </si>
  <si>
    <t>30-28-07-006</t>
  </si>
  <si>
    <t>ABA-OBA OPEN SPACE</t>
  </si>
  <si>
    <t>OYO ORI IRE ORI IRE VII ABA-OBA OPEN SPACE</t>
  </si>
  <si>
    <t>https://docs.inecelectionresults.net/elections_prod/1292/state/01/lga/28/ward/07/pu/006/006-1677373009.pdf</t>
  </si>
  <si>
    <t>30-28-07-007</t>
  </si>
  <si>
    <t>MAYA AYETORO OPEN SPACE I</t>
  </si>
  <si>
    <t>OYO ORI IRE ORI IRE VII MAYA AYETORO OPEN SPACE I</t>
  </si>
  <si>
    <t>https://docs.inecelectionresults.net/elections_prod/1292/state/01/lga/28/ward/07/pu/007/007-1677392635.pdf</t>
  </si>
  <si>
    <t>30-28-07-008</t>
  </si>
  <si>
    <t>MAYA AYETORO OPEN SPACE II</t>
  </si>
  <si>
    <t>OYO ORI IRE ORI IRE VII MAYA AYETORO OPEN SPACE II</t>
  </si>
  <si>
    <t>https://docs.inecelectionresults.net/elections_prod/1292/state/01/lga/28/ward/07/pu/008/008-1677390305.pdf</t>
  </si>
  <si>
    <t>30-28-07-009</t>
  </si>
  <si>
    <t>ITA MAYA OPEN SPACE</t>
  </si>
  <si>
    <t>OYO ORI IRE ORI IRE VII ITA MAYA OPEN SPACE</t>
  </si>
  <si>
    <t>https://docs.inecelectionresults.net/elections_prod/1292/state/01/lga/28/ward/07/pu/009/009-1677408302.pdf</t>
  </si>
  <si>
    <t>30-28-07-010</t>
  </si>
  <si>
    <t>30-28-07-011</t>
  </si>
  <si>
    <t>OLD AYETORO OPEN SPACE</t>
  </si>
  <si>
    <t>OYO ORI IRE ORI IRE VII OLD AYETORO OPEN SPACE</t>
  </si>
  <si>
    <t>https://docs.inecelectionresults.net/elections_prod/1292/state/01/lga/28/ward/07/pu/011/011-1677374775.pdf</t>
  </si>
  <si>
    <t>30-28-07-012</t>
  </si>
  <si>
    <t>BOWULA OPEN SPACE</t>
  </si>
  <si>
    <t>OYO ORI IRE ORI IRE VII BOWULA OPEN SPACE</t>
  </si>
  <si>
    <t>https://docs.inecelectionresults.net/elections_prod/1292/state/01/lga/28/ward/07/pu/012/012-1677393935.pdf</t>
  </si>
  <si>
    <t>30-28-07-013</t>
  </si>
  <si>
    <t>ADETUNJI OPEN SPACE</t>
  </si>
  <si>
    <t>OYO ORI IRE ORI IRE VII ADETUNJI OPEN SPACE</t>
  </si>
  <si>
    <t>https://docs.inecelectionresults.net/elections_prod/1292/state/01/lga/28/ward/07/pu/013/013-1677391037.pdf</t>
  </si>
  <si>
    <t>30-28-07-014</t>
  </si>
  <si>
    <t>LAGBELAGBE OPEN SPACE</t>
  </si>
  <si>
    <t>OYO ORI IRE ORI IRE VII LAGBELAGBE OPEN SPACE</t>
  </si>
  <si>
    <t>https://docs.inecelectionresults.net/elections_prod/1292/state/01/lga/28/ward/07/pu/014/014-1677384101.pdf</t>
  </si>
  <si>
    <t>ORI IRE VIII</t>
  </si>
  <si>
    <t>30-28-08-001</t>
  </si>
  <si>
    <t>AJEGUNLE-GBENRO OPEN SPACE</t>
  </si>
  <si>
    <t>OYO ORI IRE ORI IRE VIII AJEGUNLE-GBENRO OPEN SPACE</t>
  </si>
  <si>
    <t>https://docs.inecelectionresults.net/elections_prod/1292/state/01/lga/28/ward/08/pu/001/001-1677381144.pdf</t>
  </si>
  <si>
    <t>30-28-08-002</t>
  </si>
  <si>
    <t>IGBO ALAJE OPEN SPACE</t>
  </si>
  <si>
    <t>OYO ORI IRE ORI IRE VIII IGBO ALAJE OPEN SPACE</t>
  </si>
  <si>
    <t>https://docs.inecelectionresults.net/elections_prod/1292/state/01/lga/28/ward/08/pu/002/002-1677386366.pdf</t>
  </si>
  <si>
    <t>30-28-08-003</t>
  </si>
  <si>
    <t>AHORO DADA OPEN SPACE I</t>
  </si>
  <si>
    <t>OYO ORI IRE ORI IRE VIII AHORO DADA OPEN SPACE I</t>
  </si>
  <si>
    <t>https://docs.inecelectionresults.net/elections_prod/1292/state/01/lga/28/ward/08/pu/003/003-1677387776.pdf</t>
  </si>
  <si>
    <t>30-28-08-004</t>
  </si>
  <si>
    <t>AHORO DADA OPEN SPACE II</t>
  </si>
  <si>
    <t>OYO ORI IRE ORI IRE VIII AHORO DADA OPEN SPACE II</t>
  </si>
  <si>
    <t>https://docs.inecelectionresults.net/elections_prod/1292/state/1/lga/3761/ward/25017/pu/104131/104131-1677521574.pdf</t>
  </si>
  <si>
    <t>30-28-08-005</t>
  </si>
  <si>
    <t>AHORO DADA OPEN SPACE III</t>
  </si>
  <si>
    <t>OYO ORI IRE ORI IRE VIII AHORO DADA OPEN SPACE III</t>
  </si>
  <si>
    <t>https://docs.inecelectionresults.net/elections_prod/1292/state/01/lga/28/ward/08/pu/005/005-1677385192.pdf</t>
  </si>
  <si>
    <t>30-28-08-006</t>
  </si>
  <si>
    <t>AHORO DADA OPEN SPACE IV</t>
  </si>
  <si>
    <t>OYO ORI IRE ORI IRE VIII AHORO DADA OPEN SPACE IV</t>
  </si>
  <si>
    <t>https://docs.inecelectionresults.net/elections_prod/1292/state/01/lga/28/ward/08/pu/006/006-1677381061.pdf</t>
  </si>
  <si>
    <t>30-28-08-007</t>
  </si>
  <si>
    <t>MOLEYO OPEN SPACE I</t>
  </si>
  <si>
    <t>OYO ORI IRE ORI IRE VIII MOLEYO OPEN SPACE I</t>
  </si>
  <si>
    <t>https://docs.inecelectionresults.net/elections_prod/1292/state/01/lga/28/ward/08/pu/007/007-1677387341.pdf</t>
  </si>
  <si>
    <t>30-28-08-008</t>
  </si>
  <si>
    <t>MOLEYO OPEN SPACE II</t>
  </si>
  <si>
    <t>OYO ORI IRE ORI IRE VIII MOLEYO OPEN SPACE II</t>
  </si>
  <si>
    <t>https://docs.inecelectionresults.net/elections_prod/1292/state/01/lga/28/ward/08/pu/008/008-1677382081.pdf</t>
  </si>
  <si>
    <t>30-28-08-010</t>
  </si>
  <si>
    <t>AAWON OPEN SPACE</t>
  </si>
  <si>
    <t>OYO ORI IRE ORI IRE VIII AAWON OPEN SPACE</t>
  </si>
  <si>
    <t>https://docs.inecelectionresults.net/elections_prod/1292/state/01/lga/28/ward/08/pu/010/010-1677383775.pdf</t>
  </si>
  <si>
    <t>30-28-08-012</t>
  </si>
  <si>
    <t>ODOGBO OPEN SPACE</t>
  </si>
  <si>
    <t>OYO ORI IRE ORI IRE VIII ODOGBO OPEN SPACE</t>
  </si>
  <si>
    <t>https://docs.inecelectionresults.net/elections_prod/1292/state/01/lga/28/ward/08/pu/012/012-1677382120.pdf</t>
  </si>
  <si>
    <t>ORI IRE IX</t>
  </si>
  <si>
    <t>30-28-09-002</t>
  </si>
  <si>
    <t>AHORO OKO, OPEN SPACE II</t>
  </si>
  <si>
    <t xml:space="preserve">OYO ORI IRE ORI IRE IX AHORO OKO, OPEN SPACE II </t>
  </si>
  <si>
    <t>https://inec-cvr-cache.s3.eu-west-1.amazonaws.com/cached/results/103043/result_90524_1677493347_thumb.jpg</t>
  </si>
  <si>
    <t>30-28-09-004</t>
  </si>
  <si>
    <t>OTUN ALAPO, OPEN SPACE</t>
  </si>
  <si>
    <t xml:space="preserve">OYO ORI IRE ORI IRE IX OTUN ALAPO, OPEN SPACE </t>
  </si>
  <si>
    <t>https://docs.inecelectionresults.net/elections_prod/1292/state/01/lga/28/ward/09/pu/004/004-1677373509.pdf</t>
  </si>
  <si>
    <t>30-28-09-005</t>
  </si>
  <si>
    <t>AHORO ESINELE, OPEN SPACE I</t>
  </si>
  <si>
    <t xml:space="preserve">OYO ORI IRE ORI IRE IX AHORO ESINELE, OPEN SPACE I </t>
  </si>
  <si>
    <t>https://inec-cvr-cache.s3.eu-west-1.amazonaws.com/cached/results/103046/result_90527_1677503584_thumb.jpg</t>
  </si>
  <si>
    <t>30-28-09-006</t>
  </si>
  <si>
    <t>AHORO ESINELE, OPEN SPACE II</t>
  </si>
  <si>
    <t xml:space="preserve">OYO ORI IRE ORI IRE IX AHORO ESINELE, OPEN SPACE II </t>
  </si>
  <si>
    <t>https://inec-cvr-cache.s3.eu-west-1.amazonaws.com/cached/results/103047/result_90528_1677496650_thumb.jpg</t>
  </si>
  <si>
    <t>30-28-09-007</t>
  </si>
  <si>
    <t>30-28-09-008</t>
  </si>
  <si>
    <t>YAWOTA, OPEN SPACE</t>
  </si>
  <si>
    <t xml:space="preserve">OYO ORI IRE ORI IRE IX YAWOTA, OPEN SPACE </t>
  </si>
  <si>
    <t>https://inec-cvr-cache.s3.eu-west-1.amazonaws.com/cached/results/103049/result_90530_1677500601_thumb.jpg</t>
  </si>
  <si>
    <t>30-28-09-009</t>
  </si>
  <si>
    <t>ONIYA, OPEN SPACE</t>
  </si>
  <si>
    <t xml:space="preserve">OYO ORI IRE ORI IRE IX ONIYA, OPEN SPACE </t>
  </si>
  <si>
    <t>https://inec-cvr-cache.s3.eu-west-1.amazonaws.com/cached/results/103050/result_90531_1677499770_thumb.jpg</t>
  </si>
  <si>
    <t>30-28-09-010</t>
  </si>
  <si>
    <t>AJELANWA PRIMARY SCHOOL</t>
  </si>
  <si>
    <t>OYO ORI IRE ORI IRE IX AJELANWA PRIMARY SCHOOL</t>
  </si>
  <si>
    <t>https://inec-cvr-cache.s3.eu-west-1.amazonaws.com/cached/results/103051/result_90532_1677764683_thumb.jpg</t>
  </si>
  <si>
    <t>30-28-09-011</t>
  </si>
  <si>
    <t>ALAROPO NLA , OPEN SPACE I</t>
  </si>
  <si>
    <t xml:space="preserve">OYO ORI IRE ORI IRE IX ALAROPO NLA , OPEN SPACE I </t>
  </si>
  <si>
    <t>https://inec-cvr-cache.s3.eu-west-1.amazonaws.com/cached/results/103052/result_90533_1677494377_thumb.jpg</t>
  </si>
  <si>
    <t>30-28-09-012</t>
  </si>
  <si>
    <t>ALAROPO NLA, OPEN SPACE II</t>
  </si>
  <si>
    <t xml:space="preserve">OYO ORI IRE ORI IRE IX ALAROPO NLA, OPEN SPACE II </t>
  </si>
  <si>
    <t>https://docs.inecelectionresults.net/elections_prod/1292/state/01/lga/28/ward/09/pu/012/012-1677373726.pdf</t>
  </si>
  <si>
    <t>30-28-09-013</t>
  </si>
  <si>
    <t>30-28-09-015</t>
  </si>
  <si>
    <t>BOLORUNDURO, OPEN SPACE</t>
  </si>
  <si>
    <t xml:space="preserve">OYO ORI IRE ORI IRE IX BOLORUNDURO, OPEN SPACE </t>
  </si>
  <si>
    <t>https://inec-cvr-cache.s3.eu-west-1.amazonaws.com/cached/results/103056/result_90537_1677496493_thumb.jpg</t>
  </si>
  <si>
    <t>30-28-09-016</t>
  </si>
  <si>
    <t>OLOJIJI, OPEN SPACE</t>
  </si>
  <si>
    <t xml:space="preserve">OYO ORI IRE ORI IRE IX OLOJIJI, OPEN SPACE </t>
  </si>
  <si>
    <t>https://docs.inecelectionresults.net/elections_prod/1292/state/01/lga/28/ward/09/pu/016/016-1677371278.pdf</t>
  </si>
  <si>
    <t>30-28-09-017</t>
  </si>
  <si>
    <t>OPEOLA, OPEN SPACE</t>
  </si>
  <si>
    <t xml:space="preserve">OYO ORI IRE ORI IRE IX OPEOLA, OPEN SPACE </t>
  </si>
  <si>
    <t>https://docs.inecelectionresults.net/elections_prod/1292/state/01/lga/28/ward/09/pu/017/017-1677374719.pdf</t>
  </si>
  <si>
    <t>30-28-09-018</t>
  </si>
  <si>
    <t>OLOKITI, OPEN SPACE I</t>
  </si>
  <si>
    <t xml:space="preserve">OYO ORI IRE ORI IRE IX OLOKITI, OPEN SPACE I </t>
  </si>
  <si>
    <t>https://docs.inecelectionresults.net/elections_prod/1292/state/01/lga/28/ward/09/pu/018/018-1677381826.pdf</t>
  </si>
  <si>
    <t>30-28-09-020</t>
  </si>
  <si>
    <t>AYEGUN AWON, OPEN SPACE</t>
  </si>
  <si>
    <t xml:space="preserve">OYO ORI IRE ORI IRE IX AYEGUN AWON, OPEN SPACE </t>
  </si>
  <si>
    <t>https://docs.inecelectionresults.net/elections_prod/1292/state/01/lga/28/ward/09/pu/020/020-1677371249.pdf</t>
  </si>
  <si>
    <t>ORI IRE X</t>
  </si>
  <si>
    <t>30-28-10-002</t>
  </si>
  <si>
    <t>ELESUN OPEN SPACE I</t>
  </si>
  <si>
    <t>OYO ORI IRE ORI IRE X ELESUN OPEN SPACE I</t>
  </si>
  <si>
    <t>https://docs.inecelectionresults.net/elections_prod/1292/state/01/lga/28/ward/10/pu/001/001-1677387052.pdf</t>
  </si>
  <si>
    <t>30-28-10-019</t>
  </si>
  <si>
    <t>AJAGASE OPEN SPACE</t>
  </si>
  <si>
    <t>OYO ORI IRE ORI IRE X AJAGASE OPEN SPACE</t>
  </si>
  <si>
    <t>https://docs.inecelectionresults.net/elections_prod/1292/state/01/lga/28/ward/10/pu/019/019-1677390149.pdf</t>
  </si>
  <si>
    <t>OYO EAST</t>
  </si>
  <si>
    <t>AGBOYE/MOLETE</t>
  </si>
  <si>
    <t>30-29-01-001</t>
  </si>
  <si>
    <t>BAPTIST SCHOOL AGBOYE</t>
  </si>
  <si>
    <t>OYO OYO EAST AGBOYE/MOLETE BAPTIST SCHOOL AGBOYE</t>
  </si>
  <si>
    <t>https://docs.inecelectionresults.net/elections_prod/1292/state/1/lga/3762/ward/25020/pu/104181/104181-1677510179.pdf</t>
  </si>
  <si>
    <t>30-29-01-002</t>
  </si>
  <si>
    <t>MIN. OF TRADE &amp; INDUSTRIES</t>
  </si>
  <si>
    <t>OYO OYO EAST AGBOYE/MOLETE MIN. OF TRADE &amp; INDUSTRIES</t>
  </si>
  <si>
    <t>https://docs.inecelectionresults.net/elections_prod/1292/state/1/lga/3762/ward/25020/pu/104182/104182-1677510330.pdf</t>
  </si>
  <si>
    <t>AJAGBA</t>
  </si>
  <si>
    <t>30-29-02-003</t>
  </si>
  <si>
    <t>KOSOBO O/S I</t>
  </si>
  <si>
    <t>OYO OYO EAST AJAGBA KOSOBO O/S I</t>
  </si>
  <si>
    <t>https://inec-cvr-cache.s3.eu-west-1.amazonaws.com/cached/results/103092/result_90577_1677640899_thumb.jpg</t>
  </si>
  <si>
    <t>30-29-02-005</t>
  </si>
  <si>
    <t>IDIAPE/YARA O/S</t>
  </si>
  <si>
    <t>OYO OYO EAST AJAGBA IDIAPE/YARA O/S</t>
  </si>
  <si>
    <t>https://inec-cvr-cache.s3.eu-west-1.amazonaws.com/cached/results/103094/result_90579_1677639556_thumb.jpg</t>
  </si>
  <si>
    <t>30-29-02-007</t>
  </si>
  <si>
    <t>OGBAGBA VILLAGE</t>
  </si>
  <si>
    <t>OYO OYO EAST AJAGBA OGBAGBA VILLAGE</t>
  </si>
  <si>
    <t>https://inec-cvr-cache.s3.eu-west-1.amazonaws.com/cached/results/103096/result_90581_1677638316_thumb.jpg</t>
  </si>
  <si>
    <t>30-29-02-008</t>
  </si>
  <si>
    <t>OYO OYO EAST AJAGBA OLORI VILLAGE</t>
  </si>
  <si>
    <t>https://inec-cvr-cache.s3.eu-west-1.amazonaws.com/cached/results/103097/result_90582_1677638066_thumb.jpg</t>
  </si>
  <si>
    <t>30-29-02-010</t>
  </si>
  <si>
    <t>ASUNMOGE VILLAGE</t>
  </si>
  <si>
    <t>OYO OYO EAST AJAGBA ASUNMOGE VILLAGE</t>
  </si>
  <si>
    <t>https://inec-cvr-cache.s3.eu-west-1.amazonaws.com/cached/results/103099/result_90584_1677637112_thumb.jpg</t>
  </si>
  <si>
    <t>30-29-02-011</t>
  </si>
  <si>
    <t>METHODIST SCHOOL, APAARA</t>
  </si>
  <si>
    <t xml:space="preserve">OYO OYO EAST AJAGBA METHODIST SCHOOL, APAARA </t>
  </si>
  <si>
    <t>https://inec-cvr-cache.s3.eu-west-1.amazonaws.com/cached/results/103100/result_90585_1677636655_thumb.jpg</t>
  </si>
  <si>
    <t>30-29-02-012</t>
  </si>
  <si>
    <t>ABIODUN ATIBA (KOSOBO) O/S</t>
  </si>
  <si>
    <t>OYO OYO EAST AJAGBA ABIODUN ATIBA (KOSOBO) O/S</t>
  </si>
  <si>
    <t>https://inec-cvr-cache.s3.eu-west-1.amazonaws.com/cached/results/103101/result_90586_1677636218_thumb.jpg</t>
  </si>
  <si>
    <t>APAARA</t>
  </si>
  <si>
    <t>30-29-04-001</t>
  </si>
  <si>
    <t>APAARA MARKET</t>
  </si>
  <si>
    <t>OYO OYO EAST APAARA APAARA MARKET</t>
  </si>
  <si>
    <t>https://inec-cvr-cache.s3.eu-west-1.amazonaws.com/cached/results/103110/result_90606_1677720752_thumb.jpg</t>
  </si>
  <si>
    <t>30-29-04-002</t>
  </si>
  <si>
    <t>LOOGUN O/S</t>
  </si>
  <si>
    <t>OYO OYO EAST APAARA LOOGUN O/S</t>
  </si>
  <si>
    <t>https://inec-cvr-cache.s3.eu-west-1.amazonaws.com/cached/results/103111/result_90607_1677720553_thumb.jpg</t>
  </si>
  <si>
    <t>30-29-04-003</t>
  </si>
  <si>
    <t>AGBAJUWON O/S</t>
  </si>
  <si>
    <t>OYO OYO EAST APAARA AGBAJUWON O/S</t>
  </si>
  <si>
    <t>https://inec-cvr-cache.s3.eu-west-1.amazonaws.com/cached/results/103112/result_90608_1677707911_thumb.jpg</t>
  </si>
  <si>
    <t>30-29-04-004</t>
  </si>
  <si>
    <t>GBOGBOLOMO O/S</t>
  </si>
  <si>
    <t>OYO OYO EAST APAARA GBOGBOLOMO O/S</t>
  </si>
  <si>
    <t>https://inec-cvr-cache.s3.eu-west-1.amazonaws.com/cached/results/103113/result_90609_1677751059_thumb.jpg</t>
  </si>
  <si>
    <t>30-29-04-005</t>
  </si>
  <si>
    <t>ARO OLUSIGUN O/S</t>
  </si>
  <si>
    <t>OYO OYO EAST APAARA ARO OLUSIGUN O/S</t>
  </si>
  <si>
    <t>https://inec-cvr-cache.s3.eu-west-1.amazonaws.com/cached/results/103114/result_90610_1677746342_thumb.jpg</t>
  </si>
  <si>
    <t>30-29-04-006</t>
  </si>
  <si>
    <t>OBEDE O/S</t>
  </si>
  <si>
    <t>OYO OYO EAST APAARA OBEDE O/S</t>
  </si>
  <si>
    <t>https://inec-cvr-cache.s3.eu-west-1.amazonaws.com/cached/results/103115/result_90611_1677751452_thumb.jpg</t>
  </si>
  <si>
    <t>30-29-04-007</t>
  </si>
  <si>
    <t>ST. AUGUSTINE ODO ARO</t>
  </si>
  <si>
    <t>OYO OYO EAST APAARA ST. AUGUSTINE ODO ARO</t>
  </si>
  <si>
    <t>https://inec-cvr-cache.s3.eu-west-1.amazonaws.com/cached/results/103116/result_90612_1677747175_thumb.jpg</t>
  </si>
  <si>
    <t>30-29-04-010</t>
  </si>
  <si>
    <t>OBEDE VILLAGE</t>
  </si>
  <si>
    <t>OYO OYO EAST APAARA OBEDE VILLAGE</t>
  </si>
  <si>
    <t>https://inec-cvr-cache.s3.eu-west-1.amazonaws.com/cached/results/103119/result_90615_1677704979_thumb.jpg</t>
  </si>
  <si>
    <t>30-29-04-011</t>
  </si>
  <si>
    <t>GBORO/ONSA VILLAGE</t>
  </si>
  <si>
    <t>OYO OYO EAST APAARA GBORO/ONSA VILLAGE</t>
  </si>
  <si>
    <t>https://inec-cvr-cache.s3.eu-west-1.amazonaws.com/cached/results/103120/result_90616_1677751708_thumb.jpg</t>
  </si>
  <si>
    <t>APINNI</t>
  </si>
  <si>
    <t>30-29-05-013</t>
  </si>
  <si>
    <t>ST. LUKE'S IDODE VILLAGE</t>
  </si>
  <si>
    <t>OYO OYO EAST APINNI ST. LUKE'S IDODE VILLAGE</t>
  </si>
  <si>
    <t>https://docs.inecelectionresults.net/elections_prod/1292/state/1/lga/3762/ward/25024/pu/104231/104231-1677486337.pdf</t>
  </si>
  <si>
    <t>BALOGUN</t>
  </si>
  <si>
    <t>30-29-06-001</t>
  </si>
  <si>
    <t>AROWONA O/S</t>
  </si>
  <si>
    <t>OYO OYO EAST BALOGUN AROWONA O/S</t>
  </si>
  <si>
    <t>https://inec-cvr-cache.s3.eu-west-1.amazonaws.com/cached/results/103134/result_90636_1677673782_thumb.jpg</t>
  </si>
  <si>
    <t>30-29-06-002</t>
  </si>
  <si>
    <t>AJANPATI O/S</t>
  </si>
  <si>
    <t>OYO OYO EAST BALOGUN AJANPATI O/S</t>
  </si>
  <si>
    <t>https://inec-cvr-cache.s3.eu-west-1.amazonaws.com/cached/results/103135/result_90637_1677673897_thumb.jpg</t>
  </si>
  <si>
    <t>30-29-06-003</t>
  </si>
  <si>
    <t>30-29-06-004</t>
  </si>
  <si>
    <t>30-29-06-005</t>
  </si>
  <si>
    <t>ONIYANRIN VILLAGE</t>
  </si>
  <si>
    <t>OYO OYO EAST BALOGUN ONIYANRIN VILLAGE</t>
  </si>
  <si>
    <t>https://inec-cvr-cache.s3.eu-west-1.amazonaws.com/cached/results/103138/result_90640_1677674417_thumb.jpg</t>
  </si>
  <si>
    <t>30-29-06-006</t>
  </si>
  <si>
    <t>ALAWUSA/OKE OSE VILLAGE</t>
  </si>
  <si>
    <t>OYO OYO EAST BALOGUN ALAWUSA/OKE OSE VILLAGE</t>
  </si>
  <si>
    <t>https://inec-cvr-cache.s3.eu-west-1.amazonaws.com/cached/results/103139/result_90641_1677671613_thumb.jpg</t>
  </si>
  <si>
    <t>30-29-06-007</t>
  </si>
  <si>
    <t>ADEBIMPE VILLAGE</t>
  </si>
  <si>
    <t>OYO OYO EAST BALOGUN ADEBIMPE VILLAGE</t>
  </si>
  <si>
    <t>https://inec-cvr-cache.s3.eu-west-1.amazonaws.com/cached/results/103140/result_90642_1677672854_thumb.jpg</t>
  </si>
  <si>
    <t>JABATA</t>
  </si>
  <si>
    <t>30-29-07-003</t>
  </si>
  <si>
    <t>L.A. SCHOOL, JABATA</t>
  </si>
  <si>
    <t xml:space="preserve">OYO OYO EAST JABATA L.A. SCHOOL, JABATA </t>
  </si>
  <si>
    <t>https://docs.inecelectionresults.net/elections_prod/1292/state/1/lga/3762/ward/25026/pu/104241/104241-1677638045.pdf</t>
  </si>
  <si>
    <t>30-29-07-009</t>
  </si>
  <si>
    <t>OWODE MARKET (BEHIND ELEWI CIGA VILLAGE)</t>
  </si>
  <si>
    <t>OYO OYO EAST JABATA OWODE MARKET (BEHIND ELEWI CIGA VILLAGE)</t>
  </si>
  <si>
    <t>https://inec-cvr-cache.s3.eu-west-1.amazonaws.com/cached/results/103149/result_90655_1678102757_thumb.jpg</t>
  </si>
  <si>
    <t>30-29-07-010</t>
  </si>
  <si>
    <t>AGO OYO VILLAGE</t>
  </si>
  <si>
    <t>OYO OYO EAST JABATA AGO OYO VILLAGE</t>
  </si>
  <si>
    <t>https://inec-cvr-cache.s3.eu-west-1.amazonaws.com/cached/results/103150/result_90656_1678101611_thumb.jpg</t>
  </si>
  <si>
    <t>OKE APO</t>
  </si>
  <si>
    <t>30-29-08-002</t>
  </si>
  <si>
    <t>AGUO O/S</t>
  </si>
  <si>
    <t>OYO OYO EAST OKE APO AGUO O/S</t>
  </si>
  <si>
    <t>https://inec-cvr-cache.s3.eu-west-1.amazonaws.com/cached/results/103152/result_90666_1677672423_thumb.jpg</t>
  </si>
  <si>
    <t>30-29-08-003</t>
  </si>
  <si>
    <t>OTUN ONILU/ALASE O/S</t>
  </si>
  <si>
    <t>OYO OYO EAST OKE APO OTUN ONILU/ALASE O/S</t>
  </si>
  <si>
    <t>https://inec-cvr-cache.s3.eu-west-1.amazonaws.com/cached/results/103153/result_90667_1677672008_thumb.jpg</t>
  </si>
  <si>
    <t>30-29-08-004</t>
  </si>
  <si>
    <t>ABUJAKAN VILLAGE</t>
  </si>
  <si>
    <t>OYO OYO EAST OKE APO ABUJAKAN VILLAGE</t>
  </si>
  <si>
    <t>https://inec-cvr-cache.s3.eu-west-1.amazonaws.com/cached/results/103154/result_90668_1677672378_thumb.jpg</t>
  </si>
  <si>
    <t>30-29-08-005</t>
  </si>
  <si>
    <t>BODIJA VILLAGE</t>
  </si>
  <si>
    <t>OYO OYO EAST OKE APO BODIJA VILLAGE</t>
  </si>
  <si>
    <t>https://inec-cvr-cache.s3.eu-west-1.amazonaws.com/cached/results/103155/result_90669_1677672697_thumb.jpg</t>
  </si>
  <si>
    <t>30-29-08-006</t>
  </si>
  <si>
    <t>AKODA IGBO OLOSUN VILLAGE</t>
  </si>
  <si>
    <t>OYO OYO EAST OKE APO AKODA IGBO OLOSUN VILLAGE</t>
  </si>
  <si>
    <t>https://inec-cvr-cache.s3.eu-west-1.amazonaws.com/cached/results/103156/result_90670_1677672842_thumb.jpg</t>
  </si>
  <si>
    <t>30-29-08-007</t>
  </si>
  <si>
    <t>OKE APO VILLAGE</t>
  </si>
  <si>
    <t>OYO OYO EAST OKE APO OKE APO VILLAGE</t>
  </si>
  <si>
    <t>https://inec-cvr-cache.s3.eu-west-1.amazonaws.com/cached/results/103157/result_90671_1677673109_thumb.jpg</t>
  </si>
  <si>
    <t>30-29-08-008</t>
  </si>
  <si>
    <t>ALABI OLORUNDA VILLAGE</t>
  </si>
  <si>
    <t>OYO OYO EAST OKE APO ALABI OLORUNDA VILLAGE</t>
  </si>
  <si>
    <t>https://inec-cvr-cache.s3.eu-west-1.amazonaws.com/cached/results/103158/result_90672_1677673127_thumb.jpg</t>
  </si>
  <si>
    <t>30-29-08-010</t>
  </si>
  <si>
    <t>OJA OMOOBA VILLAGE</t>
  </si>
  <si>
    <t>OYO OYO EAST OKE APO OJA OMOOBA VILLAGE</t>
  </si>
  <si>
    <t>https://inec-cvr-cache.s3.eu-west-1.amazonaws.com/cached/results/103160/result_90674_1677673468_thumb.jpg</t>
  </si>
  <si>
    <t>30-29-08-011</t>
  </si>
  <si>
    <t>IGBO AJE VILLAGE</t>
  </si>
  <si>
    <t>OYO OYO EAST OKE APO IGBO AJE VILLAGE</t>
  </si>
  <si>
    <t>https://inec-cvr-cache.s3.eu-west-1.amazonaws.com/cached/results/103161/result_90675_1677673839_thumb.jpg</t>
  </si>
  <si>
    <t>OLUAJO</t>
  </si>
  <si>
    <t>30-29-09-002</t>
  </si>
  <si>
    <t>ILAKA O/S</t>
  </si>
  <si>
    <t>OYO OYO EAST OLUAJO ILAKA O/S</t>
  </si>
  <si>
    <t>https://inec-cvr-cache.s3.eu-west-1.amazonaws.com/cached/results/103163/result_90680_1677683617_thumb.jpg</t>
  </si>
  <si>
    <t>30-29-09-005</t>
  </si>
  <si>
    <t>ARA OYO O/S</t>
  </si>
  <si>
    <t>OYO OYO EAST OLUAJO ARA OYO O/S</t>
  </si>
  <si>
    <t>https://inec-cvr-cache.s3.eu-west-1.amazonaws.com/cached/results/103166/result_90683_1677682702_thumb.jpg</t>
  </si>
  <si>
    <t>30-29-09-007</t>
  </si>
  <si>
    <t>IGI-OGUN VILLAGE</t>
  </si>
  <si>
    <t>OYO OYO EAST OLUAJO IGI-OGUN VILLAGE</t>
  </si>
  <si>
    <t>https://inec-cvr-cache.s3.eu-west-1.amazonaws.com/cached/results/103168/result_90685_1677682391_thumb.jpg</t>
  </si>
  <si>
    <t>30-29-09-008</t>
  </si>
  <si>
    <t>EMIABATA VILLAGE</t>
  </si>
  <si>
    <t>OYO OYO EAST OLUAJO EMIABATA VILLAGE</t>
  </si>
  <si>
    <t>https://inec-cvr-cache.s3.eu-west-1.amazonaws.com/cached/results/103169/result_90686_1677683959_thumb.jpg</t>
  </si>
  <si>
    <t>30-29-09-009</t>
  </si>
  <si>
    <t>IDI IYA VILLAGE</t>
  </si>
  <si>
    <t>OYO OYO EAST OLUAJO IDI IYA VILLAGE</t>
  </si>
  <si>
    <t>https://inec-cvr-cache.s3.eu-west-1.amazonaws.com/cached/results/103170/result_90687_1677684610_thumb.jpg</t>
  </si>
  <si>
    <t>OWODE/ARAROMI</t>
  </si>
  <si>
    <t>30-29-10-001</t>
  </si>
  <si>
    <t>OWODE(NEAR MOTOR PARK)</t>
  </si>
  <si>
    <t>OYO OYO EAST OWODE/ARAROMI OWODE(NEAR MOTOR PARK)</t>
  </si>
  <si>
    <t>https://inec-cvr-cache.s3.eu-west-1.amazonaws.com/cached/results/103171/result_90689_1677566961_thumb.jpg</t>
  </si>
  <si>
    <t>30-29-10-002</t>
  </si>
  <si>
    <t>ARAROMI MARKET O/S</t>
  </si>
  <si>
    <t>OYO OYO EAST OWODE/ARAROMI ARAROMI MARKET O/S</t>
  </si>
  <si>
    <t>https://inec-cvr-cache.s3.eu-west-1.amazonaws.com/cached/results/103172/result_90690_1677567135_thumb.jpg</t>
  </si>
  <si>
    <t>30-29-10-003</t>
  </si>
  <si>
    <t>ARAROMI (BEHIND OLIVET)</t>
  </si>
  <si>
    <t>OYO OYO EAST OWODE/ARAROMI ARAROMI (BEHIND OLIVET)</t>
  </si>
  <si>
    <t>https://inec-cvr-cache.s3.eu-west-1.amazonaws.com/cached/results/103173/result_90691_1677567314_thumb.jpg</t>
  </si>
  <si>
    <t>30-29-10-004</t>
  </si>
  <si>
    <t>ST. MICHAEL ARAROMI</t>
  </si>
  <si>
    <t>OYO OYO EAST OWODE/ARAROMI ST. MICHAEL ARAROMI</t>
  </si>
  <si>
    <t>https://inec-cvr-cache.s3.eu-west-1.amazonaws.com/cached/results/103174/result_90692_1677567741_thumb.jpg</t>
  </si>
  <si>
    <t>30-29-10-005</t>
  </si>
  <si>
    <t>ADEWINBI O/S</t>
  </si>
  <si>
    <t>OYO OYO EAST OWODE/ARAROMI ADEWINBI O/S</t>
  </si>
  <si>
    <t>https://inec-cvr-cache.s3.eu-west-1.amazonaws.com/cached/results/103175/result_90693_1677567863_thumb.jpg</t>
  </si>
  <si>
    <t>30-29-10-006</t>
  </si>
  <si>
    <t>TOBACCO (BESIDE OYSAICO)</t>
  </si>
  <si>
    <t>OYO OYO EAST OWODE/ARAROMI TOBACCO (BESIDE OYSAICO)</t>
  </si>
  <si>
    <t>https://inec-cvr-cache.s3.eu-west-1.amazonaws.com/cached/results/103176/result_90694_1677567995_thumb.jpg</t>
  </si>
  <si>
    <t>30-29-10-007</t>
  </si>
  <si>
    <t>MABOLAJE</t>
  </si>
  <si>
    <t>OYO OYO EAST OWODE/ARAROMI MABOLAJE</t>
  </si>
  <si>
    <t>https://inec-cvr-cache.s3.eu-west-1.amazonaws.com/cached/results/103177/result_90695_1677568195_thumb.jpg</t>
  </si>
  <si>
    <t>30-29-10-008</t>
  </si>
  <si>
    <t>IDI ITO VILLAGE</t>
  </si>
  <si>
    <t>OYO OYO EAST OWODE/ARAROMI IDI ITO VILLAGE</t>
  </si>
  <si>
    <t>https://inec-cvr-cache.s3.eu-west-1.amazonaws.com/cached/results/103178/result_90696_1677568324_thumb.jpg</t>
  </si>
  <si>
    <t>30-29-10-009</t>
  </si>
  <si>
    <t>EKEWA VILLAGE</t>
  </si>
  <si>
    <t>OYO OYO EAST OWODE/ARAROMI EKEWA VILLAGE</t>
  </si>
  <si>
    <t>https://inec-cvr-cache.s3.eu-west-1.amazonaws.com/cached/results/103179/result_90697_1677568465_thumb.jpg</t>
  </si>
  <si>
    <t>30-29-10-010</t>
  </si>
  <si>
    <t>ALAUSA VILLAGE</t>
  </si>
  <si>
    <t>OYO OYO EAST OWODE/ARAROMI ALAUSA VILLAGE</t>
  </si>
  <si>
    <t>https://inec-cvr-cache.s3.eu-west-1.amazonaws.com/cached/results/103180/result_90698_1677568573_thumb.jpg</t>
  </si>
  <si>
    <t>30-29-10-011</t>
  </si>
  <si>
    <t>AGUO VILLAGE</t>
  </si>
  <si>
    <t>OYO OYO EAST OWODE/ARAROMI AGUO VILLAGE</t>
  </si>
  <si>
    <t>https://inec-cvr-cache.s3.eu-west-1.amazonaws.com/cached/results/103181/result_90699_1677568729_thumb.jpg</t>
  </si>
  <si>
    <t>OYO WEST</t>
  </si>
  <si>
    <t>AKEETAN</t>
  </si>
  <si>
    <t>30-30-01-001</t>
  </si>
  <si>
    <t>METHODIST SCHOOL, AKEETAN I</t>
  </si>
  <si>
    <t xml:space="preserve">OYO OYO WEST AKEETAN METHODIST SCHOOL, AKEETAN I </t>
  </si>
  <si>
    <t>https://docs.inecelectionresults.net/elections_prod/1292/state/01/lga/30/ward/01/pu/001/001-1677385461.pdf</t>
  </si>
  <si>
    <t>30-30-01-002</t>
  </si>
  <si>
    <t>METHODIST SCHOOL, AKEETAN II</t>
  </si>
  <si>
    <t xml:space="preserve">OYO OYO WEST AKEETAN METHODIST SCHOOL, AKEETAN II </t>
  </si>
  <si>
    <t>https://docs.inecelectionresults.net/elections_prod/1292/state/01/lga/30/ward/01/pu/002/002-1677383639.pdf</t>
  </si>
  <si>
    <t>AJOKIDERO/AKEWUGBERU</t>
  </si>
  <si>
    <t>30-30-02-004</t>
  </si>
  <si>
    <t>OBALOLU II</t>
  </si>
  <si>
    <t>OYO OYO WEST AJOKIDERO/AKEWUGBERU OBALOLU II</t>
  </si>
  <si>
    <t>https://inec-cvr-cache.s3.eu-west-1.amazonaws.com/cached/results/103192/result_90726_1677585799_thumb.jpg</t>
  </si>
  <si>
    <t>30-30-02-005</t>
  </si>
  <si>
    <t>ONATETU</t>
  </si>
  <si>
    <t>OYO OYO WEST AJOKIDERO/AKEWUGBERU ONATETU</t>
  </si>
  <si>
    <t>https://inec-cvr-cache.s3.eu-west-1.amazonaws.com/cached/results/103193/result_90727_1677586900_thumb.jpg</t>
  </si>
  <si>
    <t>30-30-02-008</t>
  </si>
  <si>
    <t>AKEWUGBERU I</t>
  </si>
  <si>
    <t>OYO OYO WEST AJOKIDERO/AKEWUGBERU AKEWUGBERU I</t>
  </si>
  <si>
    <t>https://inec-cvr-cache.s3.eu-west-1.amazonaws.com/cached/results/103196/result_90730_1677590863_thumb.jpg</t>
  </si>
  <si>
    <t>FASOLA/SOKU</t>
  </si>
  <si>
    <t>30-30-03-001</t>
  </si>
  <si>
    <t>FASOLA I</t>
  </si>
  <si>
    <t>OYO OYO WEST FASOLA/SOKU FASOLA I</t>
  </si>
  <si>
    <t>https://docs.inecelectionresults.net/elections_prod/1292/state/01/lga/30/ward/03/pu/001/001-1677391078.pdf</t>
  </si>
  <si>
    <t>ISEKE</t>
  </si>
  <si>
    <t>30-30-04-002</t>
  </si>
  <si>
    <t>ISEKE MARKET II</t>
  </si>
  <si>
    <t>OYO OYO WEST ISEKE ISEKE MARKET II</t>
  </si>
  <si>
    <t>https://docs.inecelectionresults.net/elections_prod/1292/state/01/lga/30/ward/04/pu/002/002-1677388325.pdf</t>
  </si>
  <si>
    <t>ISOKUN I</t>
  </si>
  <si>
    <t>30-30-05-001</t>
  </si>
  <si>
    <t>L.A. SCHOOL, BOLA</t>
  </si>
  <si>
    <t xml:space="preserve">OYO OYO WEST ISOKUN I L.A. SCHOOL, BOLA </t>
  </si>
  <si>
    <t>https://inec-cvr-cache.s3.eu-west-1.amazonaws.com/cached/results/103222/result_90759_1677764207_thumb.jpg</t>
  </si>
  <si>
    <t>30-30-05-002</t>
  </si>
  <si>
    <t>LADINDIN/OLOKOMEJE</t>
  </si>
  <si>
    <t>OYO OYO WEST ISOKUN I LADINDIN/OLOKOMEJE</t>
  </si>
  <si>
    <t>https://inec-cvr-cache.s3.eu-west-1.amazonaws.com/cached/results/103223/result_90760_1677773274_thumb.jpg</t>
  </si>
  <si>
    <t>30-30-05-003</t>
  </si>
  <si>
    <t>OJONGBODU</t>
  </si>
  <si>
    <t>OYO OYO WEST ISOKUN I OJONGBODU</t>
  </si>
  <si>
    <t>https://inec-cvr-cache.s3.eu-west-1.amazonaws.com/cached/results/103224/result_90761_1677774442_thumb.jpg</t>
  </si>
  <si>
    <t>30-30-05-004</t>
  </si>
  <si>
    <t>OLOGURO/ALALUBOSA</t>
  </si>
  <si>
    <t>OYO OYO WEST ISOKUN I OLOGURO/ALALUBOSA</t>
  </si>
  <si>
    <t>https://inec-cvr-cache.s3.eu-west-1.amazonaws.com/cached/results/103225/result_90762_1677774563_thumb.jpg</t>
  </si>
  <si>
    <t>30-30-05-005</t>
  </si>
  <si>
    <t>LAAGBE VILLAGE</t>
  </si>
  <si>
    <t>OYO OYO WEST ISOKUN I LAAGBE VILLAGE</t>
  </si>
  <si>
    <t>https://inec-cvr-cache.s3.eu-west-1.amazonaws.com/cached/results/103226/result_90763_1677774622_thumb.jpg</t>
  </si>
  <si>
    <t>30-30-05-006</t>
  </si>
  <si>
    <t>ITOSI AKOWE VILLAGE</t>
  </si>
  <si>
    <t>OYO OYO WEST ISOKUN I ITOSI AKOWE VILLAGE</t>
  </si>
  <si>
    <t>https://inec-cvr-cache.s3.eu-west-1.amazonaws.com/cached/results/103227/result_90764_1677774710_thumb.jpg</t>
  </si>
  <si>
    <t>30-30-05-007</t>
  </si>
  <si>
    <t>OJONGBODU VILLAGE</t>
  </si>
  <si>
    <t>OYO OYO WEST ISOKUN I OJONGBODU VILLAGE</t>
  </si>
  <si>
    <t>https://inec-cvr-cache.s3.eu-west-1.amazonaws.com/cached/results/103228/result_90765_1677774789_thumb.jpg</t>
  </si>
  <si>
    <t>30-30-05-009</t>
  </si>
  <si>
    <t>OBANAKO VILLAGE</t>
  </si>
  <si>
    <t>OYO OYO WEST ISOKUN I OBANAKO VILLAGE</t>
  </si>
  <si>
    <t>https://inec-cvr-cache.s3.eu-west-1.amazonaws.com/cached/results/103230/result_90767_1677774923_thumb.jpg</t>
  </si>
  <si>
    <t>30-30-05-010</t>
  </si>
  <si>
    <t>ABA IGBO VILLAGE</t>
  </si>
  <si>
    <t>OYO OYO WEST ISOKUN I ABA IGBO VILLAGE</t>
  </si>
  <si>
    <t>https://inec-cvr-cache.s3.eu-west-1.amazonaws.com/cached/results/103231/result_90768_1677774987_thumb.jpg</t>
  </si>
  <si>
    <t>30-30-05-011</t>
  </si>
  <si>
    <t>ST. PETERS SCHOOL, IYALODE VILLAGE</t>
  </si>
  <si>
    <t xml:space="preserve">OYO OYO WEST ISOKUN I ST. PETERS SCHOOL, IYALODE VILLAGE </t>
  </si>
  <si>
    <t>https://inec-cvr-cache.s3.eu-west-1.amazonaws.com/cached/results/103232/result_90769_1677775037_thumb.jpg</t>
  </si>
  <si>
    <t>ISOKUN II</t>
  </si>
  <si>
    <t>30-30-06-001</t>
  </si>
  <si>
    <t>L.A. SCHOOL, AWUMORO</t>
  </si>
  <si>
    <t xml:space="preserve">OYO OYO WEST ISOKUN II L.A. SCHOOL, AWUMORO </t>
  </si>
  <si>
    <t>https://docs.inecelectionresults.net/elections_prod/1292/state/01/lga/30/ward/06/pu/001/001-1677395862.pdf</t>
  </si>
  <si>
    <t>30-30-06-002</t>
  </si>
  <si>
    <t>EKERIN ISOKUN</t>
  </si>
  <si>
    <t>OYO OYO WEST ISOKUN II EKERIN ISOKUN</t>
  </si>
  <si>
    <t>https://docs.inecelectionresults.net/elections_prod/1292/state/01/lga/30/ward/06/pu/002/002-1677403702.pdf</t>
  </si>
  <si>
    <t>30-30-06-004</t>
  </si>
  <si>
    <t>BAPTIST SCHOOL, ISOKUN</t>
  </si>
  <si>
    <t xml:space="preserve">OYO OYO WEST ISOKUN II BAPTIST SCHOOL, ISOKUN </t>
  </si>
  <si>
    <t>https://inec-cvr-cache.s3.eu-west-1.amazonaws.com/cached/results/103236/result_90778_1677663563_thumb.jpg</t>
  </si>
  <si>
    <t>30-30-06-009</t>
  </si>
  <si>
    <t>OLD OYO NATIONAL PARK / IREPO MARKET</t>
  </si>
  <si>
    <t>OYO OYO WEST ISOKUN II OLD OYO NATIONAL PARK / IREPO MARKET</t>
  </si>
  <si>
    <t>https://docs.inecelectionresults.net/elections_prod/1292/state/01/lga/30/ward/06/pu/009/009-1677407284.pdf</t>
  </si>
  <si>
    <t>IYAJI</t>
  </si>
  <si>
    <t>30-30-07-001</t>
  </si>
  <si>
    <t>ISALE AGBALA OPEN SPACE</t>
  </si>
  <si>
    <t>OYO OYO WEST IYAJI ISALE AGBALA OPEN SPACE</t>
  </si>
  <si>
    <t>https://inec-cvr-cache.s3.eu-west-1.amazonaws.com/cached/results/103242/result_90799_1677500842_thumb.jpg</t>
  </si>
  <si>
    <t>30-30-07-002</t>
  </si>
  <si>
    <t>R.C.M. PRIMARY SCHOOL SANGA</t>
  </si>
  <si>
    <t>OYO OYO WEST IYAJI R.C.M. PRIMARY SCHOOL SANGA</t>
  </si>
  <si>
    <t>https://docs.inecelectionresults.net/elections_prod/1292/state/01/lga/30/ward/07/pu/002/002-1677415981.pdf</t>
  </si>
  <si>
    <t>30-30-07-004</t>
  </si>
  <si>
    <t>GARAGE/OSISONA, OPEN SPACE</t>
  </si>
  <si>
    <t xml:space="preserve">OYO OYO WEST IYAJI GARAGE/OSISONA, OPEN SPACE </t>
  </si>
  <si>
    <t>https://docs.inecelectionresults.net/elections_prod/1292/state/01/lga/30/ward/07/pu/004/004-1677417087.pdf</t>
  </si>
  <si>
    <t>30-30-07-005</t>
  </si>
  <si>
    <t>MOGBA, OPEN SPACE</t>
  </si>
  <si>
    <t xml:space="preserve">OYO OYO WEST IYAJI MOGBA, OPEN SPACE </t>
  </si>
  <si>
    <t>https://docs.inecelectionresults.net/elections_prod/1292/state/01/lga/30/ward/07/pu/005/005-1677416879.pdf</t>
  </si>
  <si>
    <t>30-30-07-007</t>
  </si>
  <si>
    <t>YAYA, OPEN SPACE</t>
  </si>
  <si>
    <t xml:space="preserve">OYO OYO WEST IYAJI YAYA, OPEN SPACE </t>
  </si>
  <si>
    <t>https://inec-cvr-cache.s3.eu-west-1.amazonaws.com/cached/results/103248/result_90805_1677500572_thumb.jpg</t>
  </si>
  <si>
    <t>OWODE</t>
  </si>
  <si>
    <t>30-30-09-002</t>
  </si>
  <si>
    <t>LADIGBOLU</t>
  </si>
  <si>
    <t>OYO OYO WEST OWODE LADIGBOLU</t>
  </si>
  <si>
    <t>https://inec-cvr-cache.s3.eu-west-1.amazonaws.com/cached/results/103264/result_90822_1677824610_thumb.jpg</t>
  </si>
  <si>
    <t>30-30-09-003</t>
  </si>
  <si>
    <t>ODO-ERAN</t>
  </si>
  <si>
    <t>OYO OYO WEST OWODE ODO-ERAN</t>
  </si>
  <si>
    <t>https://inec-cvr-cache.s3.eu-west-1.amazonaws.com/cached/results/103265/result_90823_1677824736_thumb.jpg</t>
  </si>
  <si>
    <t>30-30-09-004</t>
  </si>
  <si>
    <t>AMUNIWAYE</t>
  </si>
  <si>
    <t>OYO OYO WEST OWODE AMUNIWAYE</t>
  </si>
  <si>
    <t>https://inec-cvr-cache.s3.eu-west-1.amazonaws.com/cached/results/103266/result_90824_1677825631_thumb.jpg</t>
  </si>
  <si>
    <t>30-30-09-005</t>
  </si>
  <si>
    <t>EJIRE-ALAGBON</t>
  </si>
  <si>
    <t>OYO OYO WEST OWODE EJIRE-ALAGBON</t>
  </si>
  <si>
    <t>https://inec-cvr-cache.s3.eu-west-1.amazonaws.com/cached/results/103267/result_90825_1677866810_thumb.jpg</t>
  </si>
  <si>
    <t>30-30-09-006</t>
  </si>
  <si>
    <t>OWODE AREA, OLD LABAMBA</t>
  </si>
  <si>
    <t xml:space="preserve">OYO OYO WEST OWODE OWODE AREA, OLD LABAMBA </t>
  </si>
  <si>
    <t>https://inec-cvr-cache.s3.eu-west-1.amazonaws.com/cached/results/103268/result_90826_1677866909_thumb.jpg</t>
  </si>
  <si>
    <t>30-30-09-007</t>
  </si>
  <si>
    <t>COOPERATIVE</t>
  </si>
  <si>
    <t>OYO OYO WEST OWODE COOPERATIVE</t>
  </si>
  <si>
    <t>https://inec-cvr-cache.s3.eu-west-1.amazonaws.com/cached/results/103269/result_90827_1677866964_thumb.jpg</t>
  </si>
  <si>
    <t>30-30-09-008</t>
  </si>
  <si>
    <t>ISEKE TITUN</t>
  </si>
  <si>
    <t>OYO OYO WEST OWODE ISEKE TITUN</t>
  </si>
  <si>
    <t>https://inec-cvr-cache.s3.eu-west-1.amazonaws.com/cached/results/103270/result_90828_1677867012_thumb.jpg</t>
  </si>
  <si>
    <t>30-30-09-009</t>
  </si>
  <si>
    <t>AKEETAN TITUN</t>
  </si>
  <si>
    <t>OYO OYO WEST OWODE AKEETAN TITUN</t>
  </si>
  <si>
    <t>https://inec-cvr-cache.s3.eu-west-1.amazonaws.com/cached/results/103271/result_90829_1677867072_thumb.jpg</t>
  </si>
  <si>
    <t>SAKI EAST</t>
  </si>
  <si>
    <t>AGBONLE</t>
  </si>
  <si>
    <t>30-31-01-001</t>
  </si>
  <si>
    <t>BAPTIST PRIMARY SCHOOL, AGBONLE I</t>
  </si>
  <si>
    <t xml:space="preserve">OYO SAKI EAST AGBONLE BAPTIST PRIMARY SCHOOL, AGBONLE I </t>
  </si>
  <si>
    <t>https://docs.inecelectionresults.net/elections_prod/1292/state/01/lga/31/ward/01/pu/001/001-1677359346.pdf</t>
  </si>
  <si>
    <t>30-31-01-002</t>
  </si>
  <si>
    <t>BAPTIST PRIMARY SCHOOL, AGBONLE II</t>
  </si>
  <si>
    <t xml:space="preserve">OYO SAKI EAST AGBONLE BAPTIST PRIMARY SCHOOL, AGBONLE II </t>
  </si>
  <si>
    <t>https://docs.inecelectionresults.net/elections_prod/1292/state/01/lga/31/ward/01/pu/002/002-1677359232.pdf</t>
  </si>
  <si>
    <t>30-31-01-003</t>
  </si>
  <si>
    <t>LOCAL GOVERNMENT DISPENSARY, AGBONLE</t>
  </si>
  <si>
    <t xml:space="preserve">OYO SAKI EAST AGBONLE LOCAL GOVERNMENT DISPENSARY, AGBONLE </t>
  </si>
  <si>
    <t>https://docs.inecelectionresults.net/elections_prod/1292/state/01/lga/31/ward/01/pu/003/003-1677361530.pdf</t>
  </si>
  <si>
    <t>30-31-01-004</t>
  </si>
  <si>
    <t>ABA ILERO, AGBONLE</t>
  </si>
  <si>
    <t xml:space="preserve">OYO SAKI EAST AGBONLE ABA ILERO, AGBONLE </t>
  </si>
  <si>
    <t>https://docs.inecelectionresults.net/elections_prod/1292/state/01/lga/31/ward/01/pu/004/004-1677364641.pdf</t>
  </si>
  <si>
    <t>30-31-01-006</t>
  </si>
  <si>
    <t>ABA AROWOMOLE, AGBONLE</t>
  </si>
  <si>
    <t xml:space="preserve">OYO SAKI EAST AGBONLE ABA AROWOMOLE, AGBONLE </t>
  </si>
  <si>
    <t>https://docs.inecelectionresults.net/elections_prod/1292/state/01/lga/31/ward/01/pu/006/006-1677360723.pdf</t>
  </si>
  <si>
    <t>30-31-01-007</t>
  </si>
  <si>
    <t>ABA OLOJOLA, AGBONLE</t>
  </si>
  <si>
    <t xml:space="preserve">OYO SAKI EAST AGBONLE ABA OLOJOLA, AGBONLE </t>
  </si>
  <si>
    <t>https://docs.inecelectionresults.net/elections_prod/1292/state/01/lga/31/ward/01/pu/007/007-1677358705.pdf</t>
  </si>
  <si>
    <t>30-31-01-008</t>
  </si>
  <si>
    <t>ABA JAMBURUKU, AGBONLE</t>
  </si>
  <si>
    <t xml:space="preserve">OYO SAKI EAST AGBONLE ABA JAMBURUKU, AGBONLE </t>
  </si>
  <si>
    <t>https://docs.inecelectionresults.net/elections_prod/1292/state/01/lga/31/ward/01/pu/008/008-1677359884.pdf</t>
  </si>
  <si>
    <t>30-31-01-009</t>
  </si>
  <si>
    <t>ABA SAAKA, AGBONLE</t>
  </si>
  <si>
    <t xml:space="preserve">OYO SAKI EAST AGBONLE ABA SAAKA, AGBONLE </t>
  </si>
  <si>
    <t>https://docs.inecelectionresults.net/elections_prod/1292/state/01/lga/31/ward/01/pu/009/009-1677365340.pdf</t>
  </si>
  <si>
    <t>AGO AMODU I</t>
  </si>
  <si>
    <t>30-31-02-001</t>
  </si>
  <si>
    <t>A.U.D. SCHOOL, AGO AMODU</t>
  </si>
  <si>
    <t xml:space="preserve">OYO SAKI EAST AGO AMODU I A.U.D. SCHOOL, AGO AMODU </t>
  </si>
  <si>
    <t>https://docs.inecelectionresults.net/elections_prod/1292/state/01/lga/31/ward/02/pu/001/001-1677389177.pdf</t>
  </si>
  <si>
    <t>30-31-02-002</t>
  </si>
  <si>
    <t>BAPTIST PRIMARY SCHOOL, AGO AMODU I</t>
  </si>
  <si>
    <t xml:space="preserve">OYO SAKI EAST AGO AMODU I BAPTIST PRIMARY SCHOOL, AGO AMODU I </t>
  </si>
  <si>
    <t>https://docs.inecelectionresults.net/elections_prod/1292/state/01/lga/31/ward/02/pu/002/002-1677393147.pdf</t>
  </si>
  <si>
    <t>30-31-02-003</t>
  </si>
  <si>
    <t>BAPTIST PRIMARY SCHOOL, AGO AMODU II</t>
  </si>
  <si>
    <t xml:space="preserve">OYO SAKI EAST AGO AMODU I BAPTIST PRIMARY SCHOOL, AGO AMODU II </t>
  </si>
  <si>
    <t>https://docs.inecelectionresults.net/elections_prod/1292/state/01/lga/31/ward/02/pu/003/003-1677387681.pdf</t>
  </si>
  <si>
    <t>30-31-02-004</t>
  </si>
  <si>
    <t>L.G. MARKET, AGO AMODU</t>
  </si>
  <si>
    <t xml:space="preserve">OYO SAKI EAST AGO AMODU I L.G. MARKET, AGO AMODU </t>
  </si>
  <si>
    <t>https://docs.inecelectionresults.net/elections_prod/1292/state/01/lga/31/ward/02/pu/004/004-1677396602.pdf</t>
  </si>
  <si>
    <t>30-31-02-005</t>
  </si>
  <si>
    <t>ODE LOBAYANRAN, AGO AMODU</t>
  </si>
  <si>
    <t xml:space="preserve">OYO SAKI EAST AGO AMODU I ODE LOBAYANRAN, AGO AMODU </t>
  </si>
  <si>
    <t>https://docs.inecelectionresults.net/elections_prod/1292/state/01/lga/31/ward/02/pu/005/005-1677395005.pdf</t>
  </si>
  <si>
    <t>30-31-02-006</t>
  </si>
  <si>
    <t>ODE AGORO, AGO AMODU</t>
  </si>
  <si>
    <t xml:space="preserve">OYO SAKI EAST AGO AMODU I ODE AGORO, AGO AMODU </t>
  </si>
  <si>
    <t>https://docs.inecelectionresults.net/elections_prod/1292/state/01/lga/31/ward/02/pu/006/006-1677397782.pdf</t>
  </si>
  <si>
    <t>30-31-02-007</t>
  </si>
  <si>
    <t>ODE IKOLABA, AGO AMODU</t>
  </si>
  <si>
    <t xml:space="preserve">OYO SAKI EAST AGO AMODU I ODE IKOLABA, AGO AMODU </t>
  </si>
  <si>
    <t>https://docs.inecelectionresults.net/elections_prod/1292/state/1/lga/3764/ward/25041/pu/104395/104395-1677491134.pdf</t>
  </si>
  <si>
    <t>30-31-02-009</t>
  </si>
  <si>
    <t>LOCAL GOVERNMENT DISPENSARY, ABA PAANU, AGO AMODU</t>
  </si>
  <si>
    <t xml:space="preserve">OYO SAKI EAST AGO AMODU I LOCAL GOVERNMENT DISPENSARY, ABA PAANU, AGO AMODU </t>
  </si>
  <si>
    <t>https://docs.inecelectionresults.net/elections_prod/1292/state/01/lga/31/ward/02/pu/009/009-1677395812.pdf</t>
  </si>
  <si>
    <t>AGO AMODU II</t>
  </si>
  <si>
    <t>30-31-03-002</t>
  </si>
  <si>
    <t>ODE AKINLAPA, AGO AMODU</t>
  </si>
  <si>
    <t xml:space="preserve">OYO SAKI EAST AGO AMODU II ODE AKINLAPA, AGO AMODU </t>
  </si>
  <si>
    <t>https://docs.inecelectionresults.net/elections_prod/1292/state/01/lga/31/ward/03/pu/002/002-1677384225.pdf</t>
  </si>
  <si>
    <t>30-31-03-003</t>
  </si>
  <si>
    <t>ODE OJU OJA, AGO AMODU I</t>
  </si>
  <si>
    <t xml:space="preserve">OYO SAKI EAST AGO AMODU II ODE OJU OJA, AGO AMODU I </t>
  </si>
  <si>
    <t>https://docs.inecelectionresults.net/elections_prod/1292/state/01/lga/31/ward/03/pu/003/003-1677382610.pdf</t>
  </si>
  <si>
    <t>30-31-03-006</t>
  </si>
  <si>
    <t>ITA ONIWINDE, AGO AMODU</t>
  </si>
  <si>
    <t xml:space="preserve">OYO SAKI EAST AGO AMODU II ITA ONIWINDE, AGO AMODU </t>
  </si>
  <si>
    <t>https://docs.inecelectionresults.net/elections_prod/1292/state/01/lga/31/ward/03/pu/006/006-1677383454.pdf</t>
  </si>
  <si>
    <t>OJE OWODE I</t>
  </si>
  <si>
    <t>30-31-06-001</t>
  </si>
  <si>
    <t>BAPTIST SCHOOL, OJE OWODE</t>
  </si>
  <si>
    <t xml:space="preserve">OYO SAKI EAST OJE OWODE I BAPTIST SCHOOL, OJE OWODE </t>
  </si>
  <si>
    <t>https://inec-cvr-cache.s3.eu-west-1.amazonaws.com/cached/results/103327/result_90899_1677492111_thumb.jpg</t>
  </si>
  <si>
    <t>30-31-06-002</t>
  </si>
  <si>
    <t>COMMUNITY PRIMARY SCHOOL, OJE OWODE I</t>
  </si>
  <si>
    <t xml:space="preserve">OYO SAKI EAST OJE OWODE I COMMUNITY PRIMARY SCHOOL, OJE OWODE I </t>
  </si>
  <si>
    <t>https://inec-cvr-cache.s3.eu-west-1.amazonaws.com/cached/results/103328/result_90900_1677500750_thumb.jpg</t>
  </si>
  <si>
    <t>30-31-06-005</t>
  </si>
  <si>
    <t>TOWN HALL, OJE OWODE</t>
  </si>
  <si>
    <t xml:space="preserve">OYO SAKI EAST OJE OWODE I TOWN HALL, OJE OWODE </t>
  </si>
  <si>
    <t>https://inec-cvr-cache.s3.eu-west-1.amazonaws.com/cached/results/103331/result_90903_1677493409_thumb.jpg</t>
  </si>
  <si>
    <t>30-31-06-006</t>
  </si>
  <si>
    <t>GBELEKALE, OJO OWODE I</t>
  </si>
  <si>
    <t xml:space="preserve">OYO SAKI EAST OJE OWODE I GBELEKALE, OJO OWODE I </t>
  </si>
  <si>
    <t>https://inec-cvr-cache.s3.eu-west-1.amazonaws.com/cached/results/103332/result_90904_1677492819_thumb.jpg</t>
  </si>
  <si>
    <t>30-31-06-007</t>
  </si>
  <si>
    <t>GBELEKALE, OJO OWODE II</t>
  </si>
  <si>
    <t xml:space="preserve">OYO SAKI EAST OJE OWODE I GBELEKALE, OJO OWODE II </t>
  </si>
  <si>
    <t>https://inec-cvr-cache.s3.eu-west-1.amazonaws.com/cached/results/103333/result_90905_1677500593_thumb.jpg</t>
  </si>
  <si>
    <t>30-31-06-008</t>
  </si>
  <si>
    <t>ODE IKOLABA, OJE OWODE</t>
  </si>
  <si>
    <t xml:space="preserve">OYO SAKI EAST OJE OWODE I ODE IKOLABA, OJE OWODE </t>
  </si>
  <si>
    <t>https://inec-cvr-cache.s3.eu-west-1.amazonaws.com/cached/results/103334/result_90906_1677500442_thumb.jpg</t>
  </si>
  <si>
    <t>30-31-06-009</t>
  </si>
  <si>
    <t>ODE BALODE, OJE OWODE</t>
  </si>
  <si>
    <t xml:space="preserve">OYO SAKI EAST OJE OWODE I ODE BALODE, OJE OWODE </t>
  </si>
  <si>
    <t>https://inec-cvr-cache.s3.eu-west-1.amazonaws.com/cached/results/103335/result_90907_1677501200_thumb.jpg</t>
  </si>
  <si>
    <t>30-31-06-010</t>
  </si>
  <si>
    <t>ABA SANGO, OJE OWODE</t>
  </si>
  <si>
    <t xml:space="preserve">OYO SAKI EAST OJE OWODE I ABA SANGO, OJE OWODE </t>
  </si>
  <si>
    <t>https://inec-cvr-cache.s3.eu-west-1.amazonaws.com/cached/results/103336/result_90908_1677491096_thumb.jpg</t>
  </si>
  <si>
    <t>30-31-06-011</t>
  </si>
  <si>
    <t>GAA ADAMU, OJE OWODE</t>
  </si>
  <si>
    <t xml:space="preserve">OYO SAKI EAST OJE OWODE I GAA ADAMU, OJE OWODE </t>
  </si>
  <si>
    <t>https://inec-cvr-cache.s3.eu-west-1.amazonaws.com/cached/results/103337/result_90909_1677501569_thumb.jpg</t>
  </si>
  <si>
    <t>OJE OWODE II</t>
  </si>
  <si>
    <t>30-31-07-001</t>
  </si>
  <si>
    <t>N.U.D. PRIMARY SCHOOL, OJE OWODE I</t>
  </si>
  <si>
    <t xml:space="preserve">OYO SAKI EAST OJE OWODE II N.U.D. PRIMARY SCHOOL, OJE OWODE I </t>
  </si>
  <si>
    <t>https://inec-cvr-cache.s3.eu-west-1.amazonaws.com/cached/results/103338/result_90910_1677515706_thumb.jpg</t>
  </si>
  <si>
    <t>30-31-07-002</t>
  </si>
  <si>
    <t>N.U.D. PRIMARY SCHOOL, OJE OWODE II</t>
  </si>
  <si>
    <t xml:space="preserve">OYO SAKI EAST OJE OWODE II N.U.D. PRIMARY SCHOOL, OJE OWODE II </t>
  </si>
  <si>
    <t>https://inec-cvr-cache.s3.eu-west-1.amazonaws.com/cached/results/103339/result_90911_1677516333_thumb.jpg</t>
  </si>
  <si>
    <t>30-31-07-003</t>
  </si>
  <si>
    <t>CENTRAL MARKET, OJE OWODE</t>
  </si>
  <si>
    <t xml:space="preserve">OYO SAKI EAST OJE OWODE II CENTRAL MARKET, OJE OWODE </t>
  </si>
  <si>
    <t>https://inec-cvr-cache.s3.eu-west-1.amazonaws.com/cached/results/103340/result_90912_1677517036_thumb.jpg</t>
  </si>
  <si>
    <t>30-31-07-004</t>
  </si>
  <si>
    <t>NEAR POST OFFICE I, OJE OWODE</t>
  </si>
  <si>
    <t xml:space="preserve">OYO SAKI EAST OJE OWODE II NEAR POST OFFICE I, OJE OWODE </t>
  </si>
  <si>
    <t>https://inec-cvr-cache.s3.eu-west-1.amazonaws.com/cached/results/103341/result_90913_1677517296_thumb.jpg</t>
  </si>
  <si>
    <t>30-31-07-005</t>
  </si>
  <si>
    <t>NEAR POST OFFICE II, OJE OWODE</t>
  </si>
  <si>
    <t xml:space="preserve">OYO SAKI EAST OJE OWODE II NEAR POST OFFICE II, OJE OWODE </t>
  </si>
  <si>
    <t>https://inec-cvr-cache.s3.eu-west-1.amazonaws.com/cached/results/103342/result_90914_1677518053_thumb.jpg</t>
  </si>
  <si>
    <t>30-31-07-006</t>
  </si>
  <si>
    <t>ODE ONIGBAGBO, OJE OWODE</t>
  </si>
  <si>
    <t xml:space="preserve">OYO SAKI EAST OJE OWODE II ODE ONIGBAGBO, OJE OWODE </t>
  </si>
  <si>
    <t>https://inec-cvr-cache.s3.eu-west-1.amazonaws.com/cached/results/103343/result_90915_1677518539_thumb.jpg</t>
  </si>
  <si>
    <t>30-31-07-007</t>
  </si>
  <si>
    <t>ODE OLALEYE, OJE OWODE</t>
  </si>
  <si>
    <t xml:space="preserve">OYO SAKI EAST OJE OWODE II ODE OLALEYE, OJE OWODE </t>
  </si>
  <si>
    <t>https://inec-cvr-cache.s3.eu-west-1.amazonaws.com/cached/results/103344/result_90916_1677518796_thumb.jpg</t>
  </si>
  <si>
    <t>30-31-07-008</t>
  </si>
  <si>
    <t>BAALE AYETO, OJE OWODE</t>
  </si>
  <si>
    <t xml:space="preserve">OYO SAKI EAST OJE OWODE II BAALE AYETO, OJE OWODE </t>
  </si>
  <si>
    <t>https://inec-cvr-cache.s3.eu-west-1.amazonaws.com/cached/results/103345/result_90917_1677519085_thumb.jpg</t>
  </si>
  <si>
    <t>30-31-07-009</t>
  </si>
  <si>
    <t>ABA LAYIPAPA, OJE OWODE</t>
  </si>
  <si>
    <t xml:space="preserve">OYO SAKI EAST OJE OWODE II ABA LAYIPAPA, OJE OWODE </t>
  </si>
  <si>
    <t>https://inec-cvr-cache.s3.eu-west-1.amazonaws.com/cached/results/103346/result_90918_1677519339_thumb.jpg</t>
  </si>
  <si>
    <t>30-31-07-010</t>
  </si>
  <si>
    <t>GAA BAALE, OJE OWODE</t>
  </si>
  <si>
    <t xml:space="preserve">OYO SAKI EAST OJE OWODE II GAA BAALE, OJE OWODE </t>
  </si>
  <si>
    <t>https://inec-cvr-cache.s3.eu-west-1.amazonaws.com/cached/results/103347/result_90919_1677519506_thumb.jpg</t>
  </si>
  <si>
    <t>30-31-07-011</t>
  </si>
  <si>
    <t>ABA OGUNLERE, OJE OWODE</t>
  </si>
  <si>
    <t xml:space="preserve">OYO SAKI EAST OJE OWODE II ABA OGUNLERE, OJE OWODE </t>
  </si>
  <si>
    <t>https://inec-cvr-cache.s3.eu-west-1.amazonaws.com/cached/results/103348/result_90920_1677519703_thumb.jpg</t>
  </si>
  <si>
    <t>SEPETERI IV</t>
  </si>
  <si>
    <t>30-31-11-001</t>
  </si>
  <si>
    <t>N.U.D. SCHOOL, SEPETERI</t>
  </si>
  <si>
    <t xml:space="preserve">OYO SAKI EAST SEPETERI IV N.U.D. SCHOOL, SEPETERI </t>
  </si>
  <si>
    <t>https://inec-cvr-cache.s3.eu-west-1.amazonaws.com/cached/results/103375/result_90949_1677498811_thumb.jpg</t>
  </si>
  <si>
    <t>30-31-11-002</t>
  </si>
  <si>
    <t>L.A. PRIMARY SCHOOL, SEPETERI</t>
  </si>
  <si>
    <t xml:space="preserve">OYO SAKI EAST SEPETERI IV L.A. PRIMARY SCHOOL, SEPETERI </t>
  </si>
  <si>
    <t>https://inec-cvr-cache.s3.eu-west-1.amazonaws.com/cached/results/103376/result_90950_1677499226_thumb.jpg</t>
  </si>
  <si>
    <t>30-31-11-003</t>
  </si>
  <si>
    <t>L.G. DISPENSARY, SEPETERI</t>
  </si>
  <si>
    <t xml:space="preserve">OYO SAKI EAST SEPETERI IV L.G. DISPENSARY, SEPETERI </t>
  </si>
  <si>
    <t>https://inec-cvr-cache.s3.eu-west-1.amazonaws.com/cached/results/103377/result_90951_1677499628_thumb.jpg</t>
  </si>
  <si>
    <t>30-31-11-004</t>
  </si>
  <si>
    <t>ODE ABIJAKO, SEPETERI</t>
  </si>
  <si>
    <t xml:space="preserve">OYO SAKI EAST SEPETERI IV ODE ABIJAKO, SEPETERI </t>
  </si>
  <si>
    <t>https://inec-cvr-cache.s3.eu-west-1.amazonaws.com/cached/results/103378/result_90952_1677499939_thumb.jpg</t>
  </si>
  <si>
    <t>30-31-11-005</t>
  </si>
  <si>
    <t>ABA OKEHO, SEPETERI</t>
  </si>
  <si>
    <t xml:space="preserve">OYO SAKI EAST SEPETERI IV ABA OKEHO, SEPETERI </t>
  </si>
  <si>
    <t>https://inec-cvr-cache.s3.eu-west-1.amazonaws.com/cached/results/103379/result_90953_1677501303_thumb.jpg</t>
  </si>
  <si>
    <t>30-31-11-006</t>
  </si>
  <si>
    <t>ABA MANGORO, SEPETERI</t>
  </si>
  <si>
    <t xml:space="preserve">OYO SAKI EAST SEPETERI IV ABA MANGORO, SEPETERI </t>
  </si>
  <si>
    <t>https://inec-cvr-cache.s3.eu-west-1.amazonaws.com/cached/results/103380/result_90954_1677501447_thumb.jpg</t>
  </si>
  <si>
    <t>30-31-11-007</t>
  </si>
  <si>
    <t>ABA MATTEW</t>
  </si>
  <si>
    <t>OYO SAKI EAST SEPETERI IV ABA MATTEW</t>
  </si>
  <si>
    <t>https://inec-cvr-cache.s3.eu-west-1.amazonaws.com/cached/results/103381/result_90955_1677501622_thumb.jpg</t>
  </si>
  <si>
    <t>SAKI WEST</t>
  </si>
  <si>
    <t>AGANMU/KOOKO</t>
  </si>
  <si>
    <t>30-32-01-003</t>
  </si>
  <si>
    <t>LARINRE'S HOUSE II</t>
  </si>
  <si>
    <t>OYO SAKI WEST AGANMU/KOOKO LARINRE'S HOUSE II</t>
  </si>
  <si>
    <t>https://docs.inecelectionresults.net/elections_prod/1292/state/1/lga/3765/ward/25051/pu/104483/104483-1677598206.pdf</t>
  </si>
  <si>
    <t>30-32-01-004</t>
  </si>
  <si>
    <t>COMMUNITY HIGH SCHOOL AYEKALE I</t>
  </si>
  <si>
    <t>OYO SAKI WEST AGANMU/KOOKO COMMUNITY HIGH SCHOOL AYEKALE I</t>
  </si>
  <si>
    <t>https://docs.inecelectionresults.net/elections_prod/1292/state/1/lga/3765/ward/25051/pu/104484/104484-1677585578.pdf</t>
  </si>
  <si>
    <t>30-32-01-005</t>
  </si>
  <si>
    <t>COMMUNITY HIGH SCHOOL AYEKALE II</t>
  </si>
  <si>
    <t>OYO SAKI WEST AGANMU/KOOKO COMMUNITY HIGH SCHOOL AYEKALE II</t>
  </si>
  <si>
    <t>https://docs.inecelectionresults.net/elections_prod/1292/state/1/lga/3765/ward/25051/pu/104485/104485-1677645509.pdf</t>
  </si>
  <si>
    <t>30-32-01-007</t>
  </si>
  <si>
    <t>COMMUNITY HIGH SCHOOL AYEKALE IV</t>
  </si>
  <si>
    <t>OYO SAKI WEST AGANMU/KOOKO COMMUNITY HIGH SCHOOL AYEKALE IV</t>
  </si>
  <si>
    <t>https://docs.inecelectionresults.net/elections_prod/1292/state/1/lga/3765/ward/25051/pu/104487/104487-1677646301.pdf</t>
  </si>
  <si>
    <t>30-32-01-013</t>
  </si>
  <si>
    <t>ITA BALE KOOKO I</t>
  </si>
  <si>
    <t>OYO SAKI WEST AGANMU/KOOKO ITA BALE KOOKO I</t>
  </si>
  <si>
    <t>https://docs.inecelectionresults.net/elections_prod/1292/state/1/lga/3765/ward/25051/pu/104493/104493-1677741253.pdf</t>
  </si>
  <si>
    <t>30-32-01-014</t>
  </si>
  <si>
    <t>ITA BALE KOOKO II</t>
  </si>
  <si>
    <t>OYO SAKI WEST AGANMU/KOOKO ITA BALE KOOKO II</t>
  </si>
  <si>
    <t>https://docs.inecelectionresults.net/elections_prod/1292/state/1/lga/3765/ward/25051/pu/104494/104494-1677741026.pdf</t>
  </si>
  <si>
    <t>30-32-01-015</t>
  </si>
  <si>
    <t>BAMIMORE'S HOUSE</t>
  </si>
  <si>
    <t>OYO SAKI WEST AGANMU/KOOKO BAMIMORE'S HOUSE</t>
  </si>
  <si>
    <t>https://docs.inecelectionresults.net/elections_prod/1292/state/1/lga/3765/ward/25051/pu/104495/104495-1677588596.pdf</t>
  </si>
  <si>
    <t>30-32-02-001</t>
  </si>
  <si>
    <t>CHRIST ANGLICAN SCHOOL I</t>
  </si>
  <si>
    <t>OYO SAKI WEST AJEGUNLE CHRIST ANGLICAN SCHOOL I</t>
  </si>
  <si>
    <t>https://docs.inecelectionresults.net/elections_prod/1292/state/1/lga/3765/ward/25052/pu/104498/104498-1677774678.pdf</t>
  </si>
  <si>
    <t>30-32-02-002</t>
  </si>
  <si>
    <t>CHRIST ANGLICAN SCHOOL II</t>
  </si>
  <si>
    <t>OYO SAKI WEST AJEGUNLE CHRIST ANGLICAN SCHOOL II</t>
  </si>
  <si>
    <t>https://docs.inecelectionresults.net/elections_prod/1292/state/1/lga/3765/ward/25052/pu/104499/104499-1677774969.pdf</t>
  </si>
  <si>
    <t>30-32-02-005</t>
  </si>
  <si>
    <t>CHRIST ANGLICAN SCHOOL V</t>
  </si>
  <si>
    <t>OYO SAKI WEST AJEGUNLE CHRIST ANGLICAN SCHOOL V</t>
  </si>
  <si>
    <t>https://docs.inecelectionresults.net/elections_prod/1292/state/1/lga/3765/ward/25052/pu/104502/104502-1677776246.pdf</t>
  </si>
  <si>
    <t>30-32-02-006</t>
  </si>
  <si>
    <t>KOOMI MARKET</t>
  </si>
  <si>
    <t>OYO SAKI WEST AJEGUNLE KOOMI MARKET</t>
  </si>
  <si>
    <t>https://docs.inecelectionresults.net/elections_prod/1292/state/1/lga/3765/ward/25052/pu/104503/104503-1677776571.pdf</t>
  </si>
  <si>
    <t>30-32-02-007</t>
  </si>
  <si>
    <t>ARMY BARRACKS I</t>
  </si>
  <si>
    <t>OYO SAKI WEST AJEGUNLE ARMY BARRACKS I</t>
  </si>
  <si>
    <t>https://docs.inecelectionresults.net/elections_prod/1292/state/1/lga/3765/ward/25052/pu/104504/104504-1677776996.pdf</t>
  </si>
  <si>
    <t>30-32-02-008</t>
  </si>
  <si>
    <t>ARMY BARRACKS II</t>
  </si>
  <si>
    <t>OYO SAKI WEST AJEGUNLE ARMY BARRACKS II</t>
  </si>
  <si>
    <t>https://docs.inecelectionresults.net/elections_prod/1292/state/1/lga/3765/ward/25052/pu/104505/104505-1677777588.pdf</t>
  </si>
  <si>
    <t>30-32-02-009</t>
  </si>
  <si>
    <t>FREEDOM HOTEL I</t>
  </si>
  <si>
    <t>OYO SAKI WEST AJEGUNLE FREEDOM HOTEL I</t>
  </si>
  <si>
    <t>https://docs.inecelectionresults.net/elections_prod/1292/state/01/lga/32/ward/02/pu/009/009-1677412353.pdf</t>
  </si>
  <si>
    <t>30-32-02-011</t>
  </si>
  <si>
    <t>FREEDOM HOTEL III</t>
  </si>
  <si>
    <t>OYO SAKI WEST AJEGUNLE FREEDOM HOTEL III</t>
  </si>
  <si>
    <t>https://docs.inecelectionresults.net/elections_prod/1292/state/1/lga/3765/ward/25052/pu/104508/104508-1677778021.pdf</t>
  </si>
  <si>
    <t>30-32-02-013</t>
  </si>
  <si>
    <t>FREEDOM HOTEL V</t>
  </si>
  <si>
    <t>OYO SAKI WEST AJEGUNLE FREEDOM HOTEL V</t>
  </si>
  <si>
    <t>https://docs.inecelectionresults.net/elections_prod/1292/state/1/lga/3765/ward/25052/pu/104510/104510-1677514289.pdf</t>
  </si>
  <si>
    <t>30-32-02-014</t>
  </si>
  <si>
    <t>PA DUROJAYE'S HOUSE I</t>
  </si>
  <si>
    <t>OYO SAKI WEST AJEGUNLE PA DUROJAYE'S HOUSE I</t>
  </si>
  <si>
    <t>https://docs.inecelectionresults.net/elections_prod/1292/state/1/lga/3765/ward/25052/pu/104511/104511-1677778359.pdf</t>
  </si>
  <si>
    <t>30-32-02-017</t>
  </si>
  <si>
    <t>PA DUROJAYE'S HOUSE IV</t>
  </si>
  <si>
    <t>OYO SAKI WEST AJEGUNLE PA DUROJAYE'S HOUSE IV</t>
  </si>
  <si>
    <t>https://docs.inecelectionresults.net/elections_prod/1292/state/1/lga/3765/ward/25052/pu/104514/104514-1677786200.pdf</t>
  </si>
  <si>
    <t>30-32-02-019</t>
  </si>
  <si>
    <t>D.T.C. ABATA-OGUN II</t>
  </si>
  <si>
    <t>OYO SAKI WEST AJEGUNLE D.T.C. ABATA-OGUN II</t>
  </si>
  <si>
    <t>https://docs.inecelectionresults.net/elections_prod/1292/state/1/lga/3765/ward/25052/pu/104516/104516-1677786546.pdf</t>
  </si>
  <si>
    <t>30-32-02-020</t>
  </si>
  <si>
    <t>OORE-OFE</t>
  </si>
  <si>
    <t>OYO SAKI WEST AJEGUNLE OORE-OFE</t>
  </si>
  <si>
    <t>https://docs.inecelectionresults.net/elections_prod/1292/state/1/lga/3765/ward/25052/pu/104517/104517-1677786795.pdf</t>
  </si>
  <si>
    <t>30-32-02-021</t>
  </si>
  <si>
    <t>FRONT OF ALADE'S HOUSE I</t>
  </si>
  <si>
    <t>OYO SAKI WEST AJEGUNLE FRONT OF ALADE'S HOUSE I</t>
  </si>
  <si>
    <t>https://docs.inecelectionresults.net/elections_prod/1292/state/1/lga/3765/ward/25052/pu/104518/104518-1677787048.pdf</t>
  </si>
  <si>
    <t>30-32-02-022</t>
  </si>
  <si>
    <t>FRONT OF ALADE'S HOUSE II</t>
  </si>
  <si>
    <t>OYO SAKI WEST AJEGUNLE FRONT OF ALADE'S HOUSE II</t>
  </si>
  <si>
    <t>https://docs.inecelectionresults.net/elections_prod/1292/state/1/lga/3765/ward/25052/pu/104519/104519-1677787525.pdf</t>
  </si>
  <si>
    <t>BAGII</t>
  </si>
  <si>
    <t>30-32-03-003</t>
  </si>
  <si>
    <t>BAPTIST SCHOOL, OTUN I</t>
  </si>
  <si>
    <t xml:space="preserve">OYO SAKI WEST BAGII BAPTIST SCHOOL, OTUN I </t>
  </si>
  <si>
    <t>https://docs.inecelectionresults.net/elections_prod/1292/state/1/lga/3765/ward/25053/pu/104529/104529-1677769301.pdf</t>
  </si>
  <si>
    <t>30-32-03-004</t>
  </si>
  <si>
    <t>BAPTIST SCHOOL, OTUN II</t>
  </si>
  <si>
    <t xml:space="preserve">OYO SAKI WEST BAGII BAPTIST SCHOOL, OTUN II </t>
  </si>
  <si>
    <t>https://docs.inecelectionresults.net/elections_prod/1292/state/1/lga/3765/ward/25053/pu/104530/104530-1677514382.pdf</t>
  </si>
  <si>
    <t>30-32-03-005</t>
  </si>
  <si>
    <t>BAPTIST SCHOOL, OTUN III</t>
  </si>
  <si>
    <t xml:space="preserve">OYO SAKI WEST BAGII BAPTIST SCHOOL, OTUN III </t>
  </si>
  <si>
    <t>https://docs.inecelectionresults.net/elections_prod/1292/state/1/lga/3765/ward/25053/pu/104531/104531-1677769080.pdf</t>
  </si>
  <si>
    <t>30-32-03-006</t>
  </si>
  <si>
    <t>TAX OFFICE I</t>
  </si>
  <si>
    <t>OYO SAKI WEST BAGII TAX OFFICE I</t>
  </si>
  <si>
    <t>https://docs.inecelectionresults.net/elections_prod/1292/state/1/lga/3765/ward/25053/pu/104532/104532-1677768888.pdf</t>
  </si>
  <si>
    <t>30-32-03-007</t>
  </si>
  <si>
    <t>TAX OFFICE II</t>
  </si>
  <si>
    <t>OYO SAKI WEST BAGII TAX OFFICE II</t>
  </si>
  <si>
    <t>https://docs.inecelectionresults.net/elections_prod/1292/state/1/lga/3765/ward/25053/pu/104533/104533-1677768009.pdf</t>
  </si>
  <si>
    <t>30-32-03-008</t>
  </si>
  <si>
    <t>OLORO'S HOUSE</t>
  </si>
  <si>
    <t>OYO SAKI WEST BAGII OLORO'S HOUSE</t>
  </si>
  <si>
    <t>https://docs.inecelectionresults.net/elections_prod/1292/state/1/lga/3765/ward/25053/pu/104534/104534-1677755457.pdf</t>
  </si>
  <si>
    <t>30-32-03-010</t>
  </si>
  <si>
    <t>AYETO JUNCTION II</t>
  </si>
  <si>
    <t>OYO SAKI WEST BAGII AYETO JUNCTION II</t>
  </si>
  <si>
    <t>https://docs.inecelectionresults.net/elections_prod/1292/state/1/lga/3765/ward/25053/pu/104536/104536-1677755063.pdf</t>
  </si>
  <si>
    <t>30-32-03-011</t>
  </si>
  <si>
    <t>OLOKO'S HOUSE I</t>
  </si>
  <si>
    <t>OYO SAKI WEST BAGII OLOKO'S HOUSE I</t>
  </si>
  <si>
    <t>https://docs.inecelectionresults.net/elections_prod/1292/state/1/lga/3765/ward/25053/pu/104537/104537-1677515249.pdf</t>
  </si>
  <si>
    <t>30-32-03-012</t>
  </si>
  <si>
    <t>OLOKO'S HOUSE II</t>
  </si>
  <si>
    <t>OYO SAKI WEST BAGII OLOKO'S HOUSE II</t>
  </si>
  <si>
    <t>https://docs.inecelectionresults.net/elections_prod/1292/state/1/lga/3765/ward/25053/pu/104538/104538-1677754725.pdf</t>
  </si>
  <si>
    <t>30-32-03-013</t>
  </si>
  <si>
    <t>OKE-ODO I</t>
  </si>
  <si>
    <t>OYO SAKI WEST BAGII OKE-ODO I</t>
  </si>
  <si>
    <t>https://docs.inecelectionresults.net/elections_prod/1292/state/1/lga/3765/ward/25053/pu/104539/104539-1677754550.pdf</t>
  </si>
  <si>
    <t>30-32-03-014</t>
  </si>
  <si>
    <t>OKE-ODO II</t>
  </si>
  <si>
    <t>OYO SAKI WEST BAGII OKE-ODO II</t>
  </si>
  <si>
    <t>https://docs.inecelectionresults.net/elections_prod/1292/state/1/lga/3765/ward/25053/pu/104540/104540-1677754207.pdf</t>
  </si>
  <si>
    <t>EKOKAN / IMUA</t>
  </si>
  <si>
    <t>30-32-04-009</t>
  </si>
  <si>
    <t>AFRICAN BAPTIST SCHOOL, IMUA</t>
  </si>
  <si>
    <t xml:space="preserve">OYO SAKI WEST EKOKAN / IMUA AFRICAN BAPTIST SCHOOL, IMUA </t>
  </si>
  <si>
    <t>https://docs.inecelectionresults.net/elections_prod/1292/state/01/lga/32/ward/04/pu/009/009-1677400520.pdf</t>
  </si>
  <si>
    <t>30-32-04-010</t>
  </si>
  <si>
    <t>COMMUNITY PRIMARY SCHOOL, ONIGBONGBO I</t>
  </si>
  <si>
    <t xml:space="preserve">OYO SAKI WEST EKOKAN / IMUA COMMUNITY PRIMARY SCHOOL, ONIGBONGBO I </t>
  </si>
  <si>
    <t>https://docs.inecelectionresults.net/elections_prod/1292/state/01/lga/32/ward/04/pu/010/010-1677411318.pdf</t>
  </si>
  <si>
    <t>30-32-04-015</t>
  </si>
  <si>
    <t>GBEPAKAN</t>
  </si>
  <si>
    <t>OYO SAKI WEST EKOKAN / IMUA GBEPAKAN</t>
  </si>
  <si>
    <t>https://docs.inecelectionresults.net/elections_prod/1292/state/01/lga/32/ward/04/pu/015/015-1677412107.pdf</t>
  </si>
  <si>
    <t>IYA</t>
  </si>
  <si>
    <t>30-32-05-002</t>
  </si>
  <si>
    <t>N.U.D. SCHOOL SANGO II</t>
  </si>
  <si>
    <t>OYO SAKI WEST IYA N.U.D. SCHOOL SANGO II</t>
  </si>
  <si>
    <t>https://docs.inecelectionresults.net/elections_prod/1292/state/1/lga/3765/ward/25055/pu/104558/104558-1677498361.pdf</t>
  </si>
  <si>
    <t>30-32-05-005</t>
  </si>
  <si>
    <t>FRONT OF BABA-ISALE I</t>
  </si>
  <si>
    <t>OYO SAKI WEST IYA FRONT OF BABA-ISALE I</t>
  </si>
  <si>
    <t>https://docs.inecelectionresults.net/elections_prod/1292/state/1/lga/3765/ward/25055/pu/104561/104561-1677577600.pdf</t>
  </si>
  <si>
    <t>30-32-05-007</t>
  </si>
  <si>
    <t>FRONT OF BABA-ISALE III</t>
  </si>
  <si>
    <t>OYO SAKI WEST IYA FRONT OF BABA-ISALE III</t>
  </si>
  <si>
    <t>https://docs.inecelectionresults.net/elections_prod/1292/state/1/lga/3765/ward/25055/pu/104563/104563-1677578620.pdf</t>
  </si>
  <si>
    <t>30-32-05-008</t>
  </si>
  <si>
    <t>IYA DISPENSARY I</t>
  </si>
  <si>
    <t>OYO SAKI WEST IYA IYA DISPENSARY I</t>
  </si>
  <si>
    <t>https://docs.inecelectionresults.net/elections_prod/1292/state/1/lga/3765/ward/25055/pu/104564/104564-1677580416.pdf</t>
  </si>
  <si>
    <t>30-32-05-012</t>
  </si>
  <si>
    <t>AFRICAN BAPTIST SCHOOL I</t>
  </si>
  <si>
    <t>OYO SAKI WEST IYA AFRICAN BAPTIST SCHOOL I</t>
  </si>
  <si>
    <t>https://docs.inecelectionresults.net/elections_prod/1292/state/1/lga/3765/ward/25055/pu/104568/104568-1677576519.pdf</t>
  </si>
  <si>
    <t>30-32-05-013</t>
  </si>
  <si>
    <t>AFRICAN BAPTIST SCHOOL II</t>
  </si>
  <si>
    <t>OYO SAKI WEST IYA AFRICAN BAPTIST SCHOOL II</t>
  </si>
  <si>
    <t>https://docs.inecelectionresults.net/elections_prod/1292/state/01/lga/32/ward/05/pu/013/013-1677398347.pdf</t>
  </si>
  <si>
    <t>30-32-05-015</t>
  </si>
  <si>
    <t>FRONT OF OTEPALA</t>
  </si>
  <si>
    <t>OYO SAKI WEST IYA FRONT OF OTEPALA</t>
  </si>
  <si>
    <t>https://docs.inecelectionresults.net/elections_prod/1292/state/1/lga/3765/ward/25055/pu/104571/104571-1677587386.pdf</t>
  </si>
  <si>
    <t>30-32-05-016</t>
  </si>
  <si>
    <t>FRONT OF AMUDA-OTUN</t>
  </si>
  <si>
    <t>OYO SAKI WEST IYA FRONT OF AMUDA-OTUN</t>
  </si>
  <si>
    <t>https://docs.inecelectionresults.net/elections_prod/1292/state/1/lga/3765/ward/25055/pu/104572/104572-1677579390.pdf</t>
  </si>
  <si>
    <t>30-32-05-017</t>
  </si>
  <si>
    <t>FRONT OF ELEBENLA</t>
  </si>
  <si>
    <t>OYO SAKI WEST IYA FRONT OF ELEBENLA</t>
  </si>
  <si>
    <t>https://docs.inecelectionresults.net/elections_prod/1292/state/1/lga/3765/ward/25055/pu/104573/104573-1677575337.pdf</t>
  </si>
  <si>
    <t>OGIDIGBO/KINNIKINNI</t>
  </si>
  <si>
    <t>30-32-06-001</t>
  </si>
  <si>
    <t>OGIDIGBO MARKET I</t>
  </si>
  <si>
    <t>OYO SAKI WEST OGIDIGBO/KINNIKINNI OGIDIGBO MARKET I</t>
  </si>
  <si>
    <t>https://docs.inecelectionresults.net/elections_prod/1292/state/1/lga/3765/ward/25056/pu/104576/104576-1677662597.pdf</t>
  </si>
  <si>
    <t>30-32-06-002</t>
  </si>
  <si>
    <t>OGIDIGBO MARKET II</t>
  </si>
  <si>
    <t>OYO SAKI WEST OGIDIGBO/KINNIKINNI OGIDIGBO MARKET II</t>
  </si>
  <si>
    <t>https://docs.inecelectionresults.net/elections_prod/1292/state/1/lga/3765/ward/25056/pu/104577/104577-1677749090.pdf</t>
  </si>
  <si>
    <t>30-32-06-004</t>
  </si>
  <si>
    <t>L.A. SCHOOL, ONIKEKE II</t>
  </si>
  <si>
    <t xml:space="preserve">OYO SAKI WEST OGIDIGBO/KINNIKINNI L.A. SCHOOL, ONIKEKE II </t>
  </si>
  <si>
    <t>https://docs.inecelectionresults.net/elections_prod/1292/state/01/lga/32/ward/06/pu/004/004-1677414370.pdf</t>
  </si>
  <si>
    <t>30-32-06-005</t>
  </si>
  <si>
    <t>L.A. SCHOOL, ONIKEKE III</t>
  </si>
  <si>
    <t xml:space="preserve">OYO SAKI WEST OGIDIGBO/KINNIKINNI L.A. SCHOOL, ONIKEKE III </t>
  </si>
  <si>
    <t>https://docs.inecelectionresults.net/elections_prod/1292/state/01/lga/32/ward/06/pu/005/005-1677414061.pdf</t>
  </si>
  <si>
    <t>30-32-06-008</t>
  </si>
  <si>
    <t>ODO-OSUN II</t>
  </si>
  <si>
    <t>OYO SAKI WEST OGIDIGBO/KINNIKINNI ODO-OSUN II</t>
  </si>
  <si>
    <t>https://docs.inecelectionresults.net/elections_prod/1292/state/01/lga/32/ward/06/pu/008/008-1677425657.pdf</t>
  </si>
  <si>
    <t>30-32-06-009</t>
  </si>
  <si>
    <t>BAPTIST SCHOOL, KINNIKINNI I</t>
  </si>
  <si>
    <t xml:space="preserve">OYO SAKI WEST OGIDIGBO/KINNIKINNI BAPTIST SCHOOL, KINNIKINNI I </t>
  </si>
  <si>
    <t>https://docs.inecelectionresults.net/elections_prod/1292/state/1/lga/3765/ward/25056/pu/104584/104584-1677584793.pdf</t>
  </si>
  <si>
    <t>30-32-06-010</t>
  </si>
  <si>
    <t>BAPTIST SCHOOL, KINNIKINNI II</t>
  </si>
  <si>
    <t xml:space="preserve">OYO SAKI WEST OGIDIGBO/KINNIKINNI BAPTIST SCHOOL, KINNIKINNI II </t>
  </si>
  <si>
    <t>https://docs.inecelectionresults.net/elections_prod/1292/state/1/lga/3765/ward/25056/pu/104585/104585-1677752281.pdf</t>
  </si>
  <si>
    <t>30-32-06-011</t>
  </si>
  <si>
    <t>BAPTIST SCHOOL, KINNIKINNI III</t>
  </si>
  <si>
    <t xml:space="preserve">OYO SAKI WEST OGIDIGBO/KINNIKINNI BAPTIST SCHOOL, KINNIKINNI III </t>
  </si>
  <si>
    <t>https://docs.inecelectionresults.net/elections_prod/1292/state/1/lga/3765/ward/25056/pu/104586/104586-1677751941.pdf</t>
  </si>
  <si>
    <t>30-32-06-012</t>
  </si>
  <si>
    <t>BAPTIST SCHOOL, KINNIKINNI IV</t>
  </si>
  <si>
    <t xml:space="preserve">OYO SAKI WEST OGIDIGBO/KINNIKINNI BAPTIST SCHOOL, KINNIKINNI IV </t>
  </si>
  <si>
    <t>https://docs.inecelectionresults.net/elections_prod/1292/state/1/lga/3765/ward/25056/pu/104587/104587-1677587113.pdf</t>
  </si>
  <si>
    <t>30-32-06-013</t>
  </si>
  <si>
    <t>IDERA</t>
  </si>
  <si>
    <t>OYO SAKI WEST OGIDIGBO/KINNIKINNI IDERA</t>
  </si>
  <si>
    <t>https://docs.inecelectionresults.net/elections_prod/1292/state/1/lga/3765/ward/25056/pu/104588/104588-1677751532.pdf</t>
  </si>
  <si>
    <t>30-32-06-014</t>
  </si>
  <si>
    <t>IDERA MARKET</t>
  </si>
  <si>
    <t>OYO SAKI WEST OGIDIGBO/KINNIKINNI IDERA MARKET</t>
  </si>
  <si>
    <t>https://docs.inecelectionresults.net/elections_prod/1292/state/1/lga/3765/ward/25056/pu/104589/104589-1677751388.pdf</t>
  </si>
  <si>
    <t>30-32-06-015</t>
  </si>
  <si>
    <t>IGBO-ELEWURO</t>
  </si>
  <si>
    <t>OYO SAKI WEST OGIDIGBO/KINNIKINNI IGBO-ELEWURO</t>
  </si>
  <si>
    <t>https://docs.inecelectionresults.net/elections_prod/1292/state/1/lga/3765/ward/25056/pu/104590/104590-1677750310.pdf</t>
  </si>
  <si>
    <t>30-32-06-016</t>
  </si>
  <si>
    <t>YANKAN</t>
  </si>
  <si>
    <t>OYO SAKI WEST OGIDIGBO/KINNIKINNI YANKAN</t>
  </si>
  <si>
    <t>https://docs.inecelectionresults.net/elections_prod/1292/state/1/lga/3765/ward/25056/pu/104591/104591-1677586172.pdf</t>
  </si>
  <si>
    <t>30-32-06-017</t>
  </si>
  <si>
    <t>AGOLUABI</t>
  </si>
  <si>
    <t>OYO SAKI WEST OGIDIGBO/KINNIKINNI AGOLUABI</t>
  </si>
  <si>
    <t>https://docs.inecelectionresults.net/elections_prod/1292/state/1/lga/3765/ward/25056/pu/104592/104592-1677590805.pdf</t>
  </si>
  <si>
    <t>30-32-06-018</t>
  </si>
  <si>
    <t>AGOLUABI (NTC)</t>
  </si>
  <si>
    <t>OYO SAKI WEST OGIDIGBO/KINNIKINNI AGOLUABI (NTC)</t>
  </si>
  <si>
    <t>https://docs.inecelectionresults.net/elections_prod/1292/state/01/lga/32/ward/06/pu/018/018-1677425319.pdf</t>
  </si>
  <si>
    <t>OKE-ORO</t>
  </si>
  <si>
    <t>30-32-07-005</t>
  </si>
  <si>
    <t>AJEGUNLE BAPTIST SCHOOL II</t>
  </si>
  <si>
    <t>OYO SAKI WEST OKE-ORO AJEGUNLE BAPTIST SCHOOL II</t>
  </si>
  <si>
    <t>https://docs.inecelectionresults.net/elections_prod/1292/state/01/lga/32/ward/07/pu/005/005-1677404494.pdf</t>
  </si>
  <si>
    <t>30-32-07-006</t>
  </si>
  <si>
    <t>AJEGUNLE BAPTIST SCHOOL III</t>
  </si>
  <si>
    <t>OYO SAKI WEST OKE-ORO AJEGUNLE BAPTIST SCHOOL III</t>
  </si>
  <si>
    <t>https://docs.inecelectionresults.net/elections_prod/1292/state/01/lga/32/ward/07/pu/006/006-1677423210.pdf</t>
  </si>
  <si>
    <t>30-32-07-010</t>
  </si>
  <si>
    <t>ITA BAALE, OKE-ORO I</t>
  </si>
  <si>
    <t xml:space="preserve">OYO SAKI WEST OKE-ORO ITA BAALE, OKE-ORO I </t>
  </si>
  <si>
    <t>https://docs.inecelectionresults.net/elections_prod/1292/state/01/lga/32/ward/07/pu/010/010-1677410968.pdf</t>
  </si>
  <si>
    <t>30-32-07-012</t>
  </si>
  <si>
    <t>IDI-IGBA</t>
  </si>
  <si>
    <t>OYO SAKI WEST OKE-ORO IDI-IGBA</t>
  </si>
  <si>
    <t>https://docs.inecelectionresults.net/elections_prod/1292/state/01/lga/32/ward/07/pu/012/012-1677411180.pdf</t>
  </si>
  <si>
    <t>30-32-07-013</t>
  </si>
  <si>
    <t>IDI-OGUN</t>
  </si>
  <si>
    <t>OYO SAKI WEST OKE-ORO IDI-OGUN</t>
  </si>
  <si>
    <t>https://docs.inecelectionresults.net/elections_prod/1292/state/01/lga/32/ward/07/pu/013/013-1677423535.pdf</t>
  </si>
  <si>
    <t>30-32-07-014</t>
  </si>
  <si>
    <t>https://docs.inecelectionresults.net/elections_prod/1292/state/01/lga/32/ward/07/pu/014/014-1677417925.pdf</t>
  </si>
  <si>
    <t>OKERE I</t>
  </si>
  <si>
    <t>30-32-08-001</t>
  </si>
  <si>
    <t>TOWN HALL I</t>
  </si>
  <si>
    <t>OYO SAKI WEST OKERE I TOWN HALL I</t>
  </si>
  <si>
    <t>https://docs.inecelectionresults.net/elections_prod/1292/state/01/lga/32/ward/08/pu/001/001-1677396817.pdf</t>
  </si>
  <si>
    <t>30-32-08-003</t>
  </si>
  <si>
    <t>ILE OYE OKE DAODU I</t>
  </si>
  <si>
    <t>OYO SAKI WEST OKERE I ILE OYE OKE DAODU I</t>
  </si>
  <si>
    <t>https://docs.inecelectionresults.net/elections_prod/1292/state/01/lga/32/ward/08/pu/003/003-1677408622.pdf</t>
  </si>
  <si>
    <t>30-32-08-004</t>
  </si>
  <si>
    <t>ILE OYE OKE DAODU II</t>
  </si>
  <si>
    <t>OYO SAKI WEST OKERE I ILE OYE OKE DAODU II</t>
  </si>
  <si>
    <t>https://docs.inecelectionresults.net/elections_prod/1292/state/01/lga/32/ward/08/pu/004/004-1677411362.pdf</t>
  </si>
  <si>
    <t>30-32-08-005</t>
  </si>
  <si>
    <t>ILE OYE OKE DAODU III</t>
  </si>
  <si>
    <t>OYO SAKI WEST OKERE I ILE OYE OKE DAODU III</t>
  </si>
  <si>
    <t>https://docs.inecelectionresults.net/elections_prod/1292/state/1/lga/3765/ward/25058/pu/104612/104612-1677704779.pdf</t>
  </si>
  <si>
    <t>30-32-08-006</t>
  </si>
  <si>
    <t>IDI-AGBON I</t>
  </si>
  <si>
    <t>OYO SAKI WEST OKERE I IDI-AGBON I</t>
  </si>
  <si>
    <t>https://docs.inecelectionresults.net/elections_prod/1292/state/01/lga/32/ward/08/pu/006/006-1677403281.pdf</t>
  </si>
  <si>
    <t>30-32-08-007</t>
  </si>
  <si>
    <t>IDI-AGBON II</t>
  </si>
  <si>
    <t>OYO SAKI WEST OKERE I IDI-AGBON II</t>
  </si>
  <si>
    <t>https://docs.inecelectionresults.net/elections_prod/1292/state/01/lga/32/ward/08/pu/007/007-1677399113.pdf</t>
  </si>
  <si>
    <t>30-32-08-008</t>
  </si>
  <si>
    <t>ADABO MARKET I</t>
  </si>
  <si>
    <t>OYO SAKI WEST OKERE I ADABO MARKET I</t>
  </si>
  <si>
    <t>https://docs.inecelectionresults.net/elections_prod/1292/state/01/lga/32/ward/08/pu/008/008-1677402850.pdf</t>
  </si>
  <si>
    <t>30-32-08-010</t>
  </si>
  <si>
    <t>OGBOGBO IBUKE I</t>
  </si>
  <si>
    <t>OYO SAKI WEST OKERE I OGBOGBO IBUKE I</t>
  </si>
  <si>
    <t>https://docs.inecelectionresults.net/elections_prod/1292/state/01/lga/32/ward/08/pu/010/010-1677406402.pdf</t>
  </si>
  <si>
    <t>30-32-08-011</t>
  </si>
  <si>
    <t>OGBOGBO IBUKE II</t>
  </si>
  <si>
    <t>OYO SAKI WEST OKERE I OGBOGBO IBUKE II</t>
  </si>
  <si>
    <t>https://docs.inecelectionresults.net/elections_prod/1292/state/01/lga/32/ward/08/pu/011/011-1677401905.pdf</t>
  </si>
  <si>
    <t>30-32-08-012</t>
  </si>
  <si>
    <t>JANGBADI I</t>
  </si>
  <si>
    <t>OYO SAKI WEST OKERE I JANGBADI I</t>
  </si>
  <si>
    <t>https://docs.inecelectionresults.net/elections_prod/1292/state/01/lga/32/ward/08/pu/012/012-1677409720.pdf</t>
  </si>
  <si>
    <t>30-32-08-013</t>
  </si>
  <si>
    <t>JANGBADI II</t>
  </si>
  <si>
    <t>OYO SAKI WEST OKERE I JANGBADI II</t>
  </si>
  <si>
    <t>https://docs.inecelectionresults.net/elections_prod/1292/state/01/lga/32/ward/08/pu/013/013-1677403927.pdf</t>
  </si>
  <si>
    <t>OKERE II</t>
  </si>
  <si>
    <t>30-32-09-001</t>
  </si>
  <si>
    <t>OKERE GRAMMAR SCHOOL</t>
  </si>
  <si>
    <t>OYO SAKI WEST OKERE II OKERE GRAMMAR SCHOOL</t>
  </si>
  <si>
    <t>https://inec-cvr-cache.s3.eu-west-1.amazonaws.com/cached/results/103523/result_91112_1677514270_thumb.jpg</t>
  </si>
  <si>
    <t>30-32-09-002</t>
  </si>
  <si>
    <t>IDI-ERO</t>
  </si>
  <si>
    <t>OYO SAKI WEST OKERE II IDI-ERO</t>
  </si>
  <si>
    <t>https://inec-cvr-cache.s3.eu-west-1.amazonaws.com/cached/results/103524/result_91113_1677759854_thumb.jpg</t>
  </si>
  <si>
    <t>30-32-09-003</t>
  </si>
  <si>
    <t>OWODE MARKET I</t>
  </si>
  <si>
    <t>OYO SAKI WEST OKERE II OWODE MARKET I</t>
  </si>
  <si>
    <t>https://inec-cvr-cache.s3.eu-west-1.amazonaws.com/cached/results/103525/result_91114_1677515030_thumb.jpg</t>
  </si>
  <si>
    <t>30-32-09-004</t>
  </si>
  <si>
    <t>OWODE MARKET II</t>
  </si>
  <si>
    <t>OYO SAKI WEST OKERE II OWODE MARKET II</t>
  </si>
  <si>
    <t>https://inec-cvr-cache.s3.eu-west-1.amazonaws.com/cached/results/103526/result_91115_1677515316_thumb.jpg</t>
  </si>
  <si>
    <t>30-32-09-006</t>
  </si>
  <si>
    <t>OLD VETERINARY II</t>
  </si>
  <si>
    <t>OYO SAKI WEST OKERE II OLD VETERINARY II</t>
  </si>
  <si>
    <t>https://inec-cvr-cache.s3.eu-west-1.amazonaws.com/cached/results/103528/result_91117_1677517742_thumb.jpg</t>
  </si>
  <si>
    <t>30-32-09-007</t>
  </si>
  <si>
    <t>OLD VETERINARY III</t>
  </si>
  <si>
    <t>OYO SAKI WEST OKERE II OLD VETERINARY III</t>
  </si>
  <si>
    <t>https://inec-cvr-cache.s3.eu-west-1.amazonaws.com/cached/results/103529/result_91118_1677518367_thumb.jpg</t>
  </si>
  <si>
    <t>30-32-09-008</t>
  </si>
  <si>
    <t>OPO-MALU JUNCTION I</t>
  </si>
  <si>
    <t>OYO SAKI WEST OKERE II OPO-MALU JUNCTION I</t>
  </si>
  <si>
    <t>https://inec-cvr-cache.s3.eu-west-1.amazonaws.com/cached/results/103530/result_91119_1677518898_thumb.jpg</t>
  </si>
  <si>
    <t>30-32-09-009</t>
  </si>
  <si>
    <t>OPO-MALU JUNCTION II</t>
  </si>
  <si>
    <t>OYO SAKI WEST OKERE II OPO-MALU JUNCTION II</t>
  </si>
  <si>
    <t>https://inec-cvr-cache.s3.eu-west-1.amazonaws.com/cached/results/103531/result_91120_1677760027_thumb.jpg</t>
  </si>
  <si>
    <t>30-32-09-010</t>
  </si>
  <si>
    <t>OPO-MALU JUNCTION III</t>
  </si>
  <si>
    <t>OYO SAKI WEST OKERE II OPO-MALU JUNCTION III</t>
  </si>
  <si>
    <t>https://inec-cvr-cache.s3.eu-west-1.amazonaws.com/cached/results/103532/result_91121_1677520110_thumb.jpg</t>
  </si>
  <si>
    <t>30-32-09-011</t>
  </si>
  <si>
    <t>BABA-IJESA I</t>
  </si>
  <si>
    <t>OYO SAKI WEST OKERE II BABA-IJESA I</t>
  </si>
  <si>
    <t>https://inec-cvr-cache.s3.eu-west-1.amazonaws.com/cached/results/103533/result_91122_1677520385_thumb.jpg</t>
  </si>
  <si>
    <t>30-32-09-012</t>
  </si>
  <si>
    <t>BABA-IJESA II</t>
  </si>
  <si>
    <t>OYO SAKI WEST OKERE II BABA-IJESA II</t>
  </si>
  <si>
    <t>https://inec-cvr-cache.s3.eu-west-1.amazonaws.com/cached/results/103534/result_91123_1677520797_thumb.jpg</t>
  </si>
  <si>
    <t>30-32-09-013</t>
  </si>
  <si>
    <t>BABA-IJESA III</t>
  </si>
  <si>
    <t>OYO SAKI WEST OKERE II BABA-IJESA III</t>
  </si>
  <si>
    <t>https://inec-cvr-cache.s3.eu-west-1.amazonaws.com/cached/results/103535/result_91124_1677561469_thumb.jpg</t>
  </si>
  <si>
    <t>30-32-09-014</t>
  </si>
  <si>
    <t>BABA-IJESA IV</t>
  </si>
  <si>
    <t>OYO SAKI WEST OKERE II BABA-IJESA IV</t>
  </si>
  <si>
    <t>https://inec-cvr-cache.s3.eu-west-1.amazonaws.com/cached/results/103536/result_91125_1677561592_thumb.jpg</t>
  </si>
  <si>
    <t>30-32-09-015</t>
  </si>
  <si>
    <t>A.U.D. HIGH SCHOOL I</t>
  </si>
  <si>
    <t>OYO SAKI WEST OKERE II A.U.D. HIGH SCHOOL I</t>
  </si>
  <si>
    <t>https://inec-cvr-cache.s3.eu-west-1.amazonaws.com/cached/results/103537/result_91126_1677561724_thumb.jpg</t>
  </si>
  <si>
    <t>30-32-09-016</t>
  </si>
  <si>
    <t>A.U.D. HIGH SCHOOL II</t>
  </si>
  <si>
    <t>OYO SAKI WEST OKERE II A.U.D. HIGH SCHOOL II</t>
  </si>
  <si>
    <t>https://inec-cvr-cache.s3.eu-west-1.amazonaws.com/cached/results/103538/result_91127_1677562033_thumb.jpg</t>
  </si>
  <si>
    <t>30-32-09-017</t>
  </si>
  <si>
    <t>BAGBANSORO</t>
  </si>
  <si>
    <t>OYO SAKI WEST OKERE II BAGBANSORO</t>
  </si>
  <si>
    <t>https://inec-cvr-cache.s3.eu-west-1.amazonaws.com/cached/results/103539/result_91128_1677562184_thumb.jpg</t>
  </si>
  <si>
    <t>30-32-09-018</t>
  </si>
  <si>
    <t>OKE SUNA</t>
  </si>
  <si>
    <t>OYO SAKI WEST OKERE II OKE SUNA</t>
  </si>
  <si>
    <t>https://inec-cvr-cache.s3.eu-west-1.amazonaws.com/cached/results/103540/result_91129_1677562329_thumb.jpg</t>
  </si>
  <si>
    <t>SANGOTE/BOODA/BAABO/ILUA</t>
  </si>
  <si>
    <t>30-32-10-001</t>
  </si>
  <si>
    <t>ARARO WATER TAP</t>
  </si>
  <si>
    <t>OYO SAKI WEST SANGOTE/BOODA/BAABO/ILUA ARARO WATER TAP</t>
  </si>
  <si>
    <t>https://inec-cvr-cache.s3.eu-west-1.amazonaws.com/cached/results/103541/result_91140_1677716519_thumb.jpg</t>
  </si>
  <si>
    <t>30-32-10-002</t>
  </si>
  <si>
    <t>ARARO NEAR WATER TAP I</t>
  </si>
  <si>
    <t>OYO SAKI WEST SANGOTE/BOODA/BAABO/ILUA ARARO NEAR WATER TAP I</t>
  </si>
  <si>
    <t>https://inec-cvr-cache.s3.eu-west-1.amazonaws.com/cached/results/103542/result_91141_1677716720_thumb.jpg</t>
  </si>
  <si>
    <t>30-32-10-004</t>
  </si>
  <si>
    <t>UNDER SEKESEKE TREE I</t>
  </si>
  <si>
    <t>OYO SAKI WEST SANGOTE/BOODA/BAABO/ILUA UNDER SEKESEKE TREE I</t>
  </si>
  <si>
    <t>https://inec-cvr-cache.s3.eu-west-1.amazonaws.com/cached/results/103544/result_91143_1677716946_thumb.jpg</t>
  </si>
  <si>
    <t>30-32-10-005</t>
  </si>
  <si>
    <t>UNDER SEKESEKE TREE II</t>
  </si>
  <si>
    <t>OYO SAKI WEST SANGOTE/BOODA/BAABO/ILUA UNDER SEKESEKE TREE II</t>
  </si>
  <si>
    <t>https://inec-cvr-cache.s3.eu-west-1.amazonaws.com/cached/results/103545/result_91144_1677717046_thumb.jpg</t>
  </si>
  <si>
    <t>30-32-10-008</t>
  </si>
  <si>
    <t>ITA BAALE BAABO II</t>
  </si>
  <si>
    <t>OYO SAKI WEST SANGOTE/BOODA/BAABO/ILUA ITA BAALE BAABO II</t>
  </si>
  <si>
    <t>https://inec-cvr-cache.s3.eu-west-1.amazonaws.com/cached/results/103548/result_91147_1677717377_thumb.jpg</t>
  </si>
  <si>
    <t>30-32-10-009</t>
  </si>
  <si>
    <t>BAPTIST SCHOOL, OGE I</t>
  </si>
  <si>
    <t xml:space="preserve">OYO SAKI WEST SANGOTE/BOODA/BAABO/ILUA BAPTIST SCHOOL, OGE I </t>
  </si>
  <si>
    <t>https://inec-cvr-cache.s3.eu-west-1.amazonaws.com/cached/results/103549/result_91148_1677717461_thumb.jpg</t>
  </si>
  <si>
    <t>30-32-10-010</t>
  </si>
  <si>
    <t>BAPTIST SCHOOL, OGE II</t>
  </si>
  <si>
    <t xml:space="preserve">OYO SAKI WEST SANGOTE/BOODA/BAABO/ILUA BAPTIST SCHOOL, OGE II </t>
  </si>
  <si>
    <t>https://inec-cvr-cache.s3.eu-west-1.amazonaws.com/cached/results/103550/result_91149_1677717583_thumb.jpg</t>
  </si>
  <si>
    <t>30-32-10-011</t>
  </si>
  <si>
    <t>BAPTIST SCHOOL, OGE III</t>
  </si>
  <si>
    <t xml:space="preserve">OYO SAKI WEST SANGOTE/BOODA/BAABO/ILUA BAPTIST SCHOOL, OGE III </t>
  </si>
  <si>
    <t>https://inec-cvr-cache.s3.eu-west-1.amazonaws.com/cached/results/103551/result_91150_1677717671_thumb.jpg</t>
  </si>
  <si>
    <t>30-32-10-012</t>
  </si>
  <si>
    <t>BAPTIST SCHOOL, OGE IV</t>
  </si>
  <si>
    <t xml:space="preserve">OYO SAKI WEST SANGOTE/BOODA/BAABO/ILUA BAPTIST SCHOOL, OGE IV </t>
  </si>
  <si>
    <t>https://inec-cvr-cache.s3.eu-west-1.amazonaws.com/cached/results/103552/result_91151_1677717768_thumb.jpg</t>
  </si>
  <si>
    <t>30-32-10-013</t>
  </si>
  <si>
    <t>BOODILU MARKET</t>
  </si>
  <si>
    <t>OYO SAKI WEST SANGOTE/BOODA/BAABO/ILUA BOODILU MARKET</t>
  </si>
  <si>
    <t>https://inec-cvr-cache.s3.eu-west-1.amazonaws.com/cached/results/103553/result_91152_1677717840_thumb.jpg</t>
  </si>
  <si>
    <t>30-32-10-014</t>
  </si>
  <si>
    <t>AJELANWA MARKET I</t>
  </si>
  <si>
    <t>OYO SAKI WEST SANGOTE/BOODA/BAABO/ILUA AJELANWA MARKET I</t>
  </si>
  <si>
    <t>https://inec-cvr-cache.s3.eu-west-1.amazonaws.com/cached/results/103554/result_91153_1677717921_thumb.jpg</t>
  </si>
  <si>
    <t>30-32-10-015</t>
  </si>
  <si>
    <t>AJELANWA MARKET II</t>
  </si>
  <si>
    <t>OYO SAKI WEST SANGOTE/BOODA/BAABO/ILUA AJELANWA MARKET II</t>
  </si>
  <si>
    <t>https://inec-cvr-cache.s3.eu-west-1.amazonaws.com/cached/results/103555/result_91154_1677718006_thumb.jpg</t>
  </si>
  <si>
    <t>30-32-10-018</t>
  </si>
  <si>
    <t>EGBEDA MARKET</t>
  </si>
  <si>
    <t>OYO SAKI WEST SANGOTE/BOODA/BAABO/ILUA EGBEDA MARKET</t>
  </si>
  <si>
    <t>https://inec-cvr-cache.s3.eu-west-1.amazonaws.com/cached/results/103558/result_91157_1677718279_thumb.jpg</t>
  </si>
  <si>
    <t>30-32-10-020</t>
  </si>
  <si>
    <t>FRONT OF TIJANI BABA'S HOUSE</t>
  </si>
  <si>
    <t>OYO SAKI WEST SANGOTE/BOODA/BAABO/ILUA FRONT OF TIJANI BABA'S HOUSE</t>
  </si>
  <si>
    <t>https://inec-cvr-cache.s3.eu-west-1.amazonaws.com/cached/results/103560/result_91159_1677718450_thumb.jpg</t>
  </si>
  <si>
    <t>30-32-10-022</t>
  </si>
  <si>
    <t>OLOMOPUPO, ILUA</t>
  </si>
  <si>
    <t xml:space="preserve">OYO SAKI WEST SANGOTE/BOODA/BAABO/ILUA OLOMOPUPO, ILUA </t>
  </si>
  <si>
    <t>https://inec-cvr-cache.s3.eu-west-1.amazonaws.com/cached/results/103562/result_91161_1677718634_thumb.jpg</t>
  </si>
  <si>
    <t>30-32-10-023</t>
  </si>
  <si>
    <t>ADESIYAN ILUA</t>
  </si>
  <si>
    <t>OYO SAKI WEST SANGOTE/BOODA/BAABO/ILUA ADESIYAN ILUA</t>
  </si>
  <si>
    <t>https://inec-cvr-cache.s3.eu-west-1.amazonaws.com/cached/results/103563/result_91162_1677718738_thumb.jpg</t>
  </si>
  <si>
    <t>30-32-10-024</t>
  </si>
  <si>
    <t>YEMERE</t>
  </si>
  <si>
    <t>OYO SAKI WEST SANGOTE/BOODA/BAABO/ILUA YEMERE</t>
  </si>
  <si>
    <t>https://inec-cvr-cache.s3.eu-west-1.amazonaws.com/cached/results/103564/result_91163_1677718817_thumb.jpg</t>
  </si>
  <si>
    <t>SEPETERI/BAPON</t>
  </si>
  <si>
    <t>30-32-11-001</t>
  </si>
  <si>
    <t>L.A. SCHOOL TABA I</t>
  </si>
  <si>
    <t>OYO SAKI WEST SEPETERI/BAPON L.A. SCHOOL TABA I</t>
  </si>
  <si>
    <t>https://docs.inecelectionresults.net/elections_prod/1292/state/01/lga/32/ward/11/pu/001/001-1677415775.pdf</t>
  </si>
  <si>
    <t>30-32-11-002</t>
  </si>
  <si>
    <t>L.A. SCHOOL TABA II</t>
  </si>
  <si>
    <t>OYO SAKI WEST SEPETERI/BAPON L.A. SCHOOL TABA II</t>
  </si>
  <si>
    <t>https://docs.inecelectionresults.net/elections_prod/1292/state/01/lga/32/ward/11/pu/002/002-1677410636.pdf</t>
  </si>
  <si>
    <t>30-32-11-005</t>
  </si>
  <si>
    <t>AGBONGBO MARKET</t>
  </si>
  <si>
    <t>OYO SAKI WEST SEPETERI/BAPON AGBONGBO MARKET</t>
  </si>
  <si>
    <t>https://docs.inecelectionresults.net/elections_prod/1292/state/01/lga/32/ward/11/pu/005/005-1677409056.pdf</t>
  </si>
  <si>
    <t>30-32-11-008</t>
  </si>
  <si>
    <t>ADURONIBIODARA II</t>
  </si>
  <si>
    <t>OYO SAKI WEST SEPETERI/BAPON ADURONIBIODARA II</t>
  </si>
  <si>
    <t>https://docs.inecelectionresults.net/elections_prod/1292/state/01/lga/32/ward/11/pu/008/008-1677408277.pdf</t>
  </si>
  <si>
    <t>30-32-11-012</t>
  </si>
  <si>
    <t>FRONT OF OYESADE II</t>
  </si>
  <si>
    <t>OYO SAKI WEST SEPETERI/BAPON FRONT OF OYESADE II</t>
  </si>
  <si>
    <t>https://docs.inecelectionresults.net/elections_prod/1292/state/01/lga/32/ward/11/pu/012/012-1677411541.pdf</t>
  </si>
  <si>
    <t>30-32-11-014</t>
  </si>
  <si>
    <t>AJEUNSINUDEKU I</t>
  </si>
  <si>
    <t>OYO SAKI WEST SEPETERI/BAPON AJEUNSINUDEKU I</t>
  </si>
  <si>
    <t>https://docs.inecelectionresults.net/elections_prod/1292/state/1/lga/3765/ward/25061/pu/104676/104676-1677727718.pdf</t>
  </si>
  <si>
    <t>30-32-11-016</t>
  </si>
  <si>
    <t>BESIDE ELEWUODO</t>
  </si>
  <si>
    <t>OYO SAKI WEST SEPETERI/BAPON BESIDE ELEWUODO</t>
  </si>
  <si>
    <t>https://docs.inecelectionresults.net/elections_prod/1292/state/1/lga/3765/ward/25061/pu/104678/104678-1677728164.pdf</t>
  </si>
  <si>
    <t>30-32-11-017</t>
  </si>
  <si>
    <t>FRONT OF MOSA</t>
  </si>
  <si>
    <t>OYO SAKI WEST SEPETERI/BAPON FRONT OF MOSA</t>
  </si>
  <si>
    <t>https://docs.inecelectionresults.net/elections_prod/1292/state/01/lga/32/ward/11/pu/017/017-1677413340.pdf</t>
  </si>
  <si>
    <t>SURULERE</t>
  </si>
  <si>
    <t>BAYA-OJE</t>
  </si>
  <si>
    <t>30-33-01-001</t>
  </si>
  <si>
    <t>AYETORO KALE</t>
  </si>
  <si>
    <t>OYO SURULERE BAYA-OJE AYETORO KALE</t>
  </si>
  <si>
    <t>https://docs.inecelectionresults.net/elections_prod/1292/state/01/lga/33/ward/01/pu/001/001-1677382863.pdf</t>
  </si>
  <si>
    <t>30-33-01-002</t>
  </si>
  <si>
    <t>BAYA OJE VILLAGE I</t>
  </si>
  <si>
    <t>OYO SURULERE BAYA-OJE BAYA OJE VILLAGE I</t>
  </si>
  <si>
    <t>https://docs.inecelectionresults.net/elections_prod/1292/state/01/lga/33/ward/01/pu/002/002-1677383496.pdf</t>
  </si>
  <si>
    <t>30-33-01-003</t>
  </si>
  <si>
    <t>BAYA OJE VILLAGE II</t>
  </si>
  <si>
    <t>OYO SURULERE BAYA-OJE BAYA OJE VILLAGE II</t>
  </si>
  <si>
    <t>https://docs.inecelectionresults.net/elections_prod/1292/state/01/lga/33/ward/01/pu/003/003-1677380302.pdf</t>
  </si>
  <si>
    <t>30-33-01-004</t>
  </si>
  <si>
    <t>BIIRO OKIKI VILLAGE</t>
  </si>
  <si>
    <t>OYO SURULERE BAYA-OJE BIIRO OKIKI VILLAGE</t>
  </si>
  <si>
    <t>https://docs.inecelectionresults.net/elections_prod/1292/state/01/lga/33/ward/01/pu/004/004-1677389018.pdf</t>
  </si>
  <si>
    <t>30-33-01-005</t>
  </si>
  <si>
    <t>JABATA VILLAGE I</t>
  </si>
  <si>
    <t>OYO SURULERE BAYA-OJE JABATA VILLAGE I</t>
  </si>
  <si>
    <t>https://docs.inecelectionresults.net/elections_prod/1292/state/01/lga/33/ward/01/pu/005/005-1677382828.pdf</t>
  </si>
  <si>
    <t>30-33-01-006</t>
  </si>
  <si>
    <t>JABATA VILLAGE II</t>
  </si>
  <si>
    <t>OYO SURULERE BAYA-OJE JABATA VILLAGE II</t>
  </si>
  <si>
    <t>https://docs.inecelectionresults.net/elections_prod/1292/state/01/lga/33/ward/01/pu/006/006-1677385031.pdf</t>
  </si>
  <si>
    <t>30-33-01-007</t>
  </si>
  <si>
    <t>KOJOMONU VILLAGE</t>
  </si>
  <si>
    <t>OYO SURULERE BAYA-OJE KOJOMONU VILLAGE</t>
  </si>
  <si>
    <t>https://docs.inecelectionresults.net/elections_prod/1292/state/01/lga/33/ward/01/pu/007/007-1677391489.pdf</t>
  </si>
  <si>
    <t>30-33-01-009</t>
  </si>
  <si>
    <t>TEMIDIRE VILLAGE</t>
  </si>
  <si>
    <t>OYO SURULERE BAYA-OJE TEMIDIRE VILLAGE</t>
  </si>
  <si>
    <t>https://docs.inecelectionresults.net/elections_prod/1292/state/01/lga/33/ward/01/pu/009/009-1677376259.pdf</t>
  </si>
  <si>
    <t>30-33-01-011</t>
  </si>
  <si>
    <t>MUMUNI VILLAGE II</t>
  </si>
  <si>
    <t>OYO SURULERE BAYA-OJE MUMUNI VILLAGE II</t>
  </si>
  <si>
    <t>https://docs.inecelectionresults.net/elections_prod/1292/state/01/lga/33/ward/01/pu/011/011-1677391554.pdf</t>
  </si>
  <si>
    <t>30-33-01-012</t>
  </si>
  <si>
    <t>MUMUNI VILLAGE III</t>
  </si>
  <si>
    <t>OYO SURULERE BAYA-OJE MUMUNI VILLAGE III</t>
  </si>
  <si>
    <t>https://docs.inecelectionresults.net/elections_prod/1292/state/01/lga/33/ward/01/pu/012/012-1677380822.pdf</t>
  </si>
  <si>
    <t>30-33-01-013</t>
  </si>
  <si>
    <t>OLOYA PAASI</t>
  </si>
  <si>
    <t>OYO SURULERE BAYA-OJE OLOYA PAASI</t>
  </si>
  <si>
    <t>https://docs.inecelectionresults.net/elections_prod/1292/state/01/lga/33/ward/01/pu/013/013-1677388847.pdf</t>
  </si>
  <si>
    <t>30-33-01-014</t>
  </si>
  <si>
    <t>OLUSUBU</t>
  </si>
  <si>
    <t>OYO SURULERE BAYA-OJE OLUSUBU</t>
  </si>
  <si>
    <t>https://docs.inecelectionresults.net/elections_prod/1292/state/01/lga/33/ward/01/pu/014/014-1677377473.pdf</t>
  </si>
  <si>
    <t>30-33-01-015</t>
  </si>
  <si>
    <t>AJASE</t>
  </si>
  <si>
    <t>OYO SURULERE BAYA-OJE AJASE</t>
  </si>
  <si>
    <t>https://docs.inecelectionresults.net/elections_prod/1292/state/01/lga/33/ward/01/pu/015/015-1677381458.pdf</t>
  </si>
  <si>
    <t>IGBON/GAMBARI</t>
  </si>
  <si>
    <t>30-33-02-001</t>
  </si>
  <si>
    <t>ABOGUNDE VILLAGE</t>
  </si>
  <si>
    <t>OYO SURULERE IGBON/GAMBARI ABOGUNDE VILLAGE</t>
  </si>
  <si>
    <t>https://docs.inecelectionresults.net/elections_prod/1292/state/01/lga/33/ward/02/pu/001/001-1677389292.pdf</t>
  </si>
  <si>
    <t>30-33-02-003</t>
  </si>
  <si>
    <t>EGBEDA VILLAGE</t>
  </si>
  <si>
    <t>OYO SURULERE IGBON/GAMBARI EGBEDA VILLAGE</t>
  </si>
  <si>
    <t>https://docs.inecelectionresults.net/elections_prod/1292/state/01/lga/33/ward/02/pu/003/003-1677395322.pdf</t>
  </si>
  <si>
    <t>30-33-02-005</t>
  </si>
  <si>
    <t>EGBEDA (AROJE)</t>
  </si>
  <si>
    <t>OYO SURULERE IGBON/GAMBARI EGBEDA (AROJE)</t>
  </si>
  <si>
    <t>https://docs.inecelectionresults.net/elections_prod/1292/state/01/lga/33/ward/02/pu/005/005-1677386927.pdf</t>
  </si>
  <si>
    <t>30-33-02-007</t>
  </si>
  <si>
    <t>GAMBARI MARKET I</t>
  </si>
  <si>
    <t>OYO SURULERE IGBON/GAMBARI GAMBARI MARKET I</t>
  </si>
  <si>
    <t>https://docs.inecelectionresults.net/elections_prod/1292/state/01/lga/33/ward/02/pu/007/007-1677390599.pdf</t>
  </si>
  <si>
    <t>30-33-02-012</t>
  </si>
  <si>
    <t>IGBON N.U.D. PRIMARY SCHOOL I</t>
  </si>
  <si>
    <t>OYO SURULERE IGBON/GAMBARI IGBON N.U.D. PRIMARY SCHOOL I</t>
  </si>
  <si>
    <t>https://docs.inecelectionresults.net/elections_prod/1292/state/01/lga/33/ward/02/pu/012/012-1677389175.pdf</t>
  </si>
  <si>
    <t>IRESAAPA</t>
  </si>
  <si>
    <t>30-33-03-001</t>
  </si>
  <si>
    <t>ADUDU VILLAGE</t>
  </si>
  <si>
    <t>OYO SURULERE IRESAAPA ADUDU VILLAGE</t>
  </si>
  <si>
    <t>https://docs.inecelectionresults.net/elections_prod/1292/state/01/lga/33/ward/03/pu/001/001-1677392408.pdf</t>
  </si>
  <si>
    <t>30-33-03-002</t>
  </si>
  <si>
    <t>IGBOOLE BAPTIST SCHOOL I</t>
  </si>
  <si>
    <t>OYO SURULERE IRESAAPA IGBOOLE BAPTIST SCHOOL I</t>
  </si>
  <si>
    <t>https://docs.inecelectionresults.net/elections_prod/1292/state/01/lga/33/ward/03/pu/002/002-1677386019.pdf</t>
  </si>
  <si>
    <t>30-33-03-003</t>
  </si>
  <si>
    <t>IGBOOLE BAPTIST SCHOOL II</t>
  </si>
  <si>
    <t>OYO SURULERE IRESAAPA IGBOOLE BAPTIST SCHOOL II</t>
  </si>
  <si>
    <t>https://docs.inecelectionresults.net/elections_prod/1292/state/1/lga/3766/ward/25064/pu/104715/104715-1677569873.pdf</t>
  </si>
  <si>
    <t>30-33-03-004</t>
  </si>
  <si>
    <t>IRESAAPA PRIMARY SCHOOL I</t>
  </si>
  <si>
    <t>OYO SURULERE IRESAAPA IRESAAPA PRIMARY SCHOOL I</t>
  </si>
  <si>
    <t>https://docs.inecelectionresults.net/elections_prod/1292/state/01/lga/33/ward/03/pu/004/004-1677387208.pdf</t>
  </si>
  <si>
    <t>30-33-03-005</t>
  </si>
  <si>
    <t>IRESAAPA  PRIMARY SCHOOL II</t>
  </si>
  <si>
    <t>OYO SURULERE IRESAAPA IRESAAPA  PRIMARY SCHOOL II</t>
  </si>
  <si>
    <t>https://docs.inecelectionresults.net/elections_prod/1292/state/1/lga/3766/ward/25064/pu/104717/104717-1677569124.pdf</t>
  </si>
  <si>
    <t>30-33-03-006</t>
  </si>
  <si>
    <t>BABA EGBE</t>
  </si>
  <si>
    <t>OYO SURULERE IRESAAPA BABA EGBE</t>
  </si>
  <si>
    <t>https://docs.inecelectionresults.net/elections_prod/1292/state/01/lga/33/ward/03/pu/006/006-1677385944.pdf</t>
  </si>
  <si>
    <t>30-33-03-007</t>
  </si>
  <si>
    <t>IRESAAPA MARKET</t>
  </si>
  <si>
    <t>OYO SURULERE IRESAAPA IRESAAPA MARKET</t>
  </si>
  <si>
    <t>https://docs.inecelectionresults.net/elections_prod/1292/state/01/lga/33/ward/03/pu/007/007-1677385486.pdf</t>
  </si>
  <si>
    <t>30-33-03-008</t>
  </si>
  <si>
    <t>ONIPAANU VILLAGE</t>
  </si>
  <si>
    <t>OYO SURULERE IRESAAPA ONIPAANU VILLAGE</t>
  </si>
  <si>
    <t>https://docs.inecelectionresults.net/elections_prod/1292/state/01/lga/33/ward/03/pu/008/008-1677396920.pdf</t>
  </si>
  <si>
    <t>30-33-03-009</t>
  </si>
  <si>
    <t>ASANGBOMOLE</t>
  </si>
  <si>
    <t>OYO SURULERE IRESAAPA ASANGBOMOLE</t>
  </si>
  <si>
    <t>https://docs.inecelectionresults.net/elections_prod/1292/state/01/lga/33/ward/03/pu/009/009-1677388550.pdf</t>
  </si>
  <si>
    <t>30-33-03-010</t>
  </si>
  <si>
    <t>LEKEWOGBE</t>
  </si>
  <si>
    <t>OYO SURULERE IRESAAPA LEKEWOGBE</t>
  </si>
  <si>
    <t>https://docs.inecelectionresults.net/elections_prod/1292/state/1/lga/3766/ward/25064/pu/104722/104722-1677596175.pdf</t>
  </si>
  <si>
    <t>30-33-03-011</t>
  </si>
  <si>
    <t>MAYA VILLAGE</t>
  </si>
  <si>
    <t>OYO SURULERE IRESAAPA MAYA VILLAGE</t>
  </si>
  <si>
    <t>https://docs.inecelectionresults.net/elections_prod/1292/state/01/lga/33/ward/03/pu/011/011-1677389795.pdf</t>
  </si>
  <si>
    <t>30-33-03-014</t>
  </si>
  <si>
    <t>OGAALA VILLAGE II</t>
  </si>
  <si>
    <t>OYO SURULERE IRESAAPA OGAALA VILLAGE II</t>
  </si>
  <si>
    <t>https://docs.inecelectionresults.net/elections_prod/1292/state/1/lga/3766/ward/25064/pu/104726/104726-1677570236.pdf</t>
  </si>
  <si>
    <t>30-33-03-015</t>
  </si>
  <si>
    <t>POORO PRIMARY SCHOOL</t>
  </si>
  <si>
    <t>OYO SURULERE IRESAAPA POORO PRIMARY SCHOOL</t>
  </si>
  <si>
    <t>https://docs.inecelectionresults.net/elections_prod/1292/state/1/lga/3766/ward/25064/pu/104727/104727-1677570565.pdf</t>
  </si>
  <si>
    <t>30-33-03-016</t>
  </si>
  <si>
    <t>POORO VILLAGE</t>
  </si>
  <si>
    <t>OYO SURULERE IRESAAPA POORO VILLAGE</t>
  </si>
  <si>
    <t>https://docs.inecelectionresults.net/elections_prod/1292/state/01/lga/33/ward/03/pu/016/016-1677383626.pdf</t>
  </si>
  <si>
    <t>30-33-04-001</t>
  </si>
  <si>
    <t>ALAGBEDE VILLAGE I</t>
  </si>
  <si>
    <t>OYO SURULERE AROLU ALAGBEDE VILLAGE I</t>
  </si>
  <si>
    <t>https://docs.inecelectionresults.net/elections_prod/1292/state/01/lga/33/ward/04/pu/001/001-1677393669.pdf</t>
  </si>
  <si>
    <t>30-33-04-002</t>
  </si>
  <si>
    <t>ALAGBEDE VILLAGE II</t>
  </si>
  <si>
    <t>OYO SURULERE AROLU ALAGBEDE VILLAGE II</t>
  </si>
  <si>
    <t>https://docs.inecelectionresults.net/elections_prod/1292/state/01/lga/33/ward/04/pu/002/002-1677397718.pdf</t>
  </si>
  <si>
    <t>30-33-04-003</t>
  </si>
  <si>
    <t>ALAYIN VILLAGE I</t>
  </si>
  <si>
    <t>OYO SURULERE AROLU ALAYIN VILLAGE I</t>
  </si>
  <si>
    <t>https://docs.inecelectionresults.net/elections_prod/1292/state/01/lga/33/ward/04/pu/003/003-1677395903.pdf</t>
  </si>
  <si>
    <t>30-33-04-004</t>
  </si>
  <si>
    <t>ALAYIN VILLAGE II</t>
  </si>
  <si>
    <t>OYO SURULERE AROLU ALAYIN VILLAGE II</t>
  </si>
  <si>
    <t>https://docs.inecelectionresults.net/elections_prod/1292/state/01/lga/33/ward/04/pu/004/004-1677396702.pdf</t>
  </si>
  <si>
    <t>30-33-04-005</t>
  </si>
  <si>
    <t>AROLU MARKET</t>
  </si>
  <si>
    <t>OYO SURULERE AROLU AROLU MARKET</t>
  </si>
  <si>
    <t>https://docs.inecelectionresults.net/elections_prod/1292/state/01/lga/33/ward/04/pu/005/005-1677393953.pdf</t>
  </si>
  <si>
    <t>30-33-04-006</t>
  </si>
  <si>
    <t>AROLU VILLAGE</t>
  </si>
  <si>
    <t>OYO SURULERE AROLU AROLU VILLAGE</t>
  </si>
  <si>
    <t>https://docs.inecelectionresults.net/elections_prod/1292/state/1/lga/3766/ward/25065/pu/104734/104734-1677509261.pdf</t>
  </si>
  <si>
    <t>30-33-04-007</t>
  </si>
  <si>
    <t>ELEBEKEBE VILLAGE</t>
  </si>
  <si>
    <t>OYO SURULERE AROLU ELEBEKEBE VILLAGE</t>
  </si>
  <si>
    <t>https://docs.inecelectionresults.net/elections_prod/1292/state/01/lga/33/ward/04/pu/007/007-1677393095.pdf</t>
  </si>
  <si>
    <t>30-33-04-008</t>
  </si>
  <si>
    <t>IDI OPELE VILLAGE I</t>
  </si>
  <si>
    <t>OYO SURULERE AROLU IDI OPELE VILLAGE I</t>
  </si>
  <si>
    <t>https://docs.inecelectionresults.net/elections_prod/1292/state/01/lga/33/ward/04/pu/008/008-1677401707.pdf</t>
  </si>
  <si>
    <t>30-33-04-009</t>
  </si>
  <si>
    <t>IDI OPELE VILLAGE II</t>
  </si>
  <si>
    <t>OYO SURULERE AROLU IDI OPELE VILLAGE II</t>
  </si>
  <si>
    <t>https://docs.inecelectionresults.net/elections_prod/1292/state/1/lga/3766/ward/25065/pu/104737/104737-1677511158.pdf</t>
  </si>
  <si>
    <t>30-33-04-011</t>
  </si>
  <si>
    <t>IKUNSIN VILLAGE II</t>
  </si>
  <si>
    <t>OYO SURULERE AROLU IKUNSIN VILLAGE II</t>
  </si>
  <si>
    <t>https://docs.inecelectionresults.net/elections_prod/1292/state/01/lga/33/ward/04/pu/011/011-1677383427.pdf</t>
  </si>
  <si>
    <t>30-33-04-015</t>
  </si>
  <si>
    <t>SAPATI VILLAGE II</t>
  </si>
  <si>
    <t>OYO SURULERE AROLU SAPATI VILLAGE II</t>
  </si>
  <si>
    <t>https://docs.inecelectionresults.net/elections_prod/1292/state/01/lga/33/ward/04/pu/015/015-1677404955.pdf</t>
  </si>
  <si>
    <t>IRESAADU</t>
  </si>
  <si>
    <t>30-33-05-001</t>
  </si>
  <si>
    <t>AGANYAN VILLAGE</t>
  </si>
  <si>
    <t>OYO SURULERE IRESAADU AGANYAN VILLAGE</t>
  </si>
  <si>
    <t>https://docs.inecelectionresults.net/elections_prod/1292/state/01/lga/33/ward/05/pu/001/001-1677384110.pdf</t>
  </si>
  <si>
    <t>30-33-05-004</t>
  </si>
  <si>
    <t>IRESAADU BAPTIST PRIMARY SCHOOL I</t>
  </si>
  <si>
    <t>OYO SURULERE IRESAADU IRESAADU BAPTIST PRIMARY SCHOOL I</t>
  </si>
  <si>
    <t>https://docs.inecelectionresults.net/elections_prod/1292/state/01/lga/33/ward/05/pu/004/004-1677385851.pdf</t>
  </si>
  <si>
    <t>30-33-05-005</t>
  </si>
  <si>
    <t>IRESAADU BAPTIST PRIMARY SCHOOL II</t>
  </si>
  <si>
    <t>OYO SURULERE IRESAADU IRESAADU BAPTIST PRIMARY SCHOOL II</t>
  </si>
  <si>
    <t>https://docs.inecelectionresults.net/elections_prod/1292/state/01/lga/33/ward/05/pu/005/005-1677384039.pdf</t>
  </si>
  <si>
    <t>30-33-05-007</t>
  </si>
  <si>
    <t>IRESAADU MARKET II</t>
  </si>
  <si>
    <t>OYO SURULERE IRESAADU IRESAADU MARKET II</t>
  </si>
  <si>
    <t>https://docs.inecelectionresults.net/elections_prod/1292/state/01/lga/33/ward/05/pu/007/007-1677389797.pdf</t>
  </si>
  <si>
    <t>30-33-05-008</t>
  </si>
  <si>
    <t>LABANJU MARKET</t>
  </si>
  <si>
    <t>OYO SURULERE IRESAADU LABANJU MARKET</t>
  </si>
  <si>
    <t>https://docs.inecelectionresults.net/elections_prod/1292/state/01/lga/33/ward/05/pu/008/008-1677384642.pdf</t>
  </si>
  <si>
    <t>30-33-05-009</t>
  </si>
  <si>
    <t>ILE ODU VILLAGE</t>
  </si>
  <si>
    <t>OYO SURULERE IRESAADU ILE ODU VILLAGE</t>
  </si>
  <si>
    <t>https://docs.inecelectionresults.net/elections_prod/1292/state/01/lga/33/ward/05/pu/009/009-1677384963.pdf</t>
  </si>
  <si>
    <t>30-33-05-011</t>
  </si>
  <si>
    <t>OLUKOSI VILLAGE I</t>
  </si>
  <si>
    <t>OYO SURULERE IRESAADU OLUKOSI VILLAGE I</t>
  </si>
  <si>
    <t>https://docs.inecelectionresults.net/elections_prod/1292/state/01/lga/33/ward/05/pu/010/010-1677384217.pdf</t>
  </si>
  <si>
    <t>30-33-05-012</t>
  </si>
  <si>
    <t>OLOKITI TEGBE</t>
  </si>
  <si>
    <t>OYO SURULERE IRESAADU OLOKITI TEGBE</t>
  </si>
  <si>
    <t>https://docs.inecelectionresults.net/elections_prod/1292/state/01/lga/33/ward/05/pu/012/012-1677386196.pdf</t>
  </si>
  <si>
    <t>IREGBA</t>
  </si>
  <si>
    <t>30-33-06-002</t>
  </si>
  <si>
    <t>OLAIRO</t>
  </si>
  <si>
    <t>OYO SURULERE IREGBA OLAIRO</t>
  </si>
  <si>
    <t>https://docs.inecelectionresults.net/elections_prod/1292/state/01/lga/33/ward/06/pu/002/002-1677389627.pdf</t>
  </si>
  <si>
    <t>30-33-06-003</t>
  </si>
  <si>
    <t>ILOSIN PRIMARY SCHOOL</t>
  </si>
  <si>
    <t>OYO SURULERE IREGBA ILOSIN PRIMARY SCHOOL</t>
  </si>
  <si>
    <t>https://docs.inecelectionresults.net/elections_prod/1292/state/01/lga/33/ward/06/pu/003/003-1677413621.pdf</t>
  </si>
  <si>
    <t>30-33-06-004</t>
  </si>
  <si>
    <t>ILOSIN VILLAGE</t>
  </si>
  <si>
    <t>OYO SURULERE IREGBA ILOSIN VILLAGE</t>
  </si>
  <si>
    <t>https://docs.inecelectionresults.net/elections_prod/1292/state/01/lga/33/ward/06/pu/004/004-1677414639.pdf</t>
  </si>
  <si>
    <t>30-33-06-006</t>
  </si>
  <si>
    <t>IREGBA PRIMARY SCHOOL II</t>
  </si>
  <si>
    <t>OYO SURULERE IREGBA IREGBA PRIMARY SCHOOL II</t>
  </si>
  <si>
    <t>https://docs.inecelectionresults.net/elections_prod/1292/state/01/lga/33/ward/06/pu/006/006-1677387481.pdf</t>
  </si>
  <si>
    <t>30-33-06-007</t>
  </si>
  <si>
    <t>IREGBA MARKET I</t>
  </si>
  <si>
    <t>OYO SURULERE IREGBA IREGBA MARKET I</t>
  </si>
  <si>
    <t>https://docs.inecelectionresults.net/elections_prod/1292/state/01/lga/33/ward/06/pu/007/007-1677387682.pdf</t>
  </si>
  <si>
    <t>30-33-06-009</t>
  </si>
  <si>
    <t>OKITI VILLAGE</t>
  </si>
  <si>
    <t>OYO SURULERE IREGBA OKITI VILLAGE</t>
  </si>
  <si>
    <t>https://docs.inecelectionresults.net/elections_prod/1292/state/01/lga/33/ward/06/pu/009/009-1677394547.pdf</t>
  </si>
  <si>
    <t>30-33-06-010</t>
  </si>
  <si>
    <t>OLOWOSOKE VILLAGE</t>
  </si>
  <si>
    <t>OYO SURULERE IREGBA OLOWOSOKE VILLAGE</t>
  </si>
  <si>
    <t>https://docs.inecelectionresults.net/elections_prod/1292/state/01/lga/33/ward/06/pu/010/010-1677426918.pdf</t>
  </si>
  <si>
    <t>30-33-06-011</t>
  </si>
  <si>
    <t>https://docs.inecelectionresults.net/elections_prod/1292/state/01/lga/33/ward/06/pu/011/011-1677387632.pdf</t>
  </si>
  <si>
    <t>30-33-06-013</t>
  </si>
  <si>
    <t>OMONIJUKU VILLAGE</t>
  </si>
  <si>
    <t>OYO SURULERE IREGBA OMONIJUKU VILLAGE</t>
  </si>
  <si>
    <t>https://docs.inecelectionresults.net/elections_prod/1292/state/01/lga/33/ward/06/pu/013/013-1677387061.pdf</t>
  </si>
  <si>
    <t>30-33-06-014</t>
  </si>
  <si>
    <t>OGBADA</t>
  </si>
  <si>
    <t>OYO SURULERE IREGBA OGBADA</t>
  </si>
  <si>
    <t>https://docs.inecelectionresults.net/elections_prod/1292/state/01/lga/33/ward/06/pu/014/014-1677408434.pdf</t>
  </si>
  <si>
    <t>30-33-06-016</t>
  </si>
  <si>
    <t>YAKOYO VILLAGE</t>
  </si>
  <si>
    <t>OYO SURULERE IREGBA YAKOYO VILLAGE</t>
  </si>
  <si>
    <t>https://docs.inecelectionresults.net/elections_prod/1292/state/01/lga/33/ward/06/pu/016/016-1677387587.pdf</t>
  </si>
  <si>
    <t>IWOFIN</t>
  </si>
  <si>
    <t>30-33-07-001</t>
  </si>
  <si>
    <t>BABANFA PRIMARY SCHOOL</t>
  </si>
  <si>
    <t>OYO SURULERE IWOFIN BABANFA PRIMARY SCHOOL</t>
  </si>
  <si>
    <t>https://docs.inecelectionresults.net/elections_prod/1292/state/01/lga/33/ward/07/pu/001/001-1677386983.pdf</t>
  </si>
  <si>
    <t>30-33-07-002</t>
  </si>
  <si>
    <t>BEGBAAJI VILLAGE I</t>
  </si>
  <si>
    <t>OYO SURULERE IWOFIN BEGBAAJI VILLAGE I</t>
  </si>
  <si>
    <t>https://docs.inecelectionresults.net/elections_prod/1292/state/01/lga/33/ward/07/pu/002/002-1677417267.pdf</t>
  </si>
  <si>
    <t>30-33-07-003</t>
  </si>
  <si>
    <t>BEGBAAJI VILLAGE II</t>
  </si>
  <si>
    <t>OYO SURULERE IWOFIN BEGBAAJI VILLAGE II</t>
  </si>
  <si>
    <t>https://docs.inecelectionresults.net/elections_prod/1292/state/01/lga/33/ward/07/pu/003/003-1677388418.pdf</t>
  </si>
  <si>
    <t>30-33-07-004</t>
  </si>
  <si>
    <t>30-33-07-006</t>
  </si>
  <si>
    <t>ONISA VILLAGE</t>
  </si>
  <si>
    <t>OYO SURULERE IWOFIN ONISA VILLAGE</t>
  </si>
  <si>
    <t>https://docs.inecelectionresults.net/elections_prod/1292/state/01/lga/33/ward/07/pu/006/006-1677392110.pdf</t>
  </si>
  <si>
    <t>30-33-07-007</t>
  </si>
  <si>
    <t>ORI ERAN VILLAGE I</t>
  </si>
  <si>
    <t>OYO SURULERE IWOFIN ORI ERAN VILLAGE I</t>
  </si>
  <si>
    <t>https://docs.inecelectionresults.net/elections_prod/1292/state/01/lga/33/ward/07/pu/007/007-1677399242.pdf</t>
  </si>
  <si>
    <t>30-33-07-008</t>
  </si>
  <si>
    <t>ORI ERAN VILLAGE II</t>
  </si>
  <si>
    <t>OYO SURULERE IWOFIN ORI ERAN VILLAGE II</t>
  </si>
  <si>
    <t>https://docs.inecelectionresults.net/elections_prod/1292/state/01/lga/33/ward/07/pu/008/008-1677384899.pdf</t>
  </si>
  <si>
    <t>30-33-07-010</t>
  </si>
  <si>
    <t>OKE AASA VILLAGE</t>
  </si>
  <si>
    <t>OYO SURULERE IWOFIN OKE AASA VILLAGE</t>
  </si>
  <si>
    <t>https://docs.inecelectionresults.net/elections_prod/1292/state/01/lga/33/ward/07/pu/010/010-1677390928.pdf</t>
  </si>
  <si>
    <t>OKO</t>
  </si>
  <si>
    <t>30-33-08-001</t>
  </si>
  <si>
    <t>AAGBA VILLAGE</t>
  </si>
  <si>
    <t>OYO SURULERE OKO AAGBA VILLAGE</t>
  </si>
  <si>
    <t>https://docs.inecelectionresults.net/elections_prod/1292/state/01/lga/33/ward/08/pu/001/001-1677387580.pdf</t>
  </si>
  <si>
    <t>30-33-08-002</t>
  </si>
  <si>
    <t>AJAGUSI VILLAGE</t>
  </si>
  <si>
    <t>OYO SURULERE OKO AJAGUSI VILLAGE</t>
  </si>
  <si>
    <t>https://docs.inecelectionresults.net/elections_prod/1292/state/01/lga/33/ward/08/pu/002/002-1677389761.pdf</t>
  </si>
  <si>
    <t>30-33-08-003</t>
  </si>
  <si>
    <t>IJADO METHODIST SCHOOL (ELEYIN) I</t>
  </si>
  <si>
    <t>OYO SURULERE OKO IJADO METHODIST SCHOOL (ELEYIN) I</t>
  </si>
  <si>
    <t>https://docs.inecelectionresults.net/elections_prod/1292/state/01/lga/33/ward/08/pu/003/003-1677414622.pdf</t>
  </si>
  <si>
    <t>30-33-08-004</t>
  </si>
  <si>
    <t>IJADO METHODIST SCHOOL (ELEYIN) II</t>
  </si>
  <si>
    <t>OYO SURULERE OKO IJADO METHODIST SCHOOL (ELEYIN) II</t>
  </si>
  <si>
    <t>https://docs.inecelectionresults.net/elections_prod/1292/state/01/lga/33/ward/08/pu/004/004-1677391204.pdf</t>
  </si>
  <si>
    <t>30-33-08-005</t>
  </si>
  <si>
    <t>OKO H.L.A. SCHOOL I</t>
  </si>
  <si>
    <t>OYO SURULERE OKO OKO H.L.A. SCHOOL I</t>
  </si>
  <si>
    <t>https://docs.inecelectionresults.net/elections_prod/1292/state/01/lga/33/ward/08/pu/005/005-1677397124.pdf</t>
  </si>
  <si>
    <t>30-33-08-006</t>
  </si>
  <si>
    <t>OKO H.L.A. SCHOOL II</t>
  </si>
  <si>
    <t>OYO SURULERE OKO OKO H.L.A. SCHOOL II</t>
  </si>
  <si>
    <t>https://docs.inecelectionresults.net/elections_prod/1292/state/01/lga/33/ward/08/pu/006/006-1677396008.pdf</t>
  </si>
  <si>
    <t>30-33-08-007</t>
  </si>
  <si>
    <t>OKO TOWN HALL I</t>
  </si>
  <si>
    <t>OYO SURULERE OKO OKO TOWN HALL I</t>
  </si>
  <si>
    <t>https://docs.inecelectionresults.net/elections_prod/1292/state/01/lga/33/ward/08/pu/007/007-1677413075.pdf</t>
  </si>
  <si>
    <t>30-33-08-008</t>
  </si>
  <si>
    <t>OKO TOWN HALL II</t>
  </si>
  <si>
    <t>OYO SURULERE OKO OKO TOWN HALL II</t>
  </si>
  <si>
    <t>https://docs.inecelectionresults.net/elections_prod/1292/state/1/lga/3766/ward/25069/pu/104789/104789-1677518780.pdf</t>
  </si>
  <si>
    <t>30-33-08-009</t>
  </si>
  <si>
    <t>BAPTIST PRIMARY SCHOOL, OKO</t>
  </si>
  <si>
    <t xml:space="preserve">OYO SURULERE OKO BAPTIST PRIMARY SCHOOL, OKO </t>
  </si>
  <si>
    <t>https://docs.inecelectionresults.net/elections_prod/1292/state/01/lga/33/ward/08/pu/009/009-1677406820.pdf</t>
  </si>
  <si>
    <t>30-33-08-010</t>
  </si>
  <si>
    <t>OLOSE VILLAGE</t>
  </si>
  <si>
    <t>OYO SURULERE OKO OLOSE VILLAGE</t>
  </si>
  <si>
    <t>https://docs.inecelectionresults.net/elections_prod/1292/state/1/lga/3766/ward/25069/pu/104791/104791-1677516417.pdf</t>
  </si>
  <si>
    <t>30-33-08-011</t>
  </si>
  <si>
    <t>ONIKEKE VILLAGE</t>
  </si>
  <si>
    <t>OYO SURULERE OKO ONIKEKE VILLAGE</t>
  </si>
  <si>
    <t>https://docs.inecelectionresults.net/elections_prod/1292/state/1/lga/3766/ward/25069/pu/104792/104792-1677516835.pdf</t>
  </si>
  <si>
    <t>30-33-08-012</t>
  </si>
  <si>
    <t>ORIGI VILLAGE</t>
  </si>
  <si>
    <t>OYO SURULERE OKO ORIGI VILLAGE</t>
  </si>
  <si>
    <t>https://docs.inecelectionresults.net/elections_prod/1292/state/01/lga/33/ward/08/pu/012/012-1677408999.pdf</t>
  </si>
  <si>
    <t>ILAJUE</t>
  </si>
  <si>
    <t>30-33-09-001</t>
  </si>
  <si>
    <t>ASERAWO PRIMARY SCHOOL</t>
  </si>
  <si>
    <t>OYO SURULERE ILAJUE ASERAWO PRIMARY SCHOOL</t>
  </si>
  <si>
    <t>https://docs.inecelectionresults.net/elections_prod/1292/state/1/lga/3766/ward/25070/pu/104794/104794-1677592578.pdf</t>
  </si>
  <si>
    <t>30-33-09-002</t>
  </si>
  <si>
    <t>ASERAWO VILLAGE</t>
  </si>
  <si>
    <t>OYO SURULERE ILAJUE ASERAWO VILLAGE</t>
  </si>
  <si>
    <t>https://docs.inecelectionresults.net/elections_prod/1292/state/01/lga/33/ward/09/pu/002/002-1677380982.pdf</t>
  </si>
  <si>
    <t>30-33-09-003</t>
  </si>
  <si>
    <t>AYIGBIRI METHODIST SCHOOL</t>
  </si>
  <si>
    <t>OYO SURULERE ILAJUE AYIGBIRI METHODIST SCHOOL</t>
  </si>
  <si>
    <t>https://docs.inecelectionresults.net/elections_prod/1292/state/01/lga/33/ward/09/pu/003/003-1677385134.pdf</t>
  </si>
  <si>
    <t>30-33-09-004</t>
  </si>
  <si>
    <t>AYIGBIRI (OOSU)</t>
  </si>
  <si>
    <t>OYO SURULERE ILAJUE AYIGBIRI (OOSU)</t>
  </si>
  <si>
    <t>https://docs.inecelectionresults.net/elections_prod/1292/state/01/lga/33/ward/09/pu/004/004-1677369536.pdf</t>
  </si>
  <si>
    <t>30-33-09-005</t>
  </si>
  <si>
    <t>BALE ILE OBA PRIMARY SCHOOL</t>
  </si>
  <si>
    <t>OYO SURULERE ILAJUE BALE ILE OBA PRIMARY SCHOOL</t>
  </si>
  <si>
    <t>https://docs.inecelectionresults.net/elections_prod/1292/state/01/lga/33/ward/09/pu/005/005-1677382514.pdf</t>
  </si>
  <si>
    <t>30-33-09-006</t>
  </si>
  <si>
    <t>BALE ILE OBA</t>
  </si>
  <si>
    <t>OYO SURULERE ILAJUE BALE ILE OBA</t>
  </si>
  <si>
    <t>https://docs.inecelectionresults.net/elections_prod/1292/state/01/lga/33/ward/09/pu/006/006-1677380974.pdf</t>
  </si>
  <si>
    <t>30-33-09-007</t>
  </si>
  <si>
    <t>IKOLO VILLAGE I</t>
  </si>
  <si>
    <t>OYO SURULERE ILAJUE IKOLO VILLAGE I</t>
  </si>
  <si>
    <t>https://docs.inecelectionresults.net/elections_prod/1292/state/01/lga/33/ward/09/pu/007/007-1677381039.pdf</t>
  </si>
  <si>
    <t>30-33-09-012</t>
  </si>
  <si>
    <t>IPASA OYE BAPTIST SCHOOL</t>
  </si>
  <si>
    <t>OYO SURULERE ILAJUE IPASA OYE BAPTIST SCHOOL</t>
  </si>
  <si>
    <t>https://docs.inecelectionresults.net/elections_prod/1292/state/01/lga/33/ward/09/pu/012/012-1677382199.pdf</t>
  </si>
  <si>
    <t>30-33-09-013</t>
  </si>
  <si>
    <t>IPASA OYE VILLAGE</t>
  </si>
  <si>
    <t>OYO SURULERE ILAJUE IPASA OYE VILLAGE</t>
  </si>
  <si>
    <t>https://docs.inecelectionresults.net/elections_prod/1292/state/01/lga/33/ward/09/pu/013/013-1677394484.pdf</t>
  </si>
  <si>
    <t>30-33-09-014</t>
  </si>
  <si>
    <t>IWONSO PRIMARY SCHOOL</t>
  </si>
  <si>
    <t>OYO SURULERE ILAJUE IWONSO PRIMARY SCHOOL</t>
  </si>
  <si>
    <t>https://docs.inecelectionresults.net/elections_prod/1292/state/01/lga/33/ward/09/pu/014/014-1677377351.pdf</t>
  </si>
  <si>
    <t>MAYIN</t>
  </si>
  <si>
    <t>30-33-10-001</t>
  </si>
  <si>
    <t>ADARA/ODO OYA PRIMARY SCHOOL</t>
  </si>
  <si>
    <t>OYO SURULERE MAYIN ADARA/ODO OYA PRIMARY SCHOOL</t>
  </si>
  <si>
    <t>https://docs.inecelectionresults.net/elections_prod/1292/state/01/lga/33/ward/10/pu/001/001-1677391124.pdf</t>
  </si>
  <si>
    <t>30-33-10-002</t>
  </si>
  <si>
    <t>ADARA/ODO OYA VILLAGE</t>
  </si>
  <si>
    <t>OYO SURULERE MAYIN ADARA/ODO OYA VILLAGE</t>
  </si>
  <si>
    <t>https://docs.inecelectionresults.net/elections_prod/1292/state/01/lga/33/ward/10/pu/002/002-1677406842.pdf</t>
  </si>
  <si>
    <t>30-33-10-003</t>
  </si>
  <si>
    <t>IWARE A.U.D. PRIMARY SCHOOL</t>
  </si>
  <si>
    <t>OYO SURULERE MAYIN IWARE A.U.D. PRIMARY SCHOOL</t>
  </si>
  <si>
    <t>https://docs.inecelectionresults.net/elections_prod/1292/state/01/lga/33/ward/10/pu/003/003-1677396933.pdf</t>
  </si>
  <si>
    <t>30-33-10-004</t>
  </si>
  <si>
    <t>OYO SURULERE MAYIN IWARE VILLAGE</t>
  </si>
  <si>
    <t>https://docs.inecelectionresults.net/elections_prod/1292/state/01/lga/33/ward/10/pu/004/004-1677392799.pdf</t>
  </si>
  <si>
    <t>30-33-10-005</t>
  </si>
  <si>
    <t>IWARE BAPTIST SCHOOL</t>
  </si>
  <si>
    <t>OYO SURULERE MAYIN IWARE BAPTIST SCHOOL</t>
  </si>
  <si>
    <t>https://docs.inecelectionresults.net/elections_prod/1292/state/01/lga/33/ward/10/pu/005/005-1677405800.pdf</t>
  </si>
  <si>
    <t>30-33-10-006</t>
  </si>
  <si>
    <t>MAAMI PRIMARY SCHOOL</t>
  </si>
  <si>
    <t>OYO SURULERE MAYIN MAAMI PRIMARY SCHOOL</t>
  </si>
  <si>
    <t>https://docs.inecelectionresults.net/elections_prod/1292/state/01/lga/33/ward/10/pu/006/006-1677396597.pdf</t>
  </si>
  <si>
    <t>30-33-10-007</t>
  </si>
  <si>
    <t>OGELE VILLAGE</t>
  </si>
  <si>
    <t>OYO SURULERE MAYIN OGELE VILLAGE</t>
  </si>
  <si>
    <t>https://docs.inecelectionresults.net/elections_prod/1292/state/01/lga/33/ward/10/pu/007/007-1677401224.pdf</t>
  </si>
  <si>
    <t>30-33-10-008</t>
  </si>
  <si>
    <t>MAYIN PRIMARY SCHOOL</t>
  </si>
  <si>
    <t>OYO SURULERE MAYIN MAYIN PRIMARY SCHOOL</t>
  </si>
  <si>
    <t>https://docs.inecelectionresults.net/elections_prod/1292/state/01/lga/33/ward/10/pu/008/008-1677394256.pdf</t>
  </si>
  <si>
    <t>30-33-10-009</t>
  </si>
  <si>
    <t>MAYIN VILLAGE</t>
  </si>
  <si>
    <t>OYO SURULERE MAYIN MAYIN VILLAGE</t>
  </si>
  <si>
    <t>https://docs.inecelectionresults.net/elections_prod/1292/state/01/lga/33/ward/10/pu/009/009-1677391764.pdf</t>
  </si>
  <si>
    <t>30-33-10-010</t>
  </si>
  <si>
    <t>MAYIN (ELEESUN)</t>
  </si>
  <si>
    <t>OYO SURULERE MAYIN MAYIN (ELEESUN)</t>
  </si>
  <si>
    <t>https://docs.inecelectionresults.net/elections_prod/1292/state/01/lga/33/ward/10/pu/010/010-1677388358.pdf</t>
  </si>
  <si>
    <t>30-33-10-011</t>
  </si>
  <si>
    <t>OKIN VILLAGE</t>
  </si>
  <si>
    <t>OYO SURULERE MAYIN OKIN VILLAGE</t>
  </si>
  <si>
    <t>https://docs.inecelectionresults.net/elections_prod/1292/state/01/lga/33/ward/10/pu/011/011-1677390176.pdf</t>
  </si>
  <si>
    <t>30-33-10-012</t>
  </si>
  <si>
    <t>PANDA VILLAGE</t>
  </si>
  <si>
    <t>OYO SURULERE MAYIN PANDA VILLAGE</t>
  </si>
  <si>
    <t>https://docs.inecelectionresults.net/elections_prod/1292/state/01/lga/33/ward/10/pu/012/012-1677388825.pdf</t>
  </si>
  <si>
    <t>30-33-10-013</t>
  </si>
  <si>
    <t>TAFON VILLAGE</t>
  </si>
  <si>
    <t>OYO SURULERE MAYIN TAFON VILLAGE</t>
  </si>
  <si>
    <t>https://docs.inecelectionresults.net/elections_prod/1292/state/01/lga/33/ward/10/pu/013/013-1677387399.pdf</t>
  </si>
  <si>
    <t>30-33-10-014</t>
  </si>
  <si>
    <t>ODANGBON VILLAGE</t>
  </si>
  <si>
    <t>OYO SURULERE MAYIN ODANGBON VILLAGE</t>
  </si>
  <si>
    <t>https://docs.inecelectionresults.net/elections_prod/1292/state/01/lga/33/ward/10/pu/014/014-1677397637.pdf</t>
  </si>
  <si>
    <t>30-33-10-016</t>
  </si>
  <si>
    <t>TEMIDIRE (EBILA)</t>
  </si>
  <si>
    <t>OYO SURULERE MAYIN TEMIDIRE (EBILA)</t>
  </si>
  <si>
    <t>https://docs.inecelectionresults.net/elections_prod/1292/state/01/lga/33/ward/10/pu/016/016-1677389477.pdf</t>
  </si>
  <si>
    <t>30-33-10-017</t>
  </si>
  <si>
    <t>ILOGBO VILLAGE</t>
  </si>
  <si>
    <t>OYO SURULERE MAYIN ILOGBO VILLAGE</t>
  </si>
  <si>
    <t>https://docs.inecelectionresults.net/elections_prod/1292/state/01/lga/33/ward/10/pu/017/017-1677388565.pdf</t>
  </si>
  <si>
    <t>30-30-05-012</t>
  </si>
  <si>
    <t>ARUNA VILLAGE</t>
  </si>
  <si>
    <t>OYO OYO WEST ISOKUN I ARUNA VILLAGE</t>
  </si>
  <si>
    <t>https://inec-cvr-cache.s3.eu-west-1.amazonaws.com/cached/results/214173/result_90770_1677775106_thumb.jpg</t>
  </si>
  <si>
    <t>30-30-05-014</t>
  </si>
  <si>
    <t>ABA ILORIN VILLAGE</t>
  </si>
  <si>
    <t>OYO OYO WEST ISOKUN I ABA ILORIN VILLAGE</t>
  </si>
  <si>
    <t>https://inec-cvr-cache.s3.eu-west-1.amazonaws.com/cached/results/214471/result_90772_1677776741_thumb.jpg</t>
  </si>
  <si>
    <t>30-01-08-008</t>
  </si>
  <si>
    <t>OPEN SPACE, OPP AFIJIO L.G SEC., JOBELE</t>
  </si>
  <si>
    <t xml:space="preserve">OYO AFIJIO AKINMORIN/JOBELE OPEN SPACE, OPP AFIJIO L.G SEC., JOBELE </t>
  </si>
  <si>
    <t>https://inec-cvr-cache.s3.eu-west-1.amazonaws.com/cached/results/663537/result_85034_1677680763_thumb.jpg</t>
  </si>
  <si>
    <t>30-01-08-009</t>
  </si>
  <si>
    <t>OPEN SPACE, ABIYE SCHEME,OPP TRANSFORMER, JOBELE</t>
  </si>
  <si>
    <t xml:space="preserve">OYO AFIJIO AKINMORIN/JOBELE OPEN SPACE, ABIYE SCHEME,OPP TRANSFORMER, JOBELE </t>
  </si>
  <si>
    <t>https://inec-cvr-cache.s3.eu-west-1.amazonaws.com/cached/results/663538/result_85035_1677600273_thumb.jpg</t>
  </si>
  <si>
    <t>30-01-08-010</t>
  </si>
  <si>
    <t>OPEN SPACE, AHORO BESIDE,ORI ERU, JOBELE</t>
  </si>
  <si>
    <t xml:space="preserve">OYO AFIJIO AKINMORIN/JOBELE OPEN SPACE, AHORO BESIDE,ORI ERU, JOBELE </t>
  </si>
  <si>
    <t>https://inec-cvr-cache.s3.eu-west-1.amazonaws.com/cached/results/663539/result_85036_1677682792_thumb.jpg</t>
  </si>
  <si>
    <t>30-01-08-011</t>
  </si>
  <si>
    <t>OPEN SPACE, YIDI, AKINMORIN</t>
  </si>
  <si>
    <t xml:space="preserve">OYO AFIJIO AKINMORIN/JOBELE OPEN SPACE, YIDI, AKINMORIN </t>
  </si>
  <si>
    <t>https://inec-cvr-cache.s3.eu-west-1.amazonaws.com/cached/results/663540/result_85037_1677682637_thumb.jpg</t>
  </si>
  <si>
    <t>30-01-08-012</t>
  </si>
  <si>
    <t>OPEN SPACE, IFESOWAPO COMMUNITY, JOBELE</t>
  </si>
  <si>
    <t xml:space="preserve">OYO AFIJIO AKINMORIN/JOBELE OPEN SPACE, IFESOWAPO COMMUNITY, JOBELE </t>
  </si>
  <si>
    <t>https://inec-cvr-cache.s3.eu-west-1.amazonaws.com/cached/results/663541/result_85038_1677682989_thumb.jpg</t>
  </si>
  <si>
    <t>30-01-06-010</t>
  </si>
  <si>
    <t>OPEN SPACE,ALARAN JUNCTION, AWE</t>
  </si>
  <si>
    <t xml:space="preserve">OYO AFIJIO AWE I OPEN SPACE,ALARAN JUNCTION, AWE </t>
  </si>
  <si>
    <t>https://inec-cvr-cache.s3.eu-west-1.amazonaws.com/cached/results/663542/result_85018_1677504252_thumb.jpg</t>
  </si>
  <si>
    <t>30-01-07-007</t>
  </si>
  <si>
    <t>OPEN SPACE ADESAKIN LAYOUT, BESIDE TRANSFORMER</t>
  </si>
  <si>
    <t xml:space="preserve">OYO AFIJIO AWE II OPEN SPACE ADESAKIN LAYOUT, BESIDE TRANSFORMER </t>
  </si>
  <si>
    <t>https://inec-cvr-cache.s3.eu-west-1.amazonaws.com/cached/results/663543/result_85025_1677495562_thumb.jpg</t>
  </si>
  <si>
    <t>30-01-07-008</t>
  </si>
  <si>
    <t>OPEN SPACE, AMOO FARM SIIEBERER HATCHERY</t>
  </si>
  <si>
    <t xml:space="preserve">OYO AFIJIO AWE II OPEN SPACE, AMOO FARM SIIEBERER HATCHERY </t>
  </si>
  <si>
    <t>https://inec-cvr-cache.s3.eu-west-1.amazonaws.com/cached/results/663544/result_85026_1677494547_thumb.jpg</t>
  </si>
  <si>
    <t>30-01-02-016</t>
  </si>
  <si>
    <t>OPEN SPACE IJESUN, ARIBISA</t>
  </si>
  <si>
    <t xml:space="preserve">OYO AFIJIO ILORA II OPEN SPACE IJESUN, ARIBISA </t>
  </si>
  <si>
    <t>https://inec-cvr-cache.s3.eu-west-1.amazonaws.com/cached/results/663548/result_84981_1677513329_thumb.jpg</t>
  </si>
  <si>
    <t>30-01-02-017</t>
  </si>
  <si>
    <t>OPEN SPACE OPPOSITE EVANGELICAL BAPTIST CHURCH, ILORA</t>
  </si>
  <si>
    <t xml:space="preserve">OYO AFIJIO ILORA II OPEN SPACE OPPOSITE EVANGELICAL BAPTIST CHURCH, ILORA </t>
  </si>
  <si>
    <t>https://inec-cvr-cache.s3.eu-west-1.amazonaws.com/cached/results/663549/result_84982_1677512293_thumb.jpg</t>
  </si>
  <si>
    <t>30-01-02-018</t>
  </si>
  <si>
    <t>OPEN SPACE, OPP IDS JUNCTION, ILORA</t>
  </si>
  <si>
    <t xml:space="preserve">OYO AFIJIO ILORA II OPEN SPACE, OPP IDS JUNCTION, ILORA </t>
  </si>
  <si>
    <t>https://inec-cvr-cache.s3.eu-west-1.amazonaws.com/cached/results/663550/result_84983_1677512872_thumb.jpg</t>
  </si>
  <si>
    <t>30-01-02-019</t>
  </si>
  <si>
    <t>OPEN SPACE, GRACE POLY,ILORA</t>
  </si>
  <si>
    <t xml:space="preserve">OYO AFIJIO ILORA II OPEN SPACE, GRACE POLY,ILORA </t>
  </si>
  <si>
    <t>https://inec-cvr-cache.s3.eu-west-1.amazonaws.com/cached/results/663551/result_84984_1677520503_thumb.jpg</t>
  </si>
  <si>
    <t>30-01-02-020</t>
  </si>
  <si>
    <t>OPEN SPACE, LALA JUNCTION</t>
  </si>
  <si>
    <t xml:space="preserve">OYO AFIJIO ILORA II OPEN SPACE, LALA JUNCTION </t>
  </si>
  <si>
    <t>https://inec-cvr-cache.s3.eu-west-1.amazonaws.com/cached/results/663552/result_84985_1677512289_thumb.jpg</t>
  </si>
  <si>
    <t>30-02-10-009</t>
  </si>
  <si>
    <t>OPEN SPACE OGUNYEMI VILLAGE</t>
  </si>
  <si>
    <t>OYO AKINYELE AJIBADE/ALABATA/ELEKURU OPEN SPACE OGUNYEMI VILLAGE</t>
  </si>
  <si>
    <t>https://inec-cvr-cache.s3.eu-west-1.amazonaws.com/cached/results/663555/result_85306_1677596732_thumb.jpg</t>
  </si>
  <si>
    <t>30-02-10-010</t>
  </si>
  <si>
    <t>AJIBADE/ALABATA COMMUNITY HIGH SCHOOL.</t>
  </si>
  <si>
    <t>OYO AKINYELE AJIBADE/ALABATA/ELEKURU AJIBADE/ALABATA COMMUNITY HIGH SCHOOL.</t>
  </si>
  <si>
    <t>https://inec-cvr-cache.s3.eu-west-1.amazonaws.com/cached/results/663556/result_85307_1677603213_thumb.jpg</t>
  </si>
  <si>
    <t>30-02-10-011</t>
  </si>
  <si>
    <t>PRY HEALTH CENTRE, AJIBADE</t>
  </si>
  <si>
    <t xml:space="preserve">OYO AKINYELE AJIBADE/ALABATA/ELEKURU PRY HEALTH CENTRE, AJIBADE </t>
  </si>
  <si>
    <t>https://inec-cvr-cache.s3.eu-west-1.amazonaws.com/cached/results/663557/result_85308_1677597702_thumb.jpg</t>
  </si>
  <si>
    <t>30-02-10-012</t>
  </si>
  <si>
    <t>I.D.C PRY SCHOOL ALABATA</t>
  </si>
  <si>
    <t>OYO AKINYELE AJIBADE/ALABATA/ELEKURU I.D.C PRY SCHOOL ALABATA</t>
  </si>
  <si>
    <t>https://inec-cvr-cache.s3.eu-west-1.amazonaws.com/cached/results/663558/result_85309_1677599507_thumb.jpg</t>
  </si>
  <si>
    <t>30-02-10-013</t>
  </si>
  <si>
    <t>ALABATA VILLAGE, BESIDE TRANSFORMER</t>
  </si>
  <si>
    <t xml:space="preserve">OYO AKINYELE AJIBADE/ALABATA/ELEKURU ALABATA VILLAGE, BESIDE TRANSFORMER </t>
  </si>
  <si>
    <t>https://inec-cvr-cache.s3.eu-west-1.amazonaws.com/cached/results/663559/result_85310_1677600208_thumb.jpg</t>
  </si>
  <si>
    <t>30-02-06-010</t>
  </si>
  <si>
    <t>AYEROKUN EXPRESS BY KINGS OIL</t>
  </si>
  <si>
    <t>OYO AKINYELE AKINYELE/ISABIYI/IREPODUN AYEROKUN EXPRESS BY KINGS OIL</t>
  </si>
  <si>
    <t>https://inec-cvr-cache.s3.eu-west-1.amazonaws.com/cached/results/663560/result_85174_1677494991_thumb.jpg</t>
  </si>
  <si>
    <t>30-02-06-011</t>
  </si>
  <si>
    <t>OPEN SPACE FOROBI VILLAGE</t>
  </si>
  <si>
    <t>OYO AKINYELE AKINYELE/ISABIYI/IREPODUN OPEN SPACE FOROBI VILLAGE</t>
  </si>
  <si>
    <t>https://inec-cvr-cache.s3.eu-west-1.amazonaws.com/cached/results/663561/result_85175_1677495117_thumb.jpg</t>
  </si>
  <si>
    <t>30-02-06-012</t>
  </si>
  <si>
    <t>ORIOKE, OLORUNKOLE ROAD, SERIKI VILLAGE</t>
  </si>
  <si>
    <t xml:space="preserve">OYO AKINYELE AKINYELE/ISABIYI/IREPODUN ORIOKE, OLORUNKOLE ROAD, SERIKI VILLAGE </t>
  </si>
  <si>
    <t>https://inec-cvr-cache.s3.eu-west-1.amazonaws.com/cached/results/663562/result_85176_1677495238_thumb.jpg</t>
  </si>
  <si>
    <t>30-02-06-013</t>
  </si>
  <si>
    <t>ANG. GRAMMAR SCHOOL, AGBIRIGIDI</t>
  </si>
  <si>
    <t xml:space="preserve">OYO AKINYELE AKINYELE/ISABIYI/IREPODUN ANG. GRAMMAR SCHOOL, AGBIRIGIDI </t>
  </si>
  <si>
    <t>https://inec-cvr-cache.s3.eu-west-1.amazonaws.com/cached/results/663563/result_85177_1677495309_thumb.jpg</t>
  </si>
  <si>
    <t>30-02-06-014</t>
  </si>
  <si>
    <t>COMMUNITY PRY SCHOOL, OLOJE</t>
  </si>
  <si>
    <t xml:space="preserve">OYO AKINYELE AKINYELE/ISABIYI/IREPODUN COMMUNITY PRY SCHOOL, OLOJE </t>
  </si>
  <si>
    <t>https://inec-cvr-cache.s3.eu-west-1.amazonaws.com/cached/results/663564/result_85178_1677496888_thumb.jpg</t>
  </si>
  <si>
    <t>30-02-06-015</t>
  </si>
  <si>
    <t>OPEN SPACE LAPITE VILLAGE</t>
  </si>
  <si>
    <t>OYO AKINYELE AKINYELE/ISABIYI/IREPODUN OPEN SPACE LAPITE VILLAGE</t>
  </si>
  <si>
    <t>https://inec-cvr-cache.s3.eu-west-1.amazonaws.com/cached/results/663565/result_85179_1677495850_thumb.jpg</t>
  </si>
  <si>
    <t>30-02-03-011</t>
  </si>
  <si>
    <t>AKINRIMISA COMMUNITY</t>
  </si>
  <si>
    <t>OYO AKINYELE ARULOGUN/ENIOSA/ARORO AKINRIMISA COMMUNITY</t>
  </si>
  <si>
    <t>https://inec-cvr-cache.s3.eu-west-1.amazonaws.com/cached/results/663567/result_85077_1677511078_thumb.jpg</t>
  </si>
  <si>
    <t>30-02-03-012</t>
  </si>
  <si>
    <t>COMMUNITY  PRY. SCH. ALAWODE</t>
  </si>
  <si>
    <t>OYO AKINYELE ARULOGUN/ENIOSA/ARORO COMMUNITY  PRY. SCH. ALAWODE</t>
  </si>
  <si>
    <t>https://inec-cvr-cache.s3.eu-west-1.amazonaws.com/cached/results/663568/result_85078_1677511167_thumb.jpg</t>
  </si>
  <si>
    <t>30-02-03-013</t>
  </si>
  <si>
    <t>ITESIWAJU COMMUNITY PRIMARY SCHOOL, YEOSA</t>
  </si>
  <si>
    <t xml:space="preserve">OYO AKINYELE ARULOGUN/ENIOSA/ARORO ITESIWAJU COMMUNITY PRIMARY SCHOOL, YEOSA </t>
  </si>
  <si>
    <t>https://inec-cvr-cache.s3.eu-west-1.amazonaws.com/cached/results/663569/result_85079_1677611577_thumb.jpg</t>
  </si>
  <si>
    <t>30-02-03-014</t>
  </si>
  <si>
    <t>HEALTH CENTER ARORO</t>
  </si>
  <si>
    <t>OYO AKINYELE ARULOGUN/ENIOSA/ARORO HEALTH CENTER ARORO</t>
  </si>
  <si>
    <t>https://inec-cvr-cache.s3.eu-west-1.amazonaws.com/cached/results/663570/result_85080_1677612829_thumb.jpg</t>
  </si>
  <si>
    <t>30-02-03-015</t>
  </si>
  <si>
    <t>ARORO GRAMMAR SCH</t>
  </si>
  <si>
    <t>OYO AKINYELE ARULOGUN/ENIOSA/ARORO ARORO GRAMMAR SCH</t>
  </si>
  <si>
    <t>https://inec-cvr-cache.s3.eu-west-1.amazonaws.com/cached/results/663571/result_85081_1677511413_thumb.jpg</t>
  </si>
  <si>
    <t>30-02-03-016</t>
  </si>
  <si>
    <t>C.A.C PRIMARY SCH. OLUFANA</t>
  </si>
  <si>
    <t>OYO AKINYELE ARULOGUN/ENIOSA/ARORO C.A.C PRIMARY SCH. OLUFANA</t>
  </si>
  <si>
    <t>https://inec-cvr-cache.s3.eu-west-1.amazonaws.com/cached/results/663572/result_85082_1677612752_thumb.jpg</t>
  </si>
  <si>
    <t>30-02-09-015</t>
  </si>
  <si>
    <t>OPEN SPACE CAMP</t>
  </si>
  <si>
    <t>OYO AKINYELE IJAYE/OJEDEJI OPEN SPACE CAMP</t>
  </si>
  <si>
    <t>https://inec-cvr-cache.s3.eu-west-1.amazonaws.com/cached/results/663574/result_85295_1677608638_thumb.jpg</t>
  </si>
  <si>
    <t>30-02-09-016</t>
  </si>
  <si>
    <t>COMMUNITY HALL, OLADELE VILLAGE</t>
  </si>
  <si>
    <t xml:space="preserve">OYO AKINYELE IJAYE/OJEDEJI COMMUNITY HALL, OLADELE VILLAGE </t>
  </si>
  <si>
    <t>https://inec-cvr-cache.s3.eu-west-1.amazonaws.com/cached/results/663575/result_85296_1677495173_thumb.jpg</t>
  </si>
  <si>
    <t>30-02-09-017</t>
  </si>
  <si>
    <t>OPEN SPACE IJAYE MARKET</t>
  </si>
  <si>
    <t>OYO AKINYELE IJAYE/OJEDEJI OPEN SPACE IJAYE MARKET</t>
  </si>
  <si>
    <t>https://inec-cvr-cache.s3.eu-west-1.amazonaws.com/cached/results/663576/result_85297_1677498591_thumb.jpg</t>
  </si>
  <si>
    <t>30-02-12-006</t>
  </si>
  <si>
    <t>IDC PRIMARY SCHOOL, AKINKUNMI</t>
  </si>
  <si>
    <t xml:space="preserve">OYO AKINYELE IROKO IDC PRIMARY SCHOOL, AKINKUNMI </t>
  </si>
  <si>
    <t>https://inec-cvr-cache.s3.eu-west-1.amazonaws.com/cached/results/663577/result_85326_1677501008_thumb.jpg</t>
  </si>
  <si>
    <t>30-02-07-008</t>
  </si>
  <si>
    <t>OPEN SPACE IYA-OFA VILLAGE</t>
  </si>
  <si>
    <t>OYO AKINYELE IWOKOTO/TALONTAN/IDI-ORO OPEN SPACE IYA-OFA VILLAGE</t>
  </si>
  <si>
    <t>https://inec-cvr-cache.s3.eu-west-1.amazonaws.com/cached/results/663578/result_85187_1677576105_thumb.jpg</t>
  </si>
  <si>
    <t>30-02-05-019</t>
  </si>
  <si>
    <t>OPEN SPACE, ARAROMI</t>
  </si>
  <si>
    <t xml:space="preserve">OYO AKINYELE OJO-EMO/MONIYA OPEN SPACE, ARAROMI </t>
  </si>
  <si>
    <t>https://inec-cvr-cache.s3.eu-west-1.amazonaws.com/cached/results/663580/result_85109_1677607150_thumb.jpg</t>
  </si>
  <si>
    <t>30-02-05-020</t>
  </si>
  <si>
    <t>ABOLADE SHOPPING PLAZA, AGEMAWO</t>
  </si>
  <si>
    <t xml:space="preserve">OYO AKINYELE OJO-EMO/MONIYA ABOLADE SHOPPING PLAZA, AGEMAWO </t>
  </si>
  <si>
    <t>https://inec-cvr-cache.s3.eu-west-1.amazonaws.com/cached/results/663581/result_85110_1677562266_thumb.jpg</t>
  </si>
  <si>
    <t>30-02-05-021</t>
  </si>
  <si>
    <t>OPEN SPACE OLUANA NEAR TRANSFORMER</t>
  </si>
  <si>
    <t>OYO AKINYELE OJO-EMO/MONIYA OPEN SPACE OLUANA NEAR TRANSFORMER</t>
  </si>
  <si>
    <t>https://inec-cvr-cache.s3.eu-west-1.amazonaws.com/cached/results/663582/result_85111_1677507046_thumb.jpg</t>
  </si>
  <si>
    <t>30-02-05-024</t>
  </si>
  <si>
    <t>OLOMOWEWE BUS STOP OPPOSITE DAMOS OIL</t>
  </si>
  <si>
    <t>OYO AKINYELE OJO-EMO/MONIYA OLOMOWEWE BUS STOP OPPOSITE DAMOS OIL</t>
  </si>
  <si>
    <t>https://inec-cvr-cache.s3.eu-west-1.amazonaws.com/cached/results/663585/result_85114_1677562427_thumb.jpg</t>
  </si>
  <si>
    <t>30-02-05-025</t>
  </si>
  <si>
    <t>ILE ISE GARRI,ONIKEINKEIN</t>
  </si>
  <si>
    <t xml:space="preserve">OYO AKINYELE OJO-EMO/MONIYA ILE ISE GARRI,ONIKEINKEIN </t>
  </si>
  <si>
    <t>https://inec-cvr-cache.s3.eu-west-1.amazonaws.com/cached/results/663586/result_85115_1677598767_thumb.jpg</t>
  </si>
  <si>
    <t>30-02-05-026</t>
  </si>
  <si>
    <t>DOWN BLOW JUNCTION</t>
  </si>
  <si>
    <t>OYO AKINYELE OJO-EMO/MONIYA DOWN BLOW JUNCTION</t>
  </si>
  <si>
    <t>https://inec-cvr-cache.s3.eu-west-1.amazonaws.com/cached/results/663587/result_85116_1677562512_thumb.jpg</t>
  </si>
  <si>
    <t>30-02-05-027</t>
  </si>
  <si>
    <t>OPEN SPACE, ISAGUNNA</t>
  </si>
  <si>
    <t xml:space="preserve">OYO AKINYELE OJO-EMO/MONIYA OPEN SPACE, ISAGUNNA </t>
  </si>
  <si>
    <t>https://inec-cvr-cache.s3.eu-west-1.amazonaws.com/cached/results/663588/result_85117_1677562577_thumb.jpg</t>
  </si>
  <si>
    <t>30-02-05-028</t>
  </si>
  <si>
    <t>ASANMAJANA OPP. WAHAB STREET</t>
  </si>
  <si>
    <t>OYO AKINYELE OJO-EMO/MONIYA ASANMAJANA OPP. WAHAB STREET</t>
  </si>
  <si>
    <t>https://inec-cvr-cache.s3.eu-west-1.amazonaws.com/cached/results/663589/result_85118_1677562631_thumb.jpg</t>
  </si>
  <si>
    <t>30-02-05-029</t>
  </si>
  <si>
    <t>OPPOSITE CENTRAL MOSQUE, ABIOLA</t>
  </si>
  <si>
    <t xml:space="preserve">OYO AKINYELE OJO-EMO/MONIYA OPPOSITE CENTRAL MOSQUE, ABIOLA </t>
  </si>
  <si>
    <t>https://inec-cvr-cache.s3.eu-west-1.amazonaws.com/cached/results/663590/result_85119_1677596712_thumb.jpg</t>
  </si>
  <si>
    <t>30-02-05-030</t>
  </si>
  <si>
    <t>YIDI, ALASE OPP. JOSMAB OIL</t>
  </si>
  <si>
    <t xml:space="preserve">OYO AKINYELE OJO-EMO/MONIYA YIDI, ALASE OPP. JOSMAB OIL </t>
  </si>
  <si>
    <t>https://inec-cvr-cache.s3.eu-west-1.amazonaws.com/cached/results/663591/result_85120_1677599697_thumb.jpg</t>
  </si>
  <si>
    <t>30-02-05-031</t>
  </si>
  <si>
    <t>TOSE COMMUNITY PRY SCHOOL</t>
  </si>
  <si>
    <t>OYO AKINYELE OJO-EMO/MONIYA TOSE COMMUNITY PRY SCHOOL</t>
  </si>
  <si>
    <t>https://inec-cvr-cache.s3.eu-west-1.amazonaws.com/cached/results/663592/result_85121_1677562757_thumb.jpg</t>
  </si>
  <si>
    <t>30-02-05-032</t>
  </si>
  <si>
    <t>OPEN SPACE OLUWAKEMI, ZONE 1</t>
  </si>
  <si>
    <t xml:space="preserve">OYO AKINYELE OJO-EMO/MONIYA OPEN SPACE OLUWAKEMI, ZONE 1 </t>
  </si>
  <si>
    <t>https://inec-cvr-cache.s3.eu-west-1.amazonaws.com/cached/results/663593/result_85122_1677562809_thumb.jpg</t>
  </si>
  <si>
    <t>30-02-05-033</t>
  </si>
  <si>
    <t>COMMUNITY HALL, OLUWAKEMI, ZONE 6</t>
  </si>
  <si>
    <t xml:space="preserve">OYO AKINYELE OJO-EMO/MONIYA COMMUNITY HALL, OLUWAKEMI, ZONE 6 </t>
  </si>
  <si>
    <t>https://inec-cvr-cache.s3.eu-west-1.amazonaws.com/cached/results/663594/result_85123_1677604471_thumb.jpg</t>
  </si>
  <si>
    <t>30-02-05-034</t>
  </si>
  <si>
    <t>OPEN SPACE AT RAMAT COMPLEX</t>
  </si>
  <si>
    <t>OYO AKINYELE OJO-EMO/MONIYA OPEN SPACE AT RAMAT COMPLEX</t>
  </si>
  <si>
    <t>https://inec-cvr-cache.s3.eu-west-1.amazonaws.com/cached/results/663595/result_85124_1677562889_thumb.jpg</t>
  </si>
  <si>
    <t>30-02-05-035</t>
  </si>
  <si>
    <t>OPEN SPACE BESIDE APAPA HOUSING ESTATE SECURITY POST</t>
  </si>
  <si>
    <t>OYO AKINYELE OJO-EMO/MONIYA OPEN SPACE BESIDE APAPA HOUSING ESTATE SECURITY POST</t>
  </si>
  <si>
    <t>https://inec-cvr-cache.s3.eu-west-1.amazonaws.com/cached/results/663596/result_85125_1677601276_thumb.jpg</t>
  </si>
  <si>
    <t>30-02-05-036</t>
  </si>
  <si>
    <t>LABI COMMUNITY HALL</t>
  </si>
  <si>
    <t>OYO AKINYELE OJO-EMO/MONIYA LABI COMMUNITY HALL</t>
  </si>
  <si>
    <t>https://inec-cvr-cache.s3.eu-west-1.amazonaws.com/cached/results/663597/result_85126_1677562974_thumb.jpg</t>
  </si>
  <si>
    <t>30-02-05-037</t>
  </si>
  <si>
    <t>OPEN SPACE, BAGADAJE</t>
  </si>
  <si>
    <t xml:space="preserve">OYO AKINYELE OJO-EMO/MONIYA OPEN SPACE, BAGADAJE </t>
  </si>
  <si>
    <t>https://inec-cvr-cache.s3.eu-west-1.amazonaws.com/cached/results/663598/result_85127_1677602222_thumb.jpg</t>
  </si>
  <si>
    <t>30-02-05-038</t>
  </si>
  <si>
    <t>SPACE AROUND BUMAD OIL BANK B/STOP</t>
  </si>
  <si>
    <t>OYO AKINYELE OJO-EMO/MONIYA SPACE AROUND BUMAD OIL BANK B/STOP</t>
  </si>
  <si>
    <t>https://inec-cvr-cache.s3.eu-west-1.amazonaws.com/cached/results/663599/result_85128_1677605212_thumb.jpg</t>
  </si>
  <si>
    <t>30-02-05-039</t>
  </si>
  <si>
    <t>OPEN SPACE ONIKORO JUNCTION</t>
  </si>
  <si>
    <t>OYO AKINYELE OJO-EMO/MONIYA OPEN SPACE ONIKORO JUNCTION</t>
  </si>
  <si>
    <t>https://inec-cvr-cache.s3.eu-west-1.amazonaws.com/cached/results/663600/result_85129_1677563121_thumb.jpg</t>
  </si>
  <si>
    <t>30-02-05-040</t>
  </si>
  <si>
    <t>COMMUNITY HALL, MAKU</t>
  </si>
  <si>
    <t xml:space="preserve">OYO AKINYELE OJO-EMO/MONIYA COMMUNITY HALL, MAKU </t>
  </si>
  <si>
    <t>https://inec-cvr-cache.s3.eu-west-1.amazonaws.com/cached/results/663601/result_85130_1677563178_thumb.jpg</t>
  </si>
  <si>
    <t>30-02-05-042</t>
  </si>
  <si>
    <t>OPEN SPACE BESIDE ZION BAPTIST CHURCH EYINOKE</t>
  </si>
  <si>
    <t>OYO AKINYELE OJO-EMO/MONIYA OPEN SPACE BESIDE ZION BAPTIST CHURCH EYINOKE</t>
  </si>
  <si>
    <t>https://inec-cvr-cache.s3.eu-west-1.amazonaws.com/cached/results/663603/result_85132_1677563308_thumb.jpg</t>
  </si>
  <si>
    <t>30-02-05-044</t>
  </si>
  <si>
    <t>OPEN SPACE, POWERLINE EXPRESS</t>
  </si>
  <si>
    <t xml:space="preserve">OYO AKINYELE OJO-EMO/MONIYA OPEN SPACE, POWERLINE EXPRESS </t>
  </si>
  <si>
    <t>https://inec-cvr-cache.s3.eu-west-1.amazonaws.com/cached/results/663605/result_85134_1677586058_thumb.jpg</t>
  </si>
  <si>
    <t>30-02-05-045</t>
  </si>
  <si>
    <t>OPEN SPACE, OJA-AGBE CLOSE TO CAR WASH</t>
  </si>
  <si>
    <t xml:space="preserve">OYO AKINYELE OJO-EMO/MONIYA OPEN SPACE, OJA-AGBE CLOSE TO CAR WASH </t>
  </si>
  <si>
    <t>https://inec-cvr-cache.s3.eu-west-1.amazonaws.com/cached/results/663606/result_85135_1677563413_thumb.jpg</t>
  </si>
  <si>
    <t>30-02-05-046</t>
  </si>
  <si>
    <t>OPEN SPACE, PAYILOKU</t>
  </si>
  <si>
    <t xml:space="preserve">OYO AKINYELE OJO-EMO/MONIYA OPEN SPACE, PAYILOKU </t>
  </si>
  <si>
    <t>https://inec-cvr-cache.s3.eu-west-1.amazonaws.com/cached/results/663607/result_85136_1677563462_thumb.jpg</t>
  </si>
  <si>
    <t>30-02-05-047</t>
  </si>
  <si>
    <t>OPEN SPACE AT IYANA BALOGUN</t>
  </si>
  <si>
    <t>OYO AKINYELE OJO-EMO/MONIYA OPEN SPACE AT IYANA BALOGUN</t>
  </si>
  <si>
    <t>https://inec-cvr-cache.s3.eu-west-1.amazonaws.com/cached/results/663608/result_85137_1677563512_thumb.jpg</t>
  </si>
  <si>
    <t>30-02-05-048</t>
  </si>
  <si>
    <t>DAGBOLU COMMUNITY HALL</t>
  </si>
  <si>
    <t>OYO AKINYELE OJO-EMO/MONIYA DAGBOLU COMMUNITY HALL</t>
  </si>
  <si>
    <t>https://inec-cvr-cache.s3.eu-west-1.amazonaws.com/cached/results/663609/result_85138_1677605971_thumb.jpg</t>
  </si>
  <si>
    <t>30-02-05-049</t>
  </si>
  <si>
    <t>OPEN SPACE A. OLANIYI OGOGO/OJOYE/ONIGIMEJILA</t>
  </si>
  <si>
    <t>OYO AKINYELE OJO-EMO/MONIYA OPEN SPACE A. OLANIYI OGOGO/OJOYE/ONIGIMEJILA</t>
  </si>
  <si>
    <t>https://inec-cvr-cache.s3.eu-west-1.amazonaws.com/cached/results/663610/result_85139_1677563595_thumb.jpg</t>
  </si>
  <si>
    <t>30-02-05-050</t>
  </si>
  <si>
    <t>OPEN SPACE U.I. DISTANCE LEARNING CENTRE, OLODE</t>
  </si>
  <si>
    <t xml:space="preserve">OYO AKINYELE OJO-EMO/MONIYA OPEN SPACE U.I. DISTANCE LEARNING CENTRE, OLODE </t>
  </si>
  <si>
    <t>https://inec-cvr-cache.s3.eu-west-1.amazonaws.com/cached/results/663611/result_85140_1677563650_thumb.jpg</t>
  </si>
  <si>
    <t>30-02-05-051</t>
  </si>
  <si>
    <t>OLODE JUNCTION EXPRESS</t>
  </si>
  <si>
    <t>OYO AKINYELE OJO-EMO/MONIYA OLODE JUNCTION EXPRESS</t>
  </si>
  <si>
    <t>https://inec-cvr-cache.s3.eu-west-1.amazonaws.com/cached/results/663612/result_85141_1677605863_thumb.jpg</t>
  </si>
  <si>
    <t>30-02-05-052</t>
  </si>
  <si>
    <t>ALAJA COMMUNITY HALL</t>
  </si>
  <si>
    <t>OYO AKINYELE OJO-EMO/MONIYA ALAJA COMMUNITY HALL</t>
  </si>
  <si>
    <t>https://inec-cvr-cache.s3.eu-west-1.amazonaws.com/cached/results/663613/result_85142_1677563741_thumb.jpg</t>
  </si>
  <si>
    <t>30-02-05-053</t>
  </si>
  <si>
    <t>OPEN SPACE AT SERIKI AKINTOLA VILLAGE</t>
  </si>
  <si>
    <t>OYO AKINYELE OJO-EMO/MONIYA OPEN SPACE AT SERIKI AKINTOLA VILLAGE</t>
  </si>
  <si>
    <t>https://inec-cvr-cache.s3.eu-west-1.amazonaws.com/cached/results/663614/result_85143_1677563793_thumb.jpg</t>
  </si>
  <si>
    <t>30-02-05-054</t>
  </si>
  <si>
    <t>IYANA COMMUNITY SECONDARY SCHOOL</t>
  </si>
  <si>
    <t>OYO AKINYELE OJO-EMO/MONIYA IYANA COMMUNITY SECONDARY SCHOOL</t>
  </si>
  <si>
    <t>https://inec-cvr-cache.s3.eu-west-1.amazonaws.com/cached/results/663615/result_85144_1677597570_thumb.jpg</t>
  </si>
  <si>
    <t>30-02-05-055</t>
  </si>
  <si>
    <t>OPEN SPACE, ABIOLA ODUNAYO</t>
  </si>
  <si>
    <t xml:space="preserve">OYO AKINYELE OJO-EMO/MONIYA OPEN SPACE, ABIOLA ODUNAYO </t>
  </si>
  <si>
    <t>https://inec-cvr-cache.s3.eu-west-1.amazonaws.com/cached/results/663616/result_85145_1677602720_thumb.jpg</t>
  </si>
  <si>
    <t>30-02-05-056</t>
  </si>
  <si>
    <t>FIELD AT ALADANLA, BARRACKS ROAD</t>
  </si>
  <si>
    <t xml:space="preserve">OYO AKINYELE OJO-EMO/MONIYA FIELD AT ALADANLA, BARRACKS ROAD </t>
  </si>
  <si>
    <t>https://inec-cvr-cache.s3.eu-west-1.amazonaws.com/cached/results/663617/result_85146_1677606154_thumb.jpg</t>
  </si>
  <si>
    <t>30-02-05-057</t>
  </si>
  <si>
    <t>OPEN SPACE, ABANISE</t>
  </si>
  <si>
    <t xml:space="preserve">OYO AKINYELE OJO-EMO/MONIYA OPEN SPACE, ABANISE </t>
  </si>
  <si>
    <t>https://inec-cvr-cache.s3.eu-west-1.amazonaws.com/cached/results/663618/result_85147_1677563965_thumb.jpg</t>
  </si>
  <si>
    <t>30-02-05-058</t>
  </si>
  <si>
    <t>APONMODE SECONDARY SCHOOL</t>
  </si>
  <si>
    <t>OYO AKINYELE OJO-EMO/MONIYA APONMODE SECONDARY SCHOOL</t>
  </si>
  <si>
    <t>https://inec-cvr-cache.s3.eu-west-1.amazonaws.com/cached/results/663619/result_85148_1677564027_thumb.jpg</t>
  </si>
  <si>
    <t>30-02-05-060</t>
  </si>
  <si>
    <t>OPEN SPACE, KAJOREPO</t>
  </si>
  <si>
    <t xml:space="preserve">OYO AKINYELE OJO-EMO/MONIYA OPEN SPACE, KAJOREPO </t>
  </si>
  <si>
    <t>https://inec-cvr-cache.s3.eu-west-1.amazonaws.com/cached/results/663621/result_85150_1677564110_thumb.jpg</t>
  </si>
  <si>
    <t>30-02-05-061</t>
  </si>
  <si>
    <t>OPEN SPACE IFEOLUWA BARRACKS ROAD</t>
  </si>
  <si>
    <t>OYO AKINYELE OJO-EMO/MONIYA OPEN SPACE IFEOLUWA BARRACKS ROAD</t>
  </si>
  <si>
    <t>https://inec-cvr-cache.s3.eu-west-1.amazonaws.com/cached/results/663622/result_85151_1677606297_thumb.jpg</t>
  </si>
  <si>
    <t>30-02-05-062</t>
  </si>
  <si>
    <t>OPEN SPACE OPP. CHRIST APOSTOLIC CHURCH, AKIJE</t>
  </si>
  <si>
    <t xml:space="preserve">OYO AKINYELE OJO-EMO/MONIYA OPEN SPACE OPP. CHRIST APOSTOLIC CHURCH, AKIJE </t>
  </si>
  <si>
    <t>https://inec-cvr-cache.s3.eu-west-1.amazonaws.com/cached/results/663623/result_85152_1677564196_thumb.jpg</t>
  </si>
  <si>
    <t>30-02-05-063</t>
  </si>
  <si>
    <t>ELEBU COMMUNITY PRY SCH</t>
  </si>
  <si>
    <t>OYO AKINYELE OJO-EMO/MONIYA ELEBU COMMUNITY PRY SCH</t>
  </si>
  <si>
    <t>https://inec-cvr-cache.s3.eu-west-1.amazonaws.com/cached/results/663624/result_85153_1677564246_thumb.jpg</t>
  </si>
  <si>
    <t>30-02-05-064</t>
  </si>
  <si>
    <t>OPEN SPACE, ELEBU VILLAGE</t>
  </si>
  <si>
    <t xml:space="preserve">OYO AKINYELE OJO-EMO/MONIYA OPEN SPACE, ELEBU VILLAGE </t>
  </si>
  <si>
    <t>https://inec-cvr-cache.s3.eu-west-1.amazonaws.com/cached/results/663625/result_85154_1677564304_thumb.jpg</t>
  </si>
  <si>
    <t>30-02-05-065</t>
  </si>
  <si>
    <t>OPEN SPACE, ASANMAJANA</t>
  </si>
  <si>
    <t xml:space="preserve">OYO AKINYELE OJO-EMO/MONIYA OPEN SPACE, ASANMAJANA </t>
  </si>
  <si>
    <t>https://inec-cvr-cache.s3.eu-west-1.amazonaws.com/cached/results/663626/result_85155_1677603356_thumb.jpg</t>
  </si>
  <si>
    <t>30-02-05-066</t>
  </si>
  <si>
    <t>A.Y. JUNCTION ONIKEINKEIN</t>
  </si>
  <si>
    <t>OYO AKINYELE OJO-EMO/MONIYA A.Y. JUNCTION ONIKEINKEIN</t>
  </si>
  <si>
    <t>https://inec-cvr-cache.s3.eu-west-1.amazonaws.com/cached/results/663627/result_85156_1677606400_thumb.jpg</t>
  </si>
  <si>
    <t>30-02-05-067</t>
  </si>
  <si>
    <t>OPEN SPACE ODO - OBA BESIDE CHRIST VICTORY COLLEGE</t>
  </si>
  <si>
    <t>OYO AKINYELE OJO-EMO/MONIYA OPEN SPACE ODO - OBA BESIDE CHRIST VICTORY COLLEGE</t>
  </si>
  <si>
    <t>https://inec-cvr-cache.s3.eu-west-1.amazonaws.com/cached/results/663628/result_85157_1677605506_thumb.jpg</t>
  </si>
  <si>
    <t>30-02-05-068</t>
  </si>
  <si>
    <t>OPEN SPACE ARIKEUYO, TIPPER GARAGE</t>
  </si>
  <si>
    <t xml:space="preserve">OYO AKINYELE OJO-EMO/MONIYA OPEN SPACE ARIKEUYO, TIPPER GARAGE </t>
  </si>
  <si>
    <t>https://inec-cvr-cache.s3.eu-west-1.amazonaws.com/cached/results/663629/result_85158_1677606504_thumb.jpg</t>
  </si>
  <si>
    <t>30-02-05-069</t>
  </si>
  <si>
    <t>OPEN SPACE, ODOGBO</t>
  </si>
  <si>
    <t xml:space="preserve">OYO AKINYELE OJO-EMO/MONIYA OPEN SPACE, ODOGBO </t>
  </si>
  <si>
    <t>https://inec-cvr-cache.s3.eu-west-1.amazonaws.com/cached/results/663630/result_85159_1677564500_thumb.jpg</t>
  </si>
  <si>
    <t>30-02-05-071</t>
  </si>
  <si>
    <t>BESIDE TRANSFORMER, FATOKUN</t>
  </si>
  <si>
    <t xml:space="preserve">OYO AKINYELE OJO-EMO/MONIYA BESIDE TRANSFORMER, FATOKUN </t>
  </si>
  <si>
    <t>https://inec-cvr-cache.s3.eu-west-1.amazonaws.com/cached/results/663632/result_85161_1677564553_thumb.jpg</t>
  </si>
  <si>
    <t>30-02-05-072</t>
  </si>
  <si>
    <t>OKE-OLA/IFEDAPO COMMUNITY</t>
  </si>
  <si>
    <t>OYO AKINYELE OJO-EMO/MONIYA OKE-OLA/IFEDAPO COMMUNITY</t>
  </si>
  <si>
    <t>https://inec-cvr-cache.s3.eu-west-1.amazonaws.com/cached/results/663633/result_85162_1677564607_thumb.jpg</t>
  </si>
  <si>
    <t>30-02-05-073</t>
  </si>
  <si>
    <t>IDI AMU COMMUNITY HALL</t>
  </si>
  <si>
    <t>OYO AKINYELE OJO-EMO/MONIYA IDI AMU COMMUNITY HALL</t>
  </si>
  <si>
    <t>https://inec-cvr-cache.s3.eu-west-1.amazonaws.com/cached/results/663634/result_85163_1677564654_thumb.jpg</t>
  </si>
  <si>
    <t>30-02-05-074</t>
  </si>
  <si>
    <t>ASEWEREJAYE JUNCTION, ORI ENI</t>
  </si>
  <si>
    <t xml:space="preserve">OYO AKINYELE OJO-EMO/MONIYA ASEWEREJAYE JUNCTION, ORI ENI </t>
  </si>
  <si>
    <t>https://inec-cvr-cache.s3.eu-west-1.amazonaws.com/cached/results/663635/result_85164_1677600723_thumb.jpg</t>
  </si>
  <si>
    <t>30-02-08-050</t>
  </si>
  <si>
    <t>OPEN SPACE (BELIEVERS QTRS OPP. ESTEEM PROPERTIES)</t>
  </si>
  <si>
    <t>OYO AKINYELE OJOO/AJIBODE/LANIBA OPEN SPACE (BELIEVERS QTRS OPP. ESTEEM PROPERTIES)</t>
  </si>
  <si>
    <t>https://inec-cvr-cache.s3.eu-west-1.amazonaws.com/cached/results/663636/result_85238_1677496873_thumb.jpg</t>
  </si>
  <si>
    <t>30-02-08-051</t>
  </si>
  <si>
    <t>OPEN SPACE, LAKOTO</t>
  </si>
  <si>
    <t xml:space="preserve">OYO AKINYELE OJOO/AJIBODE/LANIBA OPEN SPACE, LAKOTO </t>
  </si>
  <si>
    <t>https://inec-cvr-cache.s3.eu-west-1.amazonaws.com/cached/results/663637/result_85239_1677497135_thumb.jpg</t>
  </si>
  <si>
    <t>30-02-08-053</t>
  </si>
  <si>
    <t>OPEN SPACE,  POWER HOUSE</t>
  </si>
  <si>
    <t xml:space="preserve">OYO AKINYELE OJOO/AJIBODE/LANIBA OPEN SPACE,  POWER HOUSE </t>
  </si>
  <si>
    <t>https://inec-cvr-cache.s3.eu-west-1.amazonaws.com/cached/results/663639/result_85241_1677584619_thumb.jpg</t>
  </si>
  <si>
    <t>30-02-08-054</t>
  </si>
  <si>
    <t>OPEN SPACE ABANGBE ESTATE</t>
  </si>
  <si>
    <t>OYO AKINYELE OJOO/AJIBODE/LANIBA OPEN SPACE ABANGBE ESTATE</t>
  </si>
  <si>
    <t>https://inec-cvr-cache.s3.eu-west-1.amazonaws.com/cached/results/663640/result_85242_1677497319_thumb.jpg</t>
  </si>
  <si>
    <t>30-02-08-055</t>
  </si>
  <si>
    <t>OPEN SPACE AHO COMMUNITY</t>
  </si>
  <si>
    <t>OYO AKINYELE OJOO/AJIBODE/LANIBA OPEN SPACE AHO COMMUNITY</t>
  </si>
  <si>
    <t>https://inec-cvr-cache.s3.eu-west-1.amazonaws.com/cached/results/663641/result_85243_1677497586_thumb.jpg</t>
  </si>
  <si>
    <t>30-02-08-056</t>
  </si>
  <si>
    <t>OPEN SPACE OPPOSITE OLUDEGUN FILLING STATION</t>
  </si>
  <si>
    <t>OYO AKINYELE OJOO/AJIBODE/LANIBA OPEN SPACE OPPOSITE OLUDEGUN FILLING STATION</t>
  </si>
  <si>
    <t>https://inec-cvr-cache.s3.eu-west-1.amazonaws.com/cached/results/663642/result_85244_1677497868_thumb.jpg</t>
  </si>
  <si>
    <t>30-02-08-058</t>
  </si>
  <si>
    <t>OPEN SPACE, ABA EJA</t>
  </si>
  <si>
    <t xml:space="preserve">OYO AKINYELE OJOO/AJIBODE/LANIBA OPEN SPACE, ABA EJA </t>
  </si>
  <si>
    <t>https://inec-cvr-cache.s3.eu-west-1.amazonaws.com/cached/results/663644/result_85246_1677498612_thumb.jpg</t>
  </si>
  <si>
    <t>30-02-08-059</t>
  </si>
  <si>
    <t>OPEN SPACE ADABAALE SHOPPING COMPLEX</t>
  </si>
  <si>
    <t>OYO AKINYELE OJOO/AJIBODE/LANIBA OPEN SPACE ADABAALE SHOPPING COMPLEX</t>
  </si>
  <si>
    <t>https://inec-cvr-cache.s3.eu-west-1.amazonaws.com/cached/results/663645/result_85247_1677498818_thumb.jpg</t>
  </si>
  <si>
    <t>30-02-08-060</t>
  </si>
  <si>
    <t>OPEN SPACE ABA AGO</t>
  </si>
  <si>
    <t>OYO AKINYELE OJOO/AJIBODE/LANIBA OPEN SPACE ABA AGO</t>
  </si>
  <si>
    <t>https://inec-cvr-cache.s3.eu-west-1.amazonaws.com/cached/results/663646/result_85248_1677499068_thumb.jpg</t>
  </si>
  <si>
    <t>30-02-08-061</t>
  </si>
  <si>
    <t>OPEN SPACE ABA ODE</t>
  </si>
  <si>
    <t>OYO AKINYELE OJOO/AJIBODE/LANIBA OPEN SPACE ABA ODE</t>
  </si>
  <si>
    <t>https://inec-cvr-cache.s3.eu-west-1.amazonaws.com/cached/results/663647/result_85249_1677499946_thumb.jpg</t>
  </si>
  <si>
    <t>30-02-08-062</t>
  </si>
  <si>
    <t>OPEN SPACE LANLEYIN STREET</t>
  </si>
  <si>
    <t>OYO AKINYELE OJOO/AJIBODE/LANIBA OPEN SPACE LANLEYIN STREET</t>
  </si>
  <si>
    <t>https://inec-cvr-cache.s3.eu-west-1.amazonaws.com/cached/results/663648/result_85250_1677500990_thumb.jpg</t>
  </si>
  <si>
    <t>30-02-08-065</t>
  </si>
  <si>
    <t>OPEN SPACE SUPER AREA</t>
  </si>
  <si>
    <t>OYO AKINYELE OJOO/AJIBODE/LANIBA OPEN SPACE SUPER AREA</t>
  </si>
  <si>
    <t>https://inec-cvr-cache.s3.eu-west-1.amazonaws.com/cached/results/663651/result_85253_1677501383_thumb.jpg</t>
  </si>
  <si>
    <t>30-02-08-066</t>
  </si>
  <si>
    <t>DOLLARS BUILDING JUNCTION, OJOO</t>
  </si>
  <si>
    <t xml:space="preserve">OYO AKINYELE OJOO/AJIBODE/LANIBA DOLLARS BUILDING JUNCTION, OJOO </t>
  </si>
  <si>
    <t>https://inec-cvr-cache.s3.eu-west-1.amazonaws.com/cached/results/663652/result_85254_1677501620_thumb.jpg</t>
  </si>
  <si>
    <t>30-02-08-067</t>
  </si>
  <si>
    <t>OPEN SPACE OREMEJI (IDI-ORI)</t>
  </si>
  <si>
    <t>OYO AKINYELE OJOO/AJIBODE/LANIBA OPEN SPACE OREMEJI (IDI-ORI)</t>
  </si>
  <si>
    <t>https://inec-cvr-cache.s3.eu-west-1.amazonaws.com/cached/results/663653/result_85255_1677501765_thumb.jpg</t>
  </si>
  <si>
    <t>30-02-08-069</t>
  </si>
  <si>
    <t>OPEN SPACE FIJABI AREA, SASA</t>
  </si>
  <si>
    <t xml:space="preserve">OYO AKINYELE OJOO/AJIBODE/LANIBA OPEN SPACE FIJABI AREA, SASA </t>
  </si>
  <si>
    <t>https://inec-cvr-cache.s3.eu-west-1.amazonaws.com/cached/results/663655/result_85257_1677502519_thumb.jpg</t>
  </si>
  <si>
    <t>30-02-08-071</t>
  </si>
  <si>
    <t>OPEN SPACE OKE AYO AREA, ABA FOTAMI</t>
  </si>
  <si>
    <t xml:space="preserve">OYO AKINYELE OJOO/AJIBODE/LANIBA OPEN SPACE OKE AYO AREA, ABA FOTAMI </t>
  </si>
  <si>
    <t>https://inec-cvr-cache.s3.eu-west-1.amazonaws.com/cached/results/663657/result_85259_1677502761_thumb.jpg</t>
  </si>
  <si>
    <t>30-02-08-072</t>
  </si>
  <si>
    <t>OPEN SPACE AGBALA DANIEL JUNCTION</t>
  </si>
  <si>
    <t>OYO AKINYELE OJOO/AJIBODE/LANIBA OPEN SPACE AGBALA DANIEL JUNCTION</t>
  </si>
  <si>
    <t>https://inec-cvr-cache.s3.eu-west-1.amazonaws.com/cached/results/663658/result_85260_1677503017_thumb.jpg</t>
  </si>
  <si>
    <t>30-02-08-073</t>
  </si>
  <si>
    <t>OPEN SPACE OPOMALU CLOSE TO LIBERTY HOTEL</t>
  </si>
  <si>
    <t>OYO AKINYELE OJOO/AJIBODE/LANIBA OPEN SPACE OPOMALU CLOSE TO LIBERTY HOTEL</t>
  </si>
  <si>
    <t>https://inec-cvr-cache.s3.eu-west-1.amazonaws.com/cached/results/663659/result_85261_1677503118_thumb.jpg</t>
  </si>
  <si>
    <t>30-02-08-074</t>
  </si>
  <si>
    <t>OPEN SPACE ASAWALE (ISAJIN SASA)</t>
  </si>
  <si>
    <t>OYO AKINYELE OJOO/AJIBODE/LANIBA OPEN SPACE ASAWALE (ISAJIN SASA)</t>
  </si>
  <si>
    <t>https://inec-cvr-cache.s3.eu-west-1.amazonaws.com/cached/results/663660/result_85262_1677503777_thumb.jpg</t>
  </si>
  <si>
    <t>30-02-08-077</t>
  </si>
  <si>
    <t>OPEN SPACE ALAPATA AREA</t>
  </si>
  <si>
    <t>OYO AKINYELE OJOO/AJIBODE/LANIBA OPEN SPACE ALAPATA AREA</t>
  </si>
  <si>
    <t>https://inec-cvr-cache.s3.eu-west-1.amazonaws.com/cached/results/663663/result_85265_1677504458_thumb.jpg</t>
  </si>
  <si>
    <t>30-02-08-078</t>
  </si>
  <si>
    <t>OPEN SPACE IJEFUN/ABA EKO AREA</t>
  </si>
  <si>
    <t>OYO AKINYELE OJOO/AJIBODE/LANIBA OPEN SPACE IJEFUN/ABA EKO AREA</t>
  </si>
  <si>
    <t>https://inec-cvr-cache.s3.eu-west-1.amazonaws.com/cached/results/663664/result_85266_1677504734_thumb.jpg</t>
  </si>
  <si>
    <t>30-02-08-080</t>
  </si>
  <si>
    <t>OPEN SPACE JERUSALEM JUNCTION, ALAKA</t>
  </si>
  <si>
    <t xml:space="preserve">OYO AKINYELE OJOO/AJIBODE/LANIBA OPEN SPACE JERUSALEM JUNCTION, ALAKA </t>
  </si>
  <si>
    <t>https://inec-cvr-cache.s3.eu-west-1.amazonaws.com/cached/results/663666/result_85268_1677505132_thumb.jpg</t>
  </si>
  <si>
    <t>30-02-08-081</t>
  </si>
  <si>
    <t>OPEN SPACE ALAKA CLOSE TO GOFAMINT</t>
  </si>
  <si>
    <t>OYO AKINYELE OJOO/AJIBODE/LANIBA OPEN SPACE ALAKA CLOSE TO GOFAMINT</t>
  </si>
  <si>
    <t>https://inec-cvr-cache.s3.eu-west-1.amazonaws.com/cached/results/663667/result_85269_1677504063_thumb.jpg</t>
  </si>
  <si>
    <t>30-02-08-082</t>
  </si>
  <si>
    <t>OPEN SPACE CLOSE TO TIRENOL HOTEL</t>
  </si>
  <si>
    <t>OYO AKINYELE OJOO/AJIBODE/LANIBA OPEN SPACE CLOSE TO TIRENOL HOTEL</t>
  </si>
  <si>
    <t>https://inec-cvr-cache.s3.eu-west-1.amazonaws.com/cached/results/663668/result_85270_1677504343_thumb.jpg</t>
  </si>
  <si>
    <t>30-02-08-083</t>
  </si>
  <si>
    <t>OPEN SPACE GOODNESS ESTATE</t>
  </si>
  <si>
    <t>OYO AKINYELE OJOO/AJIBODE/LANIBA OPEN SPACE GOODNESS ESTATE</t>
  </si>
  <si>
    <t>https://inec-cvr-cache.s3.eu-west-1.amazonaws.com/cached/results/663669/result_85271_1677504251_thumb.jpg</t>
  </si>
  <si>
    <t>30-02-08-084</t>
  </si>
  <si>
    <t>OPEN SPACE BEHIND FEDERAL SCHOOL OF STATISTICS</t>
  </si>
  <si>
    <t>OYO AKINYELE OJOO/AJIBODE/LANIBA OPEN SPACE BEHIND FEDERAL SCHOOL OF STATISTICS</t>
  </si>
  <si>
    <t>https://inec-cvr-cache.s3.eu-west-1.amazonaws.com/cached/results/663670/result_85272_1677504369_thumb.jpg</t>
  </si>
  <si>
    <t>30-02-08-085</t>
  </si>
  <si>
    <t>OPEN SPACE ABA ALFA, OFF U.I. - OJOO ROAD</t>
  </si>
  <si>
    <t xml:space="preserve">OYO AKINYELE OJOO/AJIBODE/LANIBA OPEN SPACE ABA ALFA, OFF U.I. - OJOO ROAD </t>
  </si>
  <si>
    <t>https://inec-cvr-cache.s3.eu-west-1.amazonaws.com/cached/results/663671/result_85273_1677504550_thumb.jpg</t>
  </si>
  <si>
    <t>30-02-08-086</t>
  </si>
  <si>
    <t>OPEN SPACE FIJABI</t>
  </si>
  <si>
    <t>OYO AKINYELE OJOO/AJIBODE/LANIBA OPEN SPACE FIJABI</t>
  </si>
  <si>
    <t>https://inec-cvr-cache.s3.eu-west-1.amazonaws.com/cached/results/663672/result_85274_1677504586_thumb.jpg</t>
  </si>
  <si>
    <t>30-02-08-087</t>
  </si>
  <si>
    <t>OPEN SPACE ADEBAYO FALETI JUNCTION</t>
  </si>
  <si>
    <t>OYO AKINYELE OJOO/AJIBODE/LANIBA OPEN SPACE ADEBAYO FALETI JUNCTION</t>
  </si>
  <si>
    <t>https://inec-cvr-cache.s3.eu-west-1.amazonaws.com/cached/results/663673/result_85275_1677504706_thumb.jpg</t>
  </si>
  <si>
    <t>30-02-08-089</t>
  </si>
  <si>
    <t>OPEN SPACE SAFORI KAZEEM ADIGUN STREET</t>
  </si>
  <si>
    <t>OYO AKINYELE OJOO/AJIBODE/LANIBA OPEN SPACE SAFORI KAZEEM ADIGUN STREET</t>
  </si>
  <si>
    <t>https://inec-cvr-cache.s3.eu-west-1.amazonaws.com/cached/results/663675/result_85277_1677503475_thumb.jpg</t>
  </si>
  <si>
    <t>30-02-08-090</t>
  </si>
  <si>
    <t>OPEN SPACE AJONTORO  BESIDE IKE OLUWA MOSQUE</t>
  </si>
  <si>
    <t>OYO AKINYELE OJOO/AJIBODE/LANIBA OPEN SPACE AJONTORO  BESIDE IKE OLUWA MOSQUE</t>
  </si>
  <si>
    <t>https://inec-cvr-cache.s3.eu-west-1.amazonaws.com/cached/results/663676/result_85278_1677503619_thumb.jpg</t>
  </si>
  <si>
    <t>30-02-08-091</t>
  </si>
  <si>
    <t>OPEN SPACE OKE-OROGUN, ORI OLOWO</t>
  </si>
  <si>
    <t xml:space="preserve">OYO AKINYELE OJOO/AJIBODE/LANIBA OPEN SPACE OKE-OROGUN, ORI OLOWO </t>
  </si>
  <si>
    <t>https://inec-cvr-cache.s3.eu-west-1.amazonaws.com/cached/results/663677/result_85279_1677503750_thumb.jpg</t>
  </si>
  <si>
    <t>30-02-08-092</t>
  </si>
  <si>
    <t>COMMUNITY PRIMARY SCHOOL,LAGBE</t>
  </si>
  <si>
    <t xml:space="preserve">OYO AKINYELE OJOO/AJIBODE/LANIBA COMMUNITY PRIMARY SCHOOL,LAGBE </t>
  </si>
  <si>
    <t>https://inec-cvr-cache.s3.eu-west-1.amazonaws.com/cached/results/663678/result_85280_1677503892_thumb.jpg</t>
  </si>
  <si>
    <t>30-02-04-007</t>
  </si>
  <si>
    <t>BESIDE COOPERATIVE BUILDING, OLORUNTEDO</t>
  </si>
  <si>
    <t xml:space="preserve">OYO AKINYELE OLODE/AMOSUN/ONIDUNDU BESIDE COOPERATIVE BUILDING, OLORUNTEDO </t>
  </si>
  <si>
    <t>https://inec-cvr-cache.s3.eu-west-1.amazonaws.com/cached/results/663679/result_85090_1677490831_thumb.jpg</t>
  </si>
  <si>
    <t>30-02-11-007</t>
  </si>
  <si>
    <t>OPEN SPACE OPP. AAWAL OIL</t>
  </si>
  <si>
    <t>OYO AKINYELE OLORISA-OKO/OKEGBEMI/MELE OPEN SPACE OPP. AAWAL OIL</t>
  </si>
  <si>
    <t>https://inec-cvr-cache.s3.eu-west-1.amazonaws.com/cached/results/663680/result_85317_1677491403_thumb.jpg</t>
  </si>
  <si>
    <t>30-02-11-008</t>
  </si>
  <si>
    <t>OPEN SPACE OLORISA-OKO JUNCTION</t>
  </si>
  <si>
    <t>OYO AKINYELE OLORISA-OKO/OKEGBEMI/MELE OPEN SPACE OLORISA-OKO JUNCTION</t>
  </si>
  <si>
    <t>https://inec-cvr-cache.s3.eu-west-1.amazonaws.com/cached/results/663681/result_85318_1677491523_thumb.jpg</t>
  </si>
  <si>
    <t>30-02-11-009</t>
  </si>
  <si>
    <t>OPEN SPACE IDI-IROKO VILLAGE</t>
  </si>
  <si>
    <t>OYO AKINYELE OLORISA-OKO/OKEGBEMI/MELE OPEN SPACE IDI-IROKO VILLAGE</t>
  </si>
  <si>
    <t>https://inec-cvr-cache.s3.eu-west-1.amazonaws.com/cached/results/663682/result_85319_1677491883_thumb.jpg</t>
  </si>
  <si>
    <t>30-02-11-010</t>
  </si>
  <si>
    <t>OPEN SPACE MOLARERE</t>
  </si>
  <si>
    <t>OYO AKINYELE OLORISA-OKO/OKEGBEMI/MELE OPEN SPACE MOLARERE</t>
  </si>
  <si>
    <t>https://inec-cvr-cache.s3.eu-west-1.amazonaws.com/cached/results/663683/result_85320_1677492263_thumb.jpg</t>
  </si>
  <si>
    <t>30-03-07-019</t>
  </si>
  <si>
    <t>OPEN SPACE, IBA SAMU JUNCTION</t>
  </si>
  <si>
    <t xml:space="preserve">OYO ATIBA AGUNPOPO III OPEN SPACE, IBA SAMU JUNCTION </t>
  </si>
  <si>
    <t>https://docs.inecelectionresults.net/elections_prod/1292/state/1/lga/3736/ward/24749/pu/167661/167661-1677469911.pdf</t>
  </si>
  <si>
    <t>30-03-08-010</t>
  </si>
  <si>
    <t>OPEN SPACE LAAGE COMPOUND.</t>
  </si>
  <si>
    <t>OYO ATIBA ASHIPA I OPEN SPACE LAAGE COMPOUND.</t>
  </si>
  <si>
    <t>https://docs.inecelectionresults.net/elections_prod/1292/state/01/lga/03/ward/08/pu/009/009-1677425227.pdf</t>
  </si>
  <si>
    <t>30-03-09-017</t>
  </si>
  <si>
    <t>OPEN SPACE AMUKI JUNCTION</t>
  </si>
  <si>
    <t>OYO ATIBA ASHIPA I OPEN SPACE AMUKI JUNCTION</t>
  </si>
  <si>
    <t>https://docs.inecelectionresults.net/elections_prod/1292/state/1/lga/3736/ward/24750/pu/167671/167671-1677460262.pdf</t>
  </si>
  <si>
    <t>30-03-09-018</t>
  </si>
  <si>
    <t>30-03-09-020</t>
  </si>
  <si>
    <t>OPEN SPACE OPPOSITE TA'AWUNNU</t>
  </si>
  <si>
    <t>OYO ATIBA ASHIPA II OPEN SPACE OPPOSITE TA'AWUNNU</t>
  </si>
  <si>
    <t>https://docs.inecelectionresults.net/elections_prod/1292/state/1/lga/3736/ward/24751/pu/167674/167674-1677473495.pdf</t>
  </si>
  <si>
    <t>30-03-09-022</t>
  </si>
  <si>
    <t>30-03-09-023</t>
  </si>
  <si>
    <t>30-03-09-027</t>
  </si>
  <si>
    <t>OPEN SPACE OKU COMPOUND</t>
  </si>
  <si>
    <t>OYO ATIBA ASHIPA II OPEN SPACE OKU COMPOUND</t>
  </si>
  <si>
    <t>https://docs.inecelectionresults.net/elections_prod/1292/state/1/lga/3736/ward/24751/pu/167681/167681-1677461462.pdf</t>
  </si>
  <si>
    <t>30-03-09-029</t>
  </si>
  <si>
    <t>INSIDE  ORANYAN GRAMMAR SCHOOL.</t>
  </si>
  <si>
    <t>OYO ATIBA ASHIPA II INSIDE  ORANYAN GRAMMAR SCHOOL.</t>
  </si>
  <si>
    <t>https://docs.inecelectionresults.net/elections_prod/1292/state/1/lga/3736/ward/24751/pu/167683/167683-1677467513.pdf</t>
  </si>
  <si>
    <t>30-03-09-030</t>
  </si>
  <si>
    <t>30-03-09-031</t>
  </si>
  <si>
    <t>30-03-09-034</t>
  </si>
  <si>
    <t>OPEN SPACE GBELEPAWO</t>
  </si>
  <si>
    <t>OYO ATIBA ASHIPA II OPEN SPACE GBELEPAWO</t>
  </si>
  <si>
    <t>https://docs.inecelectionresults.net/elections_prod/1292/state/1/lga/3736/ward/24751/pu/167688/167688-1677471797.pdf</t>
  </si>
  <si>
    <t>30-03-04-012</t>
  </si>
  <si>
    <t>OPEN SPACE ALAWO VILLAGE</t>
  </si>
  <si>
    <t>OYO ATIBA ASHIPA III OPEN SPACE ALAWO VILLAGE</t>
  </si>
  <si>
    <t>https://docs.inecelectionresults.net/elections/1292/1677448016-167692.pdf</t>
  </si>
  <si>
    <t>30-03-02-011</t>
  </si>
  <si>
    <t>OPEN SPACE OLOKUNMIMON</t>
  </si>
  <si>
    <t>OYO ATIBA OKE-AFIN II OPEN SPACE OLOKUNMIMON</t>
  </si>
  <si>
    <t>https://docs.inecelectionresults.net/elections_prod/1292/state/1/lga/3736/ward/24744/pu/167637/167637-1677474830.pdf</t>
  </si>
  <si>
    <t>30-04-06-013</t>
  </si>
  <si>
    <t>OPEN SPACE, OSI-EFA COMPOUND.</t>
  </si>
  <si>
    <t xml:space="preserve">OYO ATISBO OKE-AFIN II OPEN SPACE, OSI-EFA COMPOUND. </t>
  </si>
  <si>
    <t>https://docs.inecelectionresults.net/elections_prod/1292/state/1/lga/3736/ward/24744/pu/167638/167638-1677466869.pdf</t>
  </si>
  <si>
    <t>30-05-09-007</t>
  </si>
  <si>
    <t>COMMUNITY HEALTH CENTRE KOROBOTO</t>
  </si>
  <si>
    <t>OYO EGBEDA EGBEDA COMMUNITY HEALTH CENTRE KOROBOTO</t>
  </si>
  <si>
    <t>https://inec-cvr-cache.s3.eu-west-1.amazonaws.com/cached/results/663746/result_85827_1677573787_thumb.jpg</t>
  </si>
  <si>
    <t>30-05-09-008</t>
  </si>
  <si>
    <t>OPEN SPACE BESIDE BLOCK INDUSTRY KOROBOTO</t>
  </si>
  <si>
    <t>OYO EGBEDA EGBEDA OPEN SPACE BESIDE BLOCK INDUSTRY KOROBOTO</t>
  </si>
  <si>
    <t>https://inec-cvr-cache.s3.eu-west-1.amazonaws.com/cached/results/663747/result_85828_1677575317_thumb.jpg</t>
  </si>
  <si>
    <t>30-05-09-010</t>
  </si>
  <si>
    <t>OPEN SPACE KAJOREPO COMMUNITY HEALTH CENTRE OGUNGBADE</t>
  </si>
  <si>
    <t>OYO EGBEDA EGBEDA OPEN SPACE KAJOREPO COMMUNITY HEALTH CENTRE OGUNGBADE</t>
  </si>
  <si>
    <t>https://inec-cvr-cache.s3.eu-west-1.amazonaws.com/cached/results/663749/result_85830_1677574868_thumb.jpg</t>
  </si>
  <si>
    <t>30-05-09-012</t>
  </si>
  <si>
    <t>30-05-09-013</t>
  </si>
  <si>
    <t>INFRONT OF MAST,(ROYAL ESTATE)AMERO VILLAGE</t>
  </si>
  <si>
    <t xml:space="preserve">OYO EGBEDA EGBEDA INFRONT OF MAST,(ROYAL ESTATE)AMERO VILLAGE </t>
  </si>
  <si>
    <t>https://inec-cvr-cache.s3.eu-west-1.amazonaws.com/cached/results/663752/result_85833_1677573467_thumb.jpg</t>
  </si>
  <si>
    <t>30-05-09-014</t>
  </si>
  <si>
    <t>OPEN SPACE NEAR KULODI ESTATE GATE KULODI VILLAGE</t>
  </si>
  <si>
    <t>OYO EGBEDA EGBEDA OPEN SPACE NEAR KULODI ESTATE GATE KULODI VILLAGE</t>
  </si>
  <si>
    <t>https://inec-cvr-cache.s3.eu-west-1.amazonaws.com/cached/results/663753/result_85834_1677575172_thumb.jpg</t>
  </si>
  <si>
    <t>30-05-09-015</t>
  </si>
  <si>
    <t>OPEN SPACE BEHIND COMMUNITY  HEALTH CENTRE MASOPA VILLAGE</t>
  </si>
  <si>
    <t>OYO EGBEDA EGBEDA OPEN SPACE BEHIND COMMUNITY  HEALTH CENTRE MASOPA VILLAGE</t>
  </si>
  <si>
    <t>https://inec-cvr-cache.s3.eu-west-1.amazonaws.com/cached/results/663754/result_85835_1677573715_thumb.jpg</t>
  </si>
  <si>
    <t>30-05-09-016</t>
  </si>
  <si>
    <t>OPEN SPACE ARABA VILLAGE BESIDE MTN MAST</t>
  </si>
  <si>
    <t>OYO EGBEDA EGBEDA OPEN SPACE ARABA VILLAGE BESIDE MTN MAST</t>
  </si>
  <si>
    <t>https://inec-cvr-cache.s3.eu-west-1.amazonaws.com/cached/results/663755/result_85836_1677576053_thumb.jpg</t>
  </si>
  <si>
    <t>30-05-09-017</t>
  </si>
  <si>
    <t>COMMUNITY PRY. SCHOOL ADEWOLU</t>
  </si>
  <si>
    <t>OYO EGBEDA EGBEDA COMMUNITY PRY. SCHOOL ADEWOLU</t>
  </si>
  <si>
    <t>https://inec-cvr-cache.s3.eu-west-1.amazonaws.com/cached/results/663756/result_85837_1677573088_thumb.jpg</t>
  </si>
  <si>
    <t>30-05-09-018</t>
  </si>
  <si>
    <t>AJODA COMMUNITY HALL OLUWO</t>
  </si>
  <si>
    <t>OYO EGBEDA EGBEDA AJODA COMMUNITY HALL OLUWO</t>
  </si>
  <si>
    <t>https://inec-cvr-cache.s3.eu-west-1.amazonaws.com/cached/results/663757/result_85838_1677586068_thumb.jpg</t>
  </si>
  <si>
    <t>30-05-09-019</t>
  </si>
  <si>
    <t>OPEN SPACE ONISADE VILLAGE</t>
  </si>
  <si>
    <t>OYO EGBEDA EGBEDA OPEN SPACE ONISADE VILLAGE</t>
  </si>
  <si>
    <t>https://inec-cvr-cache.s3.eu-west-1.amazonaws.com/cached/results/663758/result_85839_1677574139_thumb.jpg</t>
  </si>
  <si>
    <t>30-05-09-020</t>
  </si>
  <si>
    <t>OPEN SPACE JENRADE VILLAGE (BESIDE TRANSFORMER)</t>
  </si>
  <si>
    <t>OYO EGBEDA EGBEDA OPEN SPACE JENRADE VILLAGE (BESIDE TRANSFORMER)</t>
  </si>
  <si>
    <t>https://inec-cvr-cache.s3.eu-west-1.amazonaws.com/cached/results/663759/result_85840_1677573197_thumb.jpg</t>
  </si>
  <si>
    <t>30-05-09-022</t>
  </si>
  <si>
    <t>ST JOHN PRY SCHL.OLUWO</t>
  </si>
  <si>
    <t>OYO EGBEDA EGBEDA ST JOHN PRY SCHL.OLUWO</t>
  </si>
  <si>
    <t>https://inec-cvr-cache.s3.eu-west-1.amazonaws.com/cached/results/663760/result_85841_1677577355_thumb.jpg</t>
  </si>
  <si>
    <t>30-05-09-023</t>
  </si>
  <si>
    <t>MOLEKE VILLAGE (OPP TRANSFORMER)</t>
  </si>
  <si>
    <t>OYO EGBEDA EGBEDA MOLEKE VILLAGE (OPP TRANSFORMER)</t>
  </si>
  <si>
    <t>https://inec-cvr-cache.s3.eu-west-1.amazonaws.com/cached/results/663762/result_85843_1677574003_thumb.jpg</t>
  </si>
  <si>
    <t>30-05-09-024</t>
  </si>
  <si>
    <t>ST PAUL PRIMARY SCHOOL EGBEDA</t>
  </si>
  <si>
    <t>OYO EGBEDA EGBEDA ST PAUL PRIMARY SCHOOL EGBEDA</t>
  </si>
  <si>
    <t>https://inec-cvr-cache.s3.eu-west-1.amazonaws.com/cached/results/663763/result_85844_1677575610_thumb.jpg</t>
  </si>
  <si>
    <t>30-05-09-025</t>
  </si>
  <si>
    <t>EGBEDA COMMUNITY CENTRE (OPEN SPACE)</t>
  </si>
  <si>
    <t>OYO EGBEDA EGBEDA EGBEDA COMMUNITY CENTRE (OPEN SPACE)</t>
  </si>
  <si>
    <t>https://inec-cvr-cache.s3.eu-west-1.amazonaws.com/cached/results/663764/result_85845_1677623353_thumb.jpg</t>
  </si>
  <si>
    <t>30-05-09-026</t>
  </si>
  <si>
    <t>OPEN SPACE BESIDE TRANFORMER, BOLORUNDURO JUNCTION, IYANA AJIA.</t>
  </si>
  <si>
    <t xml:space="preserve">OYO EGBEDA EGBEDA OPEN SPACE BESIDE TRANFORMER, BOLORUNDURO JUNCTION, IYANA AJIA. </t>
  </si>
  <si>
    <t>https://inec-cvr-cache.s3.eu-west-1.amazonaws.com/cached/results/663765/result_85846_1677574529_thumb.jpg</t>
  </si>
  <si>
    <t>30-05-09-027</t>
  </si>
  <si>
    <t>IFESOWAPO COOPERATIVE HALL EGBEDA</t>
  </si>
  <si>
    <t>OYO EGBEDA EGBEDA IFESOWAPO COOPERATIVE HALL EGBEDA</t>
  </si>
  <si>
    <t>https://inec-cvr-cache.s3.eu-west-1.amazonaws.com/cached/results/663766/result_85847_1677577459_thumb.jpg</t>
  </si>
  <si>
    <t>30-05-01-020</t>
  </si>
  <si>
    <t>OPENSPACE BESIDE PROMISE OF GOD MATERNITY</t>
  </si>
  <si>
    <t>OYO EGBEDA ERUNMU OPENSPACE BESIDE PROMISE OF GOD MATERNITY</t>
  </si>
  <si>
    <t>https://inec-cvr-cache.s3.eu-west-1.amazonaws.com/cached/results/663767/result_85666_1677766899_thumb.jpg</t>
  </si>
  <si>
    <t>30-05-10-017</t>
  </si>
  <si>
    <t>30-05-10-020</t>
  </si>
  <si>
    <t>OPEN SPACE IYANA BLOCK ADEGBAYI</t>
  </si>
  <si>
    <t>OYO EGBEDA OLODE/ALAKIA OPEN SPACE IYANA BLOCK ADEGBAYI</t>
  </si>
  <si>
    <t>https://inec-cvr-cache.s3.eu-west-1.amazonaws.com/cached/results/663771/result_85867_1677629547_thumb.jpg</t>
  </si>
  <si>
    <t>30-05-10-021</t>
  </si>
  <si>
    <t>30-05-10-023</t>
  </si>
  <si>
    <t>OPEN SPACE  OPP. SOT&amp;WEBER EVENT CENTRE AIRPORT ALABIDUN JUNCTION</t>
  </si>
  <si>
    <t>OYO EGBEDA OLODE/ALAKIA OPEN SPACE  OPP. SOT&amp;WEBER EVENT CENTRE AIRPORT ALABIDUN JUNCTION</t>
  </si>
  <si>
    <t>https://inec-cvr-cache.s3.eu-west-1.amazonaws.com/cached/results/663774/result_85870_1677652966_thumb.jpg</t>
  </si>
  <si>
    <t>30-05-10-024</t>
  </si>
  <si>
    <t>OPEN SPACE BESIDE TRANSFORMER ARAPASOWU</t>
  </si>
  <si>
    <t>OYO EGBEDA OLODE/ALAKIA OPEN SPACE BESIDE TRANSFORMER ARAPASOWU</t>
  </si>
  <si>
    <t>https://inec-cvr-cache.s3.eu-west-1.amazonaws.com/cached/results/663775/result_85871_1677652745_thumb.jpg</t>
  </si>
  <si>
    <t>30-05-10-027</t>
  </si>
  <si>
    <t>OPEN SPACE INFRONT OF  FIRST LINE GAS AIRPORT JUNCTION</t>
  </si>
  <si>
    <t>OYO EGBEDA OLODE/ALAKIA OPEN SPACE INFRONT OF  FIRST LINE GAS AIRPORT JUNCTION</t>
  </si>
  <si>
    <t>https://docs.inecelectionresults.net/elections_prod/1292/state/1/lga/3738/ward/24772/pu/167787/167787-1677575465.pdf</t>
  </si>
  <si>
    <t>30-05-10-028</t>
  </si>
  <si>
    <t>30-05-10-030</t>
  </si>
  <si>
    <t>ELELU JUNCTION OPPOSITE FOYE (NEW ROAD)</t>
  </si>
  <si>
    <t>OYO EGBEDA OLODE/ALAKIA ELELU JUNCTION OPPOSITE FOYE (NEW ROAD)</t>
  </si>
  <si>
    <t>https://docs.inecelectionresults.net/elections_prod/1292/state/1/lga/3738/ward/24772/pu/167789/167789-1677584238.pdf</t>
  </si>
  <si>
    <t>30-05-10-036</t>
  </si>
  <si>
    <t>ALABEDE JUNCTION</t>
  </si>
  <si>
    <t>OYO EGBEDA OLODE/ALAKIA ALABEDE JUNCTION</t>
  </si>
  <si>
    <t>https://docs.inecelectionresults.net/elections_prod/1292/state/1/lga/3738/ward/24772/pu/167795/167795-1677583517.pdf</t>
  </si>
  <si>
    <t>30-05-10-037</t>
  </si>
  <si>
    <t>OPEN SPACE SHEKE ABA ODK, JUNCTION</t>
  </si>
  <si>
    <t xml:space="preserve">OYO EGBEDA OLODE/ALAKIA OPEN SPACE SHEKE ABA ODK, JUNCTION </t>
  </si>
  <si>
    <t>https://inec-cvr-cache.s3.eu-west-1.amazonaws.com/cached/results/663788/result_85884_1677629364_thumb.jpg</t>
  </si>
  <si>
    <t>30-05-06-027</t>
  </si>
  <si>
    <t>OPEN SPACE AJEGUNLOLA STREET, IWO ROAD</t>
  </si>
  <si>
    <t xml:space="preserve">OYO EGBEDA OLODO II OPEN SPACE AJEGUNLOLA STREET, IWO ROAD </t>
  </si>
  <si>
    <t>https://inec-cvr-cache.s3.eu-west-1.amazonaws.com/cached/results/663801/result_85754_1677767590_thumb.jpg</t>
  </si>
  <si>
    <t>30-05-06-028</t>
  </si>
  <si>
    <t>OPEN SPACE BESIDE PPL PETROL STATION ADOGBA</t>
  </si>
  <si>
    <t>OYO EGBEDA OLODO II OPEN SPACE BESIDE PPL PETROL STATION ADOGBA</t>
  </si>
  <si>
    <t>https://inec-cvr-cache.s3.eu-west-1.amazonaws.com/cached/results/663802/result_85755_1677767773_thumb.jpg</t>
  </si>
  <si>
    <t>30-05-06-030</t>
  </si>
  <si>
    <t>OPEN SPACE AROKO, AGORO</t>
  </si>
  <si>
    <t xml:space="preserve">OYO EGBEDA OLODO II OPEN SPACE AROKO, AGORO </t>
  </si>
  <si>
    <t>https://inec-cvr-cache.s3.eu-west-1.amazonaws.com/cached/results/663804/result_85757_1677768038_thumb.jpg</t>
  </si>
  <si>
    <t>30-05-06-031</t>
  </si>
  <si>
    <t>OPEN SPACE MOLADE BEHIND TRANSFORMER</t>
  </si>
  <si>
    <t>OYO EGBEDA OLODO II OPEN SPACE MOLADE BEHIND TRANSFORMER</t>
  </si>
  <si>
    <t>https://inec-cvr-cache.s3.eu-west-1.amazonaws.com/cached/results/663805/result_85758_1677768165_thumb.jpg</t>
  </si>
  <si>
    <t>30-05-06-032</t>
  </si>
  <si>
    <t>OPEN SPACE AROLU BEHIND NPF DIVISIONAL HEAD QUARTERS</t>
  </si>
  <si>
    <t>OYO EGBEDA OLODO II OPEN SPACE AROLU BEHIND NPF DIVISIONAL HEAD QUARTERS</t>
  </si>
  <si>
    <t>https://inec-cvr-cache.s3.eu-west-1.amazonaws.com/cached/results/663806/result_85759_1677768300_thumb.jpg</t>
  </si>
  <si>
    <t>30-05-06-033</t>
  </si>
  <si>
    <t>OPEN SPACE CATERPILLAR MONATAN</t>
  </si>
  <si>
    <t>OYO EGBEDA OLODO II OPEN SPACE CATERPILLAR MONATAN</t>
  </si>
  <si>
    <t>https://inec-cvr-cache.s3.eu-west-1.amazonaws.com/cached/results/663807/result_85760_1677768413_thumb.jpg</t>
  </si>
  <si>
    <t>30-05-06-034</t>
  </si>
  <si>
    <t>OPEN SPACE AYEPE III</t>
  </si>
  <si>
    <t>OYO EGBEDA OLODO II OPEN SPACE AYEPE III</t>
  </si>
  <si>
    <t>https://inec-cvr-cache.s3.eu-west-1.amazonaws.com/cached/results/663808/result_85761_1677768600_thumb.jpg</t>
  </si>
  <si>
    <t>30-05-06-035</t>
  </si>
  <si>
    <t>ASAAJU PRIMARY SCHOOL ASAAJU STREET MOLADE</t>
  </si>
  <si>
    <t>OYO EGBEDA OLODO II ASAAJU PRIMARY SCHOOL ASAAJU STREET MOLADE</t>
  </si>
  <si>
    <t>https://inec-cvr-cache.s3.eu-west-1.amazonaws.com/cached/results/663809/result_85762_1677789445_thumb.jpg</t>
  </si>
  <si>
    <t>30-05-06-037</t>
  </si>
  <si>
    <t>OPEN SPACE INFRONT OF BISHOP PHILLIPS ACADEMY</t>
  </si>
  <si>
    <t>OYO EGBEDA OLODO II OPEN SPACE INFRONT OF BISHOP PHILLIPS ACADEMY</t>
  </si>
  <si>
    <t>https://inec-cvr-cache.s3.eu-west-1.amazonaws.com/cached/results/663811/result_85764_1677789653_thumb.jpg</t>
  </si>
  <si>
    <t>30-05-06-038</t>
  </si>
  <si>
    <t>OPEN SPACE BESIDE AYEPE COMMUNITY BOREHOLE</t>
  </si>
  <si>
    <t>OYO EGBEDA OLODO II OPEN SPACE BESIDE AYEPE COMMUNITY BOREHOLE</t>
  </si>
  <si>
    <t>https://inec-cvr-cache.s3.eu-west-1.amazonaws.com/cached/results/663812/result_85765_1677841117_thumb.jpg</t>
  </si>
  <si>
    <t>30-05-06-039</t>
  </si>
  <si>
    <t>OPEN SPACE ABA ODAN NEAR C.A.C PRY SCHOOL MONATAN</t>
  </si>
  <si>
    <t>OYO EGBEDA OLODO II OPEN SPACE ABA ODAN NEAR C.A.C PRY SCHOOL MONATAN</t>
  </si>
  <si>
    <t>https://inec-cvr-cache.s3.eu-west-1.amazonaws.com/cached/results/663813/result_85766_1677789788_thumb.jpg</t>
  </si>
  <si>
    <t>30-05-06-040</t>
  </si>
  <si>
    <t>OPEN SPACE TEXACO FILLING STATION JUNCTION</t>
  </si>
  <si>
    <t>OYO EGBEDA OLODO II OPEN SPACE TEXACO FILLING STATION JUNCTION</t>
  </si>
  <si>
    <t>https://inec-cvr-cache.s3.eu-west-1.amazonaws.com/cached/results/663814/result_85767_1677789903_thumb.jpg</t>
  </si>
  <si>
    <t>30-05-06-041</t>
  </si>
  <si>
    <t>OPEN SPACE OGUNDIPE STREET JUNCTION MOLADE</t>
  </si>
  <si>
    <t>OYO EGBEDA OLODO II OPEN SPACE OGUNDIPE STREET JUNCTION MOLADE</t>
  </si>
  <si>
    <t>https://inec-cvr-cache.s3.eu-west-1.amazonaws.com/cached/results/663815/result_85768_1677841248_thumb.jpg</t>
  </si>
  <si>
    <t>30-05-06-042</t>
  </si>
  <si>
    <t>OPEN SPACE OPP OGUNWALE&amp;SONS EVENT GROUND MONATAN</t>
  </si>
  <si>
    <t>OYO EGBEDA OLODO II OPEN SPACE OPP OGUNWALE&amp;SONS EVENT GROUND MONATAN</t>
  </si>
  <si>
    <t>https://inec-cvr-cache.s3.eu-west-1.amazonaws.com/cached/results/663816/result_85769_1677790211_thumb.jpg</t>
  </si>
  <si>
    <t>30-05-06-043</t>
  </si>
  <si>
    <t>OPEN SPACE BESIDE POLARIS BANK ,ADEX BUS STOP</t>
  </si>
  <si>
    <t xml:space="preserve">OYO EGBEDA OLODO II OPEN SPACE BESIDE POLARIS BANK ,ADEX BUS STOP </t>
  </si>
  <si>
    <t>https://inec-cvr-cache.s3.eu-west-1.amazonaws.com/cached/results/663817/result_85770_1677790513_thumb.jpg</t>
  </si>
  <si>
    <t>30-05-06-044</t>
  </si>
  <si>
    <t>OPEYEMI III</t>
  </si>
  <si>
    <t>OYO EGBEDA OLODO II OPEYEMI III</t>
  </si>
  <si>
    <t>https://inec-cvr-cache.s3.eu-west-1.amazonaws.com/cached/results/663818/result_85771_1677790635_thumb.jpg</t>
  </si>
  <si>
    <t>30-05-06-046</t>
  </si>
  <si>
    <t>OPEN SPACE OPPOSITE OWU CROWN HOTEL</t>
  </si>
  <si>
    <t>OYO EGBEDA OLODO II OPEN SPACE OPPOSITE OWU CROWN HOTEL</t>
  </si>
  <si>
    <t>https://inec-cvr-cache.s3.eu-west-1.amazonaws.com/cached/results/663820/result_85773_1677791072_thumb.jpg</t>
  </si>
  <si>
    <t>30-05-06-047</t>
  </si>
  <si>
    <t>OPEN SPACE BEHIND TRANSFORMER PAPA ADOGBA</t>
  </si>
  <si>
    <t>OYO EGBEDA OLODO II OPEN SPACE BEHIND TRANSFORMER PAPA ADOGBA</t>
  </si>
  <si>
    <t>https://inec-cvr-cache.s3.eu-west-1.amazonaws.com/cached/results/663821/result_85774_1677791328_thumb.jpg</t>
  </si>
  <si>
    <t>30-05-06-048</t>
  </si>
  <si>
    <t>30-05-07-013</t>
  </si>
  <si>
    <t>OPEN SPACE JINARERE JUNCTION</t>
  </si>
  <si>
    <t>OYO EGBEDA OLODO III OPEN SPACE JINARERE JUNCTION</t>
  </si>
  <si>
    <t>https://inec-cvr-cache.s3.eu-west-1.amazonaws.com/cached/results/663823/result_85788_1677600036_thumb.jpg</t>
  </si>
  <si>
    <t>30-05-07-014</t>
  </si>
  <si>
    <t>OPEN SPACE OYINSOLA</t>
  </si>
  <si>
    <t>OYO EGBEDA OLODO III OPEN SPACE OYINSOLA</t>
  </si>
  <si>
    <t>https://inec-cvr-cache.s3.eu-west-1.amazonaws.com/cached/results/663824/result_85789_1677600621_thumb.jpg</t>
  </si>
  <si>
    <t>30-05-07-015</t>
  </si>
  <si>
    <t>OPEN SPACE IREWOLE</t>
  </si>
  <si>
    <t>OYO EGBEDA OLODO III OPEN SPACE IREWOLE</t>
  </si>
  <si>
    <t>https://inec-cvr-cache.s3.eu-west-1.amazonaws.com/cached/results/663825/result_85790_1677600571_thumb.jpg</t>
  </si>
  <si>
    <t>30-05-07-016</t>
  </si>
  <si>
    <t>OPEN SPACE BESIDE BANKAYODE FILLING STATION WAKAJAYE AREA</t>
  </si>
  <si>
    <t>OYO EGBEDA OLODO III OPEN SPACE BESIDE BANKAYODE FILLING STATION WAKAJAYE AREA</t>
  </si>
  <si>
    <t>https://inec-cvr-cache.s3.eu-west-1.amazonaws.com/cached/results/663826/result_85791_1677599968_thumb.jpg</t>
  </si>
  <si>
    <t>30-05-07-017</t>
  </si>
  <si>
    <t>OPEN SPACE AJIA JUNCTION</t>
  </si>
  <si>
    <t>OYO EGBEDA OLODO III OPEN SPACE AJIA JUNCTION</t>
  </si>
  <si>
    <t>https://inec-cvr-cache.s3.eu-west-1.amazonaws.com/cached/results/663827/result_85792_1677599339_thumb.jpg</t>
  </si>
  <si>
    <t>30-05-07-018</t>
  </si>
  <si>
    <t>OPEN SPACE SHOP MESAN BUS STOP</t>
  </si>
  <si>
    <t>OYO EGBEDA OLODO III OPEN SPACE SHOP MESAN BUS STOP</t>
  </si>
  <si>
    <t>https://inec-cvr-cache.s3.eu-west-1.amazonaws.com/cached/results/663828/result_85793_1677599005_thumb.jpg</t>
  </si>
  <si>
    <t>30-05-07-019</t>
  </si>
  <si>
    <t>OPEN SPACE BISI DAODU STREET</t>
  </si>
  <si>
    <t>OYO EGBEDA OLODO III OPEN SPACE BISI DAODU STREET</t>
  </si>
  <si>
    <t>https://inec-cvr-cache.s3.eu-west-1.amazonaws.com/cached/results/663829/result_85794_1677598599_thumb.jpg</t>
  </si>
  <si>
    <t>30-05-07-020</t>
  </si>
  <si>
    <t>OPEN SPACE ISERO AREA</t>
  </si>
  <si>
    <t>OYO EGBEDA OLODO III OPEN SPACE ISERO AREA</t>
  </si>
  <si>
    <t>https://inec-cvr-cache.s3.eu-west-1.amazonaws.com/cached/results/663830/result_85795_1677598034_thumb.jpg</t>
  </si>
  <si>
    <t>30-05-07-021</t>
  </si>
  <si>
    <t>OPEN SPACE OLAIYA STREET IDI MANGO</t>
  </si>
  <si>
    <t>OYO EGBEDA OLODO III OPEN SPACE OLAIYA STREET IDI MANGO</t>
  </si>
  <si>
    <t>https://inec-cvr-cache.s3.eu-west-1.amazonaws.com/cached/results/663831/result_85796_1677597812_thumb.jpg</t>
  </si>
  <si>
    <t>30-05-07-022</t>
  </si>
  <si>
    <t>OPEN SPACE,OPELOYERU CLOSE</t>
  </si>
  <si>
    <t xml:space="preserve">OYO EGBEDA OLODO III OPEN SPACE,OPELOYERU CLOSE </t>
  </si>
  <si>
    <t>https://inec-cvr-cache.s3.eu-west-1.amazonaws.com/cached/results/663832/result_85797_1677597226_thumb.jpg</t>
  </si>
  <si>
    <t>30-05-07-023</t>
  </si>
  <si>
    <t>OPEN SPACE BESIDE 16 FLAT IYALODE</t>
  </si>
  <si>
    <t>OYO EGBEDA OLODO III OPEN SPACE BESIDE 16 FLAT IYALODE</t>
  </si>
  <si>
    <t>https://inec-cvr-cache.s3.eu-west-1.amazonaws.com/cached/results/663833/result_85798_1677596124_thumb.jpg</t>
  </si>
  <si>
    <t>30-05-07-024</t>
  </si>
  <si>
    <t>OPEN SPACE ILE TUNTUN JUNCTION</t>
  </si>
  <si>
    <t>OYO EGBEDA OLODO III OPEN SPACE ILE TUNTUN JUNCTION</t>
  </si>
  <si>
    <t>https://inec-cvr-cache.s3.eu-west-1.amazonaws.com/cached/results/663834/result_85799_1677595448_thumb.jpg</t>
  </si>
  <si>
    <t>30-05-07-025</t>
  </si>
  <si>
    <t>OPEN SPACE POPOOLA STREET</t>
  </si>
  <si>
    <t>OYO EGBEDA OLODO III OPEN SPACE POPOOLA STREET</t>
  </si>
  <si>
    <t>https://inec-cvr-cache.s3.eu-west-1.amazonaws.com/cached/results/663835/result_85800_1677587824_thumb.jpg</t>
  </si>
  <si>
    <t>30-05-07-026</t>
  </si>
  <si>
    <t>OPEN SPACE BESIDE  HEALTH CENTRE OLOYA</t>
  </si>
  <si>
    <t>OYO EGBEDA OLODO III OPEN SPACE BESIDE  HEALTH CENTRE OLOYA</t>
  </si>
  <si>
    <t>https://inec-cvr-cache.s3.eu-west-1.amazonaws.com/cached/results/663836/result_85801_1677588380_thumb.jpg</t>
  </si>
  <si>
    <t>30-05-07-027</t>
  </si>
  <si>
    <t>OPEN SPACE OPPOSITE C.A.C OKE AYO, AJAGBA</t>
  </si>
  <si>
    <t xml:space="preserve">OYO EGBEDA OLODO III OPEN SPACE OPPOSITE C.A.C OKE AYO, AJAGBA </t>
  </si>
  <si>
    <t>https://inec-cvr-cache.s3.eu-west-1.amazonaws.com/cached/results/663837/result_85802_1677588871_thumb.jpg</t>
  </si>
  <si>
    <t>30-05-07-028</t>
  </si>
  <si>
    <t>OPEN SPACE OLORISA OKO JUNCTION OPPOSITE TRANSFORMER</t>
  </si>
  <si>
    <t>OYO EGBEDA OLODO III OPEN SPACE OLORISA OKO JUNCTION OPPOSITE TRANSFORMER</t>
  </si>
  <si>
    <t>https://inec-cvr-cache.s3.eu-west-1.amazonaws.com/cached/results/663838/result_85803_1677590498_thumb.jpg</t>
  </si>
  <si>
    <t>30-05-07-029</t>
  </si>
  <si>
    <t>OPEN SPACE AMERO ADJACENT TOP GAS ENT. WAKAJAYE</t>
  </si>
  <si>
    <t>OYO EGBEDA OLODO III OPEN SPACE AMERO ADJACENT TOP GAS ENT. WAKAJAYE</t>
  </si>
  <si>
    <t>https://inec-cvr-cache.s3.eu-west-1.amazonaws.com/cached/results/663839/result_85804_1677594548_thumb.jpg</t>
  </si>
  <si>
    <t>30-05-07-030</t>
  </si>
  <si>
    <t>OPEN SPACE,AMOSUN JUNCTION, WAKAJAYE</t>
  </si>
  <si>
    <t xml:space="preserve">OYO EGBEDA OLODO III OPEN SPACE,AMOSUN JUNCTION, WAKAJAYE </t>
  </si>
  <si>
    <t>https://inec-cvr-cache.s3.eu-west-1.amazonaws.com/cached/results/663840/result_85805_1677593545_thumb.jpg</t>
  </si>
  <si>
    <t>30-05-07-031</t>
  </si>
  <si>
    <t>OPEN SPACE OLOTU JUNCTION</t>
  </si>
  <si>
    <t>OYO EGBEDA OLODO III OPEN SPACE OLOTU JUNCTION</t>
  </si>
  <si>
    <t>https://inec-cvr-cache.s3.eu-west-1.amazonaws.com/cached/results/663841/result_85806_1677592861_thumb.jpg</t>
  </si>
  <si>
    <t>30-05-05-017</t>
  </si>
  <si>
    <t>30-05-05-020</t>
  </si>
  <si>
    <t>OPEN SPACE BESIDE HIS MERCY BLOCK INDUSTRY OGUNDIPE</t>
  </si>
  <si>
    <t>OYO EGBEDA OLODO/KUMAPAYI I OPEN SPACE BESIDE HIS MERCY BLOCK INDUSTRY OGUNDIPE</t>
  </si>
  <si>
    <t>https://docs.inecelectionresults.net/elections_prod/1292/state/1/lga/3738/ward/24767/pu/167698/167698-1677562914.pdf</t>
  </si>
  <si>
    <t>30-05-05-028</t>
  </si>
  <si>
    <t>OPEN SPACE BESIDE MTN MAST OKEOSUN OKESANYA</t>
  </si>
  <si>
    <t>OYO EGBEDA OLODO/KUMAPAYI I OPEN SPACE BESIDE MTN MAST OKEOSUN OKESANYA</t>
  </si>
  <si>
    <t>https://docs.inecelectionresults.net/elections_prod/1292/state/1/lga/3738/ward/24767/pu/167706/167706-1677573772.pdf</t>
  </si>
  <si>
    <t>30-05-08-010</t>
  </si>
  <si>
    <t>OPEN SPACE OJU OJA,OSENGERE</t>
  </si>
  <si>
    <t xml:space="preserve">OYO EGBEDA OSEGERE/AWAYE OPEN SPACE OJU OJA,OSENGERE </t>
  </si>
  <si>
    <t>https://inec-cvr-cache.s3.eu-west-1.amazonaws.com/cached/results/663872/result_85816_1677569814_thumb.jpg</t>
  </si>
  <si>
    <t>30-05-08-011</t>
  </si>
  <si>
    <t>UNITED PRIMARY SCHOOL AWAYE</t>
  </si>
  <si>
    <t>OYO EGBEDA OSEGERE/AWAYE UNITED PRIMARY SCHOOL AWAYE</t>
  </si>
  <si>
    <t>https://inec-cvr-cache.s3.eu-west-1.amazonaws.com/cached/results/663873/result_85817_1677509880_thumb.jpg</t>
  </si>
  <si>
    <t>30-05-08-012</t>
  </si>
  <si>
    <t>PRIMARY HEALTH CENTRE OLUKEYE</t>
  </si>
  <si>
    <t>OYO EGBEDA OSEGERE/AWAYE PRIMARY HEALTH CENTRE OLUKEYE</t>
  </si>
  <si>
    <t>https://inec-cvr-cache.s3.eu-west-1.amazonaws.com/cached/results/663874/result_85818_1677514490_thumb.jpg</t>
  </si>
  <si>
    <t>30-05-08-013</t>
  </si>
  <si>
    <t>OPEN SPACE OPPOSITE ANOINTING MINISTRY CHURCH, ERINMI</t>
  </si>
  <si>
    <t xml:space="preserve">OYO EGBEDA OSEGERE/AWAYE OPEN SPACE OPPOSITE ANOINTING MINISTRY CHURCH, ERINMI </t>
  </si>
  <si>
    <t>https://inec-cvr-cache.s3.eu-west-1.amazonaws.com/cached/results/663875/result_85819_1677600057_thumb.jpg</t>
  </si>
  <si>
    <t>30-05-08-014</t>
  </si>
  <si>
    <t>OPEN SPACE IDI-AGBON OSENGERE</t>
  </si>
  <si>
    <t>OYO EGBEDA OSEGERE/AWAYE OPEN SPACE IDI-AGBON OSENGERE</t>
  </si>
  <si>
    <t>https://inec-cvr-cache.s3.eu-west-1.amazonaws.com/cached/results/663876/result_85820_1677509692_thumb.jpg</t>
  </si>
  <si>
    <t>30-06-03-041</t>
  </si>
  <si>
    <t>IMG N4 YEMETU II</t>
  </si>
  <si>
    <t xml:space="preserve">OYO IBADAN NORTH WARD III, N4 IMG N4 YEMETU II </t>
  </si>
  <si>
    <t>https://inec-cvr-cache.s3.eu-west-1.amazonaws.com/cached/results/663888/result_86027_1678017211_thumb.jpg</t>
  </si>
  <si>
    <t>30-06-03-050</t>
  </si>
  <si>
    <t>BESIDE TRANSFORMER OKE AREMO II</t>
  </si>
  <si>
    <t xml:space="preserve">OYO IBADAN NORTH WARD III, N4 BESIDE TRANSFORMER OKE AREMO II </t>
  </si>
  <si>
    <t>https://docs.inecelectionresults.net/elections_prod/1292/state/01/lga/06/ward/03/pu/049/049-1677414656.pdf</t>
  </si>
  <si>
    <t>30-06-04-030</t>
  </si>
  <si>
    <t>OPEN SPACE CLOSE TO IDI-TAP</t>
  </si>
  <si>
    <t xml:space="preserve">OYO IBADAN NORTH WARD IV, N5A OPEN SPACE CLOSE TO IDI-TAP </t>
  </si>
  <si>
    <t>https://inec-cvr-cache.s3.eu-west-1.amazonaws.com/cached/results/663908/result_86076_1677492597_thumb.jpg</t>
  </si>
  <si>
    <t>30-06-04-031</t>
  </si>
  <si>
    <t>OPP.M.M. GAS AYAJAMOGIRI</t>
  </si>
  <si>
    <t xml:space="preserve">OYO IBADAN NORTH WARD IV, N5A OPP.M.M. GAS AYAJAMOGIRI </t>
  </si>
  <si>
    <t>https://inec-cvr-cache.s3.eu-west-1.amazonaws.com/cached/results/663909/result_86077_1677493201_thumb.jpg</t>
  </si>
  <si>
    <t>30-06-04-032</t>
  </si>
  <si>
    <t>BESIDE, OLA ADURA SHOE WORKS. OKE COMPOUND</t>
  </si>
  <si>
    <t xml:space="preserve">OYO IBADAN NORTH WARD IV, N5A BESIDE, OLA ADURA SHOE WORKS. OKE COMPOUND </t>
  </si>
  <si>
    <t>https://inec-cvr-cache.s3.eu-west-1.amazonaws.com/cached/results/663910/result_86078_1677515386_thumb.jpg</t>
  </si>
  <si>
    <t>30-06-04-033</t>
  </si>
  <si>
    <t>OPEN SPACE OPPOSITE  ARIYIBI MOSQUE, LICENSING OFFICE AREA IGOSUN</t>
  </si>
  <si>
    <t xml:space="preserve">OYO IBADAN NORTH WARD IV, N5A OPEN SPACE OPPOSITE  ARIYIBI MOSQUE, LICENSING OFFICE AREA IGOSUN </t>
  </si>
  <si>
    <t>https://inec-cvr-cache.s3.eu-west-1.amazonaws.com/cached/results/663911/result_86079_1677513954_thumb.jpg</t>
  </si>
  <si>
    <t>30-06-04-034</t>
  </si>
  <si>
    <t>OPEN SPACE OPPOSITE SCHOOL ADMIN BLOCK METHODIST PRY SCH N5 NTA I</t>
  </si>
  <si>
    <t xml:space="preserve">OYO IBADAN NORTH WARD IV, N5A OPEN SPACE OPPOSITE SCHOOL ADMIN BLOCK METHODIST PRY SCH N5 NTA I </t>
  </si>
  <si>
    <t>https://inec-cvr-cache.s3.eu-west-1.amazonaws.com/cached/results/663912/result_86080_1677518708_thumb.jpg</t>
  </si>
  <si>
    <t>30-06-04-037</t>
  </si>
  <si>
    <t>OPPOSITE ADMIN BLOCK, SALVATION ARMY KUBE</t>
  </si>
  <si>
    <t xml:space="preserve">OYO IBADAN NORTH WARD IV, N5A OPPOSITE ADMIN BLOCK, SALVATION ARMY KUBE </t>
  </si>
  <si>
    <t>https://inec-cvr-cache.s3.eu-west-1.amazonaws.com/cached/results/663915/result_86083_1677512524_thumb.jpg</t>
  </si>
  <si>
    <t>30-06-04-038</t>
  </si>
  <si>
    <t>MECHANIC VILLAGE JUNCTION ODO ALAGBAFO I</t>
  </si>
  <si>
    <t xml:space="preserve">OYO IBADAN NORTH WARD IV, N5A MECHANIC VILLAGE JUNCTION ODO ALAGBAFO I </t>
  </si>
  <si>
    <t>https://inec-cvr-cache.s3.eu-west-1.amazonaws.com/cached/results/663916/result_86084_1677509853_thumb.jpg</t>
  </si>
  <si>
    <t>30-06-04-041</t>
  </si>
  <si>
    <t>OPEN SPACE BESIDE ST. JOHN PRY SCHOOL I GATE</t>
  </si>
  <si>
    <t xml:space="preserve">OYO IBADAN NORTH WARD IV, N5A OPEN SPACE BESIDE ST. JOHN PRY SCHOOL I GATE </t>
  </si>
  <si>
    <t>https://inec-cvr-cache.s3.eu-west-1.amazonaws.com/cached/results/663919/result_86087_1677513026_thumb.jpg</t>
  </si>
  <si>
    <t>30-06-04-043</t>
  </si>
  <si>
    <t>BESIDE LAVISH HEALTH PHARMACY OPP. ALI-IWO COMPOUND STREET</t>
  </si>
  <si>
    <t xml:space="preserve">OYO IBADAN NORTH WARD IV, N5A BESIDE LAVISH HEALTH PHARMACY OPP. ALI-IWO COMPOUND STREET </t>
  </si>
  <si>
    <t>https://inec-cvr-cache.s3.eu-west-1.amazonaws.com/cached/results/663921/result_86089_1677528384_thumb.jpg</t>
  </si>
  <si>
    <t>30-06-04-044</t>
  </si>
  <si>
    <t>GOLDEN END CHILDREN SCHOOL OPP. ALI-IWO COMPOUND</t>
  </si>
  <si>
    <t xml:space="preserve">OYO IBADAN NORTH WARD IV, N5A GOLDEN END CHILDREN SCHOOL OPP. ALI-IWO COMPOUND </t>
  </si>
  <si>
    <t>https://inec-cvr-cache.s3.eu-west-1.amazonaws.com/cached/results/663922/result_86090_1677516592_thumb.jpg</t>
  </si>
  <si>
    <t>30-06-04-047</t>
  </si>
  <si>
    <t>OPEN SPACE BESIDE I.M.G BASIC SCHOOL II GATE</t>
  </si>
  <si>
    <t xml:space="preserve">OYO IBADAN NORTH WARD IV, N5A OPEN SPACE BESIDE I.M.G BASIC SCHOOL II GATE </t>
  </si>
  <si>
    <t>https://inec-cvr-cache.s3.eu-west-1.amazonaws.com/cached/results/663925/result_86093_1677499803_thumb.jpg</t>
  </si>
  <si>
    <t>30-06-04-048</t>
  </si>
  <si>
    <t>OPPOSITE BAKERY HOUSE CLOSE TO IDI OMO MOSQUE</t>
  </si>
  <si>
    <t xml:space="preserve">OYO IBADAN NORTH WARD IV, N5A OPPOSITE BAKERY HOUSE CLOSE TO IDI OMO MOSQUE </t>
  </si>
  <si>
    <t>https://docs.inecelectionresults.net/elections_prod/1292/state/1/lga/3739/ward/24777/pu/167875/167875-1677458469.pdf</t>
  </si>
  <si>
    <t>30-06-04-049</t>
  </si>
  <si>
    <t>30-06-04-051</t>
  </si>
  <si>
    <t>CLOSE TO ASAWALE MOSQUE AJIBODU STREET ITU-TABA</t>
  </si>
  <si>
    <t xml:space="preserve">OYO IBADAN NORTH WARD IV, N5A CLOSE TO ASAWALE MOSQUE AJIBODU STREET ITU-TABA </t>
  </si>
  <si>
    <t>https://inec-cvr-cache.s3.eu-west-1.amazonaws.com/cached/results/663929/result_86097_1677510535_thumb.jpg</t>
  </si>
  <si>
    <t>30-06-04-053</t>
  </si>
  <si>
    <t>AJIBODU COMPOUND AREA</t>
  </si>
  <si>
    <t xml:space="preserve">OYO IBADAN NORTH WARD IV, N5A AJIBODU COMPOUND AREA </t>
  </si>
  <si>
    <t>https://inec-cvr-cache.s3.eu-west-1.amazonaws.com/cached/results/663931/result_86099_1677527927_thumb.jpg</t>
  </si>
  <si>
    <t>30-06-09-014</t>
  </si>
  <si>
    <t>30-06-09-016</t>
  </si>
  <si>
    <t>ALFRHO BUILDING MOKOLA</t>
  </si>
  <si>
    <t xml:space="preserve">OYO IBADAN NORTH WARD IX, (N6B PART I) ALFRHO BUILDING MOKOLA </t>
  </si>
  <si>
    <t>https://docs.inecelectionresults.net/elections_prod/1292/state/1/lga/3739/ward/24782/pu/167964/167964-1677514344.pdf</t>
  </si>
  <si>
    <t>30-06-06-018</t>
  </si>
  <si>
    <t>OPP. IBADAN RECREATION CLUB</t>
  </si>
  <si>
    <t xml:space="preserve">OYO IBADAN NORTH WARD VI, N6A PART I OPP. IBADAN RECREATION CLUB </t>
  </si>
  <si>
    <t>https://docs.inecelectionresults.net/elections_prod/1292/state/1/lga/3739/ward/24779/pu/167914/167914-1677490814.pdf</t>
  </si>
  <si>
    <t>30-06-06-019</t>
  </si>
  <si>
    <t>30-06-08-063</t>
  </si>
  <si>
    <t>ASAJU STREET OKORO AREA</t>
  </si>
  <si>
    <t xml:space="preserve">OYO IBADAN NORTH WARD VIII, N6A PART III ASAJU STREET OKORO AREA </t>
  </si>
  <si>
    <t>https://inec-cvr-cache.s3.eu-west-1.amazonaws.com/cached/results/664022/result_86289_1677507605_thumb.jpg</t>
  </si>
  <si>
    <t>30-06-11-031</t>
  </si>
  <si>
    <t>OPPOSITE A.S.U OFFICE U. I IBADAN</t>
  </si>
  <si>
    <t xml:space="preserve">OYO IBADAN NORTH WARD XI, NW8 OPPOSITE A.S.U OFFICE U. I IBADAN </t>
  </si>
  <si>
    <t>https://inec-cvr-cache.s3.eu-west-1.amazonaws.com/cached/results/664051/result_86377_1677492563_thumb.jpg</t>
  </si>
  <si>
    <t>30-07-05-012</t>
  </si>
  <si>
    <t>OPEN SPACE INFRONT CHIEF ADEOSUN'S HOUSE LABIRAN II</t>
  </si>
  <si>
    <t>OYO IBADAN NORTH EAST WARD V E5A OPEN SPACE INFRONT CHIEF ADEOSUN'S HOUSE LABIRAN II</t>
  </si>
  <si>
    <t>https://inec-cvr-cache.s3.eu-west-1.amazonaws.com/cached/results/664097/result_86550_1677515645_thumb.jpg</t>
  </si>
  <si>
    <t>30-07-05-013</t>
  </si>
  <si>
    <t>OPEN SPACE AROUND BEYERUNKA JUNCTION III</t>
  </si>
  <si>
    <t>OYO IBADAN NORTH EAST WARD V E5A OPEN SPACE AROUND BEYERUNKA JUNCTION III</t>
  </si>
  <si>
    <t>https://inec-cvr-cache.s3.eu-west-1.amazonaws.com/cached/results/664098/result_86551_1677515773_thumb.jpg</t>
  </si>
  <si>
    <t>30-07-05-014</t>
  </si>
  <si>
    <t>OPEN SPACE OPPOSITE REDEEMED BEYERUNKA</t>
  </si>
  <si>
    <t>OYO IBADAN NORTH EAST WARD V E5A OPEN SPACE OPPOSITE REDEEMED BEYERUNKA</t>
  </si>
  <si>
    <t>https://inec-cvr-cache.s3.eu-west-1.amazonaws.com/cached/results/664099/result_86552_1677515852_thumb.jpg</t>
  </si>
  <si>
    <t>30-07-05-015</t>
  </si>
  <si>
    <t>OPEN SPACE INFRONT OF COOP  SAVING SHOPPING MALL</t>
  </si>
  <si>
    <t>OYO IBADAN NORTH EAST WARD V E5A OPEN SPACE INFRONT OF COOP  SAVING SHOPPING MALL</t>
  </si>
  <si>
    <t>https://inec-cvr-cache.s3.eu-west-1.amazonaws.com/cached/results/664100/result_86553_1677515951_thumb.jpg</t>
  </si>
  <si>
    <t>30-07-05-016</t>
  </si>
  <si>
    <t>OPEN SPACE BEHIND PETROL STATION LABIRAN II</t>
  </si>
  <si>
    <t>OYO IBADAN NORTH EAST WARD V E5A OPEN SPACE BEHIND PETROL STATION LABIRAN II</t>
  </si>
  <si>
    <t>https://inec-cvr-cache.s3.eu-west-1.amazonaws.com/cached/results/664101/result_86554_1677516074_thumb.jpg</t>
  </si>
  <si>
    <t>30-07-05-017</t>
  </si>
  <si>
    <t>OPEN SPACE BESIDE OSUNWARE HOUSE II</t>
  </si>
  <si>
    <t>OYO IBADAN NORTH EAST WARD V E5A OPEN SPACE BESIDE OSUNWARE HOUSE II</t>
  </si>
  <si>
    <t>https://inec-cvr-cache.s3.eu-west-1.amazonaws.com/cached/results/664102/result_86555_1677516233_thumb.jpg</t>
  </si>
  <si>
    <t>30-07-08-035</t>
  </si>
  <si>
    <t>SPACE BESIDE ADEPELE AREA II</t>
  </si>
  <si>
    <t>OYO IBADAN NORTH EAST WARD VIII E7 I SPACE BESIDE ADEPELE AREA II</t>
  </si>
  <si>
    <t>https://inec-cvr-cache.s3.eu-west-1.amazonaws.com/cached/results/664103/result_86618_1677489662_thumb.jpg</t>
  </si>
  <si>
    <t>30-07-08-036</t>
  </si>
  <si>
    <t>DISPENSARY AREMO III</t>
  </si>
  <si>
    <t>OYO IBADAN NORTH EAST WARD VIII E7 I DISPENSARY AREMO III</t>
  </si>
  <si>
    <t>https://inec-cvr-cache.s3.eu-west-1.amazonaws.com/cached/results/664104/result_86619_1677490092_thumb.jpg</t>
  </si>
  <si>
    <t>30-07-08-037</t>
  </si>
  <si>
    <t>ST PETER AREMO III</t>
  </si>
  <si>
    <t>OYO IBADAN NORTH EAST WARD VIII E7 I ST PETER AREMO III</t>
  </si>
  <si>
    <t>https://inec-cvr-cache.s3.eu-west-1.amazonaws.com/cached/results/664105/result_86620_1677490239_thumb.jpg</t>
  </si>
  <si>
    <t>30-07-08-038</t>
  </si>
  <si>
    <t>OPEN SPACE ILE EJA ODE AJE III</t>
  </si>
  <si>
    <t>OYO IBADAN NORTH EAST WARD VIII E7 I OPEN SPACE ILE EJA ODE AJE III</t>
  </si>
  <si>
    <t>https://inec-cvr-cache.s3.eu-west-1.amazonaws.com/cached/results/664106/result_86621_1677490442_thumb.jpg</t>
  </si>
  <si>
    <t>30-07-08-039</t>
  </si>
  <si>
    <t>I M G PRY SCH ODE AJE BLOCK  I</t>
  </si>
  <si>
    <t>OYO IBADAN NORTH EAST WARD VIII E7 I I M G PRY SCH ODE AJE BLOCK  I</t>
  </si>
  <si>
    <t>https://inec-cvr-cache.s3.eu-west-1.amazonaws.com/cached/results/664107/result_86622_1677490633_thumb.jpg</t>
  </si>
  <si>
    <t>30-07-08-042</t>
  </si>
  <si>
    <t>ST CYPRIAN SCHOOL OLUYORO III</t>
  </si>
  <si>
    <t>OYO IBADAN NORTH EAST WARD VIII E7 I ST CYPRIAN SCHOOL OLUYORO III</t>
  </si>
  <si>
    <t>https://inec-cvr-cache.s3.eu-west-1.amazonaws.com/cached/results/664110/result_86625_1677490939_thumb.jpg</t>
  </si>
  <si>
    <t>30-07-11-039</t>
  </si>
  <si>
    <t>SPACE AT THE  BACK OF ABAYOMI BUS STOP IV</t>
  </si>
  <si>
    <t>OYO IBADAN NORTH EAST WARD XI  E9 I SPACE AT THE  BACK OF ABAYOMI BUS STOP IV</t>
  </si>
  <si>
    <t>https://inec-cvr-cache.s3.eu-west-1.amazonaws.com/cached/results/664116/result_86729_1677490651_thumb.jpg</t>
  </si>
  <si>
    <t>30-07-11-040</t>
  </si>
  <si>
    <t>BASHORUN HIGH SCHOOL II FIELD</t>
  </si>
  <si>
    <t>OYO IBADAN NORTH EAST WARD XI  E9 I BASHORUN HIGH SCHOOL II FIELD</t>
  </si>
  <si>
    <t>https://inec-cvr-cache.s3.eu-west-1.amazonaws.com/cached/results/664117/result_86730_1677495183_thumb.jpg</t>
  </si>
  <si>
    <t>30-07-11-041</t>
  </si>
  <si>
    <t>BASHORUN HIGH SCHOOL III INFRONT OF SS3 BLOCK</t>
  </si>
  <si>
    <t>OYO IBADAN NORTH EAST WARD XI  E9 I BASHORUN HIGH SCHOOL III INFRONT OF SS3 BLOCK</t>
  </si>
  <si>
    <t>https://inec-cvr-cache.s3.eu-west-1.amazonaws.com/cached/results/664118/result_86731_1677493358_thumb.jpg</t>
  </si>
  <si>
    <t>30-07-11-043</t>
  </si>
  <si>
    <t>ST PAUL YANBULE SCHOOL FIRST BLOCK BY THE LEFT</t>
  </si>
  <si>
    <t>OYO IBADAN NORTH EAST WARD XI  E9 I ST PAUL YANBULE SCHOOL FIRST BLOCK BY THE LEFT</t>
  </si>
  <si>
    <t>https://inec-cvr-cache.s3.eu-west-1.amazonaws.com/cached/results/664120/result_86733_1677489930_thumb.jpg</t>
  </si>
  <si>
    <t>30-07-12-044</t>
  </si>
  <si>
    <t>OPEN SPACE BESIDE LOYOLA COLLEGE I</t>
  </si>
  <si>
    <t>OYO IBADAN NORTH EAST WARD XII  E9 II OPEN SPACE BESIDE LOYOLA COLLEGE I</t>
  </si>
  <si>
    <t>https://inec-cvr-cache.s3.eu-west-1.amazonaws.com/cached/results/664130/result_86777_1677596345_thumb.jpg</t>
  </si>
  <si>
    <t>30-08-03-012</t>
  </si>
  <si>
    <t xml:space="preserve">OPEN SPACE AT ELEJE ERAN MOSQUE, ORITAMERIN IBADAN
</t>
  </si>
  <si>
    <t xml:space="preserve">OYO IBADAN NORTH WEST WARD 3 NW1 OPEN SPACE AT ELEJE ERAN MOSQUE, ORITAMERIN IBADAN
 </t>
  </si>
  <si>
    <t>https://inec-cvr-cache.s3.eu-west-1.amazonaws.com/cached/results/664142/result_86827_1677677016_thumb.jpg</t>
  </si>
  <si>
    <t>30-08-03-013</t>
  </si>
  <si>
    <t>OYO IBADAN NORTH WEST WARD 3 NW1 AGBAJE JUNCTION</t>
  </si>
  <si>
    <t>https://inec-cvr-cache.s3.eu-west-1.amazonaws.com/cached/results/664143/result_86828_1677676795_thumb.jpg</t>
  </si>
  <si>
    <t>30-08-03-014</t>
  </si>
  <si>
    <t xml:space="preserve">OPEN SPACE AT INU OGBA OJO BUS STOP, ORITA MERIN IBADAN
</t>
  </si>
  <si>
    <t xml:space="preserve">OYO IBADAN NORTH WEST WARD 3 NW1 OPEN SPACE AT INU OGBA OJO BUS STOP, ORITA MERIN IBADAN
 </t>
  </si>
  <si>
    <t>https://inec-cvr-cache.s3.eu-west-1.amazonaws.com/cached/results/664144/result_86829_1677676436_thumb.jpg</t>
  </si>
  <si>
    <t>30-08-03-015</t>
  </si>
  <si>
    <t xml:space="preserve">OPEN SPACE AT OLUKEYO
</t>
  </si>
  <si>
    <t xml:space="preserve">OYO IBADAN NORTH WEST WARD 3 NW1 OPEN SPACE AT OLUKEYO
 </t>
  </si>
  <si>
    <t>https://inec-cvr-cache.s3.eu-west-1.amazonaws.com/cached/results/664145/result_86830_1677677312_thumb.jpg</t>
  </si>
  <si>
    <t>30-08-10-030</t>
  </si>
  <si>
    <t>OPEN SPACE ALONG 1020 NIGERIAN ARMY GATE, IDI OPE, ELEYELE.</t>
  </si>
  <si>
    <t xml:space="preserve">OYO IBADAN NORTH WEST WARD 10 NW7 OPEN SPACE ALONG 1020 NIGERIAN ARMY GATE, IDI OPE, ELEYELE. </t>
  </si>
  <si>
    <t>https://docs.inecelectionresults.net/elections_prod/1292/state/1/lga/3741/ward/24807/pu/168148/168148-1677587642.pdf</t>
  </si>
  <si>
    <t>30-08-11-028</t>
  </si>
  <si>
    <t>INFRONT OF ANSARUDEEN HIGH SCHOOL SANGO-ELEYELE ROAD</t>
  </si>
  <si>
    <t>OYO IBADAN NORTH WEST WARD 11 NW7 INFRONT OF ANSARUDEEN HIGH SCHOOL SANGO-ELEYELE ROAD</t>
  </si>
  <si>
    <t>https://docs.inecelectionresults.net/elections_prod/1292/state/1/lga/3741/ward/24808/pu/168164/168164-1677498456.pdf</t>
  </si>
  <si>
    <t>30-08-04-018</t>
  </si>
  <si>
    <t>OPEN SPACE AMUNIGUN JUNCTION</t>
  </si>
  <si>
    <t>OYO IBADAN NORTH WEST WARD 4 NW2 OPEN SPACE AMUNIGUN JUNCTION</t>
  </si>
  <si>
    <t>https://inec-cvr-cache.s3.eu-west-1.amazonaws.com/cached/results/664183/result_86848_1677688841_thumb.jpg</t>
  </si>
  <si>
    <t>30-08-04-020</t>
  </si>
  <si>
    <t>OPEN SPACE LADE'S COMPOUND IDIKAN</t>
  </si>
  <si>
    <t>OYO IBADAN NORTH WEST WARD 4 NW2 OPEN SPACE LADE'S COMPOUND IDIKAN</t>
  </si>
  <si>
    <t>https://inec-cvr-cache.s3.eu-west-1.amazonaws.com/cached/results/664185/result_86850_1677687957_thumb.jpg</t>
  </si>
  <si>
    <t>30-08-04-021</t>
  </si>
  <si>
    <t>OPEN SPACE BY AKILAPA'S COMPOUND</t>
  </si>
  <si>
    <t>OYO IBADAN NORTH WEST WARD 4 NW2 OPEN SPACE BY AKILAPA'S COMPOUND</t>
  </si>
  <si>
    <t>https://inec-cvr-cache.s3.eu-west-1.amazonaws.com/cached/results/664186/result_86851_1677688080_thumb.jpg</t>
  </si>
  <si>
    <t>30-08-04-022</t>
  </si>
  <si>
    <t>OPEN SPACE IDI IKAN JUNCTION</t>
  </si>
  <si>
    <t>OYO IBADAN NORTH WEST WARD 4 NW2 OPEN SPACE IDI IKAN JUNCTION</t>
  </si>
  <si>
    <t>https://inec-cvr-cache.s3.eu-west-1.amazonaws.com/cached/results/664187/result_86852_1677688180_thumb.jpg</t>
  </si>
  <si>
    <t>30-08-04-023</t>
  </si>
  <si>
    <t>OPEN SPACE BESIDE ORISUNBARE'S COMPOUND</t>
  </si>
  <si>
    <t>OYO IBADAN NORTH WEST WARD 4 NW2 OPEN SPACE BESIDE ORISUNBARE'S COMPOUND</t>
  </si>
  <si>
    <t>https://inec-cvr-cache.s3.eu-west-1.amazonaws.com/cached/results/664188/result_86853_1677688527_thumb.jpg</t>
  </si>
  <si>
    <t>30-08-04-024</t>
  </si>
  <si>
    <t>OPEN SPACE AT ADETONA COMPOUND IDI IKAN</t>
  </si>
  <si>
    <t>OYO IBADAN NORTH WEST WARD 4 NW2 OPEN SPACE AT ADETONA COMPOUND IDI IKAN</t>
  </si>
  <si>
    <t>https://inec-cvr-cache.s3.eu-west-1.amazonaws.com/cached/results/664189/result_86854_1677688682_thumb.jpg</t>
  </si>
  <si>
    <t>30-08-05-015</t>
  </si>
  <si>
    <t>OPEN SPACE OPPOSITE CITY OF GOD PLAZA OKE PADRE</t>
  </si>
  <si>
    <t>OYO IBADAN NORTH WEST WARD 5 NW3 (PART I) OPEN SPACE OPPOSITE CITY OF GOD PLAZA OKE PADRE</t>
  </si>
  <si>
    <t>https://inec-cvr-cache.s3.eu-west-1.amazonaws.com/cached/results/664190/result_86869_1677743842_thumb.jpg</t>
  </si>
  <si>
    <t>30-08-05-016</t>
  </si>
  <si>
    <t>OPEN SPACE OPPOSITE IDI IKAN STREET AHMADIYAH MOSQUE</t>
  </si>
  <si>
    <t>OYO IBADAN NORTH WEST WARD 5 NW3 (PART I) OPEN SPACE OPPOSITE IDI IKAN STREET AHMADIYAH MOSQUE</t>
  </si>
  <si>
    <t>https://inec-cvr-cache.s3.eu-west-1.amazonaws.com/cached/results/664191/result_86870_1677744023_thumb.jpg</t>
  </si>
  <si>
    <t>30-08-05-017</t>
  </si>
  <si>
    <t>OPEN SPACE OPPOSITE OKE SENI CHURCH, IDI IKAN</t>
  </si>
  <si>
    <t xml:space="preserve">OYO IBADAN NORTH WEST WARD 5 NW3 (PART I) OPEN SPACE OPPOSITE OKE SENI CHURCH, IDI IKAN </t>
  </si>
  <si>
    <t>https://inec-cvr-cache.s3.eu-west-1.amazonaws.com/cached/results/664192/result_86871_1677747151_thumb.jpg</t>
  </si>
  <si>
    <t>30-08-07-015</t>
  </si>
  <si>
    <t>OPEN SPACE AT MORET JUNIOR SCHOOL</t>
  </si>
  <si>
    <t>OYO IBADAN NORTH WEST WARD 7 NW4 OPEN SPACE AT MORET JUNIOR SCHOOL</t>
  </si>
  <si>
    <t>https://inec-cvr-cache.s3.eu-west-1.amazonaws.com/cached/results/664193/result_86908_1677689088_thumb.jpg</t>
  </si>
  <si>
    <t>30-08-07-016</t>
  </si>
  <si>
    <t>OGANLA HEALTH CENTRE</t>
  </si>
  <si>
    <t>OYO IBADAN NORTH WEST WARD 7 NW4 OGANLA HEALTH CENTRE</t>
  </si>
  <si>
    <t>https://inec-cvr-cache.s3.eu-west-1.amazonaws.com/cached/results/664194/result_86909_1677688710_thumb.jpg</t>
  </si>
  <si>
    <t>30-08-07-017</t>
  </si>
  <si>
    <t>OPEN SPACE OPPOSITE ZION COMPLEX EKOTEDO</t>
  </si>
  <si>
    <t>OYO IBADAN NORTH WEST WARD 7 NW4 OPEN SPACE OPPOSITE ZION COMPLEX EKOTEDO</t>
  </si>
  <si>
    <t>https://inec-cvr-cache.s3.eu-west-1.amazonaws.com/cached/results/664195/result_86910_1677686464_thumb.jpg</t>
  </si>
  <si>
    <t>30-08-07-018</t>
  </si>
  <si>
    <t>GEORGE STREET, IDI ORO</t>
  </si>
  <si>
    <t xml:space="preserve">OYO IBADAN NORTH WEST WARD 7 NW4 GEORGE STREET, IDI ORO </t>
  </si>
  <si>
    <t>https://inec-cvr-cache.s3.eu-west-1.amazonaws.com/cached/results/664196/result_86911_1677686545_thumb.jpg</t>
  </si>
  <si>
    <t>30-08-07-020</t>
  </si>
  <si>
    <t>OPEN SPACE AT IDI ORO JUNCTION</t>
  </si>
  <si>
    <t>OYO IBADAN NORTH WEST WARD 7 NW4 OPEN SPACE AT IDI ORO JUNCTION</t>
  </si>
  <si>
    <t>https://inec-cvr-cache.s3.eu-west-1.amazonaws.com/cached/results/664198/result_86913_1677688043_thumb.jpg</t>
  </si>
  <si>
    <t>30-08-09-020</t>
  </si>
  <si>
    <t>OPEN SPACE BESIDE WINNERS LIVING FAITH</t>
  </si>
  <si>
    <t>OYO IBADAN NORTH WEST WARD 9 NW6 OPEN SPACE BESIDE WINNERS LIVING FAITH</t>
  </si>
  <si>
    <t>https://docs.inecelectionresults.net/elections_prod/1292/state/1/lga/3741/ward/24806/pu/168128/168128-1677509606.pdf</t>
  </si>
  <si>
    <t>30-09-04-010</t>
  </si>
  <si>
    <t>INFRONT OF ALAJAMETA MOSQUE</t>
  </si>
  <si>
    <t>OYO IBADAN SOUTH-EAST S. 2B INFRONT OF ALAJAMETA MOSQUE</t>
  </si>
  <si>
    <t>https://docs.inecelectionresults.net/elections_prod/1292/state/01/lga/09/ward/04/pu/010/010-1677414559.pdf</t>
  </si>
  <si>
    <t>30-09-04-012</t>
  </si>
  <si>
    <t>INFRONT OF ASALAM HOSPITAL</t>
  </si>
  <si>
    <t>OYO IBADAN SOUTH-EAST S. 2B INFRONT OF ASALAM HOSPITAL</t>
  </si>
  <si>
    <t>https://docs.inecelectionresults.net/elections_prod/1292/state/01/lga/09/ward/04/pu/012/012-1677411535.pdf</t>
  </si>
  <si>
    <t>30-09-11-047</t>
  </si>
  <si>
    <t>BUILDING BESIDE MOLA HOSPITAL</t>
  </si>
  <si>
    <t>OYO IBADAN SOUTH-EAST S 7A BUILDING BESIDE MOLA HOSPITAL</t>
  </si>
  <si>
    <t>https://docs.inecelectionresults.net/elections_prod/1292/state/01/lga/09/ward/11/pu/046/046-1677411124.pdf</t>
  </si>
  <si>
    <t>30-09-12-035</t>
  </si>
  <si>
    <t>ARAPAJA JUNCTION FELELE RAB</t>
  </si>
  <si>
    <t>OYO IBADAN SOUTH-EAST S 7B ARAPAJA JUNCTION FELELE RAB</t>
  </si>
  <si>
    <t>https://docs.inecelectionresults.net/elections_prod/1292/state/01/lga/09/ward/12/pu/035/035-1677420057.pdf</t>
  </si>
  <si>
    <t>30-09-09-018</t>
  </si>
  <si>
    <t>BUILDING BESIDE ALLI'S HOUSE</t>
  </si>
  <si>
    <t>OYO IBADAN SOUTH-EAST S 6A BUILDING BESIDE ALLI'S HOUSE</t>
  </si>
  <si>
    <t>https://docs.inecelectionresults.net/elections_prod/1292/state/01/lga/09/ward/09/pu/017/017-1677405584.pdf</t>
  </si>
  <si>
    <t>30-10-11-025</t>
  </si>
  <si>
    <t>OPEN SPACE OPP. FILADE, ADERIN STREET</t>
  </si>
  <si>
    <t xml:space="preserve">OYO IBADAN SOUTH WEST WARD 11 SW9(1) OPEN SPACE OPP. FILADE, ADERIN STREET </t>
  </si>
  <si>
    <t>https://inec-cvr-cache.s3.eu-west-1.amazonaws.com/cached/results/664315/result_87710_1677862225_thumb.jpg</t>
  </si>
  <si>
    <t>30-10-11-027</t>
  </si>
  <si>
    <t>OPEN SPACE INFRONT OF FILADE</t>
  </si>
  <si>
    <t>OYO IBADAN SOUTH WEST WARD 11 SW9(1) OPEN SPACE INFRONT OF FILADE</t>
  </si>
  <si>
    <t>https://inec-cvr-cache.s3.eu-west-1.amazonaws.com/cached/results/664317/result_87712_1677862895_thumb.jpg</t>
  </si>
  <si>
    <t>30-10-11-029</t>
  </si>
  <si>
    <t>OPEN SPACE OPP. E99, OLUYOLE ESTATE</t>
  </si>
  <si>
    <t xml:space="preserve">OYO IBADAN SOUTH WEST WARD 11 SW9(1) OPEN SPACE OPP. E99, OLUYOLE ESTATE </t>
  </si>
  <si>
    <t>https://inec-cvr-cache.s3.eu-west-1.amazonaws.com/cached/results/664319/result_87714_1677765431_thumb.jpg</t>
  </si>
  <si>
    <t>30-10-11-030</t>
  </si>
  <si>
    <t>OPEN SPACE AT ISAAC BOLADURO STREET</t>
  </si>
  <si>
    <t>OYO IBADAN SOUTH WEST WARD 11 SW9(1) OPEN SPACE AT ISAAC BOLADURO STREET</t>
  </si>
  <si>
    <t>https://inec-cvr-cache.s3.eu-west-1.amazonaws.com/cached/results/664320/result_87715_1677862524_thumb.jpg</t>
  </si>
  <si>
    <t>30-10-11-031</t>
  </si>
  <si>
    <t>OPEN SPACE AT 11TH AVE. OLUYOLE ESTATE</t>
  </si>
  <si>
    <t>OYO IBADAN SOUTH WEST WARD 11 SW9(1) OPEN SPACE AT 11TH AVE. OLUYOLE ESTATE</t>
  </si>
  <si>
    <t>https://inec-cvr-cache.s3.eu-west-1.amazonaws.com/cached/results/664321/result_87716_1677862663_thumb.jpg</t>
  </si>
  <si>
    <t>30-10-11-032</t>
  </si>
  <si>
    <t>OPEN SPACE OPP. SUNSHINE SCHL, 9TH AVE.</t>
  </si>
  <si>
    <t xml:space="preserve">OYO IBADAN SOUTH WEST WARD 11 SW9(1) OPEN SPACE OPP. SUNSHINE SCHL, 9TH AVE. </t>
  </si>
  <si>
    <t>https://inec-cvr-cache.s3.eu-west-1.amazonaws.com/cached/results/664322/result_87717_1677863021_thumb.jpg</t>
  </si>
  <si>
    <t>30-10-11-033</t>
  </si>
  <si>
    <t>OPEN SPACE AT N CLOSE JUNCTION</t>
  </si>
  <si>
    <t>OYO IBADAN SOUTH WEST WARD 11 SW9(1) OPEN SPACE AT N CLOSE JUNCTION</t>
  </si>
  <si>
    <t>https://inec-cvr-cache.s3.eu-west-1.amazonaws.com/cached/results/664323/result_87718_1677862749_thumb.jpg</t>
  </si>
  <si>
    <t>30-10-11-034</t>
  </si>
  <si>
    <t>OPEN SPACE AT ADEOYO JUNCTION</t>
  </si>
  <si>
    <t>OYO IBADAN SOUTH WEST WARD 11 SW9(1) OPEN SPACE AT ADEOYO JUNCTION</t>
  </si>
  <si>
    <t>https://inec-cvr-cache.s3.eu-west-1.amazonaws.com/cached/results/664324/result_87719_1677862140_thumb.jpg</t>
  </si>
  <si>
    <t>30-10-11-035</t>
  </si>
  <si>
    <t>OPEN SPACE AT OYETIBO ROAD, ONI &amp; SONS</t>
  </si>
  <si>
    <t xml:space="preserve">OYO IBADAN SOUTH WEST WARD 11 SW9(1) OPEN SPACE AT OYETIBO ROAD, ONI &amp; SONS </t>
  </si>
  <si>
    <t>https://inec-cvr-cache.s3.eu-west-1.amazonaws.com/cached/results/664325/result_87720_1677868002_thumb.jpg</t>
  </si>
  <si>
    <t>30-10-12-091</t>
  </si>
  <si>
    <t>OPEN SPACE AT ADEOGUN JUNCTION</t>
  </si>
  <si>
    <t>OYO IBADAN SOUTH WEST WARD 12 SW9 II OPEN SPACE AT ADEOGUN JUNCTION</t>
  </si>
  <si>
    <t>https://docs.inecelectionresults.net/elections_prod/1292/state/1/lga/3743/ward/24832/pu/168296/168296-1677579872.pdf</t>
  </si>
  <si>
    <t>30-10-12-114</t>
  </si>
  <si>
    <t>OPEN SPACE OPP. K YELLOW HOTEL</t>
  </si>
  <si>
    <t>OYO IBADAN SOUTH WEST WARD 12 SW9 II OPEN SPACE OPP. K YELLOW HOTEL</t>
  </si>
  <si>
    <t>https://docs.inecelectionresults.net/elections_prod/1292/state/01/lga/10/ward/12/pu/114/114-1677408544.pdf</t>
  </si>
  <si>
    <t>30-10-12-132</t>
  </si>
  <si>
    <t>OPEN SPACE AT MAIN AVE. ALALUBOSA GRA</t>
  </si>
  <si>
    <t>OYO IBADAN SOUTH WEST WARD 12 SW9 II OPEN SPACE AT MAIN AVE. ALALUBOSA GRA</t>
  </si>
  <si>
    <t>https://inec-cvr-cache.s3.eu-west-1.amazonaws.com/cached/results/664376/result_87852_1677508715_thumb.jpg</t>
  </si>
  <si>
    <t>30-10-05-029</t>
  </si>
  <si>
    <t>S.D.A. SCHOOL, FOKO II</t>
  </si>
  <si>
    <t xml:space="preserve">OYO IBADAN SOUTH WEST WARD 5 SW4 S.D.A. SCHOOL, FOKO II </t>
  </si>
  <si>
    <t>https://inec-cvr-cache.s3.eu-west-1.amazonaws.com/cached/results/664381/result_87517_1677577815_thumb.jpg</t>
  </si>
  <si>
    <t>30-10-10-036</t>
  </si>
  <si>
    <t>OPEN SPACE AT WATECO JUNCTION, OKE BOLA ROUNDABOUT</t>
  </si>
  <si>
    <t xml:space="preserve">OYO IBADAN SOUTH WEST WARD 08 SW7 OPEN SPACE AT WATECO JUNCTION, OKE BOLA ROUNDABOUT </t>
  </si>
  <si>
    <t>https://docs.inecelectionresults.net/elections_prod/1292/state/1/lga/3743/ward/24828/pu/168268/168268-1677503137.pdf</t>
  </si>
  <si>
    <t>30-14-10-014</t>
  </si>
  <si>
    <t>OPEN SPACE OLOYO VILLAGE</t>
  </si>
  <si>
    <t>OYO IDO OGUNDELE/ALAHO/SIBA/IDI-AHUN OPEN SPACE OLOYO VILLAGE</t>
  </si>
  <si>
    <t>https://inec-cvr-cache.s3.eu-west-1.amazonaws.com/cached/results/664398/result_88468_1677600451_thumb.jpg</t>
  </si>
  <si>
    <t>30-14-03-007</t>
  </si>
  <si>
    <t>PRIMARY SCHOOL ELESINFUNFUN II</t>
  </si>
  <si>
    <t>OYO IDO AKINWARE/AKINDELE PRIMARY SCHOOL ELESINFUNFUN II</t>
  </si>
  <si>
    <t>https://inec-cvr-cache.s3.eu-west-1.amazonaws.com/cached/results/664399/result_88314_1677571695_thumb.jpg</t>
  </si>
  <si>
    <t>30-14-10-015</t>
  </si>
  <si>
    <t>COMM PRIMARY SCHOOL OKE ALARO</t>
  </si>
  <si>
    <t>OYO IDO OGUNDELE/ALAHO/SIBA/IDI-AHUN COMM PRIMARY SCHOOL OKE ALARO</t>
  </si>
  <si>
    <t>https://inec-cvr-cache.s3.eu-west-1.amazonaws.com/cached/results/664400/result_88469_1677604823_thumb.jpg</t>
  </si>
  <si>
    <t>30-14-10-016</t>
  </si>
  <si>
    <t>OPEN SPACE OLUSOJI STREET</t>
  </si>
  <si>
    <t>OYO IDO OGUNDELE/ALAHO/SIBA/IDI-AHUN OPEN SPACE OLUSOJI STREET</t>
  </si>
  <si>
    <t>https://inec-cvr-cache.s3.eu-west-1.amazonaws.com/cached/results/664401/result_88470_1677602320_thumb.jpg</t>
  </si>
  <si>
    <t>30-14-10-017</t>
  </si>
  <si>
    <t>OPEN SPACE ACE FARM</t>
  </si>
  <si>
    <t>OYO IDO OGUNDELE/ALAHO/SIBA/IDI-AHUN OPEN SPACE ACE FARM</t>
  </si>
  <si>
    <t>https://inec-cvr-cache.s3.eu-west-1.amazonaws.com/cached/results/664402/result_88471_1677599656_thumb.jpg</t>
  </si>
  <si>
    <t>30-14-10-018</t>
  </si>
  <si>
    <t>OPEN SPACE ELEBU ROAD</t>
  </si>
  <si>
    <t>OYO IDO OGUNDELE/ALAHO/SIBA/IDI-AHUN OPEN SPACE ELEBU ROAD</t>
  </si>
  <si>
    <t>https://inec-cvr-cache.s3.eu-west-1.amazonaws.com/cached/results/664403/result_88472_1677600121_thumb.jpg</t>
  </si>
  <si>
    <t>30-14-10-019</t>
  </si>
  <si>
    <t>OPEN SPACE JIBOYE</t>
  </si>
  <si>
    <t>OYO IDO OGUNDELE/ALAHO/SIBA/IDI-AHUN OPEN SPACE JIBOYE</t>
  </si>
  <si>
    <t>https://inec-cvr-cache.s3.eu-west-1.amazonaws.com/cached/results/664404/result_88473_1677604155_thumb.jpg</t>
  </si>
  <si>
    <t>30-14-10-020</t>
  </si>
  <si>
    <t>OPEN SPACE AARE ALASA</t>
  </si>
  <si>
    <t>OYO IDO OGUNDELE/ALAHO/SIBA/IDI-AHUN OPEN SPACE AARE ALASA</t>
  </si>
  <si>
    <t>https://inec-cvr-cache.s3.eu-west-1.amazonaws.com/cached/results/664405/result_88474_1678099539_thumb.jpg</t>
  </si>
  <si>
    <t>30-14-10-021</t>
  </si>
  <si>
    <t>30-14-10-022</t>
  </si>
  <si>
    <t>OPEN SPACE OKE MEKUN JUNCTION</t>
  </si>
  <si>
    <t>OYO IDO OGUNDELE/ALAHO/SIBA/IDI-AHUN OPEN SPACE OKE MEKUN JUNCTION</t>
  </si>
  <si>
    <t>https://inec-cvr-cache.s3.eu-west-1.amazonaws.com/cached/results/664407/result_88476_1677601942_thumb.jpg</t>
  </si>
  <si>
    <t>30-14-10-023</t>
  </si>
  <si>
    <t>OPEN SPACE ADJACENT YIDI GROUND, ELEBU</t>
  </si>
  <si>
    <t xml:space="preserve">OYO IDO OGUNDELE/ALAHO/SIBA/IDI-AHUN OPEN SPACE ADJACENT YIDI GROUND, ELEBU </t>
  </si>
  <si>
    <t>https://inec-cvr-cache.s3.eu-west-1.amazonaws.com/cached/results/664408/result_88477_1677601185_thumb.jpg</t>
  </si>
  <si>
    <t>30-14-10-024</t>
  </si>
  <si>
    <t>OPEN SPACE OJIMI EGAN</t>
  </si>
  <si>
    <t>OYO IDO OGUNDELE/ALAHO/SIBA/IDI-AHUN OPEN SPACE OJIMI EGAN</t>
  </si>
  <si>
    <t>https://inec-cvr-cache.s3.eu-west-1.amazonaws.com/cached/results/664409/result_88478_1677597309_thumb.jpg</t>
  </si>
  <si>
    <t>30-14-10-025</t>
  </si>
  <si>
    <t>OPEN SPACE LADOJA ESTATE JUNCTION</t>
  </si>
  <si>
    <t>OYO IDO OGUNDELE/ALAHO/SIBA/IDI-AHUN OPEN SPACE LADOJA ESTATE JUNCTION</t>
  </si>
  <si>
    <t>https://inec-cvr-cache.s3.eu-west-1.amazonaws.com/cached/results/664410/result_88479_1677598102_thumb.jpg</t>
  </si>
  <si>
    <t>30-14-10-026</t>
  </si>
  <si>
    <t>AKINIGANIN MATERNITY CENTER</t>
  </si>
  <si>
    <t>OYO IDO OGUNDELE/ALAHO/SIBA/IDI-AHUN AKINIGANIN MATERNITY CENTER</t>
  </si>
  <si>
    <t>https://inec-cvr-cache.s3.eu-west-1.amazonaws.com/cached/results/664411/result_88480_1677597566_thumb.jpg</t>
  </si>
  <si>
    <t>30-14-10-027</t>
  </si>
  <si>
    <t>OPEN SPACE OLUPOYE</t>
  </si>
  <si>
    <t>OYO IDO OGUNDELE/ALAHO/SIBA/IDI-AHUN OPEN SPACE OLUPOYE</t>
  </si>
  <si>
    <t>https://inec-cvr-cache.s3.eu-west-1.amazonaws.com/cached/results/664412/result_88481_1677603377_thumb.jpg</t>
  </si>
  <si>
    <t>30-14-10-028</t>
  </si>
  <si>
    <t>COMMUNITY HALL OLORUNTUMO</t>
  </si>
  <si>
    <t>OYO IDO OGUNDELE/ALAHO/SIBA/IDI-AHUN COMMUNITY HALL OLORUNTUMO</t>
  </si>
  <si>
    <t>https://inec-cvr-cache.s3.eu-west-1.amazonaws.com/cached/results/664413/result_88482_1677596327_thumb.jpg</t>
  </si>
  <si>
    <t>30-14-10-029</t>
  </si>
  <si>
    <t>OPEN SPACE OPPOSITE CELESTIAL CHURCH</t>
  </si>
  <si>
    <t>OYO IDO OGUNDELE/ALAHO/SIBA/IDI-AHUN OPEN SPACE OPPOSITE CELESTIAL CHURCH</t>
  </si>
  <si>
    <t>https://inec-cvr-cache.s3.eu-west-1.amazonaws.com/cached/results/664414/result_88483_1677602786_thumb.jpg</t>
  </si>
  <si>
    <t>30-14-10-030</t>
  </si>
  <si>
    <t>https://inec-cvr-cache.s3.eu-west-1.amazonaws.com/cached/results/664415/result_88484_1677594331_thumb.jpg</t>
  </si>
  <si>
    <t>30-14-10-031</t>
  </si>
  <si>
    <t>OPEN SPACE ABA-ALAMU</t>
  </si>
  <si>
    <t>OYO IDO OGUNDELE/ALAHO/SIBA/IDI-AHUN OPEN SPACE ABA-ALAMU</t>
  </si>
  <si>
    <t>https://inec-cvr-cache.s3.eu-west-1.amazonaws.com/cached/results/664416/result_88485_1677593064_thumb.jpg</t>
  </si>
  <si>
    <t>30-14-01-006</t>
  </si>
  <si>
    <t>ILAJU COMMUNITY PRIMARY SCHOOL ILAJU</t>
  </si>
  <si>
    <t>OYO IDO ABA EMO/ILAJU/ALAKO ILAJU COMMUNITY PRIMARY SCHOOL ILAJU</t>
  </si>
  <si>
    <t>https://inec-cvr-cache.s3.eu-west-1.amazonaws.com/cached/results/664417/result_88295_1677588040_thumb.jpg</t>
  </si>
  <si>
    <t>30-14-07-013</t>
  </si>
  <si>
    <t>OPEN SPACE ONIRINLOYE</t>
  </si>
  <si>
    <t>OYO IDO FENWA/OGANLA/ELENUSONSO OPEN SPACE ONIRINLOYE</t>
  </si>
  <si>
    <t>https://inec-cvr-cache.s3.eu-west-1.amazonaws.com/cached/results/664420/result_88395_1677590978_thumb.jpg</t>
  </si>
  <si>
    <t>30-14-07-014</t>
  </si>
  <si>
    <t>OPEN SPACE RAILWAY LINE</t>
  </si>
  <si>
    <t>OYO IDO FENWA/OGANLA/ELENUSONSO OPEN SPACE RAILWAY LINE</t>
  </si>
  <si>
    <t>https://inec-cvr-cache.s3.eu-west-1.amazonaws.com/cached/results/664421/result_88396_1677510811_thumb.jpg</t>
  </si>
  <si>
    <t>30-14-07-016</t>
  </si>
  <si>
    <t>OPEN SPACE OTESUKU</t>
  </si>
  <si>
    <t>OYO IDO FENWA/OGANLA/ELENUSONSO OPEN SPACE OTESUKU</t>
  </si>
  <si>
    <t>https://inec-cvr-cache.s3.eu-west-1.amazonaws.com/cached/results/664422/result_88398_1677590098_thumb.jpg</t>
  </si>
  <si>
    <t>30-14-07-020</t>
  </si>
  <si>
    <t>COMMUNITY PRIMARY SCHOOL FENWA</t>
  </si>
  <si>
    <t>OYO IDO FENWA/OGANLA/ELENUSONSO COMMUNITY PRIMARY SCHOOL FENWA</t>
  </si>
  <si>
    <t>https://inec-cvr-cache.s3.eu-west-1.amazonaws.com/cached/results/664425/result_88402_1677592290_thumb.jpg</t>
  </si>
  <si>
    <t>30-14-07-022</t>
  </si>
  <si>
    <t>ADEBISI COMMUNITY</t>
  </si>
  <si>
    <t>OYO IDO FENWA/OGANLA/ELENUSONSO ADEBISI COMMUNITY</t>
  </si>
  <si>
    <t>https://inec-cvr-cache.s3.eu-west-1.amazonaws.com/cached/results/664427/result_88404_1677506795_thumb.jpg</t>
  </si>
  <si>
    <t>30-14-07-009</t>
  </si>
  <si>
    <t>OPEN SPACE ADEJUMO</t>
  </si>
  <si>
    <t>OYO IDO FENWA/OGANLA/ELENUSONSO OPEN SPACE ADEJUMO</t>
  </si>
  <si>
    <t>https://inec-cvr-cache.s3.eu-west-1.amazonaws.com/cached/results/664428/result_88391_1677591458_thumb.jpg</t>
  </si>
  <si>
    <t>30-14-07-015</t>
  </si>
  <si>
    <t>OPEN SPACE KUYE</t>
  </si>
  <si>
    <t>OYO IDO FENWA/OGANLA/ELENUSONSO OPEN SPACE KUYE</t>
  </si>
  <si>
    <t>https://inec-cvr-cache.s3.eu-west-1.amazonaws.com/cached/results/664430/result_88397_1677591731_thumb.jpg</t>
  </si>
  <si>
    <t>30-14-09-014</t>
  </si>
  <si>
    <t>OPEN SPACE OKE PANU II</t>
  </si>
  <si>
    <t>OYO IDO OMI ADIO/OMI ONIGBAGBO BAKATARI OPEN SPACE OKE PANU II</t>
  </si>
  <si>
    <t>https://inec-cvr-cache.s3.eu-west-1.amazonaws.com/cached/results/664432/result_88429_1677597741_thumb.jpg</t>
  </si>
  <si>
    <t>30-14-09-015</t>
  </si>
  <si>
    <t>OPEN SPACE OKE PANU III</t>
  </si>
  <si>
    <t>OYO IDO OMI ADIO/OMI ONIGBAGBO BAKATARI OPEN SPACE OKE PANU III</t>
  </si>
  <si>
    <t>https://inec-cvr-cache.s3.eu-west-1.amazonaws.com/cached/results/664433/result_88430_1677598192_thumb.jpg</t>
  </si>
  <si>
    <t>30-14-09-017</t>
  </si>
  <si>
    <t>OPEN SPACE BESIDE ARIMAX INTERNATIONAL FILLING STATION, OMI ADIO</t>
  </si>
  <si>
    <t xml:space="preserve">OYO IDO OMI ADIO/OMI ONIGBAGBO BAKATARI OPEN SPACE BESIDE ARIMAX INTERNATIONAL FILLING STATION, OMI ADIO </t>
  </si>
  <si>
    <t>https://inec-cvr-cache.s3.eu-west-1.amazonaws.com/cached/results/664434/result_88432_1677600790_thumb.jpg</t>
  </si>
  <si>
    <t>30-14-09-019</t>
  </si>
  <si>
    <t>HOPE CENTRAL PRIMARY SCHOOL II</t>
  </si>
  <si>
    <t>OYO IDO OMI ADIO/OMI ONIGBAGBO BAKATARI HOPE CENTRAL PRIMARY SCHOOL II</t>
  </si>
  <si>
    <t>https://inec-cvr-cache.s3.eu-west-1.amazonaws.com/cached/results/664435/result_88434_1677601404_thumb.jpg</t>
  </si>
  <si>
    <t>30-14-09-020</t>
  </si>
  <si>
    <t>OPEN SPACE ATERE 11,ZONE 2A OMI</t>
  </si>
  <si>
    <t xml:space="preserve">OYO IDO OMI ADIO/OMI ONIGBAGBO BAKATARI OPEN SPACE ATERE 11,ZONE 2A OMI </t>
  </si>
  <si>
    <t>https://inec-cvr-cache.s3.eu-west-1.amazonaws.com/cached/results/664436/result_88435_1677601716_thumb.jpg</t>
  </si>
  <si>
    <t>30-14-09-022</t>
  </si>
  <si>
    <t>ISLAMIC PRIMARY SCHOOL OMI  ABIDOGUN  II</t>
  </si>
  <si>
    <t>OYO IDO OMI ADIO/OMI ONIGBAGBO BAKATARI ISLAMIC PRIMARY SCHOOL OMI  ABIDOGUN  II</t>
  </si>
  <si>
    <t>https://inec-cvr-cache.s3.eu-west-1.amazonaws.com/cached/results/664437/result_88437_1677602723_thumb.jpg</t>
  </si>
  <si>
    <t>30-14-09-024</t>
  </si>
  <si>
    <t>ISLAMIC PRIMARY SCHOOL IV OMI ABIDOGUN</t>
  </si>
  <si>
    <t>OYO IDO OMI ADIO/OMI ONIGBAGBO BAKATARI ISLAMIC PRIMARY SCHOOL IV OMI ABIDOGUN</t>
  </si>
  <si>
    <t>https://inec-cvr-cache.s3.eu-west-1.amazonaws.com/cached/results/664438/result_88439_1677585766_thumb.jpg</t>
  </si>
  <si>
    <t>30-14-09-025</t>
  </si>
  <si>
    <t>OPEN SPACE BODE IGBO II</t>
  </si>
  <si>
    <t>OYO IDO OMI ADIO/OMI ONIGBAGBO BAKATARI OPEN SPACE BODE IGBO II</t>
  </si>
  <si>
    <t>https://inec-cvr-cache.s3.eu-west-1.amazonaws.com/cached/results/664439/result_88440_1677605405_thumb.jpg</t>
  </si>
  <si>
    <t>30-14-09-027</t>
  </si>
  <si>
    <t>OPEN SPACE BESIDE FADAMA MARKET ERINKOJA OBE</t>
  </si>
  <si>
    <t>OYO IDO OMI ADIO/OMI ONIGBAGBO BAKATARI OPEN SPACE BESIDE FADAMA MARKET ERINKOJA OBE</t>
  </si>
  <si>
    <t>https://inec-cvr-cache.s3.eu-west-1.amazonaws.com/cached/results/664440/result_88442_1677605638_thumb.jpg</t>
  </si>
  <si>
    <t>30-14-09-028</t>
  </si>
  <si>
    <t>OPEN SPACE ERINKOJA OBE</t>
  </si>
  <si>
    <t>OYO IDO OMI ADIO/OMI ONIGBAGBO BAKATARI OPEN SPACE ERINKOJA OBE</t>
  </si>
  <si>
    <t>https://inec-cvr-cache.s3.eu-west-1.amazonaws.com/cached/results/664441/result_88443_1677605747_thumb.jpg</t>
  </si>
  <si>
    <t>30-14-09-029</t>
  </si>
  <si>
    <t>BAKATARI COMMUNITY HIGH SCHOOL</t>
  </si>
  <si>
    <t>OYO IDO OMI ADIO/OMI ONIGBAGBO BAKATARI BAKATARI COMMUNITY HIGH SCHOOL</t>
  </si>
  <si>
    <t>https://inec-cvr-cache.s3.eu-west-1.amazonaws.com/cached/results/664442/result_88444_1677606086_thumb.jpg</t>
  </si>
  <si>
    <t>30-14-09-031</t>
  </si>
  <si>
    <t>OPEN SPACE ABA AREMU</t>
  </si>
  <si>
    <t>OYO IDO OMI ADIO/OMI ONIGBAGBO BAKATARI OPEN SPACE ABA AREMU</t>
  </si>
  <si>
    <t>https://inec-cvr-cache.s3.eu-west-1.amazonaws.com/cached/results/664443/result_88446_1677606644_thumb.jpg</t>
  </si>
  <si>
    <t>30-14-09-035</t>
  </si>
  <si>
    <t>PRIMARY SCHOOL BAKO II</t>
  </si>
  <si>
    <t>OYO IDO OMI ADIO/OMI ONIGBAGBO BAKATARI PRIMARY SCHOOL BAKO II</t>
  </si>
  <si>
    <t>https://inec-cvr-cache.s3.eu-west-1.amazonaws.com/cached/results/664445/result_88450_1677607598_thumb.jpg</t>
  </si>
  <si>
    <t>30-14-09-036</t>
  </si>
  <si>
    <t>OPEN SPACE NEW HEALTH CENTRE, BAKO</t>
  </si>
  <si>
    <t xml:space="preserve">OYO IDO OMI ADIO/OMI ONIGBAGBO BAKATARI OPEN SPACE NEW HEALTH CENTRE, BAKO </t>
  </si>
  <si>
    <t>https://inec-cvr-cache.s3.eu-west-1.amazonaws.com/cached/results/664446/result_88451_1677607715_thumb.jpg</t>
  </si>
  <si>
    <t>30-14-09-038</t>
  </si>
  <si>
    <t>ST. MICHAEL SCHOOL OWODE II</t>
  </si>
  <si>
    <t>OYO IDO OMI ADIO/OMI ONIGBAGBO BAKATARI ST. MICHAEL SCHOOL OWODE II</t>
  </si>
  <si>
    <t>https://inec-cvr-cache.s3.eu-west-1.amazonaws.com/cached/results/664447/result_88453_1677607834_thumb.jpg</t>
  </si>
  <si>
    <t>30-14-09-013</t>
  </si>
  <si>
    <t>OPEN SPACE OKEPANU I</t>
  </si>
  <si>
    <t>OYO IDO OMI ADIO/OMI ONIGBAGBO BAKATARI OPEN SPACE OKEPANU I</t>
  </si>
  <si>
    <t>https://inec-cvr-cache.s3.eu-west-1.amazonaws.com/cached/results/664449/result_88428_1677597556_thumb.jpg</t>
  </si>
  <si>
    <t>30-14-09-016</t>
  </si>
  <si>
    <t>OPEN SPACE BESIDE NOBLE SCHOOL, OMI ADIO</t>
  </si>
  <si>
    <t xml:space="preserve">OYO IDO OMI ADIO/OMI ONIGBAGBO BAKATARI OPEN SPACE BESIDE NOBLE SCHOOL, OMI ADIO </t>
  </si>
  <si>
    <t>https://inec-cvr-cache.s3.eu-west-1.amazonaws.com/cached/results/664450/result_88431_1677600484_thumb.jpg</t>
  </si>
  <si>
    <t>30-14-09-018</t>
  </si>
  <si>
    <t>OPEN SPACE RESCUE ALERT OMI ADIO</t>
  </si>
  <si>
    <t>OYO IDO OMI ADIO/OMI ONIGBAGBO BAKATARI OPEN SPACE RESCUE ALERT OMI ADIO</t>
  </si>
  <si>
    <t>https://inec-cvr-cache.s3.eu-west-1.amazonaws.com/cached/results/664451/result_88433_1677601001.jpg</t>
  </si>
  <si>
    <t>30-14-09-021</t>
  </si>
  <si>
    <t>OPEN SPACE ATERE 11,ZONE 2B OMI</t>
  </si>
  <si>
    <t xml:space="preserve">OYO IDO OMI ADIO/OMI ONIGBAGBO BAKATARI OPEN SPACE ATERE 11,ZONE 2B OMI </t>
  </si>
  <si>
    <t>https://inec-cvr-cache.s3.eu-west-1.amazonaws.com/cached/results/664452/result_88436_1677602202_thumb.jpg</t>
  </si>
  <si>
    <t>30-14-09-023</t>
  </si>
  <si>
    <t>ISLAMIC PRIMARY SCHOOL OMI ABIDOGUN  III</t>
  </si>
  <si>
    <t>OYO IDO OMI ADIO/OMI ONIGBAGBO BAKATARI ISLAMIC PRIMARY SCHOOL OMI ABIDOGUN  III</t>
  </si>
  <si>
    <t>https://inec-cvr-cache.s3.eu-west-1.amazonaws.com/cached/results/664453/result_88438_1677603947_thumb.jpg</t>
  </si>
  <si>
    <t>30-14-09-026</t>
  </si>
  <si>
    <t>OPEN SPACE BODE IGBO MARKET</t>
  </si>
  <si>
    <t>OYO IDO OMI ADIO/OMI ONIGBAGBO BAKATARI OPEN SPACE BODE IGBO MARKET</t>
  </si>
  <si>
    <t>https://inec-cvr-cache.s3.eu-west-1.amazonaws.com/cached/results/664454/result_88441_1677605041_thumb.jpg</t>
  </si>
  <si>
    <t>30-14-09-030</t>
  </si>
  <si>
    <t>OPEN SPACE IDI IGI AGBALUMO</t>
  </si>
  <si>
    <t>OYO IDO OMI ADIO/OMI ONIGBAGBO BAKATARI OPEN SPACE IDI IGI AGBALUMO</t>
  </si>
  <si>
    <t>https://inec-cvr-cache.s3.eu-west-1.amazonaws.com/cached/results/664455/result_88445_1677606446_thumb.jpg</t>
  </si>
  <si>
    <t>30-14-09-034</t>
  </si>
  <si>
    <t>ST. JOHN SECONDARY SCHOOL OMI ONIGBAGBO</t>
  </si>
  <si>
    <t>OYO IDO OMI ADIO/OMI ONIGBAGBO BAKATARI ST. JOHN SECONDARY SCHOOL OMI ONIGBAGBO</t>
  </si>
  <si>
    <t>https://inec-cvr-cache.s3.eu-west-1.amazonaws.com/cached/results/664456/result_88449_1677607377_thumb.jpg</t>
  </si>
  <si>
    <t>30-14-02-012</t>
  </si>
  <si>
    <t>OPEN SPACE OPPOSITE GARRI PROCESSING ALAPATA</t>
  </si>
  <si>
    <t>OYO IDO AKUFO/IDIGBA/ARAROMI OPEN SPACE OPPOSITE GARRI PROCESSING ALAPATA</t>
  </si>
  <si>
    <t>https://docs.inecelectionresults.net/elections_prod/1292/state/1/lga/3747/ward/24864/pu/168354/168354-1677497690.pdf</t>
  </si>
  <si>
    <t>30-14-04-015</t>
  </si>
  <si>
    <t>ST PETER SCHOOL II, APETE</t>
  </si>
  <si>
    <t xml:space="preserve">OYO IDO APETE/AYEGUN/AWOTAN ST PETER SCHOOL II, APETE </t>
  </si>
  <si>
    <t>https://inec-cvr-cache.s3.eu-west-1.amazonaws.com/cached/results/664467/result_88330_1677604030_thumb.jpg</t>
  </si>
  <si>
    <t>30-14-04-016</t>
  </si>
  <si>
    <t>ST PETER SCHOOL III, APETE</t>
  </si>
  <si>
    <t xml:space="preserve">OYO IDO APETE/AYEGUN/AWOTAN ST PETER SCHOOL III, APETE </t>
  </si>
  <si>
    <t>https://inec-cvr-cache.s3.eu-west-1.amazonaws.com/cached/results/664468/result_88331_1677603827_thumb.jpg</t>
  </si>
  <si>
    <t>30-14-04-017</t>
  </si>
  <si>
    <t>APETE PRIMARY HEALTH CENTER</t>
  </si>
  <si>
    <t>OYO IDO APETE/AYEGUN/AWOTAN APETE PRIMARY HEALTH CENTER</t>
  </si>
  <si>
    <t>https://inec-cvr-cache.s3.eu-west-1.amazonaws.com/cached/results/664469/result_88332_1677603575_thumb.jpg</t>
  </si>
  <si>
    <t>30-14-04-018</t>
  </si>
  <si>
    <t>OPEN SPACE OPPOSITE TEN TEN JUNCTION AWOTAN</t>
  </si>
  <si>
    <t>OYO IDO APETE/AYEGUN/AWOTAN OPEN SPACE OPPOSITE TEN TEN JUNCTION AWOTAN</t>
  </si>
  <si>
    <t>https://inec-cvr-cache.s3.eu-west-1.amazonaws.com/cached/results/664470/result_88333_1677603317_thumb.jpg</t>
  </si>
  <si>
    <t>30-14-04-019</t>
  </si>
  <si>
    <t>OPEN SPACE OPPOSITE JEJE JUNCTION AWOTAN ROAD</t>
  </si>
  <si>
    <t>OYO IDO APETE/AYEGUN/AWOTAN OPEN SPACE OPPOSITE JEJE JUNCTION AWOTAN ROAD</t>
  </si>
  <si>
    <t>https://inec-cvr-cache.s3.eu-west-1.amazonaws.com/cached/results/664471/result_88334_1677587288_thumb.jpg</t>
  </si>
  <si>
    <t>30-14-04-020</t>
  </si>
  <si>
    <t>OPEN SPACE MORUBO JUNCTION, APETE</t>
  </si>
  <si>
    <t xml:space="preserve">OYO IDO APETE/AYEGUN/AWOTAN OPEN SPACE MORUBO JUNCTION, APETE </t>
  </si>
  <si>
    <t>https://inec-cvr-cache.s3.eu-west-1.amazonaws.com/cached/results/664472/result_88335_1677602792_thumb.jpg</t>
  </si>
  <si>
    <t>30-14-04-021</t>
  </si>
  <si>
    <t>OPP. MASTER MODEL COLLEGE, AGBAJE-IJOKODO</t>
  </si>
  <si>
    <t xml:space="preserve">OYO IDO APETE/AYEGUN/AWOTAN OPP. MASTER MODEL COLLEGE, AGBAJE-IJOKODO </t>
  </si>
  <si>
    <t>https://inec-cvr-cache.s3.eu-west-1.amazonaws.com/cached/results/664473/result_88336_1677602578.jpg</t>
  </si>
  <si>
    <t>30-14-04-022</t>
  </si>
  <si>
    <t>OPEN SPACE IN FRONT OF ADENLE ADELOYE STREET AGBAJE/IJOKODO</t>
  </si>
  <si>
    <t>OYO IDO APETE/AYEGUN/AWOTAN OPEN SPACE IN FRONT OF ADENLE ADELOYE STREET AGBAJE/IJOKODO</t>
  </si>
  <si>
    <t>https://inec-cvr-cache.s3.eu-west-1.amazonaws.com/cached/results/664474/result_88337_1677602091_thumb.jpg</t>
  </si>
  <si>
    <t>30-14-04-023</t>
  </si>
  <si>
    <t>OPEN SPACE OPPOSITE  ENYO FILLING STATION BOLA BUS STOP , OLOGUNERU</t>
  </si>
  <si>
    <t xml:space="preserve">OYO IDO APETE/AYEGUN/AWOTAN OPEN SPACE OPPOSITE  ENYO FILLING STATION BOLA BUS STOP , OLOGUNERU </t>
  </si>
  <si>
    <t>https://inec-cvr-cache.s3.eu-west-1.amazonaws.com/cached/results/664475/result_88338_1677601904_thumb.jpg</t>
  </si>
  <si>
    <t>30-14-04-024</t>
  </si>
  <si>
    <t>OPEN SPACE BESIDE LARIKEN PRIMARY SCHOOL LAKANPO,EKERIN OLOGUNERU</t>
  </si>
  <si>
    <t xml:space="preserve">OYO IDO APETE/AYEGUN/AWOTAN OPEN SPACE BESIDE LARIKEN PRIMARY SCHOOL LAKANPO,EKERIN OLOGUNERU </t>
  </si>
  <si>
    <t>https://inec-cvr-cache.s3.eu-west-1.amazonaws.com/cached/results/664476/result_88339_1677601277_thumb.jpg</t>
  </si>
  <si>
    <t>30-14-04-025</t>
  </si>
  <si>
    <t>IN FRONT OF PRIMARY HEALTH CENTER OLOGUNERU</t>
  </si>
  <si>
    <t>OYO IDO APETE/AYEGUN/AWOTAN IN FRONT OF PRIMARY HEALTH CENTER OLOGUNERU</t>
  </si>
  <si>
    <t>https://inec-cvr-cache.s3.eu-west-1.amazonaws.com/cached/results/664477/result_88340_1677600926_thumb.jpg</t>
  </si>
  <si>
    <t>30-14-04-026</t>
  </si>
  <si>
    <t>IN FRONT OF NIGERIAN POLICE POST,OLOGUNERU</t>
  </si>
  <si>
    <t xml:space="preserve">OYO IDO APETE/AYEGUN/AWOTAN IN FRONT OF NIGERIAN POLICE POST,OLOGUNERU </t>
  </si>
  <si>
    <t>https://inec-cvr-cache.s3.eu-west-1.amazonaws.com/cached/results/664478/result_88341_1677600872_thumb.jpg</t>
  </si>
  <si>
    <t>30-14-04-027</t>
  </si>
  <si>
    <t>OPEN SPACE BESIDE PRIZETOL FILLING STATION, UNITY JUNCTION OLOGUNERU</t>
  </si>
  <si>
    <t xml:space="preserve">OYO IDO APETE/AYEGUN/AWOTAN OPEN SPACE BESIDE PRIZETOL FILLING STATION, UNITY JUNCTION OLOGUNERU </t>
  </si>
  <si>
    <t>https://inec-cvr-cache.s3.eu-west-1.amazonaws.com/cached/results/664479/result_88342_1677600685_thumb.jpg</t>
  </si>
  <si>
    <t>30-14-04-028</t>
  </si>
  <si>
    <t>OPEN SPACE AT TIPPER GARAGE BY AJADI JUNCTION, OLOGUNERU</t>
  </si>
  <si>
    <t xml:space="preserve">OYO IDO APETE/AYEGUN/AWOTAN OPEN SPACE AT TIPPER GARAGE BY AJADI JUNCTION, OLOGUNERU </t>
  </si>
  <si>
    <t>https://inec-cvr-cache.s3.eu-west-1.amazonaws.com/cached/results/664480/result_88343_1677600251_thumb.jpg</t>
  </si>
  <si>
    <t>30-14-04-029</t>
  </si>
  <si>
    <t>OPEN SPACE AT PETER FADOYIN  STREET,ABA PANU,OLOGUNERU</t>
  </si>
  <si>
    <t xml:space="preserve">OYO IDO APETE/AYEGUN/AWOTAN OPEN SPACE AT PETER FADOYIN  STREET,ABA PANU,OLOGUNERU </t>
  </si>
  <si>
    <t>https://inec-cvr-cache.s3.eu-west-1.amazonaws.com/cached/results/664481/result_88344_1677588632_thumb.jpg</t>
  </si>
  <si>
    <t>30-14-04-030</t>
  </si>
  <si>
    <t>OPEN SPACE ADJACENT AFIN  IYANU JUNCTION OLOGUNERU</t>
  </si>
  <si>
    <t>OYO IDO APETE/AYEGUN/AWOTAN OPEN SPACE ADJACENT AFIN  IYANU JUNCTION OLOGUNERU</t>
  </si>
  <si>
    <t>https://inec-cvr-cache.s3.eu-west-1.amazonaws.com/cached/results/664482/result_88345_1677599778_thumb.jpg</t>
  </si>
  <si>
    <t>30-14-04-031</t>
  </si>
  <si>
    <t>IDC PRIMARY SCHOOL ADETOKUN,IDI OSAN OLOGUNERU</t>
  </si>
  <si>
    <t xml:space="preserve">OYO IDO APETE/AYEGUN/AWOTAN IDC PRIMARY SCHOOL ADETOKUN,IDI OSAN OLOGUNERU </t>
  </si>
  <si>
    <t>https://inec-cvr-cache.s3.eu-west-1.amazonaws.com/cached/results/664483/result_88346_1677599297_thumb.jpg</t>
  </si>
  <si>
    <t>30-14-04-032</t>
  </si>
  <si>
    <t>COMMUNITY PRIMARY SCHOOL ,IDI IGBARO</t>
  </si>
  <si>
    <t xml:space="preserve">OYO IDO APETE/AYEGUN/AWOTAN COMMUNITY PRIMARY SCHOOL ,IDI IGBARO </t>
  </si>
  <si>
    <t>https://inec-cvr-cache.s3.eu-west-1.amazonaws.com/cached/results/664484/result_88347_1677599114_thumb.jpg</t>
  </si>
  <si>
    <t>30-14-04-034</t>
  </si>
  <si>
    <t>OPEN SPACE BY OLONDE ESATE, ALONG OLOGUNERU</t>
  </si>
  <si>
    <t xml:space="preserve">OYO IDO APETE/AYEGUN/AWOTAN OPEN SPACE BY OLONDE ESATE, ALONG OLOGUNERU </t>
  </si>
  <si>
    <t>https://inec-cvr-cache.s3.eu-west-1.amazonaws.com/cached/results/664486/result_88349_1677598114_thumb.jpg</t>
  </si>
  <si>
    <t>30-14-04-035</t>
  </si>
  <si>
    <t>OPEN SPACE BESIDE TRANFORMER AT AWOTAN JUNCTION</t>
  </si>
  <si>
    <t>OYO IDO APETE/AYEGUN/AWOTAN OPEN SPACE BESIDE TRANFORMER AT AWOTAN JUNCTION</t>
  </si>
  <si>
    <t>https://inec-cvr-cache.s3.eu-west-1.amazonaws.com/cached/results/664487/result_88350_1677597816_thumb.jpg</t>
  </si>
  <si>
    <t>30-14-04-036</t>
  </si>
  <si>
    <t>COMMUNITY SECONDARY SCHOOL, AWOTAN-ORISUN</t>
  </si>
  <si>
    <t xml:space="preserve">OYO IDO APETE/AYEGUN/AWOTAN COMMUNITY SECONDARY SCHOOL, AWOTAN-ORISUN </t>
  </si>
  <si>
    <t>https://inec-cvr-cache.s3.eu-west-1.amazonaws.com/cached/results/664488/result_88351_1677597585_thumb.jpg</t>
  </si>
  <si>
    <t>30-14-04-037</t>
  </si>
  <si>
    <t>OPEN SPACE OPPOSITE AWOTAN LANDFILL AKUFO ROAD,AWOTAN</t>
  </si>
  <si>
    <t xml:space="preserve">OYO IDO APETE/AYEGUN/AWOTAN OPEN SPACE OPPOSITE AWOTAN LANDFILL AKUFO ROAD,AWOTAN </t>
  </si>
  <si>
    <t>https://inec-cvr-cache.s3.eu-west-1.amazonaws.com/cached/results/664489/result_88352_1677596740_thumb.jpg</t>
  </si>
  <si>
    <t>30-14-04-039</t>
  </si>
  <si>
    <t>OPEN SPACE BESIDE TRANSFORMER ALUBATA ROAD,POWERLINE ALAGBE APETE</t>
  </si>
  <si>
    <t xml:space="preserve">OYO IDO APETE/AYEGUN/AWOTAN OPEN SPACE BESIDE TRANSFORMER ALUBATA ROAD,POWERLINE ALAGBE APETE </t>
  </si>
  <si>
    <t>https://inec-cvr-cache.s3.eu-west-1.amazonaws.com/cached/results/664491/result_88354_1677594373_thumb.jpg</t>
  </si>
  <si>
    <t>30-14-04-040</t>
  </si>
  <si>
    <t>AYEGUN OLOOMO ROAD,BESIDE ELA BLOCK INDUSTRY APETE</t>
  </si>
  <si>
    <t xml:space="preserve">OYO IDO APETE/AYEGUN/AWOTAN AYEGUN OLOOMO ROAD,BESIDE ELA BLOCK INDUSTRY APETE </t>
  </si>
  <si>
    <t>https://inec-cvr-cache.s3.eu-west-1.amazonaws.com/cached/results/664492/result_88355_1677594232_thumb.jpg</t>
  </si>
  <si>
    <t>30-14-04-041</t>
  </si>
  <si>
    <t>METHODIST SCHOOL OKE-ODAN, APETE</t>
  </si>
  <si>
    <t xml:space="preserve">OYO IDO APETE/AYEGUN/AWOTAN METHODIST SCHOOL OKE-ODAN, APETE </t>
  </si>
  <si>
    <t>https://inec-cvr-cache.s3.eu-west-1.amazonaws.com/cached/results/664493/result_88356_1677593114_thumb.jpg</t>
  </si>
  <si>
    <t>30-14-04-042</t>
  </si>
  <si>
    <t>COMMUNITY GRAMMAR SCHOOL AYEGUN APETE</t>
  </si>
  <si>
    <t>OYO IDO APETE/AYEGUN/AWOTAN COMMUNITY GRAMMAR SCHOOL AYEGUN APETE</t>
  </si>
  <si>
    <t>https://inec-cvr-cache.s3.eu-west-1.amazonaws.com/cached/results/664494/result_88357_1677591972_thumb.jpg</t>
  </si>
  <si>
    <t>30-14-04-043</t>
  </si>
  <si>
    <t>OPEN SPACE BESIDE PRIMARY HEALTH CENTER ODEBODE,IDO</t>
  </si>
  <si>
    <t xml:space="preserve">OYO IDO APETE/AYEGUN/AWOTAN OPEN SPACE BESIDE PRIMARY HEALTH CENTER ODEBODE,IDO </t>
  </si>
  <si>
    <t>https://inec-cvr-cache.s3.eu-west-1.amazonaws.com/cached/results/664495/result_88358_1677591303_thumb.jpg</t>
  </si>
  <si>
    <t>30-14-04-044</t>
  </si>
  <si>
    <t>OPEN SPACE OLA ADUA, OSAJIN APETE</t>
  </si>
  <si>
    <t xml:space="preserve">OYO IDO APETE/AYEGUN/AWOTAN OPEN SPACE OLA ADUA, OSAJIN APETE </t>
  </si>
  <si>
    <t>https://inec-cvr-cache.s3.eu-west-1.amazonaws.com/cached/results/664496/result_88359_1677591029_thumb.jpg</t>
  </si>
  <si>
    <t>30-14-04-045</t>
  </si>
  <si>
    <t>OPEN SPACE BESIDE TRANSFORMER, LAKOTO OSAJIN, APETE</t>
  </si>
  <si>
    <t xml:space="preserve">OYO IDO APETE/AYEGUN/AWOTAN OPEN SPACE BESIDE TRANSFORMER, LAKOTO OSAJIN, APETE </t>
  </si>
  <si>
    <t>https://inec-cvr-cache.s3.eu-west-1.amazonaws.com/cached/results/664497/result_88360_1677590465_thumb.jpg</t>
  </si>
  <si>
    <t>30-14-04-046</t>
  </si>
  <si>
    <t>OPEN SAPCE BESIDE TRANSFORMER IDI-ORO APETE</t>
  </si>
  <si>
    <t>OYO IDO APETE/AYEGUN/AWOTAN OPEN SAPCE BESIDE TRANSFORMER IDI-ORO APETE</t>
  </si>
  <si>
    <t>https://inec-cvr-cache.s3.eu-west-1.amazonaws.com/cached/results/664498/result_88361_1677589635_thumb.jpg</t>
  </si>
  <si>
    <t>30-14-04-047</t>
  </si>
  <si>
    <t>OPEN SPACE PAPA OLORUNSOGO, ZONE 7,PAPA APETE</t>
  </si>
  <si>
    <t xml:space="preserve">OYO IDO APETE/AYEGUN/AWOTAN OPEN SPACE PAPA OLORUNSOGO, ZONE 7,PAPA APETE </t>
  </si>
  <si>
    <t>https://inec-cvr-cache.s3.eu-west-1.amazonaws.com/cached/results/664499/result_88362_1677585706_thumb.jpg</t>
  </si>
  <si>
    <t>30-14-04-048</t>
  </si>
  <si>
    <t>OPEN SPACE WATER SIDE ESTATE APETE</t>
  </si>
  <si>
    <t>OYO IDO APETE/AYEGUN/AWOTAN OPEN SPACE WATER SIDE ESTATE APETE</t>
  </si>
  <si>
    <t>https://inec-cvr-cache.s3.eu-west-1.amazonaws.com/cached/results/664500/result_88363_1677586587_thumb.jpg</t>
  </si>
  <si>
    <t>30-14-04-013</t>
  </si>
  <si>
    <t>OPEN SPACE AROLA TIPPER GARAGE APETE</t>
  </si>
  <si>
    <t>OYO IDO APETE/AYEGUN/AWOTAN OPEN SPACE AROLA TIPPER GARAGE APETE</t>
  </si>
  <si>
    <t>https://inec-cvr-cache.s3.eu-west-1.amazonaws.com/cached/results/664501/result_88328_1677601984_thumb.jpg</t>
  </si>
  <si>
    <t>30-14-06-008</t>
  </si>
  <si>
    <t>HEALTH CENTER ODETOLA</t>
  </si>
  <si>
    <t>OYO IDO ERINWUSI/KOGUO/ODETOLA HEALTH CENTER ODETOLA</t>
  </si>
  <si>
    <t>https://inec-cvr-cache.s3.eu-west-1.amazonaws.com/cached/results/664503/result_88380_1677589854_thumb.jpg</t>
  </si>
  <si>
    <t>30-14-06-010</t>
  </si>
  <si>
    <t>SAINT PAUL'S ANGLICAN SCHOOL ARAROMI IDOWU</t>
  </si>
  <si>
    <t>OYO IDO ERINWUSI/KOGUO/ODETOLA SAINT PAUL'S ANGLICAN SCHOOL ARAROMI IDOWU</t>
  </si>
  <si>
    <t>https://inec-cvr-cache.s3.eu-west-1.amazonaws.com/cached/results/664505/result_88382_1677587889_thumb.jpg</t>
  </si>
  <si>
    <t>30-14-08-006</t>
  </si>
  <si>
    <t>OPEN SPACE OGUNWENDE,UNDER TREE</t>
  </si>
  <si>
    <t xml:space="preserve">OYO IDO IDO/ONIKEDE/OKUNA AWO OPEN SPACE OGUNWENDE,UNDER TREE </t>
  </si>
  <si>
    <t>https://inec-cvr-cache.s3.eu-west-1.amazonaws.com/cached/results/664507/result_88410_1677586382_thumb.jpg</t>
  </si>
  <si>
    <t>30-14-08-007</t>
  </si>
  <si>
    <t>ABEGEDE BESIDE   AS-SALAM BLOCK INDUSTRY</t>
  </si>
  <si>
    <t>OYO IDO IDO/ONIKEDE/OKUNA AWO ABEGEDE BESIDE   AS-SALAM BLOCK INDUSTRY</t>
  </si>
  <si>
    <t>https://inec-cvr-cache.s3.eu-west-1.amazonaws.com/cached/results/664508/result_88411_1677586708_thumb.jpg</t>
  </si>
  <si>
    <t>30-14-08-008</t>
  </si>
  <si>
    <t>OPEN SPACE, BESIDES CAN OFFICE, IDO.</t>
  </si>
  <si>
    <t xml:space="preserve">OYO IDO IDO/ONIKEDE/OKUNA AWO OPEN SPACE, BESIDES CAN OFFICE, IDO. </t>
  </si>
  <si>
    <t>https://inec-cvr-cache.s3.eu-west-1.amazonaws.com/cached/results/664509/result_88412_1677587293_thumb.jpg</t>
  </si>
  <si>
    <t>30-14-08-009</t>
  </si>
  <si>
    <t>OPEN SPACE IDO GARAGE</t>
  </si>
  <si>
    <t>OYO IDO IDO/ONIKEDE/OKUNA AWO OPEN SPACE IDO GARAGE</t>
  </si>
  <si>
    <t>https://inec-cvr-cache.s3.eu-west-1.amazonaws.com/cached/results/664510/result_88413_1677588129_thumb.jpg</t>
  </si>
  <si>
    <t>30-14-08-010</t>
  </si>
  <si>
    <t>OPEN SPACE DADA UNDER TREE</t>
  </si>
  <si>
    <t>OYO IDO IDO/ONIKEDE/OKUNA AWO OPEN SPACE DADA UNDER TREE</t>
  </si>
  <si>
    <t>https://inec-cvr-cache.s3.eu-west-1.amazonaws.com/cached/results/664511/result_88414_1677588614_thumb.jpg</t>
  </si>
  <si>
    <t>30-14-08-011</t>
  </si>
  <si>
    <t>OPEN SPACE OKUNA AWO II</t>
  </si>
  <si>
    <t>OYO IDO IDO/ONIKEDE/OKUNA AWO OPEN SPACE OKUNA AWO II</t>
  </si>
  <si>
    <t>https://inec-cvr-cache.s3.eu-west-1.amazonaws.com/cached/results/664512/result_88415_1677589274_thumb.jpg</t>
  </si>
  <si>
    <t>30-15-08-008</t>
  </si>
  <si>
    <t>IBA HIGH SCH</t>
  </si>
  <si>
    <t>OYO IREPO IBA V IBA HIGH SCH</t>
  </si>
  <si>
    <t>https://docs.inecelectionresults.net/elections_prod/1292/state/01/lga/15/ward/08/pu/008/008-1677371355.pdf</t>
  </si>
  <si>
    <t>30-16-09-011</t>
  </si>
  <si>
    <t>N.T.C. AREA</t>
  </si>
  <si>
    <t>OYO ISEYIN KOSO I N.T.C. AREA</t>
  </si>
  <si>
    <t>https://inec-cvr-cache.s3.eu-west-1.amazonaws.com/cached/results/664583/result_88772_1677785287_thumb.jpg</t>
  </si>
  <si>
    <t>30-16-09-017</t>
  </si>
  <si>
    <t>OPEN SPACE MOTOR PARK, MARKET SQUARE OJA-AGBE</t>
  </si>
  <si>
    <t xml:space="preserve">OYO ISEYIN KOSO I OPEN SPACE MOTOR PARK, MARKET SQUARE OJA-AGBE </t>
  </si>
  <si>
    <t>https://inec-cvr-cache.s3.eu-west-1.amazonaws.com/cached/results/664589/result_88778_1677702287_thumb.jpg</t>
  </si>
  <si>
    <t>30-16-09-019</t>
  </si>
  <si>
    <t>APATA OLOMO/ONIGBONGBO</t>
  </si>
  <si>
    <t>OYO ISEYIN KOSO I APATA OLOMO/ONIGBONGBO</t>
  </si>
  <si>
    <t>https://inec-cvr-cache.s3.eu-west-1.amazonaws.com/cached/results/664591/result_88780_1677834110_thumb.jpg</t>
  </si>
  <si>
    <t>30-17-04-010</t>
  </si>
  <si>
    <t>ADS SCHOOL, KOMU</t>
  </si>
  <si>
    <t xml:space="preserve">OYO ITESIWAJU KOMU ADS SCHOOL, KOMU </t>
  </si>
  <si>
    <t>https://inec-cvr-cache.s3.eu-west-1.amazonaws.com/cached/results/664612/result_88855_1677612156_thumb.jpg</t>
  </si>
  <si>
    <t>30-17-04-012</t>
  </si>
  <si>
    <t>AGET OPEN SPACE</t>
  </si>
  <si>
    <t>OYO ITESIWAJU KOMU AGET OPEN SPACE</t>
  </si>
  <si>
    <t>https://inec-cvr-cache.s3.eu-west-1.amazonaws.com/cached/results/664613/result_88857_1677598083_thumb.jpg</t>
  </si>
  <si>
    <t>30-17-04-013</t>
  </si>
  <si>
    <t>ABUJA LEATHER/TOWN HALL</t>
  </si>
  <si>
    <t>OYO ITESIWAJU KOMU ABUJA LEATHER/TOWN HALL</t>
  </si>
  <si>
    <t>https://inec-cvr-cache.s3.eu-west-1.amazonaws.com/cached/results/664614/result_88858_1677611745_thumb.jpg</t>
  </si>
  <si>
    <t>30-19-01-008</t>
  </si>
  <si>
    <t>OPEN SPACE OPP BEST OIL FILLING STATION AYETORO</t>
  </si>
  <si>
    <t>OYO KAJOLA AYETORO-OKE I OPEN SPACE OPP BEST OIL FILLING STATION AYETORO</t>
  </si>
  <si>
    <t>https://inec-cvr-cache.s3.eu-west-1.amazonaws.com/cached/results/664621/result_89040_1677502201_thumb.jpg</t>
  </si>
  <si>
    <t>30-20-01-021</t>
  </si>
  <si>
    <t>OPEN SPACE OPPOSITE BAPTIST CHURCH AKOBO</t>
  </si>
  <si>
    <t>OYO LAGELU AJARA/OPEODU OPEN SPACE OPPOSITE BAPTIST CHURCH AKOBO</t>
  </si>
  <si>
    <t>https://docs.inecelectionresults.net/elections_prod/1292/state/01/lga/20/ward/01/pu/021/021-1677401440.pdf</t>
  </si>
  <si>
    <t>30-20-04-014</t>
  </si>
  <si>
    <t>OPEN SPACE GBINGBIN JUNCTION EJIOKU AREA</t>
  </si>
  <si>
    <t>OYO LAGELU EJIOKU/IGBON/ARIKU OPEN SPACE GBINGBIN JUNCTION EJIOKU AREA</t>
  </si>
  <si>
    <t>https://docs.inecelectionresults.net/elections_prod/1292/state/01/lga/20/ward/04/pu/013/013-1677382834.pdf</t>
  </si>
  <si>
    <t>30-20-04-015</t>
  </si>
  <si>
    <t>30-20-04-018</t>
  </si>
  <si>
    <t>OPEN SPACE BESIDE LASTING GLORY SCHOOL EJIOKU</t>
  </si>
  <si>
    <t>OYO LAGELU EJIOKU/IGBON/ARIKU OPEN SPACE BESIDE LASTING GLORY SCHOOL EJIOKU</t>
  </si>
  <si>
    <t>https://docs.inecelectionresults.net/elections_prod/1292/state/01/lga/20/ward/04/pu/016/016-1677379153.pdf</t>
  </si>
  <si>
    <t>30-20-04-019</t>
  </si>
  <si>
    <t>30-20-04-020</t>
  </si>
  <si>
    <t>30-20-05-018</t>
  </si>
  <si>
    <t>OPEN SPACE BESIDE'S CAC OKE-IRAPADA CHURCH GBENA</t>
  </si>
  <si>
    <t>OYO LAGELU LAGELU MARKET/KAJOLA/GBENA OPEN SPACE BESIDE'S CAC OKE-IRAPADA CHURCH GBENA</t>
  </si>
  <si>
    <t>https://docs.inecelectionresults.net/elections_prod/1292/state/01/lga/20/ward/05/pu/017/017-1677396641.pdf</t>
  </si>
  <si>
    <t>30-20-05-020</t>
  </si>
  <si>
    <t>OPEN SPACE BESIDE POPLAT FILLING-STATION OJOO EXPRESS WAY</t>
  </si>
  <si>
    <t>OYO LAGELU LAGELU MARKET/KAJOLA/GBENA OPEN SPACE BESIDE POPLAT FILLING-STATION OJOO EXPRESS WAY</t>
  </si>
  <si>
    <t>https://docs.inecelectionresults.net/elections_prod/1292/state/01/lga/20/ward/05/pu/019/019-1677397087.pdf</t>
  </si>
  <si>
    <t>30-20-05-021</t>
  </si>
  <si>
    <t>30-20-05-022</t>
  </si>
  <si>
    <t>30-20-05-024</t>
  </si>
  <si>
    <t>OPEN SPACE BESIDE PORT LAND CEMENT IYANA-OJA</t>
  </si>
  <si>
    <t>OYO LAGELU LAGELU MARKET/KAJOLA/GBENA OPEN SPACE BESIDE PORT LAND CEMENT IYANA-OJA</t>
  </si>
  <si>
    <t>https://docs.inecelectionresults.net/elections_prod/1292/state/01/lga/20/ward/05/pu/023/023-1677398363.pdf</t>
  </si>
  <si>
    <t>30-20-05-029</t>
  </si>
  <si>
    <t>OPEN SPACE OPP. CHIEF GANDI'S HOUSE IYANA CHURCH</t>
  </si>
  <si>
    <t>OYO LAGELU LAGELU MARKET/KAJOLA/GBENA OPEN SPACE OPP. CHIEF GANDI'S HOUSE IYANA CHURCH</t>
  </si>
  <si>
    <t>https://docs.inecelectionresults.net/elections_prod/1292/state/01/lga/20/ward/05/pu/028/028-1677392684.pdf</t>
  </si>
  <si>
    <t>30-20-05-030</t>
  </si>
  <si>
    <t>30-20-05-036</t>
  </si>
  <si>
    <t>OPEN SPACE BESIDE KUTE CENTRAL MOSQUE, KUTE MARKET</t>
  </si>
  <si>
    <t xml:space="preserve">OYO LAGELU LAGELU MARKET/KAJOLA/GBENA OPEN SPACE BESIDE KUTE CENTRAL MOSQUE, KUTE MARKET </t>
  </si>
  <si>
    <t>https://docs.inecelectionresults.net/elections_prod/1292/state/01/lga/20/ward/05/pu/035/035-1677395872.pdf</t>
  </si>
  <si>
    <t>30-20-05-039</t>
  </si>
  <si>
    <t>OPEN SPACE BESIDE POWER LINE ROAD KUTE, KAYOF BLOCK INDUSTRY</t>
  </si>
  <si>
    <t xml:space="preserve">OYO LAGELU LAGELU MARKET/KAJOLA/GBENA OPEN SPACE BESIDE POWER LINE ROAD KUTE, KAYOF BLOCK INDUSTRY </t>
  </si>
  <si>
    <t>https://docs.inecelectionresults.net/elections_prod/1292/state/01/lga/20/ward/05/pu/038/038-1677393738.pdf</t>
  </si>
  <si>
    <t>30-20-06-010</t>
  </si>
  <si>
    <t>INFRONT OF HEALTH CENTER ABIDIODAN</t>
  </si>
  <si>
    <t>OYO LAGELU LAGELU MARKET/KAJOLA/GBENA INFRONT OF HEALTH CENTER ABIDIODAN</t>
  </si>
  <si>
    <t>https://docs.inecelectionresults.net/elections_prod/1292/state/01/lga/20/ward/05/pu/040/040-1677397937.pdf</t>
  </si>
  <si>
    <t>30-20-07-019</t>
  </si>
  <si>
    <t>OPEN SPACE INFRONT OF OLD MARKET LALUPON</t>
  </si>
  <si>
    <t>OYO LAGELU LALUPON I OPEN SPACE INFRONT OF OLD MARKET LALUPON</t>
  </si>
  <si>
    <t>https://docs.inecelectionresults.net/elections_prod/1292/state/01/lga/20/ward/07/pu/018/018-1677386334.pdf</t>
  </si>
  <si>
    <t>30-20-07-023</t>
  </si>
  <si>
    <t>OPEN SPACE BERGER AREA LALUPON</t>
  </si>
  <si>
    <t>OYO LAGELU LALUPON I OPEN SPACE BERGER AREA LALUPON</t>
  </si>
  <si>
    <t>https://inec-cvr-cache.s3.eu-west-1.amazonaws.com/cached/results/664707/result_89311_1677529415_thumb.jpg</t>
  </si>
  <si>
    <t>30-20-07-024</t>
  </si>
  <si>
    <t>30-20-08-009</t>
  </si>
  <si>
    <t>OPEN SPACE OPP ITUTABA CENTRAL MOSQUE</t>
  </si>
  <si>
    <t>OYO LAGELU LALUPON II OPEN SPACE OPP ITUTABA CENTRAL MOSQUE</t>
  </si>
  <si>
    <t>https://inec-cvr-cache.s3.eu-west-1.amazonaws.com/cached/results/664712/result_89324_1677958647_thumb.jpg</t>
  </si>
  <si>
    <t>30-20-08-011</t>
  </si>
  <si>
    <t>OPEN SPACE INFRONT OF RESERVIOUR OKE OROGBO</t>
  </si>
  <si>
    <t>OYO LAGELU LALUPON II OPEN SPACE INFRONT OF RESERVIOUR OKE OROGBO</t>
  </si>
  <si>
    <t>https://inec-cvr-cache.s3.eu-west-1.amazonaws.com/cached/results/664714/result_89326_1677616473_thumb.jpg</t>
  </si>
  <si>
    <t>30-20-08-012</t>
  </si>
  <si>
    <t>OPEN SPACE OKE ABATA, LALUPON</t>
  </si>
  <si>
    <t xml:space="preserve">OYO LAGELU LALUPON II OPEN SPACE OKE ABATA, LALUPON </t>
  </si>
  <si>
    <t>https://inec-cvr-cache.s3.eu-west-1.amazonaws.com/cached/results/664715/result_89327_1677615968_thumb.jpg</t>
  </si>
  <si>
    <t>30-20-08-013</t>
  </si>
  <si>
    <t>OPEN SPACE OPP ANGLICAN CHURCH, LALUPON</t>
  </si>
  <si>
    <t xml:space="preserve">OYO LAGELU LALUPON II OPEN SPACE OPP ANGLICAN CHURCH, LALUPON </t>
  </si>
  <si>
    <t>https://inec-cvr-cache.s3.eu-west-1.amazonaws.com/cached/results/664716/result_89328_1677615487_thumb.jpg</t>
  </si>
  <si>
    <t>30-20-08-014</t>
  </si>
  <si>
    <t>OPEN SPACE ASAOLU MOSQUE, LALUPON</t>
  </si>
  <si>
    <t xml:space="preserve">OYO LAGELU LALUPON II OPEN SPACE ASAOLU MOSQUE, LALUPON </t>
  </si>
  <si>
    <t>https://inec-cvr-cache.s3.eu-west-1.amazonaws.com/cached/results/664717/result_89329_1677615044_thumb.jpg</t>
  </si>
  <si>
    <t>30-20-08-015</t>
  </si>
  <si>
    <t>IDC HIGH SCHOOL OKE ORERE, LALUPON</t>
  </si>
  <si>
    <t xml:space="preserve">OYO LAGELU LALUPON II IDC HIGH SCHOOL OKE ORERE, LALUPON </t>
  </si>
  <si>
    <t>https://inec-cvr-cache.s3.eu-west-1.amazonaws.com/cached/results/664718/result_89330_1677614196_thumb.jpg</t>
  </si>
  <si>
    <t>30-20-09-009</t>
  </si>
  <si>
    <t>30-20-09-010</t>
  </si>
  <si>
    <t>30-20-13-008</t>
  </si>
  <si>
    <t>OPEN SPACE INFRONT OF HEALTH CENTRE AKINSAWE</t>
  </si>
  <si>
    <t>OYO LAGELU OFA-IGBO OPEN SPACE INFRONT OF HEALTH CENTRE AKINSAWE</t>
  </si>
  <si>
    <t>https://docs.inecelectionresults.net/elections_prod/1292/state/01/lga/20/ward/10/pu/012/012-1677383056.pdf</t>
  </si>
  <si>
    <t>30-21-02-013</t>
  </si>
  <si>
    <t>OJUDE AGBOMOJO/ BAALE IKOSE</t>
  </si>
  <si>
    <t>OYO OGBOMOSO NORTH AAJE/OGUNBADO OJUDE AGBOMOJO/ BAALE IKOSE</t>
  </si>
  <si>
    <t>https://inec-cvr-cache.s3.eu-west-1.amazonaws.com/cached/results/664730/result_89416_1677659568_thumb.jpg</t>
  </si>
  <si>
    <t>30-21-01-011</t>
  </si>
  <si>
    <t>OPEN SPACE AT ABOGUNDE JUNCTION</t>
  </si>
  <si>
    <t>OYO OGBOMOSO NORTH ABOGUNDE OPEN SPACE AT ABOGUNDE JUNCTION</t>
  </si>
  <si>
    <t>https://inec-cvr-cache.s3.eu-west-1.amazonaws.com/cached/results/664731/result_89400_1677604964.jpg</t>
  </si>
  <si>
    <t>30-21-01-014</t>
  </si>
  <si>
    <t>OPEN SPACE INFRONT OF ODE ARO COMPOUND</t>
  </si>
  <si>
    <t>OYO OGBOMOSO NORTH ABOGUNDE OPEN SPACE INFRONT OF ODE ARO COMPOUND</t>
  </si>
  <si>
    <t>https://inec-cvr-cache.s3.eu-west-1.amazonaws.com/cached/results/664734/result_89403_1677605219_thumb.jpg</t>
  </si>
  <si>
    <t>30-21-03-031</t>
  </si>
  <si>
    <t>ADS HIGH SCHOOL</t>
  </si>
  <si>
    <t>OYO OGBOMOSO NORTH AGUODO/ MASIFA ADS HIGH SCHOOL</t>
  </si>
  <si>
    <t>https://docs.inecelectionresults.net/elections_prod/1292/state/1/lga/3754/ward/24941/pu/168688/168688-1677516355.pdf</t>
  </si>
  <si>
    <t>30-21-08-014</t>
  </si>
  <si>
    <t>OPEN SPACE AT ILE ALAPO AREA</t>
  </si>
  <si>
    <t>OYO OGBOMOSO NORTH OKELERIN OPEN SPACE AT ILE ALAPO AREA</t>
  </si>
  <si>
    <t>https://inec-cvr-cache.s3.eu-west-1.amazonaws.com/cached/results/664756/result_89527_1677605949_thumb.jpg</t>
  </si>
  <si>
    <t>30-21-09-020</t>
  </si>
  <si>
    <t>OPEN SPACE AT OLUGBON</t>
  </si>
  <si>
    <t>OYO OGBOMOSO NORTH OSUPA OPEN SPACE AT OLUGBON</t>
  </si>
  <si>
    <t>https://inec-cvr-cache.s3.eu-west-1.amazonaws.com/cached/results/664757/result_89547_1677657245_thumb.jpg</t>
  </si>
  <si>
    <t>30-21-09-021</t>
  </si>
  <si>
    <t>OPEN SPACE AT SAFEJO AREA</t>
  </si>
  <si>
    <t>OYO OGBOMOSO NORTH OSUPA OPEN SPACE AT SAFEJO AREA</t>
  </si>
  <si>
    <t>https://inec-cvr-cache.s3.eu-west-1.amazonaws.com/cached/results/664758/result_89548_1677657331_thumb.jpg</t>
  </si>
  <si>
    <t>30-21-09-022</t>
  </si>
  <si>
    <t>OPEN SPACE AT MOREKE JUNCTION</t>
  </si>
  <si>
    <t>OYO OGBOMOSO NORTH OSUPA OPEN SPACE AT MOREKE JUNCTION</t>
  </si>
  <si>
    <t>https://inec-cvr-cache.s3.eu-west-1.amazonaws.com/cached/results/664759/result_89549_1677657425_thumb.jpg</t>
  </si>
  <si>
    <t>30-21-09-023</t>
  </si>
  <si>
    <t>OPEN SPACE BESIDE BOREHOLE, AYEDAADE</t>
  </si>
  <si>
    <t xml:space="preserve">OYO OGBOMOSO NORTH OSUPA OPEN SPACE BESIDE BOREHOLE, AYEDAADE </t>
  </si>
  <si>
    <t>https://inec-cvr-cache.s3.eu-west-1.amazonaws.com/cached/results/664760/result_89550_1677657558_thumb.jpg</t>
  </si>
  <si>
    <t>30-21-09-024</t>
  </si>
  <si>
    <t>OPEN SPACE BY AJISIYAN AREA, BAKERY HOUSE</t>
  </si>
  <si>
    <t xml:space="preserve">OYO OGBOMOSO NORTH OSUPA OPEN SPACE BY AJISIYAN AREA, BAKERY HOUSE </t>
  </si>
  <si>
    <t>https://inec-cvr-cache.s3.eu-west-1.amazonaws.com/cached/results/664761/result_89551_1677674647_thumb.jpg</t>
  </si>
  <si>
    <t>30-21-09-025</t>
  </si>
  <si>
    <t>ARE AGO HIGH SCHOOL</t>
  </si>
  <si>
    <t>OYO OGBOMOSO NORTH OSUPA ARE AGO HIGH SCHOOL</t>
  </si>
  <si>
    <t>https://inec-cvr-cache.s3.eu-west-1.amazonaws.com/cached/results/664762/result_89552_1677657633_thumb.jpg</t>
  </si>
  <si>
    <t>30-21-09-026</t>
  </si>
  <si>
    <t>30-21-10-021</t>
  </si>
  <si>
    <t xml:space="preserve">OPEN SPACE, INFRONT OF AJIKEOLA FROZEN FOOD, ADJACENT A.A. RANO FILLING STATION, ISALE GENERAL. </t>
  </si>
  <si>
    <t xml:space="preserve">OYO OGBOMOSO NORTH SABO/TARA OPEN SPACE, INFRONT OF AJIKEOLA FROZEN FOOD, ADJACENT A.A. RANO FILLING STATION, ISALE GENERAL.  </t>
  </si>
  <si>
    <t>https://inec-cvr-cache.s3.eu-west-1.amazonaws.com/cached/results/664764/result_89574_1677609083_thumb.jpg</t>
  </si>
  <si>
    <t>30-21-10-022</t>
  </si>
  <si>
    <t>OPEN SPACE, INFRONT OF OWODUNNI'S HOUSE, ISALE GENERAL.</t>
  </si>
  <si>
    <t xml:space="preserve">OYO OGBOMOSO NORTH SABO/TARA OPEN SPACE, INFRONT OF OWODUNNI'S HOUSE, ISALE GENERAL. </t>
  </si>
  <si>
    <t>https://inec-cvr-cache.s3.eu-west-1.amazonaws.com/cached/results/664765/result_89575_1677655386_thumb.jpg</t>
  </si>
  <si>
    <t>30-21-10-023</t>
  </si>
  <si>
    <t>GIRLS HIGH SCHOOL</t>
  </si>
  <si>
    <t>OYO OGBOMOSO NORTH SABO/TARA GIRLS HIGH SCHOOL</t>
  </si>
  <si>
    <t>https://inec-cvr-cache.s3.eu-west-1.amazonaws.com/cached/results/664766/result_89576_1677609225_thumb.jpg</t>
  </si>
  <si>
    <t>30-21-10-024</t>
  </si>
  <si>
    <t>OPEN SPACE AT IWAGBA JUNCTION</t>
  </si>
  <si>
    <t>OYO OGBOMOSO NORTH SABO/TARA OPEN SPACE AT IWAGBA JUNCTION</t>
  </si>
  <si>
    <t>https://inec-cvr-cache.s3.eu-west-1.amazonaws.com/cached/results/664767/result_89577_1677609289_thumb.jpg</t>
  </si>
  <si>
    <t>30-22-04-032</t>
  </si>
  <si>
    <t>OPEN SPACE, ALE JUNCTION</t>
  </si>
  <si>
    <t xml:space="preserve">OYO OGBOMOSO SOUTH IBAPON OPEN SPACE, ALE JUNCTION </t>
  </si>
  <si>
    <t>https://docs.inecelectionresults.net/elections_prod/1292/state/1/lga/3755/ward/24952/pu/168735/168735-1677584462.pdf</t>
  </si>
  <si>
    <t>30-23-01-014</t>
  </si>
  <si>
    <t>SHAMSI-DEEN GRAMMAR SCHOOL</t>
  </si>
  <si>
    <t>OYO OGO-OLUWA OKE-OLA/FARM SETTLEMENT SHAMSI-DEEN GRAMMAR SCHOOL</t>
  </si>
  <si>
    <t>https://docs.inecelectionresults.net/elections_prod/1292/state/1/lga/3755/ward/24958/pu/168740/168740-1677543761.pdf</t>
  </si>
  <si>
    <t>30-23-08-015</t>
  </si>
  <si>
    <t>METHODIST PRIMARY SCHOOL, ODO-OBA IV</t>
  </si>
  <si>
    <t xml:space="preserve">OYO OGO-OLUWA ODO-OBA METHODIST PRIMARY SCHOOL, ODO-OBA IV </t>
  </si>
  <si>
    <t>https://docs.inecelectionresults.net/elections_prod/1292/state/1/lga/3756/ward/24966/pu/168745/168745-1677658789.pdf</t>
  </si>
  <si>
    <t>30-23-09-010</t>
  </si>
  <si>
    <t>MATERNITY CENTER, ORILE OJE</t>
  </si>
  <si>
    <t xml:space="preserve">OYO OGO-OLUWA OPETE MATERNITY CENTER, ORILE OJE </t>
  </si>
  <si>
    <t>https://inec-cvr-cache.s3.eu-west-1.amazonaws.com/cached/results/664799/result_89842_1677510023_thumb.jpg</t>
  </si>
  <si>
    <t>30-23-09-011</t>
  </si>
  <si>
    <t>OPEN SPACE, IROYIN AYO AREA, TEMIDIRE</t>
  </si>
  <si>
    <t xml:space="preserve">OYO OGO-OLUWA OPETE OPEN SPACE, IROYIN AYO AREA, TEMIDIRE </t>
  </si>
  <si>
    <t>https://inec-cvr-cache.s3.eu-west-1.amazonaws.com/cached/results/664800/result_89843_1677510124_thumb.jpg</t>
  </si>
  <si>
    <t>30-25-01-010</t>
  </si>
  <si>
    <t>ADUKESI</t>
  </si>
  <si>
    <t>OYO OLUYOLE AYEGUN ADUKESI</t>
  </si>
  <si>
    <t>https://inec-cvr-cache.s3.eu-west-1.amazonaws.com/cached/results/664805/result_89933_1677528613_thumb.jpg</t>
  </si>
  <si>
    <t>30-25-01-013</t>
  </si>
  <si>
    <t>ABA-EPO</t>
  </si>
  <si>
    <t>OYO OLUYOLE AYEGUN ABA-EPO</t>
  </si>
  <si>
    <t>https://inec-cvr-cache.s3.eu-west-1.amazonaws.com/cached/results/664808/result_89936_1677592959_thumb.jpg</t>
  </si>
  <si>
    <t>30-25-01-014</t>
  </si>
  <si>
    <t>PRY. SCHOOL, OLUKAN</t>
  </si>
  <si>
    <t xml:space="preserve">OYO OLUYOLE AYEGUN PRY. SCHOOL, OLUKAN </t>
  </si>
  <si>
    <t>https://inec-cvr-cache.s3.eu-west-1.amazonaws.com/cached/results/664809/result_89937_1677530172_thumb.jpg</t>
  </si>
  <si>
    <t>30-25-03-012</t>
  </si>
  <si>
    <t>IRE-AKARI, OLUKADE COMMUNITY</t>
  </si>
  <si>
    <t xml:space="preserve">OYO OLUYOLE IDI-OSAN/EGBEDA-ATUBA IRE-AKARI, OLUKADE COMMUNITY </t>
  </si>
  <si>
    <t>https://docs.inecelectionresults.net/elections_prod/1292/state/1/lga/3758/ward/24981/pu/168800/168800-1677516125.pdf</t>
  </si>
  <si>
    <t>30-25-03-013</t>
  </si>
  <si>
    <t>IDI AHUN</t>
  </si>
  <si>
    <t>OYO OLUYOLE IDI-OSAN/EGBEDA-ATUBA IDI AHUN</t>
  </si>
  <si>
    <t>https://docs.inecelectionresults.net/elections_prod/1292/state/1/lga/3758/ward/24981/pu/168801/168801-1677530894.pdf</t>
  </si>
  <si>
    <t>30-25-05-026</t>
  </si>
  <si>
    <t>INU EWE</t>
  </si>
  <si>
    <t>OYO OLUYOLE ODO-ONA NLA INU EWE</t>
  </si>
  <si>
    <t>https://docs.inecelectionresults.net/elections_prod/1292/state/1/lga/3758/ward/24983/pu/168831/168831-1677755864.pdf</t>
  </si>
  <si>
    <t>30-25-07-020</t>
  </si>
  <si>
    <t>OPEN SPACE AGO JUNCTION</t>
  </si>
  <si>
    <t>OYO OLUYOLE OLOMI/OLURINDE OPEN SPACE AGO JUNCTION</t>
  </si>
  <si>
    <t>https://docs.inecelectionresults.net/elections_prod/1292/state/1/lga/3758/ward/24985/pu/168836/168836-1677593230.pdf</t>
  </si>
  <si>
    <t>30-25-07-029</t>
  </si>
  <si>
    <t>IREWOLE</t>
  </si>
  <si>
    <t>OYO OLUYOLE OLOMI/OLURINDE IREWOLE</t>
  </si>
  <si>
    <t>https://docs.inecelectionresults.net/elections_prod/1292/state/1/lga/3758/ward/24985/pu/168845/168845-1677605989.pdf</t>
  </si>
  <si>
    <t>30-25-07-043</t>
  </si>
  <si>
    <t>ALABAKAN</t>
  </si>
  <si>
    <t>OYO OLUYOLE OLOMI/OLURINDE ALABAKAN</t>
  </si>
  <si>
    <t>https://docs.inecelectionresults.net/elections_prod/1292/state/1/lga/3758/ward/24985/pu/168860/168860-1677603574.pdf</t>
  </si>
  <si>
    <t>30-26-03-008</t>
  </si>
  <si>
    <t>ITESIWAJU AYO, ROAD 02, JUNCTION BADEKU</t>
  </si>
  <si>
    <t xml:space="preserve">OYO ONA-ARA BADEKU ITESIWAJU AYO, ROAD 02, JUNCTION BADEKU </t>
  </si>
  <si>
    <t>https://docs.inecelectionresults.net/elections_prod/1292/state/1/lga/3759/ward/24991/pu/168874/168874-1677602950.pdf</t>
  </si>
  <si>
    <t>30-26-06-009</t>
  </si>
  <si>
    <t>PRIMARY HEALTH CENTRE PALUPO</t>
  </si>
  <si>
    <t>OYO ONA-ARA ODI ODEYALE/ODI APERIN PRIMARY HEALTH CENTRE PALUPO</t>
  </si>
  <si>
    <t>https://docs.inecelectionresults.net/elections_prod/1292/state/1/lga/3759/ward/24993/pu/168891/168891-1677566765.pdf</t>
  </si>
  <si>
    <t>30-26-11-014</t>
  </si>
  <si>
    <t>OPEN SPACE FRONT OF BOREHOLE BEHIND ATOLU PRIMARY SCHOOL</t>
  </si>
  <si>
    <t>OYO ONA-ARA OREMEJI/AGUGU OPEN SPACE FRONT OF BOREHOLE BEHIND ATOLU PRIMARY SCHOOL</t>
  </si>
  <si>
    <t>https://docs.inecelectionresults.net/elections_prod/1292/state/1/lga/3759/ward/24999/pu/168926/168926-1677619108.pdf</t>
  </si>
  <si>
    <t>30-28-02-015</t>
  </si>
  <si>
    <t>OPEN SPACE SURULERE ALONG AJINAPA ROAD, TEWURE</t>
  </si>
  <si>
    <t xml:space="preserve">OYO ORI IRE ORI IRE II OPEN SPACE SURULERE ALONG AJINAPA ROAD, TEWURE </t>
  </si>
  <si>
    <t>https://inec-cvr-cache.s3.eu-west-1.amazonaws.com/cached/results/665003/result_90432_1677581825_thumb.jpg</t>
  </si>
  <si>
    <t>30-28-05-016</t>
  </si>
  <si>
    <t>OPEN SPACE OKE APAOBO, OLOKA</t>
  </si>
  <si>
    <t xml:space="preserve">OYO ORI IRE ORI IRE V OPEN SPACE OKE APAOBO, OLOKA </t>
  </si>
  <si>
    <t>https://inec-cvr-cache.s3.eu-west-1.amazonaws.com/cached/results/665005/result_90474_1677750208_thumb.jpg</t>
  </si>
  <si>
    <t>30-29-02-013</t>
  </si>
  <si>
    <t>ANGLICAN METHODIST SECONDARY SCHOOL AJAGBA</t>
  </si>
  <si>
    <t>OYO OYO EAST AJAGBA ANGLICAN METHODIST SECONDARY SCHOOL AJAGBA</t>
  </si>
  <si>
    <t>https://inec-cvr-cache.s3.eu-west-1.amazonaws.com/cached/results/665012/result_90587_1677635854_thumb.jpg</t>
  </si>
  <si>
    <t>30-29-02-014</t>
  </si>
  <si>
    <t>OPEN SPACE ASAMU MARKET</t>
  </si>
  <si>
    <t>OYO OYO EAST AJAGBA OPEN SPACE ASAMU MARKET</t>
  </si>
  <si>
    <t>https://inec-cvr-cache.s3.eu-west-1.amazonaws.com/cached/results/665013/result_90588_1677634901_thumb.jpg</t>
  </si>
  <si>
    <t>30-29-02-016</t>
  </si>
  <si>
    <t>OPEN SPACE II IDI APE/OGEESE</t>
  </si>
  <si>
    <t>OYO OYO EAST AJAGBA OPEN SPACE II IDI APE/OGEESE</t>
  </si>
  <si>
    <t>https://inec-cvr-cache.s3.eu-west-1.amazonaws.com/cached/results/665015/result_90590_1677633988_thumb.jpg</t>
  </si>
  <si>
    <t>30-29-02-017</t>
  </si>
  <si>
    <t>METHODIST PRIMARY SCHOOL II APAARA</t>
  </si>
  <si>
    <t>OYO OYO EAST AJAGBA METHODIST PRIMARY SCHOOL II APAARA</t>
  </si>
  <si>
    <t>https://inec-cvr-cache.s3.eu-west-1.amazonaws.com/cached/results/665016/result_90591_1677633416_thumb.jpg</t>
  </si>
  <si>
    <t>30-29-02-018</t>
  </si>
  <si>
    <t>COMMUNITY HIGH SCHOOL AJAGBA</t>
  </si>
  <si>
    <t>OYO OYO EAST AJAGBA COMMUNITY HIGH SCHOOL AJAGBA</t>
  </si>
  <si>
    <t>https://inec-cvr-cache.s3.eu-west-1.amazonaws.com/cached/results/665017/result_90592_1677609715_thumb.jpg</t>
  </si>
  <si>
    <t>30-29-02-019</t>
  </si>
  <si>
    <t>OPEN SPACE KANISURU OKO-OBA AREA</t>
  </si>
  <si>
    <t>OYO OYO EAST AJAGBA OPEN SPACE KANISURU OKO-OBA AREA</t>
  </si>
  <si>
    <t>https://inec-cvr-cache.s3.eu-west-1.amazonaws.com/cached/results/665018/result_90593_1677632600_thumb.jpg</t>
  </si>
  <si>
    <t>30-29-02-020</t>
  </si>
  <si>
    <t>OPEN SPACE ANUOLUWAPO OKO-OBA AREA</t>
  </si>
  <si>
    <t>OYO OYO EAST AJAGBA OPEN SPACE ANUOLUWAPO OKO-OBA AREA</t>
  </si>
  <si>
    <t>https://inec-cvr-cache.s3.eu-west-1.amazonaws.com/cached/results/665019/result_90594_1677633094_thumb.jpg</t>
  </si>
  <si>
    <t>30-29-04-012</t>
  </si>
  <si>
    <t>OPEN SPACE OLATUNDE HOUSE</t>
  </si>
  <si>
    <t>OYO OYO EAST APAARA OPEN SPACE OLATUNDE HOUSE</t>
  </si>
  <si>
    <t>https://inec-cvr-cache.s3.eu-west-1.amazonaws.com/cached/results/665023/result_90617_1677707473_thumb.jpg</t>
  </si>
  <si>
    <t>30-29-04-013</t>
  </si>
  <si>
    <t>OPEN SPACE II OBEEDE</t>
  </si>
  <si>
    <t>OYO OYO EAST APAARA OPEN SPACE II OBEEDE</t>
  </si>
  <si>
    <t>https://inec-cvr-cache.s3.eu-west-1.amazonaws.com/cached/results/665024/result_90618_1677707688_thumb.jpg</t>
  </si>
  <si>
    <t>30-29-04-014</t>
  </si>
  <si>
    <t>ST. AUGUSTINE PRY SCH. II, ODO ARO</t>
  </si>
  <si>
    <t xml:space="preserve">OYO OYO EAST APAARA ST. AUGUSTINE PRY SCH. II, ODO ARO </t>
  </si>
  <si>
    <t>https://inec-cvr-cache.s3.eu-west-1.amazonaws.com/cached/results/665025/result_90619_1677743172_thumb.jpg</t>
  </si>
  <si>
    <t>30-29-04-015</t>
  </si>
  <si>
    <t>OPEN SPACE GBORO COMPOUND</t>
  </si>
  <si>
    <t>OYO OYO EAST APAARA OPEN SPACE GBORO COMPOUND</t>
  </si>
  <si>
    <t>https://inec-cvr-cache.s3.eu-west-1.amazonaws.com/cached/results/665026/result_90620_1677697054_thumb.jpg</t>
  </si>
  <si>
    <t>30-29-06-009</t>
  </si>
  <si>
    <t>OPEN SPACE ONA-AKA</t>
  </si>
  <si>
    <t>OYO OYO EAST BALOGUN OPEN SPACE ONA-AKA</t>
  </si>
  <si>
    <t>https://inec-cvr-cache.s3.eu-west-1.amazonaws.com/cached/results/665030/result_90644_1677674110_thumb.jpg</t>
  </si>
  <si>
    <t>30-29-06-010</t>
  </si>
  <si>
    <t>A.U.D BALOGUN PRIMARY SCHOOL II</t>
  </si>
  <si>
    <t>OYO OYO EAST BALOGUN A.U.D BALOGUN PRIMARY SCHOOL II</t>
  </si>
  <si>
    <t>https://inec-cvr-cache.s3.eu-west-1.amazonaws.com/cached/results/665031/result_90645_1677673153_thumb.jpg</t>
  </si>
  <si>
    <t>30-29-06-011</t>
  </si>
  <si>
    <t>OPEN SPACE II OSIBI</t>
  </si>
  <si>
    <t>OYO OYO EAST BALOGUN OPEN SPACE II OSIBI</t>
  </si>
  <si>
    <t>https://inec-cvr-cache.s3.eu-west-1.amazonaws.com/cached/results/665032/result_90646_1677672579_thumb.jpg</t>
  </si>
  <si>
    <t>30-29-07-011</t>
  </si>
  <si>
    <t>OPEN SPACE ILE AGBAA JUNCTION</t>
  </si>
  <si>
    <t>OYO OYO EAST JABATA OPEN SPACE ILE AGBAA JUNCTION</t>
  </si>
  <si>
    <t>https://inec-cvr-cache.s3.eu-west-1.amazonaws.com/cached/results/665033/result_90657_1678101700_thumb.jpg</t>
  </si>
  <si>
    <t>30-29-07-017</t>
  </si>
  <si>
    <t>OPEN SPACE OWODE MARKET</t>
  </si>
  <si>
    <t>OYO OYO EAST JABATA OPEN SPACE OWODE MARKET</t>
  </si>
  <si>
    <t>https://inec-cvr-cache.s3.eu-west-1.amazonaws.com/cached/results/665039/result_90663_1678102056_thumb.jpg</t>
  </si>
  <si>
    <t>30-29-07-018</t>
  </si>
  <si>
    <t>OPEN SPACE OWODE WATER CORPORATION BUILDING</t>
  </si>
  <si>
    <t>OYO OYO EAST JABATA OPEN SPACE OWODE WATER CORPORATION BUILDING</t>
  </si>
  <si>
    <t>https://inec-cvr-cache.s3.eu-west-1.amazonaws.com/cached/results/665040/result_90664_1678102163_thumb.jpg</t>
  </si>
  <si>
    <t>30-29-08-012</t>
  </si>
  <si>
    <t>OPEN SPACE OTUN FAREMI</t>
  </si>
  <si>
    <t>OYO OYO EAST OKE APO OPEN SPACE OTUN FAREMI</t>
  </si>
  <si>
    <t>https://inec-cvr-cache.s3.eu-west-1.amazonaws.com/cached/results/665041/result_90676_1677673882_thumb.jpg</t>
  </si>
  <si>
    <t>30-29-08-013</t>
  </si>
  <si>
    <t>OPEN SPACE ANLELERIN JUNCTION</t>
  </si>
  <si>
    <t>OYO OYO EAST OKE APO OPEN SPACE ANLELERIN JUNCTION</t>
  </si>
  <si>
    <t>https://inec-cvr-cache.s3.eu-west-1.amazonaws.com/cached/results/665042/result_90677_1677674162_thumb.jpg</t>
  </si>
  <si>
    <t>30-29-08-014</t>
  </si>
  <si>
    <t>OPEN SPACE II AGUO</t>
  </si>
  <si>
    <t>OYO OYO EAST OKE APO OPEN SPACE II AGUO</t>
  </si>
  <si>
    <t>https://inec-cvr-cache.s3.eu-west-1.amazonaws.com/cached/results/665043/result_90678_1677674221_thumb.jpg</t>
  </si>
  <si>
    <t>30-29-09-010</t>
  </si>
  <si>
    <t>OPEN SPACE ORELOPE'S HOUSE</t>
  </si>
  <si>
    <t>OYO OYO EAST OLUAJO OPEN SPACE ORELOPE'S HOUSE</t>
  </si>
  <si>
    <t>https://inec-cvr-cache.s3.eu-west-1.amazonaws.com/cached/results/665044/result_90688_1677682239_thumb.jpg</t>
  </si>
  <si>
    <t>30-29-10-012</t>
  </si>
  <si>
    <t>OPEN SPACE BAMIGBOSE</t>
  </si>
  <si>
    <t>OYO OYO EAST OWODE/ARAROMI OPEN SPACE BAMIGBOSE</t>
  </si>
  <si>
    <t>https://inec-cvr-cache.s3.eu-west-1.amazonaws.com/cached/results/665045/result_90700_1677568825_thumb.jpg</t>
  </si>
  <si>
    <t>30-29-10-013</t>
  </si>
  <si>
    <t>OPEN SPACE II ARAROMI MARKET</t>
  </si>
  <si>
    <t>OYO OYO EAST OWODE/ARAROMI OPEN SPACE II ARAROMI MARKET</t>
  </si>
  <si>
    <t>https://inec-cvr-cache.s3.eu-west-1.amazonaws.com/cached/results/665046/result_90701_1677568990_thumb.jpg</t>
  </si>
  <si>
    <t>30-29-10-014</t>
  </si>
  <si>
    <t>OPEN SPACE III ARAROMI MARKET</t>
  </si>
  <si>
    <t>OYO OYO EAST OWODE/ARAROMI OPEN SPACE III ARAROMI MARKET</t>
  </si>
  <si>
    <t>https://inec-cvr-cache.s3.eu-west-1.amazonaws.com/cached/results/665047/result_90702_1677649017_thumb.jpg</t>
  </si>
  <si>
    <t>30-29-10-015</t>
  </si>
  <si>
    <t>OPEN SPACE AGODONGBO JUNCTION</t>
  </si>
  <si>
    <t>OYO OYO EAST OWODE/ARAROMI OPEN SPACE AGODONGBO JUNCTION</t>
  </si>
  <si>
    <t>https://inec-cvr-cache.s3.eu-west-1.amazonaws.com/cached/results/665048/result_90703_1677573463_thumb.jpg</t>
  </si>
  <si>
    <t>30-29-10-016</t>
  </si>
  <si>
    <t>OPEN SPACE AGBOGANGAN</t>
  </si>
  <si>
    <t>OYO OYO EAST OWODE/ARAROMI OPEN SPACE AGBOGANGAN</t>
  </si>
  <si>
    <t>https://inec-cvr-cache.s3.eu-west-1.amazonaws.com/cached/results/665049/result_90704_1677573583_thumb.jpg</t>
  </si>
  <si>
    <t>30-29-10-017</t>
  </si>
  <si>
    <t>ST. MICHAEL PRIMARY SCHOOL II, ARAROMI</t>
  </si>
  <si>
    <t xml:space="preserve">OYO OYO EAST OWODE/ARAROMI ST. MICHAEL PRIMARY SCHOOL II, ARAROMI </t>
  </si>
  <si>
    <t>https://inec-cvr-cache.s3.eu-west-1.amazonaws.com/cached/results/665050/result_90705_1677573679_thumb.jpg</t>
  </si>
  <si>
    <t>30-29-10-018</t>
  </si>
  <si>
    <t>OPEN SPACE II ADEWINBI</t>
  </si>
  <si>
    <t>OYO OYO EAST OWODE/ARAROMI OPEN SPACE II ADEWINBI</t>
  </si>
  <si>
    <t>https://inec-cvr-cache.s3.eu-west-1.amazonaws.com/cached/results/665051/result_90706_1677573866_thumb.jpg</t>
  </si>
  <si>
    <t>30-29-10-019</t>
  </si>
  <si>
    <t>TOBACCO II</t>
  </si>
  <si>
    <t>OYO OYO EAST OWODE/ARAROMI TOBACCO II</t>
  </si>
  <si>
    <t>https://inec-cvr-cache.s3.eu-west-1.amazonaws.com/cached/results/665052/result_90707_1677574162_thumb.jpg</t>
  </si>
  <si>
    <t>30-29-10-020</t>
  </si>
  <si>
    <t>OPEN SPACE ALH. MIKEEL BOLAJI HOUSE</t>
  </si>
  <si>
    <t>OYO OYO EAST OWODE/ARAROMI OPEN SPACE ALH. MIKEEL BOLAJI HOUSE</t>
  </si>
  <si>
    <t>https://inec-cvr-cache.s3.eu-west-1.amazonaws.com/cached/results/665053/result_90708_1677574429_thumb.jpg</t>
  </si>
  <si>
    <t>30-29-10-021</t>
  </si>
  <si>
    <t>OBA ADEYEMI HIGH SCHOOL, MABOLAJE</t>
  </si>
  <si>
    <t xml:space="preserve">OYO OYO EAST OWODE/ARAROMI OBA ADEYEMI HIGH SCHOOL, MABOLAJE </t>
  </si>
  <si>
    <t>https://inec-cvr-cache.s3.eu-west-1.amazonaws.com/cached/results/665054/result_90709_1677574520_thumb.jpg</t>
  </si>
  <si>
    <t>30-29-10-023</t>
  </si>
  <si>
    <t>OPEN SPACE IN FRONT OF ALABUKUN HOUSE</t>
  </si>
  <si>
    <t>OYO OYO EAST OWODE/ARAROMI OPEN SPACE IN FRONT OF ALABUKUN HOUSE</t>
  </si>
  <si>
    <t>https://inec-cvr-cache.s3.eu-west-1.amazonaws.com/cached/results/665056/result_90711_1677574709_thumb.jpg</t>
  </si>
  <si>
    <t>30-29-10-024</t>
  </si>
  <si>
    <t>OPEN SPACE OBA BELLO GBADEGESIN ESTATE</t>
  </si>
  <si>
    <t>OYO OYO EAST OWODE/ARAROMI OPEN SPACE OBA BELLO GBADEGESIN ESTATE</t>
  </si>
  <si>
    <t>https://inec-cvr-cache.s3.eu-west-1.amazonaws.com/cached/results/665057/result_90712_1677574811_thumb.jpg</t>
  </si>
  <si>
    <t>30-30-05-015</t>
  </si>
  <si>
    <t>OPEN SPACE LADINDIN II</t>
  </si>
  <si>
    <t>OYO OYO WEST ISOKUN I OPEN SPACE LADINDIN II</t>
  </si>
  <si>
    <t>https://inec-cvr-cache.s3.eu-west-1.amazonaws.com/cached/results/665061/result_90773_1677776882_thumb.jpg</t>
  </si>
  <si>
    <t>30-30-05-016</t>
  </si>
  <si>
    <t>OPEN SPACE, JAGUN OJONGBODU</t>
  </si>
  <si>
    <t xml:space="preserve">OYO OYO WEST ISOKUN I OPEN SPACE, JAGUN OJONGBODU </t>
  </si>
  <si>
    <t>https://inec-cvr-cache.s3.eu-west-1.amazonaws.com/cached/results/665062/result_90774_1677776811_thumb.jpg</t>
  </si>
  <si>
    <t>30-30-09-012</t>
  </si>
  <si>
    <t>OPEN SPACE OPPOSITE REDEEMED CHURCH LADIGBOLU ROAD II</t>
  </si>
  <si>
    <t>OYO OYO WEST OWODE OPEN SPACE OPPOSITE REDEEMED CHURCH LADIGBOLU ROAD II</t>
  </si>
  <si>
    <t>https://inec-cvr-cache.s3.eu-west-1.amazonaws.com/cached/results/665067/result_90832_1677867256_thumb.jpg</t>
  </si>
  <si>
    <t>30-30-09-013</t>
  </si>
  <si>
    <t>OPEN SPACE OPPOSITE ILEKO-OKE,ODO ERAN</t>
  </si>
  <si>
    <t xml:space="preserve">OYO OYO WEST OWODE OPEN SPACE OPPOSITE ILEKO-OKE,ODO ERAN </t>
  </si>
  <si>
    <t>https://inec-cvr-cache.s3.eu-west-1.amazonaws.com/cached/results/665068/result_90833_1677867490_thumb.jpg</t>
  </si>
  <si>
    <t>30-30-09-014</t>
  </si>
  <si>
    <t>OPEN SPACE ADJACENT DAMCACA HOTEL</t>
  </si>
  <si>
    <t>OYO OYO WEST OWODE OPEN SPACE ADJACENT DAMCACA HOTEL</t>
  </si>
  <si>
    <t>https://inec-cvr-cache.s3.eu-west-1.amazonaws.com/cached/results/665069/result_90834_1677867593_thumb.jpg</t>
  </si>
  <si>
    <t>30-30-09-015</t>
  </si>
  <si>
    <t>OPEN SPACE DAN-ZARIA MARKET</t>
  </si>
  <si>
    <t>OYO OYO WEST OWODE OPEN SPACE DAN-ZARIA MARKET</t>
  </si>
  <si>
    <t>https://inec-cvr-cache.s3.eu-west-1.amazonaws.com/cached/results/665070/result_90835_1677867639_thumb.jpg</t>
  </si>
  <si>
    <t>30-30-09-016</t>
  </si>
  <si>
    <t>L.A PRIMARY SCHOOL, ALAGBON</t>
  </si>
  <si>
    <t xml:space="preserve">OYO OYO WEST OWODE L.A PRIMARY SCHOOL, ALAGBON </t>
  </si>
  <si>
    <t>https://inec-cvr-cache.s3.eu-west-1.amazonaws.com/cached/results/665071/result_90836_1677867694_thumb.jpg</t>
  </si>
  <si>
    <t>30-30-09-017</t>
  </si>
  <si>
    <t>OPEN SPACE OPP. EMMA LAB. BEHIND OLD LABAMBA</t>
  </si>
  <si>
    <t>OYO OYO WEST OWODE OPEN SPACE OPP. EMMA LAB. BEHIND OLD LABAMBA</t>
  </si>
  <si>
    <t>https://inec-cvr-cache.s3.eu-west-1.amazonaws.com/cached/results/665072/result_90837_1677867789_thumb.jpg</t>
  </si>
  <si>
    <t>30-30-09-018</t>
  </si>
  <si>
    <t>OPEN SPACE BESIDE AKINTEYE'S HOUSE</t>
  </si>
  <si>
    <t>OYO OYO WEST OWODE OPEN SPACE BESIDE AKINTEYE'S HOUSE</t>
  </si>
  <si>
    <t>https://inec-cvr-cache.s3.eu-west-1.amazonaws.com/cached/results/665073/result_90838_1677867934_thumb.jpg</t>
  </si>
  <si>
    <t>30-30-09-019</t>
  </si>
  <si>
    <t>OPEN SPACE  OPP. OGUNREMI VILLA</t>
  </si>
  <si>
    <t>OYO OYO WEST OWODE OPEN SPACE  OPP. OGUNREMI VILLA</t>
  </si>
  <si>
    <t>https://inec-cvr-cache.s3.eu-west-1.amazonaws.com/cached/results/665074/result_90839_1677868009_thumb.jpg</t>
  </si>
  <si>
    <t>30-30-09-020</t>
  </si>
  <si>
    <t>OPEN SPACE NEAR ALH. BOLARINWA'S HOUSE</t>
  </si>
  <si>
    <t>OYO OYO WEST OWODE OPEN SPACE NEAR ALH. BOLARINWA'S HOUSE</t>
  </si>
  <si>
    <t>https://inec-cvr-cache.s3.eu-west-1.amazonaws.com/cached/results/665075/result_90840_1677868078_thumb.jpg</t>
  </si>
  <si>
    <t>30-30-06-018</t>
  </si>
  <si>
    <t>OPEN SPACE GOLD &amp; ROCK AREA</t>
  </si>
  <si>
    <t>OYO OYO WEST ISOKUN II OPEN SPACE GOLD &amp; ROCK AREA</t>
  </si>
  <si>
    <t>https://inec-cvr-cache.s3.eu-west-1.amazonaws.com/cached/results/665084/result_90792_1677659661_thumb.jpg</t>
  </si>
  <si>
    <t>30-31-01-010</t>
  </si>
  <si>
    <t>COMMUNITY PRIMARY SCHOOL, AROLU AGBONLE</t>
  </si>
  <si>
    <t xml:space="preserve">OYO SAKI EAST AGBONLE COMMUNITY PRIMARY SCHOOL, AROLU AGBONLE </t>
  </si>
  <si>
    <t>https://docs.inecelectionresults.net/elections_prod/1292/state/01/lga/31/ward/01/pu/010/010-1677362339.pdf</t>
  </si>
  <si>
    <t>30-32-02-032</t>
  </si>
  <si>
    <t>COMMUNITY SECONDARY SCH. ARMY BARRACKS AREA, SAKI</t>
  </si>
  <si>
    <t xml:space="preserve">OYO SAKI WEST AJEGUNLE COMMUNITY SECONDARY SCH. ARMY BARRACKS AREA, SAKI </t>
  </si>
  <si>
    <t>https://docs.inecelectionresults.net/elections_prod/1292/state/1/lga/3765/ward/25052/pu/169053/169053-1677833400.pdf</t>
  </si>
  <si>
    <t>30-32-03-017</t>
  </si>
  <si>
    <t>COMMUNITY PRIMARY HEALTH CENTRE, CHALLENGE</t>
  </si>
  <si>
    <t xml:space="preserve">OYO SAKI WEST BAGII COMMUNITY PRIMARY HEALTH CENTRE, CHALLENGE </t>
  </si>
  <si>
    <t>https://docs.inecelectionresults.net/elections_prod/1292/state/1/lga/3765/ward/25053/pu/169059/169059-1677753156.pdf</t>
  </si>
  <si>
    <t>30-32-06-019</t>
  </si>
  <si>
    <t>ISALE ORO COMMUNITY PRIMARY HEALTH CENTRE</t>
  </si>
  <si>
    <t>OYO SAKI WEST OGIDIGBO/KINNIKINNI ISALE ORO COMMUNITY PRIMARY HEALTH CENTRE</t>
  </si>
  <si>
    <t>https://docs.inecelectionresults.net/elections_prod/1292/state/1/lga/3765/ward/25056/pu/169061/169061-1677502696.pdf</t>
  </si>
  <si>
    <t>30-32-06-020</t>
  </si>
  <si>
    <t>(OPEN SPACE) BAKOJA JUNCTION</t>
  </si>
  <si>
    <t>OYO SAKI WEST OGIDIGBO/KINNIKINNI (OPEN SPACE) BAKOJA JUNCTION</t>
  </si>
  <si>
    <t>https://docs.inecelectionresults.net/elections_prod/1292/state/01/lga/32/ward/06/pu/020/020-1677417917.pdf</t>
  </si>
  <si>
    <t>30-32-07-017</t>
  </si>
  <si>
    <t>(OPEN SPACE) OKE ORO JUNCTION</t>
  </si>
  <si>
    <t>OYO SAKI WEST OKE-ORO (OPEN SPACE) OKE ORO JUNCTION</t>
  </si>
  <si>
    <t>https://docs.inecelectionresults.net/elections_prod/1292/state/01/lga/32/ward/07/pu/017/017-1677410844.pdf</t>
  </si>
  <si>
    <t>30-32-07-016</t>
  </si>
  <si>
    <t>(OPEN SPACE) OKE ALAFIA JUNCTION</t>
  </si>
  <si>
    <t>OYO SAKI WEST OKE-ORO (OPEN SPACE) OKE ALAFIA JUNCTION</t>
  </si>
  <si>
    <t>https://docs.inecelectionresults.net/elections_prod/1292/state/01/lga/32/ward/07/pu/016/016-1677416404.pdf</t>
  </si>
  <si>
    <t>30-32-09-020</t>
  </si>
  <si>
    <t>MUSLIM COMM. PRY. SCH. ORIIRE</t>
  </si>
  <si>
    <t>OYO SAKI WEST OKERE II MUSLIM COMM. PRY. SCH. ORIIRE</t>
  </si>
  <si>
    <t>https://inec-cvr-cache.s3.eu-west-1.amazonaws.com/cached/results/665117/result_91131_1677562647_thumb.jpg</t>
  </si>
  <si>
    <t>30-32-09-021</t>
  </si>
  <si>
    <t>INFRONT OF AHMDIYYAH GRAMMAR SCH.</t>
  </si>
  <si>
    <t>OYO SAKI WEST OKERE II INFRONT OF AHMDIYYAH GRAMMAR SCH.</t>
  </si>
  <si>
    <t>https://inec-cvr-cache.s3.eu-west-1.amazonaws.com/cached/results/665118/result_91132_1677562823_thumb.jpg</t>
  </si>
  <si>
    <t>30-32-09-022</t>
  </si>
  <si>
    <t>(OPEN SPACE) ISALE ALFA JUNCTION</t>
  </si>
  <si>
    <t>OYO SAKI WEST OKERE II (OPEN SPACE) ISALE ALFA JUNCTION</t>
  </si>
  <si>
    <t>https://inec-cvr-cache.s3.eu-west-1.amazonaws.com/cached/results/665119/result_91133_1677760174_thumb.jpg</t>
  </si>
  <si>
    <t>30-32-09-023</t>
  </si>
  <si>
    <t>AL MEDINA PRY. SCH</t>
  </si>
  <si>
    <t>OYO SAKI WEST OKERE II AL MEDINA PRY. SCH</t>
  </si>
  <si>
    <t>https://inec-cvr-cache.s3.eu-west-1.amazonaws.com/cached/results/665120/result_91134_1677760295_thumb.jpg</t>
  </si>
  <si>
    <t>30-32-09-024</t>
  </si>
  <si>
    <t>COMMUNITY PRY, SCH, ERO OMO.</t>
  </si>
  <si>
    <t xml:space="preserve">OYO SAKI WEST OKERE II COMMUNITY PRY, SCH, ERO OMO. </t>
  </si>
  <si>
    <t>https://inec-cvr-cache.s3.eu-west-1.amazonaws.com/cached/results/665121/result_91135_1677563593_thumb.jpg</t>
  </si>
  <si>
    <t>30-32-09-025</t>
  </si>
  <si>
    <t>COMMUNITY PRY, SCH, ATAYE ROAD</t>
  </si>
  <si>
    <t xml:space="preserve">OYO SAKI WEST OKERE II COMMUNITY PRY, SCH, ATAYE ROAD </t>
  </si>
  <si>
    <t>https://inec-cvr-cache.s3.eu-west-1.amazonaws.com/cached/results/665122/result_91136_1677563728_thumb.jpg</t>
  </si>
  <si>
    <t>30-32-09-026</t>
  </si>
  <si>
    <t>IJALE ODA PRY. HEALTH CENTRE, SALAM SALAM</t>
  </si>
  <si>
    <t xml:space="preserve">OYO SAKI WEST OKERE II IJALE ODA PRY. HEALTH CENTRE, SALAM SALAM </t>
  </si>
  <si>
    <t>https://inec-cvr-cache.s3.eu-west-1.amazonaws.com/cached/results/665123/result_91137_1677563974_thumb.jpg</t>
  </si>
  <si>
    <t>30-32-09-027</t>
  </si>
  <si>
    <t>MUSLIM SEC. SCH. AFOTEE AREA, SAKI</t>
  </si>
  <si>
    <t xml:space="preserve">OYO SAKI WEST OKERE II MUSLIM SEC. SCH. AFOTEE AREA, SAKI </t>
  </si>
  <si>
    <t>https://inec-cvr-cache.s3.eu-west-1.amazonaws.com/cached/results/665124/result_91138_1677564134_thumb.jpg</t>
  </si>
  <si>
    <t>30-32-09-028</t>
  </si>
  <si>
    <t>NAWARUDEEN SEC. SCH. ALONG OGBORO ROAD, SAKI</t>
  </si>
  <si>
    <t xml:space="preserve">OYO SAKI WEST OKERE II NAWARUDEEN SEC. SCH. ALONG OGBORO ROAD, SAKI </t>
  </si>
  <si>
    <t>https://inec-cvr-cache.s3.eu-west-1.amazonaws.com/cached/results/665125/result_91139_1677564296_thumb.jpg</t>
  </si>
  <si>
    <t>30-33-01-016</t>
  </si>
  <si>
    <t>BASIC SCHOOL, IDI ORO</t>
  </si>
  <si>
    <t xml:space="preserve">OYO SURULERE BAYA-OJE BASIC SCHOOL, IDI ORO </t>
  </si>
  <si>
    <t>https://docs.inecelectionresults.net/elections_prod/1292/state/01/lga/33/ward/01/pu/016/016-1677377726.pdf</t>
  </si>
  <si>
    <t>30-33-02-016</t>
  </si>
  <si>
    <t>AJEGUNLE MATERNITY</t>
  </si>
  <si>
    <t>OYO SURULERE IGBON/GAMBARI AJEGUNLE MATERNITY</t>
  </si>
  <si>
    <t>https://docs.inecelectionresults.net/elections_prod/1292/state/01/lga/33/ward/02/pu/016/016-1677384508.pdf</t>
  </si>
  <si>
    <t>30-33-02-017</t>
  </si>
  <si>
    <t>OPEN SPACE AT
 IBERE JUNCTION</t>
  </si>
  <si>
    <t xml:space="preserve">OYO SURULERE IGBON/GAMBARI OPEN SPACE AT
 IBERE JUNCTION </t>
  </si>
  <si>
    <t>https://docs.inecelectionresults.net/elections_prod/1292/state/01/lga/33/ward/02/pu/017/017-1677386311.pdf</t>
  </si>
  <si>
    <t>30-33-02-019</t>
  </si>
  <si>
    <t>OPEN SPACE OPPOSITE MERCYLAND SCH</t>
  </si>
  <si>
    <t>OYO SURULERE IGBON/GAMBARI OPEN SPACE OPPOSITE MERCYLAND SCH</t>
  </si>
  <si>
    <t>https://docs.inecelectionresults.net/elections_prod/1292/state/01/lga/33/ward/02/pu/019/019-1677386101.pdf</t>
  </si>
  <si>
    <t>30-33-02-021</t>
  </si>
  <si>
    <t>OLUGBON HIGH SCH</t>
  </si>
  <si>
    <t>OYO SURULERE IGBON/GAMBARI OLUGBON HIGH SCH</t>
  </si>
  <si>
    <t>https://docs.inecelectionresults.net/elections_prod/1292/state/01/lga/33/ward/02/pu/021/021-1677388673.pdf</t>
  </si>
  <si>
    <t>30-33-05-013</t>
  </si>
  <si>
    <t>OPEN SPACE AT ABA LADUNNI</t>
  </si>
  <si>
    <t>OYO SURULERE IRESAADU OPEN SPACE AT ABA LADUNNI</t>
  </si>
  <si>
    <t>https://docs.inecelectionresults.net/elections_prod/1292/state/01/lga/33/ward/05/pu/013/013-1677384911.pdf</t>
  </si>
  <si>
    <t>30-33-05-014</t>
  </si>
  <si>
    <t>OPEN SPACE AT ORITA AJE</t>
  </si>
  <si>
    <t>OYO SURULERE IRESAADU OPEN SPACE AT ORITA AJE</t>
  </si>
  <si>
    <t>https://docs.inecelectionresults.net/elections_prod/1292/state/01/lga/33/ward/05/pu/014/014-1677384649.pdf</t>
  </si>
  <si>
    <t>30-33-03-017</t>
  </si>
  <si>
    <t>IRESAAPA MATERNITY</t>
  </si>
  <si>
    <t>OYO SURULERE IRESAAPA IRESAAPA MATERNITY</t>
  </si>
  <si>
    <t>https://docs.inecelectionresults.net/elections_prod/1292/state/1/lga/3766/ward/25064/pu/169084/169084-1677569695.pdf</t>
  </si>
  <si>
    <t>30-33-08-013</t>
  </si>
  <si>
    <t>OKO MARKET</t>
  </si>
  <si>
    <t>OYO SURULERE OKO OKO MARKET</t>
  </si>
  <si>
    <t>https://docs.inecelectionresults.net/elections_prod/1292/state/01/lga/33/ward/08/pu/013/013-1677402315.pdf</t>
  </si>
  <si>
    <t>30-33-08-014</t>
  </si>
  <si>
    <t>BAPTIST SEC GRAMMAR SCH</t>
  </si>
  <si>
    <t>OYO SURULERE OKO BAPTIST SEC GRAMMAR SCH</t>
  </si>
  <si>
    <t>https://docs.inecelectionresults.net/elections_prod/1292/state/01/lga/33/ward/08/pu/014/014-1677392773.pdf</t>
  </si>
  <si>
    <t>30-33-08-015</t>
  </si>
  <si>
    <t>MARKET PRY HEALTH CENTRE</t>
  </si>
  <si>
    <t>OYO SURULERE OKO MARKET PRY HEALTH CENTRE</t>
  </si>
  <si>
    <t>https://docs.inecelectionresults.net/elections_prod/1292/state/1/lga/3766/ward/25069/pu/169090/169090-1677517792.pdf</t>
  </si>
  <si>
    <t>30-33-08-016</t>
  </si>
  <si>
    <t>OKE OLA MATERNITY</t>
  </si>
  <si>
    <t>OYO SURULERE OKO OKE OLA MATERNITY</t>
  </si>
  <si>
    <t>https://docs.inecelectionresults.net/elections_prod/1292/state/1/lga/3766/ward/25069/pu/169091/169091-1677517461.pdf</t>
  </si>
  <si>
    <t>30-33-08-017</t>
  </si>
  <si>
    <t>OPEN SPACE AT ISALE EJIGBO</t>
  </si>
  <si>
    <t>OYO SURULERE OKO OPEN SPACE AT ISALE EJIGBO</t>
  </si>
  <si>
    <t>https://docs.inecelectionresults.net/elections_prod/1292/state/01/lga/33/ward/08/pu/017/017-1677399294.pdf</t>
  </si>
  <si>
    <t>Distance to unit 1</t>
  </si>
  <si>
    <t>NEIGHBOURING DISTANCE</t>
  </si>
  <si>
    <t xml:space="preserve">Apc Average </t>
  </si>
  <si>
    <t>Apc std dev</t>
  </si>
  <si>
    <t>APC Outlier</t>
  </si>
  <si>
    <t>Average LP</t>
  </si>
  <si>
    <t>LP std dev.</t>
  </si>
  <si>
    <t>LP Outlier</t>
  </si>
  <si>
    <t>PDP Average</t>
  </si>
  <si>
    <t>PDP std dev</t>
  </si>
  <si>
    <t>PDP Outlier</t>
  </si>
  <si>
    <t>NNPP Average</t>
  </si>
  <si>
    <t>NNPP std dev</t>
  </si>
  <si>
    <t>NNPP Outlier</t>
  </si>
  <si>
    <t xml:space="preserve"> Outlier</t>
  </si>
  <si>
    <t>lp</t>
  </si>
  <si>
    <t>pdp</t>
  </si>
  <si>
    <t>nnpp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</si>
</sst>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</font>
    <font>
      <sz val="9.0"/>
      <color rgb="FF1155CC"/>
      <name val="Arial"/>
    </font>
    <font>
      <u/>
      <color rgb="FF0000FF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Fill="1" applyFont="1"/>
    <xf borderId="0" fillId="0" fontId="3" numFmtId="0" xfId="0" applyFont="1"/>
    <xf borderId="0" fillId="0" fontId="4" numFmtId="0" xfId="0" applyFont="1"/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6" numFmtId="2" xfId="0" applyAlignment="1" applyFont="1" applyNumberFormat="1">
      <alignment readingOrder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4" numFmtId="2" xfId="0" applyFont="1" applyNumberFormat="1"/>
    <xf borderId="0" fillId="0" fontId="5" numFmtId="2" xfId="0" applyAlignment="1" applyFont="1" applyNumberFormat="1">
      <alignment readingOrder="0" vertical="bottom"/>
    </xf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readingOrder="0"/>
    </xf>
    <xf borderId="0" fillId="0" fontId="1" numFmtId="2" xfId="0" applyAlignment="1" applyFont="1" applyNumberForma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0" fontId="4" numFmtId="0" xfId="0" applyFont="1"/>
    <xf borderId="0" fillId="0" fontId="1" numFmtId="2" xfId="0" applyAlignment="1" applyFont="1" applyNumberFormat="1">
      <alignment vertical="bottom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 3- Major Outlier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Chart!$B$1</c:f>
            </c:strRef>
          </c:tx>
          <c:spPr>
            <a:solidFill>
              <a:srgbClr val="4285F4"/>
            </a:solidFill>
            <a:ln cmpd="sng">
              <a:solidFill>
                <a:srgbClr val="000000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0000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Chart!$A$2:$A$4</c:f>
            </c:strRef>
          </c:cat>
          <c:val>
            <c:numRef>
              <c:f>Chart!$B$2:$B$4</c:f>
              <c:numCache/>
            </c:numRef>
          </c:val>
        </c:ser>
        <c:axId val="1838039950"/>
        <c:axId val="1497484874"/>
      </c:bar3DChart>
      <c:catAx>
        <c:axId val="18380399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PU-Name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7484874"/>
      </c:catAx>
      <c:valAx>
        <c:axId val="14974848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Outlier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80399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strRef>
              <c:f>Outliers!$J$1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Outliers!$F$2:$F$3900</c:f>
            </c:numRef>
          </c:xVal>
          <c:yVal>
            <c:numRef>
              <c:f>Outliers!$J$2:$J$3900</c:f>
              <c:numCache/>
            </c:numRef>
          </c:yVal>
        </c:ser>
        <c:ser>
          <c:idx val="1"/>
          <c:order val="1"/>
          <c:tx>
            <c:strRef>
              <c:f>Outliers!$N$1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Outliers!$F$2:$F$3900</c:f>
            </c:numRef>
          </c:xVal>
          <c:yVal>
            <c:numRef>
              <c:f>Outliers!$N$2:$N$3900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506662"/>
        <c:axId val="175922944"/>
      </c:scatterChart>
      <c:valAx>
        <c:axId val="115050666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922944"/>
      </c:valAx>
      <c:valAx>
        <c:axId val="175922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05066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885825</xdr:colOff>
      <xdr:row>10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190500</xdr:colOff>
      <xdr:row>10</xdr:row>
      <xdr:rowOff>9525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docs.inecelectionresults.net/elections_prod/1292/state/1/lga/3737/ward/24762/pu/100525/100525-1677489709.pdf" TargetMode="External"/><Relationship Id="rId391" Type="http://schemas.openxmlformats.org/officeDocument/2006/relationships/hyperlink" Target="https://docs.inecelectionresults.net/elections_prod/1292/state/01/lga/04/ward/10/pu/004/004-1677408198.pdf" TargetMode="External"/><Relationship Id="rId390" Type="http://schemas.openxmlformats.org/officeDocument/2006/relationships/hyperlink" Target="https://docs.inecelectionresults.net/elections_prod/1292/state/01/lga/04/ward/10/pu/003/003-1677404561.pdf" TargetMode="External"/><Relationship Id="rId2180" Type="http://schemas.openxmlformats.org/officeDocument/2006/relationships/hyperlink" Target="https://docs.inecelectionresults.net/elections_prod/1292/state/01/lga/19/ward/01/pu/003/003-1677405821.pdf" TargetMode="External"/><Relationship Id="rId2181" Type="http://schemas.openxmlformats.org/officeDocument/2006/relationships/hyperlink" Target="https://docs.inecelectionresults.net/elections_prod/1292/state/01/lga/19/ward/01/pu/003/003-1677405821.pdf" TargetMode="External"/><Relationship Id="rId2182" Type="http://schemas.openxmlformats.org/officeDocument/2006/relationships/hyperlink" Target="https://docs.inecelectionresults.net/elections_prod/1292/state/01/lga/19/ward/01/pu/003/003-1677405821.pdf" TargetMode="External"/><Relationship Id="rId2183" Type="http://schemas.openxmlformats.org/officeDocument/2006/relationships/hyperlink" Target="https://docs.inecelectionresults.net/elections_prod/1292/state/01/lga/19/ward/01/pu/003/003-1677405821.pdf" TargetMode="External"/><Relationship Id="rId385" Type="http://schemas.openxmlformats.org/officeDocument/2006/relationships/hyperlink" Target="https://docs.inecelectionresults.net/elections_prod/1292/state/1/lga/3737/ward/24761/pu/100518/100518-1677491693.pdf" TargetMode="External"/><Relationship Id="rId2184" Type="http://schemas.openxmlformats.org/officeDocument/2006/relationships/hyperlink" Target="https://docs.inecelectionresults.net/elections_prod/1292/state/01/lga/19/ward/01/pu/003/003-1677405821.pdf" TargetMode="External"/><Relationship Id="rId384" Type="http://schemas.openxmlformats.org/officeDocument/2006/relationships/hyperlink" Target="https://docs.inecelectionresults.net/elections_prod/1292/state/01/lga/04/ward/09/pu/007/007-1677408314.pdf" TargetMode="External"/><Relationship Id="rId2185" Type="http://schemas.openxmlformats.org/officeDocument/2006/relationships/hyperlink" Target="https://docs.inecelectionresults.net/elections_prod/1292/state/01/lga/19/ward/02/pu/001/001-1677400663.pdf" TargetMode="External"/><Relationship Id="rId383" Type="http://schemas.openxmlformats.org/officeDocument/2006/relationships/hyperlink" Target="https://docs.inecelectionresults.net/elections_prod/1292/state/01/lga/04/ward/09/pu/006/006-1677415167.pdf" TargetMode="External"/><Relationship Id="rId2186" Type="http://schemas.openxmlformats.org/officeDocument/2006/relationships/hyperlink" Target="https://docs.inecelectionresults.net/elections_prod/1292/state/1/lga/3752/ward/24915/pu/103046/103046-1677606144.pdf" TargetMode="External"/><Relationship Id="rId382" Type="http://schemas.openxmlformats.org/officeDocument/2006/relationships/hyperlink" Target="https://docs.inecelectionresults.net/elections_prod/1292/state/01/lga/04/ward/09/pu/005/005-1677398997.pdf" TargetMode="External"/><Relationship Id="rId2187" Type="http://schemas.openxmlformats.org/officeDocument/2006/relationships/hyperlink" Target="https://docs.inecelectionresults.net/elections_prod/1292/state/1/lga/3752/ward/24915/pu/103047/103047-1677604657.pdf" TargetMode="External"/><Relationship Id="rId389" Type="http://schemas.openxmlformats.org/officeDocument/2006/relationships/hyperlink" Target="https://docs.inecelectionresults.net/elections_prod/1292/state/01/lga/04/ward/10/pu/002/002-1677405947.pdf" TargetMode="External"/><Relationship Id="rId2188" Type="http://schemas.openxmlformats.org/officeDocument/2006/relationships/hyperlink" Target="https://docs.inecelectionresults.net/elections_prod/1292/state/01/lga/19/ward/02/pu/005/005-1677406362.pdf" TargetMode="External"/><Relationship Id="rId388" Type="http://schemas.openxmlformats.org/officeDocument/2006/relationships/hyperlink" Target="https://docs.inecelectionresults.net/elections_prod/1292/state/01/lga/04/ward/10/pu/001/001-1677411144.pdf" TargetMode="External"/><Relationship Id="rId2189" Type="http://schemas.openxmlformats.org/officeDocument/2006/relationships/hyperlink" Target="https://docs.inecelectionresults.net/elections_prod/1292/state/01/lga/19/ward/02/pu/005/005-1677406362.pdf" TargetMode="External"/><Relationship Id="rId387" Type="http://schemas.openxmlformats.org/officeDocument/2006/relationships/hyperlink" Target="https://docs.inecelectionresults.net/elections_prod/1292/state/01/lga/04/ward/09/pu/010/010-1677410071.pdf" TargetMode="External"/><Relationship Id="rId386" Type="http://schemas.openxmlformats.org/officeDocument/2006/relationships/hyperlink" Target="https://docs.inecelectionresults.net/elections_prod/1292/state/01/lga/04/ward/09/pu/009/009-1677405245.pdf" TargetMode="External"/><Relationship Id="rId381" Type="http://schemas.openxmlformats.org/officeDocument/2006/relationships/hyperlink" Target="https://docs.inecelectionresults.net/elections_prod/1292/state/01/lga/04/ward/09/pu/003/003-1677417787.pdf" TargetMode="External"/><Relationship Id="rId380" Type="http://schemas.openxmlformats.org/officeDocument/2006/relationships/hyperlink" Target="https://docs.inecelectionresults.net/elections_prod/1292/state/01/lga/04/ward/09/pu/002/002-1677419110.pdf" TargetMode="External"/><Relationship Id="rId379" Type="http://schemas.openxmlformats.org/officeDocument/2006/relationships/hyperlink" Target="https://docs.inecelectionresults.net/elections_prod/1292/state/01/lga/04/ward/08/pu/018/018-1677419274.pdf" TargetMode="External"/><Relationship Id="rId2170" Type="http://schemas.openxmlformats.org/officeDocument/2006/relationships/hyperlink" Target="https://docs.inecelectionresults.net/elections_prod/1292/state/1/lga/3751/ward/24913/pu/103028/103028-1677592578.pdf" TargetMode="External"/><Relationship Id="rId2171" Type="http://schemas.openxmlformats.org/officeDocument/2006/relationships/hyperlink" Target="https://docs.inecelectionresults.net/elections_prod/1292/state/1/lga/3751/ward/24913/pu/103028/103028-1677592578.pdf" TargetMode="External"/><Relationship Id="rId2172" Type="http://schemas.openxmlformats.org/officeDocument/2006/relationships/hyperlink" Target="https://docs.inecelectionresults.net/elections_prod/1292/state/1/lga/3751/ward/24913/pu/103028/103028-1677592578.pdf" TargetMode="External"/><Relationship Id="rId374" Type="http://schemas.openxmlformats.org/officeDocument/2006/relationships/hyperlink" Target="https://docs.inecelectionresults.net/elections_prod/1292/state/01/lga/04/ward/08/pu/012/012-1677424482.pdf" TargetMode="External"/><Relationship Id="rId2173" Type="http://schemas.openxmlformats.org/officeDocument/2006/relationships/hyperlink" Target="https://docs.inecelectionresults.net/elections_prod/1292/state/1/lga/3751/ward/24913/pu/103028/103028-1677592578.pdf" TargetMode="External"/><Relationship Id="rId373" Type="http://schemas.openxmlformats.org/officeDocument/2006/relationships/hyperlink" Target="https://docs.inecelectionresults.net/elections_prod/1292/state/01/lga/04/ward/08/pu/010/010-1677419888.pdf" TargetMode="External"/><Relationship Id="rId2174" Type="http://schemas.openxmlformats.org/officeDocument/2006/relationships/hyperlink" Target="https://docs.inecelectionresults.net/elections_prod/1292/state/1/lga/3751/ward/24913/pu/103028/103028-1677592578.pdf" TargetMode="External"/><Relationship Id="rId372" Type="http://schemas.openxmlformats.org/officeDocument/2006/relationships/hyperlink" Target="https://docs.inecelectionresults.net/elections_prod/1292/state/01/lga/04/ward/08/pu/009/009-1677419331.pdf" TargetMode="External"/><Relationship Id="rId2175" Type="http://schemas.openxmlformats.org/officeDocument/2006/relationships/hyperlink" Target="https://docs.inecelectionresults.net/elections_prod/1292/state/1/lga/3751/ward/24913/pu/103028/103028-1677592578.pdf" TargetMode="External"/><Relationship Id="rId371" Type="http://schemas.openxmlformats.org/officeDocument/2006/relationships/hyperlink" Target="https://docs.inecelectionresults.net/elections_prod/1292/state/01/lga/04/ward/08/pu/008/008-1677423734.pdf" TargetMode="External"/><Relationship Id="rId2176" Type="http://schemas.openxmlformats.org/officeDocument/2006/relationships/hyperlink" Target="https://docs.inecelectionresults.net/elections_prod/1292/state/1/lga/3751/ward/24913/pu/103034/103034-1677593734.pdf" TargetMode="External"/><Relationship Id="rId378" Type="http://schemas.openxmlformats.org/officeDocument/2006/relationships/hyperlink" Target="https://docs.inecelectionresults.net/elections_prod/1292/state/01/lga/04/ward/08/pu/017/017-1677421258.pdf" TargetMode="External"/><Relationship Id="rId2177" Type="http://schemas.openxmlformats.org/officeDocument/2006/relationships/hyperlink" Target="https://docs.inecelectionresults.net/elections_prod/1292/state/1/lga/3751/ward/24913/pu/103035/103035-1677593753.pdf" TargetMode="External"/><Relationship Id="rId377" Type="http://schemas.openxmlformats.org/officeDocument/2006/relationships/hyperlink" Target="https://docs.inecelectionresults.net/elections_prod/1292/state/01/lga/04/ward/08/pu/016/016-1677422800.pdf" TargetMode="External"/><Relationship Id="rId2178" Type="http://schemas.openxmlformats.org/officeDocument/2006/relationships/hyperlink" Target="https://docs.inecelectionresults.net/elections_prod/1292/state/1/lga/3751/ward/24913/pu/103036/103036-1677593921.pdf" TargetMode="External"/><Relationship Id="rId376" Type="http://schemas.openxmlformats.org/officeDocument/2006/relationships/hyperlink" Target="https://docs.inecelectionresults.net/elections_prod/1292/state/01/lga/04/ward/08/pu/014/014-1677417231.pdf" TargetMode="External"/><Relationship Id="rId2179" Type="http://schemas.openxmlformats.org/officeDocument/2006/relationships/hyperlink" Target="https://inec-cvr-cache.s3.eu-west-1.amazonaws.com/cached/results/101940/result_89034_1677583482_thumb.jpg" TargetMode="External"/><Relationship Id="rId375" Type="http://schemas.openxmlformats.org/officeDocument/2006/relationships/hyperlink" Target="https://docs.inecelectionresults.net/elections_prod/1292/state/01/lga/04/ward/08/pu/013/013-1677424498.pdf" TargetMode="External"/><Relationship Id="rId2190" Type="http://schemas.openxmlformats.org/officeDocument/2006/relationships/hyperlink" Target="https://docs.inecelectionresults.net/elections_prod/1292/state/01/lga/19/ward/02/pu/008/008-1677408413.pdf" TargetMode="External"/><Relationship Id="rId2191" Type="http://schemas.openxmlformats.org/officeDocument/2006/relationships/hyperlink" Target="https://docs.inecelectionresults.net/elections_prod/1292/state/01/lga/19/ward/02/pu/008/008-1677408413.pdf" TargetMode="External"/><Relationship Id="rId2192" Type="http://schemas.openxmlformats.org/officeDocument/2006/relationships/hyperlink" Target="https://docs.inecelectionresults.net/elections_prod/1292/state/01/lga/19/ward/03/pu/003/003-1677420583.pdf" TargetMode="External"/><Relationship Id="rId2193" Type="http://schemas.openxmlformats.org/officeDocument/2006/relationships/hyperlink" Target="https://docs.inecelectionresults.net/elections_prod/1292/state/1/lga/3752/ward/24916/pu/103055/103055-1677599862.pdf" TargetMode="External"/><Relationship Id="rId2194" Type="http://schemas.openxmlformats.org/officeDocument/2006/relationships/hyperlink" Target="https://docs.inecelectionresults.net/elections_prod/1292/state/1/lga/3752/ward/24916/pu/103056/103056-1677601917.pdf" TargetMode="External"/><Relationship Id="rId396" Type="http://schemas.openxmlformats.org/officeDocument/2006/relationships/hyperlink" Target="https://inec-cvr-cache.s3.eu-west-1.amazonaws.com/cached/results/99429/result_85649_1677623391_thumb.jpg" TargetMode="External"/><Relationship Id="rId2195" Type="http://schemas.openxmlformats.org/officeDocument/2006/relationships/hyperlink" Target="https://docs.inecelectionresults.net/elections_prod/1292/state/01/lga/19/ward/03/pu/006/006-1677417169.pdf" TargetMode="External"/><Relationship Id="rId395" Type="http://schemas.openxmlformats.org/officeDocument/2006/relationships/hyperlink" Target="https://inec-cvr-cache.s3.eu-west-1.amazonaws.com/cached/results/99428/result_85648_1677623208_thumb.jpg" TargetMode="External"/><Relationship Id="rId2196" Type="http://schemas.openxmlformats.org/officeDocument/2006/relationships/hyperlink" Target="https://docs.inecelectionresults.net/elections_prod/1292/state/1/lga/3752/ward/24916/pu/103058/103058-1677602533.pdf" TargetMode="External"/><Relationship Id="rId394" Type="http://schemas.openxmlformats.org/officeDocument/2006/relationships/hyperlink" Target="https://inec-cvr-cache.s3.eu-west-1.amazonaws.com/cached/results/99427/result_85647_1677603102_thumb.jpg" TargetMode="External"/><Relationship Id="rId2197" Type="http://schemas.openxmlformats.org/officeDocument/2006/relationships/hyperlink" Target="https://docs.inecelectionresults.net/elections_prod/1292/state/1/lga/3752/ward/24916/pu/103058/103058-1677602533.pdf" TargetMode="External"/><Relationship Id="rId393" Type="http://schemas.openxmlformats.org/officeDocument/2006/relationships/hyperlink" Target="https://docs.inecelectionresults.net/elections_prod/1292/state/01/lga/04/ward/10/pu/006/006-1677408563.pdf" TargetMode="External"/><Relationship Id="rId2198" Type="http://schemas.openxmlformats.org/officeDocument/2006/relationships/hyperlink" Target="https://docs.inecelectionresults.net/elections_prod/1292/state/1/lga/3752/ward/24916/pu/103060/103060-1677673071.pdf" TargetMode="External"/><Relationship Id="rId2199" Type="http://schemas.openxmlformats.org/officeDocument/2006/relationships/hyperlink" Target="https://docs.inecelectionresults.net/elections_prod/1292/state/01/lga/19/ward/03/pu/010/010-1677417708.pdf" TargetMode="External"/><Relationship Id="rId399" Type="http://schemas.openxmlformats.org/officeDocument/2006/relationships/hyperlink" Target="https://inec-cvr-cache.s3.eu-west-1.amazonaws.com/cached/results/99433/result_85653_1677620547_thumb.jpg" TargetMode="External"/><Relationship Id="rId398" Type="http://schemas.openxmlformats.org/officeDocument/2006/relationships/hyperlink" Target="https://inec-cvr-cache.s3.eu-west-1.amazonaws.com/cached/results/99432/result_85652_1677737158_thumb.jpg" TargetMode="External"/><Relationship Id="rId397" Type="http://schemas.openxmlformats.org/officeDocument/2006/relationships/hyperlink" Target="https://inec-cvr-cache.s3.eu-west-1.amazonaws.com/cached/results/99431/result_85651_1677675048_thumb.jpg" TargetMode="External"/><Relationship Id="rId1730" Type="http://schemas.openxmlformats.org/officeDocument/2006/relationships/hyperlink" Target="https://inec-cvr-cache.s3.eu-west-1.amazonaws.com/cached/results/101216/result_88089_1677787307_thumb.jpg" TargetMode="External"/><Relationship Id="rId1731" Type="http://schemas.openxmlformats.org/officeDocument/2006/relationships/hyperlink" Target="https://inec-cvr-cache.s3.eu-west-1.amazonaws.com/cached/results/101217/result_88090_1677787375_thumb.jpg" TargetMode="External"/><Relationship Id="rId1732" Type="http://schemas.openxmlformats.org/officeDocument/2006/relationships/hyperlink" Target="https://inec-cvr-cache.s3.eu-west-1.amazonaws.com/cached/results/101218/result_88091_1677787455_thumb.jpg" TargetMode="External"/><Relationship Id="rId1733" Type="http://schemas.openxmlformats.org/officeDocument/2006/relationships/hyperlink" Target="https://inec-cvr-cache.s3.eu-west-1.amazonaws.com/cached/results/101219/result_88092_1677787513_thumb.jpg" TargetMode="External"/><Relationship Id="rId1734" Type="http://schemas.openxmlformats.org/officeDocument/2006/relationships/hyperlink" Target="https://inec-cvr-cache.s3.eu-west-1.amazonaws.com/cached/results/101220/result_88093_1677787572_thumb.jpg" TargetMode="External"/><Relationship Id="rId1735" Type="http://schemas.openxmlformats.org/officeDocument/2006/relationships/hyperlink" Target="https://inec-cvr-cache.s3.eu-west-1.amazonaws.com/cached/results/101221/result_88094_1677787626_thumb.jpg" TargetMode="External"/><Relationship Id="rId1736" Type="http://schemas.openxmlformats.org/officeDocument/2006/relationships/hyperlink" Target="https://inec-cvr-cache.s3.eu-west-1.amazonaws.com/cached/results/101222/result_88095_1677787684_thumb.jpg" TargetMode="External"/><Relationship Id="rId1737" Type="http://schemas.openxmlformats.org/officeDocument/2006/relationships/hyperlink" Target="https://inec-cvr-cache.s3.eu-west-1.amazonaws.com/cached/results/101223/result_88096_1677787762_thumb.jpg" TargetMode="External"/><Relationship Id="rId1738" Type="http://schemas.openxmlformats.org/officeDocument/2006/relationships/hyperlink" Target="https://inec-cvr-cache.s3.eu-west-1.amazonaws.com/cached/results/101224/result_88097_1677787818_thumb.jpg" TargetMode="External"/><Relationship Id="rId1739" Type="http://schemas.openxmlformats.org/officeDocument/2006/relationships/hyperlink" Target="https://inec-cvr-cache.s3.eu-west-1.amazonaws.com/cached/results/101225/result_88098_1677787875_thumb.jpg" TargetMode="External"/><Relationship Id="rId1720" Type="http://schemas.openxmlformats.org/officeDocument/2006/relationships/hyperlink" Target="https://docs.inecelectionresults.net/elections_prod/1292/state/1/lga/3745/ward/24848/pu/102306/102306-1677491315.pdf" TargetMode="External"/><Relationship Id="rId1721" Type="http://schemas.openxmlformats.org/officeDocument/2006/relationships/hyperlink" Target="https://docs.inecelectionresults.net/elections_prod/1292/state/1/lga/3745/ward/24848/pu/102307/102307-1677492047.pdf" TargetMode="External"/><Relationship Id="rId1722" Type="http://schemas.openxmlformats.org/officeDocument/2006/relationships/hyperlink" Target="https://docs.inecelectionresults.net/elections_prod/1292/state/1/lga/3745/ward/24848/pu/102308/102308-1677492921.pdf" TargetMode="External"/><Relationship Id="rId1723" Type="http://schemas.openxmlformats.org/officeDocument/2006/relationships/hyperlink" Target="https://docs.inecelectionresults.net/elections_prod/1292/state/1/lga/3745/ward/24848/pu/102309/102309-1677493537.pdf" TargetMode="External"/><Relationship Id="rId1724" Type="http://schemas.openxmlformats.org/officeDocument/2006/relationships/hyperlink" Target="https://docs.inecelectionresults.net/elections_prod/1292/state/1/lga/3745/ward/24848/pu/102310/102310-1677495517.pdf" TargetMode="External"/><Relationship Id="rId1725" Type="http://schemas.openxmlformats.org/officeDocument/2006/relationships/hyperlink" Target="https://docs.inecelectionresults.net/elections_prod/1292/state/1/lga/3745/ward/24848/pu/102311/102311-1677496113.pdf" TargetMode="External"/><Relationship Id="rId1726" Type="http://schemas.openxmlformats.org/officeDocument/2006/relationships/hyperlink" Target="https://docs.inecelectionresults.net/elections_prod/1292/state/1/lga/3745/ward/24848/pu/102312/102312-1677496890.pdf" TargetMode="External"/><Relationship Id="rId1727" Type="http://schemas.openxmlformats.org/officeDocument/2006/relationships/hyperlink" Target="https://docs.inecelectionresults.net/elections_prod/1292/state/1/lga/3745/ward/24848/pu/102313/102313-1677497629.pdf" TargetMode="External"/><Relationship Id="rId1728" Type="http://schemas.openxmlformats.org/officeDocument/2006/relationships/hyperlink" Target="https://docs.inecelectionresults.net/elections_prod/1292/state/1/lga/3745/ward/24848/pu/102314/102314-1677498294.pdf" TargetMode="External"/><Relationship Id="rId1729" Type="http://schemas.openxmlformats.org/officeDocument/2006/relationships/hyperlink" Target="https://inec-cvr-cache.s3.eu-west-1.amazonaws.com/cached/results/101215/result_88088_1677787133_thumb.jpg" TargetMode="External"/><Relationship Id="rId1752" Type="http://schemas.openxmlformats.org/officeDocument/2006/relationships/hyperlink" Target="https://docs.inecelectionresults.net/elections_prod/1292/state/1/lga/3745/ward/24850/pu/102340/102340-1677503011.pdf" TargetMode="External"/><Relationship Id="rId1753" Type="http://schemas.openxmlformats.org/officeDocument/2006/relationships/hyperlink" Target="https://inec-cvr-cache.s3.eu-west-1.amazonaws.com/cached/results/101241/result_88114_1677680906_thumb.jpg" TargetMode="External"/><Relationship Id="rId1754" Type="http://schemas.openxmlformats.org/officeDocument/2006/relationships/hyperlink" Target="https://inec-cvr-cache.s3.eu-west-1.amazonaws.com/cached/results/101242/result_88115_1677680965_thumb.jpg" TargetMode="External"/><Relationship Id="rId1755" Type="http://schemas.openxmlformats.org/officeDocument/2006/relationships/hyperlink" Target="https://inec-cvr-cache.s3.eu-west-1.amazonaws.com/cached/results/101243/result_88116_1677681033_thumb.jpg" TargetMode="External"/><Relationship Id="rId1756" Type="http://schemas.openxmlformats.org/officeDocument/2006/relationships/hyperlink" Target="https://inec-cvr-cache.s3.eu-west-1.amazonaws.com/cached/results/101244/result_88117_1677681129_thumb.jpg" TargetMode="External"/><Relationship Id="rId1757" Type="http://schemas.openxmlformats.org/officeDocument/2006/relationships/hyperlink" Target="https://inec-cvr-cache.s3.eu-west-1.amazonaws.com/cached/results/101245/result_88118_1677681185_thumb.jpg" TargetMode="External"/><Relationship Id="rId1758" Type="http://schemas.openxmlformats.org/officeDocument/2006/relationships/hyperlink" Target="https://inec-cvr-cache.s3.eu-west-1.amazonaws.com/cached/results/101246/result_88119_1677681245_thumb.jpg" TargetMode="External"/><Relationship Id="rId1759" Type="http://schemas.openxmlformats.org/officeDocument/2006/relationships/hyperlink" Target="https://inec-cvr-cache.s3.eu-west-1.amazonaws.com/cached/results/101247/result_88120_1677681306_thumb.jpg" TargetMode="External"/><Relationship Id="rId1750" Type="http://schemas.openxmlformats.org/officeDocument/2006/relationships/hyperlink" Target="https://docs.inecelectionresults.net/elections_prod/1292/state/1/lga/3745/ward/24850/pu/102338/102338-1677501971.pdf" TargetMode="External"/><Relationship Id="rId1751" Type="http://schemas.openxmlformats.org/officeDocument/2006/relationships/hyperlink" Target="https://docs.inecelectionresults.net/elections_prod/1292/state/1/lga/3745/ward/24850/pu/102339/102339-1677502431.pdf" TargetMode="External"/><Relationship Id="rId1741" Type="http://schemas.openxmlformats.org/officeDocument/2006/relationships/hyperlink" Target="https://inec-cvr-cache.s3.eu-west-1.amazonaws.com/cached/results/101228/result_88101_1677665017_thumb.jpg" TargetMode="External"/><Relationship Id="rId1742" Type="http://schemas.openxmlformats.org/officeDocument/2006/relationships/hyperlink" Target="https://inec-cvr-cache.s3.eu-west-1.amazonaws.com/cached/results/101229/result_88102_1677665259_thumb.jpg" TargetMode="External"/><Relationship Id="rId1743" Type="http://schemas.openxmlformats.org/officeDocument/2006/relationships/hyperlink" Target="https://inec-cvr-cache.s3.eu-west-1.amazonaws.com/cached/results/101230/result_88103_1677665400_thumb.jpg" TargetMode="External"/><Relationship Id="rId1744" Type="http://schemas.openxmlformats.org/officeDocument/2006/relationships/hyperlink" Target="https://inec-cvr-cache.s3.eu-west-1.amazonaws.com/cached/results/101232/result_88105_1677665730_thumb.jpg" TargetMode="External"/><Relationship Id="rId1745" Type="http://schemas.openxmlformats.org/officeDocument/2006/relationships/hyperlink" Target="https://inec-cvr-cache.s3.eu-west-1.amazonaws.com/cached/results/101233/result_88106_1677665839_thumb.jpg" TargetMode="External"/><Relationship Id="rId1746" Type="http://schemas.openxmlformats.org/officeDocument/2006/relationships/hyperlink" Target="https://inec-cvr-cache.s3.eu-west-1.amazonaws.com/cached/results/101234/result_88107_1677665946_thumb.jpg" TargetMode="External"/><Relationship Id="rId1747" Type="http://schemas.openxmlformats.org/officeDocument/2006/relationships/hyperlink" Target="https://inec-cvr-cache.s3.eu-west-1.amazonaws.com/cached/results/101235/result_88108_1677666074_thumb.jpg" TargetMode="External"/><Relationship Id="rId1748" Type="http://schemas.openxmlformats.org/officeDocument/2006/relationships/hyperlink" Target="https://inec-cvr-cache.s3.eu-west-1.amazonaws.com/cached/results/101236/result_88109_1677666172_thumb.jpg" TargetMode="External"/><Relationship Id="rId1749" Type="http://schemas.openxmlformats.org/officeDocument/2006/relationships/hyperlink" Target="https://inec-cvr-cache.s3.eu-west-1.amazonaws.com/cached/results/101237/result_88110_1677666286_thumb.jpg" TargetMode="External"/><Relationship Id="rId1740" Type="http://schemas.openxmlformats.org/officeDocument/2006/relationships/hyperlink" Target="https://inec-cvr-cache.s3.eu-west-1.amazonaws.com/cached/results/101226/result_88099_1677787937_thumb.jpg" TargetMode="External"/><Relationship Id="rId1710" Type="http://schemas.openxmlformats.org/officeDocument/2006/relationships/hyperlink" Target="https://inec-cvr-cache.s3.eu-west-1.amazonaws.com/cached/results/101193/result_88061_1677785873_thumb.jpg" TargetMode="External"/><Relationship Id="rId1711" Type="http://schemas.openxmlformats.org/officeDocument/2006/relationships/hyperlink" Target="https://inec-cvr-cache.s3.eu-west-1.amazonaws.com/cached/results/101195/result_88063_1677785974_thumb.jpg" TargetMode="External"/><Relationship Id="rId1712" Type="http://schemas.openxmlformats.org/officeDocument/2006/relationships/hyperlink" Target="https://docs.inecelectionresults.net/elections_prod/1292/state/1/lga/3745/ward/24847/pu/102296/102296-1677484909.pdf" TargetMode="External"/><Relationship Id="rId1713" Type="http://schemas.openxmlformats.org/officeDocument/2006/relationships/hyperlink" Target="https://docs.inecelectionresults.net/elections_prod/1292/state/1/lga/3745/ward/24847/pu/102297/102297-1677485968.pdf" TargetMode="External"/><Relationship Id="rId1714" Type="http://schemas.openxmlformats.org/officeDocument/2006/relationships/hyperlink" Target="https://docs.inecelectionresults.net/elections_prod/1292/state/1/lga/3745/ward/24847/pu/102298/102298-1677487242.pdf" TargetMode="External"/><Relationship Id="rId1715" Type="http://schemas.openxmlformats.org/officeDocument/2006/relationships/hyperlink" Target="https://docs.inecelectionresults.net/elections_prod/1292/state/1/lga/3745/ward/24847/pu/102300/102300-1677489776.pdf" TargetMode="External"/><Relationship Id="rId1716" Type="http://schemas.openxmlformats.org/officeDocument/2006/relationships/hyperlink" Target="https://docs.inecelectionresults.net/elections_prod/1292/state/1/lga/3745/ward/24848/pu/102301/102301-1677473319.pdf" TargetMode="External"/><Relationship Id="rId1717" Type="http://schemas.openxmlformats.org/officeDocument/2006/relationships/hyperlink" Target="https://docs.inecelectionresults.net/elections_prod/1292/state/1/lga/3745/ward/24848/pu/102302/102302-1677478266.pdf" TargetMode="External"/><Relationship Id="rId1718" Type="http://schemas.openxmlformats.org/officeDocument/2006/relationships/hyperlink" Target="https://docs.inecelectionresults.net/elections_prod/1292/state/1/lga/3745/ward/24848/pu/102303/102303-1677488957.pdf" TargetMode="External"/><Relationship Id="rId1719" Type="http://schemas.openxmlformats.org/officeDocument/2006/relationships/hyperlink" Target="https://docs.inecelectionresults.net/elections_prod/1292/state/1/lga/3745/ward/24848/pu/102304/102304-1677488132.pdf" TargetMode="External"/><Relationship Id="rId1700" Type="http://schemas.openxmlformats.org/officeDocument/2006/relationships/hyperlink" Target="https://inec-cvr-cache.s3.eu-west-1.amazonaws.com/cached/results/101179/result_88044_1677667647_thumb.jpg" TargetMode="External"/><Relationship Id="rId1701" Type="http://schemas.openxmlformats.org/officeDocument/2006/relationships/hyperlink" Target="https://inec-cvr-cache.s3.eu-west-1.amazonaws.com/cached/results/101180/result_88045_1677667700_thumb.jpg" TargetMode="External"/><Relationship Id="rId1702" Type="http://schemas.openxmlformats.org/officeDocument/2006/relationships/hyperlink" Target="https://docs.inecelectionresults.net/elections_prod/1292/state/1/lga/3745/ward/24846/pu/102281/102281-1677498290.pdf" TargetMode="External"/><Relationship Id="rId1703" Type="http://schemas.openxmlformats.org/officeDocument/2006/relationships/hyperlink" Target="https://docs.inecelectionresults.net/elections_prod/1292/state/1/lga/3745/ward/24846/pu/102283/102283-1677496154.pdf" TargetMode="External"/><Relationship Id="rId1704" Type="http://schemas.openxmlformats.org/officeDocument/2006/relationships/hyperlink" Target="https://docs.inecelectionresults.net/elections_prod/1292/state/1/lga/3745/ward/24846/pu/102284/102284-1677504595.pdf" TargetMode="External"/><Relationship Id="rId1705" Type="http://schemas.openxmlformats.org/officeDocument/2006/relationships/hyperlink" Target="https://docs.inecelectionresults.net/elections_prod/1292/state/01/lga/12/ward/04/pu/016/016-1677379922.pdf" TargetMode="External"/><Relationship Id="rId1706" Type="http://schemas.openxmlformats.org/officeDocument/2006/relationships/hyperlink" Target="https://inec-cvr-cache.s3.eu-west-1.amazonaws.com/cached/results/101188/result_88056_1677785577_thumb.jpg" TargetMode="External"/><Relationship Id="rId1707" Type="http://schemas.openxmlformats.org/officeDocument/2006/relationships/hyperlink" Target="https://inec-cvr-cache.s3.eu-west-1.amazonaws.com/cached/results/101190/result_88058_1677785671_thumb.jpg" TargetMode="External"/><Relationship Id="rId1708" Type="http://schemas.openxmlformats.org/officeDocument/2006/relationships/hyperlink" Target="https://inec-cvr-cache.s3.eu-west-1.amazonaws.com/cached/results/101191/result_88059_1677785763_thumb.jpg" TargetMode="External"/><Relationship Id="rId1709" Type="http://schemas.openxmlformats.org/officeDocument/2006/relationships/hyperlink" Target="https://inec-cvr-cache.s3.eu-west-1.amazonaws.com/cached/results/101192/result_88060_1677785816_thumb.jpg" TargetMode="External"/><Relationship Id="rId40" Type="http://schemas.openxmlformats.org/officeDocument/2006/relationships/hyperlink" Target="https://inec-cvr-cache.s3.eu-west-1.amazonaws.com/cached/results/98989/result_85011_1677504072_thumb.jpg" TargetMode="External"/><Relationship Id="rId3513" Type="http://schemas.openxmlformats.org/officeDocument/2006/relationships/hyperlink" Target="https://inec-cvr-cache.s3.eu-west-1.amazonaws.com/cached/results/663756/result_85837_1677573088_thumb.jpg" TargetMode="External"/><Relationship Id="rId3512" Type="http://schemas.openxmlformats.org/officeDocument/2006/relationships/hyperlink" Target="https://inec-cvr-cache.s3.eu-west-1.amazonaws.com/cached/results/663755/result_85836_1677576053_thumb.jpg" TargetMode="External"/><Relationship Id="rId42" Type="http://schemas.openxmlformats.org/officeDocument/2006/relationships/hyperlink" Target="https://inec-cvr-cache.s3.eu-west-1.amazonaws.com/cached/results/98991/result_85013_1677500221_thumb.jpg" TargetMode="External"/><Relationship Id="rId3515" Type="http://schemas.openxmlformats.org/officeDocument/2006/relationships/hyperlink" Target="https://inec-cvr-cache.s3.eu-west-1.amazonaws.com/cached/results/663758/result_85839_1677574139_thumb.jpg" TargetMode="External"/><Relationship Id="rId41" Type="http://schemas.openxmlformats.org/officeDocument/2006/relationships/hyperlink" Target="https://inec-cvr-cache.s3.eu-west-1.amazonaws.com/cached/results/98990/result_85012_1677500531_thumb.jpg" TargetMode="External"/><Relationship Id="rId3514" Type="http://schemas.openxmlformats.org/officeDocument/2006/relationships/hyperlink" Target="https://inec-cvr-cache.s3.eu-west-1.amazonaws.com/cached/results/663757/result_85838_1677586068_thumb.jpg" TargetMode="External"/><Relationship Id="rId44" Type="http://schemas.openxmlformats.org/officeDocument/2006/relationships/hyperlink" Target="https://inec-cvr-cache.s3.eu-west-1.amazonaws.com/cached/results/98994/result_85016_1677504507_thumb.jpg" TargetMode="External"/><Relationship Id="rId3517" Type="http://schemas.openxmlformats.org/officeDocument/2006/relationships/hyperlink" Target="https://inec-cvr-cache.s3.eu-west-1.amazonaws.com/cached/results/663760/result_85841_1677577355_thumb.jpg" TargetMode="External"/><Relationship Id="rId43" Type="http://schemas.openxmlformats.org/officeDocument/2006/relationships/hyperlink" Target="https://inec-cvr-cache.s3.eu-west-1.amazonaws.com/cached/results/98992/result_85014_1677503588_thumb.jpg" TargetMode="External"/><Relationship Id="rId3516" Type="http://schemas.openxmlformats.org/officeDocument/2006/relationships/hyperlink" Target="https://inec-cvr-cache.s3.eu-west-1.amazonaws.com/cached/results/663759/result_85840_1677573197_thumb.jpg" TargetMode="External"/><Relationship Id="rId46" Type="http://schemas.openxmlformats.org/officeDocument/2006/relationships/hyperlink" Target="https://inec-cvr-cache.s3.eu-west-1.amazonaws.com/cached/results/98995/result_85017_1677503337_thumb.jpg" TargetMode="External"/><Relationship Id="rId3519" Type="http://schemas.openxmlformats.org/officeDocument/2006/relationships/hyperlink" Target="https://inec-cvr-cache.s3.eu-west-1.amazonaws.com/cached/results/663763/result_85844_1677575610_thumb.jpg" TargetMode="External"/><Relationship Id="rId45" Type="http://schemas.openxmlformats.org/officeDocument/2006/relationships/hyperlink" Target="https://inec-cvr-cache.s3.eu-west-1.amazonaws.com/cached/results/98995/result_85017_1677503337_thumb.jpg" TargetMode="External"/><Relationship Id="rId3518" Type="http://schemas.openxmlformats.org/officeDocument/2006/relationships/hyperlink" Target="https://inec-cvr-cache.s3.eu-west-1.amazonaws.com/cached/results/663762/result_85843_1677574003_thumb.jpg" TargetMode="External"/><Relationship Id="rId48" Type="http://schemas.openxmlformats.org/officeDocument/2006/relationships/hyperlink" Target="https://inec-cvr-cache.s3.eu-west-1.amazonaws.com/cached/results/98998/result_85021_1677495339_thumb.jpg" TargetMode="External"/><Relationship Id="rId47" Type="http://schemas.openxmlformats.org/officeDocument/2006/relationships/hyperlink" Target="https://inec-cvr-cache.s3.eu-west-1.amazonaws.com/cached/results/98997/result_85020_1677495241_thumb.jpg" TargetMode="External"/><Relationship Id="rId49" Type="http://schemas.openxmlformats.org/officeDocument/2006/relationships/hyperlink" Target="https://inec-cvr-cache.s3.eu-west-1.amazonaws.com/cached/results/98999/result_85022_1677493309_thumb.jpg" TargetMode="External"/><Relationship Id="rId3511" Type="http://schemas.openxmlformats.org/officeDocument/2006/relationships/hyperlink" Target="https://inec-cvr-cache.s3.eu-west-1.amazonaws.com/cached/results/663754/result_85835_1677573715_thumb.jpg" TargetMode="External"/><Relationship Id="rId3510" Type="http://schemas.openxmlformats.org/officeDocument/2006/relationships/hyperlink" Target="https://inec-cvr-cache.s3.eu-west-1.amazonaws.com/cached/results/663753/result_85834_1677575172_thumb.jpg" TargetMode="External"/><Relationship Id="rId3502" Type="http://schemas.openxmlformats.org/officeDocument/2006/relationships/hyperlink" Target="https://docs.inecelectionresults.net/elections/1292/1677448016-167692.pdf" TargetMode="External"/><Relationship Id="rId3501" Type="http://schemas.openxmlformats.org/officeDocument/2006/relationships/hyperlink" Target="https://docs.inecelectionresults.net/elections_prod/1292/state/1/lga/3736/ward/24751/pu/167688/167688-1677471797.pdf" TargetMode="External"/><Relationship Id="rId31" Type="http://schemas.openxmlformats.org/officeDocument/2006/relationships/hyperlink" Target="https://docs.inecelectionresults.net/elections_prod/1292/state/1/lga/3734/ward/24724/pu/100081/100081-1677459398.pdf" TargetMode="External"/><Relationship Id="rId3504" Type="http://schemas.openxmlformats.org/officeDocument/2006/relationships/hyperlink" Target="https://docs.inecelectionresults.net/elections_prod/1292/state/1/lga/3736/ward/24744/pu/167638/167638-1677466869.pdf" TargetMode="External"/><Relationship Id="rId30" Type="http://schemas.openxmlformats.org/officeDocument/2006/relationships/hyperlink" Target="https://docs.inecelectionresults.net/elections_prod/1292/state/1/lga/3734/ward/24724/pu/100080/100080-1677459018.pdf" TargetMode="External"/><Relationship Id="rId3503" Type="http://schemas.openxmlformats.org/officeDocument/2006/relationships/hyperlink" Target="https://docs.inecelectionresults.net/elections_prod/1292/state/1/lga/3736/ward/24744/pu/167637/167637-1677474830.pdf" TargetMode="External"/><Relationship Id="rId33" Type="http://schemas.openxmlformats.org/officeDocument/2006/relationships/hyperlink" Target="https://inec-cvr-cache.s3.eu-west-1.amazonaws.com/cached/results/98982/result_85004_1677509664_thumb.jpg" TargetMode="External"/><Relationship Id="rId3506" Type="http://schemas.openxmlformats.org/officeDocument/2006/relationships/hyperlink" Target="https://inec-cvr-cache.s3.eu-west-1.amazonaws.com/cached/results/663747/result_85828_1677575317_thumb.jpg" TargetMode="External"/><Relationship Id="rId32" Type="http://schemas.openxmlformats.org/officeDocument/2006/relationships/hyperlink" Target="https://inec-cvr-cache.s3.eu-west-1.amazonaws.com/cached/results/98981/result_85003_1677509537_thumb.jpg" TargetMode="External"/><Relationship Id="rId3505" Type="http://schemas.openxmlformats.org/officeDocument/2006/relationships/hyperlink" Target="https://inec-cvr-cache.s3.eu-west-1.amazonaws.com/cached/results/663746/result_85827_1677573787_thumb.jpg" TargetMode="External"/><Relationship Id="rId35" Type="http://schemas.openxmlformats.org/officeDocument/2006/relationships/hyperlink" Target="https://inec-cvr-cache.s3.eu-west-1.amazonaws.com/cached/results/98984/result_85006_1677509888_thumb.jpg" TargetMode="External"/><Relationship Id="rId3508" Type="http://schemas.openxmlformats.org/officeDocument/2006/relationships/hyperlink" Target="https://inec-cvr-cache.s3.eu-west-1.amazonaws.com/cached/results/663749/result_85830_1677574868_thumb.jpg" TargetMode="External"/><Relationship Id="rId34" Type="http://schemas.openxmlformats.org/officeDocument/2006/relationships/hyperlink" Target="https://inec-cvr-cache.s3.eu-west-1.amazonaws.com/cached/results/98982/result_85004_1677509664_thumb.jpg" TargetMode="External"/><Relationship Id="rId3507" Type="http://schemas.openxmlformats.org/officeDocument/2006/relationships/hyperlink" Target="https://inec-cvr-cache.s3.eu-west-1.amazonaws.com/cached/results/663749/result_85830_1677574868_thumb.jpg" TargetMode="External"/><Relationship Id="rId3509" Type="http://schemas.openxmlformats.org/officeDocument/2006/relationships/hyperlink" Target="https://inec-cvr-cache.s3.eu-west-1.amazonaws.com/cached/results/663752/result_85833_1677573467_thumb.jpg" TargetMode="External"/><Relationship Id="rId37" Type="http://schemas.openxmlformats.org/officeDocument/2006/relationships/hyperlink" Target="https://inec-cvr-cache.s3.eu-west-1.amazonaws.com/cached/results/98986/result_85008_1677510089_thumb.jpg" TargetMode="External"/><Relationship Id="rId36" Type="http://schemas.openxmlformats.org/officeDocument/2006/relationships/hyperlink" Target="https://inec-cvr-cache.s3.eu-west-1.amazonaws.com/cached/results/98985/result_85007_1677509961_thumb.jpg" TargetMode="External"/><Relationship Id="rId39" Type="http://schemas.openxmlformats.org/officeDocument/2006/relationships/hyperlink" Target="https://inec-cvr-cache.s3.eu-west-1.amazonaws.com/cached/results/98988/result_85010_1677503130_thumb.jpg" TargetMode="External"/><Relationship Id="rId38" Type="http://schemas.openxmlformats.org/officeDocument/2006/relationships/hyperlink" Target="https://inec-cvr-cache.s3.eu-west-1.amazonaws.com/cached/results/98987/result_85009_1677502880_thumb.jpg" TargetMode="External"/><Relationship Id="rId3500" Type="http://schemas.openxmlformats.org/officeDocument/2006/relationships/hyperlink" Target="https://docs.inecelectionresults.net/elections_prod/1292/state/1/lga/3736/ward/24751/pu/167683/167683-1677467513.pdf" TargetMode="External"/><Relationship Id="rId2203" Type="http://schemas.openxmlformats.org/officeDocument/2006/relationships/hyperlink" Target="https://docs.inecelectionresults.net/elections_prod/1292/state/1/lga/3752/ward/24916/pu/103062/103062-1677602165.pdf" TargetMode="External"/><Relationship Id="rId3535" Type="http://schemas.openxmlformats.org/officeDocument/2006/relationships/hyperlink" Target="https://inec-cvr-cache.s3.eu-west-1.amazonaws.com/cached/results/663802/result_85755_1677767773_thumb.jpg" TargetMode="External"/><Relationship Id="rId2204" Type="http://schemas.openxmlformats.org/officeDocument/2006/relationships/hyperlink" Target="https://docs.inecelectionresults.net/elections_prod/1292/state/1/lga/3752/ward/24917/pu/103067/103067-1677624865.pdf" TargetMode="External"/><Relationship Id="rId3534" Type="http://schemas.openxmlformats.org/officeDocument/2006/relationships/hyperlink" Target="https://inec-cvr-cache.s3.eu-west-1.amazonaws.com/cached/results/663801/result_85754_1677767590_thumb.jpg" TargetMode="External"/><Relationship Id="rId20" Type="http://schemas.openxmlformats.org/officeDocument/2006/relationships/hyperlink" Target="https://docs.inecelectionresults.net/elections_prod/1292/state/1/lga/3734/ward/24723/pu/100069/100069-1677588515.pdf" TargetMode="External"/><Relationship Id="rId2205" Type="http://schemas.openxmlformats.org/officeDocument/2006/relationships/hyperlink" Target="https://docs.inecelectionresults.net/elections_prod/1292/state/1/lga/3752/ward/24917/pu/103068/103068-1677625669.pdf" TargetMode="External"/><Relationship Id="rId3537" Type="http://schemas.openxmlformats.org/officeDocument/2006/relationships/hyperlink" Target="https://inec-cvr-cache.s3.eu-west-1.amazonaws.com/cached/results/663805/result_85758_1677768165_thumb.jpg" TargetMode="External"/><Relationship Id="rId2206" Type="http://schemas.openxmlformats.org/officeDocument/2006/relationships/hyperlink" Target="https://docs.inecelectionresults.net/elections_prod/1292/state/1/lga/3752/ward/24917/pu/103069/103069-1677608229.pdf" TargetMode="External"/><Relationship Id="rId3536" Type="http://schemas.openxmlformats.org/officeDocument/2006/relationships/hyperlink" Target="https://inec-cvr-cache.s3.eu-west-1.amazonaws.com/cached/results/663804/result_85757_1677768038_thumb.jpg" TargetMode="External"/><Relationship Id="rId22" Type="http://schemas.openxmlformats.org/officeDocument/2006/relationships/hyperlink" Target="https://docs.inecelectionresults.net/elections_prod/1292/state/1/lga/3734/ward/24724/pu/100072/100072-1677455568.pdf" TargetMode="External"/><Relationship Id="rId2207" Type="http://schemas.openxmlformats.org/officeDocument/2006/relationships/hyperlink" Target="https://docs.inecelectionresults.net/elections_prod/1292/state/1/lga/3752/ward/24917/pu/103070/103070-1677685791.pdf" TargetMode="External"/><Relationship Id="rId3539" Type="http://schemas.openxmlformats.org/officeDocument/2006/relationships/hyperlink" Target="https://inec-cvr-cache.s3.eu-west-1.amazonaws.com/cached/results/663807/result_85760_1677768413_thumb.jpg" TargetMode="External"/><Relationship Id="rId21" Type="http://schemas.openxmlformats.org/officeDocument/2006/relationships/hyperlink" Target="https://docs.inecelectionresults.net/elections_prod/1292/state/1/lga/3734/ward/24723/pu/100070/100070-1677589296.pdf" TargetMode="External"/><Relationship Id="rId2208" Type="http://schemas.openxmlformats.org/officeDocument/2006/relationships/hyperlink" Target="https://docs.inecelectionresults.net/elections_prod/1292/state/1/lga/3752/ward/24917/pu/103071/103071-1677672305.pdf" TargetMode="External"/><Relationship Id="rId3538" Type="http://schemas.openxmlformats.org/officeDocument/2006/relationships/hyperlink" Target="https://inec-cvr-cache.s3.eu-west-1.amazonaws.com/cached/results/663806/result_85759_1677768300_thumb.jpg" TargetMode="External"/><Relationship Id="rId24" Type="http://schemas.openxmlformats.org/officeDocument/2006/relationships/hyperlink" Target="https://docs.inecelectionresults.net/elections_prod/1292/state/1/lga/3734/ward/24724/pu/100074/100074-1677456541.pdf" TargetMode="External"/><Relationship Id="rId2209" Type="http://schemas.openxmlformats.org/officeDocument/2006/relationships/hyperlink" Target="https://docs.inecelectionresults.net/elections_prod/1292/state/1/lga/3752/ward/24917/pu/103074/103074-1677624697.pdf" TargetMode="External"/><Relationship Id="rId23" Type="http://schemas.openxmlformats.org/officeDocument/2006/relationships/hyperlink" Target="https://docs.inecelectionresults.net/elections_prod/1292/state/1/lga/3734/ward/24724/pu/100072/100072-1677455568.pdf" TargetMode="External"/><Relationship Id="rId26" Type="http://schemas.openxmlformats.org/officeDocument/2006/relationships/hyperlink" Target="https://docs.inecelectionresults.net/elections_prod/1292/state/1/lga/3734/ward/24724/pu/100074/100074-1677456541.pdf" TargetMode="External"/><Relationship Id="rId25" Type="http://schemas.openxmlformats.org/officeDocument/2006/relationships/hyperlink" Target="https://docs.inecelectionresults.net/elections_prod/1292/state/1/lga/3734/ward/24724/pu/100074/100074-1677456541.pdf" TargetMode="External"/><Relationship Id="rId28" Type="http://schemas.openxmlformats.org/officeDocument/2006/relationships/hyperlink" Target="https://docs.inecelectionresults.net/elections_prod/1292/state/1/lga/3734/ward/24724/pu/100078/100078-1677458114.pdf" TargetMode="External"/><Relationship Id="rId27" Type="http://schemas.openxmlformats.org/officeDocument/2006/relationships/hyperlink" Target="https://docs.inecelectionresults.net/elections_prod/1292/state/1/lga/3734/ward/24724/pu/100074/100074-1677456541.pdf" TargetMode="External"/><Relationship Id="rId3531" Type="http://schemas.openxmlformats.org/officeDocument/2006/relationships/hyperlink" Target="https://docs.inecelectionresults.net/elections_prod/1292/state/1/lga/3738/ward/24772/pu/167789/167789-1677584238.pdf" TargetMode="External"/><Relationship Id="rId29" Type="http://schemas.openxmlformats.org/officeDocument/2006/relationships/hyperlink" Target="https://docs.inecelectionresults.net/elections_prod/1292/state/1/lga/3734/ward/24724/pu/100079/100079-1677458668.pdf" TargetMode="External"/><Relationship Id="rId2200" Type="http://schemas.openxmlformats.org/officeDocument/2006/relationships/hyperlink" Target="https://docs.inecelectionresults.net/elections_prod/1292/state/1/lga/3752/ward/24916/pu/103062/103062-1677602165.pdf" TargetMode="External"/><Relationship Id="rId3530" Type="http://schemas.openxmlformats.org/officeDocument/2006/relationships/hyperlink" Target="https://docs.inecelectionresults.net/elections_prod/1292/state/1/lga/3738/ward/24772/pu/167787/167787-1677575465.pdf" TargetMode="External"/><Relationship Id="rId2201" Type="http://schemas.openxmlformats.org/officeDocument/2006/relationships/hyperlink" Target="https://docs.inecelectionresults.net/elections_prod/1292/state/1/lga/3752/ward/24916/pu/103062/103062-1677602165.pdf" TargetMode="External"/><Relationship Id="rId3533" Type="http://schemas.openxmlformats.org/officeDocument/2006/relationships/hyperlink" Target="https://inec-cvr-cache.s3.eu-west-1.amazonaws.com/cached/results/663788/result_85884_1677629364_thumb.jpg" TargetMode="External"/><Relationship Id="rId2202" Type="http://schemas.openxmlformats.org/officeDocument/2006/relationships/hyperlink" Target="https://docs.inecelectionresults.net/elections_prod/1292/state/1/lga/3752/ward/24916/pu/103062/103062-1677602165.pdf" TargetMode="External"/><Relationship Id="rId3532" Type="http://schemas.openxmlformats.org/officeDocument/2006/relationships/hyperlink" Target="https://docs.inecelectionresults.net/elections_prod/1292/state/1/lga/3738/ward/24772/pu/167795/167795-1677583517.pdf" TargetMode="External"/><Relationship Id="rId3524" Type="http://schemas.openxmlformats.org/officeDocument/2006/relationships/hyperlink" Target="https://inec-cvr-cache.s3.eu-west-1.amazonaws.com/cached/results/663767/result_85666_1677766899_thumb.jpg" TargetMode="External"/><Relationship Id="rId3523" Type="http://schemas.openxmlformats.org/officeDocument/2006/relationships/hyperlink" Target="https://inec-cvr-cache.s3.eu-west-1.amazonaws.com/cached/results/663767/result_85666_1677766899_thumb.jpg" TargetMode="External"/><Relationship Id="rId3526" Type="http://schemas.openxmlformats.org/officeDocument/2006/relationships/hyperlink" Target="https://inec-cvr-cache.s3.eu-west-1.amazonaws.com/cached/results/663771/result_85867_1677629547_thumb.jpg" TargetMode="External"/><Relationship Id="rId3525" Type="http://schemas.openxmlformats.org/officeDocument/2006/relationships/hyperlink" Target="https://inec-cvr-cache.s3.eu-west-1.amazonaws.com/cached/results/663771/result_85867_1677629547_thumb.jpg" TargetMode="External"/><Relationship Id="rId11" Type="http://schemas.openxmlformats.org/officeDocument/2006/relationships/hyperlink" Target="https://inec-cvr-cache.s3.eu-west-1.amazonaws.com/cached/results/98958/result_84974_1677515092_thumb.jpg" TargetMode="External"/><Relationship Id="rId3528" Type="http://schemas.openxmlformats.org/officeDocument/2006/relationships/hyperlink" Target="https://inec-cvr-cache.s3.eu-west-1.amazonaws.com/cached/results/663775/result_85871_1677652745_thumb.jpg" TargetMode="External"/><Relationship Id="rId10" Type="http://schemas.openxmlformats.org/officeDocument/2006/relationships/hyperlink" Target="https://inec-cvr-cache.s3.eu-west-1.amazonaws.com/cached/results/98958/result_84974_1677515092_thumb.jpg" TargetMode="External"/><Relationship Id="rId3527" Type="http://schemas.openxmlformats.org/officeDocument/2006/relationships/hyperlink" Target="https://inec-cvr-cache.s3.eu-west-1.amazonaws.com/cached/results/663774/result_85870_1677652966_thumb.jpg" TargetMode="External"/><Relationship Id="rId13" Type="http://schemas.openxmlformats.org/officeDocument/2006/relationships/hyperlink" Target="https://inec-cvr-cache.s3.eu-west-1.amazonaws.com/cached/results/98961/result_84977_1677514955_thumb.jpg" TargetMode="External"/><Relationship Id="rId12" Type="http://schemas.openxmlformats.org/officeDocument/2006/relationships/hyperlink" Target="https://inec-cvr-cache.s3.eu-west-1.amazonaws.com/cached/results/98960/result_84976_1677512889_thumb.jpg" TargetMode="External"/><Relationship Id="rId3529" Type="http://schemas.openxmlformats.org/officeDocument/2006/relationships/hyperlink" Target="https://docs.inecelectionresults.net/elections_prod/1292/state/1/lga/3738/ward/24772/pu/167787/167787-1677575465.pdf" TargetMode="External"/><Relationship Id="rId15" Type="http://schemas.openxmlformats.org/officeDocument/2006/relationships/hyperlink" Target="https://inec-cvr-cache.s3.eu-west-1.amazonaws.com/cached/results/98963/result_84979_1677513730_thumb.jpg" TargetMode="External"/><Relationship Id="rId14" Type="http://schemas.openxmlformats.org/officeDocument/2006/relationships/hyperlink" Target="https://inec-cvr-cache.s3.eu-west-1.amazonaws.com/cached/results/98962/result_84978_1677513107_thumb.jpg" TargetMode="External"/><Relationship Id="rId17" Type="http://schemas.openxmlformats.org/officeDocument/2006/relationships/hyperlink" Target="https://docs.inecelectionresults.net/elections_prod/1292/state/1/lga/3734/ward/24723/pu/100066/100066-1677585499.pdf" TargetMode="External"/><Relationship Id="rId16" Type="http://schemas.openxmlformats.org/officeDocument/2006/relationships/hyperlink" Target="https://inec-cvr-cache.s3.eu-west-1.amazonaws.com/cached/results/98964/result_84980_1677513905_thumb.jpg" TargetMode="External"/><Relationship Id="rId19" Type="http://schemas.openxmlformats.org/officeDocument/2006/relationships/hyperlink" Target="https://docs.inecelectionresults.net/elections_prod/1292/state/1/lga/3734/ward/24723/pu/100067/100067-1677586488.pdf" TargetMode="External"/><Relationship Id="rId3520" Type="http://schemas.openxmlformats.org/officeDocument/2006/relationships/hyperlink" Target="https://inec-cvr-cache.s3.eu-west-1.amazonaws.com/cached/results/663764/result_85845_1677623353_thumb.jpg" TargetMode="External"/><Relationship Id="rId18" Type="http://schemas.openxmlformats.org/officeDocument/2006/relationships/hyperlink" Target="https://docs.inecelectionresults.net/elections_prod/1292/state/1/lga/3734/ward/24723/pu/100067/100067-1677586488.pdf" TargetMode="External"/><Relationship Id="rId3522" Type="http://schemas.openxmlformats.org/officeDocument/2006/relationships/hyperlink" Target="https://inec-cvr-cache.s3.eu-west-1.amazonaws.com/cached/results/663766/result_85847_1677577459_thumb.jpg" TargetMode="External"/><Relationship Id="rId3521" Type="http://schemas.openxmlformats.org/officeDocument/2006/relationships/hyperlink" Target="https://inec-cvr-cache.s3.eu-west-1.amazonaws.com/cached/results/663765/result_85846_1677574529_thumb.jpg" TargetMode="External"/><Relationship Id="rId84" Type="http://schemas.openxmlformats.org/officeDocument/2006/relationships/hyperlink" Target="https://inec-cvr-cache.s3.eu-west-1.amazonaws.com/cached/results/99046/result_85075_1677612470_thumb.jpg" TargetMode="External"/><Relationship Id="rId1774" Type="http://schemas.openxmlformats.org/officeDocument/2006/relationships/hyperlink" Target="https://inec-cvr-cache.s3.eu-west-1.amazonaws.com/cached/results/101265/result_88138_1677491149_thumb.jpg" TargetMode="External"/><Relationship Id="rId83" Type="http://schemas.openxmlformats.org/officeDocument/2006/relationships/hyperlink" Target="https://inec-cvr-cache.s3.eu-west-1.amazonaws.com/cached/results/99045/result_85074_1677509761_thumb.jpg" TargetMode="External"/><Relationship Id="rId1775" Type="http://schemas.openxmlformats.org/officeDocument/2006/relationships/hyperlink" Target="https://inec-cvr-cache.s3.eu-west-1.amazonaws.com/cached/results/101266/result_88139_1677491019_thumb.jpg" TargetMode="External"/><Relationship Id="rId86" Type="http://schemas.openxmlformats.org/officeDocument/2006/relationships/hyperlink" Target="https://inec-cvr-cache.s3.eu-west-1.amazonaws.com/cached/results/99049/result_85086_1677492291_thumb.jpg" TargetMode="External"/><Relationship Id="rId1776" Type="http://schemas.openxmlformats.org/officeDocument/2006/relationships/hyperlink" Target="https://inec-cvr-cache.s3.eu-west-1.amazonaws.com/cached/results/101267/result_88140_1677490837_thumb.jpg" TargetMode="External"/><Relationship Id="rId85" Type="http://schemas.openxmlformats.org/officeDocument/2006/relationships/hyperlink" Target="https://inec-cvr-cache.s3.eu-west-1.amazonaws.com/cached/results/99048/result_85085_1677491588_thumb.jpg" TargetMode="External"/><Relationship Id="rId1777" Type="http://schemas.openxmlformats.org/officeDocument/2006/relationships/hyperlink" Target="https://inec-cvr-cache.s3.eu-west-1.amazonaws.com/cached/results/101268/result_88141_1677490720_thumb.jpg" TargetMode="External"/><Relationship Id="rId88" Type="http://schemas.openxmlformats.org/officeDocument/2006/relationships/hyperlink" Target="https://inec-cvr-cache.s3.eu-west-1.amazonaws.com/cached/results/99051/result_85088_1677491419_thumb.jpg" TargetMode="External"/><Relationship Id="rId1778" Type="http://schemas.openxmlformats.org/officeDocument/2006/relationships/hyperlink" Target="https://docs.inecelectionresults.net/elections_prod/1292/state/1/lga/3746/ward/24853/pu/102369/102369-1677521810.pdf" TargetMode="External"/><Relationship Id="rId87" Type="http://schemas.openxmlformats.org/officeDocument/2006/relationships/hyperlink" Target="https://inec-cvr-cache.s3.eu-west-1.amazonaws.com/cached/results/99050/result_85087_1677492137_thumb.jpg" TargetMode="External"/><Relationship Id="rId1779" Type="http://schemas.openxmlformats.org/officeDocument/2006/relationships/hyperlink" Target="https://docs.inecelectionresults.net/elections_prod/1292/state/1/lga/3746/ward/24853/pu/102370/102370-1677522998.pdf" TargetMode="External"/><Relationship Id="rId89" Type="http://schemas.openxmlformats.org/officeDocument/2006/relationships/hyperlink" Target="https://inec-cvr-cache.s3.eu-west-1.amazonaws.com/cached/results/99051/result_85088_1677491419_thumb.jpg" TargetMode="External"/><Relationship Id="rId80" Type="http://schemas.openxmlformats.org/officeDocument/2006/relationships/hyperlink" Target="https://inec-cvr-cache.s3.eu-west-1.amazonaws.com/cached/results/99042/result_85071_1677508363_thumb.jpg" TargetMode="External"/><Relationship Id="rId82" Type="http://schemas.openxmlformats.org/officeDocument/2006/relationships/hyperlink" Target="https://inec-cvr-cache.s3.eu-west-1.amazonaws.com/cached/results/99044/result_85073_1677509433_thumb.jpg" TargetMode="External"/><Relationship Id="rId81" Type="http://schemas.openxmlformats.org/officeDocument/2006/relationships/hyperlink" Target="https://inec-cvr-cache.s3.eu-west-1.amazonaws.com/cached/results/99043/result_85072_1677666065_thumb.jpg" TargetMode="External"/><Relationship Id="rId1770" Type="http://schemas.openxmlformats.org/officeDocument/2006/relationships/hyperlink" Target="https://inec-cvr-cache.s3.eu-west-1.amazonaws.com/cached/results/101260/result_88133_1677491612_thumb.jpg" TargetMode="External"/><Relationship Id="rId1771" Type="http://schemas.openxmlformats.org/officeDocument/2006/relationships/hyperlink" Target="https://inec-cvr-cache.s3.eu-west-1.amazonaws.com/cached/results/101261/result_88134_1677491535_thumb.jpg" TargetMode="External"/><Relationship Id="rId1772" Type="http://schemas.openxmlformats.org/officeDocument/2006/relationships/hyperlink" Target="https://inec-cvr-cache.s3.eu-west-1.amazonaws.com/cached/results/101262/result_88135_1677491460_thumb.jpg" TargetMode="External"/><Relationship Id="rId1773" Type="http://schemas.openxmlformats.org/officeDocument/2006/relationships/hyperlink" Target="https://inec-cvr-cache.s3.eu-west-1.amazonaws.com/cached/results/101263/result_88136_1677491341_thumb.jpg" TargetMode="External"/><Relationship Id="rId73" Type="http://schemas.openxmlformats.org/officeDocument/2006/relationships/hyperlink" Target="https://inec-cvr-cache.s3.eu-west-1.amazonaws.com/cached/results/99031/result_85060_1677582657_thumb.jpg" TargetMode="External"/><Relationship Id="rId1763" Type="http://schemas.openxmlformats.org/officeDocument/2006/relationships/hyperlink" Target="https://inec-cvr-cache.s3.eu-west-1.amazonaws.com/cached/results/101251/result_88124_1677681510_thumb.jpg" TargetMode="External"/><Relationship Id="rId72" Type="http://schemas.openxmlformats.org/officeDocument/2006/relationships/hyperlink" Target="https://inec-cvr-cache.s3.eu-west-1.amazonaws.com/cached/results/99030/result_85059_1677582529_thumb.jpg" TargetMode="External"/><Relationship Id="rId1764" Type="http://schemas.openxmlformats.org/officeDocument/2006/relationships/hyperlink" Target="https://inec-cvr-cache.s3.eu-west-1.amazonaws.com/cached/results/101252/result_88125_1677681556_thumb.jpg" TargetMode="External"/><Relationship Id="rId75" Type="http://schemas.openxmlformats.org/officeDocument/2006/relationships/hyperlink" Target="https://inec-cvr-cache.s3.eu-west-1.amazonaws.com/cached/results/99035/result_85064_1677586965_thumb.jpg" TargetMode="External"/><Relationship Id="rId1765" Type="http://schemas.openxmlformats.org/officeDocument/2006/relationships/hyperlink" Target="https://inec-cvr-cache.s3.eu-west-1.amazonaws.com/cached/results/101253/result_88126_1677681709_thumb.jpg" TargetMode="External"/><Relationship Id="rId74" Type="http://schemas.openxmlformats.org/officeDocument/2006/relationships/hyperlink" Target="https://inec-cvr-cache.s3.eu-west-1.amazonaws.com/cached/results/99032/result_85061_1677583149_thumb.jpg" TargetMode="External"/><Relationship Id="rId1766" Type="http://schemas.openxmlformats.org/officeDocument/2006/relationships/hyperlink" Target="https://docs.inecelectionresults.net/elections_prod/1292/state/01/lga/12/ward/09/pu/014/014-1677427604.pdf" TargetMode="External"/><Relationship Id="rId77" Type="http://schemas.openxmlformats.org/officeDocument/2006/relationships/hyperlink" Target="https://inec-cvr-cache.s3.eu-west-1.amazonaws.com/cached/results/99037/result_85066_1677584800_thumb.jpg" TargetMode="External"/><Relationship Id="rId1767" Type="http://schemas.openxmlformats.org/officeDocument/2006/relationships/hyperlink" Target="https://inec-cvr-cache.s3.eu-west-1.amazonaws.com/cached/results/101255/result_88128_1677491929_thumb.jpg" TargetMode="External"/><Relationship Id="rId76" Type="http://schemas.openxmlformats.org/officeDocument/2006/relationships/hyperlink" Target="https://inec-cvr-cache.s3.eu-west-1.amazonaws.com/cached/results/99036/result_85065_1677584520_thumb.jpg" TargetMode="External"/><Relationship Id="rId1768" Type="http://schemas.openxmlformats.org/officeDocument/2006/relationships/hyperlink" Target="https://inec-cvr-cache.s3.eu-west-1.amazonaws.com/cached/results/101256/result_88129_1677491879_thumb.jpg" TargetMode="External"/><Relationship Id="rId79" Type="http://schemas.openxmlformats.org/officeDocument/2006/relationships/hyperlink" Target="https://inec-cvr-cache.s3.eu-west-1.amazonaws.com/cached/results/99041/result_85070_1677612274_thumb.jpg" TargetMode="External"/><Relationship Id="rId1769" Type="http://schemas.openxmlformats.org/officeDocument/2006/relationships/hyperlink" Target="https://inec-cvr-cache.s3.eu-west-1.amazonaws.com/cached/results/101259/result_88132_1677491687_thumb.jpg" TargetMode="External"/><Relationship Id="rId78" Type="http://schemas.openxmlformats.org/officeDocument/2006/relationships/hyperlink" Target="https://inec-cvr-cache.s3.eu-west-1.amazonaws.com/cached/results/99040/result_85069_1677612181_thumb.jpg" TargetMode="External"/><Relationship Id="rId71" Type="http://schemas.openxmlformats.org/officeDocument/2006/relationships/hyperlink" Target="https://inec-cvr-cache.s3.eu-west-1.amazonaws.com/cached/results/99029/result_85058_1677582374_thumb.jpg" TargetMode="External"/><Relationship Id="rId70" Type="http://schemas.openxmlformats.org/officeDocument/2006/relationships/hyperlink" Target="https://inec-cvr-cache.s3.eu-west-1.amazonaws.com/cached/results/99028/result_85057_1677582248_thumb.jpg" TargetMode="External"/><Relationship Id="rId1760" Type="http://schemas.openxmlformats.org/officeDocument/2006/relationships/hyperlink" Target="https://inec-cvr-cache.s3.eu-west-1.amazonaws.com/cached/results/101248/result_88121_1677681365_thumb.jpg" TargetMode="External"/><Relationship Id="rId1761" Type="http://schemas.openxmlformats.org/officeDocument/2006/relationships/hyperlink" Target="https://inec-cvr-cache.s3.eu-west-1.amazonaws.com/cached/results/101249/result_88122_1677681411_thumb.jpg" TargetMode="External"/><Relationship Id="rId1762" Type="http://schemas.openxmlformats.org/officeDocument/2006/relationships/hyperlink" Target="https://inec-cvr-cache.s3.eu-west-1.amazonaws.com/cached/results/101250/result_88123_1677681465_thumb.jpg" TargetMode="External"/><Relationship Id="rId62" Type="http://schemas.openxmlformats.org/officeDocument/2006/relationships/hyperlink" Target="https://inec-cvr-cache.s3.eu-west-1.amazonaws.com/cached/results/99014/result_85044_1677499999_thumb.jpg" TargetMode="External"/><Relationship Id="rId1796" Type="http://schemas.openxmlformats.org/officeDocument/2006/relationships/hyperlink" Target="https://docs.inecelectionresults.net/elections_prod/1292/state/1/lga/3746/ward/24854/pu/102391/102391-1677480737.pdf" TargetMode="External"/><Relationship Id="rId61" Type="http://schemas.openxmlformats.org/officeDocument/2006/relationships/hyperlink" Target="https://docs.inecelectionresults.net/elections_prod/1292/state/01/lga/01/ward/09/pu/005/005-1677404222.pdf" TargetMode="External"/><Relationship Id="rId1797" Type="http://schemas.openxmlformats.org/officeDocument/2006/relationships/hyperlink" Target="https://docs.inecelectionresults.net/elections_prod/1292/state/1/lga/3746/ward/24854/pu/102393/102393-1677483624.pdf" TargetMode="External"/><Relationship Id="rId64" Type="http://schemas.openxmlformats.org/officeDocument/2006/relationships/hyperlink" Target="https://inec-cvr-cache.s3.eu-west-1.amazonaws.com/cached/results/99017/result_85047_1677499623_thumb.jpg" TargetMode="External"/><Relationship Id="rId1798" Type="http://schemas.openxmlformats.org/officeDocument/2006/relationships/hyperlink" Target="https://docs.inecelectionresults.net/elections_prod/1292/state/1/lga/3746/ward/24854/pu/102394/102394-1677481341.pdf" TargetMode="External"/><Relationship Id="rId63" Type="http://schemas.openxmlformats.org/officeDocument/2006/relationships/hyperlink" Target="https://inec-cvr-cache.s3.eu-west-1.amazonaws.com/cached/results/99016/result_85046_1677499754_thumb.jpg" TargetMode="External"/><Relationship Id="rId1799" Type="http://schemas.openxmlformats.org/officeDocument/2006/relationships/hyperlink" Target="https://docs.inecelectionresults.net/elections_prod/1292/state/1/lga/3746/ward/24854/pu/102396/102396-1677486062.pdf" TargetMode="External"/><Relationship Id="rId66" Type="http://schemas.openxmlformats.org/officeDocument/2006/relationships/hyperlink" Target="https://inec-cvr-cache.s3.eu-west-1.amazonaws.com/cached/results/99023/result_85052_1677491919_thumb.jpg" TargetMode="External"/><Relationship Id="rId65" Type="http://schemas.openxmlformats.org/officeDocument/2006/relationships/hyperlink" Target="https://inec-cvr-cache.s3.eu-west-1.amazonaws.com/cached/results/99018/result_85048_1677499366_thumb.jpg" TargetMode="External"/><Relationship Id="rId68" Type="http://schemas.openxmlformats.org/officeDocument/2006/relationships/hyperlink" Target="https://inec-cvr-cache.s3.eu-west-1.amazonaws.com/cached/results/99026/result_85055_1677581951_thumb.jpg" TargetMode="External"/><Relationship Id="rId67" Type="http://schemas.openxmlformats.org/officeDocument/2006/relationships/hyperlink" Target="https://inec-cvr-cache.s3.eu-west-1.amazonaws.com/cached/results/99024/result_85053_1677581462_thumb.jpg" TargetMode="External"/><Relationship Id="rId60" Type="http://schemas.openxmlformats.org/officeDocument/2006/relationships/hyperlink" Target="https://docs.inecelectionresults.net/elections_prod/1292/state/01/lga/01/ward/09/pu/004/004-1677408491.pdf" TargetMode="External"/><Relationship Id="rId69" Type="http://schemas.openxmlformats.org/officeDocument/2006/relationships/hyperlink" Target="https://inec-cvr-cache.s3.eu-west-1.amazonaws.com/cached/results/99027/result_85056_1677582131_thumb.jpg" TargetMode="External"/><Relationship Id="rId1790" Type="http://schemas.openxmlformats.org/officeDocument/2006/relationships/hyperlink" Target="https://docs.inecelectionresults.net/elections_prod/1292/state/1/lga/3746/ward/24854/pu/102385/102385-1677484297.pdf" TargetMode="External"/><Relationship Id="rId1791" Type="http://schemas.openxmlformats.org/officeDocument/2006/relationships/hyperlink" Target="https://docs.inecelectionresults.net/elections_prod/1292/state/1/lga/3746/ward/24854/pu/102386/102386-1677595312.pdf" TargetMode="External"/><Relationship Id="rId1792" Type="http://schemas.openxmlformats.org/officeDocument/2006/relationships/hyperlink" Target="https://docs.inecelectionresults.net/elections_prod/1292/state/1/lga/3746/ward/24854/pu/102387/102387-1677512501.pdf" TargetMode="External"/><Relationship Id="rId1793" Type="http://schemas.openxmlformats.org/officeDocument/2006/relationships/hyperlink" Target="https://docs.inecelectionresults.net/elections_prod/1292/state/1/lga/3746/ward/24854/pu/102388/102388-1677481924.pdf" TargetMode="External"/><Relationship Id="rId1794" Type="http://schemas.openxmlformats.org/officeDocument/2006/relationships/hyperlink" Target="https://docs.inecelectionresults.net/elections_prod/1292/state/1/lga/3746/ward/24854/pu/102389/102389-1677510541.pdf" TargetMode="External"/><Relationship Id="rId1795" Type="http://schemas.openxmlformats.org/officeDocument/2006/relationships/hyperlink" Target="https://docs.inecelectionresults.net/elections_prod/1292/state/1/lga/3746/ward/24854/pu/102390/102390-1677511287.pdf" TargetMode="External"/><Relationship Id="rId51" Type="http://schemas.openxmlformats.org/officeDocument/2006/relationships/hyperlink" Target="https://inec-cvr-cache.s3.eu-west-1.amazonaws.com/cached/results/99001/result_85024_1677495121_thumb.jpg" TargetMode="External"/><Relationship Id="rId1785" Type="http://schemas.openxmlformats.org/officeDocument/2006/relationships/hyperlink" Target="https://docs.inecelectionresults.net/elections_prod/1292/state/1/lga/3746/ward/24853/pu/102376/102376-1677529532.pdf" TargetMode="External"/><Relationship Id="rId50" Type="http://schemas.openxmlformats.org/officeDocument/2006/relationships/hyperlink" Target="https://inec-cvr-cache.s3.eu-west-1.amazonaws.com/cached/results/99000/result_85023_1677495399_thumb.jpg" TargetMode="External"/><Relationship Id="rId1786" Type="http://schemas.openxmlformats.org/officeDocument/2006/relationships/hyperlink" Target="https://docs.inecelectionresults.net/elections_prod/1292/state/1/lga/3746/ward/24853/pu/102378/102378-1677530627.pdf" TargetMode="External"/><Relationship Id="rId53" Type="http://schemas.openxmlformats.org/officeDocument/2006/relationships/hyperlink" Target="https://inec-cvr-cache.s3.eu-west-1.amazonaws.com/cached/results/99003/result_85028_1677680558_thumb.jpg" TargetMode="External"/><Relationship Id="rId1787" Type="http://schemas.openxmlformats.org/officeDocument/2006/relationships/hyperlink" Target="https://docs.inecelectionresults.net/elections_prod/1292/state/1/lga/3746/ward/24853/pu/102379/102379-1677531109.pdf" TargetMode="External"/><Relationship Id="rId52" Type="http://schemas.openxmlformats.org/officeDocument/2006/relationships/hyperlink" Target="https://inec-cvr-cache.s3.eu-west-1.amazonaws.com/cached/results/99002/result_85027_1677682879_thumb.jpg" TargetMode="External"/><Relationship Id="rId1788" Type="http://schemas.openxmlformats.org/officeDocument/2006/relationships/hyperlink" Target="https://docs.inecelectionresults.net/elections_prod/1292/state/1/lga/3746/ward/24854/pu/102383/102383-1677482734.pdf" TargetMode="External"/><Relationship Id="rId55" Type="http://schemas.openxmlformats.org/officeDocument/2006/relationships/hyperlink" Target="https://inec-cvr-cache.s3.eu-west-1.amazonaws.com/cached/results/99006/result_85031_1677681082_thumb.jpg" TargetMode="External"/><Relationship Id="rId1789" Type="http://schemas.openxmlformats.org/officeDocument/2006/relationships/hyperlink" Target="https://docs.inecelectionresults.net/elections_prod/1292/state/1/lga/3746/ward/24854/pu/102384/102384-1677484932.pdf" TargetMode="External"/><Relationship Id="rId54" Type="http://schemas.openxmlformats.org/officeDocument/2006/relationships/hyperlink" Target="https://inec-cvr-cache.s3.eu-west-1.amazonaws.com/cached/results/99004/result_85029_1677683106_thumb.jpg" TargetMode="External"/><Relationship Id="rId57" Type="http://schemas.openxmlformats.org/officeDocument/2006/relationships/hyperlink" Target="https://inec-cvr-cache.s3.eu-west-1.amazonaws.com/cached/results/99008/result_85033_1677681639_thumb.jpg" TargetMode="External"/><Relationship Id="rId56" Type="http://schemas.openxmlformats.org/officeDocument/2006/relationships/hyperlink" Target="https://inec-cvr-cache.s3.eu-west-1.amazonaws.com/cached/results/99007/result_85032_1677598661_thumb.jpg" TargetMode="External"/><Relationship Id="rId59" Type="http://schemas.openxmlformats.org/officeDocument/2006/relationships/hyperlink" Target="https://docs.inecelectionresults.net/elections_prod/1292/state/01/lga/01/ward/09/pu/002/002-1677417454.pdf" TargetMode="External"/><Relationship Id="rId58" Type="http://schemas.openxmlformats.org/officeDocument/2006/relationships/hyperlink" Target="https://docs.inecelectionresults.net/elections_prod/1292/state/01/lga/01/ward/09/pu/001/001-1677407208.pdf" TargetMode="External"/><Relationship Id="rId1780" Type="http://schemas.openxmlformats.org/officeDocument/2006/relationships/hyperlink" Target="https://docs.inecelectionresults.net/elections_prod/1292/state/1/lga/3746/ward/24853/pu/102371/102371-1677525078.pdf" TargetMode="External"/><Relationship Id="rId1781" Type="http://schemas.openxmlformats.org/officeDocument/2006/relationships/hyperlink" Target="https://docs.inecelectionresults.net/elections_prod/1292/state/1/lga/3746/ward/24853/pu/102372/102372-1677526085.pdf" TargetMode="External"/><Relationship Id="rId1782" Type="http://schemas.openxmlformats.org/officeDocument/2006/relationships/hyperlink" Target="https://docs.inecelectionresults.net/elections_prod/1292/state/1/lga/3746/ward/24853/pu/102373/102373-1677527946.pdf" TargetMode="External"/><Relationship Id="rId1783" Type="http://schemas.openxmlformats.org/officeDocument/2006/relationships/hyperlink" Target="https://docs.inecelectionresults.net/elections_prod/1292/state/1/lga/3746/ward/24853/pu/102374/102374-1677528419.pdf" TargetMode="External"/><Relationship Id="rId1784" Type="http://schemas.openxmlformats.org/officeDocument/2006/relationships/hyperlink" Target="https://docs.inecelectionresults.net/elections_prod/1292/state/1/lga/3746/ward/24853/pu/102375/102375-1677528967.pdf" TargetMode="External"/><Relationship Id="rId2269" Type="http://schemas.openxmlformats.org/officeDocument/2006/relationships/hyperlink" Target="https://docs.inecelectionresults.net/elections_prod/1292/state/01/lga/19/ward/11/pu/014/014-1677412449.pdf" TargetMode="External"/><Relationship Id="rId349" Type="http://schemas.openxmlformats.org/officeDocument/2006/relationships/hyperlink" Target="https://docs.inecelectionresults.net/elections_prod/1292/state/1/lga/3737/ward/24758/pu/100472/100472-1677471047.pdf" TargetMode="External"/><Relationship Id="rId348" Type="http://schemas.openxmlformats.org/officeDocument/2006/relationships/hyperlink" Target="https://docs.inecelectionresults.net/elections_prod/1292/state/1/lga/3737/ward/24758/pu/100471/100471-1677472601.pdf" TargetMode="External"/><Relationship Id="rId347" Type="http://schemas.openxmlformats.org/officeDocument/2006/relationships/hyperlink" Target="https://docs.inecelectionresults.net/elections_prod/1292/state/1/lga/3737/ward/24758/pu/100470/100470-1677470680.pdf" TargetMode="External"/><Relationship Id="rId346" Type="http://schemas.openxmlformats.org/officeDocument/2006/relationships/hyperlink" Target="https://docs.inecelectionresults.net/elections_prod/1292/state/1/lga/3737/ward/24758/pu/100469/100469-1677471657.pdf" TargetMode="External"/><Relationship Id="rId3591" Type="http://schemas.openxmlformats.org/officeDocument/2006/relationships/hyperlink" Target="https://inec-cvr-cache.s3.eu-west-1.amazonaws.com/cached/results/663922/result_86090_1677516592_thumb.jpg" TargetMode="External"/><Relationship Id="rId2260" Type="http://schemas.openxmlformats.org/officeDocument/2006/relationships/hyperlink" Target="https://docs.inecelectionresults.net/elections_prod/1292/state/01/lga/19/ward/11/pu/003/003-1677401371.pdf" TargetMode="External"/><Relationship Id="rId3590" Type="http://schemas.openxmlformats.org/officeDocument/2006/relationships/hyperlink" Target="https://inec-cvr-cache.s3.eu-west-1.amazonaws.com/cached/results/663921/result_86089_1677528384_thumb.jpg" TargetMode="External"/><Relationship Id="rId341" Type="http://schemas.openxmlformats.org/officeDocument/2006/relationships/hyperlink" Target="https://docs.inecelectionresults.net/elections_prod/1292/state/01/lga/04/ward/05/pu/021/021-1677423665.pdf" TargetMode="External"/><Relationship Id="rId2261" Type="http://schemas.openxmlformats.org/officeDocument/2006/relationships/hyperlink" Target="https://docs.inecelectionresults.net/elections_prod/1292/state/01/lga/19/ward/11/pu/004/004-1677407241.pdf" TargetMode="External"/><Relationship Id="rId3593" Type="http://schemas.openxmlformats.org/officeDocument/2006/relationships/hyperlink" Target="https://docs.inecelectionresults.net/elections_prod/1292/state/1/lga/3739/ward/24777/pu/167875/167875-1677458469.pdf" TargetMode="External"/><Relationship Id="rId340" Type="http://schemas.openxmlformats.org/officeDocument/2006/relationships/hyperlink" Target="https://docs.inecelectionresults.net/elections_prod/1292/state/01/lga/04/ward/05/pu/020/020-1677424144.pdf" TargetMode="External"/><Relationship Id="rId2262" Type="http://schemas.openxmlformats.org/officeDocument/2006/relationships/hyperlink" Target="https://docs.inecelectionresults.net/elections_prod/1292/state/01/lga/19/ward/11/pu/005/005-1677400549.pdf" TargetMode="External"/><Relationship Id="rId3592" Type="http://schemas.openxmlformats.org/officeDocument/2006/relationships/hyperlink" Target="https://inec-cvr-cache.s3.eu-west-1.amazonaws.com/cached/results/663925/result_86093_1677499803_thumb.jpg" TargetMode="External"/><Relationship Id="rId2263" Type="http://schemas.openxmlformats.org/officeDocument/2006/relationships/hyperlink" Target="https://docs.inecelectionresults.net/elections_prod/1292/state/01/lga/19/ward/11/pu/006/006-1677399777.pdf" TargetMode="External"/><Relationship Id="rId3595" Type="http://schemas.openxmlformats.org/officeDocument/2006/relationships/hyperlink" Target="https://inec-cvr-cache.s3.eu-west-1.amazonaws.com/cached/results/663929/result_86097_1677510535_thumb.jpg" TargetMode="External"/><Relationship Id="rId2264" Type="http://schemas.openxmlformats.org/officeDocument/2006/relationships/hyperlink" Target="https://docs.inecelectionresults.net/elections_prod/1292/state/01/lga/19/ward/11/pu/006/006-1677399777.pdf" TargetMode="External"/><Relationship Id="rId3594" Type="http://schemas.openxmlformats.org/officeDocument/2006/relationships/hyperlink" Target="https://docs.inecelectionresults.net/elections_prod/1292/state/1/lga/3739/ward/24777/pu/167875/167875-1677458469.pdf" TargetMode="External"/><Relationship Id="rId345" Type="http://schemas.openxmlformats.org/officeDocument/2006/relationships/hyperlink" Target="https://docs.inecelectionresults.net/elections_prod/1292/state/01/lga/04/ward/06/pu/004/004-1677428549.pdf" TargetMode="External"/><Relationship Id="rId2265" Type="http://schemas.openxmlformats.org/officeDocument/2006/relationships/hyperlink" Target="https://docs.inecelectionresults.net/elections_prod/1292/state/01/lga/19/ward/11/pu/008/008-1677408806.pdf" TargetMode="External"/><Relationship Id="rId3597" Type="http://schemas.openxmlformats.org/officeDocument/2006/relationships/hyperlink" Target="https://inec-cvr-cache.s3.eu-west-1.amazonaws.com/cached/results/663931/result_86099_1677527927_thumb.jpg" TargetMode="External"/><Relationship Id="rId344" Type="http://schemas.openxmlformats.org/officeDocument/2006/relationships/hyperlink" Target="https://docs.inecelectionresults.net/elections_prod/1292/state/1/lga/3737/ward/24758/pu/100467/100467-1677468688.pdf" TargetMode="External"/><Relationship Id="rId2266" Type="http://schemas.openxmlformats.org/officeDocument/2006/relationships/hyperlink" Target="https://docs.inecelectionresults.net/elections_prod/1292/state/01/lga/19/ward/11/pu/010/010-1677411483.pdf" TargetMode="External"/><Relationship Id="rId3596" Type="http://schemas.openxmlformats.org/officeDocument/2006/relationships/hyperlink" Target="https://inec-cvr-cache.s3.eu-west-1.amazonaws.com/cached/results/663931/result_86099_1677527927_thumb.jpg" TargetMode="External"/><Relationship Id="rId343" Type="http://schemas.openxmlformats.org/officeDocument/2006/relationships/hyperlink" Target="https://docs.inecelectionresults.net/elections_prod/1292/state/1/lga/3737/ward/24758/pu/100466/100466-1677469405.pdf" TargetMode="External"/><Relationship Id="rId2267" Type="http://schemas.openxmlformats.org/officeDocument/2006/relationships/hyperlink" Target="https://docs.inecelectionresults.net/elections_prod/1292/state/01/lga/19/ward/11/pu/012/012-1677410435.pdf" TargetMode="External"/><Relationship Id="rId3599" Type="http://schemas.openxmlformats.org/officeDocument/2006/relationships/hyperlink" Target="https://docs.inecelectionresults.net/elections_prod/1292/state/1/lga/3739/ward/24779/pu/167914/167914-1677490814.pdf" TargetMode="External"/><Relationship Id="rId342" Type="http://schemas.openxmlformats.org/officeDocument/2006/relationships/hyperlink" Target="https://docs.inecelectionresults.net/elections_prod/1292/state/01/lga/04/ward/06/pu/001/001-1677427951.pdf" TargetMode="External"/><Relationship Id="rId2268" Type="http://schemas.openxmlformats.org/officeDocument/2006/relationships/hyperlink" Target="https://docs.inecelectionresults.net/elections_prod/1292/state/01/lga/19/ward/11/pu/013/013-1677396416.pdf" TargetMode="External"/><Relationship Id="rId3598" Type="http://schemas.openxmlformats.org/officeDocument/2006/relationships/hyperlink" Target="https://docs.inecelectionresults.net/elections_prod/1292/state/1/lga/3739/ward/24782/pu/167964/167964-1677514344.pdf" TargetMode="External"/><Relationship Id="rId2258" Type="http://schemas.openxmlformats.org/officeDocument/2006/relationships/hyperlink" Target="https://docs.inecelectionresults.net/elections_prod/1292/state/1/lga/3752/ward/24923/pu/103143/103143-1677510813.pdf" TargetMode="External"/><Relationship Id="rId2259" Type="http://schemas.openxmlformats.org/officeDocument/2006/relationships/hyperlink" Target="https://docs.inecelectionresults.net/elections_prod/1292/state/1/lga/3752/ward/24923/pu/103144/103144-1677511102.pdf" TargetMode="External"/><Relationship Id="rId3589" Type="http://schemas.openxmlformats.org/officeDocument/2006/relationships/hyperlink" Target="https://inec-cvr-cache.s3.eu-west-1.amazonaws.com/cached/results/663919/result_86087_1677513026_thumb.jpg" TargetMode="External"/><Relationship Id="rId338" Type="http://schemas.openxmlformats.org/officeDocument/2006/relationships/hyperlink" Target="https://docs.inecelectionresults.net/elections_prod/1292/state/01/lga/04/ward/05/pu/018/018-1677425633.pdf" TargetMode="External"/><Relationship Id="rId337" Type="http://schemas.openxmlformats.org/officeDocument/2006/relationships/hyperlink" Target="https://docs.inecelectionresults.net/elections_prod/1292/state/01/lga/04/ward/05/pu/017/017-1677424839.pdf" TargetMode="External"/><Relationship Id="rId336" Type="http://schemas.openxmlformats.org/officeDocument/2006/relationships/hyperlink" Target="https://docs.inecelectionresults.net/elections_prod/1292/state/01/lga/04/ward/05/pu/016/016-1677424683.pdf" TargetMode="External"/><Relationship Id="rId335" Type="http://schemas.openxmlformats.org/officeDocument/2006/relationships/hyperlink" Target="https://docs.inecelectionresults.net/elections_prod/1292/state/01/lga/04/ward/05/pu/015/015-1677424837.pdf" TargetMode="External"/><Relationship Id="rId3580" Type="http://schemas.openxmlformats.org/officeDocument/2006/relationships/hyperlink" Target="https://inec-cvr-cache.s3.eu-west-1.amazonaws.com/cached/results/663888/result_86027_1678017211_thumb.jpg" TargetMode="External"/><Relationship Id="rId339" Type="http://schemas.openxmlformats.org/officeDocument/2006/relationships/hyperlink" Target="https://docs.inecelectionresults.net/elections_prod/1292/state/01/lga/04/ward/05/pu/019/019-1677424288.pdf" TargetMode="External"/><Relationship Id="rId330" Type="http://schemas.openxmlformats.org/officeDocument/2006/relationships/hyperlink" Target="https://docs.inecelectionresults.net/elections_prod/1292/state/01/lga/04/ward/05/pu/009/009-1677424015.pdf" TargetMode="External"/><Relationship Id="rId2250" Type="http://schemas.openxmlformats.org/officeDocument/2006/relationships/hyperlink" Target="https://docs.inecelectionresults.net/elections_prod/1292/state/01/lga/19/ward/09/pu/007/007-1677408867.pdf" TargetMode="External"/><Relationship Id="rId3582" Type="http://schemas.openxmlformats.org/officeDocument/2006/relationships/hyperlink" Target="https://inec-cvr-cache.s3.eu-west-1.amazonaws.com/cached/results/663908/result_86076_1677492597_thumb.jpg" TargetMode="External"/><Relationship Id="rId2251" Type="http://schemas.openxmlformats.org/officeDocument/2006/relationships/hyperlink" Target="https://docs.inecelectionresults.net/elections_prod/1292/state/1/lga/3752/ward/24923/pu/103135/103135-1677673719.pdf" TargetMode="External"/><Relationship Id="rId3581" Type="http://schemas.openxmlformats.org/officeDocument/2006/relationships/hyperlink" Target="https://docs.inecelectionresults.net/elections_prod/1292/state/01/lga/06/ward/03/pu/049/049-1677414656.pdf" TargetMode="External"/><Relationship Id="rId2252" Type="http://schemas.openxmlformats.org/officeDocument/2006/relationships/hyperlink" Target="https://docs.inecelectionresults.net/elections_prod/1292/state/1/lga/3752/ward/24923/pu/103137/103137-1677503514.pdf" TargetMode="External"/><Relationship Id="rId3584" Type="http://schemas.openxmlformats.org/officeDocument/2006/relationships/hyperlink" Target="https://inec-cvr-cache.s3.eu-west-1.amazonaws.com/cached/results/663910/result_86078_1677515386_thumb.jpg" TargetMode="External"/><Relationship Id="rId2253" Type="http://schemas.openxmlformats.org/officeDocument/2006/relationships/hyperlink" Target="https://docs.inecelectionresults.net/elections_prod/1292/state/1/lga/3752/ward/24923/pu/103138/103138-1677505184.pdf" TargetMode="External"/><Relationship Id="rId3583" Type="http://schemas.openxmlformats.org/officeDocument/2006/relationships/hyperlink" Target="https://inec-cvr-cache.s3.eu-west-1.amazonaws.com/cached/results/663909/result_86077_1677493201_thumb.jpg" TargetMode="External"/><Relationship Id="rId334" Type="http://schemas.openxmlformats.org/officeDocument/2006/relationships/hyperlink" Target="https://docs.inecelectionresults.net/elections_prod/1292/state/01/lga/04/ward/05/pu/014/014-1677425767.pdf" TargetMode="External"/><Relationship Id="rId2254" Type="http://schemas.openxmlformats.org/officeDocument/2006/relationships/hyperlink" Target="https://docs.inecelectionresults.net/elections_prod/1292/state/1/lga/3752/ward/24923/pu/103139/103139-1677506565.pdf" TargetMode="External"/><Relationship Id="rId3586" Type="http://schemas.openxmlformats.org/officeDocument/2006/relationships/hyperlink" Target="https://inec-cvr-cache.s3.eu-west-1.amazonaws.com/cached/results/663912/result_86080_1677518708_thumb.jpg" TargetMode="External"/><Relationship Id="rId333" Type="http://schemas.openxmlformats.org/officeDocument/2006/relationships/hyperlink" Target="https://docs.inecelectionresults.net/elections_prod/1292/state/01/lga/04/ward/05/pu/013/013-1677425073.pdf" TargetMode="External"/><Relationship Id="rId2255" Type="http://schemas.openxmlformats.org/officeDocument/2006/relationships/hyperlink" Target="https://docs.inecelectionresults.net/elections_prod/1292/state/1/lga/3752/ward/24923/pu/103140/103140-1677507742.pdf" TargetMode="External"/><Relationship Id="rId3585" Type="http://schemas.openxmlformats.org/officeDocument/2006/relationships/hyperlink" Target="https://inec-cvr-cache.s3.eu-west-1.amazonaws.com/cached/results/663911/result_86079_1677513954_thumb.jpg" TargetMode="External"/><Relationship Id="rId332" Type="http://schemas.openxmlformats.org/officeDocument/2006/relationships/hyperlink" Target="https://docs.inecelectionresults.net/elections_prod/1292/state/01/lga/04/ward/05/pu/012/012-1677425871.pdf" TargetMode="External"/><Relationship Id="rId2256" Type="http://schemas.openxmlformats.org/officeDocument/2006/relationships/hyperlink" Target="https://docs.inecelectionresults.net/elections_prod/1292/state/1/lga/3752/ward/24923/pu/103141/103141-1677508171.pdf" TargetMode="External"/><Relationship Id="rId3588" Type="http://schemas.openxmlformats.org/officeDocument/2006/relationships/hyperlink" Target="https://inec-cvr-cache.s3.eu-west-1.amazonaws.com/cached/results/663916/result_86084_1677509853_thumb.jpg" TargetMode="External"/><Relationship Id="rId331" Type="http://schemas.openxmlformats.org/officeDocument/2006/relationships/hyperlink" Target="https://docs.inecelectionresults.net/elections_prod/1292/state/1/lga/3737/ward/24757/pu/100453/100453-1677495270.pdf" TargetMode="External"/><Relationship Id="rId2257" Type="http://schemas.openxmlformats.org/officeDocument/2006/relationships/hyperlink" Target="https://docs.inecelectionresults.net/elections_prod/1292/state/1/lga/3752/ward/24923/pu/103142/103142-1677509662.pdf" TargetMode="External"/><Relationship Id="rId3587" Type="http://schemas.openxmlformats.org/officeDocument/2006/relationships/hyperlink" Target="https://inec-cvr-cache.s3.eu-west-1.amazonaws.com/cached/results/663915/result_86083_1677512524_thumb.jpg" TargetMode="External"/><Relationship Id="rId370" Type="http://schemas.openxmlformats.org/officeDocument/2006/relationships/hyperlink" Target="https://docs.inecelectionresults.net/elections_prod/1292/state/01/lga/04/ward/08/pu/007/007-1677419987.pdf" TargetMode="External"/><Relationship Id="rId369" Type="http://schemas.openxmlformats.org/officeDocument/2006/relationships/hyperlink" Target="https://docs.inecelectionresults.net/elections_prod/1292/state/01/lga/04/ward/08/pu/006/006-1677417186.pdf" TargetMode="External"/><Relationship Id="rId368" Type="http://schemas.openxmlformats.org/officeDocument/2006/relationships/hyperlink" Target="https://docs.inecelectionresults.net/elections_prod/1292/state/1/lga/3737/ward/24760/pu/100497/100497-1677493810.pdf" TargetMode="External"/><Relationship Id="rId2280" Type="http://schemas.openxmlformats.org/officeDocument/2006/relationships/hyperlink" Target="https://docs.inecelectionresults.net/elections_prod/1292/state/01/lga/20/ward/02/pu/001/001-1677378737.pdf" TargetMode="External"/><Relationship Id="rId2281" Type="http://schemas.openxmlformats.org/officeDocument/2006/relationships/hyperlink" Target="https://docs.inecelectionresults.net/elections_prod/1292/state/01/lga/20/ward/02/pu/002/002-1677380582.pdf" TargetMode="External"/><Relationship Id="rId2282" Type="http://schemas.openxmlformats.org/officeDocument/2006/relationships/hyperlink" Target="https://docs.inecelectionresults.net/elections_prod/1292/state/01/lga/20/ward/02/pu/002/002-1677380582.pdf" TargetMode="External"/><Relationship Id="rId363" Type="http://schemas.openxmlformats.org/officeDocument/2006/relationships/hyperlink" Target="https://docs.inecelectionresults.net/elections_prod/1292/state/01/lga/04/ward/07/pu/014/014-1677400074.pdf" TargetMode="External"/><Relationship Id="rId2283" Type="http://schemas.openxmlformats.org/officeDocument/2006/relationships/hyperlink" Target="https://docs.inecelectionresults.net/elections_prod/1292/state/01/lga/20/ward/02/pu/004/004-1677383595.pdf" TargetMode="External"/><Relationship Id="rId362" Type="http://schemas.openxmlformats.org/officeDocument/2006/relationships/hyperlink" Target="https://docs.inecelectionresults.net/elections_prod/1292/state/01/lga/04/ward/07/pu/013/013-1677410113.pdf" TargetMode="External"/><Relationship Id="rId2284" Type="http://schemas.openxmlformats.org/officeDocument/2006/relationships/hyperlink" Target="https://docs.inecelectionresults.net/elections_prod/1292/state/01/lga/20/ward/02/pu/005/005-1677382630.pdf" TargetMode="External"/><Relationship Id="rId361" Type="http://schemas.openxmlformats.org/officeDocument/2006/relationships/hyperlink" Target="https://docs.inecelectionresults.net/elections_prod/1292/state/01/lga/04/ward/07/pu/012/012-1677406166.pdf" TargetMode="External"/><Relationship Id="rId2285" Type="http://schemas.openxmlformats.org/officeDocument/2006/relationships/hyperlink" Target="https://docs.inecelectionresults.net/elections_prod/1292/state/01/lga/20/ward/02/pu/006/006-1677378255.pdf" TargetMode="External"/><Relationship Id="rId360" Type="http://schemas.openxmlformats.org/officeDocument/2006/relationships/hyperlink" Target="https://docs.inecelectionresults.net/elections_prod/1292/state/01/lga/04/ward/07/pu/011/011-1677403761.pdf" TargetMode="External"/><Relationship Id="rId2286" Type="http://schemas.openxmlformats.org/officeDocument/2006/relationships/hyperlink" Target="https://docs.inecelectionresults.net/elections_prod/1292/state/01/lga/20/ward/02/pu/006/006-1677378255.pdf" TargetMode="External"/><Relationship Id="rId367" Type="http://schemas.openxmlformats.org/officeDocument/2006/relationships/hyperlink" Target="https://docs.inecelectionresults.net/elections_prod/1292/state/01/lga/04/ward/08/pu/004/004-1677423433.pdf" TargetMode="External"/><Relationship Id="rId2287" Type="http://schemas.openxmlformats.org/officeDocument/2006/relationships/hyperlink" Target="https://docs.inecelectionresults.net/elections_prod/1292/state/01/lga/20/ward/02/pu/008/008-1677384303.pdf" TargetMode="External"/><Relationship Id="rId366" Type="http://schemas.openxmlformats.org/officeDocument/2006/relationships/hyperlink" Target="https://docs.inecelectionresults.net/elections_prod/1292/state/01/lga/04/ward/08/pu/002/002-1677423300.pdf" TargetMode="External"/><Relationship Id="rId2288" Type="http://schemas.openxmlformats.org/officeDocument/2006/relationships/hyperlink" Target="https://docs.inecelectionresults.net/elections_prod/1292/state/01/lga/20/ward/02/pu/009/009-1677382386.pdf" TargetMode="External"/><Relationship Id="rId365" Type="http://schemas.openxmlformats.org/officeDocument/2006/relationships/hyperlink" Target="https://docs.inecelectionresults.net/elections_prod/1292/state/01/lga/04/ward/08/pu/001/001-1677422789.pdf" TargetMode="External"/><Relationship Id="rId2289" Type="http://schemas.openxmlformats.org/officeDocument/2006/relationships/hyperlink" Target="https://docs.inecelectionresults.net/elections_prod/1292/state/01/lga/20/ward/03/pu/001/001-1677381321.pdf" TargetMode="External"/><Relationship Id="rId364" Type="http://schemas.openxmlformats.org/officeDocument/2006/relationships/hyperlink" Target="https://docs.inecelectionresults.net/elections_prod/1292/state/01/lga/04/ward/07/pu/015/015-1677400657.pdf" TargetMode="External"/><Relationship Id="rId95" Type="http://schemas.openxmlformats.org/officeDocument/2006/relationships/hyperlink" Target="https://inec-cvr-cache.s3.eu-west-1.amazonaws.com/cached/results/99059/result_85097_1677561524_thumb.jpg" TargetMode="External"/><Relationship Id="rId94" Type="http://schemas.openxmlformats.org/officeDocument/2006/relationships/hyperlink" Target="https://inec-cvr-cache.s3.eu-west-1.amazonaws.com/cached/results/99058/result_85096_1677561460_thumb.jpg" TargetMode="External"/><Relationship Id="rId97" Type="http://schemas.openxmlformats.org/officeDocument/2006/relationships/hyperlink" Target="https://inec-cvr-cache.s3.eu-west-1.amazonaws.com/cached/results/99061/result_85099_1677561631_thumb.jpg" TargetMode="External"/><Relationship Id="rId96" Type="http://schemas.openxmlformats.org/officeDocument/2006/relationships/hyperlink" Target="https://inec-cvr-cache.s3.eu-west-1.amazonaws.com/cached/results/99060/result_85098_1677607333_thumb.jpg" TargetMode="External"/><Relationship Id="rId99" Type="http://schemas.openxmlformats.org/officeDocument/2006/relationships/hyperlink" Target="https://inec-cvr-cache.s3.eu-west-1.amazonaws.com/cached/results/99063/result_85101_1677561767_thumb.jpg" TargetMode="External"/><Relationship Id="rId98" Type="http://schemas.openxmlformats.org/officeDocument/2006/relationships/hyperlink" Target="https://inec-cvr-cache.s3.eu-west-1.amazonaws.com/cached/results/99062/result_85100_1677561706_thumb.jpg" TargetMode="External"/><Relationship Id="rId91" Type="http://schemas.openxmlformats.org/officeDocument/2006/relationships/hyperlink" Target="https://inec-cvr-cache.s3.eu-west-1.amazonaws.com/cached/results/99054/result_85092_1677561204_thumb.jpg" TargetMode="External"/><Relationship Id="rId90" Type="http://schemas.openxmlformats.org/officeDocument/2006/relationships/hyperlink" Target="https://inec-cvr-cache.s3.eu-west-1.amazonaws.com/cached/results/99053/result_85091_1677561118_thumb.jpg" TargetMode="External"/><Relationship Id="rId93" Type="http://schemas.openxmlformats.org/officeDocument/2006/relationships/hyperlink" Target="https://inec-cvr-cache.s3.eu-west-1.amazonaws.com/cached/results/99056/result_85094_1677606786_thumb.jpg" TargetMode="External"/><Relationship Id="rId92" Type="http://schemas.openxmlformats.org/officeDocument/2006/relationships/hyperlink" Target="https://inec-cvr-cache.s3.eu-west-1.amazonaws.com/cached/results/99055/result_85093_1677607240_thumb.jpg" TargetMode="External"/><Relationship Id="rId359" Type="http://schemas.openxmlformats.org/officeDocument/2006/relationships/hyperlink" Target="https://docs.inecelectionresults.net/elections_prod/1292/state/01/lga/04/ward/07/pu/010/010-1677402199.pdf" TargetMode="External"/><Relationship Id="rId358" Type="http://schemas.openxmlformats.org/officeDocument/2006/relationships/hyperlink" Target="https://docs.inecelectionresults.net/elections_prod/1292/state/01/lga/04/ward/07/pu/008/008-1677407815.pdf" TargetMode="External"/><Relationship Id="rId357" Type="http://schemas.openxmlformats.org/officeDocument/2006/relationships/hyperlink" Target="https://docs.inecelectionresults.net/elections_prod/1292/state/01/lga/04/ward/07/pu/007/007-1677408972.pdf" TargetMode="External"/><Relationship Id="rId2270" Type="http://schemas.openxmlformats.org/officeDocument/2006/relationships/hyperlink" Target="https://docs.inecelectionresults.net/elections_prod/1292/state/01/lga/19/ward/11/pu/015/015-1677409892.pdf" TargetMode="External"/><Relationship Id="rId2271" Type="http://schemas.openxmlformats.org/officeDocument/2006/relationships/hyperlink" Target="https://docs.inecelectionresults.net/elections_prod/1292/state/01/lga/19/ward/11/pu/016/016-1677405936.pdf" TargetMode="External"/><Relationship Id="rId352" Type="http://schemas.openxmlformats.org/officeDocument/2006/relationships/hyperlink" Target="https://docs.inecelectionresults.net/elections_prod/1292/state/1/lga/3737/ward/24758/pu/100475/100475-1677471343.pdf" TargetMode="External"/><Relationship Id="rId2272" Type="http://schemas.openxmlformats.org/officeDocument/2006/relationships/hyperlink" Target="https://docs.inecelectionresults.net/elections_prod/1292/state/01/lga/20/ward/01/pu/001/001-1677402926.pdf" TargetMode="External"/><Relationship Id="rId351" Type="http://schemas.openxmlformats.org/officeDocument/2006/relationships/hyperlink" Target="https://docs.inecelectionresults.net/elections_prod/1292/state/1/lga/3737/ward/24758/pu/100474/100474-1677469014.pdf" TargetMode="External"/><Relationship Id="rId2273" Type="http://schemas.openxmlformats.org/officeDocument/2006/relationships/hyperlink" Target="https://docs.inecelectionresults.net/elections_prod/1292/state/01/lga/20/ward/01/pu/001/001-1677402926.pdf" TargetMode="External"/><Relationship Id="rId350" Type="http://schemas.openxmlformats.org/officeDocument/2006/relationships/hyperlink" Target="https://docs.inecelectionresults.net/elections_prod/1292/state/1/lga/3737/ward/24758/pu/100473/100473-1677469673.pdf" TargetMode="External"/><Relationship Id="rId2274" Type="http://schemas.openxmlformats.org/officeDocument/2006/relationships/hyperlink" Target="https://docs.inecelectionresults.net/elections_prod/1292/state/01/lga/20/ward/01/pu/003/003-1677405527.pdf" TargetMode="External"/><Relationship Id="rId2275" Type="http://schemas.openxmlformats.org/officeDocument/2006/relationships/hyperlink" Target="https://docs.inecelectionresults.net/elections_prod/1292/state/01/lga/20/ward/01/pu/005/005-1677403102.pdf" TargetMode="External"/><Relationship Id="rId356" Type="http://schemas.openxmlformats.org/officeDocument/2006/relationships/hyperlink" Target="https://docs.inecelectionresults.net/elections_prod/1292/state/01/lga/04/ward/07/pu/005/005-1677414739.pdf" TargetMode="External"/><Relationship Id="rId2276" Type="http://schemas.openxmlformats.org/officeDocument/2006/relationships/hyperlink" Target="https://docs.inecelectionresults.net/elections_prod/1292/state/01/lga/20/ward/01/pu/006/006-1677406065.pdf" TargetMode="External"/><Relationship Id="rId355" Type="http://schemas.openxmlformats.org/officeDocument/2006/relationships/hyperlink" Target="https://docs.inecelectionresults.net/elections_prod/1292/state/01/lga/04/ward/07/pu/004/004-1677406128.pdf" TargetMode="External"/><Relationship Id="rId2277" Type="http://schemas.openxmlformats.org/officeDocument/2006/relationships/hyperlink" Target="https://docs.inecelectionresults.net/elections_prod/1292/state/1/lga/3753/ward/24925/pu/103167/103167-1677680344.pdf" TargetMode="External"/><Relationship Id="rId354" Type="http://schemas.openxmlformats.org/officeDocument/2006/relationships/hyperlink" Target="https://docs.inecelectionresults.net/elections_prod/1292/state/01/lga/04/ward/07/pu/003/003-1677415665.pdf" TargetMode="External"/><Relationship Id="rId2278" Type="http://schemas.openxmlformats.org/officeDocument/2006/relationships/hyperlink" Target="https://docs.inecelectionresults.net/elections_prod/1292/state/01/lga/20/ward/01/pu/008/008-1677389055.pdf" TargetMode="External"/><Relationship Id="rId353" Type="http://schemas.openxmlformats.org/officeDocument/2006/relationships/hyperlink" Target="https://docs.inecelectionresults.net/elections_prod/1292/state/01/lga/04/ward/06/pu/012/012-1677424483.pdf" TargetMode="External"/><Relationship Id="rId2279" Type="http://schemas.openxmlformats.org/officeDocument/2006/relationships/hyperlink" Target="https://docs.inecelectionresults.net/elections_prod/1292/state/1/lga/3753/ward/24925/pu/103169/103169-1677556802.pdf" TargetMode="External"/><Relationship Id="rId2225" Type="http://schemas.openxmlformats.org/officeDocument/2006/relationships/hyperlink" Target="https://docs.inecelectionresults.net/elections_prod/1292/state/01/lga/19/ward/07/pu/004/004-1677427306.pdf" TargetMode="External"/><Relationship Id="rId3557" Type="http://schemas.openxmlformats.org/officeDocument/2006/relationships/hyperlink" Target="https://inec-cvr-cache.s3.eu-west-1.amazonaws.com/cached/results/663827/result_85792_1677599339_thumb.jpg" TargetMode="External"/><Relationship Id="rId2226" Type="http://schemas.openxmlformats.org/officeDocument/2006/relationships/hyperlink" Target="https://docs.inecelectionresults.net/elections_prod/1292/state/01/lga/19/ward/07/pu/006/006-1677421017.pdf" TargetMode="External"/><Relationship Id="rId3556" Type="http://schemas.openxmlformats.org/officeDocument/2006/relationships/hyperlink" Target="https://inec-cvr-cache.s3.eu-west-1.amazonaws.com/cached/results/663826/result_85791_1677599968_thumb.jpg" TargetMode="External"/><Relationship Id="rId2227" Type="http://schemas.openxmlformats.org/officeDocument/2006/relationships/hyperlink" Target="https://docs.inecelectionresults.net/elections_prod/1292/state/01/lga/19/ward/07/pu/007/007-1677425682.pdf" TargetMode="External"/><Relationship Id="rId3559" Type="http://schemas.openxmlformats.org/officeDocument/2006/relationships/hyperlink" Target="https://inec-cvr-cache.s3.eu-west-1.amazonaws.com/cached/results/663829/result_85794_1677598599_thumb.jpg" TargetMode="External"/><Relationship Id="rId2228" Type="http://schemas.openxmlformats.org/officeDocument/2006/relationships/hyperlink" Target="https://inec-cvr-cache.s3.eu-west-1.amazonaws.com/cached/results/102011/result_89110_1677580268_thumb.jpg" TargetMode="External"/><Relationship Id="rId3558" Type="http://schemas.openxmlformats.org/officeDocument/2006/relationships/hyperlink" Target="https://inec-cvr-cache.s3.eu-west-1.amazonaws.com/cached/results/663828/result_85793_1677599005_thumb.jpg" TargetMode="External"/><Relationship Id="rId2229" Type="http://schemas.openxmlformats.org/officeDocument/2006/relationships/hyperlink" Target="https://inec-cvr-cache.s3.eu-west-1.amazonaws.com/cached/results/102012/result_89111_1677580386_thumb.jpg" TargetMode="External"/><Relationship Id="rId305" Type="http://schemas.openxmlformats.org/officeDocument/2006/relationships/hyperlink" Target="https://docs.inecelectionresults.net/elections_prod/1292/state/01/lga/04/ward/03/pu/012/012-1677420886.pdf" TargetMode="External"/><Relationship Id="rId304" Type="http://schemas.openxmlformats.org/officeDocument/2006/relationships/hyperlink" Target="https://docs.inecelectionresults.net/elections_prod/1292/state/01/lga/04/ward/03/pu/011/011-1677420954.pdf" TargetMode="External"/><Relationship Id="rId303" Type="http://schemas.openxmlformats.org/officeDocument/2006/relationships/hyperlink" Target="https://docs.inecelectionresults.net/elections_prod/1292/state/01/lga/04/ward/03/pu/010/010-1677420389.pdf" TargetMode="External"/><Relationship Id="rId302" Type="http://schemas.openxmlformats.org/officeDocument/2006/relationships/hyperlink" Target="https://docs.inecelectionresults.net/elections_prod/1292/state/01/lga/04/ward/03/pu/009/009-1677420386.pdf" TargetMode="External"/><Relationship Id="rId309" Type="http://schemas.openxmlformats.org/officeDocument/2006/relationships/hyperlink" Target="https://docs.inecelectionresults.net/elections_prod/1292/state/01/lga/04/ward/04/pu/002/002-1677406731.pdf" TargetMode="External"/><Relationship Id="rId308" Type="http://schemas.openxmlformats.org/officeDocument/2006/relationships/hyperlink" Target="https://docs.inecelectionresults.net/elections_prod/1292/state/01/lga/04/ward/04/pu/001/001-1677404226.pdf" TargetMode="External"/><Relationship Id="rId307" Type="http://schemas.openxmlformats.org/officeDocument/2006/relationships/hyperlink" Target="https://docs.inecelectionresults.net/elections_prod/1292/state/1/lga/3737/ward/24755/pu/100429/100429-1677477701.pdf" TargetMode="External"/><Relationship Id="rId306" Type="http://schemas.openxmlformats.org/officeDocument/2006/relationships/hyperlink" Target="https://docs.inecelectionresults.net/elections_prod/1292/state/01/lga/04/ward/03/pu/013/013-1677421362.pdf" TargetMode="External"/><Relationship Id="rId3551" Type="http://schemas.openxmlformats.org/officeDocument/2006/relationships/hyperlink" Target="https://inec-cvr-cache.s3.eu-west-1.amazonaws.com/cached/results/663821/result_85774_1677791328_thumb.jpg" TargetMode="External"/><Relationship Id="rId2220" Type="http://schemas.openxmlformats.org/officeDocument/2006/relationships/hyperlink" Target="https://docs.inecelectionresults.net/elections_prod/1292/state/01/lga/19/ward/06/pu/002/002-1677404975.pdf" TargetMode="External"/><Relationship Id="rId3550" Type="http://schemas.openxmlformats.org/officeDocument/2006/relationships/hyperlink" Target="https://inec-cvr-cache.s3.eu-west-1.amazonaws.com/cached/results/663820/result_85773_1677791072_thumb.jpg" TargetMode="External"/><Relationship Id="rId301" Type="http://schemas.openxmlformats.org/officeDocument/2006/relationships/hyperlink" Target="https://docs.inecelectionresults.net/elections/1292/1677438428-100423.pdf" TargetMode="External"/><Relationship Id="rId2221" Type="http://schemas.openxmlformats.org/officeDocument/2006/relationships/hyperlink" Target="https://docs.inecelectionresults.net/elections_prod/1292/state/01/lga/19/ward/06/pu/003/003-1677411484.pdf" TargetMode="External"/><Relationship Id="rId3553" Type="http://schemas.openxmlformats.org/officeDocument/2006/relationships/hyperlink" Target="https://inec-cvr-cache.s3.eu-west-1.amazonaws.com/cached/results/663823/result_85788_1677600036_thumb.jpg" TargetMode="External"/><Relationship Id="rId300" Type="http://schemas.openxmlformats.org/officeDocument/2006/relationships/hyperlink" Target="https://docs.inecelectionresults.net/elections_prod/1292/state/01/lga/04/ward/03/pu/007/007-1677418714.pdf" TargetMode="External"/><Relationship Id="rId2222" Type="http://schemas.openxmlformats.org/officeDocument/2006/relationships/hyperlink" Target="https://docs.inecelectionresults.net/elections_prod/1292/state/1/lga/3752/ward/24919/pu/103097/103097-1677678623.pdf" TargetMode="External"/><Relationship Id="rId3552" Type="http://schemas.openxmlformats.org/officeDocument/2006/relationships/hyperlink" Target="https://inec-cvr-cache.s3.eu-west-1.amazonaws.com/cached/results/663821/result_85774_1677791328_thumb.jpg" TargetMode="External"/><Relationship Id="rId2223" Type="http://schemas.openxmlformats.org/officeDocument/2006/relationships/hyperlink" Target="https://docs.inecelectionresults.net/elections_prod/1292/state/1/lga/3752/ward/24919/pu/103097/103097-1677678623.pdf" TargetMode="External"/><Relationship Id="rId3555" Type="http://schemas.openxmlformats.org/officeDocument/2006/relationships/hyperlink" Target="https://inec-cvr-cache.s3.eu-west-1.amazonaws.com/cached/results/663825/result_85790_1677600571_thumb.jpg" TargetMode="External"/><Relationship Id="rId2224" Type="http://schemas.openxmlformats.org/officeDocument/2006/relationships/hyperlink" Target="https://docs.inecelectionresults.net/elections_prod/1292/state/01/lga/19/ward/07/pu/002/002-1677424591.pdf" TargetMode="External"/><Relationship Id="rId3554" Type="http://schemas.openxmlformats.org/officeDocument/2006/relationships/hyperlink" Target="https://inec-cvr-cache.s3.eu-west-1.amazonaws.com/cached/results/663824/result_85789_1677600621_thumb.jpg" TargetMode="External"/><Relationship Id="rId2214" Type="http://schemas.openxmlformats.org/officeDocument/2006/relationships/hyperlink" Target="https://docs.inecelectionresults.net/elections_prod/1292/state/1/lga/3752/ward/24918/pu/103084/103084-1677620936.pdf" TargetMode="External"/><Relationship Id="rId3546" Type="http://schemas.openxmlformats.org/officeDocument/2006/relationships/hyperlink" Target="https://inec-cvr-cache.s3.eu-west-1.amazonaws.com/cached/results/663815/result_85768_1677841248_thumb.jpg" TargetMode="External"/><Relationship Id="rId2215" Type="http://schemas.openxmlformats.org/officeDocument/2006/relationships/hyperlink" Target="https://docs.inecelectionresults.net/elections_prod/1292/state/1/lga/3752/ward/24918/pu/103087/103087-1677615362.pdf" TargetMode="External"/><Relationship Id="rId3545" Type="http://schemas.openxmlformats.org/officeDocument/2006/relationships/hyperlink" Target="https://inec-cvr-cache.s3.eu-west-1.amazonaws.com/cached/results/663814/result_85767_1677789903_thumb.jpg" TargetMode="External"/><Relationship Id="rId2216" Type="http://schemas.openxmlformats.org/officeDocument/2006/relationships/hyperlink" Target="https://docs.inecelectionresults.net/elections_prod/1292/state/1/lga/3752/ward/24918/pu/103089/103089-1677614819.pdf" TargetMode="External"/><Relationship Id="rId3548" Type="http://schemas.openxmlformats.org/officeDocument/2006/relationships/hyperlink" Target="https://inec-cvr-cache.s3.eu-west-1.amazonaws.com/cached/results/663817/result_85770_1677790513_thumb.jpg" TargetMode="External"/><Relationship Id="rId2217" Type="http://schemas.openxmlformats.org/officeDocument/2006/relationships/hyperlink" Target="https://docs.inecelectionresults.net/elections_prod/1292/state/1/lga/3752/ward/24918/pu/103092/103092-1677612951.pdf" TargetMode="External"/><Relationship Id="rId3547" Type="http://schemas.openxmlformats.org/officeDocument/2006/relationships/hyperlink" Target="https://inec-cvr-cache.s3.eu-west-1.amazonaws.com/cached/results/663816/result_85769_1677790211_thumb.jpg" TargetMode="External"/><Relationship Id="rId2218" Type="http://schemas.openxmlformats.org/officeDocument/2006/relationships/hyperlink" Target="https://docs.inecelectionresults.net/elections_prod/1292/state/1/lga/3752/ward/24918/pu/103093/103093-1677680251.pdf" TargetMode="External"/><Relationship Id="rId2219" Type="http://schemas.openxmlformats.org/officeDocument/2006/relationships/hyperlink" Target="https://docs.inecelectionresults.net/elections_prod/1292/state/01/lga/19/ward/06/pu/001/001-1677405142.pdf" TargetMode="External"/><Relationship Id="rId3549" Type="http://schemas.openxmlformats.org/officeDocument/2006/relationships/hyperlink" Target="https://inec-cvr-cache.s3.eu-west-1.amazonaws.com/cached/results/663818/result_85771_1677790635_thumb.jpg" TargetMode="External"/><Relationship Id="rId3540" Type="http://schemas.openxmlformats.org/officeDocument/2006/relationships/hyperlink" Target="https://inec-cvr-cache.s3.eu-west-1.amazonaws.com/cached/results/663808/result_85761_1677768600_thumb.jpg" TargetMode="External"/><Relationship Id="rId2210" Type="http://schemas.openxmlformats.org/officeDocument/2006/relationships/hyperlink" Target="https://docs.inecelectionresults.net/elections_prod/1292/state/1/lga/3752/ward/24917/pu/103076/103076-1677602510.pdf" TargetMode="External"/><Relationship Id="rId3542" Type="http://schemas.openxmlformats.org/officeDocument/2006/relationships/hyperlink" Target="https://inec-cvr-cache.s3.eu-west-1.amazonaws.com/cached/results/663811/result_85764_1677789653_thumb.jpg" TargetMode="External"/><Relationship Id="rId2211" Type="http://schemas.openxmlformats.org/officeDocument/2006/relationships/hyperlink" Target="https://docs.inecelectionresults.net/elections_prod/1292/state/1/lga/3752/ward/24917/pu/103077/103077-1677624491.pdf" TargetMode="External"/><Relationship Id="rId3541" Type="http://schemas.openxmlformats.org/officeDocument/2006/relationships/hyperlink" Target="https://inec-cvr-cache.s3.eu-west-1.amazonaws.com/cached/results/663809/result_85762_1677789445_thumb.jpg" TargetMode="External"/><Relationship Id="rId2212" Type="http://schemas.openxmlformats.org/officeDocument/2006/relationships/hyperlink" Target="https://docs.inecelectionresults.net/elections_prod/1292/state/1/lga/3752/ward/24917/pu/103079/103079-1677618737.pdf" TargetMode="External"/><Relationship Id="rId3544" Type="http://schemas.openxmlformats.org/officeDocument/2006/relationships/hyperlink" Target="https://inec-cvr-cache.s3.eu-west-1.amazonaws.com/cached/results/663813/result_85766_1677789788_thumb.jpg" TargetMode="External"/><Relationship Id="rId2213" Type="http://schemas.openxmlformats.org/officeDocument/2006/relationships/hyperlink" Target="https://docs.inecelectionresults.net/elections_prod/1292/state/1/lga/3752/ward/24917/pu/103082/103082-1677603415.pdf" TargetMode="External"/><Relationship Id="rId3543" Type="http://schemas.openxmlformats.org/officeDocument/2006/relationships/hyperlink" Target="https://inec-cvr-cache.s3.eu-west-1.amazonaws.com/cached/results/663812/result_85765_1677841117_thumb.jpg" TargetMode="External"/><Relationship Id="rId2247" Type="http://schemas.openxmlformats.org/officeDocument/2006/relationships/hyperlink" Target="https://docs.inecelectionresults.net/elections_prod/1292/state/01/lga/19/ward/09/pu/002/002-1677422470.pdf" TargetMode="External"/><Relationship Id="rId3579" Type="http://schemas.openxmlformats.org/officeDocument/2006/relationships/hyperlink" Target="https://inec-cvr-cache.s3.eu-west-1.amazonaws.com/cached/results/663876/result_85820_1677509692_thumb.jpg" TargetMode="External"/><Relationship Id="rId2248" Type="http://schemas.openxmlformats.org/officeDocument/2006/relationships/hyperlink" Target="https://docs.inecelectionresults.net/elections_prod/1292/state/01/lga/19/ward/09/pu/003/003-1677412850.pdf" TargetMode="External"/><Relationship Id="rId3578" Type="http://schemas.openxmlformats.org/officeDocument/2006/relationships/hyperlink" Target="https://inec-cvr-cache.s3.eu-west-1.amazonaws.com/cached/results/663875/result_85819_1677600057_thumb.jpg" TargetMode="External"/><Relationship Id="rId2249" Type="http://schemas.openxmlformats.org/officeDocument/2006/relationships/hyperlink" Target="https://docs.inecelectionresults.net/elections_prod/1292/state/01/lga/19/ward/09/pu/006/006-1677410458.pdf" TargetMode="External"/><Relationship Id="rId327" Type="http://schemas.openxmlformats.org/officeDocument/2006/relationships/hyperlink" Target="https://docs.inecelectionresults.net/elections_prod/1292/state/01/lga/04/ward/05/pu/006/006-1677426085.pdf" TargetMode="External"/><Relationship Id="rId326" Type="http://schemas.openxmlformats.org/officeDocument/2006/relationships/hyperlink" Target="https://docs.inecelectionresults.net/elections_prod/1292/state/01/lga/04/ward/05/pu/005/005-1677425919.pdf" TargetMode="External"/><Relationship Id="rId325" Type="http://schemas.openxmlformats.org/officeDocument/2006/relationships/hyperlink" Target="https://docs.inecelectionresults.net/elections_prod/1292/state/01/lga/04/ward/05/pu/004/004-1677422570.pdf" TargetMode="External"/><Relationship Id="rId324" Type="http://schemas.openxmlformats.org/officeDocument/2006/relationships/hyperlink" Target="https://docs.inecelectionresults.net/elections_prod/1292/state/01/lga/04/ward/05/pu/003/003-1677422690.pdf" TargetMode="External"/><Relationship Id="rId329" Type="http://schemas.openxmlformats.org/officeDocument/2006/relationships/hyperlink" Target="https://docs.inecelectionresults.net/elections_prod/1292/state/01/lga/04/ward/05/pu/008/008-1677423954.pdf" TargetMode="External"/><Relationship Id="rId328" Type="http://schemas.openxmlformats.org/officeDocument/2006/relationships/hyperlink" Target="https://docs.inecelectionresults.net/elections_prod/1292/state/01/lga/04/ward/05/pu/007/007-1677426106.pdf" TargetMode="External"/><Relationship Id="rId3571" Type="http://schemas.openxmlformats.org/officeDocument/2006/relationships/hyperlink" Target="https://inec-cvr-cache.s3.eu-west-1.amazonaws.com/cached/results/663841/result_85806_1677592861_thumb.jpg" TargetMode="External"/><Relationship Id="rId2240" Type="http://schemas.openxmlformats.org/officeDocument/2006/relationships/hyperlink" Target="https://inec-cvr-cache.s3.eu-west-1.amazonaws.com/cached/results/102024/result_89123_1677584456_thumb.jpg" TargetMode="External"/><Relationship Id="rId3570" Type="http://schemas.openxmlformats.org/officeDocument/2006/relationships/hyperlink" Target="https://inec-cvr-cache.s3.eu-west-1.amazonaws.com/cached/results/663840/result_85805_1677593545_thumb.jpg" TargetMode="External"/><Relationship Id="rId2241" Type="http://schemas.openxmlformats.org/officeDocument/2006/relationships/hyperlink" Target="https://inec-cvr-cache.s3.eu-west-1.amazonaws.com/cached/results/102025/result_89124_1677584083_thumb.jpg" TargetMode="External"/><Relationship Id="rId3573" Type="http://schemas.openxmlformats.org/officeDocument/2006/relationships/hyperlink" Target="https://docs.inecelectionresults.net/elections_prod/1292/state/1/lga/3738/ward/24767/pu/167698/167698-1677562914.pdf" TargetMode="External"/><Relationship Id="rId2242" Type="http://schemas.openxmlformats.org/officeDocument/2006/relationships/hyperlink" Target="https://inec-cvr-cache.s3.eu-west-1.amazonaws.com/cached/results/102026/result_89125_1677584707_thumb.jpg" TargetMode="External"/><Relationship Id="rId3572" Type="http://schemas.openxmlformats.org/officeDocument/2006/relationships/hyperlink" Target="https://inec-cvr-cache.s3.eu-west-1.amazonaws.com/cached/results/663841/result_85806_1677592861_thumb.jpg" TargetMode="External"/><Relationship Id="rId323" Type="http://schemas.openxmlformats.org/officeDocument/2006/relationships/hyperlink" Target="https://docs.inecelectionresults.net/elections_prod/1292/state/01/lga/04/ward/05/pu/002/002-1677423415.pdf" TargetMode="External"/><Relationship Id="rId2243" Type="http://schemas.openxmlformats.org/officeDocument/2006/relationships/hyperlink" Target="https://inec-cvr-cache.s3.eu-west-1.amazonaws.com/cached/results/102027/result_89126_1677585180_thumb.jpg" TargetMode="External"/><Relationship Id="rId3575" Type="http://schemas.openxmlformats.org/officeDocument/2006/relationships/hyperlink" Target="https://inec-cvr-cache.s3.eu-west-1.amazonaws.com/cached/results/663872/result_85816_1677569814_thumb.jpg" TargetMode="External"/><Relationship Id="rId322" Type="http://schemas.openxmlformats.org/officeDocument/2006/relationships/hyperlink" Target="https://docs.inecelectionresults.net/elections_prod/1292/state/01/lga/04/ward/05/pu/001/001-1677423172.pdf" TargetMode="External"/><Relationship Id="rId2244" Type="http://schemas.openxmlformats.org/officeDocument/2006/relationships/hyperlink" Target="https://inec-cvr-cache.s3.eu-west-1.amazonaws.com/cached/results/102028/result_89127_1677585331_thumb.jpg" TargetMode="External"/><Relationship Id="rId3574" Type="http://schemas.openxmlformats.org/officeDocument/2006/relationships/hyperlink" Target="https://docs.inecelectionresults.net/elections_prod/1292/state/1/lga/3738/ward/24767/pu/167706/167706-1677573772.pdf" TargetMode="External"/><Relationship Id="rId321" Type="http://schemas.openxmlformats.org/officeDocument/2006/relationships/hyperlink" Target="https://docs.inecelectionresults.net/elections_prod/1292/state/01/lga/04/ward/04/pu/014/014-1677399301.pdf" TargetMode="External"/><Relationship Id="rId2245" Type="http://schemas.openxmlformats.org/officeDocument/2006/relationships/hyperlink" Target="https://inec-cvr-cache.s3.eu-west-1.amazonaws.com/cached/results/102029/result_89128_1677585632_thumb.jpg" TargetMode="External"/><Relationship Id="rId3577" Type="http://schemas.openxmlformats.org/officeDocument/2006/relationships/hyperlink" Target="https://inec-cvr-cache.s3.eu-west-1.amazonaws.com/cached/results/663874/result_85818_1677514490_thumb.jpg" TargetMode="External"/><Relationship Id="rId320" Type="http://schemas.openxmlformats.org/officeDocument/2006/relationships/hyperlink" Target="https://docs.inecelectionresults.net/elections_prod/1292/state/01/lga/04/ward/04/pu/013/013-1677417260.pdf" TargetMode="External"/><Relationship Id="rId2246" Type="http://schemas.openxmlformats.org/officeDocument/2006/relationships/hyperlink" Target="https://docs.inecelectionresults.net/elections_prod/1292/state/01/lga/19/ward/09/pu/001/001-1677414660.pdf" TargetMode="External"/><Relationship Id="rId3576" Type="http://schemas.openxmlformats.org/officeDocument/2006/relationships/hyperlink" Target="https://inec-cvr-cache.s3.eu-west-1.amazonaws.com/cached/results/663873/result_85817_1677509880_thumb.jpg" TargetMode="External"/><Relationship Id="rId2236" Type="http://schemas.openxmlformats.org/officeDocument/2006/relationships/hyperlink" Target="https://inec-cvr-cache.s3.eu-west-1.amazonaws.com/cached/results/102020/result_89119_1677581356_thumb.jpg" TargetMode="External"/><Relationship Id="rId3568" Type="http://schemas.openxmlformats.org/officeDocument/2006/relationships/hyperlink" Target="https://inec-cvr-cache.s3.eu-west-1.amazonaws.com/cached/results/663838/result_85803_1677590498_thumb.jpg" TargetMode="External"/><Relationship Id="rId2237" Type="http://schemas.openxmlformats.org/officeDocument/2006/relationships/hyperlink" Target="https://inec-cvr-cache.s3.eu-west-1.amazonaws.com/cached/results/102021/result_89120_1677581636_thumb.jpg" TargetMode="External"/><Relationship Id="rId3567" Type="http://schemas.openxmlformats.org/officeDocument/2006/relationships/hyperlink" Target="https://inec-cvr-cache.s3.eu-west-1.amazonaws.com/cached/results/663837/result_85802_1677588871_thumb.jpg" TargetMode="External"/><Relationship Id="rId2238" Type="http://schemas.openxmlformats.org/officeDocument/2006/relationships/hyperlink" Target="https://inec-cvr-cache.s3.eu-west-1.amazonaws.com/cached/results/102022/result_89121_1677582706_thumb.jpg" TargetMode="External"/><Relationship Id="rId2239" Type="http://schemas.openxmlformats.org/officeDocument/2006/relationships/hyperlink" Target="https://inec-cvr-cache.s3.eu-west-1.amazonaws.com/cached/results/102023/result_89122_1677582821_thumb.jpg" TargetMode="External"/><Relationship Id="rId3569" Type="http://schemas.openxmlformats.org/officeDocument/2006/relationships/hyperlink" Target="https://inec-cvr-cache.s3.eu-west-1.amazonaws.com/cached/results/663839/result_85804_1677594548_thumb.jpg" TargetMode="External"/><Relationship Id="rId316" Type="http://schemas.openxmlformats.org/officeDocument/2006/relationships/hyperlink" Target="https://docs.inecelectionresults.net/elections_prod/1292/state/01/lga/04/ward/04/pu/009/009-1677417452.pdf" TargetMode="External"/><Relationship Id="rId315" Type="http://schemas.openxmlformats.org/officeDocument/2006/relationships/hyperlink" Target="https://docs.inecelectionresults.net/elections_prod/1292/state/01/lga/04/ward/04/pu/008/008-1677417721.pdf" TargetMode="External"/><Relationship Id="rId314" Type="http://schemas.openxmlformats.org/officeDocument/2006/relationships/hyperlink" Target="https://docs.inecelectionresults.net/elections_prod/1292/state/01/lga/04/ward/04/pu/007/007-1677414923.pdf" TargetMode="External"/><Relationship Id="rId313" Type="http://schemas.openxmlformats.org/officeDocument/2006/relationships/hyperlink" Target="https://docs.inecelectionresults.net/elections_prod/1292/state/01/lga/04/ward/04/pu/006/006-1677415659.pdf" TargetMode="External"/><Relationship Id="rId319" Type="http://schemas.openxmlformats.org/officeDocument/2006/relationships/hyperlink" Target="https://docs.inecelectionresults.net/elections_prod/1292/state/01/lga/04/ward/04/pu/012/012-1677416430.pdf" TargetMode="External"/><Relationship Id="rId318" Type="http://schemas.openxmlformats.org/officeDocument/2006/relationships/hyperlink" Target="https://docs.inecelectionresults.net/elections_prod/1292/state/01/lga/04/ward/04/pu/011/011-1677405872.pdf" TargetMode="External"/><Relationship Id="rId317" Type="http://schemas.openxmlformats.org/officeDocument/2006/relationships/hyperlink" Target="https://docs.inecelectionresults.net/elections_prod/1292/state/01/lga/04/ward/04/pu/010/010-1677398228.pdf" TargetMode="External"/><Relationship Id="rId3560" Type="http://schemas.openxmlformats.org/officeDocument/2006/relationships/hyperlink" Target="https://inec-cvr-cache.s3.eu-west-1.amazonaws.com/cached/results/663830/result_85795_1677598034_thumb.jpg" TargetMode="External"/><Relationship Id="rId2230" Type="http://schemas.openxmlformats.org/officeDocument/2006/relationships/hyperlink" Target="https://inec-cvr-cache.s3.eu-west-1.amazonaws.com/cached/results/102013/result_89112_1677580505_thumb.jpg" TargetMode="External"/><Relationship Id="rId3562" Type="http://schemas.openxmlformats.org/officeDocument/2006/relationships/hyperlink" Target="https://inec-cvr-cache.s3.eu-west-1.amazonaws.com/cached/results/663832/result_85797_1677597226_thumb.jpg" TargetMode="External"/><Relationship Id="rId2231" Type="http://schemas.openxmlformats.org/officeDocument/2006/relationships/hyperlink" Target="https://inec-cvr-cache.s3.eu-west-1.amazonaws.com/cached/results/102014/result_89113_1677580632_thumb.jpg" TargetMode="External"/><Relationship Id="rId3561" Type="http://schemas.openxmlformats.org/officeDocument/2006/relationships/hyperlink" Target="https://inec-cvr-cache.s3.eu-west-1.amazonaws.com/cached/results/663831/result_85796_1677597812_thumb.jpg" TargetMode="External"/><Relationship Id="rId312" Type="http://schemas.openxmlformats.org/officeDocument/2006/relationships/hyperlink" Target="https://docs.inecelectionresults.net/elections_prod/1292/state/01/lga/04/ward/04/pu/005/005-1677407532.pdf" TargetMode="External"/><Relationship Id="rId2232" Type="http://schemas.openxmlformats.org/officeDocument/2006/relationships/hyperlink" Target="https://inec-cvr-cache.s3.eu-west-1.amazonaws.com/cached/results/102015/result_89114_1677580730_thumb.jpg" TargetMode="External"/><Relationship Id="rId3564" Type="http://schemas.openxmlformats.org/officeDocument/2006/relationships/hyperlink" Target="https://inec-cvr-cache.s3.eu-west-1.amazonaws.com/cached/results/663834/result_85799_1677595448_thumb.jpg" TargetMode="External"/><Relationship Id="rId311" Type="http://schemas.openxmlformats.org/officeDocument/2006/relationships/hyperlink" Target="https://docs.inecelectionresults.net/elections_prod/1292/state/01/lga/04/ward/04/pu/004/004-1677408194.pdf" TargetMode="External"/><Relationship Id="rId2233" Type="http://schemas.openxmlformats.org/officeDocument/2006/relationships/hyperlink" Target="https://inec-cvr-cache.s3.eu-west-1.amazonaws.com/cached/results/102016/result_89115_1677580858_thumb.jpg" TargetMode="External"/><Relationship Id="rId3563" Type="http://schemas.openxmlformats.org/officeDocument/2006/relationships/hyperlink" Target="https://inec-cvr-cache.s3.eu-west-1.amazonaws.com/cached/results/663833/result_85798_1677596124_thumb.jpg" TargetMode="External"/><Relationship Id="rId310" Type="http://schemas.openxmlformats.org/officeDocument/2006/relationships/hyperlink" Target="https://docs.inecelectionresults.net/elections_prod/1292/state/01/lga/04/ward/04/pu/003/003-1677402836.pdf" TargetMode="External"/><Relationship Id="rId2234" Type="http://schemas.openxmlformats.org/officeDocument/2006/relationships/hyperlink" Target="https://inec-cvr-cache.s3.eu-west-1.amazonaws.com/cached/results/102018/result_89117_1677581110_thumb.jpg" TargetMode="External"/><Relationship Id="rId3566" Type="http://schemas.openxmlformats.org/officeDocument/2006/relationships/hyperlink" Target="https://inec-cvr-cache.s3.eu-west-1.amazonaws.com/cached/results/663836/result_85801_1677588380_thumb.jpg" TargetMode="External"/><Relationship Id="rId2235" Type="http://schemas.openxmlformats.org/officeDocument/2006/relationships/hyperlink" Target="https://inec-cvr-cache.s3.eu-west-1.amazonaws.com/cached/results/102019/result_89118_1677581268_thumb.jpg" TargetMode="External"/><Relationship Id="rId3565" Type="http://schemas.openxmlformats.org/officeDocument/2006/relationships/hyperlink" Target="https://inec-cvr-cache.s3.eu-west-1.amazonaws.com/cached/results/663835/result_85800_1677587824_thumb.jpg" TargetMode="External"/><Relationship Id="rId297" Type="http://schemas.openxmlformats.org/officeDocument/2006/relationships/hyperlink" Target="https://docs.inecelectionresults.net/elections_prod/1292/state/01/lga/04/ward/02/pu/022/022-1677404528.pdf" TargetMode="External"/><Relationship Id="rId296" Type="http://schemas.openxmlformats.org/officeDocument/2006/relationships/hyperlink" Target="https://docs.inecelectionresults.net/elections_prod/1292/state/01/lga/04/ward/02/pu/021/021-1677400284.pdf" TargetMode="External"/><Relationship Id="rId295" Type="http://schemas.openxmlformats.org/officeDocument/2006/relationships/hyperlink" Target="https://docs.inecelectionresults.net/elections_prod/1292/state/01/lga/04/ward/02/pu/020/020-1677414401.pdf" TargetMode="External"/><Relationship Id="rId294" Type="http://schemas.openxmlformats.org/officeDocument/2006/relationships/hyperlink" Target="https://docs.inecelectionresults.net/elections_prod/1292/state/01/lga/04/ward/02/pu/019/019-1677401217.pdf" TargetMode="External"/><Relationship Id="rId299" Type="http://schemas.openxmlformats.org/officeDocument/2006/relationships/hyperlink" Target="https://docs.inecelectionresults.net/elections_prod/1292/state/01/lga/04/ward/03/pu/005/005-1677423491.pdf" TargetMode="External"/><Relationship Id="rId298" Type="http://schemas.openxmlformats.org/officeDocument/2006/relationships/hyperlink" Target="https://docs.inecelectionresults.net/elections_prod/1292/state/01/lga/04/ward/03/pu/002/002-1677419252.pdf" TargetMode="External"/><Relationship Id="rId271" Type="http://schemas.openxmlformats.org/officeDocument/2006/relationships/hyperlink" Target="https://docs.inecelectionresults.net/elections_prod/1292/state/01/lga/04/ward/01/pu/008/008-1677405825.pdf" TargetMode="External"/><Relationship Id="rId270" Type="http://schemas.openxmlformats.org/officeDocument/2006/relationships/hyperlink" Target="https://docs.inecelectionresults.net/elections_prod/1292/state/01/lga/04/ward/01/pu/007/007-1677404857.pdf" TargetMode="External"/><Relationship Id="rId269" Type="http://schemas.openxmlformats.org/officeDocument/2006/relationships/hyperlink" Target="https://docs.inecelectionresults.net/elections_prod/1292/state/01/lga/04/ward/01/pu/005/005-1677403510.pdf" TargetMode="External"/><Relationship Id="rId264" Type="http://schemas.openxmlformats.org/officeDocument/2006/relationships/hyperlink" Target="https://docs.inecelectionresults.net/elections_prod/1292/state/1/lga/3736/ward/24752/pu/100373/100373-1677466311.pdf" TargetMode="External"/><Relationship Id="rId263" Type="http://schemas.openxmlformats.org/officeDocument/2006/relationships/hyperlink" Target="https://docs.inecelectionresults.net/elections_prod/1292/state/1/lga/3736/ward/24752/pu/100372/100372-1677466796.pdf" TargetMode="External"/><Relationship Id="rId262" Type="http://schemas.openxmlformats.org/officeDocument/2006/relationships/hyperlink" Target="https://docs.inecelectionresults.net/elections_prod/1292/state/1/lga/3736/ward/24752/pu/100371/100371-1677467147.pdf" TargetMode="External"/><Relationship Id="rId261" Type="http://schemas.openxmlformats.org/officeDocument/2006/relationships/hyperlink" Target="https://docs.inecelectionresults.net/elections_prod/1292/state/01/lga/03/ward/10/pu/014/014-1677428533.pdf" TargetMode="External"/><Relationship Id="rId268" Type="http://schemas.openxmlformats.org/officeDocument/2006/relationships/hyperlink" Target="https://docs.inecelectionresults.net/elections_prod/1292/state/01/lga/04/ward/01/pu/004/004-1677402612.pdf" TargetMode="External"/><Relationship Id="rId267" Type="http://schemas.openxmlformats.org/officeDocument/2006/relationships/hyperlink" Target="https://docs.inecelectionresults.net/elections_prod/1292/state/1/lga/3736/ward/24752/pu/100376/100376-1677464228.pdf" TargetMode="External"/><Relationship Id="rId266" Type="http://schemas.openxmlformats.org/officeDocument/2006/relationships/hyperlink" Target="https://docs.inecelectionresults.net/elections_prod/1292/state/1/lga/3736/ward/24752/pu/100375/100375-1677465188.pdf" TargetMode="External"/><Relationship Id="rId265" Type="http://schemas.openxmlformats.org/officeDocument/2006/relationships/hyperlink" Target="https://docs.inecelectionresults.net/elections_prod/1292/state/1/lga/3736/ward/24752/pu/100374/100374-1677465699.pdf" TargetMode="External"/><Relationship Id="rId260" Type="http://schemas.openxmlformats.org/officeDocument/2006/relationships/hyperlink" Target="https://docs.inecelectionresults.net/elections_prod/1292/state/01/lga/03/ward/10/pu/013/013-1677427980.pdf" TargetMode="External"/><Relationship Id="rId259" Type="http://schemas.openxmlformats.org/officeDocument/2006/relationships/hyperlink" Target="https://docs.inecelectionresults.net/elections_prod/1292/state/01/lga/03/ward/10/pu/011/011-1677426422.pdf" TargetMode="External"/><Relationship Id="rId258" Type="http://schemas.openxmlformats.org/officeDocument/2006/relationships/hyperlink" Target="https://docs.inecelectionresults.net/elections_prod/1292/state/01/lga/03/ward/10/pu/010/010-1677425914.pdf" TargetMode="External"/><Relationship Id="rId2290" Type="http://schemas.openxmlformats.org/officeDocument/2006/relationships/hyperlink" Target="https://docs.inecelectionresults.net/elections_prod/1292/state/01/lga/20/ward/03/pu/003/003-1677383430.pdf" TargetMode="External"/><Relationship Id="rId2291" Type="http://schemas.openxmlformats.org/officeDocument/2006/relationships/hyperlink" Target="https://docs.inecelectionresults.net/elections_prod/1292/state/01/lga/20/ward/03/pu/005/005-1677375173.pdf" TargetMode="External"/><Relationship Id="rId2292" Type="http://schemas.openxmlformats.org/officeDocument/2006/relationships/hyperlink" Target="https://docs.inecelectionresults.net/elections_prod/1292/state/01/lga/20/ward/03/pu/006/006-1677372240.pdf" TargetMode="External"/><Relationship Id="rId2293" Type="http://schemas.openxmlformats.org/officeDocument/2006/relationships/hyperlink" Target="https://docs.inecelectionresults.net/elections_prod/1292/state/01/lga/20/ward/04/pu/001/001-1677385792.pdf" TargetMode="External"/><Relationship Id="rId253" Type="http://schemas.openxmlformats.org/officeDocument/2006/relationships/hyperlink" Target="https://docs.inecelectionresults.net/elections_prod/1292/state/01/lga/03/ward/10/pu/002/002-1677423662.pdf" TargetMode="External"/><Relationship Id="rId2294" Type="http://schemas.openxmlformats.org/officeDocument/2006/relationships/hyperlink" Target="https://docs.inecelectionresults.net/elections_prod/1292/state/01/lga/20/ward/04/pu/002/002-1677390232.pdf" TargetMode="External"/><Relationship Id="rId252" Type="http://schemas.openxmlformats.org/officeDocument/2006/relationships/hyperlink" Target="https://docs.inecelectionresults.net/elections_prod/1292/state/01/lga/03/ward/10/pu/001/001-1677420174.pdf" TargetMode="External"/><Relationship Id="rId2295" Type="http://schemas.openxmlformats.org/officeDocument/2006/relationships/hyperlink" Target="https://docs.inecelectionresults.net/elections_prod/1292/state/01/lga/20/ward/04/pu/003/003-1677386181.pdf" TargetMode="External"/><Relationship Id="rId251" Type="http://schemas.openxmlformats.org/officeDocument/2006/relationships/hyperlink" Target="https://docs.inecelectionresults.net/elections_prod/1292/state/1/lga/3736/ward/24751/pu/100356/100356-1677467993.pdf" TargetMode="External"/><Relationship Id="rId2296" Type="http://schemas.openxmlformats.org/officeDocument/2006/relationships/hyperlink" Target="https://docs.inecelectionresults.net/elections_prod/1292/state/01/lga/20/ward/04/pu/004/004-1677382617.pdf" TargetMode="External"/><Relationship Id="rId250" Type="http://schemas.openxmlformats.org/officeDocument/2006/relationships/hyperlink" Target="https://docs.inecelectionresults.net/elections_prod/1292/state/1/lga/3736/ward/24751/pu/100354/100354-1677462891.pdf" TargetMode="External"/><Relationship Id="rId2297" Type="http://schemas.openxmlformats.org/officeDocument/2006/relationships/hyperlink" Target="https://docs.inecelectionresults.net/elections_prod/1292/state/01/lga/20/ward/04/pu/005/005-1677379925.pdf" TargetMode="External"/><Relationship Id="rId257" Type="http://schemas.openxmlformats.org/officeDocument/2006/relationships/hyperlink" Target="https://docs.inecelectionresults.net/elections_prod/1292/state/1/lga/3736/ward/24752/pu/100364/100364-1677471962.pdf" TargetMode="External"/><Relationship Id="rId2298" Type="http://schemas.openxmlformats.org/officeDocument/2006/relationships/hyperlink" Target="https://docs.inecelectionresults.net/elections_prod/1292/state/01/lga/20/ward/04/pu/006/006-1677390928.pdf" TargetMode="External"/><Relationship Id="rId256" Type="http://schemas.openxmlformats.org/officeDocument/2006/relationships/hyperlink" Target="https://docs.inecelectionresults.net/elections_prod/1292/state/01/lga/03/ward/10/pu/007/007-1677425345.pdf" TargetMode="External"/><Relationship Id="rId2299" Type="http://schemas.openxmlformats.org/officeDocument/2006/relationships/hyperlink" Target="https://docs.inecelectionresults.net/elections_prod/1292/state/01/lga/20/ward/04/pu/007/007-1677387194.pdf" TargetMode="External"/><Relationship Id="rId255" Type="http://schemas.openxmlformats.org/officeDocument/2006/relationships/hyperlink" Target="https://docs.inecelectionresults.net/elections_prod/1292/state/01/lga/03/ward/10/pu/005/005-1677421569.pdf" TargetMode="External"/><Relationship Id="rId254" Type="http://schemas.openxmlformats.org/officeDocument/2006/relationships/hyperlink" Target="https://docs.inecelectionresults.net/elections_prod/1292/state/01/lga/03/ward/10/pu/003/003-1677424326.pdf" TargetMode="External"/><Relationship Id="rId293" Type="http://schemas.openxmlformats.org/officeDocument/2006/relationships/hyperlink" Target="https://docs.inecelectionresults.net/elections_prod/1292/state/01/lga/04/ward/02/pu/018/018-1677404016.pdf" TargetMode="External"/><Relationship Id="rId292" Type="http://schemas.openxmlformats.org/officeDocument/2006/relationships/hyperlink" Target="https://docs.inecelectionresults.net/elections_prod/1292/state/01/lga/04/ward/02/pu/017/017-1677402596.pdf" TargetMode="External"/><Relationship Id="rId291" Type="http://schemas.openxmlformats.org/officeDocument/2006/relationships/hyperlink" Target="https://docs.inecelectionresults.net/elections_prod/1292/state/01/lga/04/ward/02/pu/016/016-1677399656.pdf" TargetMode="External"/><Relationship Id="rId290" Type="http://schemas.openxmlformats.org/officeDocument/2006/relationships/hyperlink" Target="https://docs.inecelectionresults.net/elections_prod/1292/state/01/lga/04/ward/02/pu/014/014-1677410663.pdf" TargetMode="External"/><Relationship Id="rId286" Type="http://schemas.openxmlformats.org/officeDocument/2006/relationships/hyperlink" Target="https://docs.inecelectionresults.net/elections_prod/1292/state/01/lga/04/ward/02/pu/010/010-1677409743.pdf" TargetMode="External"/><Relationship Id="rId285" Type="http://schemas.openxmlformats.org/officeDocument/2006/relationships/hyperlink" Target="https://docs.inecelectionresults.net/elections_prod/1292/state/01/lga/04/ward/02/pu/009/009-1677410376.pdf" TargetMode="External"/><Relationship Id="rId284" Type="http://schemas.openxmlformats.org/officeDocument/2006/relationships/hyperlink" Target="https://docs.inecelectionresults.net/elections_prod/1292/state/01/lga/04/ward/02/pu/008/008-1677405163.pdf" TargetMode="External"/><Relationship Id="rId283" Type="http://schemas.openxmlformats.org/officeDocument/2006/relationships/hyperlink" Target="https://docs.inecelectionresults.net/elections_prod/1292/state/01/lga/04/ward/02/pu/007/007-1677408016.pdf" TargetMode="External"/><Relationship Id="rId289" Type="http://schemas.openxmlformats.org/officeDocument/2006/relationships/hyperlink" Target="https://docs.inecelectionresults.net/elections_prod/1292/state/01/lga/04/ward/02/pu/013/013-1677404086.pdf" TargetMode="External"/><Relationship Id="rId288" Type="http://schemas.openxmlformats.org/officeDocument/2006/relationships/hyperlink" Target="https://docs.inecelectionresults.net/elections_prod/1292/state/01/lga/04/ward/02/pu/012/012-1677401920.pdf" TargetMode="External"/><Relationship Id="rId287" Type="http://schemas.openxmlformats.org/officeDocument/2006/relationships/hyperlink" Target="https://docs.inecelectionresults.net/elections_prod/1292/state/01/lga/04/ward/02/pu/011/011-1677401728.pdf" TargetMode="External"/><Relationship Id="rId282" Type="http://schemas.openxmlformats.org/officeDocument/2006/relationships/hyperlink" Target="https://docs.inecelectionresults.net/elections_prod/1292/state/01/lga/04/ward/02/pu/006/006-1677401078.pdf" TargetMode="External"/><Relationship Id="rId281" Type="http://schemas.openxmlformats.org/officeDocument/2006/relationships/hyperlink" Target="https://docs.inecelectionresults.net/elections_prod/1292/state/01/lga/04/ward/02/pu/005/005-1677408560.pdf" TargetMode="External"/><Relationship Id="rId280" Type="http://schemas.openxmlformats.org/officeDocument/2006/relationships/hyperlink" Target="https://docs.inecelectionresults.net/elections_prod/1292/state/01/lga/04/ward/02/pu/004/004-1677406115.pdf" TargetMode="External"/><Relationship Id="rId275" Type="http://schemas.openxmlformats.org/officeDocument/2006/relationships/hyperlink" Target="https://docs.inecelectionresults.net/elections_prod/1292/state/01/lga/04/ward/01/pu/012/012-1677414369.pdf" TargetMode="External"/><Relationship Id="rId274" Type="http://schemas.openxmlformats.org/officeDocument/2006/relationships/hyperlink" Target="https://docs.inecelectionresults.net/elections_prod/1292/state/01/lga/04/ward/01/pu/011/011-1677407381.pdf" TargetMode="External"/><Relationship Id="rId273" Type="http://schemas.openxmlformats.org/officeDocument/2006/relationships/hyperlink" Target="https://docs.inecelectionresults.net/elections_prod/1292/state/01/lga/04/ward/01/pu/010/010-1677407301.pdf" TargetMode="External"/><Relationship Id="rId272" Type="http://schemas.openxmlformats.org/officeDocument/2006/relationships/hyperlink" Target="https://docs.inecelectionresults.net/elections_prod/1292/state/01/lga/04/ward/01/pu/009/009-1677405986.pdf" TargetMode="External"/><Relationship Id="rId279" Type="http://schemas.openxmlformats.org/officeDocument/2006/relationships/hyperlink" Target="https://docs.inecelectionresults.net/elections_prod/1292/state/01/lga/04/ward/02/pu/003/003-1677408915.pdf" TargetMode="External"/><Relationship Id="rId278" Type="http://schemas.openxmlformats.org/officeDocument/2006/relationships/hyperlink" Target="https://docs.inecelectionresults.net/elections_prod/1292/state/01/lga/04/ward/02/pu/002/002-1677403077.pdf" TargetMode="External"/><Relationship Id="rId277" Type="http://schemas.openxmlformats.org/officeDocument/2006/relationships/hyperlink" Target="https://docs.inecelectionresults.net/elections_prod/1292/state/01/lga/04/ward/02/pu/001/001-1677407358.pdf" TargetMode="External"/><Relationship Id="rId276" Type="http://schemas.openxmlformats.org/officeDocument/2006/relationships/hyperlink" Target="https://docs.inecelectionresults.net/elections_prod/1292/state/01/lga/04/ward/01/pu/013/013-1677414488.pdf" TargetMode="External"/><Relationship Id="rId1851" Type="http://schemas.openxmlformats.org/officeDocument/2006/relationships/hyperlink" Target="https://inec-cvr-cache.s3.eu-west-1.amazonaws.com/cached/results/101431/result_88311_1677569936_thumb.jpg" TargetMode="External"/><Relationship Id="rId1852" Type="http://schemas.openxmlformats.org/officeDocument/2006/relationships/hyperlink" Target="https://inec-cvr-cache.s3.eu-west-1.amazonaws.com/cached/results/101432/result_88312_1677570586_thumb.jpg" TargetMode="External"/><Relationship Id="rId1853" Type="http://schemas.openxmlformats.org/officeDocument/2006/relationships/hyperlink" Target="https://inec-cvr-cache.s3.eu-west-1.amazonaws.com/cached/results/101433/result_88313_1677570703_thumb.jpg" TargetMode="External"/><Relationship Id="rId1854" Type="http://schemas.openxmlformats.org/officeDocument/2006/relationships/hyperlink" Target="https://inec-cvr-cache.s3.eu-west-1.amazonaws.com/cached/results/101434/result_88316_1677591043_thumb.jpg" TargetMode="External"/><Relationship Id="rId1855" Type="http://schemas.openxmlformats.org/officeDocument/2006/relationships/hyperlink" Target="https://inec-cvr-cache.s3.eu-west-1.amazonaws.com/cached/results/101435/result_88317_1677590309_thumb.jpg" TargetMode="External"/><Relationship Id="rId1856" Type="http://schemas.openxmlformats.org/officeDocument/2006/relationships/hyperlink" Target="https://inec-cvr-cache.s3.eu-west-1.amazonaws.com/cached/results/101436/result_88318_1677591601_thumb.jpg" TargetMode="External"/><Relationship Id="rId1857" Type="http://schemas.openxmlformats.org/officeDocument/2006/relationships/hyperlink" Target="https://inec-cvr-cache.s3.eu-west-1.amazonaws.com/cached/results/101437/result_88319_1677592402_thumb.jpg" TargetMode="External"/><Relationship Id="rId1858" Type="http://schemas.openxmlformats.org/officeDocument/2006/relationships/hyperlink" Target="https://inec-cvr-cache.s3.eu-west-1.amazonaws.com/cached/results/101438/result_88320_1677593471_thumb.jpg" TargetMode="External"/><Relationship Id="rId1859" Type="http://schemas.openxmlformats.org/officeDocument/2006/relationships/hyperlink" Target="https://inec-cvr-cache.s3.eu-west-1.amazonaws.com/cached/results/101439/result_88321_1677593852_thumb.jpg" TargetMode="External"/><Relationship Id="rId1850" Type="http://schemas.openxmlformats.org/officeDocument/2006/relationships/hyperlink" Target="https://inec-cvr-cache.s3.eu-west-1.amazonaws.com/cached/results/101430/result_88310_1677569795_thumb.jpg" TargetMode="External"/><Relationship Id="rId1840" Type="http://schemas.openxmlformats.org/officeDocument/2006/relationships/hyperlink" Target="https://inec-cvr-cache.s3.eu-west-1.amazonaws.com/cached/results/101417/result_88290_1677586607_thumb.jpg" TargetMode="External"/><Relationship Id="rId1841" Type="http://schemas.openxmlformats.org/officeDocument/2006/relationships/hyperlink" Target="https://inec-cvr-cache.s3.eu-west-1.amazonaws.com/cached/results/101418/result_88291_1677586990_thumb.jpg" TargetMode="External"/><Relationship Id="rId1842" Type="http://schemas.openxmlformats.org/officeDocument/2006/relationships/hyperlink" Target="https://inec-cvr-cache.s3.eu-west-1.amazonaws.com/cached/results/101419/result_88292_1677587352_thumb.jpg" TargetMode="External"/><Relationship Id="rId1843" Type="http://schemas.openxmlformats.org/officeDocument/2006/relationships/hyperlink" Target="https://docs.inecelectionresults.net/elections_prod/1292/state/1/lga/3747/ward/24864/pu/102522/102522-1677492643.pdf" TargetMode="External"/><Relationship Id="rId1844" Type="http://schemas.openxmlformats.org/officeDocument/2006/relationships/hyperlink" Target="https://docs.inecelectionresults.net/elections_prod/1292/state/1/lga/3747/ward/24864/pu/102523/102523-1677478843.pdf" TargetMode="External"/><Relationship Id="rId1845" Type="http://schemas.openxmlformats.org/officeDocument/2006/relationships/hyperlink" Target="https://inec-cvr-cache.s3.eu-west-1.amazonaws.com/cached/results/101424/result_88298_1677582832_thumb.jpg" TargetMode="External"/><Relationship Id="rId1846" Type="http://schemas.openxmlformats.org/officeDocument/2006/relationships/hyperlink" Target="https://docs.inecelectionresults.net/elections_prod/1292/state/1/lga/3747/ward/24864/pu/102525/102525-1677493176.pdf" TargetMode="External"/><Relationship Id="rId1847" Type="http://schemas.openxmlformats.org/officeDocument/2006/relationships/hyperlink" Target="https://docs.inecelectionresults.net/elections_prod/1292/state/1/lga/3747/ward/24864/pu/102526/102526-1677494314.pdf" TargetMode="External"/><Relationship Id="rId1848" Type="http://schemas.openxmlformats.org/officeDocument/2006/relationships/hyperlink" Target="https://inec-cvr-cache.s3.eu-west-1.amazonaws.com/cached/results/101428/result_88308_1677569214_thumb.jpg" TargetMode="External"/><Relationship Id="rId1849" Type="http://schemas.openxmlformats.org/officeDocument/2006/relationships/hyperlink" Target="https://inec-cvr-cache.s3.eu-west-1.amazonaws.com/cached/results/101429/result_88309_1677569545_thumb.jpg" TargetMode="External"/><Relationship Id="rId1873" Type="http://schemas.openxmlformats.org/officeDocument/2006/relationships/hyperlink" Target="https://inec-cvr-cache.s3.eu-west-1.amazonaws.com/cached/results/101459/result_88378_1677590729_thumb.jpg" TargetMode="External"/><Relationship Id="rId1874" Type="http://schemas.openxmlformats.org/officeDocument/2006/relationships/hyperlink" Target="https://inec-cvr-cache.s3.eu-west-1.amazonaws.com/cached/results/101461/result_88383_1677589432_thumb.jpg" TargetMode="External"/><Relationship Id="rId1875" Type="http://schemas.openxmlformats.org/officeDocument/2006/relationships/hyperlink" Target="https://docs.inecelectionresults.net/elections_prod/1292/state/01/lga/14/ward/07/pu/002/002-1677386770.pdf" TargetMode="External"/><Relationship Id="rId1876" Type="http://schemas.openxmlformats.org/officeDocument/2006/relationships/hyperlink" Target="https://docs.inecelectionresults.net/elections_prod/1292/state/01/lga/14/ward/07/pu/003/003-1677364011.pdf" TargetMode="External"/><Relationship Id="rId1877" Type="http://schemas.openxmlformats.org/officeDocument/2006/relationships/hyperlink" Target="https://docs.inecelectionresults.net/elections_prod/1292/state/1/lga/3747/ward/24869/pu/102565/102565-1677512743.pdf" TargetMode="External"/><Relationship Id="rId1878" Type="http://schemas.openxmlformats.org/officeDocument/2006/relationships/hyperlink" Target="https://inec-cvr-cache.s3.eu-west-1.amazonaws.com/cached/results/101467/result_88389_1677504928_thumb.jpg" TargetMode="External"/><Relationship Id="rId1879" Type="http://schemas.openxmlformats.org/officeDocument/2006/relationships/hyperlink" Target="https://inec-cvr-cache.s3.eu-west-1.amazonaws.com/cached/results/101468/result_88390_1677588805_thumb.jpg" TargetMode="External"/><Relationship Id="rId1870" Type="http://schemas.openxmlformats.org/officeDocument/2006/relationships/hyperlink" Target="https://inec-cvr-cache.s3.eu-west-1.amazonaws.com/cached/results/101455/result_88374_1677594617_thumb.jpg" TargetMode="External"/><Relationship Id="rId1871" Type="http://schemas.openxmlformats.org/officeDocument/2006/relationships/hyperlink" Target="https://inec-cvr-cache.s3.eu-west-1.amazonaws.com/cached/results/101457/result_88376_1677591497_thumb.jpg" TargetMode="External"/><Relationship Id="rId1872" Type="http://schemas.openxmlformats.org/officeDocument/2006/relationships/hyperlink" Target="https://inec-cvr-cache.s3.eu-west-1.amazonaws.com/cached/results/101458/result_88377_1677591071_thumb.jpg" TargetMode="External"/><Relationship Id="rId1862" Type="http://schemas.openxmlformats.org/officeDocument/2006/relationships/hyperlink" Target="https://inec-cvr-cache.s3.eu-west-1.amazonaws.com/cached/results/101442/result_88324_1677594767_thumb.jpg" TargetMode="External"/><Relationship Id="rId1863" Type="http://schemas.openxmlformats.org/officeDocument/2006/relationships/hyperlink" Target="https://inec-cvr-cache.s3.eu-west-1.amazonaws.com/cached/results/101443/result_88325_1677598294_thumb.jpg" TargetMode="External"/><Relationship Id="rId1864" Type="http://schemas.openxmlformats.org/officeDocument/2006/relationships/hyperlink" Target="https://inec-cvr-cache.s3.eu-west-1.amazonaws.com/cached/results/101444/result_88326_1677600657_thumb.jpg" TargetMode="External"/><Relationship Id="rId1865" Type="http://schemas.openxmlformats.org/officeDocument/2006/relationships/hyperlink" Target="https://docs.inecelectionresults.net/elections_prod/1292/state/1/lga/3747/ward/24867/pu/102546/102546-1677502866.pdf" TargetMode="External"/><Relationship Id="rId1866" Type="http://schemas.openxmlformats.org/officeDocument/2006/relationships/hyperlink" Target="https://docs.inecelectionresults.net/elections_prod/1292/state/1/lga/3747/ward/24867/pu/102548/102548-1677462674.pdf" TargetMode="External"/><Relationship Id="rId1867" Type="http://schemas.openxmlformats.org/officeDocument/2006/relationships/hyperlink" Target="https://docs.inecelectionresults.net/elections_prod/1292/state/1/lga/3747/ward/24867/pu/102549/102549-1677489452.pdf" TargetMode="External"/><Relationship Id="rId1868" Type="http://schemas.openxmlformats.org/officeDocument/2006/relationships/hyperlink" Target="https://docs.inecelectionresults.net/elections_prod/1292/state/1/lga/3747/ward/24867/pu/102552/102552-1677500593.pdf" TargetMode="External"/><Relationship Id="rId1869" Type="http://schemas.openxmlformats.org/officeDocument/2006/relationships/hyperlink" Target="https://inec-cvr-cache.s3.eu-west-1.amazonaws.com/cached/results/101454/result_88373_1677594795_thumb.jpg" TargetMode="External"/><Relationship Id="rId1860" Type="http://schemas.openxmlformats.org/officeDocument/2006/relationships/hyperlink" Target="https://inec-cvr-cache.s3.eu-west-1.amazonaws.com/cached/results/101440/result_88322_1677594070_thumb.jpg" TargetMode="External"/><Relationship Id="rId1861" Type="http://schemas.openxmlformats.org/officeDocument/2006/relationships/hyperlink" Target="https://inec-cvr-cache.s3.eu-west-1.amazonaws.com/cached/results/101441/result_88323_1677594414_thumb.jpg" TargetMode="External"/><Relationship Id="rId1810" Type="http://schemas.openxmlformats.org/officeDocument/2006/relationships/hyperlink" Target="https://docs.inecelectionresults.net/elections_prod/1292/state/01/lga/13/ward/04/pu/007/007-1677416922.pdf" TargetMode="External"/><Relationship Id="rId1811" Type="http://schemas.openxmlformats.org/officeDocument/2006/relationships/hyperlink" Target="https://docs.inecelectionresults.net/elections_prod/1292/state/01/lga/13/ward/04/pu/009/009-1677426881.pdf" TargetMode="External"/><Relationship Id="rId1812" Type="http://schemas.openxmlformats.org/officeDocument/2006/relationships/hyperlink" Target="https://docs.inecelectionresults.net/elections_prod/1292/state/1/lga/3746/ward/24856/pu/102423/102423-1677503658.pdf" TargetMode="External"/><Relationship Id="rId1813" Type="http://schemas.openxmlformats.org/officeDocument/2006/relationships/hyperlink" Target="https://docs.inecelectionresults.net/elections_prod/1292/state/1/lga/3746/ward/24856/pu/102425/102425-1677508732.pdf" TargetMode="External"/><Relationship Id="rId1814" Type="http://schemas.openxmlformats.org/officeDocument/2006/relationships/hyperlink" Target="https://docs.inecelectionresults.net/elections_prod/1292/state/1/lga/3746/ward/24857/pu/102426/102426-1677596993.pdf" TargetMode="External"/><Relationship Id="rId1815" Type="http://schemas.openxmlformats.org/officeDocument/2006/relationships/hyperlink" Target="https://docs.inecelectionresults.net/elections_prod/1292/state/1/lga/3746/ward/24857/pu/102430/102430-1677537987.pdf" TargetMode="External"/><Relationship Id="rId1816" Type="http://schemas.openxmlformats.org/officeDocument/2006/relationships/hyperlink" Target="https://docs.inecelectionresults.net/elections_prod/1292/state/1/lga/3746/ward/24857/pu/102433/102433-1677582841.pdf" TargetMode="External"/><Relationship Id="rId1817" Type="http://schemas.openxmlformats.org/officeDocument/2006/relationships/hyperlink" Target="https://docs.inecelectionresults.net/elections_prod/1292/state/1/lga/3746/ward/24857/pu/102437/102437-1677572012.pdf" TargetMode="External"/><Relationship Id="rId1818" Type="http://schemas.openxmlformats.org/officeDocument/2006/relationships/hyperlink" Target="https://docs.inecelectionresults.net/elections_prod/1292/state/1/lga/3746/ward/24857/pu/102439/102439-1677572176.pdf" TargetMode="External"/><Relationship Id="rId1819" Type="http://schemas.openxmlformats.org/officeDocument/2006/relationships/hyperlink" Target="https://docs.inecelectionresults.net/elections_prod/1292/state/1/lga/3746/ward/24857/pu/102443/102443-1677571476.pdf" TargetMode="External"/><Relationship Id="rId1800" Type="http://schemas.openxmlformats.org/officeDocument/2006/relationships/hyperlink" Target="https://docs.inecelectionresults.net/elections_prod/1292/state/1/lga/3746/ward/24854/pu/102397/102397-1677486462.pdf" TargetMode="External"/><Relationship Id="rId1801" Type="http://schemas.openxmlformats.org/officeDocument/2006/relationships/hyperlink" Target="https://docs.inecelectionresults.net/elections_prod/1292/state/01/lga/13/ward/03/pu/005/005-1677370545.pdf" TargetMode="External"/><Relationship Id="rId1802" Type="http://schemas.openxmlformats.org/officeDocument/2006/relationships/hyperlink" Target="https://docs.inecelectionresults.net/elections_prod/1292/state/1/lga/3746/ward/24855/pu/102406/102406-1677587889.pdf" TargetMode="External"/><Relationship Id="rId1803" Type="http://schemas.openxmlformats.org/officeDocument/2006/relationships/hyperlink" Target="https://docs.inecelectionresults.net/elections_prod/1292/state/1/lga/3746/ward/24855/pu/102407/102407-1677563466.pdf" TargetMode="External"/><Relationship Id="rId1804" Type="http://schemas.openxmlformats.org/officeDocument/2006/relationships/hyperlink" Target="https://docs.inecelectionresults.net/elections_prod/1292/state/1/lga/3746/ward/24855/pu/102409/102409-1677530466.pdf" TargetMode="External"/><Relationship Id="rId1805" Type="http://schemas.openxmlformats.org/officeDocument/2006/relationships/hyperlink" Target="https://docs.inecelectionresults.net/elections_prod/1292/state/1/lga/3746/ward/24855/pu/102410/102410-1677653822.pdf" TargetMode="External"/><Relationship Id="rId1806" Type="http://schemas.openxmlformats.org/officeDocument/2006/relationships/hyperlink" Target="https://docs.inecelectionresults.net/elections_prod/1292/state/1/lga/3746/ward/24855/pu/102411/102411-1677597670.pdf" TargetMode="External"/><Relationship Id="rId1807" Type="http://schemas.openxmlformats.org/officeDocument/2006/relationships/hyperlink" Target="https://docs.inecelectionresults.net/elections_prod/1292/state/1/lga/3746/ward/24855/pu/102412/102412-1677598824.pdf" TargetMode="External"/><Relationship Id="rId1808" Type="http://schemas.openxmlformats.org/officeDocument/2006/relationships/hyperlink" Target="https://docs.inecelectionresults.net/elections_prod/1292/state/1/lga/3746/ward/24855/pu/102413/102413-1677566539.pdf" TargetMode="External"/><Relationship Id="rId1809" Type="http://schemas.openxmlformats.org/officeDocument/2006/relationships/hyperlink" Target="https://docs.inecelectionresults.net/elections_prod/1292/state/01/lga/13/ward/04/pu/002/002-1677416871.pdf" TargetMode="External"/><Relationship Id="rId1830" Type="http://schemas.openxmlformats.org/officeDocument/2006/relationships/hyperlink" Target="https://docs.inecelectionresults.net/elections_prod/1292/state/01/lga/13/ward/08/pu/003/003-1677416474.pdf" TargetMode="External"/><Relationship Id="rId1831" Type="http://schemas.openxmlformats.org/officeDocument/2006/relationships/hyperlink" Target="https://docs.inecelectionresults.net/elections_prod/1292/state/01/lga/13/ward/08/pu/007/007-1677414237.pdf" TargetMode="External"/><Relationship Id="rId1832" Type="http://schemas.openxmlformats.org/officeDocument/2006/relationships/hyperlink" Target="https://docs.inecelectionresults.net/elections_prod/1292/state/01/lga/13/ward/08/pu/009/009-1677419545.pdf" TargetMode="External"/><Relationship Id="rId1833" Type="http://schemas.openxmlformats.org/officeDocument/2006/relationships/hyperlink" Target="https://docs.inecelectionresults.net/elections_prod/1292/state/01/lga/13/ward/08/pu/010/010-1677415495.pdf" TargetMode="External"/><Relationship Id="rId1834" Type="http://schemas.openxmlformats.org/officeDocument/2006/relationships/hyperlink" Target="https://docs.inecelectionresults.net/elections_prod/1292/state/01/lga/13/ward/08/pu/012/012-1677421536.pdf" TargetMode="External"/><Relationship Id="rId1835" Type="http://schemas.openxmlformats.org/officeDocument/2006/relationships/hyperlink" Target="https://docs.inecelectionresults.net/elections_prod/1292/state/1/lga/3746/ward/24862/pu/102508/102508-1677670466.pdf" TargetMode="External"/><Relationship Id="rId1836" Type="http://schemas.openxmlformats.org/officeDocument/2006/relationships/hyperlink" Target="https://docs.inecelectionresults.net/elections_prod/1292/state/1/lga/3746/ward/24862/pu/102509/102509-1677669738.pdf" TargetMode="External"/><Relationship Id="rId1837" Type="http://schemas.openxmlformats.org/officeDocument/2006/relationships/hyperlink" Target="https://docs.inecelectionresults.net/elections_prod/1292/state/1/lga/3746/ward/24862/pu/102513/102513-1677670922.pdf" TargetMode="External"/><Relationship Id="rId1838" Type="http://schemas.openxmlformats.org/officeDocument/2006/relationships/hyperlink" Target="https://docs.inecelectionresults.net/elections_prod/1292/state/01/lga/13/ward/10/pu/008/008-1677427897.pdf" TargetMode="External"/><Relationship Id="rId1839" Type="http://schemas.openxmlformats.org/officeDocument/2006/relationships/hyperlink" Target="https://docs.inecelectionresults.net/elections_prod/1292/state/1/lga/3746/ward/24862/pu/102516/102516-1677671703.pdf" TargetMode="External"/><Relationship Id="rId1820" Type="http://schemas.openxmlformats.org/officeDocument/2006/relationships/hyperlink" Target="https://docs.inecelectionresults.net/elections_prod/1292/state/1/lga/3746/ward/24857/pu/102444/102444-1677571244.pdf" TargetMode="External"/><Relationship Id="rId1821" Type="http://schemas.openxmlformats.org/officeDocument/2006/relationships/hyperlink" Target="https://docs.inecelectionresults.net/elections_prod/1292/state/1/lga/3746/ward/24858/pu/102446/102446-1677572877.pdf" TargetMode="External"/><Relationship Id="rId1822" Type="http://schemas.openxmlformats.org/officeDocument/2006/relationships/hyperlink" Target="https://docs.inecelectionresults.net/elections_prod/1292/state/1/lga/3746/ward/24858/pu/102452/102452-1677488992.pdf" TargetMode="External"/><Relationship Id="rId1823" Type="http://schemas.openxmlformats.org/officeDocument/2006/relationships/hyperlink" Target="https://docs.inecelectionresults.net/elections_prod/1292/state/1/lga/3746/ward/24858/pu/102455/102455-1677517353.pdf" TargetMode="External"/><Relationship Id="rId1824" Type="http://schemas.openxmlformats.org/officeDocument/2006/relationships/hyperlink" Target="https://docs.inecelectionresults.net/elections_prod/1292/102460-1677852972.pdf" TargetMode="External"/><Relationship Id="rId1825" Type="http://schemas.openxmlformats.org/officeDocument/2006/relationships/hyperlink" Target="https://docs.inecelectionresults.net/elections_prod/1292/102471-1677854123.pdf" TargetMode="External"/><Relationship Id="rId1826" Type="http://schemas.openxmlformats.org/officeDocument/2006/relationships/hyperlink" Target="https://docs.inecelectionresults.net/elections_prod/1292/102473-1677853518.pdf" TargetMode="External"/><Relationship Id="rId1827" Type="http://schemas.openxmlformats.org/officeDocument/2006/relationships/hyperlink" Target="https://docs.inecelectionresults.net/elections_prod/1292/102477-1677853244.pdf" TargetMode="External"/><Relationship Id="rId1828" Type="http://schemas.openxmlformats.org/officeDocument/2006/relationships/hyperlink" Target="https://docs.inecelectionresults.net/elections_prod/1292/state/01/lga/13/ward/08/pu/001/001-1677415131.pdf" TargetMode="External"/><Relationship Id="rId1829" Type="http://schemas.openxmlformats.org/officeDocument/2006/relationships/hyperlink" Target="https://docs.inecelectionresults.net/elections_prod/1292/state/01/lga/13/ward/08/pu/002/002-1677421117.pdf" TargetMode="External"/><Relationship Id="rId2302" Type="http://schemas.openxmlformats.org/officeDocument/2006/relationships/hyperlink" Target="https://docs.inecelectionresults.net/elections_prod/1292/state/01/lga/20/ward/05/pu/001/001-1677387797.pdf" TargetMode="External"/><Relationship Id="rId3634" Type="http://schemas.openxmlformats.org/officeDocument/2006/relationships/hyperlink" Target="https://inec-cvr-cache.s3.eu-west-1.amazonaws.com/cached/results/664192/result_86871_1677747151_thumb.jpg" TargetMode="External"/><Relationship Id="rId2303" Type="http://schemas.openxmlformats.org/officeDocument/2006/relationships/hyperlink" Target="https://docs.inecelectionresults.net/elections_prod/1292/state/01/lga/20/ward/05/pu/002/002-1677393740.pdf" TargetMode="External"/><Relationship Id="rId3633" Type="http://schemas.openxmlformats.org/officeDocument/2006/relationships/hyperlink" Target="https://inec-cvr-cache.s3.eu-west-1.amazonaws.com/cached/results/664191/result_86870_1677744023_thumb.jpg" TargetMode="External"/><Relationship Id="rId2304" Type="http://schemas.openxmlformats.org/officeDocument/2006/relationships/hyperlink" Target="https://docs.inecelectionresults.net/elections_prod/1292/state/01/lga/20/ward/05/pu/004/004-1677387696.pdf" TargetMode="External"/><Relationship Id="rId3636" Type="http://schemas.openxmlformats.org/officeDocument/2006/relationships/hyperlink" Target="https://inec-cvr-cache.s3.eu-west-1.amazonaws.com/cached/results/664194/result_86909_1677688710_thumb.jpg" TargetMode="External"/><Relationship Id="rId2305" Type="http://schemas.openxmlformats.org/officeDocument/2006/relationships/hyperlink" Target="https://docs.inecelectionresults.net/elections_prod/1292/state/01/lga/20/ward/05/pu/005/005-1677388258.pdf" TargetMode="External"/><Relationship Id="rId3635" Type="http://schemas.openxmlformats.org/officeDocument/2006/relationships/hyperlink" Target="https://inec-cvr-cache.s3.eu-west-1.amazonaws.com/cached/results/664193/result_86908_1677689088_thumb.jpg" TargetMode="External"/><Relationship Id="rId2306" Type="http://schemas.openxmlformats.org/officeDocument/2006/relationships/hyperlink" Target="https://docs.inecelectionresults.net/elections_prod/1292/state/01/lga/20/ward/05/pu/006/006-1677390005.pdf" TargetMode="External"/><Relationship Id="rId3638" Type="http://schemas.openxmlformats.org/officeDocument/2006/relationships/hyperlink" Target="https://inec-cvr-cache.s3.eu-west-1.amazonaws.com/cached/results/664196/result_86911_1677686545_thumb.jpg" TargetMode="External"/><Relationship Id="rId2307" Type="http://schemas.openxmlformats.org/officeDocument/2006/relationships/hyperlink" Target="https://docs.inecelectionresults.net/elections_prod/1292/state/01/lga/20/ward/05/pu/007/007-1677392523.pdf" TargetMode="External"/><Relationship Id="rId3637" Type="http://schemas.openxmlformats.org/officeDocument/2006/relationships/hyperlink" Target="https://inec-cvr-cache.s3.eu-west-1.amazonaws.com/cached/results/664195/result_86910_1677686464_thumb.jpg" TargetMode="External"/><Relationship Id="rId2308" Type="http://schemas.openxmlformats.org/officeDocument/2006/relationships/hyperlink" Target="https://docs.inecelectionresults.net/elections_prod/1292/state/01/lga/20/ward/05/pu/008/008-1677392423.pdf" TargetMode="External"/><Relationship Id="rId2309" Type="http://schemas.openxmlformats.org/officeDocument/2006/relationships/hyperlink" Target="https://docs.inecelectionresults.net/elections_prod/1292/state/01/lga/20/ward/05/pu/009/009-1677392665.pdf" TargetMode="External"/><Relationship Id="rId3639" Type="http://schemas.openxmlformats.org/officeDocument/2006/relationships/hyperlink" Target="https://inec-cvr-cache.s3.eu-west-1.amazonaws.com/cached/results/664198/result_86913_1677688043_thumb.jpg" TargetMode="External"/><Relationship Id="rId3630" Type="http://schemas.openxmlformats.org/officeDocument/2006/relationships/hyperlink" Target="https://inec-cvr-cache.s3.eu-west-1.amazonaws.com/cached/results/664188/result_86853_1677688527_thumb.jpg" TargetMode="External"/><Relationship Id="rId2300" Type="http://schemas.openxmlformats.org/officeDocument/2006/relationships/hyperlink" Target="https://docs.inecelectionresults.net/elections_prod/1292/state/01/lga/20/ward/04/pu/010/010-1677384772.pdf" TargetMode="External"/><Relationship Id="rId3632" Type="http://schemas.openxmlformats.org/officeDocument/2006/relationships/hyperlink" Target="https://inec-cvr-cache.s3.eu-west-1.amazonaws.com/cached/results/664190/result_86869_1677743842_thumb.jpg" TargetMode="External"/><Relationship Id="rId2301" Type="http://schemas.openxmlformats.org/officeDocument/2006/relationships/hyperlink" Target="https://docs.inecelectionresults.net/elections_prod/1292/state/01/lga/20/ward/04/pu/011/011-1677387918.pdf" TargetMode="External"/><Relationship Id="rId3631" Type="http://schemas.openxmlformats.org/officeDocument/2006/relationships/hyperlink" Target="https://inec-cvr-cache.s3.eu-west-1.amazonaws.com/cached/results/664189/result_86854_1677688682_thumb.jpg" TargetMode="External"/><Relationship Id="rId3623" Type="http://schemas.openxmlformats.org/officeDocument/2006/relationships/hyperlink" Target="https://inec-cvr-cache.s3.eu-west-1.amazonaws.com/cached/results/664145/result_86830_1677677312_thumb.jpg" TargetMode="External"/><Relationship Id="rId3622" Type="http://schemas.openxmlformats.org/officeDocument/2006/relationships/hyperlink" Target="https://inec-cvr-cache.s3.eu-west-1.amazonaws.com/cached/results/664144/result_86829_1677676436_thumb.jpg" TargetMode="External"/><Relationship Id="rId3625" Type="http://schemas.openxmlformats.org/officeDocument/2006/relationships/hyperlink" Target="https://docs.inecelectionresults.net/elections_prod/1292/state/1/lga/3741/ward/24808/pu/168164/168164-1677498456.pdf" TargetMode="External"/><Relationship Id="rId3624" Type="http://schemas.openxmlformats.org/officeDocument/2006/relationships/hyperlink" Target="https://docs.inecelectionresults.net/elections_prod/1292/state/1/lga/3741/ward/24807/pu/168148/168148-1677587642.pdf" TargetMode="External"/><Relationship Id="rId3627" Type="http://schemas.openxmlformats.org/officeDocument/2006/relationships/hyperlink" Target="https://inec-cvr-cache.s3.eu-west-1.amazonaws.com/cached/results/664185/result_86850_1677687957_thumb.jpg" TargetMode="External"/><Relationship Id="rId3626" Type="http://schemas.openxmlformats.org/officeDocument/2006/relationships/hyperlink" Target="https://inec-cvr-cache.s3.eu-west-1.amazonaws.com/cached/results/664183/result_86848_1677688841_thumb.jpg" TargetMode="External"/><Relationship Id="rId3629" Type="http://schemas.openxmlformats.org/officeDocument/2006/relationships/hyperlink" Target="https://inec-cvr-cache.s3.eu-west-1.amazonaws.com/cached/results/664187/result_86852_1677688180_thumb.jpg" TargetMode="External"/><Relationship Id="rId3628" Type="http://schemas.openxmlformats.org/officeDocument/2006/relationships/hyperlink" Target="https://inec-cvr-cache.s3.eu-west-1.amazonaws.com/cached/results/664186/result_86851_1677688080_thumb.jpg" TargetMode="External"/><Relationship Id="rId3621" Type="http://schemas.openxmlformats.org/officeDocument/2006/relationships/hyperlink" Target="https://inec-cvr-cache.s3.eu-west-1.amazonaws.com/cached/results/664143/result_86828_1677676795_thumb.jpg" TargetMode="External"/><Relationship Id="rId3620" Type="http://schemas.openxmlformats.org/officeDocument/2006/relationships/hyperlink" Target="https://inec-cvr-cache.s3.eu-west-1.amazonaws.com/cached/results/664142/result_86827_1677677016_thumb.jpg" TargetMode="External"/><Relationship Id="rId2324" Type="http://schemas.openxmlformats.org/officeDocument/2006/relationships/hyperlink" Target="https://docs.inecelectionresults.net/elections_prod/1292/state/01/lga/20/ward/07/pu/001/001-1677381145.pdf" TargetMode="External"/><Relationship Id="rId3656" Type="http://schemas.openxmlformats.org/officeDocument/2006/relationships/hyperlink" Target="https://docs.inecelectionresults.net/elections_prod/1292/state/01/lga/10/ward/12/pu/114/114-1677408544.pdf" TargetMode="External"/><Relationship Id="rId2325" Type="http://schemas.openxmlformats.org/officeDocument/2006/relationships/hyperlink" Target="https://docs.inecelectionresults.net/elections_prod/1292/state/01/lga/20/ward/07/pu/002/002-1677379936.pdf" TargetMode="External"/><Relationship Id="rId3655" Type="http://schemas.openxmlformats.org/officeDocument/2006/relationships/hyperlink" Target="https://docs.inecelectionresults.net/elections_prod/1292/state/1/lga/3743/ward/24832/pu/168296/168296-1677579872.pdf" TargetMode="External"/><Relationship Id="rId2326" Type="http://schemas.openxmlformats.org/officeDocument/2006/relationships/hyperlink" Target="https://docs.inecelectionresults.net/elections_prod/1292/state/01/lga/20/ward/07/pu/003/003-1677396872.pdf" TargetMode="External"/><Relationship Id="rId3658" Type="http://schemas.openxmlformats.org/officeDocument/2006/relationships/hyperlink" Target="https://inec-cvr-cache.s3.eu-west-1.amazonaws.com/cached/results/664381/result_87517_1677577815_thumb.jpg" TargetMode="External"/><Relationship Id="rId2327" Type="http://schemas.openxmlformats.org/officeDocument/2006/relationships/hyperlink" Target="https://docs.inecelectionresults.net/elections_prod/1292/state/01/lga/20/ward/07/pu/005/005-1677385772.pdf" TargetMode="External"/><Relationship Id="rId3657" Type="http://schemas.openxmlformats.org/officeDocument/2006/relationships/hyperlink" Target="https://inec-cvr-cache.s3.eu-west-1.amazonaws.com/cached/results/664376/result_87852_1677508715_thumb.jpg" TargetMode="External"/><Relationship Id="rId2328" Type="http://schemas.openxmlformats.org/officeDocument/2006/relationships/hyperlink" Target="https://docs.inecelectionresults.net/elections_prod/1292/state/01/lga/20/ward/07/pu/006/006-1677384330.pdf" TargetMode="External"/><Relationship Id="rId2329" Type="http://schemas.openxmlformats.org/officeDocument/2006/relationships/hyperlink" Target="https://docs.inecelectionresults.net/elections_prod/1292/state/01/lga/20/ward/07/pu/007/007-1677399029.pdf" TargetMode="External"/><Relationship Id="rId3659" Type="http://schemas.openxmlformats.org/officeDocument/2006/relationships/hyperlink" Target="https://docs.inecelectionresults.net/elections_prod/1292/state/1/lga/3743/ward/24828/pu/168268/168268-1677503137.pdf" TargetMode="External"/><Relationship Id="rId3650" Type="http://schemas.openxmlformats.org/officeDocument/2006/relationships/hyperlink" Target="https://inec-cvr-cache.s3.eu-west-1.amazonaws.com/cached/results/664321/result_87716_1677862663_thumb.jpg" TargetMode="External"/><Relationship Id="rId2320" Type="http://schemas.openxmlformats.org/officeDocument/2006/relationships/hyperlink" Target="https://docs.inecelectionresults.net/elections_prod/1292/state/1/lga/3753/ward/24930/pu/103215/103215-1677497992.pdf" TargetMode="External"/><Relationship Id="rId3652" Type="http://schemas.openxmlformats.org/officeDocument/2006/relationships/hyperlink" Target="https://inec-cvr-cache.s3.eu-west-1.amazonaws.com/cached/results/664323/result_87718_1677862749_thumb.jpg" TargetMode="External"/><Relationship Id="rId2321" Type="http://schemas.openxmlformats.org/officeDocument/2006/relationships/hyperlink" Target="https://docs.inecelectionresults.net/elections_prod/1292/state/01/lga/20/ward/06/pu/006/006-1677410322.pdf" TargetMode="External"/><Relationship Id="rId3651" Type="http://schemas.openxmlformats.org/officeDocument/2006/relationships/hyperlink" Target="https://inec-cvr-cache.s3.eu-west-1.amazonaws.com/cached/results/664322/result_87717_1677863021_thumb.jpg" TargetMode="External"/><Relationship Id="rId2322" Type="http://schemas.openxmlformats.org/officeDocument/2006/relationships/hyperlink" Target="https://docs.inecelectionresults.net/elections_prod/1292/state/01/lga/20/ward/06/pu/008/008-1677379370.pdf" TargetMode="External"/><Relationship Id="rId3654" Type="http://schemas.openxmlformats.org/officeDocument/2006/relationships/hyperlink" Target="https://inec-cvr-cache.s3.eu-west-1.amazonaws.com/cached/results/664325/result_87720_1677868002_thumb.jpg" TargetMode="External"/><Relationship Id="rId2323" Type="http://schemas.openxmlformats.org/officeDocument/2006/relationships/hyperlink" Target="https://docs.inecelectionresults.net/elections_prod/1292/state/01/lga/20/ward/06/pu/009/009-1677383309.pdf" TargetMode="External"/><Relationship Id="rId3653" Type="http://schemas.openxmlformats.org/officeDocument/2006/relationships/hyperlink" Target="https://inec-cvr-cache.s3.eu-west-1.amazonaws.com/cached/results/664324/result_87719_1677862140_thumb.jpg" TargetMode="External"/><Relationship Id="rId2313" Type="http://schemas.openxmlformats.org/officeDocument/2006/relationships/hyperlink" Target="https://docs.inecelectionresults.net/elections_prod/1292/state/01/lga/20/ward/05/pu/013/013-1677396014.pdf" TargetMode="External"/><Relationship Id="rId3645" Type="http://schemas.openxmlformats.org/officeDocument/2006/relationships/hyperlink" Target="https://docs.inecelectionresults.net/elections_prod/1292/state/01/lga/09/ward/09/pu/017/017-1677405584.pdf" TargetMode="External"/><Relationship Id="rId2314" Type="http://schemas.openxmlformats.org/officeDocument/2006/relationships/hyperlink" Target="https://docs.inecelectionresults.net/elections_prod/1292/state/01/lga/20/ward/05/pu/014/014-1677394754.pdf" TargetMode="External"/><Relationship Id="rId3644" Type="http://schemas.openxmlformats.org/officeDocument/2006/relationships/hyperlink" Target="https://docs.inecelectionresults.net/elections_prod/1292/state/01/lga/09/ward/12/pu/035/035-1677420057.pdf" TargetMode="External"/><Relationship Id="rId2315" Type="http://schemas.openxmlformats.org/officeDocument/2006/relationships/hyperlink" Target="https://docs.inecelectionresults.net/elections_prod/1292/state/1/lga/3753/ward/24929/pu/103210/103210-1677475400.pdf" TargetMode="External"/><Relationship Id="rId3647" Type="http://schemas.openxmlformats.org/officeDocument/2006/relationships/hyperlink" Target="https://inec-cvr-cache.s3.eu-west-1.amazonaws.com/cached/results/664317/result_87712_1677862895_thumb.jpg" TargetMode="External"/><Relationship Id="rId2316" Type="http://schemas.openxmlformats.org/officeDocument/2006/relationships/hyperlink" Target="https://docs.inecelectionresults.net/elections_prod/1292/state/01/lga/20/ward/06/pu/001/001-1677386977.pdf" TargetMode="External"/><Relationship Id="rId3646" Type="http://schemas.openxmlformats.org/officeDocument/2006/relationships/hyperlink" Target="https://inec-cvr-cache.s3.eu-west-1.amazonaws.com/cached/results/664315/result_87710_1677862225_thumb.jpg" TargetMode="External"/><Relationship Id="rId2317" Type="http://schemas.openxmlformats.org/officeDocument/2006/relationships/hyperlink" Target="https://docs.inecelectionresults.net/elections_prod/1292/state/01/lga/20/ward/06/pu/002/002-1677384154.pdf" TargetMode="External"/><Relationship Id="rId3649" Type="http://schemas.openxmlformats.org/officeDocument/2006/relationships/hyperlink" Target="https://inec-cvr-cache.s3.eu-west-1.amazonaws.com/cached/results/664320/result_87715_1677862524_thumb.jpg" TargetMode="External"/><Relationship Id="rId2318" Type="http://schemas.openxmlformats.org/officeDocument/2006/relationships/hyperlink" Target="https://docs.inecelectionresults.net/elections_prod/1292/state/1/lga/3753/ward/24930/pu/103213/103213-1677504588.pdf" TargetMode="External"/><Relationship Id="rId3648" Type="http://schemas.openxmlformats.org/officeDocument/2006/relationships/hyperlink" Target="https://inec-cvr-cache.s3.eu-west-1.amazonaws.com/cached/results/664319/result_87714_1677765431_thumb.jpg" TargetMode="External"/><Relationship Id="rId2319" Type="http://schemas.openxmlformats.org/officeDocument/2006/relationships/hyperlink" Target="https://docs.inecelectionresults.net/elections_prod/1292/state/1/lga/3753/ward/24930/pu/103214/103214-1677497747.pdf" TargetMode="External"/><Relationship Id="rId3641" Type="http://schemas.openxmlformats.org/officeDocument/2006/relationships/hyperlink" Target="https://docs.inecelectionresults.net/elections_prod/1292/state/01/lga/09/ward/04/pu/010/010-1677414559.pdf" TargetMode="External"/><Relationship Id="rId2310" Type="http://schemas.openxmlformats.org/officeDocument/2006/relationships/hyperlink" Target="https://docs.inecelectionresults.net/elections_prod/1292/state/01/lga/20/ward/05/pu/010/010-1677393567.pdf" TargetMode="External"/><Relationship Id="rId3640" Type="http://schemas.openxmlformats.org/officeDocument/2006/relationships/hyperlink" Target="https://docs.inecelectionresults.net/elections_prod/1292/state/1/lga/3741/ward/24806/pu/168128/168128-1677509606.pdf" TargetMode="External"/><Relationship Id="rId2311" Type="http://schemas.openxmlformats.org/officeDocument/2006/relationships/hyperlink" Target="https://docs.inecelectionresults.net/elections_prod/1292/state/1/lga/3753/ward/24929/pu/103206/103206-1677595699.pdf" TargetMode="External"/><Relationship Id="rId3643" Type="http://schemas.openxmlformats.org/officeDocument/2006/relationships/hyperlink" Target="https://docs.inecelectionresults.net/elections_prod/1292/state/01/lga/09/ward/11/pu/046/046-1677411124.pdf" TargetMode="External"/><Relationship Id="rId2312" Type="http://schemas.openxmlformats.org/officeDocument/2006/relationships/hyperlink" Target="https://docs.inecelectionresults.net/elections_prod/1292/state/01/lga/20/ward/05/pu/012/012-1677392409.pdf" TargetMode="External"/><Relationship Id="rId3642" Type="http://schemas.openxmlformats.org/officeDocument/2006/relationships/hyperlink" Target="https://docs.inecelectionresults.net/elections_prod/1292/state/01/lga/09/ward/04/pu/012/012-1677411535.pdf" TargetMode="External"/><Relationship Id="rId1895" Type="http://schemas.openxmlformats.org/officeDocument/2006/relationships/hyperlink" Target="https://inec-cvr-cache.s3.eu-west-1.amazonaws.com/cached/results/101490/result_88460_1677605988_thumb.jpg" TargetMode="External"/><Relationship Id="rId1896" Type="http://schemas.openxmlformats.org/officeDocument/2006/relationships/hyperlink" Target="https://inec-cvr-cache.s3.eu-west-1.amazonaws.com/cached/results/101492/result_88462_1677610561_thumb.jpg" TargetMode="External"/><Relationship Id="rId1897" Type="http://schemas.openxmlformats.org/officeDocument/2006/relationships/hyperlink" Target="https://inec-cvr-cache.s3.eu-west-1.amazonaws.com/cached/results/101493/result_88463_1677613235_thumb.jpg" TargetMode="External"/><Relationship Id="rId1898" Type="http://schemas.openxmlformats.org/officeDocument/2006/relationships/hyperlink" Target="https://inec-cvr-cache.s3.eu-west-1.amazonaws.com/cached/results/101494/result_88464_1677610110_thumb.jpg" TargetMode="External"/><Relationship Id="rId1899" Type="http://schemas.openxmlformats.org/officeDocument/2006/relationships/hyperlink" Target="https://inec-cvr-cache.s3.eu-west-1.amazonaws.com/cached/results/101495/result_88465_1677613857_thumb.jpg" TargetMode="External"/><Relationship Id="rId1890" Type="http://schemas.openxmlformats.org/officeDocument/2006/relationships/hyperlink" Target="https://inec-cvr-cache.s3.eu-west-1.amazonaws.com/cached/results/101483/result_88426_1677596755_thumb.jpg" TargetMode="External"/><Relationship Id="rId1891" Type="http://schemas.openxmlformats.org/officeDocument/2006/relationships/hyperlink" Target="https://inec-cvr-cache.s3.eu-west-1.amazonaws.com/cached/results/101484/result_88427_1677597396_thumb.jpg" TargetMode="External"/><Relationship Id="rId1892" Type="http://schemas.openxmlformats.org/officeDocument/2006/relationships/hyperlink" Target="https://inec-cvr-cache.s3.eu-west-1.amazonaws.com/cached/results/101484/result_88427_1677597396_thumb.jpg" TargetMode="External"/><Relationship Id="rId1893" Type="http://schemas.openxmlformats.org/officeDocument/2006/relationships/hyperlink" Target="https://inec-cvr-cache.s3.eu-west-1.amazonaws.com/cached/results/101484/result_88427_1677597396_thumb.jpg" TargetMode="External"/><Relationship Id="rId1894" Type="http://schemas.openxmlformats.org/officeDocument/2006/relationships/hyperlink" Target="https://inec-cvr-cache.s3.eu-west-1.amazonaws.com/cached/results/101487/result_88457_1677612000_thumb.jpg" TargetMode="External"/><Relationship Id="rId1884" Type="http://schemas.openxmlformats.org/officeDocument/2006/relationships/hyperlink" Target="https://inec-cvr-cache.s3.eu-west-1.amazonaws.com/cached/results/101475/result_88418_1677593557_thumb.jpg" TargetMode="External"/><Relationship Id="rId1885" Type="http://schemas.openxmlformats.org/officeDocument/2006/relationships/hyperlink" Target="https://inec-cvr-cache.s3.eu-west-1.amazonaws.com/cached/results/101476/result_88419_1677593700_thumb.jpg" TargetMode="External"/><Relationship Id="rId1886" Type="http://schemas.openxmlformats.org/officeDocument/2006/relationships/hyperlink" Target="https://inec-cvr-cache.s3.eu-west-1.amazonaws.com/cached/results/101478/result_88421_1677594539_thumb.jpg" TargetMode="External"/><Relationship Id="rId1887" Type="http://schemas.openxmlformats.org/officeDocument/2006/relationships/hyperlink" Target="https://inec-cvr-cache.s3.eu-west-1.amazonaws.com/cached/results/101479/result_88422_1677595107_thumb.jpg" TargetMode="External"/><Relationship Id="rId1888" Type="http://schemas.openxmlformats.org/officeDocument/2006/relationships/hyperlink" Target="https://inec-cvr-cache.s3.eu-west-1.amazonaws.com/cached/results/101480/result_88423_1677595240_thumb.jpg" TargetMode="External"/><Relationship Id="rId1889" Type="http://schemas.openxmlformats.org/officeDocument/2006/relationships/hyperlink" Target="https://inec-cvr-cache.s3.eu-west-1.amazonaws.com/cached/results/101482/result_88425_1677595996_thumb.jpg" TargetMode="External"/><Relationship Id="rId1880" Type="http://schemas.openxmlformats.org/officeDocument/2006/relationships/hyperlink" Target="https://inec-cvr-cache.s3.eu-west-1.amazonaws.com/cached/results/101470/result_88406_1677584720_thumb.jpg" TargetMode="External"/><Relationship Id="rId1881" Type="http://schemas.openxmlformats.org/officeDocument/2006/relationships/hyperlink" Target="https://inec-cvr-cache.s3.eu-west-1.amazonaws.com/cached/results/101471/result_88407_1677584929_thumb.jpg" TargetMode="External"/><Relationship Id="rId1882" Type="http://schemas.openxmlformats.org/officeDocument/2006/relationships/hyperlink" Target="https://inec-cvr-cache.s3.eu-west-1.amazonaws.com/cached/results/101472/result_88408_1677585680_thumb.jpg" TargetMode="External"/><Relationship Id="rId1883" Type="http://schemas.openxmlformats.org/officeDocument/2006/relationships/hyperlink" Target="https://inec-cvr-cache.s3.eu-west-1.amazonaws.com/cached/results/101474/result_88417_1677593384_thumb.jpg" TargetMode="External"/><Relationship Id="rId3612" Type="http://schemas.openxmlformats.org/officeDocument/2006/relationships/hyperlink" Target="https://inec-cvr-cache.s3.eu-west-1.amazonaws.com/cached/results/664106/result_86621_1677490442_thumb.jpg" TargetMode="External"/><Relationship Id="rId3611" Type="http://schemas.openxmlformats.org/officeDocument/2006/relationships/hyperlink" Target="https://inec-cvr-cache.s3.eu-west-1.amazonaws.com/cached/results/664105/result_86620_1677490239_thumb.jpg" TargetMode="External"/><Relationship Id="rId3614" Type="http://schemas.openxmlformats.org/officeDocument/2006/relationships/hyperlink" Target="https://inec-cvr-cache.s3.eu-west-1.amazonaws.com/cached/results/664110/result_86625_1677490939_thumb.jpg" TargetMode="External"/><Relationship Id="rId3613" Type="http://schemas.openxmlformats.org/officeDocument/2006/relationships/hyperlink" Target="https://inec-cvr-cache.s3.eu-west-1.amazonaws.com/cached/results/664107/result_86622_1677490633_thumb.jpg" TargetMode="External"/><Relationship Id="rId3616" Type="http://schemas.openxmlformats.org/officeDocument/2006/relationships/hyperlink" Target="https://inec-cvr-cache.s3.eu-west-1.amazonaws.com/cached/results/664117/result_86730_1677495183_thumb.jpg" TargetMode="External"/><Relationship Id="rId3615" Type="http://schemas.openxmlformats.org/officeDocument/2006/relationships/hyperlink" Target="https://inec-cvr-cache.s3.eu-west-1.amazonaws.com/cached/results/664116/result_86729_1677490651_thumb.jpg" TargetMode="External"/><Relationship Id="rId3618" Type="http://schemas.openxmlformats.org/officeDocument/2006/relationships/hyperlink" Target="https://inec-cvr-cache.s3.eu-west-1.amazonaws.com/cached/results/664120/result_86733_1677489930_thumb.jpg" TargetMode="External"/><Relationship Id="rId3617" Type="http://schemas.openxmlformats.org/officeDocument/2006/relationships/hyperlink" Target="https://inec-cvr-cache.s3.eu-west-1.amazonaws.com/cached/results/664118/result_86731_1677493358_thumb.jpg" TargetMode="External"/><Relationship Id="rId3619" Type="http://schemas.openxmlformats.org/officeDocument/2006/relationships/hyperlink" Target="https://inec-cvr-cache.s3.eu-west-1.amazonaws.com/cached/results/664130/result_86777_1677596345_thumb.jpg" TargetMode="External"/><Relationship Id="rId3610" Type="http://schemas.openxmlformats.org/officeDocument/2006/relationships/hyperlink" Target="https://inec-cvr-cache.s3.eu-west-1.amazonaws.com/cached/results/664104/result_86619_1677490092_thumb.jpg" TargetMode="External"/><Relationship Id="rId3601" Type="http://schemas.openxmlformats.org/officeDocument/2006/relationships/hyperlink" Target="https://inec-cvr-cache.s3.eu-west-1.amazonaws.com/cached/results/664022/result_86289_1677507605_thumb.jpg" TargetMode="External"/><Relationship Id="rId3600" Type="http://schemas.openxmlformats.org/officeDocument/2006/relationships/hyperlink" Target="https://docs.inecelectionresults.net/elections_prod/1292/state/1/lga/3739/ward/24779/pu/167914/167914-1677490814.pdf" TargetMode="External"/><Relationship Id="rId3603" Type="http://schemas.openxmlformats.org/officeDocument/2006/relationships/hyperlink" Target="https://inec-cvr-cache.s3.eu-west-1.amazonaws.com/cached/results/664097/result_86550_1677515645_thumb.jpg" TargetMode="External"/><Relationship Id="rId3602" Type="http://schemas.openxmlformats.org/officeDocument/2006/relationships/hyperlink" Target="https://inec-cvr-cache.s3.eu-west-1.amazonaws.com/cached/results/664051/result_86377_1677492563_thumb.jpg" TargetMode="External"/><Relationship Id="rId3605" Type="http://schemas.openxmlformats.org/officeDocument/2006/relationships/hyperlink" Target="https://inec-cvr-cache.s3.eu-west-1.amazonaws.com/cached/results/664099/result_86552_1677515852_thumb.jpg" TargetMode="External"/><Relationship Id="rId3604" Type="http://schemas.openxmlformats.org/officeDocument/2006/relationships/hyperlink" Target="https://inec-cvr-cache.s3.eu-west-1.amazonaws.com/cached/results/664098/result_86551_1677515773_thumb.jpg" TargetMode="External"/><Relationship Id="rId3607" Type="http://schemas.openxmlformats.org/officeDocument/2006/relationships/hyperlink" Target="https://inec-cvr-cache.s3.eu-west-1.amazonaws.com/cached/results/664101/result_86554_1677516074_thumb.jpg" TargetMode="External"/><Relationship Id="rId3606" Type="http://schemas.openxmlformats.org/officeDocument/2006/relationships/hyperlink" Target="https://inec-cvr-cache.s3.eu-west-1.amazonaws.com/cached/results/664100/result_86553_1677515951_thumb.jpg" TargetMode="External"/><Relationship Id="rId3609" Type="http://schemas.openxmlformats.org/officeDocument/2006/relationships/hyperlink" Target="https://inec-cvr-cache.s3.eu-west-1.amazonaws.com/cached/results/664103/result_86618_1677489662_thumb.jpg" TargetMode="External"/><Relationship Id="rId3608" Type="http://schemas.openxmlformats.org/officeDocument/2006/relationships/hyperlink" Target="https://inec-cvr-cache.s3.eu-west-1.amazonaws.com/cached/results/664102/result_86555_1677516233_thumb.jpg" TargetMode="External"/><Relationship Id="rId1059" Type="http://schemas.openxmlformats.org/officeDocument/2006/relationships/hyperlink" Target="https://inec-cvr-cache.s3.eu-west-1.amazonaws.com/cached/results/100267/result_86898_1677689365_thumb.jpg" TargetMode="External"/><Relationship Id="rId228" Type="http://schemas.openxmlformats.org/officeDocument/2006/relationships/hyperlink" Target="https://docs.inecelectionresults.net/elections_prod/1292/state/1/lga/3736/ward/24748/pu/100322/100322-1677470575.pdf" TargetMode="External"/><Relationship Id="rId227" Type="http://schemas.openxmlformats.org/officeDocument/2006/relationships/hyperlink" Target="https://docs.inecelectionresults.net/elections_prod/1292/state/1/lga/3736/ward/24748/pu/100321/100321-1677476320.pdf" TargetMode="External"/><Relationship Id="rId226" Type="http://schemas.openxmlformats.org/officeDocument/2006/relationships/hyperlink" Target="https://docs.inecelectionresults.net/elections_prod/1292/state/1/lga/3736/ward/24748/pu/100320/100320-1677468446.pdf" TargetMode="External"/><Relationship Id="rId225" Type="http://schemas.openxmlformats.org/officeDocument/2006/relationships/hyperlink" Target="https://docs.inecelectionresults.net/elections_prod/1292/state/1/lga/3736/ward/24748/pu/100319/100319-1677469374.pdf" TargetMode="External"/><Relationship Id="rId2380" Type="http://schemas.openxmlformats.org/officeDocument/2006/relationships/hyperlink" Target="https://inec-cvr-cache.s3.eu-west-1.amazonaws.com/cached/results/102187/result_89390_1677602313_thumb.jpg" TargetMode="External"/><Relationship Id="rId229" Type="http://schemas.openxmlformats.org/officeDocument/2006/relationships/hyperlink" Target="https://docs.inecelectionresults.net/elections_prod/1292/state/1/lga/3736/ward/24748/pu/100323/100323-1677480896.pdf" TargetMode="External"/><Relationship Id="rId1050" Type="http://schemas.openxmlformats.org/officeDocument/2006/relationships/hyperlink" Target="https://inec-cvr-cache.s3.eu-west-1.amazonaws.com/cached/results/100257/result_86887_1677687575_thumb.jpg" TargetMode="External"/><Relationship Id="rId2381" Type="http://schemas.openxmlformats.org/officeDocument/2006/relationships/hyperlink" Target="https://inec-cvr-cache.s3.eu-west-1.amazonaws.com/cached/results/102188/result_89391_1677602481_thumb.jpg" TargetMode="External"/><Relationship Id="rId220" Type="http://schemas.openxmlformats.org/officeDocument/2006/relationships/hyperlink" Target="https://docs.inecelectionresults.net/elections_prod/1292/state/1/lga/3736/ward/24748/pu/100314/100314-1677462954.pdf" TargetMode="External"/><Relationship Id="rId1051" Type="http://schemas.openxmlformats.org/officeDocument/2006/relationships/hyperlink" Target="https://inec-cvr-cache.s3.eu-west-1.amazonaws.com/cached/results/100258/result_86888_1677687659_thumb.jpg" TargetMode="External"/><Relationship Id="rId2382" Type="http://schemas.openxmlformats.org/officeDocument/2006/relationships/hyperlink" Target="https://inec-cvr-cache.s3.eu-west-1.amazonaws.com/cached/results/102189/result_89392_1677602967_thumb.jpg" TargetMode="External"/><Relationship Id="rId1052" Type="http://schemas.openxmlformats.org/officeDocument/2006/relationships/hyperlink" Target="https://docs.inecelectionresults.net/elections_prod/1292/state/01/lga/08/ward/06/pu/018/018-1677410685.pdf" TargetMode="External"/><Relationship Id="rId2383" Type="http://schemas.openxmlformats.org/officeDocument/2006/relationships/hyperlink" Target="https://inec-cvr-cache.s3.eu-west-1.amazonaws.com/cached/results/102190/result_89393_1677603448_thumb.jpg" TargetMode="External"/><Relationship Id="rId1053" Type="http://schemas.openxmlformats.org/officeDocument/2006/relationships/hyperlink" Target="https://docs.inecelectionresults.net/elections_prod/1292/state/01/lga/08/ward/06/pu/019/019-1677410066.pdf" TargetMode="External"/><Relationship Id="rId2384" Type="http://schemas.openxmlformats.org/officeDocument/2006/relationships/hyperlink" Target="https://inec-cvr-cache.s3.eu-west-1.amazonaws.com/cached/results/102191/result_89394_1677603320_thumb.jpg" TargetMode="External"/><Relationship Id="rId1054" Type="http://schemas.openxmlformats.org/officeDocument/2006/relationships/hyperlink" Target="https://docs.inecelectionresults.net/elections_prod/1292/state/01/lga/08/ward/06/pu/020/020-1677404288.pdf" TargetMode="External"/><Relationship Id="rId2385" Type="http://schemas.openxmlformats.org/officeDocument/2006/relationships/hyperlink" Target="https://inec-cvr-cache.s3.eu-west-1.amazonaws.com/cached/results/102196/result_89399_1677604426_thumb.jpg" TargetMode="External"/><Relationship Id="rId224" Type="http://schemas.openxmlformats.org/officeDocument/2006/relationships/hyperlink" Target="https://docs.inecelectionresults.net/elections_prod/1292/state/1/lga/3736/ward/24748/pu/100318/100318-1677467649.pdf" TargetMode="External"/><Relationship Id="rId1055" Type="http://schemas.openxmlformats.org/officeDocument/2006/relationships/hyperlink" Target="https://docs.inecelectionresults.net/elections_prod/1292/state/01/lga/08/ward/06/pu/021/021-1677405419.pdf" TargetMode="External"/><Relationship Id="rId2386" Type="http://schemas.openxmlformats.org/officeDocument/2006/relationships/hyperlink" Target="https://inec-cvr-cache.s3.eu-west-1.amazonaws.com/cached/results/102197/result_89404_1677658595_thumb.jpg" TargetMode="External"/><Relationship Id="rId223" Type="http://schemas.openxmlformats.org/officeDocument/2006/relationships/hyperlink" Target="https://docs.inecelectionresults.net/elections_prod/1292/state/1/lga/3736/ward/24748/pu/100317/100317-1677464299.pdf" TargetMode="External"/><Relationship Id="rId1056" Type="http://schemas.openxmlformats.org/officeDocument/2006/relationships/hyperlink" Target="https://inec-cvr-cache.s3.eu-west-1.amazonaws.com/cached/results/100264/result_86895_1677687387_thumb.jpg" TargetMode="External"/><Relationship Id="rId2387" Type="http://schemas.openxmlformats.org/officeDocument/2006/relationships/hyperlink" Target="https://inec-cvr-cache.s3.eu-west-1.amazonaws.com/cached/results/102198/result_89405_1677658663_thumb.jpg" TargetMode="External"/><Relationship Id="rId222" Type="http://schemas.openxmlformats.org/officeDocument/2006/relationships/hyperlink" Target="https://docs.inecelectionresults.net/elections_prod/1292/state/1/lga/3736/ward/24748/pu/100316/100316-1677466706.pdf" TargetMode="External"/><Relationship Id="rId1057" Type="http://schemas.openxmlformats.org/officeDocument/2006/relationships/hyperlink" Target="https://inec-cvr-cache.s3.eu-west-1.amazonaws.com/cached/results/100265/result_86896_1677688127_thumb.jpg" TargetMode="External"/><Relationship Id="rId2388" Type="http://schemas.openxmlformats.org/officeDocument/2006/relationships/hyperlink" Target="https://inec-cvr-cache.s3.eu-west-1.amazonaws.com/cached/results/102199/result_89406_1677658719_thumb.jpg" TargetMode="External"/><Relationship Id="rId221" Type="http://schemas.openxmlformats.org/officeDocument/2006/relationships/hyperlink" Target="https://docs.inecelectionresults.net/elections_prod/1292/state/1/lga/3736/ward/24748/pu/100315/100315-1677465191.pdf" TargetMode="External"/><Relationship Id="rId1058" Type="http://schemas.openxmlformats.org/officeDocument/2006/relationships/hyperlink" Target="https://inec-cvr-cache.s3.eu-west-1.amazonaws.com/cached/results/100266/result_86897_1677687548_thumb.jpg" TargetMode="External"/><Relationship Id="rId2389" Type="http://schemas.openxmlformats.org/officeDocument/2006/relationships/hyperlink" Target="https://inec-cvr-cache.s3.eu-west-1.amazonaws.com/cached/results/102200/result_89407_1677658828_thumb.jpg" TargetMode="External"/><Relationship Id="rId1048" Type="http://schemas.openxmlformats.org/officeDocument/2006/relationships/hyperlink" Target="https://docs.inecelectionresults.net/elections_prod/1292/state/01/lga/08/ward/06/pu/014/014-1677413247.pdf" TargetMode="External"/><Relationship Id="rId2379" Type="http://schemas.openxmlformats.org/officeDocument/2006/relationships/hyperlink" Target="https://docs.inecelectionresults.net/elections_prod/1292/state/01/lga/20/ward/14/pu/008/008-1677386768.pdf" TargetMode="External"/><Relationship Id="rId1049" Type="http://schemas.openxmlformats.org/officeDocument/2006/relationships/hyperlink" Target="https://inec-cvr-cache.s3.eu-west-1.amazonaws.com/cached/results/100256/result_86886_1677687425_thumb.jpg" TargetMode="External"/><Relationship Id="rId217" Type="http://schemas.openxmlformats.org/officeDocument/2006/relationships/hyperlink" Target="https://docs.inecelectionresults.net/elections_prod/1292/state/1/lga/3736/ward/24748/pu/100311/100311-1677463646.pdf" TargetMode="External"/><Relationship Id="rId216" Type="http://schemas.openxmlformats.org/officeDocument/2006/relationships/hyperlink" Target="https://docs.inecelectionresults.net/elections_prod/1292/state/1/lga/3736/ward/24748/pu/100310/100310-1677476541.pdf" TargetMode="External"/><Relationship Id="rId215" Type="http://schemas.openxmlformats.org/officeDocument/2006/relationships/hyperlink" Target="https://docs.inecelectionresults.net/elections_prod/1292/state/01/lga/03/ward/05/pu/007/007-1677425448.pdf" TargetMode="External"/><Relationship Id="rId214" Type="http://schemas.openxmlformats.org/officeDocument/2006/relationships/hyperlink" Target="https://docs.inecelectionresults.net/elections_prod/1292/state/1/lga/3736/ward/24747/pu/100308/100308-1677478706.pdf" TargetMode="External"/><Relationship Id="rId219" Type="http://schemas.openxmlformats.org/officeDocument/2006/relationships/hyperlink" Target="https://docs.inecelectionresults.net/elections_prod/1292/state/1/lga/3736/ward/24748/pu/100313/100313-1677466169.pdf" TargetMode="External"/><Relationship Id="rId218" Type="http://schemas.openxmlformats.org/officeDocument/2006/relationships/hyperlink" Target="https://docs.inecelectionresults.net/elections_prod/1292/state/1/lga/3736/ward/24748/pu/100312/100312-1677478259.pdf" TargetMode="External"/><Relationship Id="rId2370" Type="http://schemas.openxmlformats.org/officeDocument/2006/relationships/hyperlink" Target="https://docs.inecelectionresults.net/elections_prod/1292/state/01/lga/20/ward/13/pu/006/006-1677401051.pdf" TargetMode="External"/><Relationship Id="rId1040" Type="http://schemas.openxmlformats.org/officeDocument/2006/relationships/hyperlink" Target="https://inec-cvr-cache.s3.eu-west-1.amazonaws.com/cached/results/100247/result_86877_1677686682_thumb.jpg" TargetMode="External"/><Relationship Id="rId2371" Type="http://schemas.openxmlformats.org/officeDocument/2006/relationships/hyperlink" Target="https://docs.inecelectionresults.net/elections_prod/1292/state/01/lga/20/ward/13/pu/007/007-1677399405.pdf" TargetMode="External"/><Relationship Id="rId1041" Type="http://schemas.openxmlformats.org/officeDocument/2006/relationships/hyperlink" Target="https://inec-cvr-cache.s3.eu-west-1.amazonaws.com/cached/results/100248/result_86878_1677686755_thumb.jpg" TargetMode="External"/><Relationship Id="rId2372" Type="http://schemas.openxmlformats.org/officeDocument/2006/relationships/hyperlink" Target="https://docs.inecelectionresults.net/elections_prod/1292/state/01/lga/20/ward/14/pu/001/001-1677381589.pdf" TargetMode="External"/><Relationship Id="rId1042" Type="http://schemas.openxmlformats.org/officeDocument/2006/relationships/hyperlink" Target="https://inec-cvr-cache.s3.eu-west-1.amazonaws.com/cached/results/100249/result_86879_1677686848_thumb.jpg" TargetMode="External"/><Relationship Id="rId2373" Type="http://schemas.openxmlformats.org/officeDocument/2006/relationships/hyperlink" Target="https://docs.inecelectionresults.net/elections_prod/1292/state/1/lga/3753/ward/24938/pu/103278/103278-1677615372.pdf" TargetMode="External"/><Relationship Id="rId1043" Type="http://schemas.openxmlformats.org/officeDocument/2006/relationships/hyperlink" Target="https://inec-cvr-cache.s3.eu-west-1.amazonaws.com/cached/results/100250/result_86880_1677686918_thumb.jpg" TargetMode="External"/><Relationship Id="rId2374" Type="http://schemas.openxmlformats.org/officeDocument/2006/relationships/hyperlink" Target="https://docs.inecelectionresults.net/elections_prod/1292/state/01/lga/20/ward/14/pu/003/003-1677383075.pdf" TargetMode="External"/><Relationship Id="rId213" Type="http://schemas.openxmlformats.org/officeDocument/2006/relationships/hyperlink" Target="https://docs.inecelectionresults.net/elections_prod/1292/state/01/lga/03/ward/05/pu/005/005-1677425054.pdf" TargetMode="External"/><Relationship Id="rId1044" Type="http://schemas.openxmlformats.org/officeDocument/2006/relationships/hyperlink" Target="https://inec-cvr-cache.s3.eu-west-1.amazonaws.com/cached/results/100251/result_86881_1677687031_thumb.jpg" TargetMode="External"/><Relationship Id="rId2375" Type="http://schemas.openxmlformats.org/officeDocument/2006/relationships/hyperlink" Target="https://docs.inecelectionresults.net/elections_prod/1292/state/01/lga/20/ward/14/pu/004/004-1677385805.pdf" TargetMode="External"/><Relationship Id="rId212" Type="http://schemas.openxmlformats.org/officeDocument/2006/relationships/hyperlink" Target="https://docs.inecelectionresults.net/elections_prod/1292/state/01/lga/03/ward/05/pu/003/003-1677427072.pdf" TargetMode="External"/><Relationship Id="rId1045" Type="http://schemas.openxmlformats.org/officeDocument/2006/relationships/hyperlink" Target="https://inec-cvr-cache.s3.eu-west-1.amazonaws.com/cached/results/100252/result_86882_1677687120_thumb.jpg" TargetMode="External"/><Relationship Id="rId2376" Type="http://schemas.openxmlformats.org/officeDocument/2006/relationships/hyperlink" Target="https://docs.inecelectionresults.net/elections_prod/1292/state/01/lga/20/ward/14/pu/005/005-1677383831.pdf" TargetMode="External"/><Relationship Id="rId211" Type="http://schemas.openxmlformats.org/officeDocument/2006/relationships/hyperlink" Target="https://docs.inecelectionresults.net/elections_prod/1292/state/01/lga/03/ward/05/pu/002/002-1677428051.pdf" TargetMode="External"/><Relationship Id="rId1046" Type="http://schemas.openxmlformats.org/officeDocument/2006/relationships/hyperlink" Target="https://inec-cvr-cache.s3.eu-west-1.amazonaws.com/cached/results/100253/result_86883_1677687201_thumb.jpg" TargetMode="External"/><Relationship Id="rId2377" Type="http://schemas.openxmlformats.org/officeDocument/2006/relationships/hyperlink" Target="https://docs.inecelectionresults.net/elections_prod/1292/state/01/lga/20/ward/14/pu/006/006-1677388082.pdf" TargetMode="External"/><Relationship Id="rId210" Type="http://schemas.openxmlformats.org/officeDocument/2006/relationships/hyperlink" Target="https://docs.inecelectionresults.net/elections_prod/1292/state/01/lga/03/ward/05/pu/001/001-1677427776.pdf" TargetMode="External"/><Relationship Id="rId1047" Type="http://schemas.openxmlformats.org/officeDocument/2006/relationships/hyperlink" Target="https://inec-cvr-cache.s3.eu-west-1.amazonaws.com/cached/results/100254/result_86884_1677687272_thumb.jpg" TargetMode="External"/><Relationship Id="rId2378" Type="http://schemas.openxmlformats.org/officeDocument/2006/relationships/hyperlink" Target="https://docs.inecelectionresults.net/elections_prod/1292/state/01/lga/20/ward/14/pu/007/007-1677388768.pdf" TargetMode="External"/><Relationship Id="rId249" Type="http://schemas.openxmlformats.org/officeDocument/2006/relationships/hyperlink" Target="https://docs.inecelectionresults.net/elections_prod/1292/state/1/lga/3736/ward/24751/pu/100353/100353-1677466408.pdf" TargetMode="External"/><Relationship Id="rId248" Type="http://schemas.openxmlformats.org/officeDocument/2006/relationships/hyperlink" Target="https://docs.inecelectionresults.net/elections_prod/1292/state/1/lga/3736/ward/24751/pu/100351/100351-1677467415.pdf" TargetMode="External"/><Relationship Id="rId247" Type="http://schemas.openxmlformats.org/officeDocument/2006/relationships/hyperlink" Target="https://docs.inecelectionresults.net/elections_prod/1292/state/1/lga/3736/ward/24751/pu/100350/100350-1677472190.pdf" TargetMode="External"/><Relationship Id="rId1070" Type="http://schemas.openxmlformats.org/officeDocument/2006/relationships/hyperlink" Target="https://docs.inecelectionresults.net/elections_prod/1292/state/01/lga/08/ward/08/pu/003/003-1677426107.pdf" TargetMode="External"/><Relationship Id="rId1071" Type="http://schemas.openxmlformats.org/officeDocument/2006/relationships/hyperlink" Target="https://docs.inecelectionresults.net/elections_prod/1292/state/01/lga/08/ward/08/pu/004/004-1677424667.pdf" TargetMode="External"/><Relationship Id="rId1072" Type="http://schemas.openxmlformats.org/officeDocument/2006/relationships/hyperlink" Target="https://docs.inecelectionresults.net/elections_prod/1292/state/01/lga/08/ward/08/pu/007/007-1677427559.pdf" TargetMode="External"/><Relationship Id="rId242" Type="http://schemas.openxmlformats.org/officeDocument/2006/relationships/hyperlink" Target="https://docs.inecelectionresults.net/elections_prod/1292/state/1/lga/3736/ward/24751/pu/100343/100343-1677479735.pdf" TargetMode="External"/><Relationship Id="rId1073" Type="http://schemas.openxmlformats.org/officeDocument/2006/relationships/hyperlink" Target="https://docs.inecelectionresults.net/elections_prod/1292/state/01/lga/08/ward/08/pu/008/008-1677425002.pdf" TargetMode="External"/><Relationship Id="rId241" Type="http://schemas.openxmlformats.org/officeDocument/2006/relationships/hyperlink" Target="https://docs.inecelectionresults.net/elections_prod/1292/state/01/lga/03/ward/08/pu/006/006-1677423623.pdf" TargetMode="External"/><Relationship Id="rId1074" Type="http://schemas.openxmlformats.org/officeDocument/2006/relationships/hyperlink" Target="https://docs.inecelectionresults.net/elections_prod/1292/state/01/lga/08/ward/08/pu/009/009-1677427161.pdf" TargetMode="External"/><Relationship Id="rId240" Type="http://schemas.openxmlformats.org/officeDocument/2006/relationships/hyperlink" Target="https://docs.inecelectionresults.net/elections_prod/1292/state/01/lga/03/ward/08/pu/004/004-1677420702.pdf" TargetMode="External"/><Relationship Id="rId1075" Type="http://schemas.openxmlformats.org/officeDocument/2006/relationships/hyperlink" Target="https://docs.inecelectionresults.net/elections_prod/1292/state/01/lga/08/ward/08/pu/010/010-1677427326.pdf" TargetMode="External"/><Relationship Id="rId1076" Type="http://schemas.openxmlformats.org/officeDocument/2006/relationships/hyperlink" Target="https://docs.inecelectionresults.net/elections_prod/1292/state/01/lga/08/ward/08/pu/011/011-1677426934.pdf" TargetMode="External"/><Relationship Id="rId246" Type="http://schemas.openxmlformats.org/officeDocument/2006/relationships/hyperlink" Target="https://docs.inecelectionresults.net/elections_prod/1292/state/1/lga/3736/ward/24751/pu/100348/100348-1677466436.pdf" TargetMode="External"/><Relationship Id="rId1077" Type="http://schemas.openxmlformats.org/officeDocument/2006/relationships/hyperlink" Target="https://docs.inecelectionresults.net/elections_prod/1292/state/01/lga/08/ward/08/pu/012/012-1677427542.pdf" TargetMode="External"/><Relationship Id="rId245" Type="http://schemas.openxmlformats.org/officeDocument/2006/relationships/hyperlink" Target="https://docs.inecelectionresults.net/elections_prod/1292/state/01/lga/03/ward/09/pu/007/007-1677425004.pdf" TargetMode="External"/><Relationship Id="rId1078" Type="http://schemas.openxmlformats.org/officeDocument/2006/relationships/hyperlink" Target="https://docs.inecelectionresults.net/elections_prod/1292/state/01/lga/08/ward/08/pu/013/013-1677427558.pdf" TargetMode="External"/><Relationship Id="rId244" Type="http://schemas.openxmlformats.org/officeDocument/2006/relationships/hyperlink" Target="https://docs.inecelectionresults.net/elections_prod/1292/state/1/lga/3736/ward/24751/pu/100346/100346-1677472631.pdf" TargetMode="External"/><Relationship Id="rId1079" Type="http://schemas.openxmlformats.org/officeDocument/2006/relationships/hyperlink" Target="https://docs.inecelectionresults.net/elections_prod/1292/state/1/lga/3741/ward/24805/pu/101390/101390-1677511685.pdf" TargetMode="External"/><Relationship Id="rId243" Type="http://schemas.openxmlformats.org/officeDocument/2006/relationships/hyperlink" Target="https://docs.inecelectionresults.net/elections_prod/1292/state/1/lga/3736/ward/24751/pu/100345/100345-1677466958.pdf" TargetMode="External"/><Relationship Id="rId239" Type="http://schemas.openxmlformats.org/officeDocument/2006/relationships/hyperlink" Target="https://docs.inecelectionresults.net/elections_prod/1292/state/01/lga/03/ward/08/pu/003/003-1677422354.pdf" TargetMode="External"/><Relationship Id="rId238" Type="http://schemas.openxmlformats.org/officeDocument/2006/relationships/hyperlink" Target="https://docs.inecelectionresults.net/elections_prod/1292/state/01/lga/03/ward/08/pu/001/001-1677396685.pdf" TargetMode="External"/><Relationship Id="rId237" Type="http://schemas.openxmlformats.org/officeDocument/2006/relationships/hyperlink" Target="https://docs.inecelectionresults.net/elections_prod/1292/state/01/lga/03/ward/07/pu/010/010-1677428337.pdf" TargetMode="External"/><Relationship Id="rId236" Type="http://schemas.openxmlformats.org/officeDocument/2006/relationships/hyperlink" Target="https://docs.inecelectionresults.net/elections_prod/1292/state/1/lga/3736/ward/24749/pu/100332/100332-1677465249.pdf" TargetMode="External"/><Relationship Id="rId2390" Type="http://schemas.openxmlformats.org/officeDocument/2006/relationships/hyperlink" Target="https://inec-cvr-cache.s3.eu-west-1.amazonaws.com/cached/results/102203/result_89410_1677659169_thumb.jpg" TargetMode="External"/><Relationship Id="rId1060" Type="http://schemas.openxmlformats.org/officeDocument/2006/relationships/hyperlink" Target="https://inec-cvr-cache.s3.eu-west-1.amazonaws.com/cached/results/100268/result_86899_1677687799_thumb.jpg" TargetMode="External"/><Relationship Id="rId2391" Type="http://schemas.openxmlformats.org/officeDocument/2006/relationships/hyperlink" Target="https://inec-cvr-cache.s3.eu-west-1.amazonaws.com/cached/results/102204/result_89411_1677659231_thumb.jpg" TargetMode="External"/><Relationship Id="rId1061" Type="http://schemas.openxmlformats.org/officeDocument/2006/relationships/hyperlink" Target="https://inec-cvr-cache.s3.eu-west-1.amazonaws.com/cached/results/100269/result_86900_1677689274_thumb.jpg" TargetMode="External"/><Relationship Id="rId2392" Type="http://schemas.openxmlformats.org/officeDocument/2006/relationships/hyperlink" Target="https://inec-cvr-cache.s3.eu-west-1.amazonaws.com/cached/results/102205/result_89412_1677659291_thumb.jpg" TargetMode="External"/><Relationship Id="rId231" Type="http://schemas.openxmlformats.org/officeDocument/2006/relationships/hyperlink" Target="https://docs.inecelectionresults.net/elections_prod/1292/state/1/lga/3736/ward/24749/pu/100325/100325-1677464887.pdf" TargetMode="External"/><Relationship Id="rId1062" Type="http://schemas.openxmlformats.org/officeDocument/2006/relationships/hyperlink" Target="https://inec-cvr-cache.s3.eu-west-1.amazonaws.com/cached/results/100270/result_86901_1677688796_thumb.jpg" TargetMode="External"/><Relationship Id="rId2393" Type="http://schemas.openxmlformats.org/officeDocument/2006/relationships/hyperlink" Target="https://inec-cvr-cache.s3.eu-west-1.amazonaws.com/cached/results/102206/result_89413_1677659363_thumb.jpg" TargetMode="External"/><Relationship Id="rId230" Type="http://schemas.openxmlformats.org/officeDocument/2006/relationships/hyperlink" Target="https://docs.inecelectionresults.net/elections_prod/1292/state/01/lga/03/ward/07/pu/001/001-1677424538.pdf" TargetMode="External"/><Relationship Id="rId1063" Type="http://schemas.openxmlformats.org/officeDocument/2006/relationships/hyperlink" Target="https://inec-cvr-cache.s3.eu-west-1.amazonaws.com/cached/results/100271/result_86902_1677688435_thumb.jpg" TargetMode="External"/><Relationship Id="rId2394" Type="http://schemas.openxmlformats.org/officeDocument/2006/relationships/hyperlink" Target="https://inec-cvr-cache.s3.eu-west-1.amazonaws.com/cached/results/102207/result_89414_1677659437_thumb.jpg" TargetMode="External"/><Relationship Id="rId1064" Type="http://schemas.openxmlformats.org/officeDocument/2006/relationships/hyperlink" Target="https://inec-cvr-cache.s3.eu-west-1.amazonaws.com/cached/results/100272/result_86903_1677688242_thumb.jpg" TargetMode="External"/><Relationship Id="rId2395" Type="http://schemas.openxmlformats.org/officeDocument/2006/relationships/hyperlink" Target="https://inec-cvr-cache.s3.eu-west-1.amazonaws.com/cached/results/102208/result_89415_1677659491_thumb.jpg" TargetMode="External"/><Relationship Id="rId1065" Type="http://schemas.openxmlformats.org/officeDocument/2006/relationships/hyperlink" Target="https://inec-cvr-cache.s3.eu-west-1.amazonaws.com/cached/results/100273/result_86904_1677686624_thumb.jpg" TargetMode="External"/><Relationship Id="rId2396" Type="http://schemas.openxmlformats.org/officeDocument/2006/relationships/hyperlink" Target="https://inec-cvr-cache.s3.eu-west-1.amazonaws.com/cached/results/102210/result_89418_1677673554_thumb.jpg" TargetMode="External"/><Relationship Id="rId235" Type="http://schemas.openxmlformats.org/officeDocument/2006/relationships/hyperlink" Target="https://docs.inecelectionresults.net/elections_prod/1292/state/01/lga/03/ward/07/pu/008/008-1677426793.pdf" TargetMode="External"/><Relationship Id="rId1066" Type="http://schemas.openxmlformats.org/officeDocument/2006/relationships/hyperlink" Target="https://inec-cvr-cache.s3.eu-west-1.amazonaws.com/cached/results/100274/result_86905_1677688313_thumb.jpg" TargetMode="External"/><Relationship Id="rId2397" Type="http://schemas.openxmlformats.org/officeDocument/2006/relationships/hyperlink" Target="https://inec-cvr-cache.s3.eu-west-1.amazonaws.com/cached/results/102211/result_89419_1677673658_thumb.jpg" TargetMode="External"/><Relationship Id="rId234" Type="http://schemas.openxmlformats.org/officeDocument/2006/relationships/hyperlink" Target="https://docs.inecelectionresults.net/elections_prod/1292/state/1/lga/3736/ward/24749/pu/100330/100330-1677464381.pdf" TargetMode="External"/><Relationship Id="rId1067" Type="http://schemas.openxmlformats.org/officeDocument/2006/relationships/hyperlink" Target="https://inec-cvr-cache.s3.eu-west-1.amazonaws.com/cached/results/100275/result_86906_1677687940_thumb.jpg" TargetMode="External"/><Relationship Id="rId2398" Type="http://schemas.openxmlformats.org/officeDocument/2006/relationships/hyperlink" Target="https://inec-cvr-cache.s3.eu-west-1.amazonaws.com/cached/results/102212/result_89420_1677673754_thumb.jpg" TargetMode="External"/><Relationship Id="rId233" Type="http://schemas.openxmlformats.org/officeDocument/2006/relationships/hyperlink" Target="https://docs.inecelectionresults.net/elections_prod/1292/state/1/lga/3736/ward/24749/pu/100329/100329-1677463715.pdf" TargetMode="External"/><Relationship Id="rId1068" Type="http://schemas.openxmlformats.org/officeDocument/2006/relationships/hyperlink" Target="https://inec-cvr-cache.s3.eu-west-1.amazonaws.com/cached/results/100276/result_86907_1677688876_thumb.jpg" TargetMode="External"/><Relationship Id="rId2399" Type="http://schemas.openxmlformats.org/officeDocument/2006/relationships/hyperlink" Target="https://inec-cvr-cache.s3.eu-west-1.amazonaws.com/cached/results/102213/result_89421_1677673941_thumb.jpg" TargetMode="External"/><Relationship Id="rId232" Type="http://schemas.openxmlformats.org/officeDocument/2006/relationships/hyperlink" Target="https://docs.inecelectionresults.net/elections_prod/1292/state/1/lga/3736/ward/24749/pu/100326/100326-1677466420.pdf" TargetMode="External"/><Relationship Id="rId1069" Type="http://schemas.openxmlformats.org/officeDocument/2006/relationships/hyperlink" Target="https://docs.inecelectionresults.net/elections_prod/1292/state/01/lga/08/ward/08/pu/002/002-1677428802.pdf" TargetMode="External"/><Relationship Id="rId1015" Type="http://schemas.openxmlformats.org/officeDocument/2006/relationships/hyperlink" Target="https://inec-cvr-cache.s3.eu-west-1.amazonaws.com/cached/results/100218/result_86838_1677686543_thumb.jpg" TargetMode="External"/><Relationship Id="rId2346" Type="http://schemas.openxmlformats.org/officeDocument/2006/relationships/hyperlink" Target="https://docs.inecelectionresults.net/elections_prod/1292/state/01/lga/20/ward/10/pu/001/001-1677389435.pdf" TargetMode="External"/><Relationship Id="rId3678" Type="http://schemas.openxmlformats.org/officeDocument/2006/relationships/hyperlink" Target="https://inec-cvr-cache.s3.eu-west-1.amazonaws.com/cached/results/664416/result_88485_1677593064_thumb.jpg" TargetMode="External"/><Relationship Id="rId1016" Type="http://schemas.openxmlformats.org/officeDocument/2006/relationships/hyperlink" Target="https://inec-cvr-cache.s3.eu-west-1.amazonaws.com/cached/results/100219/result_86839_1677743472_thumb.jpg" TargetMode="External"/><Relationship Id="rId2347" Type="http://schemas.openxmlformats.org/officeDocument/2006/relationships/hyperlink" Target="https://docs.inecelectionresults.net/elections_prod/1292/state/01/lga/20/ward/10/pu/002/002-1677387399.pdf" TargetMode="External"/><Relationship Id="rId3677" Type="http://schemas.openxmlformats.org/officeDocument/2006/relationships/hyperlink" Target="https://inec-cvr-cache.s3.eu-west-1.amazonaws.com/cached/results/664415/result_88484_1677594331_thumb.jpg" TargetMode="External"/><Relationship Id="rId1017" Type="http://schemas.openxmlformats.org/officeDocument/2006/relationships/hyperlink" Target="https://inec-cvr-cache.s3.eu-west-1.amazonaws.com/cached/results/100220/result_86840_1677686809_thumb.jpg" TargetMode="External"/><Relationship Id="rId2348" Type="http://schemas.openxmlformats.org/officeDocument/2006/relationships/hyperlink" Target="https://docs.inecelectionresults.net/elections_prod/1292/state/01/lga/20/ward/10/pu/004/004-1677386774.pdf" TargetMode="External"/><Relationship Id="rId1018" Type="http://schemas.openxmlformats.org/officeDocument/2006/relationships/hyperlink" Target="https://inec-cvr-cache.s3.eu-west-1.amazonaws.com/cached/results/100221/result_86841_1677686897_thumb.jpg" TargetMode="External"/><Relationship Id="rId2349" Type="http://schemas.openxmlformats.org/officeDocument/2006/relationships/hyperlink" Target="https://docs.inecelectionresults.net/elections_prod/1292/state/01/lga/20/ward/10/pu/007/007-1677384424.pdf" TargetMode="External"/><Relationship Id="rId3679" Type="http://schemas.openxmlformats.org/officeDocument/2006/relationships/hyperlink" Target="https://inec-cvr-cache.s3.eu-west-1.amazonaws.com/cached/results/664417/result_88295_1677588040_thumb.jpg" TargetMode="External"/><Relationship Id="rId1019" Type="http://schemas.openxmlformats.org/officeDocument/2006/relationships/hyperlink" Target="https://inec-cvr-cache.s3.eu-west-1.amazonaws.com/cached/results/100222/result_86842_1677687063_thumb.jpg" TargetMode="External"/><Relationship Id="rId3670" Type="http://schemas.openxmlformats.org/officeDocument/2006/relationships/hyperlink" Target="https://inec-cvr-cache.s3.eu-west-1.amazonaws.com/cached/results/664408/result_88477_1677601185_thumb.jpg" TargetMode="External"/><Relationship Id="rId2340" Type="http://schemas.openxmlformats.org/officeDocument/2006/relationships/hyperlink" Target="https://docs.inecelectionresults.net/elections_prod/1292/state/1/lga/3753/ward/24933/pu/103238/103238-1677681406.pdf" TargetMode="External"/><Relationship Id="rId3672" Type="http://schemas.openxmlformats.org/officeDocument/2006/relationships/hyperlink" Target="https://inec-cvr-cache.s3.eu-west-1.amazonaws.com/cached/results/664410/result_88479_1677598102_thumb.jpg" TargetMode="External"/><Relationship Id="rId1010" Type="http://schemas.openxmlformats.org/officeDocument/2006/relationships/hyperlink" Target="https://inec-cvr-cache.s3.eu-west-1.amazonaws.com/cached/results/100213/result_86833_1677685972_thumb.jpg" TargetMode="External"/><Relationship Id="rId2341" Type="http://schemas.openxmlformats.org/officeDocument/2006/relationships/hyperlink" Target="https://docs.inecelectionresults.net/elections_prod/1292/state/1/lga/3753/ward/24933/pu/103240/103240-1677681917.pdf" TargetMode="External"/><Relationship Id="rId3671" Type="http://schemas.openxmlformats.org/officeDocument/2006/relationships/hyperlink" Target="https://inec-cvr-cache.s3.eu-west-1.amazonaws.com/cached/results/664409/result_88478_1677597309_thumb.jpg" TargetMode="External"/><Relationship Id="rId1011" Type="http://schemas.openxmlformats.org/officeDocument/2006/relationships/hyperlink" Target="https://inec-cvr-cache.s3.eu-west-1.amazonaws.com/cached/results/100214/result_86834_1677686185_thumb.jpg" TargetMode="External"/><Relationship Id="rId2342" Type="http://schemas.openxmlformats.org/officeDocument/2006/relationships/hyperlink" Target="https://docs.inecelectionresults.net/elections_prod/1292/state/1/lga/3753/ward/24933/pu/103241/103241-1677682209.pdf" TargetMode="External"/><Relationship Id="rId3674" Type="http://schemas.openxmlformats.org/officeDocument/2006/relationships/hyperlink" Target="https://inec-cvr-cache.s3.eu-west-1.amazonaws.com/cached/results/664412/result_88481_1677603377_thumb.jpg" TargetMode="External"/><Relationship Id="rId1012" Type="http://schemas.openxmlformats.org/officeDocument/2006/relationships/hyperlink" Target="https://inec-cvr-cache.s3.eu-west-1.amazonaws.com/cached/results/100215/result_86835_1677686277_thumb.jpg" TargetMode="External"/><Relationship Id="rId2343" Type="http://schemas.openxmlformats.org/officeDocument/2006/relationships/hyperlink" Target="https://docs.inecelectionresults.net/elections_prod/1292/state/1/lga/3753/ward/24933/pu/103242/103242-1677684877.pdf" TargetMode="External"/><Relationship Id="rId3673" Type="http://schemas.openxmlformats.org/officeDocument/2006/relationships/hyperlink" Target="https://inec-cvr-cache.s3.eu-west-1.amazonaws.com/cached/results/664411/result_88480_1677597566_thumb.jpg" TargetMode="External"/><Relationship Id="rId1013" Type="http://schemas.openxmlformats.org/officeDocument/2006/relationships/hyperlink" Target="https://inec-cvr-cache.s3.eu-west-1.amazonaws.com/cached/results/100216/result_86836_1677685600_thumb.jpg" TargetMode="External"/><Relationship Id="rId2344" Type="http://schemas.openxmlformats.org/officeDocument/2006/relationships/hyperlink" Target="https://docs.inecelectionresults.net/elections_prod/1292/state/1/lga/3753/ward/24933/pu/103243/103243-1677685686.pdf" TargetMode="External"/><Relationship Id="rId3676" Type="http://schemas.openxmlformats.org/officeDocument/2006/relationships/hyperlink" Target="https://inec-cvr-cache.s3.eu-west-1.amazonaws.com/cached/results/664414/result_88483_1677602786_thumb.jpg" TargetMode="External"/><Relationship Id="rId1014" Type="http://schemas.openxmlformats.org/officeDocument/2006/relationships/hyperlink" Target="https://inec-cvr-cache.s3.eu-west-1.amazonaws.com/cached/results/100217/result_86837_1677686416_thumb.jpg" TargetMode="External"/><Relationship Id="rId2345" Type="http://schemas.openxmlformats.org/officeDocument/2006/relationships/hyperlink" Target="https://docs.inecelectionresults.net/elections_prod/1292/state/01/lga/20/ward/09/pu/008/008-1677397032.pdf" TargetMode="External"/><Relationship Id="rId3675" Type="http://schemas.openxmlformats.org/officeDocument/2006/relationships/hyperlink" Target="https://inec-cvr-cache.s3.eu-west-1.amazonaws.com/cached/results/664413/result_88482_1677596327_thumb.jpg" TargetMode="External"/><Relationship Id="rId1004" Type="http://schemas.openxmlformats.org/officeDocument/2006/relationships/hyperlink" Target="https://docs.inecelectionresults.net/elections_prod/1292/state/1/lga/3741/ward/24800/pu/101307/101307-1677575515.pdf" TargetMode="External"/><Relationship Id="rId2335" Type="http://schemas.openxmlformats.org/officeDocument/2006/relationships/hyperlink" Target="https://inec-cvr-cache.s3.eu-west-1.amazonaws.com/cached/results/102135/result_89320_1678098280_thumb.jpg" TargetMode="External"/><Relationship Id="rId3667" Type="http://schemas.openxmlformats.org/officeDocument/2006/relationships/hyperlink" Target="https://inec-cvr-cache.s3.eu-west-1.amazonaws.com/cached/results/664405/result_88474_1678099539_thumb.jpg" TargetMode="External"/><Relationship Id="rId1005" Type="http://schemas.openxmlformats.org/officeDocument/2006/relationships/hyperlink" Target="https://inec-cvr-cache.s3.eu-west-1.amazonaws.com/cached/results/100208/result_86824_1677676172_thumb.jpg" TargetMode="External"/><Relationship Id="rId2336" Type="http://schemas.openxmlformats.org/officeDocument/2006/relationships/hyperlink" Target="https://inec-cvr-cache.s3.eu-west-1.amazonaws.com/cached/results/102136/result_89321_1678098482_thumb.jpg" TargetMode="External"/><Relationship Id="rId3666" Type="http://schemas.openxmlformats.org/officeDocument/2006/relationships/hyperlink" Target="https://inec-cvr-cache.s3.eu-west-1.amazonaws.com/cached/results/664404/result_88473_1677604155_thumb.jpg" TargetMode="External"/><Relationship Id="rId1006" Type="http://schemas.openxmlformats.org/officeDocument/2006/relationships/hyperlink" Target="https://docs.inecelectionresults.net/elections_prod/1292/state/1/lga/3741/ward/24800/pu/101309/101309-1677574775.pdf" TargetMode="External"/><Relationship Id="rId2337" Type="http://schemas.openxmlformats.org/officeDocument/2006/relationships/hyperlink" Target="https://inec-cvr-cache.s3.eu-west-1.amazonaws.com/cached/results/102137/result_89322_1678098598_thumb.jpg" TargetMode="External"/><Relationship Id="rId3669" Type="http://schemas.openxmlformats.org/officeDocument/2006/relationships/hyperlink" Target="https://inec-cvr-cache.s3.eu-west-1.amazonaws.com/cached/results/664407/result_88476_1677601942_thumb.jpg" TargetMode="External"/><Relationship Id="rId1007" Type="http://schemas.openxmlformats.org/officeDocument/2006/relationships/hyperlink" Target="https://inec-cvr-cache.s3.eu-west-1.amazonaws.com/cached/results/100210/result_86826_1677676883_thumb.jpg" TargetMode="External"/><Relationship Id="rId2338" Type="http://schemas.openxmlformats.org/officeDocument/2006/relationships/hyperlink" Target="https://inec-cvr-cache.s3.eu-west-1.amazonaws.com/cached/results/102138/result_89323_1678098684_thumb.jpg" TargetMode="External"/><Relationship Id="rId3668" Type="http://schemas.openxmlformats.org/officeDocument/2006/relationships/hyperlink" Target="https://inec-cvr-cache.s3.eu-west-1.amazonaws.com/cached/results/664405/result_88474_1678099539_thumb.jpg" TargetMode="External"/><Relationship Id="rId1008" Type="http://schemas.openxmlformats.org/officeDocument/2006/relationships/hyperlink" Target="https://inec-cvr-cache.s3.eu-west-1.amazonaws.com/cached/results/100211/result_86831_1677685823_thumb.jpg" TargetMode="External"/><Relationship Id="rId2339" Type="http://schemas.openxmlformats.org/officeDocument/2006/relationships/hyperlink" Target="https://docs.inecelectionresults.net/elections_prod/1292/state/01/lga/20/ward/09/pu/001/001-1677381907.pdf" TargetMode="External"/><Relationship Id="rId1009" Type="http://schemas.openxmlformats.org/officeDocument/2006/relationships/hyperlink" Target="https://inec-cvr-cache.s3.eu-west-1.amazonaws.com/cached/results/100212/result_86832_1677686059_thumb.jpg" TargetMode="External"/><Relationship Id="rId3661" Type="http://schemas.openxmlformats.org/officeDocument/2006/relationships/hyperlink" Target="https://inec-cvr-cache.s3.eu-west-1.amazonaws.com/cached/results/664399/result_88314_1677571695_thumb.jpg" TargetMode="External"/><Relationship Id="rId2330" Type="http://schemas.openxmlformats.org/officeDocument/2006/relationships/hyperlink" Target="https://docs.inecelectionresults.net/elections_prod/1292/state/01/lga/20/ward/07/pu/008/008-1677393009.pdf" TargetMode="External"/><Relationship Id="rId3660" Type="http://schemas.openxmlformats.org/officeDocument/2006/relationships/hyperlink" Target="https://inec-cvr-cache.s3.eu-west-1.amazonaws.com/cached/results/664398/result_88468_1677600451_thumb.jpg" TargetMode="External"/><Relationship Id="rId1000" Type="http://schemas.openxmlformats.org/officeDocument/2006/relationships/hyperlink" Target="https://docs.inecelectionresults.net/elections_prod/1292/state/1/lga/3741/ward/24800/pu/101301/101301-1677577760.pdf" TargetMode="External"/><Relationship Id="rId2331" Type="http://schemas.openxmlformats.org/officeDocument/2006/relationships/hyperlink" Target="https://docs.inecelectionresults.net/elections_prod/1292/state/01/lga/20/ward/07/pu/009/009-1677383922.pdf" TargetMode="External"/><Relationship Id="rId3663" Type="http://schemas.openxmlformats.org/officeDocument/2006/relationships/hyperlink" Target="https://inec-cvr-cache.s3.eu-west-1.amazonaws.com/cached/results/664401/result_88470_1677602320_thumb.jpg" TargetMode="External"/><Relationship Id="rId1001" Type="http://schemas.openxmlformats.org/officeDocument/2006/relationships/hyperlink" Target="https://inec-cvr-cache.s3.eu-west-1.amazonaws.com/cached/results/100202/result_86818_1677677226_thumb.jpg" TargetMode="External"/><Relationship Id="rId2332" Type="http://schemas.openxmlformats.org/officeDocument/2006/relationships/hyperlink" Target="https://inec-cvr-cache.s3.eu-west-1.amazonaws.com/cached/results/102131/result_89316_1678098384_thumb.jpg" TargetMode="External"/><Relationship Id="rId3662" Type="http://schemas.openxmlformats.org/officeDocument/2006/relationships/hyperlink" Target="https://inec-cvr-cache.s3.eu-west-1.amazonaws.com/cached/results/664400/result_88469_1677604823_thumb.jpg" TargetMode="External"/><Relationship Id="rId1002" Type="http://schemas.openxmlformats.org/officeDocument/2006/relationships/hyperlink" Target="https://inec-cvr-cache.s3.eu-west-1.amazonaws.com/cached/results/100203/result_86819_1677677595_thumb.jpg" TargetMode="External"/><Relationship Id="rId2333" Type="http://schemas.openxmlformats.org/officeDocument/2006/relationships/hyperlink" Target="https://inec-cvr-cache.s3.eu-west-1.amazonaws.com/cached/results/102133/result_89318_1678098027_thumb.jpg" TargetMode="External"/><Relationship Id="rId3665" Type="http://schemas.openxmlformats.org/officeDocument/2006/relationships/hyperlink" Target="https://inec-cvr-cache.s3.eu-west-1.amazonaws.com/cached/results/664403/result_88472_1677600121_thumb.jpg" TargetMode="External"/><Relationship Id="rId1003" Type="http://schemas.openxmlformats.org/officeDocument/2006/relationships/hyperlink" Target="https://docs.inecelectionresults.net/elections_prod/1292/state/1/lga/3741/ward/24800/pu/101306/101306-1677570680.pdf" TargetMode="External"/><Relationship Id="rId2334" Type="http://schemas.openxmlformats.org/officeDocument/2006/relationships/hyperlink" Target="https://inec-cvr-cache.s3.eu-west-1.amazonaws.com/cached/results/102134/result_89319_1678098116_thumb.jpg" TargetMode="External"/><Relationship Id="rId3664" Type="http://schemas.openxmlformats.org/officeDocument/2006/relationships/hyperlink" Target="https://inec-cvr-cache.s3.eu-west-1.amazonaws.com/cached/results/664402/result_88471_1677599656_thumb.jpg" TargetMode="External"/><Relationship Id="rId1037" Type="http://schemas.openxmlformats.org/officeDocument/2006/relationships/hyperlink" Target="https://inec-cvr-cache.s3.eu-west-1.amazonaws.com/cached/results/100244/result_86874_1677686473_thumb.jpg" TargetMode="External"/><Relationship Id="rId2368" Type="http://schemas.openxmlformats.org/officeDocument/2006/relationships/hyperlink" Target="https://docs.inecelectionresults.net/elections_prod/1292/state/01/lga/20/ward/13/pu/003/003-1677375054.pdf" TargetMode="External"/><Relationship Id="rId1038" Type="http://schemas.openxmlformats.org/officeDocument/2006/relationships/hyperlink" Target="https://inec-cvr-cache.s3.eu-west-1.amazonaws.com/cached/results/100245/result_86875_1677686540_thumb.jpg" TargetMode="External"/><Relationship Id="rId2369" Type="http://schemas.openxmlformats.org/officeDocument/2006/relationships/hyperlink" Target="https://docs.inecelectionresults.net/elections_prod/1292/state/01/lga/20/ward/13/pu/004/004-1677379993.pdf" TargetMode="External"/><Relationship Id="rId3699" Type="http://schemas.openxmlformats.org/officeDocument/2006/relationships/hyperlink" Target="https://inec-cvr-cache.s3.eu-west-1.amazonaws.com/cached/results/664445/result_88450_1677607598_thumb.jpg" TargetMode="External"/><Relationship Id="rId1039" Type="http://schemas.openxmlformats.org/officeDocument/2006/relationships/hyperlink" Target="https://inec-cvr-cache.s3.eu-west-1.amazonaws.com/cached/results/100246/result_86876_1677686604_thumb.jpg" TargetMode="External"/><Relationship Id="rId206" Type="http://schemas.openxmlformats.org/officeDocument/2006/relationships/hyperlink" Target="https://docs.inecelectionresults.net/elections_prod/1292/state/01/lga/03/ward/04/pu/005/005-1677419708.pdf" TargetMode="External"/><Relationship Id="rId205" Type="http://schemas.openxmlformats.org/officeDocument/2006/relationships/hyperlink" Target="https://docs.inecelectionresults.net/elections_prod/1292/state/01/lga/03/ward/04/pu/002/002-1677423551.pdf" TargetMode="External"/><Relationship Id="rId204" Type="http://schemas.openxmlformats.org/officeDocument/2006/relationships/hyperlink" Target="https://docs.inecelectionresults.net/elections_prod/1292/state/01/lga/03/ward/04/pu/001/001-1677424304.pdf" TargetMode="External"/><Relationship Id="rId203" Type="http://schemas.openxmlformats.org/officeDocument/2006/relationships/hyperlink" Target="https://docs.inecelectionresults.net/elections_prod/1292/state/1/lga/3736/ward/24745/pu/100291/100291-1677472821.pdf" TargetMode="External"/><Relationship Id="rId209" Type="http://schemas.openxmlformats.org/officeDocument/2006/relationships/hyperlink" Target="https://docs.inecelectionresults.net/elections_prod/1292/state/01/lga/03/ward/04/pu/011/011-1677426032.pdf" TargetMode="External"/><Relationship Id="rId208" Type="http://schemas.openxmlformats.org/officeDocument/2006/relationships/hyperlink" Target="https://docs.inecelectionresults.net/elections_prod/1292/state/01/lga/03/ward/04/pu/010/010-1677423145.pdf" TargetMode="External"/><Relationship Id="rId3690" Type="http://schemas.openxmlformats.org/officeDocument/2006/relationships/hyperlink" Target="https://inec-cvr-cache.s3.eu-west-1.amazonaws.com/cached/results/664435/result_88434_1677601404_thumb.jpg" TargetMode="External"/><Relationship Id="rId207" Type="http://schemas.openxmlformats.org/officeDocument/2006/relationships/hyperlink" Target="https://docs.inecelectionresults.net/elections_prod/1292/state/01/lga/03/ward/04/pu/009/009-1677423495.pdf" TargetMode="External"/><Relationship Id="rId2360" Type="http://schemas.openxmlformats.org/officeDocument/2006/relationships/hyperlink" Target="https://docs.inecelectionresults.net/elections_prod/1292/state/01/lga/20/ward/12/pu/006/006-1677379628.pdf" TargetMode="External"/><Relationship Id="rId3692" Type="http://schemas.openxmlformats.org/officeDocument/2006/relationships/hyperlink" Target="https://inec-cvr-cache.s3.eu-west-1.amazonaws.com/cached/results/664437/result_88437_1677602723_thumb.jpg" TargetMode="External"/><Relationship Id="rId1030" Type="http://schemas.openxmlformats.org/officeDocument/2006/relationships/hyperlink" Target="https://inec-cvr-cache.s3.eu-west-1.amazonaws.com/cached/results/100235/result_86862_1677707834_thumb.jpg" TargetMode="External"/><Relationship Id="rId2361" Type="http://schemas.openxmlformats.org/officeDocument/2006/relationships/hyperlink" Target="https://docs.inecelectionresults.net/elections_prod/1292/state/01/lga/20/ward/12/pu/007/007-1677375730.pdf" TargetMode="External"/><Relationship Id="rId3691" Type="http://schemas.openxmlformats.org/officeDocument/2006/relationships/hyperlink" Target="https://inec-cvr-cache.s3.eu-west-1.amazonaws.com/cached/results/664436/result_88435_1677601716_thumb.jpg" TargetMode="External"/><Relationship Id="rId1031" Type="http://schemas.openxmlformats.org/officeDocument/2006/relationships/hyperlink" Target="https://inec-cvr-cache.s3.eu-west-1.amazonaws.com/cached/results/100236/result_86863_1677708034_thumb.jpg" TargetMode="External"/><Relationship Id="rId2362" Type="http://schemas.openxmlformats.org/officeDocument/2006/relationships/hyperlink" Target="https://docs.inecelectionresults.net/elections_prod/1292/state/01/lga/20/ward/12/pu/008/008-1677379573.pdf" TargetMode="External"/><Relationship Id="rId3694" Type="http://schemas.openxmlformats.org/officeDocument/2006/relationships/hyperlink" Target="https://inec-cvr-cache.s3.eu-west-1.amazonaws.com/cached/results/664439/result_88440_1677605405_thumb.jpg" TargetMode="External"/><Relationship Id="rId1032" Type="http://schemas.openxmlformats.org/officeDocument/2006/relationships/hyperlink" Target="https://inec-cvr-cache.s3.eu-west-1.amazonaws.com/cached/results/100237/result_86864_1677708169_thumb.jpg" TargetMode="External"/><Relationship Id="rId2363" Type="http://schemas.openxmlformats.org/officeDocument/2006/relationships/hyperlink" Target="https://docs.inecelectionresults.net/elections_prod/1292/state/01/lga/20/ward/12/pu/009/009-1677378195.pdf" TargetMode="External"/><Relationship Id="rId3693" Type="http://schemas.openxmlformats.org/officeDocument/2006/relationships/hyperlink" Target="https://inec-cvr-cache.s3.eu-west-1.amazonaws.com/cached/results/664438/result_88439_1677585766_thumb.jpg" TargetMode="External"/><Relationship Id="rId202" Type="http://schemas.openxmlformats.org/officeDocument/2006/relationships/hyperlink" Target="https://docs.inecelectionresults.net/elections_prod/1292/state/01/lga/03/ward/03/pu/005/005-1677425374.pdf" TargetMode="External"/><Relationship Id="rId1033" Type="http://schemas.openxmlformats.org/officeDocument/2006/relationships/hyperlink" Target="https://inec-cvr-cache.s3.eu-west-1.amazonaws.com/cached/results/100239/result_86866_1677737522_thumb.jpg" TargetMode="External"/><Relationship Id="rId2364" Type="http://schemas.openxmlformats.org/officeDocument/2006/relationships/hyperlink" Target="https://docs.inecelectionresults.net/elections_prod/1292/state/01/lga/20/ward/12/pu/010/010-1677377411.pdf" TargetMode="External"/><Relationship Id="rId3696" Type="http://schemas.openxmlformats.org/officeDocument/2006/relationships/hyperlink" Target="https://inec-cvr-cache.s3.eu-west-1.amazonaws.com/cached/results/664441/result_88443_1677605747_thumb.jpg" TargetMode="External"/><Relationship Id="rId201" Type="http://schemas.openxmlformats.org/officeDocument/2006/relationships/hyperlink" Target="https://docs.inecelectionresults.net/elections_prod/1292/state/01/lga/03/ward/03/pu/003/003-1677428156.pdf" TargetMode="External"/><Relationship Id="rId1034" Type="http://schemas.openxmlformats.org/officeDocument/2006/relationships/hyperlink" Target="https://inec-cvr-cache.s3.eu-west-1.amazonaws.com/cached/results/100240/result_86867_1677737685_thumb.jpg" TargetMode="External"/><Relationship Id="rId2365" Type="http://schemas.openxmlformats.org/officeDocument/2006/relationships/hyperlink" Target="https://docs.inecelectionresults.net/elections_prod/1292/state/01/lga/20/ward/12/pu/011/011-1677377298.pdf" TargetMode="External"/><Relationship Id="rId3695" Type="http://schemas.openxmlformats.org/officeDocument/2006/relationships/hyperlink" Target="https://inec-cvr-cache.s3.eu-west-1.amazonaws.com/cached/results/664440/result_88442_1677605638_thumb.jpg" TargetMode="External"/><Relationship Id="rId200" Type="http://schemas.openxmlformats.org/officeDocument/2006/relationships/hyperlink" Target="https://docs.inecelectionresults.net/elections_prod/1292/state/1/lga/3736/ward/24744/pu/100285/100285-1677473143.pdf" TargetMode="External"/><Relationship Id="rId1035" Type="http://schemas.openxmlformats.org/officeDocument/2006/relationships/hyperlink" Target="https://inec-cvr-cache.s3.eu-west-1.amazonaws.com/cached/results/100242/result_86872_1677686248_thumb.jpg" TargetMode="External"/><Relationship Id="rId2366" Type="http://schemas.openxmlformats.org/officeDocument/2006/relationships/hyperlink" Target="https://docs.inecelectionresults.net/elections_prod/1292/state/01/lga/20/ward/13/pu/001/001-1677379495.pdf" TargetMode="External"/><Relationship Id="rId3698" Type="http://schemas.openxmlformats.org/officeDocument/2006/relationships/hyperlink" Target="https://inec-cvr-cache.s3.eu-west-1.amazonaws.com/cached/results/664443/result_88446_1677606644_thumb.jpg" TargetMode="External"/><Relationship Id="rId1036" Type="http://schemas.openxmlformats.org/officeDocument/2006/relationships/hyperlink" Target="https://inec-cvr-cache.s3.eu-west-1.amazonaws.com/cached/results/100243/result_86873_1677686389_thumb.jpg" TargetMode="External"/><Relationship Id="rId2367" Type="http://schemas.openxmlformats.org/officeDocument/2006/relationships/hyperlink" Target="https://docs.inecelectionresults.net/elections_prod/1292/state/01/lga/20/ward/13/pu/002/002-1677380802.pdf" TargetMode="External"/><Relationship Id="rId3697" Type="http://schemas.openxmlformats.org/officeDocument/2006/relationships/hyperlink" Target="https://inec-cvr-cache.s3.eu-west-1.amazonaws.com/cached/results/664442/result_88444_1677606086_thumb.jpg" TargetMode="External"/><Relationship Id="rId1026" Type="http://schemas.openxmlformats.org/officeDocument/2006/relationships/hyperlink" Target="https://inec-cvr-cache.s3.eu-west-1.amazonaws.com/cached/results/100230/result_86857_1677706823_thumb.jpg" TargetMode="External"/><Relationship Id="rId2357" Type="http://schemas.openxmlformats.org/officeDocument/2006/relationships/hyperlink" Target="https://docs.inecelectionresults.net/elections_prod/1292/state/01/lga/20/ward/12/pu/003/003-1677379688.pdf" TargetMode="External"/><Relationship Id="rId3689" Type="http://schemas.openxmlformats.org/officeDocument/2006/relationships/hyperlink" Target="https://inec-cvr-cache.s3.eu-west-1.amazonaws.com/cached/results/664434/result_88432_1677600790_thumb.jpg" TargetMode="External"/><Relationship Id="rId1027" Type="http://schemas.openxmlformats.org/officeDocument/2006/relationships/hyperlink" Target="https://inec-cvr-cache.s3.eu-west-1.amazonaws.com/cached/results/100231/result_86858_1677707021_thumb.jpg" TargetMode="External"/><Relationship Id="rId2358" Type="http://schemas.openxmlformats.org/officeDocument/2006/relationships/hyperlink" Target="https://docs.inecelectionresults.net/elections_prod/1292/state/01/lga/20/ward/12/pu/004/004-1677380017.pdf" TargetMode="External"/><Relationship Id="rId3688" Type="http://schemas.openxmlformats.org/officeDocument/2006/relationships/hyperlink" Target="https://inec-cvr-cache.s3.eu-west-1.amazonaws.com/cached/results/664433/result_88430_1677598192_thumb.jpg" TargetMode="External"/><Relationship Id="rId1028" Type="http://schemas.openxmlformats.org/officeDocument/2006/relationships/hyperlink" Target="https://inec-cvr-cache.s3.eu-west-1.amazonaws.com/cached/results/100232/result_86859_1677707169_thumb.jpg" TargetMode="External"/><Relationship Id="rId2359" Type="http://schemas.openxmlformats.org/officeDocument/2006/relationships/hyperlink" Target="https://docs.inecelectionresults.net/elections_prod/1292/state/01/lga/20/ward/12/pu/005/005-1677375294.pdf" TargetMode="External"/><Relationship Id="rId1029" Type="http://schemas.openxmlformats.org/officeDocument/2006/relationships/hyperlink" Target="https://inec-cvr-cache.s3.eu-west-1.amazonaws.com/cached/results/100233/result_86860_1677707299_thumb.jpg" TargetMode="External"/><Relationship Id="rId3681" Type="http://schemas.openxmlformats.org/officeDocument/2006/relationships/hyperlink" Target="https://inec-cvr-cache.s3.eu-west-1.amazonaws.com/cached/results/664421/result_88396_1677510811_thumb.jpg" TargetMode="External"/><Relationship Id="rId2350" Type="http://schemas.openxmlformats.org/officeDocument/2006/relationships/hyperlink" Target="https://docs.inecelectionresults.net/elections_prod/1292/state/01/lga/20/ward/10/pu/008/008-1677383719.pdf" TargetMode="External"/><Relationship Id="rId3680" Type="http://schemas.openxmlformats.org/officeDocument/2006/relationships/hyperlink" Target="https://inec-cvr-cache.s3.eu-west-1.amazonaws.com/cached/results/664420/result_88395_1677590978_thumb.jpg" TargetMode="External"/><Relationship Id="rId1020" Type="http://schemas.openxmlformats.org/officeDocument/2006/relationships/hyperlink" Target="https://inec-cvr-cache.s3.eu-west-1.amazonaws.com/cached/results/100224/result_86844_1677687292_thumb.jpg" TargetMode="External"/><Relationship Id="rId2351" Type="http://schemas.openxmlformats.org/officeDocument/2006/relationships/hyperlink" Target="https://docs.inecelectionresults.net/elections_prod/1292/state/01/lga/20/ward/11/pu/001/001-1677382894.pdf" TargetMode="External"/><Relationship Id="rId3683" Type="http://schemas.openxmlformats.org/officeDocument/2006/relationships/hyperlink" Target="https://inec-cvr-cache.s3.eu-west-1.amazonaws.com/cached/results/664425/result_88402_1677592290_thumb.jpg" TargetMode="External"/><Relationship Id="rId1021" Type="http://schemas.openxmlformats.org/officeDocument/2006/relationships/hyperlink" Target="https://inec-cvr-cache.s3.eu-west-1.amazonaws.com/cached/results/100225/result_86845_1677687500_thumb.jpg" TargetMode="External"/><Relationship Id="rId2352" Type="http://schemas.openxmlformats.org/officeDocument/2006/relationships/hyperlink" Target="https://docs.inecelectionresults.net/elections_prod/1292/state/01/lga/20/ward/11/pu/002/002-1677382384.pdf" TargetMode="External"/><Relationship Id="rId3682" Type="http://schemas.openxmlformats.org/officeDocument/2006/relationships/hyperlink" Target="https://inec-cvr-cache.s3.eu-west-1.amazonaws.com/cached/results/664422/result_88398_1677590098_thumb.jpg" TargetMode="External"/><Relationship Id="rId1022" Type="http://schemas.openxmlformats.org/officeDocument/2006/relationships/hyperlink" Target="https://inec-cvr-cache.s3.eu-west-1.amazonaws.com/cached/results/100226/result_86846_1677687582_thumb.jpg" TargetMode="External"/><Relationship Id="rId2353" Type="http://schemas.openxmlformats.org/officeDocument/2006/relationships/hyperlink" Target="https://docs.inecelectionresults.net/elections_prod/1292/state/01/lga/20/ward/11/pu/003/003-1677382026.pdf" TargetMode="External"/><Relationship Id="rId3685" Type="http://schemas.openxmlformats.org/officeDocument/2006/relationships/hyperlink" Target="https://inec-cvr-cache.s3.eu-west-1.amazonaws.com/cached/results/664428/result_88391_1677591458_thumb.jpg" TargetMode="External"/><Relationship Id="rId1023" Type="http://schemas.openxmlformats.org/officeDocument/2006/relationships/hyperlink" Target="https://inec-cvr-cache.s3.eu-west-1.amazonaws.com/cached/results/100227/result_86847_1677687668_thumb.jpg" TargetMode="External"/><Relationship Id="rId2354" Type="http://schemas.openxmlformats.org/officeDocument/2006/relationships/hyperlink" Target="https://docs.inecelectionresults.net/elections_prod/1292/state/01/lga/20/ward/11/pu/004/004-1677381017.pdf" TargetMode="External"/><Relationship Id="rId3684" Type="http://schemas.openxmlformats.org/officeDocument/2006/relationships/hyperlink" Target="https://inec-cvr-cache.s3.eu-west-1.amazonaws.com/cached/results/664427/result_88404_1677506795_thumb.jpg" TargetMode="External"/><Relationship Id="rId1024" Type="http://schemas.openxmlformats.org/officeDocument/2006/relationships/hyperlink" Target="https://inec-cvr-cache.s3.eu-west-1.amazonaws.com/cached/results/100228/result_86855_1677706590_thumb.jpg" TargetMode="External"/><Relationship Id="rId2355" Type="http://schemas.openxmlformats.org/officeDocument/2006/relationships/hyperlink" Target="https://docs.inecelectionresults.net/elections_prod/1292/state/01/lga/20/ward/11/pu/004/004-1677381017.pdf" TargetMode="External"/><Relationship Id="rId3687" Type="http://schemas.openxmlformats.org/officeDocument/2006/relationships/hyperlink" Target="https://inec-cvr-cache.s3.eu-west-1.amazonaws.com/cached/results/664432/result_88429_1677597741_thumb.jpg" TargetMode="External"/><Relationship Id="rId1025" Type="http://schemas.openxmlformats.org/officeDocument/2006/relationships/hyperlink" Target="https://inec-cvr-cache.s3.eu-west-1.amazonaws.com/cached/results/100229/result_86856_1677706722_thumb.jpg" TargetMode="External"/><Relationship Id="rId2356" Type="http://schemas.openxmlformats.org/officeDocument/2006/relationships/hyperlink" Target="https://docs.inecelectionresults.net/elections_prod/1292/state/01/lga/20/ward/12/pu/002/002-1677374365.pdf" TargetMode="External"/><Relationship Id="rId3686" Type="http://schemas.openxmlformats.org/officeDocument/2006/relationships/hyperlink" Target="https://inec-cvr-cache.s3.eu-west-1.amazonaws.com/cached/results/664430/result_88397_1677591731_thumb.jpg" TargetMode="External"/><Relationship Id="rId1910" Type="http://schemas.openxmlformats.org/officeDocument/2006/relationships/hyperlink" Target="https://docs.inecelectionresults.net/elections_prod/1292/state/01/lga/15/ward/02/pu/003/003-1677381250.pdf" TargetMode="External"/><Relationship Id="rId1911" Type="http://schemas.openxmlformats.org/officeDocument/2006/relationships/hyperlink" Target="https://docs.inecelectionresults.net/elections_prod/1292/state/01/lga/15/ward/02/pu/004/004-1677382522.pdf" TargetMode="External"/><Relationship Id="rId1912" Type="http://schemas.openxmlformats.org/officeDocument/2006/relationships/hyperlink" Target="https://docs.inecelectionresults.net/elections_prod/1292/state/01/lga/15/ward/02/pu/005/005-1677377429.pdf" TargetMode="External"/><Relationship Id="rId1913" Type="http://schemas.openxmlformats.org/officeDocument/2006/relationships/hyperlink" Target="https://docs.inecelectionresults.net/elections_prod/1292/state/01/lga/15/ward/02/pu/006/006-1677384210.pdf" TargetMode="External"/><Relationship Id="rId1914" Type="http://schemas.openxmlformats.org/officeDocument/2006/relationships/hyperlink" Target="https://docs.inecelectionresults.net/elections_prod/1292/state/01/lga/15/ward/03/pu/001/001-1677381522.pdf" TargetMode="External"/><Relationship Id="rId1915" Type="http://schemas.openxmlformats.org/officeDocument/2006/relationships/hyperlink" Target="https://docs.inecelectionresults.net/elections_prod/1292/state/01/lga/15/ward/03/pu/002/002-1677390189.pdf" TargetMode="External"/><Relationship Id="rId1916" Type="http://schemas.openxmlformats.org/officeDocument/2006/relationships/hyperlink" Target="https://docs.inecelectionresults.net/elections_prod/1292/state/01/lga/15/ward/03/pu/004/004-1677392526.pdf" TargetMode="External"/><Relationship Id="rId1917" Type="http://schemas.openxmlformats.org/officeDocument/2006/relationships/hyperlink" Target="https://docs.inecelectionresults.net/elections_prod/1292/state/01/lga/15/ward/03/pu/006/006-1677382580.pdf" TargetMode="External"/><Relationship Id="rId1918" Type="http://schemas.openxmlformats.org/officeDocument/2006/relationships/hyperlink" Target="https://docs.inecelectionresults.net/elections_prod/1292/state/01/lga/15/ward/03/pu/007/007-1677383182.pdf" TargetMode="External"/><Relationship Id="rId1919" Type="http://schemas.openxmlformats.org/officeDocument/2006/relationships/hyperlink" Target="https://docs.inecelectionresults.net/elections_prod/1292/state/01/lga/15/ward/03/pu/008/008-1677385981.pdf" TargetMode="External"/><Relationship Id="rId1900" Type="http://schemas.openxmlformats.org/officeDocument/2006/relationships/hyperlink" Target="https://inec-cvr-cache.s3.eu-west-1.amazonaws.com/cached/results/101496/result_88466_1677598472_thumb.jpg" TargetMode="External"/><Relationship Id="rId1901" Type="http://schemas.openxmlformats.org/officeDocument/2006/relationships/hyperlink" Target="https://inec-cvr-cache.s3.eu-west-1.amazonaws.com/cached/results/101497/result_88467_1677599362_thumb.jpg" TargetMode="External"/><Relationship Id="rId1902" Type="http://schemas.openxmlformats.org/officeDocument/2006/relationships/hyperlink" Target="https://docs.inecelectionresults.net/elections_prod/1292/state/01/lga/15/ward/01/pu/001/001-1677408867.pdf" TargetMode="External"/><Relationship Id="rId1903" Type="http://schemas.openxmlformats.org/officeDocument/2006/relationships/hyperlink" Target="https://docs.inecelectionresults.net/elections_prod/1292/state/01/lga/15/ward/01/pu/002/002-1677406016.pdf" TargetMode="External"/><Relationship Id="rId1904" Type="http://schemas.openxmlformats.org/officeDocument/2006/relationships/hyperlink" Target="https://docs.inecelectionresults.net/elections_prod/1292/state/01/lga/15/ward/01/pu/003/003-1677416922.pdf" TargetMode="External"/><Relationship Id="rId1905" Type="http://schemas.openxmlformats.org/officeDocument/2006/relationships/hyperlink" Target="https://docs.inecelectionresults.net/elections_prod/1292/state/01/lga/15/ward/01/pu/004/004-1677405590.pdf" TargetMode="External"/><Relationship Id="rId1906" Type="http://schemas.openxmlformats.org/officeDocument/2006/relationships/hyperlink" Target="https://docs.inecelectionresults.net/elections_prod/1292/state/01/lga/15/ward/01/pu/005/005-1677407383.pdf" TargetMode="External"/><Relationship Id="rId1907" Type="http://schemas.openxmlformats.org/officeDocument/2006/relationships/hyperlink" Target="https://docs.inecelectionresults.net/elections_prod/1292/state/01/lga/15/ward/01/pu/006/006-1677405196.pdf" TargetMode="External"/><Relationship Id="rId1908" Type="http://schemas.openxmlformats.org/officeDocument/2006/relationships/hyperlink" Target="https://docs.inecelectionresults.net/elections_prod/1292/state/01/lga/15/ward/01/pu/007/007-1677406408.pdf" TargetMode="External"/><Relationship Id="rId1909" Type="http://schemas.openxmlformats.org/officeDocument/2006/relationships/hyperlink" Target="https://docs.inecelectionresults.net/elections_prod/1292/state/01/lga/15/ward/02/pu/001/001-1677378870.pdf" TargetMode="External"/><Relationship Id="rId1090" Type="http://schemas.openxmlformats.org/officeDocument/2006/relationships/hyperlink" Target="https://inec-cvr-cache.s3.eu-west-1.amazonaws.com/cached/results/100302/result_86961_1677679887_thumb.jpg" TargetMode="External"/><Relationship Id="rId1091" Type="http://schemas.openxmlformats.org/officeDocument/2006/relationships/hyperlink" Target="https://inec-cvr-cache.s3.eu-west-1.amazonaws.com/cached/results/100303/result_86962_1677683915_thumb.jpg" TargetMode="External"/><Relationship Id="rId1092" Type="http://schemas.openxmlformats.org/officeDocument/2006/relationships/hyperlink" Target="https://inec-cvr-cache.s3.eu-west-1.amazonaws.com/cached/results/100304/result_86963_1677679776_thumb.jpg" TargetMode="External"/><Relationship Id="rId1093" Type="http://schemas.openxmlformats.org/officeDocument/2006/relationships/hyperlink" Target="https://docs.inecelectionresults.net/elections_prod/1292/state/1/lga/3741/ward/24807/pu/101405/101405-1677582100.pdf" TargetMode="External"/><Relationship Id="rId1094" Type="http://schemas.openxmlformats.org/officeDocument/2006/relationships/hyperlink" Target="https://docs.inecelectionresults.net/elections_prod/1292/state/01/lga/08/ward/10/pu/005/005-1677404941.pdf" TargetMode="External"/><Relationship Id="rId1095" Type="http://schemas.openxmlformats.org/officeDocument/2006/relationships/hyperlink" Target="https://docs.inecelectionresults.net/elections_prod/1292/state/01/lga/08/ward/10/pu/006/006-1677406155.pdf" TargetMode="External"/><Relationship Id="rId1096" Type="http://schemas.openxmlformats.org/officeDocument/2006/relationships/hyperlink" Target="https://docs.inecelectionresults.net/elections_prod/1292/state/01/lga/08/ward/10/pu/008/008-1677408223.pdf" TargetMode="External"/><Relationship Id="rId1097" Type="http://schemas.openxmlformats.org/officeDocument/2006/relationships/hyperlink" Target="https://docs.inecelectionresults.net/elections_prod/1292/state/01/lga/08/ward/10/pu/009/009-1677409047.pdf" TargetMode="External"/><Relationship Id="rId1098" Type="http://schemas.openxmlformats.org/officeDocument/2006/relationships/hyperlink" Target="https://docs.inecelectionresults.net/elections_prod/1292/state/01/lga/08/ward/10/pu/010/010-1677409093.pdf" TargetMode="External"/><Relationship Id="rId1099" Type="http://schemas.openxmlformats.org/officeDocument/2006/relationships/hyperlink" Target="https://docs.inecelectionresults.net/elections_prod/1292/state/01/lga/08/ward/10/pu/011/011-1677409786.pdf" TargetMode="External"/><Relationship Id="rId1080" Type="http://schemas.openxmlformats.org/officeDocument/2006/relationships/hyperlink" Target="https://docs.inecelectionresults.net/elections_prod/1292/state/01/lga/08/ward/08/pu/015/015-1677425969.pdf" TargetMode="External"/><Relationship Id="rId1081" Type="http://schemas.openxmlformats.org/officeDocument/2006/relationships/hyperlink" Target="https://docs.inecelectionresults.net/elections_prod/1292/state/01/lga/08/ward/08/pu/016/016-1677420136.pdf" TargetMode="External"/><Relationship Id="rId1082" Type="http://schemas.openxmlformats.org/officeDocument/2006/relationships/hyperlink" Target="https://inec-cvr-cache.s3.eu-west-1.amazonaws.com/cached/results/100293/result_86937_1677688379_thumb.jpg" TargetMode="External"/><Relationship Id="rId1083" Type="http://schemas.openxmlformats.org/officeDocument/2006/relationships/hyperlink" Target="https://inec-cvr-cache.s3.eu-west-1.amazonaws.com/cached/results/100294/result_86938_1677686341_thumb.jpg" TargetMode="External"/><Relationship Id="rId1084" Type="http://schemas.openxmlformats.org/officeDocument/2006/relationships/hyperlink" Target="https://inec-cvr-cache.s3.eu-west-1.amazonaws.com/cached/results/100295/result_86939_1677686238_thumb.jpg" TargetMode="External"/><Relationship Id="rId1085" Type="http://schemas.openxmlformats.org/officeDocument/2006/relationships/hyperlink" Target="https://inec-cvr-cache.s3.eu-west-1.amazonaws.com/cached/results/100296/result_86940_1677686415_thumb.jpg" TargetMode="External"/><Relationship Id="rId1086" Type="http://schemas.openxmlformats.org/officeDocument/2006/relationships/hyperlink" Target="https://inec-cvr-cache.s3.eu-west-1.amazonaws.com/cached/results/100298/result_86942_1677686731_thumb.jpg" TargetMode="External"/><Relationship Id="rId1087" Type="http://schemas.openxmlformats.org/officeDocument/2006/relationships/hyperlink" Target="https://inec-cvr-cache.s3.eu-west-1.amazonaws.com/cached/results/100299/result_86943_1677687550_thumb.jpg" TargetMode="External"/><Relationship Id="rId1088" Type="http://schemas.openxmlformats.org/officeDocument/2006/relationships/hyperlink" Target="https://inec-cvr-cache.s3.eu-west-1.amazonaws.com/cached/results/100300/result_86944_1677687043_thumb.jpg" TargetMode="External"/><Relationship Id="rId1089" Type="http://schemas.openxmlformats.org/officeDocument/2006/relationships/hyperlink" Target="https://inec-cvr-cache.s3.eu-west-1.amazonaws.com/cached/results/100301/result_86945_1677687193_thumb.jpg" TargetMode="External"/><Relationship Id="rId1972" Type="http://schemas.openxmlformats.org/officeDocument/2006/relationships/hyperlink" Target="https://docs.inecelectionresults.net/elections_prod/1292/state/1/lga/3749/ward/24884/pu/102700/102700-1677541846.pdf" TargetMode="External"/><Relationship Id="rId1973" Type="http://schemas.openxmlformats.org/officeDocument/2006/relationships/hyperlink" Target="https://docs.inecelectionresults.net/elections_prod/1292/state/1/lga/3749/ward/24884/pu/102701/102701-1677542340.pdf" TargetMode="External"/><Relationship Id="rId1974" Type="http://schemas.openxmlformats.org/officeDocument/2006/relationships/hyperlink" Target="https://docs.inecelectionresults.net/elections_prod/1292/state/1/lga/3749/ward/24884/pu/102702/102702-1677542867.pdf" TargetMode="External"/><Relationship Id="rId1975" Type="http://schemas.openxmlformats.org/officeDocument/2006/relationships/hyperlink" Target="https://docs.inecelectionresults.net/elections_prod/1292/state/1/lga/3749/ward/24884/pu/102703/102703-1677543659.pdf" TargetMode="External"/><Relationship Id="rId1976" Type="http://schemas.openxmlformats.org/officeDocument/2006/relationships/hyperlink" Target="https://docs.inecelectionresults.net/elections_prod/1292/state/1/lga/3749/ward/24884/pu/102704/102704-1677564602.pdf" TargetMode="External"/><Relationship Id="rId1977" Type="http://schemas.openxmlformats.org/officeDocument/2006/relationships/hyperlink" Target="https://docs.inecelectionresults.net/elections_prod/1292/state/1/lga/3749/ward/24884/pu/102705/102705-1677565532.pdf" TargetMode="External"/><Relationship Id="rId1978" Type="http://schemas.openxmlformats.org/officeDocument/2006/relationships/hyperlink" Target="https://docs.inecelectionresults.net/elections_prod/1292/state/1/lga/3749/ward/24884/pu/102706/102706-1677566751.pdf" TargetMode="External"/><Relationship Id="rId1979" Type="http://schemas.openxmlformats.org/officeDocument/2006/relationships/hyperlink" Target="https://docs.inecelectionresults.net/elections_prod/1292/state/1/lga/3749/ward/24884/pu/102707/102707-1677567833.pdf" TargetMode="External"/><Relationship Id="rId1970" Type="http://schemas.openxmlformats.org/officeDocument/2006/relationships/hyperlink" Target="https://docs.inecelectionresults.net/elections_prod/1292/state/1/lga/3749/ward/24884/pu/102698/102698-1677541216.pdf" TargetMode="External"/><Relationship Id="rId1971" Type="http://schemas.openxmlformats.org/officeDocument/2006/relationships/hyperlink" Target="https://docs.inecelectionresults.net/elections_prod/1292/state/1/lga/3749/ward/24884/pu/102699/102699-1677522966.pdf" TargetMode="External"/><Relationship Id="rId1961" Type="http://schemas.openxmlformats.org/officeDocument/2006/relationships/hyperlink" Target="https://docs.inecelectionresults.net/elections_prod/1292/state/1/lga/3748/ward/24882/pu/102666/102666-1677603720.pdf" TargetMode="External"/><Relationship Id="rId1962" Type="http://schemas.openxmlformats.org/officeDocument/2006/relationships/hyperlink" Target="https://docs.inecelectionresults.net/elections_prod/1292/state/1/lga/3748/ward/24882/pu/102667/102667-1677602132.pdf" TargetMode="External"/><Relationship Id="rId1963" Type="http://schemas.openxmlformats.org/officeDocument/2006/relationships/hyperlink" Target="https://docs.inecelectionresults.net/elections_prod/1292/state/1/lga/3748/ward/24882/pu/102668/102668-1677598787.pdf" TargetMode="External"/><Relationship Id="rId1964" Type="http://schemas.openxmlformats.org/officeDocument/2006/relationships/hyperlink" Target="https://docs.inecelectionresults.net/elections_prod/1292/state/1/lga/3748/ward/24882/pu/102669/102669-1677612470.pdf" TargetMode="External"/><Relationship Id="rId1965" Type="http://schemas.openxmlformats.org/officeDocument/2006/relationships/hyperlink" Target="https://docs.inecelectionresults.net/elections_prod/1292/state/01/lga/15/ward/10/pu/008/008-1677377692.pdf" TargetMode="External"/><Relationship Id="rId1966" Type="http://schemas.openxmlformats.org/officeDocument/2006/relationships/hyperlink" Target="https://docs.inecelectionresults.net/elections_prod/1292/state/1/lga/3748/ward/24882/pu/102671/102671-1677600225.pdf" TargetMode="External"/><Relationship Id="rId1967" Type="http://schemas.openxmlformats.org/officeDocument/2006/relationships/hyperlink" Target="https://docs.inecelectionresults.net/elections_prod/1292/state/1/lga/3749/ward/24883/pu/102674/102674-1677580744.pdf" TargetMode="External"/><Relationship Id="rId1968" Type="http://schemas.openxmlformats.org/officeDocument/2006/relationships/hyperlink" Target="https://docs.inecelectionresults.net/elections_prod/1292/state/1/lga/3749/ward/24884/pu/102695/102695-1677525617.pdf" TargetMode="External"/><Relationship Id="rId1969" Type="http://schemas.openxmlformats.org/officeDocument/2006/relationships/hyperlink" Target="https://docs.inecelectionresults.net/elections_prod/1292/state/1/lga/3749/ward/24884/pu/102697/102697-1677540123.pdf" TargetMode="External"/><Relationship Id="rId1960" Type="http://schemas.openxmlformats.org/officeDocument/2006/relationships/hyperlink" Target="https://docs.inecelectionresults.net/elections_prod/1292/state/1/lga/3748/ward/24882/pu/102665/102665-1677601770.pdf" TargetMode="External"/><Relationship Id="rId1994" Type="http://schemas.openxmlformats.org/officeDocument/2006/relationships/hyperlink" Target="https://docs.inecelectionresults.net/elections_prod/1292/state/1/lga/3749/ward/24887/pu/102758/102758-1677577784.pdf" TargetMode="External"/><Relationship Id="rId1995" Type="http://schemas.openxmlformats.org/officeDocument/2006/relationships/hyperlink" Target="https://docs.inecelectionresults.net/elections_prod/1292/state/1/lga/3749/ward/24888/pu/102760/102760-1677511363.pdf" TargetMode="External"/><Relationship Id="rId1996" Type="http://schemas.openxmlformats.org/officeDocument/2006/relationships/hyperlink" Target="https://docs.inecelectionresults.net/elections_prod/1292/state/1/lga/3749/ward/24888/pu/102761/102761-1677515442.pdf" TargetMode="External"/><Relationship Id="rId1997" Type="http://schemas.openxmlformats.org/officeDocument/2006/relationships/hyperlink" Target="https://docs.inecelectionresults.net/elections_prod/1292/state/1/lga/3749/ward/24888/pu/102762/102762-1677578808.pdf" TargetMode="External"/><Relationship Id="rId1998" Type="http://schemas.openxmlformats.org/officeDocument/2006/relationships/hyperlink" Target="https://docs.inecelectionresults.net/elections_prod/1292/state/1/lga/3749/ward/24888/pu/102763/102763-1677523495.pdf" TargetMode="External"/><Relationship Id="rId1999" Type="http://schemas.openxmlformats.org/officeDocument/2006/relationships/hyperlink" Target="https://docs.inecelectionresults.net/elections_prod/1292/state/1/lga/3749/ward/24888/pu/102764/102764-1677510229.pdf" TargetMode="External"/><Relationship Id="rId1990" Type="http://schemas.openxmlformats.org/officeDocument/2006/relationships/hyperlink" Target="https://docs.inecelectionresults.net/elections_prod/1292/state/1/lga/3749/ward/24887/pu/102752/102752-1677570851.pdf" TargetMode="External"/><Relationship Id="rId1991" Type="http://schemas.openxmlformats.org/officeDocument/2006/relationships/hyperlink" Target="https://docs.inecelectionresults.net/elections_prod/1292/state/1/lga/3749/ward/24887/pu/102753/102753-1677571740.pdf" TargetMode="External"/><Relationship Id="rId1992" Type="http://schemas.openxmlformats.org/officeDocument/2006/relationships/hyperlink" Target="https://docs.inecelectionresults.net/elections_prod/1292/state/1/lga/3749/ward/24887/pu/102754/102754-1677572419.pdf" TargetMode="External"/><Relationship Id="rId1993" Type="http://schemas.openxmlformats.org/officeDocument/2006/relationships/hyperlink" Target="https://docs.inecelectionresults.net/elections_prod/1292/state/1/lga/3749/ward/24887/pu/102755/102755-1677575142.pdf" TargetMode="External"/><Relationship Id="rId1983" Type="http://schemas.openxmlformats.org/officeDocument/2006/relationships/hyperlink" Target="https://docs.inecelectionresults.net/elections_prod/1292/state/1/lga/3749/ward/24884/pu/102711/102711-1677580667.pdf" TargetMode="External"/><Relationship Id="rId1984" Type="http://schemas.openxmlformats.org/officeDocument/2006/relationships/hyperlink" Target="https://docs.inecelectionresults.net/elections_prod/1292/state/1/lga/3749/ward/24885/pu/102723/102723-1677577784.pdf" TargetMode="External"/><Relationship Id="rId1985" Type="http://schemas.openxmlformats.org/officeDocument/2006/relationships/hyperlink" Target="https://docs.inecelectionresults.net/elections_prod/1292/state/1/lga/3749/ward/24885/pu/102726/102726-1677575961.pdf" TargetMode="External"/><Relationship Id="rId1986" Type="http://schemas.openxmlformats.org/officeDocument/2006/relationships/hyperlink" Target="https://docs.inecelectionresults.net/elections_prod/1292/state/1/lga/3749/ward/24886/pu/102731/102731-1677601790.pdf" TargetMode="External"/><Relationship Id="rId1987" Type="http://schemas.openxmlformats.org/officeDocument/2006/relationships/hyperlink" Target="https://docs.inecelectionresults.net/elections_prod/1292/state/1/lga/3749/ward/24886/pu/102746/102746-1677576720.pdf" TargetMode="External"/><Relationship Id="rId1988" Type="http://schemas.openxmlformats.org/officeDocument/2006/relationships/hyperlink" Target="https://docs.inecelectionresults.net/elections_prod/1292/state/1/lga/3749/ward/24887/pu/102749/102749-1677524985.pdf" TargetMode="External"/><Relationship Id="rId1989" Type="http://schemas.openxmlformats.org/officeDocument/2006/relationships/hyperlink" Target="https://docs.inecelectionresults.net/elections_prod/1292/state/1/lga/3749/ward/24887/pu/102750/102750-1677526946.pdf" TargetMode="External"/><Relationship Id="rId1980" Type="http://schemas.openxmlformats.org/officeDocument/2006/relationships/hyperlink" Target="https://docs.inecelectionresults.net/elections_prod/1292/state/1/lga/3749/ward/24884/pu/102708/102708-1677568386.pdf" TargetMode="External"/><Relationship Id="rId1981" Type="http://schemas.openxmlformats.org/officeDocument/2006/relationships/hyperlink" Target="https://docs.inecelectionresults.net/elections_prod/1292/state/1/lga/3749/ward/24884/pu/102709/102709-1677569103.pdf" TargetMode="External"/><Relationship Id="rId1982" Type="http://schemas.openxmlformats.org/officeDocument/2006/relationships/hyperlink" Target="https://docs.inecelectionresults.net/elections_prod/1292/state/1/lga/3749/ward/24884/pu/102710/102710-1677540689.pdf" TargetMode="External"/><Relationship Id="rId1930" Type="http://schemas.openxmlformats.org/officeDocument/2006/relationships/hyperlink" Target="https://docs.inecelectionresults.net/elections_prod/1292/state/01/lga/15/ward/05/pu/003/003-1677386198.pdf" TargetMode="External"/><Relationship Id="rId1931" Type="http://schemas.openxmlformats.org/officeDocument/2006/relationships/hyperlink" Target="https://docs.inecelectionresults.net/elections_prod/1292/state/01/lga/15/ward/05/pu/004/004-1677387162.pdf" TargetMode="External"/><Relationship Id="rId1932" Type="http://schemas.openxmlformats.org/officeDocument/2006/relationships/hyperlink" Target="https://docs.inecelectionresults.net/elections_prod/1292/state/01/lga/15/ward/05/pu/005/005-1677391024.pdf" TargetMode="External"/><Relationship Id="rId1933" Type="http://schemas.openxmlformats.org/officeDocument/2006/relationships/hyperlink" Target="https://docs.inecelectionresults.net/elections_prod/1292/state/01/lga/15/ward/05/pu/006/006-1677389314.pdf" TargetMode="External"/><Relationship Id="rId1934" Type="http://schemas.openxmlformats.org/officeDocument/2006/relationships/hyperlink" Target="https://docs.inecelectionresults.net/elections_prod/1292/state/01/lga/15/ward/05/pu/007/007-1677391544.pdf" TargetMode="External"/><Relationship Id="rId1935" Type="http://schemas.openxmlformats.org/officeDocument/2006/relationships/hyperlink" Target="https://docs.inecelectionresults.net/elections_prod/1292/state/01/lga/15/ward/06/pu/001/001-1677409933.pdf" TargetMode="External"/><Relationship Id="rId1936" Type="http://schemas.openxmlformats.org/officeDocument/2006/relationships/hyperlink" Target="https://docs.inecelectionresults.net/elections_prod/1292/state/01/lga/15/ward/06/pu/002/002-1677409923.pdf" TargetMode="External"/><Relationship Id="rId1937" Type="http://schemas.openxmlformats.org/officeDocument/2006/relationships/hyperlink" Target="https://docs.inecelectionresults.net/elections_prod/1292/state/01/lga/15/ward/06/pu/003/003-1677416689.pdf" TargetMode="External"/><Relationship Id="rId1938" Type="http://schemas.openxmlformats.org/officeDocument/2006/relationships/hyperlink" Target="https://docs.inecelectionresults.net/elections_prod/1292/state/01/lga/15/ward/06/pu/004/004-1677412564.pdf" TargetMode="External"/><Relationship Id="rId1939" Type="http://schemas.openxmlformats.org/officeDocument/2006/relationships/hyperlink" Target="https://docs.inecelectionresults.net/elections_prod/1292/state/01/lga/15/ward/06/pu/006/006-1677412579.pdf" TargetMode="External"/><Relationship Id="rId1920" Type="http://schemas.openxmlformats.org/officeDocument/2006/relationships/hyperlink" Target="https://docs.inecelectionresults.net/elections_prod/1292/state/01/lga/15/ward/04/pu/002/002-1677387501.pdf" TargetMode="External"/><Relationship Id="rId1921" Type="http://schemas.openxmlformats.org/officeDocument/2006/relationships/hyperlink" Target="https://docs.inecelectionresults.net/elections_prod/1292/state/01/lga/15/ward/04/pu/003/003-1677401839.pdf" TargetMode="External"/><Relationship Id="rId1922" Type="http://schemas.openxmlformats.org/officeDocument/2006/relationships/hyperlink" Target="https://docs.inecelectionresults.net/elections_prod/1292/state/01/lga/15/ward/04/pu/004/004-1677400246.pdf" TargetMode="External"/><Relationship Id="rId1923" Type="http://schemas.openxmlformats.org/officeDocument/2006/relationships/hyperlink" Target="https://docs.inecelectionresults.net/elections_prod/1292/state/01/lga/15/ward/04/pu/005/005-1677400622.pdf" TargetMode="External"/><Relationship Id="rId1924" Type="http://schemas.openxmlformats.org/officeDocument/2006/relationships/hyperlink" Target="https://docs.inecelectionresults.net/elections_prod/1292/state/01/lga/15/ward/04/pu/006/006-1677403801.pdf" TargetMode="External"/><Relationship Id="rId1925" Type="http://schemas.openxmlformats.org/officeDocument/2006/relationships/hyperlink" Target="https://docs.inecelectionresults.net/elections_prod/1292/state/01/lga/15/ward/04/pu/008/008-1677391204.pdf" TargetMode="External"/><Relationship Id="rId1926" Type="http://schemas.openxmlformats.org/officeDocument/2006/relationships/hyperlink" Target="https://docs.inecelectionresults.net/elections_prod/1292/state/01/lga/15/ward/04/pu/009/009-1677395501.pdf" TargetMode="External"/><Relationship Id="rId1927" Type="http://schemas.openxmlformats.org/officeDocument/2006/relationships/hyperlink" Target="https://docs.inecelectionresults.net/elections_prod/1292/state/01/lga/15/ward/04/pu/010/010-1677402297.pdf" TargetMode="External"/><Relationship Id="rId1928" Type="http://schemas.openxmlformats.org/officeDocument/2006/relationships/hyperlink" Target="https://docs.inecelectionresults.net/elections_prod/1292/state/01/lga/15/ward/05/pu/001/001-1677383565.pdf" TargetMode="External"/><Relationship Id="rId1929" Type="http://schemas.openxmlformats.org/officeDocument/2006/relationships/hyperlink" Target="https://docs.inecelectionresults.net/elections_prod/1292/state/01/lga/15/ward/05/pu/002/002-1677381636.pdf" TargetMode="External"/><Relationship Id="rId1950" Type="http://schemas.openxmlformats.org/officeDocument/2006/relationships/hyperlink" Target="https://docs.inecelectionresults.net/elections_prod/1292/state/01/lga/15/ward/08/pu/006/006-1677369730.pdf" TargetMode="External"/><Relationship Id="rId1951" Type="http://schemas.openxmlformats.org/officeDocument/2006/relationships/hyperlink" Target="https://docs.inecelectionresults.net/elections_prod/1292/state/01/lga/15/ward/08/pu/007/007-1677372736.pdf" TargetMode="External"/><Relationship Id="rId1952" Type="http://schemas.openxmlformats.org/officeDocument/2006/relationships/hyperlink" Target="https://docs.inecelectionresults.net/elections_prod/1292/state/01/lga/15/ward/09/pu/001/001-1677397982.pdf" TargetMode="External"/><Relationship Id="rId1953" Type="http://schemas.openxmlformats.org/officeDocument/2006/relationships/hyperlink" Target="https://docs.inecelectionresults.net/elections_prod/1292/state/01/lga/15/ward/09/pu/002/002-1677400864.pdf" TargetMode="External"/><Relationship Id="rId1954" Type="http://schemas.openxmlformats.org/officeDocument/2006/relationships/hyperlink" Target="https://docs.inecelectionresults.net/elections_prod/1292/state/01/lga/15/ward/09/pu/003/003-1677394059.pdf" TargetMode="External"/><Relationship Id="rId1955" Type="http://schemas.openxmlformats.org/officeDocument/2006/relationships/hyperlink" Target="https://docs.inecelectionresults.net/elections_prod/1292/state/01/lga/15/ward/09/pu/005/005-1677400526.pdf" TargetMode="External"/><Relationship Id="rId1956" Type="http://schemas.openxmlformats.org/officeDocument/2006/relationships/hyperlink" Target="https://docs.inecelectionresults.net/elections_prod/1292/state/01/lga/15/ward/09/pu/006/006-1677395321.pdf" TargetMode="External"/><Relationship Id="rId1957" Type="http://schemas.openxmlformats.org/officeDocument/2006/relationships/hyperlink" Target="https://docs.inecelectionresults.net/elections_prod/1292/state/01/lga/15/ward/09/pu/007/007-1677395985.pdf" TargetMode="External"/><Relationship Id="rId1958" Type="http://schemas.openxmlformats.org/officeDocument/2006/relationships/hyperlink" Target="https://docs.inecelectionresults.net/elections_prod/1292/state/01/lga/15/ward/09/pu/008/008-1677399255.pdf" TargetMode="External"/><Relationship Id="rId1959" Type="http://schemas.openxmlformats.org/officeDocument/2006/relationships/hyperlink" Target="https://docs.inecelectionresults.net/elections_prod/1292/state/1/lga/3748/ward/24882/pu/102663/102663-1677598963.pdf" TargetMode="External"/><Relationship Id="rId1940" Type="http://schemas.openxmlformats.org/officeDocument/2006/relationships/hyperlink" Target="https://docs.inecelectionresults.net/elections_prod/1292/state/01/lga/15/ward/06/pu/007/007-1677417696.pdf" TargetMode="External"/><Relationship Id="rId1941" Type="http://schemas.openxmlformats.org/officeDocument/2006/relationships/hyperlink" Target="https://docs.inecelectionresults.net/elections_prod/1292/state/1/lga/3748/ward/24879/pu/102643/102643-1677607201.pdf" TargetMode="External"/><Relationship Id="rId1942" Type="http://schemas.openxmlformats.org/officeDocument/2006/relationships/hyperlink" Target="https://docs.inecelectionresults.net/elections_prod/1292/state/1/lga/3748/ward/24879/pu/102644/102644-1677608264.pdf" TargetMode="External"/><Relationship Id="rId1943" Type="http://schemas.openxmlformats.org/officeDocument/2006/relationships/hyperlink" Target="https://docs.inecelectionresults.net/elections_prod/1292/state/1/lga/3748/ward/24879/pu/102645/102645-1677608786.pdf" TargetMode="External"/><Relationship Id="rId1944" Type="http://schemas.openxmlformats.org/officeDocument/2006/relationships/hyperlink" Target="https://docs.inecelectionresults.net/elections_prod/1292/state/1/lga/3748/ward/24879/pu/102646/102646-1677606597.pdf" TargetMode="External"/><Relationship Id="rId1945" Type="http://schemas.openxmlformats.org/officeDocument/2006/relationships/hyperlink" Target="https://docs.inecelectionresults.net/elections_prod/1292/state/1/lga/3748/ward/24879/pu/102647/102647-1677609114.pdf" TargetMode="External"/><Relationship Id="rId1946" Type="http://schemas.openxmlformats.org/officeDocument/2006/relationships/hyperlink" Target="https://docs.inecelectionresults.net/elections_prod/1292/state/01/lga/15/ward/08/pu/001/001-1677375307.pdf" TargetMode="External"/><Relationship Id="rId1947" Type="http://schemas.openxmlformats.org/officeDocument/2006/relationships/hyperlink" Target="https://docs.inecelectionresults.net/elections_prod/1292/state/01/lga/15/ward/08/pu/002/002-1677368004.pdf" TargetMode="External"/><Relationship Id="rId1948" Type="http://schemas.openxmlformats.org/officeDocument/2006/relationships/hyperlink" Target="https://docs.inecelectionresults.net/elections_prod/1292/state/01/lga/15/ward/08/pu/003/003-1677374644.pdf" TargetMode="External"/><Relationship Id="rId1949" Type="http://schemas.openxmlformats.org/officeDocument/2006/relationships/hyperlink" Target="https://docs.inecelectionresults.net/elections_prod/1292/state/01/lga/15/ward/08/pu/004/004-1677372767.pdf" TargetMode="External"/><Relationship Id="rId2423" Type="http://schemas.openxmlformats.org/officeDocument/2006/relationships/hyperlink" Target="https://docs.inecelectionresults.net/elections_prod/1292/state/1/lga/3754/ward/24942/pu/103347/103347-1677513415.pdf" TargetMode="External"/><Relationship Id="rId3755" Type="http://schemas.openxmlformats.org/officeDocument/2006/relationships/hyperlink" Target="https://inec-cvr-cache.s3.eu-west-1.amazonaws.com/cached/results/664591/result_88780_1677834110_thumb.jpg" TargetMode="External"/><Relationship Id="rId2424" Type="http://schemas.openxmlformats.org/officeDocument/2006/relationships/hyperlink" Target="https://docs.inecelectionresults.net/elections_prod/1292/state/1/lga/3754/ward/24943/pu/103348/103348-1677504892.pdf" TargetMode="External"/><Relationship Id="rId3754" Type="http://schemas.openxmlformats.org/officeDocument/2006/relationships/hyperlink" Target="https://inec-cvr-cache.s3.eu-west-1.amazonaws.com/cached/results/664589/result_88778_1677702287_thumb.jpg" TargetMode="External"/><Relationship Id="rId2425" Type="http://schemas.openxmlformats.org/officeDocument/2006/relationships/hyperlink" Target="https://docs.inecelectionresults.net/elections_prod/1292/state/01/lga/21/ward/05/pu/002/002-1677404833.pdf" TargetMode="External"/><Relationship Id="rId3757" Type="http://schemas.openxmlformats.org/officeDocument/2006/relationships/hyperlink" Target="https://inec-cvr-cache.s3.eu-west-1.amazonaws.com/cached/results/664613/result_88857_1677598083_thumb.jpg" TargetMode="External"/><Relationship Id="rId2426" Type="http://schemas.openxmlformats.org/officeDocument/2006/relationships/hyperlink" Target="https://docs.inecelectionresults.net/elections_prod/1292/state/01/lga/21/ward/05/pu/003/003-1677399701.pdf" TargetMode="External"/><Relationship Id="rId3756" Type="http://schemas.openxmlformats.org/officeDocument/2006/relationships/hyperlink" Target="https://inec-cvr-cache.s3.eu-west-1.amazonaws.com/cached/results/664612/result_88855_1677612156_thumb.jpg" TargetMode="External"/><Relationship Id="rId2427" Type="http://schemas.openxmlformats.org/officeDocument/2006/relationships/hyperlink" Target="https://docs.inecelectionresults.net/elections_prod/1292/state/1/lga/3754/ward/24943/pu/103351/103351-1677511915.pdf" TargetMode="External"/><Relationship Id="rId3759" Type="http://schemas.openxmlformats.org/officeDocument/2006/relationships/hyperlink" Target="https://inec-cvr-cache.s3.eu-west-1.amazonaws.com/cached/results/664621/result_89040_1677502201_thumb.jpg" TargetMode="External"/><Relationship Id="rId2428" Type="http://schemas.openxmlformats.org/officeDocument/2006/relationships/hyperlink" Target="https://docs.inecelectionresults.net/elections_prod/1292/state/1/lga/3754/ward/24943/pu/103352/103352-1677511571.pdf" TargetMode="External"/><Relationship Id="rId3758" Type="http://schemas.openxmlformats.org/officeDocument/2006/relationships/hyperlink" Target="https://inec-cvr-cache.s3.eu-west-1.amazonaws.com/cached/results/664614/result_88858_1677611745_thumb.jpg" TargetMode="External"/><Relationship Id="rId2429" Type="http://schemas.openxmlformats.org/officeDocument/2006/relationships/hyperlink" Target="https://docs.inecelectionresults.net/elections_prod/1292/state/1/lga/3754/ward/24943/pu/103352/103352-1677511571.pdf" TargetMode="External"/><Relationship Id="rId509" Type="http://schemas.openxmlformats.org/officeDocument/2006/relationships/hyperlink" Target="https://docs.inecelectionresults.net/elections_prod/1292/state/1/lga/3738/ward/24773/pu/100676/100676-1677530629.pdf" TargetMode="External"/><Relationship Id="rId508" Type="http://schemas.openxmlformats.org/officeDocument/2006/relationships/hyperlink" Target="https://docs.inecelectionresults.net/elections_prod/1292/state/1/lga/3738/ward/24773/pu/100675/100675-1677530352.pdf" TargetMode="External"/><Relationship Id="rId503" Type="http://schemas.openxmlformats.org/officeDocument/2006/relationships/hyperlink" Target="https://docs.inecelectionresults.net/elections_prod/1292/state/1/lga/3738/ward/24773/pu/100669/100669-1677603506.pdf" TargetMode="External"/><Relationship Id="rId502" Type="http://schemas.openxmlformats.org/officeDocument/2006/relationships/hyperlink" Target="https://docs.inecelectionresults.net/elections_prod/1292/state/1/lga/3738/ward/24773/pu/100668/100668-1677603396.pdf" TargetMode="External"/><Relationship Id="rId501" Type="http://schemas.openxmlformats.org/officeDocument/2006/relationships/hyperlink" Target="https://inec-cvr-cache.s3.eu-west-1.amazonaws.com/cached/results/99565/result_85900_1677674143_thumb.jpg" TargetMode="External"/><Relationship Id="rId500" Type="http://schemas.openxmlformats.org/officeDocument/2006/relationships/hyperlink" Target="https://inec-cvr-cache.s3.eu-west-1.amazonaws.com/cached/results/99563/result_85898_1677673430_thumb.jpg" TargetMode="External"/><Relationship Id="rId507" Type="http://schemas.openxmlformats.org/officeDocument/2006/relationships/hyperlink" Target="https://docs.inecelectionresults.net/elections_prod/1292/state/1/lga/3738/ward/24773/pu/100674/100674-1677530143.pdf" TargetMode="External"/><Relationship Id="rId506" Type="http://schemas.openxmlformats.org/officeDocument/2006/relationships/hyperlink" Target="https://docs.inecelectionresults.net/elections_prod/1292/state/1/lga/3738/ward/24773/pu/100673/100673-1677529907.pdf" TargetMode="External"/><Relationship Id="rId505" Type="http://schemas.openxmlformats.org/officeDocument/2006/relationships/hyperlink" Target="https://inec-cvr-cache.s3.eu-west-1.amazonaws.com/cached/results/99571/result_85906_1677672921_thumb.jpg" TargetMode="External"/><Relationship Id="rId504" Type="http://schemas.openxmlformats.org/officeDocument/2006/relationships/hyperlink" Target="https://inec-cvr-cache.s3.eu-west-1.amazonaws.com/cached/results/99570/result_85905_1677673764_thumb.jpg" TargetMode="External"/><Relationship Id="rId3751" Type="http://schemas.openxmlformats.org/officeDocument/2006/relationships/hyperlink" Target="https://inec-cvr-cache.s3.eu-west-1.amazonaws.com/cached/results/664512/result_88415_1677589274_thumb.jpg" TargetMode="External"/><Relationship Id="rId2420" Type="http://schemas.openxmlformats.org/officeDocument/2006/relationships/hyperlink" Target="https://docs.inecelectionresults.net/elections_prod/1292/state/1/lga/3754/ward/24942/pu/103343/103343-1677507915.pdf" TargetMode="External"/><Relationship Id="rId3750" Type="http://schemas.openxmlformats.org/officeDocument/2006/relationships/hyperlink" Target="https://inec-cvr-cache.s3.eu-west-1.amazonaws.com/cached/results/664511/result_88414_1677588614_thumb.jpg" TargetMode="External"/><Relationship Id="rId2421" Type="http://schemas.openxmlformats.org/officeDocument/2006/relationships/hyperlink" Target="https://docs.inecelectionresults.net/elections_prod/1292/state/1/lga/3754/ward/24942/pu/103344/103344-1677508099.pdf" TargetMode="External"/><Relationship Id="rId3753" Type="http://schemas.openxmlformats.org/officeDocument/2006/relationships/hyperlink" Target="https://inec-cvr-cache.s3.eu-west-1.amazonaws.com/cached/results/664583/result_88772_1677785287_thumb.jpg" TargetMode="External"/><Relationship Id="rId2422" Type="http://schemas.openxmlformats.org/officeDocument/2006/relationships/hyperlink" Target="https://docs.inecelectionresults.net/elections_prod/1292/state/1/lga/3754/ward/24942/pu/103345/103345-1677508303.pdf" TargetMode="External"/><Relationship Id="rId3752" Type="http://schemas.openxmlformats.org/officeDocument/2006/relationships/hyperlink" Target="https://docs.inecelectionresults.net/elections_prod/1292/state/01/lga/15/ward/08/pu/008/008-1677371355.pdf" TargetMode="External"/><Relationship Id="rId2412" Type="http://schemas.openxmlformats.org/officeDocument/2006/relationships/hyperlink" Target="https://docs.inecelectionresults.net/elections_prod/1292/state/1/lga/3754/ward/24941/pu/103328/103328-1677519566.pdf" TargetMode="External"/><Relationship Id="rId3744" Type="http://schemas.openxmlformats.org/officeDocument/2006/relationships/hyperlink" Target="https://inec-cvr-cache.s3.eu-west-1.amazonaws.com/cached/results/664503/result_88380_1677589854_thumb.jpg" TargetMode="External"/><Relationship Id="rId2413" Type="http://schemas.openxmlformats.org/officeDocument/2006/relationships/hyperlink" Target="https://docs.inecelectionresults.net/elections_prod/1292/state/1/lga/3754/ward/24941/pu/103329/103329-1677519208.pdf" TargetMode="External"/><Relationship Id="rId3743" Type="http://schemas.openxmlformats.org/officeDocument/2006/relationships/hyperlink" Target="https://inec-cvr-cache.s3.eu-west-1.amazonaws.com/cached/results/664501/result_88328_1677601984_thumb.jpg" TargetMode="External"/><Relationship Id="rId2414" Type="http://schemas.openxmlformats.org/officeDocument/2006/relationships/hyperlink" Target="https://docs.inecelectionresults.net/elections_prod/1292/state/1/lga/3754/ward/24941/pu/103332/103332-1677570928.pdf" TargetMode="External"/><Relationship Id="rId3746" Type="http://schemas.openxmlformats.org/officeDocument/2006/relationships/hyperlink" Target="https://inec-cvr-cache.s3.eu-west-1.amazonaws.com/cached/results/664507/result_88410_1677586382_thumb.jpg" TargetMode="External"/><Relationship Id="rId2415" Type="http://schemas.openxmlformats.org/officeDocument/2006/relationships/hyperlink" Target="https://docs.inecelectionresults.net/elections_prod/1292/state/1/lga/3754/ward/24942/pu/103337/103337-1677504480.pdf" TargetMode="External"/><Relationship Id="rId3745" Type="http://schemas.openxmlformats.org/officeDocument/2006/relationships/hyperlink" Target="https://inec-cvr-cache.s3.eu-west-1.amazonaws.com/cached/results/664505/result_88382_1677587889_thumb.jpg" TargetMode="External"/><Relationship Id="rId2416" Type="http://schemas.openxmlformats.org/officeDocument/2006/relationships/hyperlink" Target="https://docs.inecelectionresults.net/elections_prod/1292/state/1/lga/3754/ward/24942/pu/103338/103338-1677505031.pdf" TargetMode="External"/><Relationship Id="rId3748" Type="http://schemas.openxmlformats.org/officeDocument/2006/relationships/hyperlink" Target="https://inec-cvr-cache.s3.eu-west-1.amazonaws.com/cached/results/664509/result_88412_1677587293_thumb.jpg" TargetMode="External"/><Relationship Id="rId2417" Type="http://schemas.openxmlformats.org/officeDocument/2006/relationships/hyperlink" Target="https://docs.inecelectionresults.net/elections_prod/1292/state/1/lga/3754/ward/24942/pu/103339/103339-1677505685.pdf" TargetMode="External"/><Relationship Id="rId3747" Type="http://schemas.openxmlformats.org/officeDocument/2006/relationships/hyperlink" Target="https://inec-cvr-cache.s3.eu-west-1.amazonaws.com/cached/results/664508/result_88411_1677586708_thumb.jpg" TargetMode="External"/><Relationship Id="rId2418" Type="http://schemas.openxmlformats.org/officeDocument/2006/relationships/hyperlink" Target="https://docs.inecelectionresults.net/elections_prod/1292/state/01/lga/21/ward/04/pu/008/008-1677405452.pdf" TargetMode="External"/><Relationship Id="rId2419" Type="http://schemas.openxmlformats.org/officeDocument/2006/relationships/hyperlink" Target="https://docs.inecelectionresults.net/elections_prod/1292/state/1/lga/3754/ward/24942/pu/103342/103342-1677507686.pdf" TargetMode="External"/><Relationship Id="rId3749" Type="http://schemas.openxmlformats.org/officeDocument/2006/relationships/hyperlink" Target="https://inec-cvr-cache.s3.eu-west-1.amazonaws.com/cached/results/664510/result_88413_1677588129_thumb.jpg" TargetMode="External"/><Relationship Id="rId3740" Type="http://schemas.openxmlformats.org/officeDocument/2006/relationships/hyperlink" Target="https://inec-cvr-cache.s3.eu-west-1.amazonaws.com/cached/results/664498/result_88361_1677589635_thumb.jpg" TargetMode="External"/><Relationship Id="rId2410" Type="http://schemas.openxmlformats.org/officeDocument/2006/relationships/hyperlink" Target="https://docs.inecelectionresults.net/elections_prod/1292/state/1/lga/3754/ward/24941/pu/103326/103326-1677520118.pdf" TargetMode="External"/><Relationship Id="rId3742" Type="http://schemas.openxmlformats.org/officeDocument/2006/relationships/hyperlink" Target="https://inec-cvr-cache.s3.eu-west-1.amazonaws.com/cached/results/664500/result_88363_1677586587_thumb.jpg" TargetMode="External"/><Relationship Id="rId2411" Type="http://schemas.openxmlformats.org/officeDocument/2006/relationships/hyperlink" Target="https://docs.inecelectionresults.net/elections_prod/1292/state/1/lga/3754/ward/24941/pu/103327/103327-1677519863.pdf" TargetMode="External"/><Relationship Id="rId3741" Type="http://schemas.openxmlformats.org/officeDocument/2006/relationships/hyperlink" Target="https://inec-cvr-cache.s3.eu-west-1.amazonaws.com/cached/results/664499/result_88362_1677585706_thumb.jpg" TargetMode="External"/><Relationship Id="rId1114" Type="http://schemas.openxmlformats.org/officeDocument/2006/relationships/hyperlink" Target="https://docs.inecelectionresults.net/elections_prod/1292/state/1/lga/3741/ward/24808/pu/101430/101430-1677483861.pdf" TargetMode="External"/><Relationship Id="rId2445" Type="http://schemas.openxmlformats.org/officeDocument/2006/relationships/hyperlink" Target="https://docs.inecelectionresults.net/elections_prod/1292/state/1/lga/3754/ward/24944/pu/103371/103371-1677504227.pdf" TargetMode="External"/><Relationship Id="rId3777" Type="http://schemas.openxmlformats.org/officeDocument/2006/relationships/hyperlink" Target="https://inec-cvr-cache.s3.eu-west-1.amazonaws.com/cached/results/664707/result_89311_1677529415_thumb.jpg" TargetMode="External"/><Relationship Id="rId1115" Type="http://schemas.openxmlformats.org/officeDocument/2006/relationships/hyperlink" Target="https://docs.inecelectionresults.net/elections_prod/1292/state/1/lga/3741/ward/24808/pu/101431/101431-1677485130.pdf" TargetMode="External"/><Relationship Id="rId2446" Type="http://schemas.openxmlformats.org/officeDocument/2006/relationships/hyperlink" Target="https://docs.inecelectionresults.net/elections_prod/1292/state/1/lga/3754/ward/24944/pu/103372/103372-1677506663.pdf" TargetMode="External"/><Relationship Id="rId3776" Type="http://schemas.openxmlformats.org/officeDocument/2006/relationships/hyperlink" Target="https://docs.inecelectionresults.net/elections_prod/1292/state/01/lga/20/ward/07/pu/018/018-1677386334.pdf" TargetMode="External"/><Relationship Id="rId1116" Type="http://schemas.openxmlformats.org/officeDocument/2006/relationships/hyperlink" Target="https://docs.inecelectionresults.net/elections_prod/1292/state/1/lga/3741/ward/24808/pu/101432/101432-1677485790.pdf" TargetMode="External"/><Relationship Id="rId2447" Type="http://schemas.openxmlformats.org/officeDocument/2006/relationships/hyperlink" Target="https://docs.inecelectionresults.net/elections_prod/1292/state/01/lga/21/ward/07/pu/001/001-1677403254.pdf" TargetMode="External"/><Relationship Id="rId3779" Type="http://schemas.openxmlformats.org/officeDocument/2006/relationships/hyperlink" Target="https://inec-cvr-cache.s3.eu-west-1.amazonaws.com/cached/results/664712/result_89324_1677958647_thumb.jpg" TargetMode="External"/><Relationship Id="rId1117" Type="http://schemas.openxmlformats.org/officeDocument/2006/relationships/hyperlink" Target="https://docs.inecelectionresults.net/elections_prod/1292/state/1/lga/3742/ward/24809/pu/101433/101433-1677673232.pdf" TargetMode="External"/><Relationship Id="rId2448" Type="http://schemas.openxmlformats.org/officeDocument/2006/relationships/hyperlink" Target="https://docs.inecelectionresults.net/elections_prod/1292/state/01/lga/21/ward/07/pu/002/002-1677404114.pdf" TargetMode="External"/><Relationship Id="rId3778" Type="http://schemas.openxmlformats.org/officeDocument/2006/relationships/hyperlink" Target="https://inec-cvr-cache.s3.eu-west-1.amazonaws.com/cached/results/664707/result_89311_1677529415_thumb.jpg" TargetMode="External"/><Relationship Id="rId1118" Type="http://schemas.openxmlformats.org/officeDocument/2006/relationships/hyperlink" Target="https://docs.inecelectionresults.net/elections_prod/1292/state/01/lga/09/ward/01/pu/002/002-1677404981.pdf" TargetMode="External"/><Relationship Id="rId2449" Type="http://schemas.openxmlformats.org/officeDocument/2006/relationships/hyperlink" Target="https://docs.inecelectionresults.net/elections_prod/1292/state/01/lga/21/ward/07/pu/003/003-1677403804.pdf" TargetMode="External"/><Relationship Id="rId1119" Type="http://schemas.openxmlformats.org/officeDocument/2006/relationships/hyperlink" Target="https://docs.inecelectionresults.net/elections_prod/1292/state/01/lga/09/ward/01/pu/003/003-1677405038.pdf" TargetMode="External"/><Relationship Id="rId525" Type="http://schemas.openxmlformats.org/officeDocument/2006/relationships/hyperlink" Target="https://docs.inecelectionresults.net/elections_prod/1292/state/01/lga/06/ward/01/pu/012/012-1677414213.pdf" TargetMode="External"/><Relationship Id="rId524" Type="http://schemas.openxmlformats.org/officeDocument/2006/relationships/hyperlink" Target="https://docs.inecelectionresults.net/elections_prod/1292/state/01/lga/06/ward/01/pu/011/011-1677415323.pdf" TargetMode="External"/><Relationship Id="rId523" Type="http://schemas.openxmlformats.org/officeDocument/2006/relationships/hyperlink" Target="https://docs.inecelectionresults.net/elections_prod/1292/state/01/lga/06/ward/01/pu/009/009-1677411421.pdf" TargetMode="External"/><Relationship Id="rId522" Type="http://schemas.openxmlformats.org/officeDocument/2006/relationships/hyperlink" Target="https://docs.inecelectionresults.net/elections_prod/1292/state/01/lga/06/ward/01/pu/008/008-1677409779.pdf" TargetMode="External"/><Relationship Id="rId529" Type="http://schemas.openxmlformats.org/officeDocument/2006/relationships/hyperlink" Target="https://docs.inecelectionresults.net/elections_prod/1292/state/01/lga/06/ward/02/pu/005/005-1677427247.pdf" TargetMode="External"/><Relationship Id="rId528" Type="http://schemas.openxmlformats.org/officeDocument/2006/relationships/hyperlink" Target="https://docs.inecelectionresults.net/elections_prod/1292/state/01/lga/06/ward/02/pu/003/003-1677424244.pdf" TargetMode="External"/><Relationship Id="rId527" Type="http://schemas.openxmlformats.org/officeDocument/2006/relationships/hyperlink" Target="https://docs.inecelectionresults.net/elections_prod/1292/state/01/lga/06/ward/02/pu/001/001-1677417245.pdf" TargetMode="External"/><Relationship Id="rId526" Type="http://schemas.openxmlformats.org/officeDocument/2006/relationships/hyperlink" Target="https://docs.inecelectionresults.net/elections_prod/1292/state/01/lga/06/ward/01/pu/013/013-1677416145.pdf" TargetMode="External"/><Relationship Id="rId3771" Type="http://schemas.openxmlformats.org/officeDocument/2006/relationships/hyperlink" Target="https://docs.inecelectionresults.net/elections_prod/1292/state/01/lga/20/ward/05/pu/028/028-1677392684.pdf" TargetMode="External"/><Relationship Id="rId2440" Type="http://schemas.openxmlformats.org/officeDocument/2006/relationships/hyperlink" Target="https://docs.inecelectionresults.net/elections_prod/1292/state/1/lga/3754/ward/24944/pu/103366/103366-1677505903.pdf" TargetMode="External"/><Relationship Id="rId3770" Type="http://schemas.openxmlformats.org/officeDocument/2006/relationships/hyperlink" Target="https://docs.inecelectionresults.net/elections_prod/1292/state/01/lga/20/ward/05/pu/023/023-1677398363.pdf" TargetMode="External"/><Relationship Id="rId521" Type="http://schemas.openxmlformats.org/officeDocument/2006/relationships/hyperlink" Target="https://docs.inecelectionresults.net/elections_prod/1292/state/01/lga/06/ward/01/pu/007/007-1677408673.pdf" TargetMode="External"/><Relationship Id="rId1110" Type="http://schemas.openxmlformats.org/officeDocument/2006/relationships/hyperlink" Target="https://docs.inecelectionresults.net/elections_prod/1292/state/01/lga/08/ward/11/pu/009/009-1677422150.pdf" TargetMode="External"/><Relationship Id="rId2441" Type="http://schemas.openxmlformats.org/officeDocument/2006/relationships/hyperlink" Target="https://docs.inecelectionresults.net/elections_prod/1292/state/1/lga/3754/ward/24944/pu/103367/103367-1677502175.pdf" TargetMode="External"/><Relationship Id="rId3773" Type="http://schemas.openxmlformats.org/officeDocument/2006/relationships/hyperlink" Target="https://docs.inecelectionresults.net/elections_prod/1292/state/01/lga/20/ward/05/pu/035/035-1677395872.pdf" TargetMode="External"/><Relationship Id="rId520" Type="http://schemas.openxmlformats.org/officeDocument/2006/relationships/hyperlink" Target="https://docs.inecelectionresults.net/elections_prod/1292/state/01/lga/06/ward/01/pu/006/006-1677426576.pdf" TargetMode="External"/><Relationship Id="rId1111" Type="http://schemas.openxmlformats.org/officeDocument/2006/relationships/hyperlink" Target="https://docs.inecelectionresults.net/elections_prod/1292/state/1/lga/3741/ward/24808/pu/101426/101426-1677513007.pdf" TargetMode="External"/><Relationship Id="rId2442" Type="http://schemas.openxmlformats.org/officeDocument/2006/relationships/hyperlink" Target="https://docs.inecelectionresults.net/elections_prod/1292/state/1/lga/3754/ward/24944/pu/103368/103368-1677504977.pdf" TargetMode="External"/><Relationship Id="rId3772" Type="http://schemas.openxmlformats.org/officeDocument/2006/relationships/hyperlink" Target="https://docs.inecelectionresults.net/elections_prod/1292/state/01/lga/20/ward/05/pu/028/028-1677392684.pdf" TargetMode="External"/><Relationship Id="rId1112" Type="http://schemas.openxmlformats.org/officeDocument/2006/relationships/hyperlink" Target="https://docs.inecelectionresults.net/elections_prod/1292/state/1/lga/3741/ward/24808/pu/101428/101428-1677481982.pdf" TargetMode="External"/><Relationship Id="rId2443" Type="http://schemas.openxmlformats.org/officeDocument/2006/relationships/hyperlink" Target="https://docs.inecelectionresults.net/elections_prod/1292/state/1/lga/3754/ward/24944/pu/103369/103369-1677511626.pdf" TargetMode="External"/><Relationship Id="rId3775" Type="http://schemas.openxmlformats.org/officeDocument/2006/relationships/hyperlink" Target="https://docs.inecelectionresults.net/elections_prod/1292/state/01/lga/20/ward/05/pu/040/040-1677397937.pdf" TargetMode="External"/><Relationship Id="rId1113" Type="http://schemas.openxmlformats.org/officeDocument/2006/relationships/hyperlink" Target="https://docs.inecelectionresults.net/elections_prod/1292/state/1/lga/3741/ward/24808/pu/101429/101429-1677483108.pdf" TargetMode="External"/><Relationship Id="rId2444" Type="http://schemas.openxmlformats.org/officeDocument/2006/relationships/hyperlink" Target="https://docs.inecelectionresults.net/elections_prod/1292/state/1/lga/3754/ward/24944/pu/103370/103370-1677511963.pdf" TargetMode="External"/><Relationship Id="rId3774" Type="http://schemas.openxmlformats.org/officeDocument/2006/relationships/hyperlink" Target="https://docs.inecelectionresults.net/elections_prod/1292/state/01/lga/20/ward/05/pu/038/038-1677393738.pdf" TargetMode="External"/><Relationship Id="rId1103" Type="http://schemas.openxmlformats.org/officeDocument/2006/relationships/hyperlink" Target="https://docs.inecelectionresults.net/elections_prod/1292/state/01/lga/08/ward/11/pu/002/002-1677416263.pdf" TargetMode="External"/><Relationship Id="rId2434" Type="http://schemas.openxmlformats.org/officeDocument/2006/relationships/hyperlink" Target="https://docs.inecelectionresults.net/elections_prod/1292/state/01/lga/21/ward/05/pu/012/012-1677405907.pdf" TargetMode="External"/><Relationship Id="rId3766" Type="http://schemas.openxmlformats.org/officeDocument/2006/relationships/hyperlink" Target="https://docs.inecelectionresults.net/elections_prod/1292/state/01/lga/20/ward/05/pu/017/017-1677396641.pdf" TargetMode="External"/><Relationship Id="rId1104" Type="http://schemas.openxmlformats.org/officeDocument/2006/relationships/hyperlink" Target="https://docs.inecelectionresults.net/elections_prod/1292/state/01/lga/08/ward/11/pu/003/003-1677417420.pdf" TargetMode="External"/><Relationship Id="rId2435" Type="http://schemas.openxmlformats.org/officeDocument/2006/relationships/hyperlink" Target="https://docs.inecelectionresults.net/elections_prod/1292/state/1/lga/3754/ward/24944/pu/103360/103360-1677503323.pdf" TargetMode="External"/><Relationship Id="rId3765" Type="http://schemas.openxmlformats.org/officeDocument/2006/relationships/hyperlink" Target="https://docs.inecelectionresults.net/elections_prod/1292/state/01/lga/20/ward/04/pu/016/016-1677379153.pdf" TargetMode="External"/><Relationship Id="rId1105" Type="http://schemas.openxmlformats.org/officeDocument/2006/relationships/hyperlink" Target="https://docs.inecelectionresults.net/elections_prod/1292/state/01/lga/08/ward/11/pu/004/004-1677419273.pdf" TargetMode="External"/><Relationship Id="rId2436" Type="http://schemas.openxmlformats.org/officeDocument/2006/relationships/hyperlink" Target="https://docs.inecelectionresults.net/elections_prod/1292/state/1/lga/3754/ward/24944/pu/103361/103361-1677507399.pdf" TargetMode="External"/><Relationship Id="rId3768" Type="http://schemas.openxmlformats.org/officeDocument/2006/relationships/hyperlink" Target="https://docs.inecelectionresults.net/elections_prod/1292/state/01/lga/20/ward/05/pu/019/019-1677397087.pdf" TargetMode="External"/><Relationship Id="rId1106" Type="http://schemas.openxmlformats.org/officeDocument/2006/relationships/hyperlink" Target="https://docs.inecelectionresults.net/elections_prod/1292/state/01/lga/08/ward/11/pu/005/005-1677419973.pdf" TargetMode="External"/><Relationship Id="rId2437" Type="http://schemas.openxmlformats.org/officeDocument/2006/relationships/hyperlink" Target="https://docs.inecelectionresults.net/elections_prod/1292/state/1/lga/3754/ward/24944/pu/103362/103362-1677503943.pdf" TargetMode="External"/><Relationship Id="rId3767" Type="http://schemas.openxmlformats.org/officeDocument/2006/relationships/hyperlink" Target="https://docs.inecelectionresults.net/elections_prod/1292/state/01/lga/20/ward/05/pu/019/019-1677397087.pdf" TargetMode="External"/><Relationship Id="rId1107" Type="http://schemas.openxmlformats.org/officeDocument/2006/relationships/hyperlink" Target="https://docs.inecelectionresults.net/elections_prod/1292/state/01/lga/08/ward/11/pu/006/006-1677420801.pdf" TargetMode="External"/><Relationship Id="rId2438" Type="http://schemas.openxmlformats.org/officeDocument/2006/relationships/hyperlink" Target="https://docs.inecelectionresults.net/elections_prod/1292/state/1/lga/3754/ward/24944/pu/103364/103364-1677517172.pdf" TargetMode="External"/><Relationship Id="rId1108" Type="http://schemas.openxmlformats.org/officeDocument/2006/relationships/hyperlink" Target="https://docs.inecelectionresults.net/elections_prod/1292/state/01/lga/08/ward/11/pu/007/007-1677412522.pdf" TargetMode="External"/><Relationship Id="rId2439" Type="http://schemas.openxmlformats.org/officeDocument/2006/relationships/hyperlink" Target="https://docs.inecelectionresults.net/elections_prod/1292/state/1/lga/3754/ward/24944/pu/103365/103365-1677510949.pdf" TargetMode="External"/><Relationship Id="rId3769" Type="http://schemas.openxmlformats.org/officeDocument/2006/relationships/hyperlink" Target="https://docs.inecelectionresults.net/elections_prod/1292/state/01/lga/20/ward/05/pu/019/019-1677397087.pdf" TargetMode="External"/><Relationship Id="rId1109" Type="http://schemas.openxmlformats.org/officeDocument/2006/relationships/hyperlink" Target="https://docs.inecelectionresults.net/elections_prod/1292/state/01/lga/08/ward/11/pu/008/008-1677421535.pdf" TargetMode="External"/><Relationship Id="rId519" Type="http://schemas.openxmlformats.org/officeDocument/2006/relationships/hyperlink" Target="https://docs.inecelectionresults.net/elections_prod/1292/state/01/lga/06/ward/01/pu/003/003-1677425449.pdf" TargetMode="External"/><Relationship Id="rId514" Type="http://schemas.openxmlformats.org/officeDocument/2006/relationships/hyperlink" Target="https://docs.inecelectionresults.net/elections_prod/1292/state/1/lga/3738/ward/24773/pu/100683/100683-1677603987.pdf" TargetMode="External"/><Relationship Id="rId513" Type="http://schemas.openxmlformats.org/officeDocument/2006/relationships/hyperlink" Target="https://docs.inecelectionresults.net/elections_prod/1292/state/1/lga/3738/ward/24773/pu/100682/100682-1677531696.pdf" TargetMode="External"/><Relationship Id="rId512" Type="http://schemas.openxmlformats.org/officeDocument/2006/relationships/hyperlink" Target="https://docs.inecelectionresults.net/elections_prod/1292/state/1/lga/3738/ward/24773/pu/100679/100679-1677531139.pdf" TargetMode="External"/><Relationship Id="rId511" Type="http://schemas.openxmlformats.org/officeDocument/2006/relationships/hyperlink" Target="https://docs.inecelectionresults.net/elections_prod/1292/state/1/lga/3738/ward/24773/pu/100678/100678-1677531006.pdf" TargetMode="External"/><Relationship Id="rId518" Type="http://schemas.openxmlformats.org/officeDocument/2006/relationships/hyperlink" Target="https://docs.inecelectionresults.net/elections_prod/1292/state/1/lga/3738/ward/24773/pu/100689/100689-1677533256.pdf" TargetMode="External"/><Relationship Id="rId517" Type="http://schemas.openxmlformats.org/officeDocument/2006/relationships/hyperlink" Target="https://docs.inecelectionresults.net/elections_prod/1292/state/1/lga/3738/ward/24773/pu/100686/100686-1677532809.pdf" TargetMode="External"/><Relationship Id="rId516" Type="http://schemas.openxmlformats.org/officeDocument/2006/relationships/hyperlink" Target="https://docs.inecelectionresults.net/elections_prod/1292/state/1/lga/3738/ward/24773/pu/100685/100685-1677532615.pdf" TargetMode="External"/><Relationship Id="rId515" Type="http://schemas.openxmlformats.org/officeDocument/2006/relationships/hyperlink" Target="https://docs.inecelectionresults.net/elections_prod/1292/state/1/lga/3738/ward/24773/pu/100684/100684-1677532102.pdf" TargetMode="External"/><Relationship Id="rId3760" Type="http://schemas.openxmlformats.org/officeDocument/2006/relationships/hyperlink" Target="https://docs.inecelectionresults.net/elections_prod/1292/state/01/lga/20/ward/01/pu/021/021-1677401440.pdf" TargetMode="External"/><Relationship Id="rId510" Type="http://schemas.openxmlformats.org/officeDocument/2006/relationships/hyperlink" Target="https://docs.inecelectionresults.net/elections_prod/1292/state/1/lga/3738/ward/24773/pu/100677/100677-1677530899.pdf" TargetMode="External"/><Relationship Id="rId2430" Type="http://schemas.openxmlformats.org/officeDocument/2006/relationships/hyperlink" Target="https://docs.inecelectionresults.net/elections_prod/1292/state/01/lga/21/ward/05/pu/007/007-1677403234.pdf" TargetMode="External"/><Relationship Id="rId3762" Type="http://schemas.openxmlformats.org/officeDocument/2006/relationships/hyperlink" Target="https://docs.inecelectionresults.net/elections_prod/1292/state/01/lga/20/ward/04/pu/013/013-1677382834.pdf" TargetMode="External"/><Relationship Id="rId1100" Type="http://schemas.openxmlformats.org/officeDocument/2006/relationships/hyperlink" Target="https://docs.inecelectionresults.net/elections_prod/1292/state/1/lga/3741/ward/24807/pu/101413/101413-1677587115.pdf" TargetMode="External"/><Relationship Id="rId2431" Type="http://schemas.openxmlformats.org/officeDocument/2006/relationships/hyperlink" Target="https://docs.inecelectionresults.net/elections_prod/1292/state/1/lga/3754/ward/24943/pu/103355/103355-1677510876.pdf" TargetMode="External"/><Relationship Id="rId3761" Type="http://schemas.openxmlformats.org/officeDocument/2006/relationships/hyperlink" Target="https://docs.inecelectionresults.net/elections_prod/1292/state/01/lga/20/ward/04/pu/013/013-1677382834.pdf" TargetMode="External"/><Relationship Id="rId1101" Type="http://schemas.openxmlformats.org/officeDocument/2006/relationships/hyperlink" Target="https://docs.inecelectionresults.net/elections_prod/1292/state/01/lga/08/ward/10/pu/013/013-1677424659.pdf" TargetMode="External"/><Relationship Id="rId2432" Type="http://schemas.openxmlformats.org/officeDocument/2006/relationships/hyperlink" Target="https://docs.inecelectionresults.net/elections_prod/1292/state/1/lga/3754/ward/24943/pu/103356/103356-1677510753.pdf" TargetMode="External"/><Relationship Id="rId3764" Type="http://schemas.openxmlformats.org/officeDocument/2006/relationships/hyperlink" Target="https://docs.inecelectionresults.net/elections_prod/1292/state/01/lga/20/ward/04/pu/016/016-1677379153.pdf" TargetMode="External"/><Relationship Id="rId1102" Type="http://schemas.openxmlformats.org/officeDocument/2006/relationships/hyperlink" Target="https://docs.inecelectionresults.net/elections_prod/1292/state/01/lga/08/ward/10/pu/014/014-1677413592.pdf" TargetMode="External"/><Relationship Id="rId2433" Type="http://schemas.openxmlformats.org/officeDocument/2006/relationships/hyperlink" Target="https://docs.inecelectionresults.net/elections_prod/1292/state/1/lga/3754/ward/24943/pu/103357/103357-1677510536.pdf" TargetMode="External"/><Relationship Id="rId3763" Type="http://schemas.openxmlformats.org/officeDocument/2006/relationships/hyperlink" Target="https://docs.inecelectionresults.net/elections_prod/1292/state/01/lga/20/ward/04/pu/016/016-1677379153.pdf" TargetMode="External"/><Relationship Id="rId3711" Type="http://schemas.openxmlformats.org/officeDocument/2006/relationships/hyperlink" Target="https://inec-cvr-cache.s3.eu-west-1.amazonaws.com/cached/results/664467/result_88330_1677604030_thumb.jpg" TargetMode="External"/><Relationship Id="rId3710" Type="http://schemas.openxmlformats.org/officeDocument/2006/relationships/hyperlink" Target="https://docs.inecelectionresults.net/elections_prod/1292/state/1/lga/3747/ward/24864/pu/168354/168354-1677497690.pdf" TargetMode="External"/><Relationship Id="rId3713" Type="http://schemas.openxmlformats.org/officeDocument/2006/relationships/hyperlink" Target="https://inec-cvr-cache.s3.eu-west-1.amazonaws.com/cached/results/664469/result_88332_1677603575_thumb.jpg" TargetMode="External"/><Relationship Id="rId3712" Type="http://schemas.openxmlformats.org/officeDocument/2006/relationships/hyperlink" Target="https://inec-cvr-cache.s3.eu-west-1.amazonaws.com/cached/results/664468/result_88331_1677603827_thumb.jpg" TargetMode="External"/><Relationship Id="rId3715" Type="http://schemas.openxmlformats.org/officeDocument/2006/relationships/hyperlink" Target="https://inec-cvr-cache.s3.eu-west-1.amazonaws.com/cached/results/664471/result_88334_1677587288_thumb.jpg" TargetMode="External"/><Relationship Id="rId3714" Type="http://schemas.openxmlformats.org/officeDocument/2006/relationships/hyperlink" Target="https://inec-cvr-cache.s3.eu-west-1.amazonaws.com/cached/results/664470/result_88333_1677603317_thumb.jpg" TargetMode="External"/><Relationship Id="rId3717" Type="http://schemas.openxmlformats.org/officeDocument/2006/relationships/hyperlink" Target="https://inec-cvr-cache.s3.eu-west-1.amazonaws.com/cached/results/664473/result_88336_1677602578.jpg" TargetMode="External"/><Relationship Id="rId3716" Type="http://schemas.openxmlformats.org/officeDocument/2006/relationships/hyperlink" Target="https://inec-cvr-cache.s3.eu-west-1.amazonaws.com/cached/results/664472/result_88335_1677602792_thumb.jpg" TargetMode="External"/><Relationship Id="rId3719" Type="http://schemas.openxmlformats.org/officeDocument/2006/relationships/hyperlink" Target="https://inec-cvr-cache.s3.eu-west-1.amazonaws.com/cached/results/664475/result_88338_1677601904_thumb.jpg" TargetMode="External"/><Relationship Id="rId3718" Type="http://schemas.openxmlformats.org/officeDocument/2006/relationships/hyperlink" Target="https://inec-cvr-cache.s3.eu-west-1.amazonaws.com/cached/results/664474/result_88337_1677602091_thumb.jpg" TargetMode="External"/><Relationship Id="rId3700" Type="http://schemas.openxmlformats.org/officeDocument/2006/relationships/hyperlink" Target="https://inec-cvr-cache.s3.eu-west-1.amazonaws.com/cached/results/664446/result_88451_1677607715_thumb.jpg" TargetMode="External"/><Relationship Id="rId3702" Type="http://schemas.openxmlformats.org/officeDocument/2006/relationships/hyperlink" Target="https://inec-cvr-cache.s3.eu-west-1.amazonaws.com/cached/results/664449/result_88428_1677597556_thumb.jpg" TargetMode="External"/><Relationship Id="rId3701" Type="http://schemas.openxmlformats.org/officeDocument/2006/relationships/hyperlink" Target="https://inec-cvr-cache.s3.eu-west-1.amazonaws.com/cached/results/664447/result_88453_1677607834_thumb.jpg" TargetMode="External"/><Relationship Id="rId3704" Type="http://schemas.openxmlformats.org/officeDocument/2006/relationships/hyperlink" Target="https://inec-cvr-cache.s3.eu-west-1.amazonaws.com/cached/results/664451/result_88433_1677601001.jpg" TargetMode="External"/><Relationship Id="rId3703" Type="http://schemas.openxmlformats.org/officeDocument/2006/relationships/hyperlink" Target="https://inec-cvr-cache.s3.eu-west-1.amazonaws.com/cached/results/664450/result_88431_1677600484_thumb.jpg" TargetMode="External"/><Relationship Id="rId3706" Type="http://schemas.openxmlformats.org/officeDocument/2006/relationships/hyperlink" Target="https://inec-cvr-cache.s3.eu-west-1.amazonaws.com/cached/results/664453/result_88438_1677603947_thumb.jpg" TargetMode="External"/><Relationship Id="rId3705" Type="http://schemas.openxmlformats.org/officeDocument/2006/relationships/hyperlink" Target="https://inec-cvr-cache.s3.eu-west-1.amazonaws.com/cached/results/664452/result_88436_1677602202_thumb.jpg" TargetMode="External"/><Relationship Id="rId3708" Type="http://schemas.openxmlformats.org/officeDocument/2006/relationships/hyperlink" Target="https://inec-cvr-cache.s3.eu-west-1.amazonaws.com/cached/results/664455/result_88445_1677606446_thumb.jpg" TargetMode="External"/><Relationship Id="rId3707" Type="http://schemas.openxmlformats.org/officeDocument/2006/relationships/hyperlink" Target="https://inec-cvr-cache.s3.eu-west-1.amazonaws.com/cached/results/664454/result_88441_1677605041_thumb.jpg" TargetMode="External"/><Relationship Id="rId3709" Type="http://schemas.openxmlformats.org/officeDocument/2006/relationships/hyperlink" Target="https://inec-cvr-cache.s3.eu-west-1.amazonaws.com/cached/results/664456/result_88449_1677607377_thumb.jpg" TargetMode="External"/><Relationship Id="rId2401" Type="http://schemas.openxmlformats.org/officeDocument/2006/relationships/hyperlink" Target="https://inec-cvr-cache.s3.eu-west-1.amazonaws.com/cached/results/102216/result_89424_1677674259_thumb.jpg" TargetMode="External"/><Relationship Id="rId3733" Type="http://schemas.openxmlformats.org/officeDocument/2006/relationships/hyperlink" Target="https://inec-cvr-cache.s3.eu-west-1.amazonaws.com/cached/results/664491/result_88354_1677594373_thumb.jpg" TargetMode="External"/><Relationship Id="rId2402" Type="http://schemas.openxmlformats.org/officeDocument/2006/relationships/hyperlink" Target="https://docs.inecelectionresults.net/elections_prod/1292/state/1/lga/3754/ward/24941/pu/103316/103316-1677571837.pdf" TargetMode="External"/><Relationship Id="rId3732" Type="http://schemas.openxmlformats.org/officeDocument/2006/relationships/hyperlink" Target="https://inec-cvr-cache.s3.eu-west-1.amazonaws.com/cached/results/664489/result_88352_1677596740_thumb.jpg" TargetMode="External"/><Relationship Id="rId2403" Type="http://schemas.openxmlformats.org/officeDocument/2006/relationships/hyperlink" Target="https://docs.inecelectionresults.net/elections_prod/1292/state/1/lga/3754/ward/24941/pu/103317/103317-1677569084.pdf" TargetMode="External"/><Relationship Id="rId3735" Type="http://schemas.openxmlformats.org/officeDocument/2006/relationships/hyperlink" Target="https://inec-cvr-cache.s3.eu-west-1.amazonaws.com/cached/results/664493/result_88356_1677593114_thumb.jpg" TargetMode="External"/><Relationship Id="rId2404" Type="http://schemas.openxmlformats.org/officeDocument/2006/relationships/hyperlink" Target="https://docs.inecelectionresults.net/elections_prod/1292/state/1/lga/3754/ward/24941/pu/103318/103318-1677573181.pdf" TargetMode="External"/><Relationship Id="rId3734" Type="http://schemas.openxmlformats.org/officeDocument/2006/relationships/hyperlink" Target="https://inec-cvr-cache.s3.eu-west-1.amazonaws.com/cached/results/664492/result_88355_1677594232_thumb.jpg" TargetMode="External"/><Relationship Id="rId2405" Type="http://schemas.openxmlformats.org/officeDocument/2006/relationships/hyperlink" Target="https://docs.inecelectionresults.net/elections_prod/1292/state/1/lga/3754/ward/24941/pu/103321/103321-1677522031.pdf" TargetMode="External"/><Relationship Id="rId3737" Type="http://schemas.openxmlformats.org/officeDocument/2006/relationships/hyperlink" Target="https://inec-cvr-cache.s3.eu-west-1.amazonaws.com/cached/results/664495/result_88358_1677591303_thumb.jpg" TargetMode="External"/><Relationship Id="rId2406" Type="http://schemas.openxmlformats.org/officeDocument/2006/relationships/hyperlink" Target="https://docs.inecelectionresults.net/elections_prod/1292/state/1/lga/3754/ward/24941/pu/103322/103322-1677521682.pdf" TargetMode="External"/><Relationship Id="rId3736" Type="http://schemas.openxmlformats.org/officeDocument/2006/relationships/hyperlink" Target="https://inec-cvr-cache.s3.eu-west-1.amazonaws.com/cached/results/664494/result_88357_1677591972_thumb.jpg" TargetMode="External"/><Relationship Id="rId2407" Type="http://schemas.openxmlformats.org/officeDocument/2006/relationships/hyperlink" Target="https://docs.inecelectionresults.net/elections_prod/1292/state/1/lga/3754/ward/24941/pu/103323/103323-1677521038.pdf" TargetMode="External"/><Relationship Id="rId3739" Type="http://schemas.openxmlformats.org/officeDocument/2006/relationships/hyperlink" Target="https://inec-cvr-cache.s3.eu-west-1.amazonaws.com/cached/results/664497/result_88360_1677590465_thumb.jpg" TargetMode="External"/><Relationship Id="rId2408" Type="http://schemas.openxmlformats.org/officeDocument/2006/relationships/hyperlink" Target="https://docs.inecelectionresults.net/elections_prod/1292/state/1/lga/3754/ward/24941/pu/103324/103324-1677520662.pdf" TargetMode="External"/><Relationship Id="rId3738" Type="http://schemas.openxmlformats.org/officeDocument/2006/relationships/hyperlink" Target="https://inec-cvr-cache.s3.eu-west-1.amazonaws.com/cached/results/664496/result_88359_1677591029_thumb.jpg" TargetMode="External"/><Relationship Id="rId2409" Type="http://schemas.openxmlformats.org/officeDocument/2006/relationships/hyperlink" Target="https://docs.inecelectionresults.net/elections_prod/1292/state/1/lga/3754/ward/24941/pu/103325/103325-1677520359.pdf" TargetMode="External"/><Relationship Id="rId3731" Type="http://schemas.openxmlformats.org/officeDocument/2006/relationships/hyperlink" Target="https://inec-cvr-cache.s3.eu-west-1.amazonaws.com/cached/results/664488/result_88351_1677597585_thumb.jpg" TargetMode="External"/><Relationship Id="rId2400" Type="http://schemas.openxmlformats.org/officeDocument/2006/relationships/hyperlink" Target="https://inec-cvr-cache.s3.eu-west-1.amazonaws.com/cached/results/102215/result_89423_1677674062_thumb.jpg" TargetMode="External"/><Relationship Id="rId3730" Type="http://schemas.openxmlformats.org/officeDocument/2006/relationships/hyperlink" Target="https://inec-cvr-cache.s3.eu-west-1.amazonaws.com/cached/results/664487/result_88350_1677597816_thumb.jpg" TargetMode="External"/><Relationship Id="rId3722" Type="http://schemas.openxmlformats.org/officeDocument/2006/relationships/hyperlink" Target="https://inec-cvr-cache.s3.eu-west-1.amazonaws.com/cached/results/664478/result_88341_1677600872_thumb.jpg" TargetMode="External"/><Relationship Id="rId3721" Type="http://schemas.openxmlformats.org/officeDocument/2006/relationships/hyperlink" Target="https://inec-cvr-cache.s3.eu-west-1.amazonaws.com/cached/results/664477/result_88340_1677600926_thumb.jpg" TargetMode="External"/><Relationship Id="rId3724" Type="http://schemas.openxmlformats.org/officeDocument/2006/relationships/hyperlink" Target="https://inec-cvr-cache.s3.eu-west-1.amazonaws.com/cached/results/664480/result_88343_1677600251_thumb.jpg" TargetMode="External"/><Relationship Id="rId3723" Type="http://schemas.openxmlformats.org/officeDocument/2006/relationships/hyperlink" Target="https://inec-cvr-cache.s3.eu-west-1.amazonaws.com/cached/results/664479/result_88342_1677600685_thumb.jpg" TargetMode="External"/><Relationship Id="rId3726" Type="http://schemas.openxmlformats.org/officeDocument/2006/relationships/hyperlink" Target="https://inec-cvr-cache.s3.eu-west-1.amazonaws.com/cached/results/664482/result_88345_1677599778_thumb.jpg" TargetMode="External"/><Relationship Id="rId3725" Type="http://schemas.openxmlformats.org/officeDocument/2006/relationships/hyperlink" Target="https://inec-cvr-cache.s3.eu-west-1.amazonaws.com/cached/results/664481/result_88344_1677588632_thumb.jpg" TargetMode="External"/><Relationship Id="rId3728" Type="http://schemas.openxmlformats.org/officeDocument/2006/relationships/hyperlink" Target="https://inec-cvr-cache.s3.eu-west-1.amazonaws.com/cached/results/664484/result_88347_1677599114_thumb.jpg" TargetMode="External"/><Relationship Id="rId3727" Type="http://schemas.openxmlformats.org/officeDocument/2006/relationships/hyperlink" Target="https://inec-cvr-cache.s3.eu-west-1.amazonaws.com/cached/results/664483/result_88346_1677599297_thumb.jpg" TargetMode="External"/><Relationship Id="rId3729" Type="http://schemas.openxmlformats.org/officeDocument/2006/relationships/hyperlink" Target="https://inec-cvr-cache.s3.eu-west-1.amazonaws.com/cached/results/664486/result_88349_1677598114_thumb.jpg" TargetMode="External"/><Relationship Id="rId3720" Type="http://schemas.openxmlformats.org/officeDocument/2006/relationships/hyperlink" Target="https://inec-cvr-cache.s3.eu-west-1.amazonaws.com/cached/results/664476/result_88339_1677601277_thumb.jpg" TargetMode="External"/><Relationship Id="rId590" Type="http://schemas.openxmlformats.org/officeDocument/2006/relationships/hyperlink" Target="https://docs.inecelectionresults.net/elections_prod/1292/state/01/lga/06/ward/04/pu/016/016-1677424346.pdf" TargetMode="External"/><Relationship Id="rId589" Type="http://schemas.openxmlformats.org/officeDocument/2006/relationships/hyperlink" Target="https://docs.inecelectionresults.net/elections_prod/1292/state/1/lga/3739/ward/24777/pu/100779/100779-1677581161.pdf" TargetMode="External"/><Relationship Id="rId588" Type="http://schemas.openxmlformats.org/officeDocument/2006/relationships/hyperlink" Target="https://inec-cvr-cache.s3.eu-west-1.amazonaws.com/cached/results/99678/result_86060_1677513375_thumb.jpg" TargetMode="External"/><Relationship Id="rId1170" Type="http://schemas.openxmlformats.org/officeDocument/2006/relationships/hyperlink" Target="https://docs.inecelectionresults.net/elections_prod/1292/state/01/lga/09/ward/06/pu/020/020-1677421472.pdf" TargetMode="External"/><Relationship Id="rId1171" Type="http://schemas.openxmlformats.org/officeDocument/2006/relationships/hyperlink" Target="https://docs.inecelectionresults.net/elections_prod/1292/state/1/lga/3742/ward/24814/pu/101510/101510-1677514336.pdf" TargetMode="External"/><Relationship Id="rId583" Type="http://schemas.openxmlformats.org/officeDocument/2006/relationships/hyperlink" Target="https://docs.inecelectionresults.net/elections_prod/1292/state/01/lga/06/ward/04/pu/009/009-1677420349.pdf" TargetMode="External"/><Relationship Id="rId1172" Type="http://schemas.openxmlformats.org/officeDocument/2006/relationships/hyperlink" Target="https://docs.inecelectionresults.net/elections_prod/1292/state/1/lga/3742/ward/24814/pu/101511/101511-1677504268.pdf" TargetMode="External"/><Relationship Id="rId582" Type="http://schemas.openxmlformats.org/officeDocument/2006/relationships/hyperlink" Target="https://docs.inecelectionresults.net/elections_prod/1292/state/1/lga/3739/ward/24777/pu/100772/100772-1677522006.pdf" TargetMode="External"/><Relationship Id="rId1173" Type="http://schemas.openxmlformats.org/officeDocument/2006/relationships/hyperlink" Target="https://docs.inecelectionresults.net/elections_prod/1292/state/01/lga/09/ward/06/pu/025/025-1677415177.pdf" TargetMode="External"/><Relationship Id="rId581" Type="http://schemas.openxmlformats.org/officeDocument/2006/relationships/hyperlink" Target="https://docs.inecelectionresults.net/elections_prod/1292/state/01/lga/06/ward/04/pu/007/007-1677422192.pdf" TargetMode="External"/><Relationship Id="rId1174" Type="http://schemas.openxmlformats.org/officeDocument/2006/relationships/hyperlink" Target="https://docs.inecelectionresults.net/elections_prod/1292/state/01/lga/09/ward/06/pu/027/027-1677418370.pdf" TargetMode="External"/><Relationship Id="rId580" Type="http://schemas.openxmlformats.org/officeDocument/2006/relationships/hyperlink" Target="https://inec-cvr-cache.s3.eu-west-1.amazonaws.com/cached/results/99670/result_86052_1677495827_thumb.jpg" TargetMode="External"/><Relationship Id="rId1175" Type="http://schemas.openxmlformats.org/officeDocument/2006/relationships/hyperlink" Target="https://docs.inecelectionresults.net/elections_prod/1292/state/1/lga/3742/ward/24814/pu/101517/101517-1677519202.pdf" TargetMode="External"/><Relationship Id="rId587" Type="http://schemas.openxmlformats.org/officeDocument/2006/relationships/hyperlink" Target="https://inec-cvr-cache.s3.eu-west-1.amazonaws.com/cached/results/99677/result_86059_1677526177_thumb.jpg" TargetMode="External"/><Relationship Id="rId1176" Type="http://schemas.openxmlformats.org/officeDocument/2006/relationships/hyperlink" Target="https://docs.inecelectionresults.net/elections_prod/1292/state/01/lga/09/ward/07/pu/002/002-1677424370.pdf" TargetMode="External"/><Relationship Id="rId586" Type="http://schemas.openxmlformats.org/officeDocument/2006/relationships/hyperlink" Target="https://docs.inecelectionresults.net/elections_prod/1292/state/01/lga/06/ward/04/pu/012/012-1677423652.pdf" TargetMode="External"/><Relationship Id="rId1177" Type="http://schemas.openxmlformats.org/officeDocument/2006/relationships/hyperlink" Target="https://docs.inecelectionresults.net/elections_prod/1292/state/01/lga/09/ward/07/pu/003/003-1677398596.pdf" TargetMode="External"/><Relationship Id="rId585" Type="http://schemas.openxmlformats.org/officeDocument/2006/relationships/hyperlink" Target="https://inec-cvr-cache.s3.eu-west-1.amazonaws.com/cached/results/99675/result_86057_1677491411_thumb.jpg" TargetMode="External"/><Relationship Id="rId1178" Type="http://schemas.openxmlformats.org/officeDocument/2006/relationships/hyperlink" Target="https://docs.inecelectionresults.net/elections_prod/1292/state/01/lga/09/ward/07/pu/004/004-1677422695.pdf" TargetMode="External"/><Relationship Id="rId584" Type="http://schemas.openxmlformats.org/officeDocument/2006/relationships/hyperlink" Target="https://docs.inecelectionresults.net/elections_prod/1292/state/1/lga/3739/ward/24777/pu/100774/100774-1677521943.pdf" TargetMode="External"/><Relationship Id="rId1179" Type="http://schemas.openxmlformats.org/officeDocument/2006/relationships/hyperlink" Target="https://docs.inecelectionresults.net/elections_prod/1292/state/01/lga/09/ward/07/pu/006/006-1677427152.pdf" TargetMode="External"/><Relationship Id="rId1169" Type="http://schemas.openxmlformats.org/officeDocument/2006/relationships/hyperlink" Target="https://docs.inecelectionresults.net/elections_prod/1292/state/01/lga/09/ward/06/pu/018/018-1677425428.pdf" TargetMode="External"/><Relationship Id="rId579" Type="http://schemas.openxmlformats.org/officeDocument/2006/relationships/hyperlink" Target="https://docs.inecelectionresults.net/elections_prod/1292/state/01/lga/06/ward/04/pu/005/005-1677428262.pdf" TargetMode="External"/><Relationship Id="rId578" Type="http://schemas.openxmlformats.org/officeDocument/2006/relationships/hyperlink" Target="https://inec-cvr-cache.s3.eu-west-1.amazonaws.com/cached/results/99667/result_86049_1677525408_thumb.jpg" TargetMode="External"/><Relationship Id="rId577" Type="http://schemas.openxmlformats.org/officeDocument/2006/relationships/hyperlink" Target="https://inec-cvr-cache.s3.eu-west-1.amazonaws.com/cached/results/99667/result_86049_1677525408_thumb.jpg" TargetMode="External"/><Relationship Id="rId2490" Type="http://schemas.openxmlformats.org/officeDocument/2006/relationships/hyperlink" Target="https://inec-cvr-cache.s3.eu-west-1.amazonaws.com/cached/results/102324/result_89561_1677607772_thumb.jpg" TargetMode="External"/><Relationship Id="rId1160" Type="http://schemas.openxmlformats.org/officeDocument/2006/relationships/hyperlink" Target="https://docs.inecelectionresults.net/elections_prod/1292/state/1/lga/3742/ward/24814/pu/101496/101496-1677519052.pdf" TargetMode="External"/><Relationship Id="rId2491" Type="http://schemas.openxmlformats.org/officeDocument/2006/relationships/hyperlink" Target="https://inec-cvr-cache.s3.eu-west-1.amazonaws.com/cached/results/102325/result_89562_1677607836_thumb.jpg" TargetMode="External"/><Relationship Id="rId572" Type="http://schemas.openxmlformats.org/officeDocument/2006/relationships/hyperlink" Target="https://docs.inecelectionresults.net/elections_prod/1292/state/1/lga/3739/ward/24776/pu/100761/100761-1677844747.pdf" TargetMode="External"/><Relationship Id="rId1161" Type="http://schemas.openxmlformats.org/officeDocument/2006/relationships/hyperlink" Target="https://docs.inecelectionresults.net/elections_prod/1292/state/01/lga/09/ward/06/pu/008/008-1677420002.pdf" TargetMode="External"/><Relationship Id="rId2492" Type="http://schemas.openxmlformats.org/officeDocument/2006/relationships/hyperlink" Target="https://inec-cvr-cache.s3.eu-west-1.amazonaws.com/cached/results/102326/result_89563_1677608046_thumb.jpg" TargetMode="External"/><Relationship Id="rId571" Type="http://schemas.openxmlformats.org/officeDocument/2006/relationships/hyperlink" Target="https://docs.inecelectionresults.net/elections_prod/1292/state/1/lga/3739/ward/24776/pu/100760/100760-1677839606.pdf" TargetMode="External"/><Relationship Id="rId1162" Type="http://schemas.openxmlformats.org/officeDocument/2006/relationships/hyperlink" Target="https://docs.inecelectionresults.net/elections_prod/1292/state/01/lga/09/ward/06/pu/009/009-1677422318.pdf" TargetMode="External"/><Relationship Id="rId2493" Type="http://schemas.openxmlformats.org/officeDocument/2006/relationships/hyperlink" Target="https://inec-cvr-cache.s3.eu-west-1.amazonaws.com/cached/results/102327/result_89564_1677608144_thumb.jpg" TargetMode="External"/><Relationship Id="rId570" Type="http://schemas.openxmlformats.org/officeDocument/2006/relationships/hyperlink" Target="https://docs.inecelectionresults.net/elections_prod/1292/state/01/lga/06/ward/03/pu/031/031-1677414425.pdf" TargetMode="External"/><Relationship Id="rId1163" Type="http://schemas.openxmlformats.org/officeDocument/2006/relationships/hyperlink" Target="https://docs.inecelectionresults.net/elections_prod/1292/state/01/lga/09/ward/06/pu/010/010-1677404572.pdf" TargetMode="External"/><Relationship Id="rId2494" Type="http://schemas.openxmlformats.org/officeDocument/2006/relationships/hyperlink" Target="https://inec-cvr-cache.s3.eu-west-1.amazonaws.com/cached/results/102328/result_89565_1677608263_thumb.jpg" TargetMode="External"/><Relationship Id="rId1164" Type="http://schemas.openxmlformats.org/officeDocument/2006/relationships/hyperlink" Target="https://docs.inecelectionresults.net/elections_prod/1292/state/01/lga/09/ward/06/pu/011/011-1677410570.pdf" TargetMode="External"/><Relationship Id="rId2495" Type="http://schemas.openxmlformats.org/officeDocument/2006/relationships/hyperlink" Target="https://inec-cvr-cache.s3.eu-west-1.amazonaws.com/cached/results/102329/result_89566_1677608336_thumb.jpg" TargetMode="External"/><Relationship Id="rId576" Type="http://schemas.openxmlformats.org/officeDocument/2006/relationships/hyperlink" Target="https://docs.inecelectionresults.net/elections_prod/1292/state/01/lga/06/ward/04/pu/002/002-1677421289.pdf" TargetMode="External"/><Relationship Id="rId1165" Type="http://schemas.openxmlformats.org/officeDocument/2006/relationships/hyperlink" Target="https://docs.inecelectionresults.net/elections_prod/1292/state/01/lga/09/ward/06/pu/013/013-1677392161.pdf" TargetMode="External"/><Relationship Id="rId2496" Type="http://schemas.openxmlformats.org/officeDocument/2006/relationships/hyperlink" Target="https://inec-cvr-cache.s3.eu-west-1.amazonaws.com/cached/results/102330/result_89567_1677608397_thumb.jpg" TargetMode="External"/><Relationship Id="rId575" Type="http://schemas.openxmlformats.org/officeDocument/2006/relationships/hyperlink" Target="https://docs.inecelectionresults.net/elections_prod/1292/state/01/lga/06/ward/04/pu/001/001-1677422967.pdf" TargetMode="External"/><Relationship Id="rId1166" Type="http://schemas.openxmlformats.org/officeDocument/2006/relationships/hyperlink" Target="https://docs.inecelectionresults.net/elections_prod/1292/state/01/lga/09/ward/06/pu/014/014-1677428761.pdf" TargetMode="External"/><Relationship Id="rId2497" Type="http://schemas.openxmlformats.org/officeDocument/2006/relationships/hyperlink" Target="https://inec-cvr-cache.s3.eu-west-1.amazonaws.com/cached/results/102331/result_89568_1677608458_thumb.jpg" TargetMode="External"/><Relationship Id="rId574" Type="http://schemas.openxmlformats.org/officeDocument/2006/relationships/hyperlink" Target="https://docs.inecelectionresults.net/elections_prod/1292/state/1/lga/3739/ward/24776/pu/100764/100764-1677509614.pdf" TargetMode="External"/><Relationship Id="rId1167" Type="http://schemas.openxmlformats.org/officeDocument/2006/relationships/hyperlink" Target="https://docs.inecelectionresults.net/elections_prod/1292/state/1/lga/3742/ward/24814/pu/101504/101504-1677514882.pdf" TargetMode="External"/><Relationship Id="rId2498" Type="http://schemas.openxmlformats.org/officeDocument/2006/relationships/hyperlink" Target="https://inec-cvr-cache.s3.eu-west-1.amazonaws.com/cached/results/102334/result_89571_1677608805_thumb.jpg" TargetMode="External"/><Relationship Id="rId573" Type="http://schemas.openxmlformats.org/officeDocument/2006/relationships/hyperlink" Target="https://docs.inecelectionresults.net/elections_prod/1292/state/01/lga/06/ward/03/pu/035/035-1677415416.pdf" TargetMode="External"/><Relationship Id="rId1168" Type="http://schemas.openxmlformats.org/officeDocument/2006/relationships/hyperlink" Target="https://docs.inecelectionresults.net/elections_prod/1292/state/01/lga/09/ward/06/pu/017/017-1677409071.pdf" TargetMode="External"/><Relationship Id="rId2499" Type="http://schemas.openxmlformats.org/officeDocument/2006/relationships/hyperlink" Target="https://inec-cvr-cache.s3.eu-west-1.amazonaws.com/cached/results/102335/result_89572_1677608876_thumb.jpg" TargetMode="External"/><Relationship Id="rId1190" Type="http://schemas.openxmlformats.org/officeDocument/2006/relationships/hyperlink" Target="https://docs.inecelectionresults.net/elections_prod/1292/state/01/lga/09/ward/08/pu/009/009-1677419271.pdf" TargetMode="External"/><Relationship Id="rId1191" Type="http://schemas.openxmlformats.org/officeDocument/2006/relationships/hyperlink" Target="https://docs.inecelectionresults.net/elections_prod/1292/state/01/lga/09/ward/08/pu/015/015-1677410222.pdf" TargetMode="External"/><Relationship Id="rId1192" Type="http://schemas.openxmlformats.org/officeDocument/2006/relationships/hyperlink" Target="https://inec-cvr-cache.s3.eu-west-1.amazonaws.com/cached/results/100446/result_87191_1677593627.jpg" TargetMode="External"/><Relationship Id="rId1193" Type="http://schemas.openxmlformats.org/officeDocument/2006/relationships/hyperlink" Target="https://inec-cvr-cache.s3.eu-west-1.amazonaws.com/cached/results/100447/result_87192_1677603103_thumb.jpg" TargetMode="External"/><Relationship Id="rId1194" Type="http://schemas.openxmlformats.org/officeDocument/2006/relationships/hyperlink" Target="https://inec-cvr-cache.s3.eu-west-1.amazonaws.com/cached/results/100449/result_87194_1677596799_thumb.jpg" TargetMode="External"/><Relationship Id="rId1195" Type="http://schemas.openxmlformats.org/officeDocument/2006/relationships/hyperlink" Target="https://inec-cvr-cache.s3.eu-west-1.amazonaws.com/cached/results/100450/result_87195_1677595756_thumb.jpg" TargetMode="External"/><Relationship Id="rId1196" Type="http://schemas.openxmlformats.org/officeDocument/2006/relationships/hyperlink" Target="https://docs.inecelectionresults.net/elections_prod/1292/state/01/lga/09/ward/08/pu/027/027-1677427041.pdf" TargetMode="External"/><Relationship Id="rId1197" Type="http://schemas.openxmlformats.org/officeDocument/2006/relationships/hyperlink" Target="https://docs.inecelectionresults.net/elections_prod/1292/state/01/lga/09/ward/08/pu/028/028-1677421858.pdf" TargetMode="External"/><Relationship Id="rId1198" Type="http://schemas.openxmlformats.org/officeDocument/2006/relationships/hyperlink" Target="https://docs.inecelectionresults.net/elections_prod/1292/state/01/lga/09/ward/08/pu/029/029-1677420641.pdf" TargetMode="External"/><Relationship Id="rId1199" Type="http://schemas.openxmlformats.org/officeDocument/2006/relationships/hyperlink" Target="https://inec-cvr-cache.s3.eu-west-1.amazonaws.com/cached/results/100459/result_87204_1677598310_thumb.jpg" TargetMode="External"/><Relationship Id="rId599" Type="http://schemas.openxmlformats.org/officeDocument/2006/relationships/hyperlink" Target="https://docs.inecelectionresults.net/elections_prod/1292/state/1/lga/3739/ward/24777/pu/100790/100790-1677521155.pdf" TargetMode="External"/><Relationship Id="rId1180" Type="http://schemas.openxmlformats.org/officeDocument/2006/relationships/hyperlink" Target="https://inec-cvr-cache.s3.eu-west-1.amazonaws.com/cached/results/100424/result_87157_1677588007.jpg" TargetMode="External"/><Relationship Id="rId1181" Type="http://schemas.openxmlformats.org/officeDocument/2006/relationships/hyperlink" Target="https://docs.inecelectionresults.net/elections_prod/1292/state/01/lga/09/ward/07/pu/008/008-1677416845.pdf" TargetMode="External"/><Relationship Id="rId1182" Type="http://schemas.openxmlformats.org/officeDocument/2006/relationships/hyperlink" Target="https://docs.inecelectionresults.net/elections_prod/1292/state/01/lga/09/ward/07/pu/009/009-1677423637.pdf" TargetMode="External"/><Relationship Id="rId594" Type="http://schemas.openxmlformats.org/officeDocument/2006/relationships/hyperlink" Target="https://docs.inecelectionresults.net/elections_prod/1292/state/01/lga/06/ward/04/pu/020/020-1677417888.pdf" TargetMode="External"/><Relationship Id="rId1183" Type="http://schemas.openxmlformats.org/officeDocument/2006/relationships/hyperlink" Target="https://docs.inecelectionresults.net/elections_prod/1292/state/01/lga/09/ward/07/pu/010/010-1677427697.pdf" TargetMode="External"/><Relationship Id="rId593" Type="http://schemas.openxmlformats.org/officeDocument/2006/relationships/hyperlink" Target="https://docs.inecelectionresults.net/elections_prod/1292/state/01/lga/06/ward/04/pu/019/019-1677428084.pdf" TargetMode="External"/><Relationship Id="rId1184" Type="http://schemas.openxmlformats.org/officeDocument/2006/relationships/hyperlink" Target="https://docs.inecelectionresults.net/elections_prod/1292/state/01/lga/09/ward/08/pu/001/001-1677406148.pdf" TargetMode="External"/><Relationship Id="rId592" Type="http://schemas.openxmlformats.org/officeDocument/2006/relationships/hyperlink" Target="https://docs.inecelectionresults.net/elections_prod/1292/state/01/lga/06/ward/04/pu/017/017-1677421381.pdf" TargetMode="External"/><Relationship Id="rId1185" Type="http://schemas.openxmlformats.org/officeDocument/2006/relationships/hyperlink" Target="https://inec-cvr-cache.s3.eu-west-1.amazonaws.com/cached/results/100432/result_87177_1677593905_thumb.jpg" TargetMode="External"/><Relationship Id="rId591" Type="http://schemas.openxmlformats.org/officeDocument/2006/relationships/hyperlink" Target="https://docs.inecelectionresults.net/elections_prod/1292/state/01/lga/06/ward/04/pu/017/017-1677421381.pdf" TargetMode="External"/><Relationship Id="rId1186" Type="http://schemas.openxmlformats.org/officeDocument/2006/relationships/hyperlink" Target="https://docs.inecelectionresults.net/elections_prod/1292/state/01/lga/09/ward/08/pu/005/005-1677383091.pdf" TargetMode="External"/><Relationship Id="rId598" Type="http://schemas.openxmlformats.org/officeDocument/2006/relationships/hyperlink" Target="https://inec-cvr-cache.s3.eu-west-1.amazonaws.com/cached/results/99689/result_86071_1677516309_thumb.jpg" TargetMode="External"/><Relationship Id="rId1187" Type="http://schemas.openxmlformats.org/officeDocument/2006/relationships/hyperlink" Target="https://inec-cvr-cache.s3.eu-west-1.amazonaws.com/cached/results/100434/result_87179_1677596071_thumb.jpg" TargetMode="External"/><Relationship Id="rId597" Type="http://schemas.openxmlformats.org/officeDocument/2006/relationships/hyperlink" Target="https://docs.inecelectionresults.net/elections_prod/1292/state/1/lga/3739/ward/24777/pu/100788/100788-1677507857.pdf" TargetMode="External"/><Relationship Id="rId1188" Type="http://schemas.openxmlformats.org/officeDocument/2006/relationships/hyperlink" Target="https://docs.inecelectionresults.net/elections_prod/1292/state/01/lga/09/ward/08/pu/007/007-1677411531.pdf" TargetMode="External"/><Relationship Id="rId596" Type="http://schemas.openxmlformats.org/officeDocument/2006/relationships/hyperlink" Target="https://inec-cvr-cache.s3.eu-west-1.amazonaws.com/cached/results/99687/result_86069_1677514363_thumb.jpg" TargetMode="External"/><Relationship Id="rId1189" Type="http://schemas.openxmlformats.org/officeDocument/2006/relationships/hyperlink" Target="https://inec-cvr-cache.s3.eu-west-1.amazonaws.com/cached/results/100436/result_87181_1677596439_thumb.jpg" TargetMode="External"/><Relationship Id="rId595" Type="http://schemas.openxmlformats.org/officeDocument/2006/relationships/hyperlink" Target="https://docs.inecelectionresults.net/elections_prod/1292/state/1/lga/3739/ward/24777/pu/100786/100786-1677523185.pdf" TargetMode="External"/><Relationship Id="rId1136" Type="http://schemas.openxmlformats.org/officeDocument/2006/relationships/hyperlink" Target="https://docs.inecelectionresults.net/elections_prod/1292/state/1/lga/3742/ward/24811/pu/101464/101464-1677513009.pdf" TargetMode="External"/><Relationship Id="rId2467" Type="http://schemas.openxmlformats.org/officeDocument/2006/relationships/hyperlink" Target="https://inec-cvr-cache.s3.eu-west-1.amazonaws.com/cached/results/102299/result_89529_1677655852_thumb.jpg" TargetMode="External"/><Relationship Id="rId3799" Type="http://schemas.openxmlformats.org/officeDocument/2006/relationships/hyperlink" Target="https://inec-cvr-cache.s3.eu-west-1.amazonaws.com/cached/results/664762/result_89552_1677657633_thumb.jpg" TargetMode="External"/><Relationship Id="rId1137" Type="http://schemas.openxmlformats.org/officeDocument/2006/relationships/hyperlink" Target="https://docs.inecelectionresults.net/elections_prod/1292/state/1/lga/3742/ward/24811/pu/101465/101465-1677501953.pdf" TargetMode="External"/><Relationship Id="rId2468" Type="http://schemas.openxmlformats.org/officeDocument/2006/relationships/hyperlink" Target="https://inec-cvr-cache.s3.eu-west-1.amazonaws.com/cached/results/102300/result_89530_1677655923_thumb.jpg" TargetMode="External"/><Relationship Id="rId3798" Type="http://schemas.openxmlformats.org/officeDocument/2006/relationships/hyperlink" Target="https://inec-cvr-cache.s3.eu-west-1.amazonaws.com/cached/results/664762/result_89552_1677657633_thumb.jpg" TargetMode="External"/><Relationship Id="rId1138" Type="http://schemas.openxmlformats.org/officeDocument/2006/relationships/hyperlink" Target="https://docs.inecelectionresults.net/elections_prod/1292/state/01/lga/09/ward/03/pu/007/007-1677422775.pdf" TargetMode="External"/><Relationship Id="rId2469" Type="http://schemas.openxmlformats.org/officeDocument/2006/relationships/hyperlink" Target="https://inec-cvr-cache.s3.eu-west-1.amazonaws.com/cached/results/102301/result_89531_1677655981_thumb.jpg" TargetMode="External"/><Relationship Id="rId1139" Type="http://schemas.openxmlformats.org/officeDocument/2006/relationships/hyperlink" Target="https://docs.inecelectionresults.net/elections_prod/1292/state/01/lga/09/ward/03/pu/008/008-1677415504.pdf" TargetMode="External"/><Relationship Id="rId547" Type="http://schemas.openxmlformats.org/officeDocument/2006/relationships/hyperlink" Target="https://docs.inecelectionresults.net/elections_prod/1292/state/1/lga/3739/ward/24776/pu/100731/100731-1677846073.pdf" TargetMode="External"/><Relationship Id="rId546" Type="http://schemas.openxmlformats.org/officeDocument/2006/relationships/hyperlink" Target="https://docs.inecelectionresults.net/elections_prod/1292/state/1/lga/3739/ward/24776/pu/100730/100730-1677520682.pdf" TargetMode="External"/><Relationship Id="rId545" Type="http://schemas.openxmlformats.org/officeDocument/2006/relationships/hyperlink" Target="https://docs.inecelectionresults.net/elections_prod/1292/state/01/lga/06/ward/03/pu/001/001-1677410612.pdf" TargetMode="External"/><Relationship Id="rId544" Type="http://schemas.openxmlformats.org/officeDocument/2006/relationships/hyperlink" Target="https://docs.inecelectionresults.net/elections_prod/1292/state/01/lga/06/ward/02/pu/026/026-1677418240.pdf" TargetMode="External"/><Relationship Id="rId549" Type="http://schemas.openxmlformats.org/officeDocument/2006/relationships/hyperlink" Target="https://docs.inecelectionresults.net/elections_prod/1292/state/01/lga/06/ward/03/pu/008/008-1677410630.pdf" TargetMode="External"/><Relationship Id="rId548" Type="http://schemas.openxmlformats.org/officeDocument/2006/relationships/hyperlink" Target="https://docs.inecelectionresults.net/elections_prod/1292/100732-1677852470.pdf" TargetMode="External"/><Relationship Id="rId3791" Type="http://schemas.openxmlformats.org/officeDocument/2006/relationships/hyperlink" Target="https://docs.inecelectionresults.net/elections_prod/1292/state/1/lga/3754/ward/24941/pu/168688/168688-1677516355.pdf" TargetMode="External"/><Relationship Id="rId2460" Type="http://schemas.openxmlformats.org/officeDocument/2006/relationships/hyperlink" Target="https://inec-cvr-cache.s3.eu-west-1.amazonaws.com/cached/results/102290/result_89519_1677606563_thumb.jpg" TargetMode="External"/><Relationship Id="rId3790" Type="http://schemas.openxmlformats.org/officeDocument/2006/relationships/hyperlink" Target="https://inec-cvr-cache.s3.eu-west-1.amazonaws.com/cached/results/664734/result_89403_1677605219_thumb.jpg" TargetMode="External"/><Relationship Id="rId1130" Type="http://schemas.openxmlformats.org/officeDocument/2006/relationships/hyperlink" Target="https://docs.inecelectionresults.net/elections_prod/1292/state/01/lga/09/ward/02/pu/009/009-1677414223.pdf" TargetMode="External"/><Relationship Id="rId2461" Type="http://schemas.openxmlformats.org/officeDocument/2006/relationships/hyperlink" Target="https://inec-cvr-cache.s3.eu-west-1.amazonaws.com/cached/results/102291/result_89520_1677606671_thumb.jpg" TargetMode="External"/><Relationship Id="rId3793" Type="http://schemas.openxmlformats.org/officeDocument/2006/relationships/hyperlink" Target="https://inec-cvr-cache.s3.eu-west-1.amazonaws.com/cached/results/664757/result_89547_1677657245_thumb.jpg" TargetMode="External"/><Relationship Id="rId1131" Type="http://schemas.openxmlformats.org/officeDocument/2006/relationships/hyperlink" Target="https://docs.inecelectionresults.net/elections_prod/1292/state/01/lga/09/ward/02/pu/011/011-1677410595.pdf" TargetMode="External"/><Relationship Id="rId2462" Type="http://schemas.openxmlformats.org/officeDocument/2006/relationships/hyperlink" Target="https://inec-cvr-cache.s3.eu-west-1.amazonaws.com/cached/results/102292/result_89521_1677606459_thumb.jpg" TargetMode="External"/><Relationship Id="rId3792" Type="http://schemas.openxmlformats.org/officeDocument/2006/relationships/hyperlink" Target="https://inec-cvr-cache.s3.eu-west-1.amazonaws.com/cached/results/664756/result_89527_1677605949_thumb.jpg" TargetMode="External"/><Relationship Id="rId543" Type="http://schemas.openxmlformats.org/officeDocument/2006/relationships/hyperlink" Target="https://docs.inecelectionresults.net/elections_prod/1292/state/01/lga/06/ward/02/pu/025/025-1677428657.pdf" TargetMode="External"/><Relationship Id="rId1132" Type="http://schemas.openxmlformats.org/officeDocument/2006/relationships/hyperlink" Target="https://docs.inecelectionresults.net/elections_prod/1292/state/1/lga/3742/ward/24811/pu/101460/101460-1677515443.pdf" TargetMode="External"/><Relationship Id="rId2463" Type="http://schemas.openxmlformats.org/officeDocument/2006/relationships/hyperlink" Target="https://inec-cvr-cache.s3.eu-west-1.amazonaws.com/cached/results/102294/result_89523_1677606181_thumb.jpg" TargetMode="External"/><Relationship Id="rId3795" Type="http://schemas.openxmlformats.org/officeDocument/2006/relationships/hyperlink" Target="https://inec-cvr-cache.s3.eu-west-1.amazonaws.com/cached/results/664759/result_89549_1677657425_thumb.jpg" TargetMode="External"/><Relationship Id="rId542" Type="http://schemas.openxmlformats.org/officeDocument/2006/relationships/hyperlink" Target="https://docs.inecelectionresults.net/elections_prod/1292/state/01/lga/06/ward/02/pu/021/021-1677422389.pdf" TargetMode="External"/><Relationship Id="rId1133" Type="http://schemas.openxmlformats.org/officeDocument/2006/relationships/hyperlink" Target="https://docs.inecelectionresults.net/elections_prod/1292/state/01/lga/09/ward/03/pu/002/002-1677424538.pdf" TargetMode="External"/><Relationship Id="rId2464" Type="http://schemas.openxmlformats.org/officeDocument/2006/relationships/hyperlink" Target="https://inec-cvr-cache.s3.eu-west-1.amazonaws.com/cached/results/102295/result_89524_1677606300_thumb.jpg" TargetMode="External"/><Relationship Id="rId3794" Type="http://schemas.openxmlformats.org/officeDocument/2006/relationships/hyperlink" Target="https://inec-cvr-cache.s3.eu-west-1.amazonaws.com/cached/results/664758/result_89548_1677657331_thumb.jpg" TargetMode="External"/><Relationship Id="rId541" Type="http://schemas.openxmlformats.org/officeDocument/2006/relationships/hyperlink" Target="https://docs.inecelectionresults.net/elections_prod/1292/state/1/lga/3739/ward/24775/pu/100722/100722-1677490832.pdf" TargetMode="External"/><Relationship Id="rId1134" Type="http://schemas.openxmlformats.org/officeDocument/2006/relationships/hyperlink" Target="https://docs.inecelectionresults.net/elections_prod/1292/state/01/lga/09/ward/03/pu/003/003-1677412847.pdf" TargetMode="External"/><Relationship Id="rId2465" Type="http://schemas.openxmlformats.org/officeDocument/2006/relationships/hyperlink" Target="https://inec-cvr-cache.s3.eu-west-1.amazonaws.com/cached/results/102297/result_89526_1677605848_thumb.jpg" TargetMode="External"/><Relationship Id="rId3797" Type="http://schemas.openxmlformats.org/officeDocument/2006/relationships/hyperlink" Target="https://inec-cvr-cache.s3.eu-west-1.amazonaws.com/cached/results/664761/result_89551_1677674647_thumb.jpg" TargetMode="External"/><Relationship Id="rId540" Type="http://schemas.openxmlformats.org/officeDocument/2006/relationships/hyperlink" Target="https://docs.inecelectionresults.net/elections_prod/1292/state/01/lga/06/ward/02/pu/019/019-1677419634.pdf" TargetMode="External"/><Relationship Id="rId1135" Type="http://schemas.openxmlformats.org/officeDocument/2006/relationships/hyperlink" Target="https://docs.inecelectionresults.net/elections_prod/1292/state/1/lga/3742/ward/24811/pu/101463/101463-1677517761.pdf" TargetMode="External"/><Relationship Id="rId2466" Type="http://schemas.openxmlformats.org/officeDocument/2006/relationships/hyperlink" Target="https://inec-cvr-cache.s3.eu-west-1.amazonaws.com/cached/results/102298/result_89528_1677655767_thumb.jpg" TargetMode="External"/><Relationship Id="rId3796" Type="http://schemas.openxmlformats.org/officeDocument/2006/relationships/hyperlink" Target="https://inec-cvr-cache.s3.eu-west-1.amazonaws.com/cached/results/664760/result_89550_1677657558_thumb.jpg" TargetMode="External"/><Relationship Id="rId1125" Type="http://schemas.openxmlformats.org/officeDocument/2006/relationships/hyperlink" Target="https://docs.inecelectionresults.net/elections_prod/1292/state/01/lga/09/ward/02/pu/002/002-1677405922.pdf" TargetMode="External"/><Relationship Id="rId2456" Type="http://schemas.openxmlformats.org/officeDocument/2006/relationships/hyperlink" Target="https://inec-cvr-cache.s3.eu-west-1.amazonaws.com/cached/results/102285/result_89514_1677607061_thumb.jpg" TargetMode="External"/><Relationship Id="rId3788" Type="http://schemas.openxmlformats.org/officeDocument/2006/relationships/hyperlink" Target="https://inec-cvr-cache.s3.eu-west-1.amazonaws.com/cached/results/664730/result_89416_1677659568_thumb.jpg" TargetMode="External"/><Relationship Id="rId1126" Type="http://schemas.openxmlformats.org/officeDocument/2006/relationships/hyperlink" Target="https://docs.inecelectionresults.net/elections_prod/1292/state/01/lga/09/ward/02/pu/003/003-1677420356.pdf" TargetMode="External"/><Relationship Id="rId2457" Type="http://schemas.openxmlformats.org/officeDocument/2006/relationships/hyperlink" Target="https://inec-cvr-cache.s3.eu-west-1.amazonaws.com/cached/results/102286/result_89515_1677606966_thumb.jpg" TargetMode="External"/><Relationship Id="rId3787" Type="http://schemas.openxmlformats.org/officeDocument/2006/relationships/hyperlink" Target="https://docs.inecelectionresults.net/elections_prod/1292/state/01/lga/20/ward/10/pu/012/012-1677383056.pdf" TargetMode="External"/><Relationship Id="rId1127" Type="http://schemas.openxmlformats.org/officeDocument/2006/relationships/hyperlink" Target="https://docs.inecelectionresults.net/elections_prod/1292/state/01/lga/09/ward/02/pu/004/004-1677411491.pdf" TargetMode="External"/><Relationship Id="rId2458" Type="http://schemas.openxmlformats.org/officeDocument/2006/relationships/hyperlink" Target="https://inec-cvr-cache.s3.eu-west-1.amazonaws.com/cached/results/102287/result_89516_1677606877_thumb.jpg" TargetMode="External"/><Relationship Id="rId1128" Type="http://schemas.openxmlformats.org/officeDocument/2006/relationships/hyperlink" Target="https://docs.inecelectionresults.net/elections_prod/1292/state/01/lga/09/ward/02/pu/006/006-1677413638.pdf" TargetMode="External"/><Relationship Id="rId2459" Type="http://schemas.openxmlformats.org/officeDocument/2006/relationships/hyperlink" Target="https://inec-cvr-cache.s3.eu-west-1.amazonaws.com/cached/results/102288/result_89517_1677606866_thumb.jpg" TargetMode="External"/><Relationship Id="rId3789" Type="http://schemas.openxmlformats.org/officeDocument/2006/relationships/hyperlink" Target="https://inec-cvr-cache.s3.eu-west-1.amazonaws.com/cached/results/664731/result_89400_1677604964.jpg" TargetMode="External"/><Relationship Id="rId1129" Type="http://schemas.openxmlformats.org/officeDocument/2006/relationships/hyperlink" Target="https://docs.inecelectionresults.net/elections_prod/1292/state/01/lga/09/ward/02/pu/007/007-1677409202.pdf" TargetMode="External"/><Relationship Id="rId536" Type="http://schemas.openxmlformats.org/officeDocument/2006/relationships/hyperlink" Target="https://docs.inecelectionresults.net/elections_prod/1292/state/01/lga/06/ward/02/pu/012/012-1677426685.pdf" TargetMode="External"/><Relationship Id="rId535" Type="http://schemas.openxmlformats.org/officeDocument/2006/relationships/hyperlink" Target="https://docs.inecelectionresults.net/elections_prod/1292/state/01/lga/06/ward/02/pu/011/011-1677417493.pdf" TargetMode="External"/><Relationship Id="rId534" Type="http://schemas.openxmlformats.org/officeDocument/2006/relationships/hyperlink" Target="https://docs.inecelectionresults.net/elections_prod/1292/state/01/lga/06/ward/02/pu/010/010-1677427491.pdf" TargetMode="External"/><Relationship Id="rId533" Type="http://schemas.openxmlformats.org/officeDocument/2006/relationships/hyperlink" Target="https://docs.inecelectionresults.net/elections_prod/1292/state/01/lga/06/ward/02/pu/009/009-1677415946.pdf" TargetMode="External"/><Relationship Id="rId539" Type="http://schemas.openxmlformats.org/officeDocument/2006/relationships/hyperlink" Target="https://docs.inecelectionresults.net/elections_prod/1292/state/01/lga/06/ward/02/pu/016/016-1677425355.pdf" TargetMode="External"/><Relationship Id="rId538" Type="http://schemas.openxmlformats.org/officeDocument/2006/relationships/hyperlink" Target="https://docs.inecelectionresults.net/elections_prod/1292/state/01/lga/06/ward/02/pu/014/014-1677425569.pdf" TargetMode="External"/><Relationship Id="rId537" Type="http://schemas.openxmlformats.org/officeDocument/2006/relationships/hyperlink" Target="https://docs.inecelectionresults.net/elections_prod/1292/state/01/lga/06/ward/02/pu/013/013-1677427596.pdf" TargetMode="External"/><Relationship Id="rId3780" Type="http://schemas.openxmlformats.org/officeDocument/2006/relationships/hyperlink" Target="https://inec-cvr-cache.s3.eu-west-1.amazonaws.com/cached/results/664714/result_89326_1677616473_thumb.jpg" TargetMode="External"/><Relationship Id="rId2450" Type="http://schemas.openxmlformats.org/officeDocument/2006/relationships/hyperlink" Target="https://docs.inecelectionresults.net/elections_prod/1292/state/01/lga/21/ward/07/pu/004/004-1677401641.pdf" TargetMode="External"/><Relationship Id="rId3782" Type="http://schemas.openxmlformats.org/officeDocument/2006/relationships/hyperlink" Target="https://inec-cvr-cache.s3.eu-west-1.amazonaws.com/cached/results/664716/result_89328_1677615487_thumb.jpg" TargetMode="External"/><Relationship Id="rId1120" Type="http://schemas.openxmlformats.org/officeDocument/2006/relationships/hyperlink" Target="https://docs.inecelectionresults.net/elections_prod/1292/state/01/lga/09/ward/01/pu/004/004-1677404073.pdf" TargetMode="External"/><Relationship Id="rId2451" Type="http://schemas.openxmlformats.org/officeDocument/2006/relationships/hyperlink" Target="https://docs.inecelectionresults.net/elections_prod/1292/state/01/lga/21/ward/07/pu/005/005-1677401724.pdf" TargetMode="External"/><Relationship Id="rId3781" Type="http://schemas.openxmlformats.org/officeDocument/2006/relationships/hyperlink" Target="https://inec-cvr-cache.s3.eu-west-1.amazonaws.com/cached/results/664715/result_89327_1677615968_thumb.jpg" TargetMode="External"/><Relationship Id="rId532" Type="http://schemas.openxmlformats.org/officeDocument/2006/relationships/hyperlink" Target="https://docs.inecelectionresults.net/elections_prod/1292/state/01/lga/06/ward/02/pu/008/008-1677416008.pdf" TargetMode="External"/><Relationship Id="rId1121" Type="http://schemas.openxmlformats.org/officeDocument/2006/relationships/hyperlink" Target="https://docs.inecelectionresults.net/elections_prod/1292/state/01/lga/09/ward/01/pu/006/006-1677402556.pdf" TargetMode="External"/><Relationship Id="rId2452" Type="http://schemas.openxmlformats.org/officeDocument/2006/relationships/hyperlink" Target="https://docs.inecelectionresults.net/elections_prod/1292/state/01/lga/21/ward/07/pu/006/006-1677402228.pdf" TargetMode="External"/><Relationship Id="rId3784" Type="http://schemas.openxmlformats.org/officeDocument/2006/relationships/hyperlink" Target="https://inec-cvr-cache.s3.eu-west-1.amazonaws.com/cached/results/664718/result_89330_1677614196_thumb.jpg" TargetMode="External"/><Relationship Id="rId531" Type="http://schemas.openxmlformats.org/officeDocument/2006/relationships/hyperlink" Target="https://docs.inecelectionresults.net/elections_prod/1292/state/01/lga/06/ward/02/pu/007/007-1677411655.pdf" TargetMode="External"/><Relationship Id="rId1122" Type="http://schemas.openxmlformats.org/officeDocument/2006/relationships/hyperlink" Target="https://docs.inecelectionresults.net/elections_prod/1292/state/01/lga/09/ward/01/pu/007/007-1677406142.pdf" TargetMode="External"/><Relationship Id="rId2453" Type="http://schemas.openxmlformats.org/officeDocument/2006/relationships/hyperlink" Target="https://docs.inecelectionresults.net/elections_prod/1292/state/01/lga/21/ward/07/pu/007/007-1677400156.pdf" TargetMode="External"/><Relationship Id="rId3783" Type="http://schemas.openxmlformats.org/officeDocument/2006/relationships/hyperlink" Target="https://inec-cvr-cache.s3.eu-west-1.amazonaws.com/cached/results/664717/result_89329_1677615044_thumb.jpg" TargetMode="External"/><Relationship Id="rId530" Type="http://schemas.openxmlformats.org/officeDocument/2006/relationships/hyperlink" Target="https://docs.inecelectionresults.net/elections_prod/1292/state/01/lga/06/ward/02/pu/006/006-1677426251.pdf" TargetMode="External"/><Relationship Id="rId1123" Type="http://schemas.openxmlformats.org/officeDocument/2006/relationships/hyperlink" Target="https://docs.inecelectionresults.net/elections_prod/1292/state/1/lga/3742/ward/24809/pu/101441/101441-1677672810.pdf" TargetMode="External"/><Relationship Id="rId2454" Type="http://schemas.openxmlformats.org/officeDocument/2006/relationships/hyperlink" Target="https://docs.inecelectionresults.net/elections_prod/1292/state/01/lga/21/ward/07/pu/009/009-1677400711.pdf" TargetMode="External"/><Relationship Id="rId3786" Type="http://schemas.openxmlformats.org/officeDocument/2006/relationships/hyperlink" Target="https://inec-cvr-cache.s3.eu-west-1.amazonaws.com/cached/results/664718/result_89330_1677614196_thumb.jpg" TargetMode="External"/><Relationship Id="rId1124" Type="http://schemas.openxmlformats.org/officeDocument/2006/relationships/hyperlink" Target="https://docs.inecelectionresults.net/elections_prod/1292/state/01/lga/09/ward/01/pu/011/011-1677401104.pdf" TargetMode="External"/><Relationship Id="rId2455" Type="http://schemas.openxmlformats.org/officeDocument/2006/relationships/hyperlink" Target="https://docs.inecelectionresults.net/elections_prod/1292/state/01/lga/21/ward/07/pu/010/010-1677402846.pdf" TargetMode="External"/><Relationship Id="rId3785" Type="http://schemas.openxmlformats.org/officeDocument/2006/relationships/hyperlink" Target="https://inec-cvr-cache.s3.eu-west-1.amazonaws.com/cached/results/664718/result_89330_1677614196_thumb.jpg" TargetMode="External"/><Relationship Id="rId1158" Type="http://schemas.openxmlformats.org/officeDocument/2006/relationships/hyperlink" Target="https://docs.inecelectionresults.net/elections_prod/1292/state/01/lga/09/ward/05/pu/013/013-1677414555.pdf" TargetMode="External"/><Relationship Id="rId2489" Type="http://schemas.openxmlformats.org/officeDocument/2006/relationships/hyperlink" Target="https://inec-cvr-cache.s3.eu-west-1.amazonaws.com/cached/results/102323/result_89560_1677607703_thumb.jpg" TargetMode="External"/><Relationship Id="rId1159" Type="http://schemas.openxmlformats.org/officeDocument/2006/relationships/hyperlink" Target="https://docs.inecelectionresults.net/elections_prod/1292/state/1/lga/3742/ward/24814/pu/101490/101490-1677518852.pdf" TargetMode="External"/><Relationship Id="rId569" Type="http://schemas.openxmlformats.org/officeDocument/2006/relationships/hyperlink" Target="https://docs.inecelectionresults.net/elections_prod/1292/state/1/lga/3739/ward/24776/pu/100758/100758-1677512954.pdf" TargetMode="External"/><Relationship Id="rId568" Type="http://schemas.openxmlformats.org/officeDocument/2006/relationships/hyperlink" Target="https://docs.inecelectionresults.net/elections_prod/1292/state/01/lga/06/ward/03/pu/029/029-1677415046.pdf" TargetMode="External"/><Relationship Id="rId567" Type="http://schemas.openxmlformats.org/officeDocument/2006/relationships/hyperlink" Target="https://docs.inecelectionresults.net/elections_prod/1292/state/1/lga/3739/ward/24776/pu/100756/100756-1677519732.pdf" TargetMode="External"/><Relationship Id="rId566" Type="http://schemas.openxmlformats.org/officeDocument/2006/relationships/hyperlink" Target="https://docs.inecelectionresults.net/elections_prod/1292/100755-1677853427.pdf" TargetMode="External"/><Relationship Id="rId2480" Type="http://schemas.openxmlformats.org/officeDocument/2006/relationships/hyperlink" Target="https://inec-cvr-cache.s3.eu-west-1.amazonaws.com/cached/results/102312/result_89542_1677656928_thumb.jpg" TargetMode="External"/><Relationship Id="rId561" Type="http://schemas.openxmlformats.org/officeDocument/2006/relationships/hyperlink" Target="https://inec-cvr-cache.s3.eu-west-1.amazonaws.com/cached/results/99650/result_86008_1677854129_thumb.jpg" TargetMode="External"/><Relationship Id="rId1150" Type="http://schemas.openxmlformats.org/officeDocument/2006/relationships/hyperlink" Target="https://docs.inecelectionresults.net/elections_prod/1292/state/01/lga/09/ward/05/pu/005/005-1677413833.pdf" TargetMode="External"/><Relationship Id="rId2481" Type="http://schemas.openxmlformats.org/officeDocument/2006/relationships/hyperlink" Target="https://inec-cvr-cache.s3.eu-west-1.amazonaws.com/cached/results/102313/result_89543_1677657003_thumb.jpg" TargetMode="External"/><Relationship Id="rId560" Type="http://schemas.openxmlformats.org/officeDocument/2006/relationships/hyperlink" Target="https://docs.inecelectionresults.net/elections_prod/1292/state/01/lga/06/ward/03/pu/021/021-1677428645.pdf" TargetMode="External"/><Relationship Id="rId1151" Type="http://schemas.openxmlformats.org/officeDocument/2006/relationships/hyperlink" Target="https://docs.inecelectionresults.net/elections_prod/1292/state/01/lga/09/ward/05/pu/006/006-1677401451.pdf" TargetMode="External"/><Relationship Id="rId2482" Type="http://schemas.openxmlformats.org/officeDocument/2006/relationships/hyperlink" Target="https://inec-cvr-cache.s3.eu-west-1.amazonaws.com/cached/results/102314/result_89544_1677657082_thumb.jpg" TargetMode="External"/><Relationship Id="rId1152" Type="http://schemas.openxmlformats.org/officeDocument/2006/relationships/hyperlink" Target="https://docs.inecelectionresults.net/elections_prod/1292/state/01/lga/09/ward/05/pu/007/007-1677415668.pdf" TargetMode="External"/><Relationship Id="rId2483" Type="http://schemas.openxmlformats.org/officeDocument/2006/relationships/hyperlink" Target="https://inec-cvr-cache.s3.eu-west-1.amazonaws.com/cached/results/102315/result_89545_1677657130_thumb.jpg" TargetMode="External"/><Relationship Id="rId1153" Type="http://schemas.openxmlformats.org/officeDocument/2006/relationships/hyperlink" Target="https://docs.inecelectionresults.net/elections_prod/1292/state/01/lga/09/ward/05/pu/008/008-1677416182.pdf" TargetMode="External"/><Relationship Id="rId2484" Type="http://schemas.openxmlformats.org/officeDocument/2006/relationships/hyperlink" Target="https://inec-cvr-cache.s3.eu-west-1.amazonaws.com/cached/results/102316/result_89546_1677657184_thumb.jpg" TargetMode="External"/><Relationship Id="rId565" Type="http://schemas.openxmlformats.org/officeDocument/2006/relationships/hyperlink" Target="https://docs.inecelectionresults.net/elections_prod/1292/state/1/lga/3739/ward/24776/pu/100754/100754-1677511740.pdf" TargetMode="External"/><Relationship Id="rId1154" Type="http://schemas.openxmlformats.org/officeDocument/2006/relationships/hyperlink" Target="https://docs.inecelectionresults.net/elections_prod/1292/state/01/lga/09/ward/05/pu/009/009-1677404085.pdf" TargetMode="External"/><Relationship Id="rId2485" Type="http://schemas.openxmlformats.org/officeDocument/2006/relationships/hyperlink" Target="https://inec-cvr-cache.s3.eu-west-1.amazonaws.com/cached/results/102317/result_89554_1677607253_thumb.jpg" TargetMode="External"/><Relationship Id="rId564" Type="http://schemas.openxmlformats.org/officeDocument/2006/relationships/hyperlink" Target="https://docs.inecelectionresults.net/elections_prod/1292/state/01/lga/06/ward/03/pu/025/025-1677415672.pdf" TargetMode="External"/><Relationship Id="rId1155" Type="http://schemas.openxmlformats.org/officeDocument/2006/relationships/hyperlink" Target="https://docs.inecelectionresults.net/elections_prod/1292/state/01/lga/09/ward/05/pu/010/010-1677408725.pdf" TargetMode="External"/><Relationship Id="rId2486" Type="http://schemas.openxmlformats.org/officeDocument/2006/relationships/hyperlink" Target="https://inec-cvr-cache.s3.eu-west-1.amazonaws.com/cached/results/102318/result_89555_1677607333_thumb.jpg" TargetMode="External"/><Relationship Id="rId563" Type="http://schemas.openxmlformats.org/officeDocument/2006/relationships/hyperlink" Target="https://docs.inecelectionresults.net/elections_prod/1292/state/1/lga/3739/ward/24776/pu/100752/100752-1677499086.pdf" TargetMode="External"/><Relationship Id="rId1156" Type="http://schemas.openxmlformats.org/officeDocument/2006/relationships/hyperlink" Target="https://docs.inecelectionresults.net/elections_prod/1292/state/01/lga/09/ward/05/pu/011/011-1677408236.pdf" TargetMode="External"/><Relationship Id="rId2487" Type="http://schemas.openxmlformats.org/officeDocument/2006/relationships/hyperlink" Target="https://inec-cvr-cache.s3.eu-west-1.amazonaws.com/cached/results/102319/result_89556_1677607416_thumb.jpg" TargetMode="External"/><Relationship Id="rId562" Type="http://schemas.openxmlformats.org/officeDocument/2006/relationships/hyperlink" Target="https://docs.inecelectionresults.net/elections_prod/1292/state/1/lga/3739/ward/24776/pu/100751/100751-1677514089.pdf" TargetMode="External"/><Relationship Id="rId1157" Type="http://schemas.openxmlformats.org/officeDocument/2006/relationships/hyperlink" Target="https://docs.inecelectionresults.net/elections_prod/1292/state/01/lga/09/ward/05/pu/012/012-1677404889.pdf" TargetMode="External"/><Relationship Id="rId2488" Type="http://schemas.openxmlformats.org/officeDocument/2006/relationships/hyperlink" Target="https://inec-cvr-cache.s3.eu-west-1.amazonaws.com/cached/results/102321/result_89558_1677607574_thumb.jpg" TargetMode="External"/><Relationship Id="rId1147" Type="http://schemas.openxmlformats.org/officeDocument/2006/relationships/hyperlink" Target="https://docs.inecelectionresults.net/elections_prod/1292/state/01/lga/09/ward/04/pu/009/009-1677414545.pdf" TargetMode="External"/><Relationship Id="rId2478" Type="http://schemas.openxmlformats.org/officeDocument/2006/relationships/hyperlink" Target="https://inec-cvr-cache.s3.eu-west-1.amazonaws.com/cached/results/102310/result_89540_1677656692_thumb.jpg" TargetMode="External"/><Relationship Id="rId1148" Type="http://schemas.openxmlformats.org/officeDocument/2006/relationships/hyperlink" Target="https://docs.inecelectionresults.net/elections_prod/1292/state/01/lga/09/ward/05/pu/001/001-1677412933.pdf" TargetMode="External"/><Relationship Id="rId2479" Type="http://schemas.openxmlformats.org/officeDocument/2006/relationships/hyperlink" Target="https://inec-cvr-cache.s3.eu-west-1.amazonaws.com/cached/results/102311/result_89541_1677656883_thumb.jpg" TargetMode="External"/><Relationship Id="rId1149" Type="http://schemas.openxmlformats.org/officeDocument/2006/relationships/hyperlink" Target="https://docs.inecelectionresults.net/elections_prod/1292/state/01/lga/09/ward/05/pu/002/002-1677412740.pdf" TargetMode="External"/><Relationship Id="rId558" Type="http://schemas.openxmlformats.org/officeDocument/2006/relationships/hyperlink" Target="https://docs.inecelectionresults.net/elections_prod/1292/state/1/lga/3739/ward/24776/pu/100747/100747-1677525470.pdf" TargetMode="External"/><Relationship Id="rId557" Type="http://schemas.openxmlformats.org/officeDocument/2006/relationships/hyperlink" Target="https://docs.inecelectionresults.net/elections_prod/1292/100746-1677853148.pdf" TargetMode="External"/><Relationship Id="rId556" Type="http://schemas.openxmlformats.org/officeDocument/2006/relationships/hyperlink" Target="https://docs.inecelectionresults.net/elections_prod/1292/state/01/lga/06/ward/03/pu/017/017-1677419202.pdf" TargetMode="External"/><Relationship Id="rId555" Type="http://schemas.openxmlformats.org/officeDocument/2006/relationships/hyperlink" Target="https://docs.inecelectionresults.net/elections_prod/1292/state/1/lga/3739/ward/24776/pu/100743/100743-1677511192.pdf" TargetMode="External"/><Relationship Id="rId559" Type="http://schemas.openxmlformats.org/officeDocument/2006/relationships/hyperlink" Target="https://docs.inecelectionresults.net/elections_prod/1292/state/1/lga/3739/ward/24776/pu/100748/100748-1677515960.pdf" TargetMode="External"/><Relationship Id="rId550" Type="http://schemas.openxmlformats.org/officeDocument/2006/relationships/hyperlink" Target="https://docs.inecelectionresults.net/elections_prod/1292/state/01/lga/06/ward/03/pu/009/009-1677412576.pdf" TargetMode="External"/><Relationship Id="rId2470" Type="http://schemas.openxmlformats.org/officeDocument/2006/relationships/hyperlink" Target="https://inec-cvr-cache.s3.eu-west-1.amazonaws.com/cached/results/102302/result_89532_1677656078_thumb.jpg" TargetMode="External"/><Relationship Id="rId1140" Type="http://schemas.openxmlformats.org/officeDocument/2006/relationships/hyperlink" Target="https://docs.inecelectionresults.net/elections_prod/1292/state/01/lga/09/ward/04/pu/001/001-1677408436.pdf" TargetMode="External"/><Relationship Id="rId2471" Type="http://schemas.openxmlformats.org/officeDocument/2006/relationships/hyperlink" Target="https://inec-cvr-cache.s3.eu-west-1.amazonaws.com/cached/results/102303/result_89533_1677656153_thumb.jpg" TargetMode="External"/><Relationship Id="rId1141" Type="http://schemas.openxmlformats.org/officeDocument/2006/relationships/hyperlink" Target="https://docs.inecelectionresults.net/elections_prod/1292/state/01/lga/09/ward/04/pu/002/002-1677413141.pdf" TargetMode="External"/><Relationship Id="rId2472" Type="http://schemas.openxmlformats.org/officeDocument/2006/relationships/hyperlink" Target="https://inec-cvr-cache.s3.eu-west-1.amazonaws.com/cached/results/102304/result_89534_1677656322_thumb.jpg" TargetMode="External"/><Relationship Id="rId1142" Type="http://schemas.openxmlformats.org/officeDocument/2006/relationships/hyperlink" Target="https://docs.inecelectionresults.net/elections_prod/1292/state/01/lga/09/ward/04/pu/004/004-1677401541.pdf" TargetMode="External"/><Relationship Id="rId2473" Type="http://schemas.openxmlformats.org/officeDocument/2006/relationships/hyperlink" Target="https://inec-cvr-cache.s3.eu-west-1.amazonaws.com/cached/results/102305/result_89535_1677656383_thumb.jpg" TargetMode="External"/><Relationship Id="rId554" Type="http://schemas.openxmlformats.org/officeDocument/2006/relationships/hyperlink" Target="https://docs.inecelectionresults.net/elections_prod/1292/100742-1677852919.pdf" TargetMode="External"/><Relationship Id="rId1143" Type="http://schemas.openxmlformats.org/officeDocument/2006/relationships/hyperlink" Target="https://docs.inecelectionresults.net/elections_prod/1292/state/01/lga/09/ward/04/pu/005/005-1677409738.pdf" TargetMode="External"/><Relationship Id="rId2474" Type="http://schemas.openxmlformats.org/officeDocument/2006/relationships/hyperlink" Target="https://inec-cvr-cache.s3.eu-west-1.amazonaws.com/cached/results/102306/result_89536_1677656452_thumb.jpg" TargetMode="External"/><Relationship Id="rId553" Type="http://schemas.openxmlformats.org/officeDocument/2006/relationships/hyperlink" Target="https://docs.inecelectionresults.net/elections_prod/1292/state/01/lga/06/ward/03/pu/012/012-1677426123.pdf" TargetMode="External"/><Relationship Id="rId1144" Type="http://schemas.openxmlformats.org/officeDocument/2006/relationships/hyperlink" Target="https://docs.inecelectionresults.net/elections_prod/1292/state/01/lga/09/ward/04/pu/006/006-1677412103.pdf" TargetMode="External"/><Relationship Id="rId2475" Type="http://schemas.openxmlformats.org/officeDocument/2006/relationships/hyperlink" Target="https://inec-cvr-cache.s3.eu-west-1.amazonaws.com/cached/results/102307/result_89537_1677656508_thumb.jpg" TargetMode="External"/><Relationship Id="rId552" Type="http://schemas.openxmlformats.org/officeDocument/2006/relationships/hyperlink" Target="https://docs.inecelectionresults.net/elections_prod/1292/state/01/lga/06/ward/03/pu/011/011-1677411262.pdf" TargetMode="External"/><Relationship Id="rId1145" Type="http://schemas.openxmlformats.org/officeDocument/2006/relationships/hyperlink" Target="https://docs.inecelectionresults.net/elections_prod/1292/state/01/lga/09/ward/04/pu/007/007-1677407551.pdf" TargetMode="External"/><Relationship Id="rId2476" Type="http://schemas.openxmlformats.org/officeDocument/2006/relationships/hyperlink" Target="https://inec-cvr-cache.s3.eu-west-1.amazonaws.com/cached/results/102308/result_89538_1677656580_thumb.jpg" TargetMode="External"/><Relationship Id="rId551" Type="http://schemas.openxmlformats.org/officeDocument/2006/relationships/hyperlink" Target="https://docs.inecelectionresults.net/elections_prod/1292/100738-1677852706.pdf" TargetMode="External"/><Relationship Id="rId1146" Type="http://schemas.openxmlformats.org/officeDocument/2006/relationships/hyperlink" Target="https://docs.inecelectionresults.net/elections_prod/1292/state/01/lga/09/ward/04/pu/008/008-1677411481.pdf" TargetMode="External"/><Relationship Id="rId2477" Type="http://schemas.openxmlformats.org/officeDocument/2006/relationships/hyperlink" Target="https://inec-cvr-cache.s3.eu-west-1.amazonaws.com/cached/results/102309/result_89539_1677656636_thumb.jpg" TargetMode="External"/><Relationship Id="rId495" Type="http://schemas.openxmlformats.org/officeDocument/2006/relationships/hyperlink" Target="https://docs.inecelectionresults.net/elections_prod/1292/state/1/lga/3738/ward/24772/pu/100656/100656-1677581935.pdf" TargetMode="External"/><Relationship Id="rId494" Type="http://schemas.openxmlformats.org/officeDocument/2006/relationships/hyperlink" Target="https://docs.inecelectionresults.net/elections_prod/1292/state/01/lga/05/ward/10/pu/010/010-1677386898.pdf" TargetMode="External"/><Relationship Id="rId493" Type="http://schemas.openxmlformats.org/officeDocument/2006/relationships/hyperlink" Target="https://docs.inecelectionresults.net/elections_prod/1292/state/1/lga/3738/ward/24772/pu/100653/100653-1677586697.pdf" TargetMode="External"/><Relationship Id="rId492" Type="http://schemas.openxmlformats.org/officeDocument/2006/relationships/hyperlink" Target="https://inec-cvr-cache.s3.eu-west-1.amazonaws.com/cached/results/99552/result_85854_1677750480_thumb.jpg" TargetMode="External"/><Relationship Id="rId499" Type="http://schemas.openxmlformats.org/officeDocument/2006/relationships/hyperlink" Target="https://inec-cvr-cache.s3.eu-west-1.amazonaws.com/cached/results/99562/result_85897_1677672632_thumb.jpg" TargetMode="External"/><Relationship Id="rId498" Type="http://schemas.openxmlformats.org/officeDocument/2006/relationships/hyperlink" Target="https://docs.inecelectionresults.net/elections_prod/1292/state/1/lga/3738/ward/24772/pu/100661/100661-1677585750.pdf" TargetMode="External"/><Relationship Id="rId497" Type="http://schemas.openxmlformats.org/officeDocument/2006/relationships/hyperlink" Target="https://docs.inecelectionresults.net/elections_prod/1292/state/1/lga/3738/ward/24772/pu/100660/100660-1677580094.pdf" TargetMode="External"/><Relationship Id="rId496" Type="http://schemas.openxmlformats.org/officeDocument/2006/relationships/hyperlink" Target="https://inec-cvr-cache.s3.eu-west-1.amazonaws.com/cached/results/99558/result_85860_1677652569_thumb.jpg" TargetMode="External"/><Relationship Id="rId3810" Type="http://schemas.openxmlformats.org/officeDocument/2006/relationships/hyperlink" Target="https://inec-cvr-cache.s3.eu-west-1.amazonaws.com/cached/results/664808/result_89936_1677592959_thumb.jpg" TargetMode="External"/><Relationship Id="rId3812" Type="http://schemas.openxmlformats.org/officeDocument/2006/relationships/hyperlink" Target="https://docs.inecelectionresults.net/elections_prod/1292/state/1/lga/3758/ward/24981/pu/168800/168800-1677516125.pdf" TargetMode="External"/><Relationship Id="rId3811" Type="http://schemas.openxmlformats.org/officeDocument/2006/relationships/hyperlink" Target="https://inec-cvr-cache.s3.eu-west-1.amazonaws.com/cached/results/664809/result_89937_1677530172_thumb.jpg" TargetMode="External"/><Relationship Id="rId3814" Type="http://schemas.openxmlformats.org/officeDocument/2006/relationships/hyperlink" Target="https://docs.inecelectionresults.net/elections_prod/1292/state/1/lga/3758/ward/24983/pu/168831/168831-1677755864.pdf" TargetMode="External"/><Relationship Id="rId3813" Type="http://schemas.openxmlformats.org/officeDocument/2006/relationships/hyperlink" Target="https://docs.inecelectionresults.net/elections_prod/1292/state/1/lga/3758/ward/24981/pu/168801/168801-1677530894.pdf" TargetMode="External"/><Relationship Id="rId3816" Type="http://schemas.openxmlformats.org/officeDocument/2006/relationships/hyperlink" Target="https://docs.inecelectionresults.net/elections_prod/1292/state/1/lga/3758/ward/24985/pu/168845/168845-1677605989.pdf" TargetMode="External"/><Relationship Id="rId3815" Type="http://schemas.openxmlformats.org/officeDocument/2006/relationships/hyperlink" Target="https://docs.inecelectionresults.net/elections_prod/1292/state/1/lga/3758/ward/24985/pu/168836/168836-1677593230.pdf" TargetMode="External"/><Relationship Id="rId3818" Type="http://schemas.openxmlformats.org/officeDocument/2006/relationships/hyperlink" Target="https://docs.inecelectionresults.net/elections_prod/1292/state/1/lga/3759/ward/24991/pu/168874/168874-1677602950.pdf" TargetMode="External"/><Relationship Id="rId3817" Type="http://schemas.openxmlformats.org/officeDocument/2006/relationships/hyperlink" Target="https://docs.inecelectionresults.net/elections_prod/1292/state/1/lga/3758/ward/24985/pu/168860/168860-1677603574.pdf" TargetMode="External"/><Relationship Id="rId3819" Type="http://schemas.openxmlformats.org/officeDocument/2006/relationships/hyperlink" Target="https://docs.inecelectionresults.net/elections_prod/1292/state/1/lga/3759/ward/24993/pu/168891/168891-1677566765.pdf" TargetMode="External"/><Relationship Id="rId3801" Type="http://schemas.openxmlformats.org/officeDocument/2006/relationships/hyperlink" Target="https://inec-cvr-cache.s3.eu-west-1.amazonaws.com/cached/results/664765/result_89575_1677655386_thumb.jpg" TargetMode="External"/><Relationship Id="rId3800" Type="http://schemas.openxmlformats.org/officeDocument/2006/relationships/hyperlink" Target="https://inec-cvr-cache.s3.eu-west-1.amazonaws.com/cached/results/664764/result_89574_1677609083_thumb.jpg" TargetMode="External"/><Relationship Id="rId3803" Type="http://schemas.openxmlformats.org/officeDocument/2006/relationships/hyperlink" Target="https://inec-cvr-cache.s3.eu-west-1.amazonaws.com/cached/results/664767/result_89577_1677609289_thumb.jpg" TargetMode="External"/><Relationship Id="rId3802" Type="http://schemas.openxmlformats.org/officeDocument/2006/relationships/hyperlink" Target="https://inec-cvr-cache.s3.eu-west-1.amazonaws.com/cached/results/664766/result_89576_1677609225_thumb.jpg" TargetMode="External"/><Relationship Id="rId3805" Type="http://schemas.openxmlformats.org/officeDocument/2006/relationships/hyperlink" Target="https://docs.inecelectionresults.net/elections_prod/1292/state/1/lga/3755/ward/24958/pu/168740/168740-1677543761.pdf" TargetMode="External"/><Relationship Id="rId3804" Type="http://schemas.openxmlformats.org/officeDocument/2006/relationships/hyperlink" Target="https://docs.inecelectionresults.net/elections_prod/1292/state/1/lga/3755/ward/24952/pu/168735/168735-1677584462.pdf" TargetMode="External"/><Relationship Id="rId3807" Type="http://schemas.openxmlformats.org/officeDocument/2006/relationships/hyperlink" Target="https://inec-cvr-cache.s3.eu-west-1.amazonaws.com/cached/results/664799/result_89842_1677510023_thumb.jpg" TargetMode="External"/><Relationship Id="rId3806" Type="http://schemas.openxmlformats.org/officeDocument/2006/relationships/hyperlink" Target="https://docs.inecelectionresults.net/elections_prod/1292/state/1/lga/3756/ward/24966/pu/168745/168745-1677658789.pdf" TargetMode="External"/><Relationship Id="rId3809" Type="http://schemas.openxmlformats.org/officeDocument/2006/relationships/hyperlink" Target="https://inec-cvr-cache.s3.eu-west-1.amazonaws.com/cached/results/664805/result_89933_1677528613_thumb.jpg" TargetMode="External"/><Relationship Id="rId3808" Type="http://schemas.openxmlformats.org/officeDocument/2006/relationships/hyperlink" Target="https://inec-cvr-cache.s3.eu-west-1.amazonaws.com/cached/results/664800/result_89843_1677510124_thumb.jpg" TargetMode="External"/><Relationship Id="rId1213" Type="http://schemas.openxmlformats.org/officeDocument/2006/relationships/hyperlink" Target="https://docs.inecelectionresults.net/elections_prod/1292/state/01/lga/09/ward/09/pu/014/014-1677405646.pdf" TargetMode="External"/><Relationship Id="rId2544" Type="http://schemas.openxmlformats.org/officeDocument/2006/relationships/hyperlink" Target="https://docs.inecelectionresults.net/elections_prod/1292/state/1/lga/3755/ward/24952/pu/103494/103494-1677604275.pdf" TargetMode="External"/><Relationship Id="rId3876" Type="http://schemas.openxmlformats.org/officeDocument/2006/relationships/hyperlink" Target="https://inec-cvr-cache.s3.eu-west-1.amazonaws.com/cached/results/665118/result_91132_1677562823_thumb.jpg" TargetMode="External"/><Relationship Id="rId1214" Type="http://schemas.openxmlformats.org/officeDocument/2006/relationships/hyperlink" Target="https://docs.inecelectionresults.net/elections_prod/1292/state/01/lga/09/ward/10/pu/001/001-1677424924.pdf" TargetMode="External"/><Relationship Id="rId2545" Type="http://schemas.openxmlformats.org/officeDocument/2006/relationships/hyperlink" Target="https://docs.inecelectionresults.net/elections_prod/1292/state/1/lga/3755/ward/24952/pu/103495/103495-1677501880.pdf" TargetMode="External"/><Relationship Id="rId3875" Type="http://schemas.openxmlformats.org/officeDocument/2006/relationships/hyperlink" Target="https://inec-cvr-cache.s3.eu-west-1.amazonaws.com/cached/results/665117/result_91131_1677562647_thumb.jpg" TargetMode="External"/><Relationship Id="rId1215" Type="http://schemas.openxmlformats.org/officeDocument/2006/relationships/hyperlink" Target="https://docs.inecelectionresults.net/elections_prod/1292/state/01/lga/09/ward/10/pu/002/002-1677412681.pdf" TargetMode="External"/><Relationship Id="rId2546" Type="http://schemas.openxmlformats.org/officeDocument/2006/relationships/hyperlink" Target="https://docs.inecelectionresults.net/elections_prod/1292/state/1/lga/3755/ward/24952/pu/103496/103496-1677503503.pdf" TargetMode="External"/><Relationship Id="rId3878" Type="http://schemas.openxmlformats.org/officeDocument/2006/relationships/hyperlink" Target="https://inec-cvr-cache.s3.eu-west-1.amazonaws.com/cached/results/665120/result_91134_1677760295_thumb.jpg" TargetMode="External"/><Relationship Id="rId1216" Type="http://schemas.openxmlformats.org/officeDocument/2006/relationships/hyperlink" Target="https://docs.inecelectionresults.net/elections_prod/1292/state/01/lga/09/ward/10/pu/003/003-1677413784.pdf" TargetMode="External"/><Relationship Id="rId2547" Type="http://schemas.openxmlformats.org/officeDocument/2006/relationships/hyperlink" Target="https://docs.inecelectionresults.net/elections_prod/1292/state/1/lga/3755/ward/24952/pu/103497/103497-1677582329.pdf" TargetMode="External"/><Relationship Id="rId3877" Type="http://schemas.openxmlformats.org/officeDocument/2006/relationships/hyperlink" Target="https://inec-cvr-cache.s3.eu-west-1.amazonaws.com/cached/results/665119/result_91133_1677760174_thumb.jpg" TargetMode="External"/><Relationship Id="rId1217" Type="http://schemas.openxmlformats.org/officeDocument/2006/relationships/hyperlink" Target="https://docs.inecelectionresults.net/elections_prod/1292/state/1/lga/3742/ward/24818/pu/101592/101592-1677516065.pdf" TargetMode="External"/><Relationship Id="rId2548" Type="http://schemas.openxmlformats.org/officeDocument/2006/relationships/hyperlink" Target="https://docs.inecelectionresults.net/elections_prod/1292/state/1/lga/3755/ward/24952/pu/103498/103498-1677580959.pdf" TargetMode="External"/><Relationship Id="rId1218" Type="http://schemas.openxmlformats.org/officeDocument/2006/relationships/hyperlink" Target="https://docs.inecelectionresults.net/elections_prod/1292/state/1/lga/3742/ward/24818/pu/101594/101594-1677516348.pdf" TargetMode="External"/><Relationship Id="rId2549" Type="http://schemas.openxmlformats.org/officeDocument/2006/relationships/hyperlink" Target="https://docs.inecelectionresults.net/elections_prod/1292/state/1/lga/3755/ward/24952/pu/103499/103499-1677582856.pdf" TargetMode="External"/><Relationship Id="rId3879" Type="http://schemas.openxmlformats.org/officeDocument/2006/relationships/hyperlink" Target="https://inec-cvr-cache.s3.eu-west-1.amazonaws.com/cached/results/665121/result_91135_1677563593_thumb.jpg" TargetMode="External"/><Relationship Id="rId1219" Type="http://schemas.openxmlformats.org/officeDocument/2006/relationships/hyperlink" Target="https://docs.inecelectionresults.net/elections_prod/1292/state/01/lga/09/ward/10/pu/007/007-1677410349.pdf" TargetMode="External"/><Relationship Id="rId3870" Type="http://schemas.openxmlformats.org/officeDocument/2006/relationships/hyperlink" Target="https://docs.inecelectionresults.net/elections_prod/1292/state/1/lga/3765/ward/25053/pu/169059/169059-1677753156.pdf" TargetMode="External"/><Relationship Id="rId2540" Type="http://schemas.openxmlformats.org/officeDocument/2006/relationships/hyperlink" Target="https://docs.inecelectionresults.net/elections_prod/1292/state/1/lga/3755/ward/24952/pu/103489/103489-1677590061.pdf" TargetMode="External"/><Relationship Id="rId3872" Type="http://schemas.openxmlformats.org/officeDocument/2006/relationships/hyperlink" Target="https://docs.inecelectionresults.net/elections_prod/1292/state/01/lga/32/ward/06/pu/020/020-1677417917.pdf" TargetMode="External"/><Relationship Id="rId1210" Type="http://schemas.openxmlformats.org/officeDocument/2006/relationships/hyperlink" Target="https://docs.inecelectionresults.net/elections_prod/1292/state/01/lga/09/ward/09/pu/009/009-1677398248.pdf" TargetMode="External"/><Relationship Id="rId2541" Type="http://schemas.openxmlformats.org/officeDocument/2006/relationships/hyperlink" Target="https://docs.inecelectionresults.net/elections_prod/1292/state/1/lga/3755/ward/24952/pu/103491/103491-1677501372.pdf" TargetMode="External"/><Relationship Id="rId3871" Type="http://schemas.openxmlformats.org/officeDocument/2006/relationships/hyperlink" Target="https://docs.inecelectionresults.net/elections_prod/1292/state/1/lga/3765/ward/25056/pu/169061/169061-1677502696.pdf" TargetMode="External"/><Relationship Id="rId1211" Type="http://schemas.openxmlformats.org/officeDocument/2006/relationships/hyperlink" Target="https://docs.inecelectionresults.net/elections_prod/1292/state/01/lga/09/ward/09/pu/011/011-1677399789.pdf" TargetMode="External"/><Relationship Id="rId2542" Type="http://schemas.openxmlformats.org/officeDocument/2006/relationships/hyperlink" Target="https://docs.inecelectionresults.net/elections_prod/1292/state/1/lga/3755/ward/24952/pu/103492/103492-1677531401.pdf" TargetMode="External"/><Relationship Id="rId3874" Type="http://schemas.openxmlformats.org/officeDocument/2006/relationships/hyperlink" Target="https://docs.inecelectionresults.net/elections_prod/1292/state/01/lga/32/ward/07/pu/016/016-1677416404.pdf" TargetMode="External"/><Relationship Id="rId1212" Type="http://schemas.openxmlformats.org/officeDocument/2006/relationships/hyperlink" Target="https://docs.inecelectionresults.net/elections_prod/1292/state/01/lga/09/ward/09/pu/012/012-1677401036.pdf" TargetMode="External"/><Relationship Id="rId2543" Type="http://schemas.openxmlformats.org/officeDocument/2006/relationships/hyperlink" Target="https://docs.inecelectionresults.net/elections_prod/1292/state/1/lga/3755/ward/24952/pu/103493/103493-1677612464.pdf" TargetMode="External"/><Relationship Id="rId3873" Type="http://schemas.openxmlformats.org/officeDocument/2006/relationships/hyperlink" Target="https://docs.inecelectionresults.net/elections_prod/1292/state/01/lga/32/ward/07/pu/017/017-1677410844.pdf" TargetMode="External"/><Relationship Id="rId1202" Type="http://schemas.openxmlformats.org/officeDocument/2006/relationships/hyperlink" Target="https://inec-cvr-cache.s3.eu-west-1.amazonaws.com/cached/results/100466/result_87211_1677597591_thumb.jpg" TargetMode="External"/><Relationship Id="rId2533" Type="http://schemas.openxmlformats.org/officeDocument/2006/relationships/hyperlink" Target="https://docs.inecelectionresults.net/elections_prod/1292/state/1/lga/3755/ward/24951/pu/103482/103482-1677714604.pdf" TargetMode="External"/><Relationship Id="rId3865" Type="http://schemas.openxmlformats.org/officeDocument/2006/relationships/hyperlink" Target="https://inec-cvr-cache.s3.eu-west-1.amazonaws.com/cached/results/665074/result_90839_1677868009_thumb.jpg" TargetMode="External"/><Relationship Id="rId1203" Type="http://schemas.openxmlformats.org/officeDocument/2006/relationships/hyperlink" Target="https://docs.inecelectionresults.net/elections_prod/1292/state/01/lga/09/ward/08/pu/044/044-1677411992.pdf" TargetMode="External"/><Relationship Id="rId2534" Type="http://schemas.openxmlformats.org/officeDocument/2006/relationships/hyperlink" Target="https://docs.inecelectionresults.net/elections_prod/1292/state/1/lga/3755/ward/24951/pu/103483/103483-1677714709.pdf" TargetMode="External"/><Relationship Id="rId3864" Type="http://schemas.openxmlformats.org/officeDocument/2006/relationships/hyperlink" Target="https://inec-cvr-cache.s3.eu-west-1.amazonaws.com/cached/results/665073/result_90838_1677867934_thumb.jpg" TargetMode="External"/><Relationship Id="rId1204" Type="http://schemas.openxmlformats.org/officeDocument/2006/relationships/hyperlink" Target="https://docs.inecelectionresults.net/elections_prod/1292/state/01/lga/09/ward/08/pu/046/046-1677414777.pdf" TargetMode="External"/><Relationship Id="rId2535" Type="http://schemas.openxmlformats.org/officeDocument/2006/relationships/hyperlink" Target="https://docs.inecelectionresults.net/elections_prod/1292/state/1/lga/3755/ward/24951/pu/103484/103484-1677714812.pdf" TargetMode="External"/><Relationship Id="rId3867" Type="http://schemas.openxmlformats.org/officeDocument/2006/relationships/hyperlink" Target="https://inec-cvr-cache.s3.eu-west-1.amazonaws.com/cached/results/665084/result_90792_1677659661_thumb.jpg" TargetMode="External"/><Relationship Id="rId1205" Type="http://schemas.openxmlformats.org/officeDocument/2006/relationships/hyperlink" Target="https://docs.inecelectionresults.net/elections_prod/1292/state/01/lga/09/ward/09/pu/002/002-1677404741.pdf" TargetMode="External"/><Relationship Id="rId2536" Type="http://schemas.openxmlformats.org/officeDocument/2006/relationships/hyperlink" Target="https://docs.inecelectionresults.net/elections_prod/1292/state/1/lga/3755/ward/24951/pu/103485/103485-1677714905.pdf" TargetMode="External"/><Relationship Id="rId3866" Type="http://schemas.openxmlformats.org/officeDocument/2006/relationships/hyperlink" Target="https://inec-cvr-cache.s3.eu-west-1.amazonaws.com/cached/results/665075/result_90840_1677868078_thumb.jpg" TargetMode="External"/><Relationship Id="rId1206" Type="http://schemas.openxmlformats.org/officeDocument/2006/relationships/hyperlink" Target="https://docs.inecelectionresults.net/elections_prod/1292/state/01/lga/09/ward/09/pu/003/003-1677404332.pdf" TargetMode="External"/><Relationship Id="rId2537" Type="http://schemas.openxmlformats.org/officeDocument/2006/relationships/hyperlink" Target="https://docs.inecelectionresults.net/elections_prod/1292/state/1/lga/3755/ward/24951/pu/103486/103486-1677715011.pdf" TargetMode="External"/><Relationship Id="rId3869" Type="http://schemas.openxmlformats.org/officeDocument/2006/relationships/hyperlink" Target="https://docs.inecelectionresults.net/elections_prod/1292/state/1/lga/3765/ward/25052/pu/169053/169053-1677833400.pdf" TargetMode="External"/><Relationship Id="rId1207" Type="http://schemas.openxmlformats.org/officeDocument/2006/relationships/hyperlink" Target="https://docs.inecelectionresults.net/elections_prod/1292/state/01/lga/09/ward/09/pu/004/004-1677405541.pdf" TargetMode="External"/><Relationship Id="rId2538" Type="http://schemas.openxmlformats.org/officeDocument/2006/relationships/hyperlink" Target="https://docs.inecelectionresults.net/elections_prod/1292/state/1/lga/3755/ward/24952/pu/103487/103487-1677586098.pdf" TargetMode="External"/><Relationship Id="rId3868" Type="http://schemas.openxmlformats.org/officeDocument/2006/relationships/hyperlink" Target="https://docs.inecelectionresults.net/elections_prod/1292/state/01/lga/31/ward/01/pu/010/010-1677362339.pdf" TargetMode="External"/><Relationship Id="rId1208" Type="http://schemas.openxmlformats.org/officeDocument/2006/relationships/hyperlink" Target="https://inec-cvr-cache.s3.eu-west-1.amazonaws.com/cached/results/100481/result_87229_1677495867_thumb.jpg" TargetMode="External"/><Relationship Id="rId2539" Type="http://schemas.openxmlformats.org/officeDocument/2006/relationships/hyperlink" Target="https://docs.inecelectionresults.net/elections_prod/1292/state/1/lga/3755/ward/24952/pu/103488/103488-1677500972.pdf" TargetMode="External"/><Relationship Id="rId1209" Type="http://schemas.openxmlformats.org/officeDocument/2006/relationships/hyperlink" Target="https://docs.inecelectionresults.net/elections_prod/1292/state/01/lga/09/ward/09/pu/008/008-1677414165.pdf" TargetMode="External"/><Relationship Id="rId3861" Type="http://schemas.openxmlformats.org/officeDocument/2006/relationships/hyperlink" Target="https://inec-cvr-cache.s3.eu-west-1.amazonaws.com/cached/results/665070/result_90835_1677867639_thumb.jpg" TargetMode="External"/><Relationship Id="rId2530" Type="http://schemas.openxmlformats.org/officeDocument/2006/relationships/hyperlink" Target="https://docs.inecelectionresults.net/elections_prod/1292/state/1/lga/3755/ward/24951/pu/103479/103479-1677714255.pdf" TargetMode="External"/><Relationship Id="rId3860" Type="http://schemas.openxmlformats.org/officeDocument/2006/relationships/hyperlink" Target="https://inec-cvr-cache.s3.eu-west-1.amazonaws.com/cached/results/665069/result_90834_1677867593_thumb.jpg" TargetMode="External"/><Relationship Id="rId1200" Type="http://schemas.openxmlformats.org/officeDocument/2006/relationships/hyperlink" Target="https://docs.inecelectionresults.net/elections_prod/1292/state/01/lga/09/ward/08/pu/035/035-1677407798.pdf" TargetMode="External"/><Relationship Id="rId2531" Type="http://schemas.openxmlformats.org/officeDocument/2006/relationships/hyperlink" Target="https://docs.inecelectionresults.net/elections_prod/1292/state/1/lga/3755/ward/24951/pu/103480/103480-1677714377.pdf" TargetMode="External"/><Relationship Id="rId3863" Type="http://schemas.openxmlformats.org/officeDocument/2006/relationships/hyperlink" Target="https://inec-cvr-cache.s3.eu-west-1.amazonaws.com/cached/results/665072/result_90837_1677867789_thumb.jpg" TargetMode="External"/><Relationship Id="rId1201" Type="http://schemas.openxmlformats.org/officeDocument/2006/relationships/hyperlink" Target="https://inec-cvr-cache.s3.eu-west-1.amazonaws.com/cached/results/100465/result_87210_1677598025_thumb.jpg" TargetMode="External"/><Relationship Id="rId2532" Type="http://schemas.openxmlformats.org/officeDocument/2006/relationships/hyperlink" Target="https://docs.inecelectionresults.net/elections_prod/1292/state/1/lga/3755/ward/24951/pu/103481/103481-1677714495.pdf" TargetMode="External"/><Relationship Id="rId3862" Type="http://schemas.openxmlformats.org/officeDocument/2006/relationships/hyperlink" Target="https://inec-cvr-cache.s3.eu-west-1.amazonaws.com/cached/results/665071/result_90836_1677867694_thumb.jpg" TargetMode="External"/><Relationship Id="rId1235" Type="http://schemas.openxmlformats.org/officeDocument/2006/relationships/hyperlink" Target="https://docs.inecelectionresults.net/elections_prod/1292/state/01/lga/09/ward/10/pu/031/031-1677425572.pdf" TargetMode="External"/><Relationship Id="rId2566" Type="http://schemas.openxmlformats.org/officeDocument/2006/relationships/hyperlink" Target="https://docs.inecelectionresults.net/elections_prod/1292/state/1/lga/3755/ward/24953/pu/103522/103522-1677710626.pdf" TargetMode="External"/><Relationship Id="rId1236" Type="http://schemas.openxmlformats.org/officeDocument/2006/relationships/hyperlink" Target="https://docs.inecelectionresults.net/elections_prod/1292/state/1/lga/3742/ward/24818/pu/101622/101622-1677520933.pdf" TargetMode="External"/><Relationship Id="rId2567" Type="http://schemas.openxmlformats.org/officeDocument/2006/relationships/hyperlink" Target="https://docs.inecelectionresults.net/elections_prod/1292/state/1/lga/3755/ward/24953/pu/103523/103523-1677710740.pdf" TargetMode="External"/><Relationship Id="rId3897" Type="http://schemas.openxmlformats.org/officeDocument/2006/relationships/drawing" Target="../drawings/drawing1.xml"/><Relationship Id="rId1237" Type="http://schemas.openxmlformats.org/officeDocument/2006/relationships/hyperlink" Target="https://docs.inecelectionresults.net/elections_prod/1292/state/1/lga/3742/ward/24818/pu/101625/101625-1677514659.pdf" TargetMode="External"/><Relationship Id="rId2568" Type="http://schemas.openxmlformats.org/officeDocument/2006/relationships/hyperlink" Target="https://docs.inecelectionresults.net/elections_prod/1292/state/1/lga/3755/ward/24953/pu/103524/103524-1677710917.pdf" TargetMode="External"/><Relationship Id="rId1238" Type="http://schemas.openxmlformats.org/officeDocument/2006/relationships/hyperlink" Target="https://docs.inecelectionresults.net/elections_prod/1292/state/01/lga/09/ward/11/pu/003/003-1677422344.pdf" TargetMode="External"/><Relationship Id="rId2569" Type="http://schemas.openxmlformats.org/officeDocument/2006/relationships/hyperlink" Target="https://docs.inecelectionresults.net/elections_prod/1292/state/1/lga/3755/ward/24953/pu/103525/103525-1677711123.pdf" TargetMode="External"/><Relationship Id="rId1239" Type="http://schemas.openxmlformats.org/officeDocument/2006/relationships/hyperlink" Target="https://docs.inecelectionresults.net/elections_prod/1292/state/01/lga/09/ward/11/pu/004/004-1677427843.pdf" TargetMode="External"/><Relationship Id="rId409" Type="http://schemas.openxmlformats.org/officeDocument/2006/relationships/hyperlink" Target="https://docs.inecelectionresults.net/elections_prod/1292/state/1/lga/3738/ward/24764/pu/100546/100546-1677455068.pdf" TargetMode="External"/><Relationship Id="rId404" Type="http://schemas.openxmlformats.org/officeDocument/2006/relationships/hyperlink" Target="https://inec-cvr-cache.s3.eu-west-1.amazonaws.com/cached/results/99440/result_85660_1677622786_thumb.jpg" TargetMode="External"/><Relationship Id="rId403" Type="http://schemas.openxmlformats.org/officeDocument/2006/relationships/hyperlink" Target="https://inec-cvr-cache.s3.eu-west-1.amazonaws.com/cached/results/99439/result_85659_1677621023_thumb.jpg" TargetMode="External"/><Relationship Id="rId402" Type="http://schemas.openxmlformats.org/officeDocument/2006/relationships/hyperlink" Target="https://inec-cvr-cache.s3.eu-west-1.amazonaws.com/cached/results/99436/result_85656_1677675222_thumb.jpg" TargetMode="External"/><Relationship Id="rId401" Type="http://schemas.openxmlformats.org/officeDocument/2006/relationships/hyperlink" Target="https://inec-cvr-cache.s3.eu-west-1.amazonaws.com/cached/results/99435/result_85655_1677766250_thumb.jpg" TargetMode="External"/><Relationship Id="rId408" Type="http://schemas.openxmlformats.org/officeDocument/2006/relationships/hyperlink" Target="https://inec-cvr-cache.s3.eu-west-1.amazonaws.com/cached/results/99445/result_85665_1677767701_thumb.jpg" TargetMode="External"/><Relationship Id="rId407" Type="http://schemas.openxmlformats.org/officeDocument/2006/relationships/hyperlink" Target="https://docs.inecelectionresults.net/elections_prod/1292/state/1/lga/3738/ward/24763/pu/100544/100544-1677593985.pdf" TargetMode="External"/><Relationship Id="rId406" Type="http://schemas.openxmlformats.org/officeDocument/2006/relationships/hyperlink" Target="https://docs.inecelectionresults.net/elections_prod/1292/state/1/lga/3738/ward/24763/pu/100542/100542-1677601913.pdf" TargetMode="External"/><Relationship Id="rId405" Type="http://schemas.openxmlformats.org/officeDocument/2006/relationships/hyperlink" Target="https://inec-cvr-cache.s3.eu-west-1.amazonaws.com/cached/results/99441/result_85661_1677604376_thumb.jpg" TargetMode="External"/><Relationship Id="rId3890" Type="http://schemas.openxmlformats.org/officeDocument/2006/relationships/hyperlink" Target="https://docs.inecelectionresults.net/elections_prod/1292/state/01/lga/33/ward/05/pu/014/014-1677384649.pdf" TargetMode="External"/><Relationship Id="rId2560" Type="http://schemas.openxmlformats.org/officeDocument/2006/relationships/hyperlink" Target="https://docs.inecelectionresults.net/elections_prod/1292/state/1/lga/3755/ward/24953/pu/103516/103516-1677708557.pdf" TargetMode="External"/><Relationship Id="rId3892" Type="http://schemas.openxmlformats.org/officeDocument/2006/relationships/hyperlink" Target="https://docs.inecelectionresults.net/elections_prod/1292/state/01/lga/33/ward/08/pu/013/013-1677402315.pdf" TargetMode="External"/><Relationship Id="rId1230" Type="http://schemas.openxmlformats.org/officeDocument/2006/relationships/hyperlink" Target="https://docs.inecelectionresults.net/elections_prod/1292/state/1/lga/3742/ward/24818/pu/101610/101610-1677520712.pdf" TargetMode="External"/><Relationship Id="rId2561" Type="http://schemas.openxmlformats.org/officeDocument/2006/relationships/hyperlink" Target="https://docs.inecelectionresults.net/elections_prod/1292/state/1/lga/3755/ward/24953/pu/103517/103517-1677709585.pdf" TargetMode="External"/><Relationship Id="rId3891" Type="http://schemas.openxmlformats.org/officeDocument/2006/relationships/hyperlink" Target="https://docs.inecelectionresults.net/elections_prod/1292/state/1/lga/3766/ward/25064/pu/169084/169084-1677569695.pdf" TargetMode="External"/><Relationship Id="rId400" Type="http://schemas.openxmlformats.org/officeDocument/2006/relationships/hyperlink" Target="https://inec-cvr-cache.s3.eu-west-1.amazonaws.com/cached/results/99434/result_85654_1677607322_thumb.jpg" TargetMode="External"/><Relationship Id="rId1231" Type="http://schemas.openxmlformats.org/officeDocument/2006/relationships/hyperlink" Target="https://docs.inecelectionresults.net/elections_prod/1292/state/1/lga/3742/ward/24818/pu/101612/101612-1677575482.pdf" TargetMode="External"/><Relationship Id="rId2562" Type="http://schemas.openxmlformats.org/officeDocument/2006/relationships/hyperlink" Target="https://docs.inecelectionresults.net/elections_prod/1292/state/1/lga/3755/ward/24953/pu/103518/103518-1677709825.pdf" TargetMode="External"/><Relationship Id="rId3894" Type="http://schemas.openxmlformats.org/officeDocument/2006/relationships/hyperlink" Target="https://docs.inecelectionresults.net/elections_prod/1292/state/1/lga/3766/ward/25069/pu/169090/169090-1677517792.pdf" TargetMode="External"/><Relationship Id="rId1232" Type="http://schemas.openxmlformats.org/officeDocument/2006/relationships/hyperlink" Target="https://docs.inecelectionresults.net/elections_prod/1292/state/1/lga/3742/ward/24818/pu/101613/101613-1677518329.pdf" TargetMode="External"/><Relationship Id="rId2563" Type="http://schemas.openxmlformats.org/officeDocument/2006/relationships/hyperlink" Target="https://docs.inecelectionresults.net/elections_prod/1292/state/1/lga/3755/ward/24953/pu/103519/103519-1677710065.pdf" TargetMode="External"/><Relationship Id="rId3893" Type="http://schemas.openxmlformats.org/officeDocument/2006/relationships/hyperlink" Target="https://docs.inecelectionresults.net/elections_prod/1292/state/01/lga/33/ward/08/pu/014/014-1677392773.pdf" TargetMode="External"/><Relationship Id="rId1233" Type="http://schemas.openxmlformats.org/officeDocument/2006/relationships/hyperlink" Target="https://docs.inecelectionresults.net/elections_prod/1292/state/1/lga/3742/ward/24818/pu/101614/101614-1677514840.pdf" TargetMode="External"/><Relationship Id="rId2564" Type="http://schemas.openxmlformats.org/officeDocument/2006/relationships/hyperlink" Target="https://docs.inecelectionresults.net/elections_prod/1292/state/1/lga/3755/ward/24953/pu/103520/103520-1677710283.pdf" TargetMode="External"/><Relationship Id="rId3896" Type="http://schemas.openxmlformats.org/officeDocument/2006/relationships/hyperlink" Target="https://docs.inecelectionresults.net/elections_prod/1292/state/01/lga/33/ward/08/pu/017/017-1677399294.pdf" TargetMode="External"/><Relationship Id="rId1234" Type="http://schemas.openxmlformats.org/officeDocument/2006/relationships/hyperlink" Target="https://docs.inecelectionresults.net/elections_prod/1292/state/1/lga/3742/ward/24818/pu/101615/101615-1677510608.pdf" TargetMode="External"/><Relationship Id="rId2565" Type="http://schemas.openxmlformats.org/officeDocument/2006/relationships/hyperlink" Target="https://docs.inecelectionresults.net/elections_prod/1292/state/1/lga/3755/ward/24953/pu/103521/103521-1677710455.pdf" TargetMode="External"/><Relationship Id="rId3895" Type="http://schemas.openxmlformats.org/officeDocument/2006/relationships/hyperlink" Target="https://docs.inecelectionresults.net/elections_prod/1292/state/1/lga/3766/ward/25069/pu/169091/169091-1677517461.pdf" TargetMode="External"/><Relationship Id="rId1224" Type="http://schemas.openxmlformats.org/officeDocument/2006/relationships/hyperlink" Target="https://docs.inecelectionresults.net/elections_prod/1292/state/1/lga/3742/ward/24818/pu/101602/101602-1677517038.pdf" TargetMode="External"/><Relationship Id="rId2555" Type="http://schemas.openxmlformats.org/officeDocument/2006/relationships/hyperlink" Target="https://docs.inecelectionresults.net/elections_prod/1292/state/1/lga/3755/ward/24953/pu/103511/103511-1677707356.pdf" TargetMode="External"/><Relationship Id="rId3887" Type="http://schemas.openxmlformats.org/officeDocument/2006/relationships/hyperlink" Target="https://docs.inecelectionresults.net/elections_prod/1292/state/01/lga/33/ward/02/pu/019/019-1677386101.pdf" TargetMode="External"/><Relationship Id="rId1225" Type="http://schemas.openxmlformats.org/officeDocument/2006/relationships/hyperlink" Target="https://docs.inecelectionresults.net/elections_prod/1292/state/01/lga/09/ward/10/pu/016/016-1677415626.pdf" TargetMode="External"/><Relationship Id="rId2556" Type="http://schemas.openxmlformats.org/officeDocument/2006/relationships/hyperlink" Target="https://docs.inecelectionresults.net/elections_prod/1292/state/1/lga/3755/ward/24953/pu/103512/103512-1677707729.pdf" TargetMode="External"/><Relationship Id="rId3886" Type="http://schemas.openxmlformats.org/officeDocument/2006/relationships/hyperlink" Target="https://docs.inecelectionresults.net/elections_prod/1292/state/01/lga/33/ward/02/pu/017/017-1677386311.pdf" TargetMode="External"/><Relationship Id="rId1226" Type="http://schemas.openxmlformats.org/officeDocument/2006/relationships/hyperlink" Target="https://docs.inecelectionresults.net/elections_prod/1292/state/01/lga/09/ward/10/pu/017/017-1677426771.pdf" TargetMode="External"/><Relationship Id="rId2557" Type="http://schemas.openxmlformats.org/officeDocument/2006/relationships/hyperlink" Target="https://docs.inecelectionresults.net/elections_prod/1292/state/1/lga/3755/ward/24953/pu/103513/103513-1677707925.pdf" TargetMode="External"/><Relationship Id="rId3889" Type="http://schemas.openxmlformats.org/officeDocument/2006/relationships/hyperlink" Target="https://docs.inecelectionresults.net/elections_prod/1292/state/01/lga/33/ward/05/pu/013/013-1677384911.pdf" TargetMode="External"/><Relationship Id="rId1227" Type="http://schemas.openxmlformats.org/officeDocument/2006/relationships/hyperlink" Target="https://docs.inecelectionresults.net/elections_prod/1292/state/01/lga/09/ward/10/pu/018/018-1677413810.pdf" TargetMode="External"/><Relationship Id="rId2558" Type="http://schemas.openxmlformats.org/officeDocument/2006/relationships/hyperlink" Target="https://docs.inecelectionresults.net/elections_prod/1292/state/1/lga/3755/ward/24953/pu/103514/103514-1677708124.pdf" TargetMode="External"/><Relationship Id="rId3888" Type="http://schemas.openxmlformats.org/officeDocument/2006/relationships/hyperlink" Target="https://docs.inecelectionresults.net/elections_prod/1292/state/01/lga/33/ward/02/pu/021/021-1677388673.pdf" TargetMode="External"/><Relationship Id="rId1228" Type="http://schemas.openxmlformats.org/officeDocument/2006/relationships/hyperlink" Target="https://docs.inecelectionresults.net/elections_prod/1292/state/01/lga/09/ward/10/pu/019/019-1677409030.pdf" TargetMode="External"/><Relationship Id="rId2559" Type="http://schemas.openxmlformats.org/officeDocument/2006/relationships/hyperlink" Target="https://docs.inecelectionresults.net/elections_prod/1292/state/1/lga/3755/ward/24953/pu/103515/103515-1677708340.pdf" TargetMode="External"/><Relationship Id="rId1229" Type="http://schemas.openxmlformats.org/officeDocument/2006/relationships/hyperlink" Target="https://docs.inecelectionresults.net/elections_prod/1292/state/1/lga/3742/ward/24818/pu/101609/101609-1677513802.pdf" TargetMode="External"/><Relationship Id="rId3881" Type="http://schemas.openxmlformats.org/officeDocument/2006/relationships/hyperlink" Target="https://inec-cvr-cache.s3.eu-west-1.amazonaws.com/cached/results/665123/result_91137_1677563974_thumb.jpg" TargetMode="External"/><Relationship Id="rId2550" Type="http://schemas.openxmlformats.org/officeDocument/2006/relationships/hyperlink" Target="https://docs.inecelectionresults.net/elections_prod/1292/state/1/lga/3755/ward/24952/pu/103500/103500-1677504162.pdf" TargetMode="External"/><Relationship Id="rId3880" Type="http://schemas.openxmlformats.org/officeDocument/2006/relationships/hyperlink" Target="https://inec-cvr-cache.s3.eu-west-1.amazonaws.com/cached/results/665122/result_91136_1677563728_thumb.jpg" TargetMode="External"/><Relationship Id="rId1220" Type="http://schemas.openxmlformats.org/officeDocument/2006/relationships/hyperlink" Target="https://docs.inecelectionresults.net/elections_prod/1292/state/01/lga/09/ward/10/pu/008/008-1677401730.pdf" TargetMode="External"/><Relationship Id="rId2551" Type="http://schemas.openxmlformats.org/officeDocument/2006/relationships/hyperlink" Target="https://docs.inecelectionresults.net/elections_prod/1292/state/1/lga/3755/ward/24952/pu/103502/103502-1677525566.pdf" TargetMode="External"/><Relationship Id="rId3883" Type="http://schemas.openxmlformats.org/officeDocument/2006/relationships/hyperlink" Target="https://inec-cvr-cache.s3.eu-west-1.amazonaws.com/cached/results/665125/result_91139_1677564296_thumb.jpg" TargetMode="External"/><Relationship Id="rId1221" Type="http://schemas.openxmlformats.org/officeDocument/2006/relationships/hyperlink" Target="https://docs.inecelectionresults.net/elections_prod/1292/state/01/lga/09/ward/10/pu/009/009-1677423713.pdf" TargetMode="External"/><Relationship Id="rId2552" Type="http://schemas.openxmlformats.org/officeDocument/2006/relationships/hyperlink" Target="https://docs.inecelectionresults.net/elections_prod/1292/state/1/lga/3755/ward/24952/pu/103508/103508-1677583228.pdf" TargetMode="External"/><Relationship Id="rId3882" Type="http://schemas.openxmlformats.org/officeDocument/2006/relationships/hyperlink" Target="https://inec-cvr-cache.s3.eu-west-1.amazonaws.com/cached/results/665124/result_91138_1677564134_thumb.jpg" TargetMode="External"/><Relationship Id="rId1222" Type="http://schemas.openxmlformats.org/officeDocument/2006/relationships/hyperlink" Target="https://docs.inecelectionresults.net/elections_prod/1292/state/01/lga/09/ward/10/pu/011/011-1677407707.pdf" TargetMode="External"/><Relationship Id="rId2553" Type="http://schemas.openxmlformats.org/officeDocument/2006/relationships/hyperlink" Target="https://docs.inecelectionresults.net/elections_prod/1292/state/1/lga/3755/ward/24952/pu/103509/103509-1677505066.pdf" TargetMode="External"/><Relationship Id="rId3885" Type="http://schemas.openxmlformats.org/officeDocument/2006/relationships/hyperlink" Target="https://docs.inecelectionresults.net/elections_prod/1292/state/01/lga/33/ward/02/pu/016/016-1677384508.pdf" TargetMode="External"/><Relationship Id="rId1223" Type="http://schemas.openxmlformats.org/officeDocument/2006/relationships/hyperlink" Target="https://docs.inecelectionresults.net/elections_prod/1292/state/01/lga/09/ward/10/pu/012/012-1677403828.pdf" TargetMode="External"/><Relationship Id="rId2554" Type="http://schemas.openxmlformats.org/officeDocument/2006/relationships/hyperlink" Target="https://docs.inecelectionresults.net/elections_prod/1292/state/1/lga/3755/ward/24952/pu/103510/103510-1677583775.pdf" TargetMode="External"/><Relationship Id="rId3884" Type="http://schemas.openxmlformats.org/officeDocument/2006/relationships/hyperlink" Target="https://docs.inecelectionresults.net/elections_prod/1292/state/01/lga/33/ward/01/pu/016/016-1677377726.pdf" TargetMode="External"/><Relationship Id="rId2500" Type="http://schemas.openxmlformats.org/officeDocument/2006/relationships/hyperlink" Target="https://inec-cvr-cache.s3.eu-west-1.amazonaws.com/cached/results/102336/result_89573_1677608947_thumb.jpg" TargetMode="External"/><Relationship Id="rId3832" Type="http://schemas.openxmlformats.org/officeDocument/2006/relationships/hyperlink" Target="https://inec-cvr-cache.s3.eu-west-1.amazonaws.com/cached/results/665025/result_90619_1677743172_thumb.jpg" TargetMode="External"/><Relationship Id="rId2501" Type="http://schemas.openxmlformats.org/officeDocument/2006/relationships/hyperlink" Target="https://docs.inecelectionresults.net/elections_prod/1292/state/1/lga/3755/ward/24949/pu/103436/103436-1677619179.pdf" TargetMode="External"/><Relationship Id="rId3831" Type="http://schemas.openxmlformats.org/officeDocument/2006/relationships/hyperlink" Target="https://inec-cvr-cache.s3.eu-west-1.amazonaws.com/cached/results/665024/result_90618_1677707688_thumb.jpg" TargetMode="External"/><Relationship Id="rId2502" Type="http://schemas.openxmlformats.org/officeDocument/2006/relationships/hyperlink" Target="https://docs.inecelectionresults.net/elections_prod/1292/state/1/lga/3755/ward/24949/pu/103441/103441-1677617364.pdf" TargetMode="External"/><Relationship Id="rId3834" Type="http://schemas.openxmlformats.org/officeDocument/2006/relationships/hyperlink" Target="https://inec-cvr-cache.s3.eu-west-1.amazonaws.com/cached/results/665030/result_90644_1677674110_thumb.jpg" TargetMode="External"/><Relationship Id="rId2503" Type="http://schemas.openxmlformats.org/officeDocument/2006/relationships/hyperlink" Target="https://docs.inecelectionresults.net/elections_prod/1292/state/1/lga/3755/ward/24949/pu/103444/103444-1677621464.pdf" TargetMode="External"/><Relationship Id="rId3833" Type="http://schemas.openxmlformats.org/officeDocument/2006/relationships/hyperlink" Target="https://inec-cvr-cache.s3.eu-west-1.amazonaws.com/cached/results/665026/result_90620_1677697054_thumb.jpg" TargetMode="External"/><Relationship Id="rId2504" Type="http://schemas.openxmlformats.org/officeDocument/2006/relationships/hyperlink" Target="https://docs.inecelectionresults.net/elections_prod/1292/state/1/lga/3755/ward/24949/pu/103447/103447-1677613946.pdf" TargetMode="External"/><Relationship Id="rId3836" Type="http://schemas.openxmlformats.org/officeDocument/2006/relationships/hyperlink" Target="https://inec-cvr-cache.s3.eu-west-1.amazonaws.com/cached/results/665032/result_90646_1677672579_thumb.jpg" TargetMode="External"/><Relationship Id="rId2505" Type="http://schemas.openxmlformats.org/officeDocument/2006/relationships/hyperlink" Target="https://docs.inecelectionresults.net/elections_prod/1292/state/1/lga/3755/ward/24949/pu/103448/103448-1677682668.pdf" TargetMode="External"/><Relationship Id="rId3835" Type="http://schemas.openxmlformats.org/officeDocument/2006/relationships/hyperlink" Target="https://inec-cvr-cache.s3.eu-west-1.amazonaws.com/cached/results/665031/result_90645_1677673153_thumb.jpg" TargetMode="External"/><Relationship Id="rId2506" Type="http://schemas.openxmlformats.org/officeDocument/2006/relationships/hyperlink" Target="https://docs.inecelectionresults.net/elections_prod/1292/state/1/lga/3755/ward/24949/pu/103450/103450-1677615799.pdf" TargetMode="External"/><Relationship Id="rId3838" Type="http://schemas.openxmlformats.org/officeDocument/2006/relationships/hyperlink" Target="https://inec-cvr-cache.s3.eu-west-1.amazonaws.com/cached/results/665039/result_90663_1678102056_thumb.jpg" TargetMode="External"/><Relationship Id="rId2507" Type="http://schemas.openxmlformats.org/officeDocument/2006/relationships/hyperlink" Target="https://inec-cvr-cache.s3.eu-west-1.amazonaws.com/cached/results/102355/result_89597_1677616301_thumb.jpg" TargetMode="External"/><Relationship Id="rId3837" Type="http://schemas.openxmlformats.org/officeDocument/2006/relationships/hyperlink" Target="https://inec-cvr-cache.s3.eu-west-1.amazonaws.com/cached/results/665033/result_90657_1678101700_thumb.jpg" TargetMode="External"/><Relationship Id="rId2508" Type="http://schemas.openxmlformats.org/officeDocument/2006/relationships/hyperlink" Target="https://inec-cvr-cache.s3.eu-west-1.amazonaws.com/cached/results/102356/result_89598_1677619546_thumb.jpg" TargetMode="External"/><Relationship Id="rId2509" Type="http://schemas.openxmlformats.org/officeDocument/2006/relationships/hyperlink" Target="https://inec-cvr-cache.s3.eu-west-1.amazonaws.com/cached/results/102357/result_89599_1677620064_thumb.jpg" TargetMode="External"/><Relationship Id="rId3839" Type="http://schemas.openxmlformats.org/officeDocument/2006/relationships/hyperlink" Target="https://inec-cvr-cache.s3.eu-west-1.amazonaws.com/cached/results/665040/result_90664_1678102163_thumb.jpg" TargetMode="External"/><Relationship Id="rId3830" Type="http://schemas.openxmlformats.org/officeDocument/2006/relationships/hyperlink" Target="https://inec-cvr-cache.s3.eu-west-1.amazonaws.com/cached/results/665023/result_90617_1677707473_thumb.jpg" TargetMode="External"/><Relationship Id="rId3821" Type="http://schemas.openxmlformats.org/officeDocument/2006/relationships/hyperlink" Target="https://inec-cvr-cache.s3.eu-west-1.amazonaws.com/cached/results/665003/result_90432_1677581825_thumb.jpg" TargetMode="External"/><Relationship Id="rId3820" Type="http://schemas.openxmlformats.org/officeDocument/2006/relationships/hyperlink" Target="https://docs.inecelectionresults.net/elections_prod/1292/state/1/lga/3759/ward/24999/pu/168926/168926-1677619108.pdf" TargetMode="External"/><Relationship Id="rId3823" Type="http://schemas.openxmlformats.org/officeDocument/2006/relationships/hyperlink" Target="https://inec-cvr-cache.s3.eu-west-1.amazonaws.com/cached/results/665012/result_90587_1677635854_thumb.jpg" TargetMode="External"/><Relationship Id="rId3822" Type="http://schemas.openxmlformats.org/officeDocument/2006/relationships/hyperlink" Target="https://inec-cvr-cache.s3.eu-west-1.amazonaws.com/cached/results/665005/result_90474_1677750208_thumb.jpg" TargetMode="External"/><Relationship Id="rId3825" Type="http://schemas.openxmlformats.org/officeDocument/2006/relationships/hyperlink" Target="https://inec-cvr-cache.s3.eu-west-1.amazonaws.com/cached/results/665015/result_90590_1677633988_thumb.jpg" TargetMode="External"/><Relationship Id="rId3824" Type="http://schemas.openxmlformats.org/officeDocument/2006/relationships/hyperlink" Target="https://inec-cvr-cache.s3.eu-west-1.amazonaws.com/cached/results/665013/result_90588_1677634901_thumb.jpg" TargetMode="External"/><Relationship Id="rId3827" Type="http://schemas.openxmlformats.org/officeDocument/2006/relationships/hyperlink" Target="https://inec-cvr-cache.s3.eu-west-1.amazonaws.com/cached/results/665017/result_90592_1677609715_thumb.jpg" TargetMode="External"/><Relationship Id="rId3826" Type="http://schemas.openxmlformats.org/officeDocument/2006/relationships/hyperlink" Target="https://inec-cvr-cache.s3.eu-west-1.amazonaws.com/cached/results/665016/result_90591_1677633416_thumb.jpg" TargetMode="External"/><Relationship Id="rId3829" Type="http://schemas.openxmlformats.org/officeDocument/2006/relationships/hyperlink" Target="https://inec-cvr-cache.s3.eu-west-1.amazonaws.com/cached/results/665019/result_90594_1677633094_thumb.jpg" TargetMode="External"/><Relationship Id="rId3828" Type="http://schemas.openxmlformats.org/officeDocument/2006/relationships/hyperlink" Target="https://inec-cvr-cache.s3.eu-west-1.amazonaws.com/cached/results/665018/result_90593_1677632600_thumb.jpg" TargetMode="External"/><Relationship Id="rId2522" Type="http://schemas.openxmlformats.org/officeDocument/2006/relationships/hyperlink" Target="https://docs.inecelectionresults.net/elections_prod/1292/state/1/lga/3755/ward/24950/pu/103471/103471-1677693395.pdf" TargetMode="External"/><Relationship Id="rId3854" Type="http://schemas.openxmlformats.org/officeDocument/2006/relationships/hyperlink" Target="https://inec-cvr-cache.s3.eu-west-1.amazonaws.com/cached/results/665056/result_90711_1677574709_thumb.jpg" TargetMode="External"/><Relationship Id="rId2523" Type="http://schemas.openxmlformats.org/officeDocument/2006/relationships/hyperlink" Target="https://docs.inecelectionresults.net/elections_prod/1292/state/1/lga/3755/ward/24951/pu/103472/103472-1677712907.pdf" TargetMode="External"/><Relationship Id="rId3853" Type="http://schemas.openxmlformats.org/officeDocument/2006/relationships/hyperlink" Target="https://inec-cvr-cache.s3.eu-west-1.amazonaws.com/cached/results/665054/result_90709_1677574520_thumb.jpg" TargetMode="External"/><Relationship Id="rId2524" Type="http://schemas.openxmlformats.org/officeDocument/2006/relationships/hyperlink" Target="https://docs.inecelectionresults.net/elections_prod/1292/state/1/lga/3755/ward/24951/pu/103473/103473-1677713479.pdf" TargetMode="External"/><Relationship Id="rId3856" Type="http://schemas.openxmlformats.org/officeDocument/2006/relationships/hyperlink" Target="https://inec-cvr-cache.s3.eu-west-1.amazonaws.com/cached/results/665061/result_90773_1677776882_thumb.jpg" TargetMode="External"/><Relationship Id="rId2525" Type="http://schemas.openxmlformats.org/officeDocument/2006/relationships/hyperlink" Target="https://docs.inecelectionresults.net/elections_prod/1292/state/1/lga/3755/ward/24951/pu/103474/103474-1677713631.pdf" TargetMode="External"/><Relationship Id="rId3855" Type="http://schemas.openxmlformats.org/officeDocument/2006/relationships/hyperlink" Target="https://inec-cvr-cache.s3.eu-west-1.amazonaws.com/cached/results/665057/result_90712_1677574811_thumb.jpg" TargetMode="External"/><Relationship Id="rId2526" Type="http://schemas.openxmlformats.org/officeDocument/2006/relationships/hyperlink" Target="https://docs.inecelectionresults.net/elections_prod/1292/state/1/lga/3755/ward/24951/pu/103475/103475-1677713738.pdf" TargetMode="External"/><Relationship Id="rId3858" Type="http://schemas.openxmlformats.org/officeDocument/2006/relationships/hyperlink" Target="https://inec-cvr-cache.s3.eu-west-1.amazonaws.com/cached/results/665067/result_90832_1677867256_thumb.jpg" TargetMode="External"/><Relationship Id="rId2527" Type="http://schemas.openxmlformats.org/officeDocument/2006/relationships/hyperlink" Target="https://docs.inecelectionresults.net/elections_prod/1292/state/1/lga/3755/ward/24951/pu/103476/103476-1677713866.pdf" TargetMode="External"/><Relationship Id="rId3857" Type="http://schemas.openxmlformats.org/officeDocument/2006/relationships/hyperlink" Target="https://inec-cvr-cache.s3.eu-west-1.amazonaws.com/cached/results/665062/result_90774_1677776811_thumb.jpg" TargetMode="External"/><Relationship Id="rId2528" Type="http://schemas.openxmlformats.org/officeDocument/2006/relationships/hyperlink" Target="https://docs.inecelectionresults.net/elections_prod/1292/state/1/lga/3755/ward/24951/pu/103477/103477-1677713983.pdf" TargetMode="External"/><Relationship Id="rId2529" Type="http://schemas.openxmlformats.org/officeDocument/2006/relationships/hyperlink" Target="https://docs.inecelectionresults.net/elections_prod/1292/state/1/lga/3755/ward/24951/pu/103478/103478-1677714108.pdf" TargetMode="External"/><Relationship Id="rId3859" Type="http://schemas.openxmlformats.org/officeDocument/2006/relationships/hyperlink" Target="https://inec-cvr-cache.s3.eu-west-1.amazonaws.com/cached/results/665068/result_90833_1677867490_thumb.jpg" TargetMode="External"/><Relationship Id="rId3850" Type="http://schemas.openxmlformats.org/officeDocument/2006/relationships/hyperlink" Target="https://inec-cvr-cache.s3.eu-west-1.amazonaws.com/cached/results/665051/result_90706_1677573866_thumb.jpg" TargetMode="External"/><Relationship Id="rId2520" Type="http://schemas.openxmlformats.org/officeDocument/2006/relationships/hyperlink" Target="https://docs.inecelectionresults.net/elections_prod/1292/state/1/lga/3755/ward/24950/pu/103468/103468-1677693223.pdf" TargetMode="External"/><Relationship Id="rId3852" Type="http://schemas.openxmlformats.org/officeDocument/2006/relationships/hyperlink" Target="https://inec-cvr-cache.s3.eu-west-1.amazonaws.com/cached/results/665053/result_90708_1677574429_thumb.jpg" TargetMode="External"/><Relationship Id="rId2521" Type="http://schemas.openxmlformats.org/officeDocument/2006/relationships/hyperlink" Target="https://docs.inecelectionresults.net/elections_prod/1292/state/1/lga/3755/ward/24950/pu/103469/103469-1677693272.pdf" TargetMode="External"/><Relationship Id="rId3851" Type="http://schemas.openxmlformats.org/officeDocument/2006/relationships/hyperlink" Target="https://inec-cvr-cache.s3.eu-west-1.amazonaws.com/cached/results/665052/result_90707_1677574162_thumb.jpg" TargetMode="External"/><Relationship Id="rId2511" Type="http://schemas.openxmlformats.org/officeDocument/2006/relationships/hyperlink" Target="https://docs.inecelectionresults.net/elections_prod/1292/state/1/lga/3755/ward/24950/pu/103457/103457-1677691391.pdf" TargetMode="External"/><Relationship Id="rId3843" Type="http://schemas.openxmlformats.org/officeDocument/2006/relationships/hyperlink" Target="https://inec-cvr-cache.s3.eu-west-1.amazonaws.com/cached/results/665044/result_90688_1677682239_thumb.jpg" TargetMode="External"/><Relationship Id="rId2512" Type="http://schemas.openxmlformats.org/officeDocument/2006/relationships/hyperlink" Target="https://docs.inecelectionresults.net/elections_prod/1292/state/1/lga/3755/ward/24950/pu/103458/103458-1677691474.pdf" TargetMode="External"/><Relationship Id="rId3842" Type="http://schemas.openxmlformats.org/officeDocument/2006/relationships/hyperlink" Target="https://inec-cvr-cache.s3.eu-west-1.amazonaws.com/cached/results/665043/result_90678_1677674221_thumb.jpg" TargetMode="External"/><Relationship Id="rId2513" Type="http://schemas.openxmlformats.org/officeDocument/2006/relationships/hyperlink" Target="https://docs.inecelectionresults.net/elections_prod/1292/state/1/lga/3755/ward/24950/pu/103459/103459-1677691595.pdf" TargetMode="External"/><Relationship Id="rId3845" Type="http://schemas.openxmlformats.org/officeDocument/2006/relationships/hyperlink" Target="https://inec-cvr-cache.s3.eu-west-1.amazonaws.com/cached/results/665046/result_90701_1677568990_thumb.jpg" TargetMode="External"/><Relationship Id="rId2514" Type="http://schemas.openxmlformats.org/officeDocument/2006/relationships/hyperlink" Target="https://docs.inecelectionresults.net/elections_prod/1292/state/1/lga/3755/ward/24950/pu/103460/103460-1677691667.pdf" TargetMode="External"/><Relationship Id="rId3844" Type="http://schemas.openxmlformats.org/officeDocument/2006/relationships/hyperlink" Target="https://inec-cvr-cache.s3.eu-west-1.amazonaws.com/cached/results/665045/result_90700_1677568825_thumb.jpg" TargetMode="External"/><Relationship Id="rId2515" Type="http://schemas.openxmlformats.org/officeDocument/2006/relationships/hyperlink" Target="https://docs.inecelectionresults.net/elections_prod/1292/state/1/lga/3755/ward/24950/pu/103461/103461-1677691735.pdf" TargetMode="External"/><Relationship Id="rId3847" Type="http://schemas.openxmlformats.org/officeDocument/2006/relationships/hyperlink" Target="https://inec-cvr-cache.s3.eu-west-1.amazonaws.com/cached/results/665048/result_90703_1677573463_thumb.jpg" TargetMode="External"/><Relationship Id="rId2516" Type="http://schemas.openxmlformats.org/officeDocument/2006/relationships/hyperlink" Target="https://docs.inecelectionresults.net/elections_prod/1292/state/1/lga/3755/ward/24950/pu/103463/103463-1677692904.pdf" TargetMode="External"/><Relationship Id="rId3846" Type="http://schemas.openxmlformats.org/officeDocument/2006/relationships/hyperlink" Target="https://inec-cvr-cache.s3.eu-west-1.amazonaws.com/cached/results/665047/result_90702_1677649017_thumb.jpg" TargetMode="External"/><Relationship Id="rId2517" Type="http://schemas.openxmlformats.org/officeDocument/2006/relationships/hyperlink" Target="https://docs.inecelectionresults.net/elections_prod/1292/state/1/lga/3755/ward/24950/pu/103465/103465-1677693033.pdf" TargetMode="External"/><Relationship Id="rId3849" Type="http://schemas.openxmlformats.org/officeDocument/2006/relationships/hyperlink" Target="https://inec-cvr-cache.s3.eu-west-1.amazonaws.com/cached/results/665050/result_90705_1677573679_thumb.jpg" TargetMode="External"/><Relationship Id="rId2518" Type="http://schemas.openxmlformats.org/officeDocument/2006/relationships/hyperlink" Target="https://docs.inecelectionresults.net/elections_prod/1292/state/1/lga/3755/ward/24950/pu/103466/103466-1677693107.pdf" TargetMode="External"/><Relationship Id="rId3848" Type="http://schemas.openxmlformats.org/officeDocument/2006/relationships/hyperlink" Target="https://inec-cvr-cache.s3.eu-west-1.amazonaws.com/cached/results/665049/result_90704_1677573583_thumb.jpg" TargetMode="External"/><Relationship Id="rId2519" Type="http://schemas.openxmlformats.org/officeDocument/2006/relationships/hyperlink" Target="https://docs.inecelectionresults.net/elections_prod/1292/state/1/lga/3755/ward/24950/pu/103467/103467-1677693169.pdf" TargetMode="External"/><Relationship Id="rId3841" Type="http://schemas.openxmlformats.org/officeDocument/2006/relationships/hyperlink" Target="https://inec-cvr-cache.s3.eu-west-1.amazonaws.com/cached/results/665042/result_90677_1677674162_thumb.jpg" TargetMode="External"/><Relationship Id="rId2510" Type="http://schemas.openxmlformats.org/officeDocument/2006/relationships/hyperlink" Target="https://docs.inecelectionresults.net/elections_prod/1292/state/1/lga/3755/ward/24950/pu/103456/103456-1677691322.pdf" TargetMode="External"/><Relationship Id="rId3840" Type="http://schemas.openxmlformats.org/officeDocument/2006/relationships/hyperlink" Target="https://inec-cvr-cache.s3.eu-west-1.amazonaws.com/cached/results/665041/result_90676_1677673882_thumb.jpg" TargetMode="External"/><Relationship Id="rId469" Type="http://schemas.openxmlformats.org/officeDocument/2006/relationships/hyperlink" Target="https://inec-cvr-cache.s3.eu-west-1.amazonaws.com/cached/results/99525/result_85782_1677596300_thumb.jpg" TargetMode="External"/><Relationship Id="rId468" Type="http://schemas.openxmlformats.org/officeDocument/2006/relationships/hyperlink" Target="https://inec-cvr-cache.s3.eu-west-1.amazonaws.com/cached/results/99524/result_85781_1677594829_thumb.jpg" TargetMode="External"/><Relationship Id="rId467" Type="http://schemas.openxmlformats.org/officeDocument/2006/relationships/hyperlink" Target="https://inec-cvr-cache.s3.eu-west-1.amazonaws.com/cached/results/99523/result_85780_1677593662_thumb.jpg" TargetMode="External"/><Relationship Id="rId1290" Type="http://schemas.openxmlformats.org/officeDocument/2006/relationships/hyperlink" Target="https://inec-cvr-cache.s3.eu-west-1.amazonaws.com/cached/results/100621/result_87401_1677544894_thumb.jpg" TargetMode="External"/><Relationship Id="rId1291" Type="http://schemas.openxmlformats.org/officeDocument/2006/relationships/hyperlink" Target="https://inec-cvr-cache.s3.eu-west-1.amazonaws.com/cached/results/100622/result_87402_1677544990_thumb.jpg" TargetMode="External"/><Relationship Id="rId1292" Type="http://schemas.openxmlformats.org/officeDocument/2006/relationships/hyperlink" Target="https://inec-cvr-cache.s3.eu-west-1.amazonaws.com/cached/results/100622/result_87402_1677544990_thumb.jpg" TargetMode="External"/><Relationship Id="rId462" Type="http://schemas.openxmlformats.org/officeDocument/2006/relationships/hyperlink" Target="https://inec-cvr-cache.s3.eu-west-1.amazonaws.com/cached/results/99516/result_85751_1677767187_thumb.jpg" TargetMode="External"/><Relationship Id="rId1293" Type="http://schemas.openxmlformats.org/officeDocument/2006/relationships/hyperlink" Target="https://inec-cvr-cache.s3.eu-west-1.amazonaws.com/cached/results/100624/result_87404_1677542537_thumb.jpg" TargetMode="External"/><Relationship Id="rId461" Type="http://schemas.openxmlformats.org/officeDocument/2006/relationships/hyperlink" Target="https://inec-cvr-cache.s3.eu-west-1.amazonaws.com/cached/results/99515/result_85750_1677767085_thumb.jpg" TargetMode="External"/><Relationship Id="rId1294" Type="http://schemas.openxmlformats.org/officeDocument/2006/relationships/hyperlink" Target="https://inec-cvr-cache.s3.eu-west-1.amazonaws.com/cached/results/100626/result_87406_1677545205_thumb.jpg" TargetMode="External"/><Relationship Id="rId460" Type="http://schemas.openxmlformats.org/officeDocument/2006/relationships/hyperlink" Target="https://inec-cvr-cache.s3.eu-west-1.amazonaws.com/cached/results/99514/result_85749_1677766943_thumb.jpg" TargetMode="External"/><Relationship Id="rId1295" Type="http://schemas.openxmlformats.org/officeDocument/2006/relationships/hyperlink" Target="https://inec-cvr-cache.s3.eu-west-1.amazonaws.com/cached/results/100627/result_87407_1677545297_thumb.jpg" TargetMode="External"/><Relationship Id="rId1296" Type="http://schemas.openxmlformats.org/officeDocument/2006/relationships/hyperlink" Target="https://inec-cvr-cache.s3.eu-west-1.amazonaws.com/cached/results/100628/result_87408_1677542648_thumb.jpg" TargetMode="External"/><Relationship Id="rId466" Type="http://schemas.openxmlformats.org/officeDocument/2006/relationships/hyperlink" Target="https://inec-cvr-cache.s3.eu-west-1.amazonaws.com/cached/results/99521/result_85778_1677591942_thumb.jpg" TargetMode="External"/><Relationship Id="rId1297" Type="http://schemas.openxmlformats.org/officeDocument/2006/relationships/hyperlink" Target="https://inec-cvr-cache.s3.eu-west-1.amazonaws.com/cached/results/100629/result_87409_1677542790_thumb.jpg" TargetMode="External"/><Relationship Id="rId465" Type="http://schemas.openxmlformats.org/officeDocument/2006/relationships/hyperlink" Target="https://inec-cvr-cache.s3.eu-west-1.amazonaws.com/cached/results/99520/result_85777_1677591374_thumb.jpg" TargetMode="External"/><Relationship Id="rId1298" Type="http://schemas.openxmlformats.org/officeDocument/2006/relationships/hyperlink" Target="https://inec-cvr-cache.s3.eu-west-1.amazonaws.com/cached/results/100630/result_87410_1677542891_thumb.jpg" TargetMode="External"/><Relationship Id="rId464" Type="http://schemas.openxmlformats.org/officeDocument/2006/relationships/hyperlink" Target="https://inec-cvr-cache.s3.eu-west-1.amazonaws.com/cached/results/99519/result_85776_1677591019_thumb.jpg" TargetMode="External"/><Relationship Id="rId1299" Type="http://schemas.openxmlformats.org/officeDocument/2006/relationships/hyperlink" Target="https://inec-cvr-cache.s3.eu-west-1.amazonaws.com/cached/results/100631/result_87411_1677545405_thumb.jpg" TargetMode="External"/><Relationship Id="rId463" Type="http://schemas.openxmlformats.org/officeDocument/2006/relationships/hyperlink" Target="https://inec-cvr-cache.s3.eu-west-1.amazonaws.com/cached/results/99517/result_85752_1677767333_thumb.jpg" TargetMode="External"/><Relationship Id="rId459" Type="http://schemas.openxmlformats.org/officeDocument/2006/relationships/hyperlink" Target="https://inec-cvr-cache.s3.eu-west-1.amazonaws.com/cached/results/99513/result_85748_1677766830_thumb.jpg" TargetMode="External"/><Relationship Id="rId458" Type="http://schemas.openxmlformats.org/officeDocument/2006/relationships/hyperlink" Target="https://inec-cvr-cache.s3.eu-west-1.amazonaws.com/cached/results/99512/result_85747_1677766595_thumb.jpg" TargetMode="External"/><Relationship Id="rId457" Type="http://schemas.openxmlformats.org/officeDocument/2006/relationships/hyperlink" Target="https://inec-cvr-cache.s3.eu-west-1.amazonaws.com/cached/results/99511/result_85746_1677766423_thumb.jpg" TargetMode="External"/><Relationship Id="rId456" Type="http://schemas.openxmlformats.org/officeDocument/2006/relationships/hyperlink" Target="https://inec-cvr-cache.s3.eu-west-1.amazonaws.com/cached/results/99510/result_85745_1677840938_thumb.jpg" TargetMode="External"/><Relationship Id="rId1280" Type="http://schemas.openxmlformats.org/officeDocument/2006/relationships/hyperlink" Target="https://inec-cvr-cache.s3.eu-west-1.amazonaws.com/cached/results/100611/result_87391_1677544426_thumb.jpg" TargetMode="External"/><Relationship Id="rId1281" Type="http://schemas.openxmlformats.org/officeDocument/2006/relationships/hyperlink" Target="https://inec-cvr-cache.s3.eu-west-1.amazonaws.com/cached/results/100612/result_87392_1677541422_thumb.jpg" TargetMode="External"/><Relationship Id="rId451" Type="http://schemas.openxmlformats.org/officeDocument/2006/relationships/hyperlink" Target="https://inec-cvr-cache.s3.eu-west-1.amazonaws.com/cached/results/99503/result_85738_1677765008_thumb.jpg" TargetMode="External"/><Relationship Id="rId1282" Type="http://schemas.openxmlformats.org/officeDocument/2006/relationships/hyperlink" Target="https://inec-cvr-cache.s3.eu-west-1.amazonaws.com/cached/results/100613/result_87393_1677544535_thumb.jpg" TargetMode="External"/><Relationship Id="rId450" Type="http://schemas.openxmlformats.org/officeDocument/2006/relationships/hyperlink" Target="https://inec-cvr-cache.s3.eu-west-1.amazonaws.com/cached/results/99502/result_85737_1677764825_thumb.jpg" TargetMode="External"/><Relationship Id="rId1283" Type="http://schemas.openxmlformats.org/officeDocument/2006/relationships/hyperlink" Target="https://inec-cvr-cache.s3.eu-west-1.amazonaws.com/cached/results/100614/result_87394_1677544648_thumb.jpg" TargetMode="External"/><Relationship Id="rId1284" Type="http://schemas.openxmlformats.org/officeDocument/2006/relationships/hyperlink" Target="https://inec-cvr-cache.s3.eu-west-1.amazonaws.com/cached/results/100615/result_87395_1677541548_thumb.jpg" TargetMode="External"/><Relationship Id="rId1285" Type="http://schemas.openxmlformats.org/officeDocument/2006/relationships/hyperlink" Target="https://inec-cvr-cache.s3.eu-west-1.amazonaws.com/cached/results/100616/result_87396_1677544778_thumb.jpg" TargetMode="External"/><Relationship Id="rId455" Type="http://schemas.openxmlformats.org/officeDocument/2006/relationships/hyperlink" Target="https://inec-cvr-cache.s3.eu-west-1.amazonaws.com/cached/results/99508/result_85743_1677766017_thumb.jpg" TargetMode="External"/><Relationship Id="rId1286" Type="http://schemas.openxmlformats.org/officeDocument/2006/relationships/hyperlink" Target="https://inec-cvr-cache.s3.eu-west-1.amazonaws.com/cached/results/100617/result_87397_1677541704_thumb.jpg" TargetMode="External"/><Relationship Id="rId454" Type="http://schemas.openxmlformats.org/officeDocument/2006/relationships/hyperlink" Target="https://inec-cvr-cache.s3.eu-west-1.amazonaws.com/cached/results/99507/result_85742_1677840807_thumb.jpg" TargetMode="External"/><Relationship Id="rId1287" Type="http://schemas.openxmlformats.org/officeDocument/2006/relationships/hyperlink" Target="https://inec-cvr-cache.s3.eu-west-1.amazonaws.com/cached/results/100618/result_87398_1677541983_thumb.jpg" TargetMode="External"/><Relationship Id="rId453" Type="http://schemas.openxmlformats.org/officeDocument/2006/relationships/hyperlink" Target="https://inec-cvr-cache.s3.eu-west-1.amazonaws.com/cached/results/99506/result_85741_1677765602_thumb.jpg" TargetMode="External"/><Relationship Id="rId1288" Type="http://schemas.openxmlformats.org/officeDocument/2006/relationships/hyperlink" Target="https://inec-cvr-cache.s3.eu-west-1.amazonaws.com/cached/results/100619/result_87399_1677542125_thumb.jpg" TargetMode="External"/><Relationship Id="rId452" Type="http://schemas.openxmlformats.org/officeDocument/2006/relationships/hyperlink" Target="https://inec-cvr-cache.s3.eu-west-1.amazonaws.com/cached/results/99505/result_85740_1677840680_thumb.jpg" TargetMode="External"/><Relationship Id="rId1289" Type="http://schemas.openxmlformats.org/officeDocument/2006/relationships/hyperlink" Target="https://inec-cvr-cache.s3.eu-west-1.amazonaws.com/cached/results/100620/result_87400_1677542256_thumb.jpg" TargetMode="External"/><Relationship Id="rId3018" Type="http://schemas.openxmlformats.org/officeDocument/2006/relationships/hyperlink" Target="https://inec-cvr-cache.s3.eu-west-1.amazonaws.com/cached/results/103115/result_90611_1677751452_thumb.jpg" TargetMode="External"/><Relationship Id="rId3017" Type="http://schemas.openxmlformats.org/officeDocument/2006/relationships/hyperlink" Target="https://inec-cvr-cache.s3.eu-west-1.amazonaws.com/cached/results/103114/result_90610_1677746342_thumb.jpg" TargetMode="External"/><Relationship Id="rId3019" Type="http://schemas.openxmlformats.org/officeDocument/2006/relationships/hyperlink" Target="https://inec-cvr-cache.s3.eu-west-1.amazonaws.com/cached/results/103116/result_90612_1677747175_thumb.jpg" TargetMode="External"/><Relationship Id="rId491" Type="http://schemas.openxmlformats.org/officeDocument/2006/relationships/hyperlink" Target="https://inec-cvr-cache.s3.eu-west-1.amazonaws.com/cached/results/99551/result_85853_1677652651_thumb.jpg" TargetMode="External"/><Relationship Id="rId490" Type="http://schemas.openxmlformats.org/officeDocument/2006/relationships/hyperlink" Target="https://docs.inecelectionresults.net/elections_prod/1292/state/1/lga/3738/ward/24772/pu/100650/100650-1677586390.pdf" TargetMode="External"/><Relationship Id="rId489" Type="http://schemas.openxmlformats.org/officeDocument/2006/relationships/hyperlink" Target="https://inec-cvr-cache.s3.eu-west-1.amazonaws.com/cached/results/99549/result_85851_1677651626_thumb.jpg" TargetMode="External"/><Relationship Id="rId484" Type="http://schemas.openxmlformats.org/officeDocument/2006/relationships/hyperlink" Target="https://inec-cvr-cache.s3.eu-west-1.amazonaws.com/cached/results/99543/result_85824_1677575037_thumb.jpg" TargetMode="External"/><Relationship Id="rId3010" Type="http://schemas.openxmlformats.org/officeDocument/2006/relationships/hyperlink" Target="https://inec-cvr-cache.s3.eu-west-1.amazonaws.com/cached/results/103099/result_90584_1677637112_thumb.jpg" TargetMode="External"/><Relationship Id="rId483" Type="http://schemas.openxmlformats.org/officeDocument/2006/relationships/hyperlink" Target="https://inec-cvr-cache.s3.eu-west-1.amazonaws.com/cached/results/99542/result_85823_1677573267_thumb.jpg" TargetMode="External"/><Relationship Id="rId482" Type="http://schemas.openxmlformats.org/officeDocument/2006/relationships/hyperlink" Target="https://inec-cvr-cache.s3.eu-west-1.amazonaws.com/cached/results/99541/result_85822_1677575855_thumb.jpg" TargetMode="External"/><Relationship Id="rId3012" Type="http://schemas.openxmlformats.org/officeDocument/2006/relationships/hyperlink" Target="https://inec-cvr-cache.s3.eu-west-1.amazonaws.com/cached/results/103101/result_90586_1677636218_thumb.jpg" TargetMode="External"/><Relationship Id="rId481" Type="http://schemas.openxmlformats.org/officeDocument/2006/relationships/hyperlink" Target="https://inec-cvr-cache.s3.eu-west-1.amazonaws.com/cached/results/99540/result_85821_1677572769_thumb.jpg" TargetMode="External"/><Relationship Id="rId3011" Type="http://schemas.openxmlformats.org/officeDocument/2006/relationships/hyperlink" Target="https://inec-cvr-cache.s3.eu-west-1.amazonaws.com/cached/results/103100/result_90585_1677636655_thumb.jpg" TargetMode="External"/><Relationship Id="rId488" Type="http://schemas.openxmlformats.org/officeDocument/2006/relationships/hyperlink" Target="https://inec-cvr-cache.s3.eu-west-1.amazonaws.com/cached/results/99548/result_85850_1677629201_thumb.jpg" TargetMode="External"/><Relationship Id="rId3014" Type="http://schemas.openxmlformats.org/officeDocument/2006/relationships/hyperlink" Target="https://inec-cvr-cache.s3.eu-west-1.amazonaws.com/cached/results/103111/result_90607_1677720553_thumb.jpg" TargetMode="External"/><Relationship Id="rId487" Type="http://schemas.openxmlformats.org/officeDocument/2006/relationships/hyperlink" Target="https://inec-cvr-cache.s3.eu-west-1.amazonaws.com/cached/results/99546/result_85848_1677599340_thumb.jpg" TargetMode="External"/><Relationship Id="rId3013" Type="http://schemas.openxmlformats.org/officeDocument/2006/relationships/hyperlink" Target="https://inec-cvr-cache.s3.eu-west-1.amazonaws.com/cached/results/103110/result_90606_1677720752_thumb.jpg" TargetMode="External"/><Relationship Id="rId486" Type="http://schemas.openxmlformats.org/officeDocument/2006/relationships/hyperlink" Target="https://inec-cvr-cache.s3.eu-west-1.amazonaws.com/cached/results/99545/result_85826_1677573890_thumb.jpg" TargetMode="External"/><Relationship Id="rId3016" Type="http://schemas.openxmlformats.org/officeDocument/2006/relationships/hyperlink" Target="https://inec-cvr-cache.s3.eu-west-1.amazonaws.com/cached/results/103113/result_90609_1677751059_thumb.jpg" TargetMode="External"/><Relationship Id="rId485" Type="http://schemas.openxmlformats.org/officeDocument/2006/relationships/hyperlink" Target="https://inec-cvr-cache.s3.eu-west-1.amazonaws.com/cached/results/99544/result_85825_1677573358_thumb.jpg" TargetMode="External"/><Relationship Id="rId3015" Type="http://schemas.openxmlformats.org/officeDocument/2006/relationships/hyperlink" Target="https://inec-cvr-cache.s3.eu-west-1.amazonaws.com/cached/results/103112/result_90608_1677707911_thumb.jpg" TargetMode="External"/><Relationship Id="rId3007" Type="http://schemas.openxmlformats.org/officeDocument/2006/relationships/hyperlink" Target="https://inec-cvr-cache.s3.eu-west-1.amazonaws.com/cached/results/103094/result_90579_1677639556_thumb.jpg" TargetMode="External"/><Relationship Id="rId3006" Type="http://schemas.openxmlformats.org/officeDocument/2006/relationships/hyperlink" Target="https://inec-cvr-cache.s3.eu-west-1.amazonaws.com/cached/results/103092/result_90577_1677640899_thumb.jpg" TargetMode="External"/><Relationship Id="rId3009" Type="http://schemas.openxmlformats.org/officeDocument/2006/relationships/hyperlink" Target="https://inec-cvr-cache.s3.eu-west-1.amazonaws.com/cached/results/103097/result_90582_1677638066_thumb.jpg" TargetMode="External"/><Relationship Id="rId3008" Type="http://schemas.openxmlformats.org/officeDocument/2006/relationships/hyperlink" Target="https://inec-cvr-cache.s3.eu-west-1.amazonaws.com/cached/results/103096/result_90581_1677638316_thumb.jpg" TargetMode="External"/><Relationship Id="rId480" Type="http://schemas.openxmlformats.org/officeDocument/2006/relationships/hyperlink" Target="https://inec-cvr-cache.s3.eu-west-1.amazonaws.com/cached/results/99539/result_85815_1677514605_thumb.jpg" TargetMode="External"/><Relationship Id="rId479" Type="http://schemas.openxmlformats.org/officeDocument/2006/relationships/hyperlink" Target="https://inec-cvr-cache.s3.eu-west-1.amazonaws.com/cached/results/99538/result_85814_1677513555_thumb.jpg" TargetMode="External"/><Relationship Id="rId478" Type="http://schemas.openxmlformats.org/officeDocument/2006/relationships/hyperlink" Target="https://inec-cvr-cache.s3.eu-west-1.amazonaws.com/cached/results/99537/result_85813_1677517262_thumb.jpg" TargetMode="External"/><Relationship Id="rId473" Type="http://schemas.openxmlformats.org/officeDocument/2006/relationships/hyperlink" Target="https://docs.inecelectionresults.net/elections_prod/1292/state/01/lga/05/ward/08/pu/001/001-1677364276.pdf" TargetMode="External"/><Relationship Id="rId472" Type="http://schemas.openxmlformats.org/officeDocument/2006/relationships/hyperlink" Target="https://inec-cvr-cache.s3.eu-west-1.amazonaws.com/cached/results/99530/result_85787_1677599654_thumb.jpg" TargetMode="External"/><Relationship Id="rId471" Type="http://schemas.openxmlformats.org/officeDocument/2006/relationships/hyperlink" Target="https://inec-cvr-cache.s3.eu-west-1.amazonaws.com/cached/results/99528/result_85785_1677598280_thumb.jpg" TargetMode="External"/><Relationship Id="rId3001" Type="http://schemas.openxmlformats.org/officeDocument/2006/relationships/hyperlink" Target="https://docs.inecelectionresults.net/elections_prod/1292/state/01/lga/28/ward/09/pu/020/020-1677371249.pdf" TargetMode="External"/><Relationship Id="rId470" Type="http://schemas.openxmlformats.org/officeDocument/2006/relationships/hyperlink" Target="https://inec-cvr-cache.s3.eu-west-1.amazonaws.com/cached/results/99526/result_85783_1677596902_thumb.jpg" TargetMode="External"/><Relationship Id="rId3000" Type="http://schemas.openxmlformats.org/officeDocument/2006/relationships/hyperlink" Target="https://docs.inecelectionresults.net/elections_prod/1292/state/01/lga/28/ward/09/pu/018/018-1677381826.pdf" TargetMode="External"/><Relationship Id="rId477" Type="http://schemas.openxmlformats.org/officeDocument/2006/relationships/hyperlink" Target="https://inec-cvr-cache.s3.eu-west-1.amazonaws.com/cached/results/99536/result_85812_1677517145_thumb.jpg" TargetMode="External"/><Relationship Id="rId3003" Type="http://schemas.openxmlformats.org/officeDocument/2006/relationships/hyperlink" Target="https://docs.inecelectionresults.net/elections_prod/1292/state/01/lga/28/ward/10/pu/019/019-1677390149.pdf" TargetMode="External"/><Relationship Id="rId476" Type="http://schemas.openxmlformats.org/officeDocument/2006/relationships/hyperlink" Target="https://inec-cvr-cache.s3.eu-west-1.amazonaws.com/cached/results/99535/result_85811_1677512620_thumb.jpg" TargetMode="External"/><Relationship Id="rId3002" Type="http://schemas.openxmlformats.org/officeDocument/2006/relationships/hyperlink" Target="https://docs.inecelectionresults.net/elections_prod/1292/state/01/lga/28/ward/10/pu/001/001-1677387052.pdf" TargetMode="External"/><Relationship Id="rId475" Type="http://schemas.openxmlformats.org/officeDocument/2006/relationships/hyperlink" Target="https://inec-cvr-cache.s3.eu-west-1.amazonaws.com/cached/results/99534/result_85810_1677512070_thumb.jpg" TargetMode="External"/><Relationship Id="rId3005" Type="http://schemas.openxmlformats.org/officeDocument/2006/relationships/hyperlink" Target="https://docs.inecelectionresults.net/elections_prod/1292/state/1/lga/3762/ward/25020/pu/104182/104182-1677510330.pdf" TargetMode="External"/><Relationship Id="rId474" Type="http://schemas.openxmlformats.org/officeDocument/2006/relationships/hyperlink" Target="https://inec-cvr-cache.s3.eu-west-1.amazonaws.com/cached/results/99532/result_85808_1677511936_thumb.jpg" TargetMode="External"/><Relationship Id="rId3004" Type="http://schemas.openxmlformats.org/officeDocument/2006/relationships/hyperlink" Target="https://docs.inecelectionresults.net/elections_prod/1292/state/1/lga/3762/ward/25020/pu/104181/104181-1677510179.pdf" TargetMode="External"/><Relationship Id="rId1257" Type="http://schemas.openxmlformats.org/officeDocument/2006/relationships/hyperlink" Target="https://docs.inecelectionresults.net/elections_prod/1292/state/1/lga/3742/ward/24819/pu/101658/101658-1677672303.pdf" TargetMode="External"/><Relationship Id="rId2588" Type="http://schemas.openxmlformats.org/officeDocument/2006/relationships/hyperlink" Target="https://inec-cvr-cache.s3.eu-west-1.amazonaws.com/cached/results/102454/result_89717_1677688521_thumb.jpg" TargetMode="External"/><Relationship Id="rId1258" Type="http://schemas.openxmlformats.org/officeDocument/2006/relationships/hyperlink" Target="https://docs.inecelectionresults.net/elections_prod/1292/state/1/lga/3742/ward/24819/pu/101661/101661-1677495293.pdf" TargetMode="External"/><Relationship Id="rId2589" Type="http://schemas.openxmlformats.org/officeDocument/2006/relationships/hyperlink" Target="https://docs.inecelectionresults.net/elections_prod/1292/state/1/lga/3755/ward/24956/pu/103554/103554-1677704925.pdf" TargetMode="External"/><Relationship Id="rId1259" Type="http://schemas.openxmlformats.org/officeDocument/2006/relationships/hyperlink" Target="https://docs.inecelectionresults.net/elections_prod/1292/state/1/lga/3742/ward/24819/pu/101666/101666-1677514152.pdf" TargetMode="External"/><Relationship Id="rId426" Type="http://schemas.openxmlformats.org/officeDocument/2006/relationships/hyperlink" Target="https://docs.inecelectionresults.net/elections_prod/1292/state/1/lga/3738/ward/24766/pu/100573/100573-1677518504.pdf" TargetMode="External"/><Relationship Id="rId425" Type="http://schemas.openxmlformats.org/officeDocument/2006/relationships/hyperlink" Target="https://docs.inecelectionresults.net/elections_prod/1292/state/1/lga/3738/ward/24766/pu/100572/100572-1677519026.pdf" TargetMode="External"/><Relationship Id="rId424" Type="http://schemas.openxmlformats.org/officeDocument/2006/relationships/hyperlink" Target="https://docs.inecelectionresults.net/elections_prod/1292/state/1/lga/3738/ward/24766/pu/100571/100571-1677519252.pdf" TargetMode="External"/><Relationship Id="rId423" Type="http://schemas.openxmlformats.org/officeDocument/2006/relationships/hyperlink" Target="https://docs.inecelectionresults.net/elections_prod/1292/state/01/lga/05/ward/04/pu/002/002-1677396489.pdf" TargetMode="External"/><Relationship Id="rId429" Type="http://schemas.openxmlformats.org/officeDocument/2006/relationships/hyperlink" Target="https://docs.inecelectionresults.net/elections_prod/1292/state/1/lga/3738/ward/24767/pu/100579/100579-1677520724.pdf" TargetMode="External"/><Relationship Id="rId428" Type="http://schemas.openxmlformats.org/officeDocument/2006/relationships/hyperlink" Target="https://docs.inecelectionresults.net/elections_prod/1292/state/1/lga/3738/ward/24766/pu/100577/100577-1677517170.pdf" TargetMode="External"/><Relationship Id="rId427" Type="http://schemas.openxmlformats.org/officeDocument/2006/relationships/hyperlink" Target="https://docs.inecelectionresults.net/elections_prod/1292/state/1/lga/3738/ward/24766/pu/100574/100574-1677518178.pdf" TargetMode="External"/><Relationship Id="rId2580" Type="http://schemas.openxmlformats.org/officeDocument/2006/relationships/hyperlink" Target="https://docs.inecelectionresults.net/elections_prod/1292/state/01/lga/22/ward/07/pu/006/006-1677427616.pdf" TargetMode="External"/><Relationship Id="rId1250" Type="http://schemas.openxmlformats.org/officeDocument/2006/relationships/hyperlink" Target="https://docs.inecelectionresults.net/elections_prod/1292/state/01/lga/09/ward/11/pu/020/020-1677407845.pdf" TargetMode="External"/><Relationship Id="rId2581" Type="http://schemas.openxmlformats.org/officeDocument/2006/relationships/hyperlink" Target="https://inec-cvr-cache.s3.eu-west-1.amazonaws.com/cached/results/102447/result_89710_1677689245_thumb.jpg" TargetMode="External"/><Relationship Id="rId1251" Type="http://schemas.openxmlformats.org/officeDocument/2006/relationships/hyperlink" Target="https://docs.inecelectionresults.net/elections_prod/1292/state/01/lga/09/ward/11/pu/022/022-1677425584.pdf" TargetMode="External"/><Relationship Id="rId2582" Type="http://schemas.openxmlformats.org/officeDocument/2006/relationships/hyperlink" Target="https://inec-cvr-cache.s3.eu-west-1.amazonaws.com/cached/results/102448/result_89711_1677689137_thumb.jpg" TargetMode="External"/><Relationship Id="rId1252" Type="http://schemas.openxmlformats.org/officeDocument/2006/relationships/hyperlink" Target="https://docs.inecelectionresults.net/elections_prod/1292/state/01/lga/09/ward/11/pu/023/023-1677428164.pdf" TargetMode="External"/><Relationship Id="rId2583" Type="http://schemas.openxmlformats.org/officeDocument/2006/relationships/hyperlink" Target="https://docs.inecelectionresults.net/elections_prod/1292/state/1/lga/3755/ward/24955/pu/103547/103547-1677606909.pdf" TargetMode="External"/><Relationship Id="rId422" Type="http://schemas.openxmlformats.org/officeDocument/2006/relationships/hyperlink" Target="https://docs.inecelectionresults.net/elections_prod/1292/state/1/lga/3738/ward/24766/pu/100569/100569-1677511188.pdf" TargetMode="External"/><Relationship Id="rId1253" Type="http://schemas.openxmlformats.org/officeDocument/2006/relationships/hyperlink" Target="https://docs.inecelectionresults.net/elections_prod/1292/state/1/lga/3742/ward/24819/pu/101652/101652-1677505599.pdf" TargetMode="External"/><Relationship Id="rId2584" Type="http://schemas.openxmlformats.org/officeDocument/2006/relationships/hyperlink" Target="https://docs.inecelectionresults.net/elections_prod/1292/state/1/lga/3755/ward/24955/pu/103548/103548-1677657466.pdf" TargetMode="External"/><Relationship Id="rId421" Type="http://schemas.openxmlformats.org/officeDocument/2006/relationships/hyperlink" Target="https://docs.inecelectionresults.net/elections_prod/1292/state/1/lga/3738/ward/24765/pu/100568/100568-1677496462.pdf" TargetMode="External"/><Relationship Id="rId1254" Type="http://schemas.openxmlformats.org/officeDocument/2006/relationships/hyperlink" Target="https://docs.inecelectionresults.net/elections_prod/1292/state/1/lga/3742/ward/24819/pu/101655/101655-1677494884.pdf" TargetMode="External"/><Relationship Id="rId2585" Type="http://schemas.openxmlformats.org/officeDocument/2006/relationships/hyperlink" Target="https://inec-cvr-cache.s3.eu-west-1.amazonaws.com/cached/results/102451/result_89714_1677688938_thumb.jpg" TargetMode="External"/><Relationship Id="rId420" Type="http://schemas.openxmlformats.org/officeDocument/2006/relationships/hyperlink" Target="https://docs.inecelectionresults.net/elections_prod/1292/state/1/lga/3738/ward/24765/pu/100567/100567-1677501196.pdf" TargetMode="External"/><Relationship Id="rId1255" Type="http://schemas.openxmlformats.org/officeDocument/2006/relationships/hyperlink" Target="https://docs.inecelectionresults.net/elections_prod/1292/state/1/lga/3742/ward/24819/pu/101656/101656-1677494207.pdf" TargetMode="External"/><Relationship Id="rId2586" Type="http://schemas.openxmlformats.org/officeDocument/2006/relationships/hyperlink" Target="https://inec-cvr-cache.s3.eu-west-1.amazonaws.com/cached/results/102452/result_89715_1677688805_thumb.jpg" TargetMode="External"/><Relationship Id="rId1256" Type="http://schemas.openxmlformats.org/officeDocument/2006/relationships/hyperlink" Target="https://docs.inecelectionresults.net/elections_prod/1292/state/1/lga/3742/ward/24819/pu/101657/101657-1677518735.pdf" TargetMode="External"/><Relationship Id="rId2587" Type="http://schemas.openxmlformats.org/officeDocument/2006/relationships/hyperlink" Target="https://inec-cvr-cache.s3.eu-west-1.amazonaws.com/cached/results/102453/result_89716_1677688331_thumb.jpg" TargetMode="External"/><Relationship Id="rId1246" Type="http://schemas.openxmlformats.org/officeDocument/2006/relationships/hyperlink" Target="https://docs.inecelectionresults.net/elections_prod/1292/state/01/lga/09/ward/11/pu/013/013-1677398834.pdf" TargetMode="External"/><Relationship Id="rId2577" Type="http://schemas.openxmlformats.org/officeDocument/2006/relationships/hyperlink" Target="https://inec-cvr-cache.s3.eu-west-1.amazonaws.com/cached/results/102441/result_89704_1677689519_thumb.jpg" TargetMode="External"/><Relationship Id="rId1247" Type="http://schemas.openxmlformats.org/officeDocument/2006/relationships/hyperlink" Target="https://docs.inecelectionresults.net/elections_prod/1292/state/01/lga/09/ward/11/pu/014/014-1677418950.pdf" TargetMode="External"/><Relationship Id="rId2578" Type="http://schemas.openxmlformats.org/officeDocument/2006/relationships/hyperlink" Target="https://docs.inecelectionresults.net/elections_prod/1292/state/01/lga/22/ward/07/pu/002/002-1677403297.pdf" TargetMode="External"/><Relationship Id="rId1248" Type="http://schemas.openxmlformats.org/officeDocument/2006/relationships/hyperlink" Target="https://docs.inecelectionresults.net/elections_prod/1292/state/01/lga/09/ward/11/pu/015/015-1677419615.pdf" TargetMode="External"/><Relationship Id="rId2579" Type="http://schemas.openxmlformats.org/officeDocument/2006/relationships/hyperlink" Target="https://inec-cvr-cache.s3.eu-west-1.amazonaws.com/cached/results/102443/result_89706_1677689360_thumb.jpg" TargetMode="External"/><Relationship Id="rId1249" Type="http://schemas.openxmlformats.org/officeDocument/2006/relationships/hyperlink" Target="https://docs.inecelectionresults.net/elections_prod/1292/state/01/lga/09/ward/11/pu/016/016-1677423648.pdf" TargetMode="External"/><Relationship Id="rId415" Type="http://schemas.openxmlformats.org/officeDocument/2006/relationships/hyperlink" Target="https://docs.inecelectionresults.net/elections_prod/1292/state/1/lga/3738/ward/24765/pu/100562/100562-1677502984.pdf" TargetMode="External"/><Relationship Id="rId414" Type="http://schemas.openxmlformats.org/officeDocument/2006/relationships/hyperlink" Target="https://docs.inecelectionresults.net/elections_prod/1292/state/1/lga/3738/ward/24765/pu/100561/100561-1677503315.pdf" TargetMode="External"/><Relationship Id="rId413" Type="http://schemas.openxmlformats.org/officeDocument/2006/relationships/hyperlink" Target="https://docs.inecelectionresults.net/elections_prod/1292/state/1/lga/3738/ward/24765/pu/100560/100560-1677455186.pdf" TargetMode="External"/><Relationship Id="rId412" Type="http://schemas.openxmlformats.org/officeDocument/2006/relationships/hyperlink" Target="https://docs.inecelectionresults.net/elections_prod/1292/state/1/lga/3738/ward/24764/pu/100551/100551-1677460361.pdf" TargetMode="External"/><Relationship Id="rId419" Type="http://schemas.openxmlformats.org/officeDocument/2006/relationships/hyperlink" Target="https://docs.inecelectionresults.net/elections_prod/1292/state/1/lga/3738/ward/24765/pu/100566/100566-1677502406.pdf" TargetMode="External"/><Relationship Id="rId418" Type="http://schemas.openxmlformats.org/officeDocument/2006/relationships/hyperlink" Target="https://docs.inecelectionresults.net/elections_prod/1292/state/1/lga/3738/ward/24765/pu/100565/100565-1677510260.pdf" TargetMode="External"/><Relationship Id="rId417" Type="http://schemas.openxmlformats.org/officeDocument/2006/relationships/hyperlink" Target="https://docs.inecelectionresults.net/elections_prod/1292/state/1/lga/3738/ward/24765/pu/100564/100564-1677495532.pdf" TargetMode="External"/><Relationship Id="rId416" Type="http://schemas.openxmlformats.org/officeDocument/2006/relationships/hyperlink" Target="https://docs.inecelectionresults.net/elections_prod/1292/state/1/lga/3738/ward/24765/pu/100563/100563-1677501945.pdf" TargetMode="External"/><Relationship Id="rId2570" Type="http://schemas.openxmlformats.org/officeDocument/2006/relationships/hyperlink" Target="https://docs.inecelectionresults.net/elections_prod/1292/state/1/lga/3755/ward/24953/pu/103526/103526-1677711254.pdf" TargetMode="External"/><Relationship Id="rId1240" Type="http://schemas.openxmlformats.org/officeDocument/2006/relationships/hyperlink" Target="https://docs.inecelectionresults.net/elections_prod/1292/state/01/lga/09/ward/11/pu/005/005-1677421123.pdf" TargetMode="External"/><Relationship Id="rId2571" Type="http://schemas.openxmlformats.org/officeDocument/2006/relationships/hyperlink" Target="https://docs.inecelectionresults.net/elections_prod/1292/state/1/lga/3755/ward/24954/pu/103528/103528-1677711657.pdf" TargetMode="External"/><Relationship Id="rId1241" Type="http://schemas.openxmlformats.org/officeDocument/2006/relationships/hyperlink" Target="https://docs.inecelectionresults.net/elections_prod/1292/state/01/lga/09/ward/11/pu/006/006-1677424451.pdf" TargetMode="External"/><Relationship Id="rId2572" Type="http://schemas.openxmlformats.org/officeDocument/2006/relationships/hyperlink" Target="https://docs.inecelectionresults.net/elections_prod/1292/state/1/lga/3755/ward/24954/pu/103529/103529-1677711835.pdf" TargetMode="External"/><Relationship Id="rId411" Type="http://schemas.openxmlformats.org/officeDocument/2006/relationships/hyperlink" Target="https://docs.inecelectionresults.net/elections_prod/1292/state/1/lga/3738/ward/24764/pu/100548/100548-1677457945.pdf" TargetMode="External"/><Relationship Id="rId1242" Type="http://schemas.openxmlformats.org/officeDocument/2006/relationships/hyperlink" Target="https://docs.inecelectionresults.net/elections_prod/1292/state/01/lga/09/ward/11/pu/007/007-1677418466.pdf" TargetMode="External"/><Relationship Id="rId2573" Type="http://schemas.openxmlformats.org/officeDocument/2006/relationships/hyperlink" Target="https://docs.inecelectionresults.net/elections_prod/1292/state/1/lga/3755/ward/24954/pu/103529/103529-1677711835.pdf" TargetMode="External"/><Relationship Id="rId410" Type="http://schemas.openxmlformats.org/officeDocument/2006/relationships/hyperlink" Target="https://docs.inecelectionresults.net/elections_prod/1292/state/1/lga/3738/ward/24764/pu/100547/100547-1677456781.pdf" TargetMode="External"/><Relationship Id="rId1243" Type="http://schemas.openxmlformats.org/officeDocument/2006/relationships/hyperlink" Target="https://docs.inecelectionresults.net/elections_prod/1292/state/01/lga/09/ward/11/pu/008/008-1677406921.pdf" TargetMode="External"/><Relationship Id="rId2574" Type="http://schemas.openxmlformats.org/officeDocument/2006/relationships/hyperlink" Target="https://docs.inecelectionresults.net/elections_prod/1292/state/1/lga/3755/ward/24954/pu/103531/103531-1677712210.pdf" TargetMode="External"/><Relationship Id="rId1244" Type="http://schemas.openxmlformats.org/officeDocument/2006/relationships/hyperlink" Target="https://docs.inecelectionresults.net/elections_prod/1292/state/01/lga/09/ward/11/pu/009/009-1677420601.pdf" TargetMode="External"/><Relationship Id="rId2575" Type="http://schemas.openxmlformats.org/officeDocument/2006/relationships/hyperlink" Target="https://docs.inecelectionresults.net/elections_prod/1292/state/1/lga/3755/ward/24954/pu/103532/103532-1677712471.pdf" TargetMode="External"/><Relationship Id="rId1245" Type="http://schemas.openxmlformats.org/officeDocument/2006/relationships/hyperlink" Target="https://docs.inecelectionresults.net/elections_prod/1292/state/1/lga/3742/ward/24819/pu/101637/101637-1677497478.pdf" TargetMode="External"/><Relationship Id="rId2576" Type="http://schemas.openxmlformats.org/officeDocument/2006/relationships/hyperlink" Target="https://docs.inecelectionresults.net/elections_prod/1292/state/1/lga/3755/ward/24954/pu/103534/103534-1677712753.pdf" TargetMode="External"/><Relationship Id="rId1279" Type="http://schemas.openxmlformats.org/officeDocument/2006/relationships/hyperlink" Target="https://inec-cvr-cache.s3.eu-west-1.amazonaws.com/cached/results/100610/result_87390_1677544325_thumb.jpg" TargetMode="External"/><Relationship Id="rId448" Type="http://schemas.openxmlformats.org/officeDocument/2006/relationships/hyperlink" Target="https://inec-cvr-cache.s3.eu-west-1.amazonaws.com/cached/results/99500/result_85735_1677764605_thumb.jpg" TargetMode="External"/><Relationship Id="rId447" Type="http://schemas.openxmlformats.org/officeDocument/2006/relationships/hyperlink" Target="https://inec-cvr-cache.s3.eu-west-1.amazonaws.com/cached/results/99499/result_85734_1677764491_thumb.jpg" TargetMode="External"/><Relationship Id="rId446" Type="http://schemas.openxmlformats.org/officeDocument/2006/relationships/hyperlink" Target="https://inec-cvr-cache.s3.eu-west-1.amazonaws.com/cached/results/99498/result_85733_1677840540_thumb.jpg" TargetMode="External"/><Relationship Id="rId445" Type="http://schemas.openxmlformats.org/officeDocument/2006/relationships/hyperlink" Target="https://inec-cvr-cache.s3.eu-west-1.amazonaws.com/cached/results/99497/result_85732_1677764136_thumb.jpg" TargetMode="External"/><Relationship Id="rId449" Type="http://schemas.openxmlformats.org/officeDocument/2006/relationships/hyperlink" Target="https://inec-cvr-cache.s3.eu-west-1.amazonaws.com/cached/results/99501/result_85736_1677764744_thumb.jpg" TargetMode="External"/><Relationship Id="rId1270" Type="http://schemas.openxmlformats.org/officeDocument/2006/relationships/hyperlink" Target="https://inec-cvr-cache.s3.eu-west-1.amazonaws.com/cached/results/100601/result_87381_1677543803_thumb.jpg" TargetMode="External"/><Relationship Id="rId440" Type="http://schemas.openxmlformats.org/officeDocument/2006/relationships/hyperlink" Target="https://docs.inecelectionresults.net/elections_prod/1292/state/1/lga/3738/ward/24767/pu/100591/100591-1677562071.pdf" TargetMode="External"/><Relationship Id="rId1271" Type="http://schemas.openxmlformats.org/officeDocument/2006/relationships/hyperlink" Target="https://inec-cvr-cache.s3.eu-west-1.amazonaws.com/cached/results/100602/result_87382_1677543911_thumb.jpg" TargetMode="External"/><Relationship Id="rId1272" Type="http://schemas.openxmlformats.org/officeDocument/2006/relationships/hyperlink" Target="https://inec-cvr-cache.s3.eu-west-1.amazonaws.com/cached/results/100603/result_87383_1677544010_thumb.jpg" TargetMode="External"/><Relationship Id="rId1273" Type="http://schemas.openxmlformats.org/officeDocument/2006/relationships/hyperlink" Target="https://inec-cvr-cache.s3.eu-west-1.amazonaws.com/cached/results/100604/result_87384_1677531459_thumb.jpg" TargetMode="External"/><Relationship Id="rId1274" Type="http://schemas.openxmlformats.org/officeDocument/2006/relationships/hyperlink" Target="https://inec-cvr-cache.s3.eu-west-1.amazonaws.com/cached/results/100605/result_87385_1677544110_thumb.jpg" TargetMode="External"/><Relationship Id="rId444" Type="http://schemas.openxmlformats.org/officeDocument/2006/relationships/hyperlink" Target="https://inec-cvr-cache.s3.eu-west-1.amazonaws.com/cached/results/99496/result_85731_1677763864_thumb.jpg" TargetMode="External"/><Relationship Id="rId1275" Type="http://schemas.openxmlformats.org/officeDocument/2006/relationships/hyperlink" Target="https://inec-cvr-cache.s3.eu-west-1.amazonaws.com/cached/results/100606/result_87386_1677544218_thumb.jpg" TargetMode="External"/><Relationship Id="rId443" Type="http://schemas.openxmlformats.org/officeDocument/2006/relationships/hyperlink" Target="https://inec-cvr-cache.s3.eu-west-1.amazonaws.com/cached/results/99495/result_85730_1677763596_thumb.jpg" TargetMode="External"/><Relationship Id="rId1276" Type="http://schemas.openxmlformats.org/officeDocument/2006/relationships/hyperlink" Target="https://inec-cvr-cache.s3.eu-west-1.amazonaws.com/cached/results/100607/result_87387_1677540812_thumb.jpg" TargetMode="External"/><Relationship Id="rId442" Type="http://schemas.openxmlformats.org/officeDocument/2006/relationships/hyperlink" Target="https://inec-cvr-cache.s3.eu-west-1.amazonaws.com/cached/results/99494/result_85729_1677763416_thumb.jpg" TargetMode="External"/><Relationship Id="rId1277" Type="http://schemas.openxmlformats.org/officeDocument/2006/relationships/hyperlink" Target="https://inec-cvr-cache.s3.eu-west-1.amazonaws.com/cached/results/100608/result_87388_1677541110_thumb.jpg" TargetMode="External"/><Relationship Id="rId441" Type="http://schemas.openxmlformats.org/officeDocument/2006/relationships/hyperlink" Target="https://inec-cvr-cache.s3.eu-west-1.amazonaws.com/cached/results/99493/result_85728_1677840319_thumb.jpg" TargetMode="External"/><Relationship Id="rId1278" Type="http://schemas.openxmlformats.org/officeDocument/2006/relationships/hyperlink" Target="https://inec-cvr-cache.s3.eu-west-1.amazonaws.com/cached/results/100609/result_87389_1677541271_thumb.jpg" TargetMode="External"/><Relationship Id="rId1268" Type="http://schemas.openxmlformats.org/officeDocument/2006/relationships/hyperlink" Target="https://docs.inecelectionresults.net/elections_prod/1292/state/1/lga/3742/ward/24820/pu/101697/101697-1677516611.pdf" TargetMode="External"/><Relationship Id="rId2599" Type="http://schemas.openxmlformats.org/officeDocument/2006/relationships/hyperlink" Target="https://docs.inecelectionresults.net/elections_prod/1292/state/1/lga/3755/ward/24957/pu/103568/103568-1677767146.pdf" TargetMode="External"/><Relationship Id="rId1269" Type="http://schemas.openxmlformats.org/officeDocument/2006/relationships/hyperlink" Target="https://docs.inecelectionresults.net/elections_prod/1292/state/01/lga/09/ward/12/pu/030/030-1677424714.pdf" TargetMode="External"/><Relationship Id="rId437" Type="http://schemas.openxmlformats.org/officeDocument/2006/relationships/hyperlink" Target="https://docs.inecelectionresults.net/elections_prod/1292/state/1/lga/3738/ward/24767/pu/100587/100587-1677561328.pdf" TargetMode="External"/><Relationship Id="rId436" Type="http://schemas.openxmlformats.org/officeDocument/2006/relationships/hyperlink" Target="https://docs.inecelectionresults.net/elections_prod/1292/state/1/lga/3738/ward/24767/pu/100586/100586-1677575368.pdf" TargetMode="External"/><Relationship Id="rId435" Type="http://schemas.openxmlformats.org/officeDocument/2006/relationships/hyperlink" Target="https://docs.inecelectionresults.net/elections_prod/1292/state/1/lga/3738/ward/24767/pu/100585/100585-1677561057.pdf" TargetMode="External"/><Relationship Id="rId434" Type="http://schemas.openxmlformats.org/officeDocument/2006/relationships/hyperlink" Target="https://docs.inecelectionresults.net/elections_prod/1292/state/1/lga/3738/ward/24767/pu/100584/100584-1677521954.pdf" TargetMode="External"/><Relationship Id="rId439" Type="http://schemas.openxmlformats.org/officeDocument/2006/relationships/hyperlink" Target="https://docs.inecelectionresults.net/elections_prod/1292/state/1/lga/3738/ward/24767/pu/100589/100589-1677561687.pdf" TargetMode="External"/><Relationship Id="rId438" Type="http://schemas.openxmlformats.org/officeDocument/2006/relationships/hyperlink" Target="https://docs.inecelectionresults.net/elections_prod/1292/state/1/lga/3738/ward/24767/pu/100588/100588-1677561491.pdf" TargetMode="External"/><Relationship Id="rId2590" Type="http://schemas.openxmlformats.org/officeDocument/2006/relationships/hyperlink" Target="https://docs.inecelectionresults.net/elections_prod/1292/state/1/lga/3755/ward/24956/pu/103555/103555-1677758232.pdf" TargetMode="External"/><Relationship Id="rId1260" Type="http://schemas.openxmlformats.org/officeDocument/2006/relationships/hyperlink" Target="https://docs.inecelectionresults.net/elections_prod/1292/state/01/lga/09/ward/11/pu/042/042-1677408784.pdf" TargetMode="External"/><Relationship Id="rId2591" Type="http://schemas.openxmlformats.org/officeDocument/2006/relationships/hyperlink" Target="https://docs.inecelectionresults.net/elections_prod/1292/state/1/lga/3755/ward/24956/pu/103556/103556-1677771283.pdf" TargetMode="External"/><Relationship Id="rId1261" Type="http://schemas.openxmlformats.org/officeDocument/2006/relationships/hyperlink" Target="https://docs.inecelectionresults.net/elections_prod/1292/state/01/lga/09/ward/12/pu/003/003-1677406255.pdf" TargetMode="External"/><Relationship Id="rId2592" Type="http://schemas.openxmlformats.org/officeDocument/2006/relationships/hyperlink" Target="https://docs.inecelectionresults.net/elections_prod/1292/state/1/lga/3755/ward/24956/pu/103559/103559-1677773410.pdf" TargetMode="External"/><Relationship Id="rId1262" Type="http://schemas.openxmlformats.org/officeDocument/2006/relationships/hyperlink" Target="https://docs.inecelectionresults.net/elections_prod/1292/state/01/lga/09/ward/12/pu/006/006-1677426894.pdf" TargetMode="External"/><Relationship Id="rId2593" Type="http://schemas.openxmlformats.org/officeDocument/2006/relationships/hyperlink" Target="https://docs.inecelectionresults.net/elections_prod/1292/state/1/lga/3755/ward/24956/pu/103561/103561-1677789577.pdf" TargetMode="External"/><Relationship Id="rId1263" Type="http://schemas.openxmlformats.org/officeDocument/2006/relationships/hyperlink" Target="https://docs.inecelectionresults.net/elections_prod/1292/state/1/lga/3742/ward/24820/pu/101681/101681-1677517609.pdf" TargetMode="External"/><Relationship Id="rId2594" Type="http://schemas.openxmlformats.org/officeDocument/2006/relationships/hyperlink" Target="https://docs.inecelectionresults.net/elections_prod/1292/state/1/lga/3755/ward/24956/pu/103562/103562-1677655370.pdf" TargetMode="External"/><Relationship Id="rId433" Type="http://schemas.openxmlformats.org/officeDocument/2006/relationships/hyperlink" Target="https://docs.inecelectionresults.net/elections_prod/1292/state/1/lga/3738/ward/24767/pu/100583/100583-1677521799.pdf" TargetMode="External"/><Relationship Id="rId1264" Type="http://schemas.openxmlformats.org/officeDocument/2006/relationships/hyperlink" Target="https://docs.inecelectionresults.net/elections_prod/1292/state/01/lga/09/ward/12/pu/015/015-1677408348.pdf" TargetMode="External"/><Relationship Id="rId2595" Type="http://schemas.openxmlformats.org/officeDocument/2006/relationships/hyperlink" Target="https://docs.inecelectionresults.net/elections_prod/1292/state/1/lga/3755/ward/24956/pu/103563/103563-1677655004.pdf" TargetMode="External"/><Relationship Id="rId432" Type="http://schemas.openxmlformats.org/officeDocument/2006/relationships/hyperlink" Target="https://docs.inecelectionresults.net/elections_prod/1292/state/1/lga/3738/ward/24767/pu/100582/100582-1677521416.pdf" TargetMode="External"/><Relationship Id="rId1265" Type="http://schemas.openxmlformats.org/officeDocument/2006/relationships/hyperlink" Target="https://docs.inecelectionresults.net/elections_prod/1292/state/01/lga/09/ward/12/pu/025/025-1677410782.pdf" TargetMode="External"/><Relationship Id="rId2596" Type="http://schemas.openxmlformats.org/officeDocument/2006/relationships/hyperlink" Target="https://docs.inecelectionresults.net/elections_prod/1292/state/1/lga/3755/ward/24956/pu/103564/103564-1677775264.pdf" TargetMode="External"/><Relationship Id="rId431" Type="http://schemas.openxmlformats.org/officeDocument/2006/relationships/hyperlink" Target="https://docs.inecelectionresults.net/elections_prod/1292/state/1/lga/3738/ward/24767/pu/100581/100581-1677521219.pdf" TargetMode="External"/><Relationship Id="rId1266" Type="http://schemas.openxmlformats.org/officeDocument/2006/relationships/hyperlink" Target="https://docs.inecelectionresults.net/elections_prod/1292/state/01/lga/09/ward/12/pu/027/027-1677414689.pdf" TargetMode="External"/><Relationship Id="rId2597" Type="http://schemas.openxmlformats.org/officeDocument/2006/relationships/hyperlink" Target="https://docs.inecelectionresults.net/elections_prod/1292/state/1/lga/3755/ward/24956/pu/103565/103565-1677776327.pdf" TargetMode="External"/><Relationship Id="rId430" Type="http://schemas.openxmlformats.org/officeDocument/2006/relationships/hyperlink" Target="https://docs.inecelectionresults.net/elections_prod/1292/state/1/lga/3738/ward/24767/pu/100580/100580-1677520868.pdf" TargetMode="External"/><Relationship Id="rId1267" Type="http://schemas.openxmlformats.org/officeDocument/2006/relationships/hyperlink" Target="https://docs.inecelectionresults.net/elections_prod/1292/state/01/lga/09/ward/12/pu/028/028-1677407423.pdf" TargetMode="External"/><Relationship Id="rId2598" Type="http://schemas.openxmlformats.org/officeDocument/2006/relationships/hyperlink" Target="https://docs.inecelectionresults.net/elections_prod/1292/state/1/lga/3755/ward/24957/pu/103567/103567-1677767016.pdf" TargetMode="External"/><Relationship Id="rId3070" Type="http://schemas.openxmlformats.org/officeDocument/2006/relationships/hyperlink" Target="https://inec-cvr-cache.s3.eu-west-1.amazonaws.com/cached/results/103227/result_90764_1677774710_thumb.jpg" TargetMode="External"/><Relationship Id="rId3072" Type="http://schemas.openxmlformats.org/officeDocument/2006/relationships/hyperlink" Target="https://inec-cvr-cache.s3.eu-west-1.amazonaws.com/cached/results/103230/result_90767_1677774923_thumb.jpg" TargetMode="External"/><Relationship Id="rId3071" Type="http://schemas.openxmlformats.org/officeDocument/2006/relationships/hyperlink" Target="https://inec-cvr-cache.s3.eu-west-1.amazonaws.com/cached/results/103228/result_90765_1677774789_thumb.jpg" TargetMode="External"/><Relationship Id="rId3074" Type="http://schemas.openxmlformats.org/officeDocument/2006/relationships/hyperlink" Target="https://inec-cvr-cache.s3.eu-west-1.amazonaws.com/cached/results/103232/result_90769_1677775037_thumb.jpg" TargetMode="External"/><Relationship Id="rId3073" Type="http://schemas.openxmlformats.org/officeDocument/2006/relationships/hyperlink" Target="https://inec-cvr-cache.s3.eu-west-1.amazonaws.com/cached/results/103231/result_90768_1677774987_thumb.jpg" TargetMode="External"/><Relationship Id="rId3076" Type="http://schemas.openxmlformats.org/officeDocument/2006/relationships/hyperlink" Target="https://docs.inecelectionresults.net/elections_prod/1292/state/01/lga/30/ward/06/pu/002/002-1677403702.pdf" TargetMode="External"/><Relationship Id="rId3075" Type="http://schemas.openxmlformats.org/officeDocument/2006/relationships/hyperlink" Target="https://docs.inecelectionresults.net/elections_prod/1292/state/01/lga/30/ward/06/pu/001/001-1677395862.pdf" TargetMode="External"/><Relationship Id="rId3078" Type="http://schemas.openxmlformats.org/officeDocument/2006/relationships/hyperlink" Target="https://docs.inecelectionresults.net/elections_prod/1292/state/01/lga/30/ward/06/pu/009/009-1677407284.pdf" TargetMode="External"/><Relationship Id="rId3077" Type="http://schemas.openxmlformats.org/officeDocument/2006/relationships/hyperlink" Target="https://inec-cvr-cache.s3.eu-west-1.amazonaws.com/cached/results/103236/result_90778_1677663563_thumb.jpg" TargetMode="External"/><Relationship Id="rId3079" Type="http://schemas.openxmlformats.org/officeDocument/2006/relationships/hyperlink" Target="https://inec-cvr-cache.s3.eu-west-1.amazonaws.com/cached/results/103242/result_90799_1677500842_thumb.jpg" TargetMode="External"/><Relationship Id="rId3061" Type="http://schemas.openxmlformats.org/officeDocument/2006/relationships/hyperlink" Target="https://inec-cvr-cache.s3.eu-west-1.amazonaws.com/cached/results/103193/result_90727_1677586900_thumb.jpg" TargetMode="External"/><Relationship Id="rId3060" Type="http://schemas.openxmlformats.org/officeDocument/2006/relationships/hyperlink" Target="https://inec-cvr-cache.s3.eu-west-1.amazonaws.com/cached/results/103192/result_90726_1677585799_thumb.jpg" TargetMode="External"/><Relationship Id="rId3063" Type="http://schemas.openxmlformats.org/officeDocument/2006/relationships/hyperlink" Target="https://docs.inecelectionresults.net/elections_prod/1292/state/01/lga/30/ward/03/pu/001/001-1677391078.pdf" TargetMode="External"/><Relationship Id="rId3062" Type="http://schemas.openxmlformats.org/officeDocument/2006/relationships/hyperlink" Target="https://inec-cvr-cache.s3.eu-west-1.amazonaws.com/cached/results/103196/result_90730_1677590863_thumb.jpg" TargetMode="External"/><Relationship Id="rId3065" Type="http://schemas.openxmlformats.org/officeDocument/2006/relationships/hyperlink" Target="https://inec-cvr-cache.s3.eu-west-1.amazonaws.com/cached/results/103222/result_90759_1677764207_thumb.jpg" TargetMode="External"/><Relationship Id="rId3064" Type="http://schemas.openxmlformats.org/officeDocument/2006/relationships/hyperlink" Target="https://docs.inecelectionresults.net/elections_prod/1292/state/01/lga/30/ward/04/pu/002/002-1677388325.pdf" TargetMode="External"/><Relationship Id="rId3067" Type="http://schemas.openxmlformats.org/officeDocument/2006/relationships/hyperlink" Target="https://inec-cvr-cache.s3.eu-west-1.amazonaws.com/cached/results/103224/result_90761_1677774442_thumb.jpg" TargetMode="External"/><Relationship Id="rId3066" Type="http://schemas.openxmlformats.org/officeDocument/2006/relationships/hyperlink" Target="https://inec-cvr-cache.s3.eu-west-1.amazonaws.com/cached/results/103223/result_90760_1677773274_thumb.jpg" TargetMode="External"/><Relationship Id="rId3069" Type="http://schemas.openxmlformats.org/officeDocument/2006/relationships/hyperlink" Target="https://inec-cvr-cache.s3.eu-west-1.amazonaws.com/cached/results/103226/result_90763_1677774622_thumb.jpg" TargetMode="External"/><Relationship Id="rId3068" Type="http://schemas.openxmlformats.org/officeDocument/2006/relationships/hyperlink" Target="https://inec-cvr-cache.s3.eu-west-1.amazonaws.com/cached/results/103225/result_90762_1677774563_thumb.jpg" TargetMode="External"/><Relationship Id="rId3090" Type="http://schemas.openxmlformats.org/officeDocument/2006/relationships/hyperlink" Target="https://inec-cvr-cache.s3.eu-west-1.amazonaws.com/cached/results/103270/result_90828_1677867012_thumb.jpg" TargetMode="External"/><Relationship Id="rId3092" Type="http://schemas.openxmlformats.org/officeDocument/2006/relationships/hyperlink" Target="https://docs.inecelectionresults.net/elections_prod/1292/state/01/lga/31/ward/01/pu/001/001-1677359346.pdf" TargetMode="External"/><Relationship Id="rId3091" Type="http://schemas.openxmlformats.org/officeDocument/2006/relationships/hyperlink" Target="https://inec-cvr-cache.s3.eu-west-1.amazonaws.com/cached/results/103271/result_90829_1677867072_thumb.jpg" TargetMode="External"/><Relationship Id="rId3094" Type="http://schemas.openxmlformats.org/officeDocument/2006/relationships/hyperlink" Target="https://docs.inecelectionresults.net/elections_prod/1292/state/01/lga/31/ward/01/pu/003/003-1677361530.pdf" TargetMode="External"/><Relationship Id="rId3093" Type="http://schemas.openxmlformats.org/officeDocument/2006/relationships/hyperlink" Target="https://docs.inecelectionresults.net/elections_prod/1292/state/01/lga/31/ward/01/pu/002/002-1677359232.pdf" TargetMode="External"/><Relationship Id="rId3096" Type="http://schemas.openxmlformats.org/officeDocument/2006/relationships/hyperlink" Target="https://docs.inecelectionresults.net/elections_prod/1292/state/01/lga/31/ward/01/pu/006/006-1677360723.pdf" TargetMode="External"/><Relationship Id="rId3095" Type="http://schemas.openxmlformats.org/officeDocument/2006/relationships/hyperlink" Target="https://docs.inecelectionresults.net/elections_prod/1292/state/01/lga/31/ward/01/pu/004/004-1677364641.pdf" TargetMode="External"/><Relationship Id="rId3098" Type="http://schemas.openxmlformats.org/officeDocument/2006/relationships/hyperlink" Target="https://docs.inecelectionresults.net/elections_prod/1292/state/01/lga/31/ward/01/pu/008/008-1677359884.pdf" TargetMode="External"/><Relationship Id="rId3097" Type="http://schemas.openxmlformats.org/officeDocument/2006/relationships/hyperlink" Target="https://docs.inecelectionresults.net/elections_prod/1292/state/01/lga/31/ward/01/pu/007/007-1677358705.pdf" TargetMode="External"/><Relationship Id="rId3099" Type="http://schemas.openxmlformats.org/officeDocument/2006/relationships/hyperlink" Target="https://docs.inecelectionresults.net/elections_prod/1292/state/01/lga/31/ward/01/pu/009/009-1677365340.pdf" TargetMode="External"/><Relationship Id="rId3081" Type="http://schemas.openxmlformats.org/officeDocument/2006/relationships/hyperlink" Target="https://docs.inecelectionresults.net/elections_prod/1292/state/01/lga/30/ward/07/pu/004/004-1677417087.pdf" TargetMode="External"/><Relationship Id="rId3080" Type="http://schemas.openxmlformats.org/officeDocument/2006/relationships/hyperlink" Target="https://docs.inecelectionresults.net/elections_prod/1292/state/01/lga/30/ward/07/pu/002/002-1677415981.pdf" TargetMode="External"/><Relationship Id="rId3083" Type="http://schemas.openxmlformats.org/officeDocument/2006/relationships/hyperlink" Target="https://inec-cvr-cache.s3.eu-west-1.amazonaws.com/cached/results/103248/result_90805_1677500572_thumb.jpg" TargetMode="External"/><Relationship Id="rId3082" Type="http://schemas.openxmlformats.org/officeDocument/2006/relationships/hyperlink" Target="https://docs.inecelectionresults.net/elections_prod/1292/state/01/lga/30/ward/07/pu/005/005-1677416879.pdf" TargetMode="External"/><Relationship Id="rId3085" Type="http://schemas.openxmlformats.org/officeDocument/2006/relationships/hyperlink" Target="https://inec-cvr-cache.s3.eu-west-1.amazonaws.com/cached/results/103265/result_90823_1677824736_thumb.jpg" TargetMode="External"/><Relationship Id="rId3084" Type="http://schemas.openxmlformats.org/officeDocument/2006/relationships/hyperlink" Target="https://inec-cvr-cache.s3.eu-west-1.amazonaws.com/cached/results/103264/result_90822_1677824610_thumb.jpg" TargetMode="External"/><Relationship Id="rId3087" Type="http://schemas.openxmlformats.org/officeDocument/2006/relationships/hyperlink" Target="https://inec-cvr-cache.s3.eu-west-1.amazonaws.com/cached/results/103267/result_90825_1677866810_thumb.jpg" TargetMode="External"/><Relationship Id="rId3086" Type="http://schemas.openxmlformats.org/officeDocument/2006/relationships/hyperlink" Target="https://inec-cvr-cache.s3.eu-west-1.amazonaws.com/cached/results/103266/result_90824_1677825631_thumb.jpg" TargetMode="External"/><Relationship Id="rId3089" Type="http://schemas.openxmlformats.org/officeDocument/2006/relationships/hyperlink" Target="https://inec-cvr-cache.s3.eu-west-1.amazonaws.com/cached/results/103269/result_90827_1677866964_thumb.jpg" TargetMode="External"/><Relationship Id="rId3088" Type="http://schemas.openxmlformats.org/officeDocument/2006/relationships/hyperlink" Target="https://inec-cvr-cache.s3.eu-west-1.amazonaws.com/cached/results/103268/result_90826_1677866909_thumb.jpg" TargetMode="External"/><Relationship Id="rId3039" Type="http://schemas.openxmlformats.org/officeDocument/2006/relationships/hyperlink" Target="https://inec-cvr-cache.s3.eu-west-1.amazonaws.com/cached/results/103158/result_90672_1677673127_thumb.jpg" TargetMode="External"/><Relationship Id="rId1" Type="http://schemas.openxmlformats.org/officeDocument/2006/relationships/hyperlink" Target="https://docs.inecelectionresults.net/elections_prod/1292/state/1/lga/3734/ward/24721/pu/100045/100045-1677597046.pdf" TargetMode="External"/><Relationship Id="rId2" Type="http://schemas.openxmlformats.org/officeDocument/2006/relationships/hyperlink" Target="https://docs.inecelectionresults.net/elections_prod/1292/state/1/lga/3734/ward/24721/pu/100045/100045-1677597046.pdf" TargetMode="External"/><Relationship Id="rId3" Type="http://schemas.openxmlformats.org/officeDocument/2006/relationships/hyperlink" Target="https://inec-cvr-cache.s3.eu-west-1.amazonaws.com/cached/results/98950/result_84966_1677514561_thumb.jpg" TargetMode="External"/><Relationship Id="rId4" Type="http://schemas.openxmlformats.org/officeDocument/2006/relationships/hyperlink" Target="https://inec-cvr-cache.s3.eu-west-1.amazonaws.com/cached/results/98951/result_84967_1677514644_thumb.jpg" TargetMode="External"/><Relationship Id="rId3030" Type="http://schemas.openxmlformats.org/officeDocument/2006/relationships/hyperlink" Target="https://docs.inecelectionresults.net/elections_prod/1292/state/1/lga/3762/ward/25026/pu/104241/104241-1677638045.pdf" TargetMode="External"/><Relationship Id="rId9" Type="http://schemas.openxmlformats.org/officeDocument/2006/relationships/hyperlink" Target="https://inec-cvr-cache.s3.eu-west-1.amazonaws.com/cached/results/98956/result_84972_1677514784_thumb.jpg" TargetMode="External"/><Relationship Id="rId3032" Type="http://schemas.openxmlformats.org/officeDocument/2006/relationships/hyperlink" Target="https://inec-cvr-cache.s3.eu-west-1.amazonaws.com/cached/results/103150/result_90656_1678101611_thumb.jpg" TargetMode="External"/><Relationship Id="rId3031" Type="http://schemas.openxmlformats.org/officeDocument/2006/relationships/hyperlink" Target="https://inec-cvr-cache.s3.eu-west-1.amazonaws.com/cached/results/103149/result_90655_1678102757_thumb.jpg" TargetMode="External"/><Relationship Id="rId3034" Type="http://schemas.openxmlformats.org/officeDocument/2006/relationships/hyperlink" Target="https://inec-cvr-cache.s3.eu-west-1.amazonaws.com/cached/results/103153/result_90667_1677672008_thumb.jpg" TargetMode="External"/><Relationship Id="rId3033" Type="http://schemas.openxmlformats.org/officeDocument/2006/relationships/hyperlink" Target="https://inec-cvr-cache.s3.eu-west-1.amazonaws.com/cached/results/103152/result_90666_1677672423_thumb.jpg" TargetMode="External"/><Relationship Id="rId5" Type="http://schemas.openxmlformats.org/officeDocument/2006/relationships/hyperlink" Target="https://inec-cvr-cache.s3.eu-west-1.amazonaws.com/cached/results/98951/result_84967_1677514644_thumb.jpg" TargetMode="External"/><Relationship Id="rId3036" Type="http://schemas.openxmlformats.org/officeDocument/2006/relationships/hyperlink" Target="https://inec-cvr-cache.s3.eu-west-1.amazonaws.com/cached/results/103155/result_90669_1677672697_thumb.jpg" TargetMode="External"/><Relationship Id="rId6" Type="http://schemas.openxmlformats.org/officeDocument/2006/relationships/hyperlink" Target="https://inec-cvr-cache.s3.eu-west-1.amazonaws.com/cached/results/98953/result_84969_1677512700_thumb.jpg" TargetMode="External"/><Relationship Id="rId3035" Type="http://schemas.openxmlformats.org/officeDocument/2006/relationships/hyperlink" Target="https://inec-cvr-cache.s3.eu-west-1.amazonaws.com/cached/results/103154/result_90668_1677672378_thumb.jpg" TargetMode="External"/><Relationship Id="rId7" Type="http://schemas.openxmlformats.org/officeDocument/2006/relationships/hyperlink" Target="https://inec-cvr-cache.s3.eu-west-1.amazonaws.com/cached/results/98953/result_84969_1677512700_thumb.jpg" TargetMode="External"/><Relationship Id="rId3038" Type="http://schemas.openxmlformats.org/officeDocument/2006/relationships/hyperlink" Target="https://inec-cvr-cache.s3.eu-west-1.amazonaws.com/cached/results/103157/result_90671_1677673109_thumb.jpg" TargetMode="External"/><Relationship Id="rId8" Type="http://schemas.openxmlformats.org/officeDocument/2006/relationships/hyperlink" Target="https://inec-cvr-cache.s3.eu-west-1.amazonaws.com/cached/results/98953/result_84969_1677512700_thumb.jpg" TargetMode="External"/><Relationship Id="rId3037" Type="http://schemas.openxmlformats.org/officeDocument/2006/relationships/hyperlink" Target="https://inec-cvr-cache.s3.eu-west-1.amazonaws.com/cached/results/103156/result_90670_1677672842_thumb.jpg" TargetMode="External"/><Relationship Id="rId3029" Type="http://schemas.openxmlformats.org/officeDocument/2006/relationships/hyperlink" Target="https://inec-cvr-cache.s3.eu-west-1.amazonaws.com/cached/results/103140/result_90642_1677672854_thumb.jpg" TargetMode="External"/><Relationship Id="rId3028" Type="http://schemas.openxmlformats.org/officeDocument/2006/relationships/hyperlink" Target="https://inec-cvr-cache.s3.eu-west-1.amazonaws.com/cached/results/103139/result_90641_1677671613_thumb.jpg" TargetMode="External"/><Relationship Id="rId3021" Type="http://schemas.openxmlformats.org/officeDocument/2006/relationships/hyperlink" Target="https://inec-cvr-cache.s3.eu-west-1.amazonaws.com/cached/results/103120/result_90616_1677751708_thumb.jpg" TargetMode="External"/><Relationship Id="rId3020" Type="http://schemas.openxmlformats.org/officeDocument/2006/relationships/hyperlink" Target="https://inec-cvr-cache.s3.eu-west-1.amazonaws.com/cached/results/103119/result_90615_1677704979_thumb.jpg" TargetMode="External"/><Relationship Id="rId3023" Type="http://schemas.openxmlformats.org/officeDocument/2006/relationships/hyperlink" Target="https://inec-cvr-cache.s3.eu-west-1.amazonaws.com/cached/results/103134/result_90636_1677673782_thumb.jpg" TargetMode="External"/><Relationship Id="rId3022" Type="http://schemas.openxmlformats.org/officeDocument/2006/relationships/hyperlink" Target="https://docs.inecelectionresults.net/elections_prod/1292/state/1/lga/3762/ward/25024/pu/104231/104231-1677486337.pdf" TargetMode="External"/><Relationship Id="rId3025" Type="http://schemas.openxmlformats.org/officeDocument/2006/relationships/hyperlink" Target="https://inec-cvr-cache.s3.eu-west-1.amazonaws.com/cached/results/103135/result_90637_1677673897_thumb.jpg" TargetMode="External"/><Relationship Id="rId3024" Type="http://schemas.openxmlformats.org/officeDocument/2006/relationships/hyperlink" Target="https://inec-cvr-cache.s3.eu-west-1.amazonaws.com/cached/results/103135/result_90637_1677673897_thumb.jpg" TargetMode="External"/><Relationship Id="rId3027" Type="http://schemas.openxmlformats.org/officeDocument/2006/relationships/hyperlink" Target="https://inec-cvr-cache.s3.eu-west-1.amazonaws.com/cached/results/103138/result_90640_1677674417_thumb.jpg" TargetMode="External"/><Relationship Id="rId3026" Type="http://schemas.openxmlformats.org/officeDocument/2006/relationships/hyperlink" Target="https://inec-cvr-cache.s3.eu-west-1.amazonaws.com/cached/results/103135/result_90637_1677673897_thumb.jpg" TargetMode="External"/><Relationship Id="rId3050" Type="http://schemas.openxmlformats.org/officeDocument/2006/relationships/hyperlink" Target="https://inec-cvr-cache.s3.eu-west-1.amazonaws.com/cached/results/103174/result_90692_1677567741_thumb.jpg" TargetMode="External"/><Relationship Id="rId3052" Type="http://schemas.openxmlformats.org/officeDocument/2006/relationships/hyperlink" Target="https://inec-cvr-cache.s3.eu-west-1.amazonaws.com/cached/results/103176/result_90694_1677567995_thumb.jpg" TargetMode="External"/><Relationship Id="rId3051" Type="http://schemas.openxmlformats.org/officeDocument/2006/relationships/hyperlink" Target="https://inec-cvr-cache.s3.eu-west-1.amazonaws.com/cached/results/103175/result_90693_1677567863_thumb.jpg" TargetMode="External"/><Relationship Id="rId3054" Type="http://schemas.openxmlformats.org/officeDocument/2006/relationships/hyperlink" Target="https://inec-cvr-cache.s3.eu-west-1.amazonaws.com/cached/results/103178/result_90696_1677568324_thumb.jpg" TargetMode="External"/><Relationship Id="rId3053" Type="http://schemas.openxmlformats.org/officeDocument/2006/relationships/hyperlink" Target="https://inec-cvr-cache.s3.eu-west-1.amazonaws.com/cached/results/103177/result_90695_1677568195_thumb.jpg" TargetMode="External"/><Relationship Id="rId3056" Type="http://schemas.openxmlformats.org/officeDocument/2006/relationships/hyperlink" Target="https://inec-cvr-cache.s3.eu-west-1.amazonaws.com/cached/results/103180/result_90698_1677568573_thumb.jpg" TargetMode="External"/><Relationship Id="rId3055" Type="http://schemas.openxmlformats.org/officeDocument/2006/relationships/hyperlink" Target="https://inec-cvr-cache.s3.eu-west-1.amazonaws.com/cached/results/103179/result_90697_1677568465_thumb.jpg" TargetMode="External"/><Relationship Id="rId3058" Type="http://schemas.openxmlformats.org/officeDocument/2006/relationships/hyperlink" Target="https://docs.inecelectionresults.net/elections_prod/1292/state/01/lga/30/ward/01/pu/001/001-1677385461.pdf" TargetMode="External"/><Relationship Id="rId3057" Type="http://schemas.openxmlformats.org/officeDocument/2006/relationships/hyperlink" Target="https://inec-cvr-cache.s3.eu-west-1.amazonaws.com/cached/results/103181/result_90699_1677568729_thumb.jpg" TargetMode="External"/><Relationship Id="rId3059" Type="http://schemas.openxmlformats.org/officeDocument/2006/relationships/hyperlink" Target="https://docs.inecelectionresults.net/elections_prod/1292/state/01/lga/30/ward/01/pu/002/002-1677383639.pdf" TargetMode="External"/><Relationship Id="rId3041" Type="http://schemas.openxmlformats.org/officeDocument/2006/relationships/hyperlink" Target="https://inec-cvr-cache.s3.eu-west-1.amazonaws.com/cached/results/103161/result_90675_1677673839_thumb.jpg" TargetMode="External"/><Relationship Id="rId3040" Type="http://schemas.openxmlformats.org/officeDocument/2006/relationships/hyperlink" Target="https://inec-cvr-cache.s3.eu-west-1.amazonaws.com/cached/results/103160/result_90674_1677673468_thumb.jpg" TargetMode="External"/><Relationship Id="rId3043" Type="http://schemas.openxmlformats.org/officeDocument/2006/relationships/hyperlink" Target="https://inec-cvr-cache.s3.eu-west-1.amazonaws.com/cached/results/103166/result_90683_1677682702_thumb.jpg" TargetMode="External"/><Relationship Id="rId3042" Type="http://schemas.openxmlformats.org/officeDocument/2006/relationships/hyperlink" Target="https://inec-cvr-cache.s3.eu-west-1.amazonaws.com/cached/results/103163/result_90680_1677683617_thumb.jpg" TargetMode="External"/><Relationship Id="rId3045" Type="http://schemas.openxmlformats.org/officeDocument/2006/relationships/hyperlink" Target="https://inec-cvr-cache.s3.eu-west-1.amazonaws.com/cached/results/103169/result_90686_1677683959_thumb.jpg" TargetMode="External"/><Relationship Id="rId3044" Type="http://schemas.openxmlformats.org/officeDocument/2006/relationships/hyperlink" Target="https://inec-cvr-cache.s3.eu-west-1.amazonaws.com/cached/results/103168/result_90685_1677682391_thumb.jpg" TargetMode="External"/><Relationship Id="rId3047" Type="http://schemas.openxmlformats.org/officeDocument/2006/relationships/hyperlink" Target="https://inec-cvr-cache.s3.eu-west-1.amazonaws.com/cached/results/103171/result_90689_1677566961_thumb.jpg" TargetMode="External"/><Relationship Id="rId3046" Type="http://schemas.openxmlformats.org/officeDocument/2006/relationships/hyperlink" Target="https://inec-cvr-cache.s3.eu-west-1.amazonaws.com/cached/results/103170/result_90687_1677684610_thumb.jpg" TargetMode="External"/><Relationship Id="rId3049" Type="http://schemas.openxmlformats.org/officeDocument/2006/relationships/hyperlink" Target="https://inec-cvr-cache.s3.eu-west-1.amazonaws.com/cached/results/103173/result_90691_1677567314_thumb.jpg" TargetMode="External"/><Relationship Id="rId3048" Type="http://schemas.openxmlformats.org/officeDocument/2006/relationships/hyperlink" Target="https://inec-cvr-cache.s3.eu-west-1.amazonaws.com/cached/results/103172/result_90690_1677567135_thumb.jpg" TargetMode="External"/><Relationship Id="rId2600" Type="http://schemas.openxmlformats.org/officeDocument/2006/relationships/hyperlink" Target="https://docs.inecelectionresults.net/elections_prod/1292/state/1/lga/3755/ward/24957/pu/103569/103569-1677767282.pdf" TargetMode="External"/><Relationship Id="rId2601" Type="http://schemas.openxmlformats.org/officeDocument/2006/relationships/hyperlink" Target="https://docs.inecelectionresults.net/elections_prod/1292/state/1/lga/3755/ward/24957/pu/103570/103570-1677767422.pdf" TargetMode="External"/><Relationship Id="rId2602" Type="http://schemas.openxmlformats.org/officeDocument/2006/relationships/hyperlink" Target="https://docs.inecelectionresults.net/elections_prod/1292/state/1/lga/3755/ward/24957/pu/103571/103571-1677767541.pdf" TargetMode="External"/><Relationship Id="rId2603" Type="http://schemas.openxmlformats.org/officeDocument/2006/relationships/hyperlink" Target="https://docs.inecelectionresults.net/elections_prod/1292/state/1/lga/3755/ward/24957/pu/103572/103572-1677767681.pdf" TargetMode="External"/><Relationship Id="rId2604" Type="http://schemas.openxmlformats.org/officeDocument/2006/relationships/hyperlink" Target="https://docs.inecelectionresults.net/elections_prod/1292/state/1/lga/3755/ward/24957/pu/103573/103573-1677767789.pdf" TargetMode="External"/><Relationship Id="rId2605" Type="http://schemas.openxmlformats.org/officeDocument/2006/relationships/hyperlink" Target="https://docs.inecelectionresults.net/elections_prod/1292/state/1/lga/3755/ward/24957/pu/103574/103574-1677767936.pdf" TargetMode="External"/><Relationship Id="rId2606" Type="http://schemas.openxmlformats.org/officeDocument/2006/relationships/hyperlink" Target="https://docs.inecelectionresults.net/elections_prod/1292/state/1/lga/3755/ward/24957/pu/103575/103575-1677768302.pdf" TargetMode="External"/><Relationship Id="rId808" Type="http://schemas.openxmlformats.org/officeDocument/2006/relationships/hyperlink" Target="https://inec-cvr-cache.s3.eu-west-1.amazonaws.com/cached/results/99976/result_86541_1677513917_thumb.jpg" TargetMode="External"/><Relationship Id="rId2607" Type="http://schemas.openxmlformats.org/officeDocument/2006/relationships/hyperlink" Target="https://docs.inecelectionresults.net/elections_prod/1292/state/1/lga/3755/ward/24957/pu/103576/103576-1677768171.pdf" TargetMode="External"/><Relationship Id="rId807" Type="http://schemas.openxmlformats.org/officeDocument/2006/relationships/hyperlink" Target="https://inec-cvr-cache.s3.eu-west-1.amazonaws.com/cached/results/99974/result_86539_1677514114_thumb.jpg" TargetMode="External"/><Relationship Id="rId2608" Type="http://schemas.openxmlformats.org/officeDocument/2006/relationships/hyperlink" Target="https://docs.inecelectionresults.net/elections_prod/1292/state/1/lga/3755/ward/24957/pu/103577/103577-1677768424.pdf" TargetMode="External"/><Relationship Id="rId806" Type="http://schemas.openxmlformats.org/officeDocument/2006/relationships/hyperlink" Target="https://inec-cvr-cache.s3.eu-west-1.amazonaws.com/cached/results/99973/result_86537_1677495982_thumb.jpg" TargetMode="External"/><Relationship Id="rId2609" Type="http://schemas.openxmlformats.org/officeDocument/2006/relationships/hyperlink" Target="https://docs.inecelectionresults.net/elections_prod/1292/state/1/lga/3755/ward/24957/pu/103578/103578-1677768526.pdf" TargetMode="External"/><Relationship Id="rId805" Type="http://schemas.openxmlformats.org/officeDocument/2006/relationships/hyperlink" Target="https://inec-cvr-cache.s3.eu-west-1.amazonaws.com/cached/results/99972/result_86536_1677495857_thumb.jpg" TargetMode="External"/><Relationship Id="rId809" Type="http://schemas.openxmlformats.org/officeDocument/2006/relationships/hyperlink" Target="https://inec-cvr-cache.s3.eu-west-1.amazonaws.com/cached/results/99977/result_86542_1677514851_thumb.jpg" TargetMode="External"/><Relationship Id="rId800" Type="http://schemas.openxmlformats.org/officeDocument/2006/relationships/hyperlink" Target="https://inec-cvr-cache.s3.eu-west-1.amazonaws.com/cached/results/99967/result_86531_1677495465_thumb.jpg" TargetMode="External"/><Relationship Id="rId804" Type="http://schemas.openxmlformats.org/officeDocument/2006/relationships/hyperlink" Target="https://docs.inecelectionresults.net/elections_prod/1292/state/01/lga/07/ward/04/pu/034/034-1677413488.pdf" TargetMode="External"/><Relationship Id="rId803" Type="http://schemas.openxmlformats.org/officeDocument/2006/relationships/hyperlink" Target="https://docs.inecelectionresults.net/elections_prod/1292/state/01/lga/07/ward/04/pu/034/034-1677413488.pdf" TargetMode="External"/><Relationship Id="rId802" Type="http://schemas.openxmlformats.org/officeDocument/2006/relationships/hyperlink" Target="https://inec-cvr-cache.s3.eu-west-1.amazonaws.com/cached/results/99969/result_86533_1677495691_thumb.jpg" TargetMode="External"/><Relationship Id="rId801" Type="http://schemas.openxmlformats.org/officeDocument/2006/relationships/hyperlink" Target="https://inec-cvr-cache.s3.eu-west-1.amazonaws.com/cached/results/99968/result_86532_1677495599_thumb.jpg" TargetMode="External"/><Relationship Id="rId1334" Type="http://schemas.openxmlformats.org/officeDocument/2006/relationships/hyperlink" Target="https://docs.inecelectionresults.net/elections_prod/1292/state/01/lga/10/ward/03/pu/007/007-1677414380.pdf" TargetMode="External"/><Relationship Id="rId2665" Type="http://schemas.openxmlformats.org/officeDocument/2006/relationships/hyperlink" Target="https://docs.inecelectionresults.net/elections_prod/1292/state/01/lga/23/ward/08/pu/007/007-1677367734.pdf" TargetMode="External"/><Relationship Id="rId1335" Type="http://schemas.openxmlformats.org/officeDocument/2006/relationships/hyperlink" Target="https://docs.inecelectionresults.net/elections_prod/1292/state/01/lga/10/ward/03/pu/008/008-1677414903.pdf" TargetMode="External"/><Relationship Id="rId2666" Type="http://schemas.openxmlformats.org/officeDocument/2006/relationships/hyperlink" Target="https://docs.inecelectionresults.net/elections_prod/1292/state/01/lga/23/ward/08/pu/008/008-1677366654.pdf" TargetMode="External"/><Relationship Id="rId1336" Type="http://schemas.openxmlformats.org/officeDocument/2006/relationships/hyperlink" Target="https://docs.inecelectionresults.net/elections_prod/1292/state/01/lga/10/ward/03/pu/009/009-1677419435.pdf" TargetMode="External"/><Relationship Id="rId2667" Type="http://schemas.openxmlformats.org/officeDocument/2006/relationships/hyperlink" Target="https://docs.inecelectionresults.net/elections_prod/1292/state/01/lga/23/ward/08/pu/009/009-1677368530.pdf" TargetMode="External"/><Relationship Id="rId1337" Type="http://schemas.openxmlformats.org/officeDocument/2006/relationships/hyperlink" Target="https://inec-cvr-cache.s3.eu-west-1.amazonaws.com/cached/results/100674/result_87454_1677573452_thumb.jpg" TargetMode="External"/><Relationship Id="rId2668" Type="http://schemas.openxmlformats.org/officeDocument/2006/relationships/hyperlink" Target="https://docs.inecelectionresults.net/elections_prod/1292/state/01/lga/23/ward/08/pu/010/010-1677367817.pdf" TargetMode="External"/><Relationship Id="rId1338" Type="http://schemas.openxmlformats.org/officeDocument/2006/relationships/hyperlink" Target="https://docs.inecelectionresults.net/elections_prod/1292/state/01/lga/10/ward/03/pu/011/011-1677416561.pdf" TargetMode="External"/><Relationship Id="rId2669" Type="http://schemas.openxmlformats.org/officeDocument/2006/relationships/hyperlink" Target="https://docs.inecelectionresults.net/elections_prod/1292/state/01/lga/23/ward/08/pu/011/011-1677371229.pdf" TargetMode="External"/><Relationship Id="rId1339" Type="http://schemas.openxmlformats.org/officeDocument/2006/relationships/hyperlink" Target="https://docs.inecelectionresults.net/elections_prod/1292/state/01/lga/10/ward/03/pu/012/012-1677415834.pdf" TargetMode="External"/><Relationship Id="rId745" Type="http://schemas.openxmlformats.org/officeDocument/2006/relationships/hyperlink" Target="https://docs.inecelectionresults.net/elections_prod/1292/state/01/lga/07/ward/01/pu/007/007-1677417435.pdf" TargetMode="External"/><Relationship Id="rId744" Type="http://schemas.openxmlformats.org/officeDocument/2006/relationships/hyperlink" Target="https://docs.inecelectionresults.net/elections_prod/1292/state/01/lga/07/ward/01/pu/007/007-1677417435.pdf" TargetMode="External"/><Relationship Id="rId743" Type="http://schemas.openxmlformats.org/officeDocument/2006/relationships/hyperlink" Target="https://docs.inecelectionresults.net/elections_prod/1292/state/01/lga/07/ward/01/pu/007/007-1677417435.pdf" TargetMode="External"/><Relationship Id="rId742" Type="http://schemas.openxmlformats.org/officeDocument/2006/relationships/hyperlink" Target="https://docs.inecelectionresults.net/elections_prod/1292/state/01/lga/07/ward/01/pu/007/007-1677417435.pdf" TargetMode="External"/><Relationship Id="rId749" Type="http://schemas.openxmlformats.org/officeDocument/2006/relationships/hyperlink" Target="https://docs.inecelectionresults.net/elections_prod/1292/state/01/lga/07/ward/01/pu/015/015-1677416244.pdf" TargetMode="External"/><Relationship Id="rId748" Type="http://schemas.openxmlformats.org/officeDocument/2006/relationships/hyperlink" Target="https://docs.inecelectionresults.net/elections_prod/1292/state/01/lga/07/ward/01/pu/015/015-1677416244.pdf" TargetMode="External"/><Relationship Id="rId747" Type="http://schemas.openxmlformats.org/officeDocument/2006/relationships/hyperlink" Target="https://docs.inecelectionresults.net/elections_prod/1292/state/01/lga/07/ward/01/pu/014/014-1677415940.pdf" TargetMode="External"/><Relationship Id="rId746" Type="http://schemas.openxmlformats.org/officeDocument/2006/relationships/hyperlink" Target="https://docs.inecelectionresults.net/elections_prod/1292/state/01/lga/07/ward/01/pu/007/007-1677417435.pdf" TargetMode="External"/><Relationship Id="rId2660" Type="http://schemas.openxmlformats.org/officeDocument/2006/relationships/hyperlink" Target="https://docs.inecelectionresults.net/elections_prod/1292/state/01/lga/23/ward/08/pu/002/002-1677361646.pdf" TargetMode="External"/><Relationship Id="rId741" Type="http://schemas.openxmlformats.org/officeDocument/2006/relationships/hyperlink" Target="https://docs.inecelectionresults.net/elections_prod/1292/state/01/lga/07/ward/01/pu/006/006-1677413759.pdf" TargetMode="External"/><Relationship Id="rId1330" Type="http://schemas.openxmlformats.org/officeDocument/2006/relationships/hyperlink" Target="https://docs.inecelectionresults.net/elections_prod/1292/state/01/lga/10/ward/03/pu/003/003-1677411997.pdf" TargetMode="External"/><Relationship Id="rId2661" Type="http://schemas.openxmlformats.org/officeDocument/2006/relationships/hyperlink" Target="https://docs.inecelectionresults.net/elections_prod/1292/state/01/lga/23/ward/08/pu/003/003-1677366099.pdf" TargetMode="External"/><Relationship Id="rId740" Type="http://schemas.openxmlformats.org/officeDocument/2006/relationships/hyperlink" Target="https://docs.inecelectionresults.net/elections_prod/1292/state/01/lga/07/ward/01/pu/005/005-1677420523.pdf" TargetMode="External"/><Relationship Id="rId1331" Type="http://schemas.openxmlformats.org/officeDocument/2006/relationships/hyperlink" Target="https://inec-cvr-cache.s3.eu-west-1.amazonaws.com/cached/results/100668/result_87448_1677571155_thumb.jpg" TargetMode="External"/><Relationship Id="rId2662" Type="http://schemas.openxmlformats.org/officeDocument/2006/relationships/hyperlink" Target="https://docs.inecelectionresults.net/elections_prod/1292/state/01/lga/23/ward/08/pu/004/004-1677367726.pdf" TargetMode="External"/><Relationship Id="rId1332" Type="http://schemas.openxmlformats.org/officeDocument/2006/relationships/hyperlink" Target="https://docs.inecelectionresults.net/elections_prod/1292/state/01/lga/10/ward/03/pu/005/005-1677414080.pdf" TargetMode="External"/><Relationship Id="rId2663" Type="http://schemas.openxmlformats.org/officeDocument/2006/relationships/hyperlink" Target="https://docs.inecelectionresults.net/elections_prod/1292/state/01/lga/23/ward/08/pu/005/005-1677364638.pdf" TargetMode="External"/><Relationship Id="rId1333" Type="http://schemas.openxmlformats.org/officeDocument/2006/relationships/hyperlink" Target="https://docs.inecelectionresults.net/elections_prod/1292/state/01/lga/10/ward/03/pu/006/006-1677415066.pdf" TargetMode="External"/><Relationship Id="rId2664" Type="http://schemas.openxmlformats.org/officeDocument/2006/relationships/hyperlink" Target="https://docs.inecelectionresults.net/elections_prod/1292/state/01/lga/23/ward/08/pu/006/006-1677364022.pdf" TargetMode="External"/><Relationship Id="rId1323" Type="http://schemas.openxmlformats.org/officeDocument/2006/relationships/hyperlink" Target="https://docs.inecelectionresults.net/elections_prod/1292/state/01/lga/10/ward/02/pu/028/028-1677412050.pdf" TargetMode="External"/><Relationship Id="rId2654" Type="http://schemas.openxmlformats.org/officeDocument/2006/relationships/hyperlink" Target="https://inec-cvr-cache.s3.eu-west-1.amazonaws.com/cached/results/102545/result_89811_1677569826_thumb.jpg" TargetMode="External"/><Relationship Id="rId1324" Type="http://schemas.openxmlformats.org/officeDocument/2006/relationships/hyperlink" Target="https://docs.inecelectionresults.net/elections_prod/1292/state/01/lga/10/ward/02/pu/029/029-1677413131.pdf" TargetMode="External"/><Relationship Id="rId2655" Type="http://schemas.openxmlformats.org/officeDocument/2006/relationships/hyperlink" Target="https://inec-cvr-cache.s3.eu-west-1.amazonaws.com/cached/results/102546/result_89812_1677570201_thumb.jpg" TargetMode="External"/><Relationship Id="rId1325" Type="http://schemas.openxmlformats.org/officeDocument/2006/relationships/hyperlink" Target="https://docs.inecelectionresults.net/elections_prod/1292/state/1/lga/3743/ward/24822/pu/101762/101762-1677489603.pdf" TargetMode="External"/><Relationship Id="rId2656" Type="http://schemas.openxmlformats.org/officeDocument/2006/relationships/hyperlink" Target="https://inec-cvr-cache.s3.eu-west-1.amazonaws.com/cached/results/102547/result_89813_1677570279_thumb.jpg" TargetMode="External"/><Relationship Id="rId1326" Type="http://schemas.openxmlformats.org/officeDocument/2006/relationships/hyperlink" Target="https://docs.inecelectionresults.net/elections_prod/1292/state/1/lga/3743/ward/24822/pu/101763/101763-1677494407.pdf" TargetMode="External"/><Relationship Id="rId2657" Type="http://schemas.openxmlformats.org/officeDocument/2006/relationships/hyperlink" Target="https://inec-cvr-cache.s3.eu-west-1.amazonaws.com/cached/results/102548/result_89814_1677570851_thumb.jpg" TargetMode="External"/><Relationship Id="rId1327" Type="http://schemas.openxmlformats.org/officeDocument/2006/relationships/hyperlink" Target="https://docs.inecelectionresults.net/elections_prod/1292/state/1/lga/3743/ward/24822/pu/101764/101764-1677490705.pdf" TargetMode="External"/><Relationship Id="rId2658" Type="http://schemas.openxmlformats.org/officeDocument/2006/relationships/hyperlink" Target="https://inec-cvr-cache.s3.eu-west-1.amazonaws.com/cached/results/102549/result_89815_1677570981_thumb.jpg" TargetMode="External"/><Relationship Id="rId1328" Type="http://schemas.openxmlformats.org/officeDocument/2006/relationships/hyperlink" Target="https://docs.inecelectionresults.net/elections_prod/1292/state/01/lga/10/ward/03/pu/001/001-1677409291.pdf" TargetMode="External"/><Relationship Id="rId2659" Type="http://schemas.openxmlformats.org/officeDocument/2006/relationships/hyperlink" Target="https://docs.inecelectionresults.net/elections_prod/1292/state/01/lga/23/ward/08/pu/001/001-1677361928.pdf" TargetMode="External"/><Relationship Id="rId1329" Type="http://schemas.openxmlformats.org/officeDocument/2006/relationships/hyperlink" Target="https://docs.inecelectionresults.net/elections_prod/1292/state/01/lga/10/ward/03/pu/002/002-1677409968.pdf" TargetMode="External"/><Relationship Id="rId739" Type="http://schemas.openxmlformats.org/officeDocument/2006/relationships/hyperlink" Target="https://docs.inecelectionresults.net/elections_prod/1292/state/01/lga/07/ward/01/pu/002/002-1677418004.pdf" TargetMode="External"/><Relationship Id="rId734" Type="http://schemas.openxmlformats.org/officeDocument/2006/relationships/hyperlink" Target="https://docs.inecelectionresults.net/elections_prod/1292/state/01/lga/06/ward/12/pu/036/036-1677425584.pdf" TargetMode="External"/><Relationship Id="rId733" Type="http://schemas.openxmlformats.org/officeDocument/2006/relationships/hyperlink" Target="https://docs.inecelectionresults.net/elections_prod/1292/state/01/lga/06/ward/12/pu/036/036-1677425584.pdf" TargetMode="External"/><Relationship Id="rId732" Type="http://schemas.openxmlformats.org/officeDocument/2006/relationships/hyperlink" Target="https://docs.inecelectionresults.net/elections_prod/1292/state/01/lga/06/ward/12/pu/036/036-1677425584.pdf" TargetMode="External"/><Relationship Id="rId731" Type="http://schemas.openxmlformats.org/officeDocument/2006/relationships/hyperlink" Target="https://docs.inecelectionresults.net/elections_prod/1292/state/01/lga/06/ward/12/pu/029/029-1677428033.pdf" TargetMode="External"/><Relationship Id="rId738" Type="http://schemas.openxmlformats.org/officeDocument/2006/relationships/hyperlink" Target="https://docs.inecelectionresults.net/elections_prod/1292/state/1/lga/3739/ward/24785/pu/100993/100993-1677513266.pdf" TargetMode="External"/><Relationship Id="rId737" Type="http://schemas.openxmlformats.org/officeDocument/2006/relationships/hyperlink" Target="https://docs.inecelectionresults.net/elections_prod/1292/state/1/lga/3739/ward/24785/pu/100991/100991-1677509554.pdf" TargetMode="External"/><Relationship Id="rId736" Type="http://schemas.openxmlformats.org/officeDocument/2006/relationships/hyperlink" Target="https://docs.inecelectionresults.net/elections_prod/1292/state/1/lga/3739/ward/24785/pu/100991/100991-1677509554.pdf" TargetMode="External"/><Relationship Id="rId735" Type="http://schemas.openxmlformats.org/officeDocument/2006/relationships/hyperlink" Target="https://docs.inecelectionresults.net/elections_prod/1292/state/01/lga/06/ward/12/pu/036/036-1677425584.pdf" TargetMode="External"/><Relationship Id="rId730" Type="http://schemas.openxmlformats.org/officeDocument/2006/relationships/hyperlink" Target="https://docs.inecelectionresults.net/elections_prod/1292/state/01/lga/06/ward/12/pu/029/029-1677428033.pdf" TargetMode="External"/><Relationship Id="rId2650" Type="http://schemas.openxmlformats.org/officeDocument/2006/relationships/hyperlink" Target="https://docs.inecelectionresults.net/elections_prod/1292/state/1/lga/3756/ward/24964/pu/103639/103639-1677603511.pdf" TargetMode="External"/><Relationship Id="rId1320" Type="http://schemas.openxmlformats.org/officeDocument/2006/relationships/hyperlink" Target="https://docs.inecelectionresults.net/elections_prod/1292/state/1/lga/3743/ward/24822/pu/101757/101757-1677486949.pdf" TargetMode="External"/><Relationship Id="rId2651" Type="http://schemas.openxmlformats.org/officeDocument/2006/relationships/hyperlink" Target="https://inec-cvr-cache.s3.eu-west-1.amazonaws.com/cached/results/102542/result_89808_1677568835_thumb.jpg" TargetMode="External"/><Relationship Id="rId1321" Type="http://schemas.openxmlformats.org/officeDocument/2006/relationships/hyperlink" Target="https://docs.inecelectionresults.net/elections_prod/1292/state/1/lga/3743/ward/24822/pu/101758/101758-1677487230.pdf" TargetMode="External"/><Relationship Id="rId2652" Type="http://schemas.openxmlformats.org/officeDocument/2006/relationships/hyperlink" Target="https://inec-cvr-cache.s3.eu-west-1.amazonaws.com/cached/results/102543/result_89809_1677569672_thumb.jpg" TargetMode="External"/><Relationship Id="rId1322" Type="http://schemas.openxmlformats.org/officeDocument/2006/relationships/hyperlink" Target="https://docs.inecelectionresults.net/elections_prod/1292/state/01/lga/10/ward/02/pu/027/027-1677413970.pdf" TargetMode="External"/><Relationship Id="rId2653" Type="http://schemas.openxmlformats.org/officeDocument/2006/relationships/hyperlink" Target="https://inec-cvr-cache.s3.eu-west-1.amazonaws.com/cached/results/102544/result_89810_1677569749_thumb.jpg" TargetMode="External"/><Relationship Id="rId1356" Type="http://schemas.openxmlformats.org/officeDocument/2006/relationships/hyperlink" Target="https://docs.inecelectionresults.net/elections_prod/1292/state/01/lga/10/ward/04/pu/019/019-1677406963.pdf" TargetMode="External"/><Relationship Id="rId2687" Type="http://schemas.openxmlformats.org/officeDocument/2006/relationships/hyperlink" Target="https://docs.inecelectionresults.net/elections_prod/1292/state/01/lga/24/ward/01/pu/003/003-1677401197.pdf" TargetMode="External"/><Relationship Id="rId1357" Type="http://schemas.openxmlformats.org/officeDocument/2006/relationships/hyperlink" Target="https://docs.inecelectionresults.net/elections_prod/1292/state/01/lga/10/ward/04/pu/020/020-1677402521.pdf" TargetMode="External"/><Relationship Id="rId2688" Type="http://schemas.openxmlformats.org/officeDocument/2006/relationships/hyperlink" Target="https://docs.inecelectionresults.net/elections_prod/1292/state/01/lga/24/ward/01/pu/004/004-1677403858.pdf" TargetMode="External"/><Relationship Id="rId1358" Type="http://schemas.openxmlformats.org/officeDocument/2006/relationships/hyperlink" Target="https://docs.inecelectionresults.net/elections_prod/1292/state/01/lga/10/ward/04/pu/021/021-1677396983.pdf" TargetMode="External"/><Relationship Id="rId2689" Type="http://schemas.openxmlformats.org/officeDocument/2006/relationships/hyperlink" Target="https://docs.inecelectionresults.net/elections_prod/1292/state/1/lga/3757/ward/24970/pu/103686/103686-1677603790.pdf" TargetMode="External"/><Relationship Id="rId1359" Type="http://schemas.openxmlformats.org/officeDocument/2006/relationships/hyperlink" Target="https://docs.inecelectionresults.net/elections_prod/1292/state/01/lga/10/ward/04/pu/022/022-1677394273.pdf" TargetMode="External"/><Relationship Id="rId767" Type="http://schemas.openxmlformats.org/officeDocument/2006/relationships/hyperlink" Target="https://docs.inecelectionresults.net/elections_prod/1292/state/01/lga/07/ward/03/pu/013/013-1677412160.pdf" TargetMode="External"/><Relationship Id="rId766" Type="http://schemas.openxmlformats.org/officeDocument/2006/relationships/hyperlink" Target="https://docs.inecelectionresults.net/elections_prod/1292/state/01/lga/07/ward/03/pu/011/011-1677427849.pdf" TargetMode="External"/><Relationship Id="rId765" Type="http://schemas.openxmlformats.org/officeDocument/2006/relationships/hyperlink" Target="https://docs.inecelectionresults.net/elections_prod/1292/state/01/lga/07/ward/03/pu/011/011-1677427849.pdf" TargetMode="External"/><Relationship Id="rId764" Type="http://schemas.openxmlformats.org/officeDocument/2006/relationships/hyperlink" Target="https://docs.inecelectionresults.net/elections_prod/1292/state/01/lga/07/ward/03/pu/010/010-1677414854.pdf" TargetMode="External"/><Relationship Id="rId769" Type="http://schemas.openxmlformats.org/officeDocument/2006/relationships/hyperlink" Target="https://docs.inecelectionresults.net/elections_prod/1292/state/01/lga/07/ward/03/pu/015/015-1677401666.pdf" TargetMode="External"/><Relationship Id="rId768" Type="http://schemas.openxmlformats.org/officeDocument/2006/relationships/hyperlink" Target="https://docs.inecelectionresults.net/elections_prod/1292/state/01/lga/07/ward/03/pu/014/014-1677407327.pdf" TargetMode="External"/><Relationship Id="rId2680" Type="http://schemas.openxmlformats.org/officeDocument/2006/relationships/hyperlink" Target="https://docs.inecelectionresults.net/elections_prod/1292/state/1/lga/3756/ward/24968/pu/103672/103672-1677600469.pdf" TargetMode="External"/><Relationship Id="rId1350" Type="http://schemas.openxmlformats.org/officeDocument/2006/relationships/hyperlink" Target="https://docs.inecelectionresults.net/elections_prod/1292/state/01/lga/10/ward/04/pu/010/010-1677396521.pdf" TargetMode="External"/><Relationship Id="rId2681" Type="http://schemas.openxmlformats.org/officeDocument/2006/relationships/hyperlink" Target="https://docs.inecelectionresults.net/elections_prod/1292/state/1/lga/3756/ward/24968/pu/103673/103673-1677599853.pdf" TargetMode="External"/><Relationship Id="rId1351" Type="http://schemas.openxmlformats.org/officeDocument/2006/relationships/hyperlink" Target="https://docs.inecelectionresults.net/elections_prod/1292/state/01/lga/10/ward/04/pu/012/012-1677396504.pdf" TargetMode="External"/><Relationship Id="rId2682" Type="http://schemas.openxmlformats.org/officeDocument/2006/relationships/hyperlink" Target="https://docs.inecelectionresults.net/elections_prod/1292/state/1/lga/3756/ward/24968/pu/103674/103674-1677598894.pdf" TargetMode="External"/><Relationship Id="rId763" Type="http://schemas.openxmlformats.org/officeDocument/2006/relationships/hyperlink" Target="https://docs.inecelectionresults.net/elections_prod/1292/state/01/lga/07/ward/03/pu/009/009-1677418789.pdf" TargetMode="External"/><Relationship Id="rId1352" Type="http://schemas.openxmlformats.org/officeDocument/2006/relationships/hyperlink" Target="https://docs.inecelectionresults.net/elections_prod/1292/state/01/lga/10/ward/04/pu/013/013-1677406126.pdf" TargetMode="External"/><Relationship Id="rId2683" Type="http://schemas.openxmlformats.org/officeDocument/2006/relationships/hyperlink" Target="https://docs.inecelectionresults.net/elections_prod/1292/state/1/lga/3756/ward/24968/pu/103675/103675-1677598165.pdf" TargetMode="External"/><Relationship Id="rId762" Type="http://schemas.openxmlformats.org/officeDocument/2006/relationships/hyperlink" Target="https://docs.inecelectionresults.net/elections_prod/1292/state/01/lga/07/ward/03/pu/002/002-1677415325.pdf" TargetMode="External"/><Relationship Id="rId1353" Type="http://schemas.openxmlformats.org/officeDocument/2006/relationships/hyperlink" Target="https://docs.inecelectionresults.net/elections_prod/1292/state/01/lga/10/ward/04/pu/014/014-1677399685.pdf" TargetMode="External"/><Relationship Id="rId2684" Type="http://schemas.openxmlformats.org/officeDocument/2006/relationships/hyperlink" Target="https://docs.inecelectionresults.net/elections_prod/1292/state/1/lga/3756/ward/24968/pu/103676/103676-1677597673.pdf" TargetMode="External"/><Relationship Id="rId761" Type="http://schemas.openxmlformats.org/officeDocument/2006/relationships/hyperlink" Target="https://docs.inecelectionresults.net/elections_prod/1292/state/01/lga/07/ward/03/pu/002/002-1677415325.pdf" TargetMode="External"/><Relationship Id="rId1354" Type="http://schemas.openxmlformats.org/officeDocument/2006/relationships/hyperlink" Target="https://docs.inecelectionresults.net/elections_prod/1292/state/01/lga/10/ward/04/pu/015/015-1677393993.pdf" TargetMode="External"/><Relationship Id="rId2685" Type="http://schemas.openxmlformats.org/officeDocument/2006/relationships/hyperlink" Target="https://docs.inecelectionresults.net/elections_prod/1292/state/1/lga/3756/ward/24968/pu/103677/103677-1677593311.pdf" TargetMode="External"/><Relationship Id="rId760" Type="http://schemas.openxmlformats.org/officeDocument/2006/relationships/hyperlink" Target="https://docs.inecelectionresults.net/elections_prod/1292/state/01/lga/07/ward/03/pu/002/002-1677415325.pdf" TargetMode="External"/><Relationship Id="rId1355" Type="http://schemas.openxmlformats.org/officeDocument/2006/relationships/hyperlink" Target="https://docs.inecelectionresults.net/elections_prod/1292/state/01/lga/10/ward/04/pu/016/016-1677402422.pdf" TargetMode="External"/><Relationship Id="rId2686" Type="http://schemas.openxmlformats.org/officeDocument/2006/relationships/hyperlink" Target="https://docs.inecelectionresults.net/elections_prod/1292/state/1/lga/3756/ward/24968/pu/103678/103678-1677592625.pdf" TargetMode="External"/><Relationship Id="rId1345" Type="http://schemas.openxmlformats.org/officeDocument/2006/relationships/hyperlink" Target="https://docs.inecelectionresults.net/elections_prod/1292/state/01/lga/10/ward/04/pu/005/005-1677397481.pdf" TargetMode="External"/><Relationship Id="rId2676" Type="http://schemas.openxmlformats.org/officeDocument/2006/relationships/hyperlink" Target="https://docs.inecelectionresults.net/elections_prod/1292/state/1/lga/3756/ward/24968/pu/103668/103668-1677602686.pdf" TargetMode="External"/><Relationship Id="rId1346" Type="http://schemas.openxmlformats.org/officeDocument/2006/relationships/hyperlink" Target="https://docs.inecelectionresults.net/elections_prod/1292/state/01/lga/10/ward/04/pu/006/006-1677400293.pdf" TargetMode="External"/><Relationship Id="rId2677" Type="http://schemas.openxmlformats.org/officeDocument/2006/relationships/hyperlink" Target="https://docs.inecelectionresults.net/elections_prod/1292/state/1/lga/3756/ward/24968/pu/103669/103669-1677602044.pdf" TargetMode="External"/><Relationship Id="rId1347" Type="http://schemas.openxmlformats.org/officeDocument/2006/relationships/hyperlink" Target="https://docs.inecelectionresults.net/elections_prod/1292/state/01/lga/10/ward/04/pu/007/007-1677397884.pdf" TargetMode="External"/><Relationship Id="rId2678" Type="http://schemas.openxmlformats.org/officeDocument/2006/relationships/hyperlink" Target="https://docs.inecelectionresults.net/elections_prod/1292/state/1/lga/3756/ward/24968/pu/103670/103670-1677601222.pdf" TargetMode="External"/><Relationship Id="rId1348" Type="http://schemas.openxmlformats.org/officeDocument/2006/relationships/hyperlink" Target="https://docs.inecelectionresults.net/elections_prod/1292/state/01/lga/10/ward/04/pu/008/008-1677406073.pdf" TargetMode="External"/><Relationship Id="rId2679" Type="http://schemas.openxmlformats.org/officeDocument/2006/relationships/hyperlink" Target="https://docs.inecelectionresults.net/elections_prod/1292/state/1/lga/3756/ward/24968/pu/103671/103671-1677600786.pdf" TargetMode="External"/><Relationship Id="rId1349" Type="http://schemas.openxmlformats.org/officeDocument/2006/relationships/hyperlink" Target="https://docs.inecelectionresults.net/elections_prod/1292/state/01/lga/10/ward/04/pu/009/009-1677396573.pdf" TargetMode="External"/><Relationship Id="rId756" Type="http://schemas.openxmlformats.org/officeDocument/2006/relationships/hyperlink" Target="https://docs.inecelectionresults.net/elections_prod/1292/state/01/lga/07/ward/02/pu/009/009-1677407223.pdf" TargetMode="External"/><Relationship Id="rId755" Type="http://schemas.openxmlformats.org/officeDocument/2006/relationships/hyperlink" Target="https://docs.inecelectionresults.net/elections_prod/1292/state/01/lga/07/ward/02/pu/008/008-1677406891.pdf" TargetMode="External"/><Relationship Id="rId754" Type="http://schemas.openxmlformats.org/officeDocument/2006/relationships/hyperlink" Target="https://docs.inecelectionresults.net/elections_prod/1292/state/01/lga/07/ward/02/pu/007/007-1677407818.pdf" TargetMode="External"/><Relationship Id="rId753" Type="http://schemas.openxmlformats.org/officeDocument/2006/relationships/hyperlink" Target="https://docs.inecelectionresults.net/elections_prod/1292/state/01/lga/07/ward/02/pu/004/004-1677408974.pdf" TargetMode="External"/><Relationship Id="rId759" Type="http://schemas.openxmlformats.org/officeDocument/2006/relationships/hyperlink" Target="https://docs.inecelectionresults.net/elections_prod/1292/state/01/lga/07/ward/03/pu/002/002-1677415325.pdf" TargetMode="External"/><Relationship Id="rId758" Type="http://schemas.openxmlformats.org/officeDocument/2006/relationships/hyperlink" Target="https://docs.inecelectionresults.net/elections_prod/1292/state/01/lga/07/ward/03/pu/001/001-1677400231.pdf" TargetMode="External"/><Relationship Id="rId757" Type="http://schemas.openxmlformats.org/officeDocument/2006/relationships/hyperlink" Target="https://docs.inecelectionresults.net/elections_prod/1292/state/01/lga/07/ward/02/pu/010/010-1677405908.pdf" TargetMode="External"/><Relationship Id="rId2670" Type="http://schemas.openxmlformats.org/officeDocument/2006/relationships/hyperlink" Target="https://inec-cvr-cache.s3.eu-west-1.amazonaws.com/cached/results/102563/result_89835_1677507517_thumb.jpg" TargetMode="External"/><Relationship Id="rId1340" Type="http://schemas.openxmlformats.org/officeDocument/2006/relationships/hyperlink" Target="https://docs.inecelectionresults.net/elections_prod/1292/state/01/lga/10/ward/03/pu/013/013-1677417269.pdf" TargetMode="External"/><Relationship Id="rId2671" Type="http://schemas.openxmlformats.org/officeDocument/2006/relationships/hyperlink" Target="https://inec-cvr-cache.s3.eu-west-1.amazonaws.com/cached/results/102565/result_89837_1677509002_thumb.jpg" TargetMode="External"/><Relationship Id="rId752" Type="http://schemas.openxmlformats.org/officeDocument/2006/relationships/hyperlink" Target="https://docs.inecelectionresults.net/elections_prod/1292/state/01/lga/07/ward/02/pu/003/003-1677409939.pdf" TargetMode="External"/><Relationship Id="rId1341" Type="http://schemas.openxmlformats.org/officeDocument/2006/relationships/hyperlink" Target="https://docs.inecelectionresults.net/elections_prod/1292/state/01/lga/10/ward/03/pu/014/014-1677417693.pdf" TargetMode="External"/><Relationship Id="rId2672" Type="http://schemas.openxmlformats.org/officeDocument/2006/relationships/hyperlink" Target="https://inec-cvr-cache.s3.eu-west-1.amazonaws.com/cached/results/102566/result_89838_1677509204_thumb.jpg" TargetMode="External"/><Relationship Id="rId751" Type="http://schemas.openxmlformats.org/officeDocument/2006/relationships/hyperlink" Target="https://docs.inecelectionresults.net/elections_prod/1292/state/01/lga/07/ward/02/pu/001/001-1677411581.pdf" TargetMode="External"/><Relationship Id="rId1342" Type="http://schemas.openxmlformats.org/officeDocument/2006/relationships/hyperlink" Target="https://docs.inecelectionresults.net/elections_prod/1292/state/01/lga/10/ward/04/pu/002/002-1677397101.pdf" TargetMode="External"/><Relationship Id="rId2673" Type="http://schemas.openxmlformats.org/officeDocument/2006/relationships/hyperlink" Target="https://inec-cvr-cache.s3.eu-west-1.amazonaws.com/cached/results/102567/result_89839_1677509333_thumb.jpg" TargetMode="External"/><Relationship Id="rId750" Type="http://schemas.openxmlformats.org/officeDocument/2006/relationships/hyperlink" Target="https://docs.inecelectionresults.net/elections_prod/1292/state/01/lga/07/ward/01/pu/015/015-1677416244.pdf" TargetMode="External"/><Relationship Id="rId1343" Type="http://schemas.openxmlformats.org/officeDocument/2006/relationships/hyperlink" Target="https://docs.inecelectionresults.net/elections_prod/1292/state/01/lga/10/ward/04/pu/003/003-1677394661.pdf" TargetMode="External"/><Relationship Id="rId2674" Type="http://schemas.openxmlformats.org/officeDocument/2006/relationships/hyperlink" Target="https://inec-cvr-cache.s3.eu-west-1.amazonaws.com/cached/results/102568/result_89840_1677509608_thumb.jpg" TargetMode="External"/><Relationship Id="rId1344" Type="http://schemas.openxmlformats.org/officeDocument/2006/relationships/hyperlink" Target="https://docs.inecelectionresults.net/elections_prod/1292/state/01/lga/10/ward/04/pu/004/004-1677393908.pdf" TargetMode="External"/><Relationship Id="rId2675" Type="http://schemas.openxmlformats.org/officeDocument/2006/relationships/hyperlink" Target="https://inec-cvr-cache.s3.eu-west-1.amazonaws.com/cached/results/102569/result_89841_1677509779_thumb.jpg" TargetMode="External"/><Relationship Id="rId2621" Type="http://schemas.openxmlformats.org/officeDocument/2006/relationships/hyperlink" Target="https://docs.inecelectionresults.net/elections_prod/1292/state/1/lga/3756/ward/24959/pu/103597/103597-1677592617.pdf" TargetMode="External"/><Relationship Id="rId2622" Type="http://schemas.openxmlformats.org/officeDocument/2006/relationships/hyperlink" Target="https://docs.inecelectionresults.net/elections_prod/1292/state/1/lga/3756/ward/24959/pu/103599/103599-1677593006.pdf" TargetMode="External"/><Relationship Id="rId2623" Type="http://schemas.openxmlformats.org/officeDocument/2006/relationships/hyperlink" Target="https://docs.inecelectionresults.net/elections_prod/1292/state/1/lga/3756/ward/24959/pu/103600/103600-1677593251.pdf" TargetMode="External"/><Relationship Id="rId2624" Type="http://schemas.openxmlformats.org/officeDocument/2006/relationships/hyperlink" Target="https://docs.inecelectionresults.net/elections_prod/1292/state/01/lga/23/ward/01/pu/010/010-1677365580.pdf" TargetMode="External"/><Relationship Id="rId2625" Type="http://schemas.openxmlformats.org/officeDocument/2006/relationships/hyperlink" Target="https://docs.inecelectionresults.net/elections_prod/1292/state/1/lga/3756/ward/24959/pu/103606/103606-1677593801.pdf" TargetMode="External"/><Relationship Id="rId2626" Type="http://schemas.openxmlformats.org/officeDocument/2006/relationships/hyperlink" Target="https://docs.inecelectionresults.net/elections_prod/1292/state/1/lga/3756/ward/24960/pu/103609/103609-1677661369.pdf" TargetMode="External"/><Relationship Id="rId2627" Type="http://schemas.openxmlformats.org/officeDocument/2006/relationships/hyperlink" Target="https://docs.inecelectionresults.net/elections_prod/1292/state/1/lga/3756/ward/24960/pu/103610/103610-1677662405.pdf" TargetMode="External"/><Relationship Id="rId2628" Type="http://schemas.openxmlformats.org/officeDocument/2006/relationships/hyperlink" Target="https://docs.inecelectionresults.net/elections_prod/1292/state/1/lga/3756/ward/24960/pu/103612/103612-1677662713.pdf" TargetMode="External"/><Relationship Id="rId709" Type="http://schemas.openxmlformats.org/officeDocument/2006/relationships/hyperlink" Target="https://docs.inecelectionresults.net/elections_prod/1292/state/01/lga/06/ward/12/pu/010/010-1677427633.pdf" TargetMode="External"/><Relationship Id="rId2629" Type="http://schemas.openxmlformats.org/officeDocument/2006/relationships/hyperlink" Target="https://docs.inecelectionresults.net/elections_prod/1292/state/01/lga/23/ward/03/pu/002/002-1677365447.pdf" TargetMode="External"/><Relationship Id="rId708" Type="http://schemas.openxmlformats.org/officeDocument/2006/relationships/hyperlink" Target="https://docs.inecelectionresults.net/elections_prod/1292/state/1/lga/3739/ward/24785/pu/100959/100959-1677509884.pdf" TargetMode="External"/><Relationship Id="rId707" Type="http://schemas.openxmlformats.org/officeDocument/2006/relationships/hyperlink" Target="https://docs.inecelectionresults.net/elections_prod/1292/state/1/lga/3739/ward/24785/pu/100958/100958-1677501851.pdf" TargetMode="External"/><Relationship Id="rId706" Type="http://schemas.openxmlformats.org/officeDocument/2006/relationships/hyperlink" Target="https://docs.inecelectionresults.net/elections_prod/1292/state/1/lga/3739/ward/24785/pu/100957/100957-1677511996.pdf" TargetMode="External"/><Relationship Id="rId701" Type="http://schemas.openxmlformats.org/officeDocument/2006/relationships/hyperlink" Target="https://docs.inecelectionresults.net/elections_prod/1292/state/1/lga/3739/ward/24784/pu/100951/100951-1677504847.pdf" TargetMode="External"/><Relationship Id="rId700" Type="http://schemas.openxmlformats.org/officeDocument/2006/relationships/hyperlink" Target="https://docs.inecelectionresults.net/elections_prod/1292/state/1/lga/3739/ward/24784/pu/100949/100949-1677501661.pdf" TargetMode="External"/><Relationship Id="rId705" Type="http://schemas.openxmlformats.org/officeDocument/2006/relationships/hyperlink" Target="https://docs.inecelectionresults.net/elections_prod/1292/state/1/lga/3739/ward/24785/pu/100956/100956-1677514648.pdf" TargetMode="External"/><Relationship Id="rId704" Type="http://schemas.openxmlformats.org/officeDocument/2006/relationships/hyperlink" Target="https://docs.inecelectionresults.net/elections_prod/1292/state/1/lga/3739/ward/24785/pu/100954/100954-1677514131.pdf" TargetMode="External"/><Relationship Id="rId703" Type="http://schemas.openxmlformats.org/officeDocument/2006/relationships/hyperlink" Target="https://docs.inecelectionresults.net/elections_prod/1292/state/1/lga/3739/ward/24785/pu/100953/100953-1677511495.pdf" TargetMode="External"/><Relationship Id="rId702" Type="http://schemas.openxmlformats.org/officeDocument/2006/relationships/hyperlink" Target="https://docs.inecelectionresults.net/elections_prod/1292/state/1/lga/3739/ward/24785/pu/100952/100952-1677515542.pdf" TargetMode="External"/><Relationship Id="rId2620" Type="http://schemas.openxmlformats.org/officeDocument/2006/relationships/hyperlink" Target="https://docs.inecelectionresults.net/elections_prod/1292/state/01/lga/22/ward/10/pu/013/013-1677427479.pdf" TargetMode="External"/><Relationship Id="rId2610" Type="http://schemas.openxmlformats.org/officeDocument/2006/relationships/hyperlink" Target="https://docs.inecelectionresults.net/elections_prod/1292/state/1/lga/3755/ward/24957/pu/103579/103579-1677768652.pdf" TargetMode="External"/><Relationship Id="rId2611" Type="http://schemas.openxmlformats.org/officeDocument/2006/relationships/hyperlink" Target="https://docs.inecelectionresults.net/elections_prod/1292/state/1/lga/3755/ward/24957/pu/103580/103580-1677768818.pdf" TargetMode="External"/><Relationship Id="rId2612" Type="http://schemas.openxmlformats.org/officeDocument/2006/relationships/hyperlink" Target="https://docs.inecelectionresults.net/elections_prod/1292/state/1/lga/3755/ward/24957/pu/103581/103581-1677768960.pdf" TargetMode="External"/><Relationship Id="rId2613" Type="http://schemas.openxmlformats.org/officeDocument/2006/relationships/hyperlink" Target="https://docs.inecelectionresults.net/elections_prod/1292/state/1/lga/3755/ward/24958/pu/103582/103582-1677541052.pdf" TargetMode="External"/><Relationship Id="rId2614" Type="http://schemas.openxmlformats.org/officeDocument/2006/relationships/hyperlink" Target="https://docs.inecelectionresults.net/elections_prod/1292/state/1/lga/3755/ward/24958/pu/103584/103584-1677541392.pdf" TargetMode="External"/><Relationship Id="rId2615" Type="http://schemas.openxmlformats.org/officeDocument/2006/relationships/hyperlink" Target="https://docs.inecelectionresults.net/elections_prod/1292/state/1/lga/3755/ward/24958/pu/103588/103588-1677542345.pdf" TargetMode="External"/><Relationship Id="rId2616" Type="http://schemas.openxmlformats.org/officeDocument/2006/relationships/hyperlink" Target="https://docs.inecelectionresults.net/elections_prod/1292/state/1/lga/3755/ward/24958/pu/103589/103589-1677542686.pdf" TargetMode="External"/><Relationship Id="rId2617" Type="http://schemas.openxmlformats.org/officeDocument/2006/relationships/hyperlink" Target="https://docs.inecelectionresults.net/elections_prod/1292/state/1/lga/3755/ward/24958/pu/103590/103590-1677540795.pdf" TargetMode="External"/><Relationship Id="rId2618" Type="http://schemas.openxmlformats.org/officeDocument/2006/relationships/hyperlink" Target="https://docs.inecelectionresults.net/elections_prod/1292/state/01/lga/22/ward/10/pu/011/011-1677428097.pdf" TargetMode="External"/><Relationship Id="rId2619" Type="http://schemas.openxmlformats.org/officeDocument/2006/relationships/hyperlink" Target="https://docs.inecelectionresults.net/elections_prod/1292/state/1/lga/3755/ward/24958/pu/103593/103593-1677569924.pdf" TargetMode="External"/><Relationship Id="rId1312" Type="http://schemas.openxmlformats.org/officeDocument/2006/relationships/hyperlink" Target="https://docs.inecelectionresults.net/elections_prod/1292/state/1/lga/3743/ward/24822/pu/101746/101746-1677482171.pdf" TargetMode="External"/><Relationship Id="rId2643" Type="http://schemas.openxmlformats.org/officeDocument/2006/relationships/hyperlink" Target="https://docs.inecelectionresults.net/elections_prod/1292/state/1/lga/3756/ward/24964/pu/103631/103631-1677668491.pdf" TargetMode="External"/><Relationship Id="rId1313" Type="http://schemas.openxmlformats.org/officeDocument/2006/relationships/hyperlink" Target="https://docs.inecelectionresults.net/elections_prod/1292/state/1/lga/3743/ward/24822/pu/101747/101747-1677487493.pdf" TargetMode="External"/><Relationship Id="rId2644" Type="http://schemas.openxmlformats.org/officeDocument/2006/relationships/hyperlink" Target="https://docs.inecelectionresults.net/elections_prod/1292/state/1/lga/3756/ward/24964/pu/103632/103632-1677668931.pdf" TargetMode="External"/><Relationship Id="rId1314" Type="http://schemas.openxmlformats.org/officeDocument/2006/relationships/hyperlink" Target="https://docs.inecelectionresults.net/elections_prod/1292/state/1/lga/3743/ward/24822/pu/101748/101748-1677493268.pdf" TargetMode="External"/><Relationship Id="rId2645" Type="http://schemas.openxmlformats.org/officeDocument/2006/relationships/hyperlink" Target="https://docs.inecelectionresults.net/elections_prod/1292/state/1/lga/3756/ward/24964/pu/103633/103633-1677668082.pdf" TargetMode="External"/><Relationship Id="rId1315" Type="http://schemas.openxmlformats.org/officeDocument/2006/relationships/hyperlink" Target="https://docs.inecelectionresults.net/elections_prod/1292/state/01/lga/10/ward/02/pu/017/017-1677408061.pdf" TargetMode="External"/><Relationship Id="rId2646" Type="http://schemas.openxmlformats.org/officeDocument/2006/relationships/hyperlink" Target="https://docs.inecelectionresults.net/elections_prod/1292/state/1/lga/3756/ward/24964/pu/103635/103635-1677609708.pdf" TargetMode="External"/><Relationship Id="rId1316" Type="http://schemas.openxmlformats.org/officeDocument/2006/relationships/hyperlink" Target="https://docs.inecelectionresults.net/elections_prod/1292/state/01/lga/10/ward/02/pu/019/019-1677405294.pdf" TargetMode="External"/><Relationship Id="rId2647" Type="http://schemas.openxmlformats.org/officeDocument/2006/relationships/hyperlink" Target="https://docs.inecelectionresults.net/elections_prod/1292/state/1/lga/3756/ward/24964/pu/103636/103636-1677609283.pdf" TargetMode="External"/><Relationship Id="rId1317" Type="http://schemas.openxmlformats.org/officeDocument/2006/relationships/hyperlink" Target="https://docs.inecelectionresults.net/elections_prod/1292/state/1/lga/3743/ward/24822/pu/101752/101752-1677487811.pdf" TargetMode="External"/><Relationship Id="rId2648" Type="http://schemas.openxmlformats.org/officeDocument/2006/relationships/hyperlink" Target="https://docs.inecelectionresults.net/elections_prod/1292/state/1/lga/3756/ward/24964/pu/103637/103637-1677606183.pdf" TargetMode="External"/><Relationship Id="rId1318" Type="http://schemas.openxmlformats.org/officeDocument/2006/relationships/hyperlink" Target="https://docs.inecelectionresults.net/elections_prod/1292/state/01/lga/10/ward/02/pu/023/023-1677410441.pdf" TargetMode="External"/><Relationship Id="rId2649" Type="http://schemas.openxmlformats.org/officeDocument/2006/relationships/hyperlink" Target="https://docs.inecelectionresults.net/elections_prod/1292/state/1/lga/3756/ward/24964/pu/103638/103638-1677605722.pdf" TargetMode="External"/><Relationship Id="rId1319" Type="http://schemas.openxmlformats.org/officeDocument/2006/relationships/hyperlink" Target="https://docs.inecelectionresults.net/elections_prod/1292/state/01/lga/10/ward/02/pu/024/024-1677426555.pdf" TargetMode="External"/><Relationship Id="rId729" Type="http://schemas.openxmlformats.org/officeDocument/2006/relationships/hyperlink" Target="https://docs.inecelectionresults.net/elections_prod/1292/state/01/lga/06/ward/12/pu/029/029-1677428033.pdf" TargetMode="External"/><Relationship Id="rId728" Type="http://schemas.openxmlformats.org/officeDocument/2006/relationships/hyperlink" Target="https://docs.inecelectionresults.net/elections_prod/1292/state/01/lga/06/ward/12/pu/029/029-1677428033.pdf" TargetMode="External"/><Relationship Id="rId723" Type="http://schemas.openxmlformats.org/officeDocument/2006/relationships/hyperlink" Target="https://docs.inecelectionresults.net/elections_prod/1292/state/1/lga/3739/ward/24785/pu/100977/100977-1677495319.pdf" TargetMode="External"/><Relationship Id="rId722" Type="http://schemas.openxmlformats.org/officeDocument/2006/relationships/hyperlink" Target="https://docs.inecelectionresults.net/elections_prod/1292/state/1/lga/3739/ward/24785/pu/100976/100976-1677499686.pdf" TargetMode="External"/><Relationship Id="rId721" Type="http://schemas.openxmlformats.org/officeDocument/2006/relationships/hyperlink" Target="https://docs.inecelectionresults.net/elections_prod/1292/state/01/lga/06/ward/12/pu/024/024-1677427350.pdf" TargetMode="External"/><Relationship Id="rId720" Type="http://schemas.openxmlformats.org/officeDocument/2006/relationships/hyperlink" Target="https://docs.inecelectionresults.net/elections_prod/1292/state/1/lga/3739/ward/24785/pu/100974/100974-1677500750.pdf" TargetMode="External"/><Relationship Id="rId727" Type="http://schemas.openxmlformats.org/officeDocument/2006/relationships/hyperlink" Target="https://docs.inecelectionresults.net/elections_prod/1292/state/01/lga/06/ward/12/pu/029/029-1677428033.pdf" TargetMode="External"/><Relationship Id="rId726" Type="http://schemas.openxmlformats.org/officeDocument/2006/relationships/hyperlink" Target="https://docs.inecelectionresults.net/elections_prod/1292/state/01/lga/06/ward/12/pu/029/029-1677428033.pdf" TargetMode="External"/><Relationship Id="rId725" Type="http://schemas.openxmlformats.org/officeDocument/2006/relationships/hyperlink" Target="https://docs.inecelectionresults.net/elections_prod/1292/state/01/lga/06/ward/12/pu/029/029-1677428033.pdf" TargetMode="External"/><Relationship Id="rId724" Type="http://schemas.openxmlformats.org/officeDocument/2006/relationships/hyperlink" Target="https://docs.inecelectionresults.net/elections_prod/1292/state/01/lga/06/ward/12/pu/027/027-1677426846.pdf" TargetMode="External"/><Relationship Id="rId2640" Type="http://schemas.openxmlformats.org/officeDocument/2006/relationships/hyperlink" Target="https://docs.inecelectionresults.net/elections_prod/1292/state/01/lga/23/ward/05/pu/003/003-1677372591.pdf" TargetMode="External"/><Relationship Id="rId1310" Type="http://schemas.openxmlformats.org/officeDocument/2006/relationships/hyperlink" Target="https://docs.inecelectionresults.net/elections_prod/1292/state/1/lga/3743/ward/24822/pu/101744/101744-1677456314.pdf" TargetMode="External"/><Relationship Id="rId2641" Type="http://schemas.openxmlformats.org/officeDocument/2006/relationships/hyperlink" Target="https://docs.inecelectionresults.net/elections_prod/1292/state/01/lga/23/ward/05/pu/004/004-1677372596.pdf" TargetMode="External"/><Relationship Id="rId1311" Type="http://schemas.openxmlformats.org/officeDocument/2006/relationships/hyperlink" Target="https://docs.inecelectionresults.net/elections_prod/1292/state/01/lga/10/ward/02/pu/013/013-1677423958.pdf" TargetMode="External"/><Relationship Id="rId2642" Type="http://schemas.openxmlformats.org/officeDocument/2006/relationships/hyperlink" Target="https://docs.inecelectionresults.net/elections_prod/1292/state/01/lga/23/ward/05/pu/005/005-1677372616.pdf" TargetMode="External"/><Relationship Id="rId1301" Type="http://schemas.openxmlformats.org/officeDocument/2006/relationships/hyperlink" Target="https://docs.inecelectionresults.net/elections_prod/1292/state/1/lga/3743/ward/24822/pu/101734/101734-1677494038.pdf" TargetMode="External"/><Relationship Id="rId2632" Type="http://schemas.openxmlformats.org/officeDocument/2006/relationships/hyperlink" Target="https://docs.inecelectionresults.net/elections_prod/1292/state/01/lga/23/ward/03/pu/006/006-1677363816.pdf" TargetMode="External"/><Relationship Id="rId1302" Type="http://schemas.openxmlformats.org/officeDocument/2006/relationships/hyperlink" Target="https://docs.inecelectionresults.net/elections_prod/1292/state/1/lga/3743/ward/24822/pu/101735/101735-1677488368.pdf" TargetMode="External"/><Relationship Id="rId2633" Type="http://schemas.openxmlformats.org/officeDocument/2006/relationships/hyperlink" Target="https://inec-cvr-cache.s3.eu-west-1.amazonaws.com/cached/results/102521/result_89787_1677497251_thumb.jpg" TargetMode="External"/><Relationship Id="rId1303" Type="http://schemas.openxmlformats.org/officeDocument/2006/relationships/hyperlink" Target="https://docs.inecelectionresults.net/elections_prod/1292/state/1/lga/3743/ward/24822/pu/101737/101737-1677489996.pdf" TargetMode="External"/><Relationship Id="rId2634" Type="http://schemas.openxmlformats.org/officeDocument/2006/relationships/hyperlink" Target="https://inec-cvr-cache.s3.eu-west-1.amazonaws.com/cached/results/102522/result_89788_1677497439_thumb.jpg" TargetMode="External"/><Relationship Id="rId1304" Type="http://schemas.openxmlformats.org/officeDocument/2006/relationships/hyperlink" Target="https://docs.inecelectionresults.net/elections_prod/1292/state/1/lga/3743/ward/24822/pu/101737/101737-1677489996.pdf" TargetMode="External"/><Relationship Id="rId2635" Type="http://schemas.openxmlformats.org/officeDocument/2006/relationships/hyperlink" Target="https://inec-cvr-cache.s3.eu-west-1.amazonaws.com/cached/results/102523/result_89789_1677502308_thumb.jpg" TargetMode="External"/><Relationship Id="rId1305" Type="http://schemas.openxmlformats.org/officeDocument/2006/relationships/hyperlink" Target="https://docs.inecelectionresults.net/elections_prod/1292/state/01/lga/10/ward/02/pu/007/007-1677425674.pdf" TargetMode="External"/><Relationship Id="rId2636" Type="http://schemas.openxmlformats.org/officeDocument/2006/relationships/hyperlink" Target="https://inec-cvr-cache.s3.eu-west-1.amazonaws.com/cached/results/102524/result_89790_1677502378_thumb.jpg" TargetMode="External"/><Relationship Id="rId1306" Type="http://schemas.openxmlformats.org/officeDocument/2006/relationships/hyperlink" Target="https://docs.inecelectionresults.net/elections_prod/1292/state/1/lga/3743/ward/24822/pu/101740/101740-1677503162.pdf" TargetMode="External"/><Relationship Id="rId2637" Type="http://schemas.openxmlformats.org/officeDocument/2006/relationships/hyperlink" Target="https://inec-cvr-cache.s3.eu-west-1.amazonaws.com/cached/results/102525/result_89791_1677530705_thumb.jpg" TargetMode="External"/><Relationship Id="rId1307" Type="http://schemas.openxmlformats.org/officeDocument/2006/relationships/hyperlink" Target="https://docs.inecelectionresults.net/elections_prod/1292/state/01/lga/10/ward/02/pu/009/009-1677422441.pdf" TargetMode="External"/><Relationship Id="rId2638" Type="http://schemas.openxmlformats.org/officeDocument/2006/relationships/hyperlink" Target="https://inec-cvr-cache.s3.eu-west-1.amazonaws.com/cached/results/102526/result_89792_1677502665_thumb.jpg" TargetMode="External"/><Relationship Id="rId1308" Type="http://schemas.openxmlformats.org/officeDocument/2006/relationships/hyperlink" Target="https://docs.inecelectionresults.net/elections_prod/1292/state/01/lga/10/ward/02/pu/010/010-1677419008.pdf" TargetMode="External"/><Relationship Id="rId2639" Type="http://schemas.openxmlformats.org/officeDocument/2006/relationships/hyperlink" Target="https://docs.inecelectionresults.net/elections_prod/1292/state/01/lga/23/ward/05/pu/001/001-1677373480.pdf" TargetMode="External"/><Relationship Id="rId1309" Type="http://schemas.openxmlformats.org/officeDocument/2006/relationships/hyperlink" Target="https://docs.inecelectionresults.net/elections_prod/1292/state/1/lga/3743/ward/24822/pu/101743/101743-1677492302.pdf" TargetMode="External"/><Relationship Id="rId719" Type="http://schemas.openxmlformats.org/officeDocument/2006/relationships/hyperlink" Target="https://docs.inecelectionresults.net/elections_prod/1292/state/1/lga/3739/ward/24785/pu/100973/100973-1677498227.pdf" TargetMode="External"/><Relationship Id="rId718" Type="http://schemas.openxmlformats.org/officeDocument/2006/relationships/hyperlink" Target="https://docs.inecelectionresults.net/elections_prod/1292/state/1/lga/3739/ward/24785/pu/100971/100971-1677512811.pdf" TargetMode="External"/><Relationship Id="rId717" Type="http://schemas.openxmlformats.org/officeDocument/2006/relationships/hyperlink" Target="https://docs.inecelectionresults.net/elections_prod/1292/state/1/lga/3739/ward/24785/pu/100971/100971-1677512811.pdf" TargetMode="External"/><Relationship Id="rId712" Type="http://schemas.openxmlformats.org/officeDocument/2006/relationships/hyperlink" Target="https://docs.inecelectionresults.net/elections_prod/1292/state/1/lga/3739/ward/24785/pu/100964/100964-1677500759.pdf" TargetMode="External"/><Relationship Id="rId711" Type="http://schemas.openxmlformats.org/officeDocument/2006/relationships/hyperlink" Target="https://docs.inecelectionresults.net/elections_prod/1292/state/1/lga/3739/ward/24785/pu/100963/100963-1677511579.pdf" TargetMode="External"/><Relationship Id="rId710" Type="http://schemas.openxmlformats.org/officeDocument/2006/relationships/hyperlink" Target="https://docs.inecelectionresults.net/elections_prod/1292/state/1/lga/3739/ward/24785/pu/100962/100962-1677516916.pdf" TargetMode="External"/><Relationship Id="rId716" Type="http://schemas.openxmlformats.org/officeDocument/2006/relationships/hyperlink" Target="https://docs.inecelectionresults.net/elections_prod/1292/state/1/lga/3739/ward/24785/pu/100969/100969-1677506125.pdf" TargetMode="External"/><Relationship Id="rId715" Type="http://schemas.openxmlformats.org/officeDocument/2006/relationships/hyperlink" Target="https://docs.inecelectionresults.net/elections_prod/1292/state/1/lga/3739/ward/24785/pu/100967/100967-1677507516.pdf" TargetMode="External"/><Relationship Id="rId714" Type="http://schemas.openxmlformats.org/officeDocument/2006/relationships/hyperlink" Target="https://docs.inecelectionresults.net/elections_prod/1292/state/01/lga/06/ward/12/pu/015/015-1677426966.pdf" TargetMode="External"/><Relationship Id="rId713" Type="http://schemas.openxmlformats.org/officeDocument/2006/relationships/hyperlink" Target="https://docs.inecelectionresults.net/elections_prod/1292/state/1/lga/3739/ward/24785/pu/100965/100965-1677509965.pdf" TargetMode="External"/><Relationship Id="rId2630" Type="http://schemas.openxmlformats.org/officeDocument/2006/relationships/hyperlink" Target="https://docs.inecelectionresults.net/elections_prod/1292/state/01/lga/23/ward/03/pu/003/003-1677366653.pdf" TargetMode="External"/><Relationship Id="rId1300" Type="http://schemas.openxmlformats.org/officeDocument/2006/relationships/hyperlink" Target="https://inec-cvr-cache.s3.eu-west-1.amazonaws.com/cached/results/100632/result_87412_1677545496_thumb.jpg" TargetMode="External"/><Relationship Id="rId2631" Type="http://schemas.openxmlformats.org/officeDocument/2006/relationships/hyperlink" Target="https://docs.inecelectionresults.net/elections_prod/1292/state/1/lga/3756/ward/24961/pu/103616/103616-1677666942.pdf" TargetMode="External"/><Relationship Id="rId3117" Type="http://schemas.openxmlformats.org/officeDocument/2006/relationships/hyperlink" Target="https://inec-cvr-cache.s3.eu-west-1.amazonaws.com/cached/results/103335/result_90907_1677501200_thumb.jpg" TargetMode="External"/><Relationship Id="rId3116" Type="http://schemas.openxmlformats.org/officeDocument/2006/relationships/hyperlink" Target="https://inec-cvr-cache.s3.eu-west-1.amazonaws.com/cached/results/103334/result_90906_1677500442_thumb.jpg" TargetMode="External"/><Relationship Id="rId3119" Type="http://schemas.openxmlformats.org/officeDocument/2006/relationships/hyperlink" Target="https://inec-cvr-cache.s3.eu-west-1.amazonaws.com/cached/results/103337/result_90909_1677501569_thumb.jpg" TargetMode="External"/><Relationship Id="rId3118" Type="http://schemas.openxmlformats.org/officeDocument/2006/relationships/hyperlink" Target="https://inec-cvr-cache.s3.eu-west-1.amazonaws.com/cached/results/103336/result_90908_1677491096_thumb.jpg" TargetMode="External"/><Relationship Id="rId3111" Type="http://schemas.openxmlformats.org/officeDocument/2006/relationships/hyperlink" Target="https://inec-cvr-cache.s3.eu-west-1.amazonaws.com/cached/results/103327/result_90899_1677492111_thumb.jpg" TargetMode="External"/><Relationship Id="rId3110" Type="http://schemas.openxmlformats.org/officeDocument/2006/relationships/hyperlink" Target="https://docs.inecelectionresults.net/elections_prod/1292/state/01/lga/31/ward/03/pu/006/006-1677383454.pdf" TargetMode="External"/><Relationship Id="rId3113" Type="http://schemas.openxmlformats.org/officeDocument/2006/relationships/hyperlink" Target="https://inec-cvr-cache.s3.eu-west-1.amazonaws.com/cached/results/103331/result_90903_1677493409_thumb.jpg" TargetMode="External"/><Relationship Id="rId3112" Type="http://schemas.openxmlformats.org/officeDocument/2006/relationships/hyperlink" Target="https://inec-cvr-cache.s3.eu-west-1.amazonaws.com/cached/results/103328/result_90900_1677500750_thumb.jpg" TargetMode="External"/><Relationship Id="rId3115" Type="http://schemas.openxmlformats.org/officeDocument/2006/relationships/hyperlink" Target="https://inec-cvr-cache.s3.eu-west-1.amazonaws.com/cached/results/103333/result_90905_1677500593_thumb.jpg" TargetMode="External"/><Relationship Id="rId3114" Type="http://schemas.openxmlformats.org/officeDocument/2006/relationships/hyperlink" Target="https://inec-cvr-cache.s3.eu-west-1.amazonaws.com/cached/results/103332/result_90904_1677492819_thumb.jpg" TargetMode="External"/><Relationship Id="rId3106" Type="http://schemas.openxmlformats.org/officeDocument/2006/relationships/hyperlink" Target="https://docs.inecelectionresults.net/elections_prod/1292/state/1/lga/3764/ward/25041/pu/104395/104395-1677491134.pdf" TargetMode="External"/><Relationship Id="rId3105" Type="http://schemas.openxmlformats.org/officeDocument/2006/relationships/hyperlink" Target="https://docs.inecelectionresults.net/elections_prod/1292/state/01/lga/31/ward/02/pu/006/006-1677397782.pdf" TargetMode="External"/><Relationship Id="rId3108" Type="http://schemas.openxmlformats.org/officeDocument/2006/relationships/hyperlink" Target="https://docs.inecelectionresults.net/elections_prod/1292/state/01/lga/31/ward/03/pu/002/002-1677384225.pdf" TargetMode="External"/><Relationship Id="rId3107" Type="http://schemas.openxmlformats.org/officeDocument/2006/relationships/hyperlink" Target="https://docs.inecelectionresults.net/elections_prod/1292/state/01/lga/31/ward/02/pu/009/009-1677395812.pdf" TargetMode="External"/><Relationship Id="rId3109" Type="http://schemas.openxmlformats.org/officeDocument/2006/relationships/hyperlink" Target="https://docs.inecelectionresults.net/elections_prod/1292/state/01/lga/31/ward/03/pu/003/003-1677382610.pdf" TargetMode="External"/><Relationship Id="rId3100" Type="http://schemas.openxmlformats.org/officeDocument/2006/relationships/hyperlink" Target="https://docs.inecelectionresults.net/elections_prod/1292/state/01/lga/31/ward/02/pu/001/001-1677389177.pdf" TargetMode="External"/><Relationship Id="rId3102" Type="http://schemas.openxmlformats.org/officeDocument/2006/relationships/hyperlink" Target="https://docs.inecelectionresults.net/elections_prod/1292/state/01/lga/31/ward/02/pu/003/003-1677387681.pdf" TargetMode="External"/><Relationship Id="rId3101" Type="http://schemas.openxmlformats.org/officeDocument/2006/relationships/hyperlink" Target="https://docs.inecelectionresults.net/elections_prod/1292/state/01/lga/31/ward/02/pu/002/002-1677393147.pdf" TargetMode="External"/><Relationship Id="rId3104" Type="http://schemas.openxmlformats.org/officeDocument/2006/relationships/hyperlink" Target="https://docs.inecelectionresults.net/elections_prod/1292/state/01/lga/31/ward/02/pu/005/005-1677395005.pdf" TargetMode="External"/><Relationship Id="rId3103" Type="http://schemas.openxmlformats.org/officeDocument/2006/relationships/hyperlink" Target="https://docs.inecelectionresults.net/elections_prod/1292/state/01/lga/31/ward/02/pu/004/004-1677396602.pdf" TargetMode="External"/><Relationship Id="rId3139" Type="http://schemas.openxmlformats.org/officeDocument/2006/relationships/hyperlink" Target="https://docs.inecelectionresults.net/elections_prod/1292/state/1/lga/3765/ward/25051/pu/104484/104484-1677585578.pdf" TargetMode="External"/><Relationship Id="rId3138" Type="http://schemas.openxmlformats.org/officeDocument/2006/relationships/hyperlink" Target="https://docs.inecelectionresults.net/elections_prod/1292/state/1/lga/3765/ward/25051/pu/104483/104483-1677598206.pdf" TargetMode="External"/><Relationship Id="rId3131" Type="http://schemas.openxmlformats.org/officeDocument/2006/relationships/hyperlink" Target="https://inec-cvr-cache.s3.eu-west-1.amazonaws.com/cached/results/103375/result_90949_1677498811_thumb.jpg" TargetMode="External"/><Relationship Id="rId3130" Type="http://schemas.openxmlformats.org/officeDocument/2006/relationships/hyperlink" Target="https://inec-cvr-cache.s3.eu-west-1.amazonaws.com/cached/results/103348/result_90920_1677519703_thumb.jpg" TargetMode="External"/><Relationship Id="rId3133" Type="http://schemas.openxmlformats.org/officeDocument/2006/relationships/hyperlink" Target="https://inec-cvr-cache.s3.eu-west-1.amazonaws.com/cached/results/103377/result_90951_1677499628_thumb.jpg" TargetMode="External"/><Relationship Id="rId3132" Type="http://schemas.openxmlformats.org/officeDocument/2006/relationships/hyperlink" Target="https://inec-cvr-cache.s3.eu-west-1.amazonaws.com/cached/results/103376/result_90950_1677499226_thumb.jpg" TargetMode="External"/><Relationship Id="rId3135" Type="http://schemas.openxmlformats.org/officeDocument/2006/relationships/hyperlink" Target="https://inec-cvr-cache.s3.eu-west-1.amazonaws.com/cached/results/103379/result_90953_1677501303_thumb.jpg" TargetMode="External"/><Relationship Id="rId3134" Type="http://schemas.openxmlformats.org/officeDocument/2006/relationships/hyperlink" Target="https://inec-cvr-cache.s3.eu-west-1.amazonaws.com/cached/results/103378/result_90952_1677499939_thumb.jpg" TargetMode="External"/><Relationship Id="rId3137" Type="http://schemas.openxmlformats.org/officeDocument/2006/relationships/hyperlink" Target="https://inec-cvr-cache.s3.eu-west-1.amazonaws.com/cached/results/103381/result_90955_1677501622_thumb.jpg" TargetMode="External"/><Relationship Id="rId3136" Type="http://schemas.openxmlformats.org/officeDocument/2006/relationships/hyperlink" Target="https://inec-cvr-cache.s3.eu-west-1.amazonaws.com/cached/results/103380/result_90954_1677501447_thumb.jpg" TargetMode="External"/><Relationship Id="rId3128" Type="http://schemas.openxmlformats.org/officeDocument/2006/relationships/hyperlink" Target="https://inec-cvr-cache.s3.eu-west-1.amazonaws.com/cached/results/103346/result_90918_1677519339_thumb.jpg" TargetMode="External"/><Relationship Id="rId3127" Type="http://schemas.openxmlformats.org/officeDocument/2006/relationships/hyperlink" Target="https://inec-cvr-cache.s3.eu-west-1.amazonaws.com/cached/results/103345/result_90917_1677519085_thumb.jpg" TargetMode="External"/><Relationship Id="rId3129" Type="http://schemas.openxmlformats.org/officeDocument/2006/relationships/hyperlink" Target="https://inec-cvr-cache.s3.eu-west-1.amazonaws.com/cached/results/103347/result_90919_1677519506_thumb.jpg" TargetMode="External"/><Relationship Id="rId3120" Type="http://schemas.openxmlformats.org/officeDocument/2006/relationships/hyperlink" Target="https://inec-cvr-cache.s3.eu-west-1.amazonaws.com/cached/results/103338/result_90910_1677515706_thumb.jpg" TargetMode="External"/><Relationship Id="rId3122" Type="http://schemas.openxmlformats.org/officeDocument/2006/relationships/hyperlink" Target="https://inec-cvr-cache.s3.eu-west-1.amazonaws.com/cached/results/103340/result_90912_1677517036_thumb.jpg" TargetMode="External"/><Relationship Id="rId3121" Type="http://schemas.openxmlformats.org/officeDocument/2006/relationships/hyperlink" Target="https://inec-cvr-cache.s3.eu-west-1.amazonaws.com/cached/results/103339/result_90911_1677516333_thumb.jpg" TargetMode="External"/><Relationship Id="rId3124" Type="http://schemas.openxmlformats.org/officeDocument/2006/relationships/hyperlink" Target="https://inec-cvr-cache.s3.eu-west-1.amazonaws.com/cached/results/103342/result_90914_1677518053_thumb.jpg" TargetMode="External"/><Relationship Id="rId3123" Type="http://schemas.openxmlformats.org/officeDocument/2006/relationships/hyperlink" Target="https://inec-cvr-cache.s3.eu-west-1.amazonaws.com/cached/results/103341/result_90913_1677517296_thumb.jpg" TargetMode="External"/><Relationship Id="rId3126" Type="http://schemas.openxmlformats.org/officeDocument/2006/relationships/hyperlink" Target="https://inec-cvr-cache.s3.eu-west-1.amazonaws.com/cached/results/103344/result_90916_1677518796_thumb.jpg" TargetMode="External"/><Relationship Id="rId3125" Type="http://schemas.openxmlformats.org/officeDocument/2006/relationships/hyperlink" Target="https://inec-cvr-cache.s3.eu-west-1.amazonaws.com/cached/results/103343/result_90915_1677518539_thumb.jpg" TargetMode="External"/><Relationship Id="rId1378" Type="http://schemas.openxmlformats.org/officeDocument/2006/relationships/hyperlink" Target="https://inec-cvr-cache.s3.eu-west-1.amazonaws.com/cached/results/100719/result_87506_1677576610_thumb.jpg" TargetMode="External"/><Relationship Id="rId1379" Type="http://schemas.openxmlformats.org/officeDocument/2006/relationships/hyperlink" Target="https://inec-cvr-cache.s3.eu-west-1.amazonaws.com/cached/results/100720/result_87507_1677576680_thumb.jpg" TargetMode="External"/><Relationship Id="rId789" Type="http://schemas.openxmlformats.org/officeDocument/2006/relationships/hyperlink" Target="https://inec-cvr-cache.s3.eu-west-1.amazonaws.com/cached/results/99956/result_86520_1677494226_thumb.jpg" TargetMode="External"/><Relationship Id="rId788" Type="http://schemas.openxmlformats.org/officeDocument/2006/relationships/hyperlink" Target="https://inec-cvr-cache.s3.eu-west-1.amazonaws.com/cached/results/99955/result_86519_1677494120_thumb.jpg" TargetMode="External"/><Relationship Id="rId787" Type="http://schemas.openxmlformats.org/officeDocument/2006/relationships/hyperlink" Target="https://inec-cvr-cache.s3.eu-west-1.amazonaws.com/cached/results/99954/result_86518_1677493979_thumb.jpg" TargetMode="External"/><Relationship Id="rId786" Type="http://schemas.openxmlformats.org/officeDocument/2006/relationships/hyperlink" Target="https://docs.inecelectionresults.net/elections_prod/1292/state/01/lga/07/ward/04/pu/017/017-1677409253.pdf" TargetMode="External"/><Relationship Id="rId781" Type="http://schemas.openxmlformats.org/officeDocument/2006/relationships/hyperlink" Target="https://inec-cvr-cache.s3.eu-west-1.amazonaws.com/cached/results/99948/result_86512_1677493277_thumb.jpg" TargetMode="External"/><Relationship Id="rId1370" Type="http://schemas.openxmlformats.org/officeDocument/2006/relationships/hyperlink" Target="https://inec-cvr-cache.s3.eu-west-1.amazonaws.com/cached/results/100711/result_87498_1677583976_thumb.jpg" TargetMode="External"/><Relationship Id="rId780" Type="http://schemas.openxmlformats.org/officeDocument/2006/relationships/hyperlink" Target="https://inec-cvr-cache.s3.eu-west-1.amazonaws.com/cached/results/99947/result_86511_1677493153_thumb.jpg" TargetMode="External"/><Relationship Id="rId1371" Type="http://schemas.openxmlformats.org/officeDocument/2006/relationships/hyperlink" Target="https://inec-cvr-cache.s3.eu-west-1.amazonaws.com/cached/results/100712/result_87499_1677576295_thumb.jpg" TargetMode="External"/><Relationship Id="rId1372" Type="http://schemas.openxmlformats.org/officeDocument/2006/relationships/hyperlink" Target="https://inec-cvr-cache.s3.eu-west-1.amazonaws.com/cached/results/100713/result_87500_1677576369_thumb.jpg" TargetMode="External"/><Relationship Id="rId1373" Type="http://schemas.openxmlformats.org/officeDocument/2006/relationships/hyperlink" Target="https://inec-cvr-cache.s3.eu-west-1.amazonaws.com/cached/results/100714/result_87501_1677566483_thumb.jpg" TargetMode="External"/><Relationship Id="rId785" Type="http://schemas.openxmlformats.org/officeDocument/2006/relationships/hyperlink" Target="https://inec-cvr-cache.s3.eu-west-1.amazonaws.com/cached/results/99952/result_86516_1677493683_thumb.jpg" TargetMode="External"/><Relationship Id="rId1374" Type="http://schemas.openxmlformats.org/officeDocument/2006/relationships/hyperlink" Target="https://inec-cvr-cache.s3.eu-west-1.amazonaws.com/cached/results/100715/result_87502_1677497010_thumb.jpg" TargetMode="External"/><Relationship Id="rId784" Type="http://schemas.openxmlformats.org/officeDocument/2006/relationships/hyperlink" Target="https://inec-cvr-cache.s3.eu-west-1.amazonaws.com/cached/results/99951/result_86515_1677493594_thumb.jpg" TargetMode="External"/><Relationship Id="rId1375" Type="http://schemas.openxmlformats.org/officeDocument/2006/relationships/hyperlink" Target="https://inec-cvr-cache.s3.eu-west-1.amazonaws.com/cached/results/100716/result_87503_1677576450_thumb.jpg" TargetMode="External"/><Relationship Id="rId783" Type="http://schemas.openxmlformats.org/officeDocument/2006/relationships/hyperlink" Target="https://inec-cvr-cache.s3.eu-west-1.amazonaws.com/cached/results/99950/result_86514_1677493489_thumb.jpg" TargetMode="External"/><Relationship Id="rId1376" Type="http://schemas.openxmlformats.org/officeDocument/2006/relationships/hyperlink" Target="https://inec-cvr-cache.s3.eu-west-1.amazonaws.com/cached/results/100717/result_87504_1677497276_thumb.jpg" TargetMode="External"/><Relationship Id="rId782" Type="http://schemas.openxmlformats.org/officeDocument/2006/relationships/hyperlink" Target="https://inec-cvr-cache.s3.eu-west-1.amazonaws.com/cached/results/99949/result_86513_1677493376_thumb.jpg" TargetMode="External"/><Relationship Id="rId1377" Type="http://schemas.openxmlformats.org/officeDocument/2006/relationships/hyperlink" Target="https://inec-cvr-cache.s3.eu-west-1.amazonaws.com/cached/results/100718/result_87505_1677576528_thumb.jpg" TargetMode="External"/><Relationship Id="rId1367" Type="http://schemas.openxmlformats.org/officeDocument/2006/relationships/hyperlink" Target="https://inec-cvr-cache.s3.eu-west-1.amazonaws.com/cached/results/100708/result_87495_1677494262_thumb.jpg" TargetMode="External"/><Relationship Id="rId2698" Type="http://schemas.openxmlformats.org/officeDocument/2006/relationships/hyperlink" Target="https://docs.inecelectionresults.net/elections_prod/1292/state/1/lga/3757/ward/24973/pu/103706/103706-1677512697.pdf" TargetMode="External"/><Relationship Id="rId1368" Type="http://schemas.openxmlformats.org/officeDocument/2006/relationships/hyperlink" Target="https://inec-cvr-cache.s3.eu-west-1.amazonaws.com/cached/results/100709/result_87496_1677494322_thumb.jpg" TargetMode="External"/><Relationship Id="rId2699" Type="http://schemas.openxmlformats.org/officeDocument/2006/relationships/hyperlink" Target="https://docs.inecelectionresults.net/elections_prod/1292/state/1/lga/3757/ward/24973/pu/103707/103707-1677513136.pdf" TargetMode="External"/><Relationship Id="rId1369" Type="http://schemas.openxmlformats.org/officeDocument/2006/relationships/hyperlink" Target="https://inec-cvr-cache.s3.eu-west-1.amazonaws.com/cached/results/100710/result_87497_1677494462_thumb.jpg" TargetMode="External"/><Relationship Id="rId778" Type="http://schemas.openxmlformats.org/officeDocument/2006/relationships/hyperlink" Target="https://inec-cvr-cache.s3.eu-west-1.amazonaws.com/cached/results/99944/result_86508_1677492745_thumb.jpg" TargetMode="External"/><Relationship Id="rId777" Type="http://schemas.openxmlformats.org/officeDocument/2006/relationships/hyperlink" Target="https://inec-cvr-cache.s3.eu-west-1.amazonaws.com/cached/results/99944/result_86508_1677492745_thumb.jpg" TargetMode="External"/><Relationship Id="rId776" Type="http://schemas.openxmlformats.org/officeDocument/2006/relationships/hyperlink" Target="https://inec-cvr-cache.s3.eu-west-1.amazonaws.com/cached/results/99943/result_86507_1677492585_thumb.jpg" TargetMode="External"/><Relationship Id="rId775" Type="http://schemas.openxmlformats.org/officeDocument/2006/relationships/hyperlink" Target="https://inec-cvr-cache.s3.eu-west-1.amazonaws.com/cached/results/99942/result_86506_1677496349_thumb.jpg" TargetMode="External"/><Relationship Id="rId779" Type="http://schemas.openxmlformats.org/officeDocument/2006/relationships/hyperlink" Target="https://inec-cvr-cache.s3.eu-west-1.amazonaws.com/cached/results/99946/result_86510_1677493007_thumb.jpg" TargetMode="External"/><Relationship Id="rId770" Type="http://schemas.openxmlformats.org/officeDocument/2006/relationships/hyperlink" Target="https://docs.inecelectionresults.net/elections_prod/1292/state/01/lga/07/ward/04/pu/001/001-1677411132.pdf" TargetMode="External"/><Relationship Id="rId2690" Type="http://schemas.openxmlformats.org/officeDocument/2006/relationships/hyperlink" Target="https://docs.inecelectionresults.net/elections_prod/1292/state/1/lga/3757/ward/24970/pu/103689/103689-1677603907.pdf" TargetMode="External"/><Relationship Id="rId1360" Type="http://schemas.openxmlformats.org/officeDocument/2006/relationships/hyperlink" Target="https://docs.inecelectionresults.net/elections_prod/1292/state/01/lga/10/ward/04/pu/023/023-1677409161.pdf" TargetMode="External"/><Relationship Id="rId2691" Type="http://schemas.openxmlformats.org/officeDocument/2006/relationships/hyperlink" Target="https://docs.inecelectionresults.net/elections_prod/1292/state/01/lga/24/ward/03/pu/002/002-1677403207.pdf" TargetMode="External"/><Relationship Id="rId1361" Type="http://schemas.openxmlformats.org/officeDocument/2006/relationships/hyperlink" Target="https://inec-cvr-cache.s3.eu-west-1.amazonaws.com/cached/results/100702/result_87489_1677493862_thumb.jpg" TargetMode="External"/><Relationship Id="rId2692" Type="http://schemas.openxmlformats.org/officeDocument/2006/relationships/hyperlink" Target="https://docs.inecelectionresults.net/elections_prod/1292/state/01/lga/24/ward/03/pu/004/004-1677405789.pdf" TargetMode="External"/><Relationship Id="rId1362" Type="http://schemas.openxmlformats.org/officeDocument/2006/relationships/hyperlink" Target="https://inec-cvr-cache.s3.eu-west-1.amazonaws.com/cached/results/100703/result_87490_1677493932_thumb.jpg" TargetMode="External"/><Relationship Id="rId2693" Type="http://schemas.openxmlformats.org/officeDocument/2006/relationships/hyperlink" Target="https://docs.inecelectionresults.net/elections_prod/1292/state/01/lga/24/ward/04/pu/001/001-1677363815.pdf" TargetMode="External"/><Relationship Id="rId774" Type="http://schemas.openxmlformats.org/officeDocument/2006/relationships/hyperlink" Target="https://inec-cvr-cache.s3.eu-west-1.amazonaws.com/cached/results/99941/result_86505_1677496173_thumb.jpg" TargetMode="External"/><Relationship Id="rId1363" Type="http://schemas.openxmlformats.org/officeDocument/2006/relationships/hyperlink" Target="https://inec-cvr-cache.s3.eu-west-1.amazonaws.com/cached/results/100704/result_87491_1677494005_thumb.jpg" TargetMode="External"/><Relationship Id="rId2694" Type="http://schemas.openxmlformats.org/officeDocument/2006/relationships/hyperlink" Target="https://docs.inecelectionresults.net/elections_prod/1292/state/1/lga/3757/ward/24972/pu/103700/103700-1677603191.pdf" TargetMode="External"/><Relationship Id="rId773" Type="http://schemas.openxmlformats.org/officeDocument/2006/relationships/hyperlink" Target="https://docs.inecelectionresults.net/elections_prod/1292/state/01/lga/07/ward/04/pu/004/004-1677422610.pdf" TargetMode="External"/><Relationship Id="rId1364" Type="http://schemas.openxmlformats.org/officeDocument/2006/relationships/hyperlink" Target="https://inec-cvr-cache.s3.eu-west-1.amazonaws.com/cached/results/100705/result_87492_1677494074_thumb.jpg" TargetMode="External"/><Relationship Id="rId2695" Type="http://schemas.openxmlformats.org/officeDocument/2006/relationships/hyperlink" Target="https://docs.inecelectionresults.net/elections_prod/1292/state/01/lga/24/ward/04/pu/004/004-1677364341.pdf" TargetMode="External"/><Relationship Id="rId772" Type="http://schemas.openxmlformats.org/officeDocument/2006/relationships/hyperlink" Target="https://docs.inecelectionresults.net/elections_prod/1292/state/01/lga/07/ward/04/pu/003/003-1677405056.pdf" TargetMode="External"/><Relationship Id="rId1365" Type="http://schemas.openxmlformats.org/officeDocument/2006/relationships/hyperlink" Target="https://inec-cvr-cache.s3.eu-west-1.amazonaws.com/cached/results/100706/result_87493_1677494144_thumb.jpg" TargetMode="External"/><Relationship Id="rId2696" Type="http://schemas.openxmlformats.org/officeDocument/2006/relationships/hyperlink" Target="https://docs.inecelectionresults.net/elections_prod/1292/state/1/lga/3757/ward/24972/pu/103704/103704-1677603352.pdf" TargetMode="External"/><Relationship Id="rId771" Type="http://schemas.openxmlformats.org/officeDocument/2006/relationships/hyperlink" Target="https://docs.inecelectionresults.net/elections_prod/1292/state/01/lga/07/ward/04/pu/002/002-1677404166.pdf" TargetMode="External"/><Relationship Id="rId1366" Type="http://schemas.openxmlformats.org/officeDocument/2006/relationships/hyperlink" Target="https://inec-cvr-cache.s3.eu-west-1.amazonaws.com/cached/results/100707/result_87494_1677494208_thumb.jpg" TargetMode="External"/><Relationship Id="rId2697" Type="http://schemas.openxmlformats.org/officeDocument/2006/relationships/hyperlink" Target="https://docs.inecelectionresults.net/elections_prod/1292/state/1/lga/3757/ward/24973/pu/103705/103705-1677512316.pdf" TargetMode="External"/><Relationship Id="rId1390" Type="http://schemas.openxmlformats.org/officeDocument/2006/relationships/hyperlink" Target="https://inec-cvr-cache.s3.eu-west-1.amazonaws.com/cached/results/100731/result_87519_1677495158_thumb.jpg" TargetMode="External"/><Relationship Id="rId1391" Type="http://schemas.openxmlformats.org/officeDocument/2006/relationships/hyperlink" Target="https://inec-cvr-cache.s3.eu-west-1.amazonaws.com/cached/results/100732/result_87520_1677495354_thumb.jpg" TargetMode="External"/><Relationship Id="rId1392" Type="http://schemas.openxmlformats.org/officeDocument/2006/relationships/hyperlink" Target="https://inec-cvr-cache.s3.eu-west-1.amazonaws.com/cached/results/100733/result_87521_1677491583_thumb.jpg" TargetMode="External"/><Relationship Id="rId1393" Type="http://schemas.openxmlformats.org/officeDocument/2006/relationships/hyperlink" Target="https://inec-cvr-cache.s3.eu-west-1.amazonaws.com/cached/results/100734/result_87522_1677490819_thumb.jpg" TargetMode="External"/><Relationship Id="rId1394" Type="http://schemas.openxmlformats.org/officeDocument/2006/relationships/hyperlink" Target="https://inec-cvr-cache.s3.eu-west-1.amazonaws.com/cached/results/100735/result_87523_1677492567_thumb.jpg" TargetMode="External"/><Relationship Id="rId1395" Type="http://schemas.openxmlformats.org/officeDocument/2006/relationships/hyperlink" Target="https://inec-cvr-cache.s3.eu-west-1.amazonaws.com/cached/results/100736/result_87524_1677599614_thumb.jpg" TargetMode="External"/><Relationship Id="rId1396" Type="http://schemas.openxmlformats.org/officeDocument/2006/relationships/hyperlink" Target="https://inec-cvr-cache.s3.eu-west-1.amazonaws.com/cached/results/100737/result_87525_1677491747_thumb.jpg" TargetMode="External"/><Relationship Id="rId1397" Type="http://schemas.openxmlformats.org/officeDocument/2006/relationships/hyperlink" Target="https://inec-cvr-cache.s3.eu-west-1.amazonaws.com/cached/results/100739/result_87527_1677492105_thumb.jpg" TargetMode="External"/><Relationship Id="rId1398" Type="http://schemas.openxmlformats.org/officeDocument/2006/relationships/hyperlink" Target="https://inec-cvr-cache.s3.eu-west-1.amazonaws.com/cached/results/100740/result_87528_1677492890_thumb.jpg" TargetMode="External"/><Relationship Id="rId1399" Type="http://schemas.openxmlformats.org/officeDocument/2006/relationships/hyperlink" Target="https://inec-cvr-cache.s3.eu-west-1.amazonaws.com/cached/results/100741/result_87529_1677491087_thumb.jpg" TargetMode="External"/><Relationship Id="rId1389" Type="http://schemas.openxmlformats.org/officeDocument/2006/relationships/hyperlink" Target="https://inec-cvr-cache.s3.eu-west-1.amazonaws.com/cached/results/100730/result_87518_1677495827_thumb.jpg" TargetMode="External"/><Relationship Id="rId799" Type="http://schemas.openxmlformats.org/officeDocument/2006/relationships/hyperlink" Target="https://inec-cvr-cache.s3.eu-west-1.amazonaws.com/cached/results/99966/result_86530_1677495346_thumb.jpg" TargetMode="External"/><Relationship Id="rId798" Type="http://schemas.openxmlformats.org/officeDocument/2006/relationships/hyperlink" Target="https://inec-cvr-cache.s3.eu-west-1.amazonaws.com/cached/results/99965/result_86529_1677495208_thumb.jpg" TargetMode="External"/><Relationship Id="rId797" Type="http://schemas.openxmlformats.org/officeDocument/2006/relationships/hyperlink" Target="https://inec-cvr-cache.s3.eu-west-1.amazonaws.com/cached/results/99964/result_86528_1677495124_thumb.jpg" TargetMode="External"/><Relationship Id="rId1380" Type="http://schemas.openxmlformats.org/officeDocument/2006/relationships/hyperlink" Target="https://inec-cvr-cache.s3.eu-west-1.amazonaws.com/cached/results/100721/result_87508_1677576747_thumb.jpg" TargetMode="External"/><Relationship Id="rId792" Type="http://schemas.openxmlformats.org/officeDocument/2006/relationships/hyperlink" Target="https://inec-cvr-cache.s3.eu-west-1.amazonaws.com/cached/results/99959/result_86523_1677494553_thumb.jpg" TargetMode="External"/><Relationship Id="rId1381" Type="http://schemas.openxmlformats.org/officeDocument/2006/relationships/hyperlink" Target="https://inec-cvr-cache.s3.eu-west-1.amazonaws.com/cached/results/100722/result_87509_1677497894_thumb.jpg" TargetMode="External"/><Relationship Id="rId791" Type="http://schemas.openxmlformats.org/officeDocument/2006/relationships/hyperlink" Target="https://inec-cvr-cache.s3.eu-west-1.amazonaws.com/cached/results/99958/result_86522_1677494458_thumb.jpg" TargetMode="External"/><Relationship Id="rId1382" Type="http://schemas.openxmlformats.org/officeDocument/2006/relationships/hyperlink" Target="https://inec-cvr-cache.s3.eu-west-1.amazonaws.com/cached/results/100723/result_87510_1677577333_thumb.jpg" TargetMode="External"/><Relationship Id="rId790" Type="http://schemas.openxmlformats.org/officeDocument/2006/relationships/hyperlink" Target="https://inec-cvr-cache.s3.eu-west-1.amazonaws.com/cached/results/99957/result_86521_1677494342_thumb.jpg" TargetMode="External"/><Relationship Id="rId1383" Type="http://schemas.openxmlformats.org/officeDocument/2006/relationships/hyperlink" Target="https://inec-cvr-cache.s3.eu-west-1.amazonaws.com/cached/results/100724/result_87511_1677577411_thumb.jpg" TargetMode="External"/><Relationship Id="rId1384" Type="http://schemas.openxmlformats.org/officeDocument/2006/relationships/hyperlink" Target="https://inec-cvr-cache.s3.eu-west-1.amazonaws.com/cached/results/100725/result_87512_1677496975_thumb.jpg" TargetMode="External"/><Relationship Id="rId796" Type="http://schemas.openxmlformats.org/officeDocument/2006/relationships/hyperlink" Target="https://inec-cvr-cache.s3.eu-west-1.amazonaws.com/cached/results/99963/result_86527_1677494891_thumb.jpg" TargetMode="External"/><Relationship Id="rId1385" Type="http://schemas.openxmlformats.org/officeDocument/2006/relationships/hyperlink" Target="https://inec-cvr-cache.s3.eu-west-1.amazonaws.com/cached/results/100726/result_87513_1677577488_thumb.jpg" TargetMode="External"/><Relationship Id="rId795" Type="http://schemas.openxmlformats.org/officeDocument/2006/relationships/hyperlink" Target="https://inec-cvr-cache.s3.eu-west-1.amazonaws.com/cached/results/99962/result_86526_1677494813_thumb.jpg" TargetMode="External"/><Relationship Id="rId1386" Type="http://schemas.openxmlformats.org/officeDocument/2006/relationships/hyperlink" Target="https://inec-cvr-cache.s3.eu-west-1.amazonaws.com/cached/results/100727/result_87514_1677577558_thumb.jpg" TargetMode="External"/><Relationship Id="rId794" Type="http://schemas.openxmlformats.org/officeDocument/2006/relationships/hyperlink" Target="https://inec-cvr-cache.s3.eu-west-1.amazonaws.com/cached/results/99961/result_86525_1677494728_thumb.jpg" TargetMode="External"/><Relationship Id="rId1387" Type="http://schemas.openxmlformats.org/officeDocument/2006/relationships/hyperlink" Target="https://inec-cvr-cache.s3.eu-west-1.amazonaws.com/cached/results/100728/result_87515_1677577626_thumb.jpg" TargetMode="External"/><Relationship Id="rId793" Type="http://schemas.openxmlformats.org/officeDocument/2006/relationships/hyperlink" Target="https://inec-cvr-cache.s3.eu-west-1.amazonaws.com/cached/results/99960/result_86524_1677494650_thumb.jpg" TargetMode="External"/><Relationship Id="rId1388" Type="http://schemas.openxmlformats.org/officeDocument/2006/relationships/hyperlink" Target="https://inec-cvr-cache.s3.eu-west-1.amazonaws.com/cached/results/100729/result_87516_1677497516_thumb.jpg" TargetMode="External"/><Relationship Id="rId3191" Type="http://schemas.openxmlformats.org/officeDocument/2006/relationships/hyperlink" Target="https://docs.inecelectionresults.net/elections_prod/1292/state/1/lga/3765/ward/25056/pu/104587/104587-1677587113.pdf" TargetMode="External"/><Relationship Id="rId3190" Type="http://schemas.openxmlformats.org/officeDocument/2006/relationships/hyperlink" Target="https://docs.inecelectionresults.net/elections_prod/1292/state/1/lga/3765/ward/25056/pu/104586/104586-1677751941.pdf" TargetMode="External"/><Relationship Id="rId3193" Type="http://schemas.openxmlformats.org/officeDocument/2006/relationships/hyperlink" Target="https://docs.inecelectionresults.net/elections_prod/1292/state/1/lga/3765/ward/25056/pu/104589/104589-1677751388.pdf" TargetMode="External"/><Relationship Id="rId3192" Type="http://schemas.openxmlformats.org/officeDocument/2006/relationships/hyperlink" Target="https://docs.inecelectionresults.net/elections_prod/1292/state/1/lga/3765/ward/25056/pu/104588/104588-1677751532.pdf" TargetMode="External"/><Relationship Id="rId3195" Type="http://schemas.openxmlformats.org/officeDocument/2006/relationships/hyperlink" Target="https://docs.inecelectionresults.net/elections_prod/1292/state/1/lga/3765/ward/25056/pu/104591/104591-1677586172.pdf" TargetMode="External"/><Relationship Id="rId3194" Type="http://schemas.openxmlformats.org/officeDocument/2006/relationships/hyperlink" Target="https://docs.inecelectionresults.net/elections_prod/1292/state/1/lga/3765/ward/25056/pu/104590/104590-1677750310.pdf" TargetMode="External"/><Relationship Id="rId3197" Type="http://schemas.openxmlformats.org/officeDocument/2006/relationships/hyperlink" Target="https://docs.inecelectionresults.net/elections_prod/1292/state/01/lga/32/ward/06/pu/018/018-1677425319.pdf" TargetMode="External"/><Relationship Id="rId3196" Type="http://schemas.openxmlformats.org/officeDocument/2006/relationships/hyperlink" Target="https://docs.inecelectionresults.net/elections_prod/1292/state/1/lga/3765/ward/25056/pu/104592/104592-1677590805.pdf" TargetMode="External"/><Relationship Id="rId3199" Type="http://schemas.openxmlformats.org/officeDocument/2006/relationships/hyperlink" Target="https://docs.inecelectionresults.net/elections_prod/1292/state/01/lga/32/ward/07/pu/006/006-1677423210.pdf" TargetMode="External"/><Relationship Id="rId3198" Type="http://schemas.openxmlformats.org/officeDocument/2006/relationships/hyperlink" Target="https://docs.inecelectionresults.net/elections_prod/1292/state/01/lga/32/ward/07/pu/005/005-1677404494.pdf" TargetMode="External"/><Relationship Id="rId3180" Type="http://schemas.openxmlformats.org/officeDocument/2006/relationships/hyperlink" Target="https://docs.inecelectionresults.net/elections_prod/1292/state/1/lga/3765/ward/25055/pu/104571/104571-1677587386.pdf" TargetMode="External"/><Relationship Id="rId3182" Type="http://schemas.openxmlformats.org/officeDocument/2006/relationships/hyperlink" Target="https://docs.inecelectionresults.net/elections_prod/1292/state/1/lga/3765/ward/25055/pu/104573/104573-1677575337.pdf" TargetMode="External"/><Relationship Id="rId3181" Type="http://schemas.openxmlformats.org/officeDocument/2006/relationships/hyperlink" Target="https://docs.inecelectionresults.net/elections_prod/1292/state/1/lga/3765/ward/25055/pu/104572/104572-1677579390.pdf" TargetMode="External"/><Relationship Id="rId3184" Type="http://schemas.openxmlformats.org/officeDocument/2006/relationships/hyperlink" Target="https://docs.inecelectionresults.net/elections_prod/1292/state/1/lga/3765/ward/25056/pu/104577/104577-1677749090.pdf" TargetMode="External"/><Relationship Id="rId3183" Type="http://schemas.openxmlformats.org/officeDocument/2006/relationships/hyperlink" Target="https://docs.inecelectionresults.net/elections_prod/1292/state/1/lga/3765/ward/25056/pu/104576/104576-1677662597.pdf" TargetMode="External"/><Relationship Id="rId3186" Type="http://schemas.openxmlformats.org/officeDocument/2006/relationships/hyperlink" Target="https://docs.inecelectionresults.net/elections_prod/1292/state/01/lga/32/ward/06/pu/005/005-1677414061.pdf" TargetMode="External"/><Relationship Id="rId3185" Type="http://schemas.openxmlformats.org/officeDocument/2006/relationships/hyperlink" Target="https://docs.inecelectionresults.net/elections_prod/1292/state/01/lga/32/ward/06/pu/004/004-1677414370.pdf" TargetMode="External"/><Relationship Id="rId3188" Type="http://schemas.openxmlformats.org/officeDocument/2006/relationships/hyperlink" Target="https://docs.inecelectionresults.net/elections_prod/1292/state/1/lga/3765/ward/25056/pu/104584/104584-1677584793.pdf" TargetMode="External"/><Relationship Id="rId3187" Type="http://schemas.openxmlformats.org/officeDocument/2006/relationships/hyperlink" Target="https://docs.inecelectionresults.net/elections_prod/1292/state/01/lga/32/ward/06/pu/008/008-1677425657.pdf" TargetMode="External"/><Relationship Id="rId3189" Type="http://schemas.openxmlformats.org/officeDocument/2006/relationships/hyperlink" Target="https://docs.inecelectionresults.net/elections_prod/1292/state/1/lga/3765/ward/25056/pu/104585/104585-1677752281.pdf" TargetMode="External"/><Relationship Id="rId3151" Type="http://schemas.openxmlformats.org/officeDocument/2006/relationships/hyperlink" Target="https://docs.inecelectionresults.net/elections_prod/1292/state/01/lga/32/ward/02/pu/009/009-1677412353.pdf" TargetMode="External"/><Relationship Id="rId3150" Type="http://schemas.openxmlformats.org/officeDocument/2006/relationships/hyperlink" Target="https://docs.inecelectionresults.net/elections_prod/1292/state/1/lga/3765/ward/25052/pu/104505/104505-1677777588.pdf" TargetMode="External"/><Relationship Id="rId3153" Type="http://schemas.openxmlformats.org/officeDocument/2006/relationships/hyperlink" Target="https://docs.inecelectionresults.net/elections_prod/1292/state/1/lga/3765/ward/25052/pu/104510/104510-1677514289.pdf" TargetMode="External"/><Relationship Id="rId3152" Type="http://schemas.openxmlformats.org/officeDocument/2006/relationships/hyperlink" Target="https://docs.inecelectionresults.net/elections_prod/1292/state/1/lga/3765/ward/25052/pu/104508/104508-1677778021.pdf" TargetMode="External"/><Relationship Id="rId3155" Type="http://schemas.openxmlformats.org/officeDocument/2006/relationships/hyperlink" Target="https://docs.inecelectionresults.net/elections_prod/1292/state/1/lga/3765/ward/25052/pu/104514/104514-1677786200.pdf" TargetMode="External"/><Relationship Id="rId3154" Type="http://schemas.openxmlformats.org/officeDocument/2006/relationships/hyperlink" Target="https://docs.inecelectionresults.net/elections_prod/1292/state/1/lga/3765/ward/25052/pu/104511/104511-1677778359.pdf" TargetMode="External"/><Relationship Id="rId3157" Type="http://schemas.openxmlformats.org/officeDocument/2006/relationships/hyperlink" Target="https://docs.inecelectionresults.net/elections_prod/1292/state/1/lga/3765/ward/25052/pu/104517/104517-1677786795.pdf" TargetMode="External"/><Relationship Id="rId3156" Type="http://schemas.openxmlformats.org/officeDocument/2006/relationships/hyperlink" Target="https://docs.inecelectionresults.net/elections_prod/1292/state/1/lga/3765/ward/25052/pu/104516/104516-1677786546.pdf" TargetMode="External"/><Relationship Id="rId3159" Type="http://schemas.openxmlformats.org/officeDocument/2006/relationships/hyperlink" Target="https://docs.inecelectionresults.net/elections_prod/1292/state/1/lga/3765/ward/25052/pu/104519/104519-1677787525.pdf" TargetMode="External"/><Relationship Id="rId3158" Type="http://schemas.openxmlformats.org/officeDocument/2006/relationships/hyperlink" Target="https://docs.inecelectionresults.net/elections_prod/1292/state/1/lga/3765/ward/25052/pu/104518/104518-1677787048.pdf" TargetMode="External"/><Relationship Id="rId3149" Type="http://schemas.openxmlformats.org/officeDocument/2006/relationships/hyperlink" Target="https://docs.inecelectionresults.net/elections_prod/1292/state/1/lga/3765/ward/25052/pu/104504/104504-1677776996.pdf" TargetMode="External"/><Relationship Id="rId3140" Type="http://schemas.openxmlformats.org/officeDocument/2006/relationships/hyperlink" Target="https://docs.inecelectionresults.net/elections_prod/1292/state/1/lga/3765/ward/25051/pu/104485/104485-1677645509.pdf" TargetMode="External"/><Relationship Id="rId3142" Type="http://schemas.openxmlformats.org/officeDocument/2006/relationships/hyperlink" Target="https://docs.inecelectionresults.net/elections_prod/1292/state/1/lga/3765/ward/25051/pu/104493/104493-1677741253.pdf" TargetMode="External"/><Relationship Id="rId3141" Type="http://schemas.openxmlformats.org/officeDocument/2006/relationships/hyperlink" Target="https://docs.inecelectionresults.net/elections_prod/1292/state/1/lga/3765/ward/25051/pu/104487/104487-1677646301.pdf" TargetMode="External"/><Relationship Id="rId3144" Type="http://schemas.openxmlformats.org/officeDocument/2006/relationships/hyperlink" Target="https://docs.inecelectionresults.net/elections_prod/1292/state/1/lga/3765/ward/25051/pu/104495/104495-1677588596.pdf" TargetMode="External"/><Relationship Id="rId3143" Type="http://schemas.openxmlformats.org/officeDocument/2006/relationships/hyperlink" Target="https://docs.inecelectionresults.net/elections_prod/1292/state/1/lga/3765/ward/25051/pu/104494/104494-1677741026.pdf" TargetMode="External"/><Relationship Id="rId3146" Type="http://schemas.openxmlformats.org/officeDocument/2006/relationships/hyperlink" Target="https://docs.inecelectionresults.net/elections_prod/1292/state/1/lga/3765/ward/25052/pu/104499/104499-1677774969.pdf" TargetMode="External"/><Relationship Id="rId3145" Type="http://schemas.openxmlformats.org/officeDocument/2006/relationships/hyperlink" Target="https://docs.inecelectionresults.net/elections_prod/1292/state/1/lga/3765/ward/25052/pu/104498/104498-1677774678.pdf" TargetMode="External"/><Relationship Id="rId3148" Type="http://schemas.openxmlformats.org/officeDocument/2006/relationships/hyperlink" Target="https://docs.inecelectionresults.net/elections_prod/1292/state/1/lga/3765/ward/25052/pu/104503/104503-1677776571.pdf" TargetMode="External"/><Relationship Id="rId3147" Type="http://schemas.openxmlformats.org/officeDocument/2006/relationships/hyperlink" Target="https://docs.inecelectionresults.net/elections_prod/1292/state/1/lga/3765/ward/25052/pu/104502/104502-1677776246.pdf" TargetMode="External"/><Relationship Id="rId3171" Type="http://schemas.openxmlformats.org/officeDocument/2006/relationships/hyperlink" Target="https://docs.inecelectionresults.net/elections_prod/1292/state/01/lga/32/ward/04/pu/009/009-1677400520.pdf" TargetMode="External"/><Relationship Id="rId3170" Type="http://schemas.openxmlformats.org/officeDocument/2006/relationships/hyperlink" Target="https://docs.inecelectionresults.net/elections_prod/1292/state/1/lga/3765/ward/25053/pu/104540/104540-1677754207.pdf" TargetMode="External"/><Relationship Id="rId3173" Type="http://schemas.openxmlformats.org/officeDocument/2006/relationships/hyperlink" Target="https://docs.inecelectionresults.net/elections_prod/1292/state/01/lga/32/ward/04/pu/015/015-1677412107.pdf" TargetMode="External"/><Relationship Id="rId3172" Type="http://schemas.openxmlformats.org/officeDocument/2006/relationships/hyperlink" Target="https://docs.inecelectionresults.net/elections_prod/1292/state/01/lga/32/ward/04/pu/010/010-1677411318.pdf" TargetMode="External"/><Relationship Id="rId3175" Type="http://schemas.openxmlformats.org/officeDocument/2006/relationships/hyperlink" Target="https://docs.inecelectionresults.net/elections_prod/1292/state/1/lga/3765/ward/25055/pu/104561/104561-1677577600.pdf" TargetMode="External"/><Relationship Id="rId3174" Type="http://schemas.openxmlformats.org/officeDocument/2006/relationships/hyperlink" Target="https://docs.inecelectionresults.net/elections_prod/1292/state/1/lga/3765/ward/25055/pu/104558/104558-1677498361.pdf" TargetMode="External"/><Relationship Id="rId3177" Type="http://schemas.openxmlformats.org/officeDocument/2006/relationships/hyperlink" Target="https://docs.inecelectionresults.net/elections_prod/1292/state/1/lga/3765/ward/25055/pu/104564/104564-1677580416.pdf" TargetMode="External"/><Relationship Id="rId3176" Type="http://schemas.openxmlformats.org/officeDocument/2006/relationships/hyperlink" Target="https://docs.inecelectionresults.net/elections_prod/1292/state/1/lga/3765/ward/25055/pu/104563/104563-1677578620.pdf" TargetMode="External"/><Relationship Id="rId3179" Type="http://schemas.openxmlformats.org/officeDocument/2006/relationships/hyperlink" Target="https://docs.inecelectionresults.net/elections_prod/1292/state/01/lga/32/ward/05/pu/013/013-1677398347.pdf" TargetMode="External"/><Relationship Id="rId3178" Type="http://schemas.openxmlformats.org/officeDocument/2006/relationships/hyperlink" Target="https://docs.inecelectionresults.net/elections_prod/1292/state/1/lga/3765/ward/25055/pu/104568/104568-1677576519.pdf" TargetMode="External"/><Relationship Id="rId3160" Type="http://schemas.openxmlformats.org/officeDocument/2006/relationships/hyperlink" Target="https://docs.inecelectionresults.net/elections_prod/1292/state/1/lga/3765/ward/25053/pu/104529/104529-1677769301.pdf" TargetMode="External"/><Relationship Id="rId3162" Type="http://schemas.openxmlformats.org/officeDocument/2006/relationships/hyperlink" Target="https://docs.inecelectionresults.net/elections_prod/1292/state/1/lga/3765/ward/25053/pu/104531/104531-1677769080.pdf" TargetMode="External"/><Relationship Id="rId3161" Type="http://schemas.openxmlformats.org/officeDocument/2006/relationships/hyperlink" Target="https://docs.inecelectionresults.net/elections_prod/1292/state/1/lga/3765/ward/25053/pu/104530/104530-1677514382.pdf" TargetMode="External"/><Relationship Id="rId3164" Type="http://schemas.openxmlformats.org/officeDocument/2006/relationships/hyperlink" Target="https://docs.inecelectionresults.net/elections_prod/1292/state/1/lga/3765/ward/25053/pu/104533/104533-1677768009.pdf" TargetMode="External"/><Relationship Id="rId3163" Type="http://schemas.openxmlformats.org/officeDocument/2006/relationships/hyperlink" Target="https://docs.inecelectionresults.net/elections_prod/1292/state/1/lga/3765/ward/25053/pu/104532/104532-1677768888.pdf" TargetMode="External"/><Relationship Id="rId3166" Type="http://schemas.openxmlformats.org/officeDocument/2006/relationships/hyperlink" Target="https://docs.inecelectionresults.net/elections_prod/1292/state/1/lga/3765/ward/25053/pu/104536/104536-1677755063.pdf" TargetMode="External"/><Relationship Id="rId3165" Type="http://schemas.openxmlformats.org/officeDocument/2006/relationships/hyperlink" Target="https://docs.inecelectionresults.net/elections_prod/1292/state/1/lga/3765/ward/25053/pu/104534/104534-1677755457.pdf" TargetMode="External"/><Relationship Id="rId3168" Type="http://schemas.openxmlformats.org/officeDocument/2006/relationships/hyperlink" Target="https://docs.inecelectionresults.net/elections_prod/1292/state/1/lga/3765/ward/25053/pu/104538/104538-1677754725.pdf" TargetMode="External"/><Relationship Id="rId3167" Type="http://schemas.openxmlformats.org/officeDocument/2006/relationships/hyperlink" Target="https://docs.inecelectionresults.net/elections_prod/1292/state/1/lga/3765/ward/25053/pu/104537/104537-1677515249.pdf" TargetMode="External"/><Relationship Id="rId3169" Type="http://schemas.openxmlformats.org/officeDocument/2006/relationships/hyperlink" Target="https://docs.inecelectionresults.net/elections_prod/1292/state/1/lga/3765/ward/25053/pu/104539/104539-1677754550.pdf" TargetMode="External"/><Relationship Id="rId2700" Type="http://schemas.openxmlformats.org/officeDocument/2006/relationships/hyperlink" Target="https://docs.inecelectionresults.net/elections_prod/1292/state/1/lga/3757/ward/24973/pu/103708/103708-1677513501.pdf" TargetMode="External"/><Relationship Id="rId2701" Type="http://schemas.openxmlformats.org/officeDocument/2006/relationships/hyperlink" Target="https://docs.inecelectionresults.net/elections_prod/1292/state/1/lga/3757/ward/24973/pu/103709/103709-1677515564.pdf" TargetMode="External"/><Relationship Id="rId2702" Type="http://schemas.openxmlformats.org/officeDocument/2006/relationships/hyperlink" Target="https://docs.inecelectionresults.net/elections_prod/1292/state/1/lga/3757/ward/24973/pu/103710/103710-1677515050.pdf" TargetMode="External"/><Relationship Id="rId2703" Type="http://schemas.openxmlformats.org/officeDocument/2006/relationships/hyperlink" Target="https://docs.inecelectionresults.net/elections_prod/1292/state/1/lga/3757/ward/24973/pu/103711/103711-1677517709.pdf" TargetMode="External"/><Relationship Id="rId2704" Type="http://schemas.openxmlformats.org/officeDocument/2006/relationships/hyperlink" Target="https://docs.inecelectionresults.net/elections_prod/1292/state/1/lga/3757/ward/24974/pu/103717/103717-1677590251.pdf" TargetMode="External"/><Relationship Id="rId2705" Type="http://schemas.openxmlformats.org/officeDocument/2006/relationships/hyperlink" Target="https://docs.inecelectionresults.net/elections_prod/1292/state/1/lga/3757/ward/24974/pu/103718/103718-1677589162.pdf" TargetMode="External"/><Relationship Id="rId2706" Type="http://schemas.openxmlformats.org/officeDocument/2006/relationships/hyperlink" Target="https://docs.inecelectionresults.net/elections_prod/1292/state/01/lga/24/ward/07/pu/002/002-1677412305.pdf" TargetMode="External"/><Relationship Id="rId2707" Type="http://schemas.openxmlformats.org/officeDocument/2006/relationships/hyperlink" Target="https://docs.inecelectionresults.net/elections_prod/1292/state/01/lga/24/ward/07/pu/004/004-1677371711.pdf" TargetMode="External"/><Relationship Id="rId2708" Type="http://schemas.openxmlformats.org/officeDocument/2006/relationships/hyperlink" Target="https://docs.inecelectionresults.net/elections_prod/1292/state/1/lga/3757/ward/24975/pu/103724/103724-1677602618.pdf" TargetMode="External"/><Relationship Id="rId2709" Type="http://schemas.openxmlformats.org/officeDocument/2006/relationships/hyperlink" Target="https://docs.inecelectionresults.net/elections_prod/1292/state/01/lga/24/ward/08/pu/002/002-1677373676.pdf" TargetMode="External"/><Relationship Id="rId2720" Type="http://schemas.openxmlformats.org/officeDocument/2006/relationships/hyperlink" Target="https://inec-cvr-cache.s3.eu-west-1.amazonaws.com/cached/results/102653/result_89931_1677527468_thumb.jpg" TargetMode="External"/><Relationship Id="rId2721" Type="http://schemas.openxmlformats.org/officeDocument/2006/relationships/hyperlink" Target="https://docs.inecelectionresults.net/elections_prod/1292/state/1/lga/3758/ward/24980/pu/103755/103755-1677704115.pdf" TargetMode="External"/><Relationship Id="rId2722" Type="http://schemas.openxmlformats.org/officeDocument/2006/relationships/hyperlink" Target="https://docs.inecelectionresults.net/elections_prod/1292/state/1/lga/3758/ward/24980/pu/103756/103756-1677697816.pdf" TargetMode="External"/><Relationship Id="rId2723" Type="http://schemas.openxmlformats.org/officeDocument/2006/relationships/hyperlink" Target="https://docs.inecelectionresults.net/elections_prod/1292/state/1/lga/3758/ward/24980/pu/103759/103759-1677607631.pdf" TargetMode="External"/><Relationship Id="rId2724" Type="http://schemas.openxmlformats.org/officeDocument/2006/relationships/hyperlink" Target="https://docs.inecelectionresults.net/elections_prod/1292/state/1/lga/3758/ward/24980/pu/103760/103760-1677606238.pdf" TargetMode="External"/><Relationship Id="rId2725" Type="http://schemas.openxmlformats.org/officeDocument/2006/relationships/hyperlink" Target="https://docs.inecelectionresults.net/elections_prod/1292/state/1/lga/3758/ward/24980/pu/103761/103761-1677694072.pdf" TargetMode="External"/><Relationship Id="rId2726" Type="http://schemas.openxmlformats.org/officeDocument/2006/relationships/hyperlink" Target="https://docs.inecelectionresults.net/elections_prod/1292/state/1/lga/3758/ward/24980/pu/103764/103764-1677687694.pdf" TargetMode="External"/><Relationship Id="rId2727" Type="http://schemas.openxmlformats.org/officeDocument/2006/relationships/hyperlink" Target="https://docs.inecelectionresults.net/elections_prod/1292/state/1/lga/3758/ward/24980/pu/103765/103765-1677688292.pdf" TargetMode="External"/><Relationship Id="rId2728" Type="http://schemas.openxmlformats.org/officeDocument/2006/relationships/hyperlink" Target="https://docs.inecelectionresults.net/elections_prod/1292/state/1/lga/3758/ward/24980/pu/103767/103767-1677704392.pdf" TargetMode="External"/><Relationship Id="rId2729" Type="http://schemas.openxmlformats.org/officeDocument/2006/relationships/hyperlink" Target="https://docs.inecelectionresults.net/elections_prod/1292/state/1/lga/3758/ward/24980/pu/103768/103768-1677698298.pdf" TargetMode="External"/><Relationship Id="rId2710" Type="http://schemas.openxmlformats.org/officeDocument/2006/relationships/hyperlink" Target="https://docs.inecelectionresults.net/elections_prod/1292/state/1/lga/3757/ward/24977/pu/103732/103732-1677590167.pdf" TargetMode="External"/><Relationship Id="rId2711" Type="http://schemas.openxmlformats.org/officeDocument/2006/relationships/hyperlink" Target="https://docs.inecelectionresults.net/elections_prod/1292/state/1/lga/3757/ward/24977/pu/103733/103733-1677590688.pdf" TargetMode="External"/><Relationship Id="rId2712" Type="http://schemas.openxmlformats.org/officeDocument/2006/relationships/hyperlink" Target="https://docs.inecelectionresults.net/elections_prod/1292/state/1/lga/3757/ward/24977/pu/103734/103734-1677591028.pdf" TargetMode="External"/><Relationship Id="rId2713" Type="http://schemas.openxmlformats.org/officeDocument/2006/relationships/hyperlink" Target="https://docs.inecelectionresults.net/elections_prod/1292/state/1/lga/3757/ward/24977/pu/103737/103737-1677591327.pdf" TargetMode="External"/><Relationship Id="rId2714" Type="http://schemas.openxmlformats.org/officeDocument/2006/relationships/hyperlink" Target="https://docs.inecelectionresults.net/elections_prod/1292/state/01/lga/24/ward/10/pu/001/001-1677364802.pdf" TargetMode="External"/><Relationship Id="rId2715" Type="http://schemas.openxmlformats.org/officeDocument/2006/relationships/hyperlink" Target="https://docs.inecelectionresults.net/elections_prod/1292/state/01/lga/24/ward/10/pu/003/003-1677368663.pdf" TargetMode="External"/><Relationship Id="rId2716" Type="http://schemas.openxmlformats.org/officeDocument/2006/relationships/hyperlink" Target="https://docs.inecelectionresults.net/elections_prod/1292/state/1/lga/3757/ward/24978/pu/103741/103741-1677593053.pdf" TargetMode="External"/><Relationship Id="rId2717" Type="http://schemas.openxmlformats.org/officeDocument/2006/relationships/hyperlink" Target="https://docs.inecelectionresults.net/elections_prod/1292/state/1/lga/3757/ward/24978/pu/103742/103742-1677591836.pdf" TargetMode="External"/><Relationship Id="rId2718" Type="http://schemas.openxmlformats.org/officeDocument/2006/relationships/hyperlink" Target="https://inec-cvr-cache.s3.eu-west-1.amazonaws.com/cached/results/102648/result_89926_1677529899_thumb.jpg" TargetMode="External"/><Relationship Id="rId2719" Type="http://schemas.openxmlformats.org/officeDocument/2006/relationships/hyperlink" Target="https://inec-cvr-cache.s3.eu-west-1.amazonaws.com/cached/results/102649/result_89927_1677533576_thumb.jpg" TargetMode="External"/><Relationship Id="rId1455" Type="http://schemas.openxmlformats.org/officeDocument/2006/relationships/hyperlink" Target="https://inec-cvr-cache.s3.eu-west-1.amazonaws.com/cached/results/100802/result_87596_1677508552_thumb.jpg" TargetMode="External"/><Relationship Id="rId2786" Type="http://schemas.openxmlformats.org/officeDocument/2006/relationships/hyperlink" Target="https://docs.inecelectionresults.net/elections_prod/1292/state/1/lga/3758/ward/24987/pu/103842/103842-1677528691.pdf" TargetMode="External"/><Relationship Id="rId1456" Type="http://schemas.openxmlformats.org/officeDocument/2006/relationships/hyperlink" Target="https://inec-cvr-cache.s3.eu-west-1.amazonaws.com/cached/results/100803/result_87597_1677508705_thumb.jpg" TargetMode="External"/><Relationship Id="rId2787" Type="http://schemas.openxmlformats.org/officeDocument/2006/relationships/hyperlink" Target="https://docs.inecelectionresults.net/elections_prod/1292/state/1/lga/3758/ward/24987/pu/103844/103844-1677532330.pdf" TargetMode="External"/><Relationship Id="rId1457" Type="http://schemas.openxmlformats.org/officeDocument/2006/relationships/hyperlink" Target="https://inec-cvr-cache.s3.eu-west-1.amazonaws.com/cached/results/100804/result_87598_1677508824_thumb.jpg" TargetMode="External"/><Relationship Id="rId2788" Type="http://schemas.openxmlformats.org/officeDocument/2006/relationships/hyperlink" Target="https://docs.inecelectionresults.net/elections_prod/1292/state/1/lga/3758/ward/24987/pu/103845/103845-1677533430.pdf" TargetMode="External"/><Relationship Id="rId1458" Type="http://schemas.openxmlformats.org/officeDocument/2006/relationships/hyperlink" Target="https://inec-cvr-cache.s3.eu-west-1.amazonaws.com/cached/results/100805/result_87599_1677509085_thumb.jpg" TargetMode="External"/><Relationship Id="rId2789" Type="http://schemas.openxmlformats.org/officeDocument/2006/relationships/hyperlink" Target="https://docs.inecelectionresults.net/elections_prod/1292/state/1/lga/3758/ward/24987/pu/103848/103848-1677533971.pdf" TargetMode="External"/><Relationship Id="rId1459" Type="http://schemas.openxmlformats.org/officeDocument/2006/relationships/hyperlink" Target="https://docs.inecelectionresults.net/elections_prod/1292/state/01/lga/10/ward/09/pu/007/007-1677407628.pdf" TargetMode="External"/><Relationship Id="rId629" Type="http://schemas.openxmlformats.org/officeDocument/2006/relationships/hyperlink" Target="https://docs.inecelectionresults.net/elections_prod/1292/state/01/lga/06/ward/07/pu/001/001-1677418769.pdf" TargetMode="External"/><Relationship Id="rId624" Type="http://schemas.openxmlformats.org/officeDocument/2006/relationships/hyperlink" Target="https://docs.inecelectionresults.net/elections_prod/1292/state/01/lga/06/ward/06/pu/010/010-1677414131.pdf" TargetMode="External"/><Relationship Id="rId623" Type="http://schemas.openxmlformats.org/officeDocument/2006/relationships/hyperlink" Target="https://docs.inecelectionresults.net/elections_prod/1292/state/01/lga/06/ward/06/pu/009/009-1677395766.pdf" TargetMode="External"/><Relationship Id="rId622" Type="http://schemas.openxmlformats.org/officeDocument/2006/relationships/hyperlink" Target="https://docs.inecelectionresults.net/elections_prod/1292/state/01/lga/06/ward/06/pu/008/008-1677411824.pdf" TargetMode="External"/><Relationship Id="rId621" Type="http://schemas.openxmlformats.org/officeDocument/2006/relationships/hyperlink" Target="https://docs.inecelectionresults.net/elections_prod/1292/state/01/lga/06/ward/06/pu/007/007-1677411785.pdf" TargetMode="External"/><Relationship Id="rId628" Type="http://schemas.openxmlformats.org/officeDocument/2006/relationships/hyperlink" Target="https://docs.inecelectionresults.net/elections_prod/1292/state/1/lga/3739/ward/24779/pu/100844/100844-1677490295.pdf" TargetMode="External"/><Relationship Id="rId627" Type="http://schemas.openxmlformats.org/officeDocument/2006/relationships/hyperlink" Target="https://docs.inecelectionresults.net/elections_prod/1292/state/1/lga/3739/ward/24779/pu/100843/100843-1677495462.pdf" TargetMode="External"/><Relationship Id="rId626" Type="http://schemas.openxmlformats.org/officeDocument/2006/relationships/hyperlink" Target="https://docs.inecelectionresults.net/elections_prod/1292/state/01/lga/06/ward/06/pu/013/013-1677418255.pdf" TargetMode="External"/><Relationship Id="rId625" Type="http://schemas.openxmlformats.org/officeDocument/2006/relationships/hyperlink" Target="https://docs.inecelectionresults.net/elections_prod/1292/state/01/lga/06/ward/06/pu/011/011-1677414873.pdf" TargetMode="External"/><Relationship Id="rId2780" Type="http://schemas.openxmlformats.org/officeDocument/2006/relationships/hyperlink" Target="https://docs.inecelectionresults.net/elections_prod/1292/state/1/lga/3758/ward/24986/pu/103834/103834-1677575790.pdf" TargetMode="External"/><Relationship Id="rId1450" Type="http://schemas.openxmlformats.org/officeDocument/2006/relationships/hyperlink" Target="https://docs.inecelectionresults.net/elections_prod/1292/state/1/lga/3743/ward/24828/pu/101896/101896-1677501581.pdf" TargetMode="External"/><Relationship Id="rId2781" Type="http://schemas.openxmlformats.org/officeDocument/2006/relationships/hyperlink" Target="https://docs.inecelectionresults.net/elections_prod/1292/state/1/lga/3758/ward/24986/pu/103835/103835-1677585212.pdf" TargetMode="External"/><Relationship Id="rId620" Type="http://schemas.openxmlformats.org/officeDocument/2006/relationships/hyperlink" Target="https://docs.inecelectionresults.net/elections_prod/1292/state/1/lga/3739/ward/24778/pu/100828/100828-1677522669.pdf" TargetMode="External"/><Relationship Id="rId1451" Type="http://schemas.openxmlformats.org/officeDocument/2006/relationships/hyperlink" Target="https://docs.inecelectionresults.net/elections_prod/1292/state/1/lga/3743/ward/24828/pu/101898/101898-1677502154.pdf" TargetMode="External"/><Relationship Id="rId2782" Type="http://schemas.openxmlformats.org/officeDocument/2006/relationships/hyperlink" Target="https://docs.inecelectionresults.net/elections_prod/1292/state/1/lga/3758/ward/24986/pu/103836/103836-1677588071.pdf" TargetMode="External"/><Relationship Id="rId1452" Type="http://schemas.openxmlformats.org/officeDocument/2006/relationships/hyperlink" Target="https://docs.inecelectionresults.net/elections_prod/1292/state/1/lga/3743/ward/24828/pu/101899/101899-1677502414.pdf" TargetMode="External"/><Relationship Id="rId2783" Type="http://schemas.openxmlformats.org/officeDocument/2006/relationships/hyperlink" Target="https://docs.inecelectionresults.net/elections_prod/1292/state/1/lga/3758/ward/24986/pu/103837/103837-1677588165.pdf" TargetMode="External"/><Relationship Id="rId1453" Type="http://schemas.openxmlformats.org/officeDocument/2006/relationships/hyperlink" Target="https://inec-cvr-cache.s3.eu-west-1.amazonaws.com/cached/results/100800/result_87594_1677507948_thumb.jpg" TargetMode="External"/><Relationship Id="rId2784" Type="http://schemas.openxmlformats.org/officeDocument/2006/relationships/hyperlink" Target="https://docs.inecelectionresults.net/elections_prod/1292/state/1/lga/3758/ward/24986/pu/103838/103838-1677586476.pdf" TargetMode="External"/><Relationship Id="rId1454" Type="http://schemas.openxmlformats.org/officeDocument/2006/relationships/hyperlink" Target="https://inec-cvr-cache.s3.eu-west-1.amazonaws.com/cached/results/100801/result_87595_1677508225_thumb.jpg" TargetMode="External"/><Relationship Id="rId2785" Type="http://schemas.openxmlformats.org/officeDocument/2006/relationships/hyperlink" Target="https://docs.inecelectionresults.net/elections_prod/1292/state/1/lga/3758/ward/24986/pu/103839/103839-1677572498.pdf" TargetMode="External"/><Relationship Id="rId1444" Type="http://schemas.openxmlformats.org/officeDocument/2006/relationships/hyperlink" Target="https://docs.inecelectionresults.net/elections_prod/1292/state/1/lga/3743/ward/24828/pu/101888/101888-1677567363.pdf" TargetMode="External"/><Relationship Id="rId2775" Type="http://schemas.openxmlformats.org/officeDocument/2006/relationships/hyperlink" Target="https://docs.inecelectionresults.net/elections_prod/1292/state/1/lga/3758/ward/24986/pu/103829/103829-1677571273.pdf" TargetMode="External"/><Relationship Id="rId1445" Type="http://schemas.openxmlformats.org/officeDocument/2006/relationships/hyperlink" Target="https://docs.inecelectionresults.net/elections_prod/1292/state/1/lga/3743/ward/24828/pu/101889/101889-1677567531.pdf" TargetMode="External"/><Relationship Id="rId2776" Type="http://schemas.openxmlformats.org/officeDocument/2006/relationships/hyperlink" Target="https://docs.inecelectionresults.net/elections_prod/1292/state/1/lga/3758/ward/24986/pu/103830/103830-1677577922.pdf" TargetMode="External"/><Relationship Id="rId1446" Type="http://schemas.openxmlformats.org/officeDocument/2006/relationships/hyperlink" Target="https://docs.inecelectionresults.net/elections_prod/1292/state/1/lga/3743/ward/24828/pu/101890/101890-1677567970.pdf" TargetMode="External"/><Relationship Id="rId2777" Type="http://schemas.openxmlformats.org/officeDocument/2006/relationships/hyperlink" Target="https://docs.inecelectionresults.net/elections_prod/1292/state/1/lga/3758/ward/24986/pu/103831/103831-1677600021.pdf" TargetMode="External"/><Relationship Id="rId1447" Type="http://schemas.openxmlformats.org/officeDocument/2006/relationships/hyperlink" Target="https://docs.inecelectionresults.net/elections_prod/1292/state/1/lga/3743/ward/24828/pu/101891/101891-1677495016.pdf" TargetMode="External"/><Relationship Id="rId2778" Type="http://schemas.openxmlformats.org/officeDocument/2006/relationships/hyperlink" Target="https://docs.inecelectionresults.net/elections_prod/1292/state/1/lga/3758/ward/24986/pu/103832/103832-1677575108.pdf" TargetMode="External"/><Relationship Id="rId1448" Type="http://schemas.openxmlformats.org/officeDocument/2006/relationships/hyperlink" Target="https://docs.inecelectionresults.net/elections_prod/1292/state/1/lga/3743/ward/24828/pu/101892/101892-1677495542.pdf" TargetMode="External"/><Relationship Id="rId2779" Type="http://schemas.openxmlformats.org/officeDocument/2006/relationships/hyperlink" Target="https://docs.inecelectionresults.net/elections_prod/1292/state/1/lga/3758/ward/24986/pu/103833/103833-1677579398.pdf" TargetMode="External"/><Relationship Id="rId1449" Type="http://schemas.openxmlformats.org/officeDocument/2006/relationships/hyperlink" Target="https://docs.inecelectionresults.net/elections_prod/1292/state/1/lga/3743/ward/24828/pu/101893/101893-1677495966.pdf" TargetMode="External"/><Relationship Id="rId619" Type="http://schemas.openxmlformats.org/officeDocument/2006/relationships/hyperlink" Target="https://docs.inecelectionresults.net/elections_prod/1292/state/01/lga/06/ward/05/pu/030/030-1677428390.pdf" TargetMode="External"/><Relationship Id="rId618" Type="http://schemas.openxmlformats.org/officeDocument/2006/relationships/hyperlink" Target="https://docs.inecelectionresults.net/elections_prod/1292/state/01/lga/06/ward/05/pu/028/028-1677426961.pdf" TargetMode="External"/><Relationship Id="rId613" Type="http://schemas.openxmlformats.org/officeDocument/2006/relationships/hyperlink" Target="https://docs.inecelectionresults.net/elections_prod/1292/state/01/lga/06/ward/05/pu/016/016-1677408846.pdf" TargetMode="External"/><Relationship Id="rId612" Type="http://schemas.openxmlformats.org/officeDocument/2006/relationships/hyperlink" Target="https://docs.inecelectionresults.net/elections_prod/1292/state/01/lga/06/ward/05/pu/013/013-1677424162.pdf" TargetMode="External"/><Relationship Id="rId611" Type="http://schemas.openxmlformats.org/officeDocument/2006/relationships/hyperlink" Target="https://docs.inecelectionresults.net/elections_prod/1292/state/01/lga/06/ward/05/pu/012/012-1677427260.pdf" TargetMode="External"/><Relationship Id="rId610" Type="http://schemas.openxmlformats.org/officeDocument/2006/relationships/hyperlink" Target="https://docs.inecelectionresults.net/elections_prod/1292/state/1/lga/3739/ward/24778/pu/100804/100804-1677511969.pdf" TargetMode="External"/><Relationship Id="rId617" Type="http://schemas.openxmlformats.org/officeDocument/2006/relationships/hyperlink" Target="https://docs.inecelectionresults.net/elections_prod/1292/state/1/lga/3739/ward/24778/pu/100818/100818-1677518425.pdf" TargetMode="External"/><Relationship Id="rId616" Type="http://schemas.openxmlformats.org/officeDocument/2006/relationships/hyperlink" Target="https://docs.inecelectionresults.net/elections_prod/1292/state/1/lga/3739/ward/24778/pu/100817/100817-1677526115.pdf" TargetMode="External"/><Relationship Id="rId615" Type="http://schemas.openxmlformats.org/officeDocument/2006/relationships/hyperlink" Target="https://docs.inecelectionresults.net/elections_prod/1292/state/1/lga/3739/ward/24778/pu/100815/100815-1677496393.pdf" TargetMode="External"/><Relationship Id="rId614" Type="http://schemas.openxmlformats.org/officeDocument/2006/relationships/hyperlink" Target="https://docs.inecelectionresults.net/elections_prod/1292/state/1/lga/3739/ward/24778/pu/100812/100812-1677515749.pdf" TargetMode="External"/><Relationship Id="rId2770" Type="http://schemas.openxmlformats.org/officeDocument/2006/relationships/hyperlink" Target="https://docs.inecelectionresults.net/elections_prod/1292/state/1/lga/3758/ward/24985/pu/103823/103823-1677692664.pdf" TargetMode="External"/><Relationship Id="rId1440" Type="http://schemas.openxmlformats.org/officeDocument/2006/relationships/hyperlink" Target="https://docs.inecelectionresults.net/elections_prod/1292/state/1/lga/3743/ward/24828/pu/101884/101884-1677509134.pdf" TargetMode="External"/><Relationship Id="rId2771" Type="http://schemas.openxmlformats.org/officeDocument/2006/relationships/hyperlink" Target="https://docs.inecelectionresults.net/elections_prod/1292/state/1/lga/3758/ward/24985/pu/103824/103824-1677692848.pdf" TargetMode="External"/><Relationship Id="rId1441" Type="http://schemas.openxmlformats.org/officeDocument/2006/relationships/hyperlink" Target="https://docs.inecelectionresults.net/elections_prod/1292/state/1/lga/3743/ward/24828/pu/101885/101885-1677493646.pdf" TargetMode="External"/><Relationship Id="rId2772" Type="http://schemas.openxmlformats.org/officeDocument/2006/relationships/hyperlink" Target="https://docs.inecelectionresults.net/elections_prod/1292/state/1/lga/3758/ward/24985/pu/103825/103825-1677602757.pdf" TargetMode="External"/><Relationship Id="rId1442" Type="http://schemas.openxmlformats.org/officeDocument/2006/relationships/hyperlink" Target="https://docs.inecelectionresults.net/elections_prod/1292/state/1/lga/3743/ward/24828/pu/101886/101886-1677494130.pdf" TargetMode="External"/><Relationship Id="rId2773" Type="http://schemas.openxmlformats.org/officeDocument/2006/relationships/hyperlink" Target="https://docs.inecelectionresults.net/elections_prod/1292/state/1/lga/3758/ward/24985/pu/103826/103826-1677606910.pdf" TargetMode="External"/><Relationship Id="rId1443" Type="http://schemas.openxmlformats.org/officeDocument/2006/relationships/hyperlink" Target="https://docs.inecelectionresults.net/elections_prod/1292/state/1/lga/3743/ward/24828/pu/101887/101887-1677494630.pdf" TargetMode="External"/><Relationship Id="rId2774" Type="http://schemas.openxmlformats.org/officeDocument/2006/relationships/hyperlink" Target="https://docs.inecelectionresults.net/elections_prod/1292/state/1/lga/3758/ward/24986/pu/103828/103828-1677600622.pdf" TargetMode="External"/><Relationship Id="rId1477" Type="http://schemas.openxmlformats.org/officeDocument/2006/relationships/hyperlink" Target="https://docs.inecelectionresults.net/elections_prod/1292/state/1/lga/3743/ward/24829/pu/101926/101926-1677673289.pdf" TargetMode="External"/><Relationship Id="rId1478" Type="http://schemas.openxmlformats.org/officeDocument/2006/relationships/hyperlink" Target="https://docs.inecelectionresults.net/elections_prod/1292/state/1/lga/3743/ward/24829/pu/101927/101927-1677677431.pdf" TargetMode="External"/><Relationship Id="rId1479" Type="http://schemas.openxmlformats.org/officeDocument/2006/relationships/hyperlink" Target="https://docs.inecelectionresults.net/elections_prod/1292/state/1/lga/3743/ward/24829/pu/101928/101928-1677673953.pdf" TargetMode="External"/><Relationship Id="rId646" Type="http://schemas.openxmlformats.org/officeDocument/2006/relationships/hyperlink" Target="https://docs.inecelectionresults.net/elections_prod/1292/state/01/lga/06/ward/07/pu/022/022-1677396232.pdf" TargetMode="External"/><Relationship Id="rId645" Type="http://schemas.openxmlformats.org/officeDocument/2006/relationships/hyperlink" Target="https://docs.inecelectionresults.net/elections_prod/1292/state/1/lga/3739/ward/24780/pu/100865/100865-1677511116.pdf" TargetMode="External"/><Relationship Id="rId644" Type="http://schemas.openxmlformats.org/officeDocument/2006/relationships/hyperlink" Target="https://docs.inecelectionresults.net/elections_prod/1292/state/01/lga/06/ward/07/pu/020/020-1677412466.pdf" TargetMode="External"/><Relationship Id="rId643" Type="http://schemas.openxmlformats.org/officeDocument/2006/relationships/hyperlink" Target="https://docs.inecelectionresults.net/elections_prod/1292/state/01/lga/06/ward/07/pu/019/019-1677424088.pdf" TargetMode="External"/><Relationship Id="rId649" Type="http://schemas.openxmlformats.org/officeDocument/2006/relationships/hyperlink" Target="https://docs.inecelectionresults.net/elections_prod/1292/state/01/lga/06/ward/08/pu/001/001-1677425320.pdf" TargetMode="External"/><Relationship Id="rId648" Type="http://schemas.openxmlformats.org/officeDocument/2006/relationships/hyperlink" Target="https://docs.inecelectionresults.net/elections_prod/1292/state/01/lga/06/ward/07/pu/024/024-1677425365.pdf" TargetMode="External"/><Relationship Id="rId647" Type="http://schemas.openxmlformats.org/officeDocument/2006/relationships/hyperlink" Target="https://docs.inecelectionresults.net/elections_prod/1292/state/01/lga/06/ward/07/pu/023/023-1677420083.pdf" TargetMode="External"/><Relationship Id="rId1470" Type="http://schemas.openxmlformats.org/officeDocument/2006/relationships/hyperlink" Target="https://docs.inecelectionresults.net/elections_prod/1292/state/01/lga/10/ward/09/pu/020/020-1677411044.pdf" TargetMode="External"/><Relationship Id="rId1471" Type="http://schemas.openxmlformats.org/officeDocument/2006/relationships/hyperlink" Target="https://docs.inecelectionresults.net/elections_prod/1292/state/1/lga/3743/ward/24829/pu/101920/101920-1677505763.pdf" TargetMode="External"/><Relationship Id="rId1472" Type="http://schemas.openxmlformats.org/officeDocument/2006/relationships/hyperlink" Target="https://docs.inecelectionresults.net/elections_prod/1292/state/1/lga/3743/ward/24829/pu/101921/101921-1677505340.pdf" TargetMode="External"/><Relationship Id="rId642" Type="http://schemas.openxmlformats.org/officeDocument/2006/relationships/hyperlink" Target="https://docs.inecelectionresults.net/elections_prod/1292/state/01/lga/06/ward/07/pu/018/018-1677424012.pdf" TargetMode="External"/><Relationship Id="rId1473" Type="http://schemas.openxmlformats.org/officeDocument/2006/relationships/hyperlink" Target="https://docs.inecelectionresults.net/elections_prod/1292/state/1/lga/3743/ward/24829/pu/101922/101922-1677506155.pdf" TargetMode="External"/><Relationship Id="rId641" Type="http://schemas.openxmlformats.org/officeDocument/2006/relationships/hyperlink" Target="https://docs.inecelectionresults.net/elections_prod/1292/state/01/lga/06/ward/07/pu/017/017-1677419223.pdf" TargetMode="External"/><Relationship Id="rId1474" Type="http://schemas.openxmlformats.org/officeDocument/2006/relationships/hyperlink" Target="https://inec-cvr-cache.s3.eu-west-1.amazonaws.com/cached/results/100823/result_87617_1677518761_thumb.jpg" TargetMode="External"/><Relationship Id="rId640" Type="http://schemas.openxmlformats.org/officeDocument/2006/relationships/hyperlink" Target="https://docs.inecelectionresults.net/elections_prod/1292/state/01/lga/06/ward/07/pu/016/016-1677428177.pdf" TargetMode="External"/><Relationship Id="rId1475" Type="http://schemas.openxmlformats.org/officeDocument/2006/relationships/hyperlink" Target="https://inec-cvr-cache.s3.eu-west-1.amazonaws.com/cached/results/100824/result_87618_1677518878_thumb.jpg" TargetMode="External"/><Relationship Id="rId1476" Type="http://schemas.openxmlformats.org/officeDocument/2006/relationships/hyperlink" Target="https://docs.inecelectionresults.net/elections_prod/1292/state/1/lga/3743/ward/24829/pu/101925/101925-1677678804.pdf" TargetMode="External"/><Relationship Id="rId1466" Type="http://schemas.openxmlformats.org/officeDocument/2006/relationships/hyperlink" Target="https://docs.inecelectionresults.net/elections_prod/1292/state/1/lga/3743/ward/24829/pu/101914/101914-1677488107.pdf" TargetMode="External"/><Relationship Id="rId2797" Type="http://schemas.openxmlformats.org/officeDocument/2006/relationships/hyperlink" Target="https://docs.inecelectionresults.net/elections_prod/1292/state/1/lga/3759/ward/24989/pu/103863/103863-1677603203.pdf" TargetMode="External"/><Relationship Id="rId1467" Type="http://schemas.openxmlformats.org/officeDocument/2006/relationships/hyperlink" Target="https://docs.inecelectionresults.net/elections_prod/1292/state/1/lga/3743/ward/24829/pu/101915/101915-1677489406.pdf" TargetMode="External"/><Relationship Id="rId2798" Type="http://schemas.openxmlformats.org/officeDocument/2006/relationships/hyperlink" Target="https://docs.inecelectionresults.net/elections_prod/1292/state/01/lga/26/ward/02/pu/001/001-1677408640.pdf" TargetMode="External"/><Relationship Id="rId1468" Type="http://schemas.openxmlformats.org/officeDocument/2006/relationships/hyperlink" Target="https://docs.inecelectionresults.net/elections_prod/1292/state/1/lga/3743/ward/24829/pu/101917/101917-1677490674.pdf" TargetMode="External"/><Relationship Id="rId2799" Type="http://schemas.openxmlformats.org/officeDocument/2006/relationships/hyperlink" Target="https://docs.inecelectionresults.net/elections_prod/1292/state/1/lga/3759/ward/24990/pu/103865/103865-1677581777.pdf" TargetMode="External"/><Relationship Id="rId1469" Type="http://schemas.openxmlformats.org/officeDocument/2006/relationships/hyperlink" Target="https://docs.inecelectionresults.net/elections_prod/1292/state/1/lga/3743/ward/24829/pu/101918/101918-1677498064.pdf" TargetMode="External"/><Relationship Id="rId635" Type="http://schemas.openxmlformats.org/officeDocument/2006/relationships/hyperlink" Target="https://docs.inecelectionresults.net/elections_prod/1292/state/01/lga/06/ward/07/pu/010/010-1677426715.pdf" TargetMode="External"/><Relationship Id="rId634" Type="http://schemas.openxmlformats.org/officeDocument/2006/relationships/hyperlink" Target="https://docs.inecelectionresults.net/elections_prod/1292/state/01/lga/06/ward/07/pu/009/009-1677411796.pdf" TargetMode="External"/><Relationship Id="rId633" Type="http://schemas.openxmlformats.org/officeDocument/2006/relationships/hyperlink" Target="https://docs.inecelectionresults.net/elections_prod/1292/state/01/lga/06/ward/07/pu/008/008-1677420850.pdf" TargetMode="External"/><Relationship Id="rId632" Type="http://schemas.openxmlformats.org/officeDocument/2006/relationships/hyperlink" Target="https://docs.inecelectionresults.net/elections_prod/1292/state/01/lga/06/ward/07/pu/007/007-1677427716.pdf" TargetMode="External"/><Relationship Id="rId639" Type="http://schemas.openxmlformats.org/officeDocument/2006/relationships/hyperlink" Target="https://docs.inecelectionresults.net/elections_prod/1292/state/01/lga/06/ward/07/pu/014/014-1677426413.pdf" TargetMode="External"/><Relationship Id="rId638" Type="http://schemas.openxmlformats.org/officeDocument/2006/relationships/hyperlink" Target="https://docs.inecelectionresults.net/elections_prod/1292/state/01/lga/06/ward/07/pu/013/013-1677422093.pdf" TargetMode="External"/><Relationship Id="rId637" Type="http://schemas.openxmlformats.org/officeDocument/2006/relationships/hyperlink" Target="https://docs.inecelectionresults.net/elections_prod/1292/state/01/lga/06/ward/07/pu/012/012-1677414206.pdf" TargetMode="External"/><Relationship Id="rId636" Type="http://schemas.openxmlformats.org/officeDocument/2006/relationships/hyperlink" Target="https://docs.inecelectionresults.net/elections_prod/1292/state/01/lga/06/ward/07/pu/011/011-1677425049.pdf" TargetMode="External"/><Relationship Id="rId2790" Type="http://schemas.openxmlformats.org/officeDocument/2006/relationships/hyperlink" Target="https://docs.inecelectionresults.net/elections_prod/1292/state/1/lga/3758/ward/24988/pu/103852/103852-1677591578.pdf" TargetMode="External"/><Relationship Id="rId1460" Type="http://schemas.openxmlformats.org/officeDocument/2006/relationships/hyperlink" Target="https://docs.inecelectionresults.net/elections_prod/1292/state/1/lga/3743/ward/24829/pu/101908/101908-1677468300.pdf" TargetMode="External"/><Relationship Id="rId2791" Type="http://schemas.openxmlformats.org/officeDocument/2006/relationships/hyperlink" Target="https://docs.inecelectionresults.net/elections_prod/1292/state/1/lga/3758/ward/24988/pu/103856/103856-1677595702.pdf" TargetMode="External"/><Relationship Id="rId1461" Type="http://schemas.openxmlformats.org/officeDocument/2006/relationships/hyperlink" Target="https://docs.inecelectionresults.net/elections_prod/1292/state/1/lga/3743/ward/24829/pu/101909/101909-1677468948.pdf" TargetMode="External"/><Relationship Id="rId2792" Type="http://schemas.openxmlformats.org/officeDocument/2006/relationships/hyperlink" Target="https://docs.inecelectionresults.net/elections_prod/1292/state/1/lga/3758/ward/24988/pu/103857/103857-1677594625.pdf" TargetMode="External"/><Relationship Id="rId631" Type="http://schemas.openxmlformats.org/officeDocument/2006/relationships/hyperlink" Target="https://docs.inecelectionresults.net/elections_prod/1292/state/01/lga/06/ward/07/pu/006/006-1677423229.pdf" TargetMode="External"/><Relationship Id="rId1462" Type="http://schemas.openxmlformats.org/officeDocument/2006/relationships/hyperlink" Target="https://docs.inecelectionresults.net/elections_prod/1292/state/1/lga/3743/ward/24829/pu/101910/101910-1677469981.pdf" TargetMode="External"/><Relationship Id="rId2793" Type="http://schemas.openxmlformats.org/officeDocument/2006/relationships/hyperlink" Target="https://docs.inecelectionresults.net/elections_prod/1292/state/1/lga/3759/ward/24989/pu/103858/103858-1677601959.pdf" TargetMode="External"/><Relationship Id="rId630" Type="http://schemas.openxmlformats.org/officeDocument/2006/relationships/hyperlink" Target="https://docs.inecelectionresults.net/elections_prod/1292/state/01/lga/06/ward/07/pu/004/004-1677417477.pdf" TargetMode="External"/><Relationship Id="rId1463" Type="http://schemas.openxmlformats.org/officeDocument/2006/relationships/hyperlink" Target="https://docs.inecelectionresults.net/elections_prod/1292/state/1/lga/3743/ward/24829/pu/101911/101911-1677470295.pdf" TargetMode="External"/><Relationship Id="rId2794" Type="http://schemas.openxmlformats.org/officeDocument/2006/relationships/hyperlink" Target="https://docs.inecelectionresults.net/elections_prod/1292/state/1/lga/3759/ward/24989/pu/103860/103860-1677602388.pdf" TargetMode="External"/><Relationship Id="rId1464" Type="http://schemas.openxmlformats.org/officeDocument/2006/relationships/hyperlink" Target="https://docs.inecelectionresults.net/elections_prod/1292/state/1/lga/3743/ward/24829/pu/101912/101912-1677486640.pdf" TargetMode="External"/><Relationship Id="rId2795" Type="http://schemas.openxmlformats.org/officeDocument/2006/relationships/hyperlink" Target="https://docs.inecelectionresults.net/elections_prod/1292/state/1/lga/3759/ward/24989/pu/103861/103861-1677602722.pdf" TargetMode="External"/><Relationship Id="rId1465" Type="http://schemas.openxmlformats.org/officeDocument/2006/relationships/hyperlink" Target="https://docs.inecelectionresults.net/elections_prod/1292/state/1/lga/3743/ward/24829/pu/101913/101913-1677487294.pdf" TargetMode="External"/><Relationship Id="rId2796" Type="http://schemas.openxmlformats.org/officeDocument/2006/relationships/hyperlink" Target="https://docs.inecelectionresults.net/elections_prod/1292/state/1/lga/3759/ward/24989/pu/103862/103862-1677603009.pdf" TargetMode="External"/><Relationship Id="rId1411" Type="http://schemas.openxmlformats.org/officeDocument/2006/relationships/hyperlink" Target="https://docs.inecelectionresults.net/elections_prod/1292/state/1/lga/3743/ward/24827/pu/101854/101854-1677770093.pdf" TargetMode="External"/><Relationship Id="rId2742" Type="http://schemas.openxmlformats.org/officeDocument/2006/relationships/hyperlink" Target="https://docs.inecelectionresults.net/elections_prod/1292/state/1/lga/3758/ward/24982/pu/103781/103781-1677522940.pdf" TargetMode="External"/><Relationship Id="rId1412" Type="http://schemas.openxmlformats.org/officeDocument/2006/relationships/hyperlink" Target="https://docs.inecelectionresults.net/elections_prod/1292/state/1/lga/3743/ward/24827/pu/101855/101855-1677770265.pdf" TargetMode="External"/><Relationship Id="rId2743" Type="http://schemas.openxmlformats.org/officeDocument/2006/relationships/hyperlink" Target="https://docs.inecelectionresults.net/elections_prod/1292/state/1/lga/3758/ward/24982/pu/103782/103782-1677523068.pdf" TargetMode="External"/><Relationship Id="rId1413" Type="http://schemas.openxmlformats.org/officeDocument/2006/relationships/hyperlink" Target="https://docs.inecelectionresults.net/elections_prod/1292/state/1/lga/3743/ward/24827/pu/101856/101856-1677770406.pdf" TargetMode="External"/><Relationship Id="rId2744" Type="http://schemas.openxmlformats.org/officeDocument/2006/relationships/hyperlink" Target="https://docs.inecelectionresults.net/elections_prod/1292/state/1/lga/3758/ward/24982/pu/103783/103783-1677523293.pdf" TargetMode="External"/><Relationship Id="rId1414" Type="http://schemas.openxmlformats.org/officeDocument/2006/relationships/hyperlink" Target="https://docs.inecelectionresults.net/elections_prod/1292/state/1/lga/3743/ward/24827/pu/101857/101857-1677770557.pdf" TargetMode="External"/><Relationship Id="rId2745" Type="http://schemas.openxmlformats.org/officeDocument/2006/relationships/hyperlink" Target="https://docs.inecelectionresults.net/elections_prod/1292/state/1/lga/3758/ward/24982/pu/103784/103784-1677523492.pdf" TargetMode="External"/><Relationship Id="rId1415" Type="http://schemas.openxmlformats.org/officeDocument/2006/relationships/hyperlink" Target="https://docs.inecelectionresults.net/elections_prod/1292/state/1/lga/3743/ward/24827/pu/101858/101858-1677770745.pdf" TargetMode="External"/><Relationship Id="rId2746" Type="http://schemas.openxmlformats.org/officeDocument/2006/relationships/hyperlink" Target="https://docs.inecelectionresults.net/elections_prod/1292/state/1/lga/3758/ward/24982/pu/103787/103787-1677523947.pdf" TargetMode="External"/><Relationship Id="rId1416" Type="http://schemas.openxmlformats.org/officeDocument/2006/relationships/hyperlink" Target="https://docs.inecelectionresults.net/elections_prod/1292/state/1/lga/3743/ward/24827/pu/101859/101859-1677770879.pdf" TargetMode="External"/><Relationship Id="rId2747" Type="http://schemas.openxmlformats.org/officeDocument/2006/relationships/hyperlink" Target="https://docs.inecelectionresults.net/elections_prod/1292/state/1/lga/3758/ward/24982/pu/103788/103788-1677524068.pdf" TargetMode="External"/><Relationship Id="rId1417" Type="http://schemas.openxmlformats.org/officeDocument/2006/relationships/hyperlink" Target="https://docs.inecelectionresults.net/elections_prod/1292/state/1/lga/3743/ward/24827/pu/101860/101860-1677771042.pdf" TargetMode="External"/><Relationship Id="rId2748" Type="http://schemas.openxmlformats.org/officeDocument/2006/relationships/hyperlink" Target="https://docs.inecelectionresults.net/elections_prod/1292/state/1/lga/3758/ward/24982/pu/103789/103789-1677524248.pdf" TargetMode="External"/><Relationship Id="rId1418" Type="http://schemas.openxmlformats.org/officeDocument/2006/relationships/hyperlink" Target="https://docs.inecelectionresults.net/elections_prod/1292/state/1/lga/3743/ward/24827/pu/101861/101861-1677771202.pdf" TargetMode="External"/><Relationship Id="rId2749" Type="http://schemas.openxmlformats.org/officeDocument/2006/relationships/hyperlink" Target="https://docs.inecelectionresults.net/elections_prod/1292/state/1/lga/3758/ward/24982/pu/103790/103790-1677524495.pdf" TargetMode="External"/><Relationship Id="rId1419" Type="http://schemas.openxmlformats.org/officeDocument/2006/relationships/hyperlink" Target="https://docs.inecelectionresults.net/elections_prod/1292/state/1/lga/3743/ward/24827/pu/101862/101862-1677771348.pdf" TargetMode="External"/><Relationship Id="rId2740" Type="http://schemas.openxmlformats.org/officeDocument/2006/relationships/hyperlink" Target="https://docs.inecelectionresults.net/elections_prod/1292/state/1/lga/3758/ward/24982/pu/103779/103779-1677522593.pdf" TargetMode="External"/><Relationship Id="rId1410" Type="http://schemas.openxmlformats.org/officeDocument/2006/relationships/hyperlink" Target="https://docs.inecelectionresults.net/elections_prod/1292/state/1/lga/3743/ward/24827/pu/101853/101853-1677769411.pdf" TargetMode="External"/><Relationship Id="rId2741" Type="http://schemas.openxmlformats.org/officeDocument/2006/relationships/hyperlink" Target="https://docs.inecelectionresults.net/elections_prod/1292/state/1/lga/3758/ward/24982/pu/103780/103780-1677522798.pdf" TargetMode="External"/><Relationship Id="rId1400" Type="http://schemas.openxmlformats.org/officeDocument/2006/relationships/hyperlink" Target="https://inec-cvr-cache.s3.eu-west-1.amazonaws.com/cached/results/100742/result_87530_1677491352_thumb.jpg" TargetMode="External"/><Relationship Id="rId2731" Type="http://schemas.openxmlformats.org/officeDocument/2006/relationships/hyperlink" Target="https://docs.inecelectionresults.net/elections_prod/1292/state/1/lga/3758/ward/24980/pu/103770/103770-1677689223.pdf" TargetMode="External"/><Relationship Id="rId1401" Type="http://schemas.openxmlformats.org/officeDocument/2006/relationships/hyperlink" Target="https://inec-cvr-cache.s3.eu-west-1.amazonaws.com/cached/results/100743/result_87531_1677494829_thumb.jpg" TargetMode="External"/><Relationship Id="rId2732" Type="http://schemas.openxmlformats.org/officeDocument/2006/relationships/hyperlink" Target="https://docs.inecelectionresults.net/elections_prod/1292/state/1/lga/3758/ward/24980/pu/103771/103771-1677688928.pdf" TargetMode="External"/><Relationship Id="rId1402" Type="http://schemas.openxmlformats.org/officeDocument/2006/relationships/hyperlink" Target="https://inec-cvr-cache.s3.eu-west-1.amazonaws.com/cached/results/100744/result_87532_1677493690_thumb.jpg" TargetMode="External"/><Relationship Id="rId2733" Type="http://schemas.openxmlformats.org/officeDocument/2006/relationships/hyperlink" Target="https://docs.inecelectionresults.net/elections_prod/1292/state/1/lga/3758/ward/24981/pu/103772/103772-1677513150.pdf" TargetMode="External"/><Relationship Id="rId1403" Type="http://schemas.openxmlformats.org/officeDocument/2006/relationships/hyperlink" Target="https://inec-cvr-cache.s3.eu-west-1.amazonaws.com/cached/results/100745/result_87533_1677494970_thumb.jpg" TargetMode="External"/><Relationship Id="rId2734" Type="http://schemas.openxmlformats.org/officeDocument/2006/relationships/hyperlink" Target="https://docs.inecelectionresults.net/elections_prod/1292/state/1/lga/3758/ward/24981/pu/103773/103773-1677513492.pdf" TargetMode="External"/><Relationship Id="rId1404" Type="http://schemas.openxmlformats.org/officeDocument/2006/relationships/hyperlink" Target="https://inec-cvr-cache.s3.eu-west-1.amazonaws.com/cached/results/100746/result_87534_1677494498_thumb.jpg" TargetMode="External"/><Relationship Id="rId2735" Type="http://schemas.openxmlformats.org/officeDocument/2006/relationships/hyperlink" Target="https://docs.inecelectionresults.net/elections_prod/1292/state/1/lga/3758/ward/24981/pu/103774/103774-1677513806.pdf" TargetMode="External"/><Relationship Id="rId1405" Type="http://schemas.openxmlformats.org/officeDocument/2006/relationships/hyperlink" Target="https://inec-cvr-cache.s3.eu-west-1.amazonaws.com/cached/results/100747/result_87535_1677490494_thumb.jpg" TargetMode="External"/><Relationship Id="rId2736" Type="http://schemas.openxmlformats.org/officeDocument/2006/relationships/hyperlink" Target="https://docs.inecelectionresults.net/elections_prod/1292/state/1/lga/3758/ward/24981/pu/103775/103775-1677514091.pdf" TargetMode="External"/><Relationship Id="rId1406" Type="http://schemas.openxmlformats.org/officeDocument/2006/relationships/hyperlink" Target="https://inec-cvr-cache.s3.eu-west-1.amazonaws.com/cached/results/100748/result_87536_1677494654_thumb.jpg" TargetMode="External"/><Relationship Id="rId2737" Type="http://schemas.openxmlformats.org/officeDocument/2006/relationships/hyperlink" Target="https://docs.inecelectionresults.net/elections_prod/1292/state/1/lga/3758/ward/24981/pu/103776/103776-1677514386.pdf" TargetMode="External"/><Relationship Id="rId1407" Type="http://schemas.openxmlformats.org/officeDocument/2006/relationships/hyperlink" Target="https://docs.inecelectionresults.net/elections_prod/1292/state/1/lga/3743/ward/24827/pu/101850/101850-1677768828.pdf" TargetMode="External"/><Relationship Id="rId2738" Type="http://schemas.openxmlformats.org/officeDocument/2006/relationships/hyperlink" Target="https://docs.inecelectionresults.net/elections_prod/1292/state/1/lga/3758/ward/24981/pu/103777/103777-1677514626.pdf" TargetMode="External"/><Relationship Id="rId1408" Type="http://schemas.openxmlformats.org/officeDocument/2006/relationships/hyperlink" Target="https://docs.inecelectionresults.net/elections_prod/1292/state/1/lga/3743/ward/24827/pu/101851/101851-1677769073.pdf" TargetMode="External"/><Relationship Id="rId2739" Type="http://schemas.openxmlformats.org/officeDocument/2006/relationships/hyperlink" Target="https://docs.inecelectionresults.net/elections_prod/1292/state/1/lga/3758/ward/24982/pu/103778/103778-1677522464.pdf" TargetMode="External"/><Relationship Id="rId1409" Type="http://schemas.openxmlformats.org/officeDocument/2006/relationships/hyperlink" Target="https://docs.inecelectionresults.net/elections_prod/1292/state/1/lga/3743/ward/24827/pu/101852/101852-1677769221.pdf" TargetMode="External"/><Relationship Id="rId2730" Type="http://schemas.openxmlformats.org/officeDocument/2006/relationships/hyperlink" Target="https://docs.inecelectionresults.net/elections_prod/1292/state/1/lga/3758/ward/24980/pu/103769/103769-1677601064.pdf" TargetMode="External"/><Relationship Id="rId1433" Type="http://schemas.openxmlformats.org/officeDocument/2006/relationships/hyperlink" Target="https://docs.inecelectionresults.net/elections_prod/1292/state/1/lga/3743/ward/24828/pu/101876/101876-1677507599.pdf" TargetMode="External"/><Relationship Id="rId2764" Type="http://schemas.openxmlformats.org/officeDocument/2006/relationships/hyperlink" Target="https://docs.inecelectionresults.net/elections_prod/1292/state/1/lga/3758/ward/24984/pu/103809/103809-1677476395.pdf" TargetMode="External"/><Relationship Id="rId1434" Type="http://schemas.openxmlformats.org/officeDocument/2006/relationships/hyperlink" Target="https://docs.inecelectionresults.net/elections_prod/1292/state/1/lga/3743/ward/24828/pu/101877/101877-1677507828.pdf" TargetMode="External"/><Relationship Id="rId2765" Type="http://schemas.openxmlformats.org/officeDocument/2006/relationships/hyperlink" Target="https://docs.inecelectionresults.net/elections_prod/1292/state/1/lga/3758/ward/24985/pu/103811/103811-1677592394.pdf" TargetMode="External"/><Relationship Id="rId1435" Type="http://schemas.openxmlformats.org/officeDocument/2006/relationships/hyperlink" Target="https://docs.inecelectionresults.net/elections_prod/1292/state/1/lga/3743/ward/24828/pu/101879/101879-1677508226.pdf" TargetMode="External"/><Relationship Id="rId2766" Type="http://schemas.openxmlformats.org/officeDocument/2006/relationships/hyperlink" Target="https://docs.inecelectionresults.net/elections_prod/1292/state/1/lga/3758/ward/24985/pu/103812/103812-1677688189.pdf" TargetMode="External"/><Relationship Id="rId1436" Type="http://schemas.openxmlformats.org/officeDocument/2006/relationships/hyperlink" Target="https://docs.inecelectionresults.net/elections_prod/1292/state/1/lga/3743/ward/24828/pu/101880/101880-1677508370.pdf" TargetMode="External"/><Relationship Id="rId2767" Type="http://schemas.openxmlformats.org/officeDocument/2006/relationships/hyperlink" Target="https://docs.inecelectionresults.net/elections_prod/1292/state/1/lga/3758/ward/24985/pu/103816/103816-1677602462.pdf" TargetMode="External"/><Relationship Id="rId1437" Type="http://schemas.openxmlformats.org/officeDocument/2006/relationships/hyperlink" Target="https://docs.inecelectionresults.net/elections_prod/1292/state/1/lga/3743/ward/24828/pu/101881/101881-1677508567.pdf" TargetMode="External"/><Relationship Id="rId2768" Type="http://schemas.openxmlformats.org/officeDocument/2006/relationships/hyperlink" Target="https://docs.inecelectionresults.net/elections_prod/1292/state/1/lga/3758/ward/24985/pu/103821/103821-1677601504.pdf" TargetMode="External"/><Relationship Id="rId1438" Type="http://schemas.openxmlformats.org/officeDocument/2006/relationships/hyperlink" Target="https://docs.inecelectionresults.net/elections_prod/1292/state/1/lga/3743/ward/24828/pu/101882/101882-1677508807.pdf" TargetMode="External"/><Relationship Id="rId2769" Type="http://schemas.openxmlformats.org/officeDocument/2006/relationships/hyperlink" Target="https://docs.inecelectionresults.net/elections_prod/1292/state/1/lga/3758/ward/24985/pu/103822/103822-1677692388.pdf" TargetMode="External"/><Relationship Id="rId1439" Type="http://schemas.openxmlformats.org/officeDocument/2006/relationships/hyperlink" Target="https://docs.inecelectionresults.net/elections_prod/1292/state/1/lga/3743/ward/24828/pu/101883/101883-1677508996.pdf" TargetMode="External"/><Relationship Id="rId609" Type="http://schemas.openxmlformats.org/officeDocument/2006/relationships/hyperlink" Target="https://docs.inecelectionresults.net/elections_prod/1292/state/01/lga/06/ward/05/pu/010/010-1677426725.pdf" TargetMode="External"/><Relationship Id="rId608" Type="http://schemas.openxmlformats.org/officeDocument/2006/relationships/hyperlink" Target="https://docs.inecelectionresults.net/elections_prod/1292/state/01/lga/06/ward/05/pu/009/009-1677421329.pdf" TargetMode="External"/><Relationship Id="rId607" Type="http://schemas.openxmlformats.org/officeDocument/2006/relationships/hyperlink" Target="https://inec-cvr-cache.s3.eu-west-1.amazonaws.com/cached/results/99700/result_86106_1677490876_thumb.jpg" TargetMode="External"/><Relationship Id="rId602" Type="http://schemas.openxmlformats.org/officeDocument/2006/relationships/hyperlink" Target="https://inec-cvr-cache.s3.eu-west-1.amazonaws.com/cached/results/99693/result_86075_1677493376_thumb.jpg" TargetMode="External"/><Relationship Id="rId601" Type="http://schemas.openxmlformats.org/officeDocument/2006/relationships/hyperlink" Target="https://docs.inecelectionresults.net/elections_prod/1292/state/1/lga/3739/ward/24777/pu/100792/100792-1677525950.pdf" TargetMode="External"/><Relationship Id="rId600" Type="http://schemas.openxmlformats.org/officeDocument/2006/relationships/hyperlink" Target="https://docs.inecelectionresults.net/elections_prod/1292/state/1/lga/3739/ward/24777/pu/100791/100791-1677521407.pdf" TargetMode="External"/><Relationship Id="rId606" Type="http://schemas.openxmlformats.org/officeDocument/2006/relationships/hyperlink" Target="https://inec-cvr-cache.s3.eu-west-1.amazonaws.com/cached/results/99698/result_86104_1677490338_thumb.jpg" TargetMode="External"/><Relationship Id="rId605" Type="http://schemas.openxmlformats.org/officeDocument/2006/relationships/hyperlink" Target="https://docs.inecelectionresults.net/elections_prod/1292/state/01/lga/06/ward/05/pu/003/003-1677394669.pdf" TargetMode="External"/><Relationship Id="rId604" Type="http://schemas.openxmlformats.org/officeDocument/2006/relationships/hyperlink" Target="https://docs.inecelectionresults.net/elections_prod/1292/state/1/lga/3739/ward/24778/pu/100795/100795-1677527105.pdf" TargetMode="External"/><Relationship Id="rId603" Type="http://schemas.openxmlformats.org/officeDocument/2006/relationships/hyperlink" Target="https://inec-cvr-cache.s3.eu-west-1.amazonaws.com/cached/results/99694/result_86100_1677489273_thumb.jpg" TargetMode="External"/><Relationship Id="rId2760" Type="http://schemas.openxmlformats.org/officeDocument/2006/relationships/hyperlink" Target="https://docs.inecelectionresults.net/elections_prod/1292/state/1/lga/3758/ward/24984/pu/103804/103804-1677472563.pdf" TargetMode="External"/><Relationship Id="rId1430" Type="http://schemas.openxmlformats.org/officeDocument/2006/relationships/hyperlink" Target="https://docs.inecelectionresults.net/elections_prod/1292/state/1/lga/3743/ward/24828/pu/101873/101873-1677506712.pdf" TargetMode="External"/><Relationship Id="rId2761" Type="http://schemas.openxmlformats.org/officeDocument/2006/relationships/hyperlink" Target="https://docs.inecelectionresults.net/elections_prod/1292/state/1/lga/3758/ward/24984/pu/103806/103806-1677474932.pdf" TargetMode="External"/><Relationship Id="rId1431" Type="http://schemas.openxmlformats.org/officeDocument/2006/relationships/hyperlink" Target="https://docs.inecelectionresults.net/elections_prod/1292/state/1/lga/3743/ward/24828/pu/101874/101874-1677506938.pdf" TargetMode="External"/><Relationship Id="rId2762" Type="http://schemas.openxmlformats.org/officeDocument/2006/relationships/hyperlink" Target="https://docs.inecelectionresults.net/elections_prod/1292/state/1/lga/3758/ward/24984/pu/103807/103807-1677475343.pdf" TargetMode="External"/><Relationship Id="rId1432" Type="http://schemas.openxmlformats.org/officeDocument/2006/relationships/hyperlink" Target="https://docs.inecelectionresults.net/elections_prod/1292/state/1/lga/3743/ward/24828/pu/101875/101875-1677507412.pdf" TargetMode="External"/><Relationship Id="rId2763" Type="http://schemas.openxmlformats.org/officeDocument/2006/relationships/hyperlink" Target="https://docs.inecelectionresults.net/elections_prod/1292/state/1/lga/3758/ward/24984/pu/103808/103808-1677475750.pdf" TargetMode="External"/><Relationship Id="rId1422" Type="http://schemas.openxmlformats.org/officeDocument/2006/relationships/hyperlink" Target="https://docs.inecelectionresults.net/elections_prod/1292/state/1/lga/3743/ward/24827/pu/101865/101865-1677772371.pdf" TargetMode="External"/><Relationship Id="rId2753" Type="http://schemas.openxmlformats.org/officeDocument/2006/relationships/hyperlink" Target="https://docs.inecelectionresults.net/elections_prod/1292/state/01/lga/25/ward/05/pu/002/002-1677361277.pdf" TargetMode="External"/><Relationship Id="rId1423" Type="http://schemas.openxmlformats.org/officeDocument/2006/relationships/hyperlink" Target="https://docs.inecelectionresults.net/elections_prod/1292/state/1/lga/3743/ward/24827/pu/101866/101866-1677772613.pdf" TargetMode="External"/><Relationship Id="rId2754" Type="http://schemas.openxmlformats.org/officeDocument/2006/relationships/hyperlink" Target="https://docs.inecelectionresults.net/elections_prod/1292/state/1/lga/3758/ward/24983/pu/103796/103796-1677756352.pdf" TargetMode="External"/><Relationship Id="rId1424" Type="http://schemas.openxmlformats.org/officeDocument/2006/relationships/hyperlink" Target="https://docs.inecelectionresults.net/elections_prod/1292/state/1/lga/3743/ward/24827/pu/101867/101867-1677772758.pdf" TargetMode="External"/><Relationship Id="rId2755" Type="http://schemas.openxmlformats.org/officeDocument/2006/relationships/hyperlink" Target="https://docs.inecelectionresults.net/elections_prod/1292/state/1/lga/3758/ward/24983/pu/103798/103798-1677593914.pdf" TargetMode="External"/><Relationship Id="rId1425" Type="http://schemas.openxmlformats.org/officeDocument/2006/relationships/hyperlink" Target="https://docs.inecelectionresults.net/elections_prod/1292/state/1/lga/3743/ward/24828/pu/101868/101868-1677505003.pdf" TargetMode="External"/><Relationship Id="rId2756" Type="http://schemas.openxmlformats.org/officeDocument/2006/relationships/hyperlink" Target="https://docs.inecelectionresults.net/elections_prod/1292/state/1/lga/3758/ward/24983/pu/103799/103799-1677756103.pdf" TargetMode="External"/><Relationship Id="rId1426" Type="http://schemas.openxmlformats.org/officeDocument/2006/relationships/hyperlink" Target="https://docs.inecelectionresults.net/elections_prod/1292/state/1/lga/3743/ward/24828/pu/101869/101869-1677505277.pdf" TargetMode="External"/><Relationship Id="rId2757" Type="http://schemas.openxmlformats.org/officeDocument/2006/relationships/hyperlink" Target="https://docs.inecelectionresults.net/elections_prod/1292/state/1/lga/3758/ward/24983/pu/103800/103800-1677606814.pdf" TargetMode="External"/><Relationship Id="rId1427" Type="http://schemas.openxmlformats.org/officeDocument/2006/relationships/hyperlink" Target="https://docs.inecelectionresults.net/elections_prod/1292/state/1/lga/3743/ward/24828/pu/101870/101870-1677505676.pdf" TargetMode="External"/><Relationship Id="rId2758" Type="http://schemas.openxmlformats.org/officeDocument/2006/relationships/hyperlink" Target="https://docs.inecelectionresults.net/elections_prod/1292/state/1/lga/3758/ward/24983/pu/103801/103801-1677595139.pdf" TargetMode="External"/><Relationship Id="rId1428" Type="http://schemas.openxmlformats.org/officeDocument/2006/relationships/hyperlink" Target="https://docs.inecelectionresults.net/elections_prod/1292/state/1/lga/3743/ward/24828/pu/101871/101871-1677505870.pdf" TargetMode="External"/><Relationship Id="rId2759" Type="http://schemas.openxmlformats.org/officeDocument/2006/relationships/hyperlink" Target="https://docs.inecelectionresults.net/elections_prod/1292/state/1/lga/3758/ward/24983/pu/103802/103802-1677595630.pdf" TargetMode="External"/><Relationship Id="rId1429" Type="http://schemas.openxmlformats.org/officeDocument/2006/relationships/hyperlink" Target="https://docs.inecelectionresults.net/elections_prod/1292/state/1/lga/3743/ward/24828/pu/101872/101872-1677506200.pdf" TargetMode="External"/><Relationship Id="rId2750" Type="http://schemas.openxmlformats.org/officeDocument/2006/relationships/hyperlink" Target="https://docs.inecelectionresults.net/elections_prod/1292/state/1/lga/3758/ward/24982/pu/103791/103791-1677526081.pdf" TargetMode="External"/><Relationship Id="rId1420" Type="http://schemas.openxmlformats.org/officeDocument/2006/relationships/hyperlink" Target="https://docs.inecelectionresults.net/elections_prod/1292/state/1/lga/3743/ward/24827/pu/101863/101863-1677771916.pdf" TargetMode="External"/><Relationship Id="rId2751" Type="http://schemas.openxmlformats.org/officeDocument/2006/relationships/hyperlink" Target="https://docs.inecelectionresults.net/elections_prod/1292/state/1/lga/3758/ward/24982/pu/103792/103792-1677526240.pdf" TargetMode="External"/><Relationship Id="rId1421" Type="http://schemas.openxmlformats.org/officeDocument/2006/relationships/hyperlink" Target="https://docs.inecelectionresults.net/elections_prod/1292/state/1/lga/3743/ward/24827/pu/101864/101864-1677772129.pdf" TargetMode="External"/><Relationship Id="rId2752" Type="http://schemas.openxmlformats.org/officeDocument/2006/relationships/hyperlink" Target="https://docs.inecelectionresults.net/elections_prod/1292/state/1/lga/3758/ward/24983/pu/103793/103793-1677755163.pdf" TargetMode="External"/><Relationship Id="rId3238" Type="http://schemas.openxmlformats.org/officeDocument/2006/relationships/hyperlink" Target="https://inec-cvr-cache.s3.eu-west-1.amazonaws.com/cached/results/103550/result_91149_1677717583_thumb.jpg" TargetMode="External"/><Relationship Id="rId3237" Type="http://schemas.openxmlformats.org/officeDocument/2006/relationships/hyperlink" Target="https://inec-cvr-cache.s3.eu-west-1.amazonaws.com/cached/results/103549/result_91148_1677717461_thumb.jpg" TargetMode="External"/><Relationship Id="rId3239" Type="http://schemas.openxmlformats.org/officeDocument/2006/relationships/hyperlink" Target="https://inec-cvr-cache.s3.eu-west-1.amazonaws.com/cached/results/103551/result_91150_1677717671_thumb.jpg" TargetMode="External"/><Relationship Id="rId3230" Type="http://schemas.openxmlformats.org/officeDocument/2006/relationships/hyperlink" Target="https://inec-cvr-cache.s3.eu-west-1.amazonaws.com/cached/results/103539/result_91128_1677562184_thumb.jpg" TargetMode="External"/><Relationship Id="rId3232" Type="http://schemas.openxmlformats.org/officeDocument/2006/relationships/hyperlink" Target="https://inec-cvr-cache.s3.eu-west-1.amazonaws.com/cached/results/103541/result_91140_1677716519_thumb.jpg" TargetMode="External"/><Relationship Id="rId3231" Type="http://schemas.openxmlformats.org/officeDocument/2006/relationships/hyperlink" Target="https://inec-cvr-cache.s3.eu-west-1.amazonaws.com/cached/results/103540/result_91129_1677562329_thumb.jpg" TargetMode="External"/><Relationship Id="rId3234" Type="http://schemas.openxmlformats.org/officeDocument/2006/relationships/hyperlink" Target="https://inec-cvr-cache.s3.eu-west-1.amazonaws.com/cached/results/103544/result_91143_1677716946_thumb.jpg" TargetMode="External"/><Relationship Id="rId3233" Type="http://schemas.openxmlformats.org/officeDocument/2006/relationships/hyperlink" Target="https://inec-cvr-cache.s3.eu-west-1.amazonaws.com/cached/results/103542/result_91141_1677716720_thumb.jpg" TargetMode="External"/><Relationship Id="rId3236" Type="http://schemas.openxmlformats.org/officeDocument/2006/relationships/hyperlink" Target="https://inec-cvr-cache.s3.eu-west-1.amazonaws.com/cached/results/103548/result_91147_1677717377_thumb.jpg" TargetMode="External"/><Relationship Id="rId3235" Type="http://schemas.openxmlformats.org/officeDocument/2006/relationships/hyperlink" Target="https://inec-cvr-cache.s3.eu-west-1.amazonaws.com/cached/results/103545/result_91144_1677717046_thumb.jpg" TargetMode="External"/><Relationship Id="rId3227" Type="http://schemas.openxmlformats.org/officeDocument/2006/relationships/hyperlink" Target="https://inec-cvr-cache.s3.eu-west-1.amazonaws.com/cached/results/103536/result_91125_1677561592_thumb.jpg" TargetMode="External"/><Relationship Id="rId3226" Type="http://schemas.openxmlformats.org/officeDocument/2006/relationships/hyperlink" Target="https://inec-cvr-cache.s3.eu-west-1.amazonaws.com/cached/results/103535/result_91124_1677561469_thumb.jpg" TargetMode="External"/><Relationship Id="rId3229" Type="http://schemas.openxmlformats.org/officeDocument/2006/relationships/hyperlink" Target="https://inec-cvr-cache.s3.eu-west-1.amazonaws.com/cached/results/103538/result_91127_1677562033_thumb.jpg" TargetMode="External"/><Relationship Id="rId3228" Type="http://schemas.openxmlformats.org/officeDocument/2006/relationships/hyperlink" Target="https://inec-cvr-cache.s3.eu-west-1.amazonaws.com/cached/results/103537/result_91126_1677561724_thumb.jpg" TargetMode="External"/><Relationship Id="rId699" Type="http://schemas.openxmlformats.org/officeDocument/2006/relationships/hyperlink" Target="https://docs.inecelectionresults.net/elections_prod/1292/state/01/lga/06/ward/11/pu/016/016-1677416170.pdf" TargetMode="External"/><Relationship Id="rId698" Type="http://schemas.openxmlformats.org/officeDocument/2006/relationships/hyperlink" Target="https://docs.inecelectionresults.net/elections_prod/1292/state/01/lga/06/ward/11/pu/014/014-1677423819.pdf" TargetMode="External"/><Relationship Id="rId693" Type="http://schemas.openxmlformats.org/officeDocument/2006/relationships/hyperlink" Target="https://docs.inecelectionresults.net/elections_prod/1292/state/1/lga/3739/ward/24784/pu/100939/100939-1677503778.pdf" TargetMode="External"/><Relationship Id="rId692" Type="http://schemas.openxmlformats.org/officeDocument/2006/relationships/hyperlink" Target="https://docs.inecelectionresults.net/elections_prod/1292/state/1/lga/3739/ward/24784/pu/100939/100939-1677503778.pdf" TargetMode="External"/><Relationship Id="rId691" Type="http://schemas.openxmlformats.org/officeDocument/2006/relationships/hyperlink" Target="https://docs.inecelectionresults.net/elections_prod/1292/state/1/lga/3739/ward/24784/pu/100937/100937-1677512965.pdf" TargetMode="External"/><Relationship Id="rId3221" Type="http://schemas.openxmlformats.org/officeDocument/2006/relationships/hyperlink" Target="https://inec-cvr-cache.s3.eu-west-1.amazonaws.com/cached/results/103530/result_91119_1677518898_thumb.jpg" TargetMode="External"/><Relationship Id="rId690" Type="http://schemas.openxmlformats.org/officeDocument/2006/relationships/hyperlink" Target="https://docs.inecelectionresults.net/elections_prod/1292/state/01/lga/06/ward/11/pu/004/004-1677423887.pdf" TargetMode="External"/><Relationship Id="rId3220" Type="http://schemas.openxmlformats.org/officeDocument/2006/relationships/hyperlink" Target="https://inec-cvr-cache.s3.eu-west-1.amazonaws.com/cached/results/103529/result_91118_1677518367_thumb.jpg" TargetMode="External"/><Relationship Id="rId697" Type="http://schemas.openxmlformats.org/officeDocument/2006/relationships/hyperlink" Target="https://docs.inecelectionresults.net/elections_prod/1292/state/1/lga/3739/ward/24784/pu/100945/100945-1677504454.pdf" TargetMode="External"/><Relationship Id="rId3223" Type="http://schemas.openxmlformats.org/officeDocument/2006/relationships/hyperlink" Target="https://inec-cvr-cache.s3.eu-west-1.amazonaws.com/cached/results/103532/result_91121_1677520110_thumb.jpg" TargetMode="External"/><Relationship Id="rId696" Type="http://schemas.openxmlformats.org/officeDocument/2006/relationships/hyperlink" Target="https://docs.inecelectionresults.net/elections_prod/1292/state/1/lga/3739/ward/24784/pu/100944/100944-1677498927.pdf" TargetMode="External"/><Relationship Id="rId3222" Type="http://schemas.openxmlformats.org/officeDocument/2006/relationships/hyperlink" Target="https://inec-cvr-cache.s3.eu-west-1.amazonaws.com/cached/results/103531/result_91120_1677760027_thumb.jpg" TargetMode="External"/><Relationship Id="rId695" Type="http://schemas.openxmlformats.org/officeDocument/2006/relationships/hyperlink" Target="https://docs.inecelectionresults.net/elections_prod/1292/state/01/lga/06/ward/11/pu/010/010-1677422537.pdf" TargetMode="External"/><Relationship Id="rId3225" Type="http://schemas.openxmlformats.org/officeDocument/2006/relationships/hyperlink" Target="https://inec-cvr-cache.s3.eu-west-1.amazonaws.com/cached/results/103534/result_91123_1677520797_thumb.jpg" TargetMode="External"/><Relationship Id="rId694" Type="http://schemas.openxmlformats.org/officeDocument/2006/relationships/hyperlink" Target="https://docs.inecelectionresults.net/elections_prod/1292/state/01/lga/06/ward/11/pu/009/009-1677415379.pdf" TargetMode="External"/><Relationship Id="rId3224" Type="http://schemas.openxmlformats.org/officeDocument/2006/relationships/hyperlink" Target="https://inec-cvr-cache.s3.eu-west-1.amazonaws.com/cached/results/103533/result_91122_1677520385_thumb.jpg" TargetMode="External"/><Relationship Id="rId3259" Type="http://schemas.openxmlformats.org/officeDocument/2006/relationships/hyperlink" Target="https://docs.inecelectionresults.net/elections_prod/1292/state/01/lga/33/ward/01/pu/003/003-1677380302.pdf" TargetMode="External"/><Relationship Id="rId3250" Type="http://schemas.openxmlformats.org/officeDocument/2006/relationships/hyperlink" Target="https://docs.inecelectionresults.net/elections_prod/1292/state/01/lga/32/ward/11/pu/002/002-1677410636.pdf" TargetMode="External"/><Relationship Id="rId3252" Type="http://schemas.openxmlformats.org/officeDocument/2006/relationships/hyperlink" Target="https://docs.inecelectionresults.net/elections_prod/1292/state/01/lga/32/ward/11/pu/008/008-1677408277.pdf" TargetMode="External"/><Relationship Id="rId3251" Type="http://schemas.openxmlformats.org/officeDocument/2006/relationships/hyperlink" Target="https://docs.inecelectionresults.net/elections_prod/1292/state/01/lga/32/ward/11/pu/005/005-1677409056.pdf" TargetMode="External"/><Relationship Id="rId3254" Type="http://schemas.openxmlformats.org/officeDocument/2006/relationships/hyperlink" Target="https://docs.inecelectionresults.net/elections_prod/1292/state/1/lga/3765/ward/25061/pu/104676/104676-1677727718.pdf" TargetMode="External"/><Relationship Id="rId3253" Type="http://schemas.openxmlformats.org/officeDocument/2006/relationships/hyperlink" Target="https://docs.inecelectionresults.net/elections_prod/1292/state/01/lga/32/ward/11/pu/012/012-1677411541.pdf" TargetMode="External"/><Relationship Id="rId3256" Type="http://schemas.openxmlformats.org/officeDocument/2006/relationships/hyperlink" Target="https://docs.inecelectionresults.net/elections_prod/1292/state/01/lga/32/ward/11/pu/017/017-1677413340.pdf" TargetMode="External"/><Relationship Id="rId3255" Type="http://schemas.openxmlformats.org/officeDocument/2006/relationships/hyperlink" Target="https://docs.inecelectionresults.net/elections_prod/1292/state/1/lga/3765/ward/25061/pu/104678/104678-1677728164.pdf" TargetMode="External"/><Relationship Id="rId3258" Type="http://schemas.openxmlformats.org/officeDocument/2006/relationships/hyperlink" Target="https://docs.inecelectionresults.net/elections_prod/1292/state/01/lga/33/ward/01/pu/002/002-1677383496.pdf" TargetMode="External"/><Relationship Id="rId3257" Type="http://schemas.openxmlformats.org/officeDocument/2006/relationships/hyperlink" Target="https://docs.inecelectionresults.net/elections_prod/1292/state/01/lga/33/ward/01/pu/001/001-1677382863.pdf" TargetMode="External"/><Relationship Id="rId3249" Type="http://schemas.openxmlformats.org/officeDocument/2006/relationships/hyperlink" Target="https://docs.inecelectionresults.net/elections_prod/1292/state/01/lga/32/ward/11/pu/001/001-1677415775.pdf" TargetMode="External"/><Relationship Id="rId3248" Type="http://schemas.openxmlformats.org/officeDocument/2006/relationships/hyperlink" Target="https://inec-cvr-cache.s3.eu-west-1.amazonaws.com/cached/results/103564/result_91163_1677718817_thumb.jpg" TargetMode="External"/><Relationship Id="rId3241" Type="http://schemas.openxmlformats.org/officeDocument/2006/relationships/hyperlink" Target="https://inec-cvr-cache.s3.eu-west-1.amazonaws.com/cached/results/103553/result_91152_1677717840_thumb.jpg" TargetMode="External"/><Relationship Id="rId3240" Type="http://schemas.openxmlformats.org/officeDocument/2006/relationships/hyperlink" Target="https://inec-cvr-cache.s3.eu-west-1.amazonaws.com/cached/results/103552/result_91151_1677717768_thumb.jpg" TargetMode="External"/><Relationship Id="rId3243" Type="http://schemas.openxmlformats.org/officeDocument/2006/relationships/hyperlink" Target="https://inec-cvr-cache.s3.eu-west-1.amazonaws.com/cached/results/103555/result_91154_1677718006_thumb.jpg" TargetMode="External"/><Relationship Id="rId3242" Type="http://schemas.openxmlformats.org/officeDocument/2006/relationships/hyperlink" Target="https://inec-cvr-cache.s3.eu-west-1.amazonaws.com/cached/results/103554/result_91153_1677717921_thumb.jpg" TargetMode="External"/><Relationship Id="rId3245" Type="http://schemas.openxmlformats.org/officeDocument/2006/relationships/hyperlink" Target="https://inec-cvr-cache.s3.eu-west-1.amazonaws.com/cached/results/103560/result_91159_1677718450_thumb.jpg" TargetMode="External"/><Relationship Id="rId3244" Type="http://schemas.openxmlformats.org/officeDocument/2006/relationships/hyperlink" Target="https://inec-cvr-cache.s3.eu-west-1.amazonaws.com/cached/results/103558/result_91157_1677718279_thumb.jpg" TargetMode="External"/><Relationship Id="rId3247" Type="http://schemas.openxmlformats.org/officeDocument/2006/relationships/hyperlink" Target="https://inec-cvr-cache.s3.eu-west-1.amazonaws.com/cached/results/103563/result_91162_1677718738_thumb.jpg" TargetMode="External"/><Relationship Id="rId3246" Type="http://schemas.openxmlformats.org/officeDocument/2006/relationships/hyperlink" Target="https://inec-cvr-cache.s3.eu-west-1.amazonaws.com/cached/results/103562/result_91161_1677718634_thumb.jpg" TargetMode="External"/><Relationship Id="rId1499" Type="http://schemas.openxmlformats.org/officeDocument/2006/relationships/hyperlink" Target="https://docs.inecelectionresults.net/elections_prod/1292/state/1/lga/3743/ward/24829/pu/101945/101945-1677684322.pdf" TargetMode="External"/><Relationship Id="rId668" Type="http://schemas.openxmlformats.org/officeDocument/2006/relationships/hyperlink" Target="https://docs.inecelectionresults.net/elections_prod/1292/state/1/lga/3739/ward/24781/pu/100892/100892-1677505037.pdf" TargetMode="External"/><Relationship Id="rId667" Type="http://schemas.openxmlformats.org/officeDocument/2006/relationships/hyperlink" Target="https://docs.inecelectionresults.net/elections_prod/1292/state/1/lga/3739/ward/24781/pu/100891/100891-1677504495.pdf" TargetMode="External"/><Relationship Id="rId666" Type="http://schemas.openxmlformats.org/officeDocument/2006/relationships/hyperlink" Target="https://docs.inecelectionresults.net/elections_prod/1292/state/1/lga/3739/ward/24781/pu/100888/100888-1677503710.pdf" TargetMode="External"/><Relationship Id="rId665" Type="http://schemas.openxmlformats.org/officeDocument/2006/relationships/hyperlink" Target="https://docs.inecelectionresults.net/elections_prod/1292/state/01/lga/06/ward/08/pu/019/019-1677424358.pdf" TargetMode="External"/><Relationship Id="rId669" Type="http://schemas.openxmlformats.org/officeDocument/2006/relationships/hyperlink" Target="https://docs.inecelectionresults.net/elections_prod/1292/state/01/lga/06/ward/08/pu/025/025-1677416280.pdf" TargetMode="External"/><Relationship Id="rId1490" Type="http://schemas.openxmlformats.org/officeDocument/2006/relationships/hyperlink" Target="https://docs.inecelectionresults.net/elections_prod/1292/state/1/lga/3743/ward/24829/pu/101941/101941-1677675197.pdf" TargetMode="External"/><Relationship Id="rId660" Type="http://schemas.openxmlformats.org/officeDocument/2006/relationships/hyperlink" Target="https://inec-cvr-cache.s3.eu-west-1.amazonaws.com/cached/results/99781/result_86239_1677507012_thumb.jpg" TargetMode="External"/><Relationship Id="rId1491" Type="http://schemas.openxmlformats.org/officeDocument/2006/relationships/hyperlink" Target="https://docs.inecelectionresults.net/elections_prod/1292/state/1/lga/3743/ward/24829/pu/101943/101943-1677676184.pdf" TargetMode="External"/><Relationship Id="rId1492" Type="http://schemas.openxmlformats.org/officeDocument/2006/relationships/hyperlink" Target="https://docs.inecelectionresults.net/elections_prod/1292/state/1/lga/3743/ward/24829/pu/101944/101944-1677684111.pdf" TargetMode="External"/><Relationship Id="rId1493" Type="http://schemas.openxmlformats.org/officeDocument/2006/relationships/hyperlink" Target="https://docs.inecelectionresults.net/elections_prod/1292/state/1/lga/3743/ward/24829/pu/101945/101945-1677684322.pdf" TargetMode="External"/><Relationship Id="rId1494" Type="http://schemas.openxmlformats.org/officeDocument/2006/relationships/hyperlink" Target="https://docs.inecelectionresults.net/elections_prod/1292/state/1/lga/3743/ward/24829/pu/101945/101945-1677684322.pdf" TargetMode="External"/><Relationship Id="rId664" Type="http://schemas.openxmlformats.org/officeDocument/2006/relationships/hyperlink" Target="https://docs.inecelectionresults.net/elections_prod/1292/state/1/lga/3739/ward/24781/pu/100886/100886-1677503684.pdf" TargetMode="External"/><Relationship Id="rId1495" Type="http://schemas.openxmlformats.org/officeDocument/2006/relationships/hyperlink" Target="https://docs.inecelectionresults.net/elections_prod/1292/state/1/lga/3743/ward/24829/pu/101945/101945-1677684322.pdf" TargetMode="External"/><Relationship Id="rId663" Type="http://schemas.openxmlformats.org/officeDocument/2006/relationships/hyperlink" Target="https://docs.inecelectionresults.net/elections_prod/1292/state/01/lga/06/ward/08/pu/017/017-1677414986.pdf" TargetMode="External"/><Relationship Id="rId1496" Type="http://schemas.openxmlformats.org/officeDocument/2006/relationships/hyperlink" Target="https://docs.inecelectionresults.net/elections_prod/1292/state/1/lga/3743/ward/24829/pu/101945/101945-1677684322.pdf" TargetMode="External"/><Relationship Id="rId662" Type="http://schemas.openxmlformats.org/officeDocument/2006/relationships/hyperlink" Target="https://docs.inecelectionresults.net/elections_prod/1292/state/1/lga/3739/ward/24781/pu/100884/100884-1677507405.pdf" TargetMode="External"/><Relationship Id="rId1497" Type="http://schemas.openxmlformats.org/officeDocument/2006/relationships/hyperlink" Target="https://docs.inecelectionresults.net/elections_prod/1292/state/1/lga/3743/ward/24829/pu/101945/101945-1677684322.pdf" TargetMode="External"/><Relationship Id="rId661" Type="http://schemas.openxmlformats.org/officeDocument/2006/relationships/hyperlink" Target="https://docs.inecelectionresults.net/elections_prod/1292/state/1/lga/3739/ward/24781/pu/100882/100882-1677507165.pdf" TargetMode="External"/><Relationship Id="rId1498" Type="http://schemas.openxmlformats.org/officeDocument/2006/relationships/hyperlink" Target="https://docs.inecelectionresults.net/elections_prod/1292/state/1/lga/3743/ward/24829/pu/101945/101945-1677684322.pdf" TargetMode="External"/><Relationship Id="rId1488" Type="http://schemas.openxmlformats.org/officeDocument/2006/relationships/hyperlink" Target="https://docs.inecelectionresults.net/elections_prod/1292/state/1/lga/3743/ward/24829/pu/101938/101938-1677674990.pdf" TargetMode="External"/><Relationship Id="rId1489" Type="http://schemas.openxmlformats.org/officeDocument/2006/relationships/hyperlink" Target="https://docs.inecelectionresults.net/elections_prod/1292/state/1/lga/3743/ward/24829/pu/101940/101940-1677754967.pdf" TargetMode="External"/><Relationship Id="rId657" Type="http://schemas.openxmlformats.org/officeDocument/2006/relationships/hyperlink" Target="https://docs.inecelectionresults.net/elections_prod/1292/state/01/lga/06/ward/08/pu/010/010-1677420033.pdf" TargetMode="External"/><Relationship Id="rId656" Type="http://schemas.openxmlformats.org/officeDocument/2006/relationships/hyperlink" Target="https://docs.inecelectionresults.net/elections_prod/1292/state/01/lga/06/ward/08/pu/009/009-1677427666.pdf" TargetMode="External"/><Relationship Id="rId655" Type="http://schemas.openxmlformats.org/officeDocument/2006/relationships/hyperlink" Target="https://docs.inecelectionresults.net/elections_prod/1292/state/01/lga/06/ward/08/pu/008/008-1677428015.pdf" TargetMode="External"/><Relationship Id="rId654" Type="http://schemas.openxmlformats.org/officeDocument/2006/relationships/hyperlink" Target="https://docs.inecelectionresults.net/elections_prod/1292/state/01/lga/06/ward/08/pu/007/007-1677411938.pdf" TargetMode="External"/><Relationship Id="rId659" Type="http://schemas.openxmlformats.org/officeDocument/2006/relationships/hyperlink" Target="https://docs.inecelectionresults.net/elections_prod/1292/state/01/lga/06/ward/08/pu/012/012-1677423688.pdf" TargetMode="External"/><Relationship Id="rId658" Type="http://schemas.openxmlformats.org/officeDocument/2006/relationships/hyperlink" Target="https://docs.inecelectionresults.net/elections_prod/1292/state/01/lga/06/ward/08/pu/011/011-1677428084.pdf" TargetMode="External"/><Relationship Id="rId1480" Type="http://schemas.openxmlformats.org/officeDocument/2006/relationships/hyperlink" Target="https://docs.inecelectionresults.net/elections_prod/1292/state/1/lga/3743/ward/24829/pu/101929/101929-1677676925.pdf" TargetMode="External"/><Relationship Id="rId1481" Type="http://schemas.openxmlformats.org/officeDocument/2006/relationships/hyperlink" Target="https://docs.inecelectionresults.net/elections_prod/1292/state/1/lga/3743/ward/24829/pu/101930/101930-1677671025.pdf" TargetMode="External"/><Relationship Id="rId1482" Type="http://schemas.openxmlformats.org/officeDocument/2006/relationships/hyperlink" Target="https://docs.inecelectionresults.net/elections_prod/1292/state/1/lga/3743/ward/24829/pu/101931/101931-1677665740.pdf" TargetMode="External"/><Relationship Id="rId1483" Type="http://schemas.openxmlformats.org/officeDocument/2006/relationships/hyperlink" Target="https://docs.inecelectionresults.net/elections_prod/1292/state/1/lga/3743/ward/24829/pu/101932/101932-1677677004.pdf" TargetMode="External"/><Relationship Id="rId653" Type="http://schemas.openxmlformats.org/officeDocument/2006/relationships/hyperlink" Target="https://docs.inecelectionresults.net/elections_prod/1292/state/01/lga/06/ward/08/pu/006/006-1677427236.pdf" TargetMode="External"/><Relationship Id="rId1484" Type="http://schemas.openxmlformats.org/officeDocument/2006/relationships/hyperlink" Target="https://docs.inecelectionresults.net/elections_prod/1292/state/1/lga/3743/ward/24829/pu/101934/101934-1677666682.pdf" TargetMode="External"/><Relationship Id="rId652" Type="http://schemas.openxmlformats.org/officeDocument/2006/relationships/hyperlink" Target="https://docs.inecelectionresults.net/elections_prod/1292/state/01/lga/06/ward/08/pu/004/004-1677409140.pdf" TargetMode="External"/><Relationship Id="rId1485" Type="http://schemas.openxmlformats.org/officeDocument/2006/relationships/hyperlink" Target="https://docs.inecelectionresults.net/elections_prod/1292/state/1/lga/3743/ward/24829/pu/101935/101935-1677671747.pdf" TargetMode="External"/><Relationship Id="rId651" Type="http://schemas.openxmlformats.org/officeDocument/2006/relationships/hyperlink" Target="https://docs.inecelectionresults.net/elections_prod/1292/state/01/lga/06/ward/08/pu/003/003-1677408630.pdf" TargetMode="External"/><Relationship Id="rId1486" Type="http://schemas.openxmlformats.org/officeDocument/2006/relationships/hyperlink" Target="https://docs.inecelectionresults.net/elections_prod/1292/state/1/lga/3743/ward/24829/pu/101936/101936-1677671257.pdf" TargetMode="External"/><Relationship Id="rId650" Type="http://schemas.openxmlformats.org/officeDocument/2006/relationships/hyperlink" Target="https://docs.inecelectionresults.net/elections_prod/1292/state/01/lga/06/ward/08/pu/002/002-1677426893.pdf" TargetMode="External"/><Relationship Id="rId1487" Type="http://schemas.openxmlformats.org/officeDocument/2006/relationships/hyperlink" Target="https://docs.inecelectionresults.net/elections_prod/1292/state/1/lga/3743/ward/24829/pu/101938/101938-1677674990.pdf" TargetMode="External"/><Relationship Id="rId3216" Type="http://schemas.openxmlformats.org/officeDocument/2006/relationships/hyperlink" Target="https://inec-cvr-cache.s3.eu-west-1.amazonaws.com/cached/results/103524/result_91113_1677759854_thumb.jpg" TargetMode="External"/><Relationship Id="rId3215" Type="http://schemas.openxmlformats.org/officeDocument/2006/relationships/hyperlink" Target="https://inec-cvr-cache.s3.eu-west-1.amazonaws.com/cached/results/103523/result_91112_1677514270_thumb.jpg" TargetMode="External"/><Relationship Id="rId3218" Type="http://schemas.openxmlformats.org/officeDocument/2006/relationships/hyperlink" Target="https://inec-cvr-cache.s3.eu-west-1.amazonaws.com/cached/results/103526/result_91115_1677515316_thumb.jpg" TargetMode="External"/><Relationship Id="rId3217" Type="http://schemas.openxmlformats.org/officeDocument/2006/relationships/hyperlink" Target="https://inec-cvr-cache.s3.eu-west-1.amazonaws.com/cached/results/103525/result_91114_1677515030_thumb.jpg" TargetMode="External"/><Relationship Id="rId3219" Type="http://schemas.openxmlformats.org/officeDocument/2006/relationships/hyperlink" Target="https://inec-cvr-cache.s3.eu-west-1.amazonaws.com/cached/results/103528/result_91117_1677517742_thumb.jpg" TargetMode="External"/><Relationship Id="rId689" Type="http://schemas.openxmlformats.org/officeDocument/2006/relationships/hyperlink" Target="https://docs.inecelectionresults.net/elections_prod/1292/state/01/lga/06/ward/11/pu/003/003-1677423133.pdf" TargetMode="External"/><Relationship Id="rId688" Type="http://schemas.openxmlformats.org/officeDocument/2006/relationships/hyperlink" Target="https://docs.inecelectionresults.net/elections_prod/1292/state/1/lga/3739/ward/24784/pu/100934/100934-1677512222.pdf" TargetMode="External"/><Relationship Id="rId687" Type="http://schemas.openxmlformats.org/officeDocument/2006/relationships/hyperlink" Target="https://docs.inecelectionresults.net/elections_prod/1292/state/1/lga/3739/ward/24784/pu/100933/100933-1677507481.pdf" TargetMode="External"/><Relationship Id="rId682" Type="http://schemas.openxmlformats.org/officeDocument/2006/relationships/hyperlink" Target="https://docs.inecelectionresults.net/elections_prod/1292/state/1/lga/3739/ward/24782/pu/100910/100910-1677505456.pdf" TargetMode="External"/><Relationship Id="rId681" Type="http://schemas.openxmlformats.org/officeDocument/2006/relationships/hyperlink" Target="https://docs.inecelectionresults.net/elections_prod/1292/state/1/lga/3739/ward/24782/pu/100906/100906-1677519894.pdf" TargetMode="External"/><Relationship Id="rId680" Type="http://schemas.openxmlformats.org/officeDocument/2006/relationships/hyperlink" Target="https://docs.inecelectionresults.net/elections_prod/1292/state/1/lga/3739/ward/24782/pu/100905/100905-1677513049.pdf" TargetMode="External"/><Relationship Id="rId3210" Type="http://schemas.openxmlformats.org/officeDocument/2006/relationships/hyperlink" Target="https://docs.inecelectionresults.net/elections_prod/1292/state/01/lga/32/ward/08/pu/008/008-1677402850.pdf" TargetMode="External"/><Relationship Id="rId686" Type="http://schemas.openxmlformats.org/officeDocument/2006/relationships/hyperlink" Target="https://docs.inecelectionresults.net/elections_prod/1292/state/01/lga/06/ward/10/pu/016/016-1677419386.pdf" TargetMode="External"/><Relationship Id="rId3212" Type="http://schemas.openxmlformats.org/officeDocument/2006/relationships/hyperlink" Target="https://docs.inecelectionresults.net/elections_prod/1292/state/01/lga/32/ward/08/pu/011/011-1677401905.pdf" TargetMode="External"/><Relationship Id="rId685" Type="http://schemas.openxmlformats.org/officeDocument/2006/relationships/hyperlink" Target="https://docs.inecelectionresults.net/elections_prod/1292/state/1/lga/3739/ward/24783/pu/100924/100924-1677475663.pdf" TargetMode="External"/><Relationship Id="rId3211" Type="http://schemas.openxmlformats.org/officeDocument/2006/relationships/hyperlink" Target="https://docs.inecelectionresults.net/elections_prod/1292/state/01/lga/32/ward/08/pu/010/010-1677406402.pdf" TargetMode="External"/><Relationship Id="rId684" Type="http://schemas.openxmlformats.org/officeDocument/2006/relationships/hyperlink" Target="https://docs.inecelectionresults.net/elections_prod/1292/state/01/lga/06/ward/10/pu/002/002-1677422416.pdf" TargetMode="External"/><Relationship Id="rId3214" Type="http://schemas.openxmlformats.org/officeDocument/2006/relationships/hyperlink" Target="https://docs.inecelectionresults.net/elections_prod/1292/state/01/lga/32/ward/08/pu/013/013-1677403927.pdf" TargetMode="External"/><Relationship Id="rId683" Type="http://schemas.openxmlformats.org/officeDocument/2006/relationships/hyperlink" Target="https://docs.inecelectionresults.net/elections_prod/1292/state/1/lga/3739/ward/24782/pu/100913/100913-1677511813.pdf" TargetMode="External"/><Relationship Id="rId3213" Type="http://schemas.openxmlformats.org/officeDocument/2006/relationships/hyperlink" Target="https://docs.inecelectionresults.net/elections_prod/1292/state/01/lga/32/ward/08/pu/012/012-1677409720.pdf" TargetMode="External"/><Relationship Id="rId3205" Type="http://schemas.openxmlformats.org/officeDocument/2006/relationships/hyperlink" Target="https://docs.inecelectionresults.net/elections_prod/1292/state/01/lga/32/ward/08/pu/003/003-1677408622.pdf" TargetMode="External"/><Relationship Id="rId3204" Type="http://schemas.openxmlformats.org/officeDocument/2006/relationships/hyperlink" Target="https://docs.inecelectionresults.net/elections_prod/1292/state/01/lga/32/ward/08/pu/001/001-1677396817.pdf" TargetMode="External"/><Relationship Id="rId3207" Type="http://schemas.openxmlformats.org/officeDocument/2006/relationships/hyperlink" Target="https://docs.inecelectionresults.net/elections_prod/1292/state/1/lga/3765/ward/25058/pu/104612/104612-1677704779.pdf" TargetMode="External"/><Relationship Id="rId3206" Type="http://schemas.openxmlformats.org/officeDocument/2006/relationships/hyperlink" Target="https://docs.inecelectionresults.net/elections_prod/1292/state/01/lga/32/ward/08/pu/004/004-1677411362.pdf" TargetMode="External"/><Relationship Id="rId3209" Type="http://schemas.openxmlformats.org/officeDocument/2006/relationships/hyperlink" Target="https://docs.inecelectionresults.net/elections_prod/1292/state/01/lga/32/ward/08/pu/007/007-1677399113.pdf" TargetMode="External"/><Relationship Id="rId3208" Type="http://schemas.openxmlformats.org/officeDocument/2006/relationships/hyperlink" Target="https://docs.inecelectionresults.net/elections_prod/1292/state/01/lga/32/ward/08/pu/006/006-1677403281.pdf" TargetMode="External"/><Relationship Id="rId679" Type="http://schemas.openxmlformats.org/officeDocument/2006/relationships/hyperlink" Target="https://docs.inecelectionresults.net/elections_prod/1292/state/1/lga/3739/ward/24782/pu/100904/100904-1677511533.pdf" TargetMode="External"/><Relationship Id="rId678" Type="http://schemas.openxmlformats.org/officeDocument/2006/relationships/hyperlink" Target="https://docs.inecelectionresults.net/elections_prod/1292/state/01/lga/06/ward/09/pu/001/001-1677413693.pdf" TargetMode="External"/><Relationship Id="rId677" Type="http://schemas.openxmlformats.org/officeDocument/2006/relationships/hyperlink" Target="https://docs.inecelectionresults.net/elections_prod/1292/state/01/lga/06/ward/08/pu/034/034-1677418082.pdf" TargetMode="External"/><Relationship Id="rId676" Type="http://schemas.openxmlformats.org/officeDocument/2006/relationships/hyperlink" Target="https://docs.inecelectionresults.net/elections_prod/1292/state/01/lga/06/ward/08/pu/033/033-1677418462.pdf" TargetMode="External"/><Relationship Id="rId671" Type="http://schemas.openxmlformats.org/officeDocument/2006/relationships/hyperlink" Target="https://docs.inecelectionresults.net/elections_prod/1292/state/1/lga/3739/ward/24781/pu/100896/100896-1677502660.pdf" TargetMode="External"/><Relationship Id="rId670" Type="http://schemas.openxmlformats.org/officeDocument/2006/relationships/hyperlink" Target="https://docs.inecelectionresults.net/elections_prod/1292/state/01/lga/06/ward/08/pu/026/026-1677417410.pdf" TargetMode="External"/><Relationship Id="rId675" Type="http://schemas.openxmlformats.org/officeDocument/2006/relationships/hyperlink" Target="https://docs.inecelectionresults.net/elections_prod/1292/state/1/lga/3739/ward/24781/pu/100900/100900-1677501200.pdf" TargetMode="External"/><Relationship Id="rId3201" Type="http://schemas.openxmlformats.org/officeDocument/2006/relationships/hyperlink" Target="https://docs.inecelectionresults.net/elections_prod/1292/state/01/lga/32/ward/07/pu/012/012-1677411180.pdf" TargetMode="External"/><Relationship Id="rId674" Type="http://schemas.openxmlformats.org/officeDocument/2006/relationships/hyperlink" Target="https://docs.inecelectionresults.net/elections_prod/1292/state/1/lga/3739/ward/24781/pu/100899/100899-1677501561.pdf" TargetMode="External"/><Relationship Id="rId3200" Type="http://schemas.openxmlformats.org/officeDocument/2006/relationships/hyperlink" Target="https://docs.inecelectionresults.net/elections_prod/1292/state/01/lga/32/ward/07/pu/010/010-1677410968.pdf" TargetMode="External"/><Relationship Id="rId673" Type="http://schemas.openxmlformats.org/officeDocument/2006/relationships/hyperlink" Target="https://docs.inecelectionresults.net/elections_prod/1292/state/1/lga/3739/ward/24781/pu/100898/100898-1677500783.pdf" TargetMode="External"/><Relationship Id="rId3203" Type="http://schemas.openxmlformats.org/officeDocument/2006/relationships/hyperlink" Target="https://docs.inecelectionresults.net/elections_prod/1292/state/01/lga/32/ward/07/pu/014/014-1677417925.pdf" TargetMode="External"/><Relationship Id="rId672" Type="http://schemas.openxmlformats.org/officeDocument/2006/relationships/hyperlink" Target="https://docs.inecelectionresults.net/elections_prod/1292/state/1/lga/3739/ward/24781/pu/100897/100897-1677502982.pdf" TargetMode="External"/><Relationship Id="rId3202" Type="http://schemas.openxmlformats.org/officeDocument/2006/relationships/hyperlink" Target="https://docs.inecelectionresults.net/elections_prod/1292/state/01/lga/32/ward/07/pu/013/013-1677423535.pdf" TargetMode="External"/><Relationship Id="rId190" Type="http://schemas.openxmlformats.org/officeDocument/2006/relationships/hyperlink" Target="https://docs.inecelectionresults.net/elections_prod/1292/state/01/lga/03/ward/01/pu/002/002-1677426108.pdf" TargetMode="External"/><Relationship Id="rId194" Type="http://schemas.openxmlformats.org/officeDocument/2006/relationships/hyperlink" Target="https://docs.inecelectionresults.net/elections_prod/1292/state/1/lga/3736/ward/24743/pu/100277/100277-1677467752.pdf" TargetMode="External"/><Relationship Id="rId193" Type="http://schemas.openxmlformats.org/officeDocument/2006/relationships/hyperlink" Target="https://docs.inecelectionresults.net/elections_prod/1292/state/01/lga/03/ward/01/pu/006/006-1677423996.pdf" TargetMode="External"/><Relationship Id="rId192" Type="http://schemas.openxmlformats.org/officeDocument/2006/relationships/hyperlink" Target="https://docs.inecelectionresults.net/elections_prod/1292/state/01/lga/03/ward/01/pu/005/005-1677425471.pdf" TargetMode="External"/><Relationship Id="rId191" Type="http://schemas.openxmlformats.org/officeDocument/2006/relationships/hyperlink" Target="https://docs.inecelectionresults.net/elections_prod/1292/state/1/lga/3736/ward/24743/pu/100272/100272-1677465526.pdf" TargetMode="External"/><Relationship Id="rId187" Type="http://schemas.openxmlformats.org/officeDocument/2006/relationships/hyperlink" Target="https://inec-cvr-cache.s3.eu-west-1.amazonaws.com/cached/results/99167/result_85324_1677502256_thumb.jpg" TargetMode="External"/><Relationship Id="rId186" Type="http://schemas.openxmlformats.org/officeDocument/2006/relationships/hyperlink" Target="https://inec-cvr-cache.s3.eu-west-1.amazonaws.com/cached/results/99166/result_85323_1677502628_thumb.jpg" TargetMode="External"/><Relationship Id="rId185" Type="http://schemas.openxmlformats.org/officeDocument/2006/relationships/hyperlink" Target="https://inec-cvr-cache.s3.eu-west-1.amazonaws.com/cached/results/99165/result_85322_1677502815_thumb.jpg" TargetMode="External"/><Relationship Id="rId184" Type="http://schemas.openxmlformats.org/officeDocument/2006/relationships/hyperlink" Target="https://inec-cvr-cache.s3.eu-west-1.amazonaws.com/cached/results/99164/result_85321_1677503060_thumb.jpg" TargetMode="External"/><Relationship Id="rId189" Type="http://schemas.openxmlformats.org/officeDocument/2006/relationships/hyperlink" Target="https://docs.inecelectionresults.net/elections_prod/1292/state/01/lga/03/ward/01/pu/001/001-1677417008.pdf" TargetMode="External"/><Relationship Id="rId188" Type="http://schemas.openxmlformats.org/officeDocument/2006/relationships/hyperlink" Target="https://inec-cvr-cache.s3.eu-west-1.amazonaws.com/cached/results/99168/result_85325_1677501712_thumb.jpg" TargetMode="External"/><Relationship Id="rId183" Type="http://schemas.openxmlformats.org/officeDocument/2006/relationships/hyperlink" Target="https://inec-cvr-cache.s3.eu-west-1.amazonaws.com/cached/results/99163/result_85316_1677491249_thumb.jpg" TargetMode="External"/><Relationship Id="rId182" Type="http://schemas.openxmlformats.org/officeDocument/2006/relationships/hyperlink" Target="https://inec-cvr-cache.s3.eu-west-1.amazonaws.com/cached/results/99161/result_85314_1677491107_thumb.jpg" TargetMode="External"/><Relationship Id="rId181" Type="http://schemas.openxmlformats.org/officeDocument/2006/relationships/hyperlink" Target="https://inec-cvr-cache.s3.eu-west-1.amazonaws.com/cached/results/99160/result_85313_1677490952_thumb.jpg" TargetMode="External"/><Relationship Id="rId180" Type="http://schemas.openxmlformats.org/officeDocument/2006/relationships/hyperlink" Target="https://inec-cvr-cache.s3.eu-west-1.amazonaws.com/cached/results/99159/result_85312_1677490856_thumb.jpg" TargetMode="External"/><Relationship Id="rId176" Type="http://schemas.openxmlformats.org/officeDocument/2006/relationships/hyperlink" Target="https://inec-cvr-cache.s3.eu-west-1.amazonaws.com/cached/results/99155/result_85303_1677595774_thumb.jpg" TargetMode="External"/><Relationship Id="rId175" Type="http://schemas.openxmlformats.org/officeDocument/2006/relationships/hyperlink" Target="https://inec-cvr-cache.s3.eu-west-1.amazonaws.com/cached/results/99154/result_85302_1677601716_thumb.jpg" TargetMode="External"/><Relationship Id="rId174" Type="http://schemas.openxmlformats.org/officeDocument/2006/relationships/hyperlink" Target="https://inec-cvr-cache.s3.eu-west-1.amazonaws.com/cached/results/99153/result_85301_1677490895_thumb.jpg" TargetMode="External"/><Relationship Id="rId173" Type="http://schemas.openxmlformats.org/officeDocument/2006/relationships/hyperlink" Target="https://inec-cvr-cache.s3.eu-west-1.amazonaws.com/cached/results/99152/result_85300_1677595276_thumb.jpg" TargetMode="External"/><Relationship Id="rId179" Type="http://schemas.openxmlformats.org/officeDocument/2006/relationships/hyperlink" Target="https://inec-cvr-cache.s3.eu-west-1.amazonaws.com/cached/results/99158/result_85311_1677490689_thumb.jpg" TargetMode="External"/><Relationship Id="rId178" Type="http://schemas.openxmlformats.org/officeDocument/2006/relationships/hyperlink" Target="https://inec-cvr-cache.s3.eu-west-1.amazonaws.com/cached/results/99157/result_85305_1677602348_thumb.jpg" TargetMode="External"/><Relationship Id="rId177" Type="http://schemas.openxmlformats.org/officeDocument/2006/relationships/hyperlink" Target="https://inec-cvr-cache.s3.eu-west-1.amazonaws.com/cached/results/99156/result_85304_1677596096_thumb.jpg" TargetMode="External"/><Relationship Id="rId198" Type="http://schemas.openxmlformats.org/officeDocument/2006/relationships/hyperlink" Target="https://docs.inecelectionresults.net/elections_prod/1292/state/1/lga/3736/ward/24744/pu/100282/100282-1677467893.pdf" TargetMode="External"/><Relationship Id="rId197" Type="http://schemas.openxmlformats.org/officeDocument/2006/relationships/hyperlink" Target="https://docs.inecelectionresults.net/elections_prod/1292/state/1/lga/3736/ward/24744/pu/100281/100281-1677471635.pdf" TargetMode="External"/><Relationship Id="rId196" Type="http://schemas.openxmlformats.org/officeDocument/2006/relationships/hyperlink" Target="https://docs.inecelectionresults.net/elections_prod/1292/state/1/lga/3736/ward/24744/pu/100279/100279-1677470536.pdf" TargetMode="External"/><Relationship Id="rId195" Type="http://schemas.openxmlformats.org/officeDocument/2006/relationships/hyperlink" Target="https://docs.inecelectionresults.net/elections_prod/1292/state/1/lga/3736/ward/24744/pu/100278/100278-1677464824.pdf" TargetMode="External"/><Relationship Id="rId199" Type="http://schemas.openxmlformats.org/officeDocument/2006/relationships/hyperlink" Target="https://docs.inecelectionresults.net/elections_prod/1292/state/1/lga/3736/ward/24744/pu/100283/100283-1677465389.pdf" TargetMode="External"/><Relationship Id="rId150" Type="http://schemas.openxmlformats.org/officeDocument/2006/relationships/hyperlink" Target="https://inec-cvr-cache.s3.eu-west-1.amazonaws.com/cached/results/99125/result_85227_1677501946_thumb.jpg" TargetMode="External"/><Relationship Id="rId149" Type="http://schemas.openxmlformats.org/officeDocument/2006/relationships/hyperlink" Target="https://inec-cvr-cache.s3.eu-west-1.amazonaws.com/cached/results/99124/result_85226_1677501865_thumb.jpg" TargetMode="External"/><Relationship Id="rId148" Type="http://schemas.openxmlformats.org/officeDocument/2006/relationships/hyperlink" Target="https://inec-cvr-cache.s3.eu-west-1.amazonaws.com/cached/results/99123/result_85225_1677501744_thumb.jpg" TargetMode="External"/><Relationship Id="rId3270" Type="http://schemas.openxmlformats.org/officeDocument/2006/relationships/hyperlink" Target="https://docs.inecelectionresults.net/elections_prod/1292/state/01/lga/33/ward/02/pu/001/001-1677389292.pdf" TargetMode="External"/><Relationship Id="rId3272" Type="http://schemas.openxmlformats.org/officeDocument/2006/relationships/hyperlink" Target="https://docs.inecelectionresults.net/elections_prod/1292/state/01/lga/33/ward/02/pu/005/005-1677386927.pdf" TargetMode="External"/><Relationship Id="rId3271" Type="http://schemas.openxmlformats.org/officeDocument/2006/relationships/hyperlink" Target="https://docs.inecelectionresults.net/elections_prod/1292/state/01/lga/33/ward/02/pu/003/003-1677395322.pdf" TargetMode="External"/><Relationship Id="rId143" Type="http://schemas.openxmlformats.org/officeDocument/2006/relationships/hyperlink" Target="https://inec-cvr-cache.s3.eu-west-1.amazonaws.com/cached/results/99117/result_85219_1677499842_thumb.jpg" TargetMode="External"/><Relationship Id="rId3274" Type="http://schemas.openxmlformats.org/officeDocument/2006/relationships/hyperlink" Target="https://docs.inecelectionresults.net/elections_prod/1292/state/01/lga/33/ward/02/pu/012/012-1677389175.pdf" TargetMode="External"/><Relationship Id="rId142" Type="http://schemas.openxmlformats.org/officeDocument/2006/relationships/hyperlink" Target="https://inec-cvr-cache.s3.eu-west-1.amazonaws.com/cached/results/99116/result_85218_1677499178_thumb.jpg" TargetMode="External"/><Relationship Id="rId3273" Type="http://schemas.openxmlformats.org/officeDocument/2006/relationships/hyperlink" Target="https://docs.inecelectionresults.net/elections_prod/1292/state/01/lga/33/ward/02/pu/007/007-1677390599.pdf" TargetMode="External"/><Relationship Id="rId141" Type="http://schemas.openxmlformats.org/officeDocument/2006/relationships/hyperlink" Target="https://inec-cvr-cache.s3.eu-west-1.amazonaws.com/cached/results/99115/result_85217_1677498847_thumb.jpg" TargetMode="External"/><Relationship Id="rId3276" Type="http://schemas.openxmlformats.org/officeDocument/2006/relationships/hyperlink" Target="https://docs.inecelectionresults.net/elections_prod/1292/state/01/lga/33/ward/03/pu/002/002-1677386019.pdf" TargetMode="External"/><Relationship Id="rId140" Type="http://schemas.openxmlformats.org/officeDocument/2006/relationships/hyperlink" Target="https://inec-cvr-cache.s3.eu-west-1.amazonaws.com/cached/results/99114/result_85216_1677598096_thumb.jpg" TargetMode="External"/><Relationship Id="rId3275" Type="http://schemas.openxmlformats.org/officeDocument/2006/relationships/hyperlink" Target="https://docs.inecelectionresults.net/elections_prod/1292/state/01/lga/33/ward/03/pu/001/001-1677392408.pdf" TargetMode="External"/><Relationship Id="rId147" Type="http://schemas.openxmlformats.org/officeDocument/2006/relationships/hyperlink" Target="https://inec-cvr-cache.s3.eu-west-1.amazonaws.com/cached/results/99122/result_85224_1677501596_thumb.jpg" TargetMode="External"/><Relationship Id="rId3278" Type="http://schemas.openxmlformats.org/officeDocument/2006/relationships/hyperlink" Target="https://docs.inecelectionresults.net/elections_prod/1292/state/01/lga/33/ward/03/pu/004/004-1677387208.pdf" TargetMode="External"/><Relationship Id="rId146" Type="http://schemas.openxmlformats.org/officeDocument/2006/relationships/hyperlink" Target="https://inec-cvr-cache.s3.eu-west-1.amazonaws.com/cached/results/99121/result_85223_1677501207_thumb.jpg" TargetMode="External"/><Relationship Id="rId3277" Type="http://schemas.openxmlformats.org/officeDocument/2006/relationships/hyperlink" Target="https://docs.inecelectionresults.net/elections_prod/1292/state/1/lga/3766/ward/25064/pu/104715/104715-1677569873.pdf" TargetMode="External"/><Relationship Id="rId145" Type="http://schemas.openxmlformats.org/officeDocument/2006/relationships/hyperlink" Target="https://inec-cvr-cache.s3.eu-west-1.amazonaws.com/cached/results/99120/result_85222_1677500654_thumb.jpg" TargetMode="External"/><Relationship Id="rId144" Type="http://schemas.openxmlformats.org/officeDocument/2006/relationships/hyperlink" Target="https://inec-cvr-cache.s3.eu-west-1.amazonaws.com/cached/results/99118/result_85220_1677499958_thumb.jpg" TargetMode="External"/><Relationship Id="rId3279" Type="http://schemas.openxmlformats.org/officeDocument/2006/relationships/hyperlink" Target="https://docs.inecelectionresults.net/elections_prod/1292/state/1/lga/3766/ward/25064/pu/104717/104717-1677569124.pdf" TargetMode="External"/><Relationship Id="rId139" Type="http://schemas.openxmlformats.org/officeDocument/2006/relationships/hyperlink" Target="https://inec-cvr-cache.s3.eu-west-1.amazonaws.com/cached/results/99113/result_85215_1677498443_thumb.jpg" TargetMode="External"/><Relationship Id="rId138" Type="http://schemas.openxmlformats.org/officeDocument/2006/relationships/hyperlink" Target="https://inec-cvr-cache.s3.eu-west-1.amazonaws.com/cached/results/99112/result_85214_1677498235_thumb.jpg" TargetMode="External"/><Relationship Id="rId137" Type="http://schemas.openxmlformats.org/officeDocument/2006/relationships/hyperlink" Target="https://inec-cvr-cache.s3.eu-west-1.amazonaws.com/cached/results/99111/result_85213_1677498126_thumb.jpg" TargetMode="External"/><Relationship Id="rId3261" Type="http://schemas.openxmlformats.org/officeDocument/2006/relationships/hyperlink" Target="https://docs.inecelectionresults.net/elections_prod/1292/state/01/lga/33/ward/01/pu/005/005-1677382828.pdf" TargetMode="External"/><Relationship Id="rId3260" Type="http://schemas.openxmlformats.org/officeDocument/2006/relationships/hyperlink" Target="https://docs.inecelectionresults.net/elections_prod/1292/state/01/lga/33/ward/01/pu/004/004-1677389018.pdf" TargetMode="External"/><Relationship Id="rId132" Type="http://schemas.openxmlformats.org/officeDocument/2006/relationships/hyperlink" Target="https://inec-cvr-cache.s3.eu-west-1.amazonaws.com/cached/results/99104/result_85206_1677581187_thumb.jpg" TargetMode="External"/><Relationship Id="rId3263" Type="http://schemas.openxmlformats.org/officeDocument/2006/relationships/hyperlink" Target="https://docs.inecelectionresults.net/elections_prod/1292/state/01/lga/33/ward/01/pu/007/007-1677391489.pdf" TargetMode="External"/><Relationship Id="rId131" Type="http://schemas.openxmlformats.org/officeDocument/2006/relationships/hyperlink" Target="https://inec-cvr-cache.s3.eu-west-1.amazonaws.com/cached/results/99103/result_85205_1677495791_thumb.jpg" TargetMode="External"/><Relationship Id="rId3262" Type="http://schemas.openxmlformats.org/officeDocument/2006/relationships/hyperlink" Target="https://docs.inecelectionresults.net/elections_prod/1292/state/01/lga/33/ward/01/pu/006/006-1677385031.pdf" TargetMode="External"/><Relationship Id="rId130" Type="http://schemas.openxmlformats.org/officeDocument/2006/relationships/hyperlink" Target="https://inec-cvr-cache.s3.eu-west-1.amazonaws.com/cached/results/99102/result_85204_1677495620_thumb.jpg" TargetMode="External"/><Relationship Id="rId3265" Type="http://schemas.openxmlformats.org/officeDocument/2006/relationships/hyperlink" Target="https://docs.inecelectionresults.net/elections_prod/1292/state/01/lga/33/ward/01/pu/011/011-1677391554.pdf" TargetMode="External"/><Relationship Id="rId3264" Type="http://schemas.openxmlformats.org/officeDocument/2006/relationships/hyperlink" Target="https://docs.inecelectionresults.net/elections_prod/1292/state/01/lga/33/ward/01/pu/009/009-1677376259.pdf" TargetMode="External"/><Relationship Id="rId136" Type="http://schemas.openxmlformats.org/officeDocument/2006/relationships/hyperlink" Target="https://inec-cvr-cache.s3.eu-west-1.amazonaws.com/cached/results/99108/result_85210_1677497640_thumb.jpg" TargetMode="External"/><Relationship Id="rId3267" Type="http://schemas.openxmlformats.org/officeDocument/2006/relationships/hyperlink" Target="https://docs.inecelectionresults.net/elections_prod/1292/state/01/lga/33/ward/01/pu/013/013-1677388847.pdf" TargetMode="External"/><Relationship Id="rId135" Type="http://schemas.openxmlformats.org/officeDocument/2006/relationships/hyperlink" Target="https://inec-cvr-cache.s3.eu-west-1.amazonaws.com/cached/results/99107/result_85209_1677496397_thumb.jpg" TargetMode="External"/><Relationship Id="rId3266" Type="http://schemas.openxmlformats.org/officeDocument/2006/relationships/hyperlink" Target="https://docs.inecelectionresults.net/elections_prod/1292/state/01/lga/33/ward/01/pu/012/012-1677380822.pdf" TargetMode="External"/><Relationship Id="rId134" Type="http://schemas.openxmlformats.org/officeDocument/2006/relationships/hyperlink" Target="https://inec-cvr-cache.s3.eu-west-1.amazonaws.com/cached/results/99106/result_85208_1677496113_thumb.jpg" TargetMode="External"/><Relationship Id="rId3269" Type="http://schemas.openxmlformats.org/officeDocument/2006/relationships/hyperlink" Target="https://docs.inecelectionresults.net/elections_prod/1292/state/01/lga/33/ward/01/pu/015/015-1677381458.pdf" TargetMode="External"/><Relationship Id="rId133" Type="http://schemas.openxmlformats.org/officeDocument/2006/relationships/hyperlink" Target="https://inec-cvr-cache.s3.eu-west-1.amazonaws.com/cached/results/99105/result_85207_1677597237_thumb.jpg" TargetMode="External"/><Relationship Id="rId3268" Type="http://schemas.openxmlformats.org/officeDocument/2006/relationships/hyperlink" Target="https://docs.inecelectionresults.net/elections_prod/1292/state/01/lga/33/ward/01/pu/014/014-1677377473.pdf" TargetMode="External"/><Relationship Id="rId172" Type="http://schemas.openxmlformats.org/officeDocument/2006/relationships/hyperlink" Target="https://inec-cvr-cache.s3.eu-west-1.amazonaws.com/cached/results/99151/result_85299_1677490239_thumb.jpg" TargetMode="External"/><Relationship Id="rId171" Type="http://schemas.openxmlformats.org/officeDocument/2006/relationships/hyperlink" Target="https://inec-cvr-cache.s3.eu-west-1.amazonaws.com/cached/results/99149/result_85294_1677496466_thumb.jpg" TargetMode="External"/><Relationship Id="rId170" Type="http://schemas.openxmlformats.org/officeDocument/2006/relationships/hyperlink" Target="https://inec-cvr-cache.s3.eu-west-1.amazonaws.com/cached/results/99148/result_85293_1677609168_thumb.jpg" TargetMode="External"/><Relationship Id="rId3290" Type="http://schemas.openxmlformats.org/officeDocument/2006/relationships/hyperlink" Target="https://docs.inecelectionresults.net/elections_prod/1292/state/01/lga/33/ward/04/pu/002/002-1677397718.pdf" TargetMode="External"/><Relationship Id="rId3292" Type="http://schemas.openxmlformats.org/officeDocument/2006/relationships/hyperlink" Target="https://docs.inecelectionresults.net/elections_prod/1292/state/01/lga/33/ward/04/pu/004/004-1677396702.pdf" TargetMode="External"/><Relationship Id="rId3291" Type="http://schemas.openxmlformats.org/officeDocument/2006/relationships/hyperlink" Target="https://docs.inecelectionresults.net/elections_prod/1292/state/01/lga/33/ward/04/pu/003/003-1677395903.pdf" TargetMode="External"/><Relationship Id="rId3294" Type="http://schemas.openxmlformats.org/officeDocument/2006/relationships/hyperlink" Target="https://docs.inecelectionresults.net/elections_prod/1292/state/1/lga/3766/ward/25065/pu/104734/104734-1677509261.pdf" TargetMode="External"/><Relationship Id="rId3293" Type="http://schemas.openxmlformats.org/officeDocument/2006/relationships/hyperlink" Target="https://docs.inecelectionresults.net/elections_prod/1292/state/01/lga/33/ward/04/pu/005/005-1677393953.pdf" TargetMode="External"/><Relationship Id="rId165" Type="http://schemas.openxmlformats.org/officeDocument/2006/relationships/hyperlink" Target="https://inec-cvr-cache.s3.eu-west-1.amazonaws.com/cached/results/99143/result_85288_1677608989_thumb.jpg" TargetMode="External"/><Relationship Id="rId3296" Type="http://schemas.openxmlformats.org/officeDocument/2006/relationships/hyperlink" Target="https://docs.inecelectionresults.net/elections_prod/1292/state/01/lga/33/ward/04/pu/008/008-1677401707.pdf" TargetMode="External"/><Relationship Id="rId164" Type="http://schemas.openxmlformats.org/officeDocument/2006/relationships/hyperlink" Target="https://inec-cvr-cache.s3.eu-west-1.amazonaws.com/cached/results/99142/result_85287_1677498300_thumb.jpg" TargetMode="External"/><Relationship Id="rId3295" Type="http://schemas.openxmlformats.org/officeDocument/2006/relationships/hyperlink" Target="https://docs.inecelectionresults.net/elections_prod/1292/state/01/lga/33/ward/04/pu/007/007-1677393095.pdf" TargetMode="External"/><Relationship Id="rId163" Type="http://schemas.openxmlformats.org/officeDocument/2006/relationships/hyperlink" Target="https://inec-cvr-cache.s3.eu-west-1.amazonaws.com/cached/results/99141/result_85286_1677498132_thumb.jpg" TargetMode="External"/><Relationship Id="rId3298" Type="http://schemas.openxmlformats.org/officeDocument/2006/relationships/hyperlink" Target="https://docs.inecelectionresults.net/elections_prod/1292/state/01/lga/33/ward/04/pu/011/011-1677383427.pdf" TargetMode="External"/><Relationship Id="rId162" Type="http://schemas.openxmlformats.org/officeDocument/2006/relationships/hyperlink" Target="https://inec-cvr-cache.s3.eu-west-1.amazonaws.com/cached/results/99140/result_85285_1677493812_thumb.jpg" TargetMode="External"/><Relationship Id="rId3297" Type="http://schemas.openxmlformats.org/officeDocument/2006/relationships/hyperlink" Target="https://docs.inecelectionresults.net/elections_prod/1292/state/1/lga/3766/ward/25065/pu/104737/104737-1677511158.pdf" TargetMode="External"/><Relationship Id="rId169" Type="http://schemas.openxmlformats.org/officeDocument/2006/relationships/hyperlink" Target="https://inec-cvr-cache.s3.eu-west-1.amazonaws.com/cached/results/99147/result_85292_1677495798_thumb.jpg" TargetMode="External"/><Relationship Id="rId168" Type="http://schemas.openxmlformats.org/officeDocument/2006/relationships/hyperlink" Target="https://inec-cvr-cache.s3.eu-west-1.amazonaws.com/cached/results/99146/result_85291_1677606418_thumb.jpg" TargetMode="External"/><Relationship Id="rId3299" Type="http://schemas.openxmlformats.org/officeDocument/2006/relationships/hyperlink" Target="https://docs.inecelectionresults.net/elections_prod/1292/state/01/lga/33/ward/04/pu/015/015-1677404955.pdf" TargetMode="External"/><Relationship Id="rId167" Type="http://schemas.openxmlformats.org/officeDocument/2006/relationships/hyperlink" Target="https://inec-cvr-cache.s3.eu-west-1.amazonaws.com/cached/results/99145/result_85290_1677497036_thumb.jpg" TargetMode="External"/><Relationship Id="rId166" Type="http://schemas.openxmlformats.org/officeDocument/2006/relationships/hyperlink" Target="https://inec-cvr-cache.s3.eu-west-1.amazonaws.com/cached/results/99144/result_85289_1677497868_thumb.jpg" TargetMode="External"/><Relationship Id="rId161" Type="http://schemas.openxmlformats.org/officeDocument/2006/relationships/hyperlink" Target="https://inec-cvr-cache.s3.eu-west-1.amazonaws.com/cached/results/99139/result_85284_1677609328_thumb.jpg" TargetMode="External"/><Relationship Id="rId160" Type="http://schemas.openxmlformats.org/officeDocument/2006/relationships/hyperlink" Target="https://inec-cvr-cache.s3.eu-west-1.amazonaws.com/cached/results/99138/result_85283_1677495550_thumb.jpg" TargetMode="External"/><Relationship Id="rId159" Type="http://schemas.openxmlformats.org/officeDocument/2006/relationships/hyperlink" Target="https://inec-cvr-cache.s3.eu-west-1.amazonaws.com/cached/results/99136/result_85281_1677609570_thumb.jpg" TargetMode="External"/><Relationship Id="rId3281" Type="http://schemas.openxmlformats.org/officeDocument/2006/relationships/hyperlink" Target="https://docs.inecelectionresults.net/elections_prod/1292/state/01/lga/33/ward/03/pu/007/007-1677385486.pdf" TargetMode="External"/><Relationship Id="rId3280" Type="http://schemas.openxmlformats.org/officeDocument/2006/relationships/hyperlink" Target="https://docs.inecelectionresults.net/elections_prod/1292/state/01/lga/33/ward/03/pu/006/006-1677385944.pdf" TargetMode="External"/><Relationship Id="rId3283" Type="http://schemas.openxmlformats.org/officeDocument/2006/relationships/hyperlink" Target="https://docs.inecelectionresults.net/elections_prod/1292/state/01/lga/33/ward/03/pu/009/009-1677388550.pdf" TargetMode="External"/><Relationship Id="rId3282" Type="http://schemas.openxmlformats.org/officeDocument/2006/relationships/hyperlink" Target="https://docs.inecelectionresults.net/elections_prod/1292/state/01/lga/33/ward/03/pu/008/008-1677396920.pdf" TargetMode="External"/><Relationship Id="rId154" Type="http://schemas.openxmlformats.org/officeDocument/2006/relationships/hyperlink" Target="https://inec-cvr-cache.s3.eu-west-1.amazonaws.com/cached/results/99130/result_85232_1677502692_thumb.jpg" TargetMode="External"/><Relationship Id="rId3285" Type="http://schemas.openxmlformats.org/officeDocument/2006/relationships/hyperlink" Target="https://docs.inecelectionresults.net/elections_prod/1292/state/01/lga/33/ward/03/pu/011/011-1677389795.pdf" TargetMode="External"/><Relationship Id="rId153" Type="http://schemas.openxmlformats.org/officeDocument/2006/relationships/hyperlink" Target="https://inec-cvr-cache.s3.eu-west-1.amazonaws.com/cached/results/99129/result_85231_1677502607_thumb.jpg" TargetMode="External"/><Relationship Id="rId3284" Type="http://schemas.openxmlformats.org/officeDocument/2006/relationships/hyperlink" Target="https://docs.inecelectionresults.net/elections_prod/1292/state/1/lga/3766/ward/25064/pu/104722/104722-1677596175.pdf" TargetMode="External"/><Relationship Id="rId152" Type="http://schemas.openxmlformats.org/officeDocument/2006/relationships/hyperlink" Target="https://inec-cvr-cache.s3.eu-west-1.amazonaws.com/cached/results/99128/result_85230_1677502505_thumb.jpg" TargetMode="External"/><Relationship Id="rId3287" Type="http://schemas.openxmlformats.org/officeDocument/2006/relationships/hyperlink" Target="https://docs.inecelectionresults.net/elections_prod/1292/state/1/lga/3766/ward/25064/pu/104727/104727-1677570565.pdf" TargetMode="External"/><Relationship Id="rId151" Type="http://schemas.openxmlformats.org/officeDocument/2006/relationships/hyperlink" Target="https://inec-cvr-cache.s3.eu-west-1.amazonaws.com/cached/results/99126/result_85228_1677502058_thumb.jpg" TargetMode="External"/><Relationship Id="rId3286" Type="http://schemas.openxmlformats.org/officeDocument/2006/relationships/hyperlink" Target="https://docs.inecelectionresults.net/elections_prod/1292/state/1/lga/3766/ward/25064/pu/104726/104726-1677570236.pdf" TargetMode="External"/><Relationship Id="rId158" Type="http://schemas.openxmlformats.org/officeDocument/2006/relationships/hyperlink" Target="https://inec-cvr-cache.s3.eu-west-1.amazonaws.com/cached/results/99135/result_85237_1677503181_thumb.jpg" TargetMode="External"/><Relationship Id="rId3289" Type="http://schemas.openxmlformats.org/officeDocument/2006/relationships/hyperlink" Target="https://docs.inecelectionresults.net/elections_prod/1292/state/01/lga/33/ward/04/pu/001/001-1677393669.pdf" TargetMode="External"/><Relationship Id="rId157" Type="http://schemas.openxmlformats.org/officeDocument/2006/relationships/hyperlink" Target="https://inec-cvr-cache.s3.eu-west-1.amazonaws.com/cached/results/99133/result_85235_1677502989_thumb.jpg" TargetMode="External"/><Relationship Id="rId3288" Type="http://schemas.openxmlformats.org/officeDocument/2006/relationships/hyperlink" Target="https://docs.inecelectionresults.net/elections_prod/1292/state/01/lga/33/ward/03/pu/016/016-1677383626.pdf" TargetMode="External"/><Relationship Id="rId156" Type="http://schemas.openxmlformats.org/officeDocument/2006/relationships/hyperlink" Target="https://inec-cvr-cache.s3.eu-west-1.amazonaws.com/cached/results/99132/result_85234_1677502903_thumb.jpg" TargetMode="External"/><Relationship Id="rId155" Type="http://schemas.openxmlformats.org/officeDocument/2006/relationships/hyperlink" Target="https://inec-cvr-cache.s3.eu-west-1.amazonaws.com/cached/results/99131/result_85233_1677583329_thumb.jpg" TargetMode="External"/><Relationship Id="rId2820" Type="http://schemas.openxmlformats.org/officeDocument/2006/relationships/hyperlink" Target="https://docs.inecelectionresults.net/elections_prod/1292/state/1/lga/3759/ward/24995/pu/103909/103909-1677597677.pdf" TargetMode="External"/><Relationship Id="rId2821" Type="http://schemas.openxmlformats.org/officeDocument/2006/relationships/hyperlink" Target="https://docs.inecelectionresults.net/elections_prod/1292/state/1/lga/3759/ward/24995/pu/103910/103910-1677598687.pdf" TargetMode="External"/><Relationship Id="rId2822" Type="http://schemas.openxmlformats.org/officeDocument/2006/relationships/hyperlink" Target="https://docs.inecelectionresults.net/elections_prod/1292/state/1/lga/3759/ward/24996/pu/103911/103911-1677589592.pdf" TargetMode="External"/><Relationship Id="rId2823" Type="http://schemas.openxmlformats.org/officeDocument/2006/relationships/hyperlink" Target="https://docs.inecelectionresults.net/elections_prod/1292/state/1/lga/3759/ward/24996/pu/103912/103912-1677589771.pdf" TargetMode="External"/><Relationship Id="rId2824" Type="http://schemas.openxmlformats.org/officeDocument/2006/relationships/hyperlink" Target="https://docs.inecelectionresults.net/elections_prod/1292/state/1/lga/3759/ward/24996/pu/103913/103913-1677589375.pdf" TargetMode="External"/><Relationship Id="rId2825" Type="http://schemas.openxmlformats.org/officeDocument/2006/relationships/hyperlink" Target="https://docs.inecelectionresults.net/elections_prod/1292/state/1/lga/3759/ward/24996/pu/103914/103914-1677590098.pdf" TargetMode="External"/><Relationship Id="rId2826" Type="http://schemas.openxmlformats.org/officeDocument/2006/relationships/hyperlink" Target="https://docs.inecelectionresults.net/elections_prod/1292/state/1/lga/3759/ward/24996/pu/103915/103915-1677590297.pdf" TargetMode="External"/><Relationship Id="rId2827" Type="http://schemas.openxmlformats.org/officeDocument/2006/relationships/hyperlink" Target="https://docs.inecelectionresults.net/elections_prod/1292/state/1/lga/3759/ward/24996/pu/103916/103916-1677590415.pdf" TargetMode="External"/><Relationship Id="rId2828" Type="http://schemas.openxmlformats.org/officeDocument/2006/relationships/hyperlink" Target="https://docs.inecelectionresults.net/elections_prod/1292/state/1/lga/3759/ward/24997/pu/103917/103917-1677622532.pdf" TargetMode="External"/><Relationship Id="rId2829" Type="http://schemas.openxmlformats.org/officeDocument/2006/relationships/hyperlink" Target="https://docs.inecelectionresults.net/elections_prod/1292/state/1/lga/3759/ward/24997/pu/103918/103918-1677623180.pdf" TargetMode="External"/><Relationship Id="rId2810" Type="http://schemas.openxmlformats.org/officeDocument/2006/relationships/hyperlink" Target="https://docs.inecelectionresults.net/elections_prod/1292/state/1/lga/3759/ward/24994/pu/103889/103889-1677592247.pdf" TargetMode="External"/><Relationship Id="rId2811" Type="http://schemas.openxmlformats.org/officeDocument/2006/relationships/hyperlink" Target="https://docs.inecelectionresults.net/elections_prod/1292/state/1/lga/3759/ward/24994/pu/103891/103891-1677592684.pdf" TargetMode="External"/><Relationship Id="rId2812" Type="http://schemas.openxmlformats.org/officeDocument/2006/relationships/hyperlink" Target="https://docs.inecelectionresults.net/elections_prod/1292/state/1/lga/3759/ward/24994/pu/103892/103892-1677592876.pdf" TargetMode="External"/><Relationship Id="rId2813" Type="http://schemas.openxmlformats.org/officeDocument/2006/relationships/hyperlink" Target="https://docs.inecelectionresults.net/elections_prod/1292/state/1/lga/3759/ward/24994/pu/103893/103893-1677593064.pdf" TargetMode="External"/><Relationship Id="rId2814" Type="http://schemas.openxmlformats.org/officeDocument/2006/relationships/hyperlink" Target="https://docs.inecelectionresults.net/elections_prod/1292/state/1/lga/3759/ward/24994/pu/103894/103894-1677593274.pdf" TargetMode="External"/><Relationship Id="rId2815" Type="http://schemas.openxmlformats.org/officeDocument/2006/relationships/hyperlink" Target="https://docs.inecelectionresults.net/elections_prod/1292/state/1/lga/3759/ward/24994/pu/103895/103895-1677593495.pdf" TargetMode="External"/><Relationship Id="rId2816" Type="http://schemas.openxmlformats.org/officeDocument/2006/relationships/hyperlink" Target="https://docs.inecelectionresults.net/elections_prod/1292/state/1/lga/3759/ward/24995/pu/103901/103901-1677593096.pdf" TargetMode="External"/><Relationship Id="rId2817" Type="http://schemas.openxmlformats.org/officeDocument/2006/relationships/hyperlink" Target="https://docs.inecelectionresults.net/elections_prod/1292/state/1/lga/3759/ward/24995/pu/103902/103902-1677594023.pdf" TargetMode="External"/><Relationship Id="rId2818" Type="http://schemas.openxmlformats.org/officeDocument/2006/relationships/hyperlink" Target="https://docs.inecelectionresults.net/elections_prod/1292/state/1/lga/3759/ward/24995/pu/103904/103904-1677594980.pdf" TargetMode="External"/><Relationship Id="rId2819" Type="http://schemas.openxmlformats.org/officeDocument/2006/relationships/hyperlink" Target="https://docs.inecelectionresults.net/elections_prod/1292/state/1/lga/3759/ward/24995/pu/103905/103905-1677595284.pdf" TargetMode="External"/><Relationship Id="rId1510" Type="http://schemas.openxmlformats.org/officeDocument/2006/relationships/hyperlink" Target="https://docs.inecelectionresults.net/elections_prod/1292/state/1/lga/3743/ward/24830/pu/101967/101967-1677518543.pdf" TargetMode="External"/><Relationship Id="rId2841" Type="http://schemas.openxmlformats.org/officeDocument/2006/relationships/hyperlink" Target="https://docs.inecelectionresults.net/elections_prod/1292/state/1/lga/3759/ward/24999/pu/103942/103942-1677617897.pdf" TargetMode="External"/><Relationship Id="rId1511" Type="http://schemas.openxmlformats.org/officeDocument/2006/relationships/hyperlink" Target="https://docs.inecelectionresults.net/elections_prod/1292/state/1/lga/3743/ward/24830/pu/101968/101968-1677518835.pdf" TargetMode="External"/><Relationship Id="rId2842" Type="http://schemas.openxmlformats.org/officeDocument/2006/relationships/hyperlink" Target="https://docs.inecelectionresults.net/elections_prod/1292/state/1/lga/3759/ward/24999/pu/103945/103945-1677618307.pdf" TargetMode="External"/><Relationship Id="rId1512" Type="http://schemas.openxmlformats.org/officeDocument/2006/relationships/hyperlink" Target="https://docs.inecelectionresults.net/elections_prod/1292/state/1/lga/3743/ward/24830/pu/101968/101968-1677518835.pdf" TargetMode="External"/><Relationship Id="rId2843" Type="http://schemas.openxmlformats.org/officeDocument/2006/relationships/hyperlink" Target="https://docs.inecelectionresults.net/elections_prod/1292/state/1/lga/3759/ward/24999/pu/103946/103946-1677618426.pdf" TargetMode="External"/><Relationship Id="rId1513" Type="http://schemas.openxmlformats.org/officeDocument/2006/relationships/hyperlink" Target="https://docs.inecelectionresults.net/elections_prod/1292/state/1/lga/3743/ward/24830/pu/101968/101968-1677518835.pdf" TargetMode="External"/><Relationship Id="rId2844" Type="http://schemas.openxmlformats.org/officeDocument/2006/relationships/hyperlink" Target="https://docs.inecelectionresults.net/elections_prod/1292/state/01/lga/27/ward/01/pu/001/001-1677382433.pdf" TargetMode="External"/><Relationship Id="rId1514" Type="http://schemas.openxmlformats.org/officeDocument/2006/relationships/hyperlink" Target="https://docs.inecelectionresults.net/elections_prod/1292/state/1/lga/3743/ward/24830/pu/101971/101971-1677519496.pdf" TargetMode="External"/><Relationship Id="rId2845" Type="http://schemas.openxmlformats.org/officeDocument/2006/relationships/hyperlink" Target="https://docs.inecelectionresults.net/elections_prod/1292/state/01/lga/27/ward/01/pu/002/002-1677385065.pdf" TargetMode="External"/><Relationship Id="rId1515" Type="http://schemas.openxmlformats.org/officeDocument/2006/relationships/hyperlink" Target="https://docs.inecelectionresults.net/elections_prod/1292/state/1/lga/3743/ward/24830/pu/101972/101972-1677519640.pdf" TargetMode="External"/><Relationship Id="rId2846" Type="http://schemas.openxmlformats.org/officeDocument/2006/relationships/hyperlink" Target="https://docs.inecelectionresults.net/elections_prod/1292/state/01/lga/27/ward/01/pu/003/003-1677384428.pdf" TargetMode="External"/><Relationship Id="rId1516" Type="http://schemas.openxmlformats.org/officeDocument/2006/relationships/hyperlink" Target="https://docs.inecelectionresults.net/elections_prod/1292/state/1/lga/3743/ward/24830/pu/101973/101973-1677519828.pdf" TargetMode="External"/><Relationship Id="rId2847" Type="http://schemas.openxmlformats.org/officeDocument/2006/relationships/hyperlink" Target="https://docs.inecelectionresults.net/elections_prod/1292/state/01/lga/27/ward/01/pu/004/004-1677364422.pdf" TargetMode="External"/><Relationship Id="rId1517" Type="http://schemas.openxmlformats.org/officeDocument/2006/relationships/hyperlink" Target="https://docs.inecelectionresults.net/elections_prod/1292/state/1/lga/3743/ward/24830/pu/101975/101975-1677520612.pdf" TargetMode="External"/><Relationship Id="rId2848" Type="http://schemas.openxmlformats.org/officeDocument/2006/relationships/hyperlink" Target="https://docs.inecelectionresults.net/elections_prod/1292/state/01/lga/27/ward/01/pu/005/005-1677370579.pdf" TargetMode="External"/><Relationship Id="rId1518" Type="http://schemas.openxmlformats.org/officeDocument/2006/relationships/hyperlink" Target="https://docs.inecelectionresults.net/elections_prod/1292/state/1/lga/3743/ward/24830/pu/101975/101975-1677520612.pdf" TargetMode="External"/><Relationship Id="rId2849" Type="http://schemas.openxmlformats.org/officeDocument/2006/relationships/hyperlink" Target="https://docs.inecelectionresults.net/elections_prod/1292/state/01/lga/27/ward/01/pu/006/006-1677364168.pdf" TargetMode="External"/><Relationship Id="rId1519" Type="http://schemas.openxmlformats.org/officeDocument/2006/relationships/hyperlink" Target="https://docs.inecelectionresults.net/elections_prod/1292/state/1/lga/3743/ward/24830/pu/101975/101975-1677520612.pdf" TargetMode="External"/><Relationship Id="rId2840" Type="http://schemas.openxmlformats.org/officeDocument/2006/relationships/hyperlink" Target="https://docs.inecelectionresults.net/elections_prod/1292/state/1/lga/3759/ward/24999/pu/103940/103940-1677603287.pdf" TargetMode="External"/><Relationship Id="rId2830" Type="http://schemas.openxmlformats.org/officeDocument/2006/relationships/hyperlink" Target="https://docs.inecelectionresults.net/elections_prod/1292/state/1/lga/3759/ward/24997/pu/103919/103919-1677623616.pdf" TargetMode="External"/><Relationship Id="rId1500" Type="http://schemas.openxmlformats.org/officeDocument/2006/relationships/hyperlink" Target="https://docs.inecelectionresults.net/elections_prod/1292/state/1/lga/3743/ward/24829/pu/101945/101945-1677684322.pdf" TargetMode="External"/><Relationship Id="rId2831" Type="http://schemas.openxmlformats.org/officeDocument/2006/relationships/hyperlink" Target="https://docs.inecelectionresults.net/elections_prod/1292/state/1/lga/3759/ward/24997/pu/103920/103920-1677623966.pdf" TargetMode="External"/><Relationship Id="rId1501" Type="http://schemas.openxmlformats.org/officeDocument/2006/relationships/hyperlink" Target="https://docs.inecelectionresults.net/elections_prod/1292/state/1/lga/3743/ward/24829/pu/101945/101945-1677684322.pdf" TargetMode="External"/><Relationship Id="rId2832" Type="http://schemas.openxmlformats.org/officeDocument/2006/relationships/hyperlink" Target="https://docs.inecelectionresults.net/elections_prod/1292/state/1/lga/3759/ward/24997/pu/103921/103921-1677624505.pdf" TargetMode="External"/><Relationship Id="rId1502" Type="http://schemas.openxmlformats.org/officeDocument/2006/relationships/hyperlink" Target="https://docs.inecelectionresults.net/elections_prod/1292/state/1/lga/3743/ward/24830/pu/101954/101954-1677513535.pdf" TargetMode="External"/><Relationship Id="rId2833" Type="http://schemas.openxmlformats.org/officeDocument/2006/relationships/hyperlink" Target="https://docs.inecelectionresults.net/elections_prod/1292/state/1/lga/3759/ward/24997/pu/103924/103924-1677625087.pdf" TargetMode="External"/><Relationship Id="rId1503" Type="http://schemas.openxmlformats.org/officeDocument/2006/relationships/hyperlink" Target="https://docs.inecelectionresults.net/elections_prod/1292/state/1/lga/3743/ward/24830/pu/101954/101954-1677513535.pdf" TargetMode="External"/><Relationship Id="rId2834" Type="http://schemas.openxmlformats.org/officeDocument/2006/relationships/hyperlink" Target="https://docs.inecelectionresults.net/elections_prod/1292/state/1/lga/3759/ward/24997/pu/103926/103926-1677625534.pdf" TargetMode="External"/><Relationship Id="rId1504" Type="http://schemas.openxmlformats.org/officeDocument/2006/relationships/hyperlink" Target="https://docs.inecelectionresults.net/elections_prod/1292/state/1/lga/3743/ward/24830/pu/101954/101954-1677513535.pdf" TargetMode="External"/><Relationship Id="rId2835" Type="http://schemas.openxmlformats.org/officeDocument/2006/relationships/hyperlink" Target="https://docs.inecelectionresults.net/elections_prod/1292/state/1/lga/3759/ward/24997/pu/103928/103928-1677625991.pdf" TargetMode="External"/><Relationship Id="rId1505" Type="http://schemas.openxmlformats.org/officeDocument/2006/relationships/hyperlink" Target="https://docs.inecelectionresults.net/elections_prod/1292/state/1/lga/3743/ward/24830/pu/101954/101954-1677513535.pdf" TargetMode="External"/><Relationship Id="rId2836" Type="http://schemas.openxmlformats.org/officeDocument/2006/relationships/hyperlink" Target="https://docs.inecelectionresults.net/elections_prod/1292/state/1/lga/3759/ward/24998/pu/103931/103931-1677607259.pdf" TargetMode="External"/><Relationship Id="rId1506" Type="http://schemas.openxmlformats.org/officeDocument/2006/relationships/hyperlink" Target="https://docs.inecelectionresults.net/elections_prod/1292/state/1/lga/3743/ward/24830/pu/101963/101963-1677516724.pdf" TargetMode="External"/><Relationship Id="rId2837" Type="http://schemas.openxmlformats.org/officeDocument/2006/relationships/hyperlink" Target="https://docs.inecelectionresults.net/elections_prod/1292/state/1/lga/3759/ward/24998/pu/103932/103932-1677608326.pdf" TargetMode="External"/><Relationship Id="rId1507" Type="http://schemas.openxmlformats.org/officeDocument/2006/relationships/hyperlink" Target="https://docs.inecelectionresults.net/elections_prod/1292/state/1/lga/3743/ward/24830/pu/101963/101963-1677516724.pdf" TargetMode="External"/><Relationship Id="rId2838" Type="http://schemas.openxmlformats.org/officeDocument/2006/relationships/hyperlink" Target="https://docs.inecelectionresults.net/elections_prod/1292/state/1/lga/3759/ward/24999/pu/103938/103938-1677601465.pdf" TargetMode="External"/><Relationship Id="rId1508" Type="http://schemas.openxmlformats.org/officeDocument/2006/relationships/hyperlink" Target="https://docs.inecelectionresults.net/elections_prod/1292/state/1/lga/3743/ward/24830/pu/101965/101965-1677517344.pdf" TargetMode="External"/><Relationship Id="rId2839" Type="http://schemas.openxmlformats.org/officeDocument/2006/relationships/hyperlink" Target="https://docs.inecelectionresults.net/elections_prod/1292/state/1/lga/3759/ward/24999/pu/103939/103939-1677602504.pdf" TargetMode="External"/><Relationship Id="rId1509" Type="http://schemas.openxmlformats.org/officeDocument/2006/relationships/hyperlink" Target="https://docs.inecelectionresults.net/elections_prod/1292/state/1/lga/3743/ward/24830/pu/101965/101965-1677517344.pdf" TargetMode="External"/><Relationship Id="rId2800" Type="http://schemas.openxmlformats.org/officeDocument/2006/relationships/hyperlink" Target="https://docs.inecelectionresults.net/elections_prod/1292/state/1/lga/3759/ward/24991/pu/103871/103871-1677597523.pdf" TargetMode="External"/><Relationship Id="rId2801" Type="http://schemas.openxmlformats.org/officeDocument/2006/relationships/hyperlink" Target="https://docs.inecelectionresults.net/elections_prod/1292/state/1/lga/3759/ward/24991/pu/103872/103872-1677599887.pdf" TargetMode="External"/><Relationship Id="rId2802" Type="http://schemas.openxmlformats.org/officeDocument/2006/relationships/hyperlink" Target="https://docs.inecelectionresults.net/elections_prod/1292/state/01/lga/26/ward/03/pu/003/003-1677421546.pdf" TargetMode="External"/><Relationship Id="rId2803" Type="http://schemas.openxmlformats.org/officeDocument/2006/relationships/hyperlink" Target="https://docs.inecelectionresults.net/elections_prod/1292/state/1/lga/3759/ward/24991/pu/103875/103875-1677600811.pdf" TargetMode="External"/><Relationship Id="rId2804" Type="http://schemas.openxmlformats.org/officeDocument/2006/relationships/hyperlink" Target="https://docs.inecelectionresults.net/elections_prod/1292/state/1/lga/3759/ward/24992/pu/103878/103878-1677594172.pdf" TargetMode="External"/><Relationship Id="rId2805" Type="http://schemas.openxmlformats.org/officeDocument/2006/relationships/hyperlink" Target="https://docs.inecelectionresults.net/elections_prod/1292/state/1/lga/3759/ward/24992/pu/103880/103880-1677595142.pdf" TargetMode="External"/><Relationship Id="rId2806" Type="http://schemas.openxmlformats.org/officeDocument/2006/relationships/hyperlink" Target="https://docs.inecelectionresults.net/elections_prod/1292/state/1/lga/3759/ward/24993/pu/103885/103885-1677667478.pdf" TargetMode="External"/><Relationship Id="rId2807" Type="http://schemas.openxmlformats.org/officeDocument/2006/relationships/hyperlink" Target="https://docs.inecelectionresults.net/elections_prod/1292/state/1/lga/3759/ward/24993/pu/103886/103886-1677573955.pdf" TargetMode="External"/><Relationship Id="rId2808" Type="http://schemas.openxmlformats.org/officeDocument/2006/relationships/hyperlink" Target="https://docs.inecelectionresults.net/elections_prod/1292/state/1/lga/3759/ward/24993/pu/103887/103887-1677574441.pdf" TargetMode="External"/><Relationship Id="rId2809" Type="http://schemas.openxmlformats.org/officeDocument/2006/relationships/hyperlink" Target="https://docs.inecelectionresults.net/elections_prod/1292/state/1/lga/3759/ward/24993/pu/103888/103888-1677579083.pdf" TargetMode="External"/><Relationship Id="rId1576" Type="http://schemas.openxmlformats.org/officeDocument/2006/relationships/hyperlink" Target="https://inec-cvr-cache.s3.eu-west-1.amazonaws.com/cached/results/100937/result_87749_1677516734_thumb.jpg" TargetMode="External"/><Relationship Id="rId1577" Type="http://schemas.openxmlformats.org/officeDocument/2006/relationships/hyperlink" Target="https://inec-cvr-cache.s3.eu-west-1.amazonaws.com/cached/results/100937/result_87749_1677516734_thumb.jpg" TargetMode="External"/><Relationship Id="rId1578" Type="http://schemas.openxmlformats.org/officeDocument/2006/relationships/hyperlink" Target="https://inec-cvr-cache.s3.eu-west-1.amazonaws.com/cached/results/100937/result_87749_1677516734_thumb.jpg" TargetMode="External"/><Relationship Id="rId1579" Type="http://schemas.openxmlformats.org/officeDocument/2006/relationships/hyperlink" Target="https://inec-cvr-cache.s3.eu-west-1.amazonaws.com/cached/results/100940/result_87752_1677499223_thumb.jpg" TargetMode="External"/><Relationship Id="rId987" Type="http://schemas.openxmlformats.org/officeDocument/2006/relationships/hyperlink" Target="https://inec-cvr-cache.s3.eu-west-1.amazonaws.com/cached/results/100188/result_86804_1677676096_thumb.jpg" TargetMode="External"/><Relationship Id="rId986" Type="http://schemas.openxmlformats.org/officeDocument/2006/relationships/hyperlink" Target="https://inec-cvr-cache.s3.eu-west-1.amazonaws.com/cached/results/100187/result_86803_1677675906_thumb.jpg" TargetMode="External"/><Relationship Id="rId985" Type="http://schemas.openxmlformats.org/officeDocument/2006/relationships/hyperlink" Target="https://inec-cvr-cache.s3.eu-west-1.amazonaws.com/cached/results/100186/result_86802_1677675433_thumb.jpg" TargetMode="External"/><Relationship Id="rId984" Type="http://schemas.openxmlformats.org/officeDocument/2006/relationships/hyperlink" Target="https://inec-cvr-cache.s3.eu-west-1.amazonaws.com/cached/results/100185/result_86801_1677673129_thumb.jpg" TargetMode="External"/><Relationship Id="rId989" Type="http://schemas.openxmlformats.org/officeDocument/2006/relationships/hyperlink" Target="https://inec-cvr-cache.s3.eu-west-1.amazonaws.com/cached/results/100190/result_86806_1677676611_thumb.jpg" TargetMode="External"/><Relationship Id="rId988" Type="http://schemas.openxmlformats.org/officeDocument/2006/relationships/hyperlink" Target="https://inec-cvr-cache.s3.eu-west-1.amazonaws.com/cached/results/100189/result_86805_1677676258_thumb.jpg" TargetMode="External"/><Relationship Id="rId1570" Type="http://schemas.openxmlformats.org/officeDocument/2006/relationships/hyperlink" Target="https://inec-cvr-cache.s3.eu-west-1.amazonaws.com/cached/results/100929/result_87741_1677499286_thumb.jpg" TargetMode="External"/><Relationship Id="rId1571" Type="http://schemas.openxmlformats.org/officeDocument/2006/relationships/hyperlink" Target="https://inec-cvr-cache.s3.eu-west-1.amazonaws.com/cached/results/100930/result_87742_1677516263_thumb.jpg" TargetMode="External"/><Relationship Id="rId983" Type="http://schemas.openxmlformats.org/officeDocument/2006/relationships/hyperlink" Target="https://inec-cvr-cache.s3.eu-west-1.amazonaws.com/cached/results/100184/result_86800_1677676878_thumb.jpg" TargetMode="External"/><Relationship Id="rId1572" Type="http://schemas.openxmlformats.org/officeDocument/2006/relationships/hyperlink" Target="https://docs.inecelectionresults.net/elections_prod/1292/state/01/lga/10/ward/12/pu/023/023-1677410414.pdf" TargetMode="External"/><Relationship Id="rId982" Type="http://schemas.openxmlformats.org/officeDocument/2006/relationships/hyperlink" Target="https://inec-cvr-cache.s3.eu-west-1.amazonaws.com/cached/results/100182/result_86798_1677676597_thumb.jpg" TargetMode="External"/><Relationship Id="rId1573" Type="http://schemas.openxmlformats.org/officeDocument/2006/relationships/hyperlink" Target="https://docs.inecelectionresults.net/elections_prod/1292/state/01/lga/10/ward/12/pu/024/024-1677407868.pdf" TargetMode="External"/><Relationship Id="rId981" Type="http://schemas.openxmlformats.org/officeDocument/2006/relationships/hyperlink" Target="https://inec-cvr-cache.s3.eu-west-1.amazonaws.com/cached/results/100181/result_86797_1677676489_thumb.jpg" TargetMode="External"/><Relationship Id="rId1574" Type="http://schemas.openxmlformats.org/officeDocument/2006/relationships/hyperlink" Target="https://inec-cvr-cache.s3.eu-west-1.amazonaws.com/cached/results/100933/result_87745_1677516361_thumb.jpg" TargetMode="External"/><Relationship Id="rId980" Type="http://schemas.openxmlformats.org/officeDocument/2006/relationships/hyperlink" Target="https://inec-cvr-cache.s3.eu-west-1.amazonaws.com/cached/results/100180/result_86796_1677676357_thumb.jpg" TargetMode="External"/><Relationship Id="rId1575" Type="http://schemas.openxmlformats.org/officeDocument/2006/relationships/hyperlink" Target="https://inec-cvr-cache.s3.eu-west-1.amazonaws.com/cached/results/100936/result_87748_1677516642_thumb.jpg" TargetMode="External"/><Relationship Id="rId1565" Type="http://schemas.openxmlformats.org/officeDocument/2006/relationships/hyperlink" Target="https://inec-cvr-cache.s3.eu-west-1.amazonaws.com/cached/results/100924/result_87736_1677515954_thumb.jpg" TargetMode="External"/><Relationship Id="rId2896" Type="http://schemas.openxmlformats.org/officeDocument/2006/relationships/hyperlink" Target="https://docs.inecelectionresults.net/elections_prod/1292/state/1/lga/3761/ward/25010/pu/104037/104037-1677484408.pdf" TargetMode="External"/><Relationship Id="rId1566" Type="http://schemas.openxmlformats.org/officeDocument/2006/relationships/hyperlink" Target="https://inec-cvr-cache.s3.eu-west-1.amazonaws.com/cached/results/100925/result_87737_1677516034_thumb.jpg" TargetMode="External"/><Relationship Id="rId2897" Type="http://schemas.openxmlformats.org/officeDocument/2006/relationships/hyperlink" Target="https://docs.inecelectionresults.net/elections_prod/1292/state/01/lga/28/ward/01/pu/013/013-1677401652.pdf" TargetMode="External"/><Relationship Id="rId1567" Type="http://schemas.openxmlformats.org/officeDocument/2006/relationships/hyperlink" Target="https://inec-cvr-cache.s3.eu-west-1.amazonaws.com/cached/results/100926/result_87738_1677499422_thumb.jpg" TargetMode="External"/><Relationship Id="rId2898" Type="http://schemas.openxmlformats.org/officeDocument/2006/relationships/hyperlink" Target="https://docs.inecelectionresults.net/elections_prod/1292/state/01/lga/28/ward/01/pu/016/016-1677405740.pdf" TargetMode="External"/><Relationship Id="rId1568" Type="http://schemas.openxmlformats.org/officeDocument/2006/relationships/hyperlink" Target="https://inec-cvr-cache.s3.eu-west-1.amazonaws.com/cached/results/100927/result_87739_1677516119_thumb.jpg" TargetMode="External"/><Relationship Id="rId2899" Type="http://schemas.openxmlformats.org/officeDocument/2006/relationships/hyperlink" Target="https://docs.inecelectionresults.net/elections_prod/1292/state/01/lga/28/ward/02/pu/001/001-1677383029.pdf" TargetMode="External"/><Relationship Id="rId1569" Type="http://schemas.openxmlformats.org/officeDocument/2006/relationships/hyperlink" Target="https://docs.inecelectionresults.net/elections_prod/1292/state/01/lga/10/ward/12/pu/020/020-1677411219.pdf" TargetMode="External"/><Relationship Id="rId976" Type="http://schemas.openxmlformats.org/officeDocument/2006/relationships/hyperlink" Target="https://inec-cvr-cache.s3.eu-west-1.amazonaws.com/cached/results/100176/result_86792_1677675827_thumb.jpg" TargetMode="External"/><Relationship Id="rId975" Type="http://schemas.openxmlformats.org/officeDocument/2006/relationships/hyperlink" Target="https://inec-cvr-cache.s3.eu-west-1.amazonaws.com/cached/results/100175/result_86791_1677675695_thumb.jpg" TargetMode="External"/><Relationship Id="rId974" Type="http://schemas.openxmlformats.org/officeDocument/2006/relationships/hyperlink" Target="https://inec-cvr-cache.s3.eu-west-1.amazonaws.com/cached/results/100174/result_86790_1677675600_thumb.jpg" TargetMode="External"/><Relationship Id="rId973" Type="http://schemas.openxmlformats.org/officeDocument/2006/relationships/hyperlink" Target="https://inec-cvr-cache.s3.eu-west-1.amazonaws.com/cached/results/100173/result_86789_1677675207_thumb.jpg" TargetMode="External"/><Relationship Id="rId979" Type="http://schemas.openxmlformats.org/officeDocument/2006/relationships/hyperlink" Target="https://inec-cvr-cache.s3.eu-west-1.amazonaws.com/cached/results/100179/result_86795_1677676265_thumb.jpg" TargetMode="External"/><Relationship Id="rId978" Type="http://schemas.openxmlformats.org/officeDocument/2006/relationships/hyperlink" Target="https://inec-cvr-cache.s3.eu-west-1.amazonaws.com/cached/results/100178/result_86794_1677676023_thumb.jpg" TargetMode="External"/><Relationship Id="rId977" Type="http://schemas.openxmlformats.org/officeDocument/2006/relationships/hyperlink" Target="https://inec-cvr-cache.s3.eu-west-1.amazonaws.com/cached/results/100177/result_86793_1677675947_thumb.jpg" TargetMode="External"/><Relationship Id="rId2890" Type="http://schemas.openxmlformats.org/officeDocument/2006/relationships/hyperlink" Target="https://docs.inecelectionresults.net/elections_prod/1292/state/01/lga/28/ward/01/pu/004/004-1677405673.pdf" TargetMode="External"/><Relationship Id="rId1560" Type="http://schemas.openxmlformats.org/officeDocument/2006/relationships/hyperlink" Target="https://inec-cvr-cache.s3.eu-west-1.amazonaws.com/cached/results/100919/result_87731_1677498416_thumb.jpg" TargetMode="External"/><Relationship Id="rId2891" Type="http://schemas.openxmlformats.org/officeDocument/2006/relationships/hyperlink" Target="https://docs.inecelectionresults.net/elections_prod/1292/state/1/lga/3761/ward/25010/pu/104030/104030-1677627703.pdf" TargetMode="External"/><Relationship Id="rId972" Type="http://schemas.openxmlformats.org/officeDocument/2006/relationships/hyperlink" Target="https://docs.inecelectionresults.net/elections_prod/1292/state/01/lga/07/ward/12/pu/034/034-1677370587.pdf" TargetMode="External"/><Relationship Id="rId1561" Type="http://schemas.openxmlformats.org/officeDocument/2006/relationships/hyperlink" Target="https://inec-cvr-cache.s3.eu-west-1.amazonaws.com/cached/results/100920/result_87732_1677515774_thumb.jpg" TargetMode="External"/><Relationship Id="rId2892" Type="http://schemas.openxmlformats.org/officeDocument/2006/relationships/hyperlink" Target="https://docs.inecelectionresults.net/elections_prod/1292/state/1/lga/3761/ward/25010/pu/104030/104030-1677627703.pdf" TargetMode="External"/><Relationship Id="rId971" Type="http://schemas.openxmlformats.org/officeDocument/2006/relationships/hyperlink" Target="https://docs.inecelectionresults.net/elections_prod/1292/state/01/lga/07/ward/12/pu/033/033-1677415916.pdf" TargetMode="External"/><Relationship Id="rId1562" Type="http://schemas.openxmlformats.org/officeDocument/2006/relationships/hyperlink" Target="https://inec-cvr-cache.s3.eu-west-1.amazonaws.com/cached/results/100921/result_87733_1677515856_thumb.jpg" TargetMode="External"/><Relationship Id="rId2893" Type="http://schemas.openxmlformats.org/officeDocument/2006/relationships/hyperlink" Target="https://docs.inecelectionresults.net/elections_prod/1292/state/1/lga/3761/ward/25010/pu/104030/104030-1677627703.pdf" TargetMode="External"/><Relationship Id="rId970" Type="http://schemas.openxmlformats.org/officeDocument/2006/relationships/hyperlink" Target="https://docs.inecelectionresults.net/elections_prod/1292/state/01/lga/07/ward/12/pu/032/032-1677423370.pdf" TargetMode="External"/><Relationship Id="rId1563" Type="http://schemas.openxmlformats.org/officeDocument/2006/relationships/hyperlink" Target="https://docs.inecelectionresults.net/elections_prod/1292/state/1/lga/3743/ward/24832/pu/102022/102022-1677773469.pdf" TargetMode="External"/><Relationship Id="rId2894" Type="http://schemas.openxmlformats.org/officeDocument/2006/relationships/hyperlink" Target="https://docs.inecelectionresults.net/elections_prod/1292/state/1/lga/3761/ward/25010/pu/104033/104033-1677591071.pdf" TargetMode="External"/><Relationship Id="rId1564" Type="http://schemas.openxmlformats.org/officeDocument/2006/relationships/hyperlink" Target="https://docs.inecelectionresults.net/elections_prod/1292/state/01/lga/10/ward/12/pu/015/015-1677398878.pdf" TargetMode="External"/><Relationship Id="rId2895" Type="http://schemas.openxmlformats.org/officeDocument/2006/relationships/hyperlink" Target="https://docs.inecelectionresults.net/elections_prod/1292/state/01/lga/28/ward/01/pu/011/011-1677403410.pdf" TargetMode="External"/><Relationship Id="rId1598" Type="http://schemas.openxmlformats.org/officeDocument/2006/relationships/hyperlink" Target="https://docs.inecelectionresults.net/elections_prod/1292/state/1/lga/3743/ward/24832/pu/102064/102064-1677691216.pdf" TargetMode="External"/><Relationship Id="rId1599" Type="http://schemas.openxmlformats.org/officeDocument/2006/relationships/hyperlink" Target="https://docs.inecelectionresults.net/elections_prod/1292/state/1/lga/3743/ward/24832/pu/102065/102065-1677692727.pdf" TargetMode="External"/><Relationship Id="rId1590" Type="http://schemas.openxmlformats.org/officeDocument/2006/relationships/hyperlink" Target="https://docs.inecelectionresults.net/elections_prod/1292/state/1/lga/3743/ward/24832/pu/102055/102055-1677689666.pdf" TargetMode="External"/><Relationship Id="rId1591" Type="http://schemas.openxmlformats.org/officeDocument/2006/relationships/hyperlink" Target="https://docs.inecelectionresults.net/elections_prod/1292/state/1/lga/3743/ward/24832/pu/102055/102055-1677689666.pdf" TargetMode="External"/><Relationship Id="rId1592" Type="http://schemas.openxmlformats.org/officeDocument/2006/relationships/hyperlink" Target="https://docs.inecelectionresults.net/elections_prod/1292/state/1/lga/3743/ward/24832/pu/102057/102057-1677689807.pdf" TargetMode="External"/><Relationship Id="rId1593" Type="http://schemas.openxmlformats.org/officeDocument/2006/relationships/hyperlink" Target="https://docs.inecelectionresults.net/elections_prod/1292/state/1/lga/3743/ward/24832/pu/102058/102058-1677690358.pdf" TargetMode="External"/><Relationship Id="rId1594" Type="http://schemas.openxmlformats.org/officeDocument/2006/relationships/hyperlink" Target="https://docs.inecelectionresults.net/elections_prod/1292/state/1/lga/3743/ward/24832/pu/102059/102059-1677606830.pdf" TargetMode="External"/><Relationship Id="rId1595" Type="http://schemas.openxmlformats.org/officeDocument/2006/relationships/hyperlink" Target="https://docs.inecelectionresults.net/elections_prod/1292/state/1/lga/3743/ward/24832/pu/102061/102061-1677690590.pdf" TargetMode="External"/><Relationship Id="rId1596" Type="http://schemas.openxmlformats.org/officeDocument/2006/relationships/hyperlink" Target="https://docs.inecelectionresults.net/elections_prod/1292/state/1/lga/3743/ward/24832/pu/102062/102062-1677690617.pdf" TargetMode="External"/><Relationship Id="rId1597" Type="http://schemas.openxmlformats.org/officeDocument/2006/relationships/hyperlink" Target="https://docs.inecelectionresults.net/elections_prod/1292/state/01/lga/10/ward/12/pu/055/055-1677412791.pdf" TargetMode="External"/><Relationship Id="rId1587" Type="http://schemas.openxmlformats.org/officeDocument/2006/relationships/hyperlink" Target="https://docs.inecelectionresults.net/elections_prod/1292/state/01/lga/10/ward/12/pu/041/041-1677405326.pdf" TargetMode="External"/><Relationship Id="rId1588" Type="http://schemas.openxmlformats.org/officeDocument/2006/relationships/hyperlink" Target="https://docs.inecelectionresults.net/elections_prod/1292/state/1/lga/3743/ward/24832/pu/102051/102051-1677689259.pdf" TargetMode="External"/><Relationship Id="rId1589" Type="http://schemas.openxmlformats.org/officeDocument/2006/relationships/hyperlink" Target="https://docs.inecelectionresults.net/elections_prod/1292/state/1/lga/3743/ward/24832/pu/102052/102052-1677689361.pdf" TargetMode="External"/><Relationship Id="rId998" Type="http://schemas.openxmlformats.org/officeDocument/2006/relationships/hyperlink" Target="https://inec-cvr-cache.s3.eu-west-1.amazonaws.com/cached/results/100199/result_86815_1677678120_thumb.jpg" TargetMode="External"/><Relationship Id="rId997" Type="http://schemas.openxmlformats.org/officeDocument/2006/relationships/hyperlink" Target="https://inec-cvr-cache.s3.eu-west-1.amazonaws.com/cached/results/100198/result_86814_1677677971_thumb.jpg" TargetMode="External"/><Relationship Id="rId996" Type="http://schemas.openxmlformats.org/officeDocument/2006/relationships/hyperlink" Target="https://inec-cvr-cache.s3.eu-west-1.amazonaws.com/cached/results/100197/result_86813_1677677586_thumb.jpg" TargetMode="External"/><Relationship Id="rId995" Type="http://schemas.openxmlformats.org/officeDocument/2006/relationships/hyperlink" Target="https://inec-cvr-cache.s3.eu-west-1.amazonaws.com/cached/results/100196/result_86812_1677677387_thumb.jpg" TargetMode="External"/><Relationship Id="rId999" Type="http://schemas.openxmlformats.org/officeDocument/2006/relationships/hyperlink" Target="https://docs.inecelectionresults.net/elections_prod/1292/state/1/lga/3741/ward/24800/pu/101300/101300-1677571025.pdf" TargetMode="External"/><Relationship Id="rId990" Type="http://schemas.openxmlformats.org/officeDocument/2006/relationships/hyperlink" Target="https://inec-cvr-cache.s3.eu-west-1.amazonaws.com/cached/results/100191/result_86807_1677676729_thumb.jpg" TargetMode="External"/><Relationship Id="rId1580" Type="http://schemas.openxmlformats.org/officeDocument/2006/relationships/hyperlink" Target="https://inec-cvr-cache.s3.eu-west-1.amazonaws.com/cached/results/100941/result_87753_1677499558_thumb.jpg" TargetMode="External"/><Relationship Id="rId1581" Type="http://schemas.openxmlformats.org/officeDocument/2006/relationships/hyperlink" Target="https://inec-cvr-cache.s3.eu-west-1.amazonaws.com/cached/results/100942/result_87754_1677517149_thumb.jpg" TargetMode="External"/><Relationship Id="rId1582" Type="http://schemas.openxmlformats.org/officeDocument/2006/relationships/hyperlink" Target="https://docs.inecelectionresults.net/elections_prod/1292/state/01/lga/10/ward/12/pu/036/036-1677400288.pdf" TargetMode="External"/><Relationship Id="rId994" Type="http://schemas.openxmlformats.org/officeDocument/2006/relationships/hyperlink" Target="https://inec-cvr-cache.s3.eu-west-1.amazonaws.com/cached/results/100195/result_86811_1677677201_thumb.jpg" TargetMode="External"/><Relationship Id="rId1583" Type="http://schemas.openxmlformats.org/officeDocument/2006/relationships/hyperlink" Target="https://docs.inecelectionresults.net/elections_prod/1292/state/1/lga/3743/ward/24832/pu/102045/102045-1677601197.pdf" TargetMode="External"/><Relationship Id="rId993" Type="http://schemas.openxmlformats.org/officeDocument/2006/relationships/hyperlink" Target="https://inec-cvr-cache.s3.eu-west-1.amazonaws.com/cached/results/100194/result_86810_1677677085_thumb.jpg" TargetMode="External"/><Relationship Id="rId1584" Type="http://schemas.openxmlformats.org/officeDocument/2006/relationships/hyperlink" Target="https://docs.inecelectionresults.net/elections_prod/1292/state/1/lga/3743/ward/24832/pu/102046/102046-1677688609.pdf" TargetMode="External"/><Relationship Id="rId992" Type="http://schemas.openxmlformats.org/officeDocument/2006/relationships/hyperlink" Target="https://inec-cvr-cache.s3.eu-west-1.amazonaws.com/cached/results/100193/result_86809_1677676911_thumb.jpg" TargetMode="External"/><Relationship Id="rId1585" Type="http://schemas.openxmlformats.org/officeDocument/2006/relationships/hyperlink" Target="https://docs.inecelectionresults.net/elections_prod/1292/state/1/lga/3743/ward/24832/pu/102047/102047-1677688806.pdf" TargetMode="External"/><Relationship Id="rId991" Type="http://schemas.openxmlformats.org/officeDocument/2006/relationships/hyperlink" Target="https://inec-cvr-cache.s3.eu-west-1.amazonaws.com/cached/results/100192/result_86808_1677676814_thumb.jpg" TargetMode="External"/><Relationship Id="rId1586" Type="http://schemas.openxmlformats.org/officeDocument/2006/relationships/hyperlink" Target="https://docs.inecelectionresults.net/elections_prod/1292/state/01/lga/10/ward/12/pu/040/040-1677402570.pdf" TargetMode="External"/><Relationship Id="rId1532" Type="http://schemas.openxmlformats.org/officeDocument/2006/relationships/hyperlink" Target="https://inec-cvr-cache.s3.eu-west-1.amazonaws.com/cached/results/100891/result_87692_1677862960_thumb.jpg" TargetMode="External"/><Relationship Id="rId2863" Type="http://schemas.openxmlformats.org/officeDocument/2006/relationships/hyperlink" Target="https://docs.inecelectionresults.net/elections_prod/1292/state/01/lga/27/ward/03/pu/012/012-1677392966.pdf" TargetMode="External"/><Relationship Id="rId1533" Type="http://schemas.openxmlformats.org/officeDocument/2006/relationships/hyperlink" Target="https://inec-cvr-cache.s3.eu-west-1.amazonaws.com/cached/results/100891/result_87692_1677862960_thumb.jpg" TargetMode="External"/><Relationship Id="rId2864" Type="http://schemas.openxmlformats.org/officeDocument/2006/relationships/hyperlink" Target="https://docs.inecelectionresults.net/elections_prod/1292/state/01/lga/27/ward/03/pu/013/013-1677389777.pdf" TargetMode="External"/><Relationship Id="rId1534" Type="http://schemas.openxmlformats.org/officeDocument/2006/relationships/hyperlink" Target="https://inec-cvr-cache.s3.eu-west-1.amazonaws.com/cached/results/100893/result_87694_1677862600_thumb.jpg" TargetMode="External"/><Relationship Id="rId2865" Type="http://schemas.openxmlformats.org/officeDocument/2006/relationships/hyperlink" Target="https://docs.inecelectionresults.net/elections_prod/1292/state/01/lga/27/ward/03/pu/014/014-1677392999.pdf" TargetMode="External"/><Relationship Id="rId1535" Type="http://schemas.openxmlformats.org/officeDocument/2006/relationships/hyperlink" Target="https://inec-cvr-cache.s3.eu-west-1.amazonaws.com/cached/results/100893/result_87694_1677862600_thumb.jpg" TargetMode="External"/><Relationship Id="rId2866" Type="http://schemas.openxmlformats.org/officeDocument/2006/relationships/hyperlink" Target="https://docs.inecelectionresults.net/elections_prod/1292/state/01/lga/27/ward/03/pu/015/015-1677396198.pdf" TargetMode="External"/><Relationship Id="rId1536" Type="http://schemas.openxmlformats.org/officeDocument/2006/relationships/hyperlink" Target="https://inec-cvr-cache.s3.eu-west-1.amazonaws.com/cached/results/100893/result_87694_1677862600_thumb.jpg" TargetMode="External"/><Relationship Id="rId2867" Type="http://schemas.openxmlformats.org/officeDocument/2006/relationships/hyperlink" Target="https://docs.inecelectionresults.net/elections_prod/1292/state/01/lga/27/ward/04/pu/001/001-1677382771.pdf" TargetMode="External"/><Relationship Id="rId1537" Type="http://schemas.openxmlformats.org/officeDocument/2006/relationships/hyperlink" Target="https://inec-cvr-cache.s3.eu-west-1.amazonaws.com/cached/results/100893/result_87694_1677862600_thumb.jpg" TargetMode="External"/><Relationship Id="rId2868" Type="http://schemas.openxmlformats.org/officeDocument/2006/relationships/hyperlink" Target="https://docs.inecelectionresults.net/elections_prod/1292/state/01/lga/27/ward/04/pu/002/002-1677392025.pdf" TargetMode="External"/><Relationship Id="rId1538" Type="http://schemas.openxmlformats.org/officeDocument/2006/relationships/hyperlink" Target="https://inec-cvr-cache.s3.eu-west-1.amazonaws.com/cached/results/100897/result_87698_1677862284_thumb.jpg" TargetMode="External"/><Relationship Id="rId2869" Type="http://schemas.openxmlformats.org/officeDocument/2006/relationships/hyperlink" Target="https://docs.inecelectionresults.net/elections_prod/1292/state/01/lga/27/ward/04/pu/003/003-1677387022.pdf" TargetMode="External"/><Relationship Id="rId1539" Type="http://schemas.openxmlformats.org/officeDocument/2006/relationships/hyperlink" Target="https://inec-cvr-cache.s3.eu-west-1.amazonaws.com/cached/results/100898/result_87699_1677861797_thumb.jpg" TargetMode="External"/><Relationship Id="rId949" Type="http://schemas.openxmlformats.org/officeDocument/2006/relationships/hyperlink" Target="https://docs.inecelectionresults.net/elections_prod/1292/state/01/lga/07/ward/12/pu/007/007-1677387949.pdf" TargetMode="External"/><Relationship Id="rId948" Type="http://schemas.openxmlformats.org/officeDocument/2006/relationships/hyperlink" Target="https://docs.inecelectionresults.net/elections_prod/1292/state/01/lga/07/ward/12/pu/006/006-1677405555.pdf" TargetMode="External"/><Relationship Id="rId943" Type="http://schemas.openxmlformats.org/officeDocument/2006/relationships/hyperlink" Target="https://inec-cvr-cache.s3.eu-west-1.amazonaws.com/cached/results/100138/result_86728_1677493500_thumb.jpg" TargetMode="External"/><Relationship Id="rId942" Type="http://schemas.openxmlformats.org/officeDocument/2006/relationships/hyperlink" Target="https://inec-cvr-cache.s3.eu-west-1.amazonaws.com/cached/results/100137/result_86727_1677490928_thumb.jpg" TargetMode="External"/><Relationship Id="rId941" Type="http://schemas.openxmlformats.org/officeDocument/2006/relationships/hyperlink" Target="https://inec-cvr-cache.s3.eu-west-1.amazonaws.com/cached/results/100136/result_86726_1677494362_thumb.jpg" TargetMode="External"/><Relationship Id="rId940" Type="http://schemas.openxmlformats.org/officeDocument/2006/relationships/hyperlink" Target="https://inec-cvr-cache.s3.eu-west-1.amazonaws.com/cached/results/100135/result_86725_1677495320_thumb.jpg" TargetMode="External"/><Relationship Id="rId947" Type="http://schemas.openxmlformats.org/officeDocument/2006/relationships/hyperlink" Target="https://docs.inecelectionresults.net/elections_prod/1292/state/01/lga/07/ward/12/pu/005/005-1677409292.pdf" TargetMode="External"/><Relationship Id="rId946" Type="http://schemas.openxmlformats.org/officeDocument/2006/relationships/hyperlink" Target="https://docs.inecelectionresults.net/elections_prod/1292/state/01/lga/07/ward/12/pu/003/003-1677374644.pdf" TargetMode="External"/><Relationship Id="rId945" Type="http://schemas.openxmlformats.org/officeDocument/2006/relationships/hyperlink" Target="https://docs.inecelectionresults.net/elections_prod/1292/state/01/lga/07/ward/12/pu/002/002-1677388680.pdf" TargetMode="External"/><Relationship Id="rId944" Type="http://schemas.openxmlformats.org/officeDocument/2006/relationships/hyperlink" Target="https://docs.inecelectionresults.net/elections_prod/1292/state/01/lga/07/ward/12/pu/001/001-1677401818.pdf" TargetMode="External"/><Relationship Id="rId2860" Type="http://schemas.openxmlformats.org/officeDocument/2006/relationships/hyperlink" Target="https://docs.inecelectionresults.net/elections_prod/1292/state/01/lga/27/ward/03/pu/009/009-1677396032.pdf" TargetMode="External"/><Relationship Id="rId1530" Type="http://schemas.openxmlformats.org/officeDocument/2006/relationships/hyperlink" Target="https://inec-cvr-cache.s3.eu-west-1.amazonaws.com/cached/results/100888/result_87689_1677765322_thumb.jpg" TargetMode="External"/><Relationship Id="rId2861" Type="http://schemas.openxmlformats.org/officeDocument/2006/relationships/hyperlink" Target="https://docs.inecelectionresults.net/elections_prod/1292/state/01/lga/27/ward/03/pu/010/010-1677399615.pdf" TargetMode="External"/><Relationship Id="rId1531" Type="http://schemas.openxmlformats.org/officeDocument/2006/relationships/hyperlink" Target="https://inec-cvr-cache.s3.eu-west-1.amazonaws.com/cached/results/100890/result_87691_1677863088_thumb.jpg" TargetMode="External"/><Relationship Id="rId2862" Type="http://schemas.openxmlformats.org/officeDocument/2006/relationships/hyperlink" Target="https://docs.inecelectionresults.net/elections_prod/1292/state/01/lga/27/ward/03/pu/011/011-1677394307.pdf" TargetMode="External"/><Relationship Id="rId1521" Type="http://schemas.openxmlformats.org/officeDocument/2006/relationships/hyperlink" Target="https://docs.inecelectionresults.net/elections_prod/1292/state/1/lga/3743/ward/24830/pu/101979/101979-1677521980.pdf" TargetMode="External"/><Relationship Id="rId2852" Type="http://schemas.openxmlformats.org/officeDocument/2006/relationships/hyperlink" Target="https://docs.inecelectionresults.net/elections_prod/1292/state/01/lga/27/ward/02/pu/002/002-1677389904.pdf" TargetMode="External"/><Relationship Id="rId1522" Type="http://schemas.openxmlformats.org/officeDocument/2006/relationships/hyperlink" Target="https://docs.inecelectionresults.net/elections_prod/1292/state/1/lga/3743/ward/24830/pu/101981/101981-1677567494.pdf" TargetMode="External"/><Relationship Id="rId2853" Type="http://schemas.openxmlformats.org/officeDocument/2006/relationships/hyperlink" Target="https://docs.inecelectionresults.net/elections_prod/1292/state/01/lga/27/ward/02/pu/003/003-1677384616.pdf" TargetMode="External"/><Relationship Id="rId1523" Type="http://schemas.openxmlformats.org/officeDocument/2006/relationships/hyperlink" Target="https://docs.inecelectionresults.net/elections_prod/1292/state/1/lga/3743/ward/24830/pu/101982/101982-1677567967.pdf" TargetMode="External"/><Relationship Id="rId2854" Type="http://schemas.openxmlformats.org/officeDocument/2006/relationships/hyperlink" Target="https://docs.inecelectionresults.net/elections_prod/1292/state/01/lga/27/ward/03/pu/001/001-1677396756.pdf" TargetMode="External"/><Relationship Id="rId1524" Type="http://schemas.openxmlformats.org/officeDocument/2006/relationships/hyperlink" Target="https://docs.inecelectionresults.net/elections_prod/1292/state/1/lga/3743/ward/24830/pu/101982/101982-1677567967.pdf" TargetMode="External"/><Relationship Id="rId2855" Type="http://schemas.openxmlformats.org/officeDocument/2006/relationships/hyperlink" Target="https://docs.inecelectionresults.net/elections_prod/1292/state/01/lga/27/ward/03/pu/003/003-1677393222.pdf" TargetMode="External"/><Relationship Id="rId1525" Type="http://schemas.openxmlformats.org/officeDocument/2006/relationships/hyperlink" Target="https://docs.inecelectionresults.net/elections_prod/1292/state/1/lga/3743/ward/24830/pu/101984/101984-1677569223.pdf" TargetMode="External"/><Relationship Id="rId2856" Type="http://schemas.openxmlformats.org/officeDocument/2006/relationships/hyperlink" Target="https://docs.inecelectionresults.net/elections_prod/1292/state/01/lga/27/ward/03/pu/004/004-1677397632.pdf" TargetMode="External"/><Relationship Id="rId1526" Type="http://schemas.openxmlformats.org/officeDocument/2006/relationships/hyperlink" Target="https://inec-cvr-cache.s3.eu-west-1.amazonaws.com/cached/results/100885/result_87686_1677765004_thumb.jpg" TargetMode="External"/><Relationship Id="rId2857" Type="http://schemas.openxmlformats.org/officeDocument/2006/relationships/hyperlink" Target="https://docs.inecelectionresults.net/elections_prod/1292/state/01/lga/27/ward/03/pu/006/006-1677389927.pdf" TargetMode="External"/><Relationship Id="rId1527" Type="http://schemas.openxmlformats.org/officeDocument/2006/relationships/hyperlink" Target="https://inec-cvr-cache.s3.eu-west-1.amazonaws.com/cached/results/100886/result_87687_1677862342_thumb.jpg" TargetMode="External"/><Relationship Id="rId2858" Type="http://schemas.openxmlformats.org/officeDocument/2006/relationships/hyperlink" Target="https://docs.inecelectionresults.net/elections_prod/1292/state/01/lga/27/ward/03/pu/007/007-1677391721.pdf" TargetMode="External"/><Relationship Id="rId1528" Type="http://schemas.openxmlformats.org/officeDocument/2006/relationships/hyperlink" Target="https://inec-cvr-cache.s3.eu-west-1.amazonaws.com/cached/results/100887/result_87688_1677861940_thumb.jpg" TargetMode="External"/><Relationship Id="rId2859" Type="http://schemas.openxmlformats.org/officeDocument/2006/relationships/hyperlink" Target="https://docs.inecelectionresults.net/elections_prod/1292/state/01/lga/27/ward/03/pu/008/008-1677395300.pdf" TargetMode="External"/><Relationship Id="rId1529" Type="http://schemas.openxmlformats.org/officeDocument/2006/relationships/hyperlink" Target="https://inec-cvr-cache.s3.eu-west-1.amazonaws.com/cached/results/100888/result_87689_1677765322_thumb.jpg" TargetMode="External"/><Relationship Id="rId939" Type="http://schemas.openxmlformats.org/officeDocument/2006/relationships/hyperlink" Target="https://inec-cvr-cache.s3.eu-west-1.amazonaws.com/cached/results/100134/result_86724_1677493926_thumb.jpg" TargetMode="External"/><Relationship Id="rId938" Type="http://schemas.openxmlformats.org/officeDocument/2006/relationships/hyperlink" Target="https://inec-cvr-cache.s3.eu-west-1.amazonaws.com/cached/results/100133/result_86723_1677492395_thumb.jpg" TargetMode="External"/><Relationship Id="rId937" Type="http://schemas.openxmlformats.org/officeDocument/2006/relationships/hyperlink" Target="https://inec-cvr-cache.s3.eu-west-1.amazonaws.com/cached/results/100132/result_86722_1677492457_thumb.jpg" TargetMode="External"/><Relationship Id="rId932" Type="http://schemas.openxmlformats.org/officeDocument/2006/relationships/hyperlink" Target="https://inec-cvr-cache.s3.eu-west-1.amazonaws.com/cached/results/100126/result_86716_1677493731_thumb.jpg" TargetMode="External"/><Relationship Id="rId931" Type="http://schemas.openxmlformats.org/officeDocument/2006/relationships/hyperlink" Target="https://inec-cvr-cache.s3.eu-west-1.amazonaws.com/cached/results/100125/result_86715_1677490762_thumb.jpg" TargetMode="External"/><Relationship Id="rId930" Type="http://schemas.openxmlformats.org/officeDocument/2006/relationships/hyperlink" Target="https://inec-cvr-cache.s3.eu-west-1.amazonaws.com/cached/results/100124/result_86714_1677491202_thumb.jpg" TargetMode="External"/><Relationship Id="rId936" Type="http://schemas.openxmlformats.org/officeDocument/2006/relationships/hyperlink" Target="https://inec-cvr-cache.s3.eu-west-1.amazonaws.com/cached/results/100131/result_86721_1677491040_thumb.jpg" TargetMode="External"/><Relationship Id="rId935" Type="http://schemas.openxmlformats.org/officeDocument/2006/relationships/hyperlink" Target="https://inec-cvr-cache.s3.eu-west-1.amazonaws.com/cached/results/100129/result_86719_1677494499_thumb.jpg" TargetMode="External"/><Relationship Id="rId934" Type="http://schemas.openxmlformats.org/officeDocument/2006/relationships/hyperlink" Target="https://inec-cvr-cache.s3.eu-west-1.amazonaws.com/cached/results/100128/result_86718_1677493229_thumb.jpg" TargetMode="External"/><Relationship Id="rId933" Type="http://schemas.openxmlformats.org/officeDocument/2006/relationships/hyperlink" Target="https://inec-cvr-cache.s3.eu-west-1.amazonaws.com/cached/results/100127/result_86717_1677493914_thumb.jpg" TargetMode="External"/><Relationship Id="rId2850" Type="http://schemas.openxmlformats.org/officeDocument/2006/relationships/hyperlink" Target="https://docs.inecelectionresults.net/elections_prod/1292/state/01/lga/27/ward/01/pu/007/007-1677366717.pdf" TargetMode="External"/><Relationship Id="rId1520" Type="http://schemas.openxmlformats.org/officeDocument/2006/relationships/hyperlink" Target="https://docs.inecelectionresults.net/elections_prod/1292/state/1/lga/3743/ward/24830/pu/101979/101979-1677521980.pdf" TargetMode="External"/><Relationship Id="rId2851" Type="http://schemas.openxmlformats.org/officeDocument/2006/relationships/hyperlink" Target="https://docs.inecelectionresults.net/elections_prod/1292/state/01/lga/27/ward/02/pu/001/001-1677380952.pdf" TargetMode="External"/><Relationship Id="rId1554" Type="http://schemas.openxmlformats.org/officeDocument/2006/relationships/hyperlink" Target="https://docs.inecelectionresults.net/elections_prod/1292/state/01/lga/10/ward/12/pu/005/005-1677395276.pdf" TargetMode="External"/><Relationship Id="rId2885" Type="http://schemas.openxmlformats.org/officeDocument/2006/relationships/hyperlink" Target="https://docs.inecelectionresults.net/elections_prod/1292/state/01/lga/27/ward/10/pu/010/010-1677407209.pdf" TargetMode="External"/><Relationship Id="rId1555" Type="http://schemas.openxmlformats.org/officeDocument/2006/relationships/hyperlink" Target="https://docs.inecelectionresults.net/elections_prod/1292/state/01/lga/10/ward/12/pu/006/006-1677397547.pdf" TargetMode="External"/><Relationship Id="rId2886" Type="http://schemas.openxmlformats.org/officeDocument/2006/relationships/hyperlink" Target="https://docs.inecelectionresults.net/elections_prod/1292/state/01/lga/27/ward/10/pu/010/010-1677407209.pdf" TargetMode="External"/><Relationship Id="rId1556" Type="http://schemas.openxmlformats.org/officeDocument/2006/relationships/hyperlink" Target="https://inec-cvr-cache.s3.eu-west-1.amazonaws.com/cached/results/100915/result_87727_1677515618_thumb.jpg" TargetMode="External"/><Relationship Id="rId2887" Type="http://schemas.openxmlformats.org/officeDocument/2006/relationships/hyperlink" Target="https://docs.inecelectionresults.net/elections_prod/1292/state/01/lga/28/ward/01/pu/001/001-1677396182.pdf" TargetMode="External"/><Relationship Id="rId1557" Type="http://schemas.openxmlformats.org/officeDocument/2006/relationships/hyperlink" Target="https://docs.inecelectionresults.net/elections_prod/1292/state/01/lga/10/ward/12/pu/008/008-1677406442.pdf" TargetMode="External"/><Relationship Id="rId2888" Type="http://schemas.openxmlformats.org/officeDocument/2006/relationships/hyperlink" Target="https://docs.inecelectionresults.net/elections_prod/1292/state/01/lga/28/ward/01/pu/002/002-1677397647.pdf" TargetMode="External"/><Relationship Id="rId1558" Type="http://schemas.openxmlformats.org/officeDocument/2006/relationships/hyperlink" Target="https://inec-cvr-cache.s3.eu-west-1.amazonaws.com/cached/results/100917/result_87729_1677515681_thumb.jpg" TargetMode="External"/><Relationship Id="rId2889" Type="http://schemas.openxmlformats.org/officeDocument/2006/relationships/hyperlink" Target="https://docs.inecelectionresults.net/elections_prod/1292/state/1/lga/3761/ward/25010/pu/104028/104028-1677451822.pdf" TargetMode="External"/><Relationship Id="rId1559" Type="http://schemas.openxmlformats.org/officeDocument/2006/relationships/hyperlink" Target="https://inec-cvr-cache.s3.eu-west-1.amazonaws.com/cached/results/100917/result_87729_1677515681_thumb.jpg" TargetMode="External"/><Relationship Id="rId965" Type="http://schemas.openxmlformats.org/officeDocument/2006/relationships/hyperlink" Target="https://docs.inecelectionresults.net/elections_prod/1292/state/01/lga/07/ward/12/pu/027/027-1677367619.pdf" TargetMode="External"/><Relationship Id="rId964" Type="http://schemas.openxmlformats.org/officeDocument/2006/relationships/hyperlink" Target="https://docs.inecelectionresults.net/elections_prod/1292/state/01/lga/07/ward/12/pu/026/026-1677405374.pdf" TargetMode="External"/><Relationship Id="rId963" Type="http://schemas.openxmlformats.org/officeDocument/2006/relationships/hyperlink" Target="https://docs.inecelectionresults.net/elections_prod/1292/state/01/lga/07/ward/12/pu/025/025-1677394862.pdf" TargetMode="External"/><Relationship Id="rId962" Type="http://schemas.openxmlformats.org/officeDocument/2006/relationships/hyperlink" Target="https://docs.inecelectionresults.net/elections_prod/1292/state/01/lga/07/ward/12/pu/024/024-1677366076.pdf" TargetMode="External"/><Relationship Id="rId969" Type="http://schemas.openxmlformats.org/officeDocument/2006/relationships/hyperlink" Target="https://docs.inecelectionresults.net/elections_prod/1292/state/01/lga/07/ward/12/pu/031/031-1677428235.pdf" TargetMode="External"/><Relationship Id="rId968" Type="http://schemas.openxmlformats.org/officeDocument/2006/relationships/hyperlink" Target="https://docs.inecelectionresults.net/elections_prod/1292/state/01/lga/07/ward/12/pu/030/030-1677417014.pdf" TargetMode="External"/><Relationship Id="rId967" Type="http://schemas.openxmlformats.org/officeDocument/2006/relationships/hyperlink" Target="https://docs.inecelectionresults.net/elections_prod/1292/state/01/lga/07/ward/12/pu/029/029-1677403807.pdf" TargetMode="External"/><Relationship Id="rId966" Type="http://schemas.openxmlformats.org/officeDocument/2006/relationships/hyperlink" Target="https://docs.inecelectionresults.net/elections_prod/1292/state/01/lga/07/ward/12/pu/028/028-1677387911.pdf" TargetMode="External"/><Relationship Id="rId2880" Type="http://schemas.openxmlformats.org/officeDocument/2006/relationships/hyperlink" Target="https://docs.inecelectionresults.net/elections_prod/1292/state/01/lga/27/ward/09/pu/004/004-1677397858.pdf" TargetMode="External"/><Relationship Id="rId961" Type="http://schemas.openxmlformats.org/officeDocument/2006/relationships/hyperlink" Target="https://docs.inecelectionresults.net/elections_prod/1292/state/01/lga/07/ward/12/pu/022/022-1677414121.pdf" TargetMode="External"/><Relationship Id="rId1550" Type="http://schemas.openxmlformats.org/officeDocument/2006/relationships/hyperlink" Target="https://docs.inecelectionresults.net/elections_prod/1292/state/01/lga/10/ward/12/pu/001/001-1677413878.pdf" TargetMode="External"/><Relationship Id="rId2881" Type="http://schemas.openxmlformats.org/officeDocument/2006/relationships/hyperlink" Target="https://docs.inecelectionresults.net/elections_prod/1292/state/01/lga/27/ward/09/pu/004/004-1677397858.pdf" TargetMode="External"/><Relationship Id="rId960" Type="http://schemas.openxmlformats.org/officeDocument/2006/relationships/hyperlink" Target="https://docs.inecelectionresults.net/elections_prod/1292/state/01/lga/07/ward/12/pu/019/019-1677363979.pdf" TargetMode="External"/><Relationship Id="rId1551" Type="http://schemas.openxmlformats.org/officeDocument/2006/relationships/hyperlink" Target="https://inec-cvr-cache.s3.eu-west-1.amazonaws.com/cached/results/100910/result_87722_1677515440_thumb.jpg" TargetMode="External"/><Relationship Id="rId2882" Type="http://schemas.openxmlformats.org/officeDocument/2006/relationships/hyperlink" Target="https://docs.inecelectionresults.net/elections_prod/1292/state/01/lga/27/ward/09/pu/004/004-1677397858.pdf" TargetMode="External"/><Relationship Id="rId1552" Type="http://schemas.openxmlformats.org/officeDocument/2006/relationships/hyperlink" Target="https://docs.inecelectionresults.net/elections_prod/1292/state/01/lga/10/ward/12/pu/003/003-1677408909.pdf" TargetMode="External"/><Relationship Id="rId2883" Type="http://schemas.openxmlformats.org/officeDocument/2006/relationships/hyperlink" Target="https://docs.inecelectionresults.net/elections_prod/1292/state/01/lga/27/ward/09/pu/010/010-1677393961.pdf" TargetMode="External"/><Relationship Id="rId1553" Type="http://schemas.openxmlformats.org/officeDocument/2006/relationships/hyperlink" Target="https://inec-cvr-cache.s3.eu-west-1.amazonaws.com/cached/results/100912/result_87724_1677499630_thumb.jpg" TargetMode="External"/><Relationship Id="rId2884" Type="http://schemas.openxmlformats.org/officeDocument/2006/relationships/hyperlink" Target="https://docs.inecelectionresults.net/elections_prod/1292/state/01/lga/27/ward/09/pu/010/010-1677393961.pdf" TargetMode="External"/><Relationship Id="rId1543" Type="http://schemas.openxmlformats.org/officeDocument/2006/relationships/hyperlink" Target="https://inec-cvr-cache.s3.eu-west-1.amazonaws.com/cached/results/100902/result_87703_1677765993_thumb.jpg" TargetMode="External"/><Relationship Id="rId2874" Type="http://schemas.openxmlformats.org/officeDocument/2006/relationships/hyperlink" Target="https://docs.inecelectionresults.net/elections_prod/1292/state/01/lga/27/ward/06/pu/003/003-1677392170.pdf" TargetMode="External"/><Relationship Id="rId1544" Type="http://schemas.openxmlformats.org/officeDocument/2006/relationships/hyperlink" Target="https://inec-cvr-cache.s3.eu-west-1.amazonaws.com/cached/results/100903/result_87704_1677861874_thumb.jpg" TargetMode="External"/><Relationship Id="rId2875" Type="http://schemas.openxmlformats.org/officeDocument/2006/relationships/hyperlink" Target="https://docs.inecelectionresults.net/elections_prod/1292/state/01/lga/27/ward/07/pu/001/001-1677381338.pdf" TargetMode="External"/><Relationship Id="rId1545" Type="http://schemas.openxmlformats.org/officeDocument/2006/relationships/hyperlink" Target="https://inec-cvr-cache.s3.eu-west-1.amazonaws.com/cached/results/100903/result_87704_1677861874_thumb.jpg" TargetMode="External"/><Relationship Id="rId2876" Type="http://schemas.openxmlformats.org/officeDocument/2006/relationships/hyperlink" Target="https://docs.inecelectionresults.net/elections_prod/1292/state/01/lga/27/ward/07/pu/002/002-1677378333.pdf" TargetMode="External"/><Relationship Id="rId1546" Type="http://schemas.openxmlformats.org/officeDocument/2006/relationships/hyperlink" Target="https://inec-cvr-cache.s3.eu-west-1.amazonaws.com/cached/results/100905/result_87706_1677864083_thumb.jpg" TargetMode="External"/><Relationship Id="rId2877" Type="http://schemas.openxmlformats.org/officeDocument/2006/relationships/hyperlink" Target="https://docs.inecelectionresults.net/elections_prod/1292/state/01/lga/27/ward/07/pu/005/005-1677382395.pdf" TargetMode="External"/><Relationship Id="rId1547" Type="http://schemas.openxmlformats.org/officeDocument/2006/relationships/hyperlink" Target="https://inec-cvr-cache.s3.eu-west-1.amazonaws.com/cached/results/100906/result_87707_1677768143_thumb.jpg" TargetMode="External"/><Relationship Id="rId2878" Type="http://schemas.openxmlformats.org/officeDocument/2006/relationships/hyperlink" Target="https://docs.inecelectionresults.net/elections_prod/1292/state/01/lga/27/ward/08/pu/001/001-1677395396.pdf" TargetMode="External"/><Relationship Id="rId1548" Type="http://schemas.openxmlformats.org/officeDocument/2006/relationships/hyperlink" Target="https://inec-cvr-cache.s3.eu-west-1.amazonaws.com/cached/results/100907/result_87708_1677862834_thumb.jpg" TargetMode="External"/><Relationship Id="rId2879" Type="http://schemas.openxmlformats.org/officeDocument/2006/relationships/hyperlink" Target="https://docs.inecelectionresults.net/elections_prod/1292/state/01/lga/27/ward/08/pu/004/004-1677391777.pdf" TargetMode="External"/><Relationship Id="rId1549" Type="http://schemas.openxmlformats.org/officeDocument/2006/relationships/hyperlink" Target="https://inec-cvr-cache.s3.eu-west-1.amazonaws.com/cached/results/100908/result_87709_1677862070_thumb.jpg" TargetMode="External"/><Relationship Id="rId959" Type="http://schemas.openxmlformats.org/officeDocument/2006/relationships/hyperlink" Target="https://docs.inecelectionresults.net/elections_prod/1292/state/01/lga/07/ward/12/pu/018/018-1677427504.pdf" TargetMode="External"/><Relationship Id="rId954" Type="http://schemas.openxmlformats.org/officeDocument/2006/relationships/hyperlink" Target="https://docs.inecelectionresults.net/elections_prod/1292/state/01/lga/07/ward/12/pu/012/012-1677389806.pdf" TargetMode="External"/><Relationship Id="rId953" Type="http://schemas.openxmlformats.org/officeDocument/2006/relationships/hyperlink" Target="https://docs.inecelectionresults.net/elections_prod/1292/state/01/lga/07/ward/12/pu/011/011-1677398191.pdf" TargetMode="External"/><Relationship Id="rId952" Type="http://schemas.openxmlformats.org/officeDocument/2006/relationships/hyperlink" Target="https://docs.inecelectionresults.net/elections_prod/1292/state/01/lga/07/ward/12/pu/010/010-1677400672.pdf" TargetMode="External"/><Relationship Id="rId951" Type="http://schemas.openxmlformats.org/officeDocument/2006/relationships/hyperlink" Target="https://docs.inecelectionresults.net/elections_prod/1292/state/01/lga/07/ward/12/pu/009/009-1677408433.pdf" TargetMode="External"/><Relationship Id="rId958" Type="http://schemas.openxmlformats.org/officeDocument/2006/relationships/hyperlink" Target="https://docs.inecelectionresults.net/elections_prod/1292/state/01/lga/07/ward/12/pu/017/017-1677415193.pdf" TargetMode="External"/><Relationship Id="rId957" Type="http://schemas.openxmlformats.org/officeDocument/2006/relationships/hyperlink" Target="https://docs.inecelectionresults.net/elections_prod/1292/state/01/lga/07/ward/12/pu/015/015-1677361935.pdf" TargetMode="External"/><Relationship Id="rId956" Type="http://schemas.openxmlformats.org/officeDocument/2006/relationships/hyperlink" Target="https://docs.inecelectionresults.net/elections_prod/1292/state/01/lga/07/ward/12/pu/014/014-1677417490.pdf" TargetMode="External"/><Relationship Id="rId955" Type="http://schemas.openxmlformats.org/officeDocument/2006/relationships/hyperlink" Target="https://docs.inecelectionresults.net/elections_prod/1292/state/01/lga/07/ward/12/pu/013/013-1677425945.pdf" TargetMode="External"/><Relationship Id="rId950" Type="http://schemas.openxmlformats.org/officeDocument/2006/relationships/hyperlink" Target="https://docs.inecelectionresults.net/elections_prod/1292/state/01/lga/07/ward/12/pu/008/008-1677418501.pdf" TargetMode="External"/><Relationship Id="rId2870" Type="http://schemas.openxmlformats.org/officeDocument/2006/relationships/hyperlink" Target="https://docs.inecelectionresults.net/elections_prod/1292/state/01/lga/27/ward/05/pu/001/001-1677389927.pdf" TargetMode="External"/><Relationship Id="rId1540" Type="http://schemas.openxmlformats.org/officeDocument/2006/relationships/hyperlink" Target="https://inec-cvr-cache.s3.eu-west-1.amazonaws.com/cached/results/100899/result_87700_1677862473_thumb.jpg" TargetMode="External"/><Relationship Id="rId2871" Type="http://schemas.openxmlformats.org/officeDocument/2006/relationships/hyperlink" Target="https://docs.inecelectionresults.net/elections_prod/1292/state/01/lga/27/ward/05/pu/004/004-1677387510.pdf" TargetMode="External"/><Relationship Id="rId1541" Type="http://schemas.openxmlformats.org/officeDocument/2006/relationships/hyperlink" Target="https://inec-cvr-cache.s3.eu-west-1.amazonaws.com/cached/results/100900/result_87701_1677862014_thumb.jpg" TargetMode="External"/><Relationship Id="rId2872" Type="http://schemas.openxmlformats.org/officeDocument/2006/relationships/hyperlink" Target="https://docs.inecelectionresults.net/elections_prod/1292/state/01/lga/27/ward/05/pu/005/005-1677388393.pdf" TargetMode="External"/><Relationship Id="rId1542" Type="http://schemas.openxmlformats.org/officeDocument/2006/relationships/hyperlink" Target="https://inec-cvr-cache.s3.eu-west-1.amazonaws.com/cached/results/100901/result_87702_1677863375_thumb.jpg" TargetMode="External"/><Relationship Id="rId2873" Type="http://schemas.openxmlformats.org/officeDocument/2006/relationships/hyperlink" Target="https://docs.inecelectionresults.net/elections_prod/1292/state/01/lga/27/ward/06/pu/002/002-1677385689.pdf" TargetMode="External"/><Relationship Id="rId2027" Type="http://schemas.openxmlformats.org/officeDocument/2006/relationships/hyperlink" Target="https://inec-cvr-cache.s3.eu-west-1.amazonaws.com/cached/results/101712/result_88767_1677785518_thumb.jpg" TargetMode="External"/><Relationship Id="rId3359" Type="http://schemas.openxmlformats.org/officeDocument/2006/relationships/hyperlink" Target="https://docs.inecelectionresults.net/elections_prod/1292/state/01/lga/33/ward/10/pu/011/011-1677390176.pdf" TargetMode="External"/><Relationship Id="rId2028" Type="http://schemas.openxmlformats.org/officeDocument/2006/relationships/hyperlink" Target="https://inec-cvr-cache.s3.eu-west-1.amazonaws.com/cached/results/101713/result_88768_1677701286_thumb.jpg" TargetMode="External"/><Relationship Id="rId3358" Type="http://schemas.openxmlformats.org/officeDocument/2006/relationships/hyperlink" Target="https://docs.inecelectionresults.net/elections_prod/1292/state/01/lga/33/ward/10/pu/010/010-1677388358.pdf" TargetMode="External"/><Relationship Id="rId2029" Type="http://schemas.openxmlformats.org/officeDocument/2006/relationships/hyperlink" Target="https://inec-cvr-cache.s3.eu-west-1.amazonaws.com/cached/results/101714/result_88769_1677700174_thumb.jpg" TargetMode="External"/><Relationship Id="rId107" Type="http://schemas.openxmlformats.org/officeDocument/2006/relationships/hyperlink" Target="https://inec-cvr-cache.s3.eu-west-1.amazonaws.com/cached/results/99075/result_85169_1677617256_thumb.jpg" TargetMode="External"/><Relationship Id="rId106" Type="http://schemas.openxmlformats.org/officeDocument/2006/relationships/hyperlink" Target="https://inec-cvr-cache.s3.eu-west-1.amazonaws.com/cached/results/99074/result_85168_1677493851_thumb.jpg" TargetMode="External"/><Relationship Id="rId105" Type="http://schemas.openxmlformats.org/officeDocument/2006/relationships/hyperlink" Target="https://inec-cvr-cache.s3.eu-west-1.amazonaws.com/cached/results/99073/result_85167_1677616761_thumb.jpg" TargetMode="External"/><Relationship Id="rId104" Type="http://schemas.openxmlformats.org/officeDocument/2006/relationships/hyperlink" Target="https://inec-cvr-cache.s3.eu-west-1.amazonaws.com/cached/results/99070/result_85108_1677562177_thumb.jpg" TargetMode="External"/><Relationship Id="rId109" Type="http://schemas.openxmlformats.org/officeDocument/2006/relationships/hyperlink" Target="https://inec-cvr-cache.s3.eu-west-1.amazonaws.com/cached/results/99077/result_85171_1677617461_thumb.jpg" TargetMode="External"/><Relationship Id="rId108" Type="http://schemas.openxmlformats.org/officeDocument/2006/relationships/hyperlink" Target="https://inec-cvr-cache.s3.eu-west-1.amazonaws.com/cached/results/99076/result_85170_1677494123_thumb.jpg" TargetMode="External"/><Relationship Id="rId3351" Type="http://schemas.openxmlformats.org/officeDocument/2006/relationships/hyperlink" Target="https://docs.inecelectionresults.net/elections_prod/1292/state/01/lga/33/ward/10/pu/003/003-1677396933.pdf" TargetMode="External"/><Relationship Id="rId2020" Type="http://schemas.openxmlformats.org/officeDocument/2006/relationships/hyperlink" Target="https://docs.inecelectionresults.net/elections_prod/1292/state/1/lga/3749/ward/24889/pu/102786/102786-1677509864.pdf" TargetMode="External"/><Relationship Id="rId3350" Type="http://schemas.openxmlformats.org/officeDocument/2006/relationships/hyperlink" Target="https://docs.inecelectionresults.net/elections_prod/1292/state/01/lga/33/ward/10/pu/002/002-1677406842.pdf" TargetMode="External"/><Relationship Id="rId2021" Type="http://schemas.openxmlformats.org/officeDocument/2006/relationships/hyperlink" Target="https://docs.inecelectionresults.net/elections_prod/1292/state/1/lga/3749/ward/24889/pu/102787/102787-1677510342.pdf" TargetMode="External"/><Relationship Id="rId3353" Type="http://schemas.openxmlformats.org/officeDocument/2006/relationships/hyperlink" Target="https://docs.inecelectionresults.net/elections_prod/1292/state/01/lga/33/ward/10/pu/005/005-1677405800.pdf" TargetMode="External"/><Relationship Id="rId2022" Type="http://schemas.openxmlformats.org/officeDocument/2006/relationships/hyperlink" Target="https://docs.inecelectionresults.net/elections_prod/1292/state/1/lga/3749/ward/24890/pu/102791/102791-1677574427.pdf" TargetMode="External"/><Relationship Id="rId3352" Type="http://schemas.openxmlformats.org/officeDocument/2006/relationships/hyperlink" Target="https://docs.inecelectionresults.net/elections_prod/1292/state/01/lga/33/ward/10/pu/004/004-1677392799.pdf" TargetMode="External"/><Relationship Id="rId103" Type="http://schemas.openxmlformats.org/officeDocument/2006/relationships/hyperlink" Target="https://inec-cvr-cache.s3.eu-west-1.amazonaws.com/cached/results/99068/result_85106_1677562078_thumb.jpg" TargetMode="External"/><Relationship Id="rId2023" Type="http://schemas.openxmlformats.org/officeDocument/2006/relationships/hyperlink" Target="https://docs.inecelectionresults.net/elections_prod/1292/state/1/lga/3749/ward/24890/pu/102798/102798-1677665074.pdf" TargetMode="External"/><Relationship Id="rId3355" Type="http://schemas.openxmlformats.org/officeDocument/2006/relationships/hyperlink" Target="https://docs.inecelectionresults.net/elections_prod/1292/state/01/lga/33/ward/10/pu/007/007-1677401224.pdf" TargetMode="External"/><Relationship Id="rId102" Type="http://schemas.openxmlformats.org/officeDocument/2006/relationships/hyperlink" Target="https://inec-cvr-cache.s3.eu-west-1.amazonaws.com/cached/results/99066/result_85104_1677606935_thumb.jpg" TargetMode="External"/><Relationship Id="rId2024" Type="http://schemas.openxmlformats.org/officeDocument/2006/relationships/hyperlink" Target="https://docs.inecelectionresults.net/elections_prod/1292/state/1/lga/3749/ward/24890/pu/102799/102799-1677577133.pdf" TargetMode="External"/><Relationship Id="rId3354" Type="http://schemas.openxmlformats.org/officeDocument/2006/relationships/hyperlink" Target="https://docs.inecelectionresults.net/elections_prod/1292/state/01/lga/33/ward/10/pu/006/006-1677396597.pdf" TargetMode="External"/><Relationship Id="rId101" Type="http://schemas.openxmlformats.org/officeDocument/2006/relationships/hyperlink" Target="https://inec-cvr-cache.s3.eu-west-1.amazonaws.com/cached/results/99065/result_85103_1677607537_thumb.jpg" TargetMode="External"/><Relationship Id="rId2025" Type="http://schemas.openxmlformats.org/officeDocument/2006/relationships/hyperlink" Target="https://inec-cvr-cache.s3.eu-west-1.amazonaws.com/cached/results/101708/result_88763_1677747510_thumb.jpg" TargetMode="External"/><Relationship Id="rId3357" Type="http://schemas.openxmlformats.org/officeDocument/2006/relationships/hyperlink" Target="https://docs.inecelectionresults.net/elections_prod/1292/state/01/lga/33/ward/10/pu/009/009-1677391764.pdf" TargetMode="External"/><Relationship Id="rId100" Type="http://schemas.openxmlformats.org/officeDocument/2006/relationships/hyperlink" Target="https://inec-cvr-cache.s3.eu-west-1.amazonaws.com/cached/results/99064/result_85102_1677561854_thumb.jpg" TargetMode="External"/><Relationship Id="rId2026" Type="http://schemas.openxmlformats.org/officeDocument/2006/relationships/hyperlink" Target="https://inec-cvr-cache.s3.eu-west-1.amazonaws.com/cached/results/101711/result_88766_1677834289_thumb.jpg" TargetMode="External"/><Relationship Id="rId3356" Type="http://schemas.openxmlformats.org/officeDocument/2006/relationships/hyperlink" Target="https://docs.inecelectionresults.net/elections_prod/1292/state/01/lga/33/ward/10/pu/008/008-1677394256.pdf" TargetMode="External"/><Relationship Id="rId2016" Type="http://schemas.openxmlformats.org/officeDocument/2006/relationships/hyperlink" Target="https://docs.inecelectionresults.net/elections_prod/1292/state/1/lga/3749/ward/24889/pu/102782/102782-1677496083.pdf" TargetMode="External"/><Relationship Id="rId3348" Type="http://schemas.openxmlformats.org/officeDocument/2006/relationships/hyperlink" Target="https://docs.inecelectionresults.net/elections_prod/1292/state/01/lga/33/ward/09/pu/014/014-1677377351.pdf" TargetMode="External"/><Relationship Id="rId2017" Type="http://schemas.openxmlformats.org/officeDocument/2006/relationships/hyperlink" Target="https://docs.inecelectionresults.net/elections_prod/1292/state/1/lga/3749/ward/24889/pu/102783/102783-1677496795.pdf" TargetMode="External"/><Relationship Id="rId3347" Type="http://schemas.openxmlformats.org/officeDocument/2006/relationships/hyperlink" Target="https://docs.inecelectionresults.net/elections_prod/1292/state/01/lga/33/ward/09/pu/013/013-1677394484.pdf" TargetMode="External"/><Relationship Id="rId2018" Type="http://schemas.openxmlformats.org/officeDocument/2006/relationships/hyperlink" Target="https://docs.inecelectionresults.net/elections_prod/1292/state/1/lga/3749/ward/24889/pu/102784/102784-1677529176.pdf" TargetMode="External"/><Relationship Id="rId2019" Type="http://schemas.openxmlformats.org/officeDocument/2006/relationships/hyperlink" Target="https://docs.inecelectionresults.net/elections_prod/1292/state/1/lga/3749/ward/24889/pu/102785/102785-1677509546.pdf" TargetMode="External"/><Relationship Id="rId3349" Type="http://schemas.openxmlformats.org/officeDocument/2006/relationships/hyperlink" Target="https://docs.inecelectionresults.net/elections_prod/1292/state/01/lga/33/ward/10/pu/001/001-1677391124.pdf" TargetMode="External"/><Relationship Id="rId3340" Type="http://schemas.openxmlformats.org/officeDocument/2006/relationships/hyperlink" Target="https://docs.inecelectionresults.net/elections_prod/1292/state/01/lga/33/ward/09/pu/002/002-1677380982.pdf" TargetMode="External"/><Relationship Id="rId2010" Type="http://schemas.openxmlformats.org/officeDocument/2006/relationships/hyperlink" Target="https://docs.inecelectionresults.net/elections_prod/1292/state/1/lga/3749/ward/24889/pu/102776/102776-1677482230.pdf" TargetMode="External"/><Relationship Id="rId3342" Type="http://schemas.openxmlformats.org/officeDocument/2006/relationships/hyperlink" Target="https://docs.inecelectionresults.net/elections_prod/1292/state/01/lga/33/ward/09/pu/004/004-1677369536.pdf" TargetMode="External"/><Relationship Id="rId2011" Type="http://schemas.openxmlformats.org/officeDocument/2006/relationships/hyperlink" Target="https://docs.inecelectionresults.net/elections_prod/1292/state/1/lga/3749/ward/24889/pu/102777/102777-1677482987.pdf" TargetMode="External"/><Relationship Id="rId3341" Type="http://schemas.openxmlformats.org/officeDocument/2006/relationships/hyperlink" Target="https://docs.inecelectionresults.net/elections_prod/1292/state/01/lga/33/ward/09/pu/003/003-1677385134.pdf" TargetMode="External"/><Relationship Id="rId2012" Type="http://schemas.openxmlformats.org/officeDocument/2006/relationships/hyperlink" Target="https://docs.inecelectionresults.net/elections_prod/1292/state/1/lga/3749/ward/24889/pu/102778/102778-1677485171.pdf" TargetMode="External"/><Relationship Id="rId3344" Type="http://schemas.openxmlformats.org/officeDocument/2006/relationships/hyperlink" Target="https://docs.inecelectionresults.net/elections_prod/1292/state/01/lga/33/ward/09/pu/006/006-1677380974.pdf" TargetMode="External"/><Relationship Id="rId2013" Type="http://schemas.openxmlformats.org/officeDocument/2006/relationships/hyperlink" Target="https://docs.inecelectionresults.net/elections_prod/1292/state/1/lga/3749/ward/24889/pu/102779/102779-1677485937.pdf" TargetMode="External"/><Relationship Id="rId3343" Type="http://schemas.openxmlformats.org/officeDocument/2006/relationships/hyperlink" Target="https://docs.inecelectionresults.net/elections_prod/1292/state/01/lga/33/ward/09/pu/005/005-1677382514.pdf" TargetMode="External"/><Relationship Id="rId2014" Type="http://schemas.openxmlformats.org/officeDocument/2006/relationships/hyperlink" Target="https://docs.inecelectionresults.net/elections_prod/1292/state/1/lga/3749/ward/24889/pu/102780/102780-1677487233.pdf" TargetMode="External"/><Relationship Id="rId3346" Type="http://schemas.openxmlformats.org/officeDocument/2006/relationships/hyperlink" Target="https://docs.inecelectionresults.net/elections_prod/1292/state/01/lga/33/ward/09/pu/012/012-1677382199.pdf" TargetMode="External"/><Relationship Id="rId2015" Type="http://schemas.openxmlformats.org/officeDocument/2006/relationships/hyperlink" Target="https://docs.inecelectionresults.net/elections_prod/1292/state/1/lga/3749/ward/24889/pu/102781/102781-1677487889.pdf" TargetMode="External"/><Relationship Id="rId3345" Type="http://schemas.openxmlformats.org/officeDocument/2006/relationships/hyperlink" Target="https://docs.inecelectionresults.net/elections_prod/1292/state/01/lga/33/ward/09/pu/007/007-1677381039.pdf" TargetMode="External"/><Relationship Id="rId2049" Type="http://schemas.openxmlformats.org/officeDocument/2006/relationships/hyperlink" Target="https://inec-cvr-cache.s3.eu-west-1.amazonaws.com/cached/results/101753/result_88837_1677510064_thumb.jpg" TargetMode="External"/><Relationship Id="rId129" Type="http://schemas.openxmlformats.org/officeDocument/2006/relationships/hyperlink" Target="https://inec-cvr-cache.s3.eu-west-1.amazonaws.com/cached/results/99100/result_85202_1677494696_thumb.jpg" TargetMode="External"/><Relationship Id="rId128" Type="http://schemas.openxmlformats.org/officeDocument/2006/relationships/hyperlink" Target="https://inec-cvr-cache.s3.eu-west-1.amazonaws.com/cached/results/99099/result_85201_1677494611_thumb.jpg" TargetMode="External"/><Relationship Id="rId127" Type="http://schemas.openxmlformats.org/officeDocument/2006/relationships/hyperlink" Target="https://inec-cvr-cache.s3.eu-west-1.amazonaws.com/cached/results/99098/result_85200_1677493877_thumb.jpg" TargetMode="External"/><Relationship Id="rId126" Type="http://schemas.openxmlformats.org/officeDocument/2006/relationships/hyperlink" Target="https://inec-cvr-cache.s3.eu-west-1.amazonaws.com/cached/results/99097/result_85199_1677493702_thumb.jpg" TargetMode="External"/><Relationship Id="rId3371" Type="http://schemas.openxmlformats.org/officeDocument/2006/relationships/hyperlink" Target="https://inec-cvr-cache.s3.eu-west-1.amazonaws.com/cached/results/663541/result_85038_1677682989_thumb.jpg" TargetMode="External"/><Relationship Id="rId2040" Type="http://schemas.openxmlformats.org/officeDocument/2006/relationships/hyperlink" Target="https://inec-cvr-cache.s3.eu-west-1.amazonaws.com/cached/results/101743/result_88825_1677620014_thumb.jpg" TargetMode="External"/><Relationship Id="rId3370" Type="http://schemas.openxmlformats.org/officeDocument/2006/relationships/hyperlink" Target="https://inec-cvr-cache.s3.eu-west-1.amazonaws.com/cached/results/663540/result_85037_1677682637_thumb.jpg" TargetMode="External"/><Relationship Id="rId121" Type="http://schemas.openxmlformats.org/officeDocument/2006/relationships/hyperlink" Target="https://inec-cvr-cache.s3.eu-west-1.amazonaws.com/cached/results/99091/result_85193_1677492630_thumb.jpg" TargetMode="External"/><Relationship Id="rId2041" Type="http://schemas.openxmlformats.org/officeDocument/2006/relationships/hyperlink" Target="https://docs.inecelectionresults.net/elections_prod/1292/state/1/lga/3750/ward/24895/pu/102842/102842-1677567443.pdf" TargetMode="External"/><Relationship Id="rId3373" Type="http://schemas.openxmlformats.org/officeDocument/2006/relationships/hyperlink" Target="https://inec-cvr-cache.s3.eu-west-1.amazonaws.com/cached/results/663543/result_85025_1677495562_thumb.jpg" TargetMode="External"/><Relationship Id="rId120" Type="http://schemas.openxmlformats.org/officeDocument/2006/relationships/hyperlink" Target="https://inec-cvr-cache.s3.eu-west-1.amazonaws.com/cached/results/99090/result_85192_1677492531_thumb.jpg" TargetMode="External"/><Relationship Id="rId2042" Type="http://schemas.openxmlformats.org/officeDocument/2006/relationships/hyperlink" Target="https://docs.inecelectionresults.net/elections_prod/1292/state/1/lga/3750/ward/24895/pu/102843/102843-1677568050.pdf" TargetMode="External"/><Relationship Id="rId3372" Type="http://schemas.openxmlformats.org/officeDocument/2006/relationships/hyperlink" Target="https://inec-cvr-cache.s3.eu-west-1.amazonaws.com/cached/results/663542/result_85018_1677504252_thumb.jpg" TargetMode="External"/><Relationship Id="rId2043" Type="http://schemas.openxmlformats.org/officeDocument/2006/relationships/hyperlink" Target="https://docs.inecelectionresults.net/elections_prod/1292/state/01/lga/17/ward/02/pu/003/003-1677395875.pdf" TargetMode="External"/><Relationship Id="rId3375" Type="http://schemas.openxmlformats.org/officeDocument/2006/relationships/hyperlink" Target="https://inec-cvr-cache.s3.eu-west-1.amazonaws.com/cached/results/663548/result_84981_1677513329_thumb.jpg" TargetMode="External"/><Relationship Id="rId2044" Type="http://schemas.openxmlformats.org/officeDocument/2006/relationships/hyperlink" Target="https://inec-cvr-cache.s3.eu-west-1.amazonaws.com/cached/results/101747/result_88829_1677620815_thumb.jpg" TargetMode="External"/><Relationship Id="rId3374" Type="http://schemas.openxmlformats.org/officeDocument/2006/relationships/hyperlink" Target="https://inec-cvr-cache.s3.eu-west-1.amazonaws.com/cached/results/663544/result_85026_1677494547_thumb.jpg" TargetMode="External"/><Relationship Id="rId125" Type="http://schemas.openxmlformats.org/officeDocument/2006/relationships/hyperlink" Target="https://inec-cvr-cache.s3.eu-west-1.amazonaws.com/cached/results/99096/result_85198_1677581304_thumb.jpg" TargetMode="External"/><Relationship Id="rId2045" Type="http://schemas.openxmlformats.org/officeDocument/2006/relationships/hyperlink" Target="https://docs.inecelectionresults.net/elections_prod/1292/state/1/lga/3750/ward/24895/pu/102846/102846-1677569005.pdf" TargetMode="External"/><Relationship Id="rId3377" Type="http://schemas.openxmlformats.org/officeDocument/2006/relationships/hyperlink" Target="https://inec-cvr-cache.s3.eu-west-1.amazonaws.com/cached/results/663550/result_84983_1677512872_thumb.jpg" TargetMode="External"/><Relationship Id="rId124" Type="http://schemas.openxmlformats.org/officeDocument/2006/relationships/hyperlink" Target="https://inec-cvr-cache.s3.eu-west-1.amazonaws.com/cached/results/99095/result_85197_1677493558_thumb.jpg" TargetMode="External"/><Relationship Id="rId2046" Type="http://schemas.openxmlformats.org/officeDocument/2006/relationships/hyperlink" Target="https://docs.inecelectionresults.net/elections_prod/1292/state/1/lga/3750/ward/24895/pu/102848/102848-1677571268.pdf" TargetMode="External"/><Relationship Id="rId3376" Type="http://schemas.openxmlformats.org/officeDocument/2006/relationships/hyperlink" Target="https://inec-cvr-cache.s3.eu-west-1.amazonaws.com/cached/results/663549/result_84982_1677512293_thumb.jpg" TargetMode="External"/><Relationship Id="rId123" Type="http://schemas.openxmlformats.org/officeDocument/2006/relationships/hyperlink" Target="https://inec-cvr-cache.s3.eu-west-1.amazonaws.com/cached/results/99093/result_85195_1677493032_thumb.jpg" TargetMode="External"/><Relationship Id="rId2047" Type="http://schemas.openxmlformats.org/officeDocument/2006/relationships/hyperlink" Target="https://docs.inecelectionresults.net/elections_prod/1292/state/1/lga/3750/ward/24895/pu/102849/102849-1677571780.pdf" TargetMode="External"/><Relationship Id="rId3379" Type="http://schemas.openxmlformats.org/officeDocument/2006/relationships/hyperlink" Target="https://inec-cvr-cache.s3.eu-west-1.amazonaws.com/cached/results/663552/result_84985_1677512289_thumb.jpg" TargetMode="External"/><Relationship Id="rId122" Type="http://schemas.openxmlformats.org/officeDocument/2006/relationships/hyperlink" Target="https://inec-cvr-cache.s3.eu-west-1.amazonaws.com/cached/results/99091/result_85193_1677492630_thumb.jpg" TargetMode="External"/><Relationship Id="rId2048" Type="http://schemas.openxmlformats.org/officeDocument/2006/relationships/hyperlink" Target="https://inec-cvr-cache.s3.eu-west-1.amazonaws.com/cached/results/101752/result_88834_1677596023_thumb.jpg" TargetMode="External"/><Relationship Id="rId3378" Type="http://schemas.openxmlformats.org/officeDocument/2006/relationships/hyperlink" Target="https://inec-cvr-cache.s3.eu-west-1.amazonaws.com/cached/results/663551/result_84984_1677520503_thumb.jpg" TargetMode="External"/><Relationship Id="rId2038" Type="http://schemas.openxmlformats.org/officeDocument/2006/relationships/hyperlink" Target="https://inec-cvr-cache.s3.eu-west-1.amazonaws.com/cached/results/101741/result_88823_1677517041_thumb.jpg" TargetMode="External"/><Relationship Id="rId2039" Type="http://schemas.openxmlformats.org/officeDocument/2006/relationships/hyperlink" Target="https://inec-cvr-cache.s3.eu-west-1.amazonaws.com/cached/results/101742/result_88824_1677619814_thumb.jpg" TargetMode="External"/><Relationship Id="rId3369" Type="http://schemas.openxmlformats.org/officeDocument/2006/relationships/hyperlink" Target="https://inec-cvr-cache.s3.eu-west-1.amazonaws.com/cached/results/663539/result_85036_1677682792_thumb.jpg" TargetMode="External"/><Relationship Id="rId118" Type="http://schemas.openxmlformats.org/officeDocument/2006/relationships/hyperlink" Target="https://inec-cvr-cache.s3.eu-west-1.amazonaws.com/cached/results/99087/result_85189_1677491955_thumb.jpg" TargetMode="External"/><Relationship Id="rId117" Type="http://schemas.openxmlformats.org/officeDocument/2006/relationships/hyperlink" Target="https://inec-cvr-cache.s3.eu-west-1.amazonaws.com/cached/results/99086/result_85186_1677576228_thumb.jpg" TargetMode="External"/><Relationship Id="rId116" Type="http://schemas.openxmlformats.org/officeDocument/2006/relationships/hyperlink" Target="https://inec-cvr-cache.s3.eu-west-1.amazonaws.com/cached/results/99084/result_85184_1677608006_thumb.jpg" TargetMode="External"/><Relationship Id="rId115" Type="http://schemas.openxmlformats.org/officeDocument/2006/relationships/hyperlink" Target="https://inec-cvr-cache.s3.eu-west-1.amazonaws.com/cached/results/99083/result_85183_1677576495_thumb.jpg" TargetMode="External"/><Relationship Id="rId3360" Type="http://schemas.openxmlformats.org/officeDocument/2006/relationships/hyperlink" Target="https://docs.inecelectionresults.net/elections_prod/1292/state/01/lga/33/ward/10/pu/012/012-1677388825.pdf" TargetMode="External"/><Relationship Id="rId119" Type="http://schemas.openxmlformats.org/officeDocument/2006/relationships/hyperlink" Target="https://inec-cvr-cache.s3.eu-west-1.amazonaws.com/cached/results/99089/result_85191_1677492232_thumb.jpg" TargetMode="External"/><Relationship Id="rId110" Type="http://schemas.openxmlformats.org/officeDocument/2006/relationships/hyperlink" Target="https://inec-cvr-cache.s3.eu-west-1.amazonaws.com/cached/results/99078/result_85172_1677494445_thumb.jpg" TargetMode="External"/><Relationship Id="rId2030" Type="http://schemas.openxmlformats.org/officeDocument/2006/relationships/hyperlink" Target="https://docs.inecelectionresults.net/elections_prod/1292/state/1/lga/3749/ward/24892/pu/102815/102815-1677492725.pdf" TargetMode="External"/><Relationship Id="rId3362" Type="http://schemas.openxmlformats.org/officeDocument/2006/relationships/hyperlink" Target="https://docs.inecelectionresults.net/elections_prod/1292/state/01/lga/33/ward/10/pu/014/014-1677397637.pdf" TargetMode="External"/><Relationship Id="rId2031" Type="http://schemas.openxmlformats.org/officeDocument/2006/relationships/hyperlink" Target="https://docs.inecelectionresults.net/elections_prod/1292/state/1/lga/3749/ward/24892/pu/102817/102817-1677493605.pdf" TargetMode="External"/><Relationship Id="rId3361" Type="http://schemas.openxmlformats.org/officeDocument/2006/relationships/hyperlink" Target="https://docs.inecelectionresults.net/elections_prod/1292/state/01/lga/33/ward/10/pu/013/013-1677387399.pdf" TargetMode="External"/><Relationship Id="rId2032" Type="http://schemas.openxmlformats.org/officeDocument/2006/relationships/hyperlink" Target="https://docs.inecelectionresults.net/elections_prod/1292/state/1/lga/3749/ward/24893/pu/102820/102820-1677523697.pdf" TargetMode="External"/><Relationship Id="rId3364" Type="http://schemas.openxmlformats.org/officeDocument/2006/relationships/hyperlink" Target="https://docs.inecelectionresults.net/elections_prod/1292/state/01/lga/33/ward/10/pu/017/017-1677388565.pdf" TargetMode="External"/><Relationship Id="rId2033" Type="http://schemas.openxmlformats.org/officeDocument/2006/relationships/hyperlink" Target="https://inec-cvr-cache.s3.eu-west-1.amazonaws.com/cached/results/101736/result_88818_1677518703_thumb.jpg" TargetMode="External"/><Relationship Id="rId3363" Type="http://schemas.openxmlformats.org/officeDocument/2006/relationships/hyperlink" Target="https://docs.inecelectionresults.net/elections_prod/1292/state/01/lga/33/ward/10/pu/016/016-1677389477.pdf" TargetMode="External"/><Relationship Id="rId114" Type="http://schemas.openxmlformats.org/officeDocument/2006/relationships/hyperlink" Target="https://inec-cvr-cache.s3.eu-west-1.amazonaws.com/cached/results/99082/result_85182_1677576422_thumb.jpg" TargetMode="External"/><Relationship Id="rId2034" Type="http://schemas.openxmlformats.org/officeDocument/2006/relationships/hyperlink" Target="https://inec-cvr-cache.s3.eu-west-1.amazonaws.com/cached/results/101737/result_88819_1677620207_thumb.jpg" TargetMode="External"/><Relationship Id="rId3366" Type="http://schemas.openxmlformats.org/officeDocument/2006/relationships/hyperlink" Target="https://inec-cvr-cache.s3.eu-west-1.amazonaws.com/cached/results/214471/result_90772_1677776741_thumb.jpg" TargetMode="External"/><Relationship Id="rId113" Type="http://schemas.openxmlformats.org/officeDocument/2006/relationships/hyperlink" Target="https://inec-cvr-cache.s3.eu-west-1.amazonaws.com/cached/results/99081/result_85181_1677576288_thumb.jpg" TargetMode="External"/><Relationship Id="rId2035" Type="http://schemas.openxmlformats.org/officeDocument/2006/relationships/hyperlink" Target="https://inec-cvr-cache.s3.eu-west-1.amazonaws.com/cached/results/101738/result_88820_1677620477_thumb.jpg" TargetMode="External"/><Relationship Id="rId3365" Type="http://schemas.openxmlformats.org/officeDocument/2006/relationships/hyperlink" Target="https://inec-cvr-cache.s3.eu-west-1.amazonaws.com/cached/results/214173/result_90770_1677775106_thumb.jpg" TargetMode="External"/><Relationship Id="rId112" Type="http://schemas.openxmlformats.org/officeDocument/2006/relationships/hyperlink" Target="https://inec-cvr-cache.s3.eu-west-1.amazonaws.com/cached/results/99079/result_85173_1677494682_thumb.jpg" TargetMode="External"/><Relationship Id="rId2036" Type="http://schemas.openxmlformats.org/officeDocument/2006/relationships/hyperlink" Target="https://inec-cvr-cache.s3.eu-west-1.amazonaws.com/cached/results/101739/result_88821_1677518270_thumb.jpg" TargetMode="External"/><Relationship Id="rId3368" Type="http://schemas.openxmlformats.org/officeDocument/2006/relationships/hyperlink" Target="https://inec-cvr-cache.s3.eu-west-1.amazonaws.com/cached/results/663538/result_85035_1677600273_thumb.jpg" TargetMode="External"/><Relationship Id="rId111" Type="http://schemas.openxmlformats.org/officeDocument/2006/relationships/hyperlink" Target="https://inec-cvr-cache.s3.eu-west-1.amazonaws.com/cached/results/99079/result_85173_1677494682_thumb.jpg" TargetMode="External"/><Relationship Id="rId2037" Type="http://schemas.openxmlformats.org/officeDocument/2006/relationships/hyperlink" Target="https://inec-cvr-cache.s3.eu-west-1.amazonaws.com/cached/results/101740/result_88822_1677517608_thumb.jpg" TargetMode="External"/><Relationship Id="rId3367" Type="http://schemas.openxmlformats.org/officeDocument/2006/relationships/hyperlink" Target="https://inec-cvr-cache.s3.eu-west-1.amazonaws.com/cached/results/663537/result_85034_1677680763_thumb.jpg" TargetMode="External"/><Relationship Id="rId3315" Type="http://schemas.openxmlformats.org/officeDocument/2006/relationships/hyperlink" Target="https://docs.inecelectionresults.net/elections_prod/1292/state/01/lga/33/ward/06/pu/011/011-1677387632.pdf" TargetMode="External"/><Relationship Id="rId3314" Type="http://schemas.openxmlformats.org/officeDocument/2006/relationships/hyperlink" Target="https://docs.inecelectionresults.net/elections_prod/1292/state/01/lga/33/ward/06/pu/010/010-1677426918.pdf" TargetMode="External"/><Relationship Id="rId3317" Type="http://schemas.openxmlformats.org/officeDocument/2006/relationships/hyperlink" Target="https://docs.inecelectionresults.net/elections_prod/1292/state/01/lga/33/ward/06/pu/014/014-1677408434.pdf" TargetMode="External"/><Relationship Id="rId3316" Type="http://schemas.openxmlformats.org/officeDocument/2006/relationships/hyperlink" Target="https://docs.inecelectionresults.net/elections_prod/1292/state/01/lga/33/ward/06/pu/013/013-1677387061.pdf" TargetMode="External"/><Relationship Id="rId3319" Type="http://schemas.openxmlformats.org/officeDocument/2006/relationships/hyperlink" Target="https://docs.inecelectionresults.net/elections_prod/1292/state/01/lga/33/ward/07/pu/001/001-1677386983.pdf" TargetMode="External"/><Relationship Id="rId3318" Type="http://schemas.openxmlformats.org/officeDocument/2006/relationships/hyperlink" Target="https://docs.inecelectionresults.net/elections_prod/1292/state/01/lga/33/ward/06/pu/016/016-1677387587.pdf" TargetMode="External"/><Relationship Id="rId3311" Type="http://schemas.openxmlformats.org/officeDocument/2006/relationships/hyperlink" Target="https://docs.inecelectionresults.net/elections_prod/1292/state/01/lga/33/ward/06/pu/006/006-1677387481.pdf" TargetMode="External"/><Relationship Id="rId3310" Type="http://schemas.openxmlformats.org/officeDocument/2006/relationships/hyperlink" Target="https://docs.inecelectionresults.net/elections_prod/1292/state/01/lga/33/ward/06/pu/004/004-1677414639.pdf" TargetMode="External"/><Relationship Id="rId3313" Type="http://schemas.openxmlformats.org/officeDocument/2006/relationships/hyperlink" Target="https://docs.inecelectionresults.net/elections_prod/1292/state/01/lga/33/ward/06/pu/009/009-1677394547.pdf" TargetMode="External"/><Relationship Id="rId3312" Type="http://schemas.openxmlformats.org/officeDocument/2006/relationships/hyperlink" Target="https://docs.inecelectionresults.net/elections_prod/1292/state/01/lga/33/ward/06/pu/007/007-1677387682.pdf" TargetMode="External"/><Relationship Id="rId3304" Type="http://schemas.openxmlformats.org/officeDocument/2006/relationships/hyperlink" Target="https://docs.inecelectionresults.net/elections_prod/1292/state/01/lga/33/ward/05/pu/008/008-1677384642.pdf" TargetMode="External"/><Relationship Id="rId3303" Type="http://schemas.openxmlformats.org/officeDocument/2006/relationships/hyperlink" Target="https://docs.inecelectionresults.net/elections_prod/1292/state/01/lga/33/ward/05/pu/007/007-1677389797.pdf" TargetMode="External"/><Relationship Id="rId3306" Type="http://schemas.openxmlformats.org/officeDocument/2006/relationships/hyperlink" Target="https://docs.inecelectionresults.net/elections_prod/1292/state/01/lga/33/ward/05/pu/010/010-1677384217.pdf" TargetMode="External"/><Relationship Id="rId3305" Type="http://schemas.openxmlformats.org/officeDocument/2006/relationships/hyperlink" Target="https://docs.inecelectionresults.net/elections_prod/1292/state/01/lga/33/ward/05/pu/009/009-1677384963.pdf" TargetMode="External"/><Relationship Id="rId3308" Type="http://schemas.openxmlformats.org/officeDocument/2006/relationships/hyperlink" Target="https://docs.inecelectionresults.net/elections_prod/1292/state/01/lga/33/ward/06/pu/002/002-1677389627.pdf" TargetMode="External"/><Relationship Id="rId3307" Type="http://schemas.openxmlformats.org/officeDocument/2006/relationships/hyperlink" Target="https://docs.inecelectionresults.net/elections_prod/1292/state/01/lga/33/ward/05/pu/012/012-1677386196.pdf" TargetMode="External"/><Relationship Id="rId3309" Type="http://schemas.openxmlformats.org/officeDocument/2006/relationships/hyperlink" Target="https://docs.inecelectionresults.net/elections_prod/1292/state/01/lga/33/ward/06/pu/003/003-1677413621.pdf" TargetMode="External"/><Relationship Id="rId3300" Type="http://schemas.openxmlformats.org/officeDocument/2006/relationships/hyperlink" Target="https://docs.inecelectionresults.net/elections_prod/1292/state/01/lga/33/ward/05/pu/001/001-1677384110.pdf" TargetMode="External"/><Relationship Id="rId3302" Type="http://schemas.openxmlformats.org/officeDocument/2006/relationships/hyperlink" Target="https://docs.inecelectionresults.net/elections_prod/1292/state/01/lga/33/ward/05/pu/005/005-1677384039.pdf" TargetMode="External"/><Relationship Id="rId3301" Type="http://schemas.openxmlformats.org/officeDocument/2006/relationships/hyperlink" Target="https://docs.inecelectionresults.net/elections_prod/1292/state/01/lga/33/ward/05/pu/004/004-1677385851.pdf" TargetMode="External"/><Relationship Id="rId2005" Type="http://schemas.openxmlformats.org/officeDocument/2006/relationships/hyperlink" Target="https://docs.inecelectionresults.net/elections_prod/1292/state/1/lga/3749/ward/24888/pu/102770/102770-1677512789.pdf" TargetMode="External"/><Relationship Id="rId3337" Type="http://schemas.openxmlformats.org/officeDocument/2006/relationships/hyperlink" Target="https://docs.inecelectionresults.net/elections_prod/1292/state/1/lga/3766/ward/25069/pu/104792/104792-1677516835.pdf" TargetMode="External"/><Relationship Id="rId2006" Type="http://schemas.openxmlformats.org/officeDocument/2006/relationships/hyperlink" Target="https://docs.inecelectionresults.net/elections_prod/1292/state/1/lga/3749/ward/24888/pu/102771/102771-1677575437.pdf" TargetMode="External"/><Relationship Id="rId3336" Type="http://schemas.openxmlformats.org/officeDocument/2006/relationships/hyperlink" Target="https://docs.inecelectionresults.net/elections_prod/1292/state/1/lga/3766/ward/25069/pu/104791/104791-1677516417.pdf" TargetMode="External"/><Relationship Id="rId2007" Type="http://schemas.openxmlformats.org/officeDocument/2006/relationships/hyperlink" Target="https://docs.inecelectionresults.net/elections_prod/1292/state/1/lga/3749/ward/24888/pu/102773/102773-1677509946.pdf" TargetMode="External"/><Relationship Id="rId3339" Type="http://schemas.openxmlformats.org/officeDocument/2006/relationships/hyperlink" Target="https://docs.inecelectionresults.net/elections_prod/1292/state/1/lga/3766/ward/25070/pu/104794/104794-1677592578.pdf" TargetMode="External"/><Relationship Id="rId2008" Type="http://schemas.openxmlformats.org/officeDocument/2006/relationships/hyperlink" Target="https://docs.inecelectionresults.net/elections_prod/1292/state/1/lga/3749/ward/24888/pu/102774/102774-1677510888.pdf" TargetMode="External"/><Relationship Id="rId3338" Type="http://schemas.openxmlformats.org/officeDocument/2006/relationships/hyperlink" Target="https://docs.inecelectionresults.net/elections_prod/1292/state/01/lga/33/ward/08/pu/012/012-1677408999.pdf" TargetMode="External"/><Relationship Id="rId2009" Type="http://schemas.openxmlformats.org/officeDocument/2006/relationships/hyperlink" Target="https://docs.inecelectionresults.net/elections_prod/1292/state/01/lga/16/ward/07/pu/001/001-1677428105.pdf" TargetMode="External"/><Relationship Id="rId3331" Type="http://schemas.openxmlformats.org/officeDocument/2006/relationships/hyperlink" Target="https://docs.inecelectionresults.net/elections_prod/1292/state/01/lga/33/ward/08/pu/005/005-1677397124.pdf" TargetMode="External"/><Relationship Id="rId2000" Type="http://schemas.openxmlformats.org/officeDocument/2006/relationships/hyperlink" Target="https://docs.inecelectionresults.net/elections_prod/1292/state/1/lga/3749/ward/24888/pu/102765/102765-1677515007.pdf" TargetMode="External"/><Relationship Id="rId3330" Type="http://schemas.openxmlformats.org/officeDocument/2006/relationships/hyperlink" Target="https://docs.inecelectionresults.net/elections_prod/1292/state/01/lga/33/ward/08/pu/004/004-1677391204.pdf" TargetMode="External"/><Relationship Id="rId2001" Type="http://schemas.openxmlformats.org/officeDocument/2006/relationships/hyperlink" Target="https://docs.inecelectionresults.net/elections_prod/1292/state/1/lga/3749/ward/24888/pu/102766/102766-1677513282.pdf" TargetMode="External"/><Relationship Id="rId3333" Type="http://schemas.openxmlformats.org/officeDocument/2006/relationships/hyperlink" Target="https://docs.inecelectionresults.net/elections_prod/1292/state/01/lga/33/ward/08/pu/007/007-1677413075.pdf" TargetMode="External"/><Relationship Id="rId2002" Type="http://schemas.openxmlformats.org/officeDocument/2006/relationships/hyperlink" Target="https://docs.inecelectionresults.net/elections_prod/1292/state/1/lga/3749/ward/24888/pu/102767/102767-1677514617.pdf" TargetMode="External"/><Relationship Id="rId3332" Type="http://schemas.openxmlformats.org/officeDocument/2006/relationships/hyperlink" Target="https://docs.inecelectionresults.net/elections_prod/1292/state/01/lga/33/ward/08/pu/006/006-1677396008.pdf" TargetMode="External"/><Relationship Id="rId2003" Type="http://schemas.openxmlformats.org/officeDocument/2006/relationships/hyperlink" Target="https://docs.inecelectionresults.net/elections_prod/1292/state/1/lga/3749/ward/24888/pu/102768/102768-1677514181.pdf" TargetMode="External"/><Relationship Id="rId3335" Type="http://schemas.openxmlformats.org/officeDocument/2006/relationships/hyperlink" Target="https://docs.inecelectionresults.net/elections_prod/1292/state/01/lga/33/ward/08/pu/009/009-1677406820.pdf" TargetMode="External"/><Relationship Id="rId2004" Type="http://schemas.openxmlformats.org/officeDocument/2006/relationships/hyperlink" Target="https://docs.inecelectionresults.net/elections_prod/1292/state/1/lga/3749/ward/24888/pu/102769/102769-1677513808.pdf" TargetMode="External"/><Relationship Id="rId3334" Type="http://schemas.openxmlformats.org/officeDocument/2006/relationships/hyperlink" Target="https://docs.inecelectionresults.net/elections_prod/1292/state/1/lga/3766/ward/25069/pu/104789/104789-1677518780.pdf" TargetMode="External"/><Relationship Id="rId3326" Type="http://schemas.openxmlformats.org/officeDocument/2006/relationships/hyperlink" Target="https://docs.inecelectionresults.net/elections_prod/1292/state/01/lga/33/ward/07/pu/010/010-1677390928.pdf" TargetMode="External"/><Relationship Id="rId3325" Type="http://schemas.openxmlformats.org/officeDocument/2006/relationships/hyperlink" Target="https://docs.inecelectionresults.net/elections_prod/1292/state/01/lga/33/ward/07/pu/008/008-1677384899.pdf" TargetMode="External"/><Relationship Id="rId3328" Type="http://schemas.openxmlformats.org/officeDocument/2006/relationships/hyperlink" Target="https://docs.inecelectionresults.net/elections_prod/1292/state/01/lga/33/ward/08/pu/002/002-1677389761.pdf" TargetMode="External"/><Relationship Id="rId3327" Type="http://schemas.openxmlformats.org/officeDocument/2006/relationships/hyperlink" Target="https://docs.inecelectionresults.net/elections_prod/1292/state/01/lga/33/ward/08/pu/001/001-1677387580.pdf" TargetMode="External"/><Relationship Id="rId3329" Type="http://schemas.openxmlformats.org/officeDocument/2006/relationships/hyperlink" Target="https://docs.inecelectionresults.net/elections_prod/1292/state/01/lga/33/ward/08/pu/003/003-1677414622.pdf" TargetMode="External"/><Relationship Id="rId3320" Type="http://schemas.openxmlformats.org/officeDocument/2006/relationships/hyperlink" Target="https://docs.inecelectionresults.net/elections_prod/1292/state/01/lga/33/ward/07/pu/002/002-1677417267.pdf" TargetMode="External"/><Relationship Id="rId3322" Type="http://schemas.openxmlformats.org/officeDocument/2006/relationships/hyperlink" Target="https://docs.inecelectionresults.net/elections_prod/1292/state/01/lga/33/ward/07/pu/003/003-1677388418.pdf" TargetMode="External"/><Relationship Id="rId3321" Type="http://schemas.openxmlformats.org/officeDocument/2006/relationships/hyperlink" Target="https://docs.inecelectionresults.net/elections_prod/1292/state/01/lga/33/ward/07/pu/003/003-1677388418.pdf" TargetMode="External"/><Relationship Id="rId3324" Type="http://schemas.openxmlformats.org/officeDocument/2006/relationships/hyperlink" Target="https://docs.inecelectionresults.net/elections_prod/1292/state/01/lga/33/ward/07/pu/007/007-1677399242.pdf" TargetMode="External"/><Relationship Id="rId3323" Type="http://schemas.openxmlformats.org/officeDocument/2006/relationships/hyperlink" Target="https://docs.inecelectionresults.net/elections_prod/1292/state/01/lga/33/ward/07/pu/006/006-1677392110.pdf" TargetMode="External"/><Relationship Id="rId2090" Type="http://schemas.openxmlformats.org/officeDocument/2006/relationships/hyperlink" Target="https://docs.inecelectionresults.net/elections_prod/1292/state/1/lga/3751/ward/24905/pu/102932/102932-1677600457.pdf" TargetMode="External"/><Relationship Id="rId2091" Type="http://schemas.openxmlformats.org/officeDocument/2006/relationships/hyperlink" Target="https://docs.inecelectionresults.net/elections_prod/1292/state/1/lga/3751/ward/24905/pu/102933/102933-1677601311.pdf" TargetMode="External"/><Relationship Id="rId2092" Type="http://schemas.openxmlformats.org/officeDocument/2006/relationships/hyperlink" Target="https://docs.inecelectionresults.net/elections_prod/1292/state/1/lga/3751/ward/24905/pu/102934/102934-1677601947.pdf" TargetMode="External"/><Relationship Id="rId2093" Type="http://schemas.openxmlformats.org/officeDocument/2006/relationships/hyperlink" Target="https://docs.inecelectionresults.net/elections_prod/1292/state/1/lga/3751/ward/24905/pu/102936/102936-1677603205.pdf" TargetMode="External"/><Relationship Id="rId2094" Type="http://schemas.openxmlformats.org/officeDocument/2006/relationships/hyperlink" Target="https://docs.inecelectionresults.net/elections_prod/1292/state/1/lga/3751/ward/24905/pu/102937/102937-1677603704.pdf" TargetMode="External"/><Relationship Id="rId2095" Type="http://schemas.openxmlformats.org/officeDocument/2006/relationships/hyperlink" Target="https://docs.inecelectionresults.net/elections_prod/1292/state/1/lga/3751/ward/24905/pu/102939/102939-1677604695.pdf" TargetMode="External"/><Relationship Id="rId2096" Type="http://schemas.openxmlformats.org/officeDocument/2006/relationships/hyperlink" Target="https://docs.inecelectionresults.net/elections_prod/1292/state/1/lga/3751/ward/24905/pu/102940/102940-1677605424.pdf" TargetMode="External"/><Relationship Id="rId2097" Type="http://schemas.openxmlformats.org/officeDocument/2006/relationships/hyperlink" Target="https://docs.inecelectionresults.net/elections_prod/1292/state/1/lga/3751/ward/24905/pu/102941/102941-1677605436.pdf" TargetMode="External"/><Relationship Id="rId2098" Type="http://schemas.openxmlformats.org/officeDocument/2006/relationships/hyperlink" Target="https://docs.inecelectionresults.net/elections_prod/1292/state/1/lga/3751/ward/24905/pu/102942/102942-1677599007.pdf" TargetMode="External"/><Relationship Id="rId2099" Type="http://schemas.openxmlformats.org/officeDocument/2006/relationships/hyperlink" Target="https://docs.inecelectionresults.net/elections_prod/1292/state/1/lga/3751/ward/24905/pu/102943/102943-1677599418.pdf" TargetMode="External"/><Relationship Id="rId3391" Type="http://schemas.openxmlformats.org/officeDocument/2006/relationships/hyperlink" Target="https://inec-cvr-cache.s3.eu-west-1.amazonaws.com/cached/results/663567/result_85077_1677511078_thumb.jpg" TargetMode="External"/><Relationship Id="rId2060" Type="http://schemas.openxmlformats.org/officeDocument/2006/relationships/hyperlink" Target="https://inec-cvr-cache.s3.eu-west-1.amazonaws.com/cached/results/101765/result_88849_1677611053_thumb.jpg" TargetMode="External"/><Relationship Id="rId3390" Type="http://schemas.openxmlformats.org/officeDocument/2006/relationships/hyperlink" Target="https://inec-cvr-cache.s3.eu-west-1.amazonaws.com/cached/results/663565/result_85179_1677495850_thumb.jpg" TargetMode="External"/><Relationship Id="rId2061" Type="http://schemas.openxmlformats.org/officeDocument/2006/relationships/hyperlink" Target="https://inec-cvr-cache.s3.eu-west-1.amazonaws.com/cached/results/101766/result_88850_1677611310_thumb.jpg" TargetMode="External"/><Relationship Id="rId3393" Type="http://schemas.openxmlformats.org/officeDocument/2006/relationships/hyperlink" Target="https://inec-cvr-cache.s3.eu-west-1.amazonaws.com/cached/results/663569/result_85079_1677611577_thumb.jpg" TargetMode="External"/><Relationship Id="rId2062" Type="http://schemas.openxmlformats.org/officeDocument/2006/relationships/hyperlink" Target="https://inec-cvr-cache.s3.eu-west-1.amazonaws.com/cached/results/101767/result_88851_1677611591_thumb.jpg" TargetMode="External"/><Relationship Id="rId3392" Type="http://schemas.openxmlformats.org/officeDocument/2006/relationships/hyperlink" Target="https://inec-cvr-cache.s3.eu-west-1.amazonaws.com/cached/results/663568/result_85078_1677511167_thumb.jpg" TargetMode="External"/><Relationship Id="rId2063" Type="http://schemas.openxmlformats.org/officeDocument/2006/relationships/hyperlink" Target="https://inec-cvr-cache.s3.eu-west-1.amazonaws.com/cached/results/101768/result_88852_1677612026_thumb.jpg" TargetMode="External"/><Relationship Id="rId3395" Type="http://schemas.openxmlformats.org/officeDocument/2006/relationships/hyperlink" Target="https://inec-cvr-cache.s3.eu-west-1.amazonaws.com/cached/results/663571/result_85081_1677511413_thumb.jpg" TargetMode="External"/><Relationship Id="rId2064" Type="http://schemas.openxmlformats.org/officeDocument/2006/relationships/hyperlink" Target="https://inec-cvr-cache.s3.eu-west-1.amazonaws.com/cached/results/101769/result_88853_1677612526_thumb.jpg" TargetMode="External"/><Relationship Id="rId3394" Type="http://schemas.openxmlformats.org/officeDocument/2006/relationships/hyperlink" Target="https://inec-cvr-cache.s3.eu-west-1.amazonaws.com/cached/results/663570/result_85080_1677612829_thumb.jpg" TargetMode="External"/><Relationship Id="rId2065" Type="http://schemas.openxmlformats.org/officeDocument/2006/relationships/hyperlink" Target="https://inec-cvr-cache.s3.eu-west-1.amazonaws.com/cached/results/101770/result_88854_1677600421_thumb.jpg" TargetMode="External"/><Relationship Id="rId3397" Type="http://schemas.openxmlformats.org/officeDocument/2006/relationships/hyperlink" Target="https://inec-cvr-cache.s3.eu-west-1.amazonaws.com/cached/results/663574/result_85295_1677608638_thumb.jpg" TargetMode="External"/><Relationship Id="rId2066" Type="http://schemas.openxmlformats.org/officeDocument/2006/relationships/hyperlink" Target="https://docs.inecelectionresults.net/elections_prod/1292/state/1/lga/3750/ward/24900/pu/102884/102884-1677507709.pdf" TargetMode="External"/><Relationship Id="rId3396" Type="http://schemas.openxmlformats.org/officeDocument/2006/relationships/hyperlink" Target="https://inec-cvr-cache.s3.eu-west-1.amazonaws.com/cached/results/663572/result_85082_1677612752_thumb.jpg" TargetMode="External"/><Relationship Id="rId2067" Type="http://schemas.openxmlformats.org/officeDocument/2006/relationships/hyperlink" Target="https://docs.inecelectionresults.net/elections_prod/1292/state/1/lga/3750/ward/24900/pu/102885/102885-1677508389.pdf" TargetMode="External"/><Relationship Id="rId3399" Type="http://schemas.openxmlformats.org/officeDocument/2006/relationships/hyperlink" Target="https://inec-cvr-cache.s3.eu-west-1.amazonaws.com/cached/results/663576/result_85297_1677498591_thumb.jpg" TargetMode="External"/><Relationship Id="rId2068" Type="http://schemas.openxmlformats.org/officeDocument/2006/relationships/hyperlink" Target="https://docs.inecelectionresults.net/elections_prod/1292/state/1/lga/3750/ward/24900/pu/102886/102886-1677506278.pdf" TargetMode="External"/><Relationship Id="rId3398" Type="http://schemas.openxmlformats.org/officeDocument/2006/relationships/hyperlink" Target="https://inec-cvr-cache.s3.eu-west-1.amazonaws.com/cached/results/663575/result_85296_1677495173_thumb.jpg" TargetMode="External"/><Relationship Id="rId2069" Type="http://schemas.openxmlformats.org/officeDocument/2006/relationships/hyperlink" Target="https://docs.inecelectionresults.net/elections_prod/1292/state/1/lga/3750/ward/24900/pu/102887/102887-1677508979.pdf" TargetMode="External"/><Relationship Id="rId3380" Type="http://schemas.openxmlformats.org/officeDocument/2006/relationships/hyperlink" Target="https://inec-cvr-cache.s3.eu-west-1.amazonaws.com/cached/results/663555/result_85306_1677596732_thumb.jpg" TargetMode="External"/><Relationship Id="rId2050" Type="http://schemas.openxmlformats.org/officeDocument/2006/relationships/hyperlink" Target="https://inec-cvr-cache.s3.eu-west-1.amazonaws.com/cached/results/101754/result_88838_1677510365_thumb.jpg" TargetMode="External"/><Relationship Id="rId3382" Type="http://schemas.openxmlformats.org/officeDocument/2006/relationships/hyperlink" Target="https://inec-cvr-cache.s3.eu-west-1.amazonaws.com/cached/results/663557/result_85308_1677597702_thumb.jpg" TargetMode="External"/><Relationship Id="rId2051" Type="http://schemas.openxmlformats.org/officeDocument/2006/relationships/hyperlink" Target="https://inec-cvr-cache.s3.eu-west-1.amazonaws.com/cached/results/101755/result_88839_1677510509_thumb.jpg" TargetMode="External"/><Relationship Id="rId3381" Type="http://schemas.openxmlformats.org/officeDocument/2006/relationships/hyperlink" Target="https://inec-cvr-cache.s3.eu-west-1.amazonaws.com/cached/results/663556/result_85307_1677603213_thumb.jpg" TargetMode="External"/><Relationship Id="rId2052" Type="http://schemas.openxmlformats.org/officeDocument/2006/relationships/hyperlink" Target="https://inec-cvr-cache.s3.eu-west-1.amazonaws.com/cached/results/101757/result_88841_1677511051_thumb.jpg" TargetMode="External"/><Relationship Id="rId3384" Type="http://schemas.openxmlformats.org/officeDocument/2006/relationships/hyperlink" Target="https://inec-cvr-cache.s3.eu-west-1.amazonaws.com/cached/results/663559/result_85310_1677600208_thumb.jpg" TargetMode="External"/><Relationship Id="rId2053" Type="http://schemas.openxmlformats.org/officeDocument/2006/relationships/hyperlink" Target="https://inec-cvr-cache.s3.eu-west-1.amazonaws.com/cached/results/101758/result_88842_1677511176_thumb.jpg" TargetMode="External"/><Relationship Id="rId3383" Type="http://schemas.openxmlformats.org/officeDocument/2006/relationships/hyperlink" Target="https://inec-cvr-cache.s3.eu-west-1.amazonaws.com/cached/results/663558/result_85309_1677599507_thumb.jpg" TargetMode="External"/><Relationship Id="rId2054" Type="http://schemas.openxmlformats.org/officeDocument/2006/relationships/hyperlink" Target="https://inec-cvr-cache.s3.eu-west-1.amazonaws.com/cached/results/101759/result_88843_1677511326_thumb.jpg" TargetMode="External"/><Relationship Id="rId3386" Type="http://schemas.openxmlformats.org/officeDocument/2006/relationships/hyperlink" Target="https://inec-cvr-cache.s3.eu-west-1.amazonaws.com/cached/results/663561/result_85175_1677495117_thumb.jpg" TargetMode="External"/><Relationship Id="rId2055" Type="http://schemas.openxmlformats.org/officeDocument/2006/relationships/hyperlink" Target="https://inec-cvr-cache.s3.eu-west-1.amazonaws.com/cached/results/101760/result_88844_1677511552_thumb.jpg" TargetMode="External"/><Relationship Id="rId3385" Type="http://schemas.openxmlformats.org/officeDocument/2006/relationships/hyperlink" Target="https://inec-cvr-cache.s3.eu-west-1.amazonaws.com/cached/results/663560/result_85174_1677494991_thumb.jpg" TargetMode="External"/><Relationship Id="rId2056" Type="http://schemas.openxmlformats.org/officeDocument/2006/relationships/hyperlink" Target="https://inec-cvr-cache.s3.eu-west-1.amazonaws.com/cached/results/101761/result_88845_1677511655_thumb.jpg" TargetMode="External"/><Relationship Id="rId3388" Type="http://schemas.openxmlformats.org/officeDocument/2006/relationships/hyperlink" Target="https://inec-cvr-cache.s3.eu-west-1.amazonaws.com/cached/results/663563/result_85177_1677495309_thumb.jpg" TargetMode="External"/><Relationship Id="rId2057" Type="http://schemas.openxmlformats.org/officeDocument/2006/relationships/hyperlink" Target="https://inec-cvr-cache.s3.eu-west-1.amazonaws.com/cached/results/101762/result_88846_1677662105_thumb.jpg" TargetMode="External"/><Relationship Id="rId3387" Type="http://schemas.openxmlformats.org/officeDocument/2006/relationships/hyperlink" Target="https://inec-cvr-cache.s3.eu-west-1.amazonaws.com/cached/results/663562/result_85176_1677495238_thumb.jpg" TargetMode="External"/><Relationship Id="rId2058" Type="http://schemas.openxmlformats.org/officeDocument/2006/relationships/hyperlink" Target="https://inec-cvr-cache.s3.eu-west-1.amazonaws.com/cached/results/101763/result_88847_1677661975_thumb.jpg" TargetMode="External"/><Relationship Id="rId2059" Type="http://schemas.openxmlformats.org/officeDocument/2006/relationships/hyperlink" Target="https://inec-cvr-cache.s3.eu-west-1.amazonaws.com/cached/results/101764/result_88848_1677602203_thumb.jpg" TargetMode="External"/><Relationship Id="rId3389" Type="http://schemas.openxmlformats.org/officeDocument/2006/relationships/hyperlink" Target="https://inec-cvr-cache.s3.eu-west-1.amazonaws.com/cached/results/663564/result_85178_1677496888_thumb.jpg" TargetMode="External"/><Relationship Id="rId2080" Type="http://schemas.openxmlformats.org/officeDocument/2006/relationships/hyperlink" Target="https://inec-cvr-cache.s3.eu-west-1.amazonaws.com/cached/results/101821/result_88911_1677536760_thumb.jpg" TargetMode="External"/><Relationship Id="rId2081" Type="http://schemas.openxmlformats.org/officeDocument/2006/relationships/hyperlink" Target="https://inec-cvr-cache.s3.eu-west-1.amazonaws.com/cached/results/101822/result_88912_1677536966_thumb.jpg" TargetMode="External"/><Relationship Id="rId2082" Type="http://schemas.openxmlformats.org/officeDocument/2006/relationships/hyperlink" Target="https://docs.inecelectionresults.net/elections_prod/1292/state/1/lga/3751/ward/24904/pu/102921/102921-1677590999.pdf" TargetMode="External"/><Relationship Id="rId2083" Type="http://schemas.openxmlformats.org/officeDocument/2006/relationships/hyperlink" Target="https://docs.inecelectionresults.net/elections_prod/1292/state/1/lga/3751/ward/24904/pu/102922/102922-1677592106.pdf" TargetMode="External"/><Relationship Id="rId2084" Type="http://schemas.openxmlformats.org/officeDocument/2006/relationships/hyperlink" Target="https://docs.inecelectionresults.net/elections_prod/1292/state/1/lga/3751/ward/24904/pu/102925/102925-1677593117.pdf" TargetMode="External"/><Relationship Id="rId2085" Type="http://schemas.openxmlformats.org/officeDocument/2006/relationships/hyperlink" Target="https://docs.inecelectionresults.net/elections_prod/1292/state/1/lga/3751/ward/24904/pu/102927/102927-1677590639.pdf" TargetMode="External"/><Relationship Id="rId2086" Type="http://schemas.openxmlformats.org/officeDocument/2006/relationships/hyperlink" Target="https://docs.inecelectionresults.net/elections_prod/1292/state/1/lga/3751/ward/24904/pu/102928/102928-1677593655.pdf" TargetMode="External"/><Relationship Id="rId2087" Type="http://schemas.openxmlformats.org/officeDocument/2006/relationships/hyperlink" Target="https://docs.inecelectionresults.net/elections_prod/1292/state/1/lga/3751/ward/24904/pu/102929/102929-1677594013.pdf" TargetMode="External"/><Relationship Id="rId2088" Type="http://schemas.openxmlformats.org/officeDocument/2006/relationships/hyperlink" Target="https://docs.inecelectionresults.net/elections_prod/1292/state/1/lga/3751/ward/24904/pu/102930/102930-1677594271.pdf" TargetMode="External"/><Relationship Id="rId2089" Type="http://schemas.openxmlformats.org/officeDocument/2006/relationships/hyperlink" Target="https://docs.inecelectionresults.net/elections_prod/1292/state/1/lga/3751/ward/24904/pu/102931/102931-1677594463.pdf" TargetMode="External"/><Relationship Id="rId2070" Type="http://schemas.openxmlformats.org/officeDocument/2006/relationships/hyperlink" Target="https://docs.inecelectionresults.net/elections_prod/1292/state/1/lga/3750/ward/24900/pu/102888/102888-1677509553.pdf" TargetMode="External"/><Relationship Id="rId2071" Type="http://schemas.openxmlformats.org/officeDocument/2006/relationships/hyperlink" Target="https://docs.inecelectionresults.net/elections_prod/1292/state/1/lga/3750/ward/24900/pu/102889/102889-1677510186.pdf" TargetMode="External"/><Relationship Id="rId2072" Type="http://schemas.openxmlformats.org/officeDocument/2006/relationships/hyperlink" Target="https://docs.inecelectionresults.net/elections_prod/1292/state/1/lga/3750/ward/24900/pu/102890/102890-1677510757.pdf" TargetMode="External"/><Relationship Id="rId2073" Type="http://schemas.openxmlformats.org/officeDocument/2006/relationships/hyperlink" Target="https://inec-cvr-cache.s3.eu-west-1.amazonaws.com/cached/results/101813/result_88903_1677534158_thumb.jpg" TargetMode="External"/><Relationship Id="rId2074" Type="http://schemas.openxmlformats.org/officeDocument/2006/relationships/hyperlink" Target="https://inec-cvr-cache.s3.eu-west-1.amazonaws.com/cached/results/101814/result_88904_1677534437_thumb.jpg" TargetMode="External"/><Relationship Id="rId2075" Type="http://schemas.openxmlformats.org/officeDocument/2006/relationships/hyperlink" Target="https://inec-cvr-cache.s3.eu-west-1.amazonaws.com/cached/results/101815/result_88905_1677534888_thumb.jpg" TargetMode="External"/><Relationship Id="rId2076" Type="http://schemas.openxmlformats.org/officeDocument/2006/relationships/hyperlink" Target="https://inec-cvr-cache.s3.eu-west-1.amazonaws.com/cached/results/101816/result_88906_1677535162_thumb.jpg" TargetMode="External"/><Relationship Id="rId2077" Type="http://schemas.openxmlformats.org/officeDocument/2006/relationships/hyperlink" Target="https://inec-cvr-cache.s3.eu-west-1.amazonaws.com/cached/results/101817/result_88907_1677535420_thumb.jpg" TargetMode="External"/><Relationship Id="rId2078" Type="http://schemas.openxmlformats.org/officeDocument/2006/relationships/hyperlink" Target="https://inec-cvr-cache.s3.eu-west-1.amazonaws.com/cached/results/101818/result_88908_1677535825_thumb.jpg" TargetMode="External"/><Relationship Id="rId2079" Type="http://schemas.openxmlformats.org/officeDocument/2006/relationships/hyperlink" Target="https://inec-cvr-cache.s3.eu-west-1.amazonaws.com/cached/results/101820/result_88910_1677536575_thumb.jpg" TargetMode="External"/><Relationship Id="rId2940" Type="http://schemas.openxmlformats.org/officeDocument/2006/relationships/hyperlink" Target="https://inec-cvr-cache.s3.eu-west-1.amazonaws.com/cached/results/102992/result_90470_1677750813_thumb.jpg" TargetMode="External"/><Relationship Id="rId1610" Type="http://schemas.openxmlformats.org/officeDocument/2006/relationships/hyperlink" Target="https://docs.inecelectionresults.net/elections_prod/1292/state/1/lga/3743/ward/24832/pu/102078/102078-1677594024.pdf" TargetMode="External"/><Relationship Id="rId2941" Type="http://schemas.openxmlformats.org/officeDocument/2006/relationships/hyperlink" Target="https://inec-cvr-cache.s3.eu-west-1.amazonaws.com/cached/results/102993/result_90471_1677750714_thumb.jpg" TargetMode="External"/><Relationship Id="rId1611" Type="http://schemas.openxmlformats.org/officeDocument/2006/relationships/hyperlink" Target="https://docs.inecelectionresults.net/elections_prod/1292/state/01/lga/10/ward/12/pu/071/071-1677412171.pdf" TargetMode="External"/><Relationship Id="rId2942" Type="http://schemas.openxmlformats.org/officeDocument/2006/relationships/hyperlink" Target="https://inec-cvr-cache.s3.eu-west-1.amazonaws.com/cached/results/102994/result_90472_1677750488_thumb.jpg" TargetMode="External"/><Relationship Id="rId1612" Type="http://schemas.openxmlformats.org/officeDocument/2006/relationships/hyperlink" Target="https://docs.inecelectionresults.net/elections_prod/1292/state/01/lga/10/ward/12/pu/072/072-1677410394.pdf" TargetMode="External"/><Relationship Id="rId2943" Type="http://schemas.openxmlformats.org/officeDocument/2006/relationships/hyperlink" Target="https://inec-cvr-cache.s3.eu-west-1.amazonaws.com/cached/results/102995/result_90473_1677750341_thumb.jpg" TargetMode="External"/><Relationship Id="rId1613" Type="http://schemas.openxmlformats.org/officeDocument/2006/relationships/hyperlink" Target="https://docs.inecelectionresults.net/elections_prod/1292/state/1/lga/3743/ward/24832/pu/102081/102081-1677593802.pdf" TargetMode="External"/><Relationship Id="rId2944" Type="http://schemas.openxmlformats.org/officeDocument/2006/relationships/hyperlink" Target="https://docs.inecelectionresults.net/elections_prod/1292/state/01/lga/28/ward/06/pu/001/001-1677372513.pdf" TargetMode="External"/><Relationship Id="rId1614" Type="http://schemas.openxmlformats.org/officeDocument/2006/relationships/hyperlink" Target="https://docs.inecelectionresults.net/elections_prod/1292/state/1/lga/3743/ward/24832/pu/102082/102082-1677593425.pdf" TargetMode="External"/><Relationship Id="rId2945" Type="http://schemas.openxmlformats.org/officeDocument/2006/relationships/hyperlink" Target="https://docs.inecelectionresults.net/elections_prod/1292/state/01/lga/28/ward/06/pu/002/002-1677373122.pdf" TargetMode="External"/><Relationship Id="rId1615" Type="http://schemas.openxmlformats.org/officeDocument/2006/relationships/hyperlink" Target="https://docs.inecelectionresults.net/elections_prod/1292/state/1/lga/3743/ward/24832/pu/102083/102083-1677592877.pdf" TargetMode="External"/><Relationship Id="rId2946" Type="http://schemas.openxmlformats.org/officeDocument/2006/relationships/hyperlink" Target="https://docs.inecelectionresults.net/elections_prod/1292/state/01/lga/28/ward/06/pu/003/003-1677371474.pdf" TargetMode="External"/><Relationship Id="rId1616" Type="http://schemas.openxmlformats.org/officeDocument/2006/relationships/hyperlink" Target="https://docs.inecelectionresults.net/elections_prod/1292/state/01/lga/10/ward/12/pu/077/077-1677404472.pdf" TargetMode="External"/><Relationship Id="rId2947" Type="http://schemas.openxmlformats.org/officeDocument/2006/relationships/hyperlink" Target="https://docs.inecelectionresults.net/elections_prod/1292/state/1/lga/3761/ward/25015/pu/104097/104097-1677504841.pdf" TargetMode="External"/><Relationship Id="rId907" Type="http://schemas.openxmlformats.org/officeDocument/2006/relationships/hyperlink" Target="https://docs.inecelectionresults.net/elections_prod/1292/state/01/lga/07/ward/10/pu/015/015-1677406599.pdf" TargetMode="External"/><Relationship Id="rId1617" Type="http://schemas.openxmlformats.org/officeDocument/2006/relationships/hyperlink" Target="https://docs.inecelectionresults.net/elections_prod/1292/state/1/lga/3743/ward/24832/pu/102086/102086-1677767134.pdf" TargetMode="External"/><Relationship Id="rId2948" Type="http://schemas.openxmlformats.org/officeDocument/2006/relationships/hyperlink" Target="https://docs.inecelectionresults.net/elections_prod/1292/state/01/lga/28/ward/06/pu/005/005-1677375983.pdf" TargetMode="External"/><Relationship Id="rId906" Type="http://schemas.openxmlformats.org/officeDocument/2006/relationships/hyperlink" Target="https://docs.inecelectionresults.net/elections_prod/1292/state/01/lga/07/ward/10/pu/014/014-1677410549.pdf" TargetMode="External"/><Relationship Id="rId1618" Type="http://schemas.openxmlformats.org/officeDocument/2006/relationships/hyperlink" Target="https://docs.inecelectionresults.net/elections_prod/1292/state/01/lga/10/ward/12/pu/079/079-1677410416.pdf" TargetMode="External"/><Relationship Id="rId2949" Type="http://schemas.openxmlformats.org/officeDocument/2006/relationships/hyperlink" Target="https://docs.inecelectionresults.net/elections_prod/1292/state/01/lga/28/ward/06/pu/006/006-1677376063.pdf" TargetMode="External"/><Relationship Id="rId905" Type="http://schemas.openxmlformats.org/officeDocument/2006/relationships/hyperlink" Target="https://docs.inecelectionresults.net/elections_prod/1292/state/01/lga/07/ward/10/pu/013/013-1677416530.pdf" TargetMode="External"/><Relationship Id="rId1619" Type="http://schemas.openxmlformats.org/officeDocument/2006/relationships/hyperlink" Target="https://docs.inecelectionresults.net/elections_prod/1292/state/1/lga/3743/ward/24832/pu/102088/102088-1677586719.pdf" TargetMode="External"/><Relationship Id="rId904" Type="http://schemas.openxmlformats.org/officeDocument/2006/relationships/hyperlink" Target="https://docs.inecelectionresults.net/elections_prod/1292/state/01/lga/07/ward/10/pu/012/012-1677411786.pdf" TargetMode="External"/><Relationship Id="rId909" Type="http://schemas.openxmlformats.org/officeDocument/2006/relationships/hyperlink" Target="https://inec-cvr-cache.s3.eu-west-1.amazonaws.com/cached/results/100101/result_86691_1677493594_thumb.jpg" TargetMode="External"/><Relationship Id="rId908" Type="http://schemas.openxmlformats.org/officeDocument/2006/relationships/hyperlink" Target="https://docs.inecelectionresults.net/elections_prod/1292/state/1/lga/3740/ward/24795/pu/101200/101200-1677520294.pdf" TargetMode="External"/><Relationship Id="rId903" Type="http://schemas.openxmlformats.org/officeDocument/2006/relationships/hyperlink" Target="https://docs.inecelectionresults.net/elections_prod/1292/state/01/lga/07/ward/10/pu/011/011-1677405470.pdf" TargetMode="External"/><Relationship Id="rId902" Type="http://schemas.openxmlformats.org/officeDocument/2006/relationships/hyperlink" Target="https://docs.inecelectionresults.net/elections_prod/1292/state/1/lga/3740/ward/24795/pu/101194/101194-1677520092.pdf" TargetMode="External"/><Relationship Id="rId901" Type="http://schemas.openxmlformats.org/officeDocument/2006/relationships/hyperlink" Target="https://docs.inecelectionresults.net/elections_prod/1292/state/01/lga/07/ward/10/pu/009/009-1677410333.pdf" TargetMode="External"/><Relationship Id="rId900" Type="http://schemas.openxmlformats.org/officeDocument/2006/relationships/hyperlink" Target="https://docs.inecelectionresults.net/elections_prod/1292/state/01/lga/07/ward/10/pu/008/008-1677418264.pdf" TargetMode="External"/><Relationship Id="rId2930" Type="http://schemas.openxmlformats.org/officeDocument/2006/relationships/hyperlink" Target="https://docs.inecelectionresults.net/elections_prod/1292/state/01/lga/28/ward/04/pu/006/006-1677364972.pdf" TargetMode="External"/><Relationship Id="rId1600" Type="http://schemas.openxmlformats.org/officeDocument/2006/relationships/hyperlink" Target="https://docs.inecelectionresults.net/elections_prod/1292/state/1/lga/3743/ward/24832/pu/102066/102066-1677691370.pdf" TargetMode="External"/><Relationship Id="rId2931" Type="http://schemas.openxmlformats.org/officeDocument/2006/relationships/hyperlink" Target="https://docs.inecelectionresults.net/elections_prod/1292/state/01/lga/28/ward/04/pu/007/007-1677365419.pdf" TargetMode="External"/><Relationship Id="rId1601" Type="http://schemas.openxmlformats.org/officeDocument/2006/relationships/hyperlink" Target="https://docs.inecelectionresults.net/elections_prod/1292/state/1/lga/3743/ward/24832/pu/102067/102067-1677607920.pdf" TargetMode="External"/><Relationship Id="rId2932" Type="http://schemas.openxmlformats.org/officeDocument/2006/relationships/hyperlink" Target="https://docs.inecelectionresults.net/elections_prod/1292/state/01/lga/28/ward/04/pu/008/008-1677365652.pdf" TargetMode="External"/><Relationship Id="rId1602" Type="http://schemas.openxmlformats.org/officeDocument/2006/relationships/hyperlink" Target="https://docs.inecelectionresults.net/elections_prod/1292/state/1/lga/3743/ward/24832/pu/102067/102067-1677607920.pdf" TargetMode="External"/><Relationship Id="rId2933" Type="http://schemas.openxmlformats.org/officeDocument/2006/relationships/hyperlink" Target="https://inec-cvr-cache.s3.eu-west-1.amazonaws.com/cached/results/102982/result_90460_1677753673_thumb.jpg" TargetMode="External"/><Relationship Id="rId1603" Type="http://schemas.openxmlformats.org/officeDocument/2006/relationships/hyperlink" Target="https://docs.inecelectionresults.net/elections_prod/1292/state/1/lga/3743/ward/24832/pu/102069/102069-1677609651.pdf" TargetMode="External"/><Relationship Id="rId2934" Type="http://schemas.openxmlformats.org/officeDocument/2006/relationships/hyperlink" Target="https://inec-cvr-cache.s3.eu-west-1.amazonaws.com/cached/results/102983/result_90461_1677753053_thumb.jpg" TargetMode="External"/><Relationship Id="rId1604" Type="http://schemas.openxmlformats.org/officeDocument/2006/relationships/hyperlink" Target="https://docs.inecelectionresults.net/elections_prod/1292/state/1/lga/3743/ward/24832/pu/102070/102070-1677691532.pdf" TargetMode="External"/><Relationship Id="rId2935" Type="http://schemas.openxmlformats.org/officeDocument/2006/relationships/hyperlink" Target="https://inec-cvr-cache.s3.eu-west-1.amazonaws.com/cached/results/102986/result_90464_1677751342_thumb.jpg" TargetMode="External"/><Relationship Id="rId1605" Type="http://schemas.openxmlformats.org/officeDocument/2006/relationships/hyperlink" Target="https://docs.inecelectionresults.net/elections_prod/1292/state/1/lga/3743/ward/24832/pu/102071/102071-1677691583.pdf" TargetMode="External"/><Relationship Id="rId2936" Type="http://schemas.openxmlformats.org/officeDocument/2006/relationships/hyperlink" Target="https://inec-cvr-cache.s3.eu-west-1.amazonaws.com/cached/results/102988/result_90466_1677752278_thumb.jpg" TargetMode="External"/><Relationship Id="rId1606" Type="http://schemas.openxmlformats.org/officeDocument/2006/relationships/hyperlink" Target="https://docs.inecelectionresults.net/elections_prod/1292/state/1/lga/3743/ward/24832/pu/102072/102072-1677691732.pdf" TargetMode="External"/><Relationship Id="rId2937" Type="http://schemas.openxmlformats.org/officeDocument/2006/relationships/hyperlink" Target="https://inec-cvr-cache.s3.eu-west-1.amazonaws.com/cached/results/102989/result_90467_1677751464_thumb.jpg" TargetMode="External"/><Relationship Id="rId1607" Type="http://schemas.openxmlformats.org/officeDocument/2006/relationships/hyperlink" Target="https://docs.inecelectionresults.net/elections_prod/1292/state/01/lga/10/ward/12/pu/065/065-1677414098.pdf" TargetMode="External"/><Relationship Id="rId2938" Type="http://schemas.openxmlformats.org/officeDocument/2006/relationships/hyperlink" Target="https://inec-cvr-cache.s3.eu-west-1.amazonaws.com/cached/results/102989/result_90467_1677751464_thumb.jpg" TargetMode="External"/><Relationship Id="rId1608" Type="http://schemas.openxmlformats.org/officeDocument/2006/relationships/hyperlink" Target="https://docs.inecelectionresults.net/elections_prod/1292/state/1/lga/3743/ward/24832/pu/102076/102076-1677594902.pdf" TargetMode="External"/><Relationship Id="rId2939" Type="http://schemas.openxmlformats.org/officeDocument/2006/relationships/hyperlink" Target="https://inec-cvr-cache.s3.eu-west-1.amazonaws.com/cached/results/102989/result_90467_1677751464_thumb.jpg" TargetMode="External"/><Relationship Id="rId1609" Type="http://schemas.openxmlformats.org/officeDocument/2006/relationships/hyperlink" Target="https://docs.inecelectionresults.net/elections_prod/1292/state/1/lga/3743/ward/24832/pu/102077/102077-1677594394.pdf" TargetMode="External"/><Relationship Id="rId1631" Type="http://schemas.openxmlformats.org/officeDocument/2006/relationships/hyperlink" Target="https://docs.inecelectionresults.net/elections_prod/1292/state/01/lga/11/ward/04/pu/004/004-1677424365.pdf" TargetMode="External"/><Relationship Id="rId2962" Type="http://schemas.openxmlformats.org/officeDocument/2006/relationships/hyperlink" Target="https://docs.inecelectionresults.net/elections_prod/1292/state/01/lga/28/ward/06/pu/020/020-1677373180.pdf" TargetMode="External"/><Relationship Id="rId1632" Type="http://schemas.openxmlformats.org/officeDocument/2006/relationships/hyperlink" Target="https://docs.inecelectionresults.net/elections_prod/1292/state/01/lga/11/ward/04/pu/006/006-1677414848.pdf" TargetMode="External"/><Relationship Id="rId2963" Type="http://schemas.openxmlformats.org/officeDocument/2006/relationships/hyperlink" Target="https://docs.inecelectionresults.net/elections_prod/1292/state/1/lga/3761/ward/25016/pu/104114/104114-1677569064.pdf" TargetMode="External"/><Relationship Id="rId1633" Type="http://schemas.openxmlformats.org/officeDocument/2006/relationships/hyperlink" Target="https://docs.inecelectionresults.net/elections_prod/1292/state/01/lga/11/ward/04/pu/010/010-1677410431.pdf" TargetMode="External"/><Relationship Id="rId2964" Type="http://schemas.openxmlformats.org/officeDocument/2006/relationships/hyperlink" Target="https://docs.inecelectionresults.net/elections_prod/1292/state/01/lga/28/ward/07/pu/003/003-1677378439.pdf" TargetMode="External"/><Relationship Id="rId1634" Type="http://schemas.openxmlformats.org/officeDocument/2006/relationships/hyperlink" Target="https://docs.inecelectionresults.net/elections_prod/1292/state/01/lga/11/ward/04/pu/011/011-1677421276.pdf" TargetMode="External"/><Relationship Id="rId2965" Type="http://schemas.openxmlformats.org/officeDocument/2006/relationships/hyperlink" Target="https://docs.inecelectionresults.net/elections_prod/1292/state/01/lga/28/ward/07/pu/004/004-1677376546.pdf" TargetMode="External"/><Relationship Id="rId1635" Type="http://schemas.openxmlformats.org/officeDocument/2006/relationships/hyperlink" Target="https://docs.inecelectionresults.net/elections_prod/1292/state/01/lga/11/ward/04/pu/012/012-1677411970.pdf" TargetMode="External"/><Relationship Id="rId2966" Type="http://schemas.openxmlformats.org/officeDocument/2006/relationships/hyperlink" Target="https://docs.inecelectionresults.net/elections_prod/1292/state/1/lga/3761/ward/25016/pu/104118/104118-1677605999.pdf" TargetMode="External"/><Relationship Id="rId1636" Type="http://schemas.openxmlformats.org/officeDocument/2006/relationships/hyperlink" Target="https://inec-cvr-cache.s3.eu-west-1.amazonaws.com/cached/results/101031/result_87895_1677581487_thumb.jpg" TargetMode="External"/><Relationship Id="rId2967" Type="http://schemas.openxmlformats.org/officeDocument/2006/relationships/hyperlink" Target="https://docs.inecelectionresults.net/elections_prod/1292/state/01/lga/28/ward/07/pu/006/006-1677373009.pdf" TargetMode="External"/><Relationship Id="rId1637" Type="http://schemas.openxmlformats.org/officeDocument/2006/relationships/hyperlink" Target="https://inec-cvr-cache.s3.eu-west-1.amazonaws.com/cached/results/101033/result_87897_1677581896_thumb.jpg" TargetMode="External"/><Relationship Id="rId2968" Type="http://schemas.openxmlformats.org/officeDocument/2006/relationships/hyperlink" Target="https://docs.inecelectionresults.net/elections_prod/1292/state/01/lga/28/ward/07/pu/007/007-1677392635.pdf" TargetMode="External"/><Relationship Id="rId1638" Type="http://schemas.openxmlformats.org/officeDocument/2006/relationships/hyperlink" Target="https://inec-cvr-cache.s3.eu-west-1.amazonaws.com/cached/results/101035/result_87899_1677582060_thumb.jpg" TargetMode="External"/><Relationship Id="rId2969" Type="http://schemas.openxmlformats.org/officeDocument/2006/relationships/hyperlink" Target="https://docs.inecelectionresults.net/elections_prod/1292/state/01/lga/28/ward/07/pu/008/008-1677390305.pdf" TargetMode="External"/><Relationship Id="rId929" Type="http://schemas.openxmlformats.org/officeDocument/2006/relationships/hyperlink" Target="https://inec-cvr-cache.s3.eu-west-1.amazonaws.com/cached/results/100122/result_86712_1677492769_thumb.jpg" TargetMode="External"/><Relationship Id="rId1639" Type="http://schemas.openxmlformats.org/officeDocument/2006/relationships/hyperlink" Target="https://inec-cvr-cache.s3.eu-west-1.amazonaws.com/cached/results/101036/result_87900_1677582244_thumb.jpg" TargetMode="External"/><Relationship Id="rId928" Type="http://schemas.openxmlformats.org/officeDocument/2006/relationships/hyperlink" Target="https://inec-cvr-cache.s3.eu-west-1.amazonaws.com/cached/results/100121/result_86711_1677495886_thumb.jpg" TargetMode="External"/><Relationship Id="rId927" Type="http://schemas.openxmlformats.org/officeDocument/2006/relationships/hyperlink" Target="https://inec-cvr-cache.s3.eu-west-1.amazonaws.com/cached/results/100120/result_86710_1677495440_thumb.jpg" TargetMode="External"/><Relationship Id="rId926" Type="http://schemas.openxmlformats.org/officeDocument/2006/relationships/hyperlink" Target="https://inec-cvr-cache.s3.eu-west-1.amazonaws.com/cached/results/100119/result_86709_1677490748_thumb.jpg" TargetMode="External"/><Relationship Id="rId921" Type="http://schemas.openxmlformats.org/officeDocument/2006/relationships/hyperlink" Target="https://inec-cvr-cache.s3.eu-west-1.amazonaws.com/cached/results/100114/result_86704_1677491465_thumb.jpg" TargetMode="External"/><Relationship Id="rId920" Type="http://schemas.openxmlformats.org/officeDocument/2006/relationships/hyperlink" Target="https://inec-cvr-cache.s3.eu-west-1.amazonaws.com/cached/results/100113/result_86703_1677495667_thumb.jpg" TargetMode="External"/><Relationship Id="rId925" Type="http://schemas.openxmlformats.org/officeDocument/2006/relationships/hyperlink" Target="https://inec-cvr-cache.s3.eu-west-1.amazonaws.com/cached/results/100118/result_86708_1677495467_thumb.jpg" TargetMode="External"/><Relationship Id="rId924" Type="http://schemas.openxmlformats.org/officeDocument/2006/relationships/hyperlink" Target="https://inec-cvr-cache.s3.eu-west-1.amazonaws.com/cached/results/100117/result_86707_1677492944_thumb.jpg" TargetMode="External"/><Relationship Id="rId923" Type="http://schemas.openxmlformats.org/officeDocument/2006/relationships/hyperlink" Target="https://inec-cvr-cache.s3.eu-west-1.amazonaws.com/cached/results/100116/result_86706_1677490229_thumb.jpg" TargetMode="External"/><Relationship Id="rId922" Type="http://schemas.openxmlformats.org/officeDocument/2006/relationships/hyperlink" Target="https://inec-cvr-cache.s3.eu-west-1.amazonaws.com/cached/results/100115/result_86705_1677491191_thumb.jpg" TargetMode="External"/><Relationship Id="rId2960" Type="http://schemas.openxmlformats.org/officeDocument/2006/relationships/hyperlink" Target="https://docs.inecelectionresults.net/elections_prod/1292/state/01/lga/28/ward/06/pu/018/018-1677375451.pdf" TargetMode="External"/><Relationship Id="rId1630" Type="http://schemas.openxmlformats.org/officeDocument/2006/relationships/hyperlink" Target="https://docs.inecelectionresults.net/elections_prod/1292/state/1/lga/3744/ward/24836/pu/102119/102119-1677480832.pdf" TargetMode="External"/><Relationship Id="rId2961" Type="http://schemas.openxmlformats.org/officeDocument/2006/relationships/hyperlink" Target="https://docs.inecelectionresults.net/elections_prod/1292/state/01/lga/28/ward/06/pu/019/019-1677375030.pdf" TargetMode="External"/><Relationship Id="rId1620" Type="http://schemas.openxmlformats.org/officeDocument/2006/relationships/hyperlink" Target="https://docs.inecelectionresults.net/elections_prod/1292/state/1/lga/3743/ward/24832/pu/102089/102089-1677586361.pdf" TargetMode="External"/><Relationship Id="rId2951" Type="http://schemas.openxmlformats.org/officeDocument/2006/relationships/hyperlink" Target="https://docs.inecelectionresults.net/elections_prod/1292/state/01/lga/28/ward/06/pu/009/009-1677372366.pdf" TargetMode="External"/><Relationship Id="rId1621" Type="http://schemas.openxmlformats.org/officeDocument/2006/relationships/hyperlink" Target="https://docs.inecelectionresults.net/elections_prod/1292/state/01/lga/11/ward/01/pu/004/004-1677408924.pdf" TargetMode="External"/><Relationship Id="rId2952" Type="http://schemas.openxmlformats.org/officeDocument/2006/relationships/hyperlink" Target="https://docs.inecelectionresults.net/elections_prod/1292/state/01/lga/28/ward/06/pu/010/010-1677373583.pdf" TargetMode="External"/><Relationship Id="rId1622" Type="http://schemas.openxmlformats.org/officeDocument/2006/relationships/hyperlink" Target="https://docs.inecelectionresults.net/elections_prod/1292/state/01/lga/11/ward/02/pu/001/001-1677416290.pdf" TargetMode="External"/><Relationship Id="rId2953" Type="http://schemas.openxmlformats.org/officeDocument/2006/relationships/hyperlink" Target="https://docs.inecelectionresults.net/elections_prod/1292/state/01/lga/28/ward/06/pu/011/011-1677378787.pdf" TargetMode="External"/><Relationship Id="rId1623" Type="http://schemas.openxmlformats.org/officeDocument/2006/relationships/hyperlink" Target="https://docs.inecelectionresults.net/elections_prod/1292/state/01/lga/11/ward/02/pu/005/005-1677417021.pdf" TargetMode="External"/><Relationship Id="rId2954" Type="http://schemas.openxmlformats.org/officeDocument/2006/relationships/hyperlink" Target="https://docs.inecelectionresults.net/elections_prod/1292/state/01/lga/28/ward/06/pu/012/012-1677371189.pdf" TargetMode="External"/><Relationship Id="rId1624" Type="http://schemas.openxmlformats.org/officeDocument/2006/relationships/hyperlink" Target="https://inec-cvr-cache.s3.eu-west-1.amazonaws.com/cached/results/101013/result_87877_1677662089_thumb.jpg" TargetMode="External"/><Relationship Id="rId2955" Type="http://schemas.openxmlformats.org/officeDocument/2006/relationships/hyperlink" Target="https://docs.inecelectionresults.net/elections_prod/1292/state/01/lga/28/ward/06/pu/013/013-1677371076.pdf" TargetMode="External"/><Relationship Id="rId1625" Type="http://schemas.openxmlformats.org/officeDocument/2006/relationships/hyperlink" Target="https://inec-cvr-cache.s3.eu-west-1.amazonaws.com/cached/results/101014/result_87878_1677662288_thumb.jpg" TargetMode="External"/><Relationship Id="rId2956" Type="http://schemas.openxmlformats.org/officeDocument/2006/relationships/hyperlink" Target="https://docs.inecelectionresults.net/elections_prod/1292/state/01/lga/28/ward/06/pu/014/014-1677378124.pdf" TargetMode="External"/><Relationship Id="rId1626" Type="http://schemas.openxmlformats.org/officeDocument/2006/relationships/hyperlink" Target="https://inec-cvr-cache.s3.eu-west-1.amazonaws.com/cached/results/101015/result_87879_1677666793_thumb.jpg" TargetMode="External"/><Relationship Id="rId2957" Type="http://schemas.openxmlformats.org/officeDocument/2006/relationships/hyperlink" Target="https://docs.inecelectionresults.net/elections_prod/1292/state/01/lga/28/ward/06/pu/015/015-1677373956.pdf" TargetMode="External"/><Relationship Id="rId1627" Type="http://schemas.openxmlformats.org/officeDocument/2006/relationships/hyperlink" Target="https://inec-cvr-cache.s3.eu-west-1.amazonaws.com/cached/results/101015/result_87879_1677666793_thumb.jpg" TargetMode="External"/><Relationship Id="rId2958" Type="http://schemas.openxmlformats.org/officeDocument/2006/relationships/hyperlink" Target="https://docs.inecelectionresults.net/elections_prod/1292/state/01/lga/28/ward/06/pu/016/016-1677375510.pdf" TargetMode="External"/><Relationship Id="rId918" Type="http://schemas.openxmlformats.org/officeDocument/2006/relationships/hyperlink" Target="https://inec-cvr-cache.s3.eu-west-1.amazonaws.com/cached/results/100111/result_86701_1677491913_thumb.jpg" TargetMode="External"/><Relationship Id="rId1628" Type="http://schemas.openxmlformats.org/officeDocument/2006/relationships/hyperlink" Target="https://inec-cvr-cache.s3.eu-west-1.amazonaws.com/cached/results/101017/result_87881_1677667121_thumb.jpg" TargetMode="External"/><Relationship Id="rId2959" Type="http://schemas.openxmlformats.org/officeDocument/2006/relationships/hyperlink" Target="https://docs.inecelectionresults.net/elections_prod/1292/state/01/lga/28/ward/06/pu/017/017-1677372216.pdf" TargetMode="External"/><Relationship Id="rId917" Type="http://schemas.openxmlformats.org/officeDocument/2006/relationships/hyperlink" Target="https://inec-cvr-cache.s3.eu-west-1.amazonaws.com/cached/results/100110/result_86700_1677491074_thumb.jpg" TargetMode="External"/><Relationship Id="rId1629" Type="http://schemas.openxmlformats.org/officeDocument/2006/relationships/hyperlink" Target="https://inec-cvr-cache.s3.eu-west-1.amazonaws.com/cached/results/101018/result_87882_1677667244_thumb.jpg" TargetMode="External"/><Relationship Id="rId916" Type="http://schemas.openxmlformats.org/officeDocument/2006/relationships/hyperlink" Target="https://inec-cvr-cache.s3.eu-west-1.amazonaws.com/cached/results/100108/result_86698_1677492272_thumb.jpg" TargetMode="External"/><Relationship Id="rId915" Type="http://schemas.openxmlformats.org/officeDocument/2006/relationships/hyperlink" Target="https://inec-cvr-cache.s3.eu-west-1.amazonaws.com/cached/results/100107/result_86697_1677489666_thumb.jpg" TargetMode="External"/><Relationship Id="rId919" Type="http://schemas.openxmlformats.org/officeDocument/2006/relationships/hyperlink" Target="https://inec-cvr-cache.s3.eu-west-1.amazonaws.com/cached/results/100112/result_86702_1677490575_thumb.jpg" TargetMode="External"/><Relationship Id="rId910" Type="http://schemas.openxmlformats.org/officeDocument/2006/relationships/hyperlink" Target="https://inec-cvr-cache.s3.eu-west-1.amazonaws.com/cached/results/100102/result_86692_1677494118_thumb.jpg" TargetMode="External"/><Relationship Id="rId914" Type="http://schemas.openxmlformats.org/officeDocument/2006/relationships/hyperlink" Target="https://inec-cvr-cache.s3.eu-west-1.amazonaws.com/cached/results/100106/result_86696_1677494866_thumb.jpg" TargetMode="External"/><Relationship Id="rId913" Type="http://schemas.openxmlformats.org/officeDocument/2006/relationships/hyperlink" Target="https://inec-cvr-cache.s3.eu-west-1.amazonaws.com/cached/results/100105/result_86695_1677492988_thumb.jpg" TargetMode="External"/><Relationship Id="rId912" Type="http://schemas.openxmlformats.org/officeDocument/2006/relationships/hyperlink" Target="https://inec-cvr-cache.s3.eu-west-1.amazonaws.com/cached/results/100104/result_86694_1677490185_thumb.jpg" TargetMode="External"/><Relationship Id="rId911" Type="http://schemas.openxmlformats.org/officeDocument/2006/relationships/hyperlink" Target="https://inec-cvr-cache.s3.eu-west-1.amazonaws.com/cached/results/100103/result_86693_1677495142_thumb.jpg" TargetMode="External"/><Relationship Id="rId2950" Type="http://schemas.openxmlformats.org/officeDocument/2006/relationships/hyperlink" Target="https://docs.inecelectionresults.net/elections_prod/1292/state/01/lga/28/ward/06/pu/007/007-1677375418.pdf" TargetMode="External"/><Relationship Id="rId2900" Type="http://schemas.openxmlformats.org/officeDocument/2006/relationships/hyperlink" Target="https://docs.inecelectionresults.net/elections_prod/1292/state/01/lga/28/ward/02/pu/002/002-1677390289.pdf" TargetMode="External"/><Relationship Id="rId2901" Type="http://schemas.openxmlformats.org/officeDocument/2006/relationships/hyperlink" Target="https://docs.inecelectionresults.net/elections_prod/1292/state/01/lga/28/ward/02/pu/002/002-1677390289.pdf" TargetMode="External"/><Relationship Id="rId2902" Type="http://schemas.openxmlformats.org/officeDocument/2006/relationships/hyperlink" Target="https://docs.inecelectionresults.net/elections_prod/1292/state/01/lga/28/ward/02/pu/002/002-1677390289.pdf" TargetMode="External"/><Relationship Id="rId2903" Type="http://schemas.openxmlformats.org/officeDocument/2006/relationships/hyperlink" Target="https://docs.inecelectionresults.net/elections_prod/1292/state/01/lga/28/ward/02/pu/005/005-1677382471.pdf" TargetMode="External"/><Relationship Id="rId2904" Type="http://schemas.openxmlformats.org/officeDocument/2006/relationships/hyperlink" Target="https://docs.inecelectionresults.net/elections_prod/1292/state/01/lga/28/ward/02/pu/006/006-1677392949.pdf" TargetMode="External"/><Relationship Id="rId2905" Type="http://schemas.openxmlformats.org/officeDocument/2006/relationships/hyperlink" Target="https://inec-cvr-cache.s3.eu-west-1.amazonaws.com/cached/results/102950/result_90424_1677580217_thumb.jpg" TargetMode="External"/><Relationship Id="rId2906" Type="http://schemas.openxmlformats.org/officeDocument/2006/relationships/hyperlink" Target="https://docs.inecelectionresults.net/elections_prod/1292/state/01/lga/28/ward/02/pu/008/008-1677381393.pdf" TargetMode="External"/><Relationship Id="rId2907" Type="http://schemas.openxmlformats.org/officeDocument/2006/relationships/hyperlink" Target="https://docs.inecelectionresults.net/elections_prod/1292/state/01/lga/28/ward/02/pu/010/010-1677380990.pdf" TargetMode="External"/><Relationship Id="rId2908" Type="http://schemas.openxmlformats.org/officeDocument/2006/relationships/hyperlink" Target="https://inec-cvr-cache.s3.eu-west-1.amazonaws.com/cached/results/102955/result_90429_1677579253_thumb.jpg" TargetMode="External"/><Relationship Id="rId2909" Type="http://schemas.openxmlformats.org/officeDocument/2006/relationships/hyperlink" Target="https://inec-cvr-cache.s3.eu-west-1.amazonaws.com/cached/results/102955/result_90429_1677579253_thumb.jpg" TargetMode="External"/><Relationship Id="rId2920" Type="http://schemas.openxmlformats.org/officeDocument/2006/relationships/hyperlink" Target="https://docs.inecelectionresults.net/elections_prod/1292/state/01/lga/28/ward/03/pu/012/012-1677412762.pdf" TargetMode="External"/><Relationship Id="rId2921" Type="http://schemas.openxmlformats.org/officeDocument/2006/relationships/hyperlink" Target="https://docs.inecelectionresults.net/elections_prod/1292/state/1/lga/3761/ward/25012/pu/104066/104066-1677498842.pdf" TargetMode="External"/><Relationship Id="rId2922" Type="http://schemas.openxmlformats.org/officeDocument/2006/relationships/hyperlink" Target="https://docs.inecelectionresults.net/elections_prod/1292/state/01/lga/28/ward/03/pu/014/014-1677374067.pdf" TargetMode="External"/><Relationship Id="rId2923" Type="http://schemas.openxmlformats.org/officeDocument/2006/relationships/hyperlink" Target="https://docs.inecelectionresults.net/elections_prod/1292/state/1/lga/3761/ward/25012/pu/104068/104068-1677474120.pdf" TargetMode="External"/><Relationship Id="rId2924" Type="http://schemas.openxmlformats.org/officeDocument/2006/relationships/hyperlink" Target="https://docs.inecelectionresults.net/elections_prod/1292/state/1/lga/3761/ward/25012/pu/104069/104069-1677485902.pdf" TargetMode="External"/><Relationship Id="rId2925" Type="http://schemas.openxmlformats.org/officeDocument/2006/relationships/hyperlink" Target="https://docs.inecelectionresults.net/elections_prod/1292/state/1/lga/3761/ward/25012/pu/104070/104070-1677483959.pdf" TargetMode="External"/><Relationship Id="rId2926" Type="http://schemas.openxmlformats.org/officeDocument/2006/relationships/hyperlink" Target="https://docs.inecelectionresults.net/elections_prod/1292/state/01/lga/28/ward/04/pu/001/001-1677365604.pdf" TargetMode="External"/><Relationship Id="rId2927" Type="http://schemas.openxmlformats.org/officeDocument/2006/relationships/hyperlink" Target="https://docs.inecelectionresults.net/elections_prod/1292/state/01/lga/28/ward/04/pu/001/001-1677365604.pdf" TargetMode="External"/><Relationship Id="rId2928" Type="http://schemas.openxmlformats.org/officeDocument/2006/relationships/hyperlink" Target="https://docs.inecelectionresults.net/elections_prod/1292/state/01/lga/28/ward/04/pu/004/004-1677364716.pdf" TargetMode="External"/><Relationship Id="rId2929" Type="http://schemas.openxmlformats.org/officeDocument/2006/relationships/hyperlink" Target="https://docs.inecelectionresults.net/elections_prod/1292/state/01/lga/28/ward/04/pu/004/004-1677364716.pdf" TargetMode="External"/><Relationship Id="rId2910" Type="http://schemas.openxmlformats.org/officeDocument/2006/relationships/hyperlink" Target="https://inec-cvr-cache.s3.eu-west-1.amazonaws.com/cached/results/102955/result_90429_1677579253_thumb.jpg" TargetMode="External"/><Relationship Id="rId2911" Type="http://schemas.openxmlformats.org/officeDocument/2006/relationships/hyperlink" Target="https://inec-cvr-cache.s3.eu-west-1.amazonaws.com/cached/results/102955/result_90429_1677579253_thumb.jpg" TargetMode="External"/><Relationship Id="rId2912" Type="http://schemas.openxmlformats.org/officeDocument/2006/relationships/hyperlink" Target="https://inec-cvr-cache.s3.eu-west-1.amazonaws.com/cached/results/102955/result_90429_1677579253_thumb.jpg" TargetMode="External"/><Relationship Id="rId2913" Type="http://schemas.openxmlformats.org/officeDocument/2006/relationships/hyperlink" Target="https://docs.inecelectionresults.net/elections_prod/1292/state/1/lga/3761/ward/25012/pu/104058/104058-1677605582.pdf" TargetMode="External"/><Relationship Id="rId2914" Type="http://schemas.openxmlformats.org/officeDocument/2006/relationships/hyperlink" Target="https://docs.inecelectionresults.net/elections_prod/1292/state/01/lga/28/ward/03/pu/006/006-1677373105.pdf" TargetMode="External"/><Relationship Id="rId2915" Type="http://schemas.openxmlformats.org/officeDocument/2006/relationships/hyperlink" Target="https://docs.inecelectionresults.net/elections_prod/1292/state/01/lga/28/ward/03/pu/007/007-1677373232.pdf" TargetMode="External"/><Relationship Id="rId2916" Type="http://schemas.openxmlformats.org/officeDocument/2006/relationships/hyperlink" Target="https://docs.inecelectionresults.net/elections_prod/1292/state/01/lga/28/ward/03/pu/008/008-1677374854.pdf" TargetMode="External"/><Relationship Id="rId2917" Type="http://schemas.openxmlformats.org/officeDocument/2006/relationships/hyperlink" Target="https://docs.inecelectionresults.net/elections_prod/1292/state/01/lga/28/ward/03/pu/009/009-1677373894.pdf" TargetMode="External"/><Relationship Id="rId2918" Type="http://schemas.openxmlformats.org/officeDocument/2006/relationships/hyperlink" Target="https://docs.inecelectionresults.net/elections_prod/1292/state/01/lga/28/ward/03/pu/009/009-1677373894.pdf" TargetMode="External"/><Relationship Id="rId2919" Type="http://schemas.openxmlformats.org/officeDocument/2006/relationships/hyperlink" Target="https://docs.inecelectionresults.net/elections_prod/1292/state/1/lga/3761/ward/25012/pu/104064/104064-1677498291.pdf" TargetMode="External"/><Relationship Id="rId1697" Type="http://schemas.openxmlformats.org/officeDocument/2006/relationships/hyperlink" Target="https://inec-cvr-cache.s3.eu-west-1.amazonaws.com/cached/results/101176/result_88041_1677666748_thumb.jpg" TargetMode="External"/><Relationship Id="rId1698" Type="http://schemas.openxmlformats.org/officeDocument/2006/relationships/hyperlink" Target="https://inec-cvr-cache.s3.eu-west-1.amazonaws.com/cached/results/101177/result_88042_1677667314_thumb.jpg" TargetMode="External"/><Relationship Id="rId1699" Type="http://schemas.openxmlformats.org/officeDocument/2006/relationships/hyperlink" Target="https://inec-cvr-cache.s3.eu-west-1.amazonaws.com/cached/results/101178/result_88043_1677669350_thumb.jpg" TargetMode="External"/><Relationship Id="rId866" Type="http://schemas.openxmlformats.org/officeDocument/2006/relationships/hyperlink" Target="https://docs.inecelectionresults.net/elections_prod/1292/state/01/lga/07/ward/09/pu/009/009-1677401125.pdf" TargetMode="External"/><Relationship Id="rId865" Type="http://schemas.openxmlformats.org/officeDocument/2006/relationships/hyperlink" Target="https://docs.inecelectionresults.net/elections_prod/1292/state/01/lga/07/ward/09/pu/007/007-1677400676.pdf" TargetMode="External"/><Relationship Id="rId864" Type="http://schemas.openxmlformats.org/officeDocument/2006/relationships/hyperlink" Target="https://docs.inecelectionresults.net/elections_prod/1292/state/01/lga/07/ward/09/pu/006/006-1677400074.pdf" TargetMode="External"/><Relationship Id="rId863" Type="http://schemas.openxmlformats.org/officeDocument/2006/relationships/hyperlink" Target="https://docs.inecelectionresults.net/elections_prod/1292/state/01/lga/07/ward/09/pu/005/005-1677398789.pdf" TargetMode="External"/><Relationship Id="rId869" Type="http://schemas.openxmlformats.org/officeDocument/2006/relationships/hyperlink" Target="https://docs.inecelectionresults.net/elections_prod/1292/state/01/lga/07/ward/09/pu/012/012-1677404915.pdf" TargetMode="External"/><Relationship Id="rId868" Type="http://schemas.openxmlformats.org/officeDocument/2006/relationships/hyperlink" Target="https://docs.inecelectionresults.net/elections_prod/1292/state/01/lga/07/ward/09/pu/011/011-1677404255.pdf" TargetMode="External"/><Relationship Id="rId867" Type="http://schemas.openxmlformats.org/officeDocument/2006/relationships/hyperlink" Target="https://docs.inecelectionresults.net/elections_prod/1292/state/01/lga/07/ward/09/pu/010/010-1677402709.pdf" TargetMode="External"/><Relationship Id="rId1690" Type="http://schemas.openxmlformats.org/officeDocument/2006/relationships/hyperlink" Target="https://inec-cvr-cache.s3.eu-west-1.amazonaws.com/cached/results/101166/result_88031_1677671301_thumb.jpg" TargetMode="External"/><Relationship Id="rId1691" Type="http://schemas.openxmlformats.org/officeDocument/2006/relationships/hyperlink" Target="https://inec-cvr-cache.s3.eu-west-1.amazonaws.com/cached/results/101167/result_88032_1677671239_thumb.jpg" TargetMode="External"/><Relationship Id="rId1692" Type="http://schemas.openxmlformats.org/officeDocument/2006/relationships/hyperlink" Target="https://docs.inecelectionresults.net/elections_prod/1292/state/1/lga/3745/ward/24845/pu/102268/102268-1677488318.pdf" TargetMode="External"/><Relationship Id="rId862" Type="http://schemas.openxmlformats.org/officeDocument/2006/relationships/hyperlink" Target="https://docs.inecelectionresults.net/elections_prod/1292/state/01/lga/07/ward/09/pu/004/004-1677398058.pdf" TargetMode="External"/><Relationship Id="rId1693" Type="http://schemas.openxmlformats.org/officeDocument/2006/relationships/hyperlink" Target="https://docs.inecelectionresults.net/elections_prod/1292/state/1/lga/3745/ward/24845/pu/102269/102269-1677486619.pdf" TargetMode="External"/><Relationship Id="rId861" Type="http://schemas.openxmlformats.org/officeDocument/2006/relationships/hyperlink" Target="https://docs.inecelectionresults.net/elections_prod/1292/state/01/lga/07/ward/09/pu/003/003-1677398175.pdf" TargetMode="External"/><Relationship Id="rId1694" Type="http://schemas.openxmlformats.org/officeDocument/2006/relationships/hyperlink" Target="https://inec-cvr-cache.s3.eu-west-1.amazonaws.com/cached/results/101173/result_88038_1677668118_thumb.jpg" TargetMode="External"/><Relationship Id="rId860" Type="http://schemas.openxmlformats.org/officeDocument/2006/relationships/hyperlink" Target="https://docs.inecelectionresults.net/elections_prod/1292/state/01/lga/07/ward/09/pu/002/002-1677409528.pdf" TargetMode="External"/><Relationship Id="rId1695" Type="http://schemas.openxmlformats.org/officeDocument/2006/relationships/hyperlink" Target="https://inec-cvr-cache.s3.eu-west-1.amazonaws.com/cached/results/101174/result_88039_1677668174_thumb.jpg" TargetMode="External"/><Relationship Id="rId1696" Type="http://schemas.openxmlformats.org/officeDocument/2006/relationships/hyperlink" Target="https://inec-cvr-cache.s3.eu-west-1.amazonaws.com/cached/results/101175/result_88040_1677667219_thumb.jpg" TargetMode="External"/><Relationship Id="rId1686" Type="http://schemas.openxmlformats.org/officeDocument/2006/relationships/hyperlink" Target="https://inec-cvr-cache.s3.eu-west-1.amazonaws.com/cached/results/101161/result_88026_1677522593_thumb.jpg" TargetMode="External"/><Relationship Id="rId1687" Type="http://schemas.openxmlformats.org/officeDocument/2006/relationships/hyperlink" Target="https://inec-cvr-cache.s3.eu-west-1.amazonaws.com/cached/results/101162/result_88027_1677671810_thumb.jpg" TargetMode="External"/><Relationship Id="rId1688" Type="http://schemas.openxmlformats.org/officeDocument/2006/relationships/hyperlink" Target="https://inec-cvr-cache.s3.eu-west-1.amazonaws.com/cached/results/101163/result_88028_1677671767_thumb.jpg" TargetMode="External"/><Relationship Id="rId1689" Type="http://schemas.openxmlformats.org/officeDocument/2006/relationships/hyperlink" Target="https://inec-cvr-cache.s3.eu-west-1.amazonaws.com/cached/results/101165/result_88030_1677671667_thumb.jpg" TargetMode="External"/><Relationship Id="rId855" Type="http://schemas.openxmlformats.org/officeDocument/2006/relationships/hyperlink" Target="https://inec-cvr-cache.s3.eu-west-1.amazonaws.com/cached/results/100042/result_86613_1677492738_thumb.jpg" TargetMode="External"/><Relationship Id="rId854" Type="http://schemas.openxmlformats.org/officeDocument/2006/relationships/hyperlink" Target="https://inec-cvr-cache.s3.eu-west-1.amazonaws.com/cached/results/100041/result_86612_1677492633_thumb.jpg" TargetMode="External"/><Relationship Id="rId853" Type="http://schemas.openxmlformats.org/officeDocument/2006/relationships/hyperlink" Target="https://inec-cvr-cache.s3.eu-west-1.amazonaws.com/cached/results/100040/result_86611_1677492527_thumb.jpg" TargetMode="External"/><Relationship Id="rId852" Type="http://schemas.openxmlformats.org/officeDocument/2006/relationships/hyperlink" Target="https://inec-cvr-cache.s3.eu-west-1.amazonaws.com/cached/results/100038/result_86609_1677492316_thumb.jpg" TargetMode="External"/><Relationship Id="rId859" Type="http://schemas.openxmlformats.org/officeDocument/2006/relationships/hyperlink" Target="https://docs.inecelectionresults.net/elections_prod/1292/state/01/lga/07/ward/09/pu/001/001-1677396355.pdf" TargetMode="External"/><Relationship Id="rId858" Type="http://schemas.openxmlformats.org/officeDocument/2006/relationships/hyperlink" Target="https://inec-cvr-cache.s3.eu-west-1.amazonaws.com/cached/results/100045/result_86616_1677489804_thumb.jpg" TargetMode="External"/><Relationship Id="rId857" Type="http://schemas.openxmlformats.org/officeDocument/2006/relationships/hyperlink" Target="https://inec-cvr-cache.s3.eu-west-1.amazonaws.com/cached/results/100044/result_86615_1677492997_thumb.jpg" TargetMode="External"/><Relationship Id="rId856" Type="http://schemas.openxmlformats.org/officeDocument/2006/relationships/hyperlink" Target="https://inec-cvr-cache.s3.eu-west-1.amazonaws.com/cached/results/100043/result_86614_1677492843_thumb.jpg" TargetMode="External"/><Relationship Id="rId1680" Type="http://schemas.openxmlformats.org/officeDocument/2006/relationships/hyperlink" Target="https://inec-cvr-cache.s3.eu-west-1.amazonaws.com/cached/results/101153/result_88018_1677534179_thumb.jpg" TargetMode="External"/><Relationship Id="rId1681" Type="http://schemas.openxmlformats.org/officeDocument/2006/relationships/hyperlink" Target="https://inec-cvr-cache.s3.eu-west-1.amazonaws.com/cached/results/101154/result_88019_1677522263_thumb.jpg" TargetMode="External"/><Relationship Id="rId851" Type="http://schemas.openxmlformats.org/officeDocument/2006/relationships/hyperlink" Target="https://inec-cvr-cache.s3.eu-west-1.amazonaws.com/cached/results/100038/result_86609_1677492316_thumb.jpg" TargetMode="External"/><Relationship Id="rId1682" Type="http://schemas.openxmlformats.org/officeDocument/2006/relationships/hyperlink" Target="https://inec-cvr-cache.s3.eu-west-1.amazonaws.com/cached/results/101156/result_88021_1677532601_thumb.jpg" TargetMode="External"/><Relationship Id="rId850" Type="http://schemas.openxmlformats.org/officeDocument/2006/relationships/hyperlink" Target="https://inec-cvr-cache.s3.eu-west-1.amazonaws.com/cached/results/100037/result_86608_1677492065_thumb.jpg" TargetMode="External"/><Relationship Id="rId1683" Type="http://schemas.openxmlformats.org/officeDocument/2006/relationships/hyperlink" Target="https://inec-cvr-cache.s3.eu-west-1.amazonaws.com/cached/results/101157/result_88022_1677533486_thumb.jpg" TargetMode="External"/><Relationship Id="rId1684" Type="http://schemas.openxmlformats.org/officeDocument/2006/relationships/hyperlink" Target="https://docs.inecelectionresults.net/elections_prod/1292/state/1/lga/3745/ward/24844/pu/102258/102258-1677501471.pdf" TargetMode="External"/><Relationship Id="rId1685" Type="http://schemas.openxmlformats.org/officeDocument/2006/relationships/hyperlink" Target="https://inec-cvr-cache.s3.eu-west-1.amazonaws.com/cached/results/101159/result_88024_1677532301_thumb.jpg" TargetMode="External"/><Relationship Id="rId3414" Type="http://schemas.openxmlformats.org/officeDocument/2006/relationships/hyperlink" Target="https://inec-cvr-cache.s3.eu-west-1.amazonaws.com/cached/results/663594/result_85123_1677604471_thumb.jpg" TargetMode="External"/><Relationship Id="rId3413" Type="http://schemas.openxmlformats.org/officeDocument/2006/relationships/hyperlink" Target="https://inec-cvr-cache.s3.eu-west-1.amazonaws.com/cached/results/663593/result_85122_1677562809_thumb.jpg" TargetMode="External"/><Relationship Id="rId3416" Type="http://schemas.openxmlformats.org/officeDocument/2006/relationships/hyperlink" Target="https://inec-cvr-cache.s3.eu-west-1.amazonaws.com/cached/results/663596/result_85125_1677601276_thumb.jpg" TargetMode="External"/><Relationship Id="rId3415" Type="http://schemas.openxmlformats.org/officeDocument/2006/relationships/hyperlink" Target="https://inec-cvr-cache.s3.eu-west-1.amazonaws.com/cached/results/663595/result_85124_1677562889_thumb.jpg" TargetMode="External"/><Relationship Id="rId3418" Type="http://schemas.openxmlformats.org/officeDocument/2006/relationships/hyperlink" Target="https://inec-cvr-cache.s3.eu-west-1.amazonaws.com/cached/results/663598/result_85127_1677602222_thumb.jpg" TargetMode="External"/><Relationship Id="rId3417" Type="http://schemas.openxmlformats.org/officeDocument/2006/relationships/hyperlink" Target="https://inec-cvr-cache.s3.eu-west-1.amazonaws.com/cached/results/663597/result_85126_1677562974_thumb.jpg" TargetMode="External"/><Relationship Id="rId3419" Type="http://schemas.openxmlformats.org/officeDocument/2006/relationships/hyperlink" Target="https://inec-cvr-cache.s3.eu-west-1.amazonaws.com/cached/results/663599/result_85128_1677605212_thumb.jpg" TargetMode="External"/><Relationship Id="rId888" Type="http://schemas.openxmlformats.org/officeDocument/2006/relationships/hyperlink" Target="https://docs.inecelectionresults.net/elections_prod/1292/state/01/lga/07/ward/09/pu/033/033-1677410637.pdf" TargetMode="External"/><Relationship Id="rId887" Type="http://schemas.openxmlformats.org/officeDocument/2006/relationships/hyperlink" Target="https://docs.inecelectionresults.net/elections_prod/1292/state/01/lga/07/ward/09/pu/032/032-1677409972.pdf" TargetMode="External"/><Relationship Id="rId886" Type="http://schemas.openxmlformats.org/officeDocument/2006/relationships/hyperlink" Target="https://docs.inecelectionresults.net/elections_prod/1292/state/01/lga/07/ward/09/pu/031/031-1677410347.pdf" TargetMode="External"/><Relationship Id="rId885" Type="http://schemas.openxmlformats.org/officeDocument/2006/relationships/hyperlink" Target="https://docs.inecelectionresults.net/elections_prod/1292/state/01/lga/07/ward/09/pu/029/029-1677409175.pdf" TargetMode="External"/><Relationship Id="rId889" Type="http://schemas.openxmlformats.org/officeDocument/2006/relationships/hyperlink" Target="https://docs.inecelectionresults.net/elections_prod/1292/state/01/lga/07/ward/09/pu/035/035-1677412458.pdf" TargetMode="External"/><Relationship Id="rId880" Type="http://schemas.openxmlformats.org/officeDocument/2006/relationships/hyperlink" Target="https://docs.inecelectionresults.net/elections_prod/1292/state/01/lga/07/ward/09/pu/024/024-1677407392.pdf" TargetMode="External"/><Relationship Id="rId884" Type="http://schemas.openxmlformats.org/officeDocument/2006/relationships/hyperlink" Target="https://docs.inecelectionresults.net/elections_prod/1292/state/01/lga/07/ward/09/pu/028/028-1677408953.pdf" TargetMode="External"/><Relationship Id="rId3410" Type="http://schemas.openxmlformats.org/officeDocument/2006/relationships/hyperlink" Target="https://inec-cvr-cache.s3.eu-west-1.amazonaws.com/cached/results/663590/result_85119_1677596712_thumb.jpg" TargetMode="External"/><Relationship Id="rId883" Type="http://schemas.openxmlformats.org/officeDocument/2006/relationships/hyperlink" Target="https://docs.inecelectionresults.net/elections_prod/1292/state/01/lga/07/ward/09/pu/027/027-1677408526.pdf" TargetMode="External"/><Relationship Id="rId882" Type="http://schemas.openxmlformats.org/officeDocument/2006/relationships/hyperlink" Target="https://docs.inecelectionresults.net/elections_prod/1292/state/01/lga/07/ward/09/pu/026/026-1677408095.pdf" TargetMode="External"/><Relationship Id="rId3412" Type="http://schemas.openxmlformats.org/officeDocument/2006/relationships/hyperlink" Target="https://inec-cvr-cache.s3.eu-west-1.amazonaws.com/cached/results/663592/result_85121_1677562757_thumb.jpg" TargetMode="External"/><Relationship Id="rId881" Type="http://schemas.openxmlformats.org/officeDocument/2006/relationships/hyperlink" Target="https://docs.inecelectionresults.net/elections_prod/1292/state/01/lga/07/ward/09/pu/025/025-1677407939.pdf" TargetMode="External"/><Relationship Id="rId3411" Type="http://schemas.openxmlformats.org/officeDocument/2006/relationships/hyperlink" Target="https://inec-cvr-cache.s3.eu-west-1.amazonaws.com/cached/results/663591/result_85120_1677599697_thumb.jpg" TargetMode="External"/><Relationship Id="rId3403" Type="http://schemas.openxmlformats.org/officeDocument/2006/relationships/hyperlink" Target="https://inec-cvr-cache.s3.eu-west-1.amazonaws.com/cached/results/663581/result_85110_1677562266_thumb.jpg" TargetMode="External"/><Relationship Id="rId3402" Type="http://schemas.openxmlformats.org/officeDocument/2006/relationships/hyperlink" Target="https://inec-cvr-cache.s3.eu-west-1.amazonaws.com/cached/results/663580/result_85109_1677607150_thumb.jpg" TargetMode="External"/><Relationship Id="rId3405" Type="http://schemas.openxmlformats.org/officeDocument/2006/relationships/hyperlink" Target="https://inec-cvr-cache.s3.eu-west-1.amazonaws.com/cached/results/663585/result_85114_1677562427_thumb.jpg" TargetMode="External"/><Relationship Id="rId3404" Type="http://schemas.openxmlformats.org/officeDocument/2006/relationships/hyperlink" Target="https://inec-cvr-cache.s3.eu-west-1.amazonaws.com/cached/results/663582/result_85111_1677507046_thumb.jpg" TargetMode="External"/><Relationship Id="rId3407" Type="http://schemas.openxmlformats.org/officeDocument/2006/relationships/hyperlink" Target="https://inec-cvr-cache.s3.eu-west-1.amazonaws.com/cached/results/663587/result_85116_1677562512_thumb.jpg" TargetMode="External"/><Relationship Id="rId3406" Type="http://schemas.openxmlformats.org/officeDocument/2006/relationships/hyperlink" Target="https://inec-cvr-cache.s3.eu-west-1.amazonaws.com/cached/results/663586/result_85115_1677598767_thumb.jpg" TargetMode="External"/><Relationship Id="rId3409" Type="http://schemas.openxmlformats.org/officeDocument/2006/relationships/hyperlink" Target="https://inec-cvr-cache.s3.eu-west-1.amazonaws.com/cached/results/663589/result_85118_1677562631_thumb.jpg" TargetMode="External"/><Relationship Id="rId3408" Type="http://schemas.openxmlformats.org/officeDocument/2006/relationships/hyperlink" Target="https://inec-cvr-cache.s3.eu-west-1.amazonaws.com/cached/results/663588/result_85117_1677562577_thumb.jpg" TargetMode="External"/><Relationship Id="rId877" Type="http://schemas.openxmlformats.org/officeDocument/2006/relationships/hyperlink" Target="https://docs.inecelectionresults.net/elections_prod/1292/state/01/lga/07/ward/09/pu/021/021-1677406680.pdf" TargetMode="External"/><Relationship Id="rId876" Type="http://schemas.openxmlformats.org/officeDocument/2006/relationships/hyperlink" Target="https://docs.inecelectionresults.net/elections_prod/1292/state/01/lga/07/ward/09/pu/020/020-1677406250.pdf" TargetMode="External"/><Relationship Id="rId875" Type="http://schemas.openxmlformats.org/officeDocument/2006/relationships/hyperlink" Target="https://docs.inecelectionresults.net/elections_prod/1292/state/01/lga/07/ward/09/pu/019/019-1677405830.pdf" TargetMode="External"/><Relationship Id="rId874" Type="http://schemas.openxmlformats.org/officeDocument/2006/relationships/hyperlink" Target="https://docs.inecelectionresults.net/elections_prod/1292/state/01/lga/07/ward/09/pu/018/018-1677406102.pdf" TargetMode="External"/><Relationship Id="rId879" Type="http://schemas.openxmlformats.org/officeDocument/2006/relationships/hyperlink" Target="https://docs.inecelectionresults.net/elections_prod/1292/state/01/lga/07/ward/09/pu/023/023-1677407206.pdf" TargetMode="External"/><Relationship Id="rId878" Type="http://schemas.openxmlformats.org/officeDocument/2006/relationships/hyperlink" Target="https://docs.inecelectionresults.net/elections_prod/1292/state/01/lga/07/ward/09/pu/022/022-1677406938.pdf" TargetMode="External"/><Relationship Id="rId873" Type="http://schemas.openxmlformats.org/officeDocument/2006/relationships/hyperlink" Target="https://docs.inecelectionresults.net/elections_prod/1292/state/01/lga/07/ward/09/pu/017/017-1677405119.pdf" TargetMode="External"/><Relationship Id="rId872" Type="http://schemas.openxmlformats.org/officeDocument/2006/relationships/hyperlink" Target="https://docs.inecelectionresults.net/elections_prod/1292/state/01/lga/07/ward/09/pu/015/015-1677403340.pdf" TargetMode="External"/><Relationship Id="rId871" Type="http://schemas.openxmlformats.org/officeDocument/2006/relationships/hyperlink" Target="https://docs.inecelectionresults.net/elections_prod/1292/state/01/lga/07/ward/09/pu/014/014-1677402914.pdf" TargetMode="External"/><Relationship Id="rId3401" Type="http://schemas.openxmlformats.org/officeDocument/2006/relationships/hyperlink" Target="https://inec-cvr-cache.s3.eu-west-1.amazonaws.com/cached/results/663578/result_85187_1677576105_thumb.jpg" TargetMode="External"/><Relationship Id="rId870" Type="http://schemas.openxmlformats.org/officeDocument/2006/relationships/hyperlink" Target="https://docs.inecelectionresults.net/elections_prod/1292/state/01/lga/07/ward/09/pu/013/013-1677402500.pdf" TargetMode="External"/><Relationship Id="rId3400" Type="http://schemas.openxmlformats.org/officeDocument/2006/relationships/hyperlink" Target="https://inec-cvr-cache.s3.eu-west-1.amazonaws.com/cached/results/663577/result_85326_1677501008_thumb.jpg" TargetMode="External"/><Relationship Id="rId1653" Type="http://schemas.openxmlformats.org/officeDocument/2006/relationships/hyperlink" Target="https://docs.inecelectionresults.net/elections_prod/1292/state/01/lga/11/ward/09/pu/003/003-1677402828.pdf" TargetMode="External"/><Relationship Id="rId2984" Type="http://schemas.openxmlformats.org/officeDocument/2006/relationships/hyperlink" Target="https://docs.inecelectionresults.net/elections_prod/1292/state/01/lga/28/ward/08/pu/010/010-1677383775.pdf" TargetMode="External"/><Relationship Id="rId1654" Type="http://schemas.openxmlformats.org/officeDocument/2006/relationships/hyperlink" Target="https://docs.inecelectionresults.net/elections_prod/1292/state/01/lga/11/ward/09/pu/015/015-1677411971.pdf" TargetMode="External"/><Relationship Id="rId2985" Type="http://schemas.openxmlformats.org/officeDocument/2006/relationships/hyperlink" Target="https://docs.inecelectionresults.net/elections_prod/1292/state/01/lga/28/ward/08/pu/012/012-1677382120.pdf" TargetMode="External"/><Relationship Id="rId1655" Type="http://schemas.openxmlformats.org/officeDocument/2006/relationships/hyperlink" Target="https://docs.inecelectionresults.net/elections_prod/1292/state/01/lga/11/ward/09/pu/017/017-1677399967.pdf" TargetMode="External"/><Relationship Id="rId2986" Type="http://schemas.openxmlformats.org/officeDocument/2006/relationships/hyperlink" Target="https://inec-cvr-cache.s3.eu-west-1.amazonaws.com/cached/results/103043/result_90524_1677493347_thumb.jpg" TargetMode="External"/><Relationship Id="rId1656" Type="http://schemas.openxmlformats.org/officeDocument/2006/relationships/hyperlink" Target="https://docs.inecelectionresults.net/elections_prod/1292/state/01/lga/11/ward/10/pu/002/002-1677409321.pdf" TargetMode="External"/><Relationship Id="rId2987" Type="http://schemas.openxmlformats.org/officeDocument/2006/relationships/hyperlink" Target="https://docs.inecelectionresults.net/elections_prod/1292/state/01/lga/28/ward/09/pu/004/004-1677373509.pdf" TargetMode="External"/><Relationship Id="rId1657" Type="http://schemas.openxmlformats.org/officeDocument/2006/relationships/hyperlink" Target="https://docs.inecelectionresults.net/elections_prod/1292/state/01/lga/11/ward/10/pu/003/003-1677410483.pdf" TargetMode="External"/><Relationship Id="rId2988" Type="http://schemas.openxmlformats.org/officeDocument/2006/relationships/hyperlink" Target="https://inec-cvr-cache.s3.eu-west-1.amazonaws.com/cached/results/103046/result_90527_1677503584_thumb.jpg" TargetMode="External"/><Relationship Id="rId1658" Type="http://schemas.openxmlformats.org/officeDocument/2006/relationships/hyperlink" Target="https://docs.inecelectionresults.net/elections_prod/1292/state/01/lga/11/ward/10/pu/004/004-1677412169.pdf" TargetMode="External"/><Relationship Id="rId2989" Type="http://schemas.openxmlformats.org/officeDocument/2006/relationships/hyperlink" Target="https://inec-cvr-cache.s3.eu-west-1.amazonaws.com/cached/results/103047/result_90528_1677496650_thumb.jpg" TargetMode="External"/><Relationship Id="rId1659" Type="http://schemas.openxmlformats.org/officeDocument/2006/relationships/hyperlink" Target="https://docs.inecelectionresults.net/elections_prod/1292/state/01/lga/11/ward/10/pu/006/006-1677414013.pdf" TargetMode="External"/><Relationship Id="rId829" Type="http://schemas.openxmlformats.org/officeDocument/2006/relationships/hyperlink" Target="https://docs.inecelectionresults.net/elections_prod/1292/state/01/lga/07/ward/07/pu/018/018-1677421938.pdf" TargetMode="External"/><Relationship Id="rId828" Type="http://schemas.openxmlformats.org/officeDocument/2006/relationships/hyperlink" Target="https://docs.inecelectionresults.net/elections_prod/1292/state/01/lga/07/ward/07/pu/015/015-1677420131.pdf" TargetMode="External"/><Relationship Id="rId827" Type="http://schemas.openxmlformats.org/officeDocument/2006/relationships/hyperlink" Target="https://docs.inecelectionresults.net/elections_prod/1292/state/01/lga/07/ward/07/pu/013/013-1677418507.pdf" TargetMode="External"/><Relationship Id="rId822" Type="http://schemas.openxmlformats.org/officeDocument/2006/relationships/hyperlink" Target="https://docs.inecelectionresults.net/elections_prod/1292/state/01/lga/07/ward/07/pu/005/005-1677411633.pdf" TargetMode="External"/><Relationship Id="rId821" Type="http://schemas.openxmlformats.org/officeDocument/2006/relationships/hyperlink" Target="https://docs.inecelectionresults.net/elections_prod/1292/state/01/lga/07/ward/07/pu/004/004-1677411028.pdf" TargetMode="External"/><Relationship Id="rId820" Type="http://schemas.openxmlformats.org/officeDocument/2006/relationships/hyperlink" Target="https://docs.inecelectionresults.net/elections_prod/1292/state/01/lga/07/ward/07/pu/003/003-1677409822.pdf" TargetMode="External"/><Relationship Id="rId826" Type="http://schemas.openxmlformats.org/officeDocument/2006/relationships/hyperlink" Target="https://docs.inecelectionresults.net/elections_prod/1292/state/01/lga/07/ward/07/pu/012/012-1677417444.pdf" TargetMode="External"/><Relationship Id="rId825" Type="http://schemas.openxmlformats.org/officeDocument/2006/relationships/hyperlink" Target="https://docs.inecelectionresults.net/elections_prod/1292/state/01/lga/07/ward/07/pu/011/011-1677416879.pdf" TargetMode="External"/><Relationship Id="rId824" Type="http://schemas.openxmlformats.org/officeDocument/2006/relationships/hyperlink" Target="https://docs.inecelectionresults.net/elections_prod/1292/state/01/lga/07/ward/07/pu/008/008-1677414144.pdf" TargetMode="External"/><Relationship Id="rId823" Type="http://schemas.openxmlformats.org/officeDocument/2006/relationships/hyperlink" Target="https://docs.inecelectionresults.net/elections_prod/1292/state/01/lga/07/ward/07/pu/006/006-1677412285.pdf" TargetMode="External"/><Relationship Id="rId2980" Type="http://schemas.openxmlformats.org/officeDocument/2006/relationships/hyperlink" Target="https://docs.inecelectionresults.net/elections_prod/1292/state/01/lga/28/ward/08/pu/005/005-1677385192.pdf" TargetMode="External"/><Relationship Id="rId1650" Type="http://schemas.openxmlformats.org/officeDocument/2006/relationships/hyperlink" Target="https://docs.inecelectionresults.net/elections_prod/1292/state/01/lga/11/ward/08/pu/015/015-1677402909.pdf" TargetMode="External"/><Relationship Id="rId2981" Type="http://schemas.openxmlformats.org/officeDocument/2006/relationships/hyperlink" Target="https://docs.inecelectionresults.net/elections_prod/1292/state/01/lga/28/ward/08/pu/006/006-1677381061.pdf" TargetMode="External"/><Relationship Id="rId1651" Type="http://schemas.openxmlformats.org/officeDocument/2006/relationships/hyperlink" Target="https://docs.inecelectionresults.net/elections_prod/1292/state/01/lga/11/ward/08/pu/017/017-1677404286.pdf" TargetMode="External"/><Relationship Id="rId2982" Type="http://schemas.openxmlformats.org/officeDocument/2006/relationships/hyperlink" Target="https://docs.inecelectionresults.net/elections_prod/1292/state/01/lga/28/ward/08/pu/007/007-1677387341.pdf" TargetMode="External"/><Relationship Id="rId1652" Type="http://schemas.openxmlformats.org/officeDocument/2006/relationships/hyperlink" Target="https://docs.inecelectionresults.net/elections_prod/1292/state/01/lga/11/ward/08/pu/019/019-1677413706.pdf" TargetMode="External"/><Relationship Id="rId2983" Type="http://schemas.openxmlformats.org/officeDocument/2006/relationships/hyperlink" Target="https://docs.inecelectionresults.net/elections_prod/1292/state/01/lga/28/ward/08/pu/008/008-1677382081.pdf" TargetMode="External"/><Relationship Id="rId1642" Type="http://schemas.openxmlformats.org/officeDocument/2006/relationships/hyperlink" Target="https://docs.inecelectionresults.net/elections_prod/1292/state/01/lga/11/ward/08/pu/004/004-1677408351.pdf" TargetMode="External"/><Relationship Id="rId2973" Type="http://schemas.openxmlformats.org/officeDocument/2006/relationships/hyperlink" Target="https://docs.inecelectionresults.net/elections_prod/1292/state/01/lga/28/ward/07/pu/012/012-1677393935.pdf" TargetMode="External"/><Relationship Id="rId1643" Type="http://schemas.openxmlformats.org/officeDocument/2006/relationships/hyperlink" Target="https://docs.inecelectionresults.net/elections_prod/1292/state/01/lga/11/ward/08/pu/006/006-1677413695.pdf" TargetMode="External"/><Relationship Id="rId2974" Type="http://schemas.openxmlformats.org/officeDocument/2006/relationships/hyperlink" Target="https://docs.inecelectionresults.net/elections_prod/1292/state/01/lga/28/ward/07/pu/013/013-1677391037.pdf" TargetMode="External"/><Relationship Id="rId1644" Type="http://schemas.openxmlformats.org/officeDocument/2006/relationships/hyperlink" Target="https://docs.inecelectionresults.net/elections_prod/1292/state/01/lga/11/ward/08/pu/007/007-1677410587.pdf" TargetMode="External"/><Relationship Id="rId2975" Type="http://schemas.openxmlformats.org/officeDocument/2006/relationships/hyperlink" Target="https://docs.inecelectionresults.net/elections_prod/1292/state/01/lga/28/ward/07/pu/014/014-1677384101.pdf" TargetMode="External"/><Relationship Id="rId1645" Type="http://schemas.openxmlformats.org/officeDocument/2006/relationships/hyperlink" Target="https://docs.inecelectionresults.net/elections_prod/1292/state/01/lga/11/ward/08/pu/008/008-1677408697.pdf" TargetMode="External"/><Relationship Id="rId2976" Type="http://schemas.openxmlformats.org/officeDocument/2006/relationships/hyperlink" Target="https://docs.inecelectionresults.net/elections_prod/1292/state/01/lga/28/ward/08/pu/001/001-1677381144.pdf" TargetMode="External"/><Relationship Id="rId1646" Type="http://schemas.openxmlformats.org/officeDocument/2006/relationships/hyperlink" Target="https://docs.inecelectionresults.net/elections_prod/1292/state/01/lga/11/ward/08/pu/009/009-1677411644.pdf" TargetMode="External"/><Relationship Id="rId2977" Type="http://schemas.openxmlformats.org/officeDocument/2006/relationships/hyperlink" Target="https://docs.inecelectionresults.net/elections_prod/1292/state/01/lga/28/ward/08/pu/002/002-1677386366.pdf" TargetMode="External"/><Relationship Id="rId1647" Type="http://schemas.openxmlformats.org/officeDocument/2006/relationships/hyperlink" Target="https://docs.inecelectionresults.net/elections_prod/1292/state/01/lga/11/ward/08/pu/010/010-1677412604.pdf" TargetMode="External"/><Relationship Id="rId2978" Type="http://schemas.openxmlformats.org/officeDocument/2006/relationships/hyperlink" Target="https://docs.inecelectionresults.net/elections_prod/1292/state/01/lga/28/ward/08/pu/003/003-1677387776.pdf" TargetMode="External"/><Relationship Id="rId1648" Type="http://schemas.openxmlformats.org/officeDocument/2006/relationships/hyperlink" Target="https://docs.inecelectionresults.net/elections_prod/1292/state/01/lga/11/ward/08/pu/011/011-1677409744.pdf" TargetMode="External"/><Relationship Id="rId2979" Type="http://schemas.openxmlformats.org/officeDocument/2006/relationships/hyperlink" Target="https://docs.inecelectionresults.net/elections_prod/1292/state/1/lga/3761/ward/25017/pu/104131/104131-1677521574.pdf" TargetMode="External"/><Relationship Id="rId1649" Type="http://schemas.openxmlformats.org/officeDocument/2006/relationships/hyperlink" Target="https://docs.inecelectionresults.net/elections_prod/1292/state/01/lga/11/ward/08/pu/013/013-1677403428.pdf" TargetMode="External"/><Relationship Id="rId819" Type="http://schemas.openxmlformats.org/officeDocument/2006/relationships/hyperlink" Target="https://docs.inecelectionresults.net/elections_prod/1292/state/1/lga/3740/ward/24791/pu/101094/101094-1677530703.pdf" TargetMode="External"/><Relationship Id="rId818" Type="http://schemas.openxmlformats.org/officeDocument/2006/relationships/hyperlink" Target="https://docs.inecelectionresults.net/elections_prod/1292/state/01/lga/07/ward/06/pu/009/009-1677398735.pdf" TargetMode="External"/><Relationship Id="rId817" Type="http://schemas.openxmlformats.org/officeDocument/2006/relationships/hyperlink" Target="https://docs.inecelectionresults.net/elections_prod/1292/state/01/lga/07/ward/06/pu/006/006-1677411206.pdf" TargetMode="External"/><Relationship Id="rId816" Type="http://schemas.openxmlformats.org/officeDocument/2006/relationships/hyperlink" Target="https://docs.inecelectionresults.net/elections_prod/1292/state/01/lga/07/ward/06/pu/002/002-1677395342.pdf" TargetMode="External"/><Relationship Id="rId811" Type="http://schemas.openxmlformats.org/officeDocument/2006/relationships/hyperlink" Target="https://inec-cvr-cache.s3.eu-west-1.amazonaws.com/cached/results/99979/result_86544_1677515124_thumb.jpg" TargetMode="External"/><Relationship Id="rId810" Type="http://schemas.openxmlformats.org/officeDocument/2006/relationships/hyperlink" Target="https://inec-cvr-cache.s3.eu-west-1.amazonaws.com/cached/results/99978/result_86543_1677514952_thumb.jpg" TargetMode="External"/><Relationship Id="rId815" Type="http://schemas.openxmlformats.org/officeDocument/2006/relationships/hyperlink" Target="https://inec-cvr-cache.s3.eu-west-1.amazonaws.com/cached/results/99984/result_86549_1677515563_thumb.jpg" TargetMode="External"/><Relationship Id="rId814" Type="http://schemas.openxmlformats.org/officeDocument/2006/relationships/hyperlink" Target="https://inec-cvr-cache.s3.eu-west-1.amazonaws.com/cached/results/99982/result_86547_1677515412_thumb.jpg" TargetMode="External"/><Relationship Id="rId813" Type="http://schemas.openxmlformats.org/officeDocument/2006/relationships/hyperlink" Target="https://inec-cvr-cache.s3.eu-west-1.amazonaws.com/cached/results/99981/result_86546_1677515334_thumb.jpg" TargetMode="External"/><Relationship Id="rId812" Type="http://schemas.openxmlformats.org/officeDocument/2006/relationships/hyperlink" Target="https://inec-cvr-cache.s3.eu-west-1.amazonaws.com/cached/results/99980/result_86545_1677515258_thumb.jpg" TargetMode="External"/><Relationship Id="rId2970" Type="http://schemas.openxmlformats.org/officeDocument/2006/relationships/hyperlink" Target="https://docs.inecelectionresults.net/elections_prod/1292/state/01/lga/28/ward/07/pu/009/009-1677408302.pdf" TargetMode="External"/><Relationship Id="rId1640" Type="http://schemas.openxmlformats.org/officeDocument/2006/relationships/hyperlink" Target="https://inec-cvr-cache.s3.eu-west-1.amazonaws.com/cached/results/101040/result_87904_1677583793_thumb.jpg" TargetMode="External"/><Relationship Id="rId2971" Type="http://schemas.openxmlformats.org/officeDocument/2006/relationships/hyperlink" Target="https://docs.inecelectionresults.net/elections_prod/1292/state/01/lga/28/ward/07/pu/009/009-1677408302.pdf" TargetMode="External"/><Relationship Id="rId1641" Type="http://schemas.openxmlformats.org/officeDocument/2006/relationships/hyperlink" Target="https://inec-cvr-cache.s3.eu-west-1.amazonaws.com/cached/results/101041/result_87905_1677584159_thumb.jpg" TargetMode="External"/><Relationship Id="rId2972" Type="http://schemas.openxmlformats.org/officeDocument/2006/relationships/hyperlink" Target="https://docs.inecelectionresults.net/elections_prod/1292/state/01/lga/28/ward/07/pu/011/011-1677374775.pdf" TargetMode="External"/><Relationship Id="rId1675" Type="http://schemas.openxmlformats.org/officeDocument/2006/relationships/hyperlink" Target="https://inec-cvr-cache.s3.eu-west-1.amazonaws.com/cached/results/101147/result_88012_1677520756_thumb.jpg" TargetMode="External"/><Relationship Id="rId1676" Type="http://schemas.openxmlformats.org/officeDocument/2006/relationships/hyperlink" Target="https://inec-cvr-cache.s3.eu-west-1.amazonaws.com/cached/results/101148/result_88013_1677520153_thumb.jpg" TargetMode="External"/><Relationship Id="rId1677" Type="http://schemas.openxmlformats.org/officeDocument/2006/relationships/hyperlink" Target="https://inec-cvr-cache.s3.eu-west-1.amazonaws.com/cached/results/101150/result_88015_1677521558_thumb.jpg" TargetMode="External"/><Relationship Id="rId1678" Type="http://schemas.openxmlformats.org/officeDocument/2006/relationships/hyperlink" Target="https://inec-cvr-cache.s3.eu-west-1.amazonaws.com/cached/results/101151/result_88016_1677522879_thumb.jpg" TargetMode="External"/><Relationship Id="rId1679" Type="http://schemas.openxmlformats.org/officeDocument/2006/relationships/hyperlink" Target="https://inec-cvr-cache.s3.eu-west-1.amazonaws.com/cached/results/101152/result_88017_1677662271_thumb.jpg" TargetMode="External"/><Relationship Id="rId849" Type="http://schemas.openxmlformats.org/officeDocument/2006/relationships/hyperlink" Target="https://inec-cvr-cache.s3.eu-west-1.amazonaws.com/cached/results/100036/result_86607_1677491957_thumb.jpg" TargetMode="External"/><Relationship Id="rId844" Type="http://schemas.openxmlformats.org/officeDocument/2006/relationships/hyperlink" Target="https://docs.inecelectionresults.net/elections_prod/1292/state/01/lga/07/ward/08/pu/019/019-1677419096.pdf" TargetMode="External"/><Relationship Id="rId843" Type="http://schemas.openxmlformats.org/officeDocument/2006/relationships/hyperlink" Target="https://docs.inecelectionresults.net/elections_prod/1292/state/01/lga/07/ward/08/pu/018/018-1677418445.pdf" TargetMode="External"/><Relationship Id="rId842" Type="http://schemas.openxmlformats.org/officeDocument/2006/relationships/hyperlink" Target="https://docs.inecelectionresults.net/elections_prod/1292/state/01/lga/07/ward/08/pu/016/016-1677417938.pdf" TargetMode="External"/><Relationship Id="rId841" Type="http://schemas.openxmlformats.org/officeDocument/2006/relationships/hyperlink" Target="https://docs.inecelectionresults.net/elections_prod/1292/state/01/lga/07/ward/08/pu/015/015-1677422092.pdf" TargetMode="External"/><Relationship Id="rId848" Type="http://schemas.openxmlformats.org/officeDocument/2006/relationships/hyperlink" Target="https://inec-cvr-cache.s3.eu-west-1.amazonaws.com/cached/results/100035/result_86606_1677491826_thumb.jpg" TargetMode="External"/><Relationship Id="rId847" Type="http://schemas.openxmlformats.org/officeDocument/2006/relationships/hyperlink" Target="https://inec-cvr-cache.s3.eu-west-1.amazonaws.com/cached/results/100034/result_86605_1677491542_thumb.jpg" TargetMode="External"/><Relationship Id="rId846" Type="http://schemas.openxmlformats.org/officeDocument/2006/relationships/hyperlink" Target="https://docs.inecelectionresults.net/elections_prod/1292/state/01/lga/07/ward/08/pu/021/021-1677420882.pdf" TargetMode="External"/><Relationship Id="rId845" Type="http://schemas.openxmlformats.org/officeDocument/2006/relationships/hyperlink" Target="https://docs.inecelectionresults.net/elections_prod/1292/state/01/lga/07/ward/08/pu/020/020-1677419870.pdf" TargetMode="External"/><Relationship Id="rId1670" Type="http://schemas.openxmlformats.org/officeDocument/2006/relationships/hyperlink" Target="https://inec-cvr-cache.s3.eu-west-1.amazonaws.com/cached/results/101142/result_88007_1677525284_thumb.jpg" TargetMode="External"/><Relationship Id="rId840" Type="http://schemas.openxmlformats.org/officeDocument/2006/relationships/hyperlink" Target="https://docs.inecelectionresults.net/elections_prod/1292/state/01/lga/07/ward/08/pu/013/013-1677424423.pdf" TargetMode="External"/><Relationship Id="rId1671" Type="http://schemas.openxmlformats.org/officeDocument/2006/relationships/hyperlink" Target="https://inec-cvr-cache.s3.eu-west-1.amazonaws.com/cached/results/101143/result_88008_1677532108_thumb.jpg" TargetMode="External"/><Relationship Id="rId1672" Type="http://schemas.openxmlformats.org/officeDocument/2006/relationships/hyperlink" Target="https://inec-cvr-cache.s3.eu-west-1.amazonaws.com/cached/results/101144/result_88009_1677531924_thumb.jpg" TargetMode="External"/><Relationship Id="rId1673" Type="http://schemas.openxmlformats.org/officeDocument/2006/relationships/hyperlink" Target="https://inec-cvr-cache.s3.eu-west-1.amazonaws.com/cached/results/101145/result_88010_1677532374_thumb.jpg" TargetMode="External"/><Relationship Id="rId1674" Type="http://schemas.openxmlformats.org/officeDocument/2006/relationships/hyperlink" Target="https://inec-cvr-cache.s3.eu-west-1.amazonaws.com/cached/results/101146/result_88011_1677523196_thumb.jpg" TargetMode="External"/><Relationship Id="rId1664" Type="http://schemas.openxmlformats.org/officeDocument/2006/relationships/hyperlink" Target="https://docs.inecelectionresults.net/elections_prod/1292/state/1/lga/3745/ward/24843/pu/102235/102235-1677496494.pdf" TargetMode="External"/><Relationship Id="rId2995" Type="http://schemas.openxmlformats.org/officeDocument/2006/relationships/hyperlink" Target="https://docs.inecelectionresults.net/elections_prod/1292/state/01/lga/28/ward/09/pu/012/012-1677373726.pdf" TargetMode="External"/><Relationship Id="rId1665" Type="http://schemas.openxmlformats.org/officeDocument/2006/relationships/hyperlink" Target="https://inec-cvr-cache.s3.eu-west-1.amazonaws.com/cached/results/101136/result_88001_1677530864_thumb.jpg" TargetMode="External"/><Relationship Id="rId2996" Type="http://schemas.openxmlformats.org/officeDocument/2006/relationships/hyperlink" Target="https://docs.inecelectionresults.net/elections_prod/1292/state/01/lga/28/ward/09/pu/012/012-1677373726.pdf" TargetMode="External"/><Relationship Id="rId1666" Type="http://schemas.openxmlformats.org/officeDocument/2006/relationships/hyperlink" Target="https://inec-cvr-cache.s3.eu-west-1.amazonaws.com/cached/results/101138/result_88003_1677529977_thumb.jpg" TargetMode="External"/><Relationship Id="rId2997" Type="http://schemas.openxmlformats.org/officeDocument/2006/relationships/hyperlink" Target="https://inec-cvr-cache.s3.eu-west-1.amazonaws.com/cached/results/103056/result_90537_1677496493_thumb.jpg" TargetMode="External"/><Relationship Id="rId1667" Type="http://schemas.openxmlformats.org/officeDocument/2006/relationships/hyperlink" Target="https://docs.inecelectionresults.net/elections_prod/1292/state/1/lga/3745/ward/24843/pu/102239/102239-1677485192.pdf" TargetMode="External"/><Relationship Id="rId2998" Type="http://schemas.openxmlformats.org/officeDocument/2006/relationships/hyperlink" Target="https://docs.inecelectionresults.net/elections_prod/1292/state/01/lga/28/ward/09/pu/016/016-1677371278.pdf" TargetMode="External"/><Relationship Id="rId1668" Type="http://schemas.openxmlformats.org/officeDocument/2006/relationships/hyperlink" Target="https://docs.inecelectionresults.net/elections_prod/1292/state/1/lga/3745/ward/24843/pu/102240/102240-1677484168.pdf" TargetMode="External"/><Relationship Id="rId2999" Type="http://schemas.openxmlformats.org/officeDocument/2006/relationships/hyperlink" Target="https://docs.inecelectionresults.net/elections_prod/1292/state/01/lga/28/ward/09/pu/017/017-1677374719.pdf" TargetMode="External"/><Relationship Id="rId1669" Type="http://schemas.openxmlformats.org/officeDocument/2006/relationships/hyperlink" Target="https://docs.inecelectionresults.net/elections_prod/1292/state/1/lga/3745/ward/24843/pu/102241/102241-1677501315.pdf" TargetMode="External"/><Relationship Id="rId839" Type="http://schemas.openxmlformats.org/officeDocument/2006/relationships/hyperlink" Target="https://docs.inecelectionresults.net/elections_prod/1292/state/01/lga/07/ward/08/pu/013/013-1677424423.pdf" TargetMode="External"/><Relationship Id="rId838" Type="http://schemas.openxmlformats.org/officeDocument/2006/relationships/hyperlink" Target="https://docs.inecelectionresults.net/elections_prod/1292/state/01/lga/07/ward/08/pu/012/012-1677417010.pdf" TargetMode="External"/><Relationship Id="rId833" Type="http://schemas.openxmlformats.org/officeDocument/2006/relationships/hyperlink" Target="https://docs.inecelectionresults.net/elections_prod/1292/state/01/lga/07/ward/08/pu/007/007-1677417231.pdf" TargetMode="External"/><Relationship Id="rId832" Type="http://schemas.openxmlformats.org/officeDocument/2006/relationships/hyperlink" Target="https://docs.inecelectionresults.net/elections_prod/1292/state/01/lga/07/ward/08/pu/005/005-1677422881.pdf" TargetMode="External"/><Relationship Id="rId831" Type="http://schemas.openxmlformats.org/officeDocument/2006/relationships/hyperlink" Target="https://docs.inecelectionresults.net/elections_prod/1292/state/01/lga/07/ward/08/pu/003/003-1677414643.pdf" TargetMode="External"/><Relationship Id="rId830" Type="http://schemas.openxmlformats.org/officeDocument/2006/relationships/hyperlink" Target="https://docs.inecelectionresults.net/elections_prod/1292/state/01/lga/07/ward/08/pu/001/001-1677427542.pdf" TargetMode="External"/><Relationship Id="rId837" Type="http://schemas.openxmlformats.org/officeDocument/2006/relationships/hyperlink" Target="https://docs.inecelectionresults.net/elections_prod/1292/state/01/lga/07/ward/08/pu/011/011-1677417022.pdf" TargetMode="External"/><Relationship Id="rId836" Type="http://schemas.openxmlformats.org/officeDocument/2006/relationships/hyperlink" Target="https://docs.inecelectionresults.net/elections_prod/1292/state/01/lga/07/ward/08/pu/010/010-1677416555.pdf" TargetMode="External"/><Relationship Id="rId835" Type="http://schemas.openxmlformats.org/officeDocument/2006/relationships/hyperlink" Target="https://docs.inecelectionresults.net/elections_prod/1292/state/01/lga/07/ward/08/pu/009/009-1677417752.pdf" TargetMode="External"/><Relationship Id="rId834" Type="http://schemas.openxmlformats.org/officeDocument/2006/relationships/hyperlink" Target="https://docs.inecelectionresults.net/elections_prod/1292/state/01/lga/07/ward/08/pu/008/008-1677416008.pdf" TargetMode="External"/><Relationship Id="rId2990" Type="http://schemas.openxmlformats.org/officeDocument/2006/relationships/hyperlink" Target="https://inec-cvr-cache.s3.eu-west-1.amazonaws.com/cached/results/103047/result_90528_1677496650_thumb.jpg" TargetMode="External"/><Relationship Id="rId1660" Type="http://schemas.openxmlformats.org/officeDocument/2006/relationships/hyperlink" Target="https://inec-cvr-cache.s3.eu-west-1.amazonaws.com/cached/results/101129/result_87994_1677507137_thumb.jpg" TargetMode="External"/><Relationship Id="rId2991" Type="http://schemas.openxmlformats.org/officeDocument/2006/relationships/hyperlink" Target="https://inec-cvr-cache.s3.eu-west-1.amazonaws.com/cached/results/103049/result_90530_1677500601_thumb.jpg" TargetMode="External"/><Relationship Id="rId1661" Type="http://schemas.openxmlformats.org/officeDocument/2006/relationships/hyperlink" Target="https://inec-cvr-cache.s3.eu-west-1.amazonaws.com/cached/results/101131/result_87996_1677508660_thumb.jpg" TargetMode="External"/><Relationship Id="rId2992" Type="http://schemas.openxmlformats.org/officeDocument/2006/relationships/hyperlink" Target="https://inec-cvr-cache.s3.eu-west-1.amazonaws.com/cached/results/103050/result_90531_1677499770_thumb.jpg" TargetMode="External"/><Relationship Id="rId1662" Type="http://schemas.openxmlformats.org/officeDocument/2006/relationships/hyperlink" Target="https://inec-cvr-cache.s3.eu-west-1.amazonaws.com/cached/results/101133/result_87998_1677515502_thumb.jpg" TargetMode="External"/><Relationship Id="rId2993" Type="http://schemas.openxmlformats.org/officeDocument/2006/relationships/hyperlink" Target="https://inec-cvr-cache.s3.eu-west-1.amazonaws.com/cached/results/103051/result_90532_1677764683_thumb.jpg" TargetMode="External"/><Relationship Id="rId1663" Type="http://schemas.openxmlformats.org/officeDocument/2006/relationships/hyperlink" Target="https://inec-cvr-cache.s3.eu-west-1.amazonaws.com/cached/results/101134/result_87999_1677515842_thumb.jpg" TargetMode="External"/><Relationship Id="rId2994" Type="http://schemas.openxmlformats.org/officeDocument/2006/relationships/hyperlink" Target="https://inec-cvr-cache.s3.eu-west-1.amazonaws.com/cached/results/103052/result_90533_1677494377_thumb.jpg" TargetMode="External"/><Relationship Id="rId2148" Type="http://schemas.openxmlformats.org/officeDocument/2006/relationships/hyperlink" Target="https://docs.inecelectionresults.net/elections_prod/1292/state/1/lga/3751/ward/24910/pu/103004/103004-1677592822.pdf" TargetMode="External"/><Relationship Id="rId2149" Type="http://schemas.openxmlformats.org/officeDocument/2006/relationships/hyperlink" Target="https://docs.inecelectionresults.net/elections_prod/1292/state/1/lga/3751/ward/24910/pu/103006/103006-1677594483.pdf" TargetMode="External"/><Relationship Id="rId3479" Type="http://schemas.openxmlformats.org/officeDocument/2006/relationships/hyperlink" Target="https://inec-cvr-cache.s3.eu-west-1.amazonaws.com/cached/results/663672/result_85274_1677504586_thumb.jpg" TargetMode="External"/><Relationship Id="rId3470" Type="http://schemas.openxmlformats.org/officeDocument/2006/relationships/hyperlink" Target="https://inec-cvr-cache.s3.eu-west-1.amazonaws.com/cached/results/663660/result_85262_1677503777_thumb.jpg" TargetMode="External"/><Relationship Id="rId2140" Type="http://schemas.openxmlformats.org/officeDocument/2006/relationships/hyperlink" Target="https://docs.inecelectionresults.net/elections_prod/1292/state/1/lga/3751/ward/24909/pu/102994/102994-1677700743.pdf" TargetMode="External"/><Relationship Id="rId3472" Type="http://schemas.openxmlformats.org/officeDocument/2006/relationships/hyperlink" Target="https://inec-cvr-cache.s3.eu-west-1.amazonaws.com/cached/results/663664/result_85266_1677504734_thumb.jpg" TargetMode="External"/><Relationship Id="rId2141" Type="http://schemas.openxmlformats.org/officeDocument/2006/relationships/hyperlink" Target="https://docs.inecelectionresults.net/elections_prod/1292/state/1/lga/3751/ward/24909/pu/102995/102995-1677698136.pdf" TargetMode="External"/><Relationship Id="rId3471" Type="http://schemas.openxmlformats.org/officeDocument/2006/relationships/hyperlink" Target="https://inec-cvr-cache.s3.eu-west-1.amazonaws.com/cached/results/663663/result_85265_1677504458_thumb.jpg" TargetMode="External"/><Relationship Id="rId2142" Type="http://schemas.openxmlformats.org/officeDocument/2006/relationships/hyperlink" Target="https://docs.inecelectionresults.net/elections_prod/1292/state/1/lga/3751/ward/24909/pu/102996/102996-1677701199.pdf" TargetMode="External"/><Relationship Id="rId3474" Type="http://schemas.openxmlformats.org/officeDocument/2006/relationships/hyperlink" Target="https://inec-cvr-cache.s3.eu-west-1.amazonaws.com/cached/results/663667/result_85269_1677504063_thumb.jpg" TargetMode="External"/><Relationship Id="rId2143" Type="http://schemas.openxmlformats.org/officeDocument/2006/relationships/hyperlink" Target="https://docs.inecelectionresults.net/elections_prod/1292/state/1/lga/3751/ward/24910/pu/102997/102997-1677598031.pdf" TargetMode="External"/><Relationship Id="rId3473" Type="http://schemas.openxmlformats.org/officeDocument/2006/relationships/hyperlink" Target="https://inec-cvr-cache.s3.eu-west-1.amazonaws.com/cached/results/663666/result_85268_1677505132_thumb.jpg" TargetMode="External"/><Relationship Id="rId2144" Type="http://schemas.openxmlformats.org/officeDocument/2006/relationships/hyperlink" Target="https://docs.inecelectionresults.net/elections_prod/1292/state/1/lga/3751/ward/24910/pu/102999/102999-1677595559.pdf" TargetMode="External"/><Relationship Id="rId3476" Type="http://schemas.openxmlformats.org/officeDocument/2006/relationships/hyperlink" Target="https://inec-cvr-cache.s3.eu-west-1.amazonaws.com/cached/results/663669/result_85271_1677504251_thumb.jpg" TargetMode="External"/><Relationship Id="rId2145" Type="http://schemas.openxmlformats.org/officeDocument/2006/relationships/hyperlink" Target="https://docs.inecelectionresults.net/elections_prod/1292/state/1/lga/3751/ward/24910/pu/103001/103001-1677590011.pdf" TargetMode="External"/><Relationship Id="rId3475" Type="http://schemas.openxmlformats.org/officeDocument/2006/relationships/hyperlink" Target="https://inec-cvr-cache.s3.eu-west-1.amazonaws.com/cached/results/663668/result_85270_1677504343_thumb.jpg" TargetMode="External"/><Relationship Id="rId2146" Type="http://schemas.openxmlformats.org/officeDocument/2006/relationships/hyperlink" Target="https://docs.inecelectionresults.net/elections_prod/1292/state/1/lga/3751/ward/24910/pu/103002/103002-1677598819.pdf" TargetMode="External"/><Relationship Id="rId3478" Type="http://schemas.openxmlformats.org/officeDocument/2006/relationships/hyperlink" Target="https://inec-cvr-cache.s3.eu-west-1.amazonaws.com/cached/results/663671/result_85273_1677504550_thumb.jpg" TargetMode="External"/><Relationship Id="rId2147" Type="http://schemas.openxmlformats.org/officeDocument/2006/relationships/hyperlink" Target="https://docs.inecelectionresults.net/elections_prod/1292/state/1/lga/3751/ward/24910/pu/103003/103003-1677593383.pdf" TargetMode="External"/><Relationship Id="rId3477" Type="http://schemas.openxmlformats.org/officeDocument/2006/relationships/hyperlink" Target="https://inec-cvr-cache.s3.eu-west-1.amazonaws.com/cached/results/663670/result_85272_1677504369_thumb.jpg" TargetMode="External"/><Relationship Id="rId2137" Type="http://schemas.openxmlformats.org/officeDocument/2006/relationships/hyperlink" Target="https://docs.inecelectionresults.net/elections_prod/1292/state/1/lga/3751/ward/24909/pu/102989/102989-1677677714.pdf" TargetMode="External"/><Relationship Id="rId3469" Type="http://schemas.openxmlformats.org/officeDocument/2006/relationships/hyperlink" Target="https://inec-cvr-cache.s3.eu-west-1.amazonaws.com/cached/results/663659/result_85261_1677503118_thumb.jpg" TargetMode="External"/><Relationship Id="rId2138" Type="http://schemas.openxmlformats.org/officeDocument/2006/relationships/hyperlink" Target="https://docs.inecelectionresults.net/elections_prod/1292/state/1/lga/3751/ward/24909/pu/102990/102990-1677700056.pdf" TargetMode="External"/><Relationship Id="rId3468" Type="http://schemas.openxmlformats.org/officeDocument/2006/relationships/hyperlink" Target="https://inec-cvr-cache.s3.eu-west-1.amazonaws.com/cached/results/663658/result_85260_1677503017_thumb.jpg" TargetMode="External"/><Relationship Id="rId2139" Type="http://schemas.openxmlformats.org/officeDocument/2006/relationships/hyperlink" Target="https://docs.inecelectionresults.net/elections_prod/1292/state/1/lga/3751/ward/24909/pu/102992/102992-1677600983.pdf" TargetMode="External"/><Relationship Id="rId3461" Type="http://schemas.openxmlformats.org/officeDocument/2006/relationships/hyperlink" Target="https://inec-cvr-cache.s3.eu-west-1.amazonaws.com/cached/results/663647/result_85249_1677499946_thumb.jpg" TargetMode="External"/><Relationship Id="rId2130" Type="http://schemas.openxmlformats.org/officeDocument/2006/relationships/hyperlink" Target="https://docs.inecelectionresults.net/elections_prod/1292/state/1/lga/3751/ward/24909/pu/102982/102982-1677600177.pdf" TargetMode="External"/><Relationship Id="rId3460" Type="http://schemas.openxmlformats.org/officeDocument/2006/relationships/hyperlink" Target="https://inec-cvr-cache.s3.eu-west-1.amazonaws.com/cached/results/663646/result_85248_1677499068_thumb.jpg" TargetMode="External"/><Relationship Id="rId2131" Type="http://schemas.openxmlformats.org/officeDocument/2006/relationships/hyperlink" Target="https://docs.inecelectionresults.net/elections_prod/1292/state/1/lga/3751/ward/24909/pu/102983/102983-1677600474.pdf" TargetMode="External"/><Relationship Id="rId3463" Type="http://schemas.openxmlformats.org/officeDocument/2006/relationships/hyperlink" Target="https://inec-cvr-cache.s3.eu-west-1.amazonaws.com/cached/results/663651/result_85253_1677501383_thumb.jpg" TargetMode="External"/><Relationship Id="rId2132" Type="http://schemas.openxmlformats.org/officeDocument/2006/relationships/hyperlink" Target="https://docs.inecelectionresults.net/elections_prod/1292/state/1/lga/3751/ward/24909/pu/102984/102984-1677600862.pdf" TargetMode="External"/><Relationship Id="rId3462" Type="http://schemas.openxmlformats.org/officeDocument/2006/relationships/hyperlink" Target="https://inec-cvr-cache.s3.eu-west-1.amazonaws.com/cached/results/663648/result_85250_1677500990_thumb.jpg" TargetMode="External"/><Relationship Id="rId2133" Type="http://schemas.openxmlformats.org/officeDocument/2006/relationships/hyperlink" Target="https://docs.inecelectionresults.net/elections_prod/1292/state/1/lga/3751/ward/24909/pu/102985/102985-1677599757.pdf" TargetMode="External"/><Relationship Id="rId3465" Type="http://schemas.openxmlformats.org/officeDocument/2006/relationships/hyperlink" Target="https://inec-cvr-cache.s3.eu-west-1.amazonaws.com/cached/results/663653/result_85255_1677501765_thumb.jpg" TargetMode="External"/><Relationship Id="rId2134" Type="http://schemas.openxmlformats.org/officeDocument/2006/relationships/hyperlink" Target="https://docs.inecelectionresults.net/elections_prod/1292/state/1/lga/3751/ward/24909/pu/102986/102986-1677599715.pdf" TargetMode="External"/><Relationship Id="rId3464" Type="http://schemas.openxmlformats.org/officeDocument/2006/relationships/hyperlink" Target="https://inec-cvr-cache.s3.eu-west-1.amazonaws.com/cached/results/663652/result_85254_1677501620_thumb.jpg" TargetMode="External"/><Relationship Id="rId2135" Type="http://schemas.openxmlformats.org/officeDocument/2006/relationships/hyperlink" Target="https://docs.inecelectionresults.net/elections_prod/1292/state/1/lga/3751/ward/24909/pu/102987/102987-1677598958.pdf" TargetMode="External"/><Relationship Id="rId3467" Type="http://schemas.openxmlformats.org/officeDocument/2006/relationships/hyperlink" Target="https://inec-cvr-cache.s3.eu-west-1.amazonaws.com/cached/results/663657/result_85259_1677502761_thumb.jpg" TargetMode="External"/><Relationship Id="rId2136" Type="http://schemas.openxmlformats.org/officeDocument/2006/relationships/hyperlink" Target="https://docs.inecelectionresults.net/elections_prod/1292/state/1/lga/3751/ward/24909/pu/102988/102988-1677700322.pdf" TargetMode="External"/><Relationship Id="rId3466" Type="http://schemas.openxmlformats.org/officeDocument/2006/relationships/hyperlink" Target="https://inec-cvr-cache.s3.eu-west-1.amazonaws.com/cached/results/663655/result_85257_1677502519_thumb.jpg" TargetMode="External"/><Relationship Id="rId3490" Type="http://schemas.openxmlformats.org/officeDocument/2006/relationships/hyperlink" Target="https://docs.inecelectionresults.net/elections_prod/1292/state/1/lga/3736/ward/24749/pu/167661/167661-1677469911.pdf" TargetMode="External"/><Relationship Id="rId2160" Type="http://schemas.openxmlformats.org/officeDocument/2006/relationships/hyperlink" Target="https://docs.inecelectionresults.net/elections_prod/1292/state/1/lga/3751/ward/24912/pu/103015/103015-1677599941.pdf" TargetMode="External"/><Relationship Id="rId3492" Type="http://schemas.openxmlformats.org/officeDocument/2006/relationships/hyperlink" Target="https://docs.inecelectionresults.net/elections_prod/1292/state/1/lga/3736/ward/24750/pu/167671/167671-1677460262.pdf" TargetMode="External"/><Relationship Id="rId2161" Type="http://schemas.openxmlformats.org/officeDocument/2006/relationships/hyperlink" Target="https://docs.inecelectionresults.net/elections_prod/1292/state/1/lga/3751/ward/24912/pu/103018/103018-1677598114.pdf" TargetMode="External"/><Relationship Id="rId3491" Type="http://schemas.openxmlformats.org/officeDocument/2006/relationships/hyperlink" Target="https://docs.inecelectionresults.net/elections_prod/1292/state/01/lga/03/ward/08/pu/009/009-1677425227.pdf" TargetMode="External"/><Relationship Id="rId2162" Type="http://schemas.openxmlformats.org/officeDocument/2006/relationships/hyperlink" Target="https://docs.inecelectionresults.net/elections_prod/1292/state/1/lga/3751/ward/24912/pu/103018/103018-1677598114.pdf" TargetMode="External"/><Relationship Id="rId3494" Type="http://schemas.openxmlformats.org/officeDocument/2006/relationships/hyperlink" Target="https://docs.inecelectionresults.net/elections_prod/1292/state/1/lga/3736/ward/24751/pu/167674/167674-1677473495.pdf" TargetMode="External"/><Relationship Id="rId2163" Type="http://schemas.openxmlformats.org/officeDocument/2006/relationships/hyperlink" Target="https://docs.inecelectionresults.net/elections_prod/1292/state/1/lga/3751/ward/24912/pu/103018/103018-1677598114.pdf" TargetMode="External"/><Relationship Id="rId3493" Type="http://schemas.openxmlformats.org/officeDocument/2006/relationships/hyperlink" Target="https://docs.inecelectionresults.net/elections_prod/1292/state/1/lga/3736/ward/24750/pu/167671/167671-1677460262.pdf" TargetMode="External"/><Relationship Id="rId2164" Type="http://schemas.openxmlformats.org/officeDocument/2006/relationships/hyperlink" Target="https://docs.inecelectionresults.net/elections_prod/1292/state/1/lga/3751/ward/24912/pu/103018/103018-1677598114.pdf" TargetMode="External"/><Relationship Id="rId3496" Type="http://schemas.openxmlformats.org/officeDocument/2006/relationships/hyperlink" Target="https://docs.inecelectionresults.net/elections_prod/1292/state/1/lga/3736/ward/24751/pu/167674/167674-1677473495.pdf" TargetMode="External"/><Relationship Id="rId2165" Type="http://schemas.openxmlformats.org/officeDocument/2006/relationships/hyperlink" Target="https://docs.inecelectionresults.net/elections_prod/1292/state/1/lga/3751/ward/24912/pu/103022/103022-1677595987.pdf" TargetMode="External"/><Relationship Id="rId3495" Type="http://schemas.openxmlformats.org/officeDocument/2006/relationships/hyperlink" Target="https://docs.inecelectionresults.net/elections_prod/1292/state/1/lga/3736/ward/24751/pu/167674/167674-1677473495.pdf" TargetMode="External"/><Relationship Id="rId2166" Type="http://schemas.openxmlformats.org/officeDocument/2006/relationships/hyperlink" Target="https://docs.inecelectionresults.net/elections_prod/1292/state/1/lga/3751/ward/24912/pu/103023/103023-1677600995.pdf" TargetMode="External"/><Relationship Id="rId3498" Type="http://schemas.openxmlformats.org/officeDocument/2006/relationships/hyperlink" Target="https://docs.inecelectionresults.net/elections_prod/1292/state/1/lga/3736/ward/24751/pu/167683/167683-1677467513.pdf" TargetMode="External"/><Relationship Id="rId2167" Type="http://schemas.openxmlformats.org/officeDocument/2006/relationships/hyperlink" Target="https://docs.inecelectionresults.net/elections_prod/1292/state/1/lga/3751/ward/24912/pu/103024/103024-1677603369.pdf" TargetMode="External"/><Relationship Id="rId3497" Type="http://schemas.openxmlformats.org/officeDocument/2006/relationships/hyperlink" Target="https://docs.inecelectionresults.net/elections_prod/1292/state/1/lga/3736/ward/24751/pu/167681/167681-1677461462.pdf" TargetMode="External"/><Relationship Id="rId2168" Type="http://schemas.openxmlformats.org/officeDocument/2006/relationships/hyperlink" Target="https://docs.inecelectionresults.net/elections_prod/1292/state/1/lga/3751/ward/24913/pu/103026/103026-1677590980.pdf" TargetMode="External"/><Relationship Id="rId2169" Type="http://schemas.openxmlformats.org/officeDocument/2006/relationships/hyperlink" Target="https://docs.inecelectionresults.net/elections_prod/1292/state/1/lga/3751/ward/24913/pu/103027/103027-1677592197.pdf" TargetMode="External"/><Relationship Id="rId3499" Type="http://schemas.openxmlformats.org/officeDocument/2006/relationships/hyperlink" Target="https://docs.inecelectionresults.net/elections_prod/1292/state/1/lga/3736/ward/24751/pu/167683/167683-1677467513.pdf" TargetMode="External"/><Relationship Id="rId2159" Type="http://schemas.openxmlformats.org/officeDocument/2006/relationships/hyperlink" Target="https://docs.inecelectionresults.net/elections_prod/1292/state/1/lga/3751/ward/24912/pu/103015/103015-1677599941.pdf" TargetMode="External"/><Relationship Id="rId3481" Type="http://schemas.openxmlformats.org/officeDocument/2006/relationships/hyperlink" Target="https://inec-cvr-cache.s3.eu-west-1.amazonaws.com/cached/results/663675/result_85277_1677503475_thumb.jpg" TargetMode="External"/><Relationship Id="rId2150" Type="http://schemas.openxmlformats.org/officeDocument/2006/relationships/hyperlink" Target="https://docs.inecelectionresults.net/elections_prod/1292/state/1/lga/3751/ward/24911/pu/103007/103007-1677587576.pdf" TargetMode="External"/><Relationship Id="rId3480" Type="http://schemas.openxmlformats.org/officeDocument/2006/relationships/hyperlink" Target="https://inec-cvr-cache.s3.eu-west-1.amazonaws.com/cached/results/663673/result_85275_1677504706_thumb.jpg" TargetMode="External"/><Relationship Id="rId2151" Type="http://schemas.openxmlformats.org/officeDocument/2006/relationships/hyperlink" Target="https://docs.inecelectionresults.net/elections_prod/1292/state/1/lga/3751/ward/24911/pu/103008/103008-1677588436.pdf" TargetMode="External"/><Relationship Id="rId3483" Type="http://schemas.openxmlformats.org/officeDocument/2006/relationships/hyperlink" Target="https://inec-cvr-cache.s3.eu-west-1.amazonaws.com/cached/results/663677/result_85279_1677503750_thumb.jpg" TargetMode="External"/><Relationship Id="rId2152" Type="http://schemas.openxmlformats.org/officeDocument/2006/relationships/hyperlink" Target="https://docs.inecelectionresults.net/elections_prod/1292/state/1/lga/3751/ward/24911/pu/103009/103009-1677590249.pdf" TargetMode="External"/><Relationship Id="rId3482" Type="http://schemas.openxmlformats.org/officeDocument/2006/relationships/hyperlink" Target="https://inec-cvr-cache.s3.eu-west-1.amazonaws.com/cached/results/663676/result_85278_1677503619_thumb.jpg" TargetMode="External"/><Relationship Id="rId2153" Type="http://schemas.openxmlformats.org/officeDocument/2006/relationships/hyperlink" Target="https://docs.inecelectionresults.net/elections_prod/1292/state/1/lga/3751/ward/24911/pu/103010/103010-1677601351.pdf" TargetMode="External"/><Relationship Id="rId3485" Type="http://schemas.openxmlformats.org/officeDocument/2006/relationships/hyperlink" Target="https://inec-cvr-cache.s3.eu-west-1.amazonaws.com/cached/results/663679/result_85090_1677490831_thumb.jpg" TargetMode="External"/><Relationship Id="rId2154" Type="http://schemas.openxmlformats.org/officeDocument/2006/relationships/hyperlink" Target="https://docs.inecelectionresults.net/elections_prod/1292/state/1/lga/3751/ward/24911/pu/103011/103011-1677590611.pdf" TargetMode="External"/><Relationship Id="rId3484" Type="http://schemas.openxmlformats.org/officeDocument/2006/relationships/hyperlink" Target="https://inec-cvr-cache.s3.eu-west-1.amazonaws.com/cached/results/663678/result_85280_1677503892_thumb.jpg" TargetMode="External"/><Relationship Id="rId2155" Type="http://schemas.openxmlformats.org/officeDocument/2006/relationships/hyperlink" Target="https://docs.inecelectionresults.net/elections_prod/1292/state/1/lga/3751/ward/24911/pu/103012/103012-1677591469.pdf" TargetMode="External"/><Relationship Id="rId3487" Type="http://schemas.openxmlformats.org/officeDocument/2006/relationships/hyperlink" Target="https://inec-cvr-cache.s3.eu-west-1.amazonaws.com/cached/results/663681/result_85318_1677491523_thumb.jpg" TargetMode="External"/><Relationship Id="rId2156" Type="http://schemas.openxmlformats.org/officeDocument/2006/relationships/hyperlink" Target="https://docs.inecelectionresults.net/elections_prod/1292/state/1/lga/3751/ward/24911/pu/103012/103012-1677591469.pdf" TargetMode="External"/><Relationship Id="rId3486" Type="http://schemas.openxmlformats.org/officeDocument/2006/relationships/hyperlink" Target="https://inec-cvr-cache.s3.eu-west-1.amazonaws.com/cached/results/663680/result_85317_1677491403_thumb.jpg" TargetMode="External"/><Relationship Id="rId2157" Type="http://schemas.openxmlformats.org/officeDocument/2006/relationships/hyperlink" Target="https://docs.inecelectionresults.net/elections_prod/1292/state/1/lga/3751/ward/24911/pu/103012/103012-1677591469.pdf" TargetMode="External"/><Relationship Id="rId3489" Type="http://schemas.openxmlformats.org/officeDocument/2006/relationships/hyperlink" Target="https://inec-cvr-cache.s3.eu-west-1.amazonaws.com/cached/results/663683/result_85320_1677492263_thumb.jpg" TargetMode="External"/><Relationship Id="rId2158" Type="http://schemas.openxmlformats.org/officeDocument/2006/relationships/hyperlink" Target="https://docs.inecelectionresults.net/elections_prod/1292/state/1/lga/3751/ward/24912/pu/103015/103015-1677599941.pdf" TargetMode="External"/><Relationship Id="rId3488" Type="http://schemas.openxmlformats.org/officeDocument/2006/relationships/hyperlink" Target="https://inec-cvr-cache.s3.eu-west-1.amazonaws.com/cached/results/663682/result_85319_1677491883_thumb.jpg" TargetMode="External"/><Relationship Id="rId2104" Type="http://schemas.openxmlformats.org/officeDocument/2006/relationships/hyperlink" Target="https://docs.inecelectionresults.net/elections_prod/1292/state/1/lga/3751/ward/24906/pu/102951/102951-1677600493.pdf" TargetMode="External"/><Relationship Id="rId3436" Type="http://schemas.openxmlformats.org/officeDocument/2006/relationships/hyperlink" Target="https://inec-cvr-cache.s3.eu-west-1.amazonaws.com/cached/results/663618/result_85147_1677563965_thumb.jpg" TargetMode="External"/><Relationship Id="rId2105" Type="http://schemas.openxmlformats.org/officeDocument/2006/relationships/hyperlink" Target="https://docs.inecelectionresults.net/elections_prod/1292/state/1/lga/3751/ward/24906/pu/102952/102952-1677596768.pdf" TargetMode="External"/><Relationship Id="rId3435" Type="http://schemas.openxmlformats.org/officeDocument/2006/relationships/hyperlink" Target="https://inec-cvr-cache.s3.eu-west-1.amazonaws.com/cached/results/663617/result_85146_1677606154_thumb.jpg" TargetMode="External"/><Relationship Id="rId2106" Type="http://schemas.openxmlformats.org/officeDocument/2006/relationships/hyperlink" Target="https://docs.inecelectionresults.net/elections_prod/1292/state/1/lga/3751/ward/24906/pu/102954/102954-1677595225.pdf" TargetMode="External"/><Relationship Id="rId3438" Type="http://schemas.openxmlformats.org/officeDocument/2006/relationships/hyperlink" Target="https://inec-cvr-cache.s3.eu-west-1.amazonaws.com/cached/results/663621/result_85150_1677564110_thumb.jpg" TargetMode="External"/><Relationship Id="rId2107" Type="http://schemas.openxmlformats.org/officeDocument/2006/relationships/hyperlink" Target="https://docs.inecelectionresults.net/elections_prod/1292/state/1/lga/3751/ward/24906/pu/102955/102955-1677601048.pdf" TargetMode="External"/><Relationship Id="rId3437" Type="http://schemas.openxmlformats.org/officeDocument/2006/relationships/hyperlink" Target="https://inec-cvr-cache.s3.eu-west-1.amazonaws.com/cached/results/663619/result_85148_1677564027_thumb.jpg" TargetMode="External"/><Relationship Id="rId2108" Type="http://schemas.openxmlformats.org/officeDocument/2006/relationships/hyperlink" Target="https://docs.inecelectionresults.net/elections_prod/1292/state/1/lga/3751/ward/24906/pu/102956/102956-1677600559.pdf" TargetMode="External"/><Relationship Id="rId2109" Type="http://schemas.openxmlformats.org/officeDocument/2006/relationships/hyperlink" Target="https://docs.inecelectionresults.net/elections_prod/1292/state/1/lga/3751/ward/24906/pu/102957/102957-1677596047.pdf" TargetMode="External"/><Relationship Id="rId3439" Type="http://schemas.openxmlformats.org/officeDocument/2006/relationships/hyperlink" Target="https://inec-cvr-cache.s3.eu-west-1.amazonaws.com/cached/results/663622/result_85151_1677606297_thumb.jpg" TargetMode="External"/><Relationship Id="rId3430" Type="http://schemas.openxmlformats.org/officeDocument/2006/relationships/hyperlink" Target="https://inec-cvr-cache.s3.eu-west-1.amazonaws.com/cached/results/663612/result_85141_1677605863_thumb.jpg" TargetMode="External"/><Relationship Id="rId2100" Type="http://schemas.openxmlformats.org/officeDocument/2006/relationships/hyperlink" Target="https://docs.inecelectionresults.net/elections_prod/1292/state/1/lga/3751/ward/24905/pu/102944/102944-1677597979.pdf" TargetMode="External"/><Relationship Id="rId3432" Type="http://schemas.openxmlformats.org/officeDocument/2006/relationships/hyperlink" Target="https://inec-cvr-cache.s3.eu-west-1.amazonaws.com/cached/results/663614/result_85143_1677563793_thumb.jpg" TargetMode="External"/><Relationship Id="rId2101" Type="http://schemas.openxmlformats.org/officeDocument/2006/relationships/hyperlink" Target="https://docs.inecelectionresults.net/elections_prod/1292/state/1/lga/3751/ward/24905/pu/102946/102946-1677598380.pdf" TargetMode="External"/><Relationship Id="rId3431" Type="http://schemas.openxmlformats.org/officeDocument/2006/relationships/hyperlink" Target="https://inec-cvr-cache.s3.eu-west-1.amazonaws.com/cached/results/663613/result_85142_1677563741_thumb.jpg" TargetMode="External"/><Relationship Id="rId2102" Type="http://schemas.openxmlformats.org/officeDocument/2006/relationships/hyperlink" Target="https://docs.inecelectionresults.net/elections_prod/1292/state/1/lga/3751/ward/24905/pu/102947/102947-1677597192.pdf" TargetMode="External"/><Relationship Id="rId3434" Type="http://schemas.openxmlformats.org/officeDocument/2006/relationships/hyperlink" Target="https://inec-cvr-cache.s3.eu-west-1.amazonaws.com/cached/results/663616/result_85145_1677602720_thumb.jpg" TargetMode="External"/><Relationship Id="rId2103" Type="http://schemas.openxmlformats.org/officeDocument/2006/relationships/hyperlink" Target="https://docs.inecelectionresults.net/elections_prod/1292/state/1/lga/3751/ward/24906/pu/102949/102949-1677599611.pdf" TargetMode="External"/><Relationship Id="rId3433" Type="http://schemas.openxmlformats.org/officeDocument/2006/relationships/hyperlink" Target="https://inec-cvr-cache.s3.eu-west-1.amazonaws.com/cached/results/663615/result_85144_1677597570_thumb.jpg" TargetMode="External"/><Relationship Id="rId3425" Type="http://schemas.openxmlformats.org/officeDocument/2006/relationships/hyperlink" Target="https://inec-cvr-cache.s3.eu-west-1.amazonaws.com/cached/results/663607/result_85136_1677563462_thumb.jpg" TargetMode="External"/><Relationship Id="rId3424" Type="http://schemas.openxmlformats.org/officeDocument/2006/relationships/hyperlink" Target="https://inec-cvr-cache.s3.eu-west-1.amazonaws.com/cached/results/663606/result_85135_1677563413_thumb.jpg" TargetMode="External"/><Relationship Id="rId3427" Type="http://schemas.openxmlformats.org/officeDocument/2006/relationships/hyperlink" Target="https://inec-cvr-cache.s3.eu-west-1.amazonaws.com/cached/results/663609/result_85138_1677605971_thumb.jpg" TargetMode="External"/><Relationship Id="rId3426" Type="http://schemas.openxmlformats.org/officeDocument/2006/relationships/hyperlink" Target="https://inec-cvr-cache.s3.eu-west-1.amazonaws.com/cached/results/663608/result_85137_1677563512_thumb.jpg" TargetMode="External"/><Relationship Id="rId3429" Type="http://schemas.openxmlformats.org/officeDocument/2006/relationships/hyperlink" Target="https://inec-cvr-cache.s3.eu-west-1.amazonaws.com/cached/results/663611/result_85140_1677563650_thumb.jpg" TargetMode="External"/><Relationship Id="rId3428" Type="http://schemas.openxmlformats.org/officeDocument/2006/relationships/hyperlink" Target="https://inec-cvr-cache.s3.eu-west-1.amazonaws.com/cached/results/663610/result_85139_1677563595_thumb.jpg" TargetMode="External"/><Relationship Id="rId899" Type="http://schemas.openxmlformats.org/officeDocument/2006/relationships/hyperlink" Target="https://docs.inecelectionresults.net/elections_prod/1292/state/01/lga/07/ward/10/pu/007/007-1677425028.pdf" TargetMode="External"/><Relationship Id="rId898" Type="http://schemas.openxmlformats.org/officeDocument/2006/relationships/hyperlink" Target="https://docs.inecelectionresults.net/elections_prod/1292/state/01/lga/07/ward/10/pu/006/006-1677406046.pdf" TargetMode="External"/><Relationship Id="rId897" Type="http://schemas.openxmlformats.org/officeDocument/2006/relationships/hyperlink" Target="https://docs.inecelectionresults.net/elections_prod/1292/state/01/lga/07/ward/10/pu/005/005-1677420878.pdf" TargetMode="External"/><Relationship Id="rId896" Type="http://schemas.openxmlformats.org/officeDocument/2006/relationships/hyperlink" Target="https://docs.inecelectionresults.net/elections_prod/1292/state/01/lga/07/ward/10/pu/004/004-1677409145.pdf" TargetMode="External"/><Relationship Id="rId891" Type="http://schemas.openxmlformats.org/officeDocument/2006/relationships/hyperlink" Target="https://docs.inecelectionresults.net/elections_prod/1292/state/01/lga/07/ward/09/pu/037/037-1677413932.pdf" TargetMode="External"/><Relationship Id="rId890" Type="http://schemas.openxmlformats.org/officeDocument/2006/relationships/hyperlink" Target="https://docs.inecelectionresults.net/elections_prod/1292/state/01/lga/07/ward/09/pu/036/036-1677412607.pdf" TargetMode="External"/><Relationship Id="rId895" Type="http://schemas.openxmlformats.org/officeDocument/2006/relationships/hyperlink" Target="https://docs.inecelectionresults.net/elections_prod/1292/state/01/lga/07/ward/10/pu/003/003-1677424464.pdf" TargetMode="External"/><Relationship Id="rId3421" Type="http://schemas.openxmlformats.org/officeDocument/2006/relationships/hyperlink" Target="https://inec-cvr-cache.s3.eu-west-1.amazonaws.com/cached/results/663601/result_85130_1677563178_thumb.jpg" TargetMode="External"/><Relationship Id="rId894" Type="http://schemas.openxmlformats.org/officeDocument/2006/relationships/hyperlink" Target="https://docs.inecelectionresults.net/elections_prod/1292/state/01/lga/07/ward/10/pu/002/002-1677409332.pdf" TargetMode="External"/><Relationship Id="rId3420" Type="http://schemas.openxmlformats.org/officeDocument/2006/relationships/hyperlink" Target="https://inec-cvr-cache.s3.eu-west-1.amazonaws.com/cached/results/663600/result_85129_1677563121_thumb.jpg" TargetMode="External"/><Relationship Id="rId893" Type="http://schemas.openxmlformats.org/officeDocument/2006/relationships/hyperlink" Target="https://docs.inecelectionresults.net/elections_prod/1292/state/01/lga/07/ward/10/pu/001/001-1677401937.pdf" TargetMode="External"/><Relationship Id="rId3423" Type="http://schemas.openxmlformats.org/officeDocument/2006/relationships/hyperlink" Target="https://inec-cvr-cache.s3.eu-west-1.amazonaws.com/cached/results/663605/result_85134_1677586058_thumb.jpg" TargetMode="External"/><Relationship Id="rId892" Type="http://schemas.openxmlformats.org/officeDocument/2006/relationships/hyperlink" Target="https://docs.inecelectionresults.net/elections_prod/1292/state/01/lga/07/ward/09/pu/038/038-1677413297.pdf" TargetMode="External"/><Relationship Id="rId3422" Type="http://schemas.openxmlformats.org/officeDocument/2006/relationships/hyperlink" Target="https://inec-cvr-cache.s3.eu-west-1.amazonaws.com/cached/results/663603/result_85132_1677563308_thumb.jpg" TargetMode="External"/><Relationship Id="rId2126" Type="http://schemas.openxmlformats.org/officeDocument/2006/relationships/hyperlink" Target="https://docs.inecelectionresults.net/elections_prod/1292/state/1/lga/3751/ward/24908/pu/102978/102978-1677595350.pdf" TargetMode="External"/><Relationship Id="rId3458" Type="http://schemas.openxmlformats.org/officeDocument/2006/relationships/hyperlink" Target="https://inec-cvr-cache.s3.eu-west-1.amazonaws.com/cached/results/663644/result_85246_1677498612_thumb.jpg" TargetMode="External"/><Relationship Id="rId2127" Type="http://schemas.openxmlformats.org/officeDocument/2006/relationships/hyperlink" Target="https://docs.inecelectionresults.net/elections_prod/1292/state/1/lga/3751/ward/24908/pu/102979/102979-1677596094.pdf" TargetMode="External"/><Relationship Id="rId3457" Type="http://schemas.openxmlformats.org/officeDocument/2006/relationships/hyperlink" Target="https://inec-cvr-cache.s3.eu-west-1.amazonaws.com/cached/results/663642/result_85244_1677497868_thumb.jpg" TargetMode="External"/><Relationship Id="rId2128" Type="http://schemas.openxmlformats.org/officeDocument/2006/relationships/hyperlink" Target="https://docs.inecelectionresults.net/elections_prod/1292/state/1/lga/3751/ward/24908/pu/102980/102980-1677595825.pdf" TargetMode="External"/><Relationship Id="rId2129" Type="http://schemas.openxmlformats.org/officeDocument/2006/relationships/hyperlink" Target="https://docs.inecelectionresults.net/elections_prod/1292/state/1/lga/3751/ward/24908/pu/102981/102981-1677595941.pdf" TargetMode="External"/><Relationship Id="rId3459" Type="http://schemas.openxmlformats.org/officeDocument/2006/relationships/hyperlink" Target="https://inec-cvr-cache.s3.eu-west-1.amazonaws.com/cached/results/663645/result_85247_1677498818_thumb.jpg" TargetMode="External"/><Relationship Id="rId3450" Type="http://schemas.openxmlformats.org/officeDocument/2006/relationships/hyperlink" Target="https://inec-cvr-cache.s3.eu-west-1.amazonaws.com/cached/results/663634/result_85163_1677564654_thumb.jpg" TargetMode="External"/><Relationship Id="rId2120" Type="http://schemas.openxmlformats.org/officeDocument/2006/relationships/hyperlink" Target="https://docs.inecelectionresults.net/elections_prod/1292/state/1/lga/3751/ward/24907/pu/102971/102971-1677604120.pdf" TargetMode="External"/><Relationship Id="rId3452" Type="http://schemas.openxmlformats.org/officeDocument/2006/relationships/hyperlink" Target="https://inec-cvr-cache.s3.eu-west-1.amazonaws.com/cached/results/663636/result_85238_1677496873_thumb.jpg" TargetMode="External"/><Relationship Id="rId2121" Type="http://schemas.openxmlformats.org/officeDocument/2006/relationships/hyperlink" Target="https://docs.inecelectionresults.net/elections_prod/1292/state/1/lga/3751/ward/24907/pu/102972/102972-1677604927.pdf" TargetMode="External"/><Relationship Id="rId3451" Type="http://schemas.openxmlformats.org/officeDocument/2006/relationships/hyperlink" Target="https://inec-cvr-cache.s3.eu-west-1.amazonaws.com/cached/results/663635/result_85164_1677600723_thumb.jpg" TargetMode="External"/><Relationship Id="rId2122" Type="http://schemas.openxmlformats.org/officeDocument/2006/relationships/hyperlink" Target="https://docs.inecelectionresults.net/elections_prod/1292/state/1/lga/3751/ward/24907/pu/102973/102973-1677604590.pdf" TargetMode="External"/><Relationship Id="rId3454" Type="http://schemas.openxmlformats.org/officeDocument/2006/relationships/hyperlink" Target="https://inec-cvr-cache.s3.eu-west-1.amazonaws.com/cached/results/663639/result_85241_1677584619_thumb.jpg" TargetMode="External"/><Relationship Id="rId2123" Type="http://schemas.openxmlformats.org/officeDocument/2006/relationships/hyperlink" Target="https://docs.inecelectionresults.net/elections_prod/1292/state/1/lga/3751/ward/24907/pu/102974/102974-1677603773.pdf" TargetMode="External"/><Relationship Id="rId3453" Type="http://schemas.openxmlformats.org/officeDocument/2006/relationships/hyperlink" Target="https://inec-cvr-cache.s3.eu-west-1.amazonaws.com/cached/results/663637/result_85239_1677497135_thumb.jpg" TargetMode="External"/><Relationship Id="rId2124" Type="http://schemas.openxmlformats.org/officeDocument/2006/relationships/hyperlink" Target="https://docs.inecelectionresults.net/elections_prod/1292/state/1/lga/3751/ward/24908/pu/102976/102976-1677595559.pdf" TargetMode="External"/><Relationship Id="rId3456" Type="http://schemas.openxmlformats.org/officeDocument/2006/relationships/hyperlink" Target="https://inec-cvr-cache.s3.eu-west-1.amazonaws.com/cached/results/663641/result_85243_1677497586_thumb.jpg" TargetMode="External"/><Relationship Id="rId2125" Type="http://schemas.openxmlformats.org/officeDocument/2006/relationships/hyperlink" Target="https://docs.inecelectionresults.net/elections_prod/1292/state/1/lga/3751/ward/24908/pu/102977/102977-1677595130.pdf" TargetMode="External"/><Relationship Id="rId3455" Type="http://schemas.openxmlformats.org/officeDocument/2006/relationships/hyperlink" Target="https://inec-cvr-cache.s3.eu-west-1.amazonaws.com/cached/results/663640/result_85242_1677497319_thumb.jpg" TargetMode="External"/><Relationship Id="rId2115" Type="http://schemas.openxmlformats.org/officeDocument/2006/relationships/hyperlink" Target="https://docs.inecelectionresults.net/elections_prod/1292/state/1/lga/3751/ward/24907/pu/102966/102966-1677604444.pdf" TargetMode="External"/><Relationship Id="rId3447" Type="http://schemas.openxmlformats.org/officeDocument/2006/relationships/hyperlink" Target="https://inec-cvr-cache.s3.eu-west-1.amazonaws.com/cached/results/663630/result_85159_1677564500_thumb.jpg" TargetMode="External"/><Relationship Id="rId2116" Type="http://schemas.openxmlformats.org/officeDocument/2006/relationships/hyperlink" Target="https://docs.inecelectionresults.net/elections_prod/1292/state/1/lga/3751/ward/24907/pu/102967/102967-1677601818.pdf" TargetMode="External"/><Relationship Id="rId3446" Type="http://schemas.openxmlformats.org/officeDocument/2006/relationships/hyperlink" Target="https://inec-cvr-cache.s3.eu-west-1.amazonaws.com/cached/results/663629/result_85158_1677606504_thumb.jpg" TargetMode="External"/><Relationship Id="rId2117" Type="http://schemas.openxmlformats.org/officeDocument/2006/relationships/hyperlink" Target="https://docs.inecelectionresults.net/elections_prod/1292/state/1/lga/3751/ward/24907/pu/102968/102968-1677605633.pdf" TargetMode="External"/><Relationship Id="rId3449" Type="http://schemas.openxmlformats.org/officeDocument/2006/relationships/hyperlink" Target="https://inec-cvr-cache.s3.eu-west-1.amazonaws.com/cached/results/663633/result_85162_1677564607_thumb.jpg" TargetMode="External"/><Relationship Id="rId2118" Type="http://schemas.openxmlformats.org/officeDocument/2006/relationships/hyperlink" Target="https://docs.inecelectionresults.net/elections_prod/1292/state/1/lga/3751/ward/24907/pu/102969/102969-1677602575.pdf" TargetMode="External"/><Relationship Id="rId3448" Type="http://schemas.openxmlformats.org/officeDocument/2006/relationships/hyperlink" Target="https://inec-cvr-cache.s3.eu-west-1.amazonaws.com/cached/results/663632/result_85161_1677564553_thumb.jpg" TargetMode="External"/><Relationship Id="rId2119" Type="http://schemas.openxmlformats.org/officeDocument/2006/relationships/hyperlink" Target="https://docs.inecelectionresults.net/elections_prod/1292/state/1/lga/3751/ward/24907/pu/102970/102970-1677604234.pdf" TargetMode="External"/><Relationship Id="rId3441" Type="http://schemas.openxmlformats.org/officeDocument/2006/relationships/hyperlink" Target="https://inec-cvr-cache.s3.eu-west-1.amazonaws.com/cached/results/663624/result_85153_1677564246_thumb.jpg" TargetMode="External"/><Relationship Id="rId2110" Type="http://schemas.openxmlformats.org/officeDocument/2006/relationships/hyperlink" Target="https://docs.inecelectionresults.net/elections_prod/1292/state/1/lga/3751/ward/24906/pu/102958/102958-1677601477.pdf" TargetMode="External"/><Relationship Id="rId3440" Type="http://schemas.openxmlformats.org/officeDocument/2006/relationships/hyperlink" Target="https://inec-cvr-cache.s3.eu-west-1.amazonaws.com/cached/results/663623/result_85152_1677564196_thumb.jpg" TargetMode="External"/><Relationship Id="rId2111" Type="http://schemas.openxmlformats.org/officeDocument/2006/relationships/hyperlink" Target="https://docs.inecelectionresults.net/elections_prod/1292/state/1/lga/3751/ward/24906/pu/102959/102959-1677600909.pdf" TargetMode="External"/><Relationship Id="rId3443" Type="http://schemas.openxmlformats.org/officeDocument/2006/relationships/hyperlink" Target="https://inec-cvr-cache.s3.eu-west-1.amazonaws.com/cached/results/663626/result_85155_1677603356_thumb.jpg" TargetMode="External"/><Relationship Id="rId2112" Type="http://schemas.openxmlformats.org/officeDocument/2006/relationships/hyperlink" Target="https://docs.inecelectionresults.net/elections_prod/1292/state/1/lga/3751/ward/24906/pu/102961/102961-1677597727.pdf" TargetMode="External"/><Relationship Id="rId3442" Type="http://schemas.openxmlformats.org/officeDocument/2006/relationships/hyperlink" Target="https://inec-cvr-cache.s3.eu-west-1.amazonaws.com/cached/results/663625/result_85154_1677564304_thumb.jpg" TargetMode="External"/><Relationship Id="rId2113" Type="http://schemas.openxmlformats.org/officeDocument/2006/relationships/hyperlink" Target="https://docs.inecelectionresults.net/elections_prod/1292/state/1/lga/3751/ward/24906/pu/102963/102963-1677596398.pdf" TargetMode="External"/><Relationship Id="rId3445" Type="http://schemas.openxmlformats.org/officeDocument/2006/relationships/hyperlink" Target="https://inec-cvr-cache.s3.eu-west-1.amazonaws.com/cached/results/663628/result_85157_1677605506_thumb.jpg" TargetMode="External"/><Relationship Id="rId2114" Type="http://schemas.openxmlformats.org/officeDocument/2006/relationships/hyperlink" Target="https://docs.inecelectionresults.net/elections_prod/1292/state/1/lga/3751/ward/24907/pu/102964/102964-1677605411.pdf" TargetMode="External"/><Relationship Id="rId3444" Type="http://schemas.openxmlformats.org/officeDocument/2006/relationships/hyperlink" Target="https://inec-cvr-cache.s3.eu-west-1.amazonaws.com/cached/results/663627/result_85156_1677606400_thumb.jpg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91.63"/>
    <col customWidth="1" min="6" max="6" width="123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5.75" customHeight="1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>
        <v>7.8055739</v>
      </c>
      <c r="H2" s="1">
        <v>3.8706208</v>
      </c>
      <c r="I2" s="2">
        <f t="shared" ref="I2:J2" si="1">G2 * PI() / 180</f>
        <v>0.1362329646</v>
      </c>
      <c r="J2" s="1">
        <f t="shared" si="1"/>
        <v>0.06755507706</v>
      </c>
      <c r="K2" s="1">
        <f t="shared" ref="K2:K3899" si="3">2 * 6371 * ASIN(SQRT(SIN((RADIANS(I2) - RADIANS($I$2)) / 2) ^ 2 + COS(RADIANS(I2)) * COS(RADIANS($I$2)) * SIN((RADIANS(J2) - RADIANS($J$2)) / 2)^ 2))</f>
        <v>0</v>
      </c>
      <c r="L2" s="1">
        <v>251.0</v>
      </c>
      <c r="M2" s="1">
        <v>778.0</v>
      </c>
      <c r="N2" s="1" t="b">
        <v>1</v>
      </c>
      <c r="O2" s="1">
        <v>-1.0</v>
      </c>
      <c r="P2" s="1" t="b">
        <v>0</v>
      </c>
      <c r="Q2" s="1" t="b">
        <v>0</v>
      </c>
      <c r="R2" s="1" t="b">
        <v>0</v>
      </c>
      <c r="S2" s="1" t="b">
        <v>0</v>
      </c>
      <c r="T2" s="1" t="s">
        <v>31</v>
      </c>
      <c r="U2" s="1">
        <v>127.0</v>
      </c>
      <c r="V2" s="1">
        <v>24.0</v>
      </c>
      <c r="W2" s="1">
        <v>66.0</v>
      </c>
      <c r="X2" s="1">
        <v>1.0</v>
      </c>
      <c r="Y2" s="3" t="s">
        <v>32</v>
      </c>
    </row>
    <row r="3" ht="15.75" customHeight="1">
      <c r="A3" s="1" t="s">
        <v>25</v>
      </c>
      <c r="B3" s="1" t="s">
        <v>26</v>
      </c>
      <c r="C3" s="1" t="s">
        <v>27</v>
      </c>
      <c r="D3" s="1" t="s">
        <v>33</v>
      </c>
      <c r="E3" s="1" t="s">
        <v>29</v>
      </c>
      <c r="F3" s="1" t="s">
        <v>30</v>
      </c>
      <c r="G3" s="1">
        <v>7.8055739</v>
      </c>
      <c r="H3" s="1">
        <v>3.8706208</v>
      </c>
      <c r="I3" s="2">
        <f t="shared" ref="I3:J3" si="2">G3 * PI() / 180</f>
        <v>0.1362329646</v>
      </c>
      <c r="J3" s="1">
        <f t="shared" si="2"/>
        <v>0.06755507706</v>
      </c>
      <c r="K3" s="1">
        <f t="shared" si="3"/>
        <v>0</v>
      </c>
      <c r="L3" s="1">
        <v>251.0</v>
      </c>
      <c r="M3" s="1">
        <v>778.0</v>
      </c>
      <c r="N3" s="1" t="b">
        <v>1</v>
      </c>
      <c r="O3" s="1">
        <v>-1.0</v>
      </c>
      <c r="P3" s="1" t="b">
        <v>0</v>
      </c>
      <c r="Q3" s="1" t="b">
        <v>0</v>
      </c>
      <c r="R3" s="1" t="b">
        <v>0</v>
      </c>
      <c r="S3" s="1" t="b">
        <v>0</v>
      </c>
      <c r="T3" s="1" t="s">
        <v>31</v>
      </c>
      <c r="U3" s="1">
        <v>138.0</v>
      </c>
      <c r="V3" s="1">
        <v>12.0</v>
      </c>
      <c r="W3" s="1">
        <v>45.0</v>
      </c>
      <c r="X3" s="1">
        <v>0.0</v>
      </c>
      <c r="Y3" s="3" t="s">
        <v>32</v>
      </c>
    </row>
    <row r="4" ht="15.75" customHeight="1">
      <c r="A4" s="1" t="s">
        <v>25</v>
      </c>
      <c r="B4" s="1" t="s">
        <v>26</v>
      </c>
      <c r="C4" s="1" t="s">
        <v>34</v>
      </c>
      <c r="D4" s="1" t="s">
        <v>35</v>
      </c>
      <c r="E4" s="1" t="s">
        <v>36</v>
      </c>
      <c r="F4" s="1" t="s">
        <v>37</v>
      </c>
      <c r="G4" s="1">
        <v>7.7625429</v>
      </c>
      <c r="H4" s="1">
        <v>3.8299106</v>
      </c>
      <c r="I4" s="2">
        <f t="shared" ref="I4:J4" si="4">G4 * PI() / 180</f>
        <v>0.1354819319</v>
      </c>
      <c r="J4" s="1">
        <f t="shared" si="4"/>
        <v>0.06684455003</v>
      </c>
      <c r="K4" s="1">
        <f t="shared" si="3"/>
        <v>0.1149615643</v>
      </c>
      <c r="L4" s="1">
        <v>167.0</v>
      </c>
      <c r="M4" s="1">
        <v>471.0</v>
      </c>
      <c r="N4" s="1" t="b">
        <v>1</v>
      </c>
      <c r="O4" s="1">
        <v>-1.0</v>
      </c>
      <c r="P4" s="1" t="b">
        <v>0</v>
      </c>
      <c r="Q4" s="1" t="b">
        <v>0</v>
      </c>
      <c r="R4" s="1" t="b">
        <v>0</v>
      </c>
      <c r="S4" s="1" t="b">
        <v>0</v>
      </c>
      <c r="T4" s="1" t="s">
        <v>31</v>
      </c>
      <c r="U4" s="1">
        <v>104.0</v>
      </c>
      <c r="V4" s="1">
        <v>8.0</v>
      </c>
      <c r="W4" s="1">
        <v>43.0</v>
      </c>
      <c r="X4" s="1">
        <v>0.0</v>
      </c>
      <c r="Y4" s="3" t="s">
        <v>38</v>
      </c>
    </row>
    <row r="5" ht="15.75" customHeight="1">
      <c r="A5" s="1" t="s">
        <v>25</v>
      </c>
      <c r="B5" s="1" t="s">
        <v>26</v>
      </c>
      <c r="C5" s="1" t="s">
        <v>34</v>
      </c>
      <c r="D5" s="1" t="s">
        <v>39</v>
      </c>
      <c r="E5" s="1" t="s">
        <v>40</v>
      </c>
      <c r="F5" s="1" t="s">
        <v>41</v>
      </c>
      <c r="G5" s="1">
        <v>7.7625429</v>
      </c>
      <c r="H5" s="1">
        <v>3.8299106</v>
      </c>
      <c r="I5" s="2">
        <f t="shared" ref="I5:J5" si="5">G5 * PI() / 180</f>
        <v>0.1354819319</v>
      </c>
      <c r="J5" s="1">
        <f t="shared" si="5"/>
        <v>0.06684455003</v>
      </c>
      <c r="K5" s="1">
        <f t="shared" si="3"/>
        <v>0.1149615643</v>
      </c>
      <c r="L5" s="1">
        <v>209.0</v>
      </c>
      <c r="M5" s="1">
        <v>603.0</v>
      </c>
      <c r="N5" s="1" t="b">
        <v>1</v>
      </c>
      <c r="O5" s="1">
        <v>-1.0</v>
      </c>
      <c r="P5" s="1" t="b">
        <v>0</v>
      </c>
      <c r="Q5" s="1" t="b">
        <v>1</v>
      </c>
      <c r="R5" s="1" t="b">
        <v>0</v>
      </c>
      <c r="S5" s="1" t="b">
        <v>0</v>
      </c>
      <c r="T5" s="1" t="s">
        <v>31</v>
      </c>
      <c r="U5" s="1">
        <v>110.0</v>
      </c>
      <c r="V5" s="1">
        <v>18.0</v>
      </c>
      <c r="W5" s="1">
        <v>49.0</v>
      </c>
      <c r="X5" s="1">
        <v>0.0</v>
      </c>
      <c r="Y5" s="3" t="s">
        <v>42</v>
      </c>
    </row>
    <row r="6" ht="15.75" customHeight="1">
      <c r="A6" s="1" t="s">
        <v>25</v>
      </c>
      <c r="B6" s="1" t="s">
        <v>26</v>
      </c>
      <c r="C6" s="1" t="s">
        <v>34</v>
      </c>
      <c r="D6" s="1" t="s">
        <v>43</v>
      </c>
      <c r="E6" s="1" t="s">
        <v>40</v>
      </c>
      <c r="F6" s="1" t="s">
        <v>41</v>
      </c>
      <c r="G6" s="1">
        <v>7.7625429</v>
      </c>
      <c r="H6" s="1">
        <v>3.8299106</v>
      </c>
      <c r="I6" s="2">
        <f t="shared" ref="I6:J6" si="6">G6 * PI() / 180</f>
        <v>0.1354819319</v>
      </c>
      <c r="J6" s="1">
        <f t="shared" si="6"/>
        <v>0.06684455003</v>
      </c>
      <c r="K6" s="1">
        <f t="shared" si="3"/>
        <v>0.1149615643</v>
      </c>
      <c r="L6" s="1">
        <v>209.0</v>
      </c>
      <c r="M6" s="1">
        <v>603.0</v>
      </c>
      <c r="N6" s="1" t="b">
        <v>1</v>
      </c>
      <c r="O6" s="1">
        <v>-1.0</v>
      </c>
      <c r="P6" s="1" t="b">
        <v>0</v>
      </c>
      <c r="Q6" s="1" t="b">
        <v>0</v>
      </c>
      <c r="R6" s="1" t="b">
        <v>0</v>
      </c>
      <c r="S6" s="1" t="b">
        <v>0</v>
      </c>
      <c r="T6" s="1" t="s">
        <v>31</v>
      </c>
      <c r="U6" s="1">
        <v>132.0</v>
      </c>
      <c r="V6" s="1">
        <v>11.0</v>
      </c>
      <c r="W6" s="1">
        <v>59.0</v>
      </c>
      <c r="X6" s="1">
        <v>0.0</v>
      </c>
      <c r="Y6" s="3" t="s">
        <v>42</v>
      </c>
    </row>
    <row r="7" ht="15.75" customHeight="1">
      <c r="A7" s="1" t="s">
        <v>25</v>
      </c>
      <c r="B7" s="1" t="s">
        <v>26</v>
      </c>
      <c r="C7" s="1" t="s">
        <v>34</v>
      </c>
      <c r="D7" s="1" t="s">
        <v>44</v>
      </c>
      <c r="E7" s="1" t="s">
        <v>45</v>
      </c>
      <c r="F7" s="1" t="s">
        <v>46</v>
      </c>
      <c r="G7" s="1">
        <v>7.7625429</v>
      </c>
      <c r="H7" s="1">
        <v>3.8299106</v>
      </c>
      <c r="I7" s="2">
        <f t="shared" ref="I7:J7" si="7">G7 * PI() / 180</f>
        <v>0.1354819319</v>
      </c>
      <c r="J7" s="1">
        <f t="shared" si="7"/>
        <v>0.06684455003</v>
      </c>
      <c r="K7" s="1">
        <f t="shared" si="3"/>
        <v>0.1149615643</v>
      </c>
      <c r="L7" s="1">
        <v>285.0</v>
      </c>
      <c r="M7" s="1">
        <v>762.0</v>
      </c>
      <c r="N7" s="1" t="b">
        <v>1</v>
      </c>
      <c r="O7" s="1">
        <v>-1.0</v>
      </c>
      <c r="P7" s="1" t="b">
        <v>0</v>
      </c>
      <c r="Q7" s="1" t="b">
        <v>0</v>
      </c>
      <c r="R7" s="1" t="b">
        <v>0</v>
      </c>
      <c r="S7" s="1" t="b">
        <v>0</v>
      </c>
      <c r="T7" s="1" t="s">
        <v>31</v>
      </c>
      <c r="U7" s="1">
        <v>133.0</v>
      </c>
      <c r="V7" s="1">
        <v>69.0</v>
      </c>
      <c r="W7" s="1">
        <v>44.0</v>
      </c>
      <c r="X7" s="1">
        <v>2.0</v>
      </c>
      <c r="Y7" s="3" t="s">
        <v>47</v>
      </c>
    </row>
    <row r="8" ht="15.75" customHeight="1">
      <c r="A8" s="1" t="s">
        <v>25</v>
      </c>
      <c r="B8" s="1" t="s">
        <v>26</v>
      </c>
      <c r="C8" s="1" t="s">
        <v>34</v>
      </c>
      <c r="D8" s="1" t="s">
        <v>48</v>
      </c>
      <c r="E8" s="1" t="s">
        <v>45</v>
      </c>
      <c r="F8" s="1" t="s">
        <v>46</v>
      </c>
      <c r="G8" s="1">
        <v>7.7625429</v>
      </c>
      <c r="H8" s="1">
        <v>3.8299106</v>
      </c>
      <c r="I8" s="2">
        <f t="shared" ref="I8:J8" si="8">G8 * PI() / 180</f>
        <v>0.1354819319</v>
      </c>
      <c r="J8" s="1">
        <f t="shared" si="8"/>
        <v>0.06684455003</v>
      </c>
      <c r="K8" s="1">
        <f t="shared" si="3"/>
        <v>0.1149615643</v>
      </c>
      <c r="L8" s="1">
        <v>285.0</v>
      </c>
      <c r="M8" s="1">
        <v>762.0</v>
      </c>
      <c r="N8" s="1" t="b">
        <v>1</v>
      </c>
      <c r="O8" s="1">
        <v>-1.0</v>
      </c>
      <c r="P8" s="1" t="b">
        <v>0</v>
      </c>
      <c r="Q8" s="1" t="b">
        <v>0</v>
      </c>
      <c r="R8" s="1" t="b">
        <v>0</v>
      </c>
      <c r="S8" s="1" t="b">
        <v>0</v>
      </c>
      <c r="T8" s="1" t="s">
        <v>31</v>
      </c>
      <c r="U8" s="1">
        <v>113.0</v>
      </c>
      <c r="V8" s="1">
        <v>51.0</v>
      </c>
      <c r="W8" s="1">
        <v>73.0</v>
      </c>
      <c r="X8" s="1">
        <v>0.0</v>
      </c>
      <c r="Y8" s="3" t="s">
        <v>47</v>
      </c>
    </row>
    <row r="9" ht="15.75" customHeight="1">
      <c r="A9" s="1" t="s">
        <v>25</v>
      </c>
      <c r="B9" s="1" t="s">
        <v>26</v>
      </c>
      <c r="C9" s="1" t="s">
        <v>34</v>
      </c>
      <c r="D9" s="1" t="s">
        <v>49</v>
      </c>
      <c r="E9" s="1" t="s">
        <v>45</v>
      </c>
      <c r="F9" s="1" t="s">
        <v>46</v>
      </c>
      <c r="G9" s="1">
        <v>7.7625429</v>
      </c>
      <c r="H9" s="1">
        <v>3.8299106</v>
      </c>
      <c r="I9" s="2">
        <f t="shared" ref="I9:J9" si="9">G9 * PI() / 180</f>
        <v>0.1354819319</v>
      </c>
      <c r="J9" s="1">
        <f t="shared" si="9"/>
        <v>0.06684455003</v>
      </c>
      <c r="K9" s="1">
        <f t="shared" si="3"/>
        <v>0.1149615643</v>
      </c>
      <c r="L9" s="1">
        <v>285.0</v>
      </c>
      <c r="M9" s="1">
        <v>762.0</v>
      </c>
      <c r="N9" s="1" t="b">
        <v>1</v>
      </c>
      <c r="O9" s="1">
        <v>-1.0</v>
      </c>
      <c r="P9" s="1" t="b">
        <v>0</v>
      </c>
      <c r="Q9" s="1" t="b">
        <v>0</v>
      </c>
      <c r="R9" s="1" t="b">
        <v>0</v>
      </c>
      <c r="S9" s="1" t="b">
        <v>0</v>
      </c>
      <c r="T9" s="1" t="s">
        <v>31</v>
      </c>
      <c r="U9" s="1">
        <v>0.0</v>
      </c>
      <c r="V9" s="1">
        <v>0.0</v>
      </c>
      <c r="W9" s="1">
        <v>0.0</v>
      </c>
      <c r="X9" s="1">
        <v>0.0</v>
      </c>
      <c r="Y9" s="3" t="s">
        <v>47</v>
      </c>
    </row>
    <row r="10" ht="15.75" customHeight="1">
      <c r="A10" s="1" t="s">
        <v>25</v>
      </c>
      <c r="B10" s="1" t="s">
        <v>26</v>
      </c>
      <c r="C10" s="1" t="s">
        <v>34</v>
      </c>
      <c r="D10" s="1" t="s">
        <v>50</v>
      </c>
      <c r="E10" s="1" t="s">
        <v>51</v>
      </c>
      <c r="F10" s="1" t="s">
        <v>52</v>
      </c>
      <c r="G10" s="1">
        <v>7.7883364</v>
      </c>
      <c r="H10" s="1">
        <v>3.9189515</v>
      </c>
      <c r="I10" s="2">
        <f t="shared" ref="I10:J10" si="10">G10 * PI() / 180</f>
        <v>0.1359321134</v>
      </c>
      <c r="J10" s="1">
        <f t="shared" si="10"/>
        <v>0.0683986069</v>
      </c>
      <c r="K10" s="1">
        <f t="shared" si="3"/>
        <v>0.09958311129</v>
      </c>
      <c r="L10" s="1">
        <v>291.0</v>
      </c>
      <c r="M10" s="1">
        <v>1046.0</v>
      </c>
      <c r="N10" s="1" t="b">
        <v>1</v>
      </c>
      <c r="O10" s="1">
        <v>-1.0</v>
      </c>
      <c r="P10" s="1" t="b">
        <v>0</v>
      </c>
      <c r="Q10" s="1" t="b">
        <v>0</v>
      </c>
      <c r="R10" s="1" t="b">
        <v>0</v>
      </c>
      <c r="S10" s="1" t="b">
        <v>0</v>
      </c>
      <c r="T10" s="1" t="s">
        <v>31</v>
      </c>
      <c r="U10" s="1">
        <v>159.0</v>
      </c>
      <c r="V10" s="1">
        <v>49.0</v>
      </c>
      <c r="W10" s="1">
        <v>45.0</v>
      </c>
      <c r="X10" s="1">
        <v>0.0</v>
      </c>
      <c r="Y10" s="3" t="s">
        <v>53</v>
      </c>
    </row>
    <row r="11" ht="15.75" customHeight="1">
      <c r="A11" s="1" t="s">
        <v>25</v>
      </c>
      <c r="B11" s="1" t="s">
        <v>26</v>
      </c>
      <c r="C11" s="1" t="s">
        <v>34</v>
      </c>
      <c r="D11" s="1" t="s">
        <v>54</v>
      </c>
      <c r="E11" s="1" t="s">
        <v>55</v>
      </c>
      <c r="F11" s="1" t="s">
        <v>56</v>
      </c>
      <c r="G11" s="1">
        <v>7.7078582</v>
      </c>
      <c r="H11" s="1">
        <v>3.8496653</v>
      </c>
      <c r="I11" s="2">
        <f t="shared" ref="I11:J11" si="11">G11 * PI() / 180</f>
        <v>0.1345275039</v>
      </c>
      <c r="J11" s="1">
        <f t="shared" si="11"/>
        <v>0.06718933458</v>
      </c>
      <c r="K11" s="1">
        <f t="shared" si="3"/>
        <v>0.1939503142</v>
      </c>
      <c r="L11" s="1">
        <v>225.0</v>
      </c>
      <c r="M11" s="1">
        <v>647.0</v>
      </c>
      <c r="N11" s="1" t="b">
        <v>1</v>
      </c>
      <c r="O11" s="1">
        <v>-1.0</v>
      </c>
      <c r="P11" s="1" t="b">
        <v>0</v>
      </c>
      <c r="Q11" s="1" t="b">
        <v>0</v>
      </c>
      <c r="R11" s="1" t="b">
        <v>0</v>
      </c>
      <c r="S11" s="1" t="b">
        <v>0</v>
      </c>
      <c r="T11" s="1" t="s">
        <v>31</v>
      </c>
      <c r="U11" s="1">
        <v>121.0</v>
      </c>
      <c r="V11" s="1">
        <v>30.0</v>
      </c>
      <c r="W11" s="1">
        <v>39.0</v>
      </c>
      <c r="X11" s="1">
        <v>2.0</v>
      </c>
      <c r="Y11" s="3" t="s">
        <v>57</v>
      </c>
    </row>
    <row r="12" ht="15.75" customHeight="1">
      <c r="A12" s="1" t="s">
        <v>25</v>
      </c>
      <c r="B12" s="1" t="s">
        <v>26</v>
      </c>
      <c r="C12" s="1" t="s">
        <v>34</v>
      </c>
      <c r="D12" s="1" t="s">
        <v>58</v>
      </c>
      <c r="E12" s="1" t="s">
        <v>55</v>
      </c>
      <c r="F12" s="1" t="s">
        <v>56</v>
      </c>
      <c r="G12" s="1">
        <v>7.7078582</v>
      </c>
      <c r="H12" s="1">
        <v>3.8496653</v>
      </c>
      <c r="I12" s="2">
        <f t="shared" ref="I12:J12" si="12">G12 * PI() / 180</f>
        <v>0.1345275039</v>
      </c>
      <c r="J12" s="1">
        <f t="shared" si="12"/>
        <v>0.06718933458</v>
      </c>
      <c r="K12" s="1">
        <f t="shared" si="3"/>
        <v>0.1939503142</v>
      </c>
      <c r="L12" s="1">
        <v>225.0</v>
      </c>
      <c r="M12" s="1">
        <v>647.0</v>
      </c>
      <c r="N12" s="1" t="b">
        <v>1</v>
      </c>
      <c r="O12" s="1">
        <v>-1.0</v>
      </c>
      <c r="P12" s="1" t="b">
        <v>0</v>
      </c>
      <c r="Q12" s="1" t="b">
        <v>0</v>
      </c>
      <c r="R12" s="1" t="b">
        <v>0</v>
      </c>
      <c r="S12" s="1" t="b">
        <v>0</v>
      </c>
      <c r="T12" s="1" t="s">
        <v>31</v>
      </c>
      <c r="U12" s="1">
        <v>134.0</v>
      </c>
      <c r="V12" s="1">
        <v>27.0</v>
      </c>
      <c r="W12" s="1">
        <v>39.0</v>
      </c>
      <c r="X12" s="1">
        <v>3.0</v>
      </c>
      <c r="Y12" s="3" t="s">
        <v>57</v>
      </c>
    </row>
    <row r="13" ht="15.75" customHeight="1">
      <c r="A13" s="1" t="s">
        <v>25</v>
      </c>
      <c r="B13" s="1" t="s">
        <v>26</v>
      </c>
      <c r="C13" s="1" t="s">
        <v>34</v>
      </c>
      <c r="D13" s="1" t="s">
        <v>59</v>
      </c>
      <c r="E13" s="1" t="s">
        <v>60</v>
      </c>
      <c r="F13" s="1" t="s">
        <v>61</v>
      </c>
      <c r="G13" s="1">
        <v>7.7625429</v>
      </c>
      <c r="H13" s="1">
        <v>3.8299106</v>
      </c>
      <c r="I13" s="2">
        <f t="shared" ref="I13:J13" si="13">G13 * PI() / 180</f>
        <v>0.1354819319</v>
      </c>
      <c r="J13" s="1">
        <f t="shared" si="13"/>
        <v>0.06684455003</v>
      </c>
      <c r="K13" s="1">
        <f t="shared" si="3"/>
        <v>0.1149615643</v>
      </c>
      <c r="L13" s="1">
        <v>129.0</v>
      </c>
      <c r="M13" s="1">
        <v>402.0</v>
      </c>
      <c r="N13" s="1" t="b">
        <v>1</v>
      </c>
      <c r="O13" s="1">
        <v>-1.0</v>
      </c>
      <c r="P13" s="1" t="b">
        <v>0</v>
      </c>
      <c r="Q13" s="1" t="b">
        <v>0</v>
      </c>
      <c r="R13" s="1" t="b">
        <v>0</v>
      </c>
      <c r="S13" s="1" t="b">
        <v>0</v>
      </c>
      <c r="T13" s="1" t="s">
        <v>31</v>
      </c>
      <c r="U13" s="1">
        <v>72.0</v>
      </c>
      <c r="V13" s="1">
        <v>1.0</v>
      </c>
      <c r="W13" s="1">
        <v>28.0</v>
      </c>
      <c r="X13" s="1">
        <v>2.0</v>
      </c>
      <c r="Y13" s="3" t="s">
        <v>62</v>
      </c>
    </row>
    <row r="14" ht="15.75" customHeight="1">
      <c r="A14" s="1" t="s">
        <v>25</v>
      </c>
      <c r="B14" s="1" t="s">
        <v>26</v>
      </c>
      <c r="C14" s="1" t="s">
        <v>34</v>
      </c>
      <c r="D14" s="1" t="s">
        <v>63</v>
      </c>
      <c r="E14" s="1" t="s">
        <v>64</v>
      </c>
      <c r="F14" s="1" t="s">
        <v>65</v>
      </c>
      <c r="G14" s="1">
        <v>7.7625429</v>
      </c>
      <c r="H14" s="1">
        <v>3.8299106</v>
      </c>
      <c r="I14" s="2">
        <f t="shared" ref="I14:J14" si="14">G14 * PI() / 180</f>
        <v>0.1354819319</v>
      </c>
      <c r="J14" s="1">
        <f t="shared" si="14"/>
        <v>0.06684455003</v>
      </c>
      <c r="K14" s="1">
        <f t="shared" si="3"/>
        <v>0.1149615643</v>
      </c>
      <c r="L14" s="1">
        <v>247.0</v>
      </c>
      <c r="M14" s="1">
        <v>634.0</v>
      </c>
      <c r="N14" s="1" t="b">
        <v>1</v>
      </c>
      <c r="O14" s="1">
        <v>-1.0</v>
      </c>
      <c r="P14" s="1" t="b">
        <v>0</v>
      </c>
      <c r="Q14" s="1" t="b">
        <v>0</v>
      </c>
      <c r="R14" s="1" t="b">
        <v>0</v>
      </c>
      <c r="S14" s="1" t="b">
        <v>0</v>
      </c>
      <c r="T14" s="1" t="s">
        <v>31</v>
      </c>
      <c r="U14" s="1">
        <v>126.0</v>
      </c>
      <c r="V14" s="1">
        <v>55.0</v>
      </c>
      <c r="W14" s="1">
        <v>40.0</v>
      </c>
      <c r="X14" s="1">
        <v>1.0</v>
      </c>
      <c r="Y14" s="3" t="s">
        <v>66</v>
      </c>
    </row>
    <row r="15" ht="15.75" customHeight="1">
      <c r="A15" s="1" t="s">
        <v>25</v>
      </c>
      <c r="B15" s="1" t="s">
        <v>26</v>
      </c>
      <c r="C15" s="1" t="s">
        <v>34</v>
      </c>
      <c r="D15" s="1" t="s">
        <v>67</v>
      </c>
      <c r="E15" s="1" t="s">
        <v>68</v>
      </c>
      <c r="F15" s="1" t="s">
        <v>69</v>
      </c>
      <c r="G15" s="1">
        <v>7.7625429</v>
      </c>
      <c r="H15" s="1">
        <v>3.8299106</v>
      </c>
      <c r="I15" s="2">
        <f t="shared" ref="I15:J15" si="15">G15 * PI() / 180</f>
        <v>0.1354819319</v>
      </c>
      <c r="J15" s="1">
        <f t="shared" si="15"/>
        <v>0.06684455003</v>
      </c>
      <c r="K15" s="1">
        <f t="shared" si="3"/>
        <v>0.1149615643</v>
      </c>
      <c r="L15" s="1">
        <v>211.0</v>
      </c>
      <c r="M15" s="1">
        <v>750.0</v>
      </c>
      <c r="N15" s="1" t="b">
        <v>1</v>
      </c>
      <c r="O15" s="1">
        <v>-1.0</v>
      </c>
      <c r="P15" s="1" t="b">
        <v>0</v>
      </c>
      <c r="Q15" s="1" t="b">
        <v>0</v>
      </c>
      <c r="R15" s="1" t="b">
        <v>0</v>
      </c>
      <c r="S15" s="1" t="b">
        <v>0</v>
      </c>
      <c r="T15" s="1" t="s">
        <v>31</v>
      </c>
      <c r="U15" s="1">
        <v>119.0</v>
      </c>
      <c r="V15" s="1">
        <v>16.0</v>
      </c>
      <c r="W15" s="1">
        <v>40.0</v>
      </c>
      <c r="X15" s="1">
        <v>0.0</v>
      </c>
      <c r="Y15" s="3" t="s">
        <v>70</v>
      </c>
    </row>
    <row r="16" ht="15.75" customHeight="1">
      <c r="A16" s="1" t="s">
        <v>25</v>
      </c>
      <c r="B16" s="1" t="s">
        <v>26</v>
      </c>
      <c r="C16" s="1" t="s">
        <v>34</v>
      </c>
      <c r="D16" s="1" t="s">
        <v>71</v>
      </c>
      <c r="E16" s="1" t="s">
        <v>72</v>
      </c>
      <c r="F16" s="1" t="s">
        <v>73</v>
      </c>
      <c r="G16" s="1">
        <v>7.7625429</v>
      </c>
      <c r="H16" s="1">
        <v>3.8299106</v>
      </c>
      <c r="I16" s="2">
        <f t="shared" ref="I16:J16" si="16">G16 * PI() / 180</f>
        <v>0.1354819319</v>
      </c>
      <c r="J16" s="1">
        <f t="shared" si="16"/>
        <v>0.06684455003</v>
      </c>
      <c r="K16" s="1">
        <f t="shared" si="3"/>
        <v>0.1149615643</v>
      </c>
      <c r="L16" s="1">
        <v>251.0</v>
      </c>
      <c r="M16" s="1">
        <v>901.0</v>
      </c>
      <c r="N16" s="1" t="b">
        <v>1</v>
      </c>
      <c r="O16" s="1">
        <v>-1.0</v>
      </c>
      <c r="P16" s="1" t="b">
        <v>0</v>
      </c>
      <c r="Q16" s="1" t="b">
        <v>0</v>
      </c>
      <c r="R16" s="1" t="b">
        <v>0</v>
      </c>
      <c r="S16" s="1" t="b">
        <v>0</v>
      </c>
      <c r="T16" s="1" t="s">
        <v>31</v>
      </c>
      <c r="U16" s="1">
        <v>145.0</v>
      </c>
      <c r="V16" s="1">
        <v>30.0</v>
      </c>
      <c r="W16" s="1">
        <v>49.0</v>
      </c>
      <c r="X16" s="1">
        <v>0.0</v>
      </c>
      <c r="Y16" s="3" t="s">
        <v>74</v>
      </c>
    </row>
    <row r="17" ht="15.75" customHeight="1">
      <c r="A17" s="1" t="s">
        <v>25</v>
      </c>
      <c r="B17" s="1" t="s">
        <v>26</v>
      </c>
      <c r="C17" s="1" t="s">
        <v>34</v>
      </c>
      <c r="D17" s="1" t="s">
        <v>75</v>
      </c>
      <c r="E17" s="1" t="s">
        <v>76</v>
      </c>
      <c r="F17" s="1" t="s">
        <v>77</v>
      </c>
      <c r="G17" s="1">
        <v>7.7625429</v>
      </c>
      <c r="H17" s="1">
        <v>3.8299106</v>
      </c>
      <c r="I17" s="2">
        <f t="shared" ref="I17:J17" si="17">G17 * PI() / 180</f>
        <v>0.1354819319</v>
      </c>
      <c r="J17" s="1">
        <f t="shared" si="17"/>
        <v>0.06684455003</v>
      </c>
      <c r="K17" s="1">
        <f t="shared" si="3"/>
        <v>0.1149615643</v>
      </c>
      <c r="L17" s="1">
        <v>139.0</v>
      </c>
      <c r="M17" s="1">
        <v>327.0</v>
      </c>
      <c r="N17" s="1" t="b">
        <v>1</v>
      </c>
      <c r="O17" s="1">
        <v>-1.0</v>
      </c>
      <c r="P17" s="1" t="b">
        <v>0</v>
      </c>
      <c r="Q17" s="1" t="b">
        <v>0</v>
      </c>
      <c r="R17" s="1" t="b">
        <v>0</v>
      </c>
      <c r="S17" s="1" t="b">
        <v>0</v>
      </c>
      <c r="T17" s="1" t="s">
        <v>31</v>
      </c>
      <c r="U17" s="1">
        <v>76.0</v>
      </c>
      <c r="V17" s="1">
        <v>2.0</v>
      </c>
      <c r="W17" s="1">
        <v>28.0</v>
      </c>
      <c r="X17" s="1">
        <v>2.0</v>
      </c>
      <c r="Y17" s="3" t="s">
        <v>78</v>
      </c>
    </row>
    <row r="18" ht="15.75" customHeight="1">
      <c r="A18" s="1" t="s">
        <v>25</v>
      </c>
      <c r="B18" s="1" t="s">
        <v>26</v>
      </c>
      <c r="C18" s="1" t="s">
        <v>79</v>
      </c>
      <c r="D18" s="1" t="s">
        <v>80</v>
      </c>
      <c r="E18" s="1" t="s">
        <v>81</v>
      </c>
      <c r="F18" s="1" t="s">
        <v>82</v>
      </c>
      <c r="G18" s="1">
        <v>7.7352037</v>
      </c>
      <c r="H18" s="1">
        <v>3.8553507</v>
      </c>
      <c r="I18" s="2">
        <f t="shared" ref="I18:J18" si="18">G18 * PI() / 180</f>
        <v>0.1350047729</v>
      </c>
      <c r="J18" s="1">
        <f t="shared" si="18"/>
        <v>0.06728856353</v>
      </c>
      <c r="K18" s="1">
        <f t="shared" si="3"/>
        <v>0.1397470249</v>
      </c>
      <c r="L18" s="1">
        <v>176.0</v>
      </c>
      <c r="M18" s="1">
        <v>509.0</v>
      </c>
      <c r="N18" s="1" t="b">
        <v>1</v>
      </c>
      <c r="O18" s="1">
        <v>-1.0</v>
      </c>
      <c r="P18" s="1" t="b">
        <v>0</v>
      </c>
      <c r="Q18" s="1" t="b">
        <v>0</v>
      </c>
      <c r="R18" s="1" t="b">
        <v>0</v>
      </c>
      <c r="S18" s="1" t="b">
        <v>0</v>
      </c>
      <c r="T18" s="1" t="s">
        <v>31</v>
      </c>
      <c r="U18" s="1">
        <v>0.0</v>
      </c>
      <c r="V18" s="1">
        <v>0.0</v>
      </c>
      <c r="W18" s="1">
        <v>0.0</v>
      </c>
      <c r="X18" s="1">
        <v>0.0</v>
      </c>
      <c r="Y18" s="3" t="s">
        <v>83</v>
      </c>
    </row>
    <row r="19" ht="15.75" customHeight="1">
      <c r="A19" s="1" t="s">
        <v>25</v>
      </c>
      <c r="B19" s="1" t="s">
        <v>26</v>
      </c>
      <c r="C19" s="1" t="s">
        <v>79</v>
      </c>
      <c r="D19" s="1" t="s">
        <v>84</v>
      </c>
      <c r="E19" s="1" t="s">
        <v>85</v>
      </c>
      <c r="F19" s="1" t="s">
        <v>86</v>
      </c>
      <c r="G19" s="1">
        <v>7.6734511</v>
      </c>
      <c r="H19" s="1">
        <v>3.8302285</v>
      </c>
      <c r="I19" s="2">
        <f t="shared" ref="I19:J19" si="19">G19 * PI() / 180</f>
        <v>0.1339269867</v>
      </c>
      <c r="J19" s="1">
        <f t="shared" si="19"/>
        <v>0.06685009843</v>
      </c>
      <c r="K19" s="1">
        <f t="shared" si="3"/>
        <v>0.2681279784</v>
      </c>
      <c r="L19" s="1">
        <v>170.0</v>
      </c>
      <c r="M19" s="1">
        <v>481.0</v>
      </c>
      <c r="N19" s="1" t="b">
        <v>1</v>
      </c>
      <c r="O19" s="1">
        <v>-1.0</v>
      </c>
      <c r="P19" s="1" t="b">
        <v>0</v>
      </c>
      <c r="Q19" s="1" t="b">
        <v>0</v>
      </c>
      <c r="R19" s="1" t="b">
        <v>0</v>
      </c>
      <c r="S19" s="1" t="b">
        <v>0</v>
      </c>
      <c r="T19" s="1" t="s">
        <v>31</v>
      </c>
      <c r="U19" s="1">
        <v>107.0</v>
      </c>
      <c r="V19" s="1">
        <v>4.0</v>
      </c>
      <c r="W19" s="1">
        <v>39.0</v>
      </c>
      <c r="X19" s="1">
        <v>0.0</v>
      </c>
      <c r="Y19" s="3" t="s">
        <v>87</v>
      </c>
    </row>
    <row r="20" ht="15.75" customHeight="1">
      <c r="A20" s="1" t="s">
        <v>25</v>
      </c>
      <c r="B20" s="1" t="s">
        <v>26</v>
      </c>
      <c r="C20" s="1" t="s">
        <v>79</v>
      </c>
      <c r="D20" s="1" t="s">
        <v>88</v>
      </c>
      <c r="E20" s="1" t="s">
        <v>85</v>
      </c>
      <c r="F20" s="1" t="s">
        <v>86</v>
      </c>
      <c r="G20" s="1">
        <v>7.6734511</v>
      </c>
      <c r="H20" s="1">
        <v>3.8302285</v>
      </c>
      <c r="I20" s="2">
        <f t="shared" ref="I20:J20" si="20">G20 * PI() / 180</f>
        <v>0.1339269867</v>
      </c>
      <c r="J20" s="1">
        <f t="shared" si="20"/>
        <v>0.06685009843</v>
      </c>
      <c r="K20" s="1">
        <f t="shared" si="3"/>
        <v>0.2681279784</v>
      </c>
      <c r="L20" s="1">
        <v>170.0</v>
      </c>
      <c r="M20" s="1">
        <v>481.0</v>
      </c>
      <c r="N20" s="1" t="b">
        <v>1</v>
      </c>
      <c r="O20" s="1">
        <v>-1.0</v>
      </c>
      <c r="P20" s="1" t="b">
        <v>0</v>
      </c>
      <c r="Q20" s="1" t="b">
        <v>0</v>
      </c>
      <c r="R20" s="1" t="b">
        <v>0</v>
      </c>
      <c r="S20" s="1" t="b">
        <v>0</v>
      </c>
      <c r="T20" s="1" t="s">
        <v>31</v>
      </c>
      <c r="U20" s="1">
        <v>136.0</v>
      </c>
      <c r="V20" s="1">
        <v>12.0</v>
      </c>
      <c r="W20" s="1">
        <v>44.0</v>
      </c>
      <c r="X20" s="1">
        <v>0.0</v>
      </c>
      <c r="Y20" s="3" t="s">
        <v>87</v>
      </c>
    </row>
    <row r="21" ht="15.75" customHeight="1">
      <c r="A21" s="1" t="s">
        <v>25</v>
      </c>
      <c r="B21" s="1" t="s">
        <v>26</v>
      </c>
      <c r="C21" s="1" t="s">
        <v>79</v>
      </c>
      <c r="D21" s="1" t="s">
        <v>89</v>
      </c>
      <c r="E21" s="1" t="s">
        <v>90</v>
      </c>
      <c r="F21" s="1" t="s">
        <v>91</v>
      </c>
      <c r="G21" s="1">
        <v>7.7957198</v>
      </c>
      <c r="H21" s="1">
        <v>3.8191965</v>
      </c>
      <c r="I21" s="2">
        <f t="shared" ref="I21:J21" si="21">G21 * PI() / 180</f>
        <v>0.1360609781</v>
      </c>
      <c r="J21" s="1">
        <f t="shared" si="21"/>
        <v>0.06665755371</v>
      </c>
      <c r="K21" s="1">
        <f t="shared" si="3"/>
        <v>0.1016155535</v>
      </c>
      <c r="L21" s="1">
        <v>151.0</v>
      </c>
      <c r="M21" s="1">
        <v>490.0</v>
      </c>
      <c r="N21" s="1" t="b">
        <v>1</v>
      </c>
      <c r="O21" s="1">
        <v>-1.0</v>
      </c>
      <c r="P21" s="1" t="b">
        <v>0</v>
      </c>
      <c r="Q21" s="1" t="b">
        <v>1</v>
      </c>
      <c r="R21" s="1" t="b">
        <v>0</v>
      </c>
      <c r="S21" s="1" t="b">
        <v>0</v>
      </c>
      <c r="T21" s="1" t="s">
        <v>31</v>
      </c>
      <c r="U21" s="1">
        <v>65.0</v>
      </c>
      <c r="V21" s="1">
        <v>3.0</v>
      </c>
      <c r="W21" s="1">
        <v>47.0</v>
      </c>
      <c r="X21" s="1">
        <v>0.0</v>
      </c>
      <c r="Y21" s="3" t="s">
        <v>92</v>
      </c>
    </row>
    <row r="22" ht="15.75" customHeight="1">
      <c r="A22" s="1" t="s">
        <v>25</v>
      </c>
      <c r="B22" s="1" t="s">
        <v>26</v>
      </c>
      <c r="C22" s="1" t="s">
        <v>79</v>
      </c>
      <c r="D22" s="1" t="s">
        <v>93</v>
      </c>
      <c r="E22" s="1" t="s">
        <v>94</v>
      </c>
      <c r="F22" s="1" t="s">
        <v>95</v>
      </c>
      <c r="G22" s="1">
        <v>7.7177966</v>
      </c>
      <c r="H22" s="1">
        <v>3.8744788</v>
      </c>
      <c r="I22" s="2">
        <f t="shared" ref="I22:J22" si="22">G22 * PI() / 180</f>
        <v>0.1347009617</v>
      </c>
      <c r="J22" s="1">
        <f t="shared" si="22"/>
        <v>0.06762241186</v>
      </c>
      <c r="K22" s="1">
        <f t="shared" si="3"/>
        <v>0.1705154102</v>
      </c>
      <c r="L22" s="1">
        <v>238.0</v>
      </c>
      <c r="M22" s="1">
        <v>646.0</v>
      </c>
      <c r="N22" s="1" t="b">
        <v>1</v>
      </c>
      <c r="O22" s="1">
        <v>-1.0</v>
      </c>
      <c r="P22" s="1" t="b">
        <v>0</v>
      </c>
      <c r="Q22" s="1" t="b">
        <v>0</v>
      </c>
      <c r="R22" s="1" t="b">
        <v>0</v>
      </c>
      <c r="S22" s="1" t="b">
        <v>0</v>
      </c>
      <c r="T22" s="1" t="s">
        <v>31</v>
      </c>
      <c r="U22" s="1">
        <v>130.0</v>
      </c>
      <c r="V22" s="1">
        <v>3.0</v>
      </c>
      <c r="W22" s="1">
        <v>76.0</v>
      </c>
      <c r="X22" s="1">
        <v>0.0</v>
      </c>
      <c r="Y22" s="3" t="s">
        <v>96</v>
      </c>
    </row>
    <row r="23" ht="15.75" customHeight="1">
      <c r="A23" s="1" t="s">
        <v>25</v>
      </c>
      <c r="B23" s="1" t="s">
        <v>26</v>
      </c>
      <c r="C23" s="1" t="s">
        <v>97</v>
      </c>
      <c r="D23" s="1" t="s">
        <v>98</v>
      </c>
      <c r="E23" s="1" t="s">
        <v>99</v>
      </c>
      <c r="F23" s="1" t="s">
        <v>100</v>
      </c>
      <c r="G23" s="1">
        <v>7.7102381</v>
      </c>
      <c r="H23" s="1">
        <v>3.9190062</v>
      </c>
      <c r="I23" s="2">
        <f t="shared" ref="I23:J23" si="23">G23 * PI() / 180</f>
        <v>0.134569041</v>
      </c>
      <c r="J23" s="1">
        <f t="shared" si="23"/>
        <v>0.0683995616</v>
      </c>
      <c r="K23" s="1">
        <f t="shared" si="3"/>
        <v>0.2074848443</v>
      </c>
      <c r="L23" s="1">
        <v>177.0</v>
      </c>
      <c r="M23" s="1">
        <v>359.0</v>
      </c>
      <c r="N23" s="1" t="b">
        <v>1</v>
      </c>
      <c r="O23" s="1">
        <v>-1.0</v>
      </c>
      <c r="P23" s="1" t="b">
        <v>0</v>
      </c>
      <c r="Q23" s="1" t="b">
        <v>0</v>
      </c>
      <c r="R23" s="1" t="b">
        <v>0</v>
      </c>
      <c r="S23" s="1" t="b">
        <v>0</v>
      </c>
      <c r="T23" s="1" t="s">
        <v>31</v>
      </c>
      <c r="U23" s="1">
        <v>74.0</v>
      </c>
      <c r="V23" s="1">
        <v>13.0</v>
      </c>
      <c r="W23" s="1">
        <v>62.0</v>
      </c>
      <c r="X23" s="1">
        <v>0.0</v>
      </c>
      <c r="Y23" s="3" t="s">
        <v>101</v>
      </c>
    </row>
    <row r="24" ht="15.75" customHeight="1">
      <c r="A24" s="1" t="s">
        <v>25</v>
      </c>
      <c r="B24" s="1" t="s">
        <v>26</v>
      </c>
      <c r="C24" s="1" t="s">
        <v>97</v>
      </c>
      <c r="D24" s="1" t="s">
        <v>102</v>
      </c>
      <c r="E24" s="1" t="s">
        <v>99</v>
      </c>
      <c r="F24" s="1" t="s">
        <v>100</v>
      </c>
      <c r="G24" s="1">
        <v>7.7102381</v>
      </c>
      <c r="H24" s="1">
        <v>3.9190062</v>
      </c>
      <c r="I24" s="2">
        <f t="shared" ref="I24:J24" si="24">G24 * PI() / 180</f>
        <v>0.134569041</v>
      </c>
      <c r="J24" s="1">
        <f t="shared" si="24"/>
        <v>0.0683995616</v>
      </c>
      <c r="K24" s="1">
        <f t="shared" si="3"/>
        <v>0.2074848443</v>
      </c>
      <c r="L24" s="1">
        <v>177.0</v>
      </c>
      <c r="M24" s="1">
        <v>359.0</v>
      </c>
      <c r="N24" s="1" t="b">
        <v>1</v>
      </c>
      <c r="O24" s="1">
        <v>-1.0</v>
      </c>
      <c r="P24" s="1" t="b">
        <v>0</v>
      </c>
      <c r="Q24" s="1" t="b">
        <v>1</v>
      </c>
      <c r="R24" s="1" t="b">
        <v>0</v>
      </c>
      <c r="S24" s="1" t="b">
        <v>0</v>
      </c>
      <c r="T24" s="1" t="s">
        <v>31</v>
      </c>
      <c r="U24" s="1">
        <v>72.0</v>
      </c>
      <c r="V24" s="1">
        <v>1.0</v>
      </c>
      <c r="W24" s="1">
        <v>34.0</v>
      </c>
      <c r="X24" s="1">
        <v>1.0</v>
      </c>
      <c r="Y24" s="3" t="s">
        <v>101</v>
      </c>
    </row>
    <row r="25" ht="15.75" customHeight="1">
      <c r="A25" s="1" t="s">
        <v>25</v>
      </c>
      <c r="B25" s="1" t="s">
        <v>26</v>
      </c>
      <c r="C25" s="1" t="s">
        <v>97</v>
      </c>
      <c r="D25" s="1" t="s">
        <v>103</v>
      </c>
      <c r="E25" s="1" t="s">
        <v>104</v>
      </c>
      <c r="F25" s="1" t="s">
        <v>105</v>
      </c>
      <c r="G25" s="1">
        <v>7.7184914</v>
      </c>
      <c r="H25" s="1">
        <v>3.9146274</v>
      </c>
      <c r="I25" s="2">
        <f t="shared" ref="I25:J25" si="25">G25 * PI() / 180</f>
        <v>0.1347130882</v>
      </c>
      <c r="J25" s="1">
        <f t="shared" si="25"/>
        <v>0.06832313712</v>
      </c>
      <c r="K25" s="1">
        <f t="shared" si="3"/>
        <v>0.1893560822</v>
      </c>
      <c r="L25" s="1">
        <v>193.0</v>
      </c>
      <c r="M25" s="1">
        <v>493.0</v>
      </c>
      <c r="N25" s="1" t="b">
        <v>1</v>
      </c>
      <c r="O25" s="1">
        <v>-1.0</v>
      </c>
      <c r="P25" s="1" t="b">
        <v>0</v>
      </c>
      <c r="Q25" s="1" t="b">
        <v>1</v>
      </c>
      <c r="R25" s="1" t="b">
        <v>0</v>
      </c>
      <c r="S25" s="1" t="b">
        <v>0</v>
      </c>
      <c r="T25" s="1" t="s">
        <v>31</v>
      </c>
      <c r="U25" s="1">
        <v>69.0</v>
      </c>
      <c r="V25" s="1">
        <v>17.0</v>
      </c>
      <c r="W25" s="1">
        <v>90.0</v>
      </c>
      <c r="X25" s="1">
        <v>1.0</v>
      </c>
      <c r="Y25" s="3" t="s">
        <v>106</v>
      </c>
    </row>
    <row r="26" ht="15.75" customHeight="1">
      <c r="A26" s="1" t="s">
        <v>25</v>
      </c>
      <c r="B26" s="1" t="s">
        <v>26</v>
      </c>
      <c r="C26" s="1" t="s">
        <v>97</v>
      </c>
      <c r="D26" s="1" t="s">
        <v>107</v>
      </c>
      <c r="E26" s="1" t="s">
        <v>104</v>
      </c>
      <c r="F26" s="1" t="s">
        <v>105</v>
      </c>
      <c r="G26" s="1">
        <v>7.7184914</v>
      </c>
      <c r="H26" s="1">
        <v>3.9146274</v>
      </c>
      <c r="I26" s="2">
        <f t="shared" ref="I26:J26" si="26">G26 * PI() / 180</f>
        <v>0.1347130882</v>
      </c>
      <c r="J26" s="1">
        <f t="shared" si="26"/>
        <v>0.06832313712</v>
      </c>
      <c r="K26" s="1">
        <f t="shared" si="3"/>
        <v>0.1893560822</v>
      </c>
      <c r="L26" s="1">
        <v>193.0</v>
      </c>
      <c r="M26" s="1">
        <v>493.0</v>
      </c>
      <c r="N26" s="1" t="b">
        <v>1</v>
      </c>
      <c r="O26" s="1">
        <v>-1.0</v>
      </c>
      <c r="P26" s="1" t="b">
        <v>0</v>
      </c>
      <c r="Q26" s="1" t="b">
        <v>0</v>
      </c>
      <c r="R26" s="1" t="b">
        <v>0</v>
      </c>
      <c r="S26" s="1" t="b">
        <v>0</v>
      </c>
      <c r="T26" s="1" t="s">
        <v>31</v>
      </c>
      <c r="U26" s="1">
        <v>89.0</v>
      </c>
      <c r="V26" s="1">
        <v>10.0</v>
      </c>
      <c r="W26" s="1">
        <v>58.0</v>
      </c>
      <c r="X26" s="1">
        <v>0.0</v>
      </c>
      <c r="Y26" s="3" t="s">
        <v>106</v>
      </c>
    </row>
    <row r="27" ht="15.75" customHeight="1">
      <c r="A27" s="1" t="s">
        <v>25</v>
      </c>
      <c r="B27" s="1" t="s">
        <v>26</v>
      </c>
      <c r="C27" s="1" t="s">
        <v>97</v>
      </c>
      <c r="D27" s="1" t="s">
        <v>108</v>
      </c>
      <c r="E27" s="1" t="s">
        <v>104</v>
      </c>
      <c r="F27" s="1" t="s">
        <v>105</v>
      </c>
      <c r="G27" s="1">
        <v>7.7184914</v>
      </c>
      <c r="H27" s="1">
        <v>3.9146274</v>
      </c>
      <c r="I27" s="2">
        <f t="shared" ref="I27:J27" si="27">G27 * PI() / 180</f>
        <v>0.1347130882</v>
      </c>
      <c r="J27" s="1">
        <f t="shared" si="27"/>
        <v>0.06832313712</v>
      </c>
      <c r="K27" s="1">
        <f t="shared" si="3"/>
        <v>0.1893560822</v>
      </c>
      <c r="L27" s="1">
        <v>193.0</v>
      </c>
      <c r="M27" s="1">
        <v>493.0</v>
      </c>
      <c r="N27" s="1" t="b">
        <v>1</v>
      </c>
      <c r="O27" s="1">
        <v>-1.0</v>
      </c>
      <c r="P27" s="1" t="b">
        <v>0</v>
      </c>
      <c r="Q27" s="1" t="b">
        <v>0</v>
      </c>
      <c r="R27" s="1" t="b">
        <v>0</v>
      </c>
      <c r="S27" s="1" t="b">
        <v>0</v>
      </c>
      <c r="T27" s="1" t="s">
        <v>31</v>
      </c>
      <c r="U27" s="1">
        <v>86.0</v>
      </c>
      <c r="V27" s="1">
        <v>5.0</v>
      </c>
      <c r="W27" s="1">
        <v>32.0</v>
      </c>
      <c r="X27" s="1">
        <v>0.0</v>
      </c>
      <c r="Y27" s="3" t="s">
        <v>106</v>
      </c>
    </row>
    <row r="28" ht="15.75" customHeight="1">
      <c r="A28" s="1" t="s">
        <v>25</v>
      </c>
      <c r="B28" s="1" t="s">
        <v>26</v>
      </c>
      <c r="C28" s="1" t="s">
        <v>97</v>
      </c>
      <c r="D28" s="1" t="s">
        <v>109</v>
      </c>
      <c r="E28" s="1" t="s">
        <v>104</v>
      </c>
      <c r="F28" s="1" t="s">
        <v>105</v>
      </c>
      <c r="G28" s="1">
        <v>7.7184914</v>
      </c>
      <c r="H28" s="1">
        <v>3.9146274</v>
      </c>
      <c r="I28" s="2">
        <f t="shared" ref="I28:J28" si="28">G28 * PI() / 180</f>
        <v>0.1347130882</v>
      </c>
      <c r="J28" s="1">
        <f t="shared" si="28"/>
        <v>0.06832313712</v>
      </c>
      <c r="K28" s="1">
        <f t="shared" si="3"/>
        <v>0.1893560822</v>
      </c>
      <c r="L28" s="1">
        <v>193.0</v>
      </c>
      <c r="M28" s="1">
        <v>493.0</v>
      </c>
      <c r="N28" s="1" t="b">
        <v>1</v>
      </c>
      <c r="O28" s="1">
        <v>-1.0</v>
      </c>
      <c r="P28" s="1" t="b">
        <v>0</v>
      </c>
      <c r="Q28" s="1" t="b">
        <v>0</v>
      </c>
      <c r="R28" s="1" t="b">
        <v>0</v>
      </c>
      <c r="S28" s="1" t="b">
        <v>0</v>
      </c>
      <c r="T28" s="1" t="s">
        <v>31</v>
      </c>
      <c r="U28" s="1">
        <v>59.0</v>
      </c>
      <c r="V28" s="1">
        <v>3.0</v>
      </c>
      <c r="W28" s="1">
        <v>48.0</v>
      </c>
      <c r="X28" s="1">
        <v>0.0</v>
      </c>
      <c r="Y28" s="3" t="s">
        <v>106</v>
      </c>
    </row>
    <row r="29" ht="15.75" customHeight="1">
      <c r="A29" s="1" t="s">
        <v>25</v>
      </c>
      <c r="B29" s="1" t="s">
        <v>26</v>
      </c>
      <c r="C29" s="1" t="s">
        <v>97</v>
      </c>
      <c r="D29" s="1" t="s">
        <v>110</v>
      </c>
      <c r="E29" s="1" t="s">
        <v>111</v>
      </c>
      <c r="F29" s="1" t="s">
        <v>112</v>
      </c>
      <c r="G29" s="1">
        <v>7.7145214</v>
      </c>
      <c r="H29" s="1">
        <v>3.9164168</v>
      </c>
      <c r="I29" s="2">
        <f t="shared" ref="I29:J29" si="29">G29 * PI() / 180</f>
        <v>0.1346437986</v>
      </c>
      <c r="J29" s="1">
        <f t="shared" si="29"/>
        <v>0.06835436804</v>
      </c>
      <c r="K29" s="1">
        <f t="shared" si="3"/>
        <v>0.1977992046</v>
      </c>
      <c r="L29" s="1">
        <v>236.0</v>
      </c>
      <c r="M29" s="1">
        <v>509.0</v>
      </c>
      <c r="N29" s="1" t="b">
        <v>1</v>
      </c>
      <c r="O29" s="1">
        <v>-1.0</v>
      </c>
      <c r="P29" s="1" t="b">
        <v>0</v>
      </c>
      <c r="Q29" s="1" t="b">
        <v>0</v>
      </c>
      <c r="R29" s="1" t="b">
        <v>0</v>
      </c>
      <c r="S29" s="1" t="b">
        <v>0</v>
      </c>
      <c r="T29" s="1" t="s">
        <v>31</v>
      </c>
      <c r="U29" s="1">
        <v>113.0</v>
      </c>
      <c r="V29" s="1">
        <v>8.0</v>
      </c>
      <c r="W29" s="1">
        <v>61.0</v>
      </c>
      <c r="X29" s="1">
        <v>1.0</v>
      </c>
      <c r="Y29" s="3" t="s">
        <v>113</v>
      </c>
    </row>
    <row r="30" ht="15.75" customHeight="1">
      <c r="A30" s="1" t="s">
        <v>25</v>
      </c>
      <c r="B30" s="1" t="s">
        <v>26</v>
      </c>
      <c r="C30" s="1" t="s">
        <v>97</v>
      </c>
      <c r="D30" s="1" t="s">
        <v>114</v>
      </c>
      <c r="E30" s="1" t="s">
        <v>115</v>
      </c>
      <c r="F30" s="1" t="s">
        <v>116</v>
      </c>
      <c r="G30" s="1">
        <v>7.7086678</v>
      </c>
      <c r="H30" s="1">
        <v>3.921773</v>
      </c>
      <c r="I30" s="2">
        <f t="shared" ref="I30:J30" si="30">G30 * PI() / 180</f>
        <v>0.1345416341</v>
      </c>
      <c r="J30" s="1">
        <f t="shared" si="30"/>
        <v>0.06844785137</v>
      </c>
      <c r="K30" s="1">
        <f t="shared" si="3"/>
        <v>0.2126598368</v>
      </c>
      <c r="L30" s="1">
        <v>195.0</v>
      </c>
      <c r="M30" s="1">
        <v>504.0</v>
      </c>
      <c r="N30" s="1" t="b">
        <v>1</v>
      </c>
      <c r="O30" s="1">
        <v>-1.0</v>
      </c>
      <c r="P30" s="1" t="b">
        <v>0</v>
      </c>
      <c r="Q30" s="1" t="b">
        <v>0</v>
      </c>
      <c r="R30" s="1" t="b">
        <v>0</v>
      </c>
      <c r="S30" s="1" t="b">
        <v>0</v>
      </c>
      <c r="T30" s="1" t="s">
        <v>31</v>
      </c>
      <c r="U30" s="1">
        <v>85.0</v>
      </c>
      <c r="V30" s="1">
        <v>21.0</v>
      </c>
      <c r="W30" s="1">
        <v>47.0</v>
      </c>
      <c r="X30" s="1">
        <v>1.0</v>
      </c>
      <c r="Y30" s="3" t="s">
        <v>117</v>
      </c>
    </row>
    <row r="31" ht="15.75" customHeight="1">
      <c r="A31" s="1" t="s">
        <v>25</v>
      </c>
      <c r="B31" s="1" t="s">
        <v>26</v>
      </c>
      <c r="C31" s="1" t="s">
        <v>97</v>
      </c>
      <c r="D31" s="1" t="s">
        <v>118</v>
      </c>
      <c r="E31" s="1" t="s">
        <v>119</v>
      </c>
      <c r="F31" s="1" t="s">
        <v>120</v>
      </c>
      <c r="G31" s="1">
        <v>7.71049</v>
      </c>
      <c r="H31" s="1">
        <v>3.9192451</v>
      </c>
      <c r="I31" s="2">
        <f t="shared" ref="I31:J31" si="31">G31 * PI() / 180</f>
        <v>0.1345734374</v>
      </c>
      <c r="J31" s="1">
        <f t="shared" si="31"/>
        <v>0.06840373119</v>
      </c>
      <c r="K31" s="1">
        <f t="shared" si="3"/>
        <v>0.2072597097</v>
      </c>
      <c r="L31" s="1">
        <v>214.0</v>
      </c>
      <c r="M31" s="1">
        <v>572.0</v>
      </c>
      <c r="N31" s="1" t="b">
        <v>1</v>
      </c>
      <c r="O31" s="1">
        <v>-1.0</v>
      </c>
      <c r="P31" s="1" t="b">
        <v>1</v>
      </c>
      <c r="Q31" s="1" t="b">
        <v>0</v>
      </c>
      <c r="R31" s="1" t="b">
        <v>0</v>
      </c>
      <c r="S31" s="1" t="b">
        <v>0</v>
      </c>
      <c r="T31" s="1" t="s">
        <v>31</v>
      </c>
      <c r="U31" s="1">
        <v>99.0</v>
      </c>
      <c r="V31" s="1">
        <v>25.0</v>
      </c>
      <c r="W31" s="1">
        <v>51.0</v>
      </c>
      <c r="X31" s="1">
        <v>1.0</v>
      </c>
      <c r="Y31" s="3" t="s">
        <v>121</v>
      </c>
    </row>
    <row r="32" ht="15.75" customHeight="1">
      <c r="A32" s="1" t="s">
        <v>25</v>
      </c>
      <c r="B32" s="1" t="s">
        <v>26</v>
      </c>
      <c r="C32" s="1" t="s">
        <v>97</v>
      </c>
      <c r="D32" s="1" t="s">
        <v>122</v>
      </c>
      <c r="E32" s="1" t="s">
        <v>123</v>
      </c>
      <c r="F32" s="1" t="s">
        <v>124</v>
      </c>
      <c r="G32" s="1">
        <v>7.7074126</v>
      </c>
      <c r="H32" s="1">
        <v>3.9317468</v>
      </c>
      <c r="I32" s="2">
        <f t="shared" ref="I32:J32" si="32">G32 * PI() / 180</f>
        <v>0.1345197267</v>
      </c>
      <c r="J32" s="1">
        <f t="shared" si="32"/>
        <v>0.06862192701</v>
      </c>
      <c r="K32" s="1">
        <f t="shared" si="3"/>
        <v>0.2244195315</v>
      </c>
      <c r="L32" s="1">
        <v>147.0</v>
      </c>
      <c r="M32" s="1">
        <v>438.0</v>
      </c>
      <c r="N32" s="1" t="b">
        <v>1</v>
      </c>
      <c r="O32" s="1">
        <v>-1.0</v>
      </c>
      <c r="P32" s="1" t="b">
        <v>0</v>
      </c>
      <c r="Q32" s="1" t="b">
        <v>0</v>
      </c>
      <c r="R32" s="1" t="b">
        <v>0</v>
      </c>
      <c r="S32" s="1" t="b">
        <v>0</v>
      </c>
      <c r="T32" s="1" t="s">
        <v>31</v>
      </c>
      <c r="U32" s="1">
        <v>78.0</v>
      </c>
      <c r="V32" s="1">
        <v>12.0</v>
      </c>
      <c r="W32" s="1">
        <v>30.0</v>
      </c>
      <c r="X32" s="1">
        <v>0.0</v>
      </c>
      <c r="Y32" s="3" t="s">
        <v>125</v>
      </c>
    </row>
    <row r="33" ht="15.75" customHeight="1">
      <c r="A33" s="1" t="s">
        <v>25</v>
      </c>
      <c r="B33" s="1" t="s">
        <v>26</v>
      </c>
      <c r="C33" s="1" t="s">
        <v>126</v>
      </c>
      <c r="D33" s="1" t="s">
        <v>127</v>
      </c>
      <c r="E33" s="1" t="s">
        <v>128</v>
      </c>
      <c r="F33" s="1" t="s">
        <v>129</v>
      </c>
      <c r="G33" s="1">
        <v>7.6968543</v>
      </c>
      <c r="H33" s="1">
        <v>3.9011747</v>
      </c>
      <c r="I33" s="2">
        <f t="shared" ref="I33:J33" si="33">G33 * PI() / 180</f>
        <v>0.1343354496</v>
      </c>
      <c r="J33" s="1">
        <f t="shared" si="33"/>
        <v>0.06808834321</v>
      </c>
      <c r="K33" s="1">
        <f t="shared" si="3"/>
        <v>0.2191678325</v>
      </c>
      <c r="L33" s="1">
        <v>213.0</v>
      </c>
      <c r="M33" s="1">
        <v>581.0</v>
      </c>
      <c r="N33" s="1" t="b">
        <v>1</v>
      </c>
      <c r="O33" s="1">
        <v>-1.0</v>
      </c>
      <c r="P33" s="1" t="b">
        <v>0</v>
      </c>
      <c r="Q33" s="1" t="b">
        <v>0</v>
      </c>
      <c r="R33" s="1" t="b">
        <v>0</v>
      </c>
      <c r="S33" s="1" t="b">
        <v>0</v>
      </c>
      <c r="T33" s="1" t="s">
        <v>31</v>
      </c>
      <c r="U33" s="1">
        <v>99.0</v>
      </c>
      <c r="V33" s="1">
        <v>6.0</v>
      </c>
      <c r="W33" s="1">
        <v>69.0</v>
      </c>
      <c r="X33" s="1">
        <v>0.0</v>
      </c>
      <c r="Y33" s="3" t="s">
        <v>130</v>
      </c>
    </row>
    <row r="34" ht="15.75" customHeight="1">
      <c r="A34" s="1" t="s">
        <v>25</v>
      </c>
      <c r="B34" s="1" t="s">
        <v>26</v>
      </c>
      <c r="C34" s="1" t="s">
        <v>126</v>
      </c>
      <c r="D34" s="1" t="s">
        <v>131</v>
      </c>
      <c r="E34" s="1" t="s">
        <v>132</v>
      </c>
      <c r="F34" s="1" t="s">
        <v>133</v>
      </c>
      <c r="G34" s="1">
        <v>7.6968543</v>
      </c>
      <c r="H34" s="1">
        <v>3.9011747</v>
      </c>
      <c r="I34" s="2">
        <f t="shared" ref="I34:J34" si="34">G34 * PI() / 180</f>
        <v>0.1343354496</v>
      </c>
      <c r="J34" s="1">
        <f t="shared" si="34"/>
        <v>0.06808834321</v>
      </c>
      <c r="K34" s="1">
        <f t="shared" si="3"/>
        <v>0.2191678325</v>
      </c>
      <c r="L34" s="1">
        <v>201.0</v>
      </c>
      <c r="M34" s="1">
        <v>557.0</v>
      </c>
      <c r="N34" s="1" t="b">
        <v>1</v>
      </c>
      <c r="O34" s="1">
        <v>-1.0</v>
      </c>
      <c r="P34" s="1" t="b">
        <v>0</v>
      </c>
      <c r="Q34" s="1" t="b">
        <v>0</v>
      </c>
      <c r="R34" s="1" t="b">
        <v>0</v>
      </c>
      <c r="S34" s="1" t="b">
        <v>0</v>
      </c>
      <c r="T34" s="1" t="s">
        <v>31</v>
      </c>
      <c r="U34" s="1">
        <v>102.0</v>
      </c>
      <c r="V34" s="1">
        <v>10.0</v>
      </c>
      <c r="W34" s="1">
        <v>56.0</v>
      </c>
      <c r="X34" s="1">
        <v>1.0</v>
      </c>
      <c r="Y34" s="3" t="s">
        <v>134</v>
      </c>
    </row>
    <row r="35" ht="15.75" customHeight="1">
      <c r="A35" s="1" t="s">
        <v>25</v>
      </c>
      <c r="B35" s="1" t="s">
        <v>26</v>
      </c>
      <c r="C35" s="1" t="s">
        <v>126</v>
      </c>
      <c r="D35" s="1" t="s">
        <v>135</v>
      </c>
      <c r="E35" s="1" t="s">
        <v>132</v>
      </c>
      <c r="F35" s="1" t="s">
        <v>133</v>
      </c>
      <c r="G35" s="1">
        <v>7.6968543</v>
      </c>
      <c r="H35" s="1">
        <v>3.9011747</v>
      </c>
      <c r="I35" s="2">
        <f t="shared" ref="I35:J35" si="35">G35 * PI() / 180</f>
        <v>0.1343354496</v>
      </c>
      <c r="J35" s="1">
        <f t="shared" si="35"/>
        <v>0.06808834321</v>
      </c>
      <c r="K35" s="1">
        <f t="shared" si="3"/>
        <v>0.2191678325</v>
      </c>
      <c r="L35" s="1">
        <v>201.0</v>
      </c>
      <c r="M35" s="1">
        <v>557.0</v>
      </c>
      <c r="N35" s="1" t="b">
        <v>1</v>
      </c>
      <c r="O35" s="1">
        <v>-1.0</v>
      </c>
      <c r="P35" s="1" t="b">
        <v>0</v>
      </c>
      <c r="Q35" s="1" t="b">
        <v>0</v>
      </c>
      <c r="R35" s="1" t="b">
        <v>0</v>
      </c>
      <c r="S35" s="1" t="b">
        <v>0</v>
      </c>
      <c r="T35" s="1" t="s">
        <v>31</v>
      </c>
      <c r="U35" s="1">
        <v>81.0</v>
      </c>
      <c r="V35" s="1">
        <v>12.0</v>
      </c>
      <c r="W35" s="1">
        <v>39.0</v>
      </c>
      <c r="X35" s="1">
        <v>0.0</v>
      </c>
      <c r="Y35" s="3" t="s">
        <v>134</v>
      </c>
    </row>
    <row r="36" ht="15.75" customHeight="1">
      <c r="A36" s="1" t="s">
        <v>25</v>
      </c>
      <c r="B36" s="1" t="s">
        <v>26</v>
      </c>
      <c r="C36" s="1" t="s">
        <v>126</v>
      </c>
      <c r="D36" s="1" t="s">
        <v>136</v>
      </c>
      <c r="E36" s="1" t="s">
        <v>137</v>
      </c>
      <c r="F36" s="1" t="s">
        <v>138</v>
      </c>
      <c r="G36" s="1">
        <v>7.7073211</v>
      </c>
      <c r="H36" s="1">
        <v>3.9138832</v>
      </c>
      <c r="I36" s="2">
        <f t="shared" ref="I36:J36" si="36">G36 * PI() / 180</f>
        <v>0.1345181297</v>
      </c>
      <c r="J36" s="1">
        <f t="shared" si="36"/>
        <v>0.06831014838</v>
      </c>
      <c r="K36" s="1">
        <f t="shared" si="3"/>
        <v>0.2083470148</v>
      </c>
      <c r="L36" s="1">
        <v>176.0</v>
      </c>
      <c r="M36" s="1">
        <v>525.0</v>
      </c>
      <c r="N36" s="1" t="b">
        <v>1</v>
      </c>
      <c r="O36" s="1">
        <v>-1.0</v>
      </c>
      <c r="P36" s="1" t="b">
        <v>0</v>
      </c>
      <c r="Q36" s="1" t="b">
        <v>0</v>
      </c>
      <c r="R36" s="1" t="b">
        <v>0</v>
      </c>
      <c r="S36" s="1" t="b">
        <v>0</v>
      </c>
      <c r="T36" s="1" t="s">
        <v>31</v>
      </c>
      <c r="U36" s="1">
        <v>73.0</v>
      </c>
      <c r="V36" s="1">
        <v>29.0</v>
      </c>
      <c r="W36" s="1">
        <v>34.0</v>
      </c>
      <c r="X36" s="1">
        <v>3.0</v>
      </c>
      <c r="Y36" s="3" t="s">
        <v>139</v>
      </c>
    </row>
    <row r="37" ht="15.75" customHeight="1">
      <c r="A37" s="1" t="s">
        <v>25</v>
      </c>
      <c r="B37" s="1" t="s">
        <v>26</v>
      </c>
      <c r="C37" s="1" t="s">
        <v>126</v>
      </c>
      <c r="D37" s="1" t="s">
        <v>140</v>
      </c>
      <c r="E37" s="1" t="s">
        <v>141</v>
      </c>
      <c r="F37" s="1" t="s">
        <v>142</v>
      </c>
      <c r="G37" s="1">
        <v>7.6968543</v>
      </c>
      <c r="H37" s="1">
        <v>3.9011747</v>
      </c>
      <c r="I37" s="2">
        <f t="shared" ref="I37:J37" si="37">G37 * PI() / 180</f>
        <v>0.1343354496</v>
      </c>
      <c r="J37" s="1">
        <f t="shared" si="37"/>
        <v>0.06808834321</v>
      </c>
      <c r="K37" s="1">
        <f t="shared" si="3"/>
        <v>0.2191678325</v>
      </c>
      <c r="L37" s="1">
        <v>227.0</v>
      </c>
      <c r="M37" s="1">
        <v>618.0</v>
      </c>
      <c r="N37" s="1" t="b">
        <v>1</v>
      </c>
      <c r="O37" s="1">
        <v>-1.0</v>
      </c>
      <c r="P37" s="1" t="b">
        <v>0</v>
      </c>
      <c r="Q37" s="1" t="b">
        <v>0</v>
      </c>
      <c r="R37" s="1" t="b">
        <v>0</v>
      </c>
      <c r="S37" s="1" t="b">
        <v>0</v>
      </c>
      <c r="T37" s="1" t="s">
        <v>31</v>
      </c>
      <c r="U37" s="1">
        <v>93.0</v>
      </c>
      <c r="V37" s="1">
        <v>24.0</v>
      </c>
      <c r="W37" s="1">
        <v>80.0</v>
      </c>
      <c r="X37" s="1">
        <v>4.0</v>
      </c>
      <c r="Y37" s="3" t="s">
        <v>143</v>
      </c>
    </row>
    <row r="38" ht="15.75" customHeight="1">
      <c r="A38" s="1" t="s">
        <v>25</v>
      </c>
      <c r="B38" s="1" t="s">
        <v>26</v>
      </c>
      <c r="C38" s="1" t="s">
        <v>126</v>
      </c>
      <c r="D38" s="1" t="s">
        <v>144</v>
      </c>
      <c r="E38" s="1" t="s">
        <v>145</v>
      </c>
      <c r="F38" s="1" t="s">
        <v>146</v>
      </c>
      <c r="G38" s="1">
        <v>7.6429705</v>
      </c>
      <c r="H38" s="1">
        <v>3.8706208</v>
      </c>
      <c r="I38" s="2">
        <f t="shared" ref="I38:J38" si="38">G38 * PI() / 180</f>
        <v>0.1333949999</v>
      </c>
      <c r="J38" s="1">
        <f t="shared" si="38"/>
        <v>0.06755507706</v>
      </c>
      <c r="K38" s="1">
        <f t="shared" si="3"/>
        <v>0.3155672772</v>
      </c>
      <c r="L38" s="1">
        <v>194.0</v>
      </c>
      <c r="M38" s="1">
        <v>446.0</v>
      </c>
      <c r="N38" s="1" t="b">
        <v>1</v>
      </c>
      <c r="O38" s="1">
        <v>-1.0</v>
      </c>
      <c r="P38" s="1" t="b">
        <v>0</v>
      </c>
      <c r="Q38" s="1" t="b">
        <v>0</v>
      </c>
      <c r="R38" s="1" t="b">
        <v>0</v>
      </c>
      <c r="S38" s="1" t="b">
        <v>0</v>
      </c>
      <c r="T38" s="1" t="s">
        <v>31</v>
      </c>
      <c r="U38" s="1">
        <v>78.0</v>
      </c>
      <c r="V38" s="1">
        <v>6.0</v>
      </c>
      <c r="W38" s="1">
        <v>32.0</v>
      </c>
      <c r="X38" s="1">
        <v>0.0</v>
      </c>
      <c r="Y38" s="3" t="s">
        <v>147</v>
      </c>
    </row>
    <row r="39" ht="15.75" customHeight="1">
      <c r="A39" s="1" t="s">
        <v>25</v>
      </c>
      <c r="B39" s="1" t="s">
        <v>26</v>
      </c>
      <c r="C39" s="1" t="s">
        <v>148</v>
      </c>
      <c r="D39" s="1" t="s">
        <v>149</v>
      </c>
      <c r="E39" s="1" t="s">
        <v>150</v>
      </c>
      <c r="F39" s="1" t="s">
        <v>151</v>
      </c>
      <c r="G39" s="1">
        <v>7.812892</v>
      </c>
      <c r="H39" s="1">
        <v>3.9597871</v>
      </c>
      <c r="I39" s="2">
        <f t="shared" ref="I39:J39" si="39">G39 * PI() / 180</f>
        <v>0.1363606895</v>
      </c>
      <c r="J39" s="1">
        <f t="shared" si="39"/>
        <v>0.06911132257</v>
      </c>
      <c r="K39" s="1">
        <f t="shared" si="3"/>
        <v>0.1736279517</v>
      </c>
      <c r="L39" s="1">
        <v>190.0</v>
      </c>
      <c r="M39" s="1">
        <v>541.0</v>
      </c>
      <c r="N39" s="1" t="b">
        <v>1</v>
      </c>
      <c r="O39" s="1">
        <v>-1.0</v>
      </c>
      <c r="P39" s="1" t="b">
        <v>0</v>
      </c>
      <c r="Q39" s="1" t="b">
        <v>0</v>
      </c>
      <c r="R39" s="1" t="b">
        <v>0</v>
      </c>
      <c r="S39" s="1" t="b">
        <v>0</v>
      </c>
      <c r="T39" s="1" t="s">
        <v>31</v>
      </c>
      <c r="U39" s="1">
        <v>99.0</v>
      </c>
      <c r="V39" s="1">
        <v>10.0</v>
      </c>
      <c r="W39" s="1">
        <v>57.0</v>
      </c>
      <c r="X39" s="1">
        <v>0.0</v>
      </c>
      <c r="Y39" s="3" t="s">
        <v>152</v>
      </c>
    </row>
    <row r="40" ht="15.75" customHeight="1">
      <c r="A40" s="1" t="s">
        <v>25</v>
      </c>
      <c r="B40" s="1" t="s">
        <v>26</v>
      </c>
      <c r="C40" s="1" t="s">
        <v>148</v>
      </c>
      <c r="D40" s="1" t="s">
        <v>153</v>
      </c>
      <c r="E40" s="1" t="s">
        <v>154</v>
      </c>
      <c r="F40" s="1" t="s">
        <v>155</v>
      </c>
      <c r="G40" s="1">
        <v>7.8429579</v>
      </c>
      <c r="H40" s="1">
        <v>3.9368439</v>
      </c>
      <c r="I40" s="2">
        <f t="shared" ref="I40:J40" si="40">G40 * PI() / 180</f>
        <v>0.1368854385</v>
      </c>
      <c r="J40" s="1">
        <f t="shared" si="40"/>
        <v>0.06871088819</v>
      </c>
      <c r="K40" s="1">
        <f t="shared" si="3"/>
        <v>0.147584363</v>
      </c>
      <c r="L40" s="1">
        <v>137.0</v>
      </c>
      <c r="M40" s="1">
        <v>383.0</v>
      </c>
      <c r="N40" s="1" t="b">
        <v>1</v>
      </c>
      <c r="O40" s="1">
        <v>-1.0</v>
      </c>
      <c r="P40" s="1" t="b">
        <v>0</v>
      </c>
      <c r="Q40" s="1" t="b">
        <v>0</v>
      </c>
      <c r="R40" s="1" t="b">
        <v>0</v>
      </c>
      <c r="S40" s="1" t="b">
        <v>0</v>
      </c>
      <c r="T40" s="1" t="s">
        <v>31</v>
      </c>
      <c r="U40" s="1">
        <v>58.0</v>
      </c>
      <c r="V40" s="1">
        <v>20.0</v>
      </c>
      <c r="W40" s="1">
        <v>30.0</v>
      </c>
      <c r="X40" s="1">
        <v>0.0</v>
      </c>
      <c r="Y40" s="3" t="s">
        <v>156</v>
      </c>
    </row>
    <row r="41" ht="15.75" customHeight="1">
      <c r="A41" s="1" t="s">
        <v>25</v>
      </c>
      <c r="B41" s="1" t="s">
        <v>26</v>
      </c>
      <c r="C41" s="1" t="s">
        <v>148</v>
      </c>
      <c r="D41" s="1" t="s">
        <v>157</v>
      </c>
      <c r="E41" s="1" t="s">
        <v>158</v>
      </c>
      <c r="F41" s="1" t="s">
        <v>159</v>
      </c>
      <c r="G41" s="1">
        <v>7.8429579</v>
      </c>
      <c r="H41" s="1">
        <v>3.9368439</v>
      </c>
      <c r="I41" s="2">
        <f t="shared" ref="I41:J41" si="41">G41 * PI() / 180</f>
        <v>0.1368854385</v>
      </c>
      <c r="J41" s="1">
        <f t="shared" si="41"/>
        <v>0.06871088819</v>
      </c>
      <c r="K41" s="1">
        <f t="shared" si="3"/>
        <v>0.147584363</v>
      </c>
      <c r="L41" s="1">
        <v>73.0</v>
      </c>
      <c r="M41" s="1">
        <v>220.0</v>
      </c>
      <c r="N41" s="1" t="b">
        <v>1</v>
      </c>
      <c r="O41" s="1">
        <v>-1.0</v>
      </c>
      <c r="P41" s="1" t="b">
        <v>0</v>
      </c>
      <c r="Q41" s="1" t="b">
        <v>0</v>
      </c>
      <c r="R41" s="1" t="b">
        <v>0</v>
      </c>
      <c r="S41" s="1" t="b">
        <v>0</v>
      </c>
      <c r="T41" s="1" t="s">
        <v>31</v>
      </c>
      <c r="U41" s="1">
        <v>31.0</v>
      </c>
      <c r="V41" s="1">
        <v>10.0</v>
      </c>
      <c r="W41" s="1">
        <v>14.0</v>
      </c>
      <c r="X41" s="1">
        <v>0.0</v>
      </c>
      <c r="Y41" s="3" t="s">
        <v>160</v>
      </c>
    </row>
    <row r="42" ht="15.75" customHeight="1">
      <c r="A42" s="1" t="s">
        <v>25</v>
      </c>
      <c r="B42" s="1" t="s">
        <v>26</v>
      </c>
      <c r="C42" s="1" t="s">
        <v>148</v>
      </c>
      <c r="D42" s="1" t="s">
        <v>161</v>
      </c>
      <c r="E42" s="1" t="s">
        <v>162</v>
      </c>
      <c r="F42" s="1" t="s">
        <v>163</v>
      </c>
      <c r="G42" s="1">
        <v>7.812892</v>
      </c>
      <c r="H42" s="1">
        <v>3.9597871</v>
      </c>
      <c r="I42" s="2">
        <f t="shared" ref="I42:J42" si="42">G42 * PI() / 180</f>
        <v>0.1363606895</v>
      </c>
      <c r="J42" s="1">
        <f t="shared" si="42"/>
        <v>0.06911132257</v>
      </c>
      <c r="K42" s="1">
        <f t="shared" si="3"/>
        <v>0.1736279517</v>
      </c>
      <c r="L42" s="1">
        <v>185.0</v>
      </c>
      <c r="M42" s="1">
        <v>482.0</v>
      </c>
      <c r="N42" s="1" t="b">
        <v>1</v>
      </c>
      <c r="O42" s="1">
        <v>-1.0</v>
      </c>
      <c r="P42" s="1" t="b">
        <v>0</v>
      </c>
      <c r="Q42" s="1" t="b">
        <v>0</v>
      </c>
      <c r="R42" s="1" t="b">
        <v>0</v>
      </c>
      <c r="S42" s="1" t="b">
        <v>0</v>
      </c>
      <c r="T42" s="1" t="s">
        <v>31</v>
      </c>
      <c r="U42" s="1">
        <v>88.0</v>
      </c>
      <c r="V42" s="1">
        <v>21.0</v>
      </c>
      <c r="W42" s="1">
        <v>51.0</v>
      </c>
      <c r="X42" s="1">
        <v>1.0</v>
      </c>
      <c r="Y42" s="3" t="s">
        <v>164</v>
      </c>
    </row>
    <row r="43" ht="15.75" customHeight="1">
      <c r="A43" s="1" t="s">
        <v>25</v>
      </c>
      <c r="B43" s="1" t="s">
        <v>26</v>
      </c>
      <c r="C43" s="1" t="s">
        <v>148</v>
      </c>
      <c r="D43" s="1" t="s">
        <v>165</v>
      </c>
      <c r="E43" s="1" t="s">
        <v>166</v>
      </c>
      <c r="F43" s="1" t="s">
        <v>167</v>
      </c>
      <c r="G43" s="1">
        <v>7.812892</v>
      </c>
      <c r="H43" s="1">
        <v>3.9597871</v>
      </c>
      <c r="I43" s="2">
        <f t="shared" ref="I43:J43" si="43">G43 * PI() / 180</f>
        <v>0.1363606895</v>
      </c>
      <c r="J43" s="1">
        <f t="shared" si="43"/>
        <v>0.06911132257</v>
      </c>
      <c r="K43" s="1">
        <f t="shared" si="3"/>
        <v>0.1736279517</v>
      </c>
      <c r="L43" s="1">
        <v>178.0</v>
      </c>
      <c r="M43" s="1">
        <v>465.0</v>
      </c>
      <c r="N43" s="1" t="b">
        <v>1</v>
      </c>
      <c r="O43" s="1">
        <v>-1.0</v>
      </c>
      <c r="P43" s="1" t="b">
        <v>0</v>
      </c>
      <c r="Q43" s="1" t="b">
        <v>0</v>
      </c>
      <c r="R43" s="1" t="b">
        <v>0</v>
      </c>
      <c r="S43" s="1" t="b">
        <v>0</v>
      </c>
      <c r="T43" s="1" t="s">
        <v>31</v>
      </c>
      <c r="U43" s="1">
        <v>81.0</v>
      </c>
      <c r="V43" s="1">
        <v>18.0</v>
      </c>
      <c r="W43" s="1">
        <v>43.0</v>
      </c>
      <c r="X43" s="1">
        <v>0.0</v>
      </c>
      <c r="Y43" s="3" t="s">
        <v>168</v>
      </c>
    </row>
    <row r="44" ht="15.75" customHeight="1">
      <c r="A44" s="1" t="s">
        <v>25</v>
      </c>
      <c r="B44" s="1" t="s">
        <v>26</v>
      </c>
      <c r="C44" s="1" t="s">
        <v>148</v>
      </c>
      <c r="D44" s="1" t="s">
        <v>169</v>
      </c>
      <c r="E44" s="1" t="s">
        <v>170</v>
      </c>
      <c r="F44" s="1" t="s">
        <v>171</v>
      </c>
      <c r="G44" s="1">
        <v>7.812892</v>
      </c>
      <c r="H44" s="1">
        <v>3.9597871</v>
      </c>
      <c r="I44" s="2">
        <f t="shared" ref="I44:J44" si="44">G44 * PI() / 180</f>
        <v>0.1363606895</v>
      </c>
      <c r="J44" s="1">
        <f t="shared" si="44"/>
        <v>0.06911132257</v>
      </c>
      <c r="K44" s="1">
        <f t="shared" si="3"/>
        <v>0.1736279517</v>
      </c>
      <c r="L44" s="1">
        <v>173.0</v>
      </c>
      <c r="M44" s="1">
        <v>521.0</v>
      </c>
      <c r="N44" s="1" t="b">
        <v>1</v>
      </c>
      <c r="O44" s="1">
        <v>-1.0</v>
      </c>
      <c r="P44" s="1" t="b">
        <v>0</v>
      </c>
      <c r="Q44" s="1" t="b">
        <v>0</v>
      </c>
      <c r="R44" s="1" t="b">
        <v>0</v>
      </c>
      <c r="S44" s="1" t="b">
        <v>0</v>
      </c>
      <c r="T44" s="1" t="s">
        <v>31</v>
      </c>
      <c r="U44" s="1">
        <v>58.0</v>
      </c>
      <c r="V44" s="1">
        <v>41.0</v>
      </c>
      <c r="W44" s="1">
        <v>39.0</v>
      </c>
      <c r="X44" s="1">
        <v>0.0</v>
      </c>
      <c r="Y44" s="3" t="s">
        <v>172</v>
      </c>
    </row>
    <row r="45" ht="15.75" customHeight="1">
      <c r="A45" s="1" t="s">
        <v>25</v>
      </c>
      <c r="B45" s="1" t="s">
        <v>26</v>
      </c>
      <c r="C45" s="1" t="s">
        <v>148</v>
      </c>
      <c r="D45" s="1" t="s">
        <v>173</v>
      </c>
      <c r="E45" s="1" t="s">
        <v>174</v>
      </c>
      <c r="F45" s="1" t="s">
        <v>175</v>
      </c>
      <c r="G45" s="1">
        <v>7.812892</v>
      </c>
      <c r="H45" s="1">
        <v>3.9597871</v>
      </c>
      <c r="I45" s="2">
        <f t="shared" ref="I45:J45" si="45">G45 * PI() / 180</f>
        <v>0.1363606895</v>
      </c>
      <c r="J45" s="1">
        <f t="shared" si="45"/>
        <v>0.06911132257</v>
      </c>
      <c r="K45" s="1">
        <f t="shared" si="3"/>
        <v>0.1736279517</v>
      </c>
      <c r="L45" s="1">
        <v>154.0</v>
      </c>
      <c r="M45" s="1">
        <v>443.0</v>
      </c>
      <c r="N45" s="1" t="b">
        <v>1</v>
      </c>
      <c r="O45" s="1">
        <v>-1.0</v>
      </c>
      <c r="P45" s="1" t="b">
        <v>0</v>
      </c>
      <c r="Q45" s="1" t="b">
        <v>1</v>
      </c>
      <c r="R45" s="1" t="b">
        <v>0</v>
      </c>
      <c r="S45" s="1" t="b">
        <v>0</v>
      </c>
      <c r="T45" s="1" t="s">
        <v>31</v>
      </c>
      <c r="U45" s="1">
        <v>86.0</v>
      </c>
      <c r="V45" s="1">
        <v>11.0</v>
      </c>
      <c r="W45" s="1">
        <v>37.0</v>
      </c>
      <c r="X45" s="1">
        <v>1.0</v>
      </c>
      <c r="Y45" s="3" t="s">
        <v>176</v>
      </c>
    </row>
    <row r="46" ht="15.75" customHeight="1">
      <c r="A46" s="1" t="s">
        <v>25</v>
      </c>
      <c r="B46" s="1" t="s">
        <v>26</v>
      </c>
      <c r="C46" s="1" t="s">
        <v>148</v>
      </c>
      <c r="D46" s="1" t="s">
        <v>177</v>
      </c>
      <c r="E46" s="1" t="s">
        <v>178</v>
      </c>
      <c r="F46" s="1" t="s">
        <v>179</v>
      </c>
      <c r="G46" s="1">
        <v>7.812892</v>
      </c>
      <c r="H46" s="1">
        <v>3.9597871</v>
      </c>
      <c r="I46" s="2">
        <f t="shared" ref="I46:J46" si="46">G46 * PI() / 180</f>
        <v>0.1363606895</v>
      </c>
      <c r="J46" s="1">
        <f t="shared" si="46"/>
        <v>0.06911132257</v>
      </c>
      <c r="K46" s="1">
        <f t="shared" si="3"/>
        <v>0.1736279517</v>
      </c>
      <c r="L46" s="1">
        <v>302.0</v>
      </c>
      <c r="M46" s="1">
        <v>896.0</v>
      </c>
      <c r="N46" s="1" t="b">
        <v>1</v>
      </c>
      <c r="O46" s="1">
        <v>-1.0</v>
      </c>
      <c r="P46" s="1" t="b">
        <v>0</v>
      </c>
      <c r="Q46" s="1" t="b">
        <v>0</v>
      </c>
      <c r="R46" s="1" t="b">
        <v>0</v>
      </c>
      <c r="S46" s="1" t="b">
        <v>0</v>
      </c>
      <c r="T46" s="1" t="s">
        <v>31</v>
      </c>
      <c r="U46" s="1">
        <v>125.0</v>
      </c>
      <c r="V46" s="1">
        <v>64.0</v>
      </c>
      <c r="W46" s="1">
        <v>65.0</v>
      </c>
      <c r="X46" s="1">
        <v>0.0</v>
      </c>
      <c r="Y46" s="3" t="s">
        <v>180</v>
      </c>
    </row>
    <row r="47" ht="15.75" customHeight="1">
      <c r="A47" s="1" t="s">
        <v>25</v>
      </c>
      <c r="B47" s="1" t="s">
        <v>26</v>
      </c>
      <c r="C47" s="1" t="s">
        <v>148</v>
      </c>
      <c r="D47" s="1" t="s">
        <v>181</v>
      </c>
      <c r="E47" s="1" t="s">
        <v>178</v>
      </c>
      <c r="F47" s="1" t="s">
        <v>179</v>
      </c>
      <c r="G47" s="1">
        <v>7.812892</v>
      </c>
      <c r="H47" s="1">
        <v>3.9597871</v>
      </c>
      <c r="I47" s="2">
        <f t="shared" ref="I47:J47" si="47">G47 * PI() / 180</f>
        <v>0.1363606895</v>
      </c>
      <c r="J47" s="1">
        <f t="shared" si="47"/>
        <v>0.06911132257</v>
      </c>
      <c r="K47" s="1">
        <f t="shared" si="3"/>
        <v>0.1736279517</v>
      </c>
      <c r="L47" s="1">
        <v>302.0</v>
      </c>
      <c r="M47" s="1">
        <v>896.0</v>
      </c>
      <c r="N47" s="1" t="b">
        <v>1</v>
      </c>
      <c r="O47" s="1">
        <v>-1.0</v>
      </c>
      <c r="P47" s="1" t="b">
        <v>0</v>
      </c>
      <c r="Q47" s="1" t="b">
        <v>0</v>
      </c>
      <c r="R47" s="1" t="b">
        <v>0</v>
      </c>
      <c r="S47" s="1" t="b">
        <v>0</v>
      </c>
      <c r="T47" s="1" t="s">
        <v>31</v>
      </c>
      <c r="U47" s="1">
        <v>97.0</v>
      </c>
      <c r="V47" s="1">
        <v>98.0</v>
      </c>
      <c r="W47" s="1">
        <v>63.0</v>
      </c>
      <c r="X47" s="1">
        <v>0.0</v>
      </c>
      <c r="Y47" s="3" t="s">
        <v>180</v>
      </c>
    </row>
    <row r="48" ht="15.75" customHeight="1">
      <c r="A48" s="1" t="s">
        <v>25</v>
      </c>
      <c r="B48" s="1" t="s">
        <v>26</v>
      </c>
      <c r="C48" s="1" t="s">
        <v>182</v>
      </c>
      <c r="D48" s="1" t="s">
        <v>183</v>
      </c>
      <c r="E48" s="1" t="s">
        <v>184</v>
      </c>
      <c r="F48" s="1" t="s">
        <v>185</v>
      </c>
      <c r="G48" s="1">
        <v>7.7362398</v>
      </c>
      <c r="H48" s="1">
        <v>4.0641957</v>
      </c>
      <c r="I48" s="2">
        <f t="shared" ref="I48:J48" si="48">G48 * PI() / 180</f>
        <v>0.1350228562</v>
      </c>
      <c r="J48" s="1">
        <f t="shared" si="48"/>
        <v>0.07093359641</v>
      </c>
      <c r="K48" s="1">
        <f t="shared" si="3"/>
        <v>0.3990440488</v>
      </c>
      <c r="L48" s="1">
        <v>310.0</v>
      </c>
      <c r="M48" s="1">
        <v>871.0</v>
      </c>
      <c r="N48" s="1" t="b">
        <v>1</v>
      </c>
      <c r="O48" s="1">
        <v>-1.0</v>
      </c>
      <c r="P48" s="1" t="b">
        <v>0</v>
      </c>
      <c r="Q48" s="1" t="b">
        <v>0</v>
      </c>
      <c r="R48" s="1" t="b">
        <v>0</v>
      </c>
      <c r="S48" s="1" t="b">
        <v>0</v>
      </c>
      <c r="T48" s="1" t="s">
        <v>31</v>
      </c>
      <c r="U48" s="1">
        <v>141.0</v>
      </c>
      <c r="V48" s="1">
        <v>48.0</v>
      </c>
      <c r="W48" s="1">
        <v>72.0</v>
      </c>
      <c r="X48" s="1">
        <v>1.0</v>
      </c>
      <c r="Y48" s="3" t="s">
        <v>186</v>
      </c>
    </row>
    <row r="49" ht="15.75" customHeight="1">
      <c r="A49" s="1" t="s">
        <v>25</v>
      </c>
      <c r="B49" s="1" t="s">
        <v>26</v>
      </c>
      <c r="C49" s="1" t="s">
        <v>182</v>
      </c>
      <c r="D49" s="1" t="s">
        <v>187</v>
      </c>
      <c r="E49" s="1" t="s">
        <v>188</v>
      </c>
      <c r="F49" s="1" t="s">
        <v>189</v>
      </c>
      <c r="G49" s="1">
        <v>7.7391747</v>
      </c>
      <c r="H49" s="1">
        <v>4.013361</v>
      </c>
      <c r="I49" s="2">
        <f t="shared" ref="I49:J49" si="49">G49 * PI() / 180</f>
        <v>0.1350740799</v>
      </c>
      <c r="J49" s="1">
        <f t="shared" si="49"/>
        <v>0.07004636352</v>
      </c>
      <c r="K49" s="1">
        <f t="shared" si="3"/>
        <v>0.3055228502</v>
      </c>
      <c r="L49" s="1">
        <v>94.0</v>
      </c>
      <c r="M49" s="1">
        <v>317.0</v>
      </c>
      <c r="N49" s="1" t="b">
        <v>1</v>
      </c>
      <c r="O49" s="1">
        <v>-1.0</v>
      </c>
      <c r="P49" s="1" t="b">
        <v>0</v>
      </c>
      <c r="Q49" s="1" t="b">
        <v>0</v>
      </c>
      <c r="R49" s="1" t="b">
        <v>0</v>
      </c>
      <c r="S49" s="1" t="b">
        <v>0</v>
      </c>
      <c r="T49" s="1" t="s">
        <v>31</v>
      </c>
      <c r="U49" s="1">
        <v>47.0</v>
      </c>
      <c r="V49" s="1">
        <v>11.0</v>
      </c>
      <c r="W49" s="1">
        <v>23.0</v>
      </c>
      <c r="X49" s="1">
        <v>1.0</v>
      </c>
      <c r="Y49" s="3" t="s">
        <v>190</v>
      </c>
    </row>
    <row r="50" ht="15.75" customHeight="1">
      <c r="A50" s="1" t="s">
        <v>25</v>
      </c>
      <c r="B50" s="1" t="s">
        <v>26</v>
      </c>
      <c r="C50" s="1" t="s">
        <v>182</v>
      </c>
      <c r="D50" s="1" t="s">
        <v>191</v>
      </c>
      <c r="E50" s="1" t="s">
        <v>192</v>
      </c>
      <c r="F50" s="1" t="s">
        <v>193</v>
      </c>
      <c r="G50" s="1">
        <v>7.7391747</v>
      </c>
      <c r="H50" s="1">
        <v>4.013361</v>
      </c>
      <c r="I50" s="2">
        <f t="shared" ref="I50:J50" si="50">G50 * PI() / 180</f>
        <v>0.1350740799</v>
      </c>
      <c r="J50" s="1">
        <f t="shared" si="50"/>
        <v>0.07004636352</v>
      </c>
      <c r="K50" s="1">
        <f t="shared" si="3"/>
        <v>0.3055228502</v>
      </c>
      <c r="L50" s="1">
        <v>72.0</v>
      </c>
      <c r="M50" s="1">
        <v>251.0</v>
      </c>
      <c r="N50" s="1" t="b">
        <v>1</v>
      </c>
      <c r="O50" s="1">
        <v>-1.0</v>
      </c>
      <c r="P50" s="1" t="b">
        <v>0</v>
      </c>
      <c r="Q50" s="1" t="b">
        <v>0</v>
      </c>
      <c r="R50" s="1" t="b">
        <v>0</v>
      </c>
      <c r="S50" s="1" t="b">
        <v>0</v>
      </c>
      <c r="T50" s="1" t="s">
        <v>31</v>
      </c>
      <c r="U50" s="1">
        <v>34.0</v>
      </c>
      <c r="V50" s="1">
        <v>5.0</v>
      </c>
      <c r="W50" s="1">
        <v>25.0</v>
      </c>
      <c r="X50" s="1">
        <v>0.0</v>
      </c>
      <c r="Y50" s="3" t="s">
        <v>194</v>
      </c>
    </row>
    <row r="51" ht="15.75" customHeight="1">
      <c r="A51" s="1" t="s">
        <v>25</v>
      </c>
      <c r="B51" s="1" t="s">
        <v>26</v>
      </c>
      <c r="C51" s="1" t="s">
        <v>182</v>
      </c>
      <c r="D51" s="1" t="s">
        <v>195</v>
      </c>
      <c r="E51" s="1" t="s">
        <v>196</v>
      </c>
      <c r="F51" s="1" t="s">
        <v>197</v>
      </c>
      <c r="G51" s="1">
        <v>7.7334414</v>
      </c>
      <c r="H51" s="1">
        <v>4.0645949</v>
      </c>
      <c r="I51" s="2">
        <f t="shared" ref="I51:J51" si="51">G51 * PI() / 180</f>
        <v>0.1349740149</v>
      </c>
      <c r="J51" s="1">
        <f t="shared" si="51"/>
        <v>0.07094056376</v>
      </c>
      <c r="K51" s="1">
        <f t="shared" si="3"/>
        <v>0.4016340156</v>
      </c>
      <c r="L51" s="1">
        <v>104.0</v>
      </c>
      <c r="M51" s="1">
        <v>336.0</v>
      </c>
      <c r="N51" s="1" t="b">
        <v>1</v>
      </c>
      <c r="O51" s="1">
        <v>-1.0</v>
      </c>
      <c r="P51" s="1" t="b">
        <v>0</v>
      </c>
      <c r="Q51" s="1" t="b">
        <v>0</v>
      </c>
      <c r="R51" s="1" t="b">
        <v>0</v>
      </c>
      <c r="S51" s="1" t="b">
        <v>0</v>
      </c>
      <c r="T51" s="1" t="s">
        <v>31</v>
      </c>
      <c r="U51" s="1">
        <v>53.0</v>
      </c>
      <c r="V51" s="1">
        <v>15.0</v>
      </c>
      <c r="W51" s="1">
        <v>22.0</v>
      </c>
      <c r="X51" s="1">
        <v>0.0</v>
      </c>
      <c r="Y51" s="3" t="s">
        <v>198</v>
      </c>
    </row>
    <row r="52" ht="15.75" customHeight="1">
      <c r="A52" s="1" t="s">
        <v>25</v>
      </c>
      <c r="B52" s="1" t="s">
        <v>26</v>
      </c>
      <c r="C52" s="1" t="s">
        <v>182</v>
      </c>
      <c r="D52" s="1" t="s">
        <v>199</v>
      </c>
      <c r="E52" s="1" t="s">
        <v>200</v>
      </c>
      <c r="F52" s="1" t="s">
        <v>201</v>
      </c>
      <c r="G52" s="1">
        <v>7.7391747</v>
      </c>
      <c r="H52" s="1">
        <v>4.013361</v>
      </c>
      <c r="I52" s="2">
        <f t="shared" ref="I52:J52" si="52">G52 * PI() / 180</f>
        <v>0.1350740799</v>
      </c>
      <c r="J52" s="1">
        <f t="shared" si="52"/>
        <v>0.07004636352</v>
      </c>
      <c r="K52" s="1">
        <f t="shared" si="3"/>
        <v>0.3055228502</v>
      </c>
      <c r="L52" s="1">
        <v>249.0</v>
      </c>
      <c r="M52" s="1">
        <v>608.0</v>
      </c>
      <c r="N52" s="1" t="b">
        <v>1</v>
      </c>
      <c r="O52" s="1">
        <v>-1.0</v>
      </c>
      <c r="P52" s="1" t="b">
        <v>0</v>
      </c>
      <c r="Q52" s="1" t="b">
        <v>0</v>
      </c>
      <c r="R52" s="1" t="b">
        <v>0</v>
      </c>
      <c r="S52" s="1" t="b">
        <v>0</v>
      </c>
      <c r="T52" s="1" t="s">
        <v>31</v>
      </c>
      <c r="U52" s="1">
        <v>116.0</v>
      </c>
      <c r="V52" s="1">
        <v>21.0</v>
      </c>
      <c r="W52" s="1">
        <v>70.0</v>
      </c>
      <c r="X52" s="1">
        <v>0.0</v>
      </c>
      <c r="Y52" s="3" t="s">
        <v>202</v>
      </c>
    </row>
    <row r="53" ht="15.75" customHeight="1">
      <c r="A53" s="1" t="s">
        <v>25</v>
      </c>
      <c r="B53" s="1" t="s">
        <v>26</v>
      </c>
      <c r="C53" s="1" t="s">
        <v>203</v>
      </c>
      <c r="D53" s="1" t="s">
        <v>204</v>
      </c>
      <c r="E53" s="1" t="s">
        <v>205</v>
      </c>
      <c r="F53" s="1" t="s">
        <v>206</v>
      </c>
      <c r="G53" s="1">
        <v>7.7644</v>
      </c>
      <c r="H53" s="1">
        <v>3.9241021</v>
      </c>
      <c r="I53" s="2">
        <f t="shared" ref="I53:J53" si="53">G53 * PI() / 180</f>
        <v>0.1355143444</v>
      </c>
      <c r="J53" s="1">
        <f t="shared" si="53"/>
        <v>0.06848850183</v>
      </c>
      <c r="K53" s="1">
        <f t="shared" si="3"/>
        <v>0.130987991</v>
      </c>
      <c r="L53" s="1">
        <v>201.0</v>
      </c>
      <c r="M53" s="1">
        <v>1084.0</v>
      </c>
      <c r="N53" s="1" t="b">
        <v>1</v>
      </c>
      <c r="O53" s="1">
        <v>-1.0</v>
      </c>
      <c r="P53" s="1" t="b">
        <v>0</v>
      </c>
      <c r="Q53" s="1" t="b">
        <v>0</v>
      </c>
      <c r="R53" s="1" t="b">
        <v>0</v>
      </c>
      <c r="S53" s="1" t="b">
        <v>0</v>
      </c>
      <c r="T53" s="1" t="s">
        <v>31</v>
      </c>
      <c r="U53" s="1">
        <v>107.0</v>
      </c>
      <c r="V53" s="1">
        <v>51.0</v>
      </c>
      <c r="W53" s="1">
        <v>18.0</v>
      </c>
      <c r="X53" s="1">
        <v>0.0</v>
      </c>
      <c r="Y53" s="3" t="s">
        <v>207</v>
      </c>
    </row>
    <row r="54" ht="15.75" customHeight="1">
      <c r="A54" s="1" t="s">
        <v>25</v>
      </c>
      <c r="B54" s="1" t="s">
        <v>26</v>
      </c>
      <c r="C54" s="1" t="s">
        <v>203</v>
      </c>
      <c r="D54" s="1" t="s">
        <v>208</v>
      </c>
      <c r="E54" s="1" t="s">
        <v>209</v>
      </c>
      <c r="F54" s="1" t="s">
        <v>210</v>
      </c>
      <c r="G54" s="1">
        <v>7.7910151</v>
      </c>
      <c r="H54" s="1">
        <v>3.9465219</v>
      </c>
      <c r="I54" s="2">
        <f t="shared" ref="I54:J54" si="54">G54 * PI() / 180</f>
        <v>0.1359788656</v>
      </c>
      <c r="J54" s="1">
        <f t="shared" si="54"/>
        <v>0.06887980116</v>
      </c>
      <c r="K54" s="1">
        <f t="shared" si="3"/>
        <v>0.1499875033</v>
      </c>
      <c r="L54" s="1">
        <v>187.0</v>
      </c>
      <c r="M54" s="1">
        <v>656.0</v>
      </c>
      <c r="N54" s="1" t="b">
        <v>1</v>
      </c>
      <c r="O54" s="1">
        <v>-1.0</v>
      </c>
      <c r="P54" s="1" t="b">
        <v>1</v>
      </c>
      <c r="Q54" s="1" t="b">
        <v>0</v>
      </c>
      <c r="R54" s="1" t="b">
        <v>0</v>
      </c>
      <c r="S54" s="1" t="b">
        <v>0</v>
      </c>
      <c r="T54" s="1" t="s">
        <v>31</v>
      </c>
      <c r="U54" s="1">
        <v>84.0</v>
      </c>
      <c r="V54" s="1">
        <v>24.0</v>
      </c>
      <c r="W54" s="1">
        <v>56.0</v>
      </c>
      <c r="X54" s="1">
        <v>0.0</v>
      </c>
      <c r="Y54" s="3" t="s">
        <v>211</v>
      </c>
    </row>
    <row r="55" ht="15.75" customHeight="1">
      <c r="A55" s="1" t="s">
        <v>25</v>
      </c>
      <c r="B55" s="1" t="s">
        <v>26</v>
      </c>
      <c r="C55" s="1" t="s">
        <v>203</v>
      </c>
      <c r="D55" s="1" t="s">
        <v>212</v>
      </c>
      <c r="E55" s="1" t="s">
        <v>213</v>
      </c>
      <c r="F55" s="1" t="s">
        <v>214</v>
      </c>
      <c r="G55" s="1">
        <v>7.7198192</v>
      </c>
      <c r="H55" s="1">
        <v>3.852011</v>
      </c>
      <c r="I55" s="2">
        <f t="shared" ref="I55:J55" si="55">G55 * PI() / 180</f>
        <v>0.1347362627</v>
      </c>
      <c r="J55" s="1">
        <f t="shared" si="55"/>
        <v>0.06723027477</v>
      </c>
      <c r="K55" s="1">
        <f t="shared" si="3"/>
        <v>0.170299392</v>
      </c>
      <c r="L55" s="1">
        <v>133.0</v>
      </c>
      <c r="M55" s="1">
        <v>577.0</v>
      </c>
      <c r="N55" s="1" t="b">
        <v>1</v>
      </c>
      <c r="O55" s="1">
        <v>-1.0</v>
      </c>
      <c r="P55" s="1" t="b">
        <v>0</v>
      </c>
      <c r="Q55" s="1" t="b">
        <v>0</v>
      </c>
      <c r="R55" s="1" t="b">
        <v>0</v>
      </c>
      <c r="S55" s="1" t="b">
        <v>0</v>
      </c>
      <c r="T55" s="1" t="s">
        <v>31</v>
      </c>
      <c r="U55" s="1">
        <v>99.0</v>
      </c>
      <c r="V55" s="1">
        <v>19.0</v>
      </c>
      <c r="W55" s="1">
        <v>44.0</v>
      </c>
      <c r="X55" s="1">
        <v>0.0</v>
      </c>
      <c r="Y55" s="3" t="s">
        <v>215</v>
      </c>
    </row>
    <row r="56" ht="15.75" customHeight="1">
      <c r="A56" s="1" t="s">
        <v>25</v>
      </c>
      <c r="B56" s="1" t="s">
        <v>26</v>
      </c>
      <c r="C56" s="1" t="s">
        <v>203</v>
      </c>
      <c r="D56" s="1" t="s">
        <v>216</v>
      </c>
      <c r="E56" s="1" t="s">
        <v>217</v>
      </c>
      <c r="F56" s="1" t="s">
        <v>218</v>
      </c>
      <c r="G56" s="1">
        <v>7.7644</v>
      </c>
      <c r="H56" s="1">
        <v>3.9241021</v>
      </c>
      <c r="I56" s="2">
        <f t="shared" ref="I56:J56" si="56">G56 * PI() / 180</f>
        <v>0.1355143444</v>
      </c>
      <c r="J56" s="1">
        <f t="shared" si="56"/>
        <v>0.06848850183</v>
      </c>
      <c r="K56" s="1">
        <f t="shared" si="3"/>
        <v>0.130987991</v>
      </c>
      <c r="L56" s="1">
        <v>188.0</v>
      </c>
      <c r="M56" s="1">
        <v>750.0</v>
      </c>
      <c r="N56" s="1" t="b">
        <v>1</v>
      </c>
      <c r="O56" s="1">
        <v>-1.0</v>
      </c>
      <c r="P56" s="1" t="b">
        <v>1</v>
      </c>
      <c r="Q56" s="1" t="b">
        <v>0</v>
      </c>
      <c r="R56" s="1" t="b">
        <v>0</v>
      </c>
      <c r="S56" s="1" t="b">
        <v>0</v>
      </c>
      <c r="T56" s="1" t="s">
        <v>31</v>
      </c>
      <c r="U56" s="1">
        <v>110.0</v>
      </c>
      <c r="V56" s="1">
        <v>20.0</v>
      </c>
      <c r="W56" s="1">
        <v>39.0</v>
      </c>
      <c r="X56" s="1">
        <v>1.0</v>
      </c>
      <c r="Y56" s="3" t="s">
        <v>219</v>
      </c>
    </row>
    <row r="57" ht="15.75" customHeight="1">
      <c r="A57" s="1" t="s">
        <v>25</v>
      </c>
      <c r="B57" s="1" t="s">
        <v>26</v>
      </c>
      <c r="C57" s="1" t="s">
        <v>203</v>
      </c>
      <c r="D57" s="1" t="s">
        <v>220</v>
      </c>
      <c r="E57" s="1" t="s">
        <v>221</v>
      </c>
      <c r="F57" s="1" t="s">
        <v>222</v>
      </c>
      <c r="G57" s="1">
        <v>7.7967566</v>
      </c>
      <c r="H57" s="1">
        <v>3.9444905</v>
      </c>
      <c r="I57" s="2">
        <f t="shared" ref="I57:J57" si="57">G57 * PI() / 180</f>
        <v>0.1360790736</v>
      </c>
      <c r="J57" s="1">
        <f t="shared" si="57"/>
        <v>0.06884434654</v>
      </c>
      <c r="K57" s="1">
        <f t="shared" si="3"/>
        <v>0.1443774738</v>
      </c>
      <c r="L57" s="1">
        <v>150.0</v>
      </c>
      <c r="M57" s="1">
        <v>638.0</v>
      </c>
      <c r="N57" s="1" t="b">
        <v>1</v>
      </c>
      <c r="O57" s="1">
        <v>-1.0</v>
      </c>
      <c r="P57" s="1" t="b">
        <v>1</v>
      </c>
      <c r="Q57" s="1" t="b">
        <v>1</v>
      </c>
      <c r="R57" s="1" t="b">
        <v>0</v>
      </c>
      <c r="S57" s="1" t="b">
        <v>0</v>
      </c>
      <c r="T57" s="1" t="s">
        <v>31</v>
      </c>
      <c r="U57" s="1">
        <v>77.0</v>
      </c>
      <c r="V57" s="1">
        <v>7.0</v>
      </c>
      <c r="W57" s="1">
        <v>52.0</v>
      </c>
      <c r="X57" s="1">
        <v>0.0</v>
      </c>
      <c r="Y57" s="3" t="s">
        <v>223</v>
      </c>
    </row>
    <row r="58" ht="15.75" customHeight="1">
      <c r="A58" s="1" t="s">
        <v>25</v>
      </c>
      <c r="B58" s="1" t="s">
        <v>26</v>
      </c>
      <c r="C58" s="1" t="s">
        <v>203</v>
      </c>
      <c r="D58" s="1" t="s">
        <v>224</v>
      </c>
      <c r="E58" s="1" t="s">
        <v>225</v>
      </c>
      <c r="F58" s="1" t="s">
        <v>226</v>
      </c>
      <c r="G58" s="1">
        <v>7.71049</v>
      </c>
      <c r="H58" s="1">
        <v>3.9192451</v>
      </c>
      <c r="I58" s="2">
        <f t="shared" ref="I58:J58" si="58">G58 * PI() / 180</f>
        <v>0.1345734374</v>
      </c>
      <c r="J58" s="1">
        <f t="shared" si="58"/>
        <v>0.06840373119</v>
      </c>
      <c r="K58" s="1">
        <f t="shared" si="3"/>
        <v>0.2072597097</v>
      </c>
      <c r="L58" s="1">
        <v>151.0</v>
      </c>
      <c r="M58" s="1">
        <v>678.0</v>
      </c>
      <c r="N58" s="1" t="b">
        <v>1</v>
      </c>
      <c r="O58" s="1">
        <v>-1.0</v>
      </c>
      <c r="P58" s="1" t="b">
        <v>0</v>
      </c>
      <c r="Q58" s="1" t="b">
        <v>1</v>
      </c>
      <c r="R58" s="1" t="b">
        <v>0</v>
      </c>
      <c r="S58" s="1" t="b">
        <v>0</v>
      </c>
      <c r="T58" s="1" t="s">
        <v>31</v>
      </c>
      <c r="U58" s="1">
        <v>48.0</v>
      </c>
      <c r="V58" s="1">
        <v>44.0</v>
      </c>
      <c r="W58" s="1">
        <v>29.0</v>
      </c>
      <c r="X58" s="1">
        <v>0.0</v>
      </c>
      <c r="Y58" s="3" t="s">
        <v>227</v>
      </c>
    </row>
    <row r="59" ht="15.75" customHeight="1">
      <c r="A59" s="1" t="s">
        <v>25</v>
      </c>
      <c r="B59" s="1" t="s">
        <v>26</v>
      </c>
      <c r="C59" s="1" t="s">
        <v>228</v>
      </c>
      <c r="D59" s="1" t="s">
        <v>229</v>
      </c>
      <c r="E59" s="1" t="s">
        <v>230</v>
      </c>
      <c r="F59" s="1" t="s">
        <v>231</v>
      </c>
      <c r="G59" s="1">
        <v>7.684473</v>
      </c>
      <c r="H59" s="1">
        <v>3.9594684</v>
      </c>
      <c r="I59" s="2">
        <f t="shared" ref="I59:J59" si="59">G59 * PI() / 180</f>
        <v>0.1341193551</v>
      </c>
      <c r="J59" s="1">
        <f t="shared" si="59"/>
        <v>0.06910576021</v>
      </c>
      <c r="K59" s="1">
        <f t="shared" si="3"/>
        <v>0.2914908712</v>
      </c>
      <c r="L59" s="1">
        <v>120.0</v>
      </c>
      <c r="M59" s="1">
        <v>209.0</v>
      </c>
      <c r="N59" s="1" t="b">
        <v>1</v>
      </c>
      <c r="O59" s="1">
        <v>-1.0</v>
      </c>
      <c r="P59" s="1" t="b">
        <v>1</v>
      </c>
      <c r="Q59" s="1" t="b">
        <v>0</v>
      </c>
      <c r="R59" s="1" t="b">
        <v>0</v>
      </c>
      <c r="S59" s="1" t="b">
        <v>0</v>
      </c>
      <c r="T59" s="1" t="s">
        <v>31</v>
      </c>
      <c r="U59" s="1">
        <v>76.0</v>
      </c>
      <c r="V59" s="1">
        <v>0.0</v>
      </c>
      <c r="W59" s="1">
        <v>24.0</v>
      </c>
      <c r="X59" s="1">
        <v>0.0</v>
      </c>
      <c r="Y59" s="3" t="s">
        <v>232</v>
      </c>
    </row>
    <row r="60" ht="15.75" customHeight="1">
      <c r="A60" s="1" t="s">
        <v>25</v>
      </c>
      <c r="B60" s="1" t="s">
        <v>26</v>
      </c>
      <c r="C60" s="1" t="s">
        <v>228</v>
      </c>
      <c r="D60" s="1" t="s">
        <v>233</v>
      </c>
      <c r="E60" s="1" t="s">
        <v>234</v>
      </c>
      <c r="F60" s="1" t="s">
        <v>235</v>
      </c>
      <c r="G60" s="1">
        <v>7.6807171</v>
      </c>
      <c r="H60" s="1">
        <v>3.9629745</v>
      </c>
      <c r="I60" s="2">
        <f t="shared" ref="I60:J60" si="60">G60 * PI() / 180</f>
        <v>0.1340538023</v>
      </c>
      <c r="J60" s="1">
        <f t="shared" si="60"/>
        <v>0.0691669532</v>
      </c>
      <c r="K60" s="1">
        <f t="shared" si="3"/>
        <v>0.3013952459</v>
      </c>
      <c r="L60" s="1">
        <v>195.0</v>
      </c>
      <c r="M60" s="1">
        <v>573.0</v>
      </c>
      <c r="N60" s="1" t="b">
        <v>1</v>
      </c>
      <c r="O60" s="1">
        <v>-1.0</v>
      </c>
      <c r="P60" s="1" t="b">
        <v>0</v>
      </c>
      <c r="Q60" s="1" t="b">
        <v>0</v>
      </c>
      <c r="R60" s="1" t="b">
        <v>0</v>
      </c>
      <c r="S60" s="1" t="b">
        <v>0</v>
      </c>
      <c r="T60" s="1" t="s">
        <v>31</v>
      </c>
      <c r="U60" s="1">
        <v>123.0</v>
      </c>
      <c r="V60" s="1">
        <v>0.0</v>
      </c>
      <c r="W60" s="1">
        <v>54.0</v>
      </c>
      <c r="X60" s="1">
        <v>0.0</v>
      </c>
      <c r="Y60" s="3" t="s">
        <v>236</v>
      </c>
    </row>
    <row r="61" ht="15.75" customHeight="1">
      <c r="A61" s="1" t="s">
        <v>25</v>
      </c>
      <c r="B61" s="1" t="s">
        <v>26</v>
      </c>
      <c r="C61" s="1" t="s">
        <v>228</v>
      </c>
      <c r="D61" s="1" t="s">
        <v>237</v>
      </c>
      <c r="E61" s="1" t="s">
        <v>238</v>
      </c>
      <c r="F61" s="1" t="s">
        <v>239</v>
      </c>
      <c r="G61" s="1">
        <v>7.6797337</v>
      </c>
      <c r="H61" s="1">
        <v>3.9594684</v>
      </c>
      <c r="I61" s="2">
        <f t="shared" ref="I61:J61" si="61">G61 * PI() / 180</f>
        <v>0.1340366387</v>
      </c>
      <c r="J61" s="1">
        <f t="shared" si="61"/>
        <v>0.06910576021</v>
      </c>
      <c r="K61" s="1">
        <f t="shared" si="3"/>
        <v>0.29895624</v>
      </c>
      <c r="L61" s="1">
        <v>162.0</v>
      </c>
      <c r="M61" s="1">
        <v>401.0</v>
      </c>
      <c r="N61" s="1" t="b">
        <v>1</v>
      </c>
      <c r="O61" s="1">
        <v>-1.0</v>
      </c>
      <c r="P61" s="1" t="b">
        <v>0</v>
      </c>
      <c r="Q61" s="1" t="b">
        <v>0</v>
      </c>
      <c r="R61" s="1" t="b">
        <v>0</v>
      </c>
      <c r="S61" s="1" t="b">
        <v>0</v>
      </c>
      <c r="T61" s="1" t="s">
        <v>31</v>
      </c>
      <c r="U61" s="1">
        <v>85.0</v>
      </c>
      <c r="V61" s="1">
        <v>1.0</v>
      </c>
      <c r="W61" s="1">
        <v>44.0</v>
      </c>
      <c r="X61" s="1">
        <v>4.0</v>
      </c>
      <c r="Y61" s="3" t="s">
        <v>240</v>
      </c>
    </row>
    <row r="62" ht="15.75" customHeight="1">
      <c r="A62" s="1" t="s">
        <v>25</v>
      </c>
      <c r="B62" s="1" t="s">
        <v>26</v>
      </c>
      <c r="C62" s="1" t="s">
        <v>228</v>
      </c>
      <c r="D62" s="1" t="s">
        <v>241</v>
      </c>
      <c r="E62" s="1" t="s">
        <v>242</v>
      </c>
      <c r="F62" s="1" t="s">
        <v>243</v>
      </c>
      <c r="G62" s="1">
        <v>7.6909259</v>
      </c>
      <c r="H62" s="1">
        <v>3.9572374</v>
      </c>
      <c r="I62" s="2">
        <f t="shared" ref="I62:J62" si="62">G62 * PI() / 180</f>
        <v>0.1342319795</v>
      </c>
      <c r="J62" s="1">
        <f t="shared" si="62"/>
        <v>0.06906682191</v>
      </c>
      <c r="K62" s="1">
        <f t="shared" si="3"/>
        <v>0.2788599629</v>
      </c>
      <c r="L62" s="1">
        <v>243.0</v>
      </c>
      <c r="M62" s="1">
        <v>632.0</v>
      </c>
      <c r="N62" s="1" t="b">
        <v>1</v>
      </c>
      <c r="O62" s="1">
        <v>-1.0</v>
      </c>
      <c r="P62" s="1" t="b">
        <v>0</v>
      </c>
      <c r="Q62" s="1" t="b">
        <v>0</v>
      </c>
      <c r="R62" s="1" t="b">
        <v>0</v>
      </c>
      <c r="S62" s="1" t="b">
        <v>0</v>
      </c>
      <c r="T62" s="1" t="s">
        <v>31</v>
      </c>
      <c r="U62" s="1">
        <v>104.0</v>
      </c>
      <c r="V62" s="1">
        <v>9.0</v>
      </c>
      <c r="W62" s="1">
        <v>89.0</v>
      </c>
      <c r="X62" s="1">
        <v>3.0</v>
      </c>
      <c r="Y62" s="3" t="s">
        <v>244</v>
      </c>
    </row>
    <row r="63" ht="15.75" customHeight="1">
      <c r="A63" s="1" t="s">
        <v>25</v>
      </c>
      <c r="B63" s="1" t="s">
        <v>26</v>
      </c>
      <c r="C63" s="1" t="s">
        <v>245</v>
      </c>
      <c r="D63" s="1" t="s">
        <v>246</v>
      </c>
      <c r="E63" s="1" t="s">
        <v>247</v>
      </c>
      <c r="F63" s="1" t="s">
        <v>248</v>
      </c>
      <c r="G63" s="1">
        <v>7.7194407</v>
      </c>
      <c r="H63" s="1">
        <v>3.7993992</v>
      </c>
      <c r="I63" s="2">
        <f t="shared" ref="I63:J63" si="63">G63 * PI() / 180</f>
        <v>0.1347296566</v>
      </c>
      <c r="J63" s="1">
        <f t="shared" si="63"/>
        <v>0.06631202564</v>
      </c>
      <c r="K63" s="1">
        <f t="shared" si="3"/>
        <v>0.216904308</v>
      </c>
      <c r="L63" s="1">
        <v>153.0</v>
      </c>
      <c r="M63" s="1">
        <v>396.0</v>
      </c>
      <c r="N63" s="1" t="b">
        <v>1</v>
      </c>
      <c r="O63" s="1">
        <v>-1.0</v>
      </c>
      <c r="P63" s="1" t="b">
        <v>0</v>
      </c>
      <c r="Q63" s="1" t="b">
        <v>0</v>
      </c>
      <c r="R63" s="1" t="b">
        <v>0</v>
      </c>
      <c r="S63" s="1" t="b">
        <v>0</v>
      </c>
      <c r="T63" s="1" t="s">
        <v>31</v>
      </c>
      <c r="U63" s="1">
        <v>88.0</v>
      </c>
      <c r="V63" s="1">
        <v>1.0</v>
      </c>
      <c r="W63" s="1">
        <v>44.0</v>
      </c>
      <c r="X63" s="1">
        <v>1.0</v>
      </c>
      <c r="Y63" s="3" t="s">
        <v>249</v>
      </c>
    </row>
    <row r="64" ht="15.75" customHeight="1">
      <c r="A64" s="1" t="s">
        <v>25</v>
      </c>
      <c r="B64" s="1" t="s">
        <v>26</v>
      </c>
      <c r="C64" s="1" t="s">
        <v>245</v>
      </c>
      <c r="D64" s="1" t="s">
        <v>250</v>
      </c>
      <c r="E64" s="1" t="s">
        <v>251</v>
      </c>
      <c r="F64" s="1" t="s">
        <v>252</v>
      </c>
      <c r="G64" s="1">
        <v>7.7625214</v>
      </c>
      <c r="H64" s="1">
        <v>3.8886009</v>
      </c>
      <c r="I64" s="2">
        <f t="shared" ref="I64:J64" si="64">G64 * PI() / 180</f>
        <v>0.1354815567</v>
      </c>
      <c r="J64" s="1">
        <f t="shared" si="64"/>
        <v>0.067868889</v>
      </c>
      <c r="K64" s="1">
        <f t="shared" si="3"/>
        <v>0.0905464855</v>
      </c>
      <c r="L64" s="1">
        <v>288.0</v>
      </c>
      <c r="M64" s="1">
        <v>761.0</v>
      </c>
      <c r="N64" s="1" t="b">
        <v>1</v>
      </c>
      <c r="O64" s="1">
        <v>-1.0</v>
      </c>
      <c r="P64" s="1" t="b">
        <v>0</v>
      </c>
      <c r="Q64" s="1" t="b">
        <v>0</v>
      </c>
      <c r="R64" s="1" t="b">
        <v>0</v>
      </c>
      <c r="S64" s="1" t="b">
        <v>0</v>
      </c>
      <c r="T64" s="1" t="s">
        <v>31</v>
      </c>
      <c r="U64" s="1">
        <v>152.0</v>
      </c>
      <c r="V64" s="1">
        <v>7.0</v>
      </c>
      <c r="W64" s="1">
        <v>71.0</v>
      </c>
      <c r="X64" s="1">
        <v>1.0</v>
      </c>
      <c r="Y64" s="3" t="s">
        <v>253</v>
      </c>
    </row>
    <row r="65" ht="15.75" customHeight="1">
      <c r="A65" s="1" t="s">
        <v>25</v>
      </c>
      <c r="B65" s="1" t="s">
        <v>26</v>
      </c>
      <c r="C65" s="1" t="s">
        <v>245</v>
      </c>
      <c r="D65" s="1" t="s">
        <v>254</v>
      </c>
      <c r="E65" s="1" t="s">
        <v>255</v>
      </c>
      <c r="F65" s="1" t="s">
        <v>256</v>
      </c>
      <c r="G65" s="1">
        <v>7.7194407</v>
      </c>
      <c r="H65" s="1">
        <v>3.7993992</v>
      </c>
      <c r="I65" s="2">
        <f t="shared" ref="I65:J65" si="65">G65 * PI() / 180</f>
        <v>0.1347296566</v>
      </c>
      <c r="J65" s="1">
        <f t="shared" si="65"/>
        <v>0.06631202564</v>
      </c>
      <c r="K65" s="1">
        <f t="shared" si="3"/>
        <v>0.216904308</v>
      </c>
      <c r="L65" s="1">
        <v>189.0</v>
      </c>
      <c r="M65" s="1">
        <v>569.0</v>
      </c>
      <c r="N65" s="1" t="b">
        <v>1</v>
      </c>
      <c r="O65" s="1">
        <v>-1.0</v>
      </c>
      <c r="P65" s="1" t="b">
        <v>0</v>
      </c>
      <c r="Q65" s="1" t="b">
        <v>0</v>
      </c>
      <c r="R65" s="1" t="b">
        <v>0</v>
      </c>
      <c r="S65" s="1" t="b">
        <v>0</v>
      </c>
      <c r="T65" s="1" t="s">
        <v>31</v>
      </c>
      <c r="U65" s="1">
        <v>110.0</v>
      </c>
      <c r="V65" s="1">
        <v>0.0</v>
      </c>
      <c r="W65" s="1">
        <v>42.0</v>
      </c>
      <c r="X65" s="1">
        <v>0.0</v>
      </c>
      <c r="Y65" s="3" t="s">
        <v>257</v>
      </c>
    </row>
    <row r="66" ht="15.75" customHeight="1">
      <c r="A66" s="1" t="s">
        <v>25</v>
      </c>
      <c r="B66" s="1" t="s">
        <v>26</v>
      </c>
      <c r="C66" s="1" t="s">
        <v>245</v>
      </c>
      <c r="D66" s="1" t="s">
        <v>258</v>
      </c>
      <c r="E66" s="1" t="s">
        <v>259</v>
      </c>
      <c r="F66" s="1" t="s">
        <v>260</v>
      </c>
      <c r="G66" s="1">
        <v>7.7194407</v>
      </c>
      <c r="H66" s="1">
        <v>3.7993992</v>
      </c>
      <c r="I66" s="2">
        <f t="shared" ref="I66:J66" si="66">G66 * PI() / 180</f>
        <v>0.1347296566</v>
      </c>
      <c r="J66" s="1">
        <f t="shared" si="66"/>
        <v>0.06631202564</v>
      </c>
      <c r="K66" s="1">
        <f t="shared" si="3"/>
        <v>0.216904308</v>
      </c>
      <c r="L66" s="1">
        <v>175.0</v>
      </c>
      <c r="M66" s="1">
        <v>494.0</v>
      </c>
      <c r="N66" s="1" t="b">
        <v>1</v>
      </c>
      <c r="O66" s="1">
        <v>-1.0</v>
      </c>
      <c r="P66" s="1" t="b">
        <v>0</v>
      </c>
      <c r="Q66" s="1" t="b">
        <v>0</v>
      </c>
      <c r="R66" s="1" t="b">
        <v>0</v>
      </c>
      <c r="S66" s="1" t="b">
        <v>0</v>
      </c>
      <c r="T66" s="1" t="s">
        <v>31</v>
      </c>
      <c r="U66" s="1">
        <v>95.0</v>
      </c>
      <c r="V66" s="1">
        <v>8.0</v>
      </c>
      <c r="W66" s="1">
        <v>36.0</v>
      </c>
      <c r="X66" s="1">
        <v>1.0</v>
      </c>
      <c r="Y66" s="3" t="s">
        <v>261</v>
      </c>
    </row>
    <row r="67" ht="15.75" customHeight="1">
      <c r="A67" s="1" t="s">
        <v>25</v>
      </c>
      <c r="B67" s="1" t="s">
        <v>262</v>
      </c>
      <c r="C67" s="1" t="s">
        <v>263</v>
      </c>
      <c r="D67" s="1" t="s">
        <v>264</v>
      </c>
      <c r="E67" s="1" t="s">
        <v>265</v>
      </c>
      <c r="F67" s="1" t="s">
        <v>266</v>
      </c>
      <c r="G67" s="1">
        <v>7.5503161</v>
      </c>
      <c r="H67" s="1">
        <v>3.9470396</v>
      </c>
      <c r="I67" s="2">
        <f t="shared" ref="I67:J67" si="67">G67 * PI() / 180</f>
        <v>0.1317778755</v>
      </c>
      <c r="J67" s="1">
        <f t="shared" si="67"/>
        <v>0.06888883673</v>
      </c>
      <c r="K67" s="1">
        <f t="shared" si="3"/>
        <v>0.5171069055</v>
      </c>
      <c r="L67" s="1">
        <v>213.0</v>
      </c>
      <c r="M67" s="1">
        <v>797.0</v>
      </c>
      <c r="N67" s="1" t="b">
        <v>1</v>
      </c>
      <c r="O67" s="1">
        <v>-1.0</v>
      </c>
      <c r="P67" s="1" t="b">
        <v>0</v>
      </c>
      <c r="Q67" s="1" t="b">
        <v>0</v>
      </c>
      <c r="R67" s="1" t="b">
        <v>0</v>
      </c>
      <c r="S67" s="1" t="b">
        <v>0</v>
      </c>
      <c r="T67" s="1" t="s">
        <v>31</v>
      </c>
      <c r="U67" s="1">
        <v>96.0</v>
      </c>
      <c r="V67" s="1">
        <v>17.0</v>
      </c>
      <c r="W67" s="1">
        <v>77.0</v>
      </c>
      <c r="X67" s="1">
        <v>0.0</v>
      </c>
      <c r="Y67" s="3" t="s">
        <v>267</v>
      </c>
    </row>
    <row r="68" ht="15.75" customHeight="1">
      <c r="A68" s="1" t="s">
        <v>25</v>
      </c>
      <c r="B68" s="1" t="s">
        <v>262</v>
      </c>
      <c r="D68" s="1" t="s">
        <v>268</v>
      </c>
      <c r="E68" s="1" t="s">
        <v>269</v>
      </c>
      <c r="F68" s="1" t="s">
        <v>270</v>
      </c>
      <c r="G68" s="1">
        <v>7.5951955</v>
      </c>
      <c r="H68" s="1">
        <v>3.9177323</v>
      </c>
      <c r="I68" s="2">
        <f t="shared" ref="I68:J68" si="68">G68 * PI() / 180</f>
        <v>0.1325611688</v>
      </c>
      <c r="J68" s="1">
        <f t="shared" si="68"/>
        <v>0.06837732785</v>
      </c>
      <c r="K68" s="1">
        <f t="shared" si="3"/>
        <v>0.4183970723</v>
      </c>
      <c r="L68" s="1">
        <v>68.0</v>
      </c>
      <c r="M68" s="1">
        <v>289.0</v>
      </c>
      <c r="N68" s="1" t="b">
        <v>1</v>
      </c>
      <c r="O68" s="1">
        <v>-1.0</v>
      </c>
      <c r="P68" s="1" t="b">
        <v>1</v>
      </c>
      <c r="Q68" s="1" t="b">
        <v>0</v>
      </c>
      <c r="R68" s="1" t="b">
        <v>0</v>
      </c>
      <c r="S68" s="1" t="b">
        <v>0</v>
      </c>
      <c r="T68" s="1" t="s">
        <v>31</v>
      </c>
      <c r="U68" s="1">
        <v>40.0</v>
      </c>
      <c r="V68" s="1">
        <v>0.0</v>
      </c>
      <c r="W68" s="1">
        <v>9.0</v>
      </c>
      <c r="X68" s="1">
        <v>0.0</v>
      </c>
      <c r="Y68" s="3" t="s">
        <v>271</v>
      </c>
    </row>
    <row r="69" ht="15.75" customHeight="1">
      <c r="A69" s="1" t="s">
        <v>25</v>
      </c>
      <c r="B69" s="1" t="s">
        <v>262</v>
      </c>
      <c r="C69" s="1" t="s">
        <v>272</v>
      </c>
      <c r="D69" s="1" t="s">
        <v>273</v>
      </c>
      <c r="E69" s="1" t="s">
        <v>274</v>
      </c>
      <c r="F69" s="1" t="s">
        <v>275</v>
      </c>
      <c r="G69" s="1">
        <v>7.6731886</v>
      </c>
      <c r="H69" s="1">
        <v>3.9902345</v>
      </c>
      <c r="I69" s="2">
        <f t="shared" ref="I69:J69" si="69">G69 * PI() / 180</f>
        <v>0.1339224052</v>
      </c>
      <c r="J69" s="1">
        <f t="shared" si="69"/>
        <v>0.06964272995</v>
      </c>
      <c r="K69" s="1">
        <f t="shared" si="3"/>
        <v>0.3462602691</v>
      </c>
      <c r="L69" s="1">
        <v>34.0</v>
      </c>
      <c r="M69" s="1">
        <v>172.0</v>
      </c>
      <c r="N69" s="1" t="b">
        <v>1</v>
      </c>
      <c r="O69" s="1">
        <v>-1.0</v>
      </c>
      <c r="P69" s="1" t="b">
        <v>0</v>
      </c>
      <c r="Q69" s="1" t="b">
        <v>0</v>
      </c>
      <c r="R69" s="1" t="b">
        <v>0</v>
      </c>
      <c r="S69" s="1" t="b">
        <v>0</v>
      </c>
      <c r="T69" s="1" t="s">
        <v>31</v>
      </c>
      <c r="U69" s="1">
        <v>17.0</v>
      </c>
      <c r="V69" s="1">
        <v>1.0</v>
      </c>
      <c r="W69" s="1">
        <v>15.0</v>
      </c>
      <c r="X69" s="1">
        <v>0.0</v>
      </c>
      <c r="Y69" s="3" t="s">
        <v>276</v>
      </c>
    </row>
    <row r="70" ht="15.75" customHeight="1">
      <c r="A70" s="1" t="s">
        <v>25</v>
      </c>
      <c r="B70" s="1" t="s">
        <v>262</v>
      </c>
      <c r="C70" s="1" t="s">
        <v>272</v>
      </c>
      <c r="D70" s="1" t="s">
        <v>277</v>
      </c>
      <c r="E70" s="1" t="s">
        <v>278</v>
      </c>
      <c r="F70" s="1" t="s">
        <v>279</v>
      </c>
      <c r="G70" s="1">
        <v>7.6246783</v>
      </c>
      <c r="H70" s="1">
        <v>4.0039496</v>
      </c>
      <c r="I70" s="2">
        <f t="shared" ref="I70:J70" si="70">G70 * PI() / 180</f>
        <v>0.1330757407</v>
      </c>
      <c r="J70" s="1">
        <f t="shared" si="70"/>
        <v>0.0698821036</v>
      </c>
      <c r="K70" s="1">
        <f t="shared" si="3"/>
        <v>0.4361206907</v>
      </c>
      <c r="L70" s="1">
        <v>98.0</v>
      </c>
      <c r="M70" s="1">
        <v>576.0</v>
      </c>
      <c r="N70" s="1" t="b">
        <v>1</v>
      </c>
      <c r="O70" s="1">
        <v>-1.0</v>
      </c>
      <c r="P70" s="1" t="b">
        <v>0</v>
      </c>
      <c r="Q70" s="1" t="b">
        <v>0</v>
      </c>
      <c r="R70" s="1" t="b">
        <v>0</v>
      </c>
      <c r="S70" s="1" t="b">
        <v>0</v>
      </c>
      <c r="T70" s="1" t="s">
        <v>31</v>
      </c>
      <c r="U70" s="1">
        <v>64.0</v>
      </c>
      <c r="V70" s="1">
        <v>2.0</v>
      </c>
      <c r="W70" s="1">
        <v>23.0</v>
      </c>
      <c r="X70" s="1">
        <v>0.0</v>
      </c>
      <c r="Y70" s="3" t="s">
        <v>280</v>
      </c>
    </row>
    <row r="71" ht="15.75" customHeight="1">
      <c r="A71" s="1" t="s">
        <v>25</v>
      </c>
      <c r="B71" s="1" t="s">
        <v>262</v>
      </c>
      <c r="C71" s="1" t="s">
        <v>272</v>
      </c>
      <c r="D71" s="1" t="s">
        <v>281</v>
      </c>
      <c r="E71" s="1" t="s">
        <v>282</v>
      </c>
      <c r="F71" s="1" t="s">
        <v>283</v>
      </c>
      <c r="G71" s="1">
        <v>7.6473457</v>
      </c>
      <c r="H71" s="1">
        <v>4.0219762</v>
      </c>
      <c r="I71" s="2">
        <f t="shared" ref="I71:J71" si="71">G71 * PI() / 180</f>
        <v>0.1334713615</v>
      </c>
      <c r="J71" s="1">
        <f t="shared" si="71"/>
        <v>0.07019672713</v>
      </c>
      <c r="K71" s="1">
        <f t="shared" si="3"/>
        <v>0.4249440059</v>
      </c>
      <c r="L71" s="1">
        <v>53.0</v>
      </c>
      <c r="M71" s="1">
        <v>336.0</v>
      </c>
      <c r="N71" s="1" t="b">
        <v>1</v>
      </c>
      <c r="O71" s="1">
        <v>-1.0</v>
      </c>
      <c r="P71" s="1" t="b">
        <v>0</v>
      </c>
      <c r="Q71" s="1" t="b">
        <v>1</v>
      </c>
      <c r="R71" s="1" t="b">
        <v>0</v>
      </c>
      <c r="S71" s="1" t="b">
        <v>0</v>
      </c>
      <c r="T71" s="1" t="s">
        <v>31</v>
      </c>
      <c r="U71" s="1">
        <v>33.0</v>
      </c>
      <c r="V71" s="1">
        <v>3.0</v>
      </c>
      <c r="W71" s="1">
        <v>12.0</v>
      </c>
      <c r="X71" s="1">
        <v>0.0</v>
      </c>
      <c r="Y71" s="3" t="s">
        <v>284</v>
      </c>
    </row>
    <row r="72" ht="15.75" customHeight="1">
      <c r="A72" s="1" t="s">
        <v>25</v>
      </c>
      <c r="B72" s="1" t="s">
        <v>262</v>
      </c>
      <c r="C72" s="1" t="s">
        <v>272</v>
      </c>
      <c r="D72" s="1" t="s">
        <v>285</v>
      </c>
      <c r="E72" s="1" t="s">
        <v>286</v>
      </c>
      <c r="F72" s="1" t="s">
        <v>287</v>
      </c>
      <c r="G72" s="1">
        <v>7.589756</v>
      </c>
      <c r="H72" s="1">
        <v>3.9771607</v>
      </c>
      <c r="I72" s="2">
        <f t="shared" ref="I72:J72" si="72">G72 * PI() / 180</f>
        <v>0.1324662316</v>
      </c>
      <c r="J72" s="1">
        <f t="shared" si="72"/>
        <v>0.0694145491</v>
      </c>
      <c r="K72" s="1">
        <f t="shared" si="3"/>
        <v>0.4670967111</v>
      </c>
      <c r="L72" s="1">
        <v>54.0</v>
      </c>
      <c r="M72" s="1">
        <v>374.0</v>
      </c>
      <c r="N72" s="1" t="b">
        <v>1</v>
      </c>
      <c r="O72" s="1">
        <v>-1.0</v>
      </c>
      <c r="P72" s="1" t="b">
        <v>0</v>
      </c>
      <c r="Q72" s="1" t="b">
        <v>0</v>
      </c>
      <c r="R72" s="1" t="b">
        <v>0</v>
      </c>
      <c r="S72" s="1" t="b">
        <v>0</v>
      </c>
      <c r="T72" s="1" t="s">
        <v>31</v>
      </c>
      <c r="U72" s="1">
        <v>24.0</v>
      </c>
      <c r="V72" s="1">
        <v>2.0</v>
      </c>
      <c r="W72" s="1">
        <v>21.0</v>
      </c>
      <c r="X72" s="1">
        <v>1.0</v>
      </c>
      <c r="Y72" s="3" t="s">
        <v>288</v>
      </c>
    </row>
    <row r="73" ht="15.75" customHeight="1">
      <c r="A73" s="1" t="s">
        <v>25</v>
      </c>
      <c r="B73" s="1" t="s">
        <v>262</v>
      </c>
      <c r="C73" s="1" t="s">
        <v>272</v>
      </c>
      <c r="D73" s="1" t="s">
        <v>289</v>
      </c>
      <c r="E73" s="1" t="s">
        <v>290</v>
      </c>
      <c r="F73" s="1" t="s">
        <v>291</v>
      </c>
      <c r="G73" s="1">
        <v>7.616926</v>
      </c>
      <c r="H73" s="1">
        <v>4.0194234</v>
      </c>
      <c r="I73" s="2">
        <f t="shared" ref="I73:J73" si="73">G73 * PI() / 180</f>
        <v>0.1329404376</v>
      </c>
      <c r="J73" s="1">
        <f t="shared" si="73"/>
        <v>0.07015217236</v>
      </c>
      <c r="K73" s="1">
        <f t="shared" si="3"/>
        <v>0.4662980261</v>
      </c>
      <c r="L73" s="1">
        <v>86.0</v>
      </c>
      <c r="M73" s="1">
        <v>436.0</v>
      </c>
      <c r="N73" s="1" t="b">
        <v>1</v>
      </c>
      <c r="O73" s="1">
        <v>-1.0</v>
      </c>
      <c r="P73" s="1" t="b">
        <v>0</v>
      </c>
      <c r="Q73" s="1" t="b">
        <v>1</v>
      </c>
      <c r="R73" s="1" t="b">
        <v>0</v>
      </c>
      <c r="S73" s="1" t="b">
        <v>0</v>
      </c>
      <c r="T73" s="1" t="s">
        <v>31</v>
      </c>
      <c r="U73" s="1">
        <v>43.0</v>
      </c>
      <c r="V73" s="1">
        <v>0.0</v>
      </c>
      <c r="W73" s="1">
        <v>31.0</v>
      </c>
      <c r="X73" s="1">
        <v>0.0</v>
      </c>
      <c r="Y73" s="3" t="s">
        <v>292</v>
      </c>
    </row>
    <row r="74" ht="15.75" customHeight="1">
      <c r="A74" s="1" t="s">
        <v>25</v>
      </c>
      <c r="B74" s="1" t="s">
        <v>262</v>
      </c>
      <c r="C74" s="1" t="s">
        <v>272</v>
      </c>
      <c r="D74" s="1" t="s">
        <v>293</v>
      </c>
      <c r="E74" s="1" t="s">
        <v>294</v>
      </c>
      <c r="F74" s="1" t="s">
        <v>295</v>
      </c>
      <c r="G74" s="1">
        <v>7.6516301</v>
      </c>
      <c r="H74" s="1">
        <v>3.9977295</v>
      </c>
      <c r="I74" s="2">
        <f t="shared" ref="I74:J74" si="74">G74 * PI() / 180</f>
        <v>0.1335461384</v>
      </c>
      <c r="J74" s="1">
        <f t="shared" si="74"/>
        <v>0.06977354238</v>
      </c>
      <c r="K74" s="1">
        <f t="shared" si="3"/>
        <v>0.3874404641</v>
      </c>
      <c r="L74" s="1">
        <v>125.0</v>
      </c>
      <c r="M74" s="1">
        <v>468.0</v>
      </c>
      <c r="N74" s="1" t="b">
        <v>1</v>
      </c>
      <c r="O74" s="1">
        <v>-1.0</v>
      </c>
      <c r="P74" s="1" t="b">
        <v>0</v>
      </c>
      <c r="Q74" s="1" t="b">
        <v>0</v>
      </c>
      <c r="R74" s="1" t="b">
        <v>0</v>
      </c>
      <c r="S74" s="1" t="b">
        <v>0</v>
      </c>
      <c r="T74" s="1" t="s">
        <v>31</v>
      </c>
      <c r="U74" s="1">
        <v>62.0</v>
      </c>
      <c r="V74" s="1">
        <v>6.0</v>
      </c>
      <c r="W74" s="1">
        <v>20.0</v>
      </c>
      <c r="X74" s="1">
        <v>0.0</v>
      </c>
      <c r="Y74" s="3" t="s">
        <v>296</v>
      </c>
    </row>
    <row r="75" ht="15.75" customHeight="1">
      <c r="A75" s="1" t="s">
        <v>25</v>
      </c>
      <c r="B75" s="1" t="s">
        <v>262</v>
      </c>
      <c r="C75" s="1" t="s">
        <v>272</v>
      </c>
      <c r="D75" s="1" t="s">
        <v>297</v>
      </c>
      <c r="E75" s="1" t="s">
        <v>298</v>
      </c>
      <c r="F75" s="1" t="s">
        <v>299</v>
      </c>
      <c r="G75" s="1">
        <v>7.6516301</v>
      </c>
      <c r="H75" s="1">
        <v>3.9977295</v>
      </c>
      <c r="I75" s="2">
        <f t="shared" ref="I75:J75" si="75">G75 * PI() / 180</f>
        <v>0.1335461384</v>
      </c>
      <c r="J75" s="1">
        <f t="shared" si="75"/>
        <v>0.06977354238</v>
      </c>
      <c r="K75" s="1">
        <f t="shared" si="3"/>
        <v>0.3874404641</v>
      </c>
      <c r="L75" s="1">
        <v>65.0</v>
      </c>
      <c r="M75" s="1">
        <v>219.0</v>
      </c>
      <c r="N75" s="1" t="b">
        <v>1</v>
      </c>
      <c r="O75" s="1">
        <v>-1.0</v>
      </c>
      <c r="P75" s="1" t="b">
        <v>0</v>
      </c>
      <c r="Q75" s="1" t="b">
        <v>0</v>
      </c>
      <c r="R75" s="1" t="b">
        <v>0</v>
      </c>
      <c r="S75" s="1" t="b">
        <v>0</v>
      </c>
      <c r="T75" s="1" t="s">
        <v>31</v>
      </c>
      <c r="U75" s="1">
        <v>0.0</v>
      </c>
      <c r="V75" s="1">
        <v>0.0</v>
      </c>
      <c r="W75" s="1">
        <v>0.0</v>
      </c>
      <c r="X75" s="1">
        <v>0.0</v>
      </c>
      <c r="Y75" s="3" t="s">
        <v>300</v>
      </c>
    </row>
    <row r="76" ht="15.75" customHeight="1">
      <c r="A76" s="1" t="s">
        <v>25</v>
      </c>
      <c r="B76" s="1" t="s">
        <v>262</v>
      </c>
      <c r="C76" s="1" t="s">
        <v>272</v>
      </c>
      <c r="D76" s="1" t="s">
        <v>301</v>
      </c>
      <c r="E76" s="1" t="s">
        <v>302</v>
      </c>
      <c r="F76" s="1" t="s">
        <v>303</v>
      </c>
      <c r="G76" s="1">
        <v>7.62539</v>
      </c>
      <c r="H76" s="1">
        <v>4.0184661</v>
      </c>
      <c r="I76" s="2">
        <f t="shared" ref="I76:J76" si="76">G76 * PI() / 180</f>
        <v>0.1330881622</v>
      </c>
      <c r="J76" s="1">
        <f t="shared" si="76"/>
        <v>0.07013546432</v>
      </c>
      <c r="K76" s="1">
        <f t="shared" si="3"/>
        <v>0.4523343914</v>
      </c>
      <c r="L76" s="1">
        <v>111.0</v>
      </c>
      <c r="M76" s="1">
        <v>719.0</v>
      </c>
      <c r="N76" s="1" t="b">
        <v>1</v>
      </c>
      <c r="O76" s="1">
        <v>-1.0</v>
      </c>
      <c r="P76" s="1" t="b">
        <v>0</v>
      </c>
      <c r="Q76" s="1" t="b">
        <v>0</v>
      </c>
      <c r="R76" s="1" t="b">
        <v>0</v>
      </c>
      <c r="S76" s="1" t="b">
        <v>0</v>
      </c>
      <c r="T76" s="1" t="s">
        <v>31</v>
      </c>
      <c r="U76" s="1">
        <v>0.0</v>
      </c>
      <c r="V76" s="1">
        <v>0.0</v>
      </c>
      <c r="W76" s="1">
        <v>0.0</v>
      </c>
      <c r="X76" s="1">
        <v>0.0</v>
      </c>
      <c r="Y76" s="3" t="s">
        <v>304</v>
      </c>
    </row>
    <row r="77" ht="15.75" customHeight="1">
      <c r="A77" s="1" t="s">
        <v>25</v>
      </c>
      <c r="B77" s="1" t="s">
        <v>262</v>
      </c>
      <c r="C77" s="1" t="s">
        <v>272</v>
      </c>
      <c r="D77" s="1" t="s">
        <v>305</v>
      </c>
      <c r="E77" s="1" t="s">
        <v>306</v>
      </c>
      <c r="F77" s="1" t="s">
        <v>307</v>
      </c>
      <c r="G77" s="1">
        <v>7.615384</v>
      </c>
      <c r="H77" s="1">
        <v>3.9848132</v>
      </c>
      <c r="I77" s="2">
        <f t="shared" ref="I77:J77" si="77">G77 * PI() / 180</f>
        <v>0.1329135246</v>
      </c>
      <c r="J77" s="1">
        <f t="shared" si="77"/>
        <v>0.06954811042</v>
      </c>
      <c r="K77" s="1">
        <f t="shared" si="3"/>
        <v>0.4305246098</v>
      </c>
      <c r="L77" s="1">
        <v>81.0</v>
      </c>
      <c r="M77" s="1">
        <v>317.0</v>
      </c>
      <c r="N77" s="1" t="b">
        <v>1</v>
      </c>
      <c r="O77" s="1">
        <v>-1.0</v>
      </c>
      <c r="P77" s="1" t="b">
        <v>0</v>
      </c>
      <c r="Q77" s="1" t="b">
        <v>0</v>
      </c>
      <c r="R77" s="1" t="b">
        <v>0</v>
      </c>
      <c r="S77" s="1" t="b">
        <v>0</v>
      </c>
      <c r="T77" s="1" t="s">
        <v>31</v>
      </c>
      <c r="U77" s="1">
        <v>61.0</v>
      </c>
      <c r="V77" s="1">
        <v>0.0</v>
      </c>
      <c r="W77" s="1">
        <v>15.0</v>
      </c>
      <c r="X77" s="1">
        <v>0.0</v>
      </c>
      <c r="Y77" s="3" t="s">
        <v>308</v>
      </c>
    </row>
    <row r="78" ht="15.75" customHeight="1">
      <c r="A78" s="1" t="s">
        <v>25</v>
      </c>
      <c r="B78" s="1" t="s">
        <v>262</v>
      </c>
      <c r="C78" s="1" t="s">
        <v>272</v>
      </c>
      <c r="D78" s="1" t="s">
        <v>309</v>
      </c>
      <c r="E78" s="1" t="s">
        <v>310</v>
      </c>
      <c r="F78" s="1" t="s">
        <v>311</v>
      </c>
      <c r="G78" s="1">
        <v>7.62539</v>
      </c>
      <c r="H78" s="1">
        <v>4.0184661</v>
      </c>
      <c r="I78" s="2">
        <f t="shared" ref="I78:J78" si="78">G78 * PI() / 180</f>
        <v>0.1330881622</v>
      </c>
      <c r="J78" s="1">
        <f t="shared" si="78"/>
        <v>0.07013546432</v>
      </c>
      <c r="K78" s="1">
        <f t="shared" si="3"/>
        <v>0.4523343914</v>
      </c>
      <c r="L78" s="1">
        <v>27.0</v>
      </c>
      <c r="M78" s="1">
        <v>172.0</v>
      </c>
      <c r="N78" s="1" t="b">
        <v>1</v>
      </c>
      <c r="O78" s="1">
        <v>-1.0</v>
      </c>
      <c r="P78" s="1" t="b">
        <v>0</v>
      </c>
      <c r="Q78" s="1" t="b">
        <v>1</v>
      </c>
      <c r="R78" s="1" t="b">
        <v>0</v>
      </c>
      <c r="S78" s="1" t="b">
        <v>0</v>
      </c>
      <c r="T78" s="1" t="s">
        <v>31</v>
      </c>
      <c r="U78" s="1">
        <v>15.0</v>
      </c>
      <c r="V78" s="1">
        <v>0.0</v>
      </c>
      <c r="W78" s="1">
        <v>8.0</v>
      </c>
      <c r="X78" s="1">
        <v>0.0</v>
      </c>
      <c r="Y78" s="3" t="s">
        <v>312</v>
      </c>
    </row>
    <row r="79" ht="15.75" customHeight="1">
      <c r="A79" s="1" t="s">
        <v>25</v>
      </c>
      <c r="B79" s="1" t="s">
        <v>262</v>
      </c>
      <c r="C79" s="1" t="s">
        <v>313</v>
      </c>
      <c r="D79" s="1" t="s">
        <v>314</v>
      </c>
      <c r="E79" s="1" t="s">
        <v>315</v>
      </c>
      <c r="F79" s="1" t="s">
        <v>316</v>
      </c>
      <c r="G79" s="1">
        <v>7.5245844</v>
      </c>
      <c r="H79" s="1">
        <v>3.953413</v>
      </c>
      <c r="I79" s="2">
        <f t="shared" ref="I79:J79" si="79">G79 * PI() / 180</f>
        <v>0.1313287726</v>
      </c>
      <c r="J79" s="1">
        <f t="shared" si="79"/>
        <v>0.06900007354</v>
      </c>
      <c r="K79" s="1">
        <f t="shared" si="3"/>
        <v>0.5684997848</v>
      </c>
      <c r="L79" s="1">
        <v>420.0</v>
      </c>
      <c r="M79" s="1">
        <v>1652.0</v>
      </c>
      <c r="N79" s="1" t="b">
        <v>1</v>
      </c>
      <c r="O79" s="1">
        <v>-1.0</v>
      </c>
      <c r="P79" s="1" t="b">
        <v>0</v>
      </c>
      <c r="Q79" s="1" t="b">
        <v>1</v>
      </c>
      <c r="R79" s="1" t="b">
        <v>0</v>
      </c>
      <c r="S79" s="1" t="b">
        <v>0</v>
      </c>
      <c r="T79" s="1" t="s">
        <v>31</v>
      </c>
      <c r="U79" s="1">
        <v>0.0</v>
      </c>
      <c r="V79" s="1">
        <v>0.0</v>
      </c>
      <c r="W79" s="1">
        <v>0.0</v>
      </c>
      <c r="X79" s="1">
        <v>0.0</v>
      </c>
      <c r="Y79" s="3" t="s">
        <v>317</v>
      </c>
    </row>
    <row r="80" ht="15.75" customHeight="1">
      <c r="A80" s="1" t="s">
        <v>25</v>
      </c>
      <c r="B80" s="1" t="s">
        <v>262</v>
      </c>
      <c r="C80" s="1" t="s">
        <v>313</v>
      </c>
      <c r="D80" s="1" t="s">
        <v>318</v>
      </c>
      <c r="E80" s="1" t="s">
        <v>319</v>
      </c>
      <c r="F80" s="1" t="s">
        <v>320</v>
      </c>
      <c r="G80" s="1">
        <v>7.5608529</v>
      </c>
      <c r="H80" s="1">
        <v>3.9776389</v>
      </c>
      <c r="I80" s="2">
        <f t="shared" ref="I80:J80" si="80">G80 * PI() / 180</f>
        <v>0.1319617774</v>
      </c>
      <c r="J80" s="1">
        <f t="shared" si="80"/>
        <v>0.06942289526</v>
      </c>
      <c r="K80" s="1">
        <f t="shared" si="3"/>
        <v>0.5183611932</v>
      </c>
      <c r="L80" s="1">
        <v>68.0</v>
      </c>
      <c r="M80" s="1">
        <v>538.0</v>
      </c>
      <c r="N80" s="1" t="b">
        <v>1</v>
      </c>
      <c r="O80" s="1">
        <v>-1.0</v>
      </c>
      <c r="P80" s="1" t="b">
        <v>0</v>
      </c>
      <c r="Q80" s="1" t="b">
        <v>0</v>
      </c>
      <c r="R80" s="1" t="b">
        <v>0</v>
      </c>
      <c r="S80" s="1" t="b">
        <v>0</v>
      </c>
      <c r="T80" s="1" t="s">
        <v>31</v>
      </c>
      <c r="U80" s="1">
        <v>33.0</v>
      </c>
      <c r="V80" s="1">
        <v>16.0</v>
      </c>
      <c r="W80" s="1">
        <v>11.0</v>
      </c>
      <c r="X80" s="1">
        <v>0.0</v>
      </c>
      <c r="Y80" s="3" t="s">
        <v>321</v>
      </c>
    </row>
    <row r="81" ht="15.75" customHeight="1">
      <c r="A81" s="1" t="s">
        <v>25</v>
      </c>
      <c r="B81" s="1" t="s">
        <v>262</v>
      </c>
      <c r="C81" s="1" t="s">
        <v>313</v>
      </c>
      <c r="D81" s="1" t="s">
        <v>322</v>
      </c>
      <c r="E81" s="1" t="s">
        <v>323</v>
      </c>
      <c r="F81" s="1" t="s">
        <v>324</v>
      </c>
      <c r="G81" s="1">
        <v>7.5728326</v>
      </c>
      <c r="H81" s="1">
        <v>3.9888791</v>
      </c>
      <c r="I81" s="2">
        <f t="shared" ref="I81:J81" si="81">G81 * PI() / 180</f>
        <v>0.1321708626</v>
      </c>
      <c r="J81" s="1">
        <f t="shared" si="81"/>
        <v>0.06961907376</v>
      </c>
      <c r="K81" s="1">
        <f t="shared" si="3"/>
        <v>0.5066479614</v>
      </c>
      <c r="L81" s="1">
        <v>117.0</v>
      </c>
      <c r="M81" s="1">
        <v>585.0</v>
      </c>
      <c r="N81" s="1" t="b">
        <v>1</v>
      </c>
      <c r="O81" s="1">
        <v>-1.0</v>
      </c>
      <c r="P81" s="1" t="b">
        <v>0</v>
      </c>
      <c r="Q81" s="1" t="b">
        <v>0</v>
      </c>
      <c r="R81" s="1" t="b">
        <v>0</v>
      </c>
      <c r="S81" s="1" t="b">
        <v>0</v>
      </c>
      <c r="T81" s="1" t="s">
        <v>31</v>
      </c>
      <c r="U81" s="1">
        <v>56.0</v>
      </c>
      <c r="V81" s="1">
        <v>2.0</v>
      </c>
      <c r="W81" s="1">
        <v>41.0</v>
      </c>
      <c r="X81" s="1">
        <v>0.0</v>
      </c>
      <c r="Y81" s="3" t="s">
        <v>325</v>
      </c>
    </row>
    <row r="82" ht="15.75" customHeight="1">
      <c r="A82" s="1" t="s">
        <v>25</v>
      </c>
      <c r="B82" s="1" t="s">
        <v>262</v>
      </c>
      <c r="C82" s="1" t="s">
        <v>313</v>
      </c>
      <c r="D82" s="1" t="s">
        <v>326</v>
      </c>
      <c r="E82" s="1" t="s">
        <v>327</v>
      </c>
      <c r="F82" s="1" t="s">
        <v>328</v>
      </c>
      <c r="G82" s="1">
        <v>7.5608529</v>
      </c>
      <c r="H82" s="1">
        <v>3.9776389</v>
      </c>
      <c r="I82" s="2">
        <f t="shared" ref="I82:J82" si="82">G82 * PI() / 180</f>
        <v>0.1319617774</v>
      </c>
      <c r="J82" s="1">
        <f t="shared" si="82"/>
        <v>0.06942289526</v>
      </c>
      <c r="K82" s="1">
        <f t="shared" si="3"/>
        <v>0.5183611932</v>
      </c>
      <c r="L82" s="1">
        <v>139.0</v>
      </c>
      <c r="M82" s="1">
        <v>738.0</v>
      </c>
      <c r="N82" s="1" t="b">
        <v>1</v>
      </c>
      <c r="O82" s="1">
        <v>-1.0</v>
      </c>
      <c r="P82" s="1" t="b">
        <v>0</v>
      </c>
      <c r="Q82" s="1" t="b">
        <v>0</v>
      </c>
      <c r="R82" s="1" t="b">
        <v>0</v>
      </c>
      <c r="S82" s="1" t="b">
        <v>0</v>
      </c>
      <c r="T82" s="1" t="s">
        <v>31</v>
      </c>
      <c r="U82" s="1">
        <v>74.0</v>
      </c>
      <c r="V82" s="1">
        <v>23.0</v>
      </c>
      <c r="W82" s="1">
        <v>20.0</v>
      </c>
      <c r="X82" s="1">
        <v>0.0</v>
      </c>
      <c r="Y82" s="3" t="s">
        <v>329</v>
      </c>
    </row>
    <row r="83" ht="15.75" customHeight="1">
      <c r="A83" s="1" t="s">
        <v>25</v>
      </c>
      <c r="B83" s="1" t="s">
        <v>262</v>
      </c>
      <c r="C83" s="1" t="s">
        <v>313</v>
      </c>
      <c r="D83" s="1" t="s">
        <v>330</v>
      </c>
      <c r="E83" s="1" t="s">
        <v>331</v>
      </c>
      <c r="F83" s="1" t="s">
        <v>332</v>
      </c>
      <c r="G83" s="1">
        <v>7.5836043</v>
      </c>
      <c r="H83" s="1">
        <v>3.9844944</v>
      </c>
      <c r="I83" s="2">
        <f t="shared" ref="I83:J83" si="83">G83 * PI() / 180</f>
        <v>0.1323588642</v>
      </c>
      <c r="J83" s="1">
        <f t="shared" si="83"/>
        <v>0.06954254631</v>
      </c>
      <c r="K83" s="1">
        <f t="shared" si="3"/>
        <v>0.4841599478</v>
      </c>
      <c r="L83" s="1">
        <v>60.0</v>
      </c>
      <c r="M83" s="1">
        <v>387.0</v>
      </c>
      <c r="N83" s="1" t="b">
        <v>1</v>
      </c>
      <c r="O83" s="1">
        <v>-1.0</v>
      </c>
      <c r="P83" s="1" t="b">
        <v>0</v>
      </c>
      <c r="Q83" s="1" t="b">
        <v>0</v>
      </c>
      <c r="R83" s="1" t="b">
        <v>0</v>
      </c>
      <c r="S83" s="1" t="b">
        <v>0</v>
      </c>
      <c r="T83" s="1" t="s">
        <v>31</v>
      </c>
      <c r="U83" s="1">
        <v>36.0</v>
      </c>
      <c r="V83" s="1">
        <v>0.0</v>
      </c>
      <c r="W83" s="1">
        <v>20.0</v>
      </c>
      <c r="X83" s="1">
        <v>0.0</v>
      </c>
      <c r="Y83" s="3" t="s">
        <v>333</v>
      </c>
    </row>
    <row r="84" ht="15.75" customHeight="1">
      <c r="A84" s="1" t="s">
        <v>25</v>
      </c>
      <c r="B84" s="1" t="s">
        <v>262</v>
      </c>
      <c r="C84" s="1" t="s">
        <v>313</v>
      </c>
      <c r="D84" s="1" t="s">
        <v>334</v>
      </c>
      <c r="E84" s="1" t="s">
        <v>335</v>
      </c>
      <c r="F84" s="1" t="s">
        <v>336</v>
      </c>
      <c r="G84" s="1">
        <v>7.5504385</v>
      </c>
      <c r="H84" s="1">
        <v>3.9709438</v>
      </c>
      <c r="I84" s="2">
        <f t="shared" ref="I84:J84" si="84">G84 * PI() / 180</f>
        <v>0.1317800118</v>
      </c>
      <c r="J84" s="1">
        <f t="shared" si="84"/>
        <v>0.06930604372</v>
      </c>
      <c r="K84" s="1">
        <f t="shared" si="3"/>
        <v>0.5320494915</v>
      </c>
      <c r="L84" s="1">
        <v>359.0</v>
      </c>
      <c r="M84" s="1">
        <v>1390.0</v>
      </c>
      <c r="N84" s="1" t="b">
        <v>1</v>
      </c>
      <c r="O84" s="1">
        <v>-1.0</v>
      </c>
      <c r="P84" s="1" t="b">
        <v>0</v>
      </c>
      <c r="Q84" s="1" t="b">
        <v>1</v>
      </c>
      <c r="R84" s="1" t="b">
        <v>0</v>
      </c>
      <c r="S84" s="1" t="b">
        <v>0</v>
      </c>
      <c r="T84" s="1" t="s">
        <v>31</v>
      </c>
      <c r="U84" s="1">
        <v>199.0</v>
      </c>
      <c r="V84" s="1">
        <v>67.0</v>
      </c>
      <c r="W84" s="1">
        <v>55.0</v>
      </c>
      <c r="X84" s="1">
        <v>1.0</v>
      </c>
      <c r="Y84" s="3" t="s">
        <v>337</v>
      </c>
    </row>
    <row r="85" ht="15.75" customHeight="1">
      <c r="A85" s="1" t="s">
        <v>25</v>
      </c>
      <c r="B85" s="1" t="s">
        <v>262</v>
      </c>
      <c r="C85" s="1" t="s">
        <v>313</v>
      </c>
      <c r="D85" s="1" t="s">
        <v>338</v>
      </c>
      <c r="E85" s="1" t="s">
        <v>339</v>
      </c>
      <c r="F85" s="1" t="s">
        <v>340</v>
      </c>
      <c r="G85" s="1">
        <v>7.5935594</v>
      </c>
      <c r="H85" s="1">
        <v>4.0049066</v>
      </c>
      <c r="I85" s="2">
        <f t="shared" ref="I85:J85" si="85">G85 * PI() / 180</f>
        <v>0.1325326135</v>
      </c>
      <c r="J85" s="1">
        <f t="shared" si="85"/>
        <v>0.0698988064</v>
      </c>
      <c r="K85" s="1">
        <f t="shared" si="3"/>
        <v>0.4870494575</v>
      </c>
      <c r="L85" s="1">
        <v>39.0</v>
      </c>
      <c r="M85" s="1">
        <v>435.0</v>
      </c>
      <c r="N85" s="1" t="b">
        <v>1</v>
      </c>
      <c r="O85" s="1">
        <v>-1.0</v>
      </c>
      <c r="P85" s="1" t="b">
        <v>0</v>
      </c>
      <c r="Q85" s="1" t="b">
        <v>0</v>
      </c>
      <c r="R85" s="1" t="b">
        <v>0</v>
      </c>
      <c r="S85" s="1" t="b">
        <v>0</v>
      </c>
      <c r="T85" s="1" t="s">
        <v>31</v>
      </c>
      <c r="U85" s="1">
        <v>29.0</v>
      </c>
      <c r="V85" s="1">
        <v>3.0</v>
      </c>
      <c r="W85" s="1">
        <v>6.0</v>
      </c>
      <c r="X85" s="1">
        <v>0.0</v>
      </c>
      <c r="Y85" s="3" t="s">
        <v>341</v>
      </c>
    </row>
    <row r="86" ht="15.75" customHeight="1">
      <c r="A86" s="1" t="s">
        <v>25</v>
      </c>
      <c r="B86" s="1" t="s">
        <v>262</v>
      </c>
      <c r="C86" s="1" t="s">
        <v>342</v>
      </c>
      <c r="D86" s="1" t="s">
        <v>343</v>
      </c>
      <c r="E86" s="1" t="s">
        <v>344</v>
      </c>
      <c r="F86" s="1" t="s">
        <v>345</v>
      </c>
      <c r="G86" s="1">
        <v>7.6487527</v>
      </c>
      <c r="H86" s="1">
        <v>3.9517399</v>
      </c>
      <c r="I86" s="2">
        <f t="shared" ref="I86:J86" si="86">G86 * PI() / 180</f>
        <v>0.1334959183</v>
      </c>
      <c r="J86" s="1">
        <f t="shared" si="86"/>
        <v>0.06897087244</v>
      </c>
      <c r="K86" s="1">
        <f t="shared" si="3"/>
        <v>0.3426515963</v>
      </c>
      <c r="L86" s="1">
        <v>68.0</v>
      </c>
      <c r="M86" s="1">
        <v>247.0</v>
      </c>
      <c r="N86" s="1" t="b">
        <v>1</v>
      </c>
      <c r="O86" s="1">
        <v>-1.0</v>
      </c>
      <c r="P86" s="1" t="b">
        <v>1</v>
      </c>
      <c r="Q86" s="1" t="b">
        <v>0</v>
      </c>
      <c r="R86" s="1" t="b">
        <v>0</v>
      </c>
      <c r="S86" s="1" t="b">
        <v>0</v>
      </c>
      <c r="T86" s="1" t="s">
        <v>31</v>
      </c>
      <c r="U86" s="1">
        <v>41.0</v>
      </c>
      <c r="V86" s="1">
        <v>0.0</v>
      </c>
      <c r="W86" s="1">
        <v>16.0</v>
      </c>
      <c r="X86" s="1">
        <v>0.0</v>
      </c>
      <c r="Y86" s="3" t="s">
        <v>346</v>
      </c>
    </row>
    <row r="87" ht="15.75" customHeight="1">
      <c r="A87" s="1" t="s">
        <v>25</v>
      </c>
      <c r="B87" s="1" t="s">
        <v>262</v>
      </c>
      <c r="C87" s="1" t="s">
        <v>342</v>
      </c>
      <c r="D87" s="1" t="s">
        <v>347</v>
      </c>
      <c r="E87" s="1" t="s">
        <v>348</v>
      </c>
      <c r="F87" s="1" t="s">
        <v>349</v>
      </c>
      <c r="G87" s="1">
        <v>7.6500605</v>
      </c>
      <c r="H87" s="1">
        <v>3.9660027</v>
      </c>
      <c r="I87" s="2">
        <f t="shared" ref="I87:J87" si="87">G87 * PI() / 180</f>
        <v>0.1335187437</v>
      </c>
      <c r="J87" s="1">
        <f t="shared" si="87"/>
        <v>0.06921980526</v>
      </c>
      <c r="K87" s="1">
        <f t="shared" si="3"/>
        <v>0.3540523907</v>
      </c>
      <c r="L87" s="1">
        <v>71.0</v>
      </c>
      <c r="M87" s="1">
        <v>382.0</v>
      </c>
      <c r="N87" s="1" t="b">
        <v>1</v>
      </c>
      <c r="O87" s="1">
        <v>-1.0</v>
      </c>
      <c r="P87" s="1" t="b">
        <v>0</v>
      </c>
      <c r="Q87" s="1" t="b">
        <v>0</v>
      </c>
      <c r="R87" s="1" t="b">
        <v>0</v>
      </c>
      <c r="S87" s="1" t="b">
        <v>0</v>
      </c>
      <c r="T87" s="1" t="s">
        <v>31</v>
      </c>
      <c r="U87" s="1">
        <v>29.0</v>
      </c>
      <c r="V87" s="1">
        <v>1.0</v>
      </c>
      <c r="W87" s="1">
        <v>35.0</v>
      </c>
      <c r="X87" s="1">
        <v>0.0</v>
      </c>
      <c r="Y87" s="3" t="s">
        <v>350</v>
      </c>
    </row>
    <row r="88" ht="15.75" customHeight="1">
      <c r="A88" s="1" t="s">
        <v>25</v>
      </c>
      <c r="B88" s="1" t="s">
        <v>262</v>
      </c>
      <c r="C88" s="1" t="s">
        <v>342</v>
      </c>
      <c r="D88" s="1" t="s">
        <v>351</v>
      </c>
      <c r="E88" s="1" t="s">
        <v>352</v>
      </c>
      <c r="F88" s="1" t="s">
        <v>353</v>
      </c>
      <c r="G88" s="1">
        <v>7.6582177</v>
      </c>
      <c r="H88" s="1">
        <v>3.9435346</v>
      </c>
      <c r="I88" s="2">
        <f t="shared" ref="I88:J88" si="88">G88 * PI() / 180</f>
        <v>0.1336611137</v>
      </c>
      <c r="J88" s="1">
        <f t="shared" si="88"/>
        <v>0.06882766294</v>
      </c>
      <c r="K88" s="1">
        <f t="shared" si="3"/>
        <v>0.3190709832</v>
      </c>
      <c r="L88" s="1">
        <v>103.0</v>
      </c>
      <c r="M88" s="1">
        <v>372.0</v>
      </c>
      <c r="N88" s="1" t="b">
        <v>1</v>
      </c>
      <c r="O88" s="1">
        <v>-1.0</v>
      </c>
      <c r="P88" s="1" t="b">
        <v>0</v>
      </c>
      <c r="Q88" s="1" t="b">
        <v>1</v>
      </c>
      <c r="R88" s="1" t="b">
        <v>0</v>
      </c>
      <c r="S88" s="1" t="b">
        <v>0</v>
      </c>
      <c r="T88" s="1" t="s">
        <v>31</v>
      </c>
      <c r="U88" s="1">
        <v>47.0</v>
      </c>
      <c r="V88" s="1">
        <v>9.0</v>
      </c>
      <c r="W88" s="1">
        <v>28.0</v>
      </c>
      <c r="X88" s="1">
        <v>1.0</v>
      </c>
      <c r="Y88" s="3" t="s">
        <v>354</v>
      </c>
    </row>
    <row r="89" ht="15.75" customHeight="1">
      <c r="A89" s="1" t="s">
        <v>25</v>
      </c>
      <c r="B89" s="1" t="s">
        <v>262</v>
      </c>
      <c r="C89" s="1" t="s">
        <v>342</v>
      </c>
      <c r="D89" s="1" t="s">
        <v>355</v>
      </c>
      <c r="E89" s="1" t="s">
        <v>356</v>
      </c>
      <c r="F89" s="1" t="s">
        <v>357</v>
      </c>
      <c r="G89" s="1">
        <v>7.6296516</v>
      </c>
      <c r="H89" s="1">
        <v>3.9221911</v>
      </c>
      <c r="I89" s="2">
        <f t="shared" ref="I89:J89" si="89">G89 * PI() / 180</f>
        <v>0.1331625412</v>
      </c>
      <c r="J89" s="1">
        <f t="shared" si="89"/>
        <v>0.06845514859</v>
      </c>
      <c r="K89" s="1">
        <f t="shared" si="3"/>
        <v>0.3557824802</v>
      </c>
      <c r="L89" s="1">
        <v>157.0</v>
      </c>
      <c r="M89" s="1">
        <v>750.0</v>
      </c>
      <c r="N89" s="1" t="b">
        <v>1</v>
      </c>
      <c r="O89" s="1">
        <v>-1.0</v>
      </c>
      <c r="P89" s="1" t="b">
        <v>0</v>
      </c>
      <c r="Q89" s="1" t="b">
        <v>0</v>
      </c>
      <c r="R89" s="1" t="b">
        <v>0</v>
      </c>
      <c r="S89" s="1" t="b">
        <v>0</v>
      </c>
      <c r="T89" s="1" t="s">
        <v>31</v>
      </c>
      <c r="U89" s="1">
        <v>79.0</v>
      </c>
      <c r="V89" s="1">
        <v>11.0</v>
      </c>
      <c r="W89" s="1">
        <v>37.0</v>
      </c>
      <c r="X89" s="1">
        <v>0.0</v>
      </c>
      <c r="Y89" s="3" t="s">
        <v>358</v>
      </c>
    </row>
    <row r="90" ht="15.75" customHeight="1">
      <c r="A90" s="1" t="s">
        <v>25</v>
      </c>
      <c r="B90" s="1" t="s">
        <v>262</v>
      </c>
      <c r="C90" s="1" t="s">
        <v>342</v>
      </c>
      <c r="D90" s="1" t="s">
        <v>359</v>
      </c>
      <c r="E90" s="1" t="s">
        <v>356</v>
      </c>
      <c r="F90" s="1" t="s">
        <v>357</v>
      </c>
      <c r="G90" s="1">
        <v>7.6296516</v>
      </c>
      <c r="H90" s="1">
        <v>3.9221911</v>
      </c>
      <c r="I90" s="2">
        <f t="shared" ref="I90:J90" si="90">G90 * PI() / 180</f>
        <v>0.1331625412</v>
      </c>
      <c r="J90" s="1">
        <f t="shared" si="90"/>
        <v>0.06845514859</v>
      </c>
      <c r="K90" s="1">
        <f t="shared" si="3"/>
        <v>0.3557824802</v>
      </c>
      <c r="L90" s="1">
        <v>157.0</v>
      </c>
      <c r="M90" s="1">
        <v>750.0</v>
      </c>
      <c r="N90" s="1" t="b">
        <v>1</v>
      </c>
      <c r="O90" s="1">
        <v>-1.0</v>
      </c>
      <c r="P90" s="1" t="b">
        <v>0</v>
      </c>
      <c r="Q90" s="1" t="b">
        <v>0</v>
      </c>
      <c r="R90" s="1" t="b">
        <v>0</v>
      </c>
      <c r="S90" s="1" t="b">
        <v>0</v>
      </c>
      <c r="T90" s="1" t="s">
        <v>31</v>
      </c>
      <c r="U90" s="1">
        <v>53.0</v>
      </c>
      <c r="V90" s="1">
        <v>0.0</v>
      </c>
      <c r="W90" s="1">
        <v>20.0</v>
      </c>
      <c r="X90" s="1">
        <v>2.0</v>
      </c>
      <c r="Y90" s="3" t="s">
        <v>358</v>
      </c>
    </row>
    <row r="91" ht="15.75" customHeight="1">
      <c r="A91" s="1" t="s">
        <v>25</v>
      </c>
      <c r="B91" s="1" t="s">
        <v>262</v>
      </c>
      <c r="C91" s="1" t="s">
        <v>360</v>
      </c>
      <c r="D91" s="1" t="s">
        <v>361</v>
      </c>
      <c r="E91" s="1" t="s">
        <v>362</v>
      </c>
      <c r="F91" s="1" t="s">
        <v>363</v>
      </c>
      <c r="G91" s="1">
        <v>7.5180627</v>
      </c>
      <c r="H91" s="1">
        <v>3.946243</v>
      </c>
      <c r="I91" s="2">
        <f t="shared" ref="I91:J91" si="91">G91 * PI() / 180</f>
        <v>0.1312149475</v>
      </c>
      <c r="J91" s="1">
        <f t="shared" si="91"/>
        <v>0.06887493343</v>
      </c>
      <c r="K91" s="1">
        <f t="shared" si="3"/>
        <v>0.5769560343</v>
      </c>
      <c r="L91" s="1">
        <v>407.0</v>
      </c>
      <c r="M91" s="1">
        <v>1794.0</v>
      </c>
      <c r="N91" s="1" t="b">
        <v>1</v>
      </c>
      <c r="O91" s="1">
        <v>-1.0</v>
      </c>
      <c r="P91" s="1" t="b">
        <v>0</v>
      </c>
      <c r="Q91" s="1" t="b">
        <v>1</v>
      </c>
      <c r="R91" s="1" t="b">
        <v>0</v>
      </c>
      <c r="S91" s="1" t="b">
        <v>0</v>
      </c>
      <c r="T91" s="1" t="s">
        <v>31</v>
      </c>
      <c r="U91" s="1">
        <v>212.0</v>
      </c>
      <c r="V91" s="1">
        <v>130.0</v>
      </c>
      <c r="W91" s="1">
        <v>37.0</v>
      </c>
      <c r="X91" s="1">
        <v>0.0</v>
      </c>
      <c r="Y91" s="3" t="s">
        <v>364</v>
      </c>
    </row>
    <row r="92" ht="15.75" customHeight="1">
      <c r="A92" s="1" t="s">
        <v>25</v>
      </c>
      <c r="B92" s="1" t="s">
        <v>262</v>
      </c>
      <c r="C92" s="1" t="s">
        <v>360</v>
      </c>
      <c r="D92" s="1" t="s">
        <v>365</v>
      </c>
      <c r="E92" s="1" t="s">
        <v>366</v>
      </c>
      <c r="F92" s="1" t="s">
        <v>367</v>
      </c>
      <c r="G92" s="1">
        <v>7.5180627</v>
      </c>
      <c r="H92" s="1">
        <v>3.946243</v>
      </c>
      <c r="I92" s="2">
        <f t="shared" ref="I92:J92" si="92">G92 * PI() / 180</f>
        <v>0.1312149475</v>
      </c>
      <c r="J92" s="1">
        <f t="shared" si="92"/>
        <v>0.06887493343</v>
      </c>
      <c r="K92" s="1">
        <f t="shared" si="3"/>
        <v>0.5769560343</v>
      </c>
      <c r="L92" s="1">
        <v>349.0</v>
      </c>
      <c r="M92" s="1">
        <v>1574.0</v>
      </c>
      <c r="N92" s="1" t="b">
        <v>1</v>
      </c>
      <c r="O92" s="1">
        <v>-1.0</v>
      </c>
      <c r="P92" s="1" t="b">
        <v>0</v>
      </c>
      <c r="Q92" s="1" t="b">
        <v>1</v>
      </c>
      <c r="R92" s="1" t="b">
        <v>0</v>
      </c>
      <c r="S92" s="1" t="b">
        <v>0</v>
      </c>
      <c r="T92" s="1" t="s">
        <v>31</v>
      </c>
      <c r="U92" s="1">
        <v>154.0</v>
      </c>
      <c r="V92" s="1">
        <v>83.0</v>
      </c>
      <c r="W92" s="1">
        <v>35.0</v>
      </c>
      <c r="X92" s="1">
        <v>2.0</v>
      </c>
      <c r="Y92" s="3" t="s">
        <v>368</v>
      </c>
    </row>
    <row r="93" ht="15.75" customHeight="1">
      <c r="A93" s="1" t="s">
        <v>25</v>
      </c>
      <c r="B93" s="1" t="s">
        <v>262</v>
      </c>
      <c r="C93" s="1" t="s">
        <v>360</v>
      </c>
      <c r="D93" s="1" t="s">
        <v>369</v>
      </c>
      <c r="E93" s="1" t="s">
        <v>370</v>
      </c>
      <c r="F93" s="1" t="s">
        <v>371</v>
      </c>
      <c r="G93" s="1">
        <v>7.5413042</v>
      </c>
      <c r="H93" s="1">
        <v>3.9118735</v>
      </c>
      <c r="I93" s="2">
        <f t="shared" ref="I93:J93" si="93">G93 * PI() / 180</f>
        <v>0.1316205882</v>
      </c>
      <c r="J93" s="1">
        <f t="shared" si="93"/>
        <v>0.0682750725</v>
      </c>
      <c r="K93" s="1">
        <f t="shared" si="3"/>
        <v>0.5190839107</v>
      </c>
      <c r="L93" s="1">
        <v>286.0</v>
      </c>
      <c r="M93" s="1">
        <v>1199.0</v>
      </c>
      <c r="N93" s="1" t="b">
        <v>1</v>
      </c>
      <c r="O93" s="1">
        <v>-1.0</v>
      </c>
      <c r="P93" s="1" t="b">
        <v>0</v>
      </c>
      <c r="Q93" s="1" t="b">
        <v>0</v>
      </c>
      <c r="R93" s="1" t="b">
        <v>0</v>
      </c>
      <c r="S93" s="1" t="b">
        <v>0</v>
      </c>
      <c r="T93" s="1" t="s">
        <v>31</v>
      </c>
      <c r="U93" s="1">
        <v>0.0</v>
      </c>
      <c r="V93" s="1">
        <v>0.0</v>
      </c>
      <c r="W93" s="1">
        <v>0.0</v>
      </c>
      <c r="X93" s="1">
        <v>0.0</v>
      </c>
      <c r="Y93" s="3" t="s">
        <v>372</v>
      </c>
    </row>
    <row r="94" ht="15.75" customHeight="1">
      <c r="A94" s="1" t="s">
        <v>25</v>
      </c>
      <c r="B94" s="1" t="s">
        <v>262</v>
      </c>
      <c r="C94" s="1" t="s">
        <v>360</v>
      </c>
      <c r="D94" s="1" t="s">
        <v>373</v>
      </c>
      <c r="E94" s="1" t="s">
        <v>374</v>
      </c>
      <c r="F94" s="1" t="s">
        <v>375</v>
      </c>
      <c r="G94" s="1">
        <v>7.5262982</v>
      </c>
      <c r="H94" s="1">
        <v>3.9290457</v>
      </c>
      <c r="I94" s="2">
        <f t="shared" ref="I94:J94" si="94">G94 * PI() / 180</f>
        <v>0.1313586841</v>
      </c>
      <c r="J94" s="1">
        <f t="shared" si="94"/>
        <v>0.06857478393</v>
      </c>
      <c r="K94" s="1">
        <f t="shared" si="3"/>
        <v>0.5537284806</v>
      </c>
      <c r="L94" s="1">
        <v>317.0</v>
      </c>
      <c r="M94" s="1">
        <v>2310.0</v>
      </c>
      <c r="N94" s="1" t="b">
        <v>1</v>
      </c>
      <c r="O94" s="1">
        <v>-1.0</v>
      </c>
      <c r="P94" s="1" t="b">
        <v>0</v>
      </c>
      <c r="Q94" s="1" t="b">
        <v>0</v>
      </c>
      <c r="R94" s="1" t="b">
        <v>0</v>
      </c>
      <c r="S94" s="1" t="b">
        <v>0</v>
      </c>
      <c r="T94" s="1" t="s">
        <v>31</v>
      </c>
      <c r="U94" s="1">
        <v>151.0</v>
      </c>
      <c r="V94" s="1">
        <v>63.0</v>
      </c>
      <c r="W94" s="1">
        <v>51.0</v>
      </c>
      <c r="X94" s="1">
        <v>2.0</v>
      </c>
      <c r="Y94" s="3" t="s">
        <v>376</v>
      </c>
    </row>
    <row r="95" ht="15.75" customHeight="1">
      <c r="A95" s="1" t="s">
        <v>25</v>
      </c>
      <c r="B95" s="1" t="s">
        <v>262</v>
      </c>
      <c r="C95" s="1" t="s">
        <v>360</v>
      </c>
      <c r="D95" s="1" t="s">
        <v>377</v>
      </c>
      <c r="E95" s="1" t="s">
        <v>378</v>
      </c>
      <c r="F95" s="1" t="s">
        <v>379</v>
      </c>
      <c r="G95" s="1">
        <v>7.5001518</v>
      </c>
      <c r="H95" s="1">
        <v>3.913655</v>
      </c>
      <c r="I95" s="2">
        <f t="shared" ref="I95:J95" si="95">G95 * PI() / 180</f>
        <v>0.1309023433</v>
      </c>
      <c r="J95" s="1">
        <f t="shared" si="95"/>
        <v>0.06830616554</v>
      </c>
      <c r="K95" s="1">
        <f t="shared" si="3"/>
        <v>0.5985929107</v>
      </c>
      <c r="L95" s="1">
        <v>177.0</v>
      </c>
      <c r="M95" s="1">
        <v>960.0</v>
      </c>
      <c r="N95" s="1" t="b">
        <v>1</v>
      </c>
      <c r="O95" s="1">
        <v>-1.0</v>
      </c>
      <c r="P95" s="1" t="b">
        <v>0</v>
      </c>
      <c r="Q95" s="1" t="b">
        <v>0</v>
      </c>
      <c r="R95" s="1" t="b">
        <v>0</v>
      </c>
      <c r="S95" s="1" t="b">
        <v>0</v>
      </c>
      <c r="T95" s="1" t="s">
        <v>31</v>
      </c>
      <c r="U95" s="1">
        <v>97.0</v>
      </c>
      <c r="V95" s="1">
        <v>46.0</v>
      </c>
      <c r="W95" s="1">
        <v>18.0</v>
      </c>
      <c r="X95" s="1">
        <v>0.0</v>
      </c>
      <c r="Y95" s="3" t="s">
        <v>380</v>
      </c>
    </row>
    <row r="96" ht="15.75" customHeight="1">
      <c r="A96" s="1" t="s">
        <v>25</v>
      </c>
      <c r="B96" s="1" t="s">
        <v>262</v>
      </c>
      <c r="C96" s="1" t="s">
        <v>360</v>
      </c>
      <c r="D96" s="1" t="s">
        <v>381</v>
      </c>
      <c r="E96" s="1" t="s">
        <v>382</v>
      </c>
      <c r="F96" s="1" t="s">
        <v>383</v>
      </c>
      <c r="G96" s="1">
        <v>7.548816</v>
      </c>
      <c r="H96" s="1">
        <v>3.8929412</v>
      </c>
      <c r="I96" s="2">
        <f t="shared" ref="I96:J96" si="96">G96 * PI() / 180</f>
        <v>0.1317516938</v>
      </c>
      <c r="J96" s="1">
        <f t="shared" si="96"/>
        <v>0.06794464153</v>
      </c>
      <c r="K96" s="1">
        <f t="shared" si="3"/>
        <v>0.5001738525</v>
      </c>
      <c r="L96" s="1">
        <v>156.0</v>
      </c>
      <c r="M96" s="1">
        <v>750.0</v>
      </c>
      <c r="N96" s="1" t="b">
        <v>1</v>
      </c>
      <c r="O96" s="1">
        <v>-1.0</v>
      </c>
      <c r="P96" s="1" t="b">
        <v>0</v>
      </c>
      <c r="Q96" s="1" t="b">
        <v>0</v>
      </c>
      <c r="R96" s="1" t="b">
        <v>0</v>
      </c>
      <c r="S96" s="1" t="b">
        <v>0</v>
      </c>
      <c r="T96" s="1" t="s">
        <v>31</v>
      </c>
      <c r="U96" s="1">
        <v>85.0</v>
      </c>
      <c r="V96" s="1">
        <v>32.0</v>
      </c>
      <c r="W96" s="1">
        <v>25.0</v>
      </c>
      <c r="X96" s="1">
        <v>0.0</v>
      </c>
      <c r="Y96" s="3" t="s">
        <v>384</v>
      </c>
    </row>
    <row r="97" ht="15.75" customHeight="1">
      <c r="A97" s="1" t="s">
        <v>25</v>
      </c>
      <c r="B97" s="1" t="s">
        <v>262</v>
      </c>
      <c r="C97" s="1" t="s">
        <v>360</v>
      </c>
      <c r="D97" s="1" t="s">
        <v>385</v>
      </c>
      <c r="E97" s="1" t="s">
        <v>386</v>
      </c>
      <c r="F97" s="1" t="s">
        <v>387</v>
      </c>
      <c r="G97" s="1">
        <v>7.5249257</v>
      </c>
      <c r="H97" s="1">
        <v>3.9151847</v>
      </c>
      <c r="I97" s="2">
        <f t="shared" ref="I97:J97" si="97">G97 * PI() / 180</f>
        <v>0.1313347294</v>
      </c>
      <c r="J97" s="1">
        <f t="shared" si="97"/>
        <v>0.06833286384</v>
      </c>
      <c r="K97" s="1">
        <f t="shared" si="3"/>
        <v>0.5514826296</v>
      </c>
      <c r="L97" s="1">
        <v>272.0</v>
      </c>
      <c r="M97" s="1">
        <v>1467.0</v>
      </c>
      <c r="N97" s="1" t="b">
        <v>1</v>
      </c>
      <c r="O97" s="1">
        <v>-1.0</v>
      </c>
      <c r="P97" s="1" t="b">
        <v>0</v>
      </c>
      <c r="Q97" s="1" t="b">
        <v>0</v>
      </c>
      <c r="R97" s="1" t="b">
        <v>0</v>
      </c>
      <c r="S97" s="1" t="b">
        <v>0</v>
      </c>
      <c r="T97" s="1" t="s">
        <v>31</v>
      </c>
      <c r="U97" s="1">
        <v>171.0</v>
      </c>
      <c r="V97" s="1">
        <v>53.0</v>
      </c>
      <c r="W97" s="1">
        <v>35.0</v>
      </c>
      <c r="X97" s="1">
        <v>0.0</v>
      </c>
      <c r="Y97" s="3" t="s">
        <v>388</v>
      </c>
    </row>
    <row r="98" ht="15.75" customHeight="1">
      <c r="A98" s="1" t="s">
        <v>25</v>
      </c>
      <c r="B98" s="1" t="s">
        <v>262</v>
      </c>
      <c r="C98" s="1" t="s">
        <v>360</v>
      </c>
      <c r="D98" s="1" t="s">
        <v>389</v>
      </c>
      <c r="E98" s="1" t="s">
        <v>390</v>
      </c>
      <c r="F98" s="1" t="s">
        <v>391</v>
      </c>
      <c r="G98" s="1">
        <v>7.5317034</v>
      </c>
      <c r="H98" s="1">
        <v>3.9505449</v>
      </c>
      <c r="I98" s="2">
        <f t="shared" ref="I98:J98" si="98">G98 * PI() / 180</f>
        <v>0.1314530226</v>
      </c>
      <c r="J98" s="1">
        <f t="shared" si="98"/>
        <v>0.06895001575</v>
      </c>
      <c r="K98" s="1">
        <f t="shared" si="3"/>
        <v>0.5536758001</v>
      </c>
      <c r="L98" s="1">
        <v>201.0</v>
      </c>
      <c r="M98" s="1">
        <v>729.0</v>
      </c>
      <c r="N98" s="1" t="b">
        <v>1</v>
      </c>
      <c r="O98" s="1">
        <v>-1.0</v>
      </c>
      <c r="P98" s="1" t="b">
        <v>0</v>
      </c>
      <c r="Q98" s="1" t="b">
        <v>1</v>
      </c>
      <c r="R98" s="1" t="b">
        <v>0</v>
      </c>
      <c r="S98" s="1" t="b">
        <v>0</v>
      </c>
      <c r="T98" s="1" t="s">
        <v>31</v>
      </c>
      <c r="U98" s="1">
        <v>153.0</v>
      </c>
      <c r="V98" s="1">
        <v>24.0</v>
      </c>
      <c r="W98" s="1">
        <v>12.0</v>
      </c>
      <c r="X98" s="1">
        <v>0.0</v>
      </c>
      <c r="Y98" s="3" t="s">
        <v>392</v>
      </c>
    </row>
    <row r="99" ht="15.75" customHeight="1">
      <c r="A99" s="1" t="s">
        <v>25</v>
      </c>
      <c r="B99" s="1" t="s">
        <v>262</v>
      </c>
      <c r="C99" s="1" t="s">
        <v>360</v>
      </c>
      <c r="D99" s="1" t="s">
        <v>393</v>
      </c>
      <c r="E99" s="1" t="s">
        <v>394</v>
      </c>
      <c r="F99" s="1" t="s">
        <v>395</v>
      </c>
      <c r="G99" s="1">
        <v>7.5015759</v>
      </c>
      <c r="H99" s="1">
        <v>3.9131123</v>
      </c>
      <c r="I99" s="2">
        <f t="shared" ref="I99:J99" si="99">G99 * PI() / 180</f>
        <v>0.1309271985</v>
      </c>
      <c r="J99" s="1">
        <f t="shared" si="99"/>
        <v>0.06829669364</v>
      </c>
      <c r="K99" s="1">
        <f t="shared" si="3"/>
        <v>0.5957095818</v>
      </c>
      <c r="L99" s="1">
        <v>239.0</v>
      </c>
      <c r="M99" s="1">
        <v>1421.0</v>
      </c>
      <c r="N99" s="1" t="b">
        <v>1</v>
      </c>
      <c r="O99" s="1">
        <v>-1.0</v>
      </c>
      <c r="P99" s="1" t="b">
        <v>0</v>
      </c>
      <c r="Q99" s="1" t="b">
        <v>0</v>
      </c>
      <c r="R99" s="1" t="b">
        <v>0</v>
      </c>
      <c r="S99" s="1" t="b">
        <v>0</v>
      </c>
      <c r="T99" s="1" t="s">
        <v>31</v>
      </c>
      <c r="U99" s="1">
        <v>130.0</v>
      </c>
      <c r="V99" s="1">
        <v>46.0</v>
      </c>
      <c r="W99" s="1">
        <v>31.0</v>
      </c>
      <c r="X99" s="1">
        <v>0.0</v>
      </c>
      <c r="Y99" s="3" t="s">
        <v>396</v>
      </c>
    </row>
    <row r="100" ht="15.75" customHeight="1">
      <c r="A100" s="1" t="s">
        <v>25</v>
      </c>
      <c r="B100" s="1" t="s">
        <v>262</v>
      </c>
      <c r="C100" s="1" t="s">
        <v>360</v>
      </c>
      <c r="D100" s="1" t="s">
        <v>397</v>
      </c>
      <c r="E100" s="1" t="s">
        <v>398</v>
      </c>
      <c r="F100" s="1" t="s">
        <v>399</v>
      </c>
      <c r="G100" s="1">
        <v>7.5015759</v>
      </c>
      <c r="H100" s="1">
        <v>3.9131123</v>
      </c>
      <c r="I100" s="2">
        <f t="shared" ref="I100:J100" si="100">G100 * PI() / 180</f>
        <v>0.1309271985</v>
      </c>
      <c r="J100" s="1">
        <f t="shared" si="100"/>
        <v>0.06829669364</v>
      </c>
      <c r="K100" s="1">
        <f t="shared" si="3"/>
        <v>0.5957095818</v>
      </c>
      <c r="L100" s="1">
        <v>143.0</v>
      </c>
      <c r="M100" s="1">
        <v>750.0</v>
      </c>
      <c r="N100" s="1" t="b">
        <v>1</v>
      </c>
      <c r="O100" s="1">
        <v>-1.0</v>
      </c>
      <c r="P100" s="1" t="b">
        <v>1</v>
      </c>
      <c r="Q100" s="1" t="b">
        <v>0</v>
      </c>
      <c r="R100" s="1" t="b">
        <v>0</v>
      </c>
      <c r="S100" s="1" t="b">
        <v>0</v>
      </c>
      <c r="T100" s="1" t="s">
        <v>31</v>
      </c>
      <c r="U100" s="1">
        <v>82.0</v>
      </c>
      <c r="V100" s="1">
        <v>23.0</v>
      </c>
      <c r="W100" s="1">
        <v>21.0</v>
      </c>
      <c r="X100" s="1">
        <v>0.0</v>
      </c>
      <c r="Y100" s="3" t="s">
        <v>400</v>
      </c>
    </row>
    <row r="101" ht="15.75" customHeight="1">
      <c r="A101" s="1" t="s">
        <v>25</v>
      </c>
      <c r="B101" s="1" t="s">
        <v>262</v>
      </c>
      <c r="C101" s="1" t="s">
        <v>360</v>
      </c>
      <c r="D101" s="1" t="s">
        <v>401</v>
      </c>
      <c r="E101" s="1" t="s">
        <v>402</v>
      </c>
      <c r="F101" s="1" t="s">
        <v>403</v>
      </c>
      <c r="G101" s="1">
        <v>7.548816</v>
      </c>
      <c r="H101" s="1">
        <v>3.8929412</v>
      </c>
      <c r="I101" s="2">
        <f t="shared" ref="I101:J101" si="101">G101 * PI() / 180</f>
        <v>0.1317516938</v>
      </c>
      <c r="J101" s="1">
        <f t="shared" si="101"/>
        <v>0.06794464153</v>
      </c>
      <c r="K101" s="1">
        <f t="shared" si="3"/>
        <v>0.5001738525</v>
      </c>
      <c r="L101" s="1">
        <v>205.0</v>
      </c>
      <c r="M101" s="1">
        <v>1087.0</v>
      </c>
      <c r="N101" s="1" t="b">
        <v>1</v>
      </c>
      <c r="O101" s="1">
        <v>-1.0</v>
      </c>
      <c r="P101" s="1" t="b">
        <v>0</v>
      </c>
      <c r="Q101" s="1" t="b">
        <v>1</v>
      </c>
      <c r="R101" s="1" t="b">
        <v>0</v>
      </c>
      <c r="S101" s="1" t="b">
        <v>0</v>
      </c>
      <c r="T101" s="1" t="s">
        <v>31</v>
      </c>
      <c r="U101" s="1">
        <v>128.0</v>
      </c>
      <c r="V101" s="1">
        <v>21.0</v>
      </c>
      <c r="W101" s="1">
        <v>36.0</v>
      </c>
      <c r="X101" s="1">
        <v>0.0</v>
      </c>
      <c r="Y101" s="3" t="s">
        <v>404</v>
      </c>
    </row>
    <row r="102" ht="15.75" customHeight="1">
      <c r="A102" s="1" t="s">
        <v>25</v>
      </c>
      <c r="B102" s="1" t="s">
        <v>262</v>
      </c>
      <c r="C102" s="1" t="s">
        <v>360</v>
      </c>
      <c r="D102" s="1" t="s">
        <v>405</v>
      </c>
      <c r="E102" s="1" t="s">
        <v>406</v>
      </c>
      <c r="F102" s="1" t="s">
        <v>407</v>
      </c>
      <c r="G102" s="1">
        <v>7.5249257</v>
      </c>
      <c r="H102" s="1">
        <v>3.9151847</v>
      </c>
      <c r="I102" s="2">
        <f t="shared" ref="I102:J102" si="102">G102 * PI() / 180</f>
        <v>0.1313347294</v>
      </c>
      <c r="J102" s="1">
        <f t="shared" si="102"/>
        <v>0.06833286384</v>
      </c>
      <c r="K102" s="1">
        <f t="shared" si="3"/>
        <v>0.5514826296</v>
      </c>
      <c r="L102" s="1">
        <v>243.0</v>
      </c>
      <c r="M102" s="1">
        <v>1245.0</v>
      </c>
      <c r="N102" s="1" t="b">
        <v>1</v>
      </c>
      <c r="O102" s="1">
        <v>-1.0</v>
      </c>
      <c r="P102" s="1" t="b">
        <v>0</v>
      </c>
      <c r="Q102" s="1" t="b">
        <v>1</v>
      </c>
      <c r="R102" s="1" t="b">
        <v>0</v>
      </c>
      <c r="S102" s="1" t="b">
        <v>0</v>
      </c>
      <c r="T102" s="1" t="s">
        <v>31</v>
      </c>
      <c r="U102" s="1">
        <v>150.0</v>
      </c>
      <c r="V102" s="1">
        <v>15.0</v>
      </c>
      <c r="W102" s="1">
        <v>39.0</v>
      </c>
      <c r="X102" s="1">
        <v>0.0</v>
      </c>
      <c r="Y102" s="3" t="s">
        <v>408</v>
      </c>
    </row>
    <row r="103" ht="15.75" customHeight="1">
      <c r="A103" s="1" t="s">
        <v>25</v>
      </c>
      <c r="B103" s="1" t="s">
        <v>262</v>
      </c>
      <c r="C103" s="1" t="s">
        <v>360</v>
      </c>
      <c r="D103" s="1" t="s">
        <v>409</v>
      </c>
      <c r="E103" s="1" t="s">
        <v>410</v>
      </c>
      <c r="F103" s="1" t="s">
        <v>411</v>
      </c>
      <c r="G103" s="1">
        <v>7.5249257</v>
      </c>
      <c r="H103" s="1">
        <v>3.9151847</v>
      </c>
      <c r="I103" s="2">
        <f t="shared" ref="I103:J103" si="103">G103 * PI() / 180</f>
        <v>0.1313347294</v>
      </c>
      <c r="J103" s="1">
        <f t="shared" si="103"/>
        <v>0.06833286384</v>
      </c>
      <c r="K103" s="1">
        <f t="shared" si="3"/>
        <v>0.5514826296</v>
      </c>
      <c r="L103" s="1">
        <v>166.0</v>
      </c>
      <c r="M103" s="1">
        <v>778.0</v>
      </c>
      <c r="N103" s="1" t="b">
        <v>1</v>
      </c>
      <c r="O103" s="1">
        <v>-1.0</v>
      </c>
      <c r="P103" s="1" t="b">
        <v>0</v>
      </c>
      <c r="Q103" s="1" t="b">
        <v>0</v>
      </c>
      <c r="R103" s="1" t="b">
        <v>0</v>
      </c>
      <c r="S103" s="1" t="b">
        <v>0</v>
      </c>
      <c r="T103" s="1" t="s">
        <v>31</v>
      </c>
      <c r="U103" s="1">
        <v>109.0</v>
      </c>
      <c r="V103" s="1">
        <v>10.0</v>
      </c>
      <c r="W103" s="1">
        <v>41.0</v>
      </c>
      <c r="X103" s="1">
        <v>0.0</v>
      </c>
      <c r="Y103" s="3" t="s">
        <v>412</v>
      </c>
    </row>
    <row r="104" ht="15.75" customHeight="1">
      <c r="A104" s="1" t="s">
        <v>25</v>
      </c>
      <c r="B104" s="1" t="s">
        <v>262</v>
      </c>
      <c r="C104" s="1" t="s">
        <v>360</v>
      </c>
      <c r="D104" s="1" t="s">
        <v>413</v>
      </c>
      <c r="E104" s="1" t="s">
        <v>414</v>
      </c>
      <c r="F104" s="1" t="s">
        <v>415</v>
      </c>
      <c r="G104" s="1">
        <v>7.5181593</v>
      </c>
      <c r="H104" s="1">
        <v>3.9164585</v>
      </c>
      <c r="I104" s="2">
        <f t="shared" ref="I104:J104" si="104">G104 * PI() / 180</f>
        <v>0.1312166335</v>
      </c>
      <c r="J104" s="1">
        <f t="shared" si="104"/>
        <v>0.06835509584</v>
      </c>
      <c r="K104" s="1">
        <f t="shared" si="3"/>
        <v>0.5648396278</v>
      </c>
      <c r="L104" s="1">
        <v>281.0</v>
      </c>
      <c r="M104" s="1">
        <v>1469.0</v>
      </c>
      <c r="N104" s="1" t="b">
        <v>1</v>
      </c>
      <c r="O104" s="1">
        <v>-1.0</v>
      </c>
      <c r="P104" s="1" t="b">
        <v>0</v>
      </c>
      <c r="Q104" s="1" t="b">
        <v>0</v>
      </c>
      <c r="R104" s="1" t="b">
        <v>0</v>
      </c>
      <c r="S104" s="1" t="b">
        <v>0</v>
      </c>
      <c r="T104" s="1" t="s">
        <v>31</v>
      </c>
      <c r="U104" s="1">
        <v>166.0</v>
      </c>
      <c r="V104" s="1">
        <v>38.0</v>
      </c>
      <c r="W104" s="1">
        <v>42.0</v>
      </c>
      <c r="X104" s="1">
        <v>0.0</v>
      </c>
      <c r="Y104" s="3" t="s">
        <v>416</v>
      </c>
    </row>
    <row r="105" ht="15.75" customHeight="1">
      <c r="A105" s="1" t="s">
        <v>25</v>
      </c>
      <c r="B105" s="1" t="s">
        <v>262</v>
      </c>
      <c r="C105" s="1" t="s">
        <v>360</v>
      </c>
      <c r="D105" s="1" t="s">
        <v>417</v>
      </c>
      <c r="E105" s="1" t="s">
        <v>418</v>
      </c>
      <c r="F105" s="1" t="s">
        <v>419</v>
      </c>
      <c r="G105" s="1">
        <v>7.5469545</v>
      </c>
      <c r="H105" s="1">
        <v>3.9451278</v>
      </c>
      <c r="I105" s="2">
        <f t="shared" ref="I105:J105" si="105">G105 * PI() / 180</f>
        <v>0.1317192045</v>
      </c>
      <c r="J105" s="1">
        <f t="shared" si="105"/>
        <v>0.06885546952</v>
      </c>
      <c r="K105" s="1">
        <f t="shared" si="3"/>
        <v>0.5223208257</v>
      </c>
      <c r="L105" s="1">
        <v>67.0</v>
      </c>
      <c r="M105" s="1">
        <v>663.0</v>
      </c>
      <c r="N105" s="1" t="b">
        <v>1</v>
      </c>
      <c r="O105" s="1">
        <v>-1.0</v>
      </c>
      <c r="P105" s="1" t="b">
        <v>0</v>
      </c>
      <c r="Q105" s="1" t="b">
        <v>0</v>
      </c>
      <c r="R105" s="1" t="b">
        <v>0</v>
      </c>
      <c r="S105" s="1" t="b">
        <v>0</v>
      </c>
      <c r="T105" s="1" t="s">
        <v>31</v>
      </c>
      <c r="U105" s="1">
        <v>42.0</v>
      </c>
      <c r="V105" s="1">
        <v>4.0</v>
      </c>
      <c r="W105" s="1">
        <v>10.0</v>
      </c>
      <c r="X105" s="1">
        <v>0.0</v>
      </c>
      <c r="Y105" s="3" t="s">
        <v>420</v>
      </c>
    </row>
    <row r="106" ht="15.75" customHeight="1">
      <c r="A106" s="1" t="s">
        <v>25</v>
      </c>
      <c r="B106" s="1" t="s">
        <v>262</v>
      </c>
      <c r="C106" s="1" t="s">
        <v>421</v>
      </c>
      <c r="D106" s="1" t="s">
        <v>422</v>
      </c>
      <c r="E106" s="1" t="s">
        <v>423</v>
      </c>
      <c r="F106" s="1" t="s">
        <v>424</v>
      </c>
      <c r="G106" s="1">
        <v>7.5503944</v>
      </c>
      <c r="H106" s="1">
        <v>3.9137243</v>
      </c>
      <c r="I106" s="2">
        <f t="shared" ref="I106:J106" si="106">G106 * PI() / 180</f>
        <v>0.1317792421</v>
      </c>
      <c r="J106" s="1">
        <f t="shared" si="106"/>
        <v>0.06830737505</v>
      </c>
      <c r="K106" s="1">
        <f t="shared" si="3"/>
        <v>0.502246607</v>
      </c>
      <c r="L106" s="1">
        <v>412.0</v>
      </c>
      <c r="M106" s="1">
        <v>1647.0</v>
      </c>
      <c r="N106" s="1" t="b">
        <v>1</v>
      </c>
      <c r="O106" s="1">
        <v>-1.0</v>
      </c>
      <c r="P106" s="1" t="b">
        <v>0</v>
      </c>
      <c r="Q106" s="1" t="b">
        <v>0</v>
      </c>
      <c r="R106" s="1" t="b">
        <v>0</v>
      </c>
      <c r="S106" s="1" t="b">
        <v>0</v>
      </c>
      <c r="T106" s="1" t="s">
        <v>31</v>
      </c>
      <c r="U106" s="1">
        <v>0.0</v>
      </c>
      <c r="V106" s="1">
        <v>0.0</v>
      </c>
      <c r="W106" s="1">
        <v>0.0</v>
      </c>
      <c r="X106" s="1">
        <v>0.0</v>
      </c>
      <c r="Y106" s="3" t="s">
        <v>425</v>
      </c>
    </row>
    <row r="107" ht="15.75" customHeight="1">
      <c r="A107" s="1" t="s">
        <v>25</v>
      </c>
      <c r="B107" s="1" t="s">
        <v>262</v>
      </c>
      <c r="C107" s="1" t="s">
        <v>421</v>
      </c>
      <c r="D107" s="1" t="s">
        <v>426</v>
      </c>
      <c r="E107" s="1" t="s">
        <v>427</v>
      </c>
      <c r="F107" s="1" t="s">
        <v>428</v>
      </c>
      <c r="G107" s="1">
        <v>7.5830358</v>
      </c>
      <c r="H107" s="1">
        <v>3.9164585</v>
      </c>
      <c r="I107" s="2">
        <f t="shared" ref="I107:J107" si="107">G107 * PI() / 180</f>
        <v>0.132348942</v>
      </c>
      <c r="J107" s="1">
        <f t="shared" si="107"/>
        <v>0.06835509584</v>
      </c>
      <c r="K107" s="1">
        <f t="shared" si="3"/>
        <v>0.4409500362</v>
      </c>
      <c r="L107" s="1">
        <v>102.0</v>
      </c>
      <c r="M107" s="1">
        <v>790.0</v>
      </c>
      <c r="N107" s="1" t="b">
        <v>1</v>
      </c>
      <c r="O107" s="1">
        <v>-1.0</v>
      </c>
      <c r="P107" s="1" t="b">
        <v>1</v>
      </c>
      <c r="Q107" s="1" t="b">
        <v>0</v>
      </c>
      <c r="R107" s="1" t="b">
        <v>0</v>
      </c>
      <c r="S107" s="1" t="b">
        <v>0</v>
      </c>
      <c r="T107" s="1" t="s">
        <v>31</v>
      </c>
      <c r="U107" s="1">
        <v>59.0</v>
      </c>
      <c r="V107" s="1">
        <v>3.0</v>
      </c>
      <c r="W107" s="1">
        <v>24.0</v>
      </c>
      <c r="X107" s="1">
        <v>1.0</v>
      </c>
      <c r="Y107" s="3" t="s">
        <v>429</v>
      </c>
    </row>
    <row r="108" ht="15.75" customHeight="1">
      <c r="A108" s="1" t="s">
        <v>25</v>
      </c>
      <c r="B108" s="1" t="s">
        <v>262</v>
      </c>
      <c r="C108" s="1" t="s">
        <v>421</v>
      </c>
      <c r="D108" s="1" t="s">
        <v>430</v>
      </c>
      <c r="E108" s="1" t="s">
        <v>431</v>
      </c>
      <c r="F108" s="1" t="s">
        <v>432</v>
      </c>
      <c r="G108" s="1">
        <v>7.5830358</v>
      </c>
      <c r="H108" s="1">
        <v>3.9164585</v>
      </c>
      <c r="I108" s="2">
        <f t="shared" ref="I108:J108" si="108">G108 * PI() / 180</f>
        <v>0.132348942</v>
      </c>
      <c r="J108" s="1">
        <f t="shared" si="108"/>
        <v>0.06835509584</v>
      </c>
      <c r="K108" s="1">
        <f t="shared" si="3"/>
        <v>0.4409500362</v>
      </c>
      <c r="L108" s="1">
        <v>330.0</v>
      </c>
      <c r="M108" s="1">
        <v>1767.0</v>
      </c>
      <c r="N108" s="1" t="b">
        <v>1</v>
      </c>
      <c r="O108" s="1">
        <v>-1.0</v>
      </c>
      <c r="P108" s="1" t="b">
        <v>0</v>
      </c>
      <c r="Q108" s="1" t="b">
        <v>0</v>
      </c>
      <c r="R108" s="1" t="b">
        <v>0</v>
      </c>
      <c r="S108" s="1" t="b">
        <v>0</v>
      </c>
      <c r="T108" s="1" t="s">
        <v>31</v>
      </c>
      <c r="U108" s="1">
        <v>187.0</v>
      </c>
      <c r="V108" s="1">
        <v>10.0</v>
      </c>
      <c r="W108" s="1">
        <v>83.0</v>
      </c>
      <c r="X108" s="1">
        <v>13.0</v>
      </c>
      <c r="Y108" s="3" t="s">
        <v>433</v>
      </c>
    </row>
    <row r="109" ht="15.75" customHeight="1">
      <c r="A109" s="1" t="s">
        <v>25</v>
      </c>
      <c r="B109" s="1" t="s">
        <v>262</v>
      </c>
      <c r="C109" s="1" t="s">
        <v>421</v>
      </c>
      <c r="D109" s="1" t="s">
        <v>434</v>
      </c>
      <c r="E109" s="1" t="s">
        <v>435</v>
      </c>
      <c r="F109" s="1" t="s">
        <v>436</v>
      </c>
      <c r="G109" s="1">
        <v>7.569077</v>
      </c>
      <c r="H109" s="1">
        <v>3.9276057</v>
      </c>
      <c r="I109" s="2">
        <f t="shared" ref="I109:J109" si="109">G109 * PI() / 180</f>
        <v>0.132105315</v>
      </c>
      <c r="J109" s="1">
        <f t="shared" si="109"/>
        <v>0.06854965119</v>
      </c>
      <c r="K109" s="1">
        <f t="shared" si="3"/>
        <v>0.4721093984</v>
      </c>
      <c r="L109" s="1">
        <v>180.0</v>
      </c>
      <c r="M109" s="1">
        <v>774.0</v>
      </c>
      <c r="N109" s="1" t="b">
        <v>1</v>
      </c>
      <c r="O109" s="1">
        <v>-1.0</v>
      </c>
      <c r="P109" s="1" t="b">
        <v>0</v>
      </c>
      <c r="Q109" s="1" t="b">
        <v>1</v>
      </c>
      <c r="R109" s="1" t="b">
        <v>0</v>
      </c>
      <c r="S109" s="1" t="b">
        <v>0</v>
      </c>
      <c r="T109" s="1" t="s">
        <v>31</v>
      </c>
      <c r="U109" s="1">
        <v>80.0</v>
      </c>
      <c r="V109" s="1">
        <v>14.0</v>
      </c>
      <c r="W109" s="1">
        <v>47.0</v>
      </c>
      <c r="X109" s="1">
        <v>0.0</v>
      </c>
      <c r="Y109" s="3" t="s">
        <v>437</v>
      </c>
    </row>
    <row r="110" ht="15.75" customHeight="1">
      <c r="A110" s="1" t="s">
        <v>25</v>
      </c>
      <c r="B110" s="1" t="s">
        <v>262</v>
      </c>
      <c r="C110" s="1" t="s">
        <v>421</v>
      </c>
      <c r="D110" s="1" t="s">
        <v>438</v>
      </c>
      <c r="E110" s="1" t="s">
        <v>439</v>
      </c>
      <c r="F110" s="1" t="s">
        <v>440</v>
      </c>
      <c r="G110" s="1">
        <v>7.5539347</v>
      </c>
      <c r="H110" s="1">
        <v>3.9013339</v>
      </c>
      <c r="I110" s="2">
        <f t="shared" ref="I110:J110" si="110">G110 * PI() / 180</f>
        <v>0.131841032</v>
      </c>
      <c r="J110" s="1">
        <f t="shared" si="110"/>
        <v>0.06809112177</v>
      </c>
      <c r="K110" s="1">
        <f t="shared" si="3"/>
        <v>0.4919846394</v>
      </c>
      <c r="L110" s="1">
        <v>227.0</v>
      </c>
      <c r="M110" s="1">
        <v>927.0</v>
      </c>
      <c r="N110" s="1" t="b">
        <v>1</v>
      </c>
      <c r="O110" s="1">
        <v>-1.0</v>
      </c>
      <c r="P110" s="1" t="b">
        <v>0</v>
      </c>
      <c r="Q110" s="1" t="b">
        <v>0</v>
      </c>
      <c r="R110" s="1" t="b">
        <v>0</v>
      </c>
      <c r="S110" s="1" t="b">
        <v>0</v>
      </c>
      <c r="T110" s="1" t="s">
        <v>31</v>
      </c>
      <c r="U110" s="1">
        <v>208.0</v>
      </c>
      <c r="V110" s="1">
        <v>1.0</v>
      </c>
      <c r="W110" s="1">
        <v>1.0</v>
      </c>
      <c r="X110" s="1">
        <v>0.0</v>
      </c>
      <c r="Y110" s="3" t="s">
        <v>441</v>
      </c>
    </row>
    <row r="111" ht="15.75" customHeight="1">
      <c r="A111" s="1" t="s">
        <v>25</v>
      </c>
      <c r="B111" s="1" t="s">
        <v>262</v>
      </c>
      <c r="C111" s="1" t="s">
        <v>421</v>
      </c>
      <c r="D111" s="1" t="s">
        <v>442</v>
      </c>
      <c r="E111" s="1" t="s">
        <v>443</v>
      </c>
      <c r="F111" s="1" t="s">
        <v>444</v>
      </c>
      <c r="G111" s="1">
        <v>7.5699295</v>
      </c>
      <c r="H111" s="1">
        <v>3.8983891</v>
      </c>
      <c r="I111" s="2">
        <f t="shared" ref="I111:J111" si="111">G111 * PI() / 180</f>
        <v>0.1321201939</v>
      </c>
      <c r="J111" s="1">
        <f t="shared" si="111"/>
        <v>0.06803972532</v>
      </c>
      <c r="K111" s="1">
        <f t="shared" si="3"/>
        <v>0.4604834856</v>
      </c>
      <c r="L111" s="1">
        <v>124.0</v>
      </c>
      <c r="M111" s="1">
        <v>471.0</v>
      </c>
      <c r="N111" s="1" t="b">
        <v>1</v>
      </c>
      <c r="O111" s="1">
        <v>-1.0</v>
      </c>
      <c r="P111" s="1" t="b">
        <v>0</v>
      </c>
      <c r="Q111" s="1" t="b">
        <v>0</v>
      </c>
      <c r="R111" s="1" t="b">
        <v>0</v>
      </c>
      <c r="S111" s="1" t="b">
        <v>0</v>
      </c>
      <c r="T111" s="1" t="s">
        <v>31</v>
      </c>
      <c r="U111" s="1">
        <v>83.0</v>
      </c>
      <c r="V111" s="1">
        <v>4.0</v>
      </c>
      <c r="W111" s="1">
        <v>32.0</v>
      </c>
      <c r="X111" s="1">
        <v>0.0</v>
      </c>
      <c r="Y111" s="3" t="s">
        <v>445</v>
      </c>
    </row>
    <row r="112" ht="15.75" customHeight="1">
      <c r="A112" s="1" t="s">
        <v>25</v>
      </c>
      <c r="B112" s="1" t="s">
        <v>262</v>
      </c>
      <c r="C112" s="1" t="s">
        <v>421</v>
      </c>
      <c r="D112" s="1" t="s">
        <v>446</v>
      </c>
      <c r="E112" s="1" t="s">
        <v>447</v>
      </c>
      <c r="F112" s="1" t="s">
        <v>448</v>
      </c>
      <c r="G112" s="1">
        <v>7.5830358</v>
      </c>
      <c r="H112" s="1">
        <v>3.9164585</v>
      </c>
      <c r="I112" s="2">
        <f t="shared" ref="I112:J112" si="112">G112 * PI() / 180</f>
        <v>0.132348942</v>
      </c>
      <c r="J112" s="1">
        <f t="shared" si="112"/>
        <v>0.06835509584</v>
      </c>
      <c r="K112" s="1">
        <f t="shared" si="3"/>
        <v>0.4409500362</v>
      </c>
      <c r="L112" s="1">
        <v>180.0</v>
      </c>
      <c r="M112" s="1">
        <v>687.0</v>
      </c>
      <c r="N112" s="1" t="b">
        <v>1</v>
      </c>
      <c r="O112" s="1">
        <v>-1.0</v>
      </c>
      <c r="P112" s="1" t="b">
        <v>0</v>
      </c>
      <c r="Q112" s="1" t="b">
        <v>0</v>
      </c>
      <c r="R112" s="1" t="b">
        <v>0</v>
      </c>
      <c r="S112" s="1" t="b">
        <v>0</v>
      </c>
      <c r="T112" s="1" t="s">
        <v>31</v>
      </c>
      <c r="U112" s="1">
        <v>99.0</v>
      </c>
      <c r="V112" s="1">
        <v>26.0</v>
      </c>
      <c r="W112" s="1">
        <v>33.0</v>
      </c>
      <c r="X112" s="1">
        <v>0.0</v>
      </c>
      <c r="Y112" s="3" t="s">
        <v>449</v>
      </c>
    </row>
    <row r="113" ht="15.75" customHeight="1">
      <c r="A113" s="1" t="s">
        <v>25</v>
      </c>
      <c r="B113" s="1" t="s">
        <v>262</v>
      </c>
      <c r="C113" s="1" t="s">
        <v>421</v>
      </c>
      <c r="D113" s="1" t="s">
        <v>450</v>
      </c>
      <c r="E113" s="1" t="s">
        <v>447</v>
      </c>
      <c r="F113" s="1" t="s">
        <v>448</v>
      </c>
      <c r="G113" s="1">
        <v>7.5830358</v>
      </c>
      <c r="H113" s="1">
        <v>3.9164585</v>
      </c>
      <c r="I113" s="2">
        <f t="shared" ref="I113:J113" si="113">G113 * PI() / 180</f>
        <v>0.132348942</v>
      </c>
      <c r="J113" s="1">
        <f t="shared" si="113"/>
        <v>0.06835509584</v>
      </c>
      <c r="K113" s="1">
        <f t="shared" si="3"/>
        <v>0.4409500362</v>
      </c>
      <c r="L113" s="1">
        <v>180.0</v>
      </c>
      <c r="M113" s="1">
        <v>687.0</v>
      </c>
      <c r="N113" s="1" t="b">
        <v>1</v>
      </c>
      <c r="O113" s="1">
        <v>-1.0</v>
      </c>
      <c r="P113" s="1" t="b">
        <v>0</v>
      </c>
      <c r="Q113" s="1" t="b">
        <v>0</v>
      </c>
      <c r="R113" s="1" t="b">
        <v>0</v>
      </c>
      <c r="S113" s="1" t="b">
        <v>0</v>
      </c>
      <c r="T113" s="1" t="s">
        <v>31</v>
      </c>
      <c r="U113" s="1">
        <v>39.0</v>
      </c>
      <c r="V113" s="1">
        <v>2.0</v>
      </c>
      <c r="W113" s="1">
        <v>23.0</v>
      </c>
      <c r="X113" s="1">
        <v>2.0</v>
      </c>
      <c r="Y113" s="3" t="s">
        <v>449</v>
      </c>
    </row>
    <row r="114" ht="15.75" customHeight="1">
      <c r="A114" s="1" t="s">
        <v>25</v>
      </c>
      <c r="B114" s="1" t="s">
        <v>262</v>
      </c>
      <c r="C114" s="1" t="s">
        <v>451</v>
      </c>
      <c r="D114" s="1" t="s">
        <v>452</v>
      </c>
      <c r="E114" s="1" t="s">
        <v>453</v>
      </c>
      <c r="F114" s="1" t="s">
        <v>454</v>
      </c>
      <c r="G114" s="1">
        <v>7.6253787</v>
      </c>
      <c r="H114" s="1">
        <v>3.9644089</v>
      </c>
      <c r="I114" s="2">
        <f t="shared" ref="I114:J114" si="114">G114 * PI() / 180</f>
        <v>0.133087965</v>
      </c>
      <c r="J114" s="1">
        <f t="shared" si="114"/>
        <v>0.0691919882</v>
      </c>
      <c r="K114" s="1">
        <f t="shared" si="3"/>
        <v>0.3942402815</v>
      </c>
      <c r="L114" s="1">
        <v>95.0</v>
      </c>
      <c r="M114" s="1">
        <v>424.0</v>
      </c>
      <c r="N114" s="1" t="b">
        <v>1</v>
      </c>
      <c r="O114" s="1">
        <v>-1.0</v>
      </c>
      <c r="P114" s="1" t="b">
        <v>0</v>
      </c>
      <c r="Q114" s="1" t="b">
        <v>0</v>
      </c>
      <c r="R114" s="1" t="b">
        <v>0</v>
      </c>
      <c r="S114" s="1" t="b">
        <v>0</v>
      </c>
      <c r="T114" s="1" t="s">
        <v>31</v>
      </c>
      <c r="U114" s="1">
        <v>40.0</v>
      </c>
      <c r="V114" s="1">
        <v>7.0</v>
      </c>
      <c r="W114" s="1">
        <v>41.0</v>
      </c>
      <c r="X114" s="1">
        <v>1.0</v>
      </c>
      <c r="Y114" s="3" t="s">
        <v>455</v>
      </c>
    </row>
    <row r="115" ht="15.75" customHeight="1">
      <c r="A115" s="1" t="s">
        <v>25</v>
      </c>
      <c r="B115" s="1" t="s">
        <v>262</v>
      </c>
      <c r="C115" s="1" t="s">
        <v>451</v>
      </c>
      <c r="D115" s="1" t="s">
        <v>456</v>
      </c>
      <c r="E115" s="1" t="s">
        <v>457</v>
      </c>
      <c r="F115" s="1" t="s">
        <v>458</v>
      </c>
      <c r="G115" s="1">
        <v>7.6061795</v>
      </c>
      <c r="H115" s="1">
        <v>3.9558032</v>
      </c>
      <c r="I115" s="2">
        <f t="shared" ref="I115:J115" si="115">G115 * PI() / 180</f>
        <v>0.1327528758</v>
      </c>
      <c r="J115" s="1">
        <f t="shared" si="115"/>
        <v>0.0690417904</v>
      </c>
      <c r="K115" s="1">
        <f t="shared" si="3"/>
        <v>0.4208007771</v>
      </c>
      <c r="L115" s="1">
        <v>69.0</v>
      </c>
      <c r="M115" s="1">
        <v>326.0</v>
      </c>
      <c r="N115" s="1" t="b">
        <v>1</v>
      </c>
      <c r="O115" s="1">
        <v>-1.0</v>
      </c>
      <c r="P115" s="1" t="b">
        <v>0</v>
      </c>
      <c r="Q115" s="1" t="b">
        <v>0</v>
      </c>
      <c r="R115" s="1" t="b">
        <v>0</v>
      </c>
      <c r="S115" s="1" t="b">
        <v>0</v>
      </c>
      <c r="T115" s="1" t="s">
        <v>31</v>
      </c>
      <c r="U115" s="1">
        <v>20.0</v>
      </c>
      <c r="V115" s="1">
        <v>0.0</v>
      </c>
      <c r="W115" s="1">
        <v>44.0</v>
      </c>
      <c r="X115" s="1">
        <v>0.0</v>
      </c>
      <c r="Y115" s="3" t="s">
        <v>459</v>
      </c>
    </row>
    <row r="116" ht="15.75" customHeight="1">
      <c r="A116" s="1" t="s">
        <v>25</v>
      </c>
      <c r="B116" s="1" t="s">
        <v>262</v>
      </c>
      <c r="C116" s="1" t="s">
        <v>451</v>
      </c>
      <c r="D116" s="1" t="s">
        <v>460</v>
      </c>
      <c r="E116" s="1" t="s">
        <v>461</v>
      </c>
      <c r="F116" s="1" t="s">
        <v>462</v>
      </c>
      <c r="G116" s="1">
        <v>7.6203834</v>
      </c>
      <c r="H116" s="1">
        <v>3.9371625</v>
      </c>
      <c r="I116" s="2">
        <f t="shared" ref="I116:J116" si="116">G116 * PI() / 180</f>
        <v>0.1330007806</v>
      </c>
      <c r="J116" s="1">
        <f t="shared" si="116"/>
        <v>0.06871644881</v>
      </c>
      <c r="K116" s="1">
        <f t="shared" si="3"/>
        <v>0.3818989733</v>
      </c>
      <c r="L116" s="1">
        <v>97.0</v>
      </c>
      <c r="M116" s="1">
        <v>563.0</v>
      </c>
      <c r="N116" s="1" t="b">
        <v>1</v>
      </c>
      <c r="O116" s="1">
        <v>-1.0</v>
      </c>
      <c r="P116" s="1" t="b">
        <v>0</v>
      </c>
      <c r="Q116" s="1" t="b">
        <v>0</v>
      </c>
      <c r="R116" s="1" t="b">
        <v>0</v>
      </c>
      <c r="S116" s="1" t="b">
        <v>0</v>
      </c>
      <c r="T116" s="1" t="s">
        <v>31</v>
      </c>
      <c r="U116" s="1">
        <v>82.0</v>
      </c>
      <c r="V116" s="1">
        <v>0.0</v>
      </c>
      <c r="W116" s="1">
        <v>7.0</v>
      </c>
      <c r="X116" s="1">
        <v>0.0</v>
      </c>
      <c r="Y116" s="3" t="s">
        <v>463</v>
      </c>
    </row>
    <row r="117" ht="15.75" customHeight="1">
      <c r="A117" s="1" t="s">
        <v>25</v>
      </c>
      <c r="B117" s="1" t="s">
        <v>262</v>
      </c>
      <c r="C117" s="1" t="s">
        <v>451</v>
      </c>
      <c r="D117" s="1" t="s">
        <v>464</v>
      </c>
      <c r="E117" s="1" t="s">
        <v>465</v>
      </c>
      <c r="F117" s="1" t="s">
        <v>466</v>
      </c>
      <c r="G117" s="1">
        <v>7.5964864</v>
      </c>
      <c r="H117" s="1">
        <v>3.9620183</v>
      </c>
      <c r="I117" s="2">
        <f t="shared" ref="I117:J117" si="117">G117 * PI() / 180</f>
        <v>0.1325836993</v>
      </c>
      <c r="J117" s="1">
        <f t="shared" si="117"/>
        <v>0.06915026436</v>
      </c>
      <c r="K117" s="1">
        <f t="shared" si="3"/>
        <v>0.442853891</v>
      </c>
      <c r="L117" s="1">
        <v>175.0</v>
      </c>
      <c r="M117" s="1">
        <v>796.0</v>
      </c>
      <c r="N117" s="1" t="b">
        <v>1</v>
      </c>
      <c r="O117" s="1">
        <v>-1.0</v>
      </c>
      <c r="P117" s="1" t="b">
        <v>0</v>
      </c>
      <c r="Q117" s="1" t="b">
        <v>0</v>
      </c>
      <c r="R117" s="1" t="b">
        <v>0</v>
      </c>
      <c r="S117" s="1" t="b">
        <v>0</v>
      </c>
      <c r="T117" s="1" t="s">
        <v>31</v>
      </c>
      <c r="U117" s="1">
        <v>3.0</v>
      </c>
      <c r="V117" s="1">
        <v>121.0</v>
      </c>
      <c r="W117" s="1">
        <v>5.0</v>
      </c>
      <c r="X117" s="1">
        <v>0.0</v>
      </c>
      <c r="Y117" s="3" t="s">
        <v>467</v>
      </c>
    </row>
    <row r="118" ht="15.75" customHeight="1">
      <c r="A118" s="1" t="s">
        <v>25</v>
      </c>
      <c r="B118" s="1" t="s">
        <v>262</v>
      </c>
      <c r="C118" s="1" t="s">
        <v>451</v>
      </c>
      <c r="D118" s="1" t="s">
        <v>468</v>
      </c>
      <c r="E118" s="1" t="s">
        <v>469</v>
      </c>
      <c r="F118" s="1" t="s">
        <v>470</v>
      </c>
      <c r="G118" s="1">
        <v>7.6261</v>
      </c>
      <c r="H118" s="1">
        <v>3.955421</v>
      </c>
      <c r="I118" s="2">
        <f t="shared" ref="I118:J118" si="118">G118 * PI() / 180</f>
        <v>0.1331005541</v>
      </c>
      <c r="J118" s="1">
        <f t="shared" si="118"/>
        <v>0.06903511975</v>
      </c>
      <c r="K118" s="1">
        <f t="shared" si="3"/>
        <v>0.3852308022</v>
      </c>
      <c r="L118" s="1">
        <v>87.0</v>
      </c>
      <c r="M118" s="1">
        <v>560.0</v>
      </c>
      <c r="N118" s="1" t="b">
        <v>1</v>
      </c>
      <c r="O118" s="1">
        <v>-1.0</v>
      </c>
      <c r="P118" s="1" t="b">
        <v>1</v>
      </c>
      <c r="Q118" s="1" t="b">
        <v>0</v>
      </c>
      <c r="R118" s="1" t="b">
        <v>0</v>
      </c>
      <c r="S118" s="1" t="b">
        <v>0</v>
      </c>
      <c r="T118" s="1" t="s">
        <v>31</v>
      </c>
      <c r="U118" s="1">
        <v>41.0</v>
      </c>
      <c r="V118" s="1">
        <v>3.0</v>
      </c>
      <c r="W118" s="1">
        <v>31.0</v>
      </c>
      <c r="X118" s="1">
        <v>0.0</v>
      </c>
      <c r="Y118" s="3" t="s">
        <v>471</v>
      </c>
    </row>
    <row r="119" ht="15.75" customHeight="1">
      <c r="A119" s="1" t="s">
        <v>25</v>
      </c>
      <c r="B119" s="1" t="s">
        <v>262</v>
      </c>
      <c r="C119" s="1" t="s">
        <v>472</v>
      </c>
      <c r="D119" s="1" t="s">
        <v>473</v>
      </c>
      <c r="E119" s="1" t="s">
        <v>474</v>
      </c>
      <c r="F119" s="1" t="s">
        <v>475</v>
      </c>
      <c r="G119" s="1">
        <v>7.4751217</v>
      </c>
      <c r="H119" s="1">
        <v>3.8960811</v>
      </c>
      <c r="I119" s="2">
        <f t="shared" ref="I119:J119" si="119">G119 * PI() / 180</f>
        <v>0.1304654857</v>
      </c>
      <c r="J119" s="1">
        <f t="shared" si="119"/>
        <v>0.06799944312</v>
      </c>
      <c r="K119" s="1">
        <f t="shared" si="3"/>
        <v>0.6432150581</v>
      </c>
      <c r="L119" s="1">
        <v>250.0</v>
      </c>
      <c r="M119" s="1">
        <v>750.0</v>
      </c>
      <c r="N119" s="1" t="b">
        <v>1</v>
      </c>
      <c r="O119" s="1">
        <v>-1.0</v>
      </c>
      <c r="P119" s="1" t="b">
        <v>0</v>
      </c>
      <c r="Q119" s="1" t="b">
        <v>0</v>
      </c>
      <c r="R119" s="1" t="b">
        <v>0</v>
      </c>
      <c r="S119" s="1" t="b">
        <v>0</v>
      </c>
      <c r="T119" s="1" t="s">
        <v>31</v>
      </c>
      <c r="U119" s="1">
        <v>123.0</v>
      </c>
      <c r="V119" s="1">
        <v>70.0</v>
      </c>
      <c r="W119" s="1">
        <v>36.0</v>
      </c>
      <c r="X119" s="1">
        <v>1.0</v>
      </c>
      <c r="Y119" s="3" t="s">
        <v>476</v>
      </c>
    </row>
    <row r="120" ht="15.75" customHeight="1">
      <c r="A120" s="1" t="s">
        <v>25</v>
      </c>
      <c r="B120" s="1" t="s">
        <v>262</v>
      </c>
      <c r="C120" s="1" t="s">
        <v>472</v>
      </c>
      <c r="D120" s="1" t="s">
        <v>477</v>
      </c>
      <c r="E120" s="1" t="s">
        <v>478</v>
      </c>
      <c r="F120" s="1" t="s">
        <v>479</v>
      </c>
      <c r="G120" s="1">
        <v>7.4620253</v>
      </c>
      <c r="H120" s="1">
        <v>3.8792155</v>
      </c>
      <c r="I120" s="2">
        <f t="shared" ref="I120:J120" si="120">G120 * PI() / 180</f>
        <v>0.1302369104</v>
      </c>
      <c r="J120" s="1">
        <f t="shared" si="120"/>
        <v>0.06770508287</v>
      </c>
      <c r="K120" s="1">
        <f t="shared" si="3"/>
        <v>0.6669394182</v>
      </c>
      <c r="L120" s="1">
        <v>212.0</v>
      </c>
      <c r="M120" s="1">
        <v>750.0</v>
      </c>
      <c r="N120" s="1" t="b">
        <v>1</v>
      </c>
      <c r="O120" s="1">
        <v>-1.0</v>
      </c>
      <c r="P120" s="1" t="b">
        <v>0</v>
      </c>
      <c r="Q120" s="1" t="b">
        <v>0</v>
      </c>
      <c r="R120" s="1" t="b">
        <v>0</v>
      </c>
      <c r="S120" s="1" t="b">
        <v>0</v>
      </c>
      <c r="T120" s="1" t="s">
        <v>31</v>
      </c>
      <c r="U120" s="1">
        <v>92.0</v>
      </c>
      <c r="V120" s="1">
        <v>81.0</v>
      </c>
      <c r="W120" s="1">
        <v>23.0</v>
      </c>
      <c r="X120" s="1">
        <v>0.0</v>
      </c>
      <c r="Y120" s="3" t="s">
        <v>480</v>
      </c>
    </row>
    <row r="121" ht="15.75" customHeight="1">
      <c r="A121" s="1" t="s">
        <v>25</v>
      </c>
      <c r="B121" s="1" t="s">
        <v>262</v>
      </c>
      <c r="C121" s="1" t="s">
        <v>472</v>
      </c>
      <c r="D121" s="1" t="s">
        <v>481</v>
      </c>
      <c r="E121" s="1" t="s">
        <v>482</v>
      </c>
      <c r="F121" s="1" t="s">
        <v>483</v>
      </c>
      <c r="G121" s="1">
        <v>7.4509933</v>
      </c>
      <c r="H121" s="1">
        <v>3.9519234</v>
      </c>
      <c r="I121" s="2">
        <f t="shared" ref="I121:J121" si="121">G121 * PI() / 180</f>
        <v>0.1300443656</v>
      </c>
      <c r="J121" s="1">
        <f t="shared" si="121"/>
        <v>0.06897407512</v>
      </c>
      <c r="K121" s="1">
        <f t="shared" si="3"/>
        <v>0.7059984845</v>
      </c>
      <c r="L121" s="1">
        <v>224.0</v>
      </c>
      <c r="M121" s="1">
        <v>948.0</v>
      </c>
      <c r="N121" s="1" t="b">
        <v>1</v>
      </c>
      <c r="O121" s="1">
        <v>-1.0</v>
      </c>
      <c r="P121" s="1" t="b">
        <v>0</v>
      </c>
      <c r="Q121" s="1" t="b">
        <v>0</v>
      </c>
      <c r="R121" s="1" t="b">
        <v>0</v>
      </c>
      <c r="S121" s="1" t="b">
        <v>0</v>
      </c>
      <c r="T121" s="1" t="s">
        <v>31</v>
      </c>
      <c r="U121" s="1">
        <v>85.0</v>
      </c>
      <c r="V121" s="1">
        <v>97.0</v>
      </c>
      <c r="W121" s="1">
        <v>23.0</v>
      </c>
      <c r="X121" s="1">
        <v>1.0</v>
      </c>
      <c r="Y121" s="3" t="s">
        <v>484</v>
      </c>
    </row>
    <row r="122" ht="15.75" customHeight="1">
      <c r="A122" s="1" t="s">
        <v>25</v>
      </c>
      <c r="B122" s="1" t="s">
        <v>262</v>
      </c>
      <c r="C122" s="1" t="s">
        <v>472</v>
      </c>
      <c r="D122" s="1" t="s">
        <v>485</v>
      </c>
      <c r="E122" s="1" t="s">
        <v>486</v>
      </c>
      <c r="F122" s="1" t="s">
        <v>487</v>
      </c>
      <c r="G122" s="1">
        <v>7.4677497</v>
      </c>
      <c r="H122" s="1">
        <v>3.9132999</v>
      </c>
      <c r="I122" s="2">
        <f t="shared" ref="I122:J122" si="122">G122 * PI() / 180</f>
        <v>0.13033682</v>
      </c>
      <c r="J122" s="1">
        <f t="shared" si="122"/>
        <v>0.06829996787</v>
      </c>
      <c r="K122" s="1">
        <f t="shared" si="3"/>
        <v>0.6608326771</v>
      </c>
      <c r="L122" s="1">
        <v>141.0</v>
      </c>
      <c r="M122" s="1">
        <v>765.0</v>
      </c>
      <c r="N122" s="1" t="b">
        <v>1</v>
      </c>
      <c r="O122" s="1">
        <v>-1.0</v>
      </c>
      <c r="P122" s="1" t="b">
        <v>0</v>
      </c>
      <c r="Q122" s="1" t="b">
        <v>0</v>
      </c>
      <c r="R122" s="1" t="b">
        <v>0</v>
      </c>
      <c r="S122" s="1" t="b">
        <v>0</v>
      </c>
      <c r="T122" s="1" t="s">
        <v>31</v>
      </c>
      <c r="U122" s="1">
        <v>72.0</v>
      </c>
      <c r="V122" s="1">
        <v>40.0</v>
      </c>
      <c r="W122" s="1">
        <v>18.0</v>
      </c>
      <c r="X122" s="1">
        <v>2.0</v>
      </c>
      <c r="Y122" s="3" t="s">
        <v>488</v>
      </c>
    </row>
    <row r="123" ht="15.75" customHeight="1">
      <c r="A123" s="1" t="s">
        <v>25</v>
      </c>
      <c r="B123" s="1" t="s">
        <v>262</v>
      </c>
      <c r="C123" s="1" t="s">
        <v>472</v>
      </c>
      <c r="D123" s="1" t="s">
        <v>489</v>
      </c>
      <c r="E123" s="1" t="s">
        <v>486</v>
      </c>
      <c r="F123" s="1" t="s">
        <v>487</v>
      </c>
      <c r="G123" s="1">
        <v>7.4677497</v>
      </c>
      <c r="H123" s="1">
        <v>3.9132999</v>
      </c>
      <c r="I123" s="2">
        <f t="shared" ref="I123:J123" si="123">G123 * PI() / 180</f>
        <v>0.13033682</v>
      </c>
      <c r="J123" s="1">
        <f t="shared" si="123"/>
        <v>0.06829996787</v>
      </c>
      <c r="K123" s="1">
        <f t="shared" si="3"/>
        <v>0.6608326771</v>
      </c>
      <c r="L123" s="1">
        <v>141.0</v>
      </c>
      <c r="M123" s="1">
        <v>765.0</v>
      </c>
      <c r="N123" s="1" t="b">
        <v>1</v>
      </c>
      <c r="O123" s="1">
        <v>-1.0</v>
      </c>
      <c r="P123" s="1" t="b">
        <v>0</v>
      </c>
      <c r="Q123" s="1" t="b">
        <v>0</v>
      </c>
      <c r="R123" s="1" t="b">
        <v>0</v>
      </c>
      <c r="S123" s="1" t="b">
        <v>0</v>
      </c>
      <c r="T123" s="1" t="s">
        <v>31</v>
      </c>
      <c r="U123" s="1">
        <v>124.0</v>
      </c>
      <c r="V123" s="1">
        <v>40.0</v>
      </c>
      <c r="W123" s="1">
        <v>25.0</v>
      </c>
      <c r="X123" s="1">
        <v>0.0</v>
      </c>
      <c r="Y123" s="3" t="s">
        <v>488</v>
      </c>
    </row>
    <row r="124" ht="15.75" customHeight="1">
      <c r="A124" s="1" t="s">
        <v>25</v>
      </c>
      <c r="B124" s="1" t="s">
        <v>262</v>
      </c>
      <c r="C124" s="1" t="s">
        <v>472</v>
      </c>
      <c r="D124" s="1" t="s">
        <v>490</v>
      </c>
      <c r="E124" s="1" t="s">
        <v>491</v>
      </c>
      <c r="F124" s="1" t="s">
        <v>492</v>
      </c>
      <c r="G124" s="1">
        <v>7.4751217</v>
      </c>
      <c r="H124" s="1">
        <v>3.8960811</v>
      </c>
      <c r="I124" s="2">
        <f t="shared" ref="I124:J124" si="124">G124 * PI() / 180</f>
        <v>0.1304654857</v>
      </c>
      <c r="J124" s="1">
        <f t="shared" si="124"/>
        <v>0.06799944312</v>
      </c>
      <c r="K124" s="1">
        <f t="shared" si="3"/>
        <v>0.6432150581</v>
      </c>
      <c r="L124" s="1">
        <v>170.0</v>
      </c>
      <c r="M124" s="1">
        <v>750.0</v>
      </c>
      <c r="N124" s="1" t="b">
        <v>1</v>
      </c>
      <c r="O124" s="1">
        <v>-1.0</v>
      </c>
      <c r="P124" s="1" t="b">
        <v>0</v>
      </c>
      <c r="Q124" s="1" t="b">
        <v>0</v>
      </c>
      <c r="R124" s="1" t="b">
        <v>0</v>
      </c>
      <c r="S124" s="1" t="b">
        <v>0</v>
      </c>
      <c r="T124" s="1" t="s">
        <v>31</v>
      </c>
      <c r="U124" s="1">
        <v>113.0</v>
      </c>
      <c r="V124" s="1">
        <v>25.0</v>
      </c>
      <c r="W124" s="1">
        <v>13.0</v>
      </c>
      <c r="X124" s="1">
        <v>0.0</v>
      </c>
      <c r="Y124" s="3" t="s">
        <v>493</v>
      </c>
    </row>
    <row r="125" ht="15.75" customHeight="1">
      <c r="A125" s="1" t="s">
        <v>25</v>
      </c>
      <c r="B125" s="1" t="s">
        <v>262</v>
      </c>
      <c r="C125" s="1" t="s">
        <v>472</v>
      </c>
      <c r="D125" s="1" t="s">
        <v>494</v>
      </c>
      <c r="E125" s="1" t="s">
        <v>495</v>
      </c>
      <c r="F125" s="1" t="s">
        <v>496</v>
      </c>
      <c r="G125" s="1">
        <v>7.4751217</v>
      </c>
      <c r="H125" s="1">
        <v>3.8960811</v>
      </c>
      <c r="I125" s="2">
        <f t="shared" ref="I125:J125" si="125">G125 * PI() / 180</f>
        <v>0.1304654857</v>
      </c>
      <c r="J125" s="1">
        <f t="shared" si="125"/>
        <v>0.06799944312</v>
      </c>
      <c r="K125" s="1">
        <f t="shared" si="3"/>
        <v>0.6432150581</v>
      </c>
      <c r="L125" s="1">
        <v>202.0</v>
      </c>
      <c r="M125" s="1">
        <v>907.0</v>
      </c>
      <c r="N125" s="1" t="b">
        <v>1</v>
      </c>
      <c r="O125" s="1">
        <v>-1.0</v>
      </c>
      <c r="P125" s="1" t="b">
        <v>0</v>
      </c>
      <c r="Q125" s="1" t="b">
        <v>1</v>
      </c>
      <c r="R125" s="1" t="b">
        <v>0</v>
      </c>
      <c r="S125" s="1" t="b">
        <v>0</v>
      </c>
      <c r="T125" s="1" t="s">
        <v>31</v>
      </c>
      <c r="U125" s="1">
        <v>114.0</v>
      </c>
      <c r="V125" s="1">
        <v>36.0</v>
      </c>
      <c r="W125" s="1">
        <v>31.0</v>
      </c>
      <c r="X125" s="1">
        <v>0.0</v>
      </c>
      <c r="Y125" s="3" t="s">
        <v>497</v>
      </c>
    </row>
    <row r="126" ht="15.75" customHeight="1">
      <c r="A126" s="1" t="s">
        <v>25</v>
      </c>
      <c r="B126" s="1" t="s">
        <v>262</v>
      </c>
      <c r="C126" s="1" t="s">
        <v>472</v>
      </c>
      <c r="D126" s="1" t="s">
        <v>498</v>
      </c>
      <c r="E126" s="1" t="s">
        <v>499</v>
      </c>
      <c r="F126" s="1" t="s">
        <v>500</v>
      </c>
      <c r="G126" s="1">
        <v>7.4751217</v>
      </c>
      <c r="H126" s="1">
        <v>3.8960811</v>
      </c>
      <c r="I126" s="2">
        <f t="shared" ref="I126:J126" si="126">G126 * PI() / 180</f>
        <v>0.1304654857</v>
      </c>
      <c r="J126" s="1">
        <f t="shared" si="126"/>
        <v>0.06799944312</v>
      </c>
      <c r="K126" s="1">
        <f t="shared" si="3"/>
        <v>0.6432150581</v>
      </c>
      <c r="L126" s="1">
        <v>111.0</v>
      </c>
      <c r="M126" s="1">
        <v>660.0</v>
      </c>
      <c r="N126" s="1" t="b">
        <v>1</v>
      </c>
      <c r="O126" s="1">
        <v>-1.0</v>
      </c>
      <c r="P126" s="1" t="b">
        <v>0</v>
      </c>
      <c r="Q126" s="1" t="b">
        <v>0</v>
      </c>
      <c r="R126" s="1" t="b">
        <v>0</v>
      </c>
      <c r="S126" s="1" t="b">
        <v>0</v>
      </c>
      <c r="T126" s="1" t="s">
        <v>31</v>
      </c>
      <c r="U126" s="1">
        <v>64.0</v>
      </c>
      <c r="V126" s="1">
        <v>10.0</v>
      </c>
      <c r="W126" s="1">
        <v>39.0</v>
      </c>
      <c r="X126" s="1">
        <v>1.0</v>
      </c>
      <c r="Y126" s="3" t="s">
        <v>501</v>
      </c>
    </row>
    <row r="127" ht="15.75" customHeight="1">
      <c r="A127" s="1" t="s">
        <v>25</v>
      </c>
      <c r="B127" s="1" t="s">
        <v>262</v>
      </c>
      <c r="C127" s="1" t="s">
        <v>472</v>
      </c>
      <c r="D127" s="1" t="s">
        <v>502</v>
      </c>
      <c r="E127" s="1" t="s">
        <v>503</v>
      </c>
      <c r="F127" s="1" t="s">
        <v>504</v>
      </c>
      <c r="G127" s="1">
        <v>7.4751217</v>
      </c>
      <c r="H127" s="1">
        <v>3.8960811</v>
      </c>
      <c r="I127" s="2">
        <f t="shared" ref="I127:J127" si="127">G127 * PI() / 180</f>
        <v>0.1304654857</v>
      </c>
      <c r="J127" s="1">
        <f t="shared" si="127"/>
        <v>0.06799944312</v>
      </c>
      <c r="K127" s="1">
        <f t="shared" si="3"/>
        <v>0.6432150581</v>
      </c>
      <c r="L127" s="1">
        <v>264.0</v>
      </c>
      <c r="M127" s="1">
        <v>1044.0</v>
      </c>
      <c r="N127" s="1" t="b">
        <v>1</v>
      </c>
      <c r="O127" s="1">
        <v>-1.0</v>
      </c>
      <c r="P127" s="1" t="b">
        <v>0</v>
      </c>
      <c r="Q127" s="1" t="b">
        <v>0</v>
      </c>
      <c r="R127" s="1" t="b">
        <v>0</v>
      </c>
      <c r="S127" s="1" t="b">
        <v>0</v>
      </c>
      <c r="T127" s="1" t="s">
        <v>31</v>
      </c>
      <c r="U127" s="1">
        <v>191.0</v>
      </c>
      <c r="V127" s="1">
        <v>39.0</v>
      </c>
      <c r="W127" s="1">
        <v>21.0</v>
      </c>
      <c r="X127" s="1">
        <v>1.0</v>
      </c>
      <c r="Y127" s="3" t="s">
        <v>505</v>
      </c>
    </row>
    <row r="128" ht="15.75" customHeight="1">
      <c r="A128" s="1" t="s">
        <v>25</v>
      </c>
      <c r="B128" s="1" t="s">
        <v>262</v>
      </c>
      <c r="C128" s="1" t="s">
        <v>472</v>
      </c>
      <c r="D128" s="1" t="s">
        <v>506</v>
      </c>
      <c r="E128" s="1" t="s">
        <v>507</v>
      </c>
      <c r="F128" s="1" t="s">
        <v>508</v>
      </c>
      <c r="G128" s="1">
        <v>7.3927659</v>
      </c>
      <c r="H128" s="1">
        <v>3.9207578</v>
      </c>
      <c r="I128" s="2">
        <f t="shared" ref="I128:J128" si="128">G128 * PI() / 180</f>
        <v>0.1290281058</v>
      </c>
      <c r="J128" s="1">
        <f t="shared" si="128"/>
        <v>0.06843013278</v>
      </c>
      <c r="K128" s="1">
        <f t="shared" si="3"/>
        <v>0.8070309032</v>
      </c>
      <c r="L128" s="1">
        <v>238.0</v>
      </c>
      <c r="M128" s="1">
        <v>956.0</v>
      </c>
      <c r="N128" s="1" t="b">
        <v>1</v>
      </c>
      <c r="O128" s="1">
        <v>-1.0</v>
      </c>
      <c r="P128" s="1" t="b">
        <v>0</v>
      </c>
      <c r="Q128" s="1" t="b">
        <v>0</v>
      </c>
      <c r="R128" s="1" t="b">
        <v>0</v>
      </c>
      <c r="S128" s="1" t="b">
        <v>0</v>
      </c>
      <c r="T128" s="1" t="s">
        <v>31</v>
      </c>
      <c r="U128" s="1">
        <v>135.0</v>
      </c>
      <c r="V128" s="1">
        <v>33.0</v>
      </c>
      <c r="W128" s="1">
        <v>26.0</v>
      </c>
      <c r="X128" s="1">
        <v>0.0</v>
      </c>
      <c r="Y128" s="3" t="s">
        <v>509</v>
      </c>
    </row>
    <row r="129" ht="15.75" customHeight="1">
      <c r="A129" s="1" t="s">
        <v>25</v>
      </c>
      <c r="B129" s="1" t="s">
        <v>262</v>
      </c>
      <c r="C129" s="1" t="s">
        <v>472</v>
      </c>
      <c r="D129" s="1" t="s">
        <v>510</v>
      </c>
      <c r="E129" s="1" t="s">
        <v>511</v>
      </c>
      <c r="F129" s="1" t="s">
        <v>512</v>
      </c>
      <c r="G129" s="1">
        <v>7.4809811</v>
      </c>
      <c r="H129" s="1">
        <v>3.9182459</v>
      </c>
      <c r="I129" s="2">
        <f t="shared" ref="I129:J129" si="129">G129 * PI() / 180</f>
        <v>0.1305677515</v>
      </c>
      <c r="J129" s="1">
        <f t="shared" si="129"/>
        <v>0.06838629186</v>
      </c>
      <c r="K129" s="1">
        <f t="shared" si="3"/>
        <v>0.6366873682</v>
      </c>
      <c r="L129" s="1">
        <v>206.0</v>
      </c>
      <c r="M129" s="1">
        <v>921.0</v>
      </c>
      <c r="N129" s="1" t="b">
        <v>1</v>
      </c>
      <c r="O129" s="1">
        <v>-1.0</v>
      </c>
      <c r="P129" s="1" t="b">
        <v>0</v>
      </c>
      <c r="Q129" s="1" t="b">
        <v>1</v>
      </c>
      <c r="R129" s="1" t="b">
        <v>0</v>
      </c>
      <c r="S129" s="1" t="b">
        <v>0</v>
      </c>
      <c r="T129" s="1" t="s">
        <v>31</v>
      </c>
      <c r="U129" s="1">
        <v>124.0</v>
      </c>
      <c r="V129" s="1">
        <v>34.0</v>
      </c>
      <c r="W129" s="1">
        <v>33.0</v>
      </c>
      <c r="X129" s="1">
        <v>1.0</v>
      </c>
      <c r="Y129" s="3" t="s">
        <v>513</v>
      </c>
    </row>
    <row r="130" ht="15.75" customHeight="1">
      <c r="A130" s="1" t="s">
        <v>25</v>
      </c>
      <c r="B130" s="1" t="s">
        <v>262</v>
      </c>
      <c r="C130" s="1" t="s">
        <v>472</v>
      </c>
      <c r="D130" s="1" t="s">
        <v>514</v>
      </c>
      <c r="E130" s="1" t="s">
        <v>515</v>
      </c>
      <c r="F130" s="1" t="s">
        <v>516</v>
      </c>
      <c r="G130" s="1">
        <v>7.4809811</v>
      </c>
      <c r="H130" s="1">
        <v>3.9182459</v>
      </c>
      <c r="I130" s="2">
        <f t="shared" ref="I130:J130" si="130">G130 * PI() / 180</f>
        <v>0.1305677515</v>
      </c>
      <c r="J130" s="1">
        <f t="shared" si="130"/>
        <v>0.06838629186</v>
      </c>
      <c r="K130" s="1">
        <f t="shared" si="3"/>
        <v>0.6366873682</v>
      </c>
      <c r="L130" s="1">
        <v>191.0</v>
      </c>
      <c r="M130" s="1">
        <v>836.0</v>
      </c>
      <c r="N130" s="1" t="b">
        <v>1</v>
      </c>
      <c r="O130" s="1">
        <v>-1.0</v>
      </c>
      <c r="P130" s="1" t="b">
        <v>0</v>
      </c>
      <c r="Q130" s="1" t="b">
        <v>0</v>
      </c>
      <c r="R130" s="1" t="b">
        <v>0</v>
      </c>
      <c r="S130" s="1" t="b">
        <v>0</v>
      </c>
      <c r="T130" s="1" t="s">
        <v>31</v>
      </c>
      <c r="U130" s="1">
        <v>104.0</v>
      </c>
      <c r="V130" s="1">
        <v>23.0</v>
      </c>
      <c r="W130" s="1">
        <v>43.0</v>
      </c>
      <c r="X130" s="1">
        <v>1.0</v>
      </c>
      <c r="Y130" s="3" t="s">
        <v>517</v>
      </c>
    </row>
    <row r="131" ht="15.75" customHeight="1">
      <c r="A131" s="1" t="s">
        <v>25</v>
      </c>
      <c r="B131" s="1" t="s">
        <v>262</v>
      </c>
      <c r="C131" s="1" t="s">
        <v>472</v>
      </c>
      <c r="D131" s="1" t="s">
        <v>518</v>
      </c>
      <c r="E131" s="1" t="s">
        <v>519</v>
      </c>
      <c r="F131" s="1" t="s">
        <v>520</v>
      </c>
      <c r="G131" s="1">
        <v>7.4751217</v>
      </c>
      <c r="H131" s="1">
        <v>3.8960811</v>
      </c>
      <c r="I131" s="2">
        <f t="shared" ref="I131:J131" si="131">G131 * PI() / 180</f>
        <v>0.1304654857</v>
      </c>
      <c r="J131" s="1">
        <f t="shared" si="131"/>
        <v>0.06799944312</v>
      </c>
      <c r="K131" s="1">
        <f t="shared" si="3"/>
        <v>0.6432150581</v>
      </c>
      <c r="L131" s="1">
        <v>148.0</v>
      </c>
      <c r="M131" s="1">
        <v>750.0</v>
      </c>
      <c r="N131" s="1" t="b">
        <v>1</v>
      </c>
      <c r="O131" s="1">
        <v>-1.0</v>
      </c>
      <c r="P131" s="1" t="b">
        <v>0</v>
      </c>
      <c r="Q131" s="1" t="b">
        <v>0</v>
      </c>
      <c r="R131" s="1" t="b">
        <v>0</v>
      </c>
      <c r="S131" s="1" t="b">
        <v>0</v>
      </c>
      <c r="T131" s="1" t="s">
        <v>31</v>
      </c>
      <c r="U131" s="1">
        <v>91.0</v>
      </c>
      <c r="V131" s="1">
        <v>13.0</v>
      </c>
      <c r="W131" s="1">
        <v>30.0</v>
      </c>
      <c r="X131" s="1">
        <v>0.0</v>
      </c>
      <c r="Y131" s="3" t="s">
        <v>521</v>
      </c>
    </row>
    <row r="132" ht="15.75" customHeight="1">
      <c r="A132" s="1" t="s">
        <v>25</v>
      </c>
      <c r="B132" s="1" t="s">
        <v>262</v>
      </c>
      <c r="C132" s="1" t="s">
        <v>472</v>
      </c>
      <c r="D132" s="1" t="s">
        <v>522</v>
      </c>
      <c r="E132" s="1" t="s">
        <v>523</v>
      </c>
      <c r="F132" s="1" t="s">
        <v>524</v>
      </c>
      <c r="G132" s="1">
        <v>7.4452138</v>
      </c>
      <c r="H132" s="1">
        <v>3.9236465</v>
      </c>
      <c r="I132" s="2">
        <f t="shared" ref="I132:J132" si="132">G132 * PI() / 180</f>
        <v>0.1299434943</v>
      </c>
      <c r="J132" s="1">
        <f t="shared" si="132"/>
        <v>0.06848055011</v>
      </c>
      <c r="K132" s="1">
        <f t="shared" si="3"/>
        <v>0.706887861</v>
      </c>
      <c r="L132" s="1">
        <v>219.0</v>
      </c>
      <c r="M132" s="1">
        <v>750.0</v>
      </c>
      <c r="N132" s="1" t="b">
        <v>1</v>
      </c>
      <c r="O132" s="1">
        <v>-1.0</v>
      </c>
      <c r="P132" s="1" t="b">
        <v>0</v>
      </c>
      <c r="Q132" s="1" t="b">
        <v>1</v>
      </c>
      <c r="R132" s="1" t="b">
        <v>0</v>
      </c>
      <c r="S132" s="1" t="b">
        <v>0</v>
      </c>
      <c r="T132" s="1" t="s">
        <v>31</v>
      </c>
      <c r="U132" s="1">
        <v>128.0</v>
      </c>
      <c r="V132" s="1">
        <v>37.0</v>
      </c>
      <c r="W132" s="1">
        <v>22.0</v>
      </c>
      <c r="X132" s="1">
        <v>0.0</v>
      </c>
      <c r="Y132" s="3" t="s">
        <v>525</v>
      </c>
    </row>
    <row r="133" ht="15.75" customHeight="1">
      <c r="A133" s="1" t="s">
        <v>25</v>
      </c>
      <c r="B133" s="1" t="s">
        <v>262</v>
      </c>
      <c r="C133" s="1" t="s">
        <v>472</v>
      </c>
      <c r="D133" s="1" t="s">
        <v>526</v>
      </c>
      <c r="E133" s="1" t="s">
        <v>527</v>
      </c>
      <c r="F133" s="1" t="s">
        <v>528</v>
      </c>
      <c r="G133" s="1">
        <v>7.4751217</v>
      </c>
      <c r="H133" s="1">
        <v>3.8960811</v>
      </c>
      <c r="I133" s="2">
        <f t="shared" ref="I133:J133" si="133">G133 * PI() / 180</f>
        <v>0.1304654857</v>
      </c>
      <c r="J133" s="1">
        <f t="shared" si="133"/>
        <v>0.06799944312</v>
      </c>
      <c r="K133" s="1">
        <f t="shared" si="3"/>
        <v>0.6432150581</v>
      </c>
      <c r="L133" s="1">
        <v>1.0</v>
      </c>
      <c r="M133" s="1">
        <v>647.0</v>
      </c>
      <c r="N133" s="1" t="b">
        <v>1</v>
      </c>
      <c r="O133" s="1">
        <v>-1.0</v>
      </c>
      <c r="P133" s="1" t="b">
        <v>0</v>
      </c>
      <c r="Q133" s="1" t="b">
        <v>0</v>
      </c>
      <c r="R133" s="1" t="b">
        <v>0</v>
      </c>
      <c r="S133" s="1" t="b">
        <v>0</v>
      </c>
      <c r="T133" s="1" t="s">
        <v>31</v>
      </c>
      <c r="U133" s="1">
        <v>79.0</v>
      </c>
      <c r="V133" s="1">
        <v>8.0</v>
      </c>
      <c r="W133" s="1">
        <v>3.0</v>
      </c>
      <c r="X133" s="1">
        <v>0.0</v>
      </c>
      <c r="Y133" s="3" t="s">
        <v>529</v>
      </c>
    </row>
    <row r="134" ht="15.75" customHeight="1">
      <c r="A134" s="1" t="s">
        <v>25</v>
      </c>
      <c r="B134" s="1" t="s">
        <v>262</v>
      </c>
      <c r="C134" s="1" t="s">
        <v>472</v>
      </c>
      <c r="D134" s="1" t="s">
        <v>530</v>
      </c>
      <c r="E134" s="1" t="s">
        <v>531</v>
      </c>
      <c r="F134" s="1" t="s">
        <v>532</v>
      </c>
      <c r="G134" s="1">
        <v>7.5069639</v>
      </c>
      <c r="H134" s="1">
        <v>3.8839859</v>
      </c>
      <c r="I134" s="2">
        <f t="shared" ref="I134:J134" si="134">G134 * PI() / 180</f>
        <v>0.1310212369</v>
      </c>
      <c r="J134" s="1">
        <f t="shared" si="134"/>
        <v>0.06778834206</v>
      </c>
      <c r="K134" s="1">
        <f t="shared" si="3"/>
        <v>0.5800978436</v>
      </c>
      <c r="L134" s="1">
        <v>125.0</v>
      </c>
      <c r="M134" s="1">
        <v>716.0</v>
      </c>
      <c r="N134" s="1" t="b">
        <v>1</v>
      </c>
      <c r="O134" s="1">
        <v>-1.0</v>
      </c>
      <c r="P134" s="1" t="b">
        <v>0</v>
      </c>
      <c r="Q134" s="1" t="b">
        <v>0</v>
      </c>
      <c r="R134" s="1" t="b">
        <v>0</v>
      </c>
      <c r="S134" s="1" t="b">
        <v>0</v>
      </c>
      <c r="T134" s="1" t="s">
        <v>31</v>
      </c>
      <c r="U134" s="1">
        <v>67.0</v>
      </c>
      <c r="V134" s="1">
        <v>9.0</v>
      </c>
      <c r="W134" s="1">
        <v>15.0</v>
      </c>
      <c r="X134" s="1">
        <v>3.0</v>
      </c>
      <c r="Y134" s="3" t="s">
        <v>533</v>
      </c>
    </row>
    <row r="135" ht="15.75" customHeight="1">
      <c r="A135" s="1" t="s">
        <v>25</v>
      </c>
      <c r="B135" s="1" t="s">
        <v>262</v>
      </c>
      <c r="C135" s="1" t="s">
        <v>472</v>
      </c>
      <c r="D135" s="1" t="s">
        <v>534</v>
      </c>
      <c r="E135" s="1" t="s">
        <v>535</v>
      </c>
      <c r="F135" s="1" t="s">
        <v>536</v>
      </c>
      <c r="G135" s="1">
        <v>7.4500066</v>
      </c>
      <c r="H135" s="1">
        <v>3.9209414</v>
      </c>
      <c r="I135" s="2">
        <f t="shared" ref="I135:J135" si="135">G135 * PI() / 180</f>
        <v>0.1300271445</v>
      </c>
      <c r="J135" s="1">
        <f t="shared" si="135"/>
        <v>0.06843333721</v>
      </c>
      <c r="K135" s="1">
        <f t="shared" si="3"/>
        <v>0.6969317982</v>
      </c>
      <c r="L135" s="1">
        <v>169.0</v>
      </c>
      <c r="M135" s="1">
        <v>750.0</v>
      </c>
      <c r="N135" s="1" t="b">
        <v>1</v>
      </c>
      <c r="O135" s="1">
        <v>-1.0</v>
      </c>
      <c r="P135" s="1" t="b">
        <v>0</v>
      </c>
      <c r="Q135" s="1" t="b">
        <v>0</v>
      </c>
      <c r="R135" s="1" t="b">
        <v>0</v>
      </c>
      <c r="S135" s="1" t="b">
        <v>0</v>
      </c>
      <c r="T135" s="1" t="s">
        <v>31</v>
      </c>
      <c r="U135" s="1">
        <v>67.0</v>
      </c>
      <c r="V135" s="1">
        <v>20.0</v>
      </c>
      <c r="W135" s="1">
        <v>72.0</v>
      </c>
      <c r="X135" s="1">
        <v>1.0</v>
      </c>
      <c r="Y135" s="3" t="s">
        <v>537</v>
      </c>
    </row>
    <row r="136" ht="15.75" customHeight="1">
      <c r="A136" s="1" t="s">
        <v>25</v>
      </c>
      <c r="B136" s="1" t="s">
        <v>262</v>
      </c>
      <c r="C136" s="1" t="s">
        <v>472</v>
      </c>
      <c r="D136" s="1" t="s">
        <v>538</v>
      </c>
      <c r="E136" s="1" t="s">
        <v>539</v>
      </c>
      <c r="F136" s="1" t="s">
        <v>540</v>
      </c>
      <c r="G136" s="1">
        <v>7.4751217</v>
      </c>
      <c r="H136" s="1">
        <v>3.8960811</v>
      </c>
      <c r="I136" s="2">
        <f t="shared" ref="I136:J136" si="136">G136 * PI() / 180</f>
        <v>0.1304654857</v>
      </c>
      <c r="J136" s="1">
        <f t="shared" si="136"/>
        <v>0.06799944312</v>
      </c>
      <c r="K136" s="1">
        <f t="shared" si="3"/>
        <v>0.6432150581</v>
      </c>
      <c r="L136" s="1">
        <v>193.0</v>
      </c>
      <c r="M136" s="1">
        <v>976.0</v>
      </c>
      <c r="N136" s="1" t="b">
        <v>1</v>
      </c>
      <c r="O136" s="1">
        <v>-1.0</v>
      </c>
      <c r="P136" s="1" t="b">
        <v>0</v>
      </c>
      <c r="Q136" s="1" t="b">
        <v>0</v>
      </c>
      <c r="R136" s="1" t="b">
        <v>0</v>
      </c>
      <c r="S136" s="1" t="b">
        <v>0</v>
      </c>
      <c r="T136" s="1" t="s">
        <v>31</v>
      </c>
      <c r="U136" s="1">
        <v>101.0</v>
      </c>
      <c r="V136" s="1">
        <v>17.0</v>
      </c>
      <c r="W136" s="1">
        <v>39.0</v>
      </c>
      <c r="X136" s="1">
        <v>2.0</v>
      </c>
      <c r="Y136" s="3" t="s">
        <v>541</v>
      </c>
    </row>
    <row r="137" ht="15.75" customHeight="1">
      <c r="A137" s="1" t="s">
        <v>25</v>
      </c>
      <c r="B137" s="1" t="s">
        <v>262</v>
      </c>
      <c r="C137" s="1" t="s">
        <v>472</v>
      </c>
      <c r="D137" s="1" t="s">
        <v>542</v>
      </c>
      <c r="E137" s="1" t="s">
        <v>543</v>
      </c>
      <c r="F137" s="1" t="s">
        <v>544</v>
      </c>
      <c r="G137" s="1">
        <v>7.4751217</v>
      </c>
      <c r="H137" s="1">
        <v>3.8960811</v>
      </c>
      <c r="I137" s="2">
        <f t="shared" ref="I137:J137" si="137">G137 * PI() / 180</f>
        <v>0.1304654857</v>
      </c>
      <c r="J137" s="1">
        <f t="shared" si="137"/>
        <v>0.06799944312</v>
      </c>
      <c r="K137" s="1">
        <f t="shared" si="3"/>
        <v>0.6432150581</v>
      </c>
      <c r="L137" s="1">
        <v>261.0</v>
      </c>
      <c r="M137" s="1">
        <v>983.0</v>
      </c>
      <c r="N137" s="1" t="b">
        <v>1</v>
      </c>
      <c r="O137" s="1">
        <v>-1.0</v>
      </c>
      <c r="P137" s="1" t="b">
        <v>0</v>
      </c>
      <c r="Q137" s="1" t="b">
        <v>0</v>
      </c>
      <c r="R137" s="1" t="b">
        <v>0</v>
      </c>
      <c r="S137" s="1" t="b">
        <v>0</v>
      </c>
      <c r="T137" s="1" t="s">
        <v>31</v>
      </c>
      <c r="U137" s="1">
        <v>109.0</v>
      </c>
      <c r="V137" s="1">
        <v>92.0</v>
      </c>
      <c r="W137" s="1">
        <v>13.0</v>
      </c>
      <c r="X137" s="1">
        <v>0.0</v>
      </c>
      <c r="Y137" s="3" t="s">
        <v>545</v>
      </c>
    </row>
    <row r="138" ht="15.75" customHeight="1">
      <c r="A138" s="1" t="s">
        <v>25</v>
      </c>
      <c r="B138" s="1" t="s">
        <v>262</v>
      </c>
      <c r="C138" s="1" t="s">
        <v>472</v>
      </c>
      <c r="D138" s="1" t="s">
        <v>546</v>
      </c>
      <c r="E138" s="1" t="s">
        <v>547</v>
      </c>
      <c r="F138" s="1" t="s">
        <v>548</v>
      </c>
      <c r="G138" s="1">
        <v>7.4771234</v>
      </c>
      <c r="H138" s="1">
        <v>3.9236441</v>
      </c>
      <c r="I138" s="2">
        <f t="shared" ref="I138:J138" si="138">G138 * PI() / 180</f>
        <v>0.1305004219</v>
      </c>
      <c r="J138" s="1">
        <f t="shared" si="138"/>
        <v>0.06848050822</v>
      </c>
      <c r="K138" s="1">
        <f t="shared" si="3"/>
        <v>0.6456822694</v>
      </c>
      <c r="L138" s="1">
        <v>165.0</v>
      </c>
      <c r="M138" s="1">
        <v>750.0</v>
      </c>
      <c r="N138" s="1" t="b">
        <v>1</v>
      </c>
      <c r="O138" s="1">
        <v>-1.0</v>
      </c>
      <c r="P138" s="1" t="b">
        <v>0</v>
      </c>
      <c r="Q138" s="1" t="b">
        <v>0</v>
      </c>
      <c r="R138" s="1" t="b">
        <v>0</v>
      </c>
      <c r="S138" s="1" t="b">
        <v>0</v>
      </c>
      <c r="T138" s="1" t="s">
        <v>31</v>
      </c>
      <c r="U138" s="1">
        <v>91.0</v>
      </c>
      <c r="V138" s="1">
        <v>51.0</v>
      </c>
      <c r="W138" s="1">
        <v>17.0</v>
      </c>
      <c r="X138" s="1">
        <v>1.0</v>
      </c>
      <c r="Y138" s="3" t="s">
        <v>549</v>
      </c>
    </row>
    <row r="139" ht="15.75" customHeight="1">
      <c r="A139" s="1" t="s">
        <v>25</v>
      </c>
      <c r="B139" s="1" t="s">
        <v>262</v>
      </c>
      <c r="C139" s="1" t="s">
        <v>472</v>
      </c>
      <c r="D139" s="1" t="s">
        <v>550</v>
      </c>
      <c r="E139" s="1" t="s">
        <v>551</v>
      </c>
      <c r="F139" s="1" t="s">
        <v>552</v>
      </c>
      <c r="G139" s="1">
        <v>7.4771234</v>
      </c>
      <c r="H139" s="1">
        <v>3.9236441</v>
      </c>
      <c r="I139" s="2">
        <f t="shared" ref="I139:J139" si="139">G139 * PI() / 180</f>
        <v>0.1305004219</v>
      </c>
      <c r="J139" s="1">
        <f t="shared" si="139"/>
        <v>0.06848050822</v>
      </c>
      <c r="K139" s="1">
        <f t="shared" si="3"/>
        <v>0.6456822694</v>
      </c>
      <c r="L139" s="1">
        <v>177.0</v>
      </c>
      <c r="M139" s="1">
        <v>750.0</v>
      </c>
      <c r="N139" s="1" t="b">
        <v>1</v>
      </c>
      <c r="O139" s="1">
        <v>-1.0</v>
      </c>
      <c r="P139" s="1" t="b">
        <v>0</v>
      </c>
      <c r="Q139" s="1" t="b">
        <v>0</v>
      </c>
      <c r="R139" s="1" t="b">
        <v>0</v>
      </c>
      <c r="S139" s="1" t="b">
        <v>0</v>
      </c>
      <c r="T139" s="1" t="s">
        <v>31</v>
      </c>
      <c r="U139" s="1">
        <v>87.0</v>
      </c>
      <c r="V139" s="1">
        <v>57.0</v>
      </c>
      <c r="W139" s="1">
        <v>23.0</v>
      </c>
      <c r="X139" s="1">
        <v>0.0</v>
      </c>
      <c r="Y139" s="3" t="s">
        <v>553</v>
      </c>
    </row>
    <row r="140" ht="15.75" customHeight="1">
      <c r="A140" s="1" t="s">
        <v>25</v>
      </c>
      <c r="B140" s="1" t="s">
        <v>262</v>
      </c>
      <c r="C140" s="1" t="s">
        <v>472</v>
      </c>
      <c r="D140" s="1" t="s">
        <v>554</v>
      </c>
      <c r="E140" s="1" t="s">
        <v>555</v>
      </c>
      <c r="F140" s="1" t="s">
        <v>556</v>
      </c>
      <c r="G140" s="1">
        <v>7.4751217</v>
      </c>
      <c r="H140" s="1">
        <v>3.8960811</v>
      </c>
      <c r="I140" s="2">
        <f t="shared" ref="I140:J140" si="140">G140 * PI() / 180</f>
        <v>0.1304654857</v>
      </c>
      <c r="J140" s="1">
        <f t="shared" si="140"/>
        <v>0.06799944312</v>
      </c>
      <c r="K140" s="1">
        <f t="shared" si="3"/>
        <v>0.6432150581</v>
      </c>
      <c r="L140" s="1">
        <v>17.0</v>
      </c>
      <c r="M140" s="1">
        <v>132.0</v>
      </c>
      <c r="N140" s="1" t="b">
        <v>1</v>
      </c>
      <c r="O140" s="1">
        <v>-1.0</v>
      </c>
      <c r="P140" s="1" t="b">
        <v>0</v>
      </c>
      <c r="Q140" s="1" t="b">
        <v>0</v>
      </c>
      <c r="R140" s="1" t="b">
        <v>0</v>
      </c>
      <c r="S140" s="1" t="b">
        <v>0</v>
      </c>
      <c r="T140" s="1" t="s">
        <v>31</v>
      </c>
      <c r="U140" s="1">
        <v>15.0</v>
      </c>
      <c r="V140" s="1">
        <v>0.0</v>
      </c>
      <c r="W140" s="1">
        <v>2.0</v>
      </c>
      <c r="X140" s="1">
        <v>0.0</v>
      </c>
      <c r="Y140" s="3" t="s">
        <v>557</v>
      </c>
    </row>
    <row r="141" ht="15.75" customHeight="1">
      <c r="A141" s="1" t="s">
        <v>25</v>
      </c>
      <c r="B141" s="1" t="s">
        <v>262</v>
      </c>
      <c r="C141" s="1" t="s">
        <v>472</v>
      </c>
      <c r="D141" s="1" t="s">
        <v>558</v>
      </c>
      <c r="E141" s="1" t="s">
        <v>559</v>
      </c>
      <c r="F141" s="1" t="s">
        <v>560</v>
      </c>
      <c r="G141" s="1">
        <v>7.4751217</v>
      </c>
      <c r="H141" s="1">
        <v>3.8960811</v>
      </c>
      <c r="I141" s="2">
        <f t="shared" ref="I141:J141" si="141">G141 * PI() / 180</f>
        <v>0.1304654857</v>
      </c>
      <c r="J141" s="1">
        <f t="shared" si="141"/>
        <v>0.06799944312</v>
      </c>
      <c r="K141" s="1">
        <f t="shared" si="3"/>
        <v>0.6432150581</v>
      </c>
      <c r="L141" s="1">
        <v>152.0</v>
      </c>
      <c r="M141" s="1">
        <v>750.0</v>
      </c>
      <c r="N141" s="1" t="b">
        <v>1</v>
      </c>
      <c r="O141" s="1">
        <v>-1.0</v>
      </c>
      <c r="P141" s="1" t="b">
        <v>0</v>
      </c>
      <c r="Q141" s="1" t="b">
        <v>0</v>
      </c>
      <c r="R141" s="1" t="b">
        <v>0</v>
      </c>
      <c r="S141" s="1" t="b">
        <v>0</v>
      </c>
      <c r="T141" s="1" t="s">
        <v>31</v>
      </c>
      <c r="U141" s="1">
        <v>85.0</v>
      </c>
      <c r="V141" s="1">
        <v>38.0</v>
      </c>
      <c r="W141" s="1">
        <v>18.0</v>
      </c>
      <c r="X141" s="1">
        <v>0.0</v>
      </c>
      <c r="Y141" s="3" t="s">
        <v>561</v>
      </c>
    </row>
    <row r="142" ht="15.75" customHeight="1">
      <c r="A142" s="1" t="s">
        <v>25</v>
      </c>
      <c r="B142" s="1" t="s">
        <v>262</v>
      </c>
      <c r="C142" s="1" t="s">
        <v>472</v>
      </c>
      <c r="D142" s="1" t="s">
        <v>562</v>
      </c>
      <c r="E142" s="1" t="s">
        <v>563</v>
      </c>
      <c r="F142" s="1" t="s">
        <v>564</v>
      </c>
      <c r="G142" s="1">
        <v>7.4751217</v>
      </c>
      <c r="H142" s="1">
        <v>3.8960811</v>
      </c>
      <c r="I142" s="2">
        <f t="shared" ref="I142:J142" si="142">G142 * PI() / 180</f>
        <v>0.1304654857</v>
      </c>
      <c r="J142" s="1">
        <f t="shared" si="142"/>
        <v>0.06799944312</v>
      </c>
      <c r="K142" s="1">
        <f t="shared" si="3"/>
        <v>0.6432150581</v>
      </c>
      <c r="L142" s="1">
        <v>189.0</v>
      </c>
      <c r="M142" s="1">
        <v>911.0</v>
      </c>
      <c r="N142" s="1" t="b">
        <v>1</v>
      </c>
      <c r="O142" s="1">
        <v>-1.0</v>
      </c>
      <c r="P142" s="1" t="b">
        <v>0</v>
      </c>
      <c r="Q142" s="1" t="b">
        <v>1</v>
      </c>
      <c r="R142" s="1" t="b">
        <v>0</v>
      </c>
      <c r="S142" s="1" t="b">
        <v>0</v>
      </c>
      <c r="T142" s="1" t="s">
        <v>31</v>
      </c>
      <c r="U142" s="1">
        <v>108.0</v>
      </c>
      <c r="V142" s="1">
        <v>20.0</v>
      </c>
      <c r="W142" s="1">
        <v>32.0</v>
      </c>
      <c r="X142" s="1">
        <v>0.0</v>
      </c>
      <c r="Y142" s="3" t="s">
        <v>565</v>
      </c>
    </row>
    <row r="143" ht="15.75" customHeight="1">
      <c r="A143" s="1" t="s">
        <v>25</v>
      </c>
      <c r="B143" s="1" t="s">
        <v>262</v>
      </c>
      <c r="C143" s="1" t="s">
        <v>472</v>
      </c>
      <c r="D143" s="1" t="s">
        <v>566</v>
      </c>
      <c r="E143" s="1" t="s">
        <v>567</v>
      </c>
      <c r="F143" s="1" t="s">
        <v>568</v>
      </c>
      <c r="G143" s="1">
        <v>7.4703348</v>
      </c>
      <c r="H143" s="1">
        <v>3.9030849</v>
      </c>
      <c r="I143" s="2">
        <f t="shared" ref="I143:J143" si="143">G143 * PI() / 180</f>
        <v>0.1303819385</v>
      </c>
      <c r="J143" s="1">
        <f t="shared" si="143"/>
        <v>0.06812168249</v>
      </c>
      <c r="K143" s="1">
        <f t="shared" si="3"/>
        <v>0.6536478744</v>
      </c>
      <c r="L143" s="1">
        <v>132.0</v>
      </c>
      <c r="M143" s="1">
        <v>750.0</v>
      </c>
      <c r="N143" s="1" t="b">
        <v>1</v>
      </c>
      <c r="O143" s="1">
        <v>-1.0</v>
      </c>
      <c r="P143" s="1" t="b">
        <v>0</v>
      </c>
      <c r="Q143" s="1" t="b">
        <v>0</v>
      </c>
      <c r="R143" s="1" t="b">
        <v>0</v>
      </c>
      <c r="S143" s="1" t="b">
        <v>0</v>
      </c>
      <c r="T143" s="1" t="s">
        <v>31</v>
      </c>
      <c r="U143" s="1">
        <v>68.0</v>
      </c>
      <c r="V143" s="1">
        <v>21.0</v>
      </c>
      <c r="W143" s="1">
        <v>23.0</v>
      </c>
      <c r="X143" s="1">
        <v>1.0</v>
      </c>
      <c r="Y143" s="3" t="s">
        <v>569</v>
      </c>
    </row>
    <row r="144" ht="15.75" customHeight="1">
      <c r="A144" s="1" t="s">
        <v>25</v>
      </c>
      <c r="B144" s="1" t="s">
        <v>262</v>
      </c>
      <c r="C144" s="1" t="s">
        <v>472</v>
      </c>
      <c r="D144" s="1" t="s">
        <v>570</v>
      </c>
      <c r="E144" s="1" t="s">
        <v>571</v>
      </c>
      <c r="F144" s="1" t="s">
        <v>572</v>
      </c>
      <c r="G144" s="1">
        <v>7.5057497</v>
      </c>
      <c r="H144" s="1">
        <v>3.887646</v>
      </c>
      <c r="I144" s="2">
        <f t="shared" ref="I144:J144" si="144">G144 * PI() / 180</f>
        <v>0.1310000451</v>
      </c>
      <c r="J144" s="1">
        <f t="shared" si="144"/>
        <v>0.06785222285</v>
      </c>
      <c r="K144" s="1">
        <f t="shared" si="3"/>
        <v>0.5828114383</v>
      </c>
      <c r="L144" s="1">
        <v>115.0</v>
      </c>
      <c r="M144" s="1">
        <v>640.0</v>
      </c>
      <c r="N144" s="1" t="b">
        <v>1</v>
      </c>
      <c r="O144" s="1">
        <v>-1.0</v>
      </c>
      <c r="P144" s="1" t="b">
        <v>0</v>
      </c>
      <c r="Q144" s="1" t="b">
        <v>0</v>
      </c>
      <c r="R144" s="1" t="b">
        <v>0</v>
      </c>
      <c r="S144" s="1" t="b">
        <v>0</v>
      </c>
      <c r="T144" s="1" t="s">
        <v>31</v>
      </c>
      <c r="U144" s="1">
        <v>67.0</v>
      </c>
      <c r="V144" s="1">
        <v>11.0</v>
      </c>
      <c r="W144" s="1">
        <v>21.0</v>
      </c>
      <c r="X144" s="1">
        <v>0.0</v>
      </c>
      <c r="Y144" s="3" t="s">
        <v>573</v>
      </c>
    </row>
    <row r="145" ht="15.75" customHeight="1">
      <c r="A145" s="1" t="s">
        <v>25</v>
      </c>
      <c r="B145" s="1" t="s">
        <v>262</v>
      </c>
      <c r="C145" s="1" t="s">
        <v>472</v>
      </c>
      <c r="D145" s="1" t="s">
        <v>574</v>
      </c>
      <c r="E145" s="1" t="s">
        <v>575</v>
      </c>
      <c r="F145" s="1" t="s">
        <v>576</v>
      </c>
      <c r="G145" s="1">
        <v>7.4751217</v>
      </c>
      <c r="H145" s="1">
        <v>3.8960811</v>
      </c>
      <c r="I145" s="2">
        <f t="shared" ref="I145:J145" si="145">G145 * PI() / 180</f>
        <v>0.1304654857</v>
      </c>
      <c r="J145" s="1">
        <f t="shared" si="145"/>
        <v>0.06799944312</v>
      </c>
      <c r="K145" s="1">
        <f t="shared" si="3"/>
        <v>0.6432150581</v>
      </c>
      <c r="L145" s="1">
        <v>244.0</v>
      </c>
      <c r="M145" s="1">
        <v>1032.0</v>
      </c>
      <c r="N145" s="1" t="b">
        <v>1</v>
      </c>
      <c r="O145" s="1">
        <v>-1.0</v>
      </c>
      <c r="P145" s="1" t="b">
        <v>0</v>
      </c>
      <c r="Q145" s="1" t="b">
        <v>1</v>
      </c>
      <c r="R145" s="1" t="b">
        <v>0</v>
      </c>
      <c r="S145" s="1" t="b">
        <v>0</v>
      </c>
      <c r="T145" s="1" t="s">
        <v>31</v>
      </c>
      <c r="U145" s="1">
        <v>122.0</v>
      </c>
      <c r="V145" s="1">
        <v>75.0</v>
      </c>
      <c r="W145" s="1">
        <v>27.0</v>
      </c>
      <c r="X145" s="1">
        <v>1.0</v>
      </c>
      <c r="Y145" s="3" t="s">
        <v>577</v>
      </c>
    </row>
    <row r="146" ht="15.75" customHeight="1">
      <c r="A146" s="1" t="s">
        <v>25</v>
      </c>
      <c r="B146" s="1" t="s">
        <v>262</v>
      </c>
      <c r="C146" s="1" t="s">
        <v>472</v>
      </c>
      <c r="D146" s="1" t="s">
        <v>578</v>
      </c>
      <c r="E146" s="1" t="s">
        <v>579</v>
      </c>
      <c r="F146" s="1" t="s">
        <v>580</v>
      </c>
      <c r="G146" s="1">
        <v>7.455835</v>
      </c>
      <c r="H146" s="1">
        <v>3.9145245</v>
      </c>
      <c r="I146" s="2">
        <f t="shared" ref="I146:J146" si="146">G146 * PI() / 180</f>
        <v>0.1301288692</v>
      </c>
      <c r="J146" s="1">
        <f t="shared" si="146"/>
        <v>0.06832134117</v>
      </c>
      <c r="K146" s="1">
        <f t="shared" si="3"/>
        <v>0.6840714896</v>
      </c>
      <c r="L146" s="1">
        <v>193.0</v>
      </c>
      <c r="M146" s="1">
        <v>818.0</v>
      </c>
      <c r="N146" s="1" t="b">
        <v>1</v>
      </c>
      <c r="O146" s="1">
        <v>-1.0</v>
      </c>
      <c r="P146" s="1" t="b">
        <v>0</v>
      </c>
      <c r="Q146" s="1" t="b">
        <v>0</v>
      </c>
      <c r="R146" s="1" t="b">
        <v>0</v>
      </c>
      <c r="S146" s="1" t="b">
        <v>0</v>
      </c>
      <c r="T146" s="1" t="s">
        <v>31</v>
      </c>
      <c r="U146" s="1">
        <v>99.0</v>
      </c>
      <c r="V146" s="1">
        <v>74.0</v>
      </c>
      <c r="W146" s="1">
        <v>12.0</v>
      </c>
      <c r="X146" s="1">
        <v>2.0</v>
      </c>
      <c r="Y146" s="3" t="s">
        <v>581</v>
      </c>
    </row>
    <row r="147" ht="15.75" customHeight="1">
      <c r="A147" s="1" t="s">
        <v>25</v>
      </c>
      <c r="B147" s="1" t="s">
        <v>262</v>
      </c>
      <c r="C147" s="1" t="s">
        <v>472</v>
      </c>
      <c r="D147" s="1" t="s">
        <v>582</v>
      </c>
      <c r="E147" s="1" t="s">
        <v>583</v>
      </c>
      <c r="F147" s="1" t="s">
        <v>584</v>
      </c>
      <c r="G147" s="1">
        <v>7.455835</v>
      </c>
      <c r="H147" s="1">
        <v>3.9145245</v>
      </c>
      <c r="I147" s="2">
        <f t="shared" ref="I147:J147" si="147">G147 * PI() / 180</f>
        <v>0.1301288692</v>
      </c>
      <c r="J147" s="1">
        <f t="shared" si="147"/>
        <v>0.06832134117</v>
      </c>
      <c r="K147" s="1">
        <f t="shared" si="3"/>
        <v>0.6840714896</v>
      </c>
      <c r="L147" s="1">
        <v>114.0</v>
      </c>
      <c r="M147" s="1">
        <v>547.0</v>
      </c>
      <c r="N147" s="1" t="b">
        <v>1</v>
      </c>
      <c r="O147" s="1">
        <v>-1.0</v>
      </c>
      <c r="P147" s="1" t="b">
        <v>0</v>
      </c>
      <c r="Q147" s="1" t="b">
        <v>0</v>
      </c>
      <c r="R147" s="1" t="b">
        <v>0</v>
      </c>
      <c r="S147" s="1" t="b">
        <v>0</v>
      </c>
      <c r="T147" s="1" t="s">
        <v>31</v>
      </c>
      <c r="U147" s="1">
        <v>49.0</v>
      </c>
      <c r="V147" s="1">
        <v>39.0</v>
      </c>
      <c r="W147" s="1">
        <v>12.0</v>
      </c>
      <c r="X147" s="1">
        <v>0.0</v>
      </c>
      <c r="Y147" s="3" t="s">
        <v>585</v>
      </c>
    </row>
    <row r="148" ht="15.75" customHeight="1">
      <c r="A148" s="1" t="s">
        <v>25</v>
      </c>
      <c r="B148" s="1" t="s">
        <v>262</v>
      </c>
      <c r="C148" s="1" t="s">
        <v>472</v>
      </c>
      <c r="D148" s="1" t="s">
        <v>586</v>
      </c>
      <c r="E148" s="1" t="s">
        <v>587</v>
      </c>
      <c r="F148" s="1" t="s">
        <v>588</v>
      </c>
      <c r="G148" s="1">
        <v>7.4300312</v>
      </c>
      <c r="H148" s="1">
        <v>3.9403975</v>
      </c>
      <c r="I148" s="2">
        <f t="shared" ref="I148:J148" si="148">G148 * PI() / 180</f>
        <v>0.129678508</v>
      </c>
      <c r="J148" s="1">
        <f t="shared" si="148"/>
        <v>0.06877291021</v>
      </c>
      <c r="K148" s="1">
        <f t="shared" si="3"/>
        <v>0.7412958953</v>
      </c>
      <c r="L148" s="1">
        <v>182.0</v>
      </c>
      <c r="M148" s="1">
        <v>676.0</v>
      </c>
      <c r="N148" s="1" t="b">
        <v>1</v>
      </c>
      <c r="O148" s="1">
        <v>-1.0</v>
      </c>
      <c r="P148" s="1" t="b">
        <v>0</v>
      </c>
      <c r="Q148" s="1" t="b">
        <v>0</v>
      </c>
      <c r="R148" s="1" t="b">
        <v>0</v>
      </c>
      <c r="S148" s="1" t="b">
        <v>0</v>
      </c>
      <c r="T148" s="1" t="s">
        <v>31</v>
      </c>
      <c r="U148" s="1">
        <v>88.0</v>
      </c>
      <c r="V148" s="1">
        <v>61.0</v>
      </c>
      <c r="W148" s="1">
        <v>22.0</v>
      </c>
      <c r="X148" s="1">
        <v>0.0</v>
      </c>
      <c r="Y148" s="3" t="s">
        <v>589</v>
      </c>
    </row>
    <row r="149" ht="15.75" customHeight="1">
      <c r="A149" s="1" t="s">
        <v>25</v>
      </c>
      <c r="B149" s="1" t="s">
        <v>262</v>
      </c>
      <c r="C149" s="1" t="s">
        <v>472</v>
      </c>
      <c r="D149" s="1" t="s">
        <v>590</v>
      </c>
      <c r="E149" s="1" t="s">
        <v>591</v>
      </c>
      <c r="F149" s="1" t="s">
        <v>592</v>
      </c>
      <c r="G149" s="1">
        <v>7.452808</v>
      </c>
      <c r="H149" s="1">
        <v>3.9183079</v>
      </c>
      <c r="I149" s="2">
        <f t="shared" ref="I149:J149" si="149">G149 * PI() / 180</f>
        <v>0.1300760381</v>
      </c>
      <c r="J149" s="1">
        <f t="shared" si="149"/>
        <v>0.06838737396</v>
      </c>
      <c r="K149" s="1">
        <f t="shared" si="3"/>
        <v>0.6908459237</v>
      </c>
      <c r="L149" s="1">
        <v>243.0</v>
      </c>
      <c r="M149" s="1">
        <v>971.0</v>
      </c>
      <c r="N149" s="1" t="b">
        <v>1</v>
      </c>
      <c r="O149" s="1">
        <v>-1.0</v>
      </c>
      <c r="P149" s="1" t="b">
        <v>0</v>
      </c>
      <c r="Q149" s="1" t="b">
        <v>1</v>
      </c>
      <c r="R149" s="1" t="b">
        <v>0</v>
      </c>
      <c r="S149" s="1" t="b">
        <v>0</v>
      </c>
      <c r="T149" s="1" t="s">
        <v>31</v>
      </c>
      <c r="U149" s="1">
        <v>137.0</v>
      </c>
      <c r="V149" s="1">
        <v>71.0</v>
      </c>
      <c r="W149" s="1">
        <v>29.0</v>
      </c>
      <c r="X149" s="1">
        <v>1.0</v>
      </c>
      <c r="Y149" s="3" t="s">
        <v>593</v>
      </c>
    </row>
    <row r="150" ht="15.75" customHeight="1">
      <c r="A150" s="1" t="s">
        <v>25</v>
      </c>
      <c r="B150" s="1" t="s">
        <v>262</v>
      </c>
      <c r="C150" s="1" t="s">
        <v>472</v>
      </c>
      <c r="D150" s="1" t="s">
        <v>594</v>
      </c>
      <c r="E150" s="1" t="s">
        <v>595</v>
      </c>
      <c r="F150" s="1" t="s">
        <v>596</v>
      </c>
      <c r="G150" s="1">
        <v>7.452808</v>
      </c>
      <c r="H150" s="1">
        <v>3.9183079</v>
      </c>
      <c r="I150" s="2">
        <f t="shared" ref="I150:J150" si="150">G150 * PI() / 180</f>
        <v>0.1300760381</v>
      </c>
      <c r="J150" s="1">
        <f t="shared" si="150"/>
        <v>0.06838737396</v>
      </c>
      <c r="K150" s="1">
        <f t="shared" si="3"/>
        <v>0.6908459237</v>
      </c>
      <c r="L150" s="1">
        <v>164.0</v>
      </c>
      <c r="M150" s="1">
        <v>851.0</v>
      </c>
      <c r="N150" s="1" t="b">
        <v>1</v>
      </c>
      <c r="O150" s="1">
        <v>-1.0</v>
      </c>
      <c r="P150" s="1" t="b">
        <v>1</v>
      </c>
      <c r="Q150" s="1" t="b">
        <v>1</v>
      </c>
      <c r="R150" s="1" t="b">
        <v>0</v>
      </c>
      <c r="S150" s="1" t="b">
        <v>0</v>
      </c>
      <c r="T150" s="1" t="s">
        <v>31</v>
      </c>
      <c r="U150" s="1">
        <v>109.0</v>
      </c>
      <c r="V150" s="1">
        <v>32.0</v>
      </c>
      <c r="W150" s="1">
        <v>17.0</v>
      </c>
      <c r="X150" s="1">
        <v>1.0</v>
      </c>
      <c r="Y150" s="3" t="s">
        <v>597</v>
      </c>
    </row>
    <row r="151" ht="15.75" customHeight="1">
      <c r="A151" s="1" t="s">
        <v>25</v>
      </c>
      <c r="B151" s="1" t="s">
        <v>262</v>
      </c>
      <c r="C151" s="1" t="s">
        <v>472</v>
      </c>
      <c r="D151" s="1" t="s">
        <v>598</v>
      </c>
      <c r="E151" s="1" t="s">
        <v>599</v>
      </c>
      <c r="F151" s="1" t="s">
        <v>600</v>
      </c>
      <c r="G151" s="1">
        <v>7.455804</v>
      </c>
      <c r="H151" s="1">
        <v>3.911986</v>
      </c>
      <c r="I151" s="2">
        <f t="shared" ref="I151:J151" si="151">G151 * PI() / 180</f>
        <v>0.1301283282</v>
      </c>
      <c r="J151" s="1">
        <f t="shared" si="151"/>
        <v>0.06827703599</v>
      </c>
      <c r="K151" s="1">
        <f t="shared" si="3"/>
        <v>0.6835350959</v>
      </c>
      <c r="L151" s="1">
        <v>168.0</v>
      </c>
      <c r="M151" s="1">
        <v>750.0</v>
      </c>
      <c r="N151" s="1" t="b">
        <v>1</v>
      </c>
      <c r="O151" s="1">
        <v>-1.0</v>
      </c>
      <c r="P151" s="1" t="b">
        <v>1</v>
      </c>
      <c r="Q151" s="1" t="b">
        <v>0</v>
      </c>
      <c r="R151" s="1" t="b">
        <v>0</v>
      </c>
      <c r="S151" s="1" t="b">
        <v>0</v>
      </c>
      <c r="T151" s="1" t="s">
        <v>31</v>
      </c>
      <c r="U151" s="1">
        <v>67.0</v>
      </c>
      <c r="V151" s="1">
        <v>69.0</v>
      </c>
      <c r="W151" s="1">
        <v>17.0</v>
      </c>
      <c r="X151" s="1">
        <v>0.0</v>
      </c>
      <c r="Y151" s="3" t="s">
        <v>601</v>
      </c>
    </row>
    <row r="152" ht="15.75" customHeight="1">
      <c r="A152" s="1" t="s">
        <v>25</v>
      </c>
      <c r="B152" s="1" t="s">
        <v>262</v>
      </c>
      <c r="C152" s="1" t="s">
        <v>472</v>
      </c>
      <c r="D152" s="1" t="s">
        <v>602</v>
      </c>
      <c r="E152" s="1" t="s">
        <v>603</v>
      </c>
      <c r="F152" s="1" t="s">
        <v>604</v>
      </c>
      <c r="G152" s="1">
        <v>7.455804</v>
      </c>
      <c r="H152" s="1">
        <v>3.911986</v>
      </c>
      <c r="I152" s="2">
        <f t="shared" ref="I152:J152" si="152">G152 * PI() / 180</f>
        <v>0.1301283282</v>
      </c>
      <c r="J152" s="1">
        <f t="shared" si="152"/>
        <v>0.06827703599</v>
      </c>
      <c r="K152" s="1">
        <f t="shared" si="3"/>
        <v>0.6835350959</v>
      </c>
      <c r="L152" s="1">
        <v>137.0</v>
      </c>
      <c r="M152" s="1">
        <v>750.0</v>
      </c>
      <c r="N152" s="1" t="b">
        <v>1</v>
      </c>
      <c r="O152" s="1">
        <v>-1.0</v>
      </c>
      <c r="P152" s="1" t="b">
        <v>0</v>
      </c>
      <c r="Q152" s="1" t="b">
        <v>0</v>
      </c>
      <c r="R152" s="1" t="b">
        <v>0</v>
      </c>
      <c r="S152" s="1" t="b">
        <v>0</v>
      </c>
      <c r="T152" s="1" t="s">
        <v>31</v>
      </c>
      <c r="U152" s="1">
        <v>70.0</v>
      </c>
      <c r="V152" s="1">
        <v>41.0</v>
      </c>
      <c r="W152" s="1">
        <v>16.0</v>
      </c>
      <c r="X152" s="1">
        <v>0.0</v>
      </c>
      <c r="Y152" s="3" t="s">
        <v>605</v>
      </c>
    </row>
    <row r="153" ht="15.75" customHeight="1">
      <c r="A153" s="1" t="s">
        <v>25</v>
      </c>
      <c r="B153" s="1" t="s">
        <v>262</v>
      </c>
      <c r="C153" s="1" t="s">
        <v>472</v>
      </c>
      <c r="D153" s="1" t="s">
        <v>606</v>
      </c>
      <c r="E153" s="1" t="s">
        <v>607</v>
      </c>
      <c r="F153" s="1" t="s">
        <v>608</v>
      </c>
      <c r="G153" s="1">
        <v>7.455804</v>
      </c>
      <c r="H153" s="1">
        <v>3.911986</v>
      </c>
      <c r="I153" s="2">
        <f t="shared" ref="I153:J153" si="153">G153 * PI() / 180</f>
        <v>0.1301283282</v>
      </c>
      <c r="J153" s="1">
        <f t="shared" si="153"/>
        <v>0.06827703599</v>
      </c>
      <c r="K153" s="1">
        <f t="shared" si="3"/>
        <v>0.6835350959</v>
      </c>
      <c r="L153" s="1">
        <v>123.0</v>
      </c>
      <c r="M153" s="1">
        <v>684.0</v>
      </c>
      <c r="N153" s="1" t="b">
        <v>1</v>
      </c>
      <c r="O153" s="1">
        <v>-1.0</v>
      </c>
      <c r="P153" s="1" t="b">
        <v>0</v>
      </c>
      <c r="Q153" s="1" t="b">
        <v>0</v>
      </c>
      <c r="R153" s="1" t="b">
        <v>0</v>
      </c>
      <c r="S153" s="1" t="b">
        <v>0</v>
      </c>
      <c r="T153" s="1" t="s">
        <v>31</v>
      </c>
      <c r="U153" s="1">
        <v>53.0</v>
      </c>
      <c r="V153" s="1">
        <v>37.0</v>
      </c>
      <c r="W153" s="1">
        <v>23.0</v>
      </c>
      <c r="X153" s="1">
        <v>1.0</v>
      </c>
      <c r="Y153" s="3" t="s">
        <v>609</v>
      </c>
    </row>
    <row r="154" ht="15.75" customHeight="1">
      <c r="A154" s="1" t="s">
        <v>25</v>
      </c>
      <c r="B154" s="1" t="s">
        <v>262</v>
      </c>
      <c r="C154" s="1" t="s">
        <v>472</v>
      </c>
      <c r="D154" s="1" t="s">
        <v>610</v>
      </c>
      <c r="E154" s="1" t="s">
        <v>611</v>
      </c>
      <c r="F154" s="1" t="s">
        <v>612</v>
      </c>
      <c r="G154" s="1">
        <v>7.4751217</v>
      </c>
      <c r="H154" s="1">
        <v>3.8960811</v>
      </c>
      <c r="I154" s="2">
        <f t="shared" ref="I154:J154" si="154">G154 * PI() / 180</f>
        <v>0.1304654857</v>
      </c>
      <c r="J154" s="1">
        <f t="shared" si="154"/>
        <v>0.06799944312</v>
      </c>
      <c r="K154" s="1">
        <f t="shared" si="3"/>
        <v>0.6432150581</v>
      </c>
      <c r="L154" s="1">
        <v>209.0</v>
      </c>
      <c r="M154" s="1">
        <v>860.0</v>
      </c>
      <c r="N154" s="1" t="b">
        <v>1</v>
      </c>
      <c r="O154" s="1">
        <v>-1.0</v>
      </c>
      <c r="P154" s="1" t="b">
        <v>0</v>
      </c>
      <c r="Q154" s="1" t="b">
        <v>0</v>
      </c>
      <c r="R154" s="1" t="b">
        <v>0</v>
      </c>
      <c r="S154" s="1" t="b">
        <v>0</v>
      </c>
      <c r="T154" s="1" t="s">
        <v>31</v>
      </c>
      <c r="U154" s="1">
        <v>87.0</v>
      </c>
      <c r="V154" s="1">
        <v>83.0</v>
      </c>
      <c r="W154" s="1">
        <v>22.0</v>
      </c>
      <c r="X154" s="1">
        <v>1.0</v>
      </c>
      <c r="Y154" s="3" t="s">
        <v>613</v>
      </c>
    </row>
    <row r="155" ht="15.75" customHeight="1">
      <c r="A155" s="1" t="s">
        <v>25</v>
      </c>
      <c r="B155" s="1" t="s">
        <v>262</v>
      </c>
      <c r="C155" s="1" t="s">
        <v>472</v>
      </c>
      <c r="D155" s="1" t="s">
        <v>614</v>
      </c>
      <c r="E155" s="1" t="s">
        <v>615</v>
      </c>
      <c r="F155" s="1" t="s">
        <v>616</v>
      </c>
      <c r="G155" s="1">
        <v>7.4751217</v>
      </c>
      <c r="H155" s="1">
        <v>3.8960811</v>
      </c>
      <c r="I155" s="2">
        <f t="shared" ref="I155:J155" si="155">G155 * PI() / 180</f>
        <v>0.1304654857</v>
      </c>
      <c r="J155" s="1">
        <f t="shared" si="155"/>
        <v>0.06799944312</v>
      </c>
      <c r="K155" s="1">
        <f t="shared" si="3"/>
        <v>0.6432150581</v>
      </c>
      <c r="L155" s="1">
        <v>162.0</v>
      </c>
      <c r="M155" s="1">
        <v>823.0</v>
      </c>
      <c r="N155" s="1" t="b">
        <v>1</v>
      </c>
      <c r="O155" s="1">
        <v>-1.0</v>
      </c>
      <c r="P155" s="1" t="b">
        <v>0</v>
      </c>
      <c r="Q155" s="1" t="b">
        <v>0</v>
      </c>
      <c r="R155" s="1" t="b">
        <v>0</v>
      </c>
      <c r="S155" s="1" t="b">
        <v>0</v>
      </c>
      <c r="T155" s="1" t="s">
        <v>31</v>
      </c>
      <c r="U155" s="1">
        <v>100.0</v>
      </c>
      <c r="V155" s="1">
        <v>42.0</v>
      </c>
      <c r="W155" s="1">
        <v>10.0</v>
      </c>
      <c r="X155" s="1">
        <v>1.0</v>
      </c>
      <c r="Y155" s="3" t="s">
        <v>617</v>
      </c>
    </row>
    <row r="156" ht="15.75" customHeight="1">
      <c r="A156" s="1" t="s">
        <v>25</v>
      </c>
      <c r="B156" s="1" t="s">
        <v>262</v>
      </c>
      <c r="C156" s="1" t="s">
        <v>472</v>
      </c>
      <c r="D156" s="1" t="s">
        <v>618</v>
      </c>
      <c r="E156" s="1" t="s">
        <v>619</v>
      </c>
      <c r="F156" s="1" t="s">
        <v>620</v>
      </c>
      <c r="G156" s="1">
        <v>7.4751217</v>
      </c>
      <c r="H156" s="1">
        <v>3.8960811</v>
      </c>
      <c r="I156" s="2">
        <f t="shared" ref="I156:J156" si="156">G156 * PI() / 180</f>
        <v>0.1304654857</v>
      </c>
      <c r="J156" s="1">
        <f t="shared" si="156"/>
        <v>0.06799944312</v>
      </c>
      <c r="K156" s="1">
        <f t="shared" si="3"/>
        <v>0.6432150581</v>
      </c>
      <c r="L156" s="1">
        <v>132.0</v>
      </c>
      <c r="M156" s="1">
        <v>549.0</v>
      </c>
      <c r="N156" s="1" t="b">
        <v>1</v>
      </c>
      <c r="O156" s="1">
        <v>-1.0</v>
      </c>
      <c r="P156" s="1" t="b">
        <v>0</v>
      </c>
      <c r="Q156" s="1" t="b">
        <v>0</v>
      </c>
      <c r="R156" s="1" t="b">
        <v>0</v>
      </c>
      <c r="S156" s="1" t="b">
        <v>0</v>
      </c>
      <c r="T156" s="1" t="s">
        <v>31</v>
      </c>
      <c r="U156" s="1">
        <v>89.0</v>
      </c>
      <c r="V156" s="1">
        <v>30.0</v>
      </c>
      <c r="W156" s="1">
        <v>9.0</v>
      </c>
      <c r="X156" s="1">
        <v>0.0</v>
      </c>
      <c r="Y156" s="3" t="s">
        <v>621</v>
      </c>
    </row>
    <row r="157" ht="15.75" customHeight="1">
      <c r="A157" s="1" t="s">
        <v>25</v>
      </c>
      <c r="B157" s="1" t="s">
        <v>262</v>
      </c>
      <c r="C157" s="1" t="s">
        <v>472</v>
      </c>
      <c r="D157" s="1" t="s">
        <v>622</v>
      </c>
      <c r="E157" s="1" t="s">
        <v>623</v>
      </c>
      <c r="F157" s="1" t="s">
        <v>624</v>
      </c>
      <c r="G157" s="1">
        <v>7.4751217</v>
      </c>
      <c r="H157" s="1">
        <v>3.8960811</v>
      </c>
      <c r="I157" s="2">
        <f t="shared" ref="I157:J157" si="157">G157 * PI() / 180</f>
        <v>0.1304654857</v>
      </c>
      <c r="J157" s="1">
        <f t="shared" si="157"/>
        <v>0.06799944312</v>
      </c>
      <c r="K157" s="1">
        <f t="shared" si="3"/>
        <v>0.6432150581</v>
      </c>
      <c r="L157" s="1">
        <v>117.0</v>
      </c>
      <c r="M157" s="1">
        <v>650.0</v>
      </c>
      <c r="N157" s="1" t="b">
        <v>1</v>
      </c>
      <c r="O157" s="1">
        <v>-1.0</v>
      </c>
      <c r="P157" s="1" t="b">
        <v>0</v>
      </c>
      <c r="Q157" s="1" t="b">
        <v>0</v>
      </c>
      <c r="R157" s="1" t="b">
        <v>0</v>
      </c>
      <c r="S157" s="1" t="b">
        <v>0</v>
      </c>
      <c r="T157" s="1" t="s">
        <v>31</v>
      </c>
      <c r="U157" s="1">
        <v>67.0</v>
      </c>
      <c r="V157" s="1">
        <v>31.0</v>
      </c>
      <c r="W157" s="1">
        <v>13.0</v>
      </c>
      <c r="X157" s="1">
        <v>1.0</v>
      </c>
      <c r="Y157" s="3" t="s">
        <v>625</v>
      </c>
    </row>
    <row r="158" ht="15.75" customHeight="1">
      <c r="A158" s="1" t="s">
        <v>25</v>
      </c>
      <c r="B158" s="1" t="s">
        <v>262</v>
      </c>
      <c r="C158" s="1" t="s">
        <v>472</v>
      </c>
      <c r="D158" s="1" t="s">
        <v>626</v>
      </c>
      <c r="E158" s="1" t="s">
        <v>627</v>
      </c>
      <c r="F158" s="1" t="s">
        <v>628</v>
      </c>
      <c r="G158" s="1">
        <v>7.4751217</v>
      </c>
      <c r="H158" s="1">
        <v>3.8960811</v>
      </c>
      <c r="I158" s="2">
        <f t="shared" ref="I158:J158" si="158">G158 * PI() / 180</f>
        <v>0.1304654857</v>
      </c>
      <c r="J158" s="1">
        <f t="shared" si="158"/>
        <v>0.06799944312</v>
      </c>
      <c r="K158" s="1">
        <f t="shared" si="3"/>
        <v>0.6432150581</v>
      </c>
      <c r="L158" s="1">
        <v>95.0</v>
      </c>
      <c r="M158" s="1">
        <v>593.0</v>
      </c>
      <c r="N158" s="1" t="b">
        <v>1</v>
      </c>
      <c r="O158" s="1">
        <v>-1.0</v>
      </c>
      <c r="P158" s="1" t="b">
        <v>0</v>
      </c>
      <c r="Q158" s="1" t="b">
        <v>0</v>
      </c>
      <c r="R158" s="1" t="b">
        <v>0</v>
      </c>
      <c r="S158" s="1" t="b">
        <v>0</v>
      </c>
      <c r="T158" s="1" t="s">
        <v>31</v>
      </c>
      <c r="U158" s="1">
        <v>52.0</v>
      </c>
      <c r="V158" s="1">
        <v>25.0</v>
      </c>
      <c r="W158" s="1">
        <v>9.0</v>
      </c>
      <c r="X158" s="1">
        <v>0.0</v>
      </c>
      <c r="Y158" s="3" t="s">
        <v>629</v>
      </c>
    </row>
    <row r="159" ht="15.75" customHeight="1">
      <c r="A159" s="1" t="s">
        <v>25</v>
      </c>
      <c r="B159" s="1" t="s">
        <v>262</v>
      </c>
      <c r="C159" s="1" t="s">
        <v>472</v>
      </c>
      <c r="D159" s="1" t="s">
        <v>630</v>
      </c>
      <c r="E159" s="1" t="s">
        <v>631</v>
      </c>
      <c r="F159" s="1" t="s">
        <v>632</v>
      </c>
      <c r="G159" s="1">
        <v>7.4751217</v>
      </c>
      <c r="H159" s="1">
        <v>3.8960811</v>
      </c>
      <c r="I159" s="2">
        <f t="shared" ref="I159:J159" si="159">G159 * PI() / 180</f>
        <v>0.1304654857</v>
      </c>
      <c r="J159" s="1">
        <f t="shared" si="159"/>
        <v>0.06799944312</v>
      </c>
      <c r="K159" s="1">
        <f t="shared" si="3"/>
        <v>0.6432150581</v>
      </c>
      <c r="L159" s="1">
        <v>112.0</v>
      </c>
      <c r="M159" s="1">
        <v>549.0</v>
      </c>
      <c r="N159" s="1" t="b">
        <v>1</v>
      </c>
      <c r="O159" s="1">
        <v>-1.0</v>
      </c>
      <c r="P159" s="1" t="b">
        <v>0</v>
      </c>
      <c r="Q159" s="1" t="b">
        <v>1</v>
      </c>
      <c r="R159" s="1" t="b">
        <v>0</v>
      </c>
      <c r="S159" s="1" t="b">
        <v>0</v>
      </c>
      <c r="T159" s="1" t="s">
        <v>31</v>
      </c>
      <c r="U159" s="1">
        <v>0.0</v>
      </c>
      <c r="V159" s="1">
        <v>0.0</v>
      </c>
      <c r="W159" s="1">
        <v>0.0</v>
      </c>
      <c r="X159" s="1">
        <v>0.0</v>
      </c>
      <c r="Y159" s="3" t="s">
        <v>633</v>
      </c>
    </row>
    <row r="160" ht="15.75" customHeight="1">
      <c r="A160" s="1" t="s">
        <v>25</v>
      </c>
      <c r="B160" s="1" t="s">
        <v>262</v>
      </c>
      <c r="C160" s="1" t="s">
        <v>634</v>
      </c>
      <c r="D160" s="1" t="s">
        <v>635</v>
      </c>
      <c r="E160" s="1" t="s">
        <v>636</v>
      </c>
      <c r="F160" s="1" t="s">
        <v>637</v>
      </c>
      <c r="G160" s="1">
        <v>7.6228902</v>
      </c>
      <c r="H160" s="1">
        <v>3.8650531</v>
      </c>
      <c r="I160" s="2">
        <f t="shared" ref="I160:J160" si="160">G160 * PI() / 180</f>
        <v>0.1330445325</v>
      </c>
      <c r="J160" s="1">
        <f t="shared" si="160"/>
        <v>0.06745790236</v>
      </c>
      <c r="K160" s="1">
        <f t="shared" si="3"/>
        <v>0.3547020878</v>
      </c>
      <c r="L160" s="1">
        <v>138.0</v>
      </c>
      <c r="M160" s="1">
        <v>729.0</v>
      </c>
      <c r="N160" s="1" t="b">
        <v>1</v>
      </c>
      <c r="O160" s="1">
        <v>-1.0</v>
      </c>
      <c r="P160" s="1" t="b">
        <v>0</v>
      </c>
      <c r="Q160" s="1" t="b">
        <v>0</v>
      </c>
      <c r="R160" s="1" t="b">
        <v>0</v>
      </c>
      <c r="S160" s="1" t="b">
        <v>0</v>
      </c>
      <c r="T160" s="1" t="s">
        <v>31</v>
      </c>
      <c r="U160" s="1">
        <v>92.0</v>
      </c>
      <c r="V160" s="1">
        <v>6.0</v>
      </c>
      <c r="W160" s="1">
        <v>28.0</v>
      </c>
      <c r="X160" s="1">
        <v>0.0</v>
      </c>
      <c r="Y160" s="3" t="s">
        <v>638</v>
      </c>
    </row>
    <row r="161" ht="15.75" customHeight="1">
      <c r="A161" s="1" t="s">
        <v>25</v>
      </c>
      <c r="B161" s="1" t="s">
        <v>262</v>
      </c>
      <c r="C161" s="1" t="s">
        <v>634</v>
      </c>
      <c r="D161" s="1" t="s">
        <v>639</v>
      </c>
      <c r="E161" s="1" t="s">
        <v>640</v>
      </c>
      <c r="F161" s="1" t="s">
        <v>641</v>
      </c>
      <c r="G161" s="1">
        <v>7.6814196</v>
      </c>
      <c r="H161" s="1">
        <v>3.7613649</v>
      </c>
      <c r="I161" s="2">
        <f t="shared" ref="I161:J161" si="161">G161 * PI() / 180</f>
        <v>0.1340660632</v>
      </c>
      <c r="J161" s="1">
        <f t="shared" si="161"/>
        <v>0.06564820187</v>
      </c>
      <c r="K161" s="1">
        <f t="shared" si="3"/>
        <v>0.3209589897</v>
      </c>
      <c r="L161" s="1">
        <v>156.0</v>
      </c>
      <c r="M161" s="1">
        <v>750.0</v>
      </c>
      <c r="N161" s="1" t="b">
        <v>1</v>
      </c>
      <c r="O161" s="1">
        <v>-1.0</v>
      </c>
      <c r="P161" s="1" t="b">
        <v>0</v>
      </c>
      <c r="Q161" s="1" t="b">
        <v>0</v>
      </c>
      <c r="R161" s="1" t="b">
        <v>0</v>
      </c>
      <c r="S161" s="1" t="b">
        <v>0</v>
      </c>
      <c r="T161" s="1" t="s">
        <v>31</v>
      </c>
      <c r="U161" s="1">
        <v>66.0</v>
      </c>
      <c r="V161" s="1">
        <v>6.0</v>
      </c>
      <c r="W161" s="1">
        <v>46.0</v>
      </c>
      <c r="X161" s="1">
        <v>0.0</v>
      </c>
      <c r="Y161" s="3" t="s">
        <v>642</v>
      </c>
    </row>
    <row r="162" ht="15.75" customHeight="1">
      <c r="A162" s="1" t="s">
        <v>25</v>
      </c>
      <c r="B162" s="1" t="s">
        <v>262</v>
      </c>
      <c r="C162" s="1" t="s">
        <v>634</v>
      </c>
      <c r="D162" s="1" t="s">
        <v>643</v>
      </c>
      <c r="E162" s="1" t="s">
        <v>644</v>
      </c>
      <c r="F162" s="1" t="s">
        <v>645</v>
      </c>
      <c r="G162" s="1">
        <v>7.6490588</v>
      </c>
      <c r="H162" s="1">
        <v>3.7943157</v>
      </c>
      <c r="I162" s="2">
        <f t="shared" ref="I162:J162" si="162">G162 * PI() / 180</f>
        <v>0.1335012607</v>
      </c>
      <c r="J162" s="1">
        <f t="shared" si="162"/>
        <v>0.06622330183</v>
      </c>
      <c r="K162" s="1">
        <f t="shared" si="3"/>
        <v>0.3379268745</v>
      </c>
      <c r="L162" s="1">
        <v>84.0</v>
      </c>
      <c r="M162" s="1">
        <v>288.0</v>
      </c>
      <c r="N162" s="1" t="b">
        <v>1</v>
      </c>
      <c r="O162" s="1">
        <v>-1.0</v>
      </c>
      <c r="P162" s="1" t="b">
        <v>0</v>
      </c>
      <c r="Q162" s="1" t="b">
        <v>0</v>
      </c>
      <c r="R162" s="1" t="b">
        <v>0</v>
      </c>
      <c r="S162" s="1" t="b">
        <v>0</v>
      </c>
      <c r="T162" s="1" t="s">
        <v>31</v>
      </c>
      <c r="U162" s="1">
        <v>0.0</v>
      </c>
      <c r="V162" s="1">
        <v>0.0</v>
      </c>
      <c r="W162" s="1">
        <v>0.0</v>
      </c>
      <c r="X162" s="1">
        <v>0.0</v>
      </c>
      <c r="Y162" s="3" t="s">
        <v>646</v>
      </c>
    </row>
    <row r="163" ht="15.75" customHeight="1">
      <c r="A163" s="1" t="s">
        <v>25</v>
      </c>
      <c r="B163" s="1" t="s">
        <v>262</v>
      </c>
      <c r="C163" s="1" t="s">
        <v>634</v>
      </c>
      <c r="D163" s="1" t="s">
        <v>647</v>
      </c>
      <c r="E163" s="1" t="s">
        <v>648</v>
      </c>
      <c r="F163" s="1" t="s">
        <v>649</v>
      </c>
      <c r="G163" s="1">
        <v>7.660695</v>
      </c>
      <c r="H163" s="1">
        <v>3.8181488</v>
      </c>
      <c r="I163" s="2">
        <f t="shared" ref="I163:J163" si="163">G163 * PI() / 180</f>
        <v>0.1337043507</v>
      </c>
      <c r="J163" s="1">
        <f t="shared" si="163"/>
        <v>0.06663926789</v>
      </c>
      <c r="K163" s="1">
        <f t="shared" si="3"/>
        <v>0.2990417909</v>
      </c>
      <c r="L163" s="1">
        <v>54.0</v>
      </c>
      <c r="M163" s="1">
        <v>330.0</v>
      </c>
      <c r="N163" s="1" t="b">
        <v>1</v>
      </c>
      <c r="O163" s="1">
        <v>-1.0</v>
      </c>
      <c r="P163" s="1" t="b">
        <v>0</v>
      </c>
      <c r="Q163" s="1" t="b">
        <v>0</v>
      </c>
      <c r="R163" s="1" t="b">
        <v>0</v>
      </c>
      <c r="S163" s="1" t="b">
        <v>0</v>
      </c>
      <c r="T163" s="1" t="s">
        <v>31</v>
      </c>
      <c r="U163" s="1">
        <v>37.0</v>
      </c>
      <c r="V163" s="1">
        <v>1.0</v>
      </c>
      <c r="W163" s="1">
        <v>10.0</v>
      </c>
      <c r="X163" s="1">
        <v>0.0</v>
      </c>
      <c r="Y163" s="3" t="s">
        <v>650</v>
      </c>
    </row>
    <row r="164" ht="15.75" customHeight="1">
      <c r="A164" s="1" t="s">
        <v>25</v>
      </c>
      <c r="B164" s="1" t="s">
        <v>262</v>
      </c>
      <c r="C164" s="1" t="s">
        <v>634</v>
      </c>
      <c r="D164" s="1" t="s">
        <v>651</v>
      </c>
      <c r="E164" s="1" t="s">
        <v>652</v>
      </c>
      <c r="F164" s="1" t="s">
        <v>653</v>
      </c>
      <c r="G164" s="1">
        <v>7.6515028</v>
      </c>
      <c r="H164" s="1">
        <v>3.7857385</v>
      </c>
      <c r="I164" s="2">
        <f t="shared" ref="I164:J164" si="164">G164 * PI() / 180</f>
        <v>0.1335439166</v>
      </c>
      <c r="J164" s="1">
        <f t="shared" si="164"/>
        <v>0.06607360144</v>
      </c>
      <c r="K164" s="1">
        <f t="shared" si="3"/>
        <v>0.3413835797</v>
      </c>
      <c r="L164" s="1">
        <v>104.0</v>
      </c>
      <c r="M164" s="1">
        <v>522.0</v>
      </c>
      <c r="N164" s="1" t="b">
        <v>1</v>
      </c>
      <c r="O164" s="1">
        <v>-1.0</v>
      </c>
      <c r="P164" s="1" t="b">
        <v>0</v>
      </c>
      <c r="Q164" s="1" t="b">
        <v>0</v>
      </c>
      <c r="R164" s="1" t="b">
        <v>0</v>
      </c>
      <c r="S164" s="1" t="b">
        <v>0</v>
      </c>
      <c r="T164" s="1" t="s">
        <v>31</v>
      </c>
      <c r="U164" s="1">
        <v>74.0</v>
      </c>
      <c r="V164" s="1">
        <v>3.0</v>
      </c>
      <c r="W164" s="1">
        <v>10.0</v>
      </c>
      <c r="X164" s="1">
        <v>1.0</v>
      </c>
      <c r="Y164" s="3" t="s">
        <v>654</v>
      </c>
    </row>
    <row r="165" ht="15.75" customHeight="1">
      <c r="A165" s="1" t="s">
        <v>25</v>
      </c>
      <c r="B165" s="1" t="s">
        <v>262</v>
      </c>
      <c r="C165" s="1" t="s">
        <v>634</v>
      </c>
      <c r="D165" s="1" t="s">
        <v>655</v>
      </c>
      <c r="E165" s="1" t="s">
        <v>656</v>
      </c>
      <c r="F165" s="1" t="s">
        <v>657</v>
      </c>
      <c r="G165" s="1">
        <v>7.6383313</v>
      </c>
      <c r="H165" s="1">
        <v>3.8021</v>
      </c>
      <c r="I165" s="2">
        <f t="shared" ref="I165:J165" si="165">G165 * PI() / 180</f>
        <v>0.1333140305</v>
      </c>
      <c r="J165" s="1">
        <f t="shared" si="165"/>
        <v>0.06635916349</v>
      </c>
      <c r="K165" s="1">
        <f t="shared" si="3"/>
        <v>0.3507557053</v>
      </c>
      <c r="L165" s="1">
        <v>94.0</v>
      </c>
      <c r="M165" s="1">
        <v>504.0</v>
      </c>
      <c r="N165" s="1" t="b">
        <v>1</v>
      </c>
      <c r="O165" s="1">
        <v>-1.0</v>
      </c>
      <c r="P165" s="1" t="b">
        <v>0</v>
      </c>
      <c r="Q165" s="1" t="b">
        <v>0</v>
      </c>
      <c r="R165" s="1" t="b">
        <v>0</v>
      </c>
      <c r="S165" s="1" t="b">
        <v>0</v>
      </c>
      <c r="T165" s="1" t="s">
        <v>31</v>
      </c>
      <c r="U165" s="1">
        <v>23.0</v>
      </c>
      <c r="V165" s="1">
        <v>5.0</v>
      </c>
      <c r="W165" s="1">
        <v>51.0</v>
      </c>
      <c r="X165" s="1">
        <v>0.0</v>
      </c>
      <c r="Y165" s="3" t="s">
        <v>658</v>
      </c>
    </row>
    <row r="166" ht="15.75" customHeight="1">
      <c r="A166" s="1" t="s">
        <v>25</v>
      </c>
      <c r="B166" s="1" t="s">
        <v>262</v>
      </c>
      <c r="C166" s="1" t="s">
        <v>634</v>
      </c>
      <c r="D166" s="1" t="s">
        <v>659</v>
      </c>
      <c r="E166" s="1" t="s">
        <v>660</v>
      </c>
      <c r="F166" s="1" t="s">
        <v>661</v>
      </c>
      <c r="G166" s="1">
        <v>7.7059014</v>
      </c>
      <c r="H166" s="1">
        <v>3.7596981</v>
      </c>
      <c r="I166" s="2">
        <f t="shared" ref="I166:J166" si="166">G166 * PI() / 180</f>
        <v>0.1344933513</v>
      </c>
      <c r="J166" s="1">
        <f t="shared" si="166"/>
        <v>0.06561911073</v>
      </c>
      <c r="K166" s="1">
        <f t="shared" si="3"/>
        <v>0.2894102793</v>
      </c>
      <c r="L166" s="1">
        <v>89.0</v>
      </c>
      <c r="M166" s="1">
        <v>274.0</v>
      </c>
      <c r="N166" s="1" t="b">
        <v>1</v>
      </c>
      <c r="O166" s="1">
        <v>-1.0</v>
      </c>
      <c r="P166" s="1" t="b">
        <v>0</v>
      </c>
      <c r="Q166" s="1" t="b">
        <v>0</v>
      </c>
      <c r="R166" s="1" t="b">
        <v>0</v>
      </c>
      <c r="S166" s="1" t="b">
        <v>0</v>
      </c>
      <c r="T166" s="1" t="s">
        <v>31</v>
      </c>
      <c r="U166" s="1">
        <v>38.0</v>
      </c>
      <c r="V166" s="1">
        <v>3.0</v>
      </c>
      <c r="W166" s="1">
        <v>40.0</v>
      </c>
      <c r="X166" s="1">
        <v>0.0</v>
      </c>
      <c r="Y166" s="3" t="s">
        <v>662</v>
      </c>
    </row>
    <row r="167" ht="15.75" customHeight="1">
      <c r="A167" s="1" t="s">
        <v>25</v>
      </c>
      <c r="B167" s="1" t="s">
        <v>262</v>
      </c>
      <c r="C167" s="1" t="s">
        <v>634</v>
      </c>
      <c r="D167" s="1" t="s">
        <v>663</v>
      </c>
      <c r="E167" s="1" t="s">
        <v>664</v>
      </c>
      <c r="F167" s="1" t="s">
        <v>665</v>
      </c>
      <c r="G167" s="1">
        <v>7.6300683</v>
      </c>
      <c r="H167" s="1">
        <v>3.7922582</v>
      </c>
      <c r="I167" s="2">
        <f t="shared" ref="I167:J167" si="167">G167 * PI() / 180</f>
        <v>0.133169814</v>
      </c>
      <c r="J167" s="1">
        <f t="shared" si="167"/>
        <v>0.06618739168</v>
      </c>
      <c r="K167" s="1">
        <f t="shared" si="3"/>
        <v>0.3730162121</v>
      </c>
      <c r="L167" s="1">
        <v>101.0</v>
      </c>
      <c r="M167" s="1">
        <v>478.0</v>
      </c>
      <c r="N167" s="1" t="b">
        <v>1</v>
      </c>
      <c r="O167" s="1">
        <v>-1.0</v>
      </c>
      <c r="P167" s="1" t="b">
        <v>0</v>
      </c>
      <c r="Q167" s="1" t="b">
        <v>1</v>
      </c>
      <c r="R167" s="1" t="b">
        <v>0</v>
      </c>
      <c r="S167" s="1" t="b">
        <v>0</v>
      </c>
      <c r="T167" s="1" t="s">
        <v>31</v>
      </c>
      <c r="U167" s="1">
        <v>64.0</v>
      </c>
      <c r="V167" s="1">
        <v>2.0</v>
      </c>
      <c r="W167" s="1">
        <v>26.0</v>
      </c>
      <c r="X167" s="1">
        <v>0.0</v>
      </c>
      <c r="Y167" s="3" t="s">
        <v>666</v>
      </c>
    </row>
    <row r="168" ht="15.75" customHeight="1">
      <c r="A168" s="1" t="s">
        <v>25</v>
      </c>
      <c r="B168" s="1" t="s">
        <v>262</v>
      </c>
      <c r="C168" s="1" t="s">
        <v>634</v>
      </c>
      <c r="D168" s="1" t="s">
        <v>667</v>
      </c>
      <c r="E168" s="1" t="s">
        <v>668</v>
      </c>
      <c r="F168" s="1" t="s">
        <v>669</v>
      </c>
      <c r="G168" s="1">
        <v>7.6490588</v>
      </c>
      <c r="H168" s="1">
        <v>3.7943157</v>
      </c>
      <c r="I168" s="2">
        <f t="shared" ref="I168:J168" si="168">G168 * PI() / 180</f>
        <v>0.1335012607</v>
      </c>
      <c r="J168" s="1">
        <f t="shared" si="168"/>
        <v>0.06622330183</v>
      </c>
      <c r="K168" s="1">
        <f t="shared" si="3"/>
        <v>0.3379268745</v>
      </c>
      <c r="L168" s="1">
        <v>127.0</v>
      </c>
      <c r="M168" s="1">
        <v>761.0</v>
      </c>
      <c r="N168" s="1" t="b">
        <v>1</v>
      </c>
      <c r="O168" s="1">
        <v>-1.0</v>
      </c>
      <c r="P168" s="1" t="b">
        <v>0</v>
      </c>
      <c r="Q168" s="1" t="b">
        <v>0</v>
      </c>
      <c r="R168" s="1" t="b">
        <v>0</v>
      </c>
      <c r="S168" s="1" t="b">
        <v>0</v>
      </c>
      <c r="T168" s="1" t="s">
        <v>31</v>
      </c>
      <c r="U168" s="1">
        <v>66.0</v>
      </c>
      <c r="V168" s="1">
        <v>1.0</v>
      </c>
      <c r="W168" s="1">
        <v>29.0</v>
      </c>
      <c r="X168" s="1">
        <v>1.0</v>
      </c>
      <c r="Y168" s="3" t="s">
        <v>670</v>
      </c>
    </row>
    <row r="169" ht="15.75" customHeight="1">
      <c r="A169" s="1" t="s">
        <v>25</v>
      </c>
      <c r="B169" s="1" t="s">
        <v>262</v>
      </c>
      <c r="C169" s="1" t="s">
        <v>634</v>
      </c>
      <c r="D169" s="1" t="s">
        <v>671</v>
      </c>
      <c r="E169" s="1" t="s">
        <v>672</v>
      </c>
      <c r="F169" s="1" t="s">
        <v>673</v>
      </c>
      <c r="G169" s="1">
        <v>7.6311559</v>
      </c>
      <c r="H169" s="1">
        <v>3.7517616</v>
      </c>
      <c r="I169" s="2">
        <f t="shared" ref="I169:J169" si="169">G169 * PI() / 180</f>
        <v>0.1331887962</v>
      </c>
      <c r="J169" s="1">
        <f t="shared" si="169"/>
        <v>0.06548059267</v>
      </c>
      <c r="K169" s="1">
        <f t="shared" si="3"/>
        <v>0.4096204795</v>
      </c>
      <c r="L169" s="1">
        <v>207.0</v>
      </c>
      <c r="M169" s="1">
        <v>692.0</v>
      </c>
      <c r="N169" s="1" t="b">
        <v>1</v>
      </c>
      <c r="O169" s="1">
        <v>-1.0</v>
      </c>
      <c r="P169" s="1" t="b">
        <v>0</v>
      </c>
      <c r="Q169" s="1" t="b">
        <v>0</v>
      </c>
      <c r="R169" s="1" t="b">
        <v>0</v>
      </c>
      <c r="S169" s="1" t="b">
        <v>0</v>
      </c>
      <c r="T169" s="1" t="s">
        <v>31</v>
      </c>
      <c r="U169" s="1">
        <v>160.0</v>
      </c>
      <c r="V169" s="1">
        <v>0.0</v>
      </c>
      <c r="W169" s="1">
        <v>26.0</v>
      </c>
      <c r="X169" s="1">
        <v>0.0</v>
      </c>
      <c r="Y169" s="3" t="s">
        <v>674</v>
      </c>
    </row>
    <row r="170" ht="15.75" customHeight="1">
      <c r="A170" s="1" t="s">
        <v>25</v>
      </c>
      <c r="B170" s="1" t="s">
        <v>262</v>
      </c>
      <c r="C170" s="1" t="s">
        <v>634</v>
      </c>
      <c r="D170" s="1" t="s">
        <v>675</v>
      </c>
      <c r="E170" s="1" t="s">
        <v>676</v>
      </c>
      <c r="F170" s="1" t="s">
        <v>677</v>
      </c>
      <c r="G170" s="1">
        <v>7.6490588</v>
      </c>
      <c r="H170" s="1">
        <v>3.7943157</v>
      </c>
      <c r="I170" s="2">
        <f t="shared" ref="I170:J170" si="170">G170 * PI() / 180</f>
        <v>0.1335012607</v>
      </c>
      <c r="J170" s="1">
        <f t="shared" si="170"/>
        <v>0.06622330183</v>
      </c>
      <c r="K170" s="1">
        <f t="shared" si="3"/>
        <v>0.3379268745</v>
      </c>
      <c r="L170" s="1">
        <v>148.0</v>
      </c>
      <c r="M170" s="1">
        <v>623.0</v>
      </c>
      <c r="N170" s="1" t="b">
        <v>1</v>
      </c>
      <c r="O170" s="1">
        <v>-1.0</v>
      </c>
      <c r="P170" s="1" t="b">
        <v>0</v>
      </c>
      <c r="Q170" s="1" t="b">
        <v>0</v>
      </c>
      <c r="R170" s="1" t="b">
        <v>0</v>
      </c>
      <c r="S170" s="1" t="b">
        <v>0</v>
      </c>
      <c r="T170" s="1" t="s">
        <v>31</v>
      </c>
      <c r="U170" s="1">
        <v>98.0</v>
      </c>
      <c r="V170" s="1">
        <v>2.0</v>
      </c>
      <c r="W170" s="1">
        <v>30.0</v>
      </c>
      <c r="X170" s="1">
        <v>1.0</v>
      </c>
      <c r="Y170" s="3" t="s">
        <v>678</v>
      </c>
    </row>
    <row r="171" ht="15.75" customHeight="1">
      <c r="A171" s="1" t="s">
        <v>25</v>
      </c>
      <c r="B171" s="1" t="s">
        <v>262</v>
      </c>
      <c r="C171" s="1" t="s">
        <v>634</v>
      </c>
      <c r="D171" s="1" t="s">
        <v>679</v>
      </c>
      <c r="E171" s="1" t="s">
        <v>680</v>
      </c>
      <c r="F171" s="1" t="s">
        <v>681</v>
      </c>
      <c r="G171" s="1">
        <v>7.676132</v>
      </c>
      <c r="H171" s="1">
        <v>3.7513252</v>
      </c>
      <c r="I171" s="2">
        <f t="shared" ref="I171:J171" si="171">G171 * PI() / 180</f>
        <v>0.1339737772</v>
      </c>
      <c r="J171" s="1">
        <f t="shared" si="171"/>
        <v>0.06547297605</v>
      </c>
      <c r="K171" s="1">
        <f t="shared" si="3"/>
        <v>0.3416245469</v>
      </c>
      <c r="L171" s="1">
        <v>194.0</v>
      </c>
      <c r="M171" s="1">
        <v>891.0</v>
      </c>
      <c r="N171" s="1" t="b">
        <v>1</v>
      </c>
      <c r="O171" s="1">
        <v>-1.0</v>
      </c>
      <c r="P171" s="1" t="b">
        <v>0</v>
      </c>
      <c r="Q171" s="1" t="b">
        <v>0</v>
      </c>
      <c r="R171" s="1" t="b">
        <v>0</v>
      </c>
      <c r="S171" s="1" t="b">
        <v>0</v>
      </c>
      <c r="T171" s="1" t="s">
        <v>31</v>
      </c>
      <c r="U171" s="1">
        <v>119.0</v>
      </c>
      <c r="V171" s="1">
        <v>17.0</v>
      </c>
      <c r="W171" s="1">
        <v>35.0</v>
      </c>
      <c r="X171" s="1">
        <v>0.0</v>
      </c>
      <c r="Y171" s="3" t="s">
        <v>682</v>
      </c>
    </row>
    <row r="172" ht="15.75" customHeight="1">
      <c r="A172" s="1" t="s">
        <v>25</v>
      </c>
      <c r="B172" s="1" t="s">
        <v>262</v>
      </c>
      <c r="C172" s="1" t="s">
        <v>634</v>
      </c>
      <c r="D172" s="1" t="s">
        <v>683</v>
      </c>
      <c r="E172" s="1" t="s">
        <v>684</v>
      </c>
      <c r="F172" s="1" t="s">
        <v>685</v>
      </c>
      <c r="G172" s="1">
        <v>7.676132</v>
      </c>
      <c r="H172" s="1">
        <v>3.7513252</v>
      </c>
      <c r="I172" s="2">
        <f t="shared" ref="I172:J172" si="172">G172 * PI() / 180</f>
        <v>0.1339737772</v>
      </c>
      <c r="J172" s="1">
        <f t="shared" si="172"/>
        <v>0.06547297605</v>
      </c>
      <c r="K172" s="1">
        <f t="shared" si="3"/>
        <v>0.3416245469</v>
      </c>
      <c r="L172" s="1">
        <v>187.0</v>
      </c>
      <c r="M172" s="1">
        <v>770.0</v>
      </c>
      <c r="N172" s="1" t="b">
        <v>1</v>
      </c>
      <c r="O172" s="1">
        <v>-1.0</v>
      </c>
      <c r="P172" s="1" t="b">
        <v>0</v>
      </c>
      <c r="Q172" s="1" t="b">
        <v>1</v>
      </c>
      <c r="R172" s="1" t="b">
        <v>0</v>
      </c>
      <c r="S172" s="1" t="b">
        <v>0</v>
      </c>
      <c r="T172" s="1" t="s">
        <v>31</v>
      </c>
      <c r="U172" s="1">
        <v>90.0</v>
      </c>
      <c r="V172" s="1">
        <v>5.0</v>
      </c>
      <c r="W172" s="1">
        <v>50.0</v>
      </c>
      <c r="X172" s="1">
        <v>0.0</v>
      </c>
      <c r="Y172" s="3" t="s">
        <v>686</v>
      </c>
    </row>
    <row r="173" ht="15.75" customHeight="1">
      <c r="A173" s="1" t="s">
        <v>25</v>
      </c>
      <c r="B173" s="1" t="s">
        <v>262</v>
      </c>
      <c r="C173" s="1" t="s">
        <v>687</v>
      </c>
      <c r="D173" s="1" t="s">
        <v>688</v>
      </c>
      <c r="E173" s="1" t="s">
        <v>689</v>
      </c>
      <c r="F173" s="1" t="s">
        <v>690</v>
      </c>
      <c r="G173" s="1">
        <v>7.5839356</v>
      </c>
      <c r="H173" s="1">
        <v>3.8146526</v>
      </c>
      <c r="I173" s="2">
        <f t="shared" ref="I173:J173" si="173">G173 * PI() / 180</f>
        <v>0.1323646465</v>
      </c>
      <c r="J173" s="1">
        <f t="shared" si="173"/>
        <v>0.06657824769</v>
      </c>
      <c r="K173" s="1">
        <f t="shared" si="3"/>
        <v>0.4436395419</v>
      </c>
      <c r="L173" s="1">
        <v>74.0</v>
      </c>
      <c r="M173" s="1">
        <v>747.0</v>
      </c>
      <c r="N173" s="1" t="b">
        <v>1</v>
      </c>
      <c r="O173" s="1">
        <v>-1.0</v>
      </c>
      <c r="P173" s="1" t="b">
        <v>0</v>
      </c>
      <c r="Q173" s="1" t="b">
        <v>0</v>
      </c>
      <c r="R173" s="1" t="b">
        <v>0</v>
      </c>
      <c r="S173" s="1" t="b">
        <v>0</v>
      </c>
      <c r="T173" s="1" t="s">
        <v>31</v>
      </c>
      <c r="U173" s="1">
        <v>32.0</v>
      </c>
      <c r="V173" s="1">
        <v>3.0</v>
      </c>
      <c r="W173" s="1">
        <v>37.0</v>
      </c>
      <c r="X173" s="1">
        <v>0.0</v>
      </c>
      <c r="Y173" s="3" t="s">
        <v>691</v>
      </c>
    </row>
    <row r="174" ht="15.75" customHeight="1">
      <c r="A174" s="1" t="s">
        <v>25</v>
      </c>
      <c r="B174" s="1" t="s">
        <v>262</v>
      </c>
      <c r="C174" s="1" t="s">
        <v>687</v>
      </c>
      <c r="D174" s="1" t="s">
        <v>692</v>
      </c>
      <c r="E174" s="1" t="s">
        <v>693</v>
      </c>
      <c r="F174" s="1" t="s">
        <v>694</v>
      </c>
      <c r="G174" s="1">
        <v>7.5964713</v>
      </c>
      <c r="H174" s="1">
        <v>3.8117922</v>
      </c>
      <c r="I174" s="2">
        <f t="shared" ref="I174:J174" si="174">G174 * PI() / 180</f>
        <v>0.1325834357</v>
      </c>
      <c r="J174" s="1">
        <f t="shared" si="174"/>
        <v>0.06652832429</v>
      </c>
      <c r="K174" s="1">
        <f t="shared" si="3"/>
        <v>0.4215633612</v>
      </c>
      <c r="L174" s="1">
        <v>142.0</v>
      </c>
      <c r="M174" s="1">
        <v>517.0</v>
      </c>
      <c r="N174" s="1" t="b">
        <v>1</v>
      </c>
      <c r="O174" s="1">
        <v>-1.0</v>
      </c>
      <c r="P174" s="1" t="b">
        <v>1</v>
      </c>
      <c r="Q174" s="1" t="b">
        <v>0</v>
      </c>
      <c r="R174" s="1" t="b">
        <v>0</v>
      </c>
      <c r="S174" s="1" t="b">
        <v>0</v>
      </c>
      <c r="T174" s="1" t="s">
        <v>31</v>
      </c>
      <c r="U174" s="1">
        <v>61.0</v>
      </c>
      <c r="V174" s="1">
        <v>7.0</v>
      </c>
      <c r="W174" s="1">
        <v>47.0</v>
      </c>
      <c r="X174" s="1">
        <v>1.0</v>
      </c>
      <c r="Y174" s="3" t="s">
        <v>695</v>
      </c>
    </row>
    <row r="175" ht="15.75" customHeight="1">
      <c r="A175" s="1" t="s">
        <v>25</v>
      </c>
      <c r="B175" s="1" t="s">
        <v>262</v>
      </c>
      <c r="C175" s="1" t="s">
        <v>687</v>
      </c>
      <c r="D175" s="1" t="s">
        <v>696</v>
      </c>
      <c r="E175" s="1" t="s">
        <v>697</v>
      </c>
      <c r="F175" s="1" t="s">
        <v>698</v>
      </c>
      <c r="G175" s="1">
        <v>7.6018855</v>
      </c>
      <c r="H175" s="1">
        <v>3.8307054</v>
      </c>
      <c r="I175" s="2">
        <f t="shared" ref="I175:J175" si="175">G175 * PI() / 180</f>
        <v>0.1326779313</v>
      </c>
      <c r="J175" s="1">
        <f t="shared" si="175"/>
        <v>0.0668584219</v>
      </c>
      <c r="K175" s="1">
        <f t="shared" si="3"/>
        <v>0.4028202083</v>
      </c>
      <c r="L175" s="1">
        <v>120.0</v>
      </c>
      <c r="M175" s="1">
        <v>626.0</v>
      </c>
      <c r="N175" s="1" t="b">
        <v>1</v>
      </c>
      <c r="O175" s="1">
        <v>-1.0</v>
      </c>
      <c r="P175" s="1" t="b">
        <v>0</v>
      </c>
      <c r="Q175" s="1" t="b">
        <v>0</v>
      </c>
      <c r="R175" s="1" t="b">
        <v>0</v>
      </c>
      <c r="S175" s="1" t="b">
        <v>0</v>
      </c>
      <c r="T175" s="1" t="s">
        <v>31</v>
      </c>
      <c r="U175" s="1">
        <v>64.0</v>
      </c>
      <c r="V175" s="1">
        <v>13.0</v>
      </c>
      <c r="W175" s="1">
        <v>35.0</v>
      </c>
      <c r="X175" s="1">
        <v>0.0</v>
      </c>
      <c r="Y175" s="3" t="s">
        <v>699</v>
      </c>
    </row>
    <row r="176" ht="15.75" customHeight="1">
      <c r="A176" s="1" t="s">
        <v>25</v>
      </c>
      <c r="B176" s="1" t="s">
        <v>262</v>
      </c>
      <c r="C176" s="1" t="s">
        <v>687</v>
      </c>
      <c r="D176" s="1" t="s">
        <v>700</v>
      </c>
      <c r="E176" s="1" t="s">
        <v>701</v>
      </c>
      <c r="F176" s="1" t="s">
        <v>702</v>
      </c>
      <c r="G176" s="1">
        <v>7.5778689</v>
      </c>
      <c r="H176" s="1">
        <v>3.8066212</v>
      </c>
      <c r="I176" s="2">
        <f t="shared" ref="I176:J176" si="176">G176 * PI() / 180</f>
        <v>0.1322587626</v>
      </c>
      <c r="J176" s="1">
        <f t="shared" si="176"/>
        <v>0.06643807332</v>
      </c>
      <c r="K176" s="1">
        <f t="shared" si="3"/>
        <v>0.4590340422</v>
      </c>
      <c r="L176" s="1">
        <v>112.0</v>
      </c>
      <c r="M176" s="1">
        <v>472.0</v>
      </c>
      <c r="N176" s="1" t="b">
        <v>1</v>
      </c>
      <c r="O176" s="1">
        <v>-1.0</v>
      </c>
      <c r="P176" s="1" t="b">
        <v>0</v>
      </c>
      <c r="Q176" s="1" t="b">
        <v>0</v>
      </c>
      <c r="R176" s="1" t="b">
        <v>0</v>
      </c>
      <c r="S176" s="1" t="b">
        <v>0</v>
      </c>
      <c r="T176" s="1" t="s">
        <v>31</v>
      </c>
      <c r="U176" s="1">
        <v>46.0</v>
      </c>
      <c r="V176" s="1">
        <v>2.0</v>
      </c>
      <c r="W176" s="1">
        <v>52.0</v>
      </c>
      <c r="X176" s="1">
        <v>0.0</v>
      </c>
      <c r="Y176" s="3" t="s">
        <v>703</v>
      </c>
    </row>
    <row r="177" ht="15.75" customHeight="1">
      <c r="A177" s="1" t="s">
        <v>25</v>
      </c>
      <c r="B177" s="1" t="s">
        <v>262</v>
      </c>
      <c r="C177" s="1" t="s">
        <v>687</v>
      </c>
      <c r="D177" s="1" t="s">
        <v>704</v>
      </c>
      <c r="E177" s="1" t="s">
        <v>705</v>
      </c>
      <c r="F177" s="1" t="s">
        <v>706</v>
      </c>
      <c r="G177" s="1">
        <v>7.5711277</v>
      </c>
      <c r="H177" s="1">
        <v>3.8871686</v>
      </c>
      <c r="I177" s="2">
        <f t="shared" ref="I177:J177" si="177">G177 * PI() / 180</f>
        <v>0.1321411065</v>
      </c>
      <c r="J177" s="1">
        <f t="shared" si="177"/>
        <v>0.06784389065</v>
      </c>
      <c r="K177" s="1">
        <f t="shared" si="3"/>
        <v>0.4561258127</v>
      </c>
      <c r="L177" s="1">
        <v>182.0</v>
      </c>
      <c r="M177" s="1">
        <v>802.0</v>
      </c>
      <c r="N177" s="1" t="b">
        <v>1</v>
      </c>
      <c r="O177" s="1">
        <v>-1.0</v>
      </c>
      <c r="P177" s="1" t="b">
        <v>0</v>
      </c>
      <c r="Q177" s="1" t="b">
        <v>1</v>
      </c>
      <c r="R177" s="1" t="b">
        <v>0</v>
      </c>
      <c r="S177" s="1" t="b">
        <v>0</v>
      </c>
      <c r="T177" s="1" t="s">
        <v>31</v>
      </c>
      <c r="U177" s="1">
        <v>91.0</v>
      </c>
      <c r="V177" s="1">
        <v>16.0</v>
      </c>
      <c r="W177" s="1">
        <v>56.0</v>
      </c>
      <c r="X177" s="1">
        <v>0.0</v>
      </c>
      <c r="Y177" s="3" t="s">
        <v>707</v>
      </c>
    </row>
    <row r="178" ht="15.75" customHeight="1">
      <c r="A178" s="1" t="s">
        <v>25</v>
      </c>
      <c r="B178" s="1" t="s">
        <v>262</v>
      </c>
      <c r="C178" s="1" t="s">
        <v>687</v>
      </c>
      <c r="D178" s="1" t="s">
        <v>708</v>
      </c>
      <c r="E178" s="1" t="s">
        <v>709</v>
      </c>
      <c r="F178" s="1" t="s">
        <v>710</v>
      </c>
      <c r="G178" s="1">
        <v>7.5875121</v>
      </c>
      <c r="H178" s="1">
        <v>3.8693481</v>
      </c>
      <c r="I178" s="2">
        <f t="shared" ref="I178:J178" si="178">G178 * PI() / 180</f>
        <v>0.1324270682</v>
      </c>
      <c r="J178" s="1">
        <f t="shared" si="178"/>
        <v>0.06753286425</v>
      </c>
      <c r="K178" s="1">
        <f t="shared" si="3"/>
        <v>0.4232035768</v>
      </c>
      <c r="L178" s="1">
        <v>261.0</v>
      </c>
      <c r="M178" s="1">
        <v>938.0</v>
      </c>
      <c r="N178" s="1" t="b">
        <v>1</v>
      </c>
      <c r="O178" s="1">
        <v>-1.0</v>
      </c>
      <c r="P178" s="1" t="b">
        <v>0</v>
      </c>
      <c r="Q178" s="1" t="b">
        <v>0</v>
      </c>
      <c r="R178" s="1" t="b">
        <v>0</v>
      </c>
      <c r="S178" s="1" t="b">
        <v>0</v>
      </c>
      <c r="T178" s="1" t="s">
        <v>31</v>
      </c>
      <c r="U178" s="1">
        <v>130.0</v>
      </c>
      <c r="V178" s="1">
        <v>5.0</v>
      </c>
      <c r="W178" s="1">
        <v>79.0</v>
      </c>
      <c r="X178" s="1">
        <v>2.0</v>
      </c>
      <c r="Y178" s="3" t="s">
        <v>711</v>
      </c>
    </row>
    <row r="179" ht="15.75" customHeight="1">
      <c r="A179" s="1" t="s">
        <v>25</v>
      </c>
      <c r="B179" s="1" t="s">
        <v>262</v>
      </c>
      <c r="C179" s="1" t="s">
        <v>687</v>
      </c>
      <c r="D179" s="1" t="s">
        <v>712</v>
      </c>
      <c r="E179" s="1" t="s">
        <v>713</v>
      </c>
      <c r="F179" s="1" t="s">
        <v>714</v>
      </c>
      <c r="G179" s="1">
        <v>7.5839356</v>
      </c>
      <c r="H179" s="1">
        <v>3.8146526</v>
      </c>
      <c r="I179" s="2">
        <f t="shared" ref="I179:J179" si="179">G179 * PI() / 180</f>
        <v>0.1323646465</v>
      </c>
      <c r="J179" s="1">
        <f t="shared" si="179"/>
        <v>0.06657824769</v>
      </c>
      <c r="K179" s="1">
        <f t="shared" si="3"/>
        <v>0.4436395419</v>
      </c>
      <c r="L179" s="1">
        <v>71.0</v>
      </c>
      <c r="M179" s="1">
        <v>314.0</v>
      </c>
      <c r="N179" s="1" t="b">
        <v>1</v>
      </c>
      <c r="O179" s="1">
        <v>-1.0</v>
      </c>
      <c r="P179" s="1" t="b">
        <v>0</v>
      </c>
      <c r="Q179" s="1" t="b">
        <v>0</v>
      </c>
      <c r="R179" s="1" t="b">
        <v>0</v>
      </c>
      <c r="S179" s="1" t="b">
        <v>0</v>
      </c>
      <c r="T179" s="1" t="s">
        <v>31</v>
      </c>
      <c r="U179" s="1">
        <v>42.0</v>
      </c>
      <c r="V179" s="1">
        <v>0.0</v>
      </c>
      <c r="W179" s="1">
        <v>14.0</v>
      </c>
      <c r="X179" s="1">
        <v>2.0</v>
      </c>
      <c r="Y179" s="3" t="s">
        <v>715</v>
      </c>
    </row>
    <row r="180" ht="15.75" customHeight="1">
      <c r="A180" s="1" t="s">
        <v>25</v>
      </c>
      <c r="B180" s="1" t="s">
        <v>262</v>
      </c>
      <c r="C180" s="1" t="s">
        <v>716</v>
      </c>
      <c r="D180" s="1" t="s">
        <v>717</v>
      </c>
      <c r="E180" s="1" t="s">
        <v>718</v>
      </c>
      <c r="F180" s="1" t="s">
        <v>719</v>
      </c>
      <c r="G180" s="1">
        <v>7.5492204</v>
      </c>
      <c r="H180" s="1">
        <v>3.8516134</v>
      </c>
      <c r="I180" s="2">
        <f t="shared" ref="I180:J180" si="180">G180 * PI() / 180</f>
        <v>0.1317587519</v>
      </c>
      <c r="J180" s="1">
        <f t="shared" si="180"/>
        <v>0.06722333534</v>
      </c>
      <c r="K180" s="1">
        <f t="shared" si="3"/>
        <v>0.4988753979</v>
      </c>
      <c r="L180" s="1">
        <v>81.0</v>
      </c>
      <c r="M180" s="1">
        <v>370.0</v>
      </c>
      <c r="N180" s="1" t="b">
        <v>1</v>
      </c>
      <c r="O180" s="1">
        <v>-1.0</v>
      </c>
      <c r="P180" s="1" t="b">
        <v>1</v>
      </c>
      <c r="Q180" s="1" t="b">
        <v>0</v>
      </c>
      <c r="R180" s="1" t="b">
        <v>0</v>
      </c>
      <c r="S180" s="1" t="b">
        <v>0</v>
      </c>
      <c r="T180" s="1" t="s">
        <v>31</v>
      </c>
      <c r="U180" s="1">
        <v>27.0</v>
      </c>
      <c r="V180" s="1">
        <v>8.0</v>
      </c>
      <c r="W180" s="1">
        <v>42.0</v>
      </c>
      <c r="X180" s="1">
        <v>0.0</v>
      </c>
      <c r="Y180" s="3" t="s">
        <v>720</v>
      </c>
    </row>
    <row r="181" ht="15.75" customHeight="1">
      <c r="A181" s="1" t="s">
        <v>25</v>
      </c>
      <c r="B181" s="1" t="s">
        <v>262</v>
      </c>
      <c r="C181" s="1" t="s">
        <v>716</v>
      </c>
      <c r="D181" s="1" t="s">
        <v>721</v>
      </c>
      <c r="E181" s="1" t="s">
        <v>722</v>
      </c>
      <c r="F181" s="1" t="s">
        <v>723</v>
      </c>
      <c r="G181" s="1">
        <v>7.5520241</v>
      </c>
      <c r="H181" s="1">
        <v>3.86903</v>
      </c>
      <c r="I181" s="2">
        <f t="shared" ref="I181:J181" si="181">G181 * PI() / 180</f>
        <v>0.1318076857</v>
      </c>
      <c r="J181" s="1">
        <f t="shared" si="181"/>
        <v>0.06752731236</v>
      </c>
      <c r="K181" s="1">
        <f t="shared" si="3"/>
        <v>0.4920782395</v>
      </c>
      <c r="L181" s="1">
        <v>192.0</v>
      </c>
      <c r="M181" s="1">
        <v>725.0</v>
      </c>
      <c r="N181" s="1" t="b">
        <v>1</v>
      </c>
      <c r="O181" s="1">
        <v>-1.0</v>
      </c>
      <c r="P181" s="1" t="b">
        <v>0</v>
      </c>
      <c r="Q181" s="1" t="b">
        <v>0</v>
      </c>
      <c r="R181" s="1" t="b">
        <v>0</v>
      </c>
      <c r="S181" s="1" t="b">
        <v>0</v>
      </c>
      <c r="T181" s="1" t="s">
        <v>31</v>
      </c>
      <c r="U181" s="1">
        <v>110.0</v>
      </c>
      <c r="V181" s="1">
        <v>15.0</v>
      </c>
      <c r="W181" s="1">
        <v>38.0</v>
      </c>
      <c r="X181" s="1">
        <v>2.0</v>
      </c>
      <c r="Y181" s="3" t="s">
        <v>724</v>
      </c>
    </row>
    <row r="182" ht="15.75" customHeight="1">
      <c r="A182" s="1" t="s">
        <v>25</v>
      </c>
      <c r="B182" s="1" t="s">
        <v>262</v>
      </c>
      <c r="C182" s="1" t="s">
        <v>716</v>
      </c>
      <c r="D182" s="1" t="s">
        <v>725</v>
      </c>
      <c r="E182" s="1" t="s">
        <v>726</v>
      </c>
      <c r="F182" s="1" t="s">
        <v>727</v>
      </c>
      <c r="G182" s="1">
        <v>7.5345828</v>
      </c>
      <c r="H182" s="1">
        <v>3.8543965</v>
      </c>
      <c r="I182" s="2">
        <f t="shared" ref="I182:J182" si="182">G182 * PI() / 180</f>
        <v>0.1315032776</v>
      </c>
      <c r="J182" s="1">
        <f t="shared" si="182"/>
        <v>0.0672719096</v>
      </c>
      <c r="K182" s="1">
        <f t="shared" si="3"/>
        <v>0.5268589045</v>
      </c>
      <c r="L182" s="1">
        <v>113.0</v>
      </c>
      <c r="M182" s="1">
        <v>669.0</v>
      </c>
      <c r="N182" s="1" t="b">
        <v>1</v>
      </c>
      <c r="O182" s="1">
        <v>-1.0</v>
      </c>
      <c r="P182" s="1" t="b">
        <v>0</v>
      </c>
      <c r="Q182" s="1" t="b">
        <v>0</v>
      </c>
      <c r="R182" s="1" t="b">
        <v>0</v>
      </c>
      <c r="S182" s="1" t="b">
        <v>0</v>
      </c>
      <c r="T182" s="1" t="s">
        <v>31</v>
      </c>
      <c r="U182" s="1">
        <v>66.0</v>
      </c>
      <c r="V182" s="1">
        <v>8.0</v>
      </c>
      <c r="W182" s="1">
        <v>20.0</v>
      </c>
      <c r="X182" s="1">
        <v>1.0</v>
      </c>
      <c r="Y182" s="3" t="s">
        <v>728</v>
      </c>
    </row>
    <row r="183" ht="15.75" customHeight="1">
      <c r="A183" s="1" t="s">
        <v>25</v>
      </c>
      <c r="B183" s="1" t="s">
        <v>262</v>
      </c>
      <c r="C183" s="1" t="s">
        <v>716</v>
      </c>
      <c r="D183" s="1" t="s">
        <v>729</v>
      </c>
      <c r="E183" s="1" t="s">
        <v>730</v>
      </c>
      <c r="F183" s="1" t="s">
        <v>731</v>
      </c>
      <c r="G183" s="1">
        <v>7.5459264</v>
      </c>
      <c r="H183" s="1">
        <v>3.8225194</v>
      </c>
      <c r="I183" s="2">
        <f t="shared" ref="I183:J183" si="183">G183 * PI() / 180</f>
        <v>0.1317012608</v>
      </c>
      <c r="J183" s="1">
        <f t="shared" si="183"/>
        <v>0.06671554925</v>
      </c>
      <c r="K183" s="1">
        <f t="shared" si="3"/>
        <v>0.5124764409</v>
      </c>
      <c r="L183" s="1">
        <v>99.0</v>
      </c>
      <c r="M183" s="1">
        <v>444.0</v>
      </c>
      <c r="N183" s="1" t="b">
        <v>1</v>
      </c>
      <c r="O183" s="1">
        <v>-1.0</v>
      </c>
      <c r="P183" s="1" t="b">
        <v>0</v>
      </c>
      <c r="Q183" s="1" t="b">
        <v>0</v>
      </c>
      <c r="R183" s="1" t="b">
        <v>0</v>
      </c>
      <c r="S183" s="1" t="b">
        <v>0</v>
      </c>
      <c r="T183" s="1" t="s">
        <v>31</v>
      </c>
      <c r="U183" s="1">
        <v>76.0</v>
      </c>
      <c r="V183" s="1">
        <v>1.0</v>
      </c>
      <c r="W183" s="1">
        <v>16.0</v>
      </c>
      <c r="X183" s="1">
        <v>0.0</v>
      </c>
      <c r="Y183" s="3" t="s">
        <v>732</v>
      </c>
    </row>
    <row r="184" ht="15.75" customHeight="1">
      <c r="A184" s="1" t="s">
        <v>25</v>
      </c>
      <c r="B184" s="1" t="s">
        <v>262</v>
      </c>
      <c r="C184" s="1" t="s">
        <v>716</v>
      </c>
      <c r="D184" s="1" t="s">
        <v>733</v>
      </c>
      <c r="E184" s="1" t="s">
        <v>734</v>
      </c>
      <c r="F184" s="1" t="s">
        <v>735</v>
      </c>
      <c r="G184" s="1">
        <v>7.559561</v>
      </c>
      <c r="H184" s="1">
        <v>3.8477968</v>
      </c>
      <c r="I184" s="2">
        <f t="shared" ref="I184:J184" si="184">G184 * PI() / 180</f>
        <v>0.1319392295</v>
      </c>
      <c r="J184" s="1">
        <f t="shared" si="184"/>
        <v>0.06715672311</v>
      </c>
      <c r="K184" s="1">
        <f t="shared" si="3"/>
        <v>0.4794918918</v>
      </c>
      <c r="L184" s="1">
        <v>109.0</v>
      </c>
      <c r="M184" s="1">
        <v>401.0</v>
      </c>
      <c r="N184" s="1" t="b">
        <v>1</v>
      </c>
      <c r="O184" s="1">
        <v>-1.0</v>
      </c>
      <c r="P184" s="1" t="b">
        <v>0</v>
      </c>
      <c r="Q184" s="1" t="b">
        <v>1</v>
      </c>
      <c r="R184" s="1" t="b">
        <v>0</v>
      </c>
      <c r="S184" s="1" t="b">
        <v>0</v>
      </c>
      <c r="T184" s="1" t="s">
        <v>31</v>
      </c>
      <c r="U184" s="1">
        <v>40.0</v>
      </c>
      <c r="V184" s="1">
        <v>7.0</v>
      </c>
      <c r="W184" s="1">
        <v>46.0</v>
      </c>
      <c r="X184" s="1">
        <v>0.0</v>
      </c>
      <c r="Y184" s="3" t="s">
        <v>736</v>
      </c>
    </row>
    <row r="185" ht="15.75" customHeight="1">
      <c r="A185" s="1" t="s">
        <v>25</v>
      </c>
      <c r="B185" s="1" t="s">
        <v>262</v>
      </c>
      <c r="C185" s="1" t="s">
        <v>737</v>
      </c>
      <c r="D185" s="1" t="s">
        <v>738</v>
      </c>
      <c r="E185" s="1" t="s">
        <v>739</v>
      </c>
      <c r="F185" s="1" t="s">
        <v>740</v>
      </c>
      <c r="G185" s="1">
        <v>7.6536362</v>
      </c>
      <c r="H185" s="1">
        <v>3.9263316</v>
      </c>
      <c r="I185" s="2">
        <f t="shared" ref="I185:J185" si="185">G185 * PI() / 180</f>
        <v>0.1335811514</v>
      </c>
      <c r="J185" s="1">
        <f t="shared" si="185"/>
        <v>0.06852741395</v>
      </c>
      <c r="K185" s="1">
        <f t="shared" si="3"/>
        <v>0.3140650779</v>
      </c>
      <c r="L185" s="1">
        <v>195.0</v>
      </c>
      <c r="M185" s="1">
        <v>750.0</v>
      </c>
      <c r="N185" s="1" t="b">
        <v>1</v>
      </c>
      <c r="O185" s="1">
        <v>-1.0</v>
      </c>
      <c r="P185" s="1" t="b">
        <v>0</v>
      </c>
      <c r="Q185" s="1" t="b">
        <v>0</v>
      </c>
      <c r="R185" s="1" t="b">
        <v>0</v>
      </c>
      <c r="S185" s="1" t="b">
        <v>0</v>
      </c>
      <c r="T185" s="1" t="s">
        <v>31</v>
      </c>
      <c r="U185" s="1">
        <v>134.0</v>
      </c>
      <c r="V185" s="1">
        <v>5.0</v>
      </c>
      <c r="W185" s="1">
        <v>36.0</v>
      </c>
      <c r="X185" s="1">
        <v>0.0</v>
      </c>
      <c r="Y185" s="3" t="s">
        <v>741</v>
      </c>
    </row>
    <row r="186" ht="15.75" customHeight="1">
      <c r="A186" s="1" t="s">
        <v>25</v>
      </c>
      <c r="B186" s="1" t="s">
        <v>262</v>
      </c>
      <c r="C186" s="1" t="s">
        <v>737</v>
      </c>
      <c r="D186" s="1" t="s">
        <v>742</v>
      </c>
      <c r="E186" s="1" t="s">
        <v>743</v>
      </c>
      <c r="F186" s="1" t="s">
        <v>744</v>
      </c>
      <c r="G186" s="1">
        <v>7.6461852</v>
      </c>
      <c r="H186" s="1">
        <v>3.9083384</v>
      </c>
      <c r="I186" s="2">
        <f t="shared" ref="I186:J186" si="186">G186 * PI() / 180</f>
        <v>0.133451107</v>
      </c>
      <c r="J186" s="1">
        <f t="shared" si="186"/>
        <v>0.06821337336</v>
      </c>
      <c r="K186" s="1">
        <f t="shared" si="3"/>
        <v>0.3178713357</v>
      </c>
      <c r="L186" s="1">
        <v>56.0</v>
      </c>
      <c r="M186" s="1">
        <v>242.0</v>
      </c>
      <c r="N186" s="1" t="b">
        <v>1</v>
      </c>
      <c r="O186" s="1">
        <v>-1.0</v>
      </c>
      <c r="P186" s="1" t="b">
        <v>0</v>
      </c>
      <c r="Q186" s="1" t="b">
        <v>1</v>
      </c>
      <c r="R186" s="1" t="b">
        <v>0</v>
      </c>
      <c r="S186" s="1" t="b">
        <v>0</v>
      </c>
      <c r="T186" s="1" t="s">
        <v>31</v>
      </c>
      <c r="U186" s="1">
        <v>44.0</v>
      </c>
      <c r="V186" s="1">
        <v>0.0</v>
      </c>
      <c r="W186" s="1">
        <v>4.0</v>
      </c>
      <c r="X186" s="1">
        <v>0.0</v>
      </c>
      <c r="Y186" s="3" t="s">
        <v>745</v>
      </c>
    </row>
    <row r="187" ht="15.75" customHeight="1">
      <c r="A187" s="1" t="s">
        <v>25</v>
      </c>
      <c r="B187" s="1" t="s">
        <v>262</v>
      </c>
      <c r="C187" s="1" t="s">
        <v>737</v>
      </c>
      <c r="D187" s="1" t="s">
        <v>746</v>
      </c>
      <c r="E187" s="1" t="s">
        <v>747</v>
      </c>
      <c r="F187" s="1" t="s">
        <v>748</v>
      </c>
      <c r="G187" s="1">
        <v>7.653525</v>
      </c>
      <c r="H187" s="1">
        <v>3.9011747</v>
      </c>
      <c r="I187" s="2">
        <f t="shared" ref="I187:J187" si="187">G187 * PI() / 180</f>
        <v>0.1335792106</v>
      </c>
      <c r="J187" s="1">
        <f t="shared" si="187"/>
        <v>0.06808834321</v>
      </c>
      <c r="K187" s="1">
        <f t="shared" si="3"/>
        <v>0.3009827333</v>
      </c>
      <c r="L187" s="1">
        <v>84.0</v>
      </c>
      <c r="M187" s="1">
        <v>349.0</v>
      </c>
      <c r="N187" s="1" t="b">
        <v>1</v>
      </c>
      <c r="O187" s="1">
        <v>-1.0</v>
      </c>
      <c r="P187" s="1" t="b">
        <v>0</v>
      </c>
      <c r="Q187" s="1" t="b">
        <v>1</v>
      </c>
      <c r="R187" s="1" t="b">
        <v>0</v>
      </c>
      <c r="S187" s="1" t="b">
        <v>0</v>
      </c>
      <c r="T187" s="1" t="s">
        <v>31</v>
      </c>
      <c r="U187" s="1">
        <v>71.0</v>
      </c>
      <c r="V187" s="1">
        <v>2.0</v>
      </c>
      <c r="W187" s="1">
        <v>7.0</v>
      </c>
      <c r="X187" s="1">
        <v>0.0</v>
      </c>
      <c r="Y187" s="3" t="s">
        <v>749</v>
      </c>
    </row>
    <row r="188" ht="15.75" customHeight="1">
      <c r="A188" s="1" t="s">
        <v>25</v>
      </c>
      <c r="B188" s="1" t="s">
        <v>262</v>
      </c>
      <c r="C188" s="1" t="s">
        <v>737</v>
      </c>
      <c r="D188" s="1" t="s">
        <v>750</v>
      </c>
      <c r="E188" s="1" t="s">
        <v>751</v>
      </c>
      <c r="F188" s="1" t="s">
        <v>752</v>
      </c>
      <c r="G188" s="1">
        <v>7.6520556</v>
      </c>
      <c r="H188" s="1">
        <v>3.8858159</v>
      </c>
      <c r="I188" s="2">
        <f t="shared" ref="I188:J188" si="188">G188 * PI() / 180</f>
        <v>0.1335535648</v>
      </c>
      <c r="J188" s="1">
        <f t="shared" si="188"/>
        <v>0.06782028158</v>
      </c>
      <c r="K188" s="1">
        <f t="shared" si="3"/>
        <v>0.2993915155</v>
      </c>
      <c r="L188" s="1">
        <v>123.0</v>
      </c>
      <c r="M188" s="1">
        <v>374.0</v>
      </c>
      <c r="N188" s="1" t="b">
        <v>1</v>
      </c>
      <c r="O188" s="1">
        <v>-1.0</v>
      </c>
      <c r="P188" s="1" t="b">
        <v>0</v>
      </c>
      <c r="Q188" s="1" t="b">
        <v>0</v>
      </c>
      <c r="R188" s="1" t="b">
        <v>0</v>
      </c>
      <c r="S188" s="1" t="b">
        <v>0</v>
      </c>
      <c r="T188" s="1" t="s">
        <v>31</v>
      </c>
      <c r="U188" s="1">
        <v>55.0</v>
      </c>
      <c r="V188" s="1">
        <v>13.0</v>
      </c>
      <c r="W188" s="1">
        <v>37.0</v>
      </c>
      <c r="X188" s="1">
        <v>0.0</v>
      </c>
      <c r="Y188" s="3" t="s">
        <v>753</v>
      </c>
    </row>
    <row r="189" ht="15.75" customHeight="1">
      <c r="A189" s="1" t="s">
        <v>25</v>
      </c>
      <c r="B189" s="1" t="s">
        <v>262</v>
      </c>
      <c r="C189" s="1" t="s">
        <v>737</v>
      </c>
      <c r="D189" s="1" t="s">
        <v>754</v>
      </c>
      <c r="E189" s="1" t="s">
        <v>755</v>
      </c>
      <c r="F189" s="1" t="s">
        <v>756</v>
      </c>
      <c r="G189" s="1">
        <v>7.653525</v>
      </c>
      <c r="H189" s="1">
        <v>3.9011747</v>
      </c>
      <c r="I189" s="2">
        <f t="shared" ref="I189:J189" si="189">G189 * PI() / 180</f>
        <v>0.1335792106</v>
      </c>
      <c r="J189" s="1">
        <f t="shared" si="189"/>
        <v>0.06808834321</v>
      </c>
      <c r="K189" s="1">
        <f t="shared" si="3"/>
        <v>0.3009827333</v>
      </c>
      <c r="L189" s="1">
        <v>176.0</v>
      </c>
      <c r="M189" s="1">
        <v>757.0</v>
      </c>
      <c r="N189" s="1" t="b">
        <v>1</v>
      </c>
      <c r="O189" s="1">
        <v>-1.0</v>
      </c>
      <c r="P189" s="1" t="b">
        <v>0</v>
      </c>
      <c r="Q189" s="1" t="b">
        <v>1</v>
      </c>
      <c r="R189" s="1" t="b">
        <v>0</v>
      </c>
      <c r="S189" s="1" t="b">
        <v>0</v>
      </c>
      <c r="T189" s="1" t="s">
        <v>31</v>
      </c>
      <c r="U189" s="1">
        <v>100.0</v>
      </c>
      <c r="V189" s="1">
        <v>4.0</v>
      </c>
      <c r="W189" s="1">
        <v>49.0</v>
      </c>
      <c r="X189" s="1">
        <v>0.0</v>
      </c>
      <c r="Y189" s="3" t="s">
        <v>757</v>
      </c>
    </row>
    <row r="190" ht="15.75" customHeight="1">
      <c r="A190" s="1" t="s">
        <v>25</v>
      </c>
      <c r="B190" s="1" t="s">
        <v>758</v>
      </c>
      <c r="C190" s="1" t="s">
        <v>759</v>
      </c>
      <c r="D190" s="1" t="s">
        <v>760</v>
      </c>
      <c r="E190" s="1" t="s">
        <v>761</v>
      </c>
      <c r="F190" s="1" t="s">
        <v>762</v>
      </c>
      <c r="G190" s="1">
        <v>7.8562365</v>
      </c>
      <c r="H190" s="1">
        <v>3.9320653</v>
      </c>
      <c r="I190" s="2">
        <f t="shared" ref="I190:J190" si="190">G190 * PI() / 180</f>
        <v>0.1371171937</v>
      </c>
      <c r="J190" s="1">
        <f t="shared" si="190"/>
        <v>0.06862748589</v>
      </c>
      <c r="K190" s="1">
        <f t="shared" si="3"/>
        <v>0.1545535641</v>
      </c>
      <c r="L190" s="1">
        <v>175.0</v>
      </c>
      <c r="M190" s="1">
        <v>744.0</v>
      </c>
      <c r="N190" s="1" t="b">
        <v>1</v>
      </c>
      <c r="O190" s="1">
        <v>-1.0</v>
      </c>
      <c r="P190" s="1" t="b">
        <v>0</v>
      </c>
      <c r="Q190" s="1" t="b">
        <v>1</v>
      </c>
      <c r="R190" s="1" t="b">
        <v>0</v>
      </c>
      <c r="S190" s="1" t="b">
        <v>0</v>
      </c>
      <c r="T190" s="1" t="s">
        <v>31</v>
      </c>
      <c r="U190" s="1">
        <v>0.0</v>
      </c>
      <c r="V190" s="1">
        <v>0.0</v>
      </c>
      <c r="W190" s="1">
        <v>0.0</v>
      </c>
      <c r="X190" s="1">
        <v>0.0</v>
      </c>
      <c r="Y190" s="3" t="s">
        <v>763</v>
      </c>
    </row>
    <row r="191" ht="15.75" customHeight="1">
      <c r="A191" s="1" t="s">
        <v>25</v>
      </c>
      <c r="B191" s="1" t="s">
        <v>758</v>
      </c>
      <c r="C191" s="1" t="s">
        <v>759</v>
      </c>
      <c r="D191" s="1" t="s">
        <v>764</v>
      </c>
      <c r="E191" s="1" t="s">
        <v>765</v>
      </c>
      <c r="F191" s="1" t="s">
        <v>766</v>
      </c>
      <c r="G191" s="1">
        <v>7.8562365</v>
      </c>
      <c r="H191" s="1">
        <v>3.9320653</v>
      </c>
      <c r="I191" s="2">
        <f t="shared" ref="I191:J191" si="191">G191 * PI() / 180</f>
        <v>0.1371171937</v>
      </c>
      <c r="J191" s="1">
        <f t="shared" si="191"/>
        <v>0.06862748589</v>
      </c>
      <c r="K191" s="1">
        <f t="shared" si="3"/>
        <v>0.1545535641</v>
      </c>
      <c r="L191" s="1">
        <v>162.0</v>
      </c>
      <c r="M191" s="1">
        <v>656.0</v>
      </c>
      <c r="N191" s="1" t="b">
        <v>1</v>
      </c>
      <c r="O191" s="1">
        <v>-1.0</v>
      </c>
      <c r="P191" s="1" t="b">
        <v>0</v>
      </c>
      <c r="Q191" s="1" t="b">
        <v>0</v>
      </c>
      <c r="R191" s="1" t="b">
        <v>0</v>
      </c>
      <c r="S191" s="1" t="b">
        <v>0</v>
      </c>
      <c r="T191" s="1" t="s">
        <v>31</v>
      </c>
      <c r="U191" s="1">
        <v>113.0</v>
      </c>
      <c r="V191" s="1">
        <v>3.0</v>
      </c>
      <c r="W191" s="1">
        <v>38.0</v>
      </c>
      <c r="X191" s="1">
        <v>0.0</v>
      </c>
      <c r="Y191" s="3" t="s">
        <v>767</v>
      </c>
    </row>
    <row r="192" ht="15.75" customHeight="1">
      <c r="A192" s="1" t="s">
        <v>25</v>
      </c>
      <c r="B192" s="1" t="s">
        <v>758</v>
      </c>
      <c r="C192" s="1" t="s">
        <v>759</v>
      </c>
      <c r="D192" s="1" t="s">
        <v>768</v>
      </c>
      <c r="E192" s="1" t="s">
        <v>769</v>
      </c>
      <c r="F192" s="1" t="s">
        <v>770</v>
      </c>
      <c r="G192" s="1">
        <v>7.8353806</v>
      </c>
      <c r="H192" s="1">
        <v>3.9168856</v>
      </c>
      <c r="I192" s="2">
        <f t="shared" ref="I192:J192" si="192">G192 * PI() / 180</f>
        <v>0.1367531896</v>
      </c>
      <c r="J192" s="1">
        <f t="shared" si="192"/>
        <v>0.06836255014</v>
      </c>
      <c r="K192" s="1">
        <f t="shared" si="3"/>
        <v>0.1068075281</v>
      </c>
      <c r="L192" s="1">
        <v>169.0</v>
      </c>
      <c r="M192" s="1">
        <v>550.0</v>
      </c>
      <c r="N192" s="1" t="b">
        <v>1</v>
      </c>
      <c r="O192" s="1">
        <v>-1.0</v>
      </c>
      <c r="P192" s="1" t="b">
        <v>0</v>
      </c>
      <c r="Q192" s="1" t="b">
        <v>0</v>
      </c>
      <c r="R192" s="1" t="b">
        <v>0</v>
      </c>
      <c r="S192" s="1" t="b">
        <v>0</v>
      </c>
      <c r="T192" s="1" t="s">
        <v>31</v>
      </c>
      <c r="U192" s="1">
        <v>112.0</v>
      </c>
      <c r="V192" s="1">
        <v>3.0</v>
      </c>
      <c r="W192" s="1">
        <v>35.0</v>
      </c>
      <c r="X192" s="1">
        <v>1.0</v>
      </c>
      <c r="Y192" s="3" t="s">
        <v>771</v>
      </c>
    </row>
    <row r="193" ht="15.75" customHeight="1">
      <c r="A193" s="1" t="s">
        <v>25</v>
      </c>
      <c r="B193" s="1" t="s">
        <v>758</v>
      </c>
      <c r="C193" s="1" t="s">
        <v>759</v>
      </c>
      <c r="D193" s="1" t="s">
        <v>772</v>
      </c>
      <c r="E193" s="1" t="s">
        <v>773</v>
      </c>
      <c r="F193" s="1" t="s">
        <v>774</v>
      </c>
      <c r="G193" s="1">
        <v>7.8562365</v>
      </c>
      <c r="H193" s="1">
        <v>3.9320653</v>
      </c>
      <c r="I193" s="2">
        <f t="shared" ref="I193:J193" si="193">G193 * PI() / 180</f>
        <v>0.1371171937</v>
      </c>
      <c r="J193" s="1">
        <f t="shared" si="193"/>
        <v>0.06862748589</v>
      </c>
      <c r="K193" s="1">
        <f t="shared" si="3"/>
        <v>0.1545535641</v>
      </c>
      <c r="L193" s="1">
        <v>166.0</v>
      </c>
      <c r="M193" s="1">
        <v>549.0</v>
      </c>
      <c r="N193" s="1" t="b">
        <v>1</v>
      </c>
      <c r="O193" s="1">
        <v>-1.0</v>
      </c>
      <c r="P193" s="1" t="b">
        <v>0</v>
      </c>
      <c r="Q193" s="1" t="b">
        <v>0</v>
      </c>
      <c r="R193" s="1" t="b">
        <v>0</v>
      </c>
      <c r="S193" s="1" t="b">
        <v>0</v>
      </c>
      <c r="T193" s="1" t="s">
        <v>31</v>
      </c>
      <c r="U193" s="1">
        <v>116.0</v>
      </c>
      <c r="V193" s="1">
        <v>0.0</v>
      </c>
      <c r="W193" s="1">
        <v>39.0</v>
      </c>
      <c r="X193" s="1">
        <v>1.0</v>
      </c>
      <c r="Y193" s="3" t="s">
        <v>775</v>
      </c>
    </row>
    <row r="194" ht="15.75" customHeight="1">
      <c r="A194" s="1" t="s">
        <v>25</v>
      </c>
      <c r="B194" s="1" t="s">
        <v>758</v>
      </c>
      <c r="C194" s="1" t="s">
        <v>759</v>
      </c>
      <c r="D194" s="1" t="s">
        <v>776</v>
      </c>
      <c r="E194" s="1" t="s">
        <v>777</v>
      </c>
      <c r="F194" s="1" t="s">
        <v>778</v>
      </c>
      <c r="G194" s="1">
        <v>7.8562365</v>
      </c>
      <c r="H194" s="1">
        <v>3.9320653</v>
      </c>
      <c r="I194" s="2">
        <f t="shared" ref="I194:J194" si="194">G194 * PI() / 180</f>
        <v>0.1371171937</v>
      </c>
      <c r="J194" s="1">
        <f t="shared" si="194"/>
        <v>0.06862748589</v>
      </c>
      <c r="K194" s="1">
        <f t="shared" si="3"/>
        <v>0.1545535641</v>
      </c>
      <c r="L194" s="1">
        <v>126.0</v>
      </c>
      <c r="M194" s="1">
        <v>377.0</v>
      </c>
      <c r="N194" s="1" t="b">
        <v>1</v>
      </c>
      <c r="O194" s="1">
        <v>-1.0</v>
      </c>
      <c r="P194" s="1" t="b">
        <v>0</v>
      </c>
      <c r="Q194" s="1" t="b">
        <v>0</v>
      </c>
      <c r="R194" s="1" t="b">
        <v>0</v>
      </c>
      <c r="S194" s="1" t="b">
        <v>0</v>
      </c>
      <c r="T194" s="1" t="s">
        <v>31</v>
      </c>
      <c r="U194" s="1">
        <v>68.0</v>
      </c>
      <c r="V194" s="1">
        <v>3.0</v>
      </c>
      <c r="W194" s="1">
        <v>42.0</v>
      </c>
      <c r="X194" s="1">
        <v>0.0</v>
      </c>
      <c r="Y194" s="3" t="s">
        <v>779</v>
      </c>
    </row>
    <row r="195" ht="15.75" customHeight="1">
      <c r="A195" s="1" t="s">
        <v>25</v>
      </c>
      <c r="B195" s="1" t="s">
        <v>758</v>
      </c>
      <c r="C195" s="1" t="s">
        <v>759</v>
      </c>
      <c r="D195" s="1" t="s">
        <v>780</v>
      </c>
      <c r="E195" s="1" t="s">
        <v>781</v>
      </c>
      <c r="F195" s="1" t="s">
        <v>782</v>
      </c>
      <c r="G195" s="1">
        <v>7.8562365</v>
      </c>
      <c r="H195" s="1">
        <v>3.9320653</v>
      </c>
      <c r="I195" s="2">
        <f t="shared" ref="I195:J195" si="195">G195 * PI() / 180</f>
        <v>0.1371171937</v>
      </c>
      <c r="J195" s="1">
        <f t="shared" si="195"/>
        <v>0.06862748589</v>
      </c>
      <c r="K195" s="1">
        <f t="shared" si="3"/>
        <v>0.1545535641</v>
      </c>
      <c r="L195" s="1">
        <v>227.0</v>
      </c>
      <c r="M195" s="1">
        <v>614.0</v>
      </c>
      <c r="N195" s="1" t="b">
        <v>1</v>
      </c>
      <c r="O195" s="1">
        <v>-1.0</v>
      </c>
      <c r="P195" s="1" t="b">
        <v>1</v>
      </c>
      <c r="Q195" s="1" t="b">
        <v>0</v>
      </c>
      <c r="R195" s="1" t="b">
        <v>0</v>
      </c>
      <c r="S195" s="1" t="b">
        <v>0</v>
      </c>
      <c r="T195" s="1" t="s">
        <v>31</v>
      </c>
      <c r="U195" s="1">
        <v>133.0</v>
      </c>
      <c r="V195" s="1">
        <v>3.0</v>
      </c>
      <c r="W195" s="1">
        <v>80.0</v>
      </c>
      <c r="X195" s="1">
        <v>0.0</v>
      </c>
      <c r="Y195" s="3" t="s">
        <v>783</v>
      </c>
    </row>
    <row r="196" ht="15.75" customHeight="1">
      <c r="A196" s="1" t="s">
        <v>25</v>
      </c>
      <c r="B196" s="1" t="s">
        <v>758</v>
      </c>
      <c r="C196" s="1" t="s">
        <v>784</v>
      </c>
      <c r="D196" s="1" t="s">
        <v>785</v>
      </c>
      <c r="E196" s="1" t="s">
        <v>786</v>
      </c>
      <c r="F196" s="1" t="s">
        <v>787</v>
      </c>
      <c r="G196" s="1">
        <v>7.8568737</v>
      </c>
      <c r="H196" s="1">
        <v>3.9365253</v>
      </c>
      <c r="I196" s="2">
        <f t="shared" ref="I196:J196" si="196">G196 * PI() / 180</f>
        <v>0.137128315</v>
      </c>
      <c r="J196" s="1">
        <f t="shared" si="196"/>
        <v>0.06870532757</v>
      </c>
      <c r="K196" s="1">
        <f t="shared" si="3"/>
        <v>0.1620824292</v>
      </c>
      <c r="L196" s="1">
        <v>138.0</v>
      </c>
      <c r="M196" s="1">
        <v>526.0</v>
      </c>
      <c r="N196" s="1" t="b">
        <v>1</v>
      </c>
      <c r="O196" s="1">
        <v>-1.0</v>
      </c>
      <c r="P196" s="1" t="b">
        <v>0</v>
      </c>
      <c r="Q196" s="1" t="b">
        <v>0</v>
      </c>
      <c r="R196" s="1" t="b">
        <v>0</v>
      </c>
      <c r="S196" s="1" t="b">
        <v>0</v>
      </c>
      <c r="T196" s="1" t="s">
        <v>31</v>
      </c>
      <c r="U196" s="1">
        <v>80.0</v>
      </c>
      <c r="V196" s="1">
        <v>5.0</v>
      </c>
      <c r="W196" s="1">
        <v>36.0</v>
      </c>
      <c r="X196" s="1">
        <v>0.0</v>
      </c>
      <c r="Y196" s="3" t="s">
        <v>788</v>
      </c>
    </row>
    <row r="197" ht="15.75" customHeight="1">
      <c r="A197" s="1" t="s">
        <v>25</v>
      </c>
      <c r="B197" s="1" t="s">
        <v>758</v>
      </c>
      <c r="C197" s="1" t="s">
        <v>784</v>
      </c>
      <c r="D197" s="1" t="s">
        <v>789</v>
      </c>
      <c r="E197" s="1" t="s">
        <v>790</v>
      </c>
      <c r="F197" s="1" t="s">
        <v>791</v>
      </c>
      <c r="G197" s="1">
        <v>7.8568737</v>
      </c>
      <c r="H197" s="1">
        <v>3.9365253</v>
      </c>
      <c r="I197" s="2">
        <f t="shared" ref="I197:J197" si="197">G197 * PI() / 180</f>
        <v>0.137128315</v>
      </c>
      <c r="J197" s="1">
        <f t="shared" si="197"/>
        <v>0.06870532757</v>
      </c>
      <c r="K197" s="1">
        <f t="shared" si="3"/>
        <v>0.1620824292</v>
      </c>
      <c r="L197" s="1">
        <v>185.0</v>
      </c>
      <c r="M197" s="1">
        <v>750.0</v>
      </c>
      <c r="N197" s="1" t="b">
        <v>1</v>
      </c>
      <c r="O197" s="1">
        <v>-1.0</v>
      </c>
      <c r="P197" s="1" t="b">
        <v>0</v>
      </c>
      <c r="Q197" s="1" t="b">
        <v>1</v>
      </c>
      <c r="R197" s="1" t="b">
        <v>0</v>
      </c>
      <c r="S197" s="1" t="b">
        <v>0</v>
      </c>
      <c r="T197" s="1" t="s">
        <v>31</v>
      </c>
      <c r="U197" s="1">
        <v>86.0</v>
      </c>
      <c r="V197" s="1">
        <v>9.0</v>
      </c>
      <c r="W197" s="1">
        <v>66.0</v>
      </c>
      <c r="X197" s="1">
        <v>1.0</v>
      </c>
      <c r="Y197" s="3" t="s">
        <v>792</v>
      </c>
    </row>
    <row r="198" ht="15.75" customHeight="1">
      <c r="A198" s="1" t="s">
        <v>25</v>
      </c>
      <c r="B198" s="1" t="s">
        <v>758</v>
      </c>
      <c r="C198" s="1" t="s">
        <v>784</v>
      </c>
      <c r="D198" s="1" t="s">
        <v>793</v>
      </c>
      <c r="E198" s="1" t="s">
        <v>794</v>
      </c>
      <c r="F198" s="1" t="s">
        <v>795</v>
      </c>
      <c r="G198" s="1">
        <v>7.8568737</v>
      </c>
      <c r="H198" s="1">
        <v>3.9365253</v>
      </c>
      <c r="I198" s="2">
        <f t="shared" ref="I198:J198" si="198">G198 * PI() / 180</f>
        <v>0.137128315</v>
      </c>
      <c r="J198" s="1">
        <f t="shared" si="198"/>
        <v>0.06870532757</v>
      </c>
      <c r="K198" s="1">
        <f t="shared" si="3"/>
        <v>0.1620824292</v>
      </c>
      <c r="L198" s="1">
        <v>214.0</v>
      </c>
      <c r="M198" s="1">
        <v>750.0</v>
      </c>
      <c r="N198" s="1" t="b">
        <v>1</v>
      </c>
      <c r="O198" s="1">
        <v>-1.0</v>
      </c>
      <c r="P198" s="1" t="b">
        <v>0</v>
      </c>
      <c r="Q198" s="1" t="b">
        <v>0</v>
      </c>
      <c r="R198" s="1" t="b">
        <v>0</v>
      </c>
      <c r="S198" s="1" t="b">
        <v>0</v>
      </c>
      <c r="T198" s="1" t="s">
        <v>31</v>
      </c>
      <c r="U198" s="1">
        <v>148.0</v>
      </c>
      <c r="V198" s="1">
        <v>1.0</v>
      </c>
      <c r="W198" s="1">
        <v>32.0</v>
      </c>
      <c r="X198" s="1">
        <v>0.0</v>
      </c>
      <c r="Y198" s="3" t="s">
        <v>796</v>
      </c>
    </row>
    <row r="199" ht="15.75" customHeight="1">
      <c r="A199" s="1" t="s">
        <v>25</v>
      </c>
      <c r="B199" s="1" t="s">
        <v>758</v>
      </c>
      <c r="C199" s="1" t="s">
        <v>784</v>
      </c>
      <c r="D199" s="1" t="s">
        <v>797</v>
      </c>
      <c r="E199" s="1" t="s">
        <v>798</v>
      </c>
      <c r="F199" s="1" t="s">
        <v>799</v>
      </c>
      <c r="G199" s="1">
        <v>7.8568737</v>
      </c>
      <c r="H199" s="1">
        <v>3.9365253</v>
      </c>
      <c r="I199" s="2">
        <f t="shared" ref="I199:J199" si="199">G199 * PI() / 180</f>
        <v>0.137128315</v>
      </c>
      <c r="J199" s="1">
        <f t="shared" si="199"/>
        <v>0.06870532757</v>
      </c>
      <c r="K199" s="1">
        <f t="shared" si="3"/>
        <v>0.1620824292</v>
      </c>
      <c r="L199" s="1">
        <v>121.0</v>
      </c>
      <c r="M199" s="1">
        <v>540.0</v>
      </c>
      <c r="N199" s="1" t="b">
        <v>1</v>
      </c>
      <c r="O199" s="1">
        <v>-1.0</v>
      </c>
      <c r="P199" s="1" t="b">
        <v>0</v>
      </c>
      <c r="Q199" s="1" t="b">
        <v>0</v>
      </c>
      <c r="R199" s="1" t="b">
        <v>0</v>
      </c>
      <c r="S199" s="1" t="b">
        <v>0</v>
      </c>
      <c r="T199" s="1" t="s">
        <v>31</v>
      </c>
      <c r="U199" s="1">
        <v>92.0</v>
      </c>
      <c r="V199" s="1">
        <v>5.0</v>
      </c>
      <c r="W199" s="1">
        <v>20.0</v>
      </c>
      <c r="X199" s="1">
        <v>0.0</v>
      </c>
      <c r="Y199" s="3" t="s">
        <v>800</v>
      </c>
    </row>
    <row r="200" ht="15.75" customHeight="1">
      <c r="A200" s="1" t="s">
        <v>25</v>
      </c>
      <c r="B200" s="1" t="s">
        <v>758</v>
      </c>
      <c r="C200" s="1" t="s">
        <v>784</v>
      </c>
      <c r="D200" s="1" t="s">
        <v>801</v>
      </c>
      <c r="E200" s="1" t="s">
        <v>802</v>
      </c>
      <c r="F200" s="1" t="s">
        <v>803</v>
      </c>
      <c r="G200" s="1">
        <v>7.8937233</v>
      </c>
      <c r="H200" s="1">
        <v>4.0065017</v>
      </c>
      <c r="I200" s="2">
        <f t="shared" ref="I200:J200" si="200">G200 * PI() / 180</f>
        <v>0.1377714618</v>
      </c>
      <c r="J200" s="1">
        <f t="shared" si="200"/>
        <v>0.06992664615</v>
      </c>
      <c r="K200" s="1">
        <f t="shared" si="3"/>
        <v>0.3143353261</v>
      </c>
      <c r="L200" s="1">
        <v>124.0</v>
      </c>
      <c r="M200" s="1">
        <v>662.0</v>
      </c>
      <c r="N200" s="1" t="b">
        <v>1</v>
      </c>
      <c r="O200" s="1">
        <v>-1.0</v>
      </c>
      <c r="P200" s="1" t="b">
        <v>0</v>
      </c>
      <c r="Q200" s="1" t="b">
        <v>0</v>
      </c>
      <c r="R200" s="1" t="b">
        <v>0</v>
      </c>
      <c r="S200" s="1" t="b">
        <v>0</v>
      </c>
      <c r="T200" s="1" t="s">
        <v>31</v>
      </c>
      <c r="U200" s="1">
        <v>68.0</v>
      </c>
      <c r="V200" s="1">
        <v>2.0</v>
      </c>
      <c r="W200" s="1">
        <v>35.0</v>
      </c>
      <c r="X200" s="1">
        <v>0.0</v>
      </c>
      <c r="Y200" s="3" t="s">
        <v>804</v>
      </c>
    </row>
    <row r="201" ht="15.75" customHeight="1">
      <c r="A201" s="1" t="s">
        <v>25</v>
      </c>
      <c r="B201" s="1" t="s">
        <v>758</v>
      </c>
      <c r="C201" s="1" t="s">
        <v>784</v>
      </c>
      <c r="D201" s="1" t="s">
        <v>805</v>
      </c>
      <c r="E201" s="1" t="s">
        <v>806</v>
      </c>
      <c r="F201" s="1" t="s">
        <v>807</v>
      </c>
      <c r="G201" s="1">
        <v>7.8568737</v>
      </c>
      <c r="H201" s="1">
        <v>3.9365253</v>
      </c>
      <c r="I201" s="2">
        <f t="shared" ref="I201:J201" si="201">G201 * PI() / 180</f>
        <v>0.137128315</v>
      </c>
      <c r="J201" s="1">
        <f t="shared" si="201"/>
        <v>0.06870532757</v>
      </c>
      <c r="K201" s="1">
        <f t="shared" si="3"/>
        <v>0.1620824292</v>
      </c>
      <c r="L201" s="1">
        <v>72.0</v>
      </c>
      <c r="M201" s="1">
        <v>272.0</v>
      </c>
      <c r="N201" s="1" t="b">
        <v>1</v>
      </c>
      <c r="O201" s="1">
        <v>-1.0</v>
      </c>
      <c r="P201" s="1" t="b">
        <v>0</v>
      </c>
      <c r="Q201" s="1" t="b">
        <v>1</v>
      </c>
      <c r="R201" s="1" t="b">
        <v>0</v>
      </c>
      <c r="S201" s="1" t="b">
        <v>0</v>
      </c>
      <c r="T201" s="1" t="s">
        <v>31</v>
      </c>
      <c r="U201" s="1">
        <v>57.0</v>
      </c>
      <c r="V201" s="1">
        <v>2.0</v>
      </c>
      <c r="W201" s="1">
        <v>6.0</v>
      </c>
      <c r="X201" s="1">
        <v>0.0</v>
      </c>
      <c r="Y201" s="3" t="s">
        <v>808</v>
      </c>
    </row>
    <row r="202" ht="15.75" customHeight="1">
      <c r="A202" s="1" t="s">
        <v>25</v>
      </c>
      <c r="B202" s="1" t="s">
        <v>758</v>
      </c>
      <c r="C202" s="1" t="s">
        <v>809</v>
      </c>
      <c r="D202" s="1" t="s">
        <v>810</v>
      </c>
      <c r="E202" s="1" t="s">
        <v>811</v>
      </c>
      <c r="F202" s="1" t="s">
        <v>812</v>
      </c>
      <c r="G202" s="1">
        <v>7.964975</v>
      </c>
      <c r="H202" s="1">
        <v>3.9440125</v>
      </c>
      <c r="I202" s="2">
        <f t="shared" ref="I202:J202" si="202">G202 * PI() / 180</f>
        <v>0.1390150386</v>
      </c>
      <c r="J202" s="1">
        <f t="shared" si="202"/>
        <v>0.06883600386</v>
      </c>
      <c r="K202" s="1">
        <f t="shared" si="3"/>
        <v>0.3405670239</v>
      </c>
      <c r="L202" s="1">
        <v>184.0</v>
      </c>
      <c r="M202" s="1">
        <v>712.0</v>
      </c>
      <c r="N202" s="1" t="b">
        <v>1</v>
      </c>
      <c r="O202" s="1">
        <v>-1.0</v>
      </c>
      <c r="P202" s="1" t="b">
        <v>0</v>
      </c>
      <c r="Q202" s="1" t="b">
        <v>1</v>
      </c>
      <c r="R202" s="1" t="b">
        <v>0</v>
      </c>
      <c r="S202" s="1" t="b">
        <v>0</v>
      </c>
      <c r="T202" s="1" t="s">
        <v>31</v>
      </c>
      <c r="U202" s="1">
        <v>131.0</v>
      </c>
      <c r="V202" s="1">
        <v>1.0</v>
      </c>
      <c r="W202" s="1">
        <v>31.0</v>
      </c>
      <c r="X202" s="1">
        <v>0.0</v>
      </c>
      <c r="Y202" s="3" t="s">
        <v>813</v>
      </c>
    </row>
    <row r="203" ht="15.75" customHeight="1">
      <c r="A203" s="1" t="s">
        <v>25</v>
      </c>
      <c r="B203" s="1" t="s">
        <v>758</v>
      </c>
      <c r="C203" s="1" t="s">
        <v>809</v>
      </c>
      <c r="D203" s="1" t="s">
        <v>814</v>
      </c>
      <c r="E203" s="1" t="s">
        <v>815</v>
      </c>
      <c r="F203" s="1" t="s">
        <v>816</v>
      </c>
      <c r="G203" s="1">
        <v>7.964975</v>
      </c>
      <c r="H203" s="1">
        <v>3.9440125</v>
      </c>
      <c r="I203" s="2">
        <f t="shared" ref="I203:J203" si="203">G203 * PI() / 180</f>
        <v>0.1390150386</v>
      </c>
      <c r="J203" s="1">
        <f t="shared" si="203"/>
        <v>0.06883600386</v>
      </c>
      <c r="K203" s="1">
        <f t="shared" si="3"/>
        <v>0.3405670239</v>
      </c>
      <c r="L203" s="1">
        <v>154.0</v>
      </c>
      <c r="M203" s="1">
        <v>707.0</v>
      </c>
      <c r="N203" s="1" t="b">
        <v>1</v>
      </c>
      <c r="O203" s="1">
        <v>-1.0</v>
      </c>
      <c r="P203" s="1" t="b">
        <v>0</v>
      </c>
      <c r="Q203" s="1" t="b">
        <v>0</v>
      </c>
      <c r="R203" s="1" t="b">
        <v>0</v>
      </c>
      <c r="S203" s="1" t="b">
        <v>0</v>
      </c>
      <c r="T203" s="1" t="s">
        <v>31</v>
      </c>
      <c r="U203" s="1">
        <v>87.0</v>
      </c>
      <c r="V203" s="1">
        <v>5.0</v>
      </c>
      <c r="W203" s="1">
        <v>38.0</v>
      </c>
      <c r="X203" s="1">
        <v>2.0</v>
      </c>
      <c r="Y203" s="3" t="s">
        <v>817</v>
      </c>
    </row>
    <row r="204" ht="15.75" customHeight="1">
      <c r="A204" s="1" t="s">
        <v>25</v>
      </c>
      <c r="B204" s="1" t="s">
        <v>758</v>
      </c>
      <c r="C204" s="1" t="s">
        <v>809</v>
      </c>
      <c r="D204" s="1" t="s">
        <v>818</v>
      </c>
      <c r="E204" s="1" t="s">
        <v>819</v>
      </c>
      <c r="F204" s="1" t="s">
        <v>820</v>
      </c>
      <c r="G204" s="1">
        <v>8.246514</v>
      </c>
      <c r="H204" s="1">
        <v>3.8655303</v>
      </c>
      <c r="I204" s="2">
        <f t="shared" ref="I204:J204" si="204">G204 * PI() / 180</f>
        <v>0.1439288211</v>
      </c>
      <c r="J204" s="1">
        <f t="shared" si="204"/>
        <v>0.06746623107</v>
      </c>
      <c r="K204" s="1">
        <f t="shared" si="3"/>
        <v>0.8557972283</v>
      </c>
      <c r="L204" s="1">
        <v>225.0</v>
      </c>
      <c r="M204" s="1">
        <v>750.0</v>
      </c>
      <c r="N204" s="1" t="b">
        <v>1</v>
      </c>
      <c r="O204" s="1">
        <v>-1.0</v>
      </c>
      <c r="P204" s="1" t="b">
        <v>0</v>
      </c>
      <c r="Q204" s="1" t="b">
        <v>0</v>
      </c>
      <c r="R204" s="1" t="b">
        <v>0</v>
      </c>
      <c r="S204" s="1" t="b">
        <v>0</v>
      </c>
      <c r="T204" s="1" t="s">
        <v>31</v>
      </c>
      <c r="U204" s="1">
        <v>139.0</v>
      </c>
      <c r="V204" s="1">
        <v>7.0</v>
      </c>
      <c r="W204" s="1">
        <v>63.0</v>
      </c>
      <c r="X204" s="1">
        <v>0.0</v>
      </c>
      <c r="Y204" s="3" t="s">
        <v>821</v>
      </c>
    </row>
    <row r="205" ht="15.75" customHeight="1">
      <c r="A205" s="1" t="s">
        <v>25</v>
      </c>
      <c r="B205" s="1" t="s">
        <v>758</v>
      </c>
      <c r="C205" s="1" t="s">
        <v>822</v>
      </c>
      <c r="D205" s="1" t="s">
        <v>823</v>
      </c>
      <c r="E205" s="1" t="s">
        <v>824</v>
      </c>
      <c r="F205" s="1" t="s">
        <v>825</v>
      </c>
      <c r="G205" s="1">
        <v>8.0828101</v>
      </c>
      <c r="H205" s="1">
        <v>3.8757119</v>
      </c>
      <c r="I205" s="2">
        <f t="shared" ref="I205:J205" si="205">G205 * PI() / 180</f>
        <v>0.1410716491</v>
      </c>
      <c r="J205" s="1">
        <f t="shared" si="205"/>
        <v>0.06764393351</v>
      </c>
      <c r="K205" s="1">
        <f t="shared" si="3"/>
        <v>0.5381278799</v>
      </c>
      <c r="L205" s="1">
        <v>157.0</v>
      </c>
      <c r="M205" s="1">
        <v>592.0</v>
      </c>
      <c r="N205" s="1" t="b">
        <v>1</v>
      </c>
      <c r="O205" s="1">
        <v>-1.0</v>
      </c>
      <c r="P205" s="1" t="b">
        <v>0</v>
      </c>
      <c r="Q205" s="1" t="b">
        <v>0</v>
      </c>
      <c r="R205" s="1" t="b">
        <v>0</v>
      </c>
      <c r="S205" s="1" t="b">
        <v>0</v>
      </c>
      <c r="T205" s="1" t="s">
        <v>31</v>
      </c>
      <c r="U205" s="1">
        <v>0.0</v>
      </c>
      <c r="V205" s="1">
        <v>0.0</v>
      </c>
      <c r="W205" s="1">
        <v>0.0</v>
      </c>
      <c r="X205" s="1">
        <v>0.0</v>
      </c>
      <c r="Y205" s="3" t="s">
        <v>826</v>
      </c>
    </row>
    <row r="206" ht="15.75" customHeight="1">
      <c r="A206" s="1" t="s">
        <v>25</v>
      </c>
      <c r="B206" s="1" t="s">
        <v>758</v>
      </c>
      <c r="C206" s="1" t="s">
        <v>822</v>
      </c>
      <c r="D206" s="1" t="s">
        <v>827</v>
      </c>
      <c r="E206" s="1" t="s">
        <v>828</v>
      </c>
      <c r="F206" s="1" t="s">
        <v>829</v>
      </c>
      <c r="G206" s="1">
        <v>7.9554296</v>
      </c>
      <c r="H206" s="1">
        <v>3.7819269</v>
      </c>
      <c r="I206" s="2">
        <f t="shared" ref="I206:J206" si="206">G206 * PI() / 180</f>
        <v>0.1388484399</v>
      </c>
      <c r="J206" s="1">
        <f t="shared" si="206"/>
        <v>0.06600707647</v>
      </c>
      <c r="K206" s="1">
        <f t="shared" si="3"/>
        <v>0.3379485008</v>
      </c>
      <c r="L206" s="1">
        <v>68.0</v>
      </c>
      <c r="M206" s="1">
        <v>221.0</v>
      </c>
      <c r="N206" s="1" t="b">
        <v>1</v>
      </c>
      <c r="O206" s="1">
        <v>-1.0</v>
      </c>
      <c r="P206" s="1" t="b">
        <v>0</v>
      </c>
      <c r="Q206" s="1" t="b">
        <v>0</v>
      </c>
      <c r="R206" s="1" t="b">
        <v>0</v>
      </c>
      <c r="S206" s="1" t="b">
        <v>0</v>
      </c>
      <c r="T206" s="1" t="s">
        <v>31</v>
      </c>
      <c r="U206" s="1">
        <v>52.0</v>
      </c>
      <c r="V206" s="1">
        <v>1.0</v>
      </c>
      <c r="W206" s="1">
        <v>12.0</v>
      </c>
      <c r="X206" s="1">
        <v>1.0</v>
      </c>
      <c r="Y206" s="3" t="s">
        <v>830</v>
      </c>
    </row>
    <row r="207" ht="15.75" customHeight="1">
      <c r="A207" s="1" t="s">
        <v>25</v>
      </c>
      <c r="B207" s="1" t="s">
        <v>758</v>
      </c>
      <c r="C207" s="1" t="s">
        <v>822</v>
      </c>
      <c r="D207" s="1" t="s">
        <v>831</v>
      </c>
      <c r="E207" s="1" t="s">
        <v>832</v>
      </c>
      <c r="F207" s="1" t="s">
        <v>833</v>
      </c>
      <c r="G207" s="1">
        <v>7.930344</v>
      </c>
      <c r="H207" s="1">
        <v>3.995504</v>
      </c>
      <c r="I207" s="2">
        <f t="shared" ref="I207:J207" si="207">G207 * PI() / 180</f>
        <v>0.1384106136</v>
      </c>
      <c r="J207" s="1">
        <f t="shared" si="207"/>
        <v>0.06973470008</v>
      </c>
      <c r="K207" s="1">
        <f t="shared" si="3"/>
        <v>0.3425974087</v>
      </c>
      <c r="L207" s="1">
        <v>96.0</v>
      </c>
      <c r="M207" s="1">
        <v>331.0</v>
      </c>
      <c r="N207" s="1" t="b">
        <v>1</v>
      </c>
      <c r="O207" s="1">
        <v>-1.0</v>
      </c>
      <c r="P207" s="1" t="b">
        <v>0</v>
      </c>
      <c r="Q207" s="1" t="b">
        <v>0</v>
      </c>
      <c r="R207" s="1" t="b">
        <v>0</v>
      </c>
      <c r="S207" s="1" t="b">
        <v>0</v>
      </c>
      <c r="T207" s="1" t="s">
        <v>31</v>
      </c>
      <c r="U207" s="1">
        <v>69.0</v>
      </c>
      <c r="V207" s="1">
        <v>0.0</v>
      </c>
      <c r="W207" s="1">
        <v>22.0</v>
      </c>
      <c r="X207" s="1">
        <v>0.0</v>
      </c>
      <c r="Y207" s="3" t="s">
        <v>834</v>
      </c>
    </row>
    <row r="208" ht="15.75" customHeight="1">
      <c r="A208" s="1" t="s">
        <v>25</v>
      </c>
      <c r="B208" s="1" t="s">
        <v>758</v>
      </c>
      <c r="C208" s="1" t="s">
        <v>822</v>
      </c>
      <c r="D208" s="1" t="s">
        <v>835</v>
      </c>
      <c r="E208" s="1" t="s">
        <v>836</v>
      </c>
      <c r="F208" s="1" t="s">
        <v>837</v>
      </c>
      <c r="G208" s="1">
        <v>8.0828101</v>
      </c>
      <c r="H208" s="1">
        <v>3.8757119</v>
      </c>
      <c r="I208" s="2">
        <f t="shared" ref="I208:J208" si="208">G208 * PI() / 180</f>
        <v>0.1410716491</v>
      </c>
      <c r="J208" s="1">
        <f t="shared" si="208"/>
        <v>0.06764393351</v>
      </c>
      <c r="K208" s="1">
        <f t="shared" si="3"/>
        <v>0.5381278799</v>
      </c>
      <c r="L208" s="1">
        <v>236.0</v>
      </c>
      <c r="M208" s="1">
        <v>747.0</v>
      </c>
      <c r="N208" s="1" t="b">
        <v>1</v>
      </c>
      <c r="O208" s="1">
        <v>-1.0</v>
      </c>
      <c r="P208" s="1" t="b">
        <v>0</v>
      </c>
      <c r="Q208" s="1" t="b">
        <v>0</v>
      </c>
      <c r="R208" s="1" t="b">
        <v>0</v>
      </c>
      <c r="S208" s="1" t="b">
        <v>0</v>
      </c>
      <c r="T208" s="1" t="s">
        <v>31</v>
      </c>
      <c r="U208" s="1">
        <v>150.0</v>
      </c>
      <c r="V208" s="1">
        <v>1.0</v>
      </c>
      <c r="W208" s="1">
        <v>65.0</v>
      </c>
      <c r="X208" s="1">
        <v>2.0</v>
      </c>
      <c r="Y208" s="3" t="s">
        <v>838</v>
      </c>
    </row>
    <row r="209" ht="15.75" customHeight="1">
      <c r="A209" s="1" t="s">
        <v>25</v>
      </c>
      <c r="B209" s="1" t="s">
        <v>758</v>
      </c>
      <c r="C209" s="1" t="s">
        <v>822</v>
      </c>
      <c r="D209" s="1" t="s">
        <v>839</v>
      </c>
      <c r="E209" s="1" t="s">
        <v>840</v>
      </c>
      <c r="F209" s="1" t="s">
        <v>841</v>
      </c>
      <c r="G209" s="1">
        <v>7.8521887</v>
      </c>
      <c r="H209" s="1">
        <v>3.9352236</v>
      </c>
      <c r="I209" s="2">
        <f t="shared" ref="I209:J209" si="209">G209 * PI() / 180</f>
        <v>0.1370465463</v>
      </c>
      <c r="J209" s="1">
        <f t="shared" si="209"/>
        <v>0.06868260862</v>
      </c>
      <c r="K209" s="1">
        <f t="shared" si="3"/>
        <v>0.1546063573</v>
      </c>
      <c r="L209" s="1">
        <v>165.0</v>
      </c>
      <c r="M209" s="1">
        <v>743.0</v>
      </c>
      <c r="N209" s="1" t="b">
        <v>1</v>
      </c>
      <c r="O209" s="1">
        <v>-1.0</v>
      </c>
      <c r="P209" s="1" t="b">
        <v>0</v>
      </c>
      <c r="Q209" s="1" t="b">
        <v>1</v>
      </c>
      <c r="R209" s="1" t="b">
        <v>0</v>
      </c>
      <c r="S209" s="1" t="b">
        <v>0</v>
      </c>
      <c r="T209" s="1" t="s">
        <v>31</v>
      </c>
      <c r="U209" s="1">
        <v>136.0</v>
      </c>
      <c r="V209" s="1">
        <v>2.0</v>
      </c>
      <c r="W209" s="1">
        <v>21.0</v>
      </c>
      <c r="X209" s="1">
        <v>1.0</v>
      </c>
      <c r="Y209" s="3" t="s">
        <v>842</v>
      </c>
    </row>
    <row r="210" ht="15.75" customHeight="1">
      <c r="A210" s="1" t="s">
        <v>25</v>
      </c>
      <c r="B210" s="1" t="s">
        <v>758</v>
      </c>
      <c r="C210" s="1" t="s">
        <v>822</v>
      </c>
      <c r="D210" s="1" t="s">
        <v>843</v>
      </c>
      <c r="E210" s="1" t="s">
        <v>844</v>
      </c>
      <c r="F210" s="1" t="s">
        <v>845</v>
      </c>
      <c r="G210" s="1">
        <v>8.0828101</v>
      </c>
      <c r="H210" s="1">
        <v>3.8757119</v>
      </c>
      <c r="I210" s="2">
        <f t="shared" ref="I210:J210" si="210">G210 * PI() / 180</f>
        <v>0.1410716491</v>
      </c>
      <c r="J210" s="1">
        <f t="shared" si="210"/>
        <v>0.06764393351</v>
      </c>
      <c r="K210" s="1">
        <f t="shared" si="3"/>
        <v>0.5381278799</v>
      </c>
      <c r="L210" s="1">
        <v>190.0</v>
      </c>
      <c r="M210" s="1">
        <v>563.0</v>
      </c>
      <c r="N210" s="1" t="b">
        <v>1</v>
      </c>
      <c r="O210" s="1">
        <v>-1.0</v>
      </c>
      <c r="P210" s="1" t="b">
        <v>0</v>
      </c>
      <c r="Q210" s="1" t="b">
        <v>0</v>
      </c>
      <c r="R210" s="1" t="b">
        <v>0</v>
      </c>
      <c r="S210" s="1" t="b">
        <v>0</v>
      </c>
      <c r="T210" s="1" t="s">
        <v>31</v>
      </c>
      <c r="U210" s="1">
        <v>113.0</v>
      </c>
      <c r="V210" s="1">
        <v>9.0</v>
      </c>
      <c r="W210" s="1">
        <v>50.0</v>
      </c>
      <c r="X210" s="1">
        <v>0.0</v>
      </c>
      <c r="Y210" s="3" t="s">
        <v>846</v>
      </c>
    </row>
    <row r="211" ht="15.75" customHeight="1">
      <c r="A211" s="1" t="s">
        <v>25</v>
      </c>
      <c r="B211" s="1" t="s">
        <v>758</v>
      </c>
      <c r="C211" s="1" t="s">
        <v>847</v>
      </c>
      <c r="D211" s="1" t="s">
        <v>848</v>
      </c>
      <c r="E211" s="1" t="s">
        <v>849</v>
      </c>
      <c r="F211" s="1" t="s">
        <v>850</v>
      </c>
      <c r="G211" s="1">
        <v>7.8618901</v>
      </c>
      <c r="H211" s="1">
        <v>3.9444905</v>
      </c>
      <c r="I211" s="2">
        <f t="shared" ref="I211:J211" si="211">G211 * PI() / 180</f>
        <v>0.1372158677</v>
      </c>
      <c r="J211" s="1">
        <f t="shared" si="211"/>
        <v>0.06884434654</v>
      </c>
      <c r="K211" s="1">
        <f t="shared" si="3"/>
        <v>0.1802697439</v>
      </c>
      <c r="L211" s="1">
        <v>183.0</v>
      </c>
      <c r="M211" s="1">
        <v>749.0</v>
      </c>
      <c r="N211" s="1" t="b">
        <v>1</v>
      </c>
      <c r="O211" s="1">
        <v>-1.0</v>
      </c>
      <c r="P211" s="1" t="b">
        <v>0</v>
      </c>
      <c r="Q211" s="1" t="b">
        <v>0</v>
      </c>
      <c r="R211" s="1" t="b">
        <v>0</v>
      </c>
      <c r="S211" s="1" t="b">
        <v>0</v>
      </c>
      <c r="T211" s="1" t="s">
        <v>31</v>
      </c>
      <c r="U211" s="1">
        <v>111.0</v>
      </c>
      <c r="V211" s="1">
        <v>9.0</v>
      </c>
      <c r="W211" s="1">
        <v>43.0</v>
      </c>
      <c r="X211" s="1">
        <v>0.0</v>
      </c>
      <c r="Y211" s="3" t="s">
        <v>851</v>
      </c>
    </row>
    <row r="212" ht="15.75" customHeight="1">
      <c r="A212" s="1" t="s">
        <v>25</v>
      </c>
      <c r="B212" s="1" t="s">
        <v>758</v>
      </c>
      <c r="C212" s="1" t="s">
        <v>847</v>
      </c>
      <c r="D212" s="1" t="s">
        <v>852</v>
      </c>
      <c r="E212" s="1" t="s">
        <v>853</v>
      </c>
      <c r="F212" s="1" t="s">
        <v>854</v>
      </c>
      <c r="G212" s="1">
        <v>7.8618901</v>
      </c>
      <c r="H212" s="1">
        <v>3.9444905</v>
      </c>
      <c r="I212" s="2">
        <f t="shared" ref="I212:J212" si="212">G212 * PI() / 180</f>
        <v>0.1372158677</v>
      </c>
      <c r="J212" s="1">
        <f t="shared" si="212"/>
        <v>0.06884434654</v>
      </c>
      <c r="K212" s="1">
        <f t="shared" si="3"/>
        <v>0.1802697439</v>
      </c>
      <c r="L212" s="1">
        <v>231.0</v>
      </c>
      <c r="M212" s="1">
        <v>750.0</v>
      </c>
      <c r="N212" s="1" t="b">
        <v>1</v>
      </c>
      <c r="O212" s="1">
        <v>-1.0</v>
      </c>
      <c r="P212" s="1" t="b">
        <v>0</v>
      </c>
      <c r="Q212" s="1" t="b">
        <v>0</v>
      </c>
      <c r="R212" s="1" t="b">
        <v>0</v>
      </c>
      <c r="S212" s="1" t="b">
        <v>0</v>
      </c>
      <c r="T212" s="1" t="s">
        <v>31</v>
      </c>
      <c r="U212" s="1">
        <v>133.0</v>
      </c>
      <c r="V212" s="1">
        <v>7.0</v>
      </c>
      <c r="W212" s="1">
        <v>40.0</v>
      </c>
      <c r="X212" s="1">
        <v>1.0</v>
      </c>
      <c r="Y212" s="3" t="s">
        <v>855</v>
      </c>
    </row>
    <row r="213" ht="15.75" customHeight="1">
      <c r="A213" s="1" t="s">
        <v>25</v>
      </c>
      <c r="B213" s="1" t="s">
        <v>758</v>
      </c>
      <c r="C213" s="1" t="s">
        <v>847</v>
      </c>
      <c r="D213" s="1" t="s">
        <v>856</v>
      </c>
      <c r="E213" s="1" t="s">
        <v>857</v>
      </c>
      <c r="F213" s="1" t="s">
        <v>858</v>
      </c>
      <c r="G213" s="1">
        <v>7.8618901</v>
      </c>
      <c r="H213" s="1">
        <v>3.9444905</v>
      </c>
      <c r="I213" s="2">
        <f t="shared" ref="I213:J213" si="213">G213 * PI() / 180</f>
        <v>0.1372158677</v>
      </c>
      <c r="J213" s="1">
        <f t="shared" si="213"/>
        <v>0.06884434654</v>
      </c>
      <c r="K213" s="1">
        <f t="shared" si="3"/>
        <v>0.1802697439</v>
      </c>
      <c r="L213" s="1">
        <v>214.0</v>
      </c>
      <c r="M213" s="1">
        <v>748.0</v>
      </c>
      <c r="N213" s="1" t="b">
        <v>1</v>
      </c>
      <c r="O213" s="1">
        <v>-1.0</v>
      </c>
      <c r="P213" s="1" t="b">
        <v>0</v>
      </c>
      <c r="Q213" s="1" t="b">
        <v>0</v>
      </c>
      <c r="R213" s="1" t="b">
        <v>0</v>
      </c>
      <c r="S213" s="1" t="b">
        <v>0</v>
      </c>
      <c r="T213" s="1" t="s">
        <v>31</v>
      </c>
      <c r="U213" s="1">
        <v>129.0</v>
      </c>
      <c r="V213" s="1">
        <v>4.0</v>
      </c>
      <c r="W213" s="1">
        <v>58.0</v>
      </c>
      <c r="X213" s="1">
        <v>0.0</v>
      </c>
      <c r="Y213" s="3" t="s">
        <v>859</v>
      </c>
    </row>
    <row r="214" ht="15.75" customHeight="1">
      <c r="A214" s="1" t="s">
        <v>25</v>
      </c>
      <c r="B214" s="1" t="s">
        <v>758</v>
      </c>
      <c r="C214" s="1" t="s">
        <v>847</v>
      </c>
      <c r="D214" s="1" t="s">
        <v>860</v>
      </c>
      <c r="E214" s="1" t="s">
        <v>861</v>
      </c>
      <c r="F214" s="1" t="s">
        <v>862</v>
      </c>
      <c r="G214" s="1">
        <v>7.8618901</v>
      </c>
      <c r="H214" s="1">
        <v>3.9444905</v>
      </c>
      <c r="I214" s="2">
        <f t="shared" ref="I214:J214" si="214">G214 * PI() / 180</f>
        <v>0.1372158677</v>
      </c>
      <c r="J214" s="1">
        <f t="shared" si="214"/>
        <v>0.06884434654</v>
      </c>
      <c r="K214" s="1">
        <f t="shared" si="3"/>
        <v>0.1802697439</v>
      </c>
      <c r="L214" s="1">
        <v>193.0</v>
      </c>
      <c r="M214" s="1">
        <v>750.0</v>
      </c>
      <c r="N214" s="1" t="b">
        <v>1</v>
      </c>
      <c r="O214" s="1">
        <v>-1.0</v>
      </c>
      <c r="P214" s="1" t="b">
        <v>0</v>
      </c>
      <c r="Q214" s="1" t="b">
        <v>0</v>
      </c>
      <c r="R214" s="1" t="b">
        <v>0</v>
      </c>
      <c r="S214" s="1" t="b">
        <v>0</v>
      </c>
      <c r="T214" s="1" t="s">
        <v>31</v>
      </c>
      <c r="U214" s="1">
        <v>136.0</v>
      </c>
      <c r="V214" s="1">
        <v>8.0</v>
      </c>
      <c r="W214" s="1">
        <v>32.0</v>
      </c>
      <c r="X214" s="1">
        <v>1.0</v>
      </c>
      <c r="Y214" s="3" t="s">
        <v>863</v>
      </c>
    </row>
    <row r="215" ht="15.75" customHeight="1">
      <c r="A215" s="1" t="s">
        <v>25</v>
      </c>
      <c r="B215" s="1" t="s">
        <v>758</v>
      </c>
      <c r="C215" s="1" t="s">
        <v>847</v>
      </c>
      <c r="D215" s="1" t="s">
        <v>864</v>
      </c>
      <c r="E215" s="1" t="s">
        <v>865</v>
      </c>
      <c r="F215" s="1" t="s">
        <v>866</v>
      </c>
      <c r="G215" s="1">
        <v>7.8618901</v>
      </c>
      <c r="H215" s="1">
        <v>3.9444905</v>
      </c>
      <c r="I215" s="2">
        <f t="shared" ref="I215:J215" si="215">G215 * PI() / 180</f>
        <v>0.1372158677</v>
      </c>
      <c r="J215" s="1">
        <f t="shared" si="215"/>
        <v>0.06884434654</v>
      </c>
      <c r="K215" s="1">
        <f t="shared" si="3"/>
        <v>0.1802697439</v>
      </c>
      <c r="L215" s="1">
        <v>241.0</v>
      </c>
      <c r="M215" s="1">
        <v>750.0</v>
      </c>
      <c r="N215" s="1" t="b">
        <v>1</v>
      </c>
      <c r="O215" s="1">
        <v>-1.0</v>
      </c>
      <c r="P215" s="1" t="b">
        <v>0</v>
      </c>
      <c r="Q215" s="1" t="b">
        <v>0</v>
      </c>
      <c r="R215" s="1" t="b">
        <v>0</v>
      </c>
      <c r="S215" s="1" t="b">
        <v>0</v>
      </c>
      <c r="T215" s="1" t="s">
        <v>31</v>
      </c>
      <c r="U215" s="1">
        <v>166.0</v>
      </c>
      <c r="V215" s="1">
        <v>4.0</v>
      </c>
      <c r="W215" s="1">
        <v>42.0</v>
      </c>
      <c r="X215" s="1">
        <v>1.0</v>
      </c>
      <c r="Y215" s="3" t="s">
        <v>867</v>
      </c>
    </row>
    <row r="216" ht="15.75" customHeight="1">
      <c r="A216" s="1" t="s">
        <v>25</v>
      </c>
      <c r="B216" s="1" t="s">
        <v>758</v>
      </c>
      <c r="C216" s="1" t="s">
        <v>847</v>
      </c>
      <c r="D216" s="1" t="s">
        <v>868</v>
      </c>
      <c r="E216" s="1" t="s">
        <v>869</v>
      </c>
      <c r="F216" s="1" t="s">
        <v>870</v>
      </c>
      <c r="G216" s="1">
        <v>7.8577023</v>
      </c>
      <c r="H216" s="1">
        <v>3.9418907</v>
      </c>
      <c r="I216" s="2">
        <f t="shared" ref="I216:J216" si="216">G216 * PI() / 180</f>
        <v>0.1371427768</v>
      </c>
      <c r="J216" s="1">
        <f t="shared" si="216"/>
        <v>0.06879897147</v>
      </c>
      <c r="K216" s="1">
        <f t="shared" si="3"/>
        <v>0.1713637121</v>
      </c>
      <c r="L216" s="1">
        <v>234.0</v>
      </c>
      <c r="M216" s="1">
        <v>750.0</v>
      </c>
      <c r="N216" s="1" t="b">
        <v>1</v>
      </c>
      <c r="O216" s="1">
        <v>-1.0</v>
      </c>
      <c r="P216" s="1" t="b">
        <v>0</v>
      </c>
      <c r="Q216" s="1" t="b">
        <v>0</v>
      </c>
      <c r="R216" s="1" t="b">
        <v>0</v>
      </c>
      <c r="S216" s="1" t="b">
        <v>0</v>
      </c>
      <c r="T216" s="1" t="s">
        <v>31</v>
      </c>
      <c r="U216" s="1">
        <v>170.0</v>
      </c>
      <c r="V216" s="1">
        <v>0.0</v>
      </c>
      <c r="W216" s="1">
        <v>38.0</v>
      </c>
      <c r="X216" s="1">
        <v>1.0</v>
      </c>
      <c r="Y216" s="3" t="s">
        <v>871</v>
      </c>
    </row>
    <row r="217" ht="15.75" customHeight="1">
      <c r="A217" s="1" t="s">
        <v>25</v>
      </c>
      <c r="B217" s="1" t="s">
        <v>758</v>
      </c>
      <c r="C217" s="1" t="s">
        <v>872</v>
      </c>
      <c r="D217" s="1" t="s">
        <v>873</v>
      </c>
      <c r="E217" s="1" t="s">
        <v>874</v>
      </c>
      <c r="F217" s="1" t="s">
        <v>875</v>
      </c>
      <c r="G217" s="1">
        <v>8.0219074</v>
      </c>
      <c r="H217" s="1">
        <v>3.9550861</v>
      </c>
      <c r="I217" s="2">
        <f t="shared" ref="I217:J217" si="217">G217 * PI() / 180</f>
        <v>0.1400086964</v>
      </c>
      <c r="J217" s="1">
        <f t="shared" si="217"/>
        <v>0.06902927464</v>
      </c>
      <c r="K217" s="1">
        <f t="shared" si="3"/>
        <v>0.4507085369</v>
      </c>
      <c r="L217" s="1">
        <v>142.0</v>
      </c>
      <c r="M217" s="1">
        <v>548.0</v>
      </c>
      <c r="N217" s="1" t="b">
        <v>1</v>
      </c>
      <c r="O217" s="1">
        <v>-1.0</v>
      </c>
      <c r="P217" s="1" t="b">
        <v>0</v>
      </c>
      <c r="Q217" s="1" t="b">
        <v>1</v>
      </c>
      <c r="R217" s="1" t="b">
        <v>0</v>
      </c>
      <c r="S217" s="1" t="b">
        <v>0</v>
      </c>
      <c r="T217" s="1" t="s">
        <v>31</v>
      </c>
      <c r="U217" s="1">
        <v>96.0</v>
      </c>
      <c r="V217" s="1">
        <v>1.0</v>
      </c>
      <c r="W217" s="1">
        <v>20.0</v>
      </c>
      <c r="X217" s="1">
        <v>0.0</v>
      </c>
      <c r="Y217" s="3" t="s">
        <v>876</v>
      </c>
    </row>
    <row r="218" ht="15.75" customHeight="1">
      <c r="A218" s="1" t="s">
        <v>25</v>
      </c>
      <c r="B218" s="1" t="s">
        <v>758</v>
      </c>
      <c r="C218" s="1" t="s">
        <v>872</v>
      </c>
      <c r="D218" s="1" t="s">
        <v>877</v>
      </c>
      <c r="E218" s="1" t="s">
        <v>878</v>
      </c>
      <c r="F218" s="1" t="s">
        <v>879</v>
      </c>
      <c r="G218" s="1">
        <v>8.0219074</v>
      </c>
      <c r="H218" s="1">
        <v>3.9550861</v>
      </c>
      <c r="I218" s="2">
        <f t="shared" ref="I218:J218" si="218">G218 * PI() / 180</f>
        <v>0.1400086964</v>
      </c>
      <c r="J218" s="1">
        <f t="shared" si="218"/>
        <v>0.06902927464</v>
      </c>
      <c r="K218" s="1">
        <f t="shared" si="3"/>
        <v>0.4507085369</v>
      </c>
      <c r="L218" s="1">
        <v>261.0</v>
      </c>
      <c r="M218" s="1">
        <v>750.0</v>
      </c>
      <c r="N218" s="1" t="b">
        <v>1</v>
      </c>
      <c r="O218" s="1">
        <v>-1.0</v>
      </c>
      <c r="P218" s="1" t="b">
        <v>0</v>
      </c>
      <c r="Q218" s="1" t="b">
        <v>0</v>
      </c>
      <c r="R218" s="1" t="b">
        <v>0</v>
      </c>
      <c r="S218" s="1" t="b">
        <v>0</v>
      </c>
      <c r="T218" s="1" t="s">
        <v>31</v>
      </c>
      <c r="U218" s="1">
        <v>175.0</v>
      </c>
      <c r="V218" s="1">
        <v>3.0</v>
      </c>
      <c r="W218" s="1">
        <v>65.0</v>
      </c>
      <c r="X218" s="1">
        <v>1.0</v>
      </c>
      <c r="Y218" s="3" t="s">
        <v>880</v>
      </c>
    </row>
    <row r="219" ht="15.75" customHeight="1">
      <c r="A219" s="1" t="s">
        <v>25</v>
      </c>
      <c r="B219" s="1" t="s">
        <v>758</v>
      </c>
      <c r="C219" s="1" t="s">
        <v>872</v>
      </c>
      <c r="D219" s="1" t="s">
        <v>881</v>
      </c>
      <c r="E219" s="1" t="s">
        <v>882</v>
      </c>
      <c r="F219" s="1" t="s">
        <v>883</v>
      </c>
      <c r="G219" s="1">
        <v>8.0488666</v>
      </c>
      <c r="H219" s="1">
        <v>4.0082563</v>
      </c>
      <c r="I219" s="2">
        <f t="shared" ref="I219:J219" si="219">G219 * PI() / 180</f>
        <v>0.1404792232</v>
      </c>
      <c r="J219" s="1">
        <f t="shared" si="219"/>
        <v>0.0699572697</v>
      </c>
      <c r="K219" s="1">
        <f t="shared" si="3"/>
        <v>0.542480931</v>
      </c>
      <c r="L219" s="1">
        <v>248.0</v>
      </c>
      <c r="M219" s="1">
        <v>750.0</v>
      </c>
      <c r="N219" s="1" t="b">
        <v>1</v>
      </c>
      <c r="O219" s="1">
        <v>-1.0</v>
      </c>
      <c r="P219" s="1" t="b">
        <v>0</v>
      </c>
      <c r="Q219" s="1" t="b">
        <v>0</v>
      </c>
      <c r="R219" s="1" t="b">
        <v>0</v>
      </c>
      <c r="S219" s="1" t="b">
        <v>0</v>
      </c>
      <c r="T219" s="1" t="s">
        <v>31</v>
      </c>
      <c r="U219" s="1">
        <v>162.0</v>
      </c>
      <c r="V219" s="1">
        <v>4.0</v>
      </c>
      <c r="W219" s="1">
        <v>66.0</v>
      </c>
      <c r="X219" s="1">
        <v>0.0</v>
      </c>
      <c r="Y219" s="3" t="s">
        <v>884</v>
      </c>
    </row>
    <row r="220" ht="15.75" customHeight="1">
      <c r="A220" s="1" t="s">
        <v>25</v>
      </c>
      <c r="B220" s="1" t="s">
        <v>758</v>
      </c>
      <c r="C220" s="1" t="s">
        <v>872</v>
      </c>
      <c r="D220" s="1" t="s">
        <v>885</v>
      </c>
      <c r="E220" s="1" t="s">
        <v>886</v>
      </c>
      <c r="F220" s="1" t="s">
        <v>887</v>
      </c>
      <c r="G220" s="1">
        <v>7.9520476</v>
      </c>
      <c r="H220" s="1">
        <v>4.0518216</v>
      </c>
      <c r="I220" s="2">
        <f t="shared" ref="I220:J220" si="220">G220 * PI() / 180</f>
        <v>0.1387894129</v>
      </c>
      <c r="J220" s="1">
        <f t="shared" si="220"/>
        <v>0.07071762762</v>
      </c>
      <c r="K220" s="1">
        <f t="shared" si="3"/>
        <v>0.4521833882</v>
      </c>
      <c r="L220" s="1">
        <v>91.0</v>
      </c>
      <c r="M220" s="1">
        <v>283.0</v>
      </c>
      <c r="N220" s="1" t="b">
        <v>1</v>
      </c>
      <c r="O220" s="1">
        <v>-1.0</v>
      </c>
      <c r="P220" s="1" t="b">
        <v>0</v>
      </c>
      <c r="Q220" s="1" t="b">
        <v>0</v>
      </c>
      <c r="R220" s="1" t="b">
        <v>0</v>
      </c>
      <c r="S220" s="1" t="b">
        <v>0</v>
      </c>
      <c r="T220" s="1" t="s">
        <v>31</v>
      </c>
      <c r="U220" s="1">
        <v>54.0</v>
      </c>
      <c r="V220" s="1">
        <v>3.0</v>
      </c>
      <c r="W220" s="1">
        <v>23.0</v>
      </c>
      <c r="X220" s="1">
        <v>0.0</v>
      </c>
      <c r="Y220" s="3" t="s">
        <v>888</v>
      </c>
    </row>
    <row r="221" ht="15.75" customHeight="1">
      <c r="A221" s="1" t="s">
        <v>25</v>
      </c>
      <c r="B221" s="1" t="s">
        <v>758</v>
      </c>
      <c r="C221" s="1" t="s">
        <v>872</v>
      </c>
      <c r="D221" s="1" t="s">
        <v>889</v>
      </c>
      <c r="E221" s="1" t="s">
        <v>890</v>
      </c>
      <c r="F221" s="1" t="s">
        <v>891</v>
      </c>
      <c r="G221" s="1">
        <v>7.8580275</v>
      </c>
      <c r="H221" s="1">
        <v>3.9460642</v>
      </c>
      <c r="I221" s="2">
        <f t="shared" ref="I221:J221" si="221">G221 * PI() / 180</f>
        <v>0.1371484526</v>
      </c>
      <c r="J221" s="1">
        <f t="shared" si="221"/>
        <v>0.06887181279</v>
      </c>
      <c r="K221" s="1">
        <f t="shared" si="3"/>
        <v>0.1783249591</v>
      </c>
      <c r="L221" s="1">
        <v>229.0</v>
      </c>
      <c r="M221" s="1">
        <v>536.0</v>
      </c>
      <c r="N221" s="1" t="b">
        <v>1</v>
      </c>
      <c r="O221" s="1">
        <v>-1.0</v>
      </c>
      <c r="P221" s="1" t="b">
        <v>0</v>
      </c>
      <c r="Q221" s="1" t="b">
        <v>1</v>
      </c>
      <c r="R221" s="1" t="b">
        <v>0</v>
      </c>
      <c r="S221" s="1" t="b">
        <v>0</v>
      </c>
      <c r="T221" s="1" t="s">
        <v>31</v>
      </c>
      <c r="U221" s="1">
        <v>150.0</v>
      </c>
      <c r="V221" s="1">
        <v>1.0</v>
      </c>
      <c r="W221" s="1">
        <v>50.0</v>
      </c>
      <c r="X221" s="1">
        <v>1.0</v>
      </c>
      <c r="Y221" s="3" t="s">
        <v>892</v>
      </c>
    </row>
    <row r="222" ht="15.75" customHeight="1">
      <c r="A222" s="1" t="s">
        <v>25</v>
      </c>
      <c r="B222" s="1" t="s">
        <v>758</v>
      </c>
      <c r="C222" s="1" t="s">
        <v>872</v>
      </c>
      <c r="D222" s="1" t="s">
        <v>893</v>
      </c>
      <c r="E222" s="1" t="s">
        <v>894</v>
      </c>
      <c r="F222" s="1" t="s">
        <v>895</v>
      </c>
      <c r="G222" s="1">
        <v>8.1058024</v>
      </c>
      <c r="H222" s="1">
        <v>3.9990054</v>
      </c>
      <c r="I222" s="2">
        <f t="shared" ref="I222:J222" si="222">G222 * PI() / 180</f>
        <v>0.1414729404</v>
      </c>
      <c r="J222" s="1">
        <f t="shared" si="222"/>
        <v>0.06979581104</v>
      </c>
      <c r="K222" s="1">
        <f t="shared" si="3"/>
        <v>0.6336960335</v>
      </c>
      <c r="L222" s="1">
        <v>66.0</v>
      </c>
      <c r="M222" s="1">
        <v>249.0</v>
      </c>
      <c r="N222" s="1" t="b">
        <v>1</v>
      </c>
      <c r="O222" s="1">
        <v>-1.0</v>
      </c>
      <c r="P222" s="1" t="b">
        <v>0</v>
      </c>
      <c r="Q222" s="1" t="b">
        <v>0</v>
      </c>
      <c r="R222" s="1" t="b">
        <v>0</v>
      </c>
      <c r="S222" s="1" t="b">
        <v>0</v>
      </c>
      <c r="T222" s="1" t="s">
        <v>31</v>
      </c>
      <c r="U222" s="1">
        <v>56.0</v>
      </c>
      <c r="V222" s="1">
        <v>0.0</v>
      </c>
      <c r="W222" s="1">
        <v>9.0</v>
      </c>
      <c r="X222" s="1">
        <v>0.0</v>
      </c>
      <c r="Y222" s="3" t="s">
        <v>896</v>
      </c>
    </row>
    <row r="223" ht="15.75" customHeight="1">
      <c r="A223" s="1" t="s">
        <v>25</v>
      </c>
      <c r="B223" s="1" t="s">
        <v>758</v>
      </c>
      <c r="C223" s="1" t="s">
        <v>872</v>
      </c>
      <c r="D223" s="1" t="s">
        <v>897</v>
      </c>
      <c r="E223" s="1" t="s">
        <v>898</v>
      </c>
      <c r="F223" s="1" t="s">
        <v>899</v>
      </c>
      <c r="G223" s="1">
        <v>7.9233874</v>
      </c>
      <c r="H223" s="1">
        <v>4.0117657</v>
      </c>
      <c r="I223" s="2">
        <f t="shared" ref="I223:J223" si="223">G223 * PI() / 180</f>
        <v>0.138289198</v>
      </c>
      <c r="J223" s="1">
        <f t="shared" si="223"/>
        <v>0.07001852028</v>
      </c>
      <c r="K223" s="1">
        <f t="shared" si="3"/>
        <v>0.3568060298</v>
      </c>
      <c r="L223" s="1">
        <v>110.0</v>
      </c>
      <c r="M223" s="1">
        <v>383.0</v>
      </c>
      <c r="N223" s="1" t="b">
        <v>1</v>
      </c>
      <c r="O223" s="1">
        <v>-1.0</v>
      </c>
      <c r="P223" s="1" t="b">
        <v>0</v>
      </c>
      <c r="Q223" s="1" t="b">
        <v>1</v>
      </c>
      <c r="R223" s="1" t="b">
        <v>0</v>
      </c>
      <c r="S223" s="1" t="b">
        <v>0</v>
      </c>
      <c r="T223" s="1" t="s">
        <v>31</v>
      </c>
      <c r="U223" s="1">
        <v>55.0</v>
      </c>
      <c r="V223" s="1">
        <v>1.0</v>
      </c>
      <c r="W223" s="1">
        <v>48.0</v>
      </c>
      <c r="X223" s="1">
        <v>1.0</v>
      </c>
      <c r="Y223" s="3" t="s">
        <v>900</v>
      </c>
    </row>
    <row r="224" ht="15.75" customHeight="1">
      <c r="A224" s="1" t="s">
        <v>25</v>
      </c>
      <c r="B224" s="1" t="s">
        <v>758</v>
      </c>
      <c r="C224" s="1" t="s">
        <v>872</v>
      </c>
      <c r="D224" s="1" t="s">
        <v>901</v>
      </c>
      <c r="E224" s="1" t="s">
        <v>902</v>
      </c>
      <c r="F224" s="1" t="s">
        <v>903</v>
      </c>
      <c r="G224" s="1">
        <v>8.0488666</v>
      </c>
      <c r="H224" s="1">
        <v>4.0082563</v>
      </c>
      <c r="I224" s="2">
        <f t="shared" ref="I224:J224" si="224">G224 * PI() / 180</f>
        <v>0.1404792232</v>
      </c>
      <c r="J224" s="1">
        <f t="shared" si="224"/>
        <v>0.0699572697</v>
      </c>
      <c r="K224" s="1">
        <f t="shared" si="3"/>
        <v>0.542480931</v>
      </c>
      <c r="L224" s="1">
        <v>63.0</v>
      </c>
      <c r="M224" s="1">
        <v>172.0</v>
      </c>
      <c r="N224" s="1" t="b">
        <v>1</v>
      </c>
      <c r="O224" s="1">
        <v>-1.0</v>
      </c>
      <c r="P224" s="1" t="b">
        <v>0</v>
      </c>
      <c r="Q224" s="1" t="b">
        <v>0</v>
      </c>
      <c r="R224" s="1" t="b">
        <v>0</v>
      </c>
      <c r="S224" s="1" t="b">
        <v>0</v>
      </c>
      <c r="T224" s="1" t="s">
        <v>31</v>
      </c>
      <c r="U224" s="1">
        <v>30.0</v>
      </c>
      <c r="V224" s="1">
        <v>2.0</v>
      </c>
      <c r="W224" s="1">
        <v>27.0</v>
      </c>
      <c r="X224" s="1">
        <v>0.0</v>
      </c>
      <c r="Y224" s="3" t="s">
        <v>904</v>
      </c>
    </row>
    <row r="225" ht="15.75" customHeight="1">
      <c r="A225" s="1" t="s">
        <v>25</v>
      </c>
      <c r="B225" s="1" t="s">
        <v>758</v>
      </c>
      <c r="C225" s="1" t="s">
        <v>872</v>
      </c>
      <c r="D225" s="1" t="s">
        <v>905</v>
      </c>
      <c r="E225" s="1" t="s">
        <v>906</v>
      </c>
      <c r="F225" s="1" t="s">
        <v>907</v>
      </c>
      <c r="G225" s="1">
        <v>8.0207544</v>
      </c>
      <c r="H225" s="1">
        <v>3.9777983</v>
      </c>
      <c r="I225" s="2">
        <f t="shared" ref="I225:J225" si="225">G225 * PI() / 180</f>
        <v>0.1399885728</v>
      </c>
      <c r="J225" s="1">
        <f t="shared" si="225"/>
        <v>0.06942567732</v>
      </c>
      <c r="K225" s="1">
        <f t="shared" si="3"/>
        <v>0.4665381625</v>
      </c>
      <c r="L225" s="1">
        <v>275.0</v>
      </c>
      <c r="M225" s="1">
        <v>750.0</v>
      </c>
      <c r="N225" s="1" t="b">
        <v>1</v>
      </c>
      <c r="O225" s="1">
        <v>-1.0</v>
      </c>
      <c r="P225" s="1" t="b">
        <v>0</v>
      </c>
      <c r="Q225" s="1" t="b">
        <v>1</v>
      </c>
      <c r="R225" s="1" t="b">
        <v>0</v>
      </c>
      <c r="S225" s="1" t="b">
        <v>0</v>
      </c>
      <c r="T225" s="1" t="s">
        <v>31</v>
      </c>
      <c r="U225" s="1">
        <v>193.0</v>
      </c>
      <c r="V225" s="1">
        <v>1.0</v>
      </c>
      <c r="W225" s="1">
        <v>48.0</v>
      </c>
      <c r="X225" s="1">
        <v>1.0</v>
      </c>
      <c r="Y225" s="3" t="s">
        <v>908</v>
      </c>
    </row>
    <row r="226" ht="15.75" customHeight="1">
      <c r="A226" s="1" t="s">
        <v>25</v>
      </c>
      <c r="B226" s="1" t="s">
        <v>758</v>
      </c>
      <c r="C226" s="1" t="s">
        <v>872</v>
      </c>
      <c r="D226" s="1" t="s">
        <v>909</v>
      </c>
      <c r="E226" s="1" t="s">
        <v>910</v>
      </c>
      <c r="F226" s="1" t="s">
        <v>911</v>
      </c>
      <c r="G226" s="1">
        <v>8.0488666</v>
      </c>
      <c r="H226" s="1">
        <v>4.0082563</v>
      </c>
      <c r="I226" s="2">
        <f t="shared" ref="I226:J226" si="226">G226 * PI() / 180</f>
        <v>0.1404792232</v>
      </c>
      <c r="J226" s="1">
        <f t="shared" si="226"/>
        <v>0.0699572697</v>
      </c>
      <c r="K226" s="1">
        <f t="shared" si="3"/>
        <v>0.542480931</v>
      </c>
      <c r="L226" s="1">
        <v>105.0</v>
      </c>
      <c r="M226" s="1">
        <v>395.0</v>
      </c>
      <c r="N226" s="1" t="b">
        <v>1</v>
      </c>
      <c r="O226" s="1">
        <v>-1.0</v>
      </c>
      <c r="P226" s="1" t="b">
        <v>0</v>
      </c>
      <c r="Q226" s="1" t="b">
        <v>0</v>
      </c>
      <c r="R226" s="1" t="b">
        <v>0</v>
      </c>
      <c r="S226" s="1" t="b">
        <v>0</v>
      </c>
      <c r="T226" s="1" t="s">
        <v>31</v>
      </c>
      <c r="U226" s="1">
        <v>79.0</v>
      </c>
      <c r="V226" s="1">
        <v>12.0</v>
      </c>
      <c r="W226" s="1">
        <v>9.0</v>
      </c>
      <c r="X226" s="1">
        <v>0.0</v>
      </c>
      <c r="Y226" s="3" t="s">
        <v>912</v>
      </c>
    </row>
    <row r="227" ht="15.75" customHeight="1">
      <c r="A227" s="1" t="s">
        <v>25</v>
      </c>
      <c r="B227" s="1" t="s">
        <v>758</v>
      </c>
      <c r="C227" s="1" t="s">
        <v>872</v>
      </c>
      <c r="D227" s="1" t="s">
        <v>913</v>
      </c>
      <c r="E227" s="1" t="s">
        <v>914</v>
      </c>
      <c r="F227" s="1" t="s">
        <v>915</v>
      </c>
      <c r="G227" s="1">
        <v>8.0327529</v>
      </c>
      <c r="H227" s="1">
        <v>4.038413</v>
      </c>
      <c r="I227" s="2">
        <f t="shared" ref="I227:J227" si="227">G227 * PI() / 180</f>
        <v>0.1401979861</v>
      </c>
      <c r="J227" s="1">
        <f t="shared" si="227"/>
        <v>0.07048360341</v>
      </c>
      <c r="K227" s="1">
        <f t="shared" si="3"/>
        <v>0.5481087982</v>
      </c>
      <c r="L227" s="1">
        <v>77.0</v>
      </c>
      <c r="M227" s="1">
        <v>307.0</v>
      </c>
      <c r="N227" s="1" t="b">
        <v>1</v>
      </c>
      <c r="O227" s="1">
        <v>-1.0</v>
      </c>
      <c r="P227" s="1" t="b">
        <v>0</v>
      </c>
      <c r="Q227" s="1" t="b">
        <v>1</v>
      </c>
      <c r="R227" s="1" t="b">
        <v>0</v>
      </c>
      <c r="S227" s="1" t="b">
        <v>0</v>
      </c>
      <c r="T227" s="1" t="s">
        <v>31</v>
      </c>
      <c r="U227" s="1">
        <v>57.0</v>
      </c>
      <c r="V227" s="1">
        <v>1.0</v>
      </c>
      <c r="W227" s="1">
        <v>15.0</v>
      </c>
      <c r="X227" s="1">
        <v>0.0</v>
      </c>
      <c r="Y227" s="3" t="s">
        <v>916</v>
      </c>
    </row>
    <row r="228" ht="15.75" customHeight="1">
      <c r="A228" s="1" t="s">
        <v>25</v>
      </c>
      <c r="B228" s="1" t="s">
        <v>758</v>
      </c>
      <c r="C228" s="1" t="s">
        <v>872</v>
      </c>
      <c r="D228" s="1" t="s">
        <v>917</v>
      </c>
      <c r="E228" s="1" t="s">
        <v>918</v>
      </c>
      <c r="F228" s="1" t="s">
        <v>919</v>
      </c>
      <c r="G228" s="1">
        <v>8.0327529</v>
      </c>
      <c r="H228" s="1">
        <v>4.038413</v>
      </c>
      <c r="I228" s="2">
        <f t="shared" ref="I228:J228" si="228">G228 * PI() / 180</f>
        <v>0.1401979861</v>
      </c>
      <c r="J228" s="1">
        <f t="shared" si="228"/>
        <v>0.07048360341</v>
      </c>
      <c r="K228" s="1">
        <f t="shared" si="3"/>
        <v>0.5481087982</v>
      </c>
      <c r="L228" s="1">
        <v>145.0</v>
      </c>
      <c r="M228" s="1">
        <v>343.0</v>
      </c>
      <c r="N228" s="1" t="b">
        <v>1</v>
      </c>
      <c r="O228" s="1">
        <v>-1.0</v>
      </c>
      <c r="P228" s="1" t="b">
        <v>0</v>
      </c>
      <c r="Q228" s="1" t="b">
        <v>0</v>
      </c>
      <c r="R228" s="1" t="b">
        <v>0</v>
      </c>
      <c r="S228" s="1" t="b">
        <v>0</v>
      </c>
      <c r="T228" s="1" t="s">
        <v>31</v>
      </c>
      <c r="U228" s="1">
        <v>0.0</v>
      </c>
      <c r="V228" s="1">
        <v>0.0</v>
      </c>
      <c r="W228" s="1">
        <v>0.0</v>
      </c>
      <c r="X228" s="1">
        <v>0.0</v>
      </c>
      <c r="Y228" s="3" t="s">
        <v>920</v>
      </c>
    </row>
    <row r="229" ht="15.75" customHeight="1">
      <c r="A229" s="1" t="s">
        <v>25</v>
      </c>
      <c r="B229" s="1" t="s">
        <v>758</v>
      </c>
      <c r="C229" s="1" t="s">
        <v>872</v>
      </c>
      <c r="D229" s="1" t="s">
        <v>921</v>
      </c>
      <c r="E229" s="1" t="s">
        <v>922</v>
      </c>
      <c r="F229" s="1" t="s">
        <v>923</v>
      </c>
      <c r="G229" s="1">
        <v>7.9667</v>
      </c>
      <c r="H229" s="1">
        <v>3.9167</v>
      </c>
      <c r="I229" s="2">
        <f t="shared" ref="I229:J229" si="229">G229 * PI() / 180</f>
        <v>0.1390451455</v>
      </c>
      <c r="J229" s="1">
        <f t="shared" si="229"/>
        <v>0.06835931081</v>
      </c>
      <c r="K229" s="1">
        <f t="shared" si="3"/>
        <v>0.3252361304</v>
      </c>
      <c r="L229" s="1">
        <v>129.0</v>
      </c>
      <c r="M229" s="1">
        <v>397.0</v>
      </c>
      <c r="N229" s="1" t="b">
        <v>1</v>
      </c>
      <c r="O229" s="1">
        <v>-1.0</v>
      </c>
      <c r="P229" s="1" t="b">
        <v>0</v>
      </c>
      <c r="Q229" s="1" t="b">
        <v>0</v>
      </c>
      <c r="R229" s="1" t="b">
        <v>0</v>
      </c>
      <c r="S229" s="1" t="b">
        <v>0</v>
      </c>
      <c r="T229" s="1" t="s">
        <v>31</v>
      </c>
      <c r="U229" s="1">
        <v>60.0</v>
      </c>
      <c r="V229" s="1">
        <v>2.0</v>
      </c>
      <c r="W229" s="1">
        <v>49.0</v>
      </c>
      <c r="X229" s="1">
        <v>0.0</v>
      </c>
      <c r="Y229" s="3" t="s">
        <v>924</v>
      </c>
    </row>
    <row r="230" ht="15.75" customHeight="1">
      <c r="A230" s="1" t="s">
        <v>25</v>
      </c>
      <c r="B230" s="1" t="s">
        <v>758</v>
      </c>
      <c r="C230" s="1" t="s">
        <v>872</v>
      </c>
      <c r="D230" s="1" t="s">
        <v>925</v>
      </c>
      <c r="E230" s="1" t="s">
        <v>926</v>
      </c>
      <c r="F230" s="1" t="s">
        <v>927</v>
      </c>
      <c r="G230" s="1">
        <v>8.0488666</v>
      </c>
      <c r="H230" s="1">
        <v>4.0082563</v>
      </c>
      <c r="I230" s="2">
        <f t="shared" ref="I230:J230" si="230">G230 * PI() / 180</f>
        <v>0.1404792232</v>
      </c>
      <c r="J230" s="1">
        <f t="shared" si="230"/>
        <v>0.0699572697</v>
      </c>
      <c r="K230" s="1">
        <f t="shared" si="3"/>
        <v>0.542480931</v>
      </c>
      <c r="L230" s="1">
        <v>142.0</v>
      </c>
      <c r="M230" s="1">
        <v>513.0</v>
      </c>
      <c r="N230" s="1" t="b">
        <v>1</v>
      </c>
      <c r="O230" s="1">
        <v>-1.0</v>
      </c>
      <c r="P230" s="1" t="b">
        <v>0</v>
      </c>
      <c r="Q230" s="1" t="b">
        <v>0</v>
      </c>
      <c r="R230" s="1" t="b">
        <v>0</v>
      </c>
      <c r="S230" s="1" t="b">
        <v>0</v>
      </c>
      <c r="T230" s="1" t="s">
        <v>31</v>
      </c>
      <c r="U230" s="1">
        <v>117.0</v>
      </c>
      <c r="V230" s="1">
        <v>2.0</v>
      </c>
      <c r="W230" s="1">
        <v>16.0</v>
      </c>
      <c r="X230" s="1">
        <v>0.0</v>
      </c>
      <c r="Y230" s="3" t="s">
        <v>928</v>
      </c>
    </row>
    <row r="231" ht="15.75" customHeight="1">
      <c r="A231" s="1" t="s">
        <v>25</v>
      </c>
      <c r="B231" s="1" t="s">
        <v>758</v>
      </c>
      <c r="C231" s="1" t="s">
        <v>929</v>
      </c>
      <c r="D231" s="1" t="s">
        <v>930</v>
      </c>
      <c r="E231" s="1" t="s">
        <v>931</v>
      </c>
      <c r="F231" s="1" t="s">
        <v>932</v>
      </c>
      <c r="G231" s="1">
        <v>7.8563647</v>
      </c>
      <c r="H231" s="1">
        <v>3.9546877</v>
      </c>
      <c r="I231" s="2">
        <f t="shared" ref="I231:J231" si="231">G231 * PI() / 180</f>
        <v>0.1371194313</v>
      </c>
      <c r="J231" s="1">
        <f t="shared" si="231"/>
        <v>0.06902232125</v>
      </c>
      <c r="K231" s="1">
        <f t="shared" si="3"/>
        <v>0.1906147164</v>
      </c>
      <c r="L231" s="1">
        <v>199.0</v>
      </c>
      <c r="M231" s="1">
        <v>750.0</v>
      </c>
      <c r="N231" s="1" t="b">
        <v>1</v>
      </c>
      <c r="O231" s="1">
        <v>-1.0</v>
      </c>
      <c r="P231" s="1" t="b">
        <v>0</v>
      </c>
      <c r="Q231" s="1" t="b">
        <v>0</v>
      </c>
      <c r="R231" s="1" t="b">
        <v>0</v>
      </c>
      <c r="S231" s="1" t="b">
        <v>0</v>
      </c>
      <c r="T231" s="1" t="s">
        <v>31</v>
      </c>
      <c r="U231" s="1">
        <v>136.0</v>
      </c>
      <c r="V231" s="1">
        <v>0.0</v>
      </c>
      <c r="W231" s="1">
        <v>42.0</v>
      </c>
      <c r="X231" s="1">
        <v>4.0</v>
      </c>
      <c r="Y231" s="3" t="s">
        <v>933</v>
      </c>
    </row>
    <row r="232" ht="15.75" customHeight="1">
      <c r="A232" s="1" t="s">
        <v>25</v>
      </c>
      <c r="B232" s="1" t="s">
        <v>758</v>
      </c>
      <c r="C232" s="1" t="s">
        <v>929</v>
      </c>
      <c r="D232" s="1" t="s">
        <v>934</v>
      </c>
      <c r="E232" s="1" t="s">
        <v>935</v>
      </c>
      <c r="F232" s="1" t="s">
        <v>936</v>
      </c>
      <c r="G232" s="1">
        <v>7.8537607</v>
      </c>
      <c r="H232" s="1">
        <v>3.9592312</v>
      </c>
      <c r="I232" s="2">
        <f t="shared" ref="I232:J232" si="232">G232 * PI() / 180</f>
        <v>0.1370739829</v>
      </c>
      <c r="J232" s="1">
        <f t="shared" si="232"/>
        <v>0.06910162029</v>
      </c>
      <c r="K232" s="1">
        <f t="shared" si="3"/>
        <v>0.1957502652</v>
      </c>
      <c r="L232" s="1">
        <v>189.0</v>
      </c>
      <c r="M232" s="1">
        <v>750.0</v>
      </c>
      <c r="N232" s="1" t="b">
        <v>1</v>
      </c>
      <c r="O232" s="1">
        <v>-1.0</v>
      </c>
      <c r="P232" s="1" t="b">
        <v>0</v>
      </c>
      <c r="Q232" s="1" t="b">
        <v>0</v>
      </c>
      <c r="R232" s="1" t="b">
        <v>0</v>
      </c>
      <c r="S232" s="1" t="b">
        <v>0</v>
      </c>
      <c r="T232" s="1" t="s">
        <v>31</v>
      </c>
      <c r="U232" s="1">
        <v>113.0</v>
      </c>
      <c r="V232" s="1">
        <v>27.0</v>
      </c>
      <c r="W232" s="1">
        <v>38.0</v>
      </c>
      <c r="X232" s="1">
        <v>1.0</v>
      </c>
      <c r="Y232" s="3" t="s">
        <v>937</v>
      </c>
    </row>
    <row r="233" ht="15.75" customHeight="1">
      <c r="A233" s="1" t="s">
        <v>25</v>
      </c>
      <c r="B233" s="1" t="s">
        <v>758</v>
      </c>
      <c r="C233" s="1" t="s">
        <v>929</v>
      </c>
      <c r="D233" s="1" t="s">
        <v>938</v>
      </c>
      <c r="E233" s="1" t="s">
        <v>939</v>
      </c>
      <c r="F233" s="1" t="s">
        <v>940</v>
      </c>
      <c r="G233" s="1">
        <v>7.8563647</v>
      </c>
      <c r="H233" s="1">
        <v>3.9546877</v>
      </c>
      <c r="I233" s="2">
        <f t="shared" ref="I233:J233" si="233">G233 * PI() / 180</f>
        <v>0.1371194313</v>
      </c>
      <c r="J233" s="1">
        <f t="shared" si="233"/>
        <v>0.06902232125</v>
      </c>
      <c r="K233" s="1">
        <f t="shared" si="3"/>
        <v>0.1906147164</v>
      </c>
      <c r="L233" s="1">
        <v>247.0</v>
      </c>
      <c r="M233" s="1">
        <v>750.0</v>
      </c>
      <c r="N233" s="1" t="b">
        <v>1</v>
      </c>
      <c r="O233" s="1">
        <v>-1.0</v>
      </c>
      <c r="P233" s="1" t="b">
        <v>0</v>
      </c>
      <c r="Q233" s="1" t="b">
        <v>0</v>
      </c>
      <c r="R233" s="1" t="b">
        <v>0</v>
      </c>
      <c r="S233" s="1" t="b">
        <v>0</v>
      </c>
      <c r="T233" s="1" t="s">
        <v>31</v>
      </c>
      <c r="U233" s="1">
        <v>155.0</v>
      </c>
      <c r="V233" s="1">
        <v>4.0</v>
      </c>
      <c r="W233" s="1">
        <v>49.0</v>
      </c>
      <c r="X233" s="1">
        <v>0.0</v>
      </c>
      <c r="Y233" s="3" t="s">
        <v>941</v>
      </c>
    </row>
    <row r="234" ht="15.75" customHeight="1">
      <c r="A234" s="1" t="s">
        <v>25</v>
      </c>
      <c r="B234" s="1" t="s">
        <v>758</v>
      </c>
      <c r="C234" s="1" t="s">
        <v>929</v>
      </c>
      <c r="D234" s="1" t="s">
        <v>942</v>
      </c>
      <c r="E234" s="1" t="s">
        <v>943</v>
      </c>
      <c r="F234" s="1" t="s">
        <v>944</v>
      </c>
      <c r="G234" s="1">
        <v>7.8709582</v>
      </c>
      <c r="H234" s="1">
        <v>4.0175886</v>
      </c>
      <c r="I234" s="2">
        <f t="shared" ref="I234:J234" si="234">G234 * PI() / 180</f>
        <v>0.1373741359</v>
      </c>
      <c r="J234" s="1">
        <f t="shared" si="234"/>
        <v>0.07012014906</v>
      </c>
      <c r="K234" s="1">
        <f t="shared" si="3"/>
        <v>0.3121752532</v>
      </c>
      <c r="L234" s="1">
        <v>190.0</v>
      </c>
      <c r="M234" s="1">
        <v>576.0</v>
      </c>
      <c r="N234" s="1" t="b">
        <v>1</v>
      </c>
      <c r="O234" s="1">
        <v>-1.0</v>
      </c>
      <c r="P234" s="1" t="b">
        <v>0</v>
      </c>
      <c r="Q234" s="1" t="b">
        <v>0</v>
      </c>
      <c r="R234" s="1" t="b">
        <v>0</v>
      </c>
      <c r="S234" s="1" t="b">
        <v>0</v>
      </c>
      <c r="T234" s="1" t="s">
        <v>31</v>
      </c>
      <c r="U234" s="1">
        <v>109.0</v>
      </c>
      <c r="V234" s="1">
        <v>5.0</v>
      </c>
      <c r="W234" s="1">
        <v>46.0</v>
      </c>
      <c r="X234" s="1">
        <v>4.0</v>
      </c>
      <c r="Y234" s="3" t="s">
        <v>945</v>
      </c>
    </row>
    <row r="235" ht="15.75" customHeight="1">
      <c r="A235" s="1" t="s">
        <v>25</v>
      </c>
      <c r="B235" s="1" t="s">
        <v>758</v>
      </c>
      <c r="C235" s="1" t="s">
        <v>929</v>
      </c>
      <c r="D235" s="1" t="s">
        <v>946</v>
      </c>
      <c r="E235" s="1" t="s">
        <v>947</v>
      </c>
      <c r="F235" s="1" t="s">
        <v>948</v>
      </c>
      <c r="G235" s="1">
        <v>7.8563647</v>
      </c>
      <c r="H235" s="1">
        <v>3.9546877</v>
      </c>
      <c r="I235" s="2">
        <f t="shared" ref="I235:J235" si="235">G235 * PI() / 180</f>
        <v>0.1371194313</v>
      </c>
      <c r="J235" s="1">
        <f t="shared" si="235"/>
        <v>0.06902232125</v>
      </c>
      <c r="K235" s="1">
        <f t="shared" si="3"/>
        <v>0.1906147164</v>
      </c>
      <c r="L235" s="1">
        <v>225.0</v>
      </c>
      <c r="M235" s="1">
        <v>701.0</v>
      </c>
      <c r="N235" s="1" t="b">
        <v>1</v>
      </c>
      <c r="O235" s="1">
        <v>-1.0</v>
      </c>
      <c r="P235" s="1" t="b">
        <v>0</v>
      </c>
      <c r="Q235" s="1" t="b">
        <v>0</v>
      </c>
      <c r="R235" s="1" t="b">
        <v>0</v>
      </c>
      <c r="S235" s="1" t="b">
        <v>0</v>
      </c>
      <c r="T235" s="1" t="s">
        <v>31</v>
      </c>
      <c r="U235" s="1">
        <v>167.0</v>
      </c>
      <c r="V235" s="1">
        <v>2.0</v>
      </c>
      <c r="W235" s="1">
        <v>38.0</v>
      </c>
      <c r="X235" s="1">
        <v>0.0</v>
      </c>
      <c r="Y235" s="3" t="s">
        <v>949</v>
      </c>
    </row>
    <row r="236" ht="15.75" customHeight="1">
      <c r="A236" s="1" t="s">
        <v>25</v>
      </c>
      <c r="B236" s="1" t="s">
        <v>758</v>
      </c>
      <c r="C236" s="1" t="s">
        <v>929</v>
      </c>
      <c r="D236" s="1" t="s">
        <v>950</v>
      </c>
      <c r="E236" s="1" t="s">
        <v>951</v>
      </c>
      <c r="F236" s="1" t="s">
        <v>952</v>
      </c>
      <c r="G236" s="1">
        <v>7.8563647</v>
      </c>
      <c r="H236" s="1">
        <v>3.9546877</v>
      </c>
      <c r="I236" s="2">
        <f t="shared" ref="I236:J236" si="236">G236 * PI() / 180</f>
        <v>0.1371194313</v>
      </c>
      <c r="J236" s="1">
        <f t="shared" si="236"/>
        <v>0.06902232125</v>
      </c>
      <c r="K236" s="1">
        <f t="shared" si="3"/>
        <v>0.1906147164</v>
      </c>
      <c r="L236" s="1">
        <v>112.0</v>
      </c>
      <c r="M236" s="1">
        <v>278.0</v>
      </c>
      <c r="N236" s="1" t="b">
        <v>1</v>
      </c>
      <c r="O236" s="1">
        <v>-1.0</v>
      </c>
      <c r="P236" s="1" t="b">
        <v>0</v>
      </c>
      <c r="Q236" s="1" t="b">
        <v>0</v>
      </c>
      <c r="R236" s="1" t="b">
        <v>0</v>
      </c>
      <c r="S236" s="1" t="b">
        <v>0</v>
      </c>
      <c r="T236" s="1" t="s">
        <v>31</v>
      </c>
      <c r="U236" s="1">
        <v>78.0</v>
      </c>
      <c r="V236" s="1">
        <v>4.0</v>
      </c>
      <c r="W236" s="1">
        <v>23.0</v>
      </c>
      <c r="X236" s="1">
        <v>0.0</v>
      </c>
      <c r="Y236" s="3" t="s">
        <v>953</v>
      </c>
    </row>
    <row r="237" ht="15.75" customHeight="1">
      <c r="A237" s="1" t="s">
        <v>25</v>
      </c>
      <c r="B237" s="1" t="s">
        <v>758</v>
      </c>
      <c r="C237" s="1" t="s">
        <v>929</v>
      </c>
      <c r="D237" s="1" t="s">
        <v>954</v>
      </c>
      <c r="E237" s="1" t="s">
        <v>955</v>
      </c>
      <c r="F237" s="1" t="s">
        <v>956</v>
      </c>
      <c r="G237" s="1">
        <v>7.8563647</v>
      </c>
      <c r="H237" s="1">
        <v>3.9546877</v>
      </c>
      <c r="I237" s="2">
        <f t="shared" ref="I237:J237" si="237">G237 * PI() / 180</f>
        <v>0.1371194313</v>
      </c>
      <c r="J237" s="1">
        <f t="shared" si="237"/>
        <v>0.06902232125</v>
      </c>
      <c r="K237" s="1">
        <f t="shared" si="3"/>
        <v>0.1906147164</v>
      </c>
      <c r="L237" s="1">
        <v>113.0</v>
      </c>
      <c r="M237" s="1">
        <v>561.0</v>
      </c>
      <c r="N237" s="1" t="b">
        <v>1</v>
      </c>
      <c r="O237" s="1">
        <v>-1.0</v>
      </c>
      <c r="P237" s="1" t="b">
        <v>0</v>
      </c>
      <c r="Q237" s="1" t="b">
        <v>0</v>
      </c>
      <c r="R237" s="1" t="b">
        <v>0</v>
      </c>
      <c r="S237" s="1" t="b">
        <v>0</v>
      </c>
      <c r="T237" s="1" t="s">
        <v>31</v>
      </c>
      <c r="U237" s="1">
        <v>74.0</v>
      </c>
      <c r="V237" s="1">
        <v>3.0</v>
      </c>
      <c r="W237" s="1">
        <v>29.0</v>
      </c>
      <c r="X237" s="1">
        <v>0.0</v>
      </c>
      <c r="Y237" s="3" t="s">
        <v>957</v>
      </c>
    </row>
    <row r="238" ht="15.75" customHeight="1">
      <c r="A238" s="1" t="s">
        <v>25</v>
      </c>
      <c r="B238" s="1" t="s">
        <v>758</v>
      </c>
      <c r="C238" s="1" t="s">
        <v>929</v>
      </c>
      <c r="D238" s="1" t="s">
        <v>958</v>
      </c>
      <c r="E238" s="1" t="s">
        <v>959</v>
      </c>
      <c r="F238" s="1" t="s">
        <v>960</v>
      </c>
      <c r="G238" s="1">
        <v>7.8495015</v>
      </c>
      <c r="H238" s="1">
        <v>3.9423752</v>
      </c>
      <c r="I238" s="2">
        <f t="shared" ref="I238:J238" si="238">G238 * PI() / 180</f>
        <v>0.1369996458</v>
      </c>
      <c r="J238" s="1">
        <f t="shared" si="238"/>
        <v>0.06880742759</v>
      </c>
      <c r="K238" s="1">
        <f t="shared" si="3"/>
        <v>0.1632776657</v>
      </c>
      <c r="L238" s="1">
        <v>165.0</v>
      </c>
      <c r="M238" s="1">
        <v>750.0</v>
      </c>
      <c r="N238" s="1" t="b">
        <v>1</v>
      </c>
      <c r="O238" s="1">
        <v>-1.0</v>
      </c>
      <c r="P238" s="1" t="b">
        <v>0</v>
      </c>
      <c r="Q238" s="1" t="b">
        <v>0</v>
      </c>
      <c r="R238" s="1" t="b">
        <v>0</v>
      </c>
      <c r="S238" s="1" t="b">
        <v>0</v>
      </c>
      <c r="T238" s="1" t="s">
        <v>31</v>
      </c>
      <c r="U238" s="1">
        <v>124.0</v>
      </c>
      <c r="V238" s="1">
        <v>3.0</v>
      </c>
      <c r="W238" s="1">
        <v>24.0</v>
      </c>
      <c r="X238" s="1">
        <v>0.0</v>
      </c>
      <c r="Y238" s="3" t="s">
        <v>961</v>
      </c>
    </row>
    <row r="239" ht="15.75" customHeight="1">
      <c r="A239" s="1" t="s">
        <v>25</v>
      </c>
      <c r="B239" s="1" t="s">
        <v>758</v>
      </c>
      <c r="C239" s="1" t="s">
        <v>962</v>
      </c>
      <c r="D239" s="1" t="s">
        <v>963</v>
      </c>
      <c r="E239" s="1" t="s">
        <v>964</v>
      </c>
      <c r="F239" s="1" t="s">
        <v>965</v>
      </c>
      <c r="G239" s="1">
        <v>7.8613836</v>
      </c>
      <c r="H239" s="1">
        <v>3.9260131</v>
      </c>
      <c r="I239" s="2">
        <f t="shared" ref="I239:J239" si="239">G239 * PI() / 180</f>
        <v>0.1372070276</v>
      </c>
      <c r="J239" s="1">
        <f t="shared" si="239"/>
        <v>0.06852185507</v>
      </c>
      <c r="K239" s="1">
        <f t="shared" si="3"/>
        <v>0.1526027593</v>
      </c>
      <c r="L239" s="1">
        <v>210.0</v>
      </c>
      <c r="M239" s="1">
        <v>750.0</v>
      </c>
      <c r="N239" s="1" t="b">
        <v>1</v>
      </c>
      <c r="O239" s="1">
        <v>-1.0</v>
      </c>
      <c r="P239" s="1" t="b">
        <v>0</v>
      </c>
      <c r="Q239" s="1" t="b">
        <v>0</v>
      </c>
      <c r="R239" s="1" t="b">
        <v>0</v>
      </c>
      <c r="S239" s="1" t="b">
        <v>0</v>
      </c>
      <c r="T239" s="1" t="s">
        <v>31</v>
      </c>
      <c r="U239" s="1">
        <v>116.0</v>
      </c>
      <c r="V239" s="1">
        <v>7.0</v>
      </c>
      <c r="W239" s="1">
        <v>72.0</v>
      </c>
      <c r="X239" s="1">
        <v>0.0</v>
      </c>
      <c r="Y239" s="3" t="s">
        <v>966</v>
      </c>
    </row>
    <row r="240" ht="15.75" customHeight="1">
      <c r="A240" s="1" t="s">
        <v>25</v>
      </c>
      <c r="B240" s="1" t="s">
        <v>758</v>
      </c>
      <c r="C240" s="1" t="s">
        <v>962</v>
      </c>
      <c r="D240" s="1" t="s">
        <v>967</v>
      </c>
      <c r="E240" s="1" t="s">
        <v>968</v>
      </c>
      <c r="F240" s="1" t="s">
        <v>969</v>
      </c>
      <c r="G240" s="1">
        <v>7.8613836</v>
      </c>
      <c r="H240" s="1">
        <v>3.9260131</v>
      </c>
      <c r="I240" s="2">
        <f t="shared" ref="I240:J240" si="240">G240 * PI() / 180</f>
        <v>0.1372070276</v>
      </c>
      <c r="J240" s="1">
        <f t="shared" si="240"/>
        <v>0.06852185507</v>
      </c>
      <c r="K240" s="1">
        <f t="shared" si="3"/>
        <v>0.1526027593</v>
      </c>
      <c r="L240" s="1">
        <v>270.0</v>
      </c>
      <c r="M240" s="1">
        <v>750.0</v>
      </c>
      <c r="N240" s="1" t="b">
        <v>1</v>
      </c>
      <c r="O240" s="1">
        <v>-1.0</v>
      </c>
      <c r="P240" s="1" t="b">
        <v>0</v>
      </c>
      <c r="Q240" s="1" t="b">
        <v>0</v>
      </c>
      <c r="R240" s="1" t="b">
        <v>0</v>
      </c>
      <c r="S240" s="1" t="b">
        <v>0</v>
      </c>
      <c r="T240" s="1" t="s">
        <v>31</v>
      </c>
      <c r="U240" s="1">
        <v>131.0</v>
      </c>
      <c r="V240" s="1">
        <v>6.0</v>
      </c>
      <c r="W240" s="1">
        <v>126.0</v>
      </c>
      <c r="X240" s="1">
        <v>0.0</v>
      </c>
      <c r="Y240" s="3" t="s">
        <v>970</v>
      </c>
    </row>
    <row r="241" ht="15.75" customHeight="1">
      <c r="A241" s="1" t="s">
        <v>25</v>
      </c>
      <c r="B241" s="1" t="s">
        <v>758</v>
      </c>
      <c r="C241" s="1" t="s">
        <v>962</v>
      </c>
      <c r="D241" s="1" t="s">
        <v>971</v>
      </c>
      <c r="E241" s="1" t="s">
        <v>972</v>
      </c>
      <c r="F241" s="1" t="s">
        <v>973</v>
      </c>
      <c r="G241" s="1">
        <v>7.8613836</v>
      </c>
      <c r="H241" s="1">
        <v>3.9260131</v>
      </c>
      <c r="I241" s="2">
        <f t="shared" ref="I241:J241" si="241">G241 * PI() / 180</f>
        <v>0.1372070276</v>
      </c>
      <c r="J241" s="1">
        <f t="shared" si="241"/>
        <v>0.06852185507</v>
      </c>
      <c r="K241" s="1">
        <f t="shared" si="3"/>
        <v>0.1526027593</v>
      </c>
      <c r="L241" s="1">
        <v>245.0</v>
      </c>
      <c r="M241" s="1">
        <v>750.0</v>
      </c>
      <c r="N241" s="1" t="b">
        <v>1</v>
      </c>
      <c r="O241" s="1">
        <v>-1.0</v>
      </c>
      <c r="P241" s="1" t="b">
        <v>0</v>
      </c>
      <c r="Q241" s="1" t="b">
        <v>0</v>
      </c>
      <c r="R241" s="1" t="b">
        <v>0</v>
      </c>
      <c r="S241" s="1" t="b">
        <v>0</v>
      </c>
      <c r="T241" s="1" t="s">
        <v>31</v>
      </c>
      <c r="U241" s="1">
        <v>156.0</v>
      </c>
      <c r="V241" s="1">
        <v>2.0</v>
      </c>
      <c r="W241" s="1">
        <v>66.0</v>
      </c>
      <c r="X241" s="1">
        <v>2.0</v>
      </c>
      <c r="Y241" s="3" t="s">
        <v>974</v>
      </c>
    </row>
    <row r="242" ht="15.75" customHeight="1">
      <c r="A242" s="1" t="s">
        <v>25</v>
      </c>
      <c r="B242" s="1" t="s">
        <v>758</v>
      </c>
      <c r="C242" s="1" t="s">
        <v>962</v>
      </c>
      <c r="D242" s="1" t="s">
        <v>975</v>
      </c>
      <c r="E242" s="1" t="s">
        <v>976</v>
      </c>
      <c r="F242" s="1" t="s">
        <v>977</v>
      </c>
      <c r="G242" s="1">
        <v>7.8613836</v>
      </c>
      <c r="H242" s="1">
        <v>3.9260131</v>
      </c>
      <c r="I242" s="2">
        <f t="shared" ref="I242:J242" si="242">G242 * PI() / 180</f>
        <v>0.1372070276</v>
      </c>
      <c r="J242" s="1">
        <f t="shared" si="242"/>
        <v>0.06852185507</v>
      </c>
      <c r="K242" s="1">
        <f t="shared" si="3"/>
        <v>0.1526027593</v>
      </c>
      <c r="L242" s="1">
        <v>179.0</v>
      </c>
      <c r="M242" s="1">
        <v>750.0</v>
      </c>
      <c r="N242" s="1" t="b">
        <v>1</v>
      </c>
      <c r="O242" s="1">
        <v>-1.0</v>
      </c>
      <c r="P242" s="1" t="b">
        <v>0</v>
      </c>
      <c r="Q242" s="1" t="b">
        <v>0</v>
      </c>
      <c r="R242" s="1" t="b">
        <v>0</v>
      </c>
      <c r="S242" s="1" t="b">
        <v>0</v>
      </c>
      <c r="T242" s="1" t="s">
        <v>31</v>
      </c>
      <c r="U242" s="1">
        <v>89.0</v>
      </c>
      <c r="V242" s="1">
        <v>3.0</v>
      </c>
      <c r="W242" s="1">
        <v>64.0</v>
      </c>
      <c r="X242" s="1">
        <v>1.0</v>
      </c>
      <c r="Y242" s="3" t="s">
        <v>978</v>
      </c>
    </row>
    <row r="243" ht="15.75" customHeight="1">
      <c r="A243" s="1" t="s">
        <v>25</v>
      </c>
      <c r="B243" s="1" t="s">
        <v>758</v>
      </c>
      <c r="C243" s="1" t="s">
        <v>979</v>
      </c>
      <c r="D243" s="1" t="s">
        <v>980</v>
      </c>
      <c r="E243" s="1" t="s">
        <v>981</v>
      </c>
      <c r="F243" s="1" t="s">
        <v>982</v>
      </c>
      <c r="G243" s="1">
        <v>7.9079426</v>
      </c>
      <c r="H243" s="1">
        <v>3.9572374</v>
      </c>
      <c r="I243" s="2">
        <f t="shared" ref="I243:J243" si="243">G243 * PI() / 180</f>
        <v>0.1380196354</v>
      </c>
      <c r="J243" s="1">
        <f t="shared" si="243"/>
        <v>0.06906682191</v>
      </c>
      <c r="K243" s="1">
        <f t="shared" si="3"/>
        <v>0.2602425078</v>
      </c>
      <c r="L243" s="1">
        <v>192.0</v>
      </c>
      <c r="M243" s="1">
        <v>750.0</v>
      </c>
      <c r="N243" s="1" t="b">
        <v>1</v>
      </c>
      <c r="O243" s="1">
        <v>-1.0</v>
      </c>
      <c r="P243" s="1" t="b">
        <v>0</v>
      </c>
      <c r="Q243" s="1" t="b">
        <v>0</v>
      </c>
      <c r="R243" s="1" t="b">
        <v>0</v>
      </c>
      <c r="S243" s="1" t="b">
        <v>0</v>
      </c>
      <c r="T243" s="1" t="s">
        <v>31</v>
      </c>
      <c r="U243" s="1">
        <v>116.0</v>
      </c>
      <c r="V243" s="1">
        <v>14.0</v>
      </c>
      <c r="W243" s="1">
        <v>52.0</v>
      </c>
      <c r="X243" s="1">
        <v>0.0</v>
      </c>
      <c r="Y243" s="3" t="s">
        <v>983</v>
      </c>
    </row>
    <row r="244" ht="15.75" customHeight="1">
      <c r="A244" s="1" t="s">
        <v>25</v>
      </c>
      <c r="B244" s="1" t="s">
        <v>758</v>
      </c>
      <c r="C244" s="1" t="s">
        <v>979</v>
      </c>
      <c r="D244" s="1" t="s">
        <v>984</v>
      </c>
      <c r="E244" s="1" t="s">
        <v>985</v>
      </c>
      <c r="F244" s="1" t="s">
        <v>986</v>
      </c>
      <c r="G244" s="1">
        <v>7.8618142</v>
      </c>
      <c r="H244" s="1">
        <v>3.9332148</v>
      </c>
      <c r="I244" s="2">
        <f t="shared" ref="I244:J244" si="244">G244 * PI() / 180</f>
        <v>0.137214543</v>
      </c>
      <c r="J244" s="1">
        <f t="shared" si="244"/>
        <v>0.06864754845</v>
      </c>
      <c r="K244" s="1">
        <f t="shared" si="3"/>
        <v>0.1633083329</v>
      </c>
      <c r="L244" s="1">
        <v>197.0</v>
      </c>
      <c r="M244" s="1">
        <v>750.0</v>
      </c>
      <c r="N244" s="1" t="b">
        <v>1</v>
      </c>
      <c r="O244" s="1">
        <v>-1.0</v>
      </c>
      <c r="P244" s="1" t="b">
        <v>0</v>
      </c>
      <c r="Q244" s="1" t="b">
        <v>1</v>
      </c>
      <c r="R244" s="1" t="b">
        <v>0</v>
      </c>
      <c r="S244" s="1" t="b">
        <v>0</v>
      </c>
      <c r="T244" s="1" t="s">
        <v>31</v>
      </c>
      <c r="U244" s="1">
        <v>109.0</v>
      </c>
      <c r="V244" s="1">
        <v>0.0</v>
      </c>
      <c r="W244" s="1">
        <v>82.0</v>
      </c>
      <c r="X244" s="1">
        <v>0.0</v>
      </c>
      <c r="Y244" s="3" t="s">
        <v>987</v>
      </c>
    </row>
    <row r="245" ht="15.75" customHeight="1">
      <c r="A245" s="1" t="s">
        <v>25</v>
      </c>
      <c r="B245" s="1" t="s">
        <v>758</v>
      </c>
      <c r="C245" s="1" t="s">
        <v>979</v>
      </c>
      <c r="D245" s="1" t="s">
        <v>988</v>
      </c>
      <c r="E245" s="1" t="s">
        <v>989</v>
      </c>
      <c r="F245" s="1" t="s">
        <v>990</v>
      </c>
      <c r="G245" s="1">
        <v>7.8618142</v>
      </c>
      <c r="H245" s="1">
        <v>3.9332148</v>
      </c>
      <c r="I245" s="2">
        <f t="shared" ref="I245:J245" si="245">G245 * PI() / 180</f>
        <v>0.137214543</v>
      </c>
      <c r="J245" s="1">
        <f t="shared" si="245"/>
        <v>0.06864754845</v>
      </c>
      <c r="K245" s="1">
        <f t="shared" si="3"/>
        <v>0.1633083329</v>
      </c>
      <c r="L245" s="1">
        <v>203.0</v>
      </c>
      <c r="M245" s="1">
        <v>750.0</v>
      </c>
      <c r="N245" s="1" t="b">
        <v>1</v>
      </c>
      <c r="O245" s="1">
        <v>-1.0</v>
      </c>
      <c r="P245" s="1" t="b">
        <v>0</v>
      </c>
      <c r="Q245" s="1" t="b">
        <v>0</v>
      </c>
      <c r="R245" s="1" t="b">
        <v>0</v>
      </c>
      <c r="S245" s="1" t="b">
        <v>0</v>
      </c>
      <c r="T245" s="1" t="s">
        <v>31</v>
      </c>
      <c r="U245" s="1">
        <v>142.0</v>
      </c>
      <c r="V245" s="1">
        <v>7.0</v>
      </c>
      <c r="W245" s="1">
        <v>41.0</v>
      </c>
      <c r="X245" s="1">
        <v>0.0</v>
      </c>
      <c r="Y245" s="3" t="s">
        <v>991</v>
      </c>
    </row>
    <row r="246" ht="15.75" customHeight="1">
      <c r="A246" s="1" t="s">
        <v>25</v>
      </c>
      <c r="B246" s="1" t="s">
        <v>758</v>
      </c>
      <c r="C246" s="1" t="s">
        <v>979</v>
      </c>
      <c r="D246" s="1" t="s">
        <v>992</v>
      </c>
      <c r="E246" s="1" t="s">
        <v>993</v>
      </c>
      <c r="F246" s="1" t="s">
        <v>994</v>
      </c>
      <c r="G246" s="1">
        <v>7.9176324</v>
      </c>
      <c r="H246" s="1">
        <v>3.924455</v>
      </c>
      <c r="I246" s="2">
        <f t="shared" ref="I246:J246" si="246">G246 * PI() / 180</f>
        <v>0.1381887543</v>
      </c>
      <c r="J246" s="1">
        <f t="shared" si="246"/>
        <v>0.0684946611</v>
      </c>
      <c r="K246" s="1">
        <f t="shared" si="3"/>
        <v>0.2412680544</v>
      </c>
      <c r="L246" s="1">
        <v>266.0</v>
      </c>
      <c r="M246" s="1">
        <v>750.0</v>
      </c>
      <c r="N246" s="1" t="b">
        <v>1</v>
      </c>
      <c r="O246" s="1">
        <v>-1.0</v>
      </c>
      <c r="P246" s="1" t="b">
        <v>0</v>
      </c>
      <c r="Q246" s="1" t="b">
        <v>0</v>
      </c>
      <c r="R246" s="1" t="b">
        <v>0</v>
      </c>
      <c r="S246" s="1" t="b">
        <v>0</v>
      </c>
      <c r="T246" s="1" t="s">
        <v>31</v>
      </c>
      <c r="U246" s="1">
        <v>177.0</v>
      </c>
      <c r="V246" s="1">
        <v>6.0</v>
      </c>
      <c r="W246" s="1">
        <v>75.0</v>
      </c>
      <c r="X246" s="1">
        <v>0.0</v>
      </c>
      <c r="Y246" s="3" t="s">
        <v>995</v>
      </c>
    </row>
    <row r="247" ht="15.75" customHeight="1">
      <c r="A247" s="1" t="s">
        <v>25</v>
      </c>
      <c r="B247" s="1" t="s">
        <v>758</v>
      </c>
      <c r="C247" s="1" t="s">
        <v>979</v>
      </c>
      <c r="D247" s="1" t="s">
        <v>996</v>
      </c>
      <c r="E247" s="1" t="s">
        <v>997</v>
      </c>
      <c r="F247" s="1" t="s">
        <v>998</v>
      </c>
      <c r="G247" s="1">
        <v>7.8674633</v>
      </c>
      <c r="H247" s="1">
        <v>3.9291984</v>
      </c>
      <c r="I247" s="2">
        <f t="shared" ref="I247:J247" si="247">G247 * PI() / 180</f>
        <v>0.1373131384</v>
      </c>
      <c r="J247" s="1">
        <f t="shared" si="247"/>
        <v>0.06857744904</v>
      </c>
      <c r="K247" s="1">
        <f t="shared" si="3"/>
        <v>0.1653784454</v>
      </c>
      <c r="L247" s="1">
        <v>194.0</v>
      </c>
      <c r="M247" s="1">
        <v>750.0</v>
      </c>
      <c r="N247" s="1" t="b">
        <v>1</v>
      </c>
      <c r="O247" s="1">
        <v>-1.0</v>
      </c>
      <c r="P247" s="1" t="b">
        <v>0</v>
      </c>
      <c r="Q247" s="1" t="b">
        <v>0</v>
      </c>
      <c r="R247" s="1" t="b">
        <v>0</v>
      </c>
      <c r="S247" s="1" t="b">
        <v>0</v>
      </c>
      <c r="T247" s="1" t="s">
        <v>31</v>
      </c>
      <c r="U247" s="1">
        <v>94.0</v>
      </c>
      <c r="V247" s="1">
        <v>16.0</v>
      </c>
      <c r="W247" s="1">
        <v>67.0</v>
      </c>
      <c r="X247" s="1">
        <v>0.0</v>
      </c>
      <c r="Y247" s="3" t="s">
        <v>999</v>
      </c>
    </row>
    <row r="248" ht="15.75" customHeight="1">
      <c r="A248" s="1" t="s">
        <v>25</v>
      </c>
      <c r="B248" s="1" t="s">
        <v>758</v>
      </c>
      <c r="C248" s="1" t="s">
        <v>979</v>
      </c>
      <c r="D248" s="1" t="s">
        <v>1000</v>
      </c>
      <c r="E248" s="1" t="s">
        <v>1001</v>
      </c>
      <c r="F248" s="1" t="s">
        <v>1002</v>
      </c>
      <c r="G248" s="1">
        <v>7.8727992</v>
      </c>
      <c r="H248" s="1">
        <v>3.9393926</v>
      </c>
      <c r="I248" s="2">
        <f t="shared" ref="I248:J248" si="248">G248 * PI() / 180</f>
        <v>0.1374062674</v>
      </c>
      <c r="J248" s="1">
        <f t="shared" si="248"/>
        <v>0.0687553714</v>
      </c>
      <c r="K248" s="1">
        <f t="shared" si="3"/>
        <v>0.186639875</v>
      </c>
      <c r="L248" s="1">
        <v>164.0</v>
      </c>
      <c r="M248" s="1">
        <v>750.0</v>
      </c>
      <c r="N248" s="1" t="b">
        <v>1</v>
      </c>
      <c r="O248" s="1">
        <v>-1.0</v>
      </c>
      <c r="P248" s="1" t="b">
        <v>0</v>
      </c>
      <c r="Q248" s="1" t="b">
        <v>0</v>
      </c>
      <c r="R248" s="1" t="b">
        <v>0</v>
      </c>
      <c r="S248" s="1" t="b">
        <v>0</v>
      </c>
      <c r="T248" s="1" t="s">
        <v>31</v>
      </c>
      <c r="U248" s="1">
        <v>113.0</v>
      </c>
      <c r="V248" s="1">
        <v>9.0</v>
      </c>
      <c r="W248" s="1">
        <v>29.0</v>
      </c>
      <c r="X248" s="1">
        <v>1.0</v>
      </c>
      <c r="Y248" s="3" t="s">
        <v>1003</v>
      </c>
    </row>
    <row r="249" ht="15.75" customHeight="1">
      <c r="A249" s="1" t="s">
        <v>25</v>
      </c>
      <c r="B249" s="1" t="s">
        <v>758</v>
      </c>
      <c r="C249" s="1" t="s">
        <v>979</v>
      </c>
      <c r="D249" s="1" t="s">
        <v>1004</v>
      </c>
      <c r="E249" s="1" t="s">
        <v>1005</v>
      </c>
      <c r="F249" s="1" t="s">
        <v>1006</v>
      </c>
      <c r="G249" s="1">
        <v>7.8727992</v>
      </c>
      <c r="H249" s="1">
        <v>3.9393926</v>
      </c>
      <c r="I249" s="2">
        <f t="shared" ref="I249:J249" si="249">G249 * PI() / 180</f>
        <v>0.1374062674</v>
      </c>
      <c r="J249" s="1">
        <f t="shared" si="249"/>
        <v>0.0687553714</v>
      </c>
      <c r="K249" s="1">
        <f t="shared" si="3"/>
        <v>0.186639875</v>
      </c>
      <c r="L249" s="1">
        <v>187.0</v>
      </c>
      <c r="M249" s="1">
        <v>750.0</v>
      </c>
      <c r="N249" s="1" t="b">
        <v>1</v>
      </c>
      <c r="O249" s="1">
        <v>-1.0</v>
      </c>
      <c r="P249" s="1" t="b">
        <v>1</v>
      </c>
      <c r="Q249" s="1" t="b">
        <v>0</v>
      </c>
      <c r="R249" s="1" t="b">
        <v>0</v>
      </c>
      <c r="S249" s="1" t="b">
        <v>0</v>
      </c>
      <c r="T249" s="1" t="s">
        <v>31</v>
      </c>
      <c r="U249" s="1">
        <v>115.0</v>
      </c>
      <c r="V249" s="1">
        <v>14.0</v>
      </c>
      <c r="W249" s="1">
        <v>33.0</v>
      </c>
      <c r="X249" s="1">
        <v>3.0</v>
      </c>
      <c r="Y249" s="3" t="s">
        <v>1007</v>
      </c>
    </row>
    <row r="250" ht="15.75" customHeight="1">
      <c r="A250" s="1" t="s">
        <v>25</v>
      </c>
      <c r="B250" s="1" t="s">
        <v>758</v>
      </c>
      <c r="C250" s="1" t="s">
        <v>979</v>
      </c>
      <c r="D250" s="1" t="s">
        <v>1008</v>
      </c>
      <c r="E250" s="1" t="s">
        <v>1009</v>
      </c>
      <c r="F250" s="1" t="s">
        <v>1010</v>
      </c>
      <c r="G250" s="1">
        <v>7.9079426</v>
      </c>
      <c r="H250" s="1">
        <v>3.9572374</v>
      </c>
      <c r="I250" s="2">
        <f t="shared" ref="I250:J250" si="250">G250 * PI() / 180</f>
        <v>0.1380196354</v>
      </c>
      <c r="J250" s="1">
        <f t="shared" si="250"/>
        <v>0.06906682191</v>
      </c>
      <c r="K250" s="1">
        <f t="shared" si="3"/>
        <v>0.2602425078</v>
      </c>
      <c r="L250" s="1">
        <v>176.0</v>
      </c>
      <c r="M250" s="1">
        <v>672.0</v>
      </c>
      <c r="N250" s="1" t="b">
        <v>1</v>
      </c>
      <c r="O250" s="1">
        <v>-1.0</v>
      </c>
      <c r="P250" s="1" t="b">
        <v>0</v>
      </c>
      <c r="Q250" s="1" t="b">
        <v>0</v>
      </c>
      <c r="R250" s="1" t="b">
        <v>0</v>
      </c>
      <c r="S250" s="1" t="b">
        <v>0</v>
      </c>
      <c r="T250" s="1" t="s">
        <v>31</v>
      </c>
      <c r="U250" s="1">
        <v>87.0</v>
      </c>
      <c r="V250" s="1">
        <v>4.0</v>
      </c>
      <c r="W250" s="1">
        <v>68.0</v>
      </c>
      <c r="X250" s="1">
        <v>2.0</v>
      </c>
      <c r="Y250" s="3" t="s">
        <v>1011</v>
      </c>
    </row>
    <row r="251" ht="15.75" customHeight="1">
      <c r="A251" s="1" t="s">
        <v>25</v>
      </c>
      <c r="B251" s="1" t="s">
        <v>758</v>
      </c>
      <c r="C251" s="1" t="s">
        <v>979</v>
      </c>
      <c r="D251" s="1" t="s">
        <v>1012</v>
      </c>
      <c r="E251" s="1" t="s">
        <v>1013</v>
      </c>
      <c r="F251" s="1" t="s">
        <v>1014</v>
      </c>
      <c r="G251" s="1">
        <v>7.9079426</v>
      </c>
      <c r="H251" s="1">
        <v>3.9572374</v>
      </c>
      <c r="I251" s="2">
        <f t="shared" ref="I251:J251" si="251">G251 * PI() / 180</f>
        <v>0.1380196354</v>
      </c>
      <c r="J251" s="1">
        <f t="shared" si="251"/>
        <v>0.06906682191</v>
      </c>
      <c r="K251" s="1">
        <f t="shared" si="3"/>
        <v>0.2602425078</v>
      </c>
      <c r="L251" s="1">
        <v>87.0</v>
      </c>
      <c r="M251" s="1">
        <v>409.0</v>
      </c>
      <c r="N251" s="1" t="b">
        <v>1</v>
      </c>
      <c r="O251" s="1">
        <v>-1.0</v>
      </c>
      <c r="P251" s="1" t="b">
        <v>0</v>
      </c>
      <c r="Q251" s="1" t="b">
        <v>0</v>
      </c>
      <c r="R251" s="1" t="b">
        <v>0</v>
      </c>
      <c r="S251" s="1" t="b">
        <v>0</v>
      </c>
      <c r="T251" s="1" t="s">
        <v>31</v>
      </c>
      <c r="U251" s="1">
        <v>64.0</v>
      </c>
      <c r="V251" s="1">
        <v>2.0</v>
      </c>
      <c r="W251" s="1">
        <v>16.0</v>
      </c>
      <c r="X251" s="1">
        <v>0.0</v>
      </c>
      <c r="Y251" s="3" t="s">
        <v>1015</v>
      </c>
    </row>
    <row r="252" ht="15.75" customHeight="1">
      <c r="A252" s="1" t="s">
        <v>25</v>
      </c>
      <c r="B252" s="1" t="s">
        <v>758</v>
      </c>
      <c r="C252" s="1" t="s">
        <v>979</v>
      </c>
      <c r="D252" s="1" t="s">
        <v>1016</v>
      </c>
      <c r="E252" s="1" t="s">
        <v>1017</v>
      </c>
      <c r="F252" s="1" t="s">
        <v>1018</v>
      </c>
      <c r="G252" s="1">
        <v>7.8727992</v>
      </c>
      <c r="H252" s="1">
        <v>3.9393926</v>
      </c>
      <c r="I252" s="2">
        <f t="shared" ref="I252:J252" si="252">G252 * PI() / 180</f>
        <v>0.1374062674</v>
      </c>
      <c r="J252" s="1">
        <f t="shared" si="252"/>
        <v>0.0687553714</v>
      </c>
      <c r="K252" s="1">
        <f t="shared" si="3"/>
        <v>0.186639875</v>
      </c>
      <c r="L252" s="1">
        <v>176.0</v>
      </c>
      <c r="M252" s="1">
        <v>750.0</v>
      </c>
      <c r="N252" s="1" t="b">
        <v>1</v>
      </c>
      <c r="O252" s="1">
        <v>-1.0</v>
      </c>
      <c r="P252" s="1" t="b">
        <v>0</v>
      </c>
      <c r="Q252" s="1" t="b">
        <v>1</v>
      </c>
      <c r="R252" s="1" t="b">
        <v>0</v>
      </c>
      <c r="S252" s="1" t="b">
        <v>0</v>
      </c>
      <c r="T252" s="1" t="s">
        <v>31</v>
      </c>
      <c r="U252" s="1">
        <v>71.0</v>
      </c>
      <c r="V252" s="1">
        <v>52.0</v>
      </c>
      <c r="W252" s="1">
        <v>38.0</v>
      </c>
      <c r="X252" s="1">
        <v>2.0</v>
      </c>
      <c r="Y252" s="3" t="s">
        <v>1019</v>
      </c>
    </row>
    <row r="253" ht="15.75" customHeight="1">
      <c r="A253" s="1" t="s">
        <v>25</v>
      </c>
      <c r="B253" s="1" t="s">
        <v>758</v>
      </c>
      <c r="C253" s="1" t="s">
        <v>1020</v>
      </c>
      <c r="D253" s="1" t="s">
        <v>1021</v>
      </c>
      <c r="E253" s="1" t="s">
        <v>1022</v>
      </c>
      <c r="F253" s="1" t="s">
        <v>1023</v>
      </c>
      <c r="G253" s="1">
        <v>8.246514</v>
      </c>
      <c r="H253" s="1">
        <v>3.8655303</v>
      </c>
      <c r="I253" s="2">
        <f t="shared" ref="I253:J253" si="253">G253 * PI() / 180</f>
        <v>0.1439288211</v>
      </c>
      <c r="J253" s="1">
        <f t="shared" si="253"/>
        <v>0.06746623107</v>
      </c>
      <c r="K253" s="1">
        <f t="shared" si="3"/>
        <v>0.8557972283</v>
      </c>
      <c r="L253" s="1">
        <v>151.0</v>
      </c>
      <c r="M253" s="1">
        <v>629.0</v>
      </c>
      <c r="N253" s="1" t="b">
        <v>1</v>
      </c>
      <c r="O253" s="1">
        <v>-1.0</v>
      </c>
      <c r="P253" s="1" t="b">
        <v>0</v>
      </c>
      <c r="Q253" s="1" t="b">
        <v>0</v>
      </c>
      <c r="R253" s="1" t="b">
        <v>0</v>
      </c>
      <c r="S253" s="1" t="b">
        <v>0</v>
      </c>
      <c r="T253" s="1" t="s">
        <v>31</v>
      </c>
      <c r="U253" s="1">
        <v>60.0</v>
      </c>
      <c r="V253" s="1">
        <v>12.0</v>
      </c>
      <c r="W253" s="1">
        <v>59.0</v>
      </c>
      <c r="X253" s="1">
        <v>0.0</v>
      </c>
      <c r="Y253" s="3" t="s">
        <v>1024</v>
      </c>
    </row>
    <row r="254" ht="15.75" customHeight="1">
      <c r="A254" s="1" t="s">
        <v>25</v>
      </c>
      <c r="B254" s="1" t="s">
        <v>758</v>
      </c>
      <c r="C254" s="1" t="s">
        <v>1020</v>
      </c>
      <c r="D254" s="1" t="s">
        <v>1025</v>
      </c>
      <c r="E254" s="1" t="s">
        <v>1026</v>
      </c>
      <c r="F254" s="1" t="s">
        <v>1027</v>
      </c>
      <c r="G254" s="1">
        <v>8.246514</v>
      </c>
      <c r="H254" s="1">
        <v>3.8655303</v>
      </c>
      <c r="I254" s="2">
        <f t="shared" ref="I254:J254" si="254">G254 * PI() / 180</f>
        <v>0.1439288211</v>
      </c>
      <c r="J254" s="1">
        <f t="shared" si="254"/>
        <v>0.06746623107</v>
      </c>
      <c r="K254" s="1">
        <f t="shared" si="3"/>
        <v>0.8557972283</v>
      </c>
      <c r="L254" s="1">
        <v>91.0</v>
      </c>
      <c r="M254" s="1">
        <v>358.0</v>
      </c>
      <c r="N254" s="1" t="b">
        <v>1</v>
      </c>
      <c r="O254" s="1">
        <v>-1.0</v>
      </c>
      <c r="P254" s="1" t="b">
        <v>0</v>
      </c>
      <c r="Q254" s="1" t="b">
        <v>0</v>
      </c>
      <c r="R254" s="1" t="b">
        <v>0</v>
      </c>
      <c r="S254" s="1" t="b">
        <v>0</v>
      </c>
      <c r="T254" s="1" t="s">
        <v>31</v>
      </c>
      <c r="U254" s="1">
        <v>38.0</v>
      </c>
      <c r="V254" s="1">
        <v>14.0</v>
      </c>
      <c r="W254" s="1">
        <v>34.0</v>
      </c>
      <c r="X254" s="1">
        <v>1.0</v>
      </c>
      <c r="Y254" s="3" t="s">
        <v>1028</v>
      </c>
    </row>
    <row r="255" ht="15.75" customHeight="1">
      <c r="A255" s="1" t="s">
        <v>25</v>
      </c>
      <c r="B255" s="1" t="s">
        <v>758</v>
      </c>
      <c r="C255" s="1" t="s">
        <v>1020</v>
      </c>
      <c r="D255" s="1" t="s">
        <v>1029</v>
      </c>
      <c r="E255" s="1" t="s">
        <v>1030</v>
      </c>
      <c r="F255" s="1" t="s">
        <v>1031</v>
      </c>
      <c r="G255" s="1">
        <v>8.0293093</v>
      </c>
      <c r="H255" s="1">
        <v>3.9010155</v>
      </c>
      <c r="I255" s="2">
        <f t="shared" ref="I255:J255" si="255">G255 * PI() / 180</f>
        <v>0.1401378839</v>
      </c>
      <c r="J255" s="1">
        <f t="shared" si="255"/>
        <v>0.06808556465</v>
      </c>
      <c r="K255" s="1">
        <f t="shared" si="3"/>
        <v>0.4381956435</v>
      </c>
      <c r="L255" s="1">
        <v>196.0</v>
      </c>
      <c r="M255" s="1">
        <v>776.0</v>
      </c>
      <c r="N255" s="1" t="b">
        <v>1</v>
      </c>
      <c r="O255" s="1">
        <v>-1.0</v>
      </c>
      <c r="P255" s="1" t="b">
        <v>0</v>
      </c>
      <c r="Q255" s="1" t="b">
        <v>0</v>
      </c>
      <c r="R255" s="1" t="b">
        <v>0</v>
      </c>
      <c r="S255" s="1" t="b">
        <v>0</v>
      </c>
      <c r="T255" s="1" t="s">
        <v>31</v>
      </c>
      <c r="U255" s="1">
        <v>117.0</v>
      </c>
      <c r="V255" s="1">
        <v>14.0</v>
      </c>
      <c r="W255" s="1">
        <v>35.0</v>
      </c>
      <c r="X255" s="1">
        <v>1.0</v>
      </c>
      <c r="Y255" s="3" t="s">
        <v>1032</v>
      </c>
    </row>
    <row r="256" ht="15.75" customHeight="1">
      <c r="A256" s="1" t="s">
        <v>25</v>
      </c>
      <c r="B256" s="1" t="s">
        <v>758</v>
      </c>
      <c r="C256" s="1" t="s">
        <v>1020</v>
      </c>
      <c r="D256" s="1" t="s">
        <v>1033</v>
      </c>
      <c r="E256" s="1" t="s">
        <v>1034</v>
      </c>
      <c r="F256" s="1" t="s">
        <v>1035</v>
      </c>
      <c r="G256" s="1">
        <v>8.246514</v>
      </c>
      <c r="H256" s="1">
        <v>3.8655303</v>
      </c>
      <c r="I256" s="2">
        <f t="shared" ref="I256:J256" si="256">G256 * PI() / 180</f>
        <v>0.1439288211</v>
      </c>
      <c r="J256" s="1">
        <f t="shared" si="256"/>
        <v>0.06746623107</v>
      </c>
      <c r="K256" s="1">
        <f t="shared" si="3"/>
        <v>0.8557972283</v>
      </c>
      <c r="L256" s="1">
        <v>115.0</v>
      </c>
      <c r="M256" s="1">
        <v>341.0</v>
      </c>
      <c r="N256" s="1" t="b">
        <v>1</v>
      </c>
      <c r="O256" s="1">
        <v>-1.0</v>
      </c>
      <c r="P256" s="1" t="b">
        <v>0</v>
      </c>
      <c r="Q256" s="1" t="b">
        <v>0</v>
      </c>
      <c r="R256" s="1" t="b">
        <v>0</v>
      </c>
      <c r="S256" s="1" t="b">
        <v>0</v>
      </c>
      <c r="T256" s="1" t="s">
        <v>31</v>
      </c>
      <c r="U256" s="1">
        <v>41.0</v>
      </c>
      <c r="V256" s="1">
        <v>1.0</v>
      </c>
      <c r="W256" s="1">
        <v>60.0</v>
      </c>
      <c r="X256" s="1">
        <v>0.0</v>
      </c>
      <c r="Y256" s="3" t="s">
        <v>1036</v>
      </c>
    </row>
    <row r="257" ht="15.75" customHeight="1">
      <c r="A257" s="1" t="s">
        <v>25</v>
      </c>
      <c r="B257" s="1" t="s">
        <v>758</v>
      </c>
      <c r="C257" s="1" t="s">
        <v>1020</v>
      </c>
      <c r="D257" s="1" t="s">
        <v>1037</v>
      </c>
      <c r="E257" s="1" t="s">
        <v>1038</v>
      </c>
      <c r="F257" s="1" t="s">
        <v>1039</v>
      </c>
      <c r="G257" s="1">
        <v>8.1001883</v>
      </c>
      <c r="H257" s="1">
        <v>3.9280835</v>
      </c>
      <c r="I257" s="2">
        <f t="shared" ref="I257:J257" si="257">G257 * PI() / 180</f>
        <v>0.1413749559</v>
      </c>
      <c r="J257" s="1">
        <f t="shared" si="257"/>
        <v>0.06855799037</v>
      </c>
      <c r="K257" s="1">
        <f t="shared" si="3"/>
        <v>0.5825373031</v>
      </c>
      <c r="L257" s="1">
        <v>174.0</v>
      </c>
      <c r="M257" s="1">
        <v>592.0</v>
      </c>
      <c r="N257" s="1" t="b">
        <v>1</v>
      </c>
      <c r="O257" s="1">
        <v>-1.0</v>
      </c>
      <c r="P257" s="1" t="b">
        <v>0</v>
      </c>
      <c r="Q257" s="1" t="b">
        <v>0</v>
      </c>
      <c r="R257" s="1" t="b">
        <v>0</v>
      </c>
      <c r="S257" s="1" t="b">
        <v>0</v>
      </c>
      <c r="T257" s="1" t="s">
        <v>31</v>
      </c>
      <c r="U257" s="1">
        <v>117.0</v>
      </c>
      <c r="V257" s="1">
        <v>3.0</v>
      </c>
      <c r="W257" s="1">
        <v>35.0</v>
      </c>
      <c r="X257" s="1">
        <v>0.0</v>
      </c>
      <c r="Y257" s="3" t="s">
        <v>1040</v>
      </c>
    </row>
    <row r="258" ht="15.75" customHeight="1">
      <c r="A258" s="1" t="s">
        <v>25</v>
      </c>
      <c r="B258" s="1" t="s">
        <v>758</v>
      </c>
      <c r="C258" s="1" t="s">
        <v>1020</v>
      </c>
      <c r="D258" s="1" t="s">
        <v>1041</v>
      </c>
      <c r="E258" s="1" t="s">
        <v>1042</v>
      </c>
      <c r="F258" s="1" t="s">
        <v>1043</v>
      </c>
      <c r="G258" s="1">
        <v>8.1001883</v>
      </c>
      <c r="H258" s="1">
        <v>3.9280835</v>
      </c>
      <c r="I258" s="2">
        <f t="shared" ref="I258:J258" si="258">G258 * PI() / 180</f>
        <v>0.1413749559</v>
      </c>
      <c r="J258" s="1">
        <f t="shared" si="258"/>
        <v>0.06855799037</v>
      </c>
      <c r="K258" s="1">
        <f t="shared" si="3"/>
        <v>0.5825373031</v>
      </c>
      <c r="L258" s="1">
        <v>77.0</v>
      </c>
      <c r="M258" s="1">
        <v>147.0</v>
      </c>
      <c r="N258" s="1" t="b">
        <v>1</v>
      </c>
      <c r="O258" s="1">
        <v>-1.0</v>
      </c>
      <c r="P258" s="1" t="b">
        <v>0</v>
      </c>
      <c r="Q258" s="1" t="b">
        <v>0</v>
      </c>
      <c r="R258" s="1" t="b">
        <v>0</v>
      </c>
      <c r="S258" s="1" t="b">
        <v>0</v>
      </c>
      <c r="T258" s="1" t="s">
        <v>31</v>
      </c>
      <c r="U258" s="1">
        <v>54.0</v>
      </c>
      <c r="V258" s="1">
        <v>1.0</v>
      </c>
      <c r="W258" s="1">
        <v>17.0</v>
      </c>
      <c r="X258" s="1">
        <v>0.0</v>
      </c>
      <c r="Y258" s="3" t="s">
        <v>1044</v>
      </c>
    </row>
    <row r="259" ht="15.75" customHeight="1">
      <c r="A259" s="1" t="s">
        <v>25</v>
      </c>
      <c r="B259" s="1" t="s">
        <v>758</v>
      </c>
      <c r="C259" s="1" t="s">
        <v>1020</v>
      </c>
      <c r="D259" s="1" t="s">
        <v>1045</v>
      </c>
      <c r="E259" s="1" t="s">
        <v>1046</v>
      </c>
      <c r="F259" s="1" t="s">
        <v>1047</v>
      </c>
      <c r="G259" s="1">
        <v>8.0494738</v>
      </c>
      <c r="H259" s="1">
        <v>3.7161421</v>
      </c>
      <c r="I259" s="2">
        <f t="shared" ref="I259:J259" si="259">G259 * PI() / 180</f>
        <v>0.1404898209</v>
      </c>
      <c r="J259" s="1">
        <f t="shared" si="259"/>
        <v>0.06485891512</v>
      </c>
      <c r="K259" s="1">
        <f t="shared" si="3"/>
        <v>0.5602952518</v>
      </c>
      <c r="L259" s="1">
        <v>80.0</v>
      </c>
      <c r="M259" s="1">
        <v>297.0</v>
      </c>
      <c r="N259" s="1" t="b">
        <v>1</v>
      </c>
      <c r="O259" s="1">
        <v>-1.0</v>
      </c>
      <c r="P259" s="1" t="b">
        <v>0</v>
      </c>
      <c r="Q259" s="1" t="b">
        <v>0</v>
      </c>
      <c r="R259" s="1" t="b">
        <v>0</v>
      </c>
      <c r="S259" s="1" t="b">
        <v>0</v>
      </c>
      <c r="T259" s="1" t="s">
        <v>31</v>
      </c>
      <c r="U259" s="1">
        <v>30.0</v>
      </c>
      <c r="V259" s="1">
        <v>9.0</v>
      </c>
      <c r="W259" s="1">
        <v>31.0</v>
      </c>
      <c r="X259" s="1">
        <v>1.0</v>
      </c>
      <c r="Y259" s="3" t="s">
        <v>1048</v>
      </c>
    </row>
    <row r="260" ht="15.75" customHeight="1">
      <c r="A260" s="1" t="s">
        <v>25</v>
      </c>
      <c r="B260" s="1" t="s">
        <v>758</v>
      </c>
      <c r="C260" s="1" t="s">
        <v>1020</v>
      </c>
      <c r="D260" s="1" t="s">
        <v>1049</v>
      </c>
      <c r="E260" s="1" t="s">
        <v>1050</v>
      </c>
      <c r="F260" s="1" t="s">
        <v>1051</v>
      </c>
      <c r="G260" s="1">
        <v>8.246514</v>
      </c>
      <c r="H260" s="1">
        <v>3.8655303</v>
      </c>
      <c r="I260" s="2">
        <f t="shared" ref="I260:J260" si="260">G260 * PI() / 180</f>
        <v>0.1439288211</v>
      </c>
      <c r="J260" s="1">
        <f t="shared" si="260"/>
        <v>0.06746623107</v>
      </c>
      <c r="K260" s="1">
        <f t="shared" si="3"/>
        <v>0.8557972283</v>
      </c>
      <c r="L260" s="1">
        <v>147.0</v>
      </c>
      <c r="M260" s="1">
        <v>409.0</v>
      </c>
      <c r="N260" s="1" t="b">
        <v>1</v>
      </c>
      <c r="O260" s="1">
        <v>-1.0</v>
      </c>
      <c r="P260" s="1" t="b">
        <v>1</v>
      </c>
      <c r="Q260" s="1" t="b">
        <v>0</v>
      </c>
      <c r="R260" s="1" t="b">
        <v>0</v>
      </c>
      <c r="S260" s="1" t="b">
        <v>0</v>
      </c>
      <c r="T260" s="1" t="s">
        <v>31</v>
      </c>
      <c r="U260" s="1">
        <v>47.0</v>
      </c>
      <c r="V260" s="1">
        <v>2.0</v>
      </c>
      <c r="W260" s="1">
        <v>86.0</v>
      </c>
      <c r="X260" s="1">
        <v>0.0</v>
      </c>
      <c r="Y260" s="3" t="s">
        <v>1052</v>
      </c>
    </row>
    <row r="261" ht="15.75" customHeight="1">
      <c r="A261" s="1" t="s">
        <v>25</v>
      </c>
      <c r="B261" s="1" t="s">
        <v>758</v>
      </c>
      <c r="C261" s="1" t="s">
        <v>1020</v>
      </c>
      <c r="D261" s="1" t="s">
        <v>1053</v>
      </c>
      <c r="E261" s="1" t="s">
        <v>1054</v>
      </c>
      <c r="F261" s="1" t="s">
        <v>1055</v>
      </c>
      <c r="G261" s="1">
        <v>8.0747071</v>
      </c>
      <c r="H261" s="1">
        <v>3.9135128</v>
      </c>
      <c r="I261" s="2">
        <f t="shared" ref="I261:J261" si="261">G261 * PI() / 180</f>
        <v>0.140930225</v>
      </c>
      <c r="J261" s="1">
        <f t="shared" si="261"/>
        <v>0.06830368368</v>
      </c>
      <c r="K261" s="1">
        <f t="shared" si="3"/>
        <v>0.5289030195</v>
      </c>
      <c r="L261" s="1">
        <v>129.0</v>
      </c>
      <c r="M261" s="1">
        <v>504.0</v>
      </c>
      <c r="N261" s="1" t="b">
        <v>1</v>
      </c>
      <c r="O261" s="1">
        <v>-1.0</v>
      </c>
      <c r="P261" s="1" t="b">
        <v>0</v>
      </c>
      <c r="Q261" s="1" t="b">
        <v>0</v>
      </c>
      <c r="R261" s="1" t="b">
        <v>0</v>
      </c>
      <c r="S261" s="1" t="b">
        <v>0</v>
      </c>
      <c r="T261" s="1" t="s">
        <v>31</v>
      </c>
      <c r="U261" s="1">
        <v>59.0</v>
      </c>
      <c r="V261" s="1">
        <v>7.0</v>
      </c>
      <c r="W261" s="1">
        <v>38.0</v>
      </c>
      <c r="X261" s="1">
        <v>0.0</v>
      </c>
      <c r="Y261" s="3" t="s">
        <v>1056</v>
      </c>
    </row>
    <row r="262" ht="15.75" customHeight="1">
      <c r="A262" s="1" t="s">
        <v>25</v>
      </c>
      <c r="B262" s="1" t="s">
        <v>758</v>
      </c>
      <c r="C262" s="1" t="s">
        <v>1020</v>
      </c>
      <c r="D262" s="1" t="s">
        <v>1057</v>
      </c>
      <c r="E262" s="1" t="s">
        <v>1058</v>
      </c>
      <c r="F262" s="1" t="s">
        <v>1059</v>
      </c>
      <c r="G262" s="1">
        <v>8.0329579</v>
      </c>
      <c r="H262" s="1">
        <v>3.9288799</v>
      </c>
      <c r="I262" s="2">
        <f t="shared" ref="I262:J262" si="262">G262 * PI() / 180</f>
        <v>0.140201564</v>
      </c>
      <c r="J262" s="1">
        <f t="shared" si="262"/>
        <v>0.06857189017</v>
      </c>
      <c r="K262" s="1">
        <f t="shared" si="3"/>
        <v>0.4555422135</v>
      </c>
      <c r="L262" s="1">
        <v>100.0</v>
      </c>
      <c r="M262" s="1">
        <v>663.0</v>
      </c>
      <c r="N262" s="1" t="b">
        <v>1</v>
      </c>
      <c r="O262" s="1">
        <v>-1.0</v>
      </c>
      <c r="P262" s="1" t="b">
        <v>0</v>
      </c>
      <c r="Q262" s="1" t="b">
        <v>1</v>
      </c>
      <c r="R262" s="1" t="b">
        <v>0</v>
      </c>
      <c r="S262" s="1" t="b">
        <v>0</v>
      </c>
      <c r="T262" s="1" t="s">
        <v>31</v>
      </c>
      <c r="U262" s="1">
        <v>64.0</v>
      </c>
      <c r="V262" s="1">
        <v>2.0</v>
      </c>
      <c r="W262" s="1">
        <v>32.0</v>
      </c>
      <c r="X262" s="1">
        <v>0.0</v>
      </c>
      <c r="Y262" s="3" t="s">
        <v>1060</v>
      </c>
    </row>
    <row r="263" ht="15.75" customHeight="1">
      <c r="A263" s="1" t="s">
        <v>25</v>
      </c>
      <c r="B263" s="1" t="s">
        <v>758</v>
      </c>
      <c r="C263" s="1" t="s">
        <v>1020</v>
      </c>
      <c r="D263" s="1" t="s">
        <v>1061</v>
      </c>
      <c r="E263" s="1" t="s">
        <v>1062</v>
      </c>
      <c r="F263" s="1" t="s">
        <v>1063</v>
      </c>
      <c r="G263" s="1">
        <v>8.1250718</v>
      </c>
      <c r="H263" s="1">
        <v>3.7628731</v>
      </c>
      <c r="I263" s="2">
        <f t="shared" ref="I263:J263" si="263">G263 * PI() / 180</f>
        <v>0.1418092549</v>
      </c>
      <c r="J263" s="1">
        <f t="shared" si="263"/>
        <v>0.06567452493</v>
      </c>
      <c r="K263" s="1">
        <f t="shared" si="3"/>
        <v>0.6543655543</v>
      </c>
      <c r="L263" s="1">
        <v>66.0</v>
      </c>
      <c r="M263" s="1">
        <v>147.0</v>
      </c>
      <c r="N263" s="1" t="b">
        <v>1</v>
      </c>
      <c r="O263" s="1">
        <v>-1.0</v>
      </c>
      <c r="P263" s="1" t="b">
        <v>0</v>
      </c>
      <c r="Q263" s="1" t="b">
        <v>0</v>
      </c>
      <c r="R263" s="1" t="b">
        <v>0</v>
      </c>
      <c r="S263" s="1" t="b">
        <v>0</v>
      </c>
      <c r="T263" s="1" t="s">
        <v>31</v>
      </c>
      <c r="U263" s="1">
        <v>46.0</v>
      </c>
      <c r="V263" s="1">
        <v>5.0</v>
      </c>
      <c r="W263" s="1">
        <v>10.0</v>
      </c>
      <c r="X263" s="1">
        <v>0.0</v>
      </c>
      <c r="Y263" s="3" t="s">
        <v>1064</v>
      </c>
    </row>
    <row r="264" ht="15.75" customHeight="1">
      <c r="A264" s="1" t="s">
        <v>25</v>
      </c>
      <c r="B264" s="1" t="s">
        <v>758</v>
      </c>
      <c r="C264" s="1" t="s">
        <v>1020</v>
      </c>
      <c r="D264" s="1" t="s">
        <v>1065</v>
      </c>
      <c r="E264" s="1" t="s">
        <v>1066</v>
      </c>
      <c r="F264" s="1" t="s">
        <v>1067</v>
      </c>
      <c r="G264" s="1">
        <v>8.246514</v>
      </c>
      <c r="H264" s="1">
        <v>3.8655303</v>
      </c>
      <c r="I264" s="2">
        <f t="shared" ref="I264:J264" si="264">G264 * PI() / 180</f>
        <v>0.1439288211</v>
      </c>
      <c r="J264" s="1">
        <f t="shared" si="264"/>
        <v>0.06746623107</v>
      </c>
      <c r="K264" s="1">
        <f t="shared" si="3"/>
        <v>0.8557972283</v>
      </c>
      <c r="L264" s="1">
        <v>128.0</v>
      </c>
      <c r="M264" s="1">
        <v>545.0</v>
      </c>
      <c r="N264" s="1" t="b">
        <v>1</v>
      </c>
      <c r="O264" s="1">
        <v>-1.0</v>
      </c>
      <c r="P264" s="1" t="b">
        <v>0</v>
      </c>
      <c r="Q264" s="1" t="b">
        <v>0</v>
      </c>
      <c r="R264" s="1" t="b">
        <v>0</v>
      </c>
      <c r="S264" s="1" t="b">
        <v>0</v>
      </c>
      <c r="T264" s="1" t="s">
        <v>31</v>
      </c>
      <c r="U264" s="1">
        <v>76.0</v>
      </c>
      <c r="V264" s="1">
        <v>0.0</v>
      </c>
      <c r="W264" s="1">
        <v>43.0</v>
      </c>
      <c r="X264" s="1">
        <v>1.0</v>
      </c>
      <c r="Y264" s="3" t="s">
        <v>1068</v>
      </c>
    </row>
    <row r="265" ht="15.75" customHeight="1">
      <c r="A265" s="1" t="s">
        <v>25</v>
      </c>
      <c r="B265" s="1" t="s">
        <v>758</v>
      </c>
      <c r="C265" s="1" t="s">
        <v>1020</v>
      </c>
      <c r="D265" s="1" t="s">
        <v>1069</v>
      </c>
      <c r="E265" s="1" t="s">
        <v>1070</v>
      </c>
      <c r="F265" s="1" t="s">
        <v>1071</v>
      </c>
      <c r="G265" s="1">
        <v>8.246514</v>
      </c>
      <c r="H265" s="1">
        <v>3.8655303</v>
      </c>
      <c r="I265" s="2">
        <f t="shared" ref="I265:J265" si="265">G265 * PI() / 180</f>
        <v>0.1439288211</v>
      </c>
      <c r="J265" s="1">
        <f t="shared" si="265"/>
        <v>0.06746623107</v>
      </c>
      <c r="K265" s="1">
        <f t="shared" si="3"/>
        <v>0.8557972283</v>
      </c>
      <c r="L265" s="1">
        <v>107.0</v>
      </c>
      <c r="M265" s="1">
        <v>271.0</v>
      </c>
      <c r="N265" s="1" t="b">
        <v>1</v>
      </c>
      <c r="O265" s="1">
        <v>-1.0</v>
      </c>
      <c r="P265" s="1" t="b">
        <v>0</v>
      </c>
      <c r="Q265" s="1" t="b">
        <v>0</v>
      </c>
      <c r="R265" s="1" t="b">
        <v>0</v>
      </c>
      <c r="S265" s="1" t="b">
        <v>0</v>
      </c>
      <c r="T265" s="1" t="s">
        <v>31</v>
      </c>
      <c r="U265" s="1">
        <v>42.0</v>
      </c>
      <c r="V265" s="1">
        <v>3.0</v>
      </c>
      <c r="W265" s="1">
        <v>60.0</v>
      </c>
      <c r="X265" s="1">
        <v>0.0</v>
      </c>
      <c r="Y265" s="3" t="s">
        <v>1072</v>
      </c>
    </row>
    <row r="266" ht="15.75" customHeight="1">
      <c r="A266" s="1" t="s">
        <v>25</v>
      </c>
      <c r="B266" s="1" t="s">
        <v>758</v>
      </c>
      <c r="C266" s="1" t="s">
        <v>1020</v>
      </c>
      <c r="D266" s="1" t="s">
        <v>1073</v>
      </c>
      <c r="E266" s="1" t="s">
        <v>1074</v>
      </c>
      <c r="F266" s="1" t="s">
        <v>1075</v>
      </c>
      <c r="G266" s="1">
        <v>8.1431526</v>
      </c>
      <c r="H266" s="1">
        <v>3.905632</v>
      </c>
      <c r="I266" s="2">
        <f t="shared" ref="I266:J266" si="266">G266 * PI() / 180</f>
        <v>0.1421248244</v>
      </c>
      <c r="J266" s="1">
        <f t="shared" si="266"/>
        <v>0.06816613777</v>
      </c>
      <c r="K266" s="1">
        <f t="shared" si="3"/>
        <v>0.6586589491</v>
      </c>
      <c r="L266" s="1">
        <v>183.0</v>
      </c>
      <c r="M266" s="1">
        <v>602.0</v>
      </c>
      <c r="N266" s="1" t="b">
        <v>1</v>
      </c>
      <c r="O266" s="1">
        <v>-1.0</v>
      </c>
      <c r="P266" s="1" t="b">
        <v>0</v>
      </c>
      <c r="Q266" s="1" t="b">
        <v>0</v>
      </c>
      <c r="R266" s="1" t="b">
        <v>0</v>
      </c>
      <c r="S266" s="1" t="b">
        <v>0</v>
      </c>
      <c r="T266" s="1" t="s">
        <v>31</v>
      </c>
      <c r="U266" s="1">
        <v>106.0</v>
      </c>
      <c r="V266" s="1">
        <v>1.0</v>
      </c>
      <c r="W266" s="1">
        <v>30.0</v>
      </c>
      <c r="X266" s="1">
        <v>0.0</v>
      </c>
      <c r="Y266" s="3" t="s">
        <v>1076</v>
      </c>
    </row>
    <row r="267" ht="15.75" customHeight="1">
      <c r="A267" s="1" t="s">
        <v>25</v>
      </c>
      <c r="B267" s="1" t="s">
        <v>758</v>
      </c>
      <c r="C267" s="1" t="s">
        <v>1020</v>
      </c>
      <c r="D267" s="1" t="s">
        <v>1077</v>
      </c>
      <c r="E267" s="1" t="s">
        <v>1078</v>
      </c>
      <c r="F267" s="1" t="s">
        <v>1079</v>
      </c>
      <c r="G267" s="1">
        <v>8.246514</v>
      </c>
      <c r="H267" s="1">
        <v>3.8655303</v>
      </c>
      <c r="I267" s="2">
        <f t="shared" ref="I267:J267" si="267">G267 * PI() / 180</f>
        <v>0.1439288211</v>
      </c>
      <c r="J267" s="1">
        <f t="shared" si="267"/>
        <v>0.06746623107</v>
      </c>
      <c r="K267" s="1">
        <f t="shared" si="3"/>
        <v>0.8557972283</v>
      </c>
      <c r="L267" s="1">
        <v>177.0</v>
      </c>
      <c r="M267" s="1">
        <v>558.0</v>
      </c>
      <c r="N267" s="1" t="b">
        <v>1</v>
      </c>
      <c r="O267" s="1">
        <v>-1.0</v>
      </c>
      <c r="P267" s="1" t="b">
        <v>0</v>
      </c>
      <c r="Q267" s="1" t="b">
        <v>0</v>
      </c>
      <c r="R267" s="1" t="b">
        <v>0</v>
      </c>
      <c r="S267" s="1" t="b">
        <v>0</v>
      </c>
      <c r="T267" s="1" t="s">
        <v>31</v>
      </c>
      <c r="U267" s="1">
        <v>76.0</v>
      </c>
      <c r="V267" s="1">
        <v>5.0</v>
      </c>
      <c r="W267" s="1">
        <v>69.0</v>
      </c>
      <c r="X267" s="1">
        <v>2.0</v>
      </c>
      <c r="Y267" s="3" t="s">
        <v>1080</v>
      </c>
    </row>
    <row r="268" ht="15.75" customHeight="1">
      <c r="A268" s="1" t="s">
        <v>25</v>
      </c>
      <c r="B268" s="1" t="s">
        <v>758</v>
      </c>
      <c r="C268" s="1" t="s">
        <v>1020</v>
      </c>
      <c r="D268" s="1" t="s">
        <v>1081</v>
      </c>
      <c r="E268" s="1" t="s">
        <v>1082</v>
      </c>
      <c r="F268" s="1" t="s">
        <v>1083</v>
      </c>
      <c r="G268" s="1">
        <v>8.246514</v>
      </c>
      <c r="H268" s="1">
        <v>3.8655303</v>
      </c>
      <c r="I268" s="2">
        <f t="shared" ref="I268:J268" si="268">G268 * PI() / 180</f>
        <v>0.1439288211</v>
      </c>
      <c r="J268" s="1">
        <f t="shared" si="268"/>
        <v>0.06746623107</v>
      </c>
      <c r="K268" s="1">
        <f t="shared" si="3"/>
        <v>0.8557972283</v>
      </c>
      <c r="L268" s="1">
        <v>187.0</v>
      </c>
      <c r="M268" s="1">
        <v>645.0</v>
      </c>
      <c r="N268" s="1" t="b">
        <v>1</v>
      </c>
      <c r="O268" s="1">
        <v>-1.0</v>
      </c>
      <c r="P268" s="1" t="b">
        <v>0</v>
      </c>
      <c r="Q268" s="1" t="b">
        <v>0</v>
      </c>
      <c r="R268" s="1" t="b">
        <v>0</v>
      </c>
      <c r="S268" s="1" t="b">
        <v>0</v>
      </c>
      <c r="T268" s="1" t="s">
        <v>31</v>
      </c>
      <c r="U268" s="1">
        <v>108.0</v>
      </c>
      <c r="V268" s="1">
        <v>6.0</v>
      </c>
      <c r="W268" s="1">
        <v>48.0</v>
      </c>
      <c r="X268" s="1">
        <v>0.0</v>
      </c>
      <c r="Y268" s="3" t="s">
        <v>1084</v>
      </c>
    </row>
    <row r="269" ht="15.75" customHeight="1">
      <c r="A269" s="1" t="s">
        <v>25</v>
      </c>
      <c r="B269" s="1" t="s">
        <v>1085</v>
      </c>
      <c r="C269" s="1" t="s">
        <v>1086</v>
      </c>
      <c r="D269" s="1" t="s">
        <v>1087</v>
      </c>
      <c r="E269" s="1" t="s">
        <v>1088</v>
      </c>
      <c r="F269" s="1" t="s">
        <v>1089</v>
      </c>
      <c r="G269" s="1">
        <v>8.5511939</v>
      </c>
      <c r="H269" s="1">
        <v>3.4439976</v>
      </c>
      <c r="I269" s="2">
        <f t="shared" ref="I269:J269" si="269">G269 * PI() / 180</f>
        <v>0.1492464885</v>
      </c>
      <c r="J269" s="1">
        <f t="shared" si="269"/>
        <v>0.06010909755</v>
      </c>
      <c r="K269" s="1">
        <f t="shared" si="3"/>
        <v>1.667160455</v>
      </c>
      <c r="L269" s="1">
        <v>59.0</v>
      </c>
      <c r="M269" s="1">
        <v>198.0</v>
      </c>
      <c r="N269" s="1" t="b">
        <v>1</v>
      </c>
      <c r="O269" s="1">
        <v>-1.0</v>
      </c>
      <c r="P269" s="1" t="b">
        <v>0</v>
      </c>
      <c r="Q269" s="1" t="b">
        <v>0</v>
      </c>
      <c r="R269" s="1" t="b">
        <v>0</v>
      </c>
      <c r="S269" s="1" t="b">
        <v>0</v>
      </c>
      <c r="T269" s="1" t="s">
        <v>31</v>
      </c>
      <c r="U269" s="1">
        <v>27.0</v>
      </c>
      <c r="V269" s="1">
        <v>10.0</v>
      </c>
      <c r="W269" s="1">
        <v>13.0</v>
      </c>
      <c r="X269" s="1">
        <v>0.0</v>
      </c>
      <c r="Y269" s="3" t="s">
        <v>1090</v>
      </c>
    </row>
    <row r="270" ht="15.75" customHeight="1">
      <c r="A270" s="1" t="s">
        <v>25</v>
      </c>
      <c r="B270" s="1" t="s">
        <v>1085</v>
      </c>
      <c r="C270" s="1" t="s">
        <v>1086</v>
      </c>
      <c r="D270" s="1" t="s">
        <v>1091</v>
      </c>
      <c r="E270" s="1" t="s">
        <v>1092</v>
      </c>
      <c r="F270" s="1" t="s">
        <v>1093</v>
      </c>
      <c r="G270" s="1">
        <v>8.5681245</v>
      </c>
      <c r="H270" s="1">
        <v>3.4094629</v>
      </c>
      <c r="I270" s="2">
        <f t="shared" ref="I270:J270" si="270">G270 * PI() / 180</f>
        <v>0.1495419832</v>
      </c>
      <c r="J270" s="1">
        <f t="shared" si="270"/>
        <v>0.05950635333</v>
      </c>
      <c r="K270" s="1">
        <f t="shared" si="3"/>
        <v>1.729470887</v>
      </c>
      <c r="L270" s="1">
        <v>104.0</v>
      </c>
      <c r="M270" s="1">
        <v>288.0</v>
      </c>
      <c r="N270" s="1" t="b">
        <v>1</v>
      </c>
      <c r="O270" s="1">
        <v>-1.0</v>
      </c>
      <c r="P270" s="1" t="b">
        <v>0</v>
      </c>
      <c r="Q270" s="1" t="b">
        <v>0</v>
      </c>
      <c r="R270" s="1" t="b">
        <v>0</v>
      </c>
      <c r="S270" s="1" t="b">
        <v>0</v>
      </c>
      <c r="T270" s="1" t="s">
        <v>31</v>
      </c>
      <c r="U270" s="1">
        <v>44.0</v>
      </c>
      <c r="V270" s="1">
        <v>3.0</v>
      </c>
      <c r="W270" s="1">
        <v>47.0</v>
      </c>
      <c r="X270" s="1">
        <v>1.0</v>
      </c>
      <c r="Y270" s="3" t="s">
        <v>1094</v>
      </c>
    </row>
    <row r="271" ht="15.75" customHeight="1">
      <c r="A271" s="1" t="s">
        <v>25</v>
      </c>
      <c r="B271" s="1" t="s">
        <v>1085</v>
      </c>
      <c r="C271" s="1" t="s">
        <v>1086</v>
      </c>
      <c r="D271" s="1" t="s">
        <v>1095</v>
      </c>
      <c r="E271" s="1" t="s">
        <v>1096</v>
      </c>
      <c r="F271" s="1" t="s">
        <v>1097</v>
      </c>
      <c r="G271" s="1">
        <v>8.5681245</v>
      </c>
      <c r="H271" s="1">
        <v>3.4094629</v>
      </c>
      <c r="I271" s="2">
        <f t="shared" ref="I271:J271" si="271">G271 * PI() / 180</f>
        <v>0.1495419832</v>
      </c>
      <c r="J271" s="1">
        <f t="shared" si="271"/>
        <v>0.05950635333</v>
      </c>
      <c r="K271" s="1">
        <f t="shared" si="3"/>
        <v>1.729470887</v>
      </c>
      <c r="L271" s="1">
        <v>136.0</v>
      </c>
      <c r="M271" s="1">
        <v>346.0</v>
      </c>
      <c r="N271" s="1" t="b">
        <v>1</v>
      </c>
      <c r="O271" s="1">
        <v>-1.0</v>
      </c>
      <c r="P271" s="1" t="b">
        <v>0</v>
      </c>
      <c r="Q271" s="1" t="b">
        <v>0</v>
      </c>
      <c r="R271" s="1" t="b">
        <v>0</v>
      </c>
      <c r="S271" s="1" t="b">
        <v>0</v>
      </c>
      <c r="T271" s="1" t="s">
        <v>31</v>
      </c>
      <c r="U271" s="1">
        <v>81.0</v>
      </c>
      <c r="V271" s="1">
        <v>2.0</v>
      </c>
      <c r="W271" s="1">
        <v>22.0</v>
      </c>
      <c r="X271" s="1">
        <v>0.0</v>
      </c>
      <c r="Y271" s="3" t="s">
        <v>1098</v>
      </c>
    </row>
    <row r="272" ht="15.75" customHeight="1">
      <c r="A272" s="1" t="s">
        <v>25</v>
      </c>
      <c r="B272" s="1" t="s">
        <v>1085</v>
      </c>
      <c r="C272" s="1" t="s">
        <v>1086</v>
      </c>
      <c r="D272" s="1" t="s">
        <v>1099</v>
      </c>
      <c r="E272" s="1" t="s">
        <v>1100</v>
      </c>
      <c r="F272" s="1" t="s">
        <v>1101</v>
      </c>
      <c r="G272" s="1">
        <v>8.5681245</v>
      </c>
      <c r="H272" s="1">
        <v>3.4094629</v>
      </c>
      <c r="I272" s="2">
        <f t="shared" ref="I272:J272" si="272">G272 * PI() / 180</f>
        <v>0.1495419832</v>
      </c>
      <c r="J272" s="1">
        <f t="shared" si="272"/>
        <v>0.05950635333</v>
      </c>
      <c r="K272" s="1">
        <f t="shared" si="3"/>
        <v>1.729470887</v>
      </c>
      <c r="L272" s="1">
        <v>75.0</v>
      </c>
      <c r="M272" s="1">
        <v>241.0</v>
      </c>
      <c r="N272" s="1" t="b">
        <v>1</v>
      </c>
      <c r="O272" s="1">
        <v>-1.0</v>
      </c>
      <c r="P272" s="1" t="b">
        <v>0</v>
      </c>
      <c r="Q272" s="1" t="b">
        <v>0</v>
      </c>
      <c r="R272" s="1" t="b">
        <v>0</v>
      </c>
      <c r="S272" s="1" t="b">
        <v>0</v>
      </c>
      <c r="T272" s="1" t="s">
        <v>31</v>
      </c>
      <c r="U272" s="1">
        <v>43.0</v>
      </c>
      <c r="V272" s="1">
        <v>0.0</v>
      </c>
      <c r="W272" s="1">
        <v>14.0</v>
      </c>
      <c r="X272" s="1">
        <v>0.0</v>
      </c>
      <c r="Y272" s="3" t="s">
        <v>1102</v>
      </c>
    </row>
    <row r="273" ht="15.75" customHeight="1">
      <c r="A273" s="1" t="s">
        <v>25</v>
      </c>
      <c r="B273" s="1" t="s">
        <v>1085</v>
      </c>
      <c r="C273" s="1" t="s">
        <v>1086</v>
      </c>
      <c r="D273" s="1" t="s">
        <v>1103</v>
      </c>
      <c r="E273" s="1" t="s">
        <v>1104</v>
      </c>
      <c r="F273" s="1" t="s">
        <v>1105</v>
      </c>
      <c r="G273" s="1">
        <v>8.5681245</v>
      </c>
      <c r="H273" s="1">
        <v>3.4094629</v>
      </c>
      <c r="I273" s="2">
        <f t="shared" ref="I273:J273" si="273">G273 * PI() / 180</f>
        <v>0.1495419832</v>
      </c>
      <c r="J273" s="1">
        <f t="shared" si="273"/>
        <v>0.05950635333</v>
      </c>
      <c r="K273" s="1">
        <f t="shared" si="3"/>
        <v>1.729470887</v>
      </c>
      <c r="L273" s="1">
        <v>91.0</v>
      </c>
      <c r="M273" s="1">
        <v>248.0</v>
      </c>
      <c r="N273" s="1" t="b">
        <v>1</v>
      </c>
      <c r="O273" s="1">
        <v>-1.0</v>
      </c>
      <c r="P273" s="1" t="b">
        <v>0</v>
      </c>
      <c r="Q273" s="1" t="b">
        <v>0</v>
      </c>
      <c r="R273" s="1" t="b">
        <v>0</v>
      </c>
      <c r="S273" s="1" t="b">
        <v>0</v>
      </c>
      <c r="T273" s="1" t="s">
        <v>31</v>
      </c>
      <c r="U273" s="1">
        <v>66.0</v>
      </c>
      <c r="V273" s="1">
        <v>1.0</v>
      </c>
      <c r="W273" s="1">
        <v>11.0</v>
      </c>
      <c r="X273" s="1">
        <v>0.0</v>
      </c>
      <c r="Y273" s="3" t="s">
        <v>1106</v>
      </c>
    </row>
    <row r="274" ht="15.75" customHeight="1">
      <c r="A274" s="1" t="s">
        <v>25</v>
      </c>
      <c r="B274" s="1" t="s">
        <v>1085</v>
      </c>
      <c r="C274" s="1" t="s">
        <v>1086</v>
      </c>
      <c r="D274" s="1" t="s">
        <v>1107</v>
      </c>
      <c r="E274" s="1" t="s">
        <v>1108</v>
      </c>
      <c r="F274" s="1" t="s">
        <v>1109</v>
      </c>
      <c r="G274" s="1">
        <v>8.5681245</v>
      </c>
      <c r="H274" s="1">
        <v>3.4094629</v>
      </c>
      <c r="I274" s="2">
        <f t="shared" ref="I274:J274" si="274">G274 * PI() / 180</f>
        <v>0.1495419832</v>
      </c>
      <c r="J274" s="1">
        <f t="shared" si="274"/>
        <v>0.05950635333</v>
      </c>
      <c r="K274" s="1">
        <f t="shared" si="3"/>
        <v>1.729470887</v>
      </c>
      <c r="L274" s="1">
        <v>143.0</v>
      </c>
      <c r="M274" s="1">
        <v>491.0</v>
      </c>
      <c r="N274" s="1" t="b">
        <v>1</v>
      </c>
      <c r="O274" s="1">
        <v>-1.0</v>
      </c>
      <c r="P274" s="1" t="b">
        <v>0</v>
      </c>
      <c r="Q274" s="1" t="b">
        <v>0</v>
      </c>
      <c r="R274" s="1" t="b">
        <v>0</v>
      </c>
      <c r="S274" s="1" t="b">
        <v>0</v>
      </c>
      <c r="T274" s="1" t="s">
        <v>31</v>
      </c>
      <c r="U274" s="1">
        <v>90.0</v>
      </c>
      <c r="V274" s="1">
        <v>0.0</v>
      </c>
      <c r="W274" s="1">
        <v>20.0</v>
      </c>
      <c r="X274" s="1">
        <v>0.0</v>
      </c>
      <c r="Y274" s="3" t="s">
        <v>1110</v>
      </c>
    </row>
    <row r="275" ht="15.75" customHeight="1">
      <c r="A275" s="1" t="s">
        <v>25</v>
      </c>
      <c r="B275" s="1" t="s">
        <v>1085</v>
      </c>
      <c r="C275" s="1" t="s">
        <v>1086</v>
      </c>
      <c r="D275" s="1" t="s">
        <v>1111</v>
      </c>
      <c r="E275" s="1" t="s">
        <v>1112</v>
      </c>
      <c r="F275" s="1" t="s">
        <v>1113</v>
      </c>
      <c r="G275" s="1">
        <v>8.5681245</v>
      </c>
      <c r="H275" s="1">
        <v>3.4094629</v>
      </c>
      <c r="I275" s="2">
        <f t="shared" ref="I275:J275" si="275">G275 * PI() / 180</f>
        <v>0.1495419832</v>
      </c>
      <c r="J275" s="1">
        <f t="shared" si="275"/>
        <v>0.05950635333</v>
      </c>
      <c r="K275" s="1">
        <f t="shared" si="3"/>
        <v>1.729470887</v>
      </c>
      <c r="L275" s="1">
        <v>113.0</v>
      </c>
      <c r="M275" s="1">
        <v>351.0</v>
      </c>
      <c r="N275" s="1" t="b">
        <v>1</v>
      </c>
      <c r="O275" s="1">
        <v>-1.0</v>
      </c>
      <c r="P275" s="1" t="b">
        <v>0</v>
      </c>
      <c r="Q275" s="1" t="b">
        <v>1</v>
      </c>
      <c r="R275" s="1" t="b">
        <v>0</v>
      </c>
      <c r="S275" s="1" t="b">
        <v>0</v>
      </c>
      <c r="T275" s="1" t="s">
        <v>31</v>
      </c>
      <c r="U275" s="1">
        <v>51.0</v>
      </c>
      <c r="V275" s="1">
        <v>2.0</v>
      </c>
      <c r="W275" s="1">
        <v>23.0</v>
      </c>
      <c r="X275" s="1">
        <v>0.0</v>
      </c>
      <c r="Y275" s="3" t="s">
        <v>1114</v>
      </c>
    </row>
    <row r="276" ht="15.75" customHeight="1">
      <c r="A276" s="1" t="s">
        <v>25</v>
      </c>
      <c r="B276" s="1" t="s">
        <v>1085</v>
      </c>
      <c r="C276" s="1" t="s">
        <v>1086</v>
      </c>
      <c r="D276" s="1" t="s">
        <v>1115</v>
      </c>
      <c r="E276" s="1" t="s">
        <v>1116</v>
      </c>
      <c r="F276" s="1" t="s">
        <v>1117</v>
      </c>
      <c r="G276" s="1">
        <v>8.5681245</v>
      </c>
      <c r="H276" s="1">
        <v>3.4094629</v>
      </c>
      <c r="I276" s="2">
        <f t="shared" ref="I276:J276" si="276">G276 * PI() / 180</f>
        <v>0.1495419832</v>
      </c>
      <c r="J276" s="1">
        <f t="shared" si="276"/>
        <v>0.05950635333</v>
      </c>
      <c r="K276" s="1">
        <f t="shared" si="3"/>
        <v>1.729470887</v>
      </c>
      <c r="L276" s="1">
        <v>96.0</v>
      </c>
      <c r="M276" s="1">
        <v>330.0</v>
      </c>
      <c r="N276" s="1" t="b">
        <v>1</v>
      </c>
      <c r="O276" s="1">
        <v>-1.0</v>
      </c>
      <c r="P276" s="1" t="b">
        <v>0</v>
      </c>
      <c r="Q276" s="1" t="b">
        <v>0</v>
      </c>
      <c r="R276" s="1" t="b">
        <v>0</v>
      </c>
      <c r="S276" s="1" t="b">
        <v>0</v>
      </c>
      <c r="T276" s="1" t="s">
        <v>31</v>
      </c>
      <c r="U276" s="1">
        <v>51.0</v>
      </c>
      <c r="V276" s="1">
        <v>4.0</v>
      </c>
      <c r="W276" s="1">
        <v>20.0</v>
      </c>
      <c r="X276" s="1">
        <v>0.0</v>
      </c>
      <c r="Y276" s="3" t="s">
        <v>1118</v>
      </c>
    </row>
    <row r="277" ht="15.75" customHeight="1">
      <c r="A277" s="1" t="s">
        <v>25</v>
      </c>
      <c r="B277" s="1" t="s">
        <v>1085</v>
      </c>
      <c r="C277" s="1" t="s">
        <v>1086</v>
      </c>
      <c r="D277" s="1" t="s">
        <v>1119</v>
      </c>
      <c r="E277" s="1" t="s">
        <v>1120</v>
      </c>
      <c r="F277" s="1" t="s">
        <v>1121</v>
      </c>
      <c r="G277" s="1">
        <v>8.5681245</v>
      </c>
      <c r="H277" s="1">
        <v>3.4094629</v>
      </c>
      <c r="I277" s="2">
        <f t="shared" ref="I277:J277" si="277">G277 * PI() / 180</f>
        <v>0.1495419832</v>
      </c>
      <c r="J277" s="1">
        <f t="shared" si="277"/>
        <v>0.05950635333</v>
      </c>
      <c r="K277" s="1">
        <f t="shared" si="3"/>
        <v>1.729470887</v>
      </c>
      <c r="L277" s="1">
        <v>120.0</v>
      </c>
      <c r="M277" s="1">
        <v>376.0</v>
      </c>
      <c r="N277" s="1" t="b">
        <v>1</v>
      </c>
      <c r="O277" s="1">
        <v>-1.0</v>
      </c>
      <c r="P277" s="1" t="b">
        <v>0</v>
      </c>
      <c r="Q277" s="1" t="b">
        <v>0</v>
      </c>
      <c r="R277" s="1" t="b">
        <v>0</v>
      </c>
      <c r="S277" s="1" t="b">
        <v>0</v>
      </c>
      <c r="T277" s="1" t="s">
        <v>31</v>
      </c>
      <c r="U277" s="1">
        <v>63.0</v>
      </c>
      <c r="V277" s="1">
        <v>3.0</v>
      </c>
      <c r="W277" s="1">
        <v>17.0</v>
      </c>
      <c r="X277" s="1">
        <v>0.0</v>
      </c>
      <c r="Y277" s="3" t="s">
        <v>1122</v>
      </c>
    </row>
    <row r="278" ht="15.75" customHeight="1">
      <c r="A278" s="1" t="s">
        <v>25</v>
      </c>
      <c r="B278" s="1" t="s">
        <v>1085</v>
      </c>
      <c r="C278" s="1" t="s">
        <v>1123</v>
      </c>
      <c r="D278" s="1" t="s">
        <v>1124</v>
      </c>
      <c r="E278" s="1" t="s">
        <v>1125</v>
      </c>
      <c r="F278" s="1" t="s">
        <v>1126</v>
      </c>
      <c r="G278" s="1">
        <v>8.4237423</v>
      </c>
      <c r="H278" s="1">
        <v>3.6217802</v>
      </c>
      <c r="I278" s="2">
        <f t="shared" ref="I278:J278" si="278">G278 * PI() / 180</f>
        <v>0.1470220385</v>
      </c>
      <c r="J278" s="1">
        <f t="shared" si="278"/>
        <v>0.06321198927</v>
      </c>
      <c r="K278" s="1">
        <f t="shared" si="3"/>
        <v>1.293242469</v>
      </c>
      <c r="L278" s="1">
        <v>119.0</v>
      </c>
      <c r="M278" s="1">
        <v>364.0</v>
      </c>
      <c r="N278" s="1" t="b">
        <v>1</v>
      </c>
      <c r="O278" s="1">
        <v>-1.0</v>
      </c>
      <c r="P278" s="1" t="b">
        <v>0</v>
      </c>
      <c r="Q278" s="1" t="b">
        <v>0</v>
      </c>
      <c r="R278" s="1" t="b">
        <v>0</v>
      </c>
      <c r="S278" s="1" t="b">
        <v>0</v>
      </c>
      <c r="T278" s="1" t="s">
        <v>31</v>
      </c>
      <c r="U278" s="1">
        <v>52.0</v>
      </c>
      <c r="V278" s="1">
        <v>4.0</v>
      </c>
      <c r="W278" s="1">
        <v>22.0</v>
      </c>
      <c r="X278" s="1">
        <v>0.0</v>
      </c>
      <c r="Y278" s="3" t="s">
        <v>1127</v>
      </c>
    </row>
    <row r="279" ht="15.75" customHeight="1">
      <c r="A279" s="1" t="s">
        <v>25</v>
      </c>
      <c r="B279" s="1" t="s">
        <v>1085</v>
      </c>
      <c r="C279" s="1" t="s">
        <v>1123</v>
      </c>
      <c r="D279" s="1" t="s">
        <v>1128</v>
      </c>
      <c r="E279" s="1" t="s">
        <v>1129</v>
      </c>
      <c r="F279" s="1" t="s">
        <v>1130</v>
      </c>
      <c r="G279" s="1">
        <v>8.4237423</v>
      </c>
      <c r="H279" s="1">
        <v>3.6217802</v>
      </c>
      <c r="I279" s="2">
        <f t="shared" ref="I279:J279" si="279">G279 * PI() / 180</f>
        <v>0.1470220385</v>
      </c>
      <c r="J279" s="1">
        <f t="shared" si="279"/>
        <v>0.06321198927</v>
      </c>
      <c r="K279" s="1">
        <f t="shared" si="3"/>
        <v>1.293242469</v>
      </c>
      <c r="L279" s="1">
        <v>83.0</v>
      </c>
      <c r="M279" s="1">
        <v>250.0</v>
      </c>
      <c r="N279" s="1" t="b">
        <v>1</v>
      </c>
      <c r="O279" s="1">
        <v>-1.0</v>
      </c>
      <c r="P279" s="1" t="b">
        <v>0</v>
      </c>
      <c r="Q279" s="1" t="b">
        <v>0</v>
      </c>
      <c r="R279" s="1" t="b">
        <v>0</v>
      </c>
      <c r="S279" s="1" t="b">
        <v>0</v>
      </c>
      <c r="T279" s="1" t="s">
        <v>31</v>
      </c>
      <c r="U279" s="1">
        <v>50.0</v>
      </c>
      <c r="V279" s="1">
        <v>2.0</v>
      </c>
      <c r="W279" s="1">
        <v>10.0</v>
      </c>
      <c r="X279" s="1">
        <v>0.0</v>
      </c>
      <c r="Y279" s="3" t="s">
        <v>1131</v>
      </c>
    </row>
    <row r="280" ht="15.75" customHeight="1">
      <c r="A280" s="1" t="s">
        <v>25</v>
      </c>
      <c r="B280" s="1" t="s">
        <v>1085</v>
      </c>
      <c r="C280" s="1" t="s">
        <v>1123</v>
      </c>
      <c r="D280" s="1" t="s">
        <v>1132</v>
      </c>
      <c r="E280" s="1" t="s">
        <v>1133</v>
      </c>
      <c r="F280" s="1" t="s">
        <v>1134</v>
      </c>
      <c r="G280" s="1">
        <v>8.4237423</v>
      </c>
      <c r="H280" s="1">
        <v>3.6217802</v>
      </c>
      <c r="I280" s="2">
        <f t="shared" ref="I280:J280" si="280">G280 * PI() / 180</f>
        <v>0.1470220385</v>
      </c>
      <c r="J280" s="1">
        <f t="shared" si="280"/>
        <v>0.06321198927</v>
      </c>
      <c r="K280" s="1">
        <f t="shared" si="3"/>
        <v>1.293242469</v>
      </c>
      <c r="L280" s="1">
        <v>72.0</v>
      </c>
      <c r="M280" s="1">
        <v>274.0</v>
      </c>
      <c r="N280" s="1" t="b">
        <v>1</v>
      </c>
      <c r="O280" s="1">
        <v>-1.0</v>
      </c>
      <c r="P280" s="1" t="b">
        <v>0</v>
      </c>
      <c r="Q280" s="1" t="b">
        <v>0</v>
      </c>
      <c r="R280" s="1" t="b">
        <v>0</v>
      </c>
      <c r="S280" s="1" t="b">
        <v>0</v>
      </c>
      <c r="T280" s="1" t="s">
        <v>31</v>
      </c>
      <c r="U280" s="1">
        <v>52.0</v>
      </c>
      <c r="V280" s="1">
        <v>0.0</v>
      </c>
      <c r="W280" s="1">
        <v>22.0</v>
      </c>
      <c r="X280" s="1">
        <v>0.0</v>
      </c>
      <c r="Y280" s="3" t="s">
        <v>1135</v>
      </c>
    </row>
    <row r="281" ht="15.75" customHeight="1">
      <c r="A281" s="1" t="s">
        <v>25</v>
      </c>
      <c r="B281" s="1" t="s">
        <v>1085</v>
      </c>
      <c r="C281" s="1" t="s">
        <v>1123</v>
      </c>
      <c r="D281" s="1" t="s">
        <v>1136</v>
      </c>
      <c r="E281" s="1" t="s">
        <v>1137</v>
      </c>
      <c r="F281" s="1" t="s">
        <v>1138</v>
      </c>
      <c r="G281" s="1">
        <v>8.4237423</v>
      </c>
      <c r="H281" s="1">
        <v>3.6217802</v>
      </c>
      <c r="I281" s="2">
        <f t="shared" ref="I281:J281" si="281">G281 * PI() / 180</f>
        <v>0.1470220385</v>
      </c>
      <c r="J281" s="1">
        <f t="shared" si="281"/>
        <v>0.06321198927</v>
      </c>
      <c r="K281" s="1">
        <f t="shared" si="3"/>
        <v>1.293242469</v>
      </c>
      <c r="L281" s="1">
        <v>59.0</v>
      </c>
      <c r="M281" s="1">
        <v>192.0</v>
      </c>
      <c r="N281" s="1" t="b">
        <v>1</v>
      </c>
      <c r="O281" s="1">
        <v>-1.0</v>
      </c>
      <c r="P281" s="1" t="b">
        <v>1</v>
      </c>
      <c r="Q281" s="1" t="b">
        <v>0</v>
      </c>
      <c r="R281" s="1" t="b">
        <v>0</v>
      </c>
      <c r="S281" s="1" t="b">
        <v>0</v>
      </c>
      <c r="T281" s="1" t="s">
        <v>31</v>
      </c>
      <c r="U281" s="1">
        <v>36.0</v>
      </c>
      <c r="V281" s="1">
        <v>0.0</v>
      </c>
      <c r="W281" s="1">
        <v>12.0</v>
      </c>
      <c r="X281" s="1">
        <v>0.0</v>
      </c>
      <c r="Y281" s="3" t="s">
        <v>1139</v>
      </c>
    </row>
    <row r="282" ht="15.75" customHeight="1">
      <c r="A282" s="1" t="s">
        <v>25</v>
      </c>
      <c r="B282" s="1" t="s">
        <v>1085</v>
      </c>
      <c r="C282" s="1" t="s">
        <v>1123</v>
      </c>
      <c r="D282" s="1" t="s">
        <v>1140</v>
      </c>
      <c r="E282" s="1" t="s">
        <v>1141</v>
      </c>
      <c r="F282" s="1" t="s">
        <v>1142</v>
      </c>
      <c r="G282" s="1">
        <v>8.4237423</v>
      </c>
      <c r="H282" s="1">
        <v>3.6217802</v>
      </c>
      <c r="I282" s="2">
        <f t="shared" ref="I282:J282" si="282">G282 * PI() / 180</f>
        <v>0.1470220385</v>
      </c>
      <c r="J282" s="1">
        <f t="shared" si="282"/>
        <v>0.06321198927</v>
      </c>
      <c r="K282" s="1">
        <f t="shared" si="3"/>
        <v>1.293242469</v>
      </c>
      <c r="L282" s="1">
        <v>60.0</v>
      </c>
      <c r="M282" s="1">
        <v>184.0</v>
      </c>
      <c r="N282" s="1" t="b">
        <v>1</v>
      </c>
      <c r="O282" s="1">
        <v>-1.0</v>
      </c>
      <c r="P282" s="1" t="b">
        <v>0</v>
      </c>
      <c r="Q282" s="1" t="b">
        <v>0</v>
      </c>
      <c r="R282" s="1" t="b">
        <v>0</v>
      </c>
      <c r="S282" s="1" t="b">
        <v>0</v>
      </c>
      <c r="T282" s="1" t="s">
        <v>31</v>
      </c>
      <c r="U282" s="1">
        <v>35.0</v>
      </c>
      <c r="V282" s="1">
        <v>5.0</v>
      </c>
      <c r="W282" s="1">
        <v>15.0</v>
      </c>
      <c r="X282" s="1">
        <v>0.0</v>
      </c>
      <c r="Y282" s="3" t="s">
        <v>1143</v>
      </c>
    </row>
    <row r="283" ht="15.75" customHeight="1">
      <c r="A283" s="1" t="s">
        <v>25</v>
      </c>
      <c r="B283" s="1" t="s">
        <v>1085</v>
      </c>
      <c r="C283" s="1" t="s">
        <v>1123</v>
      </c>
      <c r="D283" s="1" t="s">
        <v>1144</v>
      </c>
      <c r="E283" s="1" t="s">
        <v>1145</v>
      </c>
      <c r="F283" s="1" t="s">
        <v>1146</v>
      </c>
      <c r="G283" s="1">
        <v>8.3824436</v>
      </c>
      <c r="H283" s="1">
        <v>3.3388917</v>
      </c>
      <c r="I283" s="2">
        <f t="shared" ref="I283:J283" si="283">G283 * PI() / 180</f>
        <v>0.1463012402</v>
      </c>
      <c r="J283" s="1">
        <f t="shared" si="283"/>
        <v>0.05827465353</v>
      </c>
      <c r="K283" s="1">
        <f t="shared" si="3"/>
        <v>1.522582637</v>
      </c>
      <c r="L283" s="1">
        <v>162.0</v>
      </c>
      <c r="M283" s="1">
        <v>491.0</v>
      </c>
      <c r="N283" s="1" t="b">
        <v>1</v>
      </c>
      <c r="O283" s="1">
        <v>-1.0</v>
      </c>
      <c r="P283" s="1" t="b">
        <v>1</v>
      </c>
      <c r="Q283" s="1" t="b">
        <v>0</v>
      </c>
      <c r="R283" s="1" t="b">
        <v>0</v>
      </c>
      <c r="S283" s="1" t="b">
        <v>0</v>
      </c>
      <c r="T283" s="1" t="s">
        <v>31</v>
      </c>
      <c r="U283" s="1">
        <v>73.0</v>
      </c>
      <c r="V283" s="1">
        <v>12.0</v>
      </c>
      <c r="W283" s="1">
        <v>37.0</v>
      </c>
      <c r="X283" s="1">
        <v>0.0</v>
      </c>
      <c r="Y283" s="3" t="s">
        <v>1147</v>
      </c>
    </row>
    <row r="284" ht="15.75" customHeight="1">
      <c r="A284" s="1" t="s">
        <v>25</v>
      </c>
      <c r="B284" s="1" t="s">
        <v>1085</v>
      </c>
      <c r="C284" s="1" t="s">
        <v>1123</v>
      </c>
      <c r="D284" s="1" t="s">
        <v>1148</v>
      </c>
      <c r="E284" s="1" t="s">
        <v>1149</v>
      </c>
      <c r="F284" s="1" t="s">
        <v>1150</v>
      </c>
      <c r="G284" s="1">
        <v>8.3824436</v>
      </c>
      <c r="H284" s="1">
        <v>3.3388917</v>
      </c>
      <c r="I284" s="2">
        <f t="shared" ref="I284:J284" si="284">G284 * PI() / 180</f>
        <v>0.1463012402</v>
      </c>
      <c r="J284" s="1">
        <f t="shared" si="284"/>
        <v>0.05827465353</v>
      </c>
      <c r="K284" s="1">
        <f t="shared" si="3"/>
        <v>1.522582637</v>
      </c>
      <c r="L284" s="1">
        <v>115.0</v>
      </c>
      <c r="M284" s="1">
        <v>339.0</v>
      </c>
      <c r="N284" s="1" t="b">
        <v>1</v>
      </c>
      <c r="O284" s="1">
        <v>-1.0</v>
      </c>
      <c r="P284" s="1" t="b">
        <v>1</v>
      </c>
      <c r="Q284" s="1" t="b">
        <v>1</v>
      </c>
      <c r="R284" s="1" t="b">
        <v>0</v>
      </c>
      <c r="S284" s="1" t="b">
        <v>0</v>
      </c>
      <c r="T284" s="1" t="s">
        <v>31</v>
      </c>
      <c r="U284" s="1">
        <v>56.0</v>
      </c>
      <c r="V284" s="1">
        <v>6.0</v>
      </c>
      <c r="W284" s="1">
        <v>22.0</v>
      </c>
      <c r="X284" s="1">
        <v>0.0</v>
      </c>
      <c r="Y284" s="3" t="s">
        <v>1151</v>
      </c>
    </row>
    <row r="285" ht="15.75" customHeight="1">
      <c r="A285" s="1" t="s">
        <v>25</v>
      </c>
      <c r="B285" s="1" t="s">
        <v>1085</v>
      </c>
      <c r="C285" s="1" t="s">
        <v>1123</v>
      </c>
      <c r="D285" s="1" t="s">
        <v>1152</v>
      </c>
      <c r="E285" s="1" t="s">
        <v>1153</v>
      </c>
      <c r="F285" s="1" t="s">
        <v>1154</v>
      </c>
      <c r="G285" s="1">
        <v>8.5610788</v>
      </c>
      <c r="H285" s="1">
        <v>3.4503079</v>
      </c>
      <c r="I285" s="2">
        <f t="shared" ref="I285:J285" si="285">G285 * PI() / 180</f>
        <v>0.1494190126</v>
      </c>
      <c r="J285" s="1">
        <f t="shared" si="285"/>
        <v>0.06021923306</v>
      </c>
      <c r="K285" s="1">
        <f t="shared" si="3"/>
        <v>1.677850513</v>
      </c>
      <c r="L285" s="1">
        <v>90.0</v>
      </c>
      <c r="M285" s="1">
        <v>255.0</v>
      </c>
      <c r="N285" s="1" t="b">
        <v>1</v>
      </c>
      <c r="O285" s="1">
        <v>-1.0</v>
      </c>
      <c r="P285" s="1" t="b">
        <v>0</v>
      </c>
      <c r="Q285" s="1" t="b">
        <v>0</v>
      </c>
      <c r="R285" s="1" t="b">
        <v>0</v>
      </c>
      <c r="S285" s="1" t="b">
        <v>0</v>
      </c>
      <c r="T285" s="1" t="s">
        <v>31</v>
      </c>
      <c r="U285" s="1">
        <v>38.0</v>
      </c>
      <c r="V285" s="1">
        <v>7.0</v>
      </c>
      <c r="W285" s="1">
        <v>16.0</v>
      </c>
      <c r="X285" s="1">
        <v>0.0</v>
      </c>
      <c r="Y285" s="3" t="s">
        <v>1155</v>
      </c>
    </row>
    <row r="286" ht="15.75" customHeight="1">
      <c r="A286" s="1" t="s">
        <v>25</v>
      </c>
      <c r="B286" s="1" t="s">
        <v>1085</v>
      </c>
      <c r="C286" s="1" t="s">
        <v>1123</v>
      </c>
      <c r="D286" s="1" t="s">
        <v>1156</v>
      </c>
      <c r="E286" s="1" t="s">
        <v>1157</v>
      </c>
      <c r="F286" s="1" t="s">
        <v>1158</v>
      </c>
      <c r="G286" s="1">
        <v>8.5610788</v>
      </c>
      <c r="H286" s="1">
        <v>3.4503079</v>
      </c>
      <c r="I286" s="2">
        <f t="shared" ref="I286:J286" si="286">G286 * PI() / 180</f>
        <v>0.1494190126</v>
      </c>
      <c r="J286" s="1">
        <f t="shared" si="286"/>
        <v>0.06021923306</v>
      </c>
      <c r="K286" s="1">
        <f t="shared" si="3"/>
        <v>1.677850513</v>
      </c>
      <c r="L286" s="1">
        <v>134.0</v>
      </c>
      <c r="M286" s="1">
        <v>337.0</v>
      </c>
      <c r="N286" s="1" t="b">
        <v>1</v>
      </c>
      <c r="O286" s="1">
        <v>-1.0</v>
      </c>
      <c r="P286" s="1" t="b">
        <v>1</v>
      </c>
      <c r="Q286" s="1" t="b">
        <v>1</v>
      </c>
      <c r="R286" s="1" t="b">
        <v>0</v>
      </c>
      <c r="S286" s="1" t="b">
        <v>0</v>
      </c>
      <c r="T286" s="1" t="s">
        <v>31</v>
      </c>
      <c r="U286" s="1">
        <v>45.0</v>
      </c>
      <c r="V286" s="1">
        <v>31.0</v>
      </c>
      <c r="W286" s="1">
        <v>34.0</v>
      </c>
      <c r="X286" s="1">
        <v>0.0</v>
      </c>
      <c r="Y286" s="3" t="s">
        <v>1159</v>
      </c>
    </row>
    <row r="287" ht="15.75" customHeight="1">
      <c r="A287" s="1" t="s">
        <v>25</v>
      </c>
      <c r="B287" s="1" t="s">
        <v>1085</v>
      </c>
      <c r="C287" s="1" t="s">
        <v>1123</v>
      </c>
      <c r="D287" s="1" t="s">
        <v>1160</v>
      </c>
      <c r="E287" s="1" t="s">
        <v>1161</v>
      </c>
      <c r="F287" s="1" t="s">
        <v>1162</v>
      </c>
      <c r="G287" s="1">
        <v>8.5610788</v>
      </c>
      <c r="H287" s="1">
        <v>3.4503079</v>
      </c>
      <c r="I287" s="2">
        <f t="shared" ref="I287:J287" si="287">G287 * PI() / 180</f>
        <v>0.1494190126</v>
      </c>
      <c r="J287" s="1">
        <f t="shared" si="287"/>
        <v>0.06021923306</v>
      </c>
      <c r="K287" s="1">
        <f t="shared" si="3"/>
        <v>1.677850513</v>
      </c>
      <c r="L287" s="1">
        <v>171.0</v>
      </c>
      <c r="M287" s="1">
        <v>459.0</v>
      </c>
      <c r="N287" s="1" t="b">
        <v>1</v>
      </c>
      <c r="O287" s="1">
        <v>-1.0</v>
      </c>
      <c r="P287" s="1" t="b">
        <v>0</v>
      </c>
      <c r="Q287" s="1" t="b">
        <v>0</v>
      </c>
      <c r="R287" s="1" t="b">
        <v>0</v>
      </c>
      <c r="S287" s="1" t="b">
        <v>0</v>
      </c>
      <c r="T287" s="1" t="s">
        <v>31</v>
      </c>
      <c r="U287" s="1">
        <v>94.0</v>
      </c>
      <c r="V287" s="1">
        <v>30.0</v>
      </c>
      <c r="W287" s="1">
        <v>20.0</v>
      </c>
      <c r="X287" s="1">
        <v>0.0</v>
      </c>
      <c r="Y287" s="3" t="s">
        <v>1163</v>
      </c>
    </row>
    <row r="288" ht="15.75" customHeight="1">
      <c r="A288" s="1" t="s">
        <v>25</v>
      </c>
      <c r="B288" s="1" t="s">
        <v>1085</v>
      </c>
      <c r="C288" s="1" t="s">
        <v>1123</v>
      </c>
      <c r="D288" s="1" t="s">
        <v>1164</v>
      </c>
      <c r="E288" s="1" t="s">
        <v>1165</v>
      </c>
      <c r="F288" s="1" t="s">
        <v>1166</v>
      </c>
      <c r="G288" s="1">
        <v>8.5610788</v>
      </c>
      <c r="H288" s="1">
        <v>3.4503079</v>
      </c>
      <c r="I288" s="2">
        <f t="shared" ref="I288:J288" si="288">G288 * PI() / 180</f>
        <v>0.1494190126</v>
      </c>
      <c r="J288" s="1">
        <f t="shared" si="288"/>
        <v>0.06021923306</v>
      </c>
      <c r="K288" s="1">
        <f t="shared" si="3"/>
        <v>1.677850513</v>
      </c>
      <c r="L288" s="1">
        <v>33.0</v>
      </c>
      <c r="M288" s="1">
        <v>141.0</v>
      </c>
      <c r="N288" s="1" t="b">
        <v>1</v>
      </c>
      <c r="O288" s="1">
        <v>-1.0</v>
      </c>
      <c r="P288" s="1" t="b">
        <v>0</v>
      </c>
      <c r="Q288" s="1" t="b">
        <v>0</v>
      </c>
      <c r="R288" s="1" t="b">
        <v>0</v>
      </c>
      <c r="S288" s="1" t="b">
        <v>0</v>
      </c>
      <c r="T288" s="1" t="s">
        <v>31</v>
      </c>
      <c r="U288" s="1">
        <v>15.0</v>
      </c>
      <c r="V288" s="1">
        <v>2.0</v>
      </c>
      <c r="W288" s="1">
        <v>9.0</v>
      </c>
      <c r="X288" s="1">
        <v>0.0</v>
      </c>
      <c r="Y288" s="3" t="s">
        <v>1167</v>
      </c>
    </row>
    <row r="289" ht="15.75" customHeight="1">
      <c r="A289" s="1" t="s">
        <v>25</v>
      </c>
      <c r="B289" s="1" t="s">
        <v>1085</v>
      </c>
      <c r="C289" s="1" t="s">
        <v>1123</v>
      </c>
      <c r="D289" s="1" t="s">
        <v>1168</v>
      </c>
      <c r="E289" s="1" t="s">
        <v>1169</v>
      </c>
      <c r="F289" s="1" t="s">
        <v>1170</v>
      </c>
      <c r="G289" s="1">
        <v>8.5467241</v>
      </c>
      <c r="H289" s="1">
        <v>3.4455751</v>
      </c>
      <c r="I289" s="2">
        <f t="shared" ref="I289:J289" si="289">G289 * PI() / 180</f>
        <v>0.1491684758</v>
      </c>
      <c r="J289" s="1">
        <f t="shared" si="289"/>
        <v>0.06013663012</v>
      </c>
      <c r="K289" s="1">
        <f t="shared" si="3"/>
        <v>1.658111605</v>
      </c>
      <c r="L289" s="1">
        <v>177.0</v>
      </c>
      <c r="M289" s="1">
        <v>575.0</v>
      </c>
      <c r="N289" s="1" t="b">
        <v>1</v>
      </c>
      <c r="O289" s="1">
        <v>-1.0</v>
      </c>
      <c r="P289" s="1" t="b">
        <v>0</v>
      </c>
      <c r="Q289" s="1" t="b">
        <v>0</v>
      </c>
      <c r="R289" s="1" t="b">
        <v>0</v>
      </c>
      <c r="S289" s="1" t="b">
        <v>0</v>
      </c>
      <c r="T289" s="1" t="s">
        <v>31</v>
      </c>
      <c r="U289" s="1">
        <v>73.0</v>
      </c>
      <c r="V289" s="1">
        <v>24.0</v>
      </c>
      <c r="W289" s="1">
        <v>48.0</v>
      </c>
      <c r="X289" s="1">
        <v>0.0</v>
      </c>
      <c r="Y289" s="3" t="s">
        <v>1171</v>
      </c>
    </row>
    <row r="290" ht="15.75" customHeight="1">
      <c r="A290" s="1" t="s">
        <v>25</v>
      </c>
      <c r="B290" s="1" t="s">
        <v>1085</v>
      </c>
      <c r="C290" s="1" t="s">
        <v>1123</v>
      </c>
      <c r="D290" s="1" t="s">
        <v>1172</v>
      </c>
      <c r="E290" s="1" t="s">
        <v>1173</v>
      </c>
      <c r="F290" s="1" t="s">
        <v>1174</v>
      </c>
      <c r="G290" s="1">
        <v>8.4237423</v>
      </c>
      <c r="H290" s="1">
        <v>3.6217802</v>
      </c>
      <c r="I290" s="2">
        <f t="shared" ref="I290:J290" si="290">G290 * PI() / 180</f>
        <v>0.1470220385</v>
      </c>
      <c r="J290" s="1">
        <f t="shared" si="290"/>
        <v>0.06321198927</v>
      </c>
      <c r="K290" s="1">
        <f t="shared" si="3"/>
        <v>1.293242469</v>
      </c>
      <c r="L290" s="1">
        <v>187.0</v>
      </c>
      <c r="M290" s="1">
        <v>539.0</v>
      </c>
      <c r="N290" s="1" t="b">
        <v>1</v>
      </c>
      <c r="O290" s="1">
        <v>-1.0</v>
      </c>
      <c r="P290" s="1" t="b">
        <v>0</v>
      </c>
      <c r="Q290" s="1" t="b">
        <v>1</v>
      </c>
      <c r="R290" s="1" t="b">
        <v>0</v>
      </c>
      <c r="S290" s="1" t="b">
        <v>0</v>
      </c>
      <c r="T290" s="1" t="s">
        <v>31</v>
      </c>
      <c r="U290" s="1">
        <v>91.0</v>
      </c>
      <c r="V290" s="1">
        <v>10.0</v>
      </c>
      <c r="W290" s="1">
        <v>37.0</v>
      </c>
      <c r="X290" s="1">
        <v>0.0</v>
      </c>
      <c r="Y290" s="3" t="s">
        <v>1175</v>
      </c>
    </row>
    <row r="291" ht="15.75" customHeight="1">
      <c r="A291" s="1" t="s">
        <v>25</v>
      </c>
      <c r="B291" s="1" t="s">
        <v>1085</v>
      </c>
      <c r="C291" s="1" t="s">
        <v>1123</v>
      </c>
      <c r="D291" s="1" t="s">
        <v>1176</v>
      </c>
      <c r="E291" s="1" t="s">
        <v>1177</v>
      </c>
      <c r="F291" s="1" t="s">
        <v>1178</v>
      </c>
      <c r="G291" s="1">
        <v>8.4237423</v>
      </c>
      <c r="H291" s="1">
        <v>3.6217802</v>
      </c>
      <c r="I291" s="2">
        <f t="shared" ref="I291:J291" si="291">G291 * PI() / 180</f>
        <v>0.1470220385</v>
      </c>
      <c r="J291" s="1">
        <f t="shared" si="291"/>
        <v>0.06321198927</v>
      </c>
      <c r="K291" s="1">
        <f t="shared" si="3"/>
        <v>1.293242469</v>
      </c>
      <c r="L291" s="1">
        <v>57.0</v>
      </c>
      <c r="M291" s="1">
        <v>163.0</v>
      </c>
      <c r="N291" s="1" t="b">
        <v>1</v>
      </c>
      <c r="O291" s="1">
        <v>-1.0</v>
      </c>
      <c r="P291" s="1" t="b">
        <v>0</v>
      </c>
      <c r="Q291" s="1" t="b">
        <v>0</v>
      </c>
      <c r="R291" s="1" t="b">
        <v>0</v>
      </c>
      <c r="S291" s="1" t="b">
        <v>0</v>
      </c>
      <c r="T291" s="1" t="s">
        <v>31</v>
      </c>
      <c r="U291" s="1">
        <v>35.0</v>
      </c>
      <c r="V291" s="1">
        <v>5.0</v>
      </c>
      <c r="W291" s="1">
        <v>11.0</v>
      </c>
      <c r="X291" s="1">
        <v>0.0</v>
      </c>
      <c r="Y291" s="3" t="s">
        <v>1179</v>
      </c>
    </row>
    <row r="292" ht="15.75" customHeight="1">
      <c r="A292" s="1" t="s">
        <v>25</v>
      </c>
      <c r="B292" s="1" t="s">
        <v>1085</v>
      </c>
      <c r="C292" s="1" t="s">
        <v>1123</v>
      </c>
      <c r="D292" s="1" t="s">
        <v>1180</v>
      </c>
      <c r="E292" s="1" t="s">
        <v>1181</v>
      </c>
      <c r="F292" s="1" t="s">
        <v>1182</v>
      </c>
      <c r="G292" s="1">
        <v>8.4237423</v>
      </c>
      <c r="H292" s="1">
        <v>3.6217802</v>
      </c>
      <c r="I292" s="2">
        <f t="shared" ref="I292:J292" si="292">G292 * PI() / 180</f>
        <v>0.1470220385</v>
      </c>
      <c r="J292" s="1">
        <f t="shared" si="292"/>
        <v>0.06321198927</v>
      </c>
      <c r="K292" s="1">
        <f t="shared" si="3"/>
        <v>1.293242469</v>
      </c>
      <c r="L292" s="1">
        <v>95.0</v>
      </c>
      <c r="M292" s="1">
        <v>858.0</v>
      </c>
      <c r="N292" s="1" t="b">
        <v>1</v>
      </c>
      <c r="O292" s="1">
        <v>-1.0</v>
      </c>
      <c r="P292" s="1" t="b">
        <v>1</v>
      </c>
      <c r="Q292" s="1" t="b">
        <v>0</v>
      </c>
      <c r="R292" s="1" t="b">
        <v>0</v>
      </c>
      <c r="S292" s="1" t="b">
        <v>0</v>
      </c>
      <c r="T292" s="1" t="s">
        <v>31</v>
      </c>
      <c r="U292" s="1">
        <v>32.0</v>
      </c>
      <c r="V292" s="1">
        <v>1.0</v>
      </c>
      <c r="W292" s="1">
        <v>9.0</v>
      </c>
      <c r="X292" s="1">
        <v>0.0</v>
      </c>
      <c r="Y292" s="3" t="s">
        <v>1183</v>
      </c>
    </row>
    <row r="293" ht="15.75" customHeight="1">
      <c r="A293" s="1" t="s">
        <v>25</v>
      </c>
      <c r="B293" s="1" t="s">
        <v>1085</v>
      </c>
      <c r="C293" s="1" t="s">
        <v>1123</v>
      </c>
      <c r="D293" s="1" t="s">
        <v>1184</v>
      </c>
      <c r="E293" s="1" t="s">
        <v>1185</v>
      </c>
      <c r="F293" s="1" t="s">
        <v>1186</v>
      </c>
      <c r="G293" s="1">
        <v>8.4237423</v>
      </c>
      <c r="H293" s="1">
        <v>3.6217802</v>
      </c>
      <c r="I293" s="2">
        <f t="shared" ref="I293:J293" si="293">G293 * PI() / 180</f>
        <v>0.1470220385</v>
      </c>
      <c r="J293" s="1">
        <f t="shared" si="293"/>
        <v>0.06321198927</v>
      </c>
      <c r="K293" s="1">
        <f t="shared" si="3"/>
        <v>1.293242469</v>
      </c>
      <c r="L293" s="1">
        <v>82.0</v>
      </c>
      <c r="M293" s="1">
        <v>417.0</v>
      </c>
      <c r="N293" s="1" t="b">
        <v>1</v>
      </c>
      <c r="O293" s="1">
        <v>-1.0</v>
      </c>
      <c r="P293" s="1" t="b">
        <v>0</v>
      </c>
      <c r="Q293" s="1" t="b">
        <v>1</v>
      </c>
      <c r="R293" s="1" t="b">
        <v>0</v>
      </c>
      <c r="S293" s="1" t="b">
        <v>0</v>
      </c>
      <c r="T293" s="1" t="s">
        <v>31</v>
      </c>
      <c r="U293" s="1">
        <v>37.0</v>
      </c>
      <c r="V293" s="1">
        <v>4.0</v>
      </c>
      <c r="W293" s="1">
        <v>35.0</v>
      </c>
      <c r="X293" s="1">
        <v>0.0</v>
      </c>
      <c r="Y293" s="3" t="s">
        <v>1187</v>
      </c>
    </row>
    <row r="294" ht="15.75" customHeight="1">
      <c r="A294" s="1" t="s">
        <v>25</v>
      </c>
      <c r="B294" s="1" t="s">
        <v>1085</v>
      </c>
      <c r="C294" s="1" t="s">
        <v>1123</v>
      </c>
      <c r="D294" s="1" t="s">
        <v>1188</v>
      </c>
      <c r="E294" s="1" t="s">
        <v>1189</v>
      </c>
      <c r="F294" s="1" t="s">
        <v>1190</v>
      </c>
      <c r="G294" s="1">
        <v>8.4237423</v>
      </c>
      <c r="H294" s="1">
        <v>3.6217802</v>
      </c>
      <c r="I294" s="2">
        <f t="shared" ref="I294:J294" si="294">G294 * PI() / 180</f>
        <v>0.1470220385</v>
      </c>
      <c r="J294" s="1">
        <f t="shared" si="294"/>
        <v>0.06321198927</v>
      </c>
      <c r="K294" s="1">
        <f t="shared" si="3"/>
        <v>1.293242469</v>
      </c>
      <c r="L294" s="1">
        <v>66.0</v>
      </c>
      <c r="M294" s="1">
        <v>298.0</v>
      </c>
      <c r="N294" s="1" t="b">
        <v>1</v>
      </c>
      <c r="O294" s="1">
        <v>-1.0</v>
      </c>
      <c r="P294" s="1" t="b">
        <v>0</v>
      </c>
      <c r="Q294" s="1" t="b">
        <v>0</v>
      </c>
      <c r="R294" s="1" t="b">
        <v>0</v>
      </c>
      <c r="S294" s="1" t="b">
        <v>0</v>
      </c>
      <c r="T294" s="1" t="s">
        <v>31</v>
      </c>
      <c r="U294" s="1">
        <v>22.0</v>
      </c>
      <c r="V294" s="1">
        <v>15.0</v>
      </c>
      <c r="W294" s="1">
        <v>2.0</v>
      </c>
      <c r="X294" s="1">
        <v>0.0</v>
      </c>
      <c r="Y294" s="3" t="s">
        <v>1191</v>
      </c>
    </row>
    <row r="295" ht="15.75" customHeight="1">
      <c r="A295" s="1" t="s">
        <v>25</v>
      </c>
      <c r="B295" s="1" t="s">
        <v>1085</v>
      </c>
      <c r="C295" s="1" t="s">
        <v>1123</v>
      </c>
      <c r="D295" s="1" t="s">
        <v>1192</v>
      </c>
      <c r="E295" s="1" t="s">
        <v>1193</v>
      </c>
      <c r="F295" s="1" t="s">
        <v>1194</v>
      </c>
      <c r="G295" s="1">
        <v>8.4237423</v>
      </c>
      <c r="H295" s="1">
        <v>3.6217802</v>
      </c>
      <c r="I295" s="2">
        <f t="shared" ref="I295:J295" si="295">G295 * PI() / 180</f>
        <v>0.1470220385</v>
      </c>
      <c r="J295" s="1">
        <f t="shared" si="295"/>
        <v>0.06321198927</v>
      </c>
      <c r="K295" s="1">
        <f t="shared" si="3"/>
        <v>1.293242469</v>
      </c>
      <c r="L295" s="1">
        <v>86.0</v>
      </c>
      <c r="M295" s="1">
        <v>701.0</v>
      </c>
      <c r="N295" s="1" t="b">
        <v>1</v>
      </c>
      <c r="O295" s="1">
        <v>-1.0</v>
      </c>
      <c r="P295" s="1" t="b">
        <v>0</v>
      </c>
      <c r="Q295" s="1" t="b">
        <v>0</v>
      </c>
      <c r="R295" s="1" t="b">
        <v>0</v>
      </c>
      <c r="S295" s="1" t="b">
        <v>0</v>
      </c>
      <c r="T295" s="1" t="s">
        <v>31</v>
      </c>
      <c r="U295" s="1">
        <v>26.0</v>
      </c>
      <c r="V295" s="1">
        <v>13.0</v>
      </c>
      <c r="W295" s="1">
        <v>7.0</v>
      </c>
      <c r="X295" s="1">
        <v>0.0</v>
      </c>
      <c r="Y295" s="3" t="s">
        <v>1195</v>
      </c>
    </row>
    <row r="296" ht="15.75" customHeight="1">
      <c r="A296" s="1" t="s">
        <v>25</v>
      </c>
      <c r="B296" s="1" t="s">
        <v>1085</v>
      </c>
      <c r="C296" s="1" t="s">
        <v>1123</v>
      </c>
      <c r="D296" s="1" t="s">
        <v>1196</v>
      </c>
      <c r="E296" s="1" t="s">
        <v>1197</v>
      </c>
      <c r="F296" s="1" t="s">
        <v>1198</v>
      </c>
      <c r="G296" s="1">
        <v>8.4237423</v>
      </c>
      <c r="H296" s="1">
        <v>3.6217802</v>
      </c>
      <c r="I296" s="2">
        <f t="shared" ref="I296:J296" si="296">G296 * PI() / 180</f>
        <v>0.1470220385</v>
      </c>
      <c r="J296" s="1">
        <f t="shared" si="296"/>
        <v>0.06321198927</v>
      </c>
      <c r="K296" s="1">
        <f t="shared" si="3"/>
        <v>1.293242469</v>
      </c>
      <c r="L296" s="1">
        <v>143.0</v>
      </c>
      <c r="M296" s="1">
        <v>382.0</v>
      </c>
      <c r="N296" s="1" t="b">
        <v>1</v>
      </c>
      <c r="O296" s="1">
        <v>-1.0</v>
      </c>
      <c r="P296" s="1" t="b">
        <v>1</v>
      </c>
      <c r="Q296" s="1" t="b">
        <v>0</v>
      </c>
      <c r="R296" s="1" t="b">
        <v>0</v>
      </c>
      <c r="S296" s="1" t="b">
        <v>0</v>
      </c>
      <c r="T296" s="1" t="s">
        <v>31</v>
      </c>
      <c r="U296" s="1">
        <v>117.0</v>
      </c>
      <c r="V296" s="1">
        <v>0.0</v>
      </c>
      <c r="W296" s="1">
        <v>2.0</v>
      </c>
      <c r="X296" s="1">
        <v>0.0</v>
      </c>
      <c r="Y296" s="3" t="s">
        <v>1199</v>
      </c>
    </row>
    <row r="297" ht="15.75" customHeight="1">
      <c r="A297" s="1" t="s">
        <v>25</v>
      </c>
      <c r="B297" s="1" t="s">
        <v>1085</v>
      </c>
      <c r="C297" s="1" t="s">
        <v>1123</v>
      </c>
      <c r="D297" s="1" t="s">
        <v>1200</v>
      </c>
      <c r="E297" s="1" t="s">
        <v>1201</v>
      </c>
      <c r="F297" s="1" t="s">
        <v>1202</v>
      </c>
      <c r="G297" s="1">
        <v>8.4237423</v>
      </c>
      <c r="H297" s="1">
        <v>3.6217802</v>
      </c>
      <c r="I297" s="2">
        <f t="shared" ref="I297:J297" si="297">G297 * PI() / 180</f>
        <v>0.1470220385</v>
      </c>
      <c r="J297" s="1">
        <f t="shared" si="297"/>
        <v>0.06321198927</v>
      </c>
      <c r="K297" s="1">
        <f t="shared" si="3"/>
        <v>1.293242469</v>
      </c>
      <c r="L297" s="1">
        <v>18.0</v>
      </c>
      <c r="M297" s="1">
        <v>234.0</v>
      </c>
      <c r="N297" s="1" t="b">
        <v>1</v>
      </c>
      <c r="O297" s="1">
        <v>-1.0</v>
      </c>
      <c r="P297" s="1" t="b">
        <v>1</v>
      </c>
      <c r="Q297" s="1" t="b">
        <v>0</v>
      </c>
      <c r="R297" s="1" t="b">
        <v>0</v>
      </c>
      <c r="S297" s="1" t="b">
        <v>0</v>
      </c>
      <c r="T297" s="1" t="s">
        <v>31</v>
      </c>
      <c r="U297" s="1">
        <v>11.0</v>
      </c>
      <c r="V297" s="1">
        <v>0.0</v>
      </c>
      <c r="W297" s="1">
        <v>0.0</v>
      </c>
      <c r="X297" s="1">
        <v>0.0</v>
      </c>
      <c r="Y297" s="3" t="s">
        <v>1203</v>
      </c>
    </row>
    <row r="298" ht="15.75" customHeight="1">
      <c r="A298" s="1" t="s">
        <v>25</v>
      </c>
      <c r="B298" s="1" t="s">
        <v>1085</v>
      </c>
      <c r="C298" s="1" t="s">
        <v>1123</v>
      </c>
      <c r="D298" s="1" t="s">
        <v>1204</v>
      </c>
      <c r="E298" s="1" t="s">
        <v>1205</v>
      </c>
      <c r="F298" s="1" t="s">
        <v>1206</v>
      </c>
      <c r="G298" s="1">
        <v>8.4237423</v>
      </c>
      <c r="H298" s="1">
        <v>3.6217802</v>
      </c>
      <c r="I298" s="2">
        <f t="shared" ref="I298:J298" si="298">G298 * PI() / 180</f>
        <v>0.1470220385</v>
      </c>
      <c r="J298" s="1">
        <f t="shared" si="298"/>
        <v>0.06321198927</v>
      </c>
      <c r="K298" s="1">
        <f t="shared" si="3"/>
        <v>1.293242469</v>
      </c>
      <c r="L298" s="1">
        <v>40.0</v>
      </c>
      <c r="M298" s="1">
        <v>360.0</v>
      </c>
      <c r="N298" s="1" t="b">
        <v>1</v>
      </c>
      <c r="O298" s="1">
        <v>-1.0</v>
      </c>
      <c r="P298" s="1" t="b">
        <v>0</v>
      </c>
      <c r="Q298" s="1" t="b">
        <v>0</v>
      </c>
      <c r="R298" s="1" t="b">
        <v>0</v>
      </c>
      <c r="S298" s="1" t="b">
        <v>0</v>
      </c>
      <c r="T298" s="1" t="s">
        <v>31</v>
      </c>
      <c r="U298" s="1">
        <v>19.0</v>
      </c>
      <c r="V298" s="1">
        <v>6.0</v>
      </c>
      <c r="W298" s="1">
        <v>2.0</v>
      </c>
      <c r="X298" s="1">
        <v>0.0</v>
      </c>
      <c r="Y298" s="3" t="s">
        <v>1207</v>
      </c>
    </row>
    <row r="299" ht="15.75" customHeight="1">
      <c r="A299" s="1" t="s">
        <v>25</v>
      </c>
      <c r="B299" s="1" t="s">
        <v>1085</v>
      </c>
      <c r="C299" s="1" t="s">
        <v>1208</v>
      </c>
      <c r="D299" s="1" t="s">
        <v>1209</v>
      </c>
      <c r="E299" s="1" t="s">
        <v>1210</v>
      </c>
      <c r="F299" s="1" t="s">
        <v>1211</v>
      </c>
      <c r="G299" s="1">
        <v>8.547768</v>
      </c>
      <c r="H299" s="1">
        <v>3.339122</v>
      </c>
      <c r="I299" s="2">
        <f t="shared" ref="I299:J299" si="299">G299 * PI() / 180</f>
        <v>0.1491866953</v>
      </c>
      <c r="J299" s="1">
        <f t="shared" si="299"/>
        <v>0.05827867303</v>
      </c>
      <c r="K299" s="1">
        <f t="shared" si="3"/>
        <v>1.771633133</v>
      </c>
      <c r="L299" s="1">
        <v>112.0</v>
      </c>
      <c r="M299" s="1">
        <v>375.0</v>
      </c>
      <c r="N299" s="1" t="b">
        <v>1</v>
      </c>
      <c r="O299" s="1">
        <v>-1.0</v>
      </c>
      <c r="P299" s="1" t="b">
        <v>0</v>
      </c>
      <c r="Q299" s="1" t="b">
        <v>0</v>
      </c>
      <c r="R299" s="1" t="b">
        <v>0</v>
      </c>
      <c r="S299" s="1" t="b">
        <v>0</v>
      </c>
      <c r="T299" s="1" t="s">
        <v>31</v>
      </c>
      <c r="U299" s="1">
        <v>43.0</v>
      </c>
      <c r="V299" s="1">
        <v>8.0</v>
      </c>
      <c r="W299" s="1">
        <v>49.0</v>
      </c>
      <c r="X299" s="1">
        <v>0.0</v>
      </c>
      <c r="Y299" s="3" t="s">
        <v>1212</v>
      </c>
    </row>
    <row r="300" ht="15.75" customHeight="1">
      <c r="A300" s="1" t="s">
        <v>25</v>
      </c>
      <c r="B300" s="1" t="s">
        <v>1085</v>
      </c>
      <c r="C300" s="1" t="s">
        <v>1208</v>
      </c>
      <c r="D300" s="1" t="s">
        <v>1213</v>
      </c>
      <c r="E300" s="1" t="s">
        <v>1214</v>
      </c>
      <c r="F300" s="1" t="s">
        <v>1215</v>
      </c>
      <c r="G300" s="1">
        <v>8.547768</v>
      </c>
      <c r="H300" s="1">
        <v>3.339122</v>
      </c>
      <c r="I300" s="2">
        <f t="shared" ref="I300:J300" si="300">G300 * PI() / 180</f>
        <v>0.1491866953</v>
      </c>
      <c r="J300" s="1">
        <f t="shared" si="300"/>
        <v>0.05827867303</v>
      </c>
      <c r="K300" s="1">
        <f t="shared" si="3"/>
        <v>1.771633133</v>
      </c>
      <c r="L300" s="1">
        <v>41.0</v>
      </c>
      <c r="M300" s="1">
        <v>318.0</v>
      </c>
      <c r="N300" s="1" t="b">
        <v>1</v>
      </c>
      <c r="O300" s="1">
        <v>-1.0</v>
      </c>
      <c r="P300" s="1" t="b">
        <v>1</v>
      </c>
      <c r="Q300" s="1" t="b">
        <v>0</v>
      </c>
      <c r="R300" s="1" t="b">
        <v>0</v>
      </c>
      <c r="S300" s="1" t="b">
        <v>0</v>
      </c>
      <c r="T300" s="1" t="s">
        <v>31</v>
      </c>
      <c r="U300" s="1">
        <v>9.0</v>
      </c>
      <c r="V300" s="1">
        <v>2.0</v>
      </c>
      <c r="W300" s="1">
        <v>20.0</v>
      </c>
      <c r="X300" s="1">
        <v>0.0</v>
      </c>
      <c r="Y300" s="3" t="s">
        <v>1216</v>
      </c>
    </row>
    <row r="301" ht="15.75" customHeight="1">
      <c r="A301" s="1" t="s">
        <v>25</v>
      </c>
      <c r="B301" s="1" t="s">
        <v>1085</v>
      </c>
      <c r="C301" s="1" t="s">
        <v>1208</v>
      </c>
      <c r="D301" s="1" t="s">
        <v>1217</v>
      </c>
      <c r="E301" s="1" t="s">
        <v>1218</v>
      </c>
      <c r="F301" s="1" t="s">
        <v>1219</v>
      </c>
      <c r="G301" s="1">
        <v>8.5465104</v>
      </c>
      <c r="H301" s="1">
        <v>3.3322808</v>
      </c>
      <c r="I301" s="2">
        <f t="shared" ref="I301:J301" si="301">G301 * PI() / 180</f>
        <v>0.149164746</v>
      </c>
      <c r="J301" s="1">
        <f t="shared" si="301"/>
        <v>0.05815927156</v>
      </c>
      <c r="K301" s="1">
        <f t="shared" si="3"/>
        <v>1.777420851</v>
      </c>
      <c r="L301" s="1">
        <v>83.0</v>
      </c>
      <c r="M301" s="1">
        <v>393.0</v>
      </c>
      <c r="N301" s="1" t="b">
        <v>1</v>
      </c>
      <c r="O301" s="1">
        <v>-1.0</v>
      </c>
      <c r="P301" s="1" t="b">
        <v>1</v>
      </c>
      <c r="Q301" s="1" t="b">
        <v>0</v>
      </c>
      <c r="R301" s="1" t="b">
        <v>0</v>
      </c>
      <c r="S301" s="1" t="b">
        <v>0</v>
      </c>
      <c r="T301" s="1" t="s">
        <v>31</v>
      </c>
      <c r="U301" s="1">
        <v>45.0</v>
      </c>
      <c r="V301" s="1">
        <v>2.0</v>
      </c>
      <c r="W301" s="1">
        <v>17.0</v>
      </c>
      <c r="X301" s="1">
        <v>0.0</v>
      </c>
      <c r="Y301" s="3" t="s">
        <v>1220</v>
      </c>
    </row>
    <row r="302" ht="15.75" customHeight="1">
      <c r="A302" s="1" t="s">
        <v>25</v>
      </c>
      <c r="B302" s="1" t="s">
        <v>1085</v>
      </c>
      <c r="C302" s="1" t="s">
        <v>1208</v>
      </c>
      <c r="D302" s="1" t="s">
        <v>1221</v>
      </c>
      <c r="E302" s="1" t="s">
        <v>1222</v>
      </c>
      <c r="F302" s="1" t="s">
        <v>1223</v>
      </c>
      <c r="G302" s="1">
        <v>8.5465104</v>
      </c>
      <c r="H302" s="1">
        <v>3.3322808</v>
      </c>
      <c r="I302" s="2">
        <f t="shared" ref="I302:J302" si="302">G302 * PI() / 180</f>
        <v>0.149164746</v>
      </c>
      <c r="J302" s="1">
        <f t="shared" si="302"/>
        <v>0.05815927156</v>
      </c>
      <c r="K302" s="1">
        <f t="shared" si="3"/>
        <v>1.777420851</v>
      </c>
      <c r="L302" s="1">
        <v>56.0</v>
      </c>
      <c r="M302" s="1">
        <v>302.0</v>
      </c>
      <c r="N302" s="1" t="b">
        <v>1</v>
      </c>
      <c r="O302" s="1">
        <v>-1.0</v>
      </c>
      <c r="P302" s="1" t="b">
        <v>0</v>
      </c>
      <c r="Q302" s="1" t="b">
        <v>0</v>
      </c>
      <c r="R302" s="1" t="b">
        <v>0</v>
      </c>
      <c r="S302" s="1" t="b">
        <v>0</v>
      </c>
      <c r="T302" s="1" t="s">
        <v>31</v>
      </c>
      <c r="U302" s="1">
        <v>29.0</v>
      </c>
      <c r="V302" s="1">
        <v>0.0</v>
      </c>
      <c r="W302" s="1">
        <v>14.0</v>
      </c>
      <c r="X302" s="1">
        <v>0.0</v>
      </c>
      <c r="Y302" s="3" t="s">
        <v>1224</v>
      </c>
    </row>
    <row r="303" ht="15.75" customHeight="1">
      <c r="A303" s="1" t="s">
        <v>25</v>
      </c>
      <c r="B303" s="1" t="s">
        <v>1085</v>
      </c>
      <c r="C303" s="1" t="s">
        <v>1208</v>
      </c>
      <c r="D303" s="1" t="s">
        <v>1225</v>
      </c>
      <c r="E303" s="1" t="s">
        <v>1226</v>
      </c>
      <c r="F303" s="1" t="s">
        <v>1227</v>
      </c>
      <c r="G303" s="1">
        <v>8.5465104</v>
      </c>
      <c r="H303" s="1">
        <v>3.3322808</v>
      </c>
      <c r="I303" s="2">
        <f t="shared" ref="I303:J303" si="303">G303 * PI() / 180</f>
        <v>0.149164746</v>
      </c>
      <c r="J303" s="1">
        <f t="shared" si="303"/>
        <v>0.05815927156</v>
      </c>
      <c r="K303" s="1">
        <f t="shared" si="3"/>
        <v>1.777420851</v>
      </c>
      <c r="L303" s="1">
        <v>91.0</v>
      </c>
      <c r="M303" s="1">
        <v>258.0</v>
      </c>
      <c r="N303" s="1" t="b">
        <v>1</v>
      </c>
      <c r="O303" s="1">
        <v>-1.0</v>
      </c>
      <c r="P303" s="1" t="b">
        <v>0</v>
      </c>
      <c r="Q303" s="1" t="b">
        <v>0</v>
      </c>
      <c r="R303" s="1" t="b">
        <v>0</v>
      </c>
      <c r="S303" s="1" t="b">
        <v>0</v>
      </c>
      <c r="T303" s="1" t="s">
        <v>31</v>
      </c>
      <c r="U303" s="1">
        <v>53.0</v>
      </c>
      <c r="V303" s="1">
        <v>4.0</v>
      </c>
      <c r="W303" s="1">
        <v>17.0</v>
      </c>
      <c r="X303" s="1">
        <v>0.0</v>
      </c>
      <c r="Y303" s="3" t="s">
        <v>1228</v>
      </c>
    </row>
    <row r="304" ht="15.75" customHeight="1">
      <c r="A304" s="1" t="s">
        <v>25</v>
      </c>
      <c r="B304" s="1" t="s">
        <v>1085</v>
      </c>
      <c r="C304" s="1" t="s">
        <v>1208</v>
      </c>
      <c r="D304" s="1" t="s">
        <v>1229</v>
      </c>
      <c r="E304" s="1" t="s">
        <v>1230</v>
      </c>
      <c r="F304" s="1" t="s">
        <v>1231</v>
      </c>
      <c r="G304" s="1">
        <v>8.5465104</v>
      </c>
      <c r="H304" s="1">
        <v>3.3322808</v>
      </c>
      <c r="I304" s="2">
        <f t="shared" ref="I304:J304" si="304">G304 * PI() / 180</f>
        <v>0.149164746</v>
      </c>
      <c r="J304" s="1">
        <f t="shared" si="304"/>
        <v>0.05815927156</v>
      </c>
      <c r="K304" s="1">
        <f t="shared" si="3"/>
        <v>1.777420851</v>
      </c>
      <c r="L304" s="1">
        <v>50.0</v>
      </c>
      <c r="M304" s="1">
        <v>254.0</v>
      </c>
      <c r="N304" s="1" t="b">
        <v>1</v>
      </c>
      <c r="O304" s="1">
        <v>-1.0</v>
      </c>
      <c r="P304" s="1" t="b">
        <v>1</v>
      </c>
      <c r="Q304" s="1" t="b">
        <v>1</v>
      </c>
      <c r="R304" s="1" t="b">
        <v>0</v>
      </c>
      <c r="S304" s="1" t="b">
        <v>0</v>
      </c>
      <c r="T304" s="1" t="s">
        <v>31</v>
      </c>
      <c r="U304" s="1">
        <v>13.0</v>
      </c>
      <c r="V304" s="1">
        <v>16.0</v>
      </c>
      <c r="W304" s="1">
        <v>0.0</v>
      </c>
      <c r="X304" s="1">
        <v>0.0</v>
      </c>
      <c r="Y304" s="3" t="s">
        <v>1232</v>
      </c>
    </row>
    <row r="305" ht="15.75" customHeight="1">
      <c r="A305" s="1" t="s">
        <v>25</v>
      </c>
      <c r="B305" s="1" t="s">
        <v>1085</v>
      </c>
      <c r="C305" s="1" t="s">
        <v>1208</v>
      </c>
      <c r="D305" s="1" t="s">
        <v>1233</v>
      </c>
      <c r="E305" s="1" t="s">
        <v>1234</v>
      </c>
      <c r="F305" s="1" t="s">
        <v>1235</v>
      </c>
      <c r="G305" s="1">
        <v>8.5465104</v>
      </c>
      <c r="H305" s="1">
        <v>3.3322808</v>
      </c>
      <c r="I305" s="2">
        <f t="shared" ref="I305:J305" si="305">G305 * PI() / 180</f>
        <v>0.149164746</v>
      </c>
      <c r="J305" s="1">
        <f t="shared" si="305"/>
        <v>0.05815927156</v>
      </c>
      <c r="K305" s="1">
        <f t="shared" si="3"/>
        <v>1.777420851</v>
      </c>
      <c r="L305" s="1">
        <v>95.0</v>
      </c>
      <c r="M305" s="1">
        <v>279.0</v>
      </c>
      <c r="N305" s="1" t="b">
        <v>1</v>
      </c>
      <c r="O305" s="1">
        <v>-1.0</v>
      </c>
      <c r="P305" s="1" t="b">
        <v>1</v>
      </c>
      <c r="Q305" s="1" t="b">
        <v>0</v>
      </c>
      <c r="R305" s="1" t="b">
        <v>0</v>
      </c>
      <c r="S305" s="1" t="b">
        <v>0</v>
      </c>
      <c r="T305" s="1" t="s">
        <v>31</v>
      </c>
      <c r="U305" s="1">
        <v>48.0</v>
      </c>
      <c r="V305" s="1">
        <v>2.0</v>
      </c>
      <c r="W305" s="1">
        <v>19.0</v>
      </c>
      <c r="X305" s="1">
        <v>0.0</v>
      </c>
      <c r="Y305" s="3" t="s">
        <v>1236</v>
      </c>
    </row>
    <row r="306" ht="15.75" customHeight="1">
      <c r="A306" s="1" t="s">
        <v>25</v>
      </c>
      <c r="B306" s="1" t="s">
        <v>1085</v>
      </c>
      <c r="C306" s="1" t="s">
        <v>1208</v>
      </c>
      <c r="D306" s="1" t="s">
        <v>1237</v>
      </c>
      <c r="E306" s="1" t="s">
        <v>1238</v>
      </c>
      <c r="F306" s="1" t="s">
        <v>1239</v>
      </c>
      <c r="G306" s="1">
        <v>8.5465104</v>
      </c>
      <c r="H306" s="1">
        <v>3.3322808</v>
      </c>
      <c r="I306" s="2">
        <f t="shared" ref="I306:J306" si="306">G306 * PI() / 180</f>
        <v>0.149164746</v>
      </c>
      <c r="J306" s="1">
        <f t="shared" si="306"/>
        <v>0.05815927156</v>
      </c>
      <c r="K306" s="1">
        <f t="shared" si="3"/>
        <v>1.777420851</v>
      </c>
      <c r="L306" s="1">
        <v>109.0</v>
      </c>
      <c r="M306" s="1">
        <v>420.0</v>
      </c>
      <c r="N306" s="1" t="b">
        <v>1</v>
      </c>
      <c r="O306" s="1">
        <v>-1.0</v>
      </c>
      <c r="P306" s="1" t="b">
        <v>0</v>
      </c>
      <c r="Q306" s="1" t="b">
        <v>0</v>
      </c>
      <c r="R306" s="1" t="b">
        <v>0</v>
      </c>
      <c r="S306" s="1" t="b">
        <v>0</v>
      </c>
      <c r="T306" s="1" t="s">
        <v>31</v>
      </c>
      <c r="U306" s="1">
        <v>48.0</v>
      </c>
      <c r="V306" s="1">
        <v>2.0</v>
      </c>
      <c r="W306" s="1">
        <v>40.0</v>
      </c>
      <c r="X306" s="1">
        <v>0.0</v>
      </c>
      <c r="Y306" s="3" t="s">
        <v>1240</v>
      </c>
    </row>
    <row r="307" ht="15.75" customHeight="1">
      <c r="A307" s="1" t="s">
        <v>25</v>
      </c>
      <c r="B307" s="1" t="s">
        <v>1085</v>
      </c>
      <c r="C307" s="1" t="s">
        <v>1208</v>
      </c>
      <c r="D307" s="1" t="s">
        <v>1241</v>
      </c>
      <c r="E307" s="1" t="s">
        <v>1242</v>
      </c>
      <c r="F307" s="1" t="s">
        <v>1243</v>
      </c>
      <c r="G307" s="1">
        <v>8.5465104</v>
      </c>
      <c r="H307" s="1">
        <v>3.3322808</v>
      </c>
      <c r="I307" s="2">
        <f t="shared" ref="I307:J307" si="307">G307 * PI() / 180</f>
        <v>0.149164746</v>
      </c>
      <c r="J307" s="1">
        <f t="shared" si="307"/>
        <v>0.05815927156</v>
      </c>
      <c r="K307" s="1">
        <f t="shared" si="3"/>
        <v>1.777420851</v>
      </c>
      <c r="L307" s="1">
        <v>142.0</v>
      </c>
      <c r="M307" s="1">
        <v>415.0</v>
      </c>
      <c r="N307" s="1" t="b">
        <v>1</v>
      </c>
      <c r="O307" s="1">
        <v>-1.0</v>
      </c>
      <c r="P307" s="1" t="b">
        <v>0</v>
      </c>
      <c r="Q307" s="1" t="b">
        <v>0</v>
      </c>
      <c r="R307" s="1" t="b">
        <v>0</v>
      </c>
      <c r="S307" s="1" t="b">
        <v>0</v>
      </c>
      <c r="T307" s="1" t="s">
        <v>31</v>
      </c>
      <c r="U307" s="1">
        <v>43.0</v>
      </c>
      <c r="V307" s="1">
        <v>2.0</v>
      </c>
      <c r="W307" s="1">
        <v>67.0</v>
      </c>
      <c r="X307" s="1">
        <v>0.0</v>
      </c>
      <c r="Y307" s="3" t="s">
        <v>1244</v>
      </c>
    </row>
    <row r="308" ht="15.75" customHeight="1">
      <c r="A308" s="1" t="s">
        <v>25</v>
      </c>
      <c r="B308" s="1" t="s">
        <v>1085</v>
      </c>
      <c r="C308" s="1" t="s">
        <v>1208</v>
      </c>
      <c r="D308" s="1" t="s">
        <v>1245</v>
      </c>
      <c r="E308" s="1" t="s">
        <v>1246</v>
      </c>
      <c r="F308" s="1" t="s">
        <v>1247</v>
      </c>
      <c r="G308" s="1">
        <v>8.5465104</v>
      </c>
      <c r="H308" s="1">
        <v>3.3322808</v>
      </c>
      <c r="I308" s="2">
        <f t="shared" ref="I308:J308" si="308">G308 * PI() / 180</f>
        <v>0.149164746</v>
      </c>
      <c r="J308" s="1">
        <f t="shared" si="308"/>
        <v>0.05815927156</v>
      </c>
      <c r="K308" s="1">
        <f t="shared" si="3"/>
        <v>1.777420851</v>
      </c>
      <c r="L308" s="1">
        <v>110.0</v>
      </c>
      <c r="M308" s="1">
        <v>317.0</v>
      </c>
      <c r="N308" s="1" t="b">
        <v>1</v>
      </c>
      <c r="O308" s="1">
        <v>-1.0</v>
      </c>
      <c r="P308" s="1" t="b">
        <v>0</v>
      </c>
      <c r="Q308" s="1" t="b">
        <v>0</v>
      </c>
      <c r="R308" s="1" t="b">
        <v>0</v>
      </c>
      <c r="S308" s="1" t="b">
        <v>0</v>
      </c>
      <c r="T308" s="1" t="s">
        <v>31</v>
      </c>
      <c r="U308" s="1">
        <v>56.0</v>
      </c>
      <c r="V308" s="1">
        <v>2.0</v>
      </c>
      <c r="W308" s="1">
        <v>26.0</v>
      </c>
      <c r="X308" s="1">
        <v>0.0</v>
      </c>
      <c r="Y308" s="3" t="s">
        <v>1248</v>
      </c>
    </row>
    <row r="309" ht="15.75" customHeight="1">
      <c r="A309" s="1" t="s">
        <v>25</v>
      </c>
      <c r="B309" s="1" t="s">
        <v>1085</v>
      </c>
      <c r="C309" s="1" t="s">
        <v>1249</v>
      </c>
      <c r="D309" s="1" t="s">
        <v>1250</v>
      </c>
      <c r="E309" s="1" t="s">
        <v>1251</v>
      </c>
      <c r="F309" s="1" t="s">
        <v>1252</v>
      </c>
      <c r="G309" s="1">
        <v>8.5315321</v>
      </c>
      <c r="H309" s="1">
        <v>3.3603044</v>
      </c>
      <c r="I309" s="2">
        <f t="shared" ref="I309:J309" si="309">G309 * PI() / 180</f>
        <v>0.1489033254</v>
      </c>
      <c r="J309" s="1">
        <f t="shared" si="309"/>
        <v>0.05864837565</v>
      </c>
      <c r="K309" s="1">
        <f t="shared" si="3"/>
        <v>1.722146595</v>
      </c>
      <c r="L309" s="1">
        <v>67.0</v>
      </c>
      <c r="M309" s="1">
        <v>222.0</v>
      </c>
      <c r="N309" s="1" t="b">
        <v>1</v>
      </c>
      <c r="O309" s="1">
        <v>-1.0</v>
      </c>
      <c r="P309" s="1" t="b">
        <v>0</v>
      </c>
      <c r="Q309" s="1" t="b">
        <v>0</v>
      </c>
      <c r="R309" s="1" t="b">
        <v>0</v>
      </c>
      <c r="S309" s="1" t="b">
        <v>0</v>
      </c>
      <c r="T309" s="1" t="s">
        <v>31</v>
      </c>
      <c r="U309" s="1">
        <v>36.0</v>
      </c>
      <c r="V309" s="1">
        <v>2.0</v>
      </c>
      <c r="W309" s="1">
        <v>23.0</v>
      </c>
      <c r="X309" s="1">
        <v>1.0</v>
      </c>
      <c r="Y309" s="3" t="s">
        <v>1253</v>
      </c>
    </row>
    <row r="310" ht="15.75" customHeight="1">
      <c r="A310" s="1" t="s">
        <v>25</v>
      </c>
      <c r="B310" s="1" t="s">
        <v>1085</v>
      </c>
      <c r="C310" s="1" t="s">
        <v>1249</v>
      </c>
      <c r="D310" s="1" t="s">
        <v>1254</v>
      </c>
      <c r="E310" s="1" t="s">
        <v>1255</v>
      </c>
      <c r="F310" s="1" t="s">
        <v>1256</v>
      </c>
      <c r="G310" s="1">
        <v>8.5315321</v>
      </c>
      <c r="H310" s="1">
        <v>3.3603044</v>
      </c>
      <c r="I310" s="2">
        <f t="shared" ref="I310:J310" si="310">G310 * PI() / 180</f>
        <v>0.1489033254</v>
      </c>
      <c r="J310" s="1">
        <f t="shared" si="310"/>
        <v>0.05864837565</v>
      </c>
      <c r="K310" s="1">
        <f t="shared" si="3"/>
        <v>1.722146595</v>
      </c>
      <c r="L310" s="1">
        <v>69.0</v>
      </c>
      <c r="M310" s="1">
        <v>205.0</v>
      </c>
      <c r="N310" s="1" t="b">
        <v>1</v>
      </c>
      <c r="O310" s="1">
        <v>-1.0</v>
      </c>
      <c r="P310" s="1" t="b">
        <v>0</v>
      </c>
      <c r="Q310" s="1" t="b">
        <v>1</v>
      </c>
      <c r="R310" s="1" t="b">
        <v>0</v>
      </c>
      <c r="S310" s="1" t="b">
        <v>0</v>
      </c>
      <c r="T310" s="1" t="s">
        <v>31</v>
      </c>
      <c r="U310" s="1">
        <v>49.0</v>
      </c>
      <c r="V310" s="1">
        <v>1.0</v>
      </c>
      <c r="W310" s="1">
        <v>7.0</v>
      </c>
      <c r="X310" s="1">
        <v>1.0</v>
      </c>
      <c r="Y310" s="3" t="s">
        <v>1257</v>
      </c>
    </row>
    <row r="311" ht="15.75" customHeight="1">
      <c r="A311" s="1" t="s">
        <v>25</v>
      </c>
      <c r="B311" s="1" t="s">
        <v>1085</v>
      </c>
      <c r="C311" s="1" t="s">
        <v>1249</v>
      </c>
      <c r="D311" s="1" t="s">
        <v>1258</v>
      </c>
      <c r="E311" s="1" t="s">
        <v>1259</v>
      </c>
      <c r="F311" s="1" t="s">
        <v>1260</v>
      </c>
      <c r="G311" s="1">
        <v>8.5315321</v>
      </c>
      <c r="H311" s="1">
        <v>3.3603044</v>
      </c>
      <c r="I311" s="2">
        <f t="shared" ref="I311:J311" si="311">G311 * PI() / 180</f>
        <v>0.1489033254</v>
      </c>
      <c r="J311" s="1">
        <f t="shared" si="311"/>
        <v>0.05864837565</v>
      </c>
      <c r="K311" s="1">
        <f t="shared" si="3"/>
        <v>1.722146595</v>
      </c>
      <c r="L311" s="1">
        <v>51.0</v>
      </c>
      <c r="M311" s="1">
        <v>215.0</v>
      </c>
      <c r="N311" s="1" t="b">
        <v>1</v>
      </c>
      <c r="O311" s="1">
        <v>-1.0</v>
      </c>
      <c r="P311" s="1" t="b">
        <v>0</v>
      </c>
      <c r="Q311" s="1" t="b">
        <v>0</v>
      </c>
      <c r="R311" s="1" t="b">
        <v>0</v>
      </c>
      <c r="S311" s="1" t="b">
        <v>0</v>
      </c>
      <c r="T311" s="1" t="s">
        <v>31</v>
      </c>
      <c r="U311" s="1">
        <v>30.0</v>
      </c>
      <c r="V311" s="1">
        <v>0.0</v>
      </c>
      <c r="W311" s="1">
        <v>14.0</v>
      </c>
      <c r="X311" s="1">
        <v>0.0</v>
      </c>
      <c r="Y311" s="3" t="s">
        <v>1261</v>
      </c>
    </row>
    <row r="312" ht="15.75" customHeight="1">
      <c r="A312" s="1" t="s">
        <v>25</v>
      </c>
      <c r="B312" s="1" t="s">
        <v>1085</v>
      </c>
      <c r="C312" s="1" t="s">
        <v>1249</v>
      </c>
      <c r="D312" s="1" t="s">
        <v>1262</v>
      </c>
      <c r="E312" s="1" t="s">
        <v>1263</v>
      </c>
      <c r="F312" s="1" t="s">
        <v>1264</v>
      </c>
      <c r="G312" s="1">
        <v>8.5315321</v>
      </c>
      <c r="H312" s="1">
        <v>3.3603044</v>
      </c>
      <c r="I312" s="2">
        <f t="shared" ref="I312:J312" si="312">G312 * PI() / 180</f>
        <v>0.1489033254</v>
      </c>
      <c r="J312" s="1">
        <f t="shared" si="312"/>
        <v>0.05864837565</v>
      </c>
      <c r="K312" s="1">
        <f t="shared" si="3"/>
        <v>1.722146595</v>
      </c>
      <c r="L312" s="1">
        <v>69.0</v>
      </c>
      <c r="M312" s="1">
        <v>303.0</v>
      </c>
      <c r="N312" s="1" t="b">
        <v>1</v>
      </c>
      <c r="O312" s="1">
        <v>-1.0</v>
      </c>
      <c r="P312" s="1" t="b">
        <v>0</v>
      </c>
      <c r="Q312" s="1" t="b">
        <v>0</v>
      </c>
      <c r="R312" s="1" t="b">
        <v>0</v>
      </c>
      <c r="S312" s="1" t="b">
        <v>0</v>
      </c>
      <c r="T312" s="1" t="s">
        <v>31</v>
      </c>
      <c r="U312" s="1">
        <v>35.0</v>
      </c>
      <c r="V312" s="1">
        <v>2.0</v>
      </c>
      <c r="W312" s="1">
        <v>19.0</v>
      </c>
      <c r="X312" s="1">
        <v>0.0</v>
      </c>
      <c r="Y312" s="3" t="s">
        <v>1265</v>
      </c>
    </row>
    <row r="313" ht="15.75" customHeight="1">
      <c r="A313" s="1" t="s">
        <v>25</v>
      </c>
      <c r="B313" s="1" t="s">
        <v>1085</v>
      </c>
      <c r="C313" s="1" t="s">
        <v>1249</v>
      </c>
      <c r="D313" s="1" t="s">
        <v>1266</v>
      </c>
      <c r="E313" s="1" t="s">
        <v>1267</v>
      </c>
      <c r="F313" s="1" t="s">
        <v>1268</v>
      </c>
      <c r="G313" s="1">
        <v>8.5315321</v>
      </c>
      <c r="H313" s="1">
        <v>3.3603044</v>
      </c>
      <c r="I313" s="2">
        <f t="shared" ref="I313:J313" si="313">G313 * PI() / 180</f>
        <v>0.1489033254</v>
      </c>
      <c r="J313" s="1">
        <f t="shared" si="313"/>
        <v>0.05864837565</v>
      </c>
      <c r="K313" s="1">
        <f t="shared" si="3"/>
        <v>1.722146595</v>
      </c>
      <c r="L313" s="1">
        <v>151.0</v>
      </c>
      <c r="M313" s="1">
        <v>456.0</v>
      </c>
      <c r="N313" s="1" t="b">
        <v>1</v>
      </c>
      <c r="O313" s="1">
        <v>-1.0</v>
      </c>
      <c r="P313" s="1" t="b">
        <v>0</v>
      </c>
      <c r="Q313" s="1" t="b">
        <v>0</v>
      </c>
      <c r="R313" s="1" t="b">
        <v>0</v>
      </c>
      <c r="S313" s="1" t="b">
        <v>0</v>
      </c>
      <c r="T313" s="1" t="s">
        <v>31</v>
      </c>
      <c r="U313" s="1">
        <v>67.0</v>
      </c>
      <c r="V313" s="1">
        <v>2.0</v>
      </c>
      <c r="W313" s="1">
        <v>53.0</v>
      </c>
      <c r="X313" s="1">
        <v>0.0</v>
      </c>
      <c r="Y313" s="3" t="s">
        <v>1269</v>
      </c>
    </row>
    <row r="314" ht="15.75" customHeight="1">
      <c r="A314" s="1" t="s">
        <v>25</v>
      </c>
      <c r="B314" s="1" t="s">
        <v>1085</v>
      </c>
      <c r="C314" s="1" t="s">
        <v>1249</v>
      </c>
      <c r="D314" s="1" t="s">
        <v>1270</v>
      </c>
      <c r="E314" s="1" t="s">
        <v>1271</v>
      </c>
      <c r="F314" s="1" t="s">
        <v>1272</v>
      </c>
      <c r="G314" s="1">
        <v>8.5354854</v>
      </c>
      <c r="H314" s="1">
        <v>3.3588871</v>
      </c>
      <c r="I314" s="2">
        <f t="shared" ref="I314:J314" si="314">G314 * PI() / 180</f>
        <v>0.1489723235</v>
      </c>
      <c r="J314" s="1">
        <f t="shared" si="314"/>
        <v>0.0586236391</v>
      </c>
      <c r="K314" s="1">
        <f t="shared" si="3"/>
        <v>1.730006373</v>
      </c>
      <c r="L314" s="1">
        <v>122.0</v>
      </c>
      <c r="M314" s="1">
        <v>318.0</v>
      </c>
      <c r="N314" s="1" t="b">
        <v>1</v>
      </c>
      <c r="O314" s="1">
        <v>-1.0</v>
      </c>
      <c r="P314" s="1" t="b">
        <v>0</v>
      </c>
      <c r="Q314" s="1" t="b">
        <v>0</v>
      </c>
      <c r="R314" s="1" t="b">
        <v>0</v>
      </c>
      <c r="S314" s="1" t="b">
        <v>0</v>
      </c>
      <c r="T314" s="1" t="s">
        <v>31</v>
      </c>
      <c r="U314" s="1">
        <v>56.0</v>
      </c>
      <c r="V314" s="1">
        <v>3.0</v>
      </c>
      <c r="W314" s="1">
        <v>38.0</v>
      </c>
      <c r="X314" s="1">
        <v>2.0</v>
      </c>
      <c r="Y314" s="3" t="s">
        <v>1273</v>
      </c>
    </row>
    <row r="315" ht="15.75" customHeight="1">
      <c r="A315" s="1" t="s">
        <v>25</v>
      </c>
      <c r="B315" s="1" t="s">
        <v>1085</v>
      </c>
      <c r="C315" s="1" t="s">
        <v>1249</v>
      </c>
      <c r="D315" s="1" t="s">
        <v>1274</v>
      </c>
      <c r="E315" s="1" t="s">
        <v>1275</v>
      </c>
      <c r="F315" s="1" t="s">
        <v>1276</v>
      </c>
      <c r="G315" s="1">
        <v>8.5354854</v>
      </c>
      <c r="H315" s="1">
        <v>3.3588871</v>
      </c>
      <c r="I315" s="2">
        <f t="shared" ref="I315:J315" si="315">G315 * PI() / 180</f>
        <v>0.1489723235</v>
      </c>
      <c r="J315" s="1">
        <f t="shared" si="315"/>
        <v>0.0586236391</v>
      </c>
      <c r="K315" s="1">
        <f t="shared" si="3"/>
        <v>1.730006373</v>
      </c>
      <c r="L315" s="1">
        <v>130.0</v>
      </c>
      <c r="M315" s="1">
        <v>369.0</v>
      </c>
      <c r="N315" s="1" t="b">
        <v>1</v>
      </c>
      <c r="O315" s="1">
        <v>-1.0</v>
      </c>
      <c r="P315" s="1" t="b">
        <v>0</v>
      </c>
      <c r="Q315" s="1" t="b">
        <v>0</v>
      </c>
      <c r="R315" s="1" t="b">
        <v>0</v>
      </c>
      <c r="S315" s="1" t="b">
        <v>0</v>
      </c>
      <c r="T315" s="1" t="s">
        <v>31</v>
      </c>
      <c r="U315" s="1">
        <v>64.0</v>
      </c>
      <c r="V315" s="1">
        <v>1.0</v>
      </c>
      <c r="W315" s="1">
        <v>36.0</v>
      </c>
      <c r="X315" s="1">
        <v>1.0</v>
      </c>
      <c r="Y315" s="3" t="s">
        <v>1277</v>
      </c>
    </row>
    <row r="316" ht="15.75" customHeight="1">
      <c r="A316" s="1" t="s">
        <v>25</v>
      </c>
      <c r="B316" s="1" t="s">
        <v>1085</v>
      </c>
      <c r="C316" s="1" t="s">
        <v>1249</v>
      </c>
      <c r="D316" s="1" t="s">
        <v>1278</v>
      </c>
      <c r="E316" s="1" t="s">
        <v>1279</v>
      </c>
      <c r="F316" s="1" t="s">
        <v>1280</v>
      </c>
      <c r="G316" s="1">
        <v>8.5354854</v>
      </c>
      <c r="H316" s="1">
        <v>3.3588871</v>
      </c>
      <c r="I316" s="2">
        <f t="shared" ref="I316:J316" si="316">G316 * PI() / 180</f>
        <v>0.1489723235</v>
      </c>
      <c r="J316" s="1">
        <f t="shared" si="316"/>
        <v>0.0586236391</v>
      </c>
      <c r="K316" s="1">
        <f t="shared" si="3"/>
        <v>1.730006373</v>
      </c>
      <c r="L316" s="1">
        <v>104.0</v>
      </c>
      <c r="M316" s="1">
        <v>245.0</v>
      </c>
      <c r="N316" s="1" t="b">
        <v>1</v>
      </c>
      <c r="O316" s="1">
        <v>-1.0</v>
      </c>
      <c r="P316" s="1" t="b">
        <v>0</v>
      </c>
      <c r="Q316" s="1" t="b">
        <v>0</v>
      </c>
      <c r="R316" s="1" t="b">
        <v>0</v>
      </c>
      <c r="S316" s="1" t="b">
        <v>0</v>
      </c>
      <c r="T316" s="1" t="s">
        <v>31</v>
      </c>
      <c r="U316" s="1">
        <v>57.0</v>
      </c>
      <c r="V316" s="1">
        <v>1.0</v>
      </c>
      <c r="W316" s="1">
        <v>31.0</v>
      </c>
      <c r="X316" s="1">
        <v>1.0</v>
      </c>
      <c r="Y316" s="3" t="s">
        <v>1281</v>
      </c>
    </row>
    <row r="317" ht="15.75" customHeight="1">
      <c r="A317" s="1" t="s">
        <v>25</v>
      </c>
      <c r="B317" s="1" t="s">
        <v>1085</v>
      </c>
      <c r="C317" s="1" t="s">
        <v>1249</v>
      </c>
      <c r="D317" s="1" t="s">
        <v>1282</v>
      </c>
      <c r="E317" s="1" t="s">
        <v>1283</v>
      </c>
      <c r="F317" s="1" t="s">
        <v>1284</v>
      </c>
      <c r="G317" s="1">
        <v>8.547768</v>
      </c>
      <c r="H317" s="1">
        <v>3.339122</v>
      </c>
      <c r="I317" s="2">
        <f t="shared" ref="I317:J317" si="317">G317 * PI() / 180</f>
        <v>0.1491866953</v>
      </c>
      <c r="J317" s="1">
        <f t="shared" si="317"/>
        <v>0.05827867303</v>
      </c>
      <c r="K317" s="1">
        <f t="shared" si="3"/>
        <v>1.771633133</v>
      </c>
      <c r="L317" s="1">
        <v>301.0</v>
      </c>
      <c r="M317" s="1">
        <v>829.0</v>
      </c>
      <c r="N317" s="1" t="b">
        <v>1</v>
      </c>
      <c r="O317" s="1">
        <v>-1.0</v>
      </c>
      <c r="P317" s="1" t="b">
        <v>0</v>
      </c>
      <c r="Q317" s="1" t="b">
        <v>0</v>
      </c>
      <c r="R317" s="1" t="b">
        <v>0</v>
      </c>
      <c r="S317" s="1" t="b">
        <v>0</v>
      </c>
      <c r="T317" s="1" t="s">
        <v>31</v>
      </c>
      <c r="U317" s="1">
        <v>171.0</v>
      </c>
      <c r="V317" s="1">
        <v>5.0</v>
      </c>
      <c r="W317" s="1">
        <v>70.0</v>
      </c>
      <c r="X317" s="1">
        <v>7.0</v>
      </c>
      <c r="Y317" s="3" t="s">
        <v>1285</v>
      </c>
    </row>
    <row r="318" ht="15.75" customHeight="1">
      <c r="A318" s="1" t="s">
        <v>25</v>
      </c>
      <c r="B318" s="1" t="s">
        <v>1085</v>
      </c>
      <c r="C318" s="1" t="s">
        <v>1249</v>
      </c>
      <c r="D318" s="1" t="s">
        <v>1286</v>
      </c>
      <c r="E318" s="1" t="s">
        <v>1287</v>
      </c>
      <c r="F318" s="1" t="s">
        <v>1288</v>
      </c>
      <c r="G318" s="1">
        <v>8.4482121</v>
      </c>
      <c r="H318" s="1">
        <v>3.3329094</v>
      </c>
      <c r="I318" s="2">
        <f t="shared" ref="I318:J318" si="318">G318 * PI() / 180</f>
        <v>0.1474491171</v>
      </c>
      <c r="J318" s="1">
        <f t="shared" si="318"/>
        <v>0.0581702427</v>
      </c>
      <c r="K318" s="1">
        <f t="shared" si="3"/>
        <v>1.626172684</v>
      </c>
      <c r="L318" s="1">
        <v>33.0</v>
      </c>
      <c r="M318" s="1">
        <v>208.0</v>
      </c>
      <c r="N318" s="1" t="b">
        <v>1</v>
      </c>
      <c r="O318" s="1">
        <v>-1.0</v>
      </c>
      <c r="P318" s="1" t="b">
        <v>0</v>
      </c>
      <c r="Q318" s="1" t="b">
        <v>0</v>
      </c>
      <c r="R318" s="1" t="b">
        <v>0</v>
      </c>
      <c r="S318" s="1" t="b">
        <v>0</v>
      </c>
      <c r="T318" s="1" t="s">
        <v>31</v>
      </c>
      <c r="U318" s="1">
        <v>16.0</v>
      </c>
      <c r="V318" s="1">
        <v>6.0</v>
      </c>
      <c r="W318" s="1">
        <v>7.0</v>
      </c>
      <c r="X318" s="1">
        <v>1.0</v>
      </c>
      <c r="Y318" s="3" t="s">
        <v>1289</v>
      </c>
    </row>
    <row r="319" ht="15.75" customHeight="1">
      <c r="A319" s="1" t="s">
        <v>25</v>
      </c>
      <c r="B319" s="1" t="s">
        <v>1085</v>
      </c>
      <c r="C319" s="1" t="s">
        <v>1249</v>
      </c>
      <c r="D319" s="1" t="s">
        <v>1290</v>
      </c>
      <c r="E319" s="1" t="s">
        <v>1291</v>
      </c>
      <c r="F319" s="1" t="s">
        <v>1292</v>
      </c>
      <c r="G319" s="1">
        <v>8.4482121</v>
      </c>
      <c r="H319" s="1">
        <v>3.3329094</v>
      </c>
      <c r="I319" s="2">
        <f t="shared" ref="I319:J319" si="319">G319 * PI() / 180</f>
        <v>0.1474491171</v>
      </c>
      <c r="J319" s="1">
        <f t="shared" si="319"/>
        <v>0.0581702427</v>
      </c>
      <c r="K319" s="1">
        <f t="shared" si="3"/>
        <v>1.626172684</v>
      </c>
      <c r="L319" s="1">
        <v>82.0</v>
      </c>
      <c r="M319" s="1">
        <v>256.0</v>
      </c>
      <c r="N319" s="1" t="b">
        <v>1</v>
      </c>
      <c r="O319" s="1">
        <v>-1.0</v>
      </c>
      <c r="P319" s="1" t="b">
        <v>0</v>
      </c>
      <c r="Q319" s="1" t="b">
        <v>0</v>
      </c>
      <c r="R319" s="1" t="b">
        <v>0</v>
      </c>
      <c r="S319" s="1" t="b">
        <v>0</v>
      </c>
      <c r="T319" s="1" t="s">
        <v>31</v>
      </c>
      <c r="U319" s="1">
        <v>56.0</v>
      </c>
      <c r="V319" s="1">
        <v>2.0</v>
      </c>
      <c r="W319" s="1">
        <v>16.0</v>
      </c>
      <c r="X319" s="1">
        <v>1.0</v>
      </c>
      <c r="Y319" s="3" t="s">
        <v>1293</v>
      </c>
    </row>
    <row r="320" ht="15.75" customHeight="1">
      <c r="A320" s="1" t="s">
        <v>25</v>
      </c>
      <c r="B320" s="1" t="s">
        <v>1085</v>
      </c>
      <c r="C320" s="1" t="s">
        <v>1249</v>
      </c>
      <c r="D320" s="1" t="s">
        <v>1294</v>
      </c>
      <c r="E320" s="1" t="s">
        <v>1295</v>
      </c>
      <c r="F320" s="1" t="s">
        <v>1296</v>
      </c>
      <c r="G320" s="1">
        <v>8.4482121</v>
      </c>
      <c r="H320" s="1">
        <v>3.3329094</v>
      </c>
      <c r="I320" s="2">
        <f t="shared" ref="I320:J320" si="320">G320 * PI() / 180</f>
        <v>0.1474491171</v>
      </c>
      <c r="J320" s="1">
        <f t="shared" si="320"/>
        <v>0.0581702427</v>
      </c>
      <c r="K320" s="1">
        <f t="shared" si="3"/>
        <v>1.626172684</v>
      </c>
      <c r="L320" s="1">
        <v>46.0</v>
      </c>
      <c r="M320" s="1">
        <v>170.0</v>
      </c>
      <c r="N320" s="1" t="b">
        <v>1</v>
      </c>
      <c r="O320" s="1">
        <v>-1.0</v>
      </c>
      <c r="P320" s="1" t="b">
        <v>0</v>
      </c>
      <c r="Q320" s="1" t="b">
        <v>0</v>
      </c>
      <c r="R320" s="1" t="b">
        <v>0</v>
      </c>
      <c r="S320" s="1" t="b">
        <v>0</v>
      </c>
      <c r="T320" s="1" t="s">
        <v>31</v>
      </c>
      <c r="U320" s="1">
        <v>0.0</v>
      </c>
      <c r="V320" s="1">
        <v>0.0</v>
      </c>
      <c r="W320" s="1">
        <v>0.0</v>
      </c>
      <c r="X320" s="1">
        <v>0.0</v>
      </c>
      <c r="Y320" s="3" t="s">
        <v>1297</v>
      </c>
    </row>
    <row r="321" ht="15.75" customHeight="1">
      <c r="A321" s="1" t="s">
        <v>25</v>
      </c>
      <c r="B321" s="1" t="s">
        <v>1085</v>
      </c>
      <c r="C321" s="1" t="s">
        <v>1249</v>
      </c>
      <c r="D321" s="1" t="s">
        <v>1298</v>
      </c>
      <c r="E321" s="1" t="s">
        <v>1299</v>
      </c>
      <c r="F321" s="1" t="s">
        <v>1300</v>
      </c>
      <c r="G321" s="1">
        <v>8.4482121</v>
      </c>
      <c r="H321" s="1">
        <v>3.3329094</v>
      </c>
      <c r="I321" s="2">
        <f t="shared" ref="I321:J321" si="321">G321 * PI() / 180</f>
        <v>0.1474491171</v>
      </c>
      <c r="J321" s="1">
        <f t="shared" si="321"/>
        <v>0.0581702427</v>
      </c>
      <c r="K321" s="1">
        <f t="shared" si="3"/>
        <v>1.626172684</v>
      </c>
      <c r="L321" s="1">
        <v>66.0</v>
      </c>
      <c r="M321" s="1">
        <v>191.0</v>
      </c>
      <c r="N321" s="1" t="b">
        <v>1</v>
      </c>
      <c r="O321" s="1">
        <v>-1.0</v>
      </c>
      <c r="P321" s="1" t="b">
        <v>0</v>
      </c>
      <c r="Q321" s="1" t="b">
        <v>0</v>
      </c>
      <c r="R321" s="1" t="b">
        <v>0</v>
      </c>
      <c r="S321" s="1" t="b">
        <v>0</v>
      </c>
      <c r="T321" s="1" t="s">
        <v>31</v>
      </c>
      <c r="U321" s="1">
        <v>40.0</v>
      </c>
      <c r="V321" s="1">
        <v>2.0</v>
      </c>
      <c r="W321" s="1">
        <v>9.0</v>
      </c>
      <c r="X321" s="1">
        <v>0.0</v>
      </c>
      <c r="Y321" s="3" t="s">
        <v>1301</v>
      </c>
    </row>
    <row r="322" ht="15.75" customHeight="1">
      <c r="A322" s="1" t="s">
        <v>25</v>
      </c>
      <c r="B322" s="1" t="s">
        <v>1085</v>
      </c>
      <c r="C322" s="1" t="s">
        <v>1249</v>
      </c>
      <c r="D322" s="1" t="s">
        <v>1302</v>
      </c>
      <c r="E322" s="1" t="s">
        <v>1303</v>
      </c>
      <c r="F322" s="1" t="s">
        <v>1304</v>
      </c>
      <c r="G322" s="1">
        <v>8.5315321</v>
      </c>
      <c r="H322" s="1">
        <v>3.3603044</v>
      </c>
      <c r="I322" s="2">
        <f t="shared" ref="I322:J322" si="322">G322 * PI() / 180</f>
        <v>0.1489033254</v>
      </c>
      <c r="J322" s="1">
        <f t="shared" si="322"/>
        <v>0.05864837565</v>
      </c>
      <c r="K322" s="1">
        <f t="shared" si="3"/>
        <v>1.722146595</v>
      </c>
      <c r="L322" s="1">
        <v>153.0</v>
      </c>
      <c r="M322" s="1">
        <v>552.0</v>
      </c>
      <c r="N322" s="1" t="b">
        <v>1</v>
      </c>
      <c r="O322" s="1">
        <v>-1.0</v>
      </c>
      <c r="P322" s="1" t="b">
        <v>0</v>
      </c>
      <c r="Q322" s="1" t="b">
        <v>1</v>
      </c>
      <c r="R322" s="1" t="b">
        <v>0</v>
      </c>
      <c r="S322" s="1" t="b">
        <v>0</v>
      </c>
      <c r="T322" s="1" t="s">
        <v>31</v>
      </c>
      <c r="U322" s="1">
        <v>50.0</v>
      </c>
      <c r="V322" s="1">
        <v>12.0</v>
      </c>
      <c r="W322" s="1">
        <v>62.0</v>
      </c>
      <c r="X322" s="1">
        <v>0.0</v>
      </c>
      <c r="Y322" s="3" t="s">
        <v>1305</v>
      </c>
    </row>
    <row r="323" ht="15.75" customHeight="1">
      <c r="A323" s="1" t="s">
        <v>25</v>
      </c>
      <c r="B323" s="1" t="s">
        <v>1085</v>
      </c>
      <c r="C323" s="1" t="s">
        <v>1306</v>
      </c>
      <c r="D323" s="1" t="s">
        <v>1307</v>
      </c>
      <c r="E323" s="1" t="s">
        <v>1308</v>
      </c>
      <c r="F323" s="1" t="s">
        <v>1309</v>
      </c>
      <c r="G323" s="1">
        <v>8.4482121</v>
      </c>
      <c r="H323" s="1">
        <v>3.3329094</v>
      </c>
      <c r="I323" s="2">
        <f t="shared" ref="I323:J323" si="323">G323 * PI() / 180</f>
        <v>0.1474491171</v>
      </c>
      <c r="J323" s="1">
        <f t="shared" si="323"/>
        <v>0.0581702427</v>
      </c>
      <c r="K323" s="1">
        <f t="shared" si="3"/>
        <v>1.626172684</v>
      </c>
      <c r="L323" s="1">
        <v>99.0</v>
      </c>
      <c r="M323" s="1">
        <v>362.0</v>
      </c>
      <c r="N323" s="1" t="b">
        <v>1</v>
      </c>
      <c r="O323" s="1">
        <v>-1.0</v>
      </c>
      <c r="P323" s="1" t="b">
        <v>0</v>
      </c>
      <c r="Q323" s="1" t="b">
        <v>0</v>
      </c>
      <c r="R323" s="1" t="b">
        <v>0</v>
      </c>
      <c r="S323" s="1" t="b">
        <v>0</v>
      </c>
      <c r="T323" s="1" t="s">
        <v>31</v>
      </c>
      <c r="U323" s="1">
        <v>50.0</v>
      </c>
      <c r="V323" s="1">
        <v>2.0</v>
      </c>
      <c r="W323" s="1">
        <v>26.0</v>
      </c>
      <c r="X323" s="1">
        <v>0.0</v>
      </c>
      <c r="Y323" s="3" t="s">
        <v>1310</v>
      </c>
    </row>
    <row r="324" ht="15.75" customHeight="1">
      <c r="A324" s="1" t="s">
        <v>25</v>
      </c>
      <c r="B324" s="1" t="s">
        <v>1085</v>
      </c>
      <c r="C324" s="1" t="s">
        <v>1306</v>
      </c>
      <c r="D324" s="1" t="s">
        <v>1311</v>
      </c>
      <c r="E324" s="1" t="s">
        <v>1283</v>
      </c>
      <c r="F324" s="1" t="s">
        <v>1312</v>
      </c>
      <c r="G324" s="1">
        <v>8.4482121</v>
      </c>
      <c r="H324" s="1">
        <v>3.3329094</v>
      </c>
      <c r="I324" s="2">
        <f t="shared" ref="I324:J324" si="324">G324 * PI() / 180</f>
        <v>0.1474491171</v>
      </c>
      <c r="J324" s="1">
        <f t="shared" si="324"/>
        <v>0.0581702427</v>
      </c>
      <c r="K324" s="1">
        <f t="shared" si="3"/>
        <v>1.626172684</v>
      </c>
      <c r="L324" s="1">
        <v>55.0</v>
      </c>
      <c r="M324" s="1">
        <v>188.0</v>
      </c>
      <c r="N324" s="1" t="b">
        <v>1</v>
      </c>
      <c r="O324" s="1">
        <v>-1.0</v>
      </c>
      <c r="P324" s="1" t="b">
        <v>0</v>
      </c>
      <c r="Q324" s="1" t="b">
        <v>0</v>
      </c>
      <c r="R324" s="1" t="b">
        <v>0</v>
      </c>
      <c r="S324" s="1" t="b">
        <v>0</v>
      </c>
      <c r="T324" s="1" t="s">
        <v>31</v>
      </c>
      <c r="U324" s="1">
        <v>29.0</v>
      </c>
      <c r="V324" s="1">
        <v>2.0</v>
      </c>
      <c r="W324" s="1">
        <v>15.0</v>
      </c>
      <c r="X324" s="1">
        <v>0.0</v>
      </c>
      <c r="Y324" s="3" t="s">
        <v>1313</v>
      </c>
    </row>
    <row r="325" ht="15.75" customHeight="1">
      <c r="A325" s="1" t="s">
        <v>25</v>
      </c>
      <c r="B325" s="1" t="s">
        <v>1085</v>
      </c>
      <c r="C325" s="1" t="s">
        <v>1306</v>
      </c>
      <c r="D325" s="1" t="s">
        <v>1314</v>
      </c>
      <c r="E325" s="1" t="s">
        <v>1214</v>
      </c>
      <c r="F325" s="1" t="s">
        <v>1315</v>
      </c>
      <c r="G325" s="1">
        <v>8.4482121</v>
      </c>
      <c r="H325" s="1">
        <v>3.3329094</v>
      </c>
      <c r="I325" s="2">
        <f t="shared" ref="I325:J325" si="325">G325 * PI() / 180</f>
        <v>0.1474491171</v>
      </c>
      <c r="J325" s="1">
        <f t="shared" si="325"/>
        <v>0.0581702427</v>
      </c>
      <c r="K325" s="1">
        <f t="shared" si="3"/>
        <v>1.626172684</v>
      </c>
      <c r="L325" s="1">
        <v>110.0</v>
      </c>
      <c r="M325" s="1">
        <v>381.0</v>
      </c>
      <c r="N325" s="1" t="b">
        <v>1</v>
      </c>
      <c r="O325" s="1">
        <v>-1.0</v>
      </c>
      <c r="P325" s="1" t="b">
        <v>0</v>
      </c>
      <c r="Q325" s="1" t="b">
        <v>0</v>
      </c>
      <c r="R325" s="1" t="b">
        <v>0</v>
      </c>
      <c r="S325" s="1" t="b">
        <v>0</v>
      </c>
      <c r="T325" s="1" t="s">
        <v>31</v>
      </c>
      <c r="U325" s="1">
        <v>65.0</v>
      </c>
      <c r="V325" s="1">
        <v>2.0</v>
      </c>
      <c r="W325" s="1">
        <v>14.0</v>
      </c>
      <c r="X325" s="1">
        <v>0.0</v>
      </c>
      <c r="Y325" s="3" t="s">
        <v>1316</v>
      </c>
    </row>
    <row r="326" ht="15.75" customHeight="1">
      <c r="A326" s="1" t="s">
        <v>25</v>
      </c>
      <c r="B326" s="1" t="s">
        <v>1085</v>
      </c>
      <c r="C326" s="1" t="s">
        <v>1306</v>
      </c>
      <c r="D326" s="1" t="s">
        <v>1317</v>
      </c>
      <c r="E326" s="1" t="s">
        <v>1318</v>
      </c>
      <c r="F326" s="1" t="s">
        <v>1319</v>
      </c>
      <c r="G326" s="1">
        <v>8.4482121</v>
      </c>
      <c r="H326" s="1">
        <v>3.3329094</v>
      </c>
      <c r="I326" s="2">
        <f t="shared" ref="I326:J326" si="326">G326 * PI() / 180</f>
        <v>0.1474491171</v>
      </c>
      <c r="J326" s="1">
        <f t="shared" si="326"/>
        <v>0.0581702427</v>
      </c>
      <c r="K326" s="1">
        <f t="shared" si="3"/>
        <v>1.626172684</v>
      </c>
      <c r="L326" s="1">
        <v>50.0</v>
      </c>
      <c r="M326" s="1">
        <v>268.0</v>
      </c>
      <c r="N326" s="1" t="b">
        <v>1</v>
      </c>
      <c r="O326" s="1">
        <v>-1.0</v>
      </c>
      <c r="P326" s="1" t="b">
        <v>0</v>
      </c>
      <c r="Q326" s="1" t="b">
        <v>0</v>
      </c>
      <c r="R326" s="1" t="b">
        <v>0</v>
      </c>
      <c r="S326" s="1" t="b">
        <v>0</v>
      </c>
      <c r="T326" s="1" t="s">
        <v>31</v>
      </c>
      <c r="U326" s="1">
        <v>26.0</v>
      </c>
      <c r="V326" s="1">
        <v>3.0</v>
      </c>
      <c r="W326" s="1">
        <v>6.0</v>
      </c>
      <c r="X326" s="1">
        <v>1.0</v>
      </c>
      <c r="Y326" s="3" t="s">
        <v>1320</v>
      </c>
    </row>
    <row r="327" ht="15.75" customHeight="1">
      <c r="A327" s="1" t="s">
        <v>25</v>
      </c>
      <c r="B327" s="1" t="s">
        <v>1085</v>
      </c>
      <c r="C327" s="1" t="s">
        <v>1306</v>
      </c>
      <c r="D327" s="1" t="s">
        <v>1321</v>
      </c>
      <c r="E327" s="1" t="s">
        <v>1322</v>
      </c>
      <c r="F327" s="1" t="s">
        <v>1323</v>
      </c>
      <c r="G327" s="1">
        <v>8.4483502</v>
      </c>
      <c r="H327" s="1">
        <v>3.3371212</v>
      </c>
      <c r="I327" s="2">
        <f t="shared" ref="I327:J327" si="327">G327 * PI() / 180</f>
        <v>0.1474515274</v>
      </c>
      <c r="J327" s="1">
        <f t="shared" si="327"/>
        <v>0.05824375248</v>
      </c>
      <c r="K327" s="1">
        <f t="shared" si="3"/>
        <v>1.621145705</v>
      </c>
      <c r="L327" s="1">
        <v>115.0</v>
      </c>
      <c r="M327" s="1">
        <v>324.0</v>
      </c>
      <c r="N327" s="1" t="b">
        <v>1</v>
      </c>
      <c r="O327" s="1">
        <v>-1.0</v>
      </c>
      <c r="P327" s="1" t="b">
        <v>0</v>
      </c>
      <c r="Q327" s="1" t="b">
        <v>0</v>
      </c>
      <c r="R327" s="1" t="b">
        <v>0</v>
      </c>
      <c r="S327" s="1" t="b">
        <v>0</v>
      </c>
      <c r="T327" s="1" t="s">
        <v>31</v>
      </c>
      <c r="U327" s="1">
        <v>83.0</v>
      </c>
      <c r="V327" s="1">
        <v>2.0</v>
      </c>
      <c r="W327" s="1">
        <v>18.0</v>
      </c>
      <c r="X327" s="1">
        <v>0.0</v>
      </c>
      <c r="Y327" s="3" t="s">
        <v>1324</v>
      </c>
    </row>
    <row r="328" ht="15.75" customHeight="1">
      <c r="A328" s="1" t="s">
        <v>25</v>
      </c>
      <c r="B328" s="1" t="s">
        <v>1085</v>
      </c>
      <c r="C328" s="1" t="s">
        <v>1306</v>
      </c>
      <c r="D328" s="1" t="s">
        <v>1325</v>
      </c>
      <c r="E328" s="1" t="s">
        <v>1326</v>
      </c>
      <c r="F328" s="1" t="s">
        <v>1327</v>
      </c>
      <c r="G328" s="1">
        <v>8.4483502</v>
      </c>
      <c r="H328" s="1">
        <v>3.3371212</v>
      </c>
      <c r="I328" s="2">
        <f t="shared" ref="I328:J328" si="328">G328 * PI() / 180</f>
        <v>0.1474515274</v>
      </c>
      <c r="J328" s="1">
        <f t="shared" si="328"/>
        <v>0.05824375248</v>
      </c>
      <c r="K328" s="1">
        <f t="shared" si="3"/>
        <v>1.621145705</v>
      </c>
      <c r="L328" s="1">
        <v>60.0</v>
      </c>
      <c r="M328" s="1">
        <v>155.0</v>
      </c>
      <c r="N328" s="1" t="b">
        <v>1</v>
      </c>
      <c r="O328" s="1">
        <v>-1.0</v>
      </c>
      <c r="P328" s="1" t="b">
        <v>1</v>
      </c>
      <c r="Q328" s="1" t="b">
        <v>0</v>
      </c>
      <c r="R328" s="1" t="b">
        <v>0</v>
      </c>
      <c r="S328" s="1" t="b">
        <v>0</v>
      </c>
      <c r="T328" s="1" t="s">
        <v>31</v>
      </c>
      <c r="U328" s="1">
        <v>36.0</v>
      </c>
      <c r="V328" s="1">
        <v>1.0</v>
      </c>
      <c r="W328" s="1">
        <v>15.0</v>
      </c>
      <c r="X328" s="1">
        <v>0.0</v>
      </c>
      <c r="Y328" s="3" t="s">
        <v>1328</v>
      </c>
    </row>
    <row r="329" ht="15.75" customHeight="1">
      <c r="A329" s="1" t="s">
        <v>25</v>
      </c>
      <c r="B329" s="1" t="s">
        <v>1085</v>
      </c>
      <c r="C329" s="1" t="s">
        <v>1306</v>
      </c>
      <c r="D329" s="1" t="s">
        <v>1329</v>
      </c>
      <c r="E329" s="1" t="s">
        <v>1330</v>
      </c>
      <c r="F329" s="1" t="s">
        <v>1331</v>
      </c>
      <c r="G329" s="1">
        <v>8.4483502</v>
      </c>
      <c r="H329" s="1">
        <v>3.3371212</v>
      </c>
      <c r="I329" s="2">
        <f t="shared" ref="I329:J329" si="329">G329 * PI() / 180</f>
        <v>0.1474515274</v>
      </c>
      <c r="J329" s="1">
        <f t="shared" si="329"/>
        <v>0.05824375248</v>
      </c>
      <c r="K329" s="1">
        <f t="shared" si="3"/>
        <v>1.621145705</v>
      </c>
      <c r="L329" s="1">
        <v>46.0</v>
      </c>
      <c r="M329" s="1">
        <v>177.0</v>
      </c>
      <c r="N329" s="1" t="b">
        <v>1</v>
      </c>
      <c r="O329" s="1">
        <v>-1.0</v>
      </c>
      <c r="P329" s="1" t="b">
        <v>0</v>
      </c>
      <c r="Q329" s="1" t="b">
        <v>1</v>
      </c>
      <c r="R329" s="1" t="b">
        <v>0</v>
      </c>
      <c r="S329" s="1" t="b">
        <v>0</v>
      </c>
      <c r="T329" s="1" t="s">
        <v>31</v>
      </c>
      <c r="U329" s="1">
        <v>31.0</v>
      </c>
      <c r="V329" s="1">
        <v>1.0</v>
      </c>
      <c r="W329" s="1">
        <v>6.0</v>
      </c>
      <c r="X329" s="1">
        <v>0.0</v>
      </c>
      <c r="Y329" s="3" t="s">
        <v>1332</v>
      </c>
    </row>
    <row r="330" ht="15.75" customHeight="1">
      <c r="A330" s="1" t="s">
        <v>25</v>
      </c>
      <c r="B330" s="1" t="s">
        <v>1085</v>
      </c>
      <c r="C330" s="1" t="s">
        <v>1306</v>
      </c>
      <c r="D330" s="1" t="s">
        <v>1333</v>
      </c>
      <c r="E330" s="1" t="s">
        <v>1334</v>
      </c>
      <c r="F330" s="1" t="s">
        <v>1335</v>
      </c>
      <c r="G330" s="1">
        <v>8.4483502</v>
      </c>
      <c r="H330" s="1">
        <v>3.3371212</v>
      </c>
      <c r="I330" s="2">
        <f t="shared" ref="I330:J330" si="330">G330 * PI() / 180</f>
        <v>0.1474515274</v>
      </c>
      <c r="J330" s="1">
        <f t="shared" si="330"/>
        <v>0.05824375248</v>
      </c>
      <c r="K330" s="1">
        <f t="shared" si="3"/>
        <v>1.621145705</v>
      </c>
      <c r="L330" s="1">
        <v>19.0</v>
      </c>
      <c r="M330" s="1">
        <v>137.0</v>
      </c>
      <c r="N330" s="1" t="b">
        <v>1</v>
      </c>
      <c r="O330" s="1">
        <v>-1.0</v>
      </c>
      <c r="P330" s="1" t="b">
        <v>0</v>
      </c>
      <c r="Q330" s="1" t="b">
        <v>0</v>
      </c>
      <c r="R330" s="1" t="b">
        <v>0</v>
      </c>
      <c r="S330" s="1" t="b">
        <v>0</v>
      </c>
      <c r="T330" s="1" t="s">
        <v>31</v>
      </c>
      <c r="U330" s="1">
        <v>10.0</v>
      </c>
      <c r="V330" s="1">
        <v>0.0</v>
      </c>
      <c r="W330" s="1">
        <v>0.0</v>
      </c>
      <c r="X330" s="1">
        <v>0.0</v>
      </c>
      <c r="Y330" s="3" t="s">
        <v>1336</v>
      </c>
    </row>
    <row r="331" ht="15.75" customHeight="1">
      <c r="A331" s="1" t="s">
        <v>25</v>
      </c>
      <c r="B331" s="1" t="s">
        <v>1085</v>
      </c>
      <c r="C331" s="1" t="s">
        <v>1306</v>
      </c>
      <c r="D331" s="1" t="s">
        <v>1337</v>
      </c>
      <c r="E331" s="1" t="s">
        <v>1338</v>
      </c>
      <c r="F331" s="1" t="s">
        <v>1339</v>
      </c>
      <c r="G331" s="1">
        <v>8.441775</v>
      </c>
      <c r="H331" s="1">
        <v>3.330008</v>
      </c>
      <c r="I331" s="2">
        <f t="shared" ref="I331:J331" si="331">G331 * PI() / 180</f>
        <v>0.1473367685</v>
      </c>
      <c r="J331" s="1">
        <f t="shared" si="331"/>
        <v>0.05811960372</v>
      </c>
      <c r="K331" s="1">
        <f t="shared" si="3"/>
        <v>1.620251922</v>
      </c>
      <c r="L331" s="1">
        <v>131.0</v>
      </c>
      <c r="M331" s="1">
        <v>379.0</v>
      </c>
      <c r="N331" s="1" t="b">
        <v>1</v>
      </c>
      <c r="O331" s="1">
        <v>-1.0</v>
      </c>
      <c r="P331" s="1" t="b">
        <v>0</v>
      </c>
      <c r="Q331" s="1" t="b">
        <v>0</v>
      </c>
      <c r="R331" s="1" t="b">
        <v>0</v>
      </c>
      <c r="S331" s="1" t="b">
        <v>0</v>
      </c>
      <c r="T331" s="1" t="s">
        <v>31</v>
      </c>
      <c r="U331" s="1">
        <v>91.0</v>
      </c>
      <c r="V331" s="1">
        <v>2.0</v>
      </c>
      <c r="W331" s="1">
        <v>16.0</v>
      </c>
      <c r="X331" s="1">
        <v>0.0</v>
      </c>
      <c r="Y331" s="3" t="s">
        <v>1340</v>
      </c>
    </row>
    <row r="332" ht="15.75" customHeight="1">
      <c r="A332" s="1" t="s">
        <v>25</v>
      </c>
      <c r="B332" s="1" t="s">
        <v>1085</v>
      </c>
      <c r="C332" s="1" t="s">
        <v>1306</v>
      </c>
      <c r="D332" s="1" t="s">
        <v>1341</v>
      </c>
      <c r="E332" s="1" t="s">
        <v>1342</v>
      </c>
      <c r="F332" s="1" t="s">
        <v>1343</v>
      </c>
      <c r="G332" s="1">
        <v>8.441775</v>
      </c>
      <c r="H332" s="1">
        <v>3.330008</v>
      </c>
      <c r="I332" s="2">
        <f t="shared" ref="I332:J332" si="332">G332 * PI() / 180</f>
        <v>0.1473367685</v>
      </c>
      <c r="J332" s="1">
        <f t="shared" si="332"/>
        <v>0.05811960372</v>
      </c>
      <c r="K332" s="1">
        <f t="shared" si="3"/>
        <v>1.620251922</v>
      </c>
      <c r="L332" s="1">
        <v>142.0</v>
      </c>
      <c r="M332" s="1">
        <v>528.0</v>
      </c>
      <c r="N332" s="1" t="b">
        <v>1</v>
      </c>
      <c r="O332" s="1">
        <v>-1.0</v>
      </c>
      <c r="P332" s="1" t="b">
        <v>0</v>
      </c>
      <c r="Q332" s="1" t="b">
        <v>0</v>
      </c>
      <c r="R332" s="1" t="b">
        <v>0</v>
      </c>
      <c r="S332" s="1" t="b">
        <v>0</v>
      </c>
      <c r="T332" s="1" t="s">
        <v>31</v>
      </c>
      <c r="U332" s="1">
        <v>96.0</v>
      </c>
      <c r="V332" s="1">
        <v>1.0</v>
      </c>
      <c r="W332" s="1">
        <v>19.0</v>
      </c>
      <c r="X332" s="1">
        <v>0.0</v>
      </c>
      <c r="Y332" s="3" t="s">
        <v>1344</v>
      </c>
    </row>
    <row r="333" ht="15.75" customHeight="1">
      <c r="A333" s="1" t="s">
        <v>25</v>
      </c>
      <c r="B333" s="1" t="s">
        <v>1085</v>
      </c>
      <c r="C333" s="1" t="s">
        <v>1306</v>
      </c>
      <c r="D333" s="1" t="s">
        <v>1345</v>
      </c>
      <c r="E333" s="1" t="s">
        <v>1346</v>
      </c>
      <c r="F333" s="1" t="s">
        <v>1347</v>
      </c>
      <c r="G333" s="1">
        <v>8.447156</v>
      </c>
      <c r="H333" s="1">
        <v>3.332334</v>
      </c>
      <c r="I333" s="2">
        <f t="shared" ref="I333:J333" si="333">G333 * PI() / 180</f>
        <v>0.1474306846</v>
      </c>
      <c r="J333" s="1">
        <f t="shared" si="333"/>
        <v>0.05816020008</v>
      </c>
      <c r="K333" s="1">
        <f t="shared" si="3"/>
        <v>1.625318815</v>
      </c>
      <c r="L333" s="1">
        <v>245.0</v>
      </c>
      <c r="M333" s="1">
        <v>813.0</v>
      </c>
      <c r="N333" s="1" t="b">
        <v>1</v>
      </c>
      <c r="O333" s="1">
        <v>-1.0</v>
      </c>
      <c r="P333" s="1" t="b">
        <v>0</v>
      </c>
      <c r="Q333" s="1" t="b">
        <v>0</v>
      </c>
      <c r="R333" s="1" t="b">
        <v>0</v>
      </c>
      <c r="S333" s="1" t="b">
        <v>0</v>
      </c>
      <c r="T333" s="1" t="s">
        <v>31</v>
      </c>
      <c r="U333" s="1">
        <v>127.0</v>
      </c>
      <c r="V333" s="1">
        <v>12.0</v>
      </c>
      <c r="W333" s="1">
        <v>39.0</v>
      </c>
      <c r="X333" s="1">
        <v>0.0</v>
      </c>
      <c r="Y333" s="3" t="s">
        <v>1348</v>
      </c>
    </row>
    <row r="334" ht="15.75" customHeight="1">
      <c r="A334" s="1" t="s">
        <v>25</v>
      </c>
      <c r="B334" s="1" t="s">
        <v>1085</v>
      </c>
      <c r="C334" s="1" t="s">
        <v>1306</v>
      </c>
      <c r="D334" s="1" t="s">
        <v>1349</v>
      </c>
      <c r="E334" s="1" t="s">
        <v>1350</v>
      </c>
      <c r="F334" s="1" t="s">
        <v>1351</v>
      </c>
      <c r="G334" s="1">
        <v>8.4482121</v>
      </c>
      <c r="H334" s="1">
        <v>3.3329094</v>
      </c>
      <c r="I334" s="2">
        <f t="shared" ref="I334:J334" si="334">G334 * PI() / 180</f>
        <v>0.1474491171</v>
      </c>
      <c r="J334" s="1">
        <f t="shared" si="334"/>
        <v>0.0581702427</v>
      </c>
      <c r="K334" s="1">
        <f t="shared" si="3"/>
        <v>1.626172684</v>
      </c>
      <c r="L334" s="1">
        <v>139.0</v>
      </c>
      <c r="M334" s="1">
        <v>495.0</v>
      </c>
      <c r="N334" s="1" t="b">
        <v>1</v>
      </c>
      <c r="O334" s="1">
        <v>-1.0</v>
      </c>
      <c r="P334" s="1" t="b">
        <v>1</v>
      </c>
      <c r="Q334" s="1" t="b">
        <v>0</v>
      </c>
      <c r="R334" s="1" t="b">
        <v>0</v>
      </c>
      <c r="S334" s="1" t="b">
        <v>0</v>
      </c>
      <c r="T334" s="1" t="s">
        <v>31</v>
      </c>
      <c r="U334" s="1">
        <v>43.0</v>
      </c>
      <c r="V334" s="1">
        <v>4.0</v>
      </c>
      <c r="W334" s="1">
        <v>23.0</v>
      </c>
      <c r="X334" s="1">
        <v>0.0</v>
      </c>
      <c r="Y334" s="3" t="s">
        <v>1352</v>
      </c>
    </row>
    <row r="335" ht="15.75" customHeight="1">
      <c r="A335" s="1" t="s">
        <v>25</v>
      </c>
      <c r="B335" s="1" t="s">
        <v>1085</v>
      </c>
      <c r="C335" s="1" t="s">
        <v>1306</v>
      </c>
      <c r="D335" s="1" t="s">
        <v>1353</v>
      </c>
      <c r="E335" s="1" t="s">
        <v>1354</v>
      </c>
      <c r="F335" s="1" t="s">
        <v>1355</v>
      </c>
      <c r="G335" s="1">
        <v>8.4482121</v>
      </c>
      <c r="H335" s="1">
        <v>3.3329094</v>
      </c>
      <c r="I335" s="2">
        <f t="shared" ref="I335:J335" si="335">G335 * PI() / 180</f>
        <v>0.1474491171</v>
      </c>
      <c r="J335" s="1">
        <f t="shared" si="335"/>
        <v>0.0581702427</v>
      </c>
      <c r="K335" s="1">
        <f t="shared" si="3"/>
        <v>1.626172684</v>
      </c>
      <c r="L335" s="1">
        <v>102.0</v>
      </c>
      <c r="M335" s="1">
        <v>347.0</v>
      </c>
      <c r="N335" s="1" t="b">
        <v>1</v>
      </c>
      <c r="O335" s="1">
        <v>-1.0</v>
      </c>
      <c r="P335" s="1" t="b">
        <v>0</v>
      </c>
      <c r="Q335" s="1" t="b">
        <v>0</v>
      </c>
      <c r="R335" s="1" t="b">
        <v>0</v>
      </c>
      <c r="S335" s="1" t="b">
        <v>0</v>
      </c>
      <c r="T335" s="1" t="s">
        <v>31</v>
      </c>
      <c r="U335" s="1">
        <v>56.0</v>
      </c>
      <c r="V335" s="1">
        <v>1.0</v>
      </c>
      <c r="W335" s="1">
        <v>9.0</v>
      </c>
      <c r="X335" s="1">
        <v>0.0</v>
      </c>
      <c r="Y335" s="3" t="s">
        <v>1356</v>
      </c>
    </row>
    <row r="336" ht="15.75" customHeight="1">
      <c r="A336" s="1" t="s">
        <v>25</v>
      </c>
      <c r="B336" s="1" t="s">
        <v>1085</v>
      </c>
      <c r="C336" s="1" t="s">
        <v>1306</v>
      </c>
      <c r="D336" s="1" t="s">
        <v>1357</v>
      </c>
      <c r="E336" s="1" t="s">
        <v>1358</v>
      </c>
      <c r="F336" s="1" t="s">
        <v>1359</v>
      </c>
      <c r="G336" s="1">
        <v>8.4482121</v>
      </c>
      <c r="H336" s="1">
        <v>3.3329094</v>
      </c>
      <c r="I336" s="2">
        <f t="shared" ref="I336:J336" si="336">G336 * PI() / 180</f>
        <v>0.1474491171</v>
      </c>
      <c r="J336" s="1">
        <f t="shared" si="336"/>
        <v>0.0581702427</v>
      </c>
      <c r="K336" s="1">
        <f t="shared" si="3"/>
        <v>1.626172684</v>
      </c>
      <c r="L336" s="1">
        <v>69.0</v>
      </c>
      <c r="M336" s="1">
        <v>280.0</v>
      </c>
      <c r="N336" s="1" t="b">
        <v>1</v>
      </c>
      <c r="O336" s="1">
        <v>-1.0</v>
      </c>
      <c r="P336" s="1" t="b">
        <v>0</v>
      </c>
      <c r="Q336" s="1" t="b">
        <v>0</v>
      </c>
      <c r="R336" s="1" t="b">
        <v>0</v>
      </c>
      <c r="S336" s="1" t="b">
        <v>0</v>
      </c>
      <c r="T336" s="1" t="s">
        <v>31</v>
      </c>
      <c r="U336" s="1">
        <v>36.0</v>
      </c>
      <c r="V336" s="1">
        <v>0.0</v>
      </c>
      <c r="W336" s="1">
        <v>9.0</v>
      </c>
      <c r="X336" s="1">
        <v>0.0</v>
      </c>
      <c r="Y336" s="3" t="s">
        <v>1360</v>
      </c>
    </row>
    <row r="337" ht="15.75" customHeight="1">
      <c r="A337" s="1" t="s">
        <v>25</v>
      </c>
      <c r="B337" s="1" t="s">
        <v>1085</v>
      </c>
      <c r="C337" s="1" t="s">
        <v>1306</v>
      </c>
      <c r="D337" s="1" t="s">
        <v>1361</v>
      </c>
      <c r="E337" s="1" t="s">
        <v>1362</v>
      </c>
      <c r="F337" s="1" t="s">
        <v>1363</v>
      </c>
      <c r="G337" s="1">
        <v>8.4482121</v>
      </c>
      <c r="H337" s="1">
        <v>3.3329094</v>
      </c>
      <c r="I337" s="2">
        <f t="shared" ref="I337:J337" si="337">G337 * PI() / 180</f>
        <v>0.1474491171</v>
      </c>
      <c r="J337" s="1">
        <f t="shared" si="337"/>
        <v>0.0581702427</v>
      </c>
      <c r="K337" s="1">
        <f t="shared" si="3"/>
        <v>1.626172684</v>
      </c>
      <c r="L337" s="1">
        <v>51.0</v>
      </c>
      <c r="M337" s="1">
        <v>341.0</v>
      </c>
      <c r="N337" s="1" t="b">
        <v>1</v>
      </c>
      <c r="O337" s="1">
        <v>-1.0</v>
      </c>
      <c r="P337" s="1" t="b">
        <v>0</v>
      </c>
      <c r="Q337" s="1" t="b">
        <v>0</v>
      </c>
      <c r="R337" s="1" t="b">
        <v>0</v>
      </c>
      <c r="S337" s="1" t="b">
        <v>0</v>
      </c>
      <c r="T337" s="1" t="s">
        <v>31</v>
      </c>
      <c r="U337" s="1">
        <v>26.0</v>
      </c>
      <c r="V337" s="1">
        <v>0.0</v>
      </c>
      <c r="W337" s="1">
        <v>2.0</v>
      </c>
      <c r="X337" s="1">
        <v>0.0</v>
      </c>
      <c r="Y337" s="3" t="s">
        <v>1364</v>
      </c>
    </row>
    <row r="338" ht="15.75" customHeight="1">
      <c r="A338" s="1" t="s">
        <v>25</v>
      </c>
      <c r="B338" s="1" t="s">
        <v>1085</v>
      </c>
      <c r="C338" s="1" t="s">
        <v>1306</v>
      </c>
      <c r="D338" s="1" t="s">
        <v>1365</v>
      </c>
      <c r="E338" s="1" t="s">
        <v>1366</v>
      </c>
      <c r="F338" s="1" t="s">
        <v>1367</v>
      </c>
      <c r="G338" s="1">
        <v>8.4482121</v>
      </c>
      <c r="H338" s="1">
        <v>3.3329094</v>
      </c>
      <c r="I338" s="2">
        <f t="shared" ref="I338:J338" si="338">G338 * PI() / 180</f>
        <v>0.1474491171</v>
      </c>
      <c r="J338" s="1">
        <f t="shared" si="338"/>
        <v>0.0581702427</v>
      </c>
      <c r="K338" s="1">
        <f t="shared" si="3"/>
        <v>1.626172684</v>
      </c>
      <c r="L338" s="1">
        <v>47.0</v>
      </c>
      <c r="M338" s="1">
        <v>433.0</v>
      </c>
      <c r="N338" s="1" t="b">
        <v>1</v>
      </c>
      <c r="O338" s="1">
        <v>-1.0</v>
      </c>
      <c r="P338" s="1" t="b">
        <v>0</v>
      </c>
      <c r="Q338" s="1" t="b">
        <v>1</v>
      </c>
      <c r="R338" s="1" t="b">
        <v>0</v>
      </c>
      <c r="S338" s="1" t="b">
        <v>0</v>
      </c>
      <c r="T338" s="1" t="s">
        <v>31</v>
      </c>
      <c r="U338" s="1">
        <v>28.0</v>
      </c>
      <c r="V338" s="1">
        <v>0.0</v>
      </c>
      <c r="W338" s="1">
        <v>0.0</v>
      </c>
      <c r="X338" s="1">
        <v>0.0</v>
      </c>
      <c r="Y338" s="3" t="s">
        <v>1368</v>
      </c>
    </row>
    <row r="339" ht="15.75" customHeight="1">
      <c r="A339" s="1" t="s">
        <v>25</v>
      </c>
      <c r="B339" s="1" t="s">
        <v>1085</v>
      </c>
      <c r="C339" s="1" t="s">
        <v>1306</v>
      </c>
      <c r="D339" s="1" t="s">
        <v>1369</v>
      </c>
      <c r="E339" s="1" t="s">
        <v>1370</v>
      </c>
      <c r="F339" s="1" t="s">
        <v>1371</v>
      </c>
      <c r="G339" s="1">
        <v>8.4461777</v>
      </c>
      <c r="H339" s="1">
        <v>3.3339183</v>
      </c>
      <c r="I339" s="2">
        <f t="shared" ref="I339:J339" si="339">G339 * PI() / 180</f>
        <v>0.1474136101</v>
      </c>
      <c r="J339" s="1">
        <f t="shared" si="339"/>
        <v>0.05818785133</v>
      </c>
      <c r="K339" s="1">
        <f t="shared" si="3"/>
        <v>1.621888506</v>
      </c>
      <c r="L339" s="1">
        <v>158.0</v>
      </c>
      <c r="M339" s="1">
        <v>582.0</v>
      </c>
      <c r="N339" s="1" t="b">
        <v>1</v>
      </c>
      <c r="O339" s="1">
        <v>-1.0</v>
      </c>
      <c r="P339" s="1" t="b">
        <v>0</v>
      </c>
      <c r="Q339" s="1" t="b">
        <v>0</v>
      </c>
      <c r="R339" s="1" t="b">
        <v>0</v>
      </c>
      <c r="S339" s="1" t="b">
        <v>0</v>
      </c>
      <c r="T339" s="1" t="s">
        <v>31</v>
      </c>
      <c r="U339" s="1">
        <v>0.0</v>
      </c>
      <c r="V339" s="1">
        <v>0.0</v>
      </c>
      <c r="W339" s="1">
        <v>0.0</v>
      </c>
      <c r="X339" s="1">
        <v>0.0</v>
      </c>
      <c r="Y339" s="3" t="s">
        <v>1372</v>
      </c>
    </row>
    <row r="340" ht="15.75" customHeight="1">
      <c r="A340" s="1" t="s">
        <v>25</v>
      </c>
      <c r="B340" s="1" t="s">
        <v>1085</v>
      </c>
      <c r="C340" s="1" t="s">
        <v>1306</v>
      </c>
      <c r="D340" s="1" t="s">
        <v>1373</v>
      </c>
      <c r="E340" s="1" t="s">
        <v>1374</v>
      </c>
      <c r="F340" s="1" t="s">
        <v>1375</v>
      </c>
      <c r="G340" s="1">
        <v>8.4461777</v>
      </c>
      <c r="H340" s="1">
        <v>3.3339183</v>
      </c>
      <c r="I340" s="2">
        <f t="shared" ref="I340:J340" si="340">G340 * PI() / 180</f>
        <v>0.1474136101</v>
      </c>
      <c r="J340" s="1">
        <f t="shared" si="340"/>
        <v>0.05818785133</v>
      </c>
      <c r="K340" s="1">
        <f t="shared" si="3"/>
        <v>1.621888506</v>
      </c>
      <c r="L340" s="1">
        <v>230.0</v>
      </c>
      <c r="M340" s="1">
        <v>673.0</v>
      </c>
      <c r="N340" s="1" t="b">
        <v>1</v>
      </c>
      <c r="O340" s="1">
        <v>-1.0</v>
      </c>
      <c r="P340" s="1" t="b">
        <v>0</v>
      </c>
      <c r="Q340" s="1" t="b">
        <v>0</v>
      </c>
      <c r="R340" s="1" t="b">
        <v>0</v>
      </c>
      <c r="S340" s="1" t="b">
        <v>0</v>
      </c>
      <c r="T340" s="1" t="s">
        <v>31</v>
      </c>
      <c r="U340" s="1">
        <v>132.0</v>
      </c>
      <c r="V340" s="1">
        <v>13.0</v>
      </c>
      <c r="W340" s="1">
        <v>45.0</v>
      </c>
      <c r="X340" s="1">
        <v>0.0</v>
      </c>
      <c r="Y340" s="3" t="s">
        <v>1376</v>
      </c>
    </row>
    <row r="341" ht="15.75" customHeight="1">
      <c r="A341" s="1" t="s">
        <v>25</v>
      </c>
      <c r="B341" s="1" t="s">
        <v>1085</v>
      </c>
      <c r="C341" s="1" t="s">
        <v>1306</v>
      </c>
      <c r="D341" s="1" t="s">
        <v>1377</v>
      </c>
      <c r="E341" s="1" t="s">
        <v>1378</v>
      </c>
      <c r="F341" s="1" t="s">
        <v>1379</v>
      </c>
      <c r="G341" s="1">
        <v>8.4482121</v>
      </c>
      <c r="H341" s="1">
        <v>3.3329094</v>
      </c>
      <c r="I341" s="2">
        <f t="shared" ref="I341:J341" si="341">G341 * PI() / 180</f>
        <v>0.1474491171</v>
      </c>
      <c r="J341" s="1">
        <f t="shared" si="341"/>
        <v>0.0581702427</v>
      </c>
      <c r="K341" s="1">
        <f t="shared" si="3"/>
        <v>1.626172684</v>
      </c>
      <c r="L341" s="1">
        <v>115.0</v>
      </c>
      <c r="M341" s="1">
        <v>381.0</v>
      </c>
      <c r="N341" s="1" t="b">
        <v>1</v>
      </c>
      <c r="O341" s="1">
        <v>-1.0</v>
      </c>
      <c r="P341" s="1" t="b">
        <v>0</v>
      </c>
      <c r="Q341" s="1" t="b">
        <v>0</v>
      </c>
      <c r="R341" s="1" t="b">
        <v>0</v>
      </c>
      <c r="S341" s="1" t="b">
        <v>0</v>
      </c>
      <c r="T341" s="1" t="s">
        <v>31</v>
      </c>
      <c r="U341" s="1">
        <v>45.0</v>
      </c>
      <c r="V341" s="1">
        <v>1.0</v>
      </c>
      <c r="W341" s="1">
        <v>39.0</v>
      </c>
      <c r="X341" s="1">
        <v>0.0</v>
      </c>
      <c r="Y341" s="3" t="s">
        <v>1380</v>
      </c>
    </row>
    <row r="342" ht="15.75" customHeight="1">
      <c r="A342" s="1" t="s">
        <v>25</v>
      </c>
      <c r="B342" s="1" t="s">
        <v>1085</v>
      </c>
      <c r="C342" s="1" t="s">
        <v>1306</v>
      </c>
      <c r="D342" s="1" t="s">
        <v>1381</v>
      </c>
      <c r="E342" s="1" t="s">
        <v>1382</v>
      </c>
      <c r="F342" s="1" t="s">
        <v>1383</v>
      </c>
      <c r="G342" s="1">
        <v>8.4482121</v>
      </c>
      <c r="H342" s="1">
        <v>3.3329094</v>
      </c>
      <c r="I342" s="2">
        <f t="shared" ref="I342:J342" si="342">G342 * PI() / 180</f>
        <v>0.1474491171</v>
      </c>
      <c r="J342" s="1">
        <f t="shared" si="342"/>
        <v>0.0581702427</v>
      </c>
      <c r="K342" s="1">
        <f t="shared" si="3"/>
        <v>1.626172684</v>
      </c>
      <c r="L342" s="1">
        <v>95.0</v>
      </c>
      <c r="M342" s="1">
        <v>342.0</v>
      </c>
      <c r="N342" s="1" t="b">
        <v>1</v>
      </c>
      <c r="O342" s="1">
        <v>-1.0</v>
      </c>
      <c r="P342" s="1" t="b">
        <v>0</v>
      </c>
      <c r="Q342" s="1" t="b">
        <v>0</v>
      </c>
      <c r="R342" s="1" t="b">
        <v>0</v>
      </c>
      <c r="S342" s="1" t="b">
        <v>0</v>
      </c>
      <c r="T342" s="1" t="s">
        <v>31</v>
      </c>
      <c r="U342" s="1">
        <v>61.0</v>
      </c>
      <c r="V342" s="1">
        <v>2.0</v>
      </c>
      <c r="W342" s="1">
        <v>18.0</v>
      </c>
      <c r="X342" s="1">
        <v>0.0</v>
      </c>
      <c r="Y342" s="3" t="s">
        <v>1384</v>
      </c>
    </row>
    <row r="343" ht="15.75" customHeight="1">
      <c r="A343" s="1" t="s">
        <v>25</v>
      </c>
      <c r="B343" s="1" t="s">
        <v>1085</v>
      </c>
      <c r="C343" s="1" t="s">
        <v>1385</v>
      </c>
      <c r="D343" s="1" t="s">
        <v>1386</v>
      </c>
      <c r="E343" s="1" t="s">
        <v>1387</v>
      </c>
      <c r="F343" s="1" t="s">
        <v>1388</v>
      </c>
      <c r="G343" s="1">
        <v>8.3415384</v>
      </c>
      <c r="H343" s="1">
        <v>2.9775558</v>
      </c>
      <c r="I343" s="2">
        <f t="shared" ref="I343:J343" si="343">G343 * PI() / 180</f>
        <v>0.1455873098</v>
      </c>
      <c r="J343" s="1">
        <f t="shared" si="343"/>
        <v>0.05196815237</v>
      </c>
      <c r="K343" s="1">
        <f t="shared" si="3"/>
        <v>2.021346768</v>
      </c>
      <c r="L343" s="1">
        <v>126.0</v>
      </c>
      <c r="M343" s="1">
        <v>787.0</v>
      </c>
      <c r="N343" s="1" t="b">
        <v>1</v>
      </c>
      <c r="O343" s="1">
        <v>-1.0</v>
      </c>
      <c r="P343" s="1" t="b">
        <v>0</v>
      </c>
      <c r="Q343" s="1" t="b">
        <v>0</v>
      </c>
      <c r="R343" s="1" t="b">
        <v>0</v>
      </c>
      <c r="S343" s="1" t="b">
        <v>0</v>
      </c>
      <c r="T343" s="1" t="s">
        <v>31</v>
      </c>
      <c r="U343" s="1">
        <v>62.0</v>
      </c>
      <c r="V343" s="1">
        <v>1.0</v>
      </c>
      <c r="W343" s="1">
        <v>31.0</v>
      </c>
      <c r="X343" s="1">
        <v>0.0</v>
      </c>
      <c r="Y343" s="3" t="s">
        <v>1389</v>
      </c>
    </row>
    <row r="344" ht="15.75" customHeight="1">
      <c r="A344" s="1" t="s">
        <v>25</v>
      </c>
      <c r="B344" s="1" t="s">
        <v>1085</v>
      </c>
      <c r="C344" s="1" t="s">
        <v>1385</v>
      </c>
      <c r="D344" s="1" t="s">
        <v>1390</v>
      </c>
      <c r="E344" s="1" t="s">
        <v>1391</v>
      </c>
      <c r="F344" s="1" t="s">
        <v>1392</v>
      </c>
      <c r="G344" s="1">
        <v>8.3415384</v>
      </c>
      <c r="H344" s="1">
        <v>2.9775558</v>
      </c>
      <c r="I344" s="2">
        <f t="shared" ref="I344:J344" si="344">G344 * PI() / 180</f>
        <v>0.1455873098</v>
      </c>
      <c r="J344" s="1">
        <f t="shared" si="344"/>
        <v>0.05196815237</v>
      </c>
      <c r="K344" s="1">
        <f t="shared" si="3"/>
        <v>2.021346768</v>
      </c>
      <c r="L344" s="1">
        <v>63.0</v>
      </c>
      <c r="M344" s="1">
        <v>565.0</v>
      </c>
      <c r="N344" s="1" t="b">
        <v>1</v>
      </c>
      <c r="O344" s="1">
        <v>-1.0</v>
      </c>
      <c r="P344" s="1" t="b">
        <v>0</v>
      </c>
      <c r="Q344" s="1" t="b">
        <v>0</v>
      </c>
      <c r="R344" s="1" t="b">
        <v>0</v>
      </c>
      <c r="S344" s="1" t="b">
        <v>0</v>
      </c>
      <c r="T344" s="1" t="s">
        <v>31</v>
      </c>
      <c r="U344" s="1">
        <v>20.0</v>
      </c>
      <c r="V344" s="1">
        <v>0.0</v>
      </c>
      <c r="W344" s="1">
        <v>15.0</v>
      </c>
      <c r="X344" s="1">
        <v>0.0</v>
      </c>
      <c r="Y344" s="3" t="s">
        <v>1393</v>
      </c>
    </row>
    <row r="345" ht="15.75" customHeight="1">
      <c r="A345" s="1" t="s">
        <v>25</v>
      </c>
      <c r="B345" s="1" t="s">
        <v>1085</v>
      </c>
      <c r="C345" s="1" t="s">
        <v>1385</v>
      </c>
      <c r="D345" s="1" t="s">
        <v>1394</v>
      </c>
      <c r="E345" s="1" t="s">
        <v>1395</v>
      </c>
      <c r="F345" s="1" t="s">
        <v>1396</v>
      </c>
      <c r="G345" s="1">
        <v>8.3415384</v>
      </c>
      <c r="H345" s="1">
        <v>2.9775558</v>
      </c>
      <c r="I345" s="2">
        <f t="shared" ref="I345:J345" si="345">G345 * PI() / 180</f>
        <v>0.1455873098</v>
      </c>
      <c r="J345" s="1">
        <f t="shared" si="345"/>
        <v>0.05196815237</v>
      </c>
      <c r="K345" s="1">
        <f t="shared" si="3"/>
        <v>2.021346768</v>
      </c>
      <c r="L345" s="1">
        <v>72.0</v>
      </c>
      <c r="M345" s="1">
        <v>301.0</v>
      </c>
      <c r="N345" s="1" t="b">
        <v>1</v>
      </c>
      <c r="O345" s="1">
        <v>-1.0</v>
      </c>
      <c r="P345" s="1" t="b">
        <v>0</v>
      </c>
      <c r="Q345" s="1" t="b">
        <v>0</v>
      </c>
      <c r="R345" s="1" t="b">
        <v>0</v>
      </c>
      <c r="S345" s="1" t="b">
        <v>0</v>
      </c>
      <c r="T345" s="1" t="s">
        <v>31</v>
      </c>
      <c r="U345" s="1">
        <v>36.0</v>
      </c>
      <c r="V345" s="1">
        <v>2.0</v>
      </c>
      <c r="W345" s="1">
        <v>15.0</v>
      </c>
      <c r="X345" s="1">
        <v>0.0</v>
      </c>
      <c r="Y345" s="3" t="s">
        <v>1397</v>
      </c>
    </row>
    <row r="346" ht="15.75" customHeight="1">
      <c r="A346" s="1" t="s">
        <v>25</v>
      </c>
      <c r="B346" s="1" t="s">
        <v>1085</v>
      </c>
      <c r="C346" s="1" t="s">
        <v>1385</v>
      </c>
      <c r="D346" s="1" t="s">
        <v>1398</v>
      </c>
      <c r="E346" s="1" t="s">
        <v>1399</v>
      </c>
      <c r="F346" s="1" t="s">
        <v>1400</v>
      </c>
      <c r="G346" s="1">
        <v>8.2797521</v>
      </c>
      <c r="H346" s="1">
        <v>3.4181337</v>
      </c>
      <c r="I346" s="2">
        <f t="shared" ref="I346:J346" si="346">G346 * PI() / 180</f>
        <v>0.1445089354</v>
      </c>
      <c r="J346" s="1">
        <f t="shared" si="346"/>
        <v>0.05965768734</v>
      </c>
      <c r="K346" s="1">
        <f t="shared" si="3"/>
        <v>1.272004268</v>
      </c>
      <c r="L346" s="1">
        <v>25.0</v>
      </c>
      <c r="M346" s="1">
        <v>217.0</v>
      </c>
      <c r="N346" s="1" t="b">
        <v>1</v>
      </c>
      <c r="O346" s="1">
        <v>-1.0</v>
      </c>
      <c r="P346" s="1" t="b">
        <v>0</v>
      </c>
      <c r="Q346" s="1" t="b">
        <v>0</v>
      </c>
      <c r="R346" s="1" t="b">
        <v>0</v>
      </c>
      <c r="S346" s="1" t="b">
        <v>0</v>
      </c>
      <c r="T346" s="1" t="s">
        <v>31</v>
      </c>
      <c r="U346" s="1">
        <v>14.0</v>
      </c>
      <c r="V346" s="1">
        <v>0.0</v>
      </c>
      <c r="W346" s="1">
        <v>7.0</v>
      </c>
      <c r="X346" s="1">
        <v>1.0</v>
      </c>
      <c r="Y346" s="3" t="s">
        <v>1401</v>
      </c>
    </row>
    <row r="347" ht="15.75" customHeight="1">
      <c r="A347" s="1" t="s">
        <v>25</v>
      </c>
      <c r="B347" s="1" t="s">
        <v>1085</v>
      </c>
      <c r="C347" s="1" t="s">
        <v>1385</v>
      </c>
      <c r="D347" s="1" t="s">
        <v>1402</v>
      </c>
      <c r="E347" s="1" t="s">
        <v>1403</v>
      </c>
      <c r="F347" s="1" t="s">
        <v>1404</v>
      </c>
      <c r="G347" s="1">
        <v>8.0452833</v>
      </c>
      <c r="H347" s="1">
        <v>3.340151</v>
      </c>
      <c r="I347" s="2">
        <f t="shared" ref="I347:J347" si="347">G347 * PI() / 180</f>
        <v>0.1404166828</v>
      </c>
      <c r="J347" s="1">
        <f t="shared" si="347"/>
        <v>0.05829663246</v>
      </c>
      <c r="K347" s="1">
        <f t="shared" si="3"/>
        <v>1.129719634</v>
      </c>
      <c r="L347" s="1">
        <v>47.0</v>
      </c>
      <c r="M347" s="1">
        <v>324.0</v>
      </c>
      <c r="N347" s="1" t="b">
        <v>1</v>
      </c>
      <c r="O347" s="1">
        <v>-1.0</v>
      </c>
      <c r="P347" s="1" t="b">
        <v>0</v>
      </c>
      <c r="Q347" s="1" t="b">
        <v>0</v>
      </c>
      <c r="R347" s="1" t="b">
        <v>0</v>
      </c>
      <c r="S347" s="1" t="b">
        <v>0</v>
      </c>
      <c r="T347" s="1" t="s">
        <v>31</v>
      </c>
      <c r="U347" s="1">
        <v>5.0</v>
      </c>
      <c r="V347" s="1">
        <v>1.0</v>
      </c>
      <c r="W347" s="1">
        <v>16.0</v>
      </c>
      <c r="X347" s="1">
        <v>0.0</v>
      </c>
      <c r="Y347" s="3" t="s">
        <v>1405</v>
      </c>
    </row>
    <row r="348" ht="15.75" customHeight="1">
      <c r="A348" s="1" t="s">
        <v>25</v>
      </c>
      <c r="B348" s="1" t="s">
        <v>1085</v>
      </c>
      <c r="C348" s="1" t="s">
        <v>1385</v>
      </c>
      <c r="D348" s="1" t="s">
        <v>1406</v>
      </c>
      <c r="E348" s="1" t="s">
        <v>1407</v>
      </c>
      <c r="F348" s="1" t="s">
        <v>1408</v>
      </c>
      <c r="G348" s="1">
        <v>8.2797521</v>
      </c>
      <c r="H348" s="1">
        <v>3.4181337</v>
      </c>
      <c r="I348" s="2">
        <f t="shared" ref="I348:J348" si="348">G348 * PI() / 180</f>
        <v>0.1445089354</v>
      </c>
      <c r="J348" s="1">
        <f t="shared" si="348"/>
        <v>0.05965768734</v>
      </c>
      <c r="K348" s="1">
        <f t="shared" si="3"/>
        <v>1.272004268</v>
      </c>
      <c r="L348" s="1">
        <v>70.0</v>
      </c>
      <c r="M348" s="1">
        <v>499.0</v>
      </c>
      <c r="N348" s="1" t="b">
        <v>1</v>
      </c>
      <c r="O348" s="1">
        <v>-1.0</v>
      </c>
      <c r="P348" s="1" t="b">
        <v>0</v>
      </c>
      <c r="Q348" s="1" t="b">
        <v>0</v>
      </c>
      <c r="R348" s="1" t="b">
        <v>0</v>
      </c>
      <c r="S348" s="1" t="b">
        <v>0</v>
      </c>
      <c r="T348" s="1" t="s">
        <v>31</v>
      </c>
      <c r="U348" s="1">
        <v>10.0</v>
      </c>
      <c r="V348" s="1">
        <v>0.0</v>
      </c>
      <c r="W348" s="1">
        <v>47.0</v>
      </c>
      <c r="X348" s="1">
        <v>0.0</v>
      </c>
      <c r="Y348" s="3" t="s">
        <v>1409</v>
      </c>
    </row>
    <row r="349" ht="15.75" customHeight="1">
      <c r="A349" s="1" t="s">
        <v>25</v>
      </c>
      <c r="B349" s="1" t="s">
        <v>1085</v>
      </c>
      <c r="C349" s="1" t="s">
        <v>1385</v>
      </c>
      <c r="D349" s="1" t="s">
        <v>1410</v>
      </c>
      <c r="E349" s="1" t="s">
        <v>1411</v>
      </c>
      <c r="F349" s="1" t="s">
        <v>1412</v>
      </c>
      <c r="G349" s="1">
        <v>8.2797521</v>
      </c>
      <c r="H349" s="1">
        <v>3.4181337</v>
      </c>
      <c r="I349" s="2">
        <f t="shared" ref="I349:J349" si="349">G349 * PI() / 180</f>
        <v>0.1445089354</v>
      </c>
      <c r="J349" s="1">
        <f t="shared" si="349"/>
        <v>0.05965768734</v>
      </c>
      <c r="K349" s="1">
        <f t="shared" si="3"/>
        <v>1.272004268</v>
      </c>
      <c r="L349" s="1">
        <v>84.0</v>
      </c>
      <c r="M349" s="1">
        <v>597.0</v>
      </c>
      <c r="N349" s="1" t="b">
        <v>1</v>
      </c>
      <c r="O349" s="1">
        <v>-1.0</v>
      </c>
      <c r="P349" s="1" t="b">
        <v>0</v>
      </c>
      <c r="Q349" s="1" t="b">
        <v>0</v>
      </c>
      <c r="R349" s="1" t="b">
        <v>0</v>
      </c>
      <c r="S349" s="1" t="b">
        <v>0</v>
      </c>
      <c r="T349" s="1" t="s">
        <v>31</v>
      </c>
      <c r="U349" s="1">
        <v>28.0</v>
      </c>
      <c r="V349" s="1">
        <v>4.0</v>
      </c>
      <c r="W349" s="1">
        <v>29.0</v>
      </c>
      <c r="X349" s="1">
        <v>0.0</v>
      </c>
      <c r="Y349" s="3" t="s">
        <v>1413</v>
      </c>
    </row>
    <row r="350" ht="15.75" customHeight="1">
      <c r="A350" s="1" t="s">
        <v>25</v>
      </c>
      <c r="B350" s="1" t="s">
        <v>1085</v>
      </c>
      <c r="C350" s="1" t="s">
        <v>1385</v>
      </c>
      <c r="D350" s="1" t="s">
        <v>1414</v>
      </c>
      <c r="E350" s="1" t="s">
        <v>1415</v>
      </c>
      <c r="F350" s="1" t="s">
        <v>1416</v>
      </c>
      <c r="G350" s="1">
        <v>8.4470252</v>
      </c>
      <c r="H350" s="1">
        <v>3.3323597</v>
      </c>
      <c r="I350" s="2">
        <f t="shared" ref="I350:J350" si="350">G350 * PI() / 180</f>
        <v>0.1474284017</v>
      </c>
      <c r="J350" s="1">
        <f t="shared" si="350"/>
        <v>0.05816064863</v>
      </c>
      <c r="K350" s="1">
        <f t="shared" si="3"/>
        <v>1.625092295</v>
      </c>
      <c r="L350" s="1">
        <v>125.0</v>
      </c>
      <c r="M350" s="1">
        <v>772.0</v>
      </c>
      <c r="N350" s="1" t="b">
        <v>1</v>
      </c>
      <c r="O350" s="1">
        <v>-1.0</v>
      </c>
      <c r="P350" s="1" t="b">
        <v>0</v>
      </c>
      <c r="Q350" s="1" t="b">
        <v>0</v>
      </c>
      <c r="R350" s="1" t="b">
        <v>0</v>
      </c>
      <c r="S350" s="1" t="b">
        <v>0</v>
      </c>
      <c r="T350" s="1" t="s">
        <v>31</v>
      </c>
      <c r="U350" s="1">
        <v>60.0</v>
      </c>
      <c r="V350" s="1">
        <v>4.0</v>
      </c>
      <c r="W350" s="1">
        <v>24.0</v>
      </c>
      <c r="X350" s="1">
        <v>0.0</v>
      </c>
      <c r="Y350" s="3" t="s">
        <v>1417</v>
      </c>
    </row>
    <row r="351" ht="15.75" customHeight="1">
      <c r="A351" s="1" t="s">
        <v>25</v>
      </c>
      <c r="B351" s="1" t="s">
        <v>1085</v>
      </c>
      <c r="C351" s="1" t="s">
        <v>1385</v>
      </c>
      <c r="D351" s="1" t="s">
        <v>1418</v>
      </c>
      <c r="E351" s="1" t="s">
        <v>1419</v>
      </c>
      <c r="F351" s="1" t="s">
        <v>1420</v>
      </c>
      <c r="G351" s="1">
        <v>8.2797521</v>
      </c>
      <c r="H351" s="1">
        <v>3.4181337</v>
      </c>
      <c r="I351" s="2">
        <f t="shared" ref="I351:J351" si="351">G351 * PI() / 180</f>
        <v>0.1445089354</v>
      </c>
      <c r="J351" s="1">
        <f t="shared" si="351"/>
        <v>0.05965768734</v>
      </c>
      <c r="K351" s="1">
        <f t="shared" si="3"/>
        <v>1.272004268</v>
      </c>
      <c r="L351" s="1">
        <v>33.0</v>
      </c>
      <c r="M351" s="1">
        <v>211.0</v>
      </c>
      <c r="N351" s="1" t="b">
        <v>1</v>
      </c>
      <c r="O351" s="1">
        <v>-1.0</v>
      </c>
      <c r="P351" s="1" t="b">
        <v>1</v>
      </c>
      <c r="Q351" s="1" t="b">
        <v>0</v>
      </c>
      <c r="R351" s="1" t="b">
        <v>0</v>
      </c>
      <c r="S351" s="1" t="b">
        <v>0</v>
      </c>
      <c r="T351" s="1" t="s">
        <v>31</v>
      </c>
      <c r="U351" s="1">
        <v>13.0</v>
      </c>
      <c r="V351" s="1">
        <v>3.0</v>
      </c>
      <c r="W351" s="1">
        <v>13.0</v>
      </c>
      <c r="X351" s="1">
        <v>0.0</v>
      </c>
      <c r="Y351" s="3" t="s">
        <v>1421</v>
      </c>
    </row>
    <row r="352" ht="15.75" customHeight="1">
      <c r="A352" s="1" t="s">
        <v>25</v>
      </c>
      <c r="B352" s="1" t="s">
        <v>1085</v>
      </c>
      <c r="C352" s="1" t="s">
        <v>1385</v>
      </c>
      <c r="D352" s="1" t="s">
        <v>1422</v>
      </c>
      <c r="E352" s="1" t="s">
        <v>1423</v>
      </c>
      <c r="F352" s="1" t="s">
        <v>1424</v>
      </c>
      <c r="G352" s="1">
        <v>8.2797521</v>
      </c>
      <c r="H352" s="1">
        <v>3.4181337</v>
      </c>
      <c r="I352" s="2">
        <f t="shared" ref="I352:J352" si="352">G352 * PI() / 180</f>
        <v>0.1445089354</v>
      </c>
      <c r="J352" s="1">
        <f t="shared" si="352"/>
        <v>0.05965768734</v>
      </c>
      <c r="K352" s="1">
        <f t="shared" si="3"/>
        <v>1.272004268</v>
      </c>
      <c r="L352" s="1">
        <v>12.0</v>
      </c>
      <c r="M352" s="1">
        <v>114.0</v>
      </c>
      <c r="N352" s="1" t="b">
        <v>1</v>
      </c>
      <c r="O352" s="1">
        <v>-1.0</v>
      </c>
      <c r="P352" s="1" t="b">
        <v>0</v>
      </c>
      <c r="Q352" s="1" t="b">
        <v>0</v>
      </c>
      <c r="R352" s="1" t="b">
        <v>0</v>
      </c>
      <c r="S352" s="1" t="b">
        <v>0</v>
      </c>
      <c r="T352" s="1" t="s">
        <v>31</v>
      </c>
      <c r="U352" s="1">
        <v>0.0</v>
      </c>
      <c r="V352" s="1">
        <v>1.0</v>
      </c>
      <c r="W352" s="1">
        <v>7.0</v>
      </c>
      <c r="X352" s="1">
        <v>0.0</v>
      </c>
      <c r="Y352" s="3" t="s">
        <v>1425</v>
      </c>
    </row>
    <row r="353" ht="15.75" customHeight="1">
      <c r="A353" s="1" t="s">
        <v>25</v>
      </c>
      <c r="B353" s="1" t="s">
        <v>1085</v>
      </c>
      <c r="C353" s="1" t="s">
        <v>1385</v>
      </c>
      <c r="D353" s="1" t="s">
        <v>1426</v>
      </c>
      <c r="E353" s="1" t="s">
        <v>1427</v>
      </c>
      <c r="F353" s="1" t="s">
        <v>1428</v>
      </c>
      <c r="G353" s="1">
        <v>8.3415384</v>
      </c>
      <c r="H353" s="1">
        <v>2.9775558</v>
      </c>
      <c r="I353" s="2">
        <f t="shared" ref="I353:J353" si="353">G353 * PI() / 180</f>
        <v>0.1455873098</v>
      </c>
      <c r="J353" s="1">
        <f t="shared" si="353"/>
        <v>0.05196815237</v>
      </c>
      <c r="K353" s="1">
        <f t="shared" si="3"/>
        <v>2.021346768</v>
      </c>
      <c r="L353" s="1">
        <v>36.0</v>
      </c>
      <c r="M353" s="1">
        <v>333.0</v>
      </c>
      <c r="N353" s="1" t="b">
        <v>1</v>
      </c>
      <c r="O353" s="1">
        <v>-1.0</v>
      </c>
      <c r="P353" s="1" t="b">
        <v>0</v>
      </c>
      <c r="Q353" s="1" t="b">
        <v>0</v>
      </c>
      <c r="R353" s="1" t="b">
        <v>0</v>
      </c>
      <c r="S353" s="1" t="b">
        <v>0</v>
      </c>
      <c r="T353" s="1" t="s">
        <v>31</v>
      </c>
      <c r="U353" s="1">
        <v>18.0</v>
      </c>
      <c r="V353" s="1">
        <v>3.0</v>
      </c>
      <c r="W353" s="1">
        <v>7.0</v>
      </c>
      <c r="X353" s="1">
        <v>0.0</v>
      </c>
      <c r="Y353" s="3" t="s">
        <v>1429</v>
      </c>
    </row>
    <row r="354" ht="15.75" customHeight="1">
      <c r="A354" s="1" t="s">
        <v>25</v>
      </c>
      <c r="B354" s="1" t="s">
        <v>1085</v>
      </c>
      <c r="C354" s="1" t="s">
        <v>1385</v>
      </c>
      <c r="D354" s="1" t="s">
        <v>1430</v>
      </c>
      <c r="E354" s="1" t="s">
        <v>1431</v>
      </c>
      <c r="F354" s="1" t="s">
        <v>1432</v>
      </c>
      <c r="G354" s="1">
        <v>8.2797521</v>
      </c>
      <c r="H354" s="1">
        <v>3.4181337</v>
      </c>
      <c r="I354" s="2">
        <f t="shared" ref="I354:J354" si="354">G354 * PI() / 180</f>
        <v>0.1445089354</v>
      </c>
      <c r="J354" s="1">
        <f t="shared" si="354"/>
        <v>0.05965768734</v>
      </c>
      <c r="K354" s="1">
        <f t="shared" si="3"/>
        <v>1.272004268</v>
      </c>
      <c r="L354" s="1">
        <v>62.0</v>
      </c>
      <c r="M354" s="1">
        <v>554.0</v>
      </c>
      <c r="N354" s="1" t="b">
        <v>1</v>
      </c>
      <c r="O354" s="1">
        <v>-1.0</v>
      </c>
      <c r="P354" s="1" t="b">
        <v>0</v>
      </c>
      <c r="Q354" s="1" t="b">
        <v>0</v>
      </c>
      <c r="R354" s="1" t="b">
        <v>0</v>
      </c>
      <c r="S354" s="1" t="b">
        <v>0</v>
      </c>
      <c r="T354" s="1" t="s">
        <v>31</v>
      </c>
      <c r="U354" s="1">
        <v>29.0</v>
      </c>
      <c r="V354" s="1">
        <v>1.0</v>
      </c>
      <c r="W354" s="1">
        <v>12.0</v>
      </c>
      <c r="X354" s="1">
        <v>0.0</v>
      </c>
      <c r="Y354" s="3" t="s">
        <v>1433</v>
      </c>
    </row>
    <row r="355" ht="15.75" customHeight="1">
      <c r="A355" s="1" t="s">
        <v>25</v>
      </c>
      <c r="B355" s="1" t="s">
        <v>1085</v>
      </c>
      <c r="C355" s="1" t="s">
        <v>1434</v>
      </c>
      <c r="D355" s="1" t="s">
        <v>1435</v>
      </c>
      <c r="E355" s="1" t="s">
        <v>1436</v>
      </c>
      <c r="F355" s="1" t="s">
        <v>1437</v>
      </c>
      <c r="G355" s="1">
        <v>8.5047938</v>
      </c>
      <c r="H355" s="1">
        <v>3.4230237</v>
      </c>
      <c r="I355" s="2">
        <f t="shared" ref="I355:J355" si="355">G355 * PI() / 180</f>
        <v>0.148436654</v>
      </c>
      <c r="J355" s="1">
        <f t="shared" si="355"/>
        <v>0.05974303394</v>
      </c>
      <c r="K355" s="1">
        <f t="shared" si="3"/>
        <v>1.61120519</v>
      </c>
      <c r="L355" s="1">
        <v>130.0</v>
      </c>
      <c r="M355" s="1">
        <v>480.0</v>
      </c>
      <c r="N355" s="1" t="b">
        <v>1</v>
      </c>
      <c r="O355" s="1">
        <v>-1.0</v>
      </c>
      <c r="P355" s="1" t="b">
        <v>0</v>
      </c>
      <c r="Q355" s="1" t="b">
        <v>0</v>
      </c>
      <c r="R355" s="1" t="b">
        <v>0</v>
      </c>
      <c r="S355" s="1" t="b">
        <v>0</v>
      </c>
      <c r="T355" s="1" t="s">
        <v>31</v>
      </c>
      <c r="U355" s="1">
        <v>85.0</v>
      </c>
      <c r="V355" s="1">
        <v>8.0</v>
      </c>
      <c r="W355" s="1">
        <v>24.0</v>
      </c>
      <c r="X355" s="1">
        <v>2.0</v>
      </c>
      <c r="Y355" s="3" t="s">
        <v>1438</v>
      </c>
    </row>
    <row r="356" ht="15.75" customHeight="1">
      <c r="A356" s="1" t="s">
        <v>25</v>
      </c>
      <c r="B356" s="1" t="s">
        <v>1085</v>
      </c>
      <c r="C356" s="1" t="s">
        <v>1434</v>
      </c>
      <c r="D356" s="1" t="s">
        <v>1439</v>
      </c>
      <c r="E356" s="1" t="s">
        <v>1440</v>
      </c>
      <c r="F356" s="1" t="s">
        <v>1441</v>
      </c>
      <c r="G356" s="1">
        <v>8.5047938</v>
      </c>
      <c r="H356" s="1">
        <v>3.4230237</v>
      </c>
      <c r="I356" s="2">
        <f t="shared" ref="I356:J356" si="356">G356 * PI() / 180</f>
        <v>0.148436654</v>
      </c>
      <c r="J356" s="1">
        <f t="shared" si="356"/>
        <v>0.05974303394</v>
      </c>
      <c r="K356" s="1">
        <f t="shared" si="3"/>
        <v>1.61120519</v>
      </c>
      <c r="L356" s="1">
        <v>181.0</v>
      </c>
      <c r="M356" s="1">
        <v>625.0</v>
      </c>
      <c r="N356" s="1" t="b">
        <v>1</v>
      </c>
      <c r="O356" s="1">
        <v>-1.0</v>
      </c>
      <c r="P356" s="1" t="b">
        <v>0</v>
      </c>
      <c r="Q356" s="1" t="b">
        <v>0</v>
      </c>
      <c r="R356" s="1" t="b">
        <v>0</v>
      </c>
      <c r="S356" s="1" t="b">
        <v>0</v>
      </c>
      <c r="T356" s="1" t="s">
        <v>31</v>
      </c>
      <c r="U356" s="1">
        <v>102.0</v>
      </c>
      <c r="V356" s="1">
        <v>12.0</v>
      </c>
      <c r="W356" s="1">
        <v>23.0</v>
      </c>
      <c r="X356" s="1">
        <v>0.0</v>
      </c>
      <c r="Y356" s="3" t="s">
        <v>1442</v>
      </c>
    </row>
    <row r="357" ht="15.75" customHeight="1">
      <c r="A357" s="1" t="s">
        <v>25</v>
      </c>
      <c r="B357" s="1" t="s">
        <v>1085</v>
      </c>
      <c r="C357" s="1" t="s">
        <v>1434</v>
      </c>
      <c r="D357" s="1" t="s">
        <v>1443</v>
      </c>
      <c r="E357" s="1" t="s">
        <v>1338</v>
      </c>
      <c r="F357" s="1" t="s">
        <v>1444</v>
      </c>
      <c r="G357" s="1">
        <v>8.4805801</v>
      </c>
      <c r="H357" s="1">
        <v>3.3892894</v>
      </c>
      <c r="I357" s="2">
        <f t="shared" ref="I357:J357" si="357">G357 * PI() / 180</f>
        <v>0.1480140452</v>
      </c>
      <c r="J357" s="1">
        <f t="shared" si="357"/>
        <v>0.05915425933</v>
      </c>
      <c r="K357" s="1">
        <f t="shared" si="3"/>
        <v>1.608937816</v>
      </c>
      <c r="L357" s="1">
        <v>144.0</v>
      </c>
      <c r="M357" s="1">
        <v>433.0</v>
      </c>
      <c r="N357" s="1" t="b">
        <v>1</v>
      </c>
      <c r="O357" s="1">
        <v>-1.0</v>
      </c>
      <c r="P357" s="1" t="b">
        <v>0</v>
      </c>
      <c r="Q357" s="1" t="b">
        <v>0</v>
      </c>
      <c r="R357" s="1" t="b">
        <v>0</v>
      </c>
      <c r="S357" s="1" t="b">
        <v>0</v>
      </c>
      <c r="T357" s="1" t="s">
        <v>31</v>
      </c>
      <c r="U357" s="1">
        <v>93.0</v>
      </c>
      <c r="V357" s="1">
        <v>10.0</v>
      </c>
      <c r="W357" s="1">
        <v>23.0</v>
      </c>
      <c r="X357" s="1">
        <v>1.0</v>
      </c>
      <c r="Y357" s="3" t="s">
        <v>1445</v>
      </c>
    </row>
    <row r="358" ht="15.75" customHeight="1">
      <c r="A358" s="1" t="s">
        <v>25</v>
      </c>
      <c r="B358" s="1" t="s">
        <v>1085</v>
      </c>
      <c r="C358" s="1" t="s">
        <v>1434</v>
      </c>
      <c r="D358" s="1" t="s">
        <v>1446</v>
      </c>
      <c r="E358" s="1" t="s">
        <v>1447</v>
      </c>
      <c r="F358" s="1" t="s">
        <v>1448</v>
      </c>
      <c r="G358" s="1">
        <v>8.4805801</v>
      </c>
      <c r="H358" s="1">
        <v>3.3892894</v>
      </c>
      <c r="I358" s="2">
        <f t="shared" ref="I358:J358" si="358">G358 * PI() / 180</f>
        <v>0.1480140452</v>
      </c>
      <c r="J358" s="1">
        <f t="shared" si="358"/>
        <v>0.05915425933</v>
      </c>
      <c r="K358" s="1">
        <f t="shared" si="3"/>
        <v>1.608937816</v>
      </c>
      <c r="L358" s="1">
        <v>116.0</v>
      </c>
      <c r="M358" s="1">
        <v>342.0</v>
      </c>
      <c r="N358" s="1" t="b">
        <v>1</v>
      </c>
      <c r="O358" s="1">
        <v>-1.0</v>
      </c>
      <c r="P358" s="1" t="b">
        <v>0</v>
      </c>
      <c r="Q358" s="1" t="b">
        <v>0</v>
      </c>
      <c r="R358" s="1" t="b">
        <v>0</v>
      </c>
      <c r="S358" s="1" t="b">
        <v>0</v>
      </c>
      <c r="T358" s="1" t="s">
        <v>31</v>
      </c>
      <c r="U358" s="1">
        <v>45.0</v>
      </c>
      <c r="V358" s="1">
        <v>21.0</v>
      </c>
      <c r="W358" s="1">
        <v>24.0</v>
      </c>
      <c r="X358" s="1">
        <v>1.0</v>
      </c>
      <c r="Y358" s="3" t="s">
        <v>1449</v>
      </c>
    </row>
    <row r="359" ht="15.75" customHeight="1">
      <c r="A359" s="1" t="s">
        <v>25</v>
      </c>
      <c r="B359" s="1" t="s">
        <v>1085</v>
      </c>
      <c r="C359" s="1" t="s">
        <v>1434</v>
      </c>
      <c r="D359" s="1" t="s">
        <v>1450</v>
      </c>
      <c r="E359" s="1" t="s">
        <v>1322</v>
      </c>
      <c r="F359" s="1" t="s">
        <v>1451</v>
      </c>
      <c r="G359" s="1">
        <v>8.4972831</v>
      </c>
      <c r="H359" s="1">
        <v>3.4181337</v>
      </c>
      <c r="I359" s="2">
        <f t="shared" ref="I359:J359" si="359">G359 * PI() / 180</f>
        <v>0.1483055676</v>
      </c>
      <c r="J359" s="1">
        <f t="shared" si="359"/>
        <v>0.05965768734</v>
      </c>
      <c r="K359" s="1">
        <f t="shared" si="3"/>
        <v>1.604123629</v>
      </c>
      <c r="L359" s="1">
        <v>167.0</v>
      </c>
      <c r="M359" s="1">
        <v>550.0</v>
      </c>
      <c r="N359" s="1" t="b">
        <v>1</v>
      </c>
      <c r="O359" s="1">
        <v>-1.0</v>
      </c>
      <c r="P359" s="1" t="b">
        <v>0</v>
      </c>
      <c r="Q359" s="1" t="b">
        <v>0</v>
      </c>
      <c r="R359" s="1" t="b">
        <v>0</v>
      </c>
      <c r="S359" s="1" t="b">
        <v>0</v>
      </c>
      <c r="T359" s="1" t="s">
        <v>31</v>
      </c>
      <c r="U359" s="1">
        <v>78.0</v>
      </c>
      <c r="V359" s="1">
        <v>47.0</v>
      </c>
      <c r="W359" s="1">
        <v>23.0</v>
      </c>
      <c r="X359" s="1">
        <v>0.0</v>
      </c>
      <c r="Y359" s="3" t="s">
        <v>1452</v>
      </c>
    </row>
    <row r="360" ht="15.75" customHeight="1">
      <c r="A360" s="1" t="s">
        <v>25</v>
      </c>
      <c r="B360" s="1" t="s">
        <v>1085</v>
      </c>
      <c r="C360" s="1" t="s">
        <v>1434</v>
      </c>
      <c r="D360" s="1" t="s">
        <v>1453</v>
      </c>
      <c r="E360" s="1" t="s">
        <v>1454</v>
      </c>
      <c r="F360" s="1" t="s">
        <v>1455</v>
      </c>
      <c r="G360" s="1">
        <v>8.4805801</v>
      </c>
      <c r="H360" s="1">
        <v>3.3892894</v>
      </c>
      <c r="I360" s="2">
        <f t="shared" ref="I360:J360" si="360">G360 * PI() / 180</f>
        <v>0.1480140452</v>
      </c>
      <c r="J360" s="1">
        <f t="shared" si="360"/>
        <v>0.05915425933</v>
      </c>
      <c r="K360" s="1">
        <f t="shared" si="3"/>
        <v>1.608937816</v>
      </c>
      <c r="L360" s="1">
        <v>168.0</v>
      </c>
      <c r="M360" s="1">
        <v>628.0</v>
      </c>
      <c r="N360" s="1" t="b">
        <v>1</v>
      </c>
      <c r="O360" s="1">
        <v>-1.0</v>
      </c>
      <c r="P360" s="1" t="b">
        <v>0</v>
      </c>
      <c r="Q360" s="1" t="b">
        <v>0</v>
      </c>
      <c r="R360" s="1" t="b">
        <v>0</v>
      </c>
      <c r="S360" s="1" t="b">
        <v>0</v>
      </c>
      <c r="T360" s="1" t="s">
        <v>31</v>
      </c>
      <c r="U360" s="1">
        <v>102.0</v>
      </c>
      <c r="V360" s="1">
        <v>4.0</v>
      </c>
      <c r="W360" s="1">
        <v>43.0</v>
      </c>
      <c r="X360" s="1">
        <v>0.0</v>
      </c>
      <c r="Y360" s="3" t="s">
        <v>1456</v>
      </c>
    </row>
    <row r="361" ht="15.75" customHeight="1">
      <c r="A361" s="1" t="s">
        <v>25</v>
      </c>
      <c r="B361" s="1" t="s">
        <v>1085</v>
      </c>
      <c r="C361" s="1" t="s">
        <v>1434</v>
      </c>
      <c r="D361" s="1" t="s">
        <v>1457</v>
      </c>
      <c r="E361" s="1" t="s">
        <v>1458</v>
      </c>
      <c r="F361" s="1" t="s">
        <v>1459</v>
      </c>
      <c r="G361" s="1">
        <v>8.4805801</v>
      </c>
      <c r="H361" s="1">
        <v>3.3892894</v>
      </c>
      <c r="I361" s="2">
        <f t="shared" ref="I361:J361" si="361">G361 * PI() / 180</f>
        <v>0.1480140452</v>
      </c>
      <c r="J361" s="1">
        <f t="shared" si="361"/>
        <v>0.05915425933</v>
      </c>
      <c r="K361" s="1">
        <f t="shared" si="3"/>
        <v>1.608937816</v>
      </c>
      <c r="L361" s="1">
        <v>61.0</v>
      </c>
      <c r="M361" s="1">
        <v>322.0</v>
      </c>
      <c r="N361" s="1" t="b">
        <v>1</v>
      </c>
      <c r="O361" s="1">
        <v>-1.0</v>
      </c>
      <c r="P361" s="1" t="b">
        <v>0</v>
      </c>
      <c r="Q361" s="1" t="b">
        <v>0</v>
      </c>
      <c r="R361" s="1" t="b">
        <v>0</v>
      </c>
      <c r="S361" s="1" t="b">
        <v>0</v>
      </c>
      <c r="T361" s="1" t="s">
        <v>31</v>
      </c>
      <c r="U361" s="1">
        <v>24.0</v>
      </c>
      <c r="V361" s="1">
        <v>4.0</v>
      </c>
      <c r="W361" s="1">
        <v>21.0</v>
      </c>
      <c r="X361" s="1">
        <v>0.0</v>
      </c>
      <c r="Y361" s="3" t="s">
        <v>1460</v>
      </c>
    </row>
    <row r="362" ht="15.75" customHeight="1">
      <c r="A362" s="1" t="s">
        <v>25</v>
      </c>
      <c r="B362" s="1" t="s">
        <v>1085</v>
      </c>
      <c r="C362" s="1" t="s">
        <v>1434</v>
      </c>
      <c r="D362" s="1" t="s">
        <v>1461</v>
      </c>
      <c r="E362" s="1" t="s">
        <v>1462</v>
      </c>
      <c r="F362" s="1" t="s">
        <v>1463</v>
      </c>
      <c r="G362" s="1">
        <v>8.4805801</v>
      </c>
      <c r="H362" s="1">
        <v>3.3892894</v>
      </c>
      <c r="I362" s="2">
        <f t="shared" ref="I362:J362" si="362">G362 * PI() / 180</f>
        <v>0.1480140452</v>
      </c>
      <c r="J362" s="1">
        <f t="shared" si="362"/>
        <v>0.05915425933</v>
      </c>
      <c r="K362" s="1">
        <f t="shared" si="3"/>
        <v>1.608937816</v>
      </c>
      <c r="L362" s="1">
        <v>175.0</v>
      </c>
      <c r="M362" s="1">
        <v>575.0</v>
      </c>
      <c r="N362" s="1" t="b">
        <v>1</v>
      </c>
      <c r="O362" s="1">
        <v>-1.0</v>
      </c>
      <c r="P362" s="1" t="b">
        <v>0</v>
      </c>
      <c r="Q362" s="1" t="b">
        <v>0</v>
      </c>
      <c r="R362" s="1" t="b">
        <v>0</v>
      </c>
      <c r="S362" s="1" t="b">
        <v>0</v>
      </c>
      <c r="T362" s="1" t="s">
        <v>31</v>
      </c>
      <c r="U362" s="1">
        <v>117.0</v>
      </c>
      <c r="V362" s="1">
        <v>14.0</v>
      </c>
      <c r="W362" s="1">
        <v>16.0</v>
      </c>
      <c r="X362" s="1">
        <v>0.0</v>
      </c>
      <c r="Y362" s="3" t="s">
        <v>1464</v>
      </c>
    </row>
    <row r="363" ht="15.75" customHeight="1">
      <c r="A363" s="1" t="s">
        <v>25</v>
      </c>
      <c r="B363" s="1" t="s">
        <v>1085</v>
      </c>
      <c r="C363" s="1" t="s">
        <v>1434</v>
      </c>
      <c r="D363" s="1" t="s">
        <v>1465</v>
      </c>
      <c r="E363" s="1" t="s">
        <v>1466</v>
      </c>
      <c r="F363" s="1" t="s">
        <v>1467</v>
      </c>
      <c r="G363" s="1">
        <v>8.4805801</v>
      </c>
      <c r="H363" s="1">
        <v>3.3892894</v>
      </c>
      <c r="I363" s="2">
        <f t="shared" ref="I363:J363" si="363">G363 * PI() / 180</f>
        <v>0.1480140452</v>
      </c>
      <c r="J363" s="1">
        <f t="shared" si="363"/>
        <v>0.05915425933</v>
      </c>
      <c r="K363" s="1">
        <f t="shared" si="3"/>
        <v>1.608937816</v>
      </c>
      <c r="L363" s="1">
        <v>134.0</v>
      </c>
      <c r="M363" s="1">
        <v>420.0</v>
      </c>
      <c r="N363" s="1" t="b">
        <v>1</v>
      </c>
      <c r="O363" s="1">
        <v>-1.0</v>
      </c>
      <c r="P363" s="1" t="b">
        <v>0</v>
      </c>
      <c r="Q363" s="1" t="b">
        <v>0</v>
      </c>
      <c r="R363" s="1" t="b">
        <v>0</v>
      </c>
      <c r="S363" s="1" t="b">
        <v>0</v>
      </c>
      <c r="T363" s="1" t="s">
        <v>31</v>
      </c>
      <c r="U363" s="1">
        <v>71.0</v>
      </c>
      <c r="V363" s="1">
        <v>15.0</v>
      </c>
      <c r="W363" s="1">
        <v>16.0</v>
      </c>
      <c r="X363" s="1">
        <v>0.0</v>
      </c>
      <c r="Y363" s="3" t="s">
        <v>1468</v>
      </c>
    </row>
    <row r="364" ht="15.75" customHeight="1">
      <c r="A364" s="1" t="s">
        <v>25</v>
      </c>
      <c r="B364" s="1" t="s">
        <v>1085</v>
      </c>
      <c r="C364" s="1" t="s">
        <v>1434</v>
      </c>
      <c r="D364" s="1" t="s">
        <v>1469</v>
      </c>
      <c r="E364" s="1" t="s">
        <v>1470</v>
      </c>
      <c r="F364" s="1" t="s">
        <v>1471</v>
      </c>
      <c r="G364" s="1">
        <v>8.4805801</v>
      </c>
      <c r="H364" s="1">
        <v>3.3892894</v>
      </c>
      <c r="I364" s="2">
        <f t="shared" ref="I364:J364" si="364">G364 * PI() / 180</f>
        <v>0.1480140452</v>
      </c>
      <c r="J364" s="1">
        <f t="shared" si="364"/>
        <v>0.05915425933</v>
      </c>
      <c r="K364" s="1">
        <f t="shared" si="3"/>
        <v>1.608937816</v>
      </c>
      <c r="L364" s="1">
        <v>79.0</v>
      </c>
      <c r="M364" s="1">
        <v>306.0</v>
      </c>
      <c r="N364" s="1" t="b">
        <v>1</v>
      </c>
      <c r="O364" s="1">
        <v>-1.0</v>
      </c>
      <c r="P364" s="1" t="b">
        <v>0</v>
      </c>
      <c r="Q364" s="1" t="b">
        <v>0</v>
      </c>
      <c r="R364" s="1" t="b">
        <v>0</v>
      </c>
      <c r="S364" s="1" t="b">
        <v>0</v>
      </c>
      <c r="T364" s="1" t="s">
        <v>31</v>
      </c>
      <c r="U364" s="1">
        <v>54.0</v>
      </c>
      <c r="V364" s="1">
        <v>10.0</v>
      </c>
      <c r="W364" s="1">
        <v>9.0</v>
      </c>
      <c r="X364" s="1">
        <v>0.0</v>
      </c>
      <c r="Y364" s="3" t="s">
        <v>1472</v>
      </c>
    </row>
    <row r="365" ht="15.75" customHeight="1">
      <c r="A365" s="1" t="s">
        <v>25</v>
      </c>
      <c r="B365" s="1" t="s">
        <v>1085</v>
      </c>
      <c r="C365" s="1" t="s">
        <v>1434</v>
      </c>
      <c r="D365" s="1" t="s">
        <v>1473</v>
      </c>
      <c r="E365" s="1" t="s">
        <v>1474</v>
      </c>
      <c r="F365" s="1" t="s">
        <v>1475</v>
      </c>
      <c r="G365" s="1">
        <v>8.4805801</v>
      </c>
      <c r="H365" s="1">
        <v>3.3892894</v>
      </c>
      <c r="I365" s="2">
        <f t="shared" ref="I365:J365" si="365">G365 * PI() / 180</f>
        <v>0.1480140452</v>
      </c>
      <c r="J365" s="1">
        <f t="shared" si="365"/>
        <v>0.05915425933</v>
      </c>
      <c r="K365" s="1">
        <f t="shared" si="3"/>
        <v>1.608937816</v>
      </c>
      <c r="L365" s="1">
        <v>116.0</v>
      </c>
      <c r="M365" s="1">
        <v>409.0</v>
      </c>
      <c r="N365" s="1" t="b">
        <v>1</v>
      </c>
      <c r="O365" s="1">
        <v>-1.0</v>
      </c>
      <c r="P365" s="1" t="b">
        <v>0</v>
      </c>
      <c r="Q365" s="1" t="b">
        <v>0</v>
      </c>
      <c r="R365" s="1" t="b">
        <v>0</v>
      </c>
      <c r="S365" s="1" t="b">
        <v>0</v>
      </c>
      <c r="T365" s="1" t="s">
        <v>31</v>
      </c>
      <c r="U365" s="1">
        <v>33.0</v>
      </c>
      <c r="V365" s="1">
        <v>1.0</v>
      </c>
      <c r="W365" s="1">
        <v>12.0</v>
      </c>
      <c r="X365" s="1">
        <v>0.0</v>
      </c>
      <c r="Y365" s="3" t="s">
        <v>1476</v>
      </c>
    </row>
    <row r="366" ht="15.75" customHeight="1">
      <c r="A366" s="1" t="s">
        <v>25</v>
      </c>
      <c r="B366" s="1" t="s">
        <v>1085</v>
      </c>
      <c r="C366" s="1" t="s">
        <v>1477</v>
      </c>
      <c r="D366" s="1" t="s">
        <v>1478</v>
      </c>
      <c r="E366" s="1" t="s">
        <v>1479</v>
      </c>
      <c r="F366" s="1" t="s">
        <v>1480</v>
      </c>
      <c r="G366" s="1">
        <v>8.5047938</v>
      </c>
      <c r="H366" s="1">
        <v>3.4230237</v>
      </c>
      <c r="I366" s="2">
        <f t="shared" ref="I366:J366" si="366">G366 * PI() / 180</f>
        <v>0.148436654</v>
      </c>
      <c r="J366" s="1">
        <f t="shared" si="366"/>
        <v>0.05974303394</v>
      </c>
      <c r="K366" s="1">
        <f t="shared" si="3"/>
        <v>1.61120519</v>
      </c>
      <c r="L366" s="1">
        <v>69.0</v>
      </c>
      <c r="M366" s="1">
        <v>243.0</v>
      </c>
      <c r="N366" s="1" t="b">
        <v>1</v>
      </c>
      <c r="O366" s="1">
        <v>-1.0</v>
      </c>
      <c r="P366" s="1" t="b">
        <v>0</v>
      </c>
      <c r="Q366" s="1" t="b">
        <v>0</v>
      </c>
      <c r="R366" s="1" t="b">
        <v>0</v>
      </c>
      <c r="S366" s="1" t="b">
        <v>0</v>
      </c>
      <c r="T366" s="1" t="s">
        <v>31</v>
      </c>
      <c r="U366" s="1">
        <v>22.0</v>
      </c>
      <c r="V366" s="1">
        <v>7.0</v>
      </c>
      <c r="W366" s="1">
        <v>27.0</v>
      </c>
      <c r="X366" s="1">
        <v>0.0</v>
      </c>
      <c r="Y366" s="3" t="s">
        <v>1481</v>
      </c>
    </row>
    <row r="367" ht="15.75" customHeight="1">
      <c r="A367" s="1" t="s">
        <v>25</v>
      </c>
      <c r="B367" s="1" t="s">
        <v>1085</v>
      </c>
      <c r="C367" s="1" t="s">
        <v>1477</v>
      </c>
      <c r="D367" s="1" t="s">
        <v>1482</v>
      </c>
      <c r="E367" s="1" t="s">
        <v>1483</v>
      </c>
      <c r="F367" s="1" t="s">
        <v>1484</v>
      </c>
      <c r="G367" s="1">
        <v>8.5047938</v>
      </c>
      <c r="H367" s="1">
        <v>3.4230237</v>
      </c>
      <c r="I367" s="2">
        <f t="shared" ref="I367:J367" si="367">G367 * PI() / 180</f>
        <v>0.148436654</v>
      </c>
      <c r="J367" s="1">
        <f t="shared" si="367"/>
        <v>0.05974303394</v>
      </c>
      <c r="K367" s="1">
        <f t="shared" si="3"/>
        <v>1.61120519</v>
      </c>
      <c r="L367" s="1">
        <v>150.0</v>
      </c>
      <c r="M367" s="1">
        <v>477.0</v>
      </c>
      <c r="N367" s="1" t="b">
        <v>1</v>
      </c>
      <c r="O367" s="1">
        <v>-1.0</v>
      </c>
      <c r="P367" s="1" t="b">
        <v>0</v>
      </c>
      <c r="Q367" s="1" t="b">
        <v>0</v>
      </c>
      <c r="R367" s="1" t="b">
        <v>0</v>
      </c>
      <c r="S367" s="1" t="b">
        <v>0</v>
      </c>
      <c r="T367" s="1" t="s">
        <v>31</v>
      </c>
      <c r="U367" s="1">
        <v>68.0</v>
      </c>
      <c r="V367" s="1">
        <v>16.0</v>
      </c>
      <c r="W367" s="1">
        <v>52.0</v>
      </c>
      <c r="X367" s="1">
        <v>0.0</v>
      </c>
      <c r="Y367" s="3" t="s">
        <v>1485</v>
      </c>
    </row>
    <row r="368" ht="15.75" customHeight="1">
      <c r="A368" s="1" t="s">
        <v>25</v>
      </c>
      <c r="B368" s="1" t="s">
        <v>1085</v>
      </c>
      <c r="C368" s="1" t="s">
        <v>1477</v>
      </c>
      <c r="D368" s="1" t="s">
        <v>1486</v>
      </c>
      <c r="E368" s="1" t="s">
        <v>1487</v>
      </c>
      <c r="F368" s="1" t="s">
        <v>1488</v>
      </c>
      <c r="G368" s="1">
        <v>8.5047938</v>
      </c>
      <c r="H368" s="1">
        <v>3.4230237</v>
      </c>
      <c r="I368" s="2">
        <f t="shared" ref="I368:J368" si="368">G368 * PI() / 180</f>
        <v>0.148436654</v>
      </c>
      <c r="J368" s="1">
        <f t="shared" si="368"/>
        <v>0.05974303394</v>
      </c>
      <c r="K368" s="1">
        <f t="shared" si="3"/>
        <v>1.61120519</v>
      </c>
      <c r="L368" s="1">
        <v>101.0</v>
      </c>
      <c r="M368" s="1">
        <v>359.0</v>
      </c>
      <c r="N368" s="1" t="b">
        <v>1</v>
      </c>
      <c r="O368" s="1">
        <v>-1.0</v>
      </c>
      <c r="P368" s="1" t="b">
        <v>0</v>
      </c>
      <c r="Q368" s="1" t="b">
        <v>0</v>
      </c>
      <c r="R368" s="1" t="b">
        <v>0</v>
      </c>
      <c r="S368" s="1" t="b">
        <v>0</v>
      </c>
      <c r="T368" s="1" t="s">
        <v>31</v>
      </c>
      <c r="U368" s="1">
        <v>47.0</v>
      </c>
      <c r="V368" s="1">
        <v>14.0</v>
      </c>
      <c r="W368" s="1">
        <v>24.0</v>
      </c>
      <c r="X368" s="1">
        <v>0.0</v>
      </c>
      <c r="Y368" s="3" t="s">
        <v>1489</v>
      </c>
    </row>
    <row r="369" ht="15.75" customHeight="1">
      <c r="A369" s="1" t="s">
        <v>25</v>
      </c>
      <c r="B369" s="1" t="s">
        <v>1085</v>
      </c>
      <c r="C369" s="1" t="s">
        <v>1477</v>
      </c>
      <c r="D369" s="1" t="s">
        <v>1490</v>
      </c>
      <c r="E369" s="1" t="s">
        <v>1491</v>
      </c>
      <c r="F369" s="1" t="s">
        <v>1492</v>
      </c>
      <c r="G369" s="1">
        <v>8.4469188</v>
      </c>
      <c r="H369" s="1">
        <v>3.4801349</v>
      </c>
      <c r="I369" s="2">
        <f t="shared" ref="I369:J369" si="369">G369 * PI() / 180</f>
        <v>0.1474265447</v>
      </c>
      <c r="J369" s="1">
        <f t="shared" si="369"/>
        <v>0.06073981242</v>
      </c>
      <c r="K369" s="1">
        <f t="shared" si="3"/>
        <v>1.457221218</v>
      </c>
      <c r="L369" s="1">
        <v>171.0</v>
      </c>
      <c r="M369" s="1">
        <v>525.0</v>
      </c>
      <c r="N369" s="1" t="b">
        <v>1</v>
      </c>
      <c r="O369" s="1">
        <v>-1.0</v>
      </c>
      <c r="P369" s="1" t="b">
        <v>0</v>
      </c>
      <c r="Q369" s="1" t="b">
        <v>1</v>
      </c>
      <c r="R369" s="1" t="b">
        <v>0</v>
      </c>
      <c r="S369" s="1" t="b">
        <v>0</v>
      </c>
      <c r="T369" s="1" t="s">
        <v>31</v>
      </c>
      <c r="U369" s="1">
        <v>88.0</v>
      </c>
      <c r="V369" s="1">
        <v>21.0</v>
      </c>
      <c r="W369" s="1">
        <v>38.0</v>
      </c>
      <c r="X369" s="1">
        <v>0.0</v>
      </c>
      <c r="Y369" s="3" t="s">
        <v>1493</v>
      </c>
    </row>
    <row r="370" ht="15.75" customHeight="1">
      <c r="A370" s="1" t="s">
        <v>25</v>
      </c>
      <c r="B370" s="1" t="s">
        <v>1085</v>
      </c>
      <c r="C370" s="1" t="s">
        <v>1477</v>
      </c>
      <c r="D370" s="1" t="s">
        <v>1494</v>
      </c>
      <c r="E370" s="1" t="s">
        <v>1495</v>
      </c>
      <c r="F370" s="1" t="s">
        <v>1496</v>
      </c>
      <c r="G370" s="1">
        <v>8.4469188</v>
      </c>
      <c r="H370" s="1">
        <v>3.4801349</v>
      </c>
      <c r="I370" s="2">
        <f t="shared" ref="I370:J370" si="370">G370 * PI() / 180</f>
        <v>0.1474265447</v>
      </c>
      <c r="J370" s="1">
        <f t="shared" si="370"/>
        <v>0.06073981242</v>
      </c>
      <c r="K370" s="1">
        <f t="shared" si="3"/>
        <v>1.457221218</v>
      </c>
      <c r="L370" s="1">
        <v>50.0</v>
      </c>
      <c r="M370" s="1">
        <v>346.0</v>
      </c>
      <c r="N370" s="1" t="b">
        <v>1</v>
      </c>
      <c r="O370" s="1">
        <v>-1.0</v>
      </c>
      <c r="P370" s="1" t="b">
        <v>1</v>
      </c>
      <c r="Q370" s="1" t="b">
        <v>0</v>
      </c>
      <c r="R370" s="1" t="b">
        <v>0</v>
      </c>
      <c r="S370" s="1" t="b">
        <v>0</v>
      </c>
      <c r="T370" s="1" t="s">
        <v>31</v>
      </c>
      <c r="U370" s="1">
        <v>14.0</v>
      </c>
      <c r="V370" s="1">
        <v>4.0</v>
      </c>
      <c r="W370" s="1">
        <v>30.0</v>
      </c>
      <c r="X370" s="1">
        <v>0.0</v>
      </c>
      <c r="Y370" s="3" t="s">
        <v>1497</v>
      </c>
    </row>
    <row r="371" ht="15.75" customHeight="1">
      <c r="A371" s="1" t="s">
        <v>25</v>
      </c>
      <c r="B371" s="1" t="s">
        <v>1085</v>
      </c>
      <c r="C371" s="1" t="s">
        <v>1477</v>
      </c>
      <c r="D371" s="1" t="s">
        <v>1498</v>
      </c>
      <c r="E371" s="1" t="s">
        <v>1499</v>
      </c>
      <c r="F371" s="1" t="s">
        <v>1500</v>
      </c>
      <c r="G371" s="1">
        <v>8.4469188</v>
      </c>
      <c r="H371" s="1">
        <v>3.4801349</v>
      </c>
      <c r="I371" s="2">
        <f t="shared" ref="I371:J371" si="371">G371 * PI() / 180</f>
        <v>0.1474265447</v>
      </c>
      <c r="J371" s="1">
        <f t="shared" si="371"/>
        <v>0.06073981242</v>
      </c>
      <c r="K371" s="1">
        <f t="shared" si="3"/>
        <v>1.457221218</v>
      </c>
      <c r="L371" s="1">
        <v>272.0</v>
      </c>
      <c r="M371" s="1">
        <v>782.0</v>
      </c>
      <c r="N371" s="1" t="b">
        <v>1</v>
      </c>
      <c r="O371" s="1">
        <v>-1.0</v>
      </c>
      <c r="P371" s="1" t="b">
        <v>0</v>
      </c>
      <c r="Q371" s="1" t="b">
        <v>0</v>
      </c>
      <c r="R371" s="1" t="b">
        <v>0</v>
      </c>
      <c r="S371" s="1" t="b">
        <v>0</v>
      </c>
      <c r="T371" s="1" t="s">
        <v>31</v>
      </c>
      <c r="U371" s="1">
        <v>97.0</v>
      </c>
      <c r="V371" s="1">
        <v>53.0</v>
      </c>
      <c r="W371" s="1">
        <v>60.0</v>
      </c>
      <c r="X371" s="1">
        <v>1.0</v>
      </c>
      <c r="Y371" s="3" t="s">
        <v>1501</v>
      </c>
    </row>
    <row r="372" ht="15.75" customHeight="1">
      <c r="A372" s="1" t="s">
        <v>25</v>
      </c>
      <c r="B372" s="1" t="s">
        <v>1085</v>
      </c>
      <c r="C372" s="1" t="s">
        <v>1477</v>
      </c>
      <c r="D372" s="1" t="s">
        <v>1502</v>
      </c>
      <c r="E372" s="1" t="s">
        <v>1503</v>
      </c>
      <c r="F372" s="1" t="s">
        <v>1504</v>
      </c>
      <c r="G372" s="1">
        <v>8.4469188</v>
      </c>
      <c r="H372" s="1">
        <v>3.4801349</v>
      </c>
      <c r="I372" s="2">
        <f t="shared" ref="I372:J372" si="372">G372 * PI() / 180</f>
        <v>0.1474265447</v>
      </c>
      <c r="J372" s="1">
        <f t="shared" si="372"/>
        <v>0.06073981242</v>
      </c>
      <c r="K372" s="1">
        <f t="shared" si="3"/>
        <v>1.457221218</v>
      </c>
      <c r="L372" s="1">
        <v>93.0</v>
      </c>
      <c r="M372" s="1">
        <v>302.0</v>
      </c>
      <c r="N372" s="1" t="b">
        <v>1</v>
      </c>
      <c r="O372" s="1">
        <v>-1.0</v>
      </c>
      <c r="P372" s="1" t="b">
        <v>0</v>
      </c>
      <c r="Q372" s="1" t="b">
        <v>0</v>
      </c>
      <c r="R372" s="1" t="b">
        <v>0</v>
      </c>
      <c r="S372" s="1" t="b">
        <v>0</v>
      </c>
      <c r="T372" s="1" t="s">
        <v>31</v>
      </c>
      <c r="U372" s="1">
        <v>36.0</v>
      </c>
      <c r="V372" s="1">
        <v>26.0</v>
      </c>
      <c r="W372" s="1">
        <v>17.0</v>
      </c>
      <c r="X372" s="1">
        <v>0.0</v>
      </c>
      <c r="Y372" s="3" t="s">
        <v>1505</v>
      </c>
    </row>
    <row r="373" ht="15.75" customHeight="1">
      <c r="A373" s="1" t="s">
        <v>25</v>
      </c>
      <c r="B373" s="1" t="s">
        <v>1085</v>
      </c>
      <c r="C373" s="1" t="s">
        <v>1477</v>
      </c>
      <c r="D373" s="1" t="s">
        <v>1506</v>
      </c>
      <c r="E373" s="1" t="s">
        <v>1507</v>
      </c>
      <c r="F373" s="1" t="s">
        <v>1508</v>
      </c>
      <c r="G373" s="1">
        <v>8.4469188</v>
      </c>
      <c r="H373" s="1">
        <v>3.4801349</v>
      </c>
      <c r="I373" s="2">
        <f t="shared" ref="I373:J373" si="373">G373 * PI() / 180</f>
        <v>0.1474265447</v>
      </c>
      <c r="J373" s="1">
        <f t="shared" si="373"/>
        <v>0.06073981242</v>
      </c>
      <c r="K373" s="1">
        <f t="shared" si="3"/>
        <v>1.457221218</v>
      </c>
      <c r="L373" s="1">
        <v>75.0</v>
      </c>
      <c r="M373" s="1">
        <v>253.0</v>
      </c>
      <c r="N373" s="1" t="b">
        <v>1</v>
      </c>
      <c r="O373" s="1">
        <v>-1.0</v>
      </c>
      <c r="P373" s="1" t="b">
        <v>0</v>
      </c>
      <c r="Q373" s="1" t="b">
        <v>1</v>
      </c>
      <c r="R373" s="1" t="b">
        <v>0</v>
      </c>
      <c r="S373" s="1" t="b">
        <v>0</v>
      </c>
      <c r="T373" s="1" t="s">
        <v>31</v>
      </c>
      <c r="U373" s="1">
        <v>32.0</v>
      </c>
      <c r="V373" s="1">
        <v>16.0</v>
      </c>
      <c r="W373" s="1">
        <v>16.0</v>
      </c>
      <c r="X373" s="1">
        <v>1.0</v>
      </c>
      <c r="Y373" s="3" t="s">
        <v>1509</v>
      </c>
    </row>
    <row r="374" ht="15.75" customHeight="1">
      <c r="A374" s="1" t="s">
        <v>25</v>
      </c>
      <c r="B374" s="1" t="s">
        <v>1085</v>
      </c>
      <c r="C374" s="1" t="s">
        <v>1477</v>
      </c>
      <c r="D374" s="1" t="s">
        <v>1510</v>
      </c>
      <c r="E374" s="1" t="s">
        <v>1511</v>
      </c>
      <c r="F374" s="1" t="s">
        <v>1512</v>
      </c>
      <c r="G374" s="1">
        <v>8.4469188</v>
      </c>
      <c r="H374" s="1">
        <v>3.4801349</v>
      </c>
      <c r="I374" s="2">
        <f t="shared" ref="I374:J374" si="374">G374 * PI() / 180</f>
        <v>0.1474265447</v>
      </c>
      <c r="J374" s="1">
        <f t="shared" si="374"/>
        <v>0.06073981242</v>
      </c>
      <c r="K374" s="1">
        <f t="shared" si="3"/>
        <v>1.457221218</v>
      </c>
      <c r="L374" s="1">
        <v>118.0</v>
      </c>
      <c r="M374" s="1">
        <v>365.0</v>
      </c>
      <c r="N374" s="1" t="b">
        <v>1</v>
      </c>
      <c r="O374" s="1">
        <v>-1.0</v>
      </c>
      <c r="P374" s="1" t="b">
        <v>0</v>
      </c>
      <c r="Q374" s="1" t="b">
        <v>0</v>
      </c>
      <c r="R374" s="1" t="b">
        <v>0</v>
      </c>
      <c r="S374" s="1" t="b">
        <v>0</v>
      </c>
      <c r="T374" s="1" t="s">
        <v>31</v>
      </c>
      <c r="U374" s="1">
        <v>54.0</v>
      </c>
      <c r="V374" s="1">
        <v>20.0</v>
      </c>
      <c r="W374" s="1">
        <v>30.0</v>
      </c>
      <c r="X374" s="1">
        <v>0.0</v>
      </c>
      <c r="Y374" s="3" t="s">
        <v>1513</v>
      </c>
    </row>
    <row r="375" ht="15.75" customHeight="1">
      <c r="A375" s="1" t="s">
        <v>25</v>
      </c>
      <c r="B375" s="1" t="s">
        <v>1085</v>
      </c>
      <c r="C375" s="1" t="s">
        <v>1477</v>
      </c>
      <c r="D375" s="1" t="s">
        <v>1514</v>
      </c>
      <c r="E375" s="1" t="s">
        <v>1515</v>
      </c>
      <c r="F375" s="1" t="s">
        <v>1516</v>
      </c>
      <c r="G375" s="1">
        <v>8.4469188</v>
      </c>
      <c r="H375" s="1">
        <v>3.4801349</v>
      </c>
      <c r="I375" s="2">
        <f t="shared" ref="I375:J375" si="375">G375 * PI() / 180</f>
        <v>0.1474265447</v>
      </c>
      <c r="J375" s="1">
        <f t="shared" si="375"/>
        <v>0.06073981242</v>
      </c>
      <c r="K375" s="1">
        <f t="shared" si="3"/>
        <v>1.457221218</v>
      </c>
      <c r="L375" s="1">
        <v>64.0</v>
      </c>
      <c r="M375" s="1">
        <v>288.0</v>
      </c>
      <c r="N375" s="1" t="b">
        <v>1</v>
      </c>
      <c r="O375" s="1">
        <v>-1.0</v>
      </c>
      <c r="P375" s="1" t="b">
        <v>1</v>
      </c>
      <c r="Q375" s="1" t="b">
        <v>0</v>
      </c>
      <c r="R375" s="1" t="b">
        <v>0</v>
      </c>
      <c r="S375" s="1" t="b">
        <v>0</v>
      </c>
      <c r="T375" s="1" t="s">
        <v>31</v>
      </c>
      <c r="U375" s="1">
        <v>26.0</v>
      </c>
      <c r="V375" s="1">
        <v>1.0</v>
      </c>
      <c r="W375" s="1">
        <v>15.0</v>
      </c>
      <c r="X375" s="1">
        <v>0.0</v>
      </c>
      <c r="Y375" s="3" t="s">
        <v>1517</v>
      </c>
    </row>
    <row r="376" ht="15.75" customHeight="1">
      <c r="A376" s="1" t="s">
        <v>25</v>
      </c>
      <c r="B376" s="1" t="s">
        <v>1085</v>
      </c>
      <c r="C376" s="1" t="s">
        <v>1477</v>
      </c>
      <c r="D376" s="1" t="s">
        <v>1518</v>
      </c>
      <c r="E376" s="1" t="s">
        <v>1519</v>
      </c>
      <c r="F376" s="1" t="s">
        <v>1520</v>
      </c>
      <c r="G376" s="1">
        <v>8.4469188</v>
      </c>
      <c r="H376" s="1">
        <v>3.4801349</v>
      </c>
      <c r="I376" s="2">
        <f t="shared" ref="I376:J376" si="376">G376 * PI() / 180</f>
        <v>0.1474265447</v>
      </c>
      <c r="J376" s="1">
        <f t="shared" si="376"/>
        <v>0.06073981242</v>
      </c>
      <c r="K376" s="1">
        <f t="shared" si="3"/>
        <v>1.457221218</v>
      </c>
      <c r="L376" s="1">
        <v>69.0</v>
      </c>
      <c r="M376" s="1">
        <v>363.0</v>
      </c>
      <c r="N376" s="1" t="b">
        <v>1</v>
      </c>
      <c r="O376" s="1">
        <v>-1.0</v>
      </c>
      <c r="P376" s="1" t="b">
        <v>0</v>
      </c>
      <c r="Q376" s="1" t="b">
        <v>0</v>
      </c>
      <c r="R376" s="1" t="b">
        <v>0</v>
      </c>
      <c r="S376" s="1" t="b">
        <v>0</v>
      </c>
      <c r="T376" s="1" t="s">
        <v>31</v>
      </c>
      <c r="U376" s="1">
        <v>44.0</v>
      </c>
      <c r="V376" s="1">
        <v>3.0</v>
      </c>
      <c r="W376" s="1">
        <v>9.0</v>
      </c>
      <c r="X376" s="1">
        <v>0.0</v>
      </c>
      <c r="Y376" s="3" t="s">
        <v>1521</v>
      </c>
    </row>
    <row r="377" ht="15.75" customHeight="1">
      <c r="A377" s="1" t="s">
        <v>25</v>
      </c>
      <c r="B377" s="1" t="s">
        <v>1085</v>
      </c>
      <c r="C377" s="1" t="s">
        <v>1477</v>
      </c>
      <c r="D377" s="1" t="s">
        <v>1522</v>
      </c>
      <c r="E377" s="1" t="s">
        <v>1523</v>
      </c>
      <c r="F377" s="1" t="s">
        <v>1524</v>
      </c>
      <c r="G377" s="1">
        <v>8.4469188</v>
      </c>
      <c r="H377" s="1">
        <v>3.4801349</v>
      </c>
      <c r="I377" s="2">
        <f t="shared" ref="I377:J377" si="377">G377 * PI() / 180</f>
        <v>0.1474265447</v>
      </c>
      <c r="J377" s="1">
        <f t="shared" si="377"/>
        <v>0.06073981242</v>
      </c>
      <c r="K377" s="1">
        <f t="shared" si="3"/>
        <v>1.457221218</v>
      </c>
      <c r="L377" s="1">
        <v>94.0</v>
      </c>
      <c r="M377" s="1">
        <v>320.0</v>
      </c>
      <c r="N377" s="1" t="b">
        <v>1</v>
      </c>
      <c r="O377" s="1">
        <v>-1.0</v>
      </c>
      <c r="P377" s="1" t="b">
        <v>0</v>
      </c>
      <c r="Q377" s="1" t="b">
        <v>0</v>
      </c>
      <c r="R377" s="1" t="b">
        <v>0</v>
      </c>
      <c r="S377" s="1" t="b">
        <v>0</v>
      </c>
      <c r="T377" s="1" t="s">
        <v>31</v>
      </c>
      <c r="U377" s="1">
        <v>28.0</v>
      </c>
      <c r="V377" s="1">
        <v>15.0</v>
      </c>
      <c r="W377" s="1">
        <v>35.0</v>
      </c>
      <c r="X377" s="1">
        <v>0.0</v>
      </c>
      <c r="Y377" s="3" t="s">
        <v>1525</v>
      </c>
    </row>
    <row r="378" ht="15.75" customHeight="1">
      <c r="A378" s="1" t="s">
        <v>25</v>
      </c>
      <c r="B378" s="1" t="s">
        <v>1085</v>
      </c>
      <c r="C378" s="1" t="s">
        <v>1477</v>
      </c>
      <c r="D378" s="1" t="s">
        <v>1526</v>
      </c>
      <c r="E378" s="1" t="s">
        <v>1527</v>
      </c>
      <c r="F378" s="1" t="s">
        <v>1528</v>
      </c>
      <c r="G378" s="1">
        <v>8.4469188</v>
      </c>
      <c r="H378" s="1">
        <v>3.4801349</v>
      </c>
      <c r="I378" s="2">
        <f t="shared" ref="I378:J378" si="378">G378 * PI() / 180</f>
        <v>0.1474265447</v>
      </c>
      <c r="J378" s="1">
        <f t="shared" si="378"/>
        <v>0.06073981242</v>
      </c>
      <c r="K378" s="1">
        <f t="shared" si="3"/>
        <v>1.457221218</v>
      </c>
      <c r="L378" s="1">
        <v>135.0</v>
      </c>
      <c r="M378" s="1">
        <v>529.0</v>
      </c>
      <c r="N378" s="1" t="b">
        <v>1</v>
      </c>
      <c r="O378" s="1">
        <v>-1.0</v>
      </c>
      <c r="P378" s="1" t="b">
        <v>0</v>
      </c>
      <c r="Q378" s="1" t="b">
        <v>0</v>
      </c>
      <c r="R378" s="1" t="b">
        <v>0</v>
      </c>
      <c r="S378" s="1" t="b">
        <v>0</v>
      </c>
      <c r="T378" s="1" t="s">
        <v>31</v>
      </c>
      <c r="U378" s="1">
        <v>0.0</v>
      </c>
      <c r="V378" s="1">
        <v>0.0</v>
      </c>
      <c r="W378" s="1">
        <v>0.0</v>
      </c>
      <c r="X378" s="1">
        <v>0.0</v>
      </c>
      <c r="Y378" s="3" t="s">
        <v>1529</v>
      </c>
    </row>
    <row r="379" ht="15.75" customHeight="1">
      <c r="A379" s="1" t="s">
        <v>25</v>
      </c>
      <c r="B379" s="1" t="s">
        <v>1085</v>
      </c>
      <c r="C379" s="1" t="s">
        <v>1477</v>
      </c>
      <c r="D379" s="1" t="s">
        <v>1530</v>
      </c>
      <c r="E379" s="1" t="s">
        <v>1531</v>
      </c>
      <c r="F379" s="1" t="s">
        <v>1532</v>
      </c>
      <c r="G379" s="1">
        <v>8.4469188</v>
      </c>
      <c r="H379" s="1">
        <v>3.4801349</v>
      </c>
      <c r="I379" s="2">
        <f t="shared" ref="I379:J379" si="379">G379 * PI() / 180</f>
        <v>0.1474265447</v>
      </c>
      <c r="J379" s="1">
        <f t="shared" si="379"/>
        <v>0.06073981242</v>
      </c>
      <c r="K379" s="1">
        <f t="shared" si="3"/>
        <v>1.457221218</v>
      </c>
      <c r="L379" s="1">
        <v>155.0</v>
      </c>
      <c r="M379" s="1">
        <v>485.0</v>
      </c>
      <c r="N379" s="1" t="b">
        <v>1</v>
      </c>
      <c r="O379" s="1">
        <v>-1.0</v>
      </c>
      <c r="P379" s="1" t="b">
        <v>0</v>
      </c>
      <c r="Q379" s="1" t="b">
        <v>0</v>
      </c>
      <c r="R379" s="1" t="b">
        <v>0</v>
      </c>
      <c r="S379" s="1" t="b">
        <v>0</v>
      </c>
      <c r="T379" s="1" t="s">
        <v>31</v>
      </c>
      <c r="U379" s="1">
        <v>59.0</v>
      </c>
      <c r="V379" s="1">
        <v>44.0</v>
      </c>
      <c r="W379" s="1">
        <v>36.0</v>
      </c>
      <c r="X379" s="1">
        <v>0.0</v>
      </c>
      <c r="Y379" s="3" t="s">
        <v>1533</v>
      </c>
    </row>
    <row r="380" ht="15.75" customHeight="1">
      <c r="A380" s="1" t="s">
        <v>25</v>
      </c>
      <c r="B380" s="1" t="s">
        <v>1085</v>
      </c>
      <c r="C380" s="1" t="s">
        <v>1477</v>
      </c>
      <c r="D380" s="1" t="s">
        <v>1534</v>
      </c>
      <c r="E380" s="1" t="s">
        <v>1535</v>
      </c>
      <c r="F380" s="1" t="s">
        <v>1536</v>
      </c>
      <c r="G380" s="1">
        <v>8.4469188</v>
      </c>
      <c r="H380" s="1">
        <v>3.4801349</v>
      </c>
      <c r="I380" s="2">
        <f t="shared" ref="I380:J380" si="380">G380 * PI() / 180</f>
        <v>0.1474265447</v>
      </c>
      <c r="J380" s="1">
        <f t="shared" si="380"/>
        <v>0.06073981242</v>
      </c>
      <c r="K380" s="1">
        <f t="shared" si="3"/>
        <v>1.457221218</v>
      </c>
      <c r="L380" s="1">
        <v>210.0</v>
      </c>
      <c r="M380" s="1">
        <v>635.0</v>
      </c>
      <c r="N380" s="1" t="b">
        <v>1</v>
      </c>
      <c r="O380" s="1">
        <v>-1.0</v>
      </c>
      <c r="P380" s="1" t="b">
        <v>0</v>
      </c>
      <c r="Q380" s="1" t="b">
        <v>0</v>
      </c>
      <c r="R380" s="1" t="b">
        <v>0</v>
      </c>
      <c r="S380" s="1" t="b">
        <v>0</v>
      </c>
      <c r="T380" s="1" t="s">
        <v>31</v>
      </c>
      <c r="U380" s="1">
        <v>87.0</v>
      </c>
      <c r="V380" s="1">
        <v>39.0</v>
      </c>
      <c r="W380" s="1">
        <v>45.0</v>
      </c>
      <c r="X380" s="1">
        <v>0.0</v>
      </c>
      <c r="Y380" s="3" t="s">
        <v>1537</v>
      </c>
    </row>
    <row r="381" ht="15.75" customHeight="1">
      <c r="A381" s="1" t="s">
        <v>25</v>
      </c>
      <c r="B381" s="1" t="s">
        <v>1085</v>
      </c>
      <c r="C381" s="1" t="s">
        <v>1538</v>
      </c>
      <c r="D381" s="1" t="s">
        <v>1539</v>
      </c>
      <c r="E381" s="1" t="s">
        <v>1540</v>
      </c>
      <c r="F381" s="1" t="s">
        <v>1541</v>
      </c>
      <c r="G381" s="1">
        <v>8.4093174</v>
      </c>
      <c r="H381" s="1">
        <v>3.3582999</v>
      </c>
      <c r="I381" s="2">
        <f t="shared" ref="I381:J381" si="381">G381 * PI() / 180</f>
        <v>0.1467702765</v>
      </c>
      <c r="J381" s="1">
        <f t="shared" si="381"/>
        <v>0.05861339052</v>
      </c>
      <c r="K381" s="1">
        <f t="shared" si="3"/>
        <v>1.53669704</v>
      </c>
      <c r="L381" s="1">
        <v>161.0</v>
      </c>
      <c r="M381" s="1">
        <v>420.0</v>
      </c>
      <c r="N381" s="1" t="b">
        <v>1</v>
      </c>
      <c r="O381" s="1">
        <v>-1.0</v>
      </c>
      <c r="P381" s="1" t="b">
        <v>0</v>
      </c>
      <c r="Q381" s="1" t="b">
        <v>0</v>
      </c>
      <c r="R381" s="1" t="b">
        <v>0</v>
      </c>
      <c r="S381" s="1" t="b">
        <v>0</v>
      </c>
      <c r="T381" s="1" t="s">
        <v>31</v>
      </c>
      <c r="U381" s="1">
        <v>63.0</v>
      </c>
      <c r="V381" s="1">
        <v>15.0</v>
      </c>
      <c r="W381" s="1">
        <v>58.0</v>
      </c>
      <c r="X381" s="1">
        <v>1.0</v>
      </c>
      <c r="Y381" s="3" t="s">
        <v>1542</v>
      </c>
    </row>
    <row r="382" ht="15.75" customHeight="1">
      <c r="A382" s="1" t="s">
        <v>25</v>
      </c>
      <c r="B382" s="1" t="s">
        <v>1085</v>
      </c>
      <c r="C382" s="1" t="s">
        <v>1538</v>
      </c>
      <c r="D382" s="1" t="s">
        <v>1543</v>
      </c>
      <c r="E382" s="1" t="s">
        <v>1544</v>
      </c>
      <c r="F382" s="1" t="s">
        <v>1545</v>
      </c>
      <c r="G382" s="1">
        <v>8.4093174</v>
      </c>
      <c r="H382" s="1">
        <v>3.3582999</v>
      </c>
      <c r="I382" s="2">
        <f t="shared" ref="I382:J382" si="382">G382 * PI() / 180</f>
        <v>0.1467702765</v>
      </c>
      <c r="J382" s="1">
        <f t="shared" si="382"/>
        <v>0.05861339052</v>
      </c>
      <c r="K382" s="1">
        <f t="shared" si="3"/>
        <v>1.53669704</v>
      </c>
      <c r="L382" s="1">
        <v>204.0</v>
      </c>
      <c r="M382" s="1">
        <v>600.0</v>
      </c>
      <c r="N382" s="1" t="b">
        <v>1</v>
      </c>
      <c r="O382" s="1">
        <v>-1.0</v>
      </c>
      <c r="P382" s="1" t="b">
        <v>1</v>
      </c>
      <c r="Q382" s="1" t="b">
        <v>0</v>
      </c>
      <c r="R382" s="1" t="b">
        <v>0</v>
      </c>
      <c r="S382" s="1" t="b">
        <v>0</v>
      </c>
      <c r="T382" s="1" t="s">
        <v>31</v>
      </c>
      <c r="U382" s="1">
        <v>67.0</v>
      </c>
      <c r="V382" s="1">
        <v>4.0</v>
      </c>
      <c r="W382" s="1">
        <v>73.0</v>
      </c>
      <c r="X382" s="1">
        <v>0.0</v>
      </c>
      <c r="Y382" s="3" t="s">
        <v>1546</v>
      </c>
    </row>
    <row r="383" ht="15.75" customHeight="1">
      <c r="A383" s="1" t="s">
        <v>25</v>
      </c>
      <c r="B383" s="1" t="s">
        <v>1085</v>
      </c>
      <c r="C383" s="1" t="s">
        <v>1538</v>
      </c>
      <c r="D383" s="1" t="s">
        <v>1547</v>
      </c>
      <c r="E383" s="1" t="s">
        <v>1548</v>
      </c>
      <c r="F383" s="1" t="s">
        <v>1549</v>
      </c>
      <c r="G383" s="1">
        <v>8.4089611</v>
      </c>
      <c r="H383" s="1">
        <v>3.3584147</v>
      </c>
      <c r="I383" s="2">
        <f t="shared" ref="I383:J383" si="383">G383 * PI() / 180</f>
        <v>0.1467640579</v>
      </c>
      <c r="J383" s="1">
        <f t="shared" si="383"/>
        <v>0.05861539416</v>
      </c>
      <c r="K383" s="1">
        <f t="shared" si="3"/>
        <v>1.536025678</v>
      </c>
      <c r="L383" s="1">
        <v>322.0</v>
      </c>
      <c r="M383" s="1">
        <v>899.0</v>
      </c>
      <c r="N383" s="1" t="b">
        <v>1</v>
      </c>
      <c r="O383" s="1">
        <v>-1.0</v>
      </c>
      <c r="P383" s="1" t="b">
        <v>0</v>
      </c>
      <c r="Q383" s="1" t="b">
        <v>0</v>
      </c>
      <c r="R383" s="1" t="b">
        <v>0</v>
      </c>
      <c r="S383" s="1" t="b">
        <v>0</v>
      </c>
      <c r="T383" s="1" t="s">
        <v>31</v>
      </c>
      <c r="U383" s="1">
        <v>106.0</v>
      </c>
      <c r="V383" s="1">
        <v>22.0</v>
      </c>
      <c r="W383" s="1">
        <v>124.0</v>
      </c>
      <c r="X383" s="1">
        <v>1.0</v>
      </c>
      <c r="Y383" s="3" t="s">
        <v>1550</v>
      </c>
    </row>
    <row r="384" ht="15.75" customHeight="1">
      <c r="A384" s="1" t="s">
        <v>25</v>
      </c>
      <c r="B384" s="1" t="s">
        <v>1085</v>
      </c>
      <c r="C384" s="1" t="s">
        <v>1538</v>
      </c>
      <c r="D384" s="1" t="s">
        <v>1551</v>
      </c>
      <c r="E384" s="1" t="s">
        <v>1552</v>
      </c>
      <c r="F384" s="1" t="s">
        <v>1553</v>
      </c>
      <c r="G384" s="1">
        <v>8.413259</v>
      </c>
      <c r="H384" s="1">
        <v>3.453349</v>
      </c>
      <c r="I384" s="2">
        <f t="shared" ref="I384:J384" si="384">G384 * PI() / 180</f>
        <v>0.1468390704</v>
      </c>
      <c r="J384" s="1">
        <f t="shared" si="384"/>
        <v>0.06027231027</v>
      </c>
      <c r="K384" s="1">
        <f t="shared" si="3"/>
        <v>1.430607535</v>
      </c>
      <c r="L384" s="1">
        <v>185.0</v>
      </c>
      <c r="M384" s="1">
        <v>654.0</v>
      </c>
      <c r="N384" s="1" t="b">
        <v>1</v>
      </c>
      <c r="O384" s="1">
        <v>-1.0</v>
      </c>
      <c r="P384" s="1" t="b">
        <v>0</v>
      </c>
      <c r="Q384" s="1" t="b">
        <v>0</v>
      </c>
      <c r="R384" s="1" t="b">
        <v>0</v>
      </c>
      <c r="S384" s="1" t="b">
        <v>0</v>
      </c>
      <c r="T384" s="1" t="s">
        <v>31</v>
      </c>
      <c r="U384" s="1">
        <v>86.0</v>
      </c>
      <c r="V384" s="1">
        <v>4.0</v>
      </c>
      <c r="W384" s="1">
        <v>43.0</v>
      </c>
      <c r="X384" s="1">
        <v>2.0</v>
      </c>
      <c r="Y384" s="3" t="s">
        <v>1554</v>
      </c>
    </row>
    <row r="385" ht="15.75" customHeight="1">
      <c r="A385" s="1" t="s">
        <v>25</v>
      </c>
      <c r="B385" s="1" t="s">
        <v>1085</v>
      </c>
      <c r="C385" s="1" t="s">
        <v>1538</v>
      </c>
      <c r="D385" s="1" t="s">
        <v>1555</v>
      </c>
      <c r="E385" s="1" t="s">
        <v>1556</v>
      </c>
      <c r="F385" s="1" t="s">
        <v>1557</v>
      </c>
      <c r="G385" s="1">
        <v>8.413259</v>
      </c>
      <c r="H385" s="1">
        <v>3.453349</v>
      </c>
      <c r="I385" s="2">
        <f t="shared" ref="I385:J385" si="385">G385 * PI() / 180</f>
        <v>0.1468390704</v>
      </c>
      <c r="J385" s="1">
        <f t="shared" si="385"/>
        <v>0.06027231027</v>
      </c>
      <c r="K385" s="1">
        <f t="shared" si="3"/>
        <v>1.430607535</v>
      </c>
      <c r="L385" s="1">
        <v>64.0</v>
      </c>
      <c r="M385" s="1">
        <v>225.0</v>
      </c>
      <c r="N385" s="1" t="b">
        <v>1</v>
      </c>
      <c r="O385" s="1">
        <v>-1.0</v>
      </c>
      <c r="P385" s="1" t="b">
        <v>0</v>
      </c>
      <c r="Q385" s="1" t="b">
        <v>0</v>
      </c>
      <c r="R385" s="1" t="b">
        <v>0</v>
      </c>
      <c r="S385" s="1" t="b">
        <v>0</v>
      </c>
      <c r="T385" s="1" t="s">
        <v>31</v>
      </c>
      <c r="U385" s="1">
        <v>33.0</v>
      </c>
      <c r="V385" s="1">
        <v>1.0</v>
      </c>
      <c r="W385" s="1">
        <v>18.0</v>
      </c>
      <c r="X385" s="1">
        <v>0.0</v>
      </c>
      <c r="Y385" s="3" t="s">
        <v>1558</v>
      </c>
    </row>
    <row r="386" ht="15.75" customHeight="1">
      <c r="A386" s="1" t="s">
        <v>25</v>
      </c>
      <c r="B386" s="1" t="s">
        <v>1085</v>
      </c>
      <c r="C386" s="1" t="s">
        <v>1538</v>
      </c>
      <c r="D386" s="1" t="s">
        <v>1559</v>
      </c>
      <c r="E386" s="1" t="s">
        <v>1560</v>
      </c>
      <c r="F386" s="1" t="s">
        <v>1561</v>
      </c>
      <c r="G386" s="1">
        <v>8.4325315</v>
      </c>
      <c r="H386" s="1">
        <v>3.4031578</v>
      </c>
      <c r="I386" s="2">
        <f t="shared" ref="I386:J386" si="386">G386 * PI() / 180</f>
        <v>0.147175439</v>
      </c>
      <c r="J386" s="1">
        <f t="shared" si="386"/>
        <v>0.05939630857</v>
      </c>
      <c r="K386" s="1">
        <f t="shared" si="3"/>
        <v>1.517730676</v>
      </c>
      <c r="L386" s="1">
        <v>113.0</v>
      </c>
      <c r="M386" s="1">
        <v>342.0</v>
      </c>
      <c r="N386" s="1" t="b">
        <v>1</v>
      </c>
      <c r="O386" s="1">
        <v>-1.0</v>
      </c>
      <c r="P386" s="1" t="b">
        <v>0</v>
      </c>
      <c r="Q386" s="1" t="b">
        <v>0</v>
      </c>
      <c r="R386" s="1" t="b">
        <v>0</v>
      </c>
      <c r="S386" s="1" t="b">
        <v>0</v>
      </c>
      <c r="T386" s="1" t="s">
        <v>31</v>
      </c>
      <c r="U386" s="1">
        <v>8.0</v>
      </c>
      <c r="V386" s="1">
        <v>5.0</v>
      </c>
      <c r="W386" s="1">
        <v>54.0</v>
      </c>
      <c r="X386" s="1">
        <v>1.0</v>
      </c>
      <c r="Y386" s="3" t="s">
        <v>1562</v>
      </c>
    </row>
    <row r="387" ht="15.75" customHeight="1">
      <c r="A387" s="1" t="s">
        <v>25</v>
      </c>
      <c r="B387" s="1" t="s">
        <v>1085</v>
      </c>
      <c r="C387" s="1" t="s">
        <v>1538</v>
      </c>
      <c r="D387" s="1" t="s">
        <v>1563</v>
      </c>
      <c r="E387" s="1" t="s">
        <v>1564</v>
      </c>
      <c r="F387" s="1" t="s">
        <v>1565</v>
      </c>
      <c r="G387" s="1">
        <v>8.4038217</v>
      </c>
      <c r="H387" s="1">
        <v>3.3993751</v>
      </c>
      <c r="I387" s="2">
        <f t="shared" ref="I387:J387" si="387">G387 * PI() / 180</f>
        <v>0.1466743584</v>
      </c>
      <c r="J387" s="1">
        <f t="shared" si="387"/>
        <v>0.05933028801</v>
      </c>
      <c r="K387" s="1">
        <f t="shared" si="3"/>
        <v>1.477970272</v>
      </c>
      <c r="L387" s="1">
        <v>169.0</v>
      </c>
      <c r="M387" s="1">
        <v>545.0</v>
      </c>
      <c r="N387" s="1" t="b">
        <v>1</v>
      </c>
      <c r="O387" s="1">
        <v>-1.0</v>
      </c>
      <c r="P387" s="1" t="b">
        <v>0</v>
      </c>
      <c r="Q387" s="1" t="b">
        <v>0</v>
      </c>
      <c r="R387" s="1" t="b">
        <v>0</v>
      </c>
      <c r="S387" s="1" t="b">
        <v>0</v>
      </c>
      <c r="T387" s="1" t="s">
        <v>31</v>
      </c>
      <c r="U387" s="1">
        <v>40.0</v>
      </c>
      <c r="V387" s="1">
        <v>10.0</v>
      </c>
      <c r="W387" s="1">
        <v>75.0</v>
      </c>
      <c r="X387" s="1">
        <v>1.0</v>
      </c>
      <c r="Y387" s="3" t="s">
        <v>1566</v>
      </c>
    </row>
    <row r="388" ht="15.75" customHeight="1">
      <c r="A388" s="1" t="s">
        <v>25</v>
      </c>
      <c r="B388" s="1" t="s">
        <v>1085</v>
      </c>
      <c r="C388" s="1" t="s">
        <v>1538</v>
      </c>
      <c r="D388" s="1" t="s">
        <v>1567</v>
      </c>
      <c r="E388" s="1" t="s">
        <v>1568</v>
      </c>
      <c r="F388" s="1" t="s">
        <v>1569</v>
      </c>
      <c r="G388" s="1">
        <v>8.4325315</v>
      </c>
      <c r="H388" s="1">
        <v>3.4031578</v>
      </c>
      <c r="I388" s="2">
        <f t="shared" ref="I388:J388" si="388">G388 * PI() / 180</f>
        <v>0.147175439</v>
      </c>
      <c r="J388" s="1">
        <f t="shared" si="388"/>
        <v>0.05939630857</v>
      </c>
      <c r="K388" s="1">
        <f t="shared" si="3"/>
        <v>1.517730676</v>
      </c>
      <c r="L388" s="1">
        <v>133.0</v>
      </c>
      <c r="M388" s="1">
        <v>432.0</v>
      </c>
      <c r="N388" s="1" t="b">
        <v>1</v>
      </c>
      <c r="O388" s="1">
        <v>-1.0</v>
      </c>
      <c r="P388" s="1" t="b">
        <v>1</v>
      </c>
      <c r="Q388" s="1" t="b">
        <v>0</v>
      </c>
      <c r="R388" s="1" t="b">
        <v>0</v>
      </c>
      <c r="S388" s="1" t="b">
        <v>0</v>
      </c>
      <c r="T388" s="1" t="s">
        <v>31</v>
      </c>
      <c r="U388" s="1">
        <v>43.0</v>
      </c>
      <c r="V388" s="1">
        <v>9.0</v>
      </c>
      <c r="W388" s="1">
        <v>54.0</v>
      </c>
      <c r="X388" s="1">
        <v>0.0</v>
      </c>
      <c r="Y388" s="3" t="s">
        <v>1570</v>
      </c>
    </row>
    <row r="389" ht="15.75" customHeight="1">
      <c r="A389" s="1" t="s">
        <v>25</v>
      </c>
      <c r="B389" s="1" t="s">
        <v>1085</v>
      </c>
      <c r="C389" s="1" t="s">
        <v>1571</v>
      </c>
      <c r="D389" s="1" t="s">
        <v>1572</v>
      </c>
      <c r="E389" s="1" t="s">
        <v>1573</v>
      </c>
      <c r="F389" s="1" t="s">
        <v>1574</v>
      </c>
      <c r="G389" s="1">
        <v>8.359389</v>
      </c>
      <c r="H389" s="1">
        <v>3.383968</v>
      </c>
      <c r="I389" s="2">
        <f t="shared" ref="I389:J389" si="389">G389 * PI() / 180</f>
        <v>0.1458988615</v>
      </c>
      <c r="J389" s="1">
        <f t="shared" si="389"/>
        <v>0.05906138338</v>
      </c>
      <c r="K389" s="1">
        <f t="shared" si="3"/>
        <v>1.430798136</v>
      </c>
      <c r="L389" s="1">
        <v>280.0</v>
      </c>
      <c r="M389" s="1">
        <v>799.0</v>
      </c>
      <c r="N389" s="1" t="b">
        <v>1</v>
      </c>
      <c r="O389" s="1">
        <v>-1.0</v>
      </c>
      <c r="P389" s="1" t="b">
        <v>0</v>
      </c>
      <c r="Q389" s="1" t="b">
        <v>1</v>
      </c>
      <c r="R389" s="1" t="b">
        <v>0</v>
      </c>
      <c r="S389" s="1" t="b">
        <v>0</v>
      </c>
      <c r="T389" s="1" t="s">
        <v>31</v>
      </c>
      <c r="U389" s="1">
        <v>45.0</v>
      </c>
      <c r="V389" s="1">
        <v>28.0</v>
      </c>
      <c r="W389" s="1">
        <v>171.0</v>
      </c>
      <c r="X389" s="1">
        <v>0.0</v>
      </c>
      <c r="Y389" s="3" t="s">
        <v>1575</v>
      </c>
    </row>
    <row r="390" ht="15.75" customHeight="1">
      <c r="A390" s="1" t="s">
        <v>25</v>
      </c>
      <c r="B390" s="1" t="s">
        <v>1085</v>
      </c>
      <c r="C390" s="1" t="s">
        <v>1571</v>
      </c>
      <c r="D390" s="1" t="s">
        <v>1576</v>
      </c>
      <c r="E390" s="1" t="s">
        <v>1577</v>
      </c>
      <c r="F390" s="1" t="s">
        <v>1578</v>
      </c>
      <c r="G390" s="1">
        <v>8.3824436</v>
      </c>
      <c r="H390" s="1">
        <v>3.3388917</v>
      </c>
      <c r="I390" s="2">
        <f t="shared" ref="I390:J390" si="390">G390 * PI() / 180</f>
        <v>0.1463012402</v>
      </c>
      <c r="J390" s="1">
        <f t="shared" si="390"/>
        <v>0.05827465353</v>
      </c>
      <c r="K390" s="1">
        <f t="shared" si="3"/>
        <v>1.522582637</v>
      </c>
      <c r="L390" s="1">
        <v>210.0</v>
      </c>
      <c r="M390" s="1">
        <v>746.0</v>
      </c>
      <c r="N390" s="1" t="b">
        <v>1</v>
      </c>
      <c r="O390" s="1">
        <v>-1.0</v>
      </c>
      <c r="P390" s="1" t="b">
        <v>0</v>
      </c>
      <c r="Q390" s="1" t="b">
        <v>0</v>
      </c>
      <c r="R390" s="1" t="b">
        <v>0</v>
      </c>
      <c r="S390" s="1" t="b">
        <v>0</v>
      </c>
      <c r="T390" s="1" t="s">
        <v>31</v>
      </c>
      <c r="U390" s="1">
        <v>83.0</v>
      </c>
      <c r="V390" s="1">
        <v>10.0</v>
      </c>
      <c r="W390" s="1">
        <v>62.0</v>
      </c>
      <c r="X390" s="1">
        <v>0.0</v>
      </c>
      <c r="Y390" s="3" t="s">
        <v>1579</v>
      </c>
    </row>
    <row r="391" ht="15.75" customHeight="1">
      <c r="A391" s="1" t="s">
        <v>25</v>
      </c>
      <c r="B391" s="1" t="s">
        <v>1085</v>
      </c>
      <c r="C391" s="1" t="s">
        <v>1571</v>
      </c>
      <c r="D391" s="1" t="s">
        <v>1580</v>
      </c>
      <c r="E391" s="1" t="s">
        <v>1581</v>
      </c>
      <c r="F391" s="1" t="s">
        <v>1582</v>
      </c>
      <c r="G391" s="1">
        <v>8.3824436</v>
      </c>
      <c r="H391" s="1">
        <v>3.3388917</v>
      </c>
      <c r="I391" s="2">
        <f t="shared" ref="I391:J391" si="391">G391 * PI() / 180</f>
        <v>0.1463012402</v>
      </c>
      <c r="J391" s="1">
        <f t="shared" si="391"/>
        <v>0.05827465353</v>
      </c>
      <c r="K391" s="1">
        <f t="shared" si="3"/>
        <v>1.522582637</v>
      </c>
      <c r="L391" s="1">
        <v>50.0</v>
      </c>
      <c r="M391" s="1">
        <v>171.0</v>
      </c>
      <c r="N391" s="1" t="b">
        <v>1</v>
      </c>
      <c r="O391" s="1">
        <v>-1.0</v>
      </c>
      <c r="P391" s="1" t="b">
        <v>0</v>
      </c>
      <c r="Q391" s="1" t="b">
        <v>0</v>
      </c>
      <c r="R391" s="1" t="b">
        <v>0</v>
      </c>
      <c r="S391" s="1" t="b">
        <v>0</v>
      </c>
      <c r="T391" s="1" t="s">
        <v>31</v>
      </c>
      <c r="U391" s="1">
        <v>23.0</v>
      </c>
      <c r="V391" s="1">
        <v>7.0</v>
      </c>
      <c r="W391" s="1">
        <v>10.0</v>
      </c>
      <c r="X391" s="1">
        <v>0.0</v>
      </c>
      <c r="Y391" s="3" t="s">
        <v>1583</v>
      </c>
    </row>
    <row r="392" ht="15.75" customHeight="1">
      <c r="A392" s="1" t="s">
        <v>25</v>
      </c>
      <c r="B392" s="1" t="s">
        <v>1085</v>
      </c>
      <c r="C392" s="1" t="s">
        <v>1571</v>
      </c>
      <c r="D392" s="1" t="s">
        <v>1584</v>
      </c>
      <c r="E392" s="1" t="s">
        <v>1581</v>
      </c>
      <c r="F392" s="1" t="s">
        <v>1582</v>
      </c>
      <c r="G392" s="1">
        <v>8.3824436</v>
      </c>
      <c r="H392" s="1">
        <v>3.3388917</v>
      </c>
      <c r="I392" s="2">
        <f t="shared" ref="I392:J392" si="392">G392 * PI() / 180</f>
        <v>0.1463012402</v>
      </c>
      <c r="J392" s="1">
        <f t="shared" si="392"/>
        <v>0.05827465353</v>
      </c>
      <c r="K392" s="1">
        <f t="shared" si="3"/>
        <v>1.522582637</v>
      </c>
      <c r="L392" s="1">
        <v>84.0</v>
      </c>
      <c r="M392" s="1">
        <v>423.0</v>
      </c>
      <c r="N392" s="1" t="b">
        <v>1</v>
      </c>
      <c r="O392" s="1">
        <v>-1.0</v>
      </c>
      <c r="P392" s="1" t="b">
        <v>0</v>
      </c>
      <c r="Q392" s="1" t="b">
        <v>0</v>
      </c>
      <c r="R392" s="1" t="b">
        <v>0</v>
      </c>
      <c r="S392" s="1" t="b">
        <v>0</v>
      </c>
      <c r="T392" s="1" t="s">
        <v>31</v>
      </c>
      <c r="U392" s="1">
        <v>35.0</v>
      </c>
      <c r="V392" s="1">
        <v>6.0</v>
      </c>
      <c r="W392" s="1">
        <v>29.0</v>
      </c>
      <c r="X392" s="1">
        <v>0.0</v>
      </c>
      <c r="Y392" s="3" t="s">
        <v>1585</v>
      </c>
    </row>
    <row r="393" ht="15.75" customHeight="1">
      <c r="A393" s="1" t="s">
        <v>25</v>
      </c>
      <c r="B393" s="1" t="s">
        <v>1085</v>
      </c>
      <c r="C393" s="1" t="s">
        <v>1571</v>
      </c>
      <c r="D393" s="1" t="s">
        <v>1586</v>
      </c>
      <c r="E393" s="1" t="s">
        <v>1587</v>
      </c>
      <c r="F393" s="1" t="s">
        <v>1588</v>
      </c>
      <c r="G393" s="1">
        <v>8.3137121</v>
      </c>
      <c r="H393" s="1">
        <v>3.4316159</v>
      </c>
      <c r="I393" s="2">
        <f t="shared" ref="I393:J393" si="393">G393 * PI() / 180</f>
        <v>0.1451016492</v>
      </c>
      <c r="J393" s="1">
        <f t="shared" si="393"/>
        <v>0.05989299612</v>
      </c>
      <c r="K393" s="1">
        <f t="shared" si="3"/>
        <v>1.30321544</v>
      </c>
      <c r="L393" s="1">
        <v>24.0</v>
      </c>
      <c r="M393" s="1">
        <v>339.0</v>
      </c>
      <c r="N393" s="1" t="b">
        <v>1</v>
      </c>
      <c r="O393" s="1">
        <v>-1.0</v>
      </c>
      <c r="P393" s="1" t="b">
        <v>0</v>
      </c>
      <c r="Q393" s="1" t="b">
        <v>0</v>
      </c>
      <c r="R393" s="1" t="b">
        <v>0</v>
      </c>
      <c r="S393" s="1" t="b">
        <v>0</v>
      </c>
      <c r="T393" s="1" t="s">
        <v>31</v>
      </c>
      <c r="U393" s="1">
        <v>9.0</v>
      </c>
      <c r="V393" s="1">
        <v>0.0</v>
      </c>
      <c r="W393" s="1">
        <v>11.0</v>
      </c>
      <c r="X393" s="1">
        <v>0.0</v>
      </c>
      <c r="Y393" s="3" t="s">
        <v>1589</v>
      </c>
    </row>
    <row r="394" ht="15.75" customHeight="1">
      <c r="A394" s="1" t="s">
        <v>25</v>
      </c>
      <c r="B394" s="1" t="s">
        <v>1085</v>
      </c>
      <c r="C394" s="1" t="s">
        <v>1571</v>
      </c>
      <c r="D394" s="1" t="s">
        <v>1590</v>
      </c>
      <c r="E394" s="1" t="s">
        <v>1587</v>
      </c>
      <c r="F394" s="1" t="s">
        <v>1588</v>
      </c>
      <c r="G394" s="1">
        <v>8.3137121</v>
      </c>
      <c r="H394" s="1">
        <v>3.4316159</v>
      </c>
      <c r="I394" s="2">
        <f t="shared" ref="I394:J394" si="394">G394 * PI() / 180</f>
        <v>0.1451016492</v>
      </c>
      <c r="J394" s="1">
        <f t="shared" si="394"/>
        <v>0.05989299612</v>
      </c>
      <c r="K394" s="1">
        <f t="shared" si="3"/>
        <v>1.30321544</v>
      </c>
      <c r="L394" s="1">
        <v>71.0</v>
      </c>
      <c r="M394" s="1">
        <v>423.0</v>
      </c>
      <c r="N394" s="1" t="b">
        <v>1</v>
      </c>
      <c r="O394" s="1">
        <v>-1.0</v>
      </c>
      <c r="P394" s="1" t="b">
        <v>0</v>
      </c>
      <c r="Q394" s="1" t="b">
        <v>0</v>
      </c>
      <c r="R394" s="1" t="b">
        <v>0</v>
      </c>
      <c r="S394" s="1" t="b">
        <v>0</v>
      </c>
      <c r="T394" s="1" t="s">
        <v>31</v>
      </c>
      <c r="U394" s="1">
        <v>9.0</v>
      </c>
      <c r="V394" s="1">
        <v>1.0</v>
      </c>
      <c r="W394" s="1">
        <v>53.0</v>
      </c>
      <c r="X394" s="1">
        <v>1.0</v>
      </c>
      <c r="Y394" s="3" t="s">
        <v>1591</v>
      </c>
    </row>
    <row r="395" ht="15.75" customHeight="1">
      <c r="A395" s="1" t="s">
        <v>25</v>
      </c>
      <c r="B395" s="1" t="s">
        <v>1592</v>
      </c>
      <c r="C395" s="1" t="s">
        <v>1593</v>
      </c>
      <c r="D395" s="1" t="s">
        <v>1594</v>
      </c>
      <c r="E395" s="1" t="s">
        <v>1595</v>
      </c>
      <c r="F395" s="1" t="s">
        <v>1596</v>
      </c>
      <c r="G395" s="1">
        <v>6.5915737</v>
      </c>
      <c r="H395" s="1">
        <v>3.2910616</v>
      </c>
      <c r="I395" s="2">
        <f t="shared" ref="I395:J395" si="395">G395 * PI() / 180</f>
        <v>0.115044664</v>
      </c>
      <c r="J395" s="1">
        <f t="shared" si="395"/>
        <v>0.05743986081</v>
      </c>
      <c r="K395" s="1">
        <f t="shared" si="3"/>
        <v>2.610740351</v>
      </c>
      <c r="L395" s="1">
        <v>63.0</v>
      </c>
      <c r="M395" s="1">
        <v>443.0</v>
      </c>
      <c r="N395" s="1" t="b">
        <v>1</v>
      </c>
      <c r="O395" s="1">
        <v>-1.0</v>
      </c>
      <c r="P395" s="1" t="b">
        <v>0</v>
      </c>
      <c r="Q395" s="1" t="b">
        <v>0</v>
      </c>
      <c r="R395" s="1" t="b">
        <v>0</v>
      </c>
      <c r="S395" s="1" t="b">
        <v>0</v>
      </c>
      <c r="T395" s="1" t="s">
        <v>31</v>
      </c>
      <c r="U395" s="1">
        <v>23.0</v>
      </c>
      <c r="V395" s="1">
        <v>1.0</v>
      </c>
      <c r="W395" s="1">
        <v>19.0</v>
      </c>
      <c r="X395" s="1">
        <v>0.0</v>
      </c>
      <c r="Y395" s="3" t="s">
        <v>1597</v>
      </c>
    </row>
    <row r="396" ht="15.75" customHeight="1">
      <c r="A396" s="1" t="s">
        <v>25</v>
      </c>
      <c r="B396" s="1" t="s">
        <v>1592</v>
      </c>
      <c r="C396" s="1" t="s">
        <v>1593</v>
      </c>
      <c r="D396" s="1" t="s">
        <v>1598</v>
      </c>
      <c r="E396" s="1" t="s">
        <v>1599</v>
      </c>
      <c r="F396" s="1" t="s">
        <v>1600</v>
      </c>
      <c r="G396" s="1">
        <v>6.5915737</v>
      </c>
      <c r="H396" s="1">
        <v>3.2910616</v>
      </c>
      <c r="I396" s="2">
        <f t="shared" ref="I396:J396" si="396">G396 * PI() / 180</f>
        <v>0.115044664</v>
      </c>
      <c r="J396" s="1">
        <f t="shared" si="396"/>
        <v>0.05743986081</v>
      </c>
      <c r="K396" s="1">
        <f t="shared" si="3"/>
        <v>2.610740351</v>
      </c>
      <c r="L396" s="1">
        <v>95.0</v>
      </c>
      <c r="M396" s="1">
        <v>533.0</v>
      </c>
      <c r="N396" s="1" t="b">
        <v>1</v>
      </c>
      <c r="O396" s="1">
        <v>-1.0</v>
      </c>
      <c r="P396" s="1" t="b">
        <v>0</v>
      </c>
      <c r="Q396" s="1" t="b">
        <v>0</v>
      </c>
      <c r="R396" s="1" t="b">
        <v>0</v>
      </c>
      <c r="S396" s="1" t="b">
        <v>0</v>
      </c>
      <c r="T396" s="1" t="s">
        <v>31</v>
      </c>
      <c r="U396" s="1">
        <v>28.0</v>
      </c>
      <c r="V396" s="1">
        <v>6.0</v>
      </c>
      <c r="W396" s="1">
        <v>30.0</v>
      </c>
      <c r="X396" s="1">
        <v>0.0</v>
      </c>
      <c r="Y396" s="3" t="s">
        <v>1601</v>
      </c>
    </row>
    <row r="397" ht="15.75" customHeight="1">
      <c r="A397" s="1" t="s">
        <v>25</v>
      </c>
      <c r="B397" s="1" t="s">
        <v>1592</v>
      </c>
      <c r="C397" s="1" t="s">
        <v>1593</v>
      </c>
      <c r="D397" s="1" t="s">
        <v>1602</v>
      </c>
      <c r="E397" s="1" t="s">
        <v>1603</v>
      </c>
      <c r="F397" s="1" t="s">
        <v>1604</v>
      </c>
      <c r="G397" s="1">
        <v>7.4499629</v>
      </c>
      <c r="H397" s="1">
        <v>4.067629</v>
      </c>
      <c r="I397" s="2">
        <f t="shared" ref="I397:J397" si="397">G397 * PI() / 180</f>
        <v>0.1300263818</v>
      </c>
      <c r="J397" s="1">
        <f t="shared" si="397"/>
        <v>0.0709935188</v>
      </c>
      <c r="K397" s="1">
        <f t="shared" si="3"/>
        <v>0.7889708116</v>
      </c>
      <c r="L397" s="1">
        <v>88.0</v>
      </c>
      <c r="M397" s="1">
        <v>653.0</v>
      </c>
      <c r="N397" s="1" t="b">
        <v>1</v>
      </c>
      <c r="O397" s="1">
        <v>-1.0</v>
      </c>
      <c r="P397" s="1" t="b">
        <v>0</v>
      </c>
      <c r="Q397" s="1" t="b">
        <v>0</v>
      </c>
      <c r="R397" s="1" t="b">
        <v>0</v>
      </c>
      <c r="S397" s="1" t="b">
        <v>0</v>
      </c>
      <c r="T397" s="1" t="s">
        <v>31</v>
      </c>
      <c r="U397" s="1">
        <v>53.0</v>
      </c>
      <c r="V397" s="1">
        <v>11.0</v>
      </c>
      <c r="W397" s="1">
        <v>9.0</v>
      </c>
      <c r="X397" s="1">
        <v>0.0</v>
      </c>
      <c r="Y397" s="3" t="s">
        <v>1605</v>
      </c>
    </row>
    <row r="398" ht="15.75" customHeight="1">
      <c r="A398" s="1" t="s">
        <v>25</v>
      </c>
      <c r="B398" s="1" t="s">
        <v>1592</v>
      </c>
      <c r="C398" s="1" t="s">
        <v>1593</v>
      </c>
      <c r="D398" s="1" t="s">
        <v>1606</v>
      </c>
      <c r="E398" s="1" t="s">
        <v>1607</v>
      </c>
      <c r="F398" s="1" t="s">
        <v>1608</v>
      </c>
      <c r="G398" s="1">
        <v>7.4454972</v>
      </c>
      <c r="H398" s="1">
        <v>4.0625589</v>
      </c>
      <c r="I398" s="2">
        <f t="shared" ref="I398:J398" si="398">G398 * PI() / 180</f>
        <v>0.1299484406</v>
      </c>
      <c r="J398" s="1">
        <f t="shared" si="398"/>
        <v>0.07090502886</v>
      </c>
      <c r="K398" s="1">
        <f t="shared" si="3"/>
        <v>0.791887129</v>
      </c>
      <c r="L398" s="1">
        <v>61.0</v>
      </c>
      <c r="M398" s="1">
        <v>466.0</v>
      </c>
      <c r="N398" s="1" t="b">
        <v>1</v>
      </c>
      <c r="O398" s="1">
        <v>-1.0</v>
      </c>
      <c r="P398" s="1" t="b">
        <v>0</v>
      </c>
      <c r="Q398" s="1" t="b">
        <v>0</v>
      </c>
      <c r="R398" s="1" t="b">
        <v>0</v>
      </c>
      <c r="S398" s="1" t="b">
        <v>0</v>
      </c>
      <c r="T398" s="1" t="s">
        <v>31</v>
      </c>
      <c r="U398" s="1">
        <v>21.0</v>
      </c>
      <c r="V398" s="1">
        <v>3.0</v>
      </c>
      <c r="W398" s="1">
        <v>35.0</v>
      </c>
      <c r="X398" s="1">
        <v>0.0</v>
      </c>
      <c r="Y398" s="3" t="s">
        <v>1609</v>
      </c>
    </row>
    <row r="399" ht="15.75" customHeight="1">
      <c r="A399" s="1" t="s">
        <v>25</v>
      </c>
      <c r="B399" s="1" t="s">
        <v>1592</v>
      </c>
      <c r="C399" s="1" t="s">
        <v>1593</v>
      </c>
      <c r="D399" s="1" t="s">
        <v>1610</v>
      </c>
      <c r="E399" s="1" t="s">
        <v>1611</v>
      </c>
      <c r="F399" s="1" t="s">
        <v>1612</v>
      </c>
      <c r="G399" s="1">
        <v>7.4454972</v>
      </c>
      <c r="H399" s="1">
        <v>4.0625589</v>
      </c>
      <c r="I399" s="2">
        <f t="shared" ref="I399:J399" si="399">G399 * PI() / 180</f>
        <v>0.1299484406</v>
      </c>
      <c r="J399" s="1">
        <f t="shared" si="399"/>
        <v>0.07090502886</v>
      </c>
      <c r="K399" s="1">
        <f t="shared" si="3"/>
        <v>0.791887129</v>
      </c>
      <c r="L399" s="1">
        <v>74.0</v>
      </c>
      <c r="M399" s="1">
        <v>627.0</v>
      </c>
      <c r="N399" s="1" t="b">
        <v>1</v>
      </c>
      <c r="O399" s="1">
        <v>-1.0</v>
      </c>
      <c r="P399" s="1" t="b">
        <v>0</v>
      </c>
      <c r="Q399" s="1" t="b">
        <v>0</v>
      </c>
      <c r="R399" s="1" t="b">
        <v>0</v>
      </c>
      <c r="S399" s="1" t="b">
        <v>0</v>
      </c>
      <c r="T399" s="1" t="s">
        <v>31</v>
      </c>
      <c r="U399" s="1">
        <v>36.0</v>
      </c>
      <c r="V399" s="1">
        <v>5.0</v>
      </c>
      <c r="W399" s="1">
        <v>23.0</v>
      </c>
      <c r="X399" s="1">
        <v>0.0</v>
      </c>
      <c r="Y399" s="3" t="s">
        <v>1613</v>
      </c>
    </row>
    <row r="400" ht="15.75" customHeight="1">
      <c r="A400" s="1" t="s">
        <v>25</v>
      </c>
      <c r="B400" s="1" t="s">
        <v>1592</v>
      </c>
      <c r="C400" s="1" t="s">
        <v>1593</v>
      </c>
      <c r="D400" s="1" t="s">
        <v>1614</v>
      </c>
      <c r="E400" s="1" t="s">
        <v>1615</v>
      </c>
      <c r="F400" s="1" t="s">
        <v>1616</v>
      </c>
      <c r="G400" s="1">
        <v>7.4499629</v>
      </c>
      <c r="H400" s="1">
        <v>4.067629</v>
      </c>
      <c r="I400" s="2">
        <f t="shared" ref="I400:J400" si="400">G400 * PI() / 180</f>
        <v>0.1300263818</v>
      </c>
      <c r="J400" s="1">
        <f t="shared" si="400"/>
        <v>0.0709935188</v>
      </c>
      <c r="K400" s="1">
        <f t="shared" si="3"/>
        <v>0.7889708116</v>
      </c>
      <c r="L400" s="1">
        <v>84.0</v>
      </c>
      <c r="M400" s="1">
        <v>445.0</v>
      </c>
      <c r="N400" s="1" t="b">
        <v>1</v>
      </c>
      <c r="O400" s="1">
        <v>-1.0</v>
      </c>
      <c r="P400" s="1" t="b">
        <v>0</v>
      </c>
      <c r="Q400" s="1" t="b">
        <v>0</v>
      </c>
      <c r="R400" s="1" t="b">
        <v>0</v>
      </c>
      <c r="S400" s="1" t="b">
        <v>0</v>
      </c>
      <c r="T400" s="1" t="s">
        <v>31</v>
      </c>
      <c r="U400" s="1">
        <v>42.0</v>
      </c>
      <c r="V400" s="1">
        <v>9.0</v>
      </c>
      <c r="W400" s="1">
        <v>29.0</v>
      </c>
      <c r="X400" s="1">
        <v>0.0</v>
      </c>
      <c r="Y400" s="3" t="s">
        <v>1617</v>
      </c>
    </row>
    <row r="401" ht="15.75" customHeight="1">
      <c r="A401" s="1" t="s">
        <v>25</v>
      </c>
      <c r="B401" s="1" t="s">
        <v>1592</v>
      </c>
      <c r="D401" s="1" t="s">
        <v>1618</v>
      </c>
      <c r="E401" s="1" t="s">
        <v>1619</v>
      </c>
      <c r="F401" s="1" t="s">
        <v>1620</v>
      </c>
      <c r="G401" s="1">
        <v>6.5915737</v>
      </c>
      <c r="H401" s="1">
        <v>3.2910616</v>
      </c>
      <c r="I401" s="2">
        <f t="shared" ref="I401:J401" si="401">G401 * PI() / 180</f>
        <v>0.115044664</v>
      </c>
      <c r="J401" s="1">
        <f t="shared" si="401"/>
        <v>0.05743986081</v>
      </c>
      <c r="K401" s="1">
        <f t="shared" si="3"/>
        <v>2.610740351</v>
      </c>
      <c r="L401" s="1">
        <v>95.0</v>
      </c>
      <c r="M401" s="1">
        <v>622.0</v>
      </c>
      <c r="N401" s="1" t="b">
        <v>1</v>
      </c>
      <c r="O401" s="1">
        <v>-1.0</v>
      </c>
      <c r="P401" s="1" t="b">
        <v>0</v>
      </c>
      <c r="Q401" s="1" t="b">
        <v>0</v>
      </c>
      <c r="R401" s="1" t="b">
        <v>0</v>
      </c>
      <c r="S401" s="1" t="b">
        <v>0</v>
      </c>
      <c r="T401" s="1" t="s">
        <v>31</v>
      </c>
      <c r="U401" s="1">
        <v>42.0</v>
      </c>
      <c r="V401" s="1">
        <v>7.0</v>
      </c>
      <c r="W401" s="1">
        <v>28.0</v>
      </c>
      <c r="X401" s="1">
        <v>0.0</v>
      </c>
      <c r="Y401" s="3" t="s">
        <v>1621</v>
      </c>
    </row>
    <row r="402" ht="15.75" customHeight="1">
      <c r="A402" s="1" t="s">
        <v>25</v>
      </c>
      <c r="B402" s="1" t="s">
        <v>1592</v>
      </c>
      <c r="C402" s="1" t="s">
        <v>1593</v>
      </c>
      <c r="D402" s="1" t="s">
        <v>1622</v>
      </c>
      <c r="E402" s="1" t="s">
        <v>1623</v>
      </c>
      <c r="F402" s="1" t="s">
        <v>1624</v>
      </c>
      <c r="G402" s="1">
        <v>7.4507043</v>
      </c>
      <c r="H402" s="1">
        <v>4.0672497</v>
      </c>
      <c r="I402" s="2">
        <f t="shared" ref="I402:J402" si="402">G402 * PI() / 180</f>
        <v>0.1300393216</v>
      </c>
      <c r="J402" s="1">
        <f t="shared" si="402"/>
        <v>0.07098689877</v>
      </c>
      <c r="K402" s="1">
        <f t="shared" si="3"/>
        <v>0.7873554815</v>
      </c>
      <c r="L402" s="1">
        <v>59.0</v>
      </c>
      <c r="M402" s="1">
        <v>183.0</v>
      </c>
      <c r="N402" s="1" t="b">
        <v>1</v>
      </c>
      <c r="O402" s="1">
        <v>-1.0</v>
      </c>
      <c r="P402" s="1" t="b">
        <v>0</v>
      </c>
      <c r="Q402" s="1" t="b">
        <v>0</v>
      </c>
      <c r="R402" s="1" t="b">
        <v>0</v>
      </c>
      <c r="S402" s="1" t="b">
        <v>0</v>
      </c>
      <c r="T402" s="1" t="s">
        <v>31</v>
      </c>
      <c r="U402" s="1">
        <v>21.0</v>
      </c>
      <c r="V402" s="1">
        <v>7.0</v>
      </c>
      <c r="W402" s="1">
        <v>18.0</v>
      </c>
      <c r="X402" s="1">
        <v>0.0</v>
      </c>
      <c r="Y402" s="3" t="s">
        <v>1625</v>
      </c>
    </row>
    <row r="403" ht="15.75" customHeight="1">
      <c r="A403" s="1" t="s">
        <v>25</v>
      </c>
      <c r="B403" s="1" t="s">
        <v>1592</v>
      </c>
      <c r="C403" s="1" t="s">
        <v>1593</v>
      </c>
      <c r="D403" s="1" t="s">
        <v>1626</v>
      </c>
      <c r="E403" s="1" t="s">
        <v>1627</v>
      </c>
      <c r="F403" s="1" t="s">
        <v>1628</v>
      </c>
      <c r="G403" s="1">
        <v>6.5915737</v>
      </c>
      <c r="H403" s="1">
        <v>3.2910616</v>
      </c>
      <c r="I403" s="2">
        <f t="shared" ref="I403:J403" si="403">G403 * PI() / 180</f>
        <v>0.115044664</v>
      </c>
      <c r="J403" s="1">
        <f t="shared" si="403"/>
        <v>0.05743986081</v>
      </c>
      <c r="K403" s="1">
        <f t="shared" si="3"/>
        <v>2.610740351</v>
      </c>
      <c r="L403" s="1">
        <v>135.0</v>
      </c>
      <c r="M403" s="1">
        <v>748.0</v>
      </c>
      <c r="N403" s="1" t="b">
        <v>1</v>
      </c>
      <c r="O403" s="1">
        <v>-1.0</v>
      </c>
      <c r="P403" s="1" t="b">
        <v>0</v>
      </c>
      <c r="Q403" s="1" t="b">
        <v>0</v>
      </c>
      <c r="R403" s="1" t="b">
        <v>0</v>
      </c>
      <c r="S403" s="1" t="b">
        <v>0</v>
      </c>
      <c r="T403" s="1" t="s">
        <v>31</v>
      </c>
      <c r="U403" s="1">
        <v>86.0</v>
      </c>
      <c r="V403" s="1">
        <v>17.0</v>
      </c>
      <c r="W403" s="1">
        <v>13.0</v>
      </c>
      <c r="X403" s="1">
        <v>0.0</v>
      </c>
      <c r="Y403" s="3" t="s">
        <v>1629</v>
      </c>
    </row>
    <row r="404" ht="15.75" customHeight="1">
      <c r="A404" s="1" t="s">
        <v>25</v>
      </c>
      <c r="B404" s="1" t="s">
        <v>1592</v>
      </c>
      <c r="C404" s="1" t="s">
        <v>1593</v>
      </c>
      <c r="D404" s="1" t="s">
        <v>1630</v>
      </c>
      <c r="E404" s="1" t="s">
        <v>1631</v>
      </c>
      <c r="F404" s="1" t="s">
        <v>1632</v>
      </c>
      <c r="G404" s="1">
        <v>7.4499629</v>
      </c>
      <c r="H404" s="1">
        <v>4.067629</v>
      </c>
      <c r="I404" s="2">
        <f t="shared" ref="I404:J404" si="404">G404 * PI() / 180</f>
        <v>0.1300263818</v>
      </c>
      <c r="J404" s="1">
        <f t="shared" si="404"/>
        <v>0.0709935188</v>
      </c>
      <c r="K404" s="1">
        <f t="shared" si="3"/>
        <v>0.7889708116</v>
      </c>
      <c r="L404" s="1">
        <v>126.0</v>
      </c>
      <c r="M404" s="1">
        <v>620.0</v>
      </c>
      <c r="N404" s="1" t="b">
        <v>1</v>
      </c>
      <c r="O404" s="1">
        <v>-1.0</v>
      </c>
      <c r="P404" s="1" t="b">
        <v>0</v>
      </c>
      <c r="Q404" s="1" t="b">
        <v>0</v>
      </c>
      <c r="R404" s="1" t="b">
        <v>0</v>
      </c>
      <c r="S404" s="1" t="b">
        <v>0</v>
      </c>
      <c r="T404" s="1" t="s">
        <v>31</v>
      </c>
      <c r="U404" s="1">
        <v>62.0</v>
      </c>
      <c r="V404" s="1">
        <v>3.0</v>
      </c>
      <c r="W404" s="1">
        <v>39.0</v>
      </c>
      <c r="X404" s="1">
        <v>1.0</v>
      </c>
      <c r="Y404" s="3" t="s">
        <v>1633</v>
      </c>
    </row>
    <row r="405" ht="15.75" customHeight="1">
      <c r="A405" s="1" t="s">
        <v>25</v>
      </c>
      <c r="B405" s="1" t="s">
        <v>1592</v>
      </c>
      <c r="C405" s="1" t="s">
        <v>1593</v>
      </c>
      <c r="D405" s="1" t="s">
        <v>1634</v>
      </c>
      <c r="E405" s="1" t="s">
        <v>1635</v>
      </c>
      <c r="F405" s="1" t="s">
        <v>1636</v>
      </c>
      <c r="G405" s="1">
        <v>7.4499629</v>
      </c>
      <c r="H405" s="1">
        <v>4.067629</v>
      </c>
      <c r="I405" s="2">
        <f t="shared" ref="I405:J405" si="405">G405 * PI() / 180</f>
        <v>0.1300263818</v>
      </c>
      <c r="J405" s="1">
        <f t="shared" si="405"/>
        <v>0.0709935188</v>
      </c>
      <c r="K405" s="1">
        <f t="shared" si="3"/>
        <v>0.7889708116</v>
      </c>
      <c r="L405" s="1">
        <v>81.0</v>
      </c>
      <c r="M405" s="1">
        <v>495.0</v>
      </c>
      <c r="N405" s="1" t="b">
        <v>1</v>
      </c>
      <c r="O405" s="1">
        <v>-1.0</v>
      </c>
      <c r="P405" s="1" t="b">
        <v>0</v>
      </c>
      <c r="Q405" s="1" t="b">
        <v>0</v>
      </c>
      <c r="R405" s="1" t="b">
        <v>0</v>
      </c>
      <c r="S405" s="1" t="b">
        <v>0</v>
      </c>
      <c r="T405" s="1" t="s">
        <v>31</v>
      </c>
      <c r="U405" s="1">
        <v>30.0</v>
      </c>
      <c r="V405" s="1">
        <v>0.0</v>
      </c>
      <c r="W405" s="1">
        <v>28.0</v>
      </c>
      <c r="X405" s="1">
        <v>0.0</v>
      </c>
      <c r="Y405" s="3" t="s">
        <v>1637</v>
      </c>
    </row>
    <row r="406" ht="15.75" customHeight="1">
      <c r="A406" s="1" t="s">
        <v>25</v>
      </c>
      <c r="B406" s="1" t="s">
        <v>1592</v>
      </c>
      <c r="C406" s="1" t="s">
        <v>1593</v>
      </c>
      <c r="D406" s="1" t="s">
        <v>1638</v>
      </c>
      <c r="E406" s="1" t="s">
        <v>1639</v>
      </c>
      <c r="F406" s="1" t="s">
        <v>1640</v>
      </c>
      <c r="G406" s="1">
        <v>7.4499629</v>
      </c>
      <c r="H406" s="1">
        <v>4.067629</v>
      </c>
      <c r="I406" s="2">
        <f t="shared" ref="I406:J406" si="406">G406 * PI() / 180</f>
        <v>0.1300263818</v>
      </c>
      <c r="J406" s="1">
        <f t="shared" si="406"/>
        <v>0.0709935188</v>
      </c>
      <c r="K406" s="1">
        <f t="shared" si="3"/>
        <v>0.7889708116</v>
      </c>
      <c r="L406" s="1">
        <v>72.0</v>
      </c>
      <c r="M406" s="1">
        <v>610.0</v>
      </c>
      <c r="N406" s="1" t="b">
        <v>1</v>
      </c>
      <c r="O406" s="1">
        <v>-1.0</v>
      </c>
      <c r="P406" s="1" t="b">
        <v>0</v>
      </c>
      <c r="Q406" s="1" t="b">
        <v>0</v>
      </c>
      <c r="R406" s="1" t="b">
        <v>0</v>
      </c>
      <c r="S406" s="1" t="b">
        <v>0</v>
      </c>
      <c r="T406" s="1" t="s">
        <v>31</v>
      </c>
      <c r="U406" s="1">
        <v>25.0</v>
      </c>
      <c r="V406" s="1">
        <v>3.0</v>
      </c>
      <c r="W406" s="1">
        <v>32.0</v>
      </c>
      <c r="X406" s="1">
        <v>0.0</v>
      </c>
      <c r="Y406" s="3" t="s">
        <v>1641</v>
      </c>
    </row>
    <row r="407" ht="15.75" customHeight="1">
      <c r="A407" s="1" t="s">
        <v>25</v>
      </c>
      <c r="B407" s="1" t="s">
        <v>1592</v>
      </c>
      <c r="C407" s="1" t="s">
        <v>1593</v>
      </c>
      <c r="D407" s="1" t="s">
        <v>1642</v>
      </c>
      <c r="E407" s="1" t="s">
        <v>571</v>
      </c>
      <c r="F407" s="1" t="s">
        <v>1643</v>
      </c>
      <c r="G407" s="1">
        <v>7.4499629</v>
      </c>
      <c r="H407" s="1">
        <v>4.067629</v>
      </c>
      <c r="I407" s="2">
        <f t="shared" ref="I407:J407" si="407">G407 * PI() / 180</f>
        <v>0.1300263818</v>
      </c>
      <c r="J407" s="1">
        <f t="shared" si="407"/>
        <v>0.0709935188</v>
      </c>
      <c r="K407" s="1">
        <f t="shared" si="3"/>
        <v>0.7889708116</v>
      </c>
      <c r="L407" s="1">
        <v>64.0</v>
      </c>
      <c r="M407" s="1">
        <v>409.0</v>
      </c>
      <c r="N407" s="1" t="b">
        <v>1</v>
      </c>
      <c r="O407" s="1">
        <v>-1.0</v>
      </c>
      <c r="P407" s="1" t="b">
        <v>0</v>
      </c>
      <c r="Q407" s="1" t="b">
        <v>0</v>
      </c>
      <c r="R407" s="1" t="b">
        <v>0</v>
      </c>
      <c r="S407" s="1" t="b">
        <v>0</v>
      </c>
      <c r="T407" s="1" t="s">
        <v>31</v>
      </c>
      <c r="U407" s="1">
        <v>34.0</v>
      </c>
      <c r="V407" s="1">
        <v>6.0</v>
      </c>
      <c r="W407" s="1">
        <v>9.0</v>
      </c>
      <c r="X407" s="1">
        <v>0.0</v>
      </c>
      <c r="Y407" s="3" t="s">
        <v>1644</v>
      </c>
    </row>
    <row r="408" ht="15.75" customHeight="1">
      <c r="A408" s="1" t="s">
        <v>25</v>
      </c>
      <c r="B408" s="1" t="s">
        <v>1592</v>
      </c>
      <c r="C408" s="1" t="s">
        <v>1593</v>
      </c>
      <c r="D408" s="1" t="s">
        <v>1645</v>
      </c>
      <c r="E408" s="1" t="s">
        <v>1646</v>
      </c>
      <c r="F408" s="1" t="s">
        <v>1647</v>
      </c>
      <c r="G408" s="1">
        <v>7.4499629</v>
      </c>
      <c r="H408" s="1">
        <v>4.067629</v>
      </c>
      <c r="I408" s="2">
        <f t="shared" ref="I408:J408" si="408">G408 * PI() / 180</f>
        <v>0.1300263818</v>
      </c>
      <c r="J408" s="1">
        <f t="shared" si="408"/>
        <v>0.0709935188</v>
      </c>
      <c r="K408" s="1">
        <f t="shared" si="3"/>
        <v>0.7889708116</v>
      </c>
      <c r="L408" s="1">
        <v>95.0</v>
      </c>
      <c r="M408" s="1">
        <v>553.0</v>
      </c>
      <c r="N408" s="1" t="b">
        <v>1</v>
      </c>
      <c r="O408" s="1">
        <v>-1.0</v>
      </c>
      <c r="P408" s="1" t="b">
        <v>0</v>
      </c>
      <c r="Q408" s="1" t="b">
        <v>0</v>
      </c>
      <c r="R408" s="1" t="b">
        <v>0</v>
      </c>
      <c r="S408" s="1" t="b">
        <v>0</v>
      </c>
      <c r="T408" s="1" t="s">
        <v>31</v>
      </c>
      <c r="U408" s="1">
        <v>61.0</v>
      </c>
      <c r="V408" s="1">
        <v>5.0</v>
      </c>
      <c r="W408" s="1">
        <v>13.0</v>
      </c>
      <c r="X408" s="1">
        <v>0.0</v>
      </c>
      <c r="Y408" s="3" t="s">
        <v>1648</v>
      </c>
    </row>
    <row r="409" ht="15.75" customHeight="1">
      <c r="A409" s="1" t="s">
        <v>25</v>
      </c>
      <c r="B409" s="1" t="s">
        <v>1592</v>
      </c>
      <c r="C409" s="1" t="s">
        <v>1593</v>
      </c>
      <c r="D409" s="1" t="s">
        <v>1649</v>
      </c>
      <c r="E409" s="1" t="s">
        <v>1650</v>
      </c>
      <c r="F409" s="1" t="s">
        <v>1651</v>
      </c>
      <c r="G409" s="1">
        <v>7.4499629</v>
      </c>
      <c r="H409" s="1">
        <v>4.067629</v>
      </c>
      <c r="I409" s="2">
        <f t="shared" ref="I409:J409" si="409">G409 * PI() / 180</f>
        <v>0.1300263818</v>
      </c>
      <c r="J409" s="1">
        <f t="shared" si="409"/>
        <v>0.0709935188</v>
      </c>
      <c r="K409" s="1">
        <f t="shared" si="3"/>
        <v>0.7889708116</v>
      </c>
      <c r="L409" s="1">
        <v>77.0</v>
      </c>
      <c r="M409" s="1">
        <v>511.0</v>
      </c>
      <c r="N409" s="1" t="b">
        <v>1</v>
      </c>
      <c r="O409" s="1">
        <v>-1.0</v>
      </c>
      <c r="P409" s="1" t="b">
        <v>0</v>
      </c>
      <c r="Q409" s="1" t="b">
        <v>1</v>
      </c>
      <c r="R409" s="1" t="b">
        <v>0</v>
      </c>
      <c r="S409" s="1" t="b">
        <v>0</v>
      </c>
      <c r="T409" s="1" t="s">
        <v>31</v>
      </c>
      <c r="U409" s="1">
        <v>49.0</v>
      </c>
      <c r="V409" s="1">
        <v>4.0</v>
      </c>
      <c r="W409" s="1">
        <v>16.0</v>
      </c>
      <c r="X409" s="1">
        <v>1.0</v>
      </c>
      <c r="Y409" s="3" t="s">
        <v>1652</v>
      </c>
    </row>
    <row r="410" ht="15.75" customHeight="1">
      <c r="A410" s="1" t="s">
        <v>25</v>
      </c>
      <c r="B410" s="1" t="s">
        <v>1592</v>
      </c>
      <c r="C410" s="1" t="s">
        <v>1653</v>
      </c>
      <c r="D410" s="1" t="s">
        <v>1654</v>
      </c>
      <c r="E410" s="1" t="s">
        <v>1655</v>
      </c>
      <c r="F410" s="1" t="s">
        <v>1656</v>
      </c>
      <c r="G410" s="1">
        <v>7.4578921</v>
      </c>
      <c r="H410" s="1">
        <v>4.104212</v>
      </c>
      <c r="I410" s="2">
        <f t="shared" ref="I410:J410" si="410">G410 * PI() / 180</f>
        <v>0.1301647724</v>
      </c>
      <c r="J410" s="1">
        <f t="shared" si="410"/>
        <v>0.0716320126</v>
      </c>
      <c r="K410" s="1">
        <f t="shared" si="3"/>
        <v>0.8128970472</v>
      </c>
      <c r="L410" s="1">
        <v>53.0</v>
      </c>
      <c r="M410" s="1">
        <v>164.0</v>
      </c>
      <c r="N410" s="1" t="b">
        <v>1</v>
      </c>
      <c r="O410" s="1">
        <v>-1.0</v>
      </c>
      <c r="P410" s="1" t="b">
        <v>0</v>
      </c>
      <c r="Q410" s="1" t="b">
        <v>0</v>
      </c>
      <c r="R410" s="1" t="b">
        <v>0</v>
      </c>
      <c r="S410" s="1" t="b">
        <v>0</v>
      </c>
      <c r="T410" s="1" t="s">
        <v>31</v>
      </c>
      <c r="U410" s="1">
        <v>25.0</v>
      </c>
      <c r="V410" s="1">
        <v>0.0</v>
      </c>
      <c r="W410" s="1">
        <v>13.0</v>
      </c>
      <c r="X410" s="1">
        <v>0.0</v>
      </c>
      <c r="Y410" s="3" t="s">
        <v>1657</v>
      </c>
    </row>
    <row r="411" ht="15.75" customHeight="1">
      <c r="A411" s="1" t="s">
        <v>25</v>
      </c>
      <c r="B411" s="1" t="s">
        <v>1592</v>
      </c>
      <c r="C411" s="1" t="s">
        <v>1653</v>
      </c>
      <c r="D411" s="1" t="s">
        <v>1658</v>
      </c>
      <c r="E411" s="1" t="s">
        <v>1659</v>
      </c>
      <c r="F411" s="1" t="s">
        <v>1660</v>
      </c>
      <c r="G411" s="1">
        <v>7.4299124</v>
      </c>
      <c r="H411" s="1">
        <v>4.1206748</v>
      </c>
      <c r="I411" s="2">
        <f t="shared" ref="I411:J411" si="411">G411 * PI() / 180</f>
        <v>0.1296764345</v>
      </c>
      <c r="J411" s="1">
        <f t="shared" si="411"/>
        <v>0.07191934266</v>
      </c>
      <c r="K411" s="1">
        <f t="shared" si="3"/>
        <v>0.875795398</v>
      </c>
      <c r="L411" s="1">
        <v>56.0</v>
      </c>
      <c r="M411" s="1">
        <v>418.0</v>
      </c>
      <c r="N411" s="1" t="b">
        <v>1</v>
      </c>
      <c r="O411" s="1">
        <v>-1.0</v>
      </c>
      <c r="P411" s="1" t="b">
        <v>0</v>
      </c>
      <c r="Q411" s="1" t="b">
        <v>0</v>
      </c>
      <c r="R411" s="1" t="b">
        <v>0</v>
      </c>
      <c r="S411" s="1" t="b">
        <v>0</v>
      </c>
      <c r="T411" s="1" t="s">
        <v>31</v>
      </c>
      <c r="U411" s="1">
        <v>38.0</v>
      </c>
      <c r="V411" s="1">
        <v>0.0</v>
      </c>
      <c r="W411" s="1">
        <v>13.0</v>
      </c>
      <c r="X411" s="1">
        <v>0.0</v>
      </c>
      <c r="Y411" s="3" t="s">
        <v>1661</v>
      </c>
    </row>
    <row r="412" ht="15.75" customHeight="1">
      <c r="A412" s="1" t="s">
        <v>25</v>
      </c>
      <c r="B412" s="1" t="s">
        <v>1592</v>
      </c>
      <c r="C412" s="1" t="s">
        <v>1653</v>
      </c>
      <c r="D412" s="1" t="s">
        <v>1662</v>
      </c>
      <c r="E412" s="1" t="s">
        <v>1663</v>
      </c>
      <c r="F412" s="1" t="s">
        <v>1664</v>
      </c>
      <c r="G412" s="1">
        <v>7.4133734</v>
      </c>
      <c r="H412" s="1">
        <v>4.1094289</v>
      </c>
      <c r="I412" s="2">
        <f t="shared" ref="I412:J412" si="412">G412 * PI() / 180</f>
        <v>0.1293877745</v>
      </c>
      <c r="J412" s="1">
        <f t="shared" si="412"/>
        <v>0.07172306468</v>
      </c>
      <c r="K412" s="1">
        <f t="shared" si="3"/>
        <v>0.8911470716</v>
      </c>
      <c r="L412" s="1">
        <v>88.0</v>
      </c>
      <c r="M412" s="1">
        <v>434.0</v>
      </c>
      <c r="N412" s="1" t="b">
        <v>1</v>
      </c>
      <c r="O412" s="1">
        <v>-1.0</v>
      </c>
      <c r="P412" s="1" t="b">
        <v>0</v>
      </c>
      <c r="Q412" s="1" t="b">
        <v>1</v>
      </c>
      <c r="R412" s="1" t="b">
        <v>0</v>
      </c>
      <c r="S412" s="1" t="b">
        <v>0</v>
      </c>
      <c r="T412" s="1" t="s">
        <v>31</v>
      </c>
      <c r="U412" s="1">
        <v>46.0</v>
      </c>
      <c r="V412" s="1">
        <v>1.0</v>
      </c>
      <c r="W412" s="1">
        <v>22.0</v>
      </c>
      <c r="X412" s="1">
        <v>0.0</v>
      </c>
      <c r="Y412" s="3" t="s">
        <v>1665</v>
      </c>
    </row>
    <row r="413" ht="15.75" customHeight="1">
      <c r="A413" s="1" t="s">
        <v>25</v>
      </c>
      <c r="B413" s="1" t="s">
        <v>1592</v>
      </c>
      <c r="C413" s="1" t="s">
        <v>1653</v>
      </c>
      <c r="D413" s="1" t="s">
        <v>1666</v>
      </c>
      <c r="E413" s="1" t="s">
        <v>1667</v>
      </c>
      <c r="F413" s="1" t="s">
        <v>1668</v>
      </c>
      <c r="G413" s="1">
        <v>7.4133734</v>
      </c>
      <c r="H413" s="1">
        <v>4.1094289</v>
      </c>
      <c r="I413" s="2">
        <f t="shared" ref="I413:J413" si="413">G413 * PI() / 180</f>
        <v>0.1293877745</v>
      </c>
      <c r="J413" s="1">
        <f t="shared" si="413"/>
        <v>0.07172306468</v>
      </c>
      <c r="K413" s="1">
        <f t="shared" si="3"/>
        <v>0.8911470716</v>
      </c>
      <c r="L413" s="1">
        <v>87.0</v>
      </c>
      <c r="M413" s="1">
        <v>620.0</v>
      </c>
      <c r="N413" s="1" t="b">
        <v>1</v>
      </c>
      <c r="O413" s="1">
        <v>-1.0</v>
      </c>
      <c r="P413" s="1" t="b">
        <v>0</v>
      </c>
      <c r="Q413" s="1" t="b">
        <v>0</v>
      </c>
      <c r="R413" s="1" t="b">
        <v>0</v>
      </c>
      <c r="S413" s="1" t="b">
        <v>0</v>
      </c>
      <c r="T413" s="1" t="s">
        <v>31</v>
      </c>
      <c r="U413" s="1">
        <v>43.0</v>
      </c>
      <c r="V413" s="1">
        <v>3.0</v>
      </c>
      <c r="W413" s="1">
        <v>24.0</v>
      </c>
      <c r="X413" s="1">
        <v>1.0</v>
      </c>
      <c r="Y413" s="3" t="s">
        <v>1669</v>
      </c>
    </row>
    <row r="414" ht="15.75" customHeight="1">
      <c r="A414" s="1" t="s">
        <v>25</v>
      </c>
      <c r="B414" s="1" t="s">
        <v>1592</v>
      </c>
      <c r="C414" s="1" t="s">
        <v>1670</v>
      </c>
      <c r="D414" s="1" t="s">
        <v>1671</v>
      </c>
      <c r="E414" s="1" t="s">
        <v>1672</v>
      </c>
      <c r="F414" s="1" t="s">
        <v>1673</v>
      </c>
      <c r="G414" s="1">
        <v>7.4104697</v>
      </c>
      <c r="H414" s="1">
        <v>4.0588286</v>
      </c>
      <c r="I414" s="2">
        <f t="shared" ref="I414:J414" si="414">G414 * PI() / 180</f>
        <v>0.1293370954</v>
      </c>
      <c r="J414" s="1">
        <f t="shared" si="414"/>
        <v>0.07083992284</v>
      </c>
      <c r="K414" s="1">
        <f t="shared" si="3"/>
        <v>0.8493368506</v>
      </c>
      <c r="L414" s="1">
        <v>50.0</v>
      </c>
      <c r="M414" s="1">
        <v>385.0</v>
      </c>
      <c r="N414" s="1" t="b">
        <v>1</v>
      </c>
      <c r="O414" s="1">
        <v>-1.0</v>
      </c>
      <c r="P414" s="1" t="b">
        <v>0</v>
      </c>
      <c r="Q414" s="1" t="b">
        <v>0</v>
      </c>
      <c r="R414" s="1" t="b">
        <v>0</v>
      </c>
      <c r="S414" s="1" t="b">
        <v>0</v>
      </c>
      <c r="T414" s="1" t="s">
        <v>31</v>
      </c>
      <c r="U414" s="1">
        <v>26.0</v>
      </c>
      <c r="V414" s="1">
        <v>0.0</v>
      </c>
      <c r="W414" s="1">
        <v>13.0</v>
      </c>
      <c r="X414" s="1">
        <v>0.0</v>
      </c>
      <c r="Y414" s="3" t="s">
        <v>1674</v>
      </c>
    </row>
    <row r="415" ht="15.75" customHeight="1">
      <c r="A415" s="1" t="s">
        <v>25</v>
      </c>
      <c r="B415" s="1" t="s">
        <v>1592</v>
      </c>
      <c r="C415" s="1" t="s">
        <v>1670</v>
      </c>
      <c r="D415" s="1" t="s">
        <v>1675</v>
      </c>
      <c r="E415" s="1" t="s">
        <v>1676</v>
      </c>
      <c r="F415" s="1" t="s">
        <v>1677</v>
      </c>
      <c r="G415" s="1">
        <v>7.4251254</v>
      </c>
      <c r="H415" s="1">
        <v>4.0542163</v>
      </c>
      <c r="I415" s="2">
        <f t="shared" ref="I415:J415" si="415">G415 * PI() / 180</f>
        <v>0.1295928856</v>
      </c>
      <c r="J415" s="1">
        <f t="shared" si="415"/>
        <v>0.07075942302</v>
      </c>
      <c r="K415" s="1">
        <f t="shared" si="3"/>
        <v>0.8198198144</v>
      </c>
      <c r="L415" s="1">
        <v>54.0</v>
      </c>
      <c r="M415" s="1">
        <v>464.0</v>
      </c>
      <c r="N415" s="1" t="b">
        <v>1</v>
      </c>
      <c r="O415" s="1">
        <v>-1.0</v>
      </c>
      <c r="P415" s="1" t="b">
        <v>0</v>
      </c>
      <c r="Q415" s="1" t="b">
        <v>0</v>
      </c>
      <c r="R415" s="1" t="b">
        <v>0</v>
      </c>
      <c r="S415" s="1" t="b">
        <v>0</v>
      </c>
      <c r="T415" s="1" t="s">
        <v>31</v>
      </c>
      <c r="U415" s="1">
        <v>32.0</v>
      </c>
      <c r="V415" s="1">
        <v>4.0</v>
      </c>
      <c r="W415" s="1">
        <v>8.0</v>
      </c>
      <c r="X415" s="1">
        <v>0.0</v>
      </c>
      <c r="Y415" s="3" t="s">
        <v>1678</v>
      </c>
    </row>
    <row r="416" ht="15.75" customHeight="1">
      <c r="A416" s="1" t="s">
        <v>25</v>
      </c>
      <c r="B416" s="1" t="s">
        <v>1592</v>
      </c>
      <c r="C416" s="1" t="s">
        <v>1670</v>
      </c>
      <c r="D416" s="1" t="s">
        <v>1679</v>
      </c>
      <c r="E416" s="1" t="s">
        <v>1680</v>
      </c>
      <c r="F416" s="1" t="s">
        <v>1681</v>
      </c>
      <c r="G416" s="1">
        <v>7.4251254</v>
      </c>
      <c r="H416" s="1">
        <v>4.0542163</v>
      </c>
      <c r="I416" s="2">
        <f t="shared" ref="I416:J416" si="416">G416 * PI() / 180</f>
        <v>0.1295928856</v>
      </c>
      <c r="J416" s="1">
        <f t="shared" si="416"/>
        <v>0.07075942302</v>
      </c>
      <c r="K416" s="1">
        <f t="shared" si="3"/>
        <v>0.8198198144</v>
      </c>
      <c r="L416" s="1">
        <v>217.0</v>
      </c>
      <c r="M416" s="1">
        <v>750.0</v>
      </c>
      <c r="N416" s="1" t="b">
        <v>1</v>
      </c>
      <c r="O416" s="1">
        <v>-1.0</v>
      </c>
      <c r="P416" s="1" t="b">
        <v>0</v>
      </c>
      <c r="Q416" s="1" t="b">
        <v>1</v>
      </c>
      <c r="R416" s="1" t="b">
        <v>0</v>
      </c>
      <c r="S416" s="1" t="b">
        <v>0</v>
      </c>
      <c r="T416" s="1" t="s">
        <v>31</v>
      </c>
      <c r="U416" s="1">
        <v>144.0</v>
      </c>
      <c r="V416" s="1">
        <v>18.0</v>
      </c>
      <c r="W416" s="1">
        <v>15.0</v>
      </c>
      <c r="X416" s="1">
        <v>0.0</v>
      </c>
      <c r="Y416" s="3" t="s">
        <v>1682</v>
      </c>
    </row>
    <row r="417" ht="15.75" customHeight="1">
      <c r="A417" s="1" t="s">
        <v>25</v>
      </c>
      <c r="B417" s="1" t="s">
        <v>1592</v>
      </c>
      <c r="C417" s="1" t="s">
        <v>1670</v>
      </c>
      <c r="D417" s="1" t="s">
        <v>1683</v>
      </c>
      <c r="E417" s="1" t="s">
        <v>1684</v>
      </c>
      <c r="F417" s="1" t="s">
        <v>1685</v>
      </c>
      <c r="G417" s="1">
        <v>7.4224512</v>
      </c>
      <c r="H417" s="1">
        <v>4.0392676</v>
      </c>
      <c r="I417" s="2">
        <f t="shared" ref="I417:J417" si="417">G417 * PI() / 180</f>
        <v>0.129546212</v>
      </c>
      <c r="J417" s="1">
        <f t="shared" si="417"/>
        <v>0.07049851899</v>
      </c>
      <c r="K417" s="1">
        <f t="shared" si="3"/>
        <v>0.8123812116</v>
      </c>
      <c r="L417" s="1">
        <v>18.0</v>
      </c>
      <c r="M417" s="1">
        <v>211.0</v>
      </c>
      <c r="N417" s="1" t="b">
        <v>1</v>
      </c>
      <c r="O417" s="1">
        <v>-1.0</v>
      </c>
      <c r="P417" s="1" t="b">
        <v>0</v>
      </c>
      <c r="Q417" s="1" t="b">
        <v>0</v>
      </c>
      <c r="R417" s="1" t="b">
        <v>0</v>
      </c>
      <c r="S417" s="1" t="b">
        <v>0</v>
      </c>
      <c r="T417" s="1" t="s">
        <v>31</v>
      </c>
      <c r="U417" s="1">
        <v>8.0</v>
      </c>
      <c r="V417" s="1">
        <v>1.0</v>
      </c>
      <c r="W417" s="1">
        <v>2.0</v>
      </c>
      <c r="X417" s="1">
        <v>0.0</v>
      </c>
      <c r="Y417" s="3" t="s">
        <v>1686</v>
      </c>
    </row>
    <row r="418" ht="15.75" customHeight="1">
      <c r="A418" s="1" t="s">
        <v>25</v>
      </c>
      <c r="B418" s="1" t="s">
        <v>1592</v>
      </c>
      <c r="C418" s="1" t="s">
        <v>1670</v>
      </c>
      <c r="D418" s="1" t="s">
        <v>1687</v>
      </c>
      <c r="E418" s="1" t="s">
        <v>1688</v>
      </c>
      <c r="F418" s="1" t="s">
        <v>1689</v>
      </c>
      <c r="G418" s="1">
        <v>7.4107559</v>
      </c>
      <c r="H418" s="1">
        <v>4.0398495</v>
      </c>
      <c r="I418" s="2">
        <f t="shared" ref="I418:J418" si="418">G418 * PI() / 180</f>
        <v>0.1293420905</v>
      </c>
      <c r="J418" s="1">
        <f t="shared" si="418"/>
        <v>0.07050867506</v>
      </c>
      <c r="K418" s="1">
        <f t="shared" si="3"/>
        <v>0.8336493551</v>
      </c>
      <c r="L418" s="1">
        <v>44.0</v>
      </c>
      <c r="M418" s="1">
        <v>608.0</v>
      </c>
      <c r="N418" s="1" t="b">
        <v>1</v>
      </c>
      <c r="O418" s="1">
        <v>-1.0</v>
      </c>
      <c r="P418" s="1" t="b">
        <v>0</v>
      </c>
      <c r="Q418" s="1" t="b">
        <v>0</v>
      </c>
      <c r="R418" s="1" t="b">
        <v>0</v>
      </c>
      <c r="S418" s="1" t="b">
        <v>0</v>
      </c>
      <c r="T418" s="1" t="s">
        <v>31</v>
      </c>
      <c r="U418" s="1">
        <v>36.0</v>
      </c>
      <c r="V418" s="1">
        <v>2.0</v>
      </c>
      <c r="W418" s="1">
        <v>3.0</v>
      </c>
      <c r="X418" s="1">
        <v>0.0</v>
      </c>
      <c r="Y418" s="3" t="s">
        <v>1690</v>
      </c>
    </row>
    <row r="419" ht="15.75" customHeight="1">
      <c r="A419" s="1" t="s">
        <v>25</v>
      </c>
      <c r="B419" s="1" t="s">
        <v>1592</v>
      </c>
      <c r="C419" s="1" t="s">
        <v>1670</v>
      </c>
      <c r="D419" s="1" t="s">
        <v>1691</v>
      </c>
      <c r="E419" s="1" t="s">
        <v>1692</v>
      </c>
      <c r="F419" s="1" t="s">
        <v>1693</v>
      </c>
      <c r="G419" s="1">
        <v>7.4251254</v>
      </c>
      <c r="H419" s="1">
        <v>4.0542163</v>
      </c>
      <c r="I419" s="2">
        <f t="shared" ref="I419:J419" si="419">G419 * PI() / 180</f>
        <v>0.1295928856</v>
      </c>
      <c r="J419" s="1">
        <f t="shared" si="419"/>
        <v>0.07075942302</v>
      </c>
      <c r="K419" s="1">
        <f t="shared" si="3"/>
        <v>0.8198198144</v>
      </c>
      <c r="L419" s="1">
        <v>137.0</v>
      </c>
      <c r="M419" s="1">
        <v>696.0</v>
      </c>
      <c r="N419" s="1" t="b">
        <v>1</v>
      </c>
      <c r="O419" s="1">
        <v>-1.0</v>
      </c>
      <c r="P419" s="1" t="b">
        <v>0</v>
      </c>
      <c r="Q419" s="1" t="b">
        <v>1</v>
      </c>
      <c r="R419" s="1" t="b">
        <v>0</v>
      </c>
      <c r="S419" s="1" t="b">
        <v>0</v>
      </c>
      <c r="T419" s="1" t="s">
        <v>31</v>
      </c>
      <c r="U419" s="1">
        <v>58.0</v>
      </c>
      <c r="V419" s="1">
        <v>5.0</v>
      </c>
      <c r="W419" s="1">
        <v>22.0</v>
      </c>
      <c r="X419" s="1">
        <v>0.0</v>
      </c>
      <c r="Y419" s="3" t="s">
        <v>1694</v>
      </c>
    </row>
    <row r="420" ht="15.75" customHeight="1">
      <c r="A420" s="1" t="s">
        <v>25</v>
      </c>
      <c r="B420" s="1" t="s">
        <v>1592</v>
      </c>
      <c r="C420" s="1" t="s">
        <v>1670</v>
      </c>
      <c r="D420" s="1" t="s">
        <v>1695</v>
      </c>
      <c r="E420" s="1" t="s">
        <v>1696</v>
      </c>
      <c r="F420" s="1" t="s">
        <v>1697</v>
      </c>
      <c r="G420" s="1">
        <v>7.4251254</v>
      </c>
      <c r="H420" s="1">
        <v>4.0542163</v>
      </c>
      <c r="I420" s="2">
        <f t="shared" ref="I420:J420" si="420">G420 * PI() / 180</f>
        <v>0.1295928856</v>
      </c>
      <c r="J420" s="1">
        <f t="shared" si="420"/>
        <v>0.07075942302</v>
      </c>
      <c r="K420" s="1">
        <f t="shared" si="3"/>
        <v>0.8198198144</v>
      </c>
      <c r="L420" s="1">
        <v>76.0</v>
      </c>
      <c r="M420" s="1">
        <v>466.0</v>
      </c>
      <c r="N420" s="1" t="b">
        <v>1</v>
      </c>
      <c r="O420" s="1">
        <v>-1.0</v>
      </c>
      <c r="P420" s="1" t="b">
        <v>0</v>
      </c>
      <c r="Q420" s="1" t="b">
        <v>0</v>
      </c>
      <c r="R420" s="1" t="b">
        <v>0</v>
      </c>
      <c r="S420" s="1" t="b">
        <v>0</v>
      </c>
      <c r="T420" s="1" t="s">
        <v>31</v>
      </c>
      <c r="U420" s="1">
        <v>37.0</v>
      </c>
      <c r="V420" s="1">
        <v>2.0</v>
      </c>
      <c r="W420" s="1">
        <v>17.0</v>
      </c>
      <c r="X420" s="1">
        <v>0.0</v>
      </c>
      <c r="Y420" s="3" t="s">
        <v>1698</v>
      </c>
    </row>
    <row r="421" ht="15.75" customHeight="1">
      <c r="A421" s="1" t="s">
        <v>25</v>
      </c>
      <c r="B421" s="1" t="s">
        <v>1592</v>
      </c>
      <c r="C421" s="1" t="s">
        <v>1670</v>
      </c>
      <c r="D421" s="1" t="s">
        <v>1699</v>
      </c>
      <c r="E421" s="1" t="s">
        <v>1700</v>
      </c>
      <c r="F421" s="1" t="s">
        <v>1701</v>
      </c>
      <c r="G421" s="1">
        <v>7.4171115</v>
      </c>
      <c r="H421" s="1">
        <v>4.0547751</v>
      </c>
      <c r="I421" s="2">
        <f t="shared" ref="I421:J421" si="421">G421 * PI() / 180</f>
        <v>0.1294530167</v>
      </c>
      <c r="J421" s="1">
        <f t="shared" si="421"/>
        <v>0.07076917592</v>
      </c>
      <c r="K421" s="1">
        <f t="shared" si="3"/>
        <v>0.8343182128</v>
      </c>
      <c r="L421" s="1">
        <v>27.0</v>
      </c>
      <c r="M421" s="1">
        <v>352.0</v>
      </c>
      <c r="N421" s="1" t="b">
        <v>1</v>
      </c>
      <c r="O421" s="1">
        <v>-1.0</v>
      </c>
      <c r="P421" s="1" t="b">
        <v>0</v>
      </c>
      <c r="Q421" s="1" t="b">
        <v>1</v>
      </c>
      <c r="R421" s="1" t="b">
        <v>0</v>
      </c>
      <c r="S421" s="1" t="b">
        <v>0</v>
      </c>
      <c r="T421" s="1" t="s">
        <v>31</v>
      </c>
      <c r="U421" s="1">
        <v>14.0</v>
      </c>
      <c r="V421" s="1">
        <v>3.0</v>
      </c>
      <c r="W421" s="1">
        <v>5.0</v>
      </c>
      <c r="X421" s="1">
        <v>0.0</v>
      </c>
      <c r="Y421" s="3" t="s">
        <v>1702</v>
      </c>
    </row>
    <row r="422" ht="15.75" customHeight="1">
      <c r="A422" s="1" t="s">
        <v>25</v>
      </c>
      <c r="B422" s="1" t="s">
        <v>1592</v>
      </c>
      <c r="C422" s="1" t="s">
        <v>1670</v>
      </c>
      <c r="D422" s="1" t="s">
        <v>1703</v>
      </c>
      <c r="E422" s="1" t="s">
        <v>1704</v>
      </c>
      <c r="F422" s="1" t="s">
        <v>1705</v>
      </c>
      <c r="G422" s="1">
        <v>7.4171115</v>
      </c>
      <c r="H422" s="1">
        <v>4.0547751</v>
      </c>
      <c r="I422" s="2">
        <f t="shared" ref="I422:J422" si="422">G422 * PI() / 180</f>
        <v>0.1294530167</v>
      </c>
      <c r="J422" s="1">
        <f t="shared" si="422"/>
        <v>0.07076917592</v>
      </c>
      <c r="K422" s="1">
        <f t="shared" si="3"/>
        <v>0.8343182128</v>
      </c>
      <c r="L422" s="1">
        <v>24.0</v>
      </c>
      <c r="M422" s="1">
        <v>396.0</v>
      </c>
      <c r="N422" s="1" t="b">
        <v>1</v>
      </c>
      <c r="O422" s="1">
        <v>-1.0</v>
      </c>
      <c r="P422" s="1" t="b">
        <v>0</v>
      </c>
      <c r="Q422" s="1" t="b">
        <v>0</v>
      </c>
      <c r="R422" s="1" t="b">
        <v>0</v>
      </c>
      <c r="S422" s="1" t="b">
        <v>0</v>
      </c>
      <c r="T422" s="1" t="s">
        <v>31</v>
      </c>
      <c r="U422" s="1">
        <v>12.0</v>
      </c>
      <c r="V422" s="1">
        <v>7.0</v>
      </c>
      <c r="W422" s="1">
        <v>3.0</v>
      </c>
      <c r="X422" s="1">
        <v>0.0</v>
      </c>
      <c r="Y422" s="3" t="s">
        <v>1706</v>
      </c>
    </row>
    <row r="423" ht="15.75" customHeight="1">
      <c r="A423" s="1" t="s">
        <v>25</v>
      </c>
      <c r="B423" s="1" t="s">
        <v>1592</v>
      </c>
      <c r="C423" s="1" t="s">
        <v>1707</v>
      </c>
      <c r="D423" s="1" t="s">
        <v>1708</v>
      </c>
      <c r="E423" s="1" t="s">
        <v>1709</v>
      </c>
      <c r="F423" s="1" t="s">
        <v>1710</v>
      </c>
      <c r="G423" s="1">
        <v>7.486364</v>
      </c>
      <c r="H423" s="1">
        <v>4.0353806</v>
      </c>
      <c r="I423" s="2">
        <f t="shared" ref="I423:J423" si="423">G423 * PI() / 180</f>
        <v>0.1306617008</v>
      </c>
      <c r="J423" s="1">
        <f t="shared" si="423"/>
        <v>0.07043067804</v>
      </c>
      <c r="K423" s="1">
        <f t="shared" si="3"/>
        <v>0.6971488816</v>
      </c>
      <c r="L423" s="1">
        <v>81.0</v>
      </c>
      <c r="M423" s="1">
        <v>540.0</v>
      </c>
      <c r="N423" s="1" t="b">
        <v>1</v>
      </c>
      <c r="O423" s="1">
        <v>-1.0</v>
      </c>
      <c r="P423" s="1" t="b">
        <v>0</v>
      </c>
      <c r="Q423" s="1" t="b">
        <v>0</v>
      </c>
      <c r="R423" s="1" t="b">
        <v>0</v>
      </c>
      <c r="S423" s="1" t="b">
        <v>0</v>
      </c>
      <c r="T423" s="1" t="s">
        <v>31</v>
      </c>
      <c r="U423" s="1">
        <v>46.0</v>
      </c>
      <c r="V423" s="1">
        <v>4.0</v>
      </c>
      <c r="W423" s="1">
        <v>22.0</v>
      </c>
      <c r="X423" s="1">
        <v>0.0</v>
      </c>
      <c r="Y423" s="3" t="s">
        <v>1711</v>
      </c>
    </row>
    <row r="424" ht="15.75" customHeight="1">
      <c r="A424" s="1" t="s">
        <v>25</v>
      </c>
      <c r="B424" s="1" t="s">
        <v>1592</v>
      </c>
      <c r="C424" s="1" t="s">
        <v>1707</v>
      </c>
      <c r="D424" s="1" t="s">
        <v>1712</v>
      </c>
      <c r="E424" s="1" t="s">
        <v>1713</v>
      </c>
      <c r="F424" s="1" t="s">
        <v>1714</v>
      </c>
      <c r="G424" s="1">
        <v>7.486364</v>
      </c>
      <c r="H424" s="1">
        <v>4.0353806</v>
      </c>
      <c r="I424" s="2">
        <f t="shared" ref="I424:J424" si="424">G424 * PI() / 180</f>
        <v>0.1306617008</v>
      </c>
      <c r="J424" s="1">
        <f t="shared" si="424"/>
        <v>0.07043067804</v>
      </c>
      <c r="K424" s="1">
        <f t="shared" si="3"/>
        <v>0.6971488816</v>
      </c>
      <c r="L424" s="1">
        <v>86.0</v>
      </c>
      <c r="M424" s="1">
        <v>509.0</v>
      </c>
      <c r="N424" s="1" t="b">
        <v>1</v>
      </c>
      <c r="O424" s="1">
        <v>-1.0</v>
      </c>
      <c r="P424" s="1" t="b">
        <v>0</v>
      </c>
      <c r="Q424" s="1" t="b">
        <v>0</v>
      </c>
      <c r="R424" s="1" t="b">
        <v>0</v>
      </c>
      <c r="S424" s="1" t="b">
        <v>0</v>
      </c>
      <c r="T424" s="1" t="s">
        <v>31</v>
      </c>
      <c r="U424" s="1">
        <v>59.0</v>
      </c>
      <c r="V424" s="1">
        <v>1.0</v>
      </c>
      <c r="W424" s="1">
        <v>18.0</v>
      </c>
      <c r="X424" s="1">
        <v>0.0</v>
      </c>
      <c r="Y424" s="3" t="s">
        <v>1715</v>
      </c>
    </row>
    <row r="425" ht="15.75" customHeight="1">
      <c r="A425" s="1" t="s">
        <v>25</v>
      </c>
      <c r="B425" s="1" t="s">
        <v>1592</v>
      </c>
      <c r="C425" s="1" t="s">
        <v>1707</v>
      </c>
      <c r="D425" s="1" t="s">
        <v>1716</v>
      </c>
      <c r="E425" s="1" t="s">
        <v>1717</v>
      </c>
      <c r="F425" s="1" t="s">
        <v>1718</v>
      </c>
      <c r="G425" s="1">
        <v>7.3795963</v>
      </c>
      <c r="H425" s="1">
        <v>3.9674675</v>
      </c>
      <c r="I425" s="2">
        <f t="shared" ref="I425:J425" si="425">G425 * PI() / 180</f>
        <v>0.1287982529</v>
      </c>
      <c r="J425" s="1">
        <f t="shared" si="425"/>
        <v>0.06924537084</v>
      </c>
      <c r="K425" s="1">
        <f t="shared" si="3"/>
        <v>0.8477985356</v>
      </c>
      <c r="L425" s="1">
        <v>39.0</v>
      </c>
      <c r="M425" s="1">
        <v>644.0</v>
      </c>
      <c r="N425" s="1" t="b">
        <v>1</v>
      </c>
      <c r="O425" s="1">
        <v>-1.0</v>
      </c>
      <c r="P425" s="1" t="b">
        <v>0</v>
      </c>
      <c r="Q425" s="1" t="b">
        <v>0</v>
      </c>
      <c r="R425" s="1" t="b">
        <v>0</v>
      </c>
      <c r="S425" s="1" t="b">
        <v>0</v>
      </c>
      <c r="T425" s="1" t="s">
        <v>31</v>
      </c>
      <c r="U425" s="1">
        <v>19.0</v>
      </c>
      <c r="V425" s="1">
        <v>2.0</v>
      </c>
      <c r="W425" s="1">
        <v>12.0</v>
      </c>
      <c r="X425" s="1">
        <v>0.0</v>
      </c>
      <c r="Y425" s="3" t="s">
        <v>1719</v>
      </c>
    </row>
    <row r="426" ht="15.75" customHeight="1">
      <c r="A426" s="1" t="s">
        <v>25</v>
      </c>
      <c r="B426" s="1" t="s">
        <v>1592</v>
      </c>
      <c r="C426" s="1" t="s">
        <v>1707</v>
      </c>
      <c r="D426" s="1" t="s">
        <v>1720</v>
      </c>
      <c r="E426" s="1" t="s">
        <v>1721</v>
      </c>
      <c r="F426" s="1" t="s">
        <v>1722</v>
      </c>
      <c r="G426" s="1">
        <v>7.486364</v>
      </c>
      <c r="H426" s="1">
        <v>4.0353806</v>
      </c>
      <c r="I426" s="2">
        <f t="shared" ref="I426:J426" si="426">G426 * PI() / 180</f>
        <v>0.1306617008</v>
      </c>
      <c r="J426" s="1">
        <f t="shared" si="426"/>
        <v>0.07043067804</v>
      </c>
      <c r="K426" s="1">
        <f t="shared" si="3"/>
        <v>0.6971488816</v>
      </c>
      <c r="L426" s="1">
        <v>97.0</v>
      </c>
      <c r="M426" s="1">
        <v>485.0</v>
      </c>
      <c r="N426" s="1" t="b">
        <v>1</v>
      </c>
      <c r="O426" s="1">
        <v>-1.0</v>
      </c>
      <c r="P426" s="1" t="b">
        <v>0</v>
      </c>
      <c r="Q426" s="1" t="b">
        <v>0</v>
      </c>
      <c r="R426" s="1" t="b">
        <v>0</v>
      </c>
      <c r="S426" s="1" t="b">
        <v>0</v>
      </c>
      <c r="T426" s="1" t="s">
        <v>31</v>
      </c>
      <c r="U426" s="1">
        <v>34.0</v>
      </c>
      <c r="V426" s="1">
        <v>3.0</v>
      </c>
      <c r="W426" s="1">
        <v>50.0</v>
      </c>
      <c r="X426" s="1">
        <v>0.0</v>
      </c>
      <c r="Y426" s="3" t="s">
        <v>1723</v>
      </c>
    </row>
    <row r="427" ht="15.75" customHeight="1">
      <c r="A427" s="1" t="s">
        <v>25</v>
      </c>
      <c r="B427" s="1" t="s">
        <v>1592</v>
      </c>
      <c r="C427" s="1" t="s">
        <v>1707</v>
      </c>
      <c r="D427" s="1" t="s">
        <v>1724</v>
      </c>
      <c r="E427" s="1" t="s">
        <v>1725</v>
      </c>
      <c r="F427" s="1" t="s">
        <v>1726</v>
      </c>
      <c r="G427" s="1">
        <v>7.486364</v>
      </c>
      <c r="H427" s="1">
        <v>4.0353806</v>
      </c>
      <c r="I427" s="2">
        <f t="shared" ref="I427:J427" si="427">G427 * PI() / 180</f>
        <v>0.1306617008</v>
      </c>
      <c r="J427" s="1">
        <f t="shared" si="427"/>
        <v>0.07043067804</v>
      </c>
      <c r="K427" s="1">
        <f t="shared" si="3"/>
        <v>0.6971488816</v>
      </c>
      <c r="L427" s="1">
        <v>70.0</v>
      </c>
      <c r="M427" s="1">
        <v>531.0</v>
      </c>
      <c r="N427" s="1" t="b">
        <v>1</v>
      </c>
      <c r="O427" s="1">
        <v>-1.0</v>
      </c>
      <c r="P427" s="1" t="b">
        <v>0</v>
      </c>
      <c r="Q427" s="1" t="b">
        <v>0</v>
      </c>
      <c r="R427" s="1" t="b">
        <v>0</v>
      </c>
      <c r="S427" s="1" t="b">
        <v>0</v>
      </c>
      <c r="T427" s="1" t="s">
        <v>31</v>
      </c>
      <c r="U427" s="1">
        <v>38.0</v>
      </c>
      <c r="V427" s="1">
        <v>3.0</v>
      </c>
      <c r="W427" s="1">
        <v>24.0</v>
      </c>
      <c r="X427" s="1">
        <v>0.0</v>
      </c>
      <c r="Y427" s="3" t="s">
        <v>1727</v>
      </c>
    </row>
    <row r="428" ht="15.75" customHeight="1">
      <c r="A428" s="1" t="s">
        <v>25</v>
      </c>
      <c r="B428" s="1" t="s">
        <v>1592</v>
      </c>
      <c r="C428" s="1" t="s">
        <v>1707</v>
      </c>
      <c r="D428" s="1" t="s">
        <v>1728</v>
      </c>
      <c r="E428" s="1" t="s">
        <v>1729</v>
      </c>
      <c r="F428" s="1" t="s">
        <v>1730</v>
      </c>
      <c r="G428" s="1">
        <v>7.486364</v>
      </c>
      <c r="H428" s="1">
        <v>4.0353806</v>
      </c>
      <c r="I428" s="2">
        <f t="shared" ref="I428:J428" si="428">G428 * PI() / 180</f>
        <v>0.1306617008</v>
      </c>
      <c r="J428" s="1">
        <f t="shared" si="428"/>
        <v>0.07043067804</v>
      </c>
      <c r="K428" s="1">
        <f t="shared" si="3"/>
        <v>0.6971488816</v>
      </c>
      <c r="L428" s="1">
        <v>89.0</v>
      </c>
      <c r="M428" s="1">
        <v>500.0</v>
      </c>
      <c r="N428" s="1" t="b">
        <v>1</v>
      </c>
      <c r="O428" s="1">
        <v>-1.0</v>
      </c>
      <c r="P428" s="1" t="b">
        <v>0</v>
      </c>
      <c r="Q428" s="1" t="b">
        <v>1</v>
      </c>
      <c r="R428" s="1" t="b">
        <v>0</v>
      </c>
      <c r="S428" s="1" t="b">
        <v>0</v>
      </c>
      <c r="T428" s="1" t="s">
        <v>31</v>
      </c>
      <c r="U428" s="1">
        <v>26.0</v>
      </c>
      <c r="V428" s="1">
        <v>1.0</v>
      </c>
      <c r="W428" s="1">
        <v>28.0</v>
      </c>
      <c r="X428" s="1">
        <v>0.0</v>
      </c>
      <c r="Y428" s="3" t="s">
        <v>1731</v>
      </c>
    </row>
    <row r="429" ht="15.75" customHeight="1">
      <c r="A429" s="1" t="s">
        <v>25</v>
      </c>
      <c r="B429" s="1" t="s">
        <v>1592</v>
      </c>
      <c r="C429" s="1" t="s">
        <v>1707</v>
      </c>
      <c r="D429" s="1" t="s">
        <v>1732</v>
      </c>
      <c r="E429" s="1" t="s">
        <v>1733</v>
      </c>
      <c r="F429" s="1" t="s">
        <v>1734</v>
      </c>
      <c r="G429" s="1">
        <v>6.5915737</v>
      </c>
      <c r="H429" s="1">
        <v>3.2910616</v>
      </c>
      <c r="I429" s="2">
        <f t="shared" ref="I429:J429" si="429">G429 * PI() / 180</f>
        <v>0.115044664</v>
      </c>
      <c r="J429" s="1">
        <f t="shared" si="429"/>
        <v>0.05743986081</v>
      </c>
      <c r="K429" s="1">
        <f t="shared" si="3"/>
        <v>2.610740351</v>
      </c>
      <c r="L429" s="1">
        <v>89.0</v>
      </c>
      <c r="M429" s="1">
        <v>615.0</v>
      </c>
      <c r="N429" s="1" t="b">
        <v>1</v>
      </c>
      <c r="O429" s="1">
        <v>-1.0</v>
      </c>
      <c r="P429" s="1" t="b">
        <v>0</v>
      </c>
      <c r="Q429" s="1" t="b">
        <v>0</v>
      </c>
      <c r="R429" s="1" t="b">
        <v>0</v>
      </c>
      <c r="S429" s="1" t="b">
        <v>0</v>
      </c>
      <c r="T429" s="1" t="s">
        <v>31</v>
      </c>
      <c r="U429" s="1">
        <v>59.0</v>
      </c>
      <c r="V429" s="1">
        <v>3.0</v>
      </c>
      <c r="W429" s="1">
        <v>16.0</v>
      </c>
      <c r="X429" s="1">
        <v>2.0</v>
      </c>
      <c r="Y429" s="3" t="s">
        <v>1735</v>
      </c>
    </row>
    <row r="430" ht="15.75" customHeight="1">
      <c r="A430" s="1" t="s">
        <v>25</v>
      </c>
      <c r="B430" s="1" t="s">
        <v>1592</v>
      </c>
      <c r="C430" s="1" t="s">
        <v>1736</v>
      </c>
      <c r="D430" s="1" t="s">
        <v>1737</v>
      </c>
      <c r="E430" s="1" t="s">
        <v>1738</v>
      </c>
      <c r="F430" s="1" t="s">
        <v>1739</v>
      </c>
      <c r="G430" s="1">
        <v>7.449911</v>
      </c>
      <c r="H430" s="1">
        <v>4.0409268</v>
      </c>
      <c r="I430" s="2">
        <f t="shared" ref="I430:J430" si="430">G430 * PI() / 180</f>
        <v>0.1300254759</v>
      </c>
      <c r="J430" s="1">
        <f t="shared" si="430"/>
        <v>0.07052747749</v>
      </c>
      <c r="K430" s="1">
        <f t="shared" si="3"/>
        <v>0.7652928262</v>
      </c>
      <c r="L430" s="1">
        <v>119.0</v>
      </c>
      <c r="M430" s="1">
        <v>570.0</v>
      </c>
      <c r="N430" s="1" t="b">
        <v>1</v>
      </c>
      <c r="O430" s="1">
        <v>-1.0</v>
      </c>
      <c r="P430" s="1" t="b">
        <v>0</v>
      </c>
      <c r="Q430" s="1" t="b">
        <v>0</v>
      </c>
      <c r="R430" s="1" t="b">
        <v>0</v>
      </c>
      <c r="S430" s="1" t="b">
        <v>0</v>
      </c>
      <c r="T430" s="1" t="s">
        <v>31</v>
      </c>
      <c r="U430" s="1">
        <v>79.0</v>
      </c>
      <c r="V430" s="1">
        <v>7.0</v>
      </c>
      <c r="W430" s="1">
        <v>14.0</v>
      </c>
      <c r="X430" s="1">
        <v>0.0</v>
      </c>
      <c r="Y430" s="3" t="s">
        <v>1740</v>
      </c>
    </row>
    <row r="431" ht="15.75" customHeight="1">
      <c r="A431" s="1" t="s">
        <v>25</v>
      </c>
      <c r="B431" s="1" t="s">
        <v>1592</v>
      </c>
      <c r="C431" s="1" t="s">
        <v>1736</v>
      </c>
      <c r="D431" s="1" t="s">
        <v>1741</v>
      </c>
      <c r="E431" s="1" t="s">
        <v>1742</v>
      </c>
      <c r="F431" s="1" t="s">
        <v>1743</v>
      </c>
      <c r="G431" s="1">
        <v>7.449911</v>
      </c>
      <c r="H431" s="1">
        <v>4.0409268</v>
      </c>
      <c r="I431" s="2">
        <f t="shared" ref="I431:J431" si="431">G431 * PI() / 180</f>
        <v>0.1300254759</v>
      </c>
      <c r="J431" s="1">
        <f t="shared" si="431"/>
        <v>0.07052747749</v>
      </c>
      <c r="K431" s="1">
        <f t="shared" si="3"/>
        <v>0.7652928262</v>
      </c>
      <c r="L431" s="1">
        <v>50.0</v>
      </c>
      <c r="M431" s="1">
        <v>306.0</v>
      </c>
      <c r="N431" s="1" t="b">
        <v>1</v>
      </c>
      <c r="O431" s="1">
        <v>-1.0</v>
      </c>
      <c r="P431" s="1" t="b">
        <v>0</v>
      </c>
      <c r="Q431" s="1" t="b">
        <v>0</v>
      </c>
      <c r="R431" s="1" t="b">
        <v>0</v>
      </c>
      <c r="S431" s="1" t="b">
        <v>0</v>
      </c>
      <c r="T431" s="1" t="s">
        <v>31</v>
      </c>
      <c r="U431" s="1">
        <v>35.0</v>
      </c>
      <c r="V431" s="1">
        <v>3.0</v>
      </c>
      <c r="W431" s="1">
        <v>8.0</v>
      </c>
      <c r="X431" s="1">
        <v>0.0</v>
      </c>
      <c r="Y431" s="3" t="s">
        <v>1744</v>
      </c>
    </row>
    <row r="432" ht="15.75" customHeight="1">
      <c r="A432" s="1" t="s">
        <v>25</v>
      </c>
      <c r="B432" s="1" t="s">
        <v>1592</v>
      </c>
      <c r="C432" s="1" t="s">
        <v>1736</v>
      </c>
      <c r="D432" s="1" t="s">
        <v>1745</v>
      </c>
      <c r="E432" s="1" t="s">
        <v>1746</v>
      </c>
      <c r="F432" s="1" t="s">
        <v>1747</v>
      </c>
      <c r="G432" s="1">
        <v>7.4470821</v>
      </c>
      <c r="H432" s="1">
        <v>4.013361</v>
      </c>
      <c r="I432" s="2">
        <f t="shared" ref="I432:J432" si="432">G432 * PI() / 180</f>
        <v>0.1299761023</v>
      </c>
      <c r="J432" s="1">
        <f t="shared" si="432"/>
        <v>0.07004636352</v>
      </c>
      <c r="K432" s="1">
        <f t="shared" si="3"/>
        <v>0.7488530461</v>
      </c>
      <c r="L432" s="1">
        <v>402.0</v>
      </c>
      <c r="M432" s="1">
        <v>1329.0</v>
      </c>
      <c r="N432" s="1" t="b">
        <v>1</v>
      </c>
      <c r="O432" s="1">
        <v>-1.0</v>
      </c>
      <c r="P432" s="1" t="b">
        <v>0</v>
      </c>
      <c r="Q432" s="1" t="b">
        <v>0</v>
      </c>
      <c r="R432" s="1" t="b">
        <v>0</v>
      </c>
      <c r="S432" s="1" t="b">
        <v>0</v>
      </c>
      <c r="T432" s="1" t="s">
        <v>31</v>
      </c>
      <c r="U432" s="1">
        <v>229.0</v>
      </c>
      <c r="V432" s="1">
        <v>73.0</v>
      </c>
      <c r="W432" s="1">
        <v>62.0</v>
      </c>
      <c r="X432" s="1">
        <v>2.0</v>
      </c>
      <c r="Y432" s="3" t="s">
        <v>1748</v>
      </c>
    </row>
    <row r="433" ht="15.75" customHeight="1">
      <c r="A433" s="1" t="s">
        <v>25</v>
      </c>
      <c r="B433" s="1" t="s">
        <v>1592</v>
      </c>
      <c r="C433" s="1" t="s">
        <v>1736</v>
      </c>
      <c r="D433" s="1" t="s">
        <v>1749</v>
      </c>
      <c r="E433" s="1" t="s">
        <v>1750</v>
      </c>
      <c r="F433" s="1" t="s">
        <v>1751</v>
      </c>
      <c r="G433" s="1">
        <v>7.4597483</v>
      </c>
      <c r="H433" s="1">
        <v>4.0024344</v>
      </c>
      <c r="I433" s="2">
        <f t="shared" ref="I433:J433" si="433">G433 * PI() / 180</f>
        <v>0.1301971692</v>
      </c>
      <c r="J433" s="1">
        <f t="shared" si="433"/>
        <v>0.06985565838</v>
      </c>
      <c r="K433" s="1">
        <f t="shared" si="3"/>
        <v>0.7182492645</v>
      </c>
      <c r="L433" s="1">
        <v>279.0</v>
      </c>
      <c r="M433" s="1">
        <v>786.0</v>
      </c>
      <c r="N433" s="1" t="b">
        <v>1</v>
      </c>
      <c r="O433" s="1">
        <v>-1.0</v>
      </c>
      <c r="P433" s="1" t="b">
        <v>0</v>
      </c>
      <c r="Q433" s="1" t="b">
        <v>0</v>
      </c>
      <c r="R433" s="1" t="b">
        <v>0</v>
      </c>
      <c r="S433" s="1" t="b">
        <v>0</v>
      </c>
      <c r="T433" s="1" t="s">
        <v>31</v>
      </c>
      <c r="U433" s="1">
        <v>172.0</v>
      </c>
      <c r="V433" s="1">
        <v>43.0</v>
      </c>
      <c r="W433" s="1">
        <v>43.0</v>
      </c>
      <c r="X433" s="1">
        <v>0.0</v>
      </c>
      <c r="Y433" s="3" t="s">
        <v>1752</v>
      </c>
    </row>
    <row r="434" ht="15.75" customHeight="1">
      <c r="A434" s="1" t="s">
        <v>25</v>
      </c>
      <c r="B434" s="1" t="s">
        <v>1592</v>
      </c>
      <c r="C434" s="1" t="s">
        <v>1736</v>
      </c>
      <c r="D434" s="1" t="s">
        <v>1753</v>
      </c>
      <c r="E434" s="1" t="s">
        <v>1754</v>
      </c>
      <c r="F434" s="1" t="s">
        <v>1755</v>
      </c>
      <c r="G434" s="1">
        <v>7.4470821</v>
      </c>
      <c r="H434" s="1">
        <v>4.013361</v>
      </c>
      <c r="I434" s="2">
        <f t="shared" ref="I434:J434" si="434">G434 * PI() / 180</f>
        <v>0.1299761023</v>
      </c>
      <c r="J434" s="1">
        <f t="shared" si="434"/>
        <v>0.07004636352</v>
      </c>
      <c r="K434" s="1">
        <f t="shared" si="3"/>
        <v>0.7488530461</v>
      </c>
      <c r="L434" s="1">
        <v>178.0</v>
      </c>
      <c r="M434" s="1">
        <v>749.0</v>
      </c>
      <c r="N434" s="1" t="b">
        <v>1</v>
      </c>
      <c r="O434" s="1">
        <v>-1.0</v>
      </c>
      <c r="P434" s="1" t="b">
        <v>0</v>
      </c>
      <c r="Q434" s="1" t="b">
        <v>0</v>
      </c>
      <c r="R434" s="1" t="b">
        <v>0</v>
      </c>
      <c r="S434" s="1" t="b">
        <v>0</v>
      </c>
      <c r="T434" s="1" t="s">
        <v>31</v>
      </c>
      <c r="U434" s="1">
        <v>148.0</v>
      </c>
      <c r="V434" s="1">
        <v>7.0</v>
      </c>
      <c r="W434" s="1">
        <v>7.0</v>
      </c>
      <c r="X434" s="1">
        <v>0.0</v>
      </c>
      <c r="Y434" s="3" t="s">
        <v>1756</v>
      </c>
    </row>
    <row r="435" ht="15.75" customHeight="1">
      <c r="A435" s="1" t="s">
        <v>25</v>
      </c>
      <c r="B435" s="1" t="s">
        <v>1592</v>
      </c>
      <c r="C435" s="1" t="s">
        <v>1736</v>
      </c>
      <c r="D435" s="1" t="s">
        <v>1757</v>
      </c>
      <c r="E435" s="1" t="s">
        <v>1758</v>
      </c>
      <c r="F435" s="1" t="s">
        <v>1759</v>
      </c>
      <c r="G435" s="1">
        <v>7.4470821</v>
      </c>
      <c r="H435" s="1">
        <v>4.013361</v>
      </c>
      <c r="I435" s="2">
        <f t="shared" ref="I435:J435" si="435">G435 * PI() / 180</f>
        <v>0.1299761023</v>
      </c>
      <c r="J435" s="1">
        <f t="shared" si="435"/>
        <v>0.07004636352</v>
      </c>
      <c r="K435" s="1">
        <f t="shared" si="3"/>
        <v>0.7488530461</v>
      </c>
      <c r="L435" s="1">
        <v>178.0</v>
      </c>
      <c r="M435" s="1">
        <v>749.0</v>
      </c>
      <c r="N435" s="1" t="b">
        <v>1</v>
      </c>
      <c r="O435" s="1">
        <v>-1.0</v>
      </c>
      <c r="P435" s="1" t="b">
        <v>1</v>
      </c>
      <c r="Q435" s="1" t="b">
        <v>0</v>
      </c>
      <c r="R435" s="1" t="b">
        <v>0</v>
      </c>
      <c r="S435" s="1" t="b">
        <v>0</v>
      </c>
      <c r="T435" s="1" t="s">
        <v>31</v>
      </c>
      <c r="U435" s="1">
        <v>104.0</v>
      </c>
      <c r="V435" s="1">
        <v>37.0</v>
      </c>
      <c r="W435" s="1">
        <v>19.0</v>
      </c>
      <c r="X435" s="1">
        <v>0.0</v>
      </c>
      <c r="Y435" s="3" t="s">
        <v>1760</v>
      </c>
    </row>
    <row r="436" ht="15.75" customHeight="1">
      <c r="A436" s="1" t="s">
        <v>25</v>
      </c>
      <c r="B436" s="1" t="s">
        <v>1592</v>
      </c>
      <c r="C436" s="1" t="s">
        <v>1736</v>
      </c>
      <c r="D436" s="1" t="s">
        <v>1761</v>
      </c>
      <c r="E436" s="1" t="s">
        <v>1762</v>
      </c>
      <c r="F436" s="1" t="s">
        <v>1763</v>
      </c>
      <c r="G436" s="1">
        <v>7.4470821</v>
      </c>
      <c r="H436" s="1">
        <v>4.013361</v>
      </c>
      <c r="I436" s="2">
        <f t="shared" ref="I436:J436" si="436">G436 * PI() / 180</f>
        <v>0.1299761023</v>
      </c>
      <c r="J436" s="1">
        <f t="shared" si="436"/>
        <v>0.07004636352</v>
      </c>
      <c r="K436" s="1">
        <f t="shared" si="3"/>
        <v>0.7488530461</v>
      </c>
      <c r="L436" s="1">
        <v>222.0</v>
      </c>
      <c r="M436" s="1">
        <v>728.0</v>
      </c>
      <c r="N436" s="1" t="b">
        <v>1</v>
      </c>
      <c r="O436" s="1">
        <v>-1.0</v>
      </c>
      <c r="P436" s="1" t="b">
        <v>0</v>
      </c>
      <c r="Q436" s="1" t="b">
        <v>0</v>
      </c>
      <c r="R436" s="1" t="b">
        <v>0</v>
      </c>
      <c r="S436" s="1" t="b">
        <v>0</v>
      </c>
      <c r="T436" s="1" t="s">
        <v>31</v>
      </c>
      <c r="U436" s="1">
        <v>130.0</v>
      </c>
      <c r="V436" s="1">
        <v>34.0</v>
      </c>
      <c r="W436" s="1">
        <v>43.0</v>
      </c>
      <c r="X436" s="1">
        <v>0.0</v>
      </c>
      <c r="Y436" s="3" t="s">
        <v>1764</v>
      </c>
    </row>
    <row r="437" ht="15.75" customHeight="1">
      <c r="A437" s="1" t="s">
        <v>25</v>
      </c>
      <c r="B437" s="1" t="s">
        <v>1592</v>
      </c>
      <c r="C437" s="1" t="s">
        <v>1736</v>
      </c>
      <c r="D437" s="1" t="s">
        <v>1765</v>
      </c>
      <c r="E437" s="1" t="s">
        <v>1766</v>
      </c>
      <c r="F437" s="1" t="s">
        <v>1767</v>
      </c>
      <c r="G437" s="1">
        <v>7.4335824</v>
      </c>
      <c r="H437" s="1">
        <v>3.9953374</v>
      </c>
      <c r="I437" s="2">
        <f t="shared" ref="I437:J437" si="437">G437 * PI() / 180</f>
        <v>0.1297404881</v>
      </c>
      <c r="J437" s="1">
        <f t="shared" si="437"/>
        <v>0.06973179236</v>
      </c>
      <c r="K437" s="1">
        <f t="shared" si="3"/>
        <v>0.7614239727</v>
      </c>
      <c r="L437" s="1">
        <v>506.0</v>
      </c>
      <c r="M437" s="1">
        <v>2414.0</v>
      </c>
      <c r="N437" s="1" t="b">
        <v>1</v>
      </c>
      <c r="O437" s="1">
        <v>-1.0</v>
      </c>
      <c r="P437" s="1" t="b">
        <v>0</v>
      </c>
      <c r="Q437" s="1" t="b">
        <v>0</v>
      </c>
      <c r="R437" s="1" t="b">
        <v>0</v>
      </c>
      <c r="S437" s="1" t="b">
        <v>0</v>
      </c>
      <c r="T437" s="1" t="s">
        <v>31</v>
      </c>
      <c r="U437" s="1">
        <v>200.0</v>
      </c>
      <c r="V437" s="1">
        <v>87.0</v>
      </c>
      <c r="W437" s="1">
        <v>41.0</v>
      </c>
      <c r="X437" s="1">
        <v>1.0</v>
      </c>
      <c r="Y437" s="3" t="s">
        <v>1768</v>
      </c>
    </row>
    <row r="438" ht="15.75" customHeight="1">
      <c r="A438" s="1" t="s">
        <v>25</v>
      </c>
      <c r="B438" s="1" t="s">
        <v>1592</v>
      </c>
      <c r="C438" s="1" t="s">
        <v>1736</v>
      </c>
      <c r="D438" s="1" t="s">
        <v>1769</v>
      </c>
      <c r="E438" s="1" t="s">
        <v>1770</v>
      </c>
      <c r="F438" s="1" t="s">
        <v>1771</v>
      </c>
      <c r="G438" s="1">
        <v>7.4470821</v>
      </c>
      <c r="H438" s="1">
        <v>4.013361</v>
      </c>
      <c r="I438" s="2">
        <f t="shared" ref="I438:J438" si="438">G438 * PI() / 180</f>
        <v>0.1299761023</v>
      </c>
      <c r="J438" s="1">
        <f t="shared" si="438"/>
        <v>0.07004636352</v>
      </c>
      <c r="K438" s="1">
        <f t="shared" si="3"/>
        <v>0.7488530461</v>
      </c>
      <c r="L438" s="1">
        <v>269.0</v>
      </c>
      <c r="M438" s="1">
        <v>744.0</v>
      </c>
      <c r="N438" s="1" t="b">
        <v>1</v>
      </c>
      <c r="O438" s="1">
        <v>-1.0</v>
      </c>
      <c r="P438" s="1" t="b">
        <v>0</v>
      </c>
      <c r="Q438" s="1" t="b">
        <v>1</v>
      </c>
      <c r="R438" s="1" t="b">
        <v>0</v>
      </c>
      <c r="S438" s="1" t="b">
        <v>0</v>
      </c>
      <c r="T438" s="1" t="s">
        <v>31</v>
      </c>
      <c r="U438" s="1">
        <v>145.0</v>
      </c>
      <c r="V438" s="1">
        <v>62.0</v>
      </c>
      <c r="W438" s="1">
        <v>40.0</v>
      </c>
      <c r="X438" s="1">
        <v>2.0</v>
      </c>
      <c r="Y438" s="3" t="s">
        <v>1772</v>
      </c>
    </row>
    <row r="439" ht="15.75" customHeight="1">
      <c r="A439" s="1" t="s">
        <v>25</v>
      </c>
      <c r="B439" s="1" t="s">
        <v>1592</v>
      </c>
      <c r="C439" s="1" t="s">
        <v>1736</v>
      </c>
      <c r="D439" s="1" t="s">
        <v>1773</v>
      </c>
      <c r="E439" s="1" t="s">
        <v>1774</v>
      </c>
      <c r="F439" s="1" t="s">
        <v>1775</v>
      </c>
      <c r="G439" s="1">
        <v>7.4470821</v>
      </c>
      <c r="H439" s="1">
        <v>4.013361</v>
      </c>
      <c r="I439" s="2">
        <f t="shared" ref="I439:J439" si="439">G439 * PI() / 180</f>
        <v>0.1299761023</v>
      </c>
      <c r="J439" s="1">
        <f t="shared" si="439"/>
        <v>0.07004636352</v>
      </c>
      <c r="K439" s="1">
        <f t="shared" si="3"/>
        <v>0.7488530461</v>
      </c>
      <c r="L439" s="1">
        <v>197.0</v>
      </c>
      <c r="M439" s="1">
        <v>752.0</v>
      </c>
      <c r="N439" s="1" t="b">
        <v>1</v>
      </c>
      <c r="O439" s="1">
        <v>-1.0</v>
      </c>
      <c r="P439" s="1" t="b">
        <v>0</v>
      </c>
      <c r="Q439" s="1" t="b">
        <v>0</v>
      </c>
      <c r="R439" s="1" t="b">
        <v>0</v>
      </c>
      <c r="S439" s="1" t="b">
        <v>0</v>
      </c>
      <c r="T439" s="1" t="s">
        <v>31</v>
      </c>
      <c r="U439" s="1">
        <v>126.0</v>
      </c>
      <c r="V439" s="1">
        <v>26.0</v>
      </c>
      <c r="W439" s="1">
        <v>21.0</v>
      </c>
      <c r="X439" s="1">
        <v>2.0</v>
      </c>
      <c r="Y439" s="3" t="s">
        <v>1776</v>
      </c>
    </row>
    <row r="440" ht="15.75" customHeight="1">
      <c r="A440" s="1" t="s">
        <v>25</v>
      </c>
      <c r="B440" s="1" t="s">
        <v>1592</v>
      </c>
      <c r="C440" s="1" t="s">
        <v>1736</v>
      </c>
      <c r="D440" s="1" t="s">
        <v>1777</v>
      </c>
      <c r="E440" s="1" t="s">
        <v>1778</v>
      </c>
      <c r="F440" s="1" t="s">
        <v>1779</v>
      </c>
      <c r="G440" s="1">
        <v>7.4470821</v>
      </c>
      <c r="H440" s="1">
        <v>4.013361</v>
      </c>
      <c r="I440" s="2">
        <f t="shared" ref="I440:J440" si="440">G440 * PI() / 180</f>
        <v>0.1299761023</v>
      </c>
      <c r="J440" s="1">
        <f t="shared" si="440"/>
        <v>0.07004636352</v>
      </c>
      <c r="K440" s="1">
        <f t="shared" si="3"/>
        <v>0.7488530461</v>
      </c>
      <c r="L440" s="1">
        <v>130.0</v>
      </c>
      <c r="M440" s="1">
        <v>528.0</v>
      </c>
      <c r="N440" s="1" t="b">
        <v>1</v>
      </c>
      <c r="O440" s="1">
        <v>-1.0</v>
      </c>
      <c r="P440" s="1" t="b">
        <v>0</v>
      </c>
      <c r="Q440" s="1" t="b">
        <v>0</v>
      </c>
      <c r="R440" s="1" t="b">
        <v>0</v>
      </c>
      <c r="S440" s="1" t="b">
        <v>0</v>
      </c>
      <c r="T440" s="1" t="s">
        <v>31</v>
      </c>
      <c r="U440" s="1">
        <v>79.0</v>
      </c>
      <c r="V440" s="1">
        <v>26.0</v>
      </c>
      <c r="W440" s="1">
        <v>11.0</v>
      </c>
      <c r="X440" s="1">
        <v>2.0</v>
      </c>
      <c r="Y440" s="3" t="s">
        <v>1780</v>
      </c>
    </row>
    <row r="441" ht="15.75" customHeight="1">
      <c r="A441" s="1" t="s">
        <v>25</v>
      </c>
      <c r="B441" s="1" t="s">
        <v>1592</v>
      </c>
      <c r="C441" s="1" t="s">
        <v>1736</v>
      </c>
      <c r="D441" s="1" t="s">
        <v>1781</v>
      </c>
      <c r="E441" s="1" t="s">
        <v>1782</v>
      </c>
      <c r="F441" s="1" t="s">
        <v>1783</v>
      </c>
      <c r="G441" s="1">
        <v>7.4246143</v>
      </c>
      <c r="H441" s="1">
        <v>3.9843405</v>
      </c>
      <c r="I441" s="2">
        <f t="shared" ref="I441:J441" si="441">G441 * PI() / 180</f>
        <v>0.1295839652</v>
      </c>
      <c r="J441" s="1">
        <f t="shared" si="441"/>
        <v>0.06953986025</v>
      </c>
      <c r="K441" s="1">
        <f t="shared" si="3"/>
        <v>0.7715720957</v>
      </c>
      <c r="L441" s="1">
        <v>167.0</v>
      </c>
      <c r="M441" s="1">
        <v>688.0</v>
      </c>
      <c r="N441" s="1" t="b">
        <v>1</v>
      </c>
      <c r="O441" s="1">
        <v>-1.0</v>
      </c>
      <c r="P441" s="1" t="b">
        <v>0</v>
      </c>
      <c r="Q441" s="1" t="b">
        <v>0</v>
      </c>
      <c r="R441" s="1" t="b">
        <v>0</v>
      </c>
      <c r="S441" s="1" t="b">
        <v>0</v>
      </c>
      <c r="T441" s="1" t="s">
        <v>31</v>
      </c>
      <c r="U441" s="1">
        <v>110.0</v>
      </c>
      <c r="V441" s="1">
        <v>31.0</v>
      </c>
      <c r="W441" s="1">
        <v>16.0</v>
      </c>
      <c r="X441" s="1">
        <v>1.0</v>
      </c>
      <c r="Y441" s="3" t="s">
        <v>1784</v>
      </c>
    </row>
    <row r="442" ht="15.75" customHeight="1">
      <c r="A442" s="1" t="s">
        <v>25</v>
      </c>
      <c r="B442" s="1" t="s">
        <v>1592</v>
      </c>
      <c r="C442" s="1" t="s">
        <v>1785</v>
      </c>
      <c r="D442" s="1" t="s">
        <v>1786</v>
      </c>
      <c r="E442" s="1" t="s">
        <v>1787</v>
      </c>
      <c r="F442" s="1" t="s">
        <v>1788</v>
      </c>
      <c r="G442" s="1">
        <v>7.401739</v>
      </c>
      <c r="H442" s="1">
        <v>3.9546877</v>
      </c>
      <c r="I442" s="2">
        <f t="shared" ref="I442:J442" si="442">G442 * PI() / 180</f>
        <v>0.1291847159</v>
      </c>
      <c r="J442" s="1">
        <f t="shared" si="442"/>
        <v>0.06902232125</v>
      </c>
      <c r="K442" s="1">
        <f t="shared" si="3"/>
        <v>0.8005309051</v>
      </c>
      <c r="L442" s="1">
        <v>154.0</v>
      </c>
      <c r="M442" s="1">
        <v>729.0</v>
      </c>
      <c r="N442" s="1" t="b">
        <v>1</v>
      </c>
      <c r="O442" s="1">
        <v>-1.0</v>
      </c>
      <c r="P442" s="1" t="b">
        <v>0</v>
      </c>
      <c r="Q442" s="1" t="b">
        <v>0</v>
      </c>
      <c r="R442" s="1" t="b">
        <v>0</v>
      </c>
      <c r="S442" s="1" t="b">
        <v>0</v>
      </c>
      <c r="T442" s="1" t="s">
        <v>31</v>
      </c>
      <c r="U442" s="1">
        <v>88.0</v>
      </c>
      <c r="V442" s="1">
        <v>17.0</v>
      </c>
      <c r="W442" s="1">
        <v>23.0</v>
      </c>
      <c r="X442" s="1">
        <v>0.0</v>
      </c>
      <c r="Y442" s="3" t="s">
        <v>1789</v>
      </c>
    </row>
    <row r="443" ht="15.75" customHeight="1">
      <c r="A443" s="1" t="s">
        <v>25</v>
      </c>
      <c r="B443" s="1" t="s">
        <v>1592</v>
      </c>
      <c r="C443" s="1" t="s">
        <v>1785</v>
      </c>
      <c r="D443" s="1" t="s">
        <v>1790</v>
      </c>
      <c r="E443" s="1" t="s">
        <v>1791</v>
      </c>
      <c r="F443" s="1" t="s">
        <v>1792</v>
      </c>
      <c r="G443" s="1">
        <v>7.4115185</v>
      </c>
      <c r="H443" s="1">
        <v>3.9565682</v>
      </c>
      <c r="I443" s="2">
        <f t="shared" ref="I443:J443" si="443">G443 * PI() / 180</f>
        <v>0.1293554004</v>
      </c>
      <c r="J443" s="1">
        <f t="shared" si="443"/>
        <v>0.06905514217</v>
      </c>
      <c r="K443" s="1">
        <f t="shared" si="3"/>
        <v>0.7827291365</v>
      </c>
      <c r="L443" s="1">
        <v>168.0</v>
      </c>
      <c r="M443" s="1">
        <v>749.0</v>
      </c>
      <c r="N443" s="1" t="b">
        <v>1</v>
      </c>
      <c r="O443" s="1">
        <v>-1.0</v>
      </c>
      <c r="P443" s="1" t="b">
        <v>1</v>
      </c>
      <c r="Q443" s="1" t="b">
        <v>1</v>
      </c>
      <c r="R443" s="1" t="b">
        <v>0</v>
      </c>
      <c r="S443" s="1" t="b">
        <v>0</v>
      </c>
      <c r="T443" s="1" t="s">
        <v>31</v>
      </c>
      <c r="U443" s="1">
        <v>108.0</v>
      </c>
      <c r="V443" s="1">
        <v>20.0</v>
      </c>
      <c r="W443" s="1">
        <v>24.0</v>
      </c>
      <c r="X443" s="1">
        <v>1.0</v>
      </c>
      <c r="Y443" s="3" t="s">
        <v>1793</v>
      </c>
    </row>
    <row r="444" ht="15.75" customHeight="1">
      <c r="A444" s="1" t="s">
        <v>25</v>
      </c>
      <c r="B444" s="1" t="s">
        <v>1592</v>
      </c>
      <c r="C444" s="1" t="s">
        <v>1785</v>
      </c>
      <c r="D444" s="1" t="s">
        <v>1794</v>
      </c>
      <c r="E444" s="1" t="s">
        <v>1795</v>
      </c>
      <c r="F444" s="1" t="s">
        <v>1796</v>
      </c>
      <c r="G444" s="1">
        <v>7.401739</v>
      </c>
      <c r="H444" s="1">
        <v>3.9546877</v>
      </c>
      <c r="I444" s="2">
        <f t="shared" ref="I444:J444" si="444">G444 * PI() / 180</f>
        <v>0.1291847159</v>
      </c>
      <c r="J444" s="1">
        <f t="shared" si="444"/>
        <v>0.06902232125</v>
      </c>
      <c r="K444" s="1">
        <f t="shared" si="3"/>
        <v>0.8005309051</v>
      </c>
      <c r="L444" s="1">
        <v>137.0</v>
      </c>
      <c r="M444" s="1">
        <v>745.0</v>
      </c>
      <c r="N444" s="1" t="b">
        <v>1</v>
      </c>
      <c r="O444" s="1">
        <v>-1.0</v>
      </c>
      <c r="P444" s="1" t="b">
        <v>1</v>
      </c>
      <c r="Q444" s="1" t="b">
        <v>0</v>
      </c>
      <c r="R444" s="1" t="b">
        <v>0</v>
      </c>
      <c r="S444" s="1" t="b">
        <v>0</v>
      </c>
      <c r="T444" s="1" t="s">
        <v>31</v>
      </c>
      <c r="U444" s="1">
        <v>84.0</v>
      </c>
      <c r="V444" s="1">
        <v>9.0</v>
      </c>
      <c r="W444" s="1">
        <v>26.0</v>
      </c>
      <c r="X444" s="1">
        <v>0.0</v>
      </c>
      <c r="Y444" s="3" t="s">
        <v>1797</v>
      </c>
    </row>
    <row r="445" ht="15.75" customHeight="1">
      <c r="A445" s="1" t="s">
        <v>25</v>
      </c>
      <c r="B445" s="1" t="s">
        <v>1592</v>
      </c>
      <c r="C445" s="1" t="s">
        <v>1785</v>
      </c>
      <c r="D445" s="1" t="s">
        <v>1798</v>
      </c>
      <c r="E445" s="1" t="s">
        <v>1799</v>
      </c>
      <c r="F445" s="1" t="s">
        <v>1800</v>
      </c>
      <c r="G445" s="1">
        <v>6.5915737</v>
      </c>
      <c r="H445" s="1">
        <v>3.2910616</v>
      </c>
      <c r="I445" s="2">
        <f t="shared" ref="I445:J445" si="445">G445 * PI() / 180</f>
        <v>0.115044664</v>
      </c>
      <c r="J445" s="1">
        <f t="shared" si="445"/>
        <v>0.05743986081</v>
      </c>
      <c r="K445" s="1">
        <f t="shared" si="3"/>
        <v>2.610740351</v>
      </c>
      <c r="L445" s="1">
        <v>129.0</v>
      </c>
      <c r="M445" s="1">
        <v>698.0</v>
      </c>
      <c r="N445" s="1" t="b">
        <v>1</v>
      </c>
      <c r="O445" s="1">
        <v>-1.0</v>
      </c>
      <c r="P445" s="1" t="b">
        <v>0</v>
      </c>
      <c r="Q445" s="1" t="b">
        <v>1</v>
      </c>
      <c r="R445" s="1" t="b">
        <v>0</v>
      </c>
      <c r="S445" s="1" t="b">
        <v>0</v>
      </c>
      <c r="T445" s="1" t="s">
        <v>31</v>
      </c>
      <c r="U445" s="1">
        <v>75.0</v>
      </c>
      <c r="V445" s="1">
        <v>17.0</v>
      </c>
      <c r="W445" s="1">
        <v>25.0</v>
      </c>
      <c r="X445" s="1">
        <v>0.0</v>
      </c>
      <c r="Y445" s="3" t="s">
        <v>1801</v>
      </c>
    </row>
    <row r="446" ht="15.75" customHeight="1">
      <c r="A446" s="1" t="s">
        <v>25</v>
      </c>
      <c r="B446" s="1" t="s">
        <v>1592</v>
      </c>
      <c r="C446" s="1" t="s">
        <v>1785</v>
      </c>
      <c r="D446" s="1" t="s">
        <v>1802</v>
      </c>
      <c r="E446" s="1" t="s">
        <v>1803</v>
      </c>
      <c r="F446" s="1" t="s">
        <v>1804</v>
      </c>
      <c r="G446" s="1">
        <v>7.401739</v>
      </c>
      <c r="H446" s="1">
        <v>3.9546877</v>
      </c>
      <c r="I446" s="2">
        <f t="shared" ref="I446:J446" si="446">G446 * PI() / 180</f>
        <v>0.1291847159</v>
      </c>
      <c r="J446" s="1">
        <f t="shared" si="446"/>
        <v>0.06902232125</v>
      </c>
      <c r="K446" s="1">
        <f t="shared" si="3"/>
        <v>0.8005309051</v>
      </c>
      <c r="L446" s="1">
        <v>277.0</v>
      </c>
      <c r="M446" s="1">
        <v>1142.0</v>
      </c>
      <c r="N446" s="1" t="b">
        <v>1</v>
      </c>
      <c r="O446" s="1">
        <v>-1.0</v>
      </c>
      <c r="P446" s="1" t="b">
        <v>1</v>
      </c>
      <c r="Q446" s="1" t="b">
        <v>0</v>
      </c>
      <c r="R446" s="1" t="b">
        <v>0</v>
      </c>
      <c r="S446" s="1" t="b">
        <v>0</v>
      </c>
      <c r="T446" s="1" t="s">
        <v>31</v>
      </c>
      <c r="U446" s="1">
        <v>161.0</v>
      </c>
      <c r="V446" s="1">
        <v>28.0</v>
      </c>
      <c r="W446" s="1">
        <v>33.0</v>
      </c>
      <c r="X446" s="1">
        <v>0.0</v>
      </c>
      <c r="Y446" s="3" t="s">
        <v>1805</v>
      </c>
    </row>
    <row r="447" ht="15.75" customHeight="1">
      <c r="A447" s="1" t="s">
        <v>25</v>
      </c>
      <c r="B447" s="1" t="s">
        <v>1592</v>
      </c>
      <c r="C447" s="1" t="s">
        <v>1785</v>
      </c>
      <c r="D447" s="1" t="s">
        <v>1806</v>
      </c>
      <c r="E447" s="1" t="s">
        <v>1807</v>
      </c>
      <c r="F447" s="1" t="s">
        <v>1808</v>
      </c>
      <c r="G447" s="1">
        <v>7.401739</v>
      </c>
      <c r="H447" s="1">
        <v>3.9546877</v>
      </c>
      <c r="I447" s="2">
        <f t="shared" ref="I447:J447" si="447">G447 * PI() / 180</f>
        <v>0.1291847159</v>
      </c>
      <c r="J447" s="1">
        <f t="shared" si="447"/>
        <v>0.06902232125</v>
      </c>
      <c r="K447" s="1">
        <f t="shared" si="3"/>
        <v>0.8005309051</v>
      </c>
      <c r="L447" s="1">
        <v>141.0</v>
      </c>
      <c r="M447" s="1">
        <v>750.0</v>
      </c>
      <c r="N447" s="1" t="b">
        <v>1</v>
      </c>
      <c r="O447" s="1">
        <v>-1.0</v>
      </c>
      <c r="P447" s="1" t="b">
        <v>0</v>
      </c>
      <c r="Q447" s="1" t="b">
        <v>0</v>
      </c>
      <c r="R447" s="1" t="b">
        <v>0</v>
      </c>
      <c r="S447" s="1" t="b">
        <v>0</v>
      </c>
      <c r="T447" s="1" t="s">
        <v>31</v>
      </c>
      <c r="U447" s="1">
        <v>94.0</v>
      </c>
      <c r="V447" s="1">
        <v>20.0</v>
      </c>
      <c r="W447" s="1">
        <v>17.0</v>
      </c>
      <c r="X447" s="1">
        <v>2.0</v>
      </c>
      <c r="Y447" s="3" t="s">
        <v>1809</v>
      </c>
    </row>
    <row r="448" ht="15.75" customHeight="1">
      <c r="A448" s="1" t="s">
        <v>25</v>
      </c>
      <c r="B448" s="1" t="s">
        <v>1592</v>
      </c>
      <c r="C448" s="1" t="s">
        <v>1785</v>
      </c>
      <c r="D448" s="1" t="s">
        <v>1810</v>
      </c>
      <c r="E448" s="1" t="s">
        <v>1811</v>
      </c>
      <c r="F448" s="1" t="s">
        <v>1812</v>
      </c>
      <c r="G448" s="1">
        <v>7.403253</v>
      </c>
      <c r="H448" s="1">
        <v>3.9506408</v>
      </c>
      <c r="I448" s="2">
        <f t="shared" ref="I448:J448" si="448">G448 * PI() / 180</f>
        <v>0.1292111402</v>
      </c>
      <c r="J448" s="1">
        <f t="shared" si="448"/>
        <v>0.06895168952</v>
      </c>
      <c r="K448" s="1">
        <f t="shared" si="3"/>
        <v>0.7960852677</v>
      </c>
      <c r="L448" s="1">
        <v>136.0</v>
      </c>
      <c r="M448" s="1">
        <v>750.0</v>
      </c>
      <c r="N448" s="1" t="b">
        <v>1</v>
      </c>
      <c r="O448" s="1">
        <v>-1.0</v>
      </c>
      <c r="P448" s="1" t="b">
        <v>0</v>
      </c>
      <c r="Q448" s="1" t="b">
        <v>1</v>
      </c>
      <c r="R448" s="1" t="b">
        <v>0</v>
      </c>
      <c r="S448" s="1" t="b">
        <v>0</v>
      </c>
      <c r="T448" s="1" t="s">
        <v>31</v>
      </c>
      <c r="U448" s="1">
        <v>88.0</v>
      </c>
      <c r="V448" s="1">
        <v>14.0</v>
      </c>
      <c r="W448" s="1">
        <v>15.0</v>
      </c>
      <c r="X448" s="1">
        <v>0.0</v>
      </c>
      <c r="Y448" s="3" t="s">
        <v>1813</v>
      </c>
    </row>
    <row r="449" ht="15.75" customHeight="1">
      <c r="A449" s="1" t="s">
        <v>25</v>
      </c>
      <c r="B449" s="1" t="s">
        <v>1592</v>
      </c>
      <c r="C449" s="1" t="s">
        <v>1785</v>
      </c>
      <c r="D449" s="1" t="s">
        <v>1814</v>
      </c>
      <c r="E449" s="1" t="s">
        <v>1815</v>
      </c>
      <c r="F449" s="1" t="s">
        <v>1816</v>
      </c>
      <c r="G449" s="1">
        <v>7.403253</v>
      </c>
      <c r="H449" s="1">
        <v>3.9506408</v>
      </c>
      <c r="I449" s="2">
        <f t="shared" ref="I449:J449" si="449">G449 * PI() / 180</f>
        <v>0.1292111402</v>
      </c>
      <c r="J449" s="1">
        <f t="shared" si="449"/>
        <v>0.06895168952</v>
      </c>
      <c r="K449" s="1">
        <f t="shared" si="3"/>
        <v>0.7960852677</v>
      </c>
      <c r="L449" s="1">
        <v>87.0</v>
      </c>
      <c r="M449" s="1">
        <v>498.0</v>
      </c>
      <c r="N449" s="1" t="b">
        <v>1</v>
      </c>
      <c r="O449" s="1">
        <v>-1.0</v>
      </c>
      <c r="P449" s="1" t="b">
        <v>0</v>
      </c>
      <c r="Q449" s="1" t="b">
        <v>0</v>
      </c>
      <c r="R449" s="1" t="b">
        <v>0</v>
      </c>
      <c r="S449" s="1" t="b">
        <v>0</v>
      </c>
      <c r="T449" s="1" t="s">
        <v>31</v>
      </c>
      <c r="U449" s="1">
        <v>52.0</v>
      </c>
      <c r="V449" s="1">
        <v>13.0</v>
      </c>
      <c r="W449" s="1">
        <v>12.0</v>
      </c>
      <c r="X449" s="1">
        <v>0.0</v>
      </c>
      <c r="Y449" s="3" t="s">
        <v>1817</v>
      </c>
    </row>
    <row r="450" ht="15.75" customHeight="1">
      <c r="A450" s="1" t="s">
        <v>25</v>
      </c>
      <c r="B450" s="1" t="s">
        <v>1592</v>
      </c>
      <c r="C450" s="1" t="s">
        <v>1785</v>
      </c>
      <c r="D450" s="1" t="s">
        <v>1818</v>
      </c>
      <c r="E450" s="1" t="s">
        <v>1819</v>
      </c>
      <c r="F450" s="1" t="s">
        <v>1820</v>
      </c>
      <c r="G450" s="1">
        <v>7.403253</v>
      </c>
      <c r="H450" s="1">
        <v>3.9506408</v>
      </c>
      <c r="I450" s="2">
        <f t="shared" ref="I450:J450" si="450">G450 * PI() / 180</f>
        <v>0.1292111402</v>
      </c>
      <c r="J450" s="1">
        <f t="shared" si="450"/>
        <v>0.06895168952</v>
      </c>
      <c r="K450" s="1">
        <f t="shared" si="3"/>
        <v>0.7960852677</v>
      </c>
      <c r="L450" s="1">
        <v>138.0</v>
      </c>
      <c r="M450" s="1">
        <v>750.0</v>
      </c>
      <c r="N450" s="1" t="b">
        <v>1</v>
      </c>
      <c r="O450" s="1">
        <v>-1.0</v>
      </c>
      <c r="P450" s="1" t="b">
        <v>0</v>
      </c>
      <c r="Q450" s="1" t="b">
        <v>0</v>
      </c>
      <c r="R450" s="1" t="b">
        <v>0</v>
      </c>
      <c r="S450" s="1" t="b">
        <v>0</v>
      </c>
      <c r="T450" s="1" t="s">
        <v>31</v>
      </c>
      <c r="U450" s="1">
        <v>85.0</v>
      </c>
      <c r="V450" s="1">
        <v>25.0</v>
      </c>
      <c r="W450" s="1">
        <v>10.0</v>
      </c>
      <c r="X450" s="1">
        <v>0.0</v>
      </c>
      <c r="Y450" s="3" t="s">
        <v>1821</v>
      </c>
    </row>
    <row r="451" ht="15.75" customHeight="1">
      <c r="A451" s="1" t="s">
        <v>25</v>
      </c>
      <c r="B451" s="1" t="s">
        <v>1592</v>
      </c>
      <c r="C451" s="1" t="s">
        <v>1785</v>
      </c>
      <c r="D451" s="1" t="s">
        <v>1822</v>
      </c>
      <c r="E451" s="1" t="s">
        <v>1823</v>
      </c>
      <c r="F451" s="1" t="s">
        <v>1824</v>
      </c>
      <c r="G451" s="1">
        <v>7.4022799</v>
      </c>
      <c r="H451" s="1">
        <v>3.9507042</v>
      </c>
      <c r="I451" s="2">
        <f t="shared" ref="I451:J451" si="451">G451 * PI() / 180</f>
        <v>0.1291941564</v>
      </c>
      <c r="J451" s="1">
        <f t="shared" si="451"/>
        <v>0.06895279606</v>
      </c>
      <c r="K451" s="1">
        <f t="shared" si="3"/>
        <v>0.7979615394</v>
      </c>
      <c r="L451" s="1">
        <v>134.0</v>
      </c>
      <c r="M451" s="1">
        <v>750.0</v>
      </c>
      <c r="N451" s="1" t="b">
        <v>1</v>
      </c>
      <c r="O451" s="1">
        <v>-1.0</v>
      </c>
      <c r="P451" s="1" t="b">
        <v>0</v>
      </c>
      <c r="Q451" s="1" t="b">
        <v>0</v>
      </c>
      <c r="R451" s="1" t="b">
        <v>0</v>
      </c>
      <c r="S451" s="1" t="b">
        <v>0</v>
      </c>
      <c r="T451" s="1" t="s">
        <v>31</v>
      </c>
      <c r="U451" s="1">
        <v>87.0</v>
      </c>
      <c r="V451" s="1">
        <v>18.0</v>
      </c>
      <c r="W451" s="1">
        <v>9.0</v>
      </c>
      <c r="X451" s="1">
        <v>0.0</v>
      </c>
      <c r="Y451" s="3" t="s">
        <v>1825</v>
      </c>
    </row>
    <row r="452" ht="15.75" customHeight="1">
      <c r="A452" s="1" t="s">
        <v>25</v>
      </c>
      <c r="B452" s="1" t="s">
        <v>1592</v>
      </c>
      <c r="C452" s="1" t="s">
        <v>1785</v>
      </c>
      <c r="D452" s="1" t="s">
        <v>1826</v>
      </c>
      <c r="E452" s="1" t="s">
        <v>1827</v>
      </c>
      <c r="F452" s="1" t="s">
        <v>1828</v>
      </c>
      <c r="G452" s="1">
        <v>7.403695</v>
      </c>
      <c r="H452" s="1">
        <v>3.9467584</v>
      </c>
      <c r="I452" s="2">
        <f t="shared" ref="I452:J452" si="452">G452 * PI() / 180</f>
        <v>0.1292188546</v>
      </c>
      <c r="J452" s="1">
        <f t="shared" si="452"/>
        <v>0.06888392886</v>
      </c>
      <c r="K452" s="1">
        <f t="shared" si="3"/>
        <v>0.793806997</v>
      </c>
      <c r="L452" s="1">
        <v>184.0</v>
      </c>
      <c r="M452" s="1">
        <v>1188.0</v>
      </c>
      <c r="N452" s="1" t="b">
        <v>1</v>
      </c>
      <c r="O452" s="1">
        <v>-1.0</v>
      </c>
      <c r="P452" s="1" t="b">
        <v>0</v>
      </c>
      <c r="Q452" s="1" t="b">
        <v>0</v>
      </c>
      <c r="R452" s="1" t="b">
        <v>0</v>
      </c>
      <c r="S452" s="1" t="b">
        <v>0</v>
      </c>
      <c r="T452" s="1" t="s">
        <v>31</v>
      </c>
      <c r="U452" s="1">
        <v>110.0</v>
      </c>
      <c r="V452" s="1">
        <v>39.0</v>
      </c>
      <c r="W452" s="1">
        <v>17.0</v>
      </c>
      <c r="X452" s="1">
        <v>0.0</v>
      </c>
      <c r="Y452" s="3" t="s">
        <v>1829</v>
      </c>
    </row>
    <row r="453" ht="15.75" customHeight="1">
      <c r="A453" s="1" t="s">
        <v>25</v>
      </c>
      <c r="B453" s="1" t="s">
        <v>1592</v>
      </c>
      <c r="C453" s="1" t="s">
        <v>1785</v>
      </c>
      <c r="D453" s="1" t="s">
        <v>1830</v>
      </c>
      <c r="E453" s="1" t="s">
        <v>1831</v>
      </c>
      <c r="F453" s="1" t="s">
        <v>1832</v>
      </c>
      <c r="G453" s="1">
        <v>7.4115185</v>
      </c>
      <c r="H453" s="1">
        <v>3.9565682</v>
      </c>
      <c r="I453" s="2">
        <f t="shared" ref="I453:J453" si="453">G453 * PI() / 180</f>
        <v>0.1293554004</v>
      </c>
      <c r="J453" s="1">
        <f t="shared" si="453"/>
        <v>0.06905514217</v>
      </c>
      <c r="K453" s="1">
        <f t="shared" si="3"/>
        <v>0.7827291365</v>
      </c>
      <c r="L453" s="1">
        <v>98.0</v>
      </c>
      <c r="M453" s="1">
        <v>646.0</v>
      </c>
      <c r="N453" s="1" t="b">
        <v>1</v>
      </c>
      <c r="O453" s="1">
        <v>-1.0</v>
      </c>
      <c r="P453" s="1" t="b">
        <v>0</v>
      </c>
      <c r="Q453" s="1" t="b">
        <v>0</v>
      </c>
      <c r="R453" s="1" t="b">
        <v>0</v>
      </c>
      <c r="S453" s="1" t="b">
        <v>0</v>
      </c>
      <c r="T453" s="1" t="s">
        <v>31</v>
      </c>
      <c r="U453" s="1">
        <v>71.0</v>
      </c>
      <c r="V453" s="1">
        <v>9.0</v>
      </c>
      <c r="W453" s="1">
        <v>9.0</v>
      </c>
      <c r="X453" s="1">
        <v>1.0</v>
      </c>
      <c r="Y453" s="3" t="s">
        <v>1833</v>
      </c>
    </row>
    <row r="454" ht="15.75" customHeight="1">
      <c r="A454" s="1" t="s">
        <v>25</v>
      </c>
      <c r="B454" s="1" t="s">
        <v>1592</v>
      </c>
      <c r="C454" s="1" t="s">
        <v>1785</v>
      </c>
      <c r="D454" s="1" t="s">
        <v>1834</v>
      </c>
      <c r="E454" s="1" t="s">
        <v>1835</v>
      </c>
      <c r="F454" s="1" t="s">
        <v>1836</v>
      </c>
      <c r="G454" s="1">
        <v>7.4008081</v>
      </c>
      <c r="H454" s="1">
        <v>3.9487039</v>
      </c>
      <c r="I454" s="2">
        <f t="shared" ref="I454:J454" si="454">G454 * PI() / 180</f>
        <v>0.1291684687</v>
      </c>
      <c r="J454" s="1">
        <f t="shared" si="454"/>
        <v>0.06891788424</v>
      </c>
      <c r="K454" s="1">
        <f t="shared" si="3"/>
        <v>0.8000189903</v>
      </c>
      <c r="L454" s="1">
        <v>122.0</v>
      </c>
      <c r="M454" s="1">
        <v>748.0</v>
      </c>
      <c r="N454" s="1" t="b">
        <v>1</v>
      </c>
      <c r="O454" s="1">
        <v>-1.0</v>
      </c>
      <c r="P454" s="1" t="b">
        <v>0</v>
      </c>
      <c r="Q454" s="1" t="b">
        <v>0</v>
      </c>
      <c r="R454" s="1" t="b">
        <v>0</v>
      </c>
      <c r="S454" s="1" t="b">
        <v>0</v>
      </c>
      <c r="T454" s="1" t="s">
        <v>31</v>
      </c>
      <c r="U454" s="1">
        <v>65.0</v>
      </c>
      <c r="V454" s="1">
        <v>12.0</v>
      </c>
      <c r="W454" s="1">
        <v>22.0</v>
      </c>
      <c r="X454" s="1">
        <v>0.0</v>
      </c>
      <c r="Y454" s="3" t="s">
        <v>1837</v>
      </c>
    </row>
    <row r="455" ht="15.75" customHeight="1">
      <c r="A455" s="1" t="s">
        <v>25</v>
      </c>
      <c r="B455" s="1" t="s">
        <v>1592</v>
      </c>
      <c r="C455" s="1" t="s">
        <v>1785</v>
      </c>
      <c r="D455" s="1" t="s">
        <v>1838</v>
      </c>
      <c r="E455" s="1" t="s">
        <v>1839</v>
      </c>
      <c r="F455" s="1" t="s">
        <v>1840</v>
      </c>
      <c r="G455" s="1">
        <v>7.4008081</v>
      </c>
      <c r="H455" s="1">
        <v>3.9487039</v>
      </c>
      <c r="I455" s="2">
        <f t="shared" ref="I455:J455" si="455">G455 * PI() / 180</f>
        <v>0.1291684687</v>
      </c>
      <c r="J455" s="1">
        <f t="shared" si="455"/>
        <v>0.06891788424</v>
      </c>
      <c r="K455" s="1">
        <f t="shared" si="3"/>
        <v>0.8000189903</v>
      </c>
      <c r="L455" s="1">
        <v>101.0</v>
      </c>
      <c r="M455" s="1">
        <v>618.0</v>
      </c>
      <c r="N455" s="1" t="b">
        <v>1</v>
      </c>
      <c r="O455" s="1">
        <v>-1.0</v>
      </c>
      <c r="P455" s="1" t="b">
        <v>0</v>
      </c>
      <c r="Q455" s="1" t="b">
        <v>0</v>
      </c>
      <c r="R455" s="1" t="b">
        <v>0</v>
      </c>
      <c r="S455" s="1" t="b">
        <v>0</v>
      </c>
      <c r="T455" s="1" t="s">
        <v>31</v>
      </c>
      <c r="U455" s="1">
        <v>56.0</v>
      </c>
      <c r="V455" s="1">
        <v>9.0</v>
      </c>
      <c r="W455" s="1">
        <v>18.0</v>
      </c>
      <c r="X455" s="1">
        <v>0.0</v>
      </c>
      <c r="Y455" s="3" t="s">
        <v>1841</v>
      </c>
    </row>
    <row r="456" ht="15.75" customHeight="1">
      <c r="A456" s="1" t="s">
        <v>25</v>
      </c>
      <c r="B456" s="1" t="s">
        <v>1592</v>
      </c>
      <c r="C456" s="1" t="s">
        <v>1785</v>
      </c>
      <c r="D456" s="1" t="s">
        <v>1842</v>
      </c>
      <c r="E456" s="1" t="s">
        <v>1843</v>
      </c>
      <c r="F456" s="1" t="s">
        <v>1844</v>
      </c>
      <c r="G456" s="1">
        <v>7.4090704</v>
      </c>
      <c r="H456" s="1">
        <v>3.9549268</v>
      </c>
      <c r="I456" s="2">
        <f t="shared" ref="I456:J456" si="456">G456 * PI() / 180</f>
        <v>0.129312673</v>
      </c>
      <c r="J456" s="1">
        <f t="shared" si="456"/>
        <v>0.06902649434</v>
      </c>
      <c r="K456" s="1">
        <f t="shared" si="3"/>
        <v>0.7867030656</v>
      </c>
      <c r="L456" s="1">
        <v>150.0</v>
      </c>
      <c r="M456" s="1">
        <v>750.0</v>
      </c>
      <c r="N456" s="1" t="b">
        <v>1</v>
      </c>
      <c r="O456" s="1">
        <v>-1.0</v>
      </c>
      <c r="P456" s="1" t="b">
        <v>0</v>
      </c>
      <c r="Q456" s="1" t="b">
        <v>0</v>
      </c>
      <c r="R456" s="1" t="b">
        <v>0</v>
      </c>
      <c r="S456" s="1" t="b">
        <v>0</v>
      </c>
      <c r="T456" s="1" t="s">
        <v>31</v>
      </c>
      <c r="U456" s="1">
        <v>101.0</v>
      </c>
      <c r="V456" s="1">
        <v>15.0</v>
      </c>
      <c r="W456" s="1">
        <v>22.0</v>
      </c>
      <c r="X456" s="1">
        <v>0.0</v>
      </c>
      <c r="Y456" s="3" t="s">
        <v>1845</v>
      </c>
    </row>
    <row r="457" ht="15.75" customHeight="1">
      <c r="A457" s="1" t="s">
        <v>25</v>
      </c>
      <c r="B457" s="1" t="s">
        <v>1592</v>
      </c>
      <c r="C457" s="1" t="s">
        <v>1785</v>
      </c>
      <c r="D457" s="1" t="s">
        <v>1846</v>
      </c>
      <c r="E457" s="1" t="s">
        <v>1847</v>
      </c>
      <c r="F457" s="1" t="s">
        <v>1848</v>
      </c>
      <c r="G457" s="1">
        <v>7.401739</v>
      </c>
      <c r="H457" s="1">
        <v>3.9546877</v>
      </c>
      <c r="I457" s="2">
        <f t="shared" ref="I457:J457" si="457">G457 * PI() / 180</f>
        <v>0.1291847159</v>
      </c>
      <c r="J457" s="1">
        <f t="shared" si="457"/>
        <v>0.06902232125</v>
      </c>
      <c r="K457" s="1">
        <f t="shared" si="3"/>
        <v>0.8005309051</v>
      </c>
      <c r="L457" s="1">
        <v>180.0</v>
      </c>
      <c r="M457" s="1">
        <v>750.0</v>
      </c>
      <c r="N457" s="1" t="b">
        <v>1</v>
      </c>
      <c r="O457" s="1">
        <v>-1.0</v>
      </c>
      <c r="P457" s="1" t="b">
        <v>0</v>
      </c>
      <c r="Q457" s="1" t="b">
        <v>0</v>
      </c>
      <c r="R457" s="1" t="b">
        <v>0</v>
      </c>
      <c r="S457" s="1" t="b">
        <v>0</v>
      </c>
      <c r="T457" s="1" t="s">
        <v>31</v>
      </c>
      <c r="U457" s="1">
        <v>110.0</v>
      </c>
      <c r="V457" s="1">
        <v>23.0</v>
      </c>
      <c r="W457" s="1">
        <v>24.0</v>
      </c>
      <c r="X457" s="1">
        <v>0.0</v>
      </c>
      <c r="Y457" s="3" t="s">
        <v>1849</v>
      </c>
    </row>
    <row r="458" ht="15.75" customHeight="1">
      <c r="A458" s="1" t="s">
        <v>25</v>
      </c>
      <c r="B458" s="1" t="s">
        <v>1592</v>
      </c>
      <c r="C458" s="1" t="s">
        <v>1785</v>
      </c>
      <c r="D458" s="1" t="s">
        <v>1850</v>
      </c>
      <c r="E458" s="1" t="s">
        <v>1851</v>
      </c>
      <c r="F458" s="1" t="s">
        <v>1852</v>
      </c>
      <c r="G458" s="1">
        <v>7.4082202</v>
      </c>
      <c r="H458" s="1">
        <v>3.9650177</v>
      </c>
      <c r="I458" s="2">
        <f t="shared" ref="I458:J458" si="458">G458 * PI() / 180</f>
        <v>0.1292978342</v>
      </c>
      <c r="J458" s="1">
        <f t="shared" si="458"/>
        <v>0.06920261376</v>
      </c>
      <c r="K458" s="1">
        <f t="shared" si="3"/>
        <v>0.7926131283</v>
      </c>
      <c r="L458" s="1">
        <v>131.0</v>
      </c>
      <c r="M458" s="1">
        <v>750.0</v>
      </c>
      <c r="N458" s="1" t="b">
        <v>1</v>
      </c>
      <c r="O458" s="1">
        <v>-1.0</v>
      </c>
      <c r="P458" s="1" t="b">
        <v>1</v>
      </c>
      <c r="Q458" s="1" t="b">
        <v>0</v>
      </c>
      <c r="R458" s="1" t="b">
        <v>0</v>
      </c>
      <c r="S458" s="1" t="b">
        <v>0</v>
      </c>
      <c r="T458" s="1" t="s">
        <v>31</v>
      </c>
      <c r="U458" s="1">
        <v>0.0</v>
      </c>
      <c r="V458" s="1">
        <v>0.0</v>
      </c>
      <c r="W458" s="1">
        <v>0.0</v>
      </c>
      <c r="X458" s="1">
        <v>0.0</v>
      </c>
      <c r="Y458" s="3" t="s">
        <v>1853</v>
      </c>
    </row>
    <row r="459" ht="15.75" customHeight="1">
      <c r="A459" s="1" t="s">
        <v>25</v>
      </c>
      <c r="B459" s="1" t="s">
        <v>1592</v>
      </c>
      <c r="C459" s="1" t="s">
        <v>1785</v>
      </c>
      <c r="D459" s="1" t="s">
        <v>1854</v>
      </c>
      <c r="E459" s="1" t="s">
        <v>1855</v>
      </c>
      <c r="F459" s="1" t="s">
        <v>1856</v>
      </c>
      <c r="G459" s="1">
        <v>7.401739</v>
      </c>
      <c r="H459" s="1">
        <v>3.9546877</v>
      </c>
      <c r="I459" s="2">
        <f t="shared" ref="I459:J459" si="459">G459 * PI() / 180</f>
        <v>0.1291847159</v>
      </c>
      <c r="J459" s="1">
        <f t="shared" si="459"/>
        <v>0.06902232125</v>
      </c>
      <c r="K459" s="1">
        <f t="shared" si="3"/>
        <v>0.8005309051</v>
      </c>
      <c r="L459" s="1">
        <v>123.0</v>
      </c>
      <c r="M459" s="1">
        <v>750.0</v>
      </c>
      <c r="N459" s="1" t="b">
        <v>1</v>
      </c>
      <c r="O459" s="1">
        <v>-1.0</v>
      </c>
      <c r="P459" s="1" t="b">
        <v>0</v>
      </c>
      <c r="Q459" s="1" t="b">
        <v>1</v>
      </c>
      <c r="R459" s="1" t="b">
        <v>0</v>
      </c>
      <c r="S459" s="1" t="b">
        <v>0</v>
      </c>
      <c r="T459" s="1" t="s">
        <v>31</v>
      </c>
      <c r="U459" s="1">
        <v>68.0</v>
      </c>
      <c r="V459" s="1">
        <v>18.0</v>
      </c>
      <c r="W459" s="1">
        <v>20.0</v>
      </c>
      <c r="X459" s="1">
        <v>2.0</v>
      </c>
      <c r="Y459" s="3" t="s">
        <v>1857</v>
      </c>
    </row>
    <row r="460" ht="15.75" customHeight="1">
      <c r="A460" s="1" t="s">
        <v>25</v>
      </c>
      <c r="B460" s="1" t="s">
        <v>1592</v>
      </c>
      <c r="C460" s="1" t="s">
        <v>1785</v>
      </c>
      <c r="D460" s="1" t="s">
        <v>1858</v>
      </c>
      <c r="E460" s="1" t="s">
        <v>1859</v>
      </c>
      <c r="F460" s="1" t="s">
        <v>1860</v>
      </c>
      <c r="G460" s="1">
        <v>7.401739</v>
      </c>
      <c r="H460" s="1">
        <v>3.9546877</v>
      </c>
      <c r="I460" s="2">
        <f t="shared" ref="I460:J460" si="460">G460 * PI() / 180</f>
        <v>0.1291847159</v>
      </c>
      <c r="J460" s="1">
        <f t="shared" si="460"/>
        <v>0.06902232125</v>
      </c>
      <c r="K460" s="1">
        <f t="shared" si="3"/>
        <v>0.8005309051</v>
      </c>
      <c r="L460" s="1">
        <v>81.0</v>
      </c>
      <c r="M460" s="1">
        <v>382.0</v>
      </c>
      <c r="N460" s="1" t="b">
        <v>1</v>
      </c>
      <c r="O460" s="1">
        <v>-1.0</v>
      </c>
      <c r="P460" s="1" t="b">
        <v>0</v>
      </c>
      <c r="Q460" s="1" t="b">
        <v>0</v>
      </c>
      <c r="R460" s="1" t="b">
        <v>0</v>
      </c>
      <c r="S460" s="1" t="b">
        <v>0</v>
      </c>
      <c r="T460" s="1" t="s">
        <v>31</v>
      </c>
      <c r="U460" s="1">
        <v>61.0</v>
      </c>
      <c r="V460" s="1">
        <v>0.0</v>
      </c>
      <c r="W460" s="1">
        <v>9.0</v>
      </c>
      <c r="X460" s="1">
        <v>0.0</v>
      </c>
      <c r="Y460" s="3" t="s">
        <v>1861</v>
      </c>
    </row>
    <row r="461" ht="15.75" customHeight="1">
      <c r="A461" s="1" t="s">
        <v>25</v>
      </c>
      <c r="B461" s="1" t="s">
        <v>1592</v>
      </c>
      <c r="C461" s="1" t="s">
        <v>1785</v>
      </c>
      <c r="D461" s="1" t="s">
        <v>1862</v>
      </c>
      <c r="E461" s="1" t="s">
        <v>1863</v>
      </c>
      <c r="F461" s="1" t="s">
        <v>1864</v>
      </c>
      <c r="G461" s="1">
        <v>7.401739</v>
      </c>
      <c r="H461" s="1">
        <v>3.9546877</v>
      </c>
      <c r="I461" s="2">
        <f t="shared" ref="I461:J461" si="461">G461 * PI() / 180</f>
        <v>0.1291847159</v>
      </c>
      <c r="J461" s="1">
        <f t="shared" si="461"/>
        <v>0.06902232125</v>
      </c>
      <c r="K461" s="1">
        <f t="shared" si="3"/>
        <v>0.8005309051</v>
      </c>
      <c r="L461" s="1">
        <v>152.0</v>
      </c>
      <c r="M461" s="1">
        <v>750.0</v>
      </c>
      <c r="N461" s="1" t="b">
        <v>1</v>
      </c>
      <c r="O461" s="1">
        <v>-1.0</v>
      </c>
      <c r="P461" s="1" t="b">
        <v>0</v>
      </c>
      <c r="Q461" s="1" t="b">
        <v>0</v>
      </c>
      <c r="R461" s="1" t="b">
        <v>0</v>
      </c>
      <c r="S461" s="1" t="b">
        <v>0</v>
      </c>
      <c r="T461" s="1" t="s">
        <v>31</v>
      </c>
      <c r="U461" s="1">
        <v>86.0</v>
      </c>
      <c r="V461" s="1">
        <v>18.0</v>
      </c>
      <c r="W461" s="1">
        <v>15.0</v>
      </c>
      <c r="X461" s="1">
        <v>0.0</v>
      </c>
      <c r="Y461" s="3" t="s">
        <v>1865</v>
      </c>
    </row>
    <row r="462" ht="15.75" customHeight="1">
      <c r="A462" s="1" t="s">
        <v>25</v>
      </c>
      <c r="B462" s="1" t="s">
        <v>1592</v>
      </c>
      <c r="C462" s="1" t="s">
        <v>1785</v>
      </c>
      <c r="D462" s="1" t="s">
        <v>1866</v>
      </c>
      <c r="E462" s="1" t="s">
        <v>1867</v>
      </c>
      <c r="F462" s="1" t="s">
        <v>1868</v>
      </c>
      <c r="G462" s="1">
        <v>7.401739</v>
      </c>
      <c r="H462" s="1">
        <v>3.9546877</v>
      </c>
      <c r="I462" s="2">
        <f t="shared" ref="I462:J462" si="462">G462 * PI() / 180</f>
        <v>0.1291847159</v>
      </c>
      <c r="J462" s="1">
        <f t="shared" si="462"/>
        <v>0.06902232125</v>
      </c>
      <c r="K462" s="1">
        <f t="shared" si="3"/>
        <v>0.8005309051</v>
      </c>
      <c r="L462" s="1">
        <v>121.0</v>
      </c>
      <c r="M462" s="1">
        <v>750.0</v>
      </c>
      <c r="N462" s="1" t="b">
        <v>1</v>
      </c>
      <c r="O462" s="1">
        <v>-1.0</v>
      </c>
      <c r="P462" s="1" t="b">
        <v>1</v>
      </c>
      <c r="Q462" s="1" t="b">
        <v>0</v>
      </c>
      <c r="R462" s="1" t="b">
        <v>0</v>
      </c>
      <c r="S462" s="1" t="b">
        <v>0</v>
      </c>
      <c r="T462" s="1" t="s">
        <v>31</v>
      </c>
      <c r="U462" s="1">
        <v>83.0</v>
      </c>
      <c r="V462" s="1">
        <v>16.0</v>
      </c>
      <c r="W462" s="1">
        <v>13.0</v>
      </c>
      <c r="X462" s="1">
        <v>0.0</v>
      </c>
      <c r="Y462" s="3" t="s">
        <v>1869</v>
      </c>
    </row>
    <row r="463" ht="15.75" customHeight="1">
      <c r="A463" s="1" t="s">
        <v>25</v>
      </c>
      <c r="B463" s="1" t="s">
        <v>1592</v>
      </c>
      <c r="C463" s="1" t="s">
        <v>1785</v>
      </c>
      <c r="D463" s="1" t="s">
        <v>1870</v>
      </c>
      <c r="E463" s="1" t="s">
        <v>1871</v>
      </c>
      <c r="F463" s="1" t="s">
        <v>1872</v>
      </c>
      <c r="G463" s="1">
        <v>6.5915737</v>
      </c>
      <c r="H463" s="1">
        <v>3.2910616</v>
      </c>
      <c r="I463" s="2">
        <f t="shared" ref="I463:J463" si="463">G463 * PI() / 180</f>
        <v>0.115044664</v>
      </c>
      <c r="J463" s="1">
        <f t="shared" si="463"/>
        <v>0.05743986081</v>
      </c>
      <c r="K463" s="1">
        <f t="shared" si="3"/>
        <v>2.610740351</v>
      </c>
      <c r="L463" s="1">
        <v>130.0</v>
      </c>
      <c r="M463" s="1">
        <v>750.0</v>
      </c>
      <c r="N463" s="1" t="b">
        <v>1</v>
      </c>
      <c r="O463" s="1">
        <v>-1.0</v>
      </c>
      <c r="P463" s="1" t="b">
        <v>0</v>
      </c>
      <c r="Q463" s="1" t="b">
        <v>0</v>
      </c>
      <c r="R463" s="1" t="b">
        <v>0</v>
      </c>
      <c r="S463" s="1" t="b">
        <v>0</v>
      </c>
      <c r="T463" s="1" t="s">
        <v>31</v>
      </c>
      <c r="U463" s="1">
        <v>84.0</v>
      </c>
      <c r="V463" s="1">
        <v>24.0</v>
      </c>
      <c r="W463" s="1">
        <v>16.0</v>
      </c>
      <c r="X463" s="1">
        <v>0.0</v>
      </c>
      <c r="Y463" s="3" t="s">
        <v>1873</v>
      </c>
    </row>
    <row r="464" ht="15.75" customHeight="1">
      <c r="A464" s="1" t="s">
        <v>25</v>
      </c>
      <c r="B464" s="1" t="s">
        <v>1592</v>
      </c>
      <c r="C464" s="1" t="s">
        <v>1785</v>
      </c>
      <c r="D464" s="1" t="s">
        <v>1874</v>
      </c>
      <c r="E464" s="1" t="s">
        <v>1875</v>
      </c>
      <c r="F464" s="1" t="s">
        <v>1876</v>
      </c>
      <c r="G464" s="1">
        <v>7.4115185</v>
      </c>
      <c r="H464" s="1">
        <v>3.9565682</v>
      </c>
      <c r="I464" s="2">
        <f t="shared" ref="I464:J464" si="464">G464 * PI() / 180</f>
        <v>0.1293554004</v>
      </c>
      <c r="J464" s="1">
        <f t="shared" si="464"/>
        <v>0.06905514217</v>
      </c>
      <c r="K464" s="1">
        <f t="shared" si="3"/>
        <v>0.7827291365</v>
      </c>
      <c r="L464" s="1">
        <v>175.0</v>
      </c>
      <c r="M464" s="1">
        <v>750.0</v>
      </c>
      <c r="N464" s="1" t="b">
        <v>1</v>
      </c>
      <c r="O464" s="1">
        <v>-1.0</v>
      </c>
      <c r="P464" s="1" t="b">
        <v>0</v>
      </c>
      <c r="Q464" s="1" t="b">
        <v>0</v>
      </c>
      <c r="R464" s="1" t="b">
        <v>0</v>
      </c>
      <c r="S464" s="1" t="b">
        <v>0</v>
      </c>
      <c r="T464" s="1" t="s">
        <v>31</v>
      </c>
      <c r="U464" s="1">
        <v>101.0</v>
      </c>
      <c r="V464" s="1">
        <v>25.0</v>
      </c>
      <c r="W464" s="1">
        <v>30.0</v>
      </c>
      <c r="X464" s="1">
        <v>1.0</v>
      </c>
      <c r="Y464" s="3" t="s">
        <v>1877</v>
      </c>
    </row>
    <row r="465" ht="15.75" customHeight="1">
      <c r="A465" s="1" t="s">
        <v>25</v>
      </c>
      <c r="B465" s="1" t="s">
        <v>1592</v>
      </c>
      <c r="C465" s="1" t="s">
        <v>1878</v>
      </c>
      <c r="D465" s="1" t="s">
        <v>1879</v>
      </c>
      <c r="E465" s="1" t="s">
        <v>1880</v>
      </c>
      <c r="F465" s="1" t="s">
        <v>1881</v>
      </c>
      <c r="G465" s="1">
        <v>7.412257</v>
      </c>
      <c r="H465" s="1">
        <v>3.9852916</v>
      </c>
      <c r="I465" s="2">
        <f t="shared" ref="I465:J465" si="465">G465 * PI() / 180</f>
        <v>0.1293682897</v>
      </c>
      <c r="J465" s="1">
        <f t="shared" si="465"/>
        <v>0.06955646007</v>
      </c>
      <c r="K465" s="1">
        <f t="shared" si="3"/>
        <v>0.7950963979</v>
      </c>
      <c r="L465" s="1">
        <v>226.0</v>
      </c>
      <c r="M465" s="1">
        <v>1112.0</v>
      </c>
      <c r="N465" s="1" t="b">
        <v>1</v>
      </c>
      <c r="O465" s="1">
        <v>-1.0</v>
      </c>
      <c r="P465" s="1" t="b">
        <v>0</v>
      </c>
      <c r="Q465" s="1" t="b">
        <v>0</v>
      </c>
      <c r="R465" s="1" t="b">
        <v>0</v>
      </c>
      <c r="S465" s="1" t="b">
        <v>0</v>
      </c>
      <c r="T465" s="1" t="s">
        <v>31</v>
      </c>
      <c r="U465" s="1">
        <v>145.0</v>
      </c>
      <c r="V465" s="1">
        <v>22.0</v>
      </c>
      <c r="W465" s="1">
        <v>27.0</v>
      </c>
      <c r="X465" s="1">
        <v>1.0</v>
      </c>
      <c r="Y465" s="3" t="s">
        <v>1882</v>
      </c>
    </row>
    <row r="466" ht="15.75" customHeight="1">
      <c r="A466" s="1" t="s">
        <v>25</v>
      </c>
      <c r="B466" s="1" t="s">
        <v>1592</v>
      </c>
      <c r="C466" s="1" t="s">
        <v>1878</v>
      </c>
      <c r="D466" s="1" t="s">
        <v>1883</v>
      </c>
      <c r="E466" s="1" t="s">
        <v>1884</v>
      </c>
      <c r="F466" s="1" t="s">
        <v>1885</v>
      </c>
      <c r="G466" s="1">
        <v>7.412257</v>
      </c>
      <c r="H466" s="1">
        <v>3.9852916</v>
      </c>
      <c r="I466" s="2">
        <f t="shared" ref="I466:J466" si="466">G466 * PI() / 180</f>
        <v>0.1293682897</v>
      </c>
      <c r="J466" s="1">
        <f t="shared" si="466"/>
        <v>0.06955646007</v>
      </c>
      <c r="K466" s="1">
        <f t="shared" si="3"/>
        <v>0.7950963979</v>
      </c>
      <c r="L466" s="1">
        <v>122.0</v>
      </c>
      <c r="M466" s="1">
        <v>750.0</v>
      </c>
      <c r="N466" s="1" t="b">
        <v>1</v>
      </c>
      <c r="O466" s="1">
        <v>-1.0</v>
      </c>
      <c r="P466" s="1" t="b">
        <v>0</v>
      </c>
      <c r="Q466" s="1" t="b">
        <v>0</v>
      </c>
      <c r="R466" s="1" t="b">
        <v>0</v>
      </c>
      <c r="S466" s="1" t="b">
        <v>0</v>
      </c>
      <c r="T466" s="1" t="s">
        <v>31</v>
      </c>
      <c r="U466" s="1">
        <v>81.0</v>
      </c>
      <c r="V466" s="1">
        <v>9.0</v>
      </c>
      <c r="W466" s="1">
        <v>23.0</v>
      </c>
      <c r="X466" s="1">
        <v>1.0</v>
      </c>
      <c r="Y466" s="3" t="s">
        <v>1886</v>
      </c>
    </row>
    <row r="467" ht="15.75" customHeight="1">
      <c r="A467" s="1" t="s">
        <v>25</v>
      </c>
      <c r="B467" s="1" t="s">
        <v>1592</v>
      </c>
      <c r="C467" s="1" t="s">
        <v>1878</v>
      </c>
      <c r="D467" s="1" t="s">
        <v>1887</v>
      </c>
      <c r="E467" s="1" t="s">
        <v>1888</v>
      </c>
      <c r="F467" s="1" t="s">
        <v>1889</v>
      </c>
      <c r="G467" s="1">
        <v>7.412257</v>
      </c>
      <c r="H467" s="1">
        <v>3.9852916</v>
      </c>
      <c r="I467" s="2">
        <f t="shared" ref="I467:J467" si="467">G467 * PI() / 180</f>
        <v>0.1293682897</v>
      </c>
      <c r="J467" s="1">
        <f t="shared" si="467"/>
        <v>0.06955646007</v>
      </c>
      <c r="K467" s="1">
        <f t="shared" si="3"/>
        <v>0.7950963979</v>
      </c>
      <c r="L467" s="1">
        <v>127.0</v>
      </c>
      <c r="M467" s="1">
        <v>750.0</v>
      </c>
      <c r="N467" s="1" t="b">
        <v>1</v>
      </c>
      <c r="O467" s="1">
        <v>-1.0</v>
      </c>
      <c r="P467" s="1" t="b">
        <v>0</v>
      </c>
      <c r="Q467" s="1" t="b">
        <v>0</v>
      </c>
      <c r="R467" s="1" t="b">
        <v>0</v>
      </c>
      <c r="S467" s="1" t="b">
        <v>0</v>
      </c>
      <c r="T467" s="1" t="s">
        <v>31</v>
      </c>
      <c r="U467" s="1">
        <v>85.0</v>
      </c>
      <c r="V467" s="1">
        <v>9.0</v>
      </c>
      <c r="W467" s="1">
        <v>24.0</v>
      </c>
      <c r="X467" s="1">
        <v>0.0</v>
      </c>
      <c r="Y467" s="3" t="s">
        <v>1890</v>
      </c>
    </row>
    <row r="468" ht="15.75" customHeight="1">
      <c r="A468" s="1" t="s">
        <v>25</v>
      </c>
      <c r="B468" s="1" t="s">
        <v>1592</v>
      </c>
      <c r="C468" s="1" t="s">
        <v>1878</v>
      </c>
      <c r="D468" s="1" t="s">
        <v>1891</v>
      </c>
      <c r="E468" s="1" t="s">
        <v>1892</v>
      </c>
      <c r="F468" s="1" t="s">
        <v>1893</v>
      </c>
      <c r="G468" s="1">
        <v>7.412257</v>
      </c>
      <c r="H468" s="1">
        <v>3.9852916</v>
      </c>
      <c r="I468" s="2">
        <f t="shared" ref="I468:J468" si="468">G468 * PI() / 180</f>
        <v>0.1293682897</v>
      </c>
      <c r="J468" s="1">
        <f t="shared" si="468"/>
        <v>0.06955646007</v>
      </c>
      <c r="K468" s="1">
        <f t="shared" si="3"/>
        <v>0.7950963979</v>
      </c>
      <c r="L468" s="1">
        <v>148.0</v>
      </c>
      <c r="M468" s="1">
        <v>750.0</v>
      </c>
      <c r="N468" s="1" t="b">
        <v>1</v>
      </c>
      <c r="O468" s="1">
        <v>-1.0</v>
      </c>
      <c r="P468" s="1" t="b">
        <v>0</v>
      </c>
      <c r="Q468" s="1" t="b">
        <v>0</v>
      </c>
      <c r="R468" s="1" t="b">
        <v>0</v>
      </c>
      <c r="S468" s="1" t="b">
        <v>0</v>
      </c>
      <c r="T468" s="1" t="s">
        <v>31</v>
      </c>
      <c r="U468" s="1">
        <v>100.0</v>
      </c>
      <c r="V468" s="1">
        <v>18.0</v>
      </c>
      <c r="W468" s="1">
        <v>13.0</v>
      </c>
      <c r="X468" s="1">
        <v>0.0</v>
      </c>
      <c r="Y468" s="3" t="s">
        <v>1894</v>
      </c>
    </row>
    <row r="469" ht="15.75" customHeight="1">
      <c r="A469" s="1" t="s">
        <v>25</v>
      </c>
      <c r="B469" s="1" t="s">
        <v>1592</v>
      </c>
      <c r="C469" s="1" t="s">
        <v>1878</v>
      </c>
      <c r="D469" s="1" t="s">
        <v>1895</v>
      </c>
      <c r="E469" s="1" t="s">
        <v>1896</v>
      </c>
      <c r="F469" s="1" t="s">
        <v>1897</v>
      </c>
      <c r="G469" s="1">
        <v>7.412257</v>
      </c>
      <c r="H469" s="1">
        <v>3.9852916</v>
      </c>
      <c r="I469" s="2">
        <f t="shared" ref="I469:J469" si="469">G469 * PI() / 180</f>
        <v>0.1293682897</v>
      </c>
      <c r="J469" s="1">
        <f t="shared" si="469"/>
        <v>0.06955646007</v>
      </c>
      <c r="K469" s="1">
        <f t="shared" si="3"/>
        <v>0.7950963979</v>
      </c>
      <c r="L469" s="1">
        <v>125.0</v>
      </c>
      <c r="M469" s="1">
        <v>750.0</v>
      </c>
      <c r="N469" s="1" t="b">
        <v>1</v>
      </c>
      <c r="O469" s="1">
        <v>-1.0</v>
      </c>
      <c r="P469" s="1" t="b">
        <v>0</v>
      </c>
      <c r="Q469" s="1" t="b">
        <v>0</v>
      </c>
      <c r="R469" s="1" t="b">
        <v>0</v>
      </c>
      <c r="S469" s="1" t="b">
        <v>0</v>
      </c>
      <c r="T469" s="1" t="s">
        <v>31</v>
      </c>
      <c r="U469" s="1">
        <v>90.0</v>
      </c>
      <c r="V469" s="1">
        <v>14.0</v>
      </c>
      <c r="W469" s="1">
        <v>9.0</v>
      </c>
      <c r="X469" s="1">
        <v>0.0</v>
      </c>
      <c r="Y469" s="3" t="s">
        <v>1898</v>
      </c>
    </row>
    <row r="470" ht="15.75" customHeight="1">
      <c r="A470" s="1" t="s">
        <v>25</v>
      </c>
      <c r="B470" s="1" t="s">
        <v>1592</v>
      </c>
      <c r="C470" s="1" t="s">
        <v>1878</v>
      </c>
      <c r="D470" s="1" t="s">
        <v>1899</v>
      </c>
      <c r="E470" s="1" t="s">
        <v>1900</v>
      </c>
      <c r="F470" s="1" t="s">
        <v>1901</v>
      </c>
      <c r="G470" s="1">
        <v>7.412257</v>
      </c>
      <c r="H470" s="1">
        <v>3.9852916</v>
      </c>
      <c r="I470" s="2">
        <f t="shared" ref="I470:J470" si="470">G470 * PI() / 180</f>
        <v>0.1293682897</v>
      </c>
      <c r="J470" s="1">
        <f t="shared" si="470"/>
        <v>0.06955646007</v>
      </c>
      <c r="K470" s="1">
        <f t="shared" si="3"/>
        <v>0.7950963979</v>
      </c>
      <c r="L470" s="1">
        <v>158.0</v>
      </c>
      <c r="M470" s="1">
        <v>750.0</v>
      </c>
      <c r="N470" s="1" t="b">
        <v>1</v>
      </c>
      <c r="O470" s="1">
        <v>-1.0</v>
      </c>
      <c r="P470" s="1" t="b">
        <v>0</v>
      </c>
      <c r="Q470" s="1" t="b">
        <v>0</v>
      </c>
      <c r="R470" s="1" t="b">
        <v>0</v>
      </c>
      <c r="S470" s="1" t="b">
        <v>0</v>
      </c>
      <c r="T470" s="1" t="s">
        <v>31</v>
      </c>
      <c r="U470" s="1">
        <v>105.0</v>
      </c>
      <c r="V470" s="1">
        <v>8.0</v>
      </c>
      <c r="W470" s="1">
        <v>22.0</v>
      </c>
      <c r="X470" s="1">
        <v>0.0</v>
      </c>
      <c r="Y470" s="3" t="s">
        <v>1902</v>
      </c>
    </row>
    <row r="471" ht="15.75" customHeight="1">
      <c r="A471" s="1" t="s">
        <v>25</v>
      </c>
      <c r="B471" s="1" t="s">
        <v>1592</v>
      </c>
      <c r="C471" s="1" t="s">
        <v>1878</v>
      </c>
      <c r="D471" s="1" t="s">
        <v>1903</v>
      </c>
      <c r="E471" s="1" t="s">
        <v>1904</v>
      </c>
      <c r="F471" s="1" t="s">
        <v>1905</v>
      </c>
      <c r="G471" s="1">
        <v>7.4221495</v>
      </c>
      <c r="H471" s="1">
        <v>3.9730187</v>
      </c>
      <c r="I471" s="2">
        <f t="shared" ref="I471:J471" si="471">G471 * PI() / 180</f>
        <v>0.1295409464</v>
      </c>
      <c r="J471" s="1">
        <f t="shared" si="471"/>
        <v>0.06934225756</v>
      </c>
      <c r="K471" s="1">
        <f t="shared" si="3"/>
        <v>0.7701972979</v>
      </c>
      <c r="L471" s="1">
        <v>143.0</v>
      </c>
      <c r="M471" s="1">
        <v>750.0</v>
      </c>
      <c r="N471" s="1" t="b">
        <v>1</v>
      </c>
      <c r="O471" s="1">
        <v>-1.0</v>
      </c>
      <c r="P471" s="1" t="b">
        <v>0</v>
      </c>
      <c r="Q471" s="1" t="b">
        <v>0</v>
      </c>
      <c r="R471" s="1" t="b">
        <v>0</v>
      </c>
      <c r="S471" s="1" t="b">
        <v>0</v>
      </c>
      <c r="T471" s="1" t="s">
        <v>31</v>
      </c>
      <c r="U471" s="1">
        <v>106.0</v>
      </c>
      <c r="V471" s="1">
        <v>7.0</v>
      </c>
      <c r="W471" s="1">
        <v>9.0</v>
      </c>
      <c r="X471" s="1">
        <v>0.0</v>
      </c>
      <c r="Y471" s="3" t="s">
        <v>1906</v>
      </c>
    </row>
    <row r="472" ht="15.75" customHeight="1">
      <c r="A472" s="1" t="s">
        <v>25</v>
      </c>
      <c r="B472" s="1" t="s">
        <v>1592</v>
      </c>
      <c r="C472" s="1" t="s">
        <v>1878</v>
      </c>
      <c r="D472" s="1" t="s">
        <v>1907</v>
      </c>
      <c r="E472" s="1" t="s">
        <v>1908</v>
      </c>
      <c r="F472" s="1" t="s">
        <v>1909</v>
      </c>
      <c r="G472" s="1">
        <v>7.412257</v>
      </c>
      <c r="H472" s="1">
        <v>3.9852916</v>
      </c>
      <c r="I472" s="2">
        <f t="shared" ref="I472:J472" si="472">G472 * PI() / 180</f>
        <v>0.1293682897</v>
      </c>
      <c r="J472" s="1">
        <f t="shared" si="472"/>
        <v>0.06955646007</v>
      </c>
      <c r="K472" s="1">
        <f t="shared" si="3"/>
        <v>0.7950963979</v>
      </c>
      <c r="L472" s="1">
        <v>180.0</v>
      </c>
      <c r="M472" s="1">
        <v>750.0</v>
      </c>
      <c r="N472" s="1" t="b">
        <v>1</v>
      </c>
      <c r="O472" s="1">
        <v>-1.0</v>
      </c>
      <c r="P472" s="1" t="b">
        <v>0</v>
      </c>
      <c r="Q472" s="1" t="b">
        <v>0</v>
      </c>
      <c r="R472" s="1" t="b">
        <v>0</v>
      </c>
      <c r="S472" s="1" t="b">
        <v>0</v>
      </c>
      <c r="T472" s="1" t="s">
        <v>31</v>
      </c>
      <c r="U472" s="1">
        <v>109.0</v>
      </c>
      <c r="V472" s="1">
        <v>20.0</v>
      </c>
      <c r="W472" s="1">
        <v>26.0</v>
      </c>
      <c r="X472" s="1">
        <v>0.0</v>
      </c>
      <c r="Y472" s="3" t="s">
        <v>1910</v>
      </c>
    </row>
    <row r="473" ht="15.75" customHeight="1">
      <c r="A473" s="1" t="s">
        <v>25</v>
      </c>
      <c r="B473" s="1" t="s">
        <v>1592</v>
      </c>
      <c r="C473" s="1" t="s">
        <v>1878</v>
      </c>
      <c r="D473" s="1" t="s">
        <v>1911</v>
      </c>
      <c r="E473" s="1" t="s">
        <v>1912</v>
      </c>
      <c r="F473" s="1" t="s">
        <v>1913</v>
      </c>
      <c r="G473" s="1">
        <v>7.4113358</v>
      </c>
      <c r="H473" s="1">
        <v>3.9940616</v>
      </c>
      <c r="I473" s="2">
        <f t="shared" ref="I473:J473" si="473">G473 * PI() / 180</f>
        <v>0.1293522117</v>
      </c>
      <c r="J473" s="1">
        <f t="shared" si="473"/>
        <v>0.06970952545</v>
      </c>
      <c r="K473" s="1">
        <f t="shared" si="3"/>
        <v>0.8017330267</v>
      </c>
      <c r="L473" s="1">
        <v>594.0</v>
      </c>
      <c r="M473" s="1">
        <v>2564.0</v>
      </c>
      <c r="N473" s="1" t="b">
        <v>1</v>
      </c>
      <c r="O473" s="1">
        <v>-1.0</v>
      </c>
      <c r="P473" s="1" t="b">
        <v>0</v>
      </c>
      <c r="Q473" s="1" t="b">
        <v>0</v>
      </c>
      <c r="R473" s="1" t="b">
        <v>0</v>
      </c>
      <c r="S473" s="1" t="b">
        <v>0</v>
      </c>
      <c r="T473" s="1" t="s">
        <v>31</v>
      </c>
      <c r="U473" s="1">
        <v>318.0</v>
      </c>
      <c r="V473" s="1">
        <v>130.0</v>
      </c>
      <c r="W473" s="1">
        <v>96.0</v>
      </c>
      <c r="X473" s="1">
        <v>2.0</v>
      </c>
      <c r="Y473" s="3" t="s">
        <v>1914</v>
      </c>
    </row>
    <row r="474" ht="15.75" customHeight="1">
      <c r="A474" s="1" t="s">
        <v>25</v>
      </c>
      <c r="B474" s="1" t="s">
        <v>1592</v>
      </c>
      <c r="C474" s="1" t="s">
        <v>1915</v>
      </c>
      <c r="D474" s="1" t="s">
        <v>1916</v>
      </c>
      <c r="E474" s="1" t="s">
        <v>1917</v>
      </c>
      <c r="F474" s="1" t="s">
        <v>1918</v>
      </c>
      <c r="G474" s="1">
        <v>7.3869476</v>
      </c>
      <c r="H474" s="1">
        <v>4.100217</v>
      </c>
      <c r="I474" s="2">
        <f t="shared" ref="I474:J474" si="474">G474 * PI() / 180</f>
        <v>0.1289265573</v>
      </c>
      <c r="J474" s="1">
        <f t="shared" si="474"/>
        <v>0.0715622867</v>
      </c>
      <c r="K474" s="1">
        <f t="shared" si="3"/>
        <v>0.9266029447</v>
      </c>
      <c r="L474" s="1">
        <v>66.0</v>
      </c>
      <c r="M474" s="1">
        <v>381.0</v>
      </c>
      <c r="N474" s="1" t="b">
        <v>1</v>
      </c>
      <c r="O474" s="1">
        <v>-1.0</v>
      </c>
      <c r="P474" s="1" t="b">
        <v>0</v>
      </c>
      <c r="Q474" s="1" t="b">
        <v>0</v>
      </c>
      <c r="R474" s="1" t="b">
        <v>0</v>
      </c>
      <c r="S474" s="1" t="b">
        <v>0</v>
      </c>
      <c r="T474" s="1" t="s">
        <v>31</v>
      </c>
      <c r="U474" s="1">
        <v>41.0</v>
      </c>
      <c r="V474" s="1">
        <v>4.0</v>
      </c>
      <c r="W474" s="1">
        <v>11.0</v>
      </c>
      <c r="X474" s="1">
        <v>1.0</v>
      </c>
      <c r="Y474" s="3" t="s">
        <v>1919</v>
      </c>
    </row>
    <row r="475" ht="15.75" customHeight="1">
      <c r="A475" s="1" t="s">
        <v>25</v>
      </c>
      <c r="B475" s="1" t="s">
        <v>1592</v>
      </c>
      <c r="C475" s="1" t="s">
        <v>1915</v>
      </c>
      <c r="D475" s="1" t="s">
        <v>1920</v>
      </c>
      <c r="E475" s="1" t="s">
        <v>1921</v>
      </c>
      <c r="F475" s="1" t="s">
        <v>1922</v>
      </c>
      <c r="G475" s="1">
        <v>7.3791996</v>
      </c>
      <c r="H475" s="1">
        <v>4.118277</v>
      </c>
      <c r="I475" s="2">
        <f t="shared" ref="I475:J475" si="475">G475 * PI() / 180</f>
        <v>0.1287913292</v>
      </c>
      <c r="J475" s="1">
        <f t="shared" si="475"/>
        <v>0.07187749316</v>
      </c>
      <c r="K475" s="1">
        <f t="shared" si="3"/>
        <v>0.9569298566</v>
      </c>
      <c r="L475" s="1">
        <v>67.0</v>
      </c>
      <c r="M475" s="1">
        <v>411.0</v>
      </c>
      <c r="N475" s="1" t="b">
        <v>1</v>
      </c>
      <c r="O475" s="1">
        <v>-1.0</v>
      </c>
      <c r="P475" s="1" t="b">
        <v>0</v>
      </c>
      <c r="Q475" s="1" t="b">
        <v>1</v>
      </c>
      <c r="R475" s="1" t="b">
        <v>0</v>
      </c>
      <c r="S475" s="1" t="b">
        <v>0</v>
      </c>
      <c r="T475" s="1" t="s">
        <v>31</v>
      </c>
      <c r="U475" s="1">
        <v>36.0</v>
      </c>
      <c r="V475" s="1">
        <v>2.0</v>
      </c>
      <c r="W475" s="1">
        <v>18.0</v>
      </c>
      <c r="X475" s="1">
        <v>0.0</v>
      </c>
      <c r="Y475" s="3" t="s">
        <v>1923</v>
      </c>
    </row>
    <row r="476" ht="15.75" customHeight="1">
      <c r="A476" s="1" t="s">
        <v>25</v>
      </c>
      <c r="B476" s="1" t="s">
        <v>1592</v>
      </c>
      <c r="C476" s="1" t="s">
        <v>1915</v>
      </c>
      <c r="D476" s="1" t="s">
        <v>1924</v>
      </c>
      <c r="E476" s="1" t="s">
        <v>1925</v>
      </c>
      <c r="F476" s="1" t="s">
        <v>1926</v>
      </c>
      <c r="G476" s="1">
        <v>7.3869476</v>
      </c>
      <c r="H476" s="1">
        <v>4.100217</v>
      </c>
      <c r="I476" s="2">
        <f t="shared" ref="I476:J476" si="476">G476 * PI() / 180</f>
        <v>0.1289265573</v>
      </c>
      <c r="J476" s="1">
        <f t="shared" si="476"/>
        <v>0.0715622867</v>
      </c>
      <c r="K476" s="1">
        <f t="shared" si="3"/>
        <v>0.9266029447</v>
      </c>
      <c r="L476" s="1">
        <v>76.0</v>
      </c>
      <c r="M476" s="1">
        <v>634.0</v>
      </c>
      <c r="N476" s="1" t="b">
        <v>1</v>
      </c>
      <c r="O476" s="1">
        <v>-1.0</v>
      </c>
      <c r="P476" s="1" t="b">
        <v>1</v>
      </c>
      <c r="Q476" s="1" t="b">
        <v>1</v>
      </c>
      <c r="R476" s="1" t="b">
        <v>0</v>
      </c>
      <c r="S476" s="1" t="b">
        <v>0</v>
      </c>
      <c r="T476" s="1" t="s">
        <v>31</v>
      </c>
      <c r="U476" s="1">
        <v>39.0</v>
      </c>
      <c r="V476" s="1">
        <v>4.0</v>
      </c>
      <c r="W476" s="1">
        <v>4.0</v>
      </c>
      <c r="X476" s="1">
        <v>1.0</v>
      </c>
      <c r="Y476" s="3" t="s">
        <v>1927</v>
      </c>
    </row>
    <row r="477" ht="15.75" customHeight="1">
      <c r="A477" s="1" t="s">
        <v>25</v>
      </c>
      <c r="B477" s="1" t="s">
        <v>1592</v>
      </c>
      <c r="C477" s="1" t="s">
        <v>1915</v>
      </c>
      <c r="D477" s="1" t="s">
        <v>1928</v>
      </c>
      <c r="E477" s="1" t="s">
        <v>1929</v>
      </c>
      <c r="F477" s="1" t="s">
        <v>1930</v>
      </c>
      <c r="G477" s="1">
        <v>7.4188087</v>
      </c>
      <c r="H477" s="1">
        <v>4.0997376</v>
      </c>
      <c r="I477" s="2">
        <f t="shared" ref="I477:J477" si="477">G477 * PI() / 180</f>
        <v>0.1294826384</v>
      </c>
      <c r="J477" s="1">
        <f t="shared" si="477"/>
        <v>0.07155391959</v>
      </c>
      <c r="K477" s="1">
        <f t="shared" si="3"/>
        <v>0.8724201098</v>
      </c>
      <c r="L477" s="1">
        <v>49.0</v>
      </c>
      <c r="M477" s="1">
        <v>367.0</v>
      </c>
      <c r="N477" s="1" t="b">
        <v>1</v>
      </c>
      <c r="O477" s="1">
        <v>-1.0</v>
      </c>
      <c r="P477" s="1" t="b">
        <v>0</v>
      </c>
      <c r="Q477" s="1" t="b">
        <v>0</v>
      </c>
      <c r="R477" s="1" t="b">
        <v>0</v>
      </c>
      <c r="S477" s="1" t="b">
        <v>0</v>
      </c>
      <c r="T477" s="1" t="s">
        <v>31</v>
      </c>
      <c r="U477" s="1">
        <v>10.0</v>
      </c>
      <c r="V477" s="1">
        <v>16.0</v>
      </c>
      <c r="W477" s="1">
        <v>20.0</v>
      </c>
      <c r="X477" s="1">
        <v>1.0</v>
      </c>
      <c r="Y477" s="3" t="s">
        <v>1931</v>
      </c>
    </row>
    <row r="478" ht="15.75" customHeight="1">
      <c r="A478" s="1" t="s">
        <v>25</v>
      </c>
      <c r="B478" s="1" t="s">
        <v>1592</v>
      </c>
      <c r="C478" s="1" t="s">
        <v>1915</v>
      </c>
      <c r="D478" s="1" t="s">
        <v>1932</v>
      </c>
      <c r="E478" s="1" t="s">
        <v>1933</v>
      </c>
      <c r="F478" s="1" t="s">
        <v>1934</v>
      </c>
      <c r="G478" s="1">
        <v>7.3935013</v>
      </c>
      <c r="H478" s="1">
        <v>4.0697016</v>
      </c>
      <c r="I478" s="2">
        <f t="shared" ref="I478:J478" si="478">G478 * PI() / 180</f>
        <v>0.1290409409</v>
      </c>
      <c r="J478" s="1">
        <f t="shared" si="478"/>
        <v>0.07102969249</v>
      </c>
      <c r="K478" s="1">
        <f t="shared" si="3"/>
        <v>0.8881551052</v>
      </c>
      <c r="L478" s="1">
        <v>85.0</v>
      </c>
      <c r="M478" s="1">
        <v>750.0</v>
      </c>
      <c r="N478" s="1" t="b">
        <v>1</v>
      </c>
      <c r="O478" s="1">
        <v>-1.0</v>
      </c>
      <c r="P478" s="1" t="b">
        <v>0</v>
      </c>
      <c r="Q478" s="1" t="b">
        <v>0</v>
      </c>
      <c r="R478" s="1" t="b">
        <v>0</v>
      </c>
      <c r="S478" s="1" t="b">
        <v>0</v>
      </c>
      <c r="T478" s="1" t="s">
        <v>31</v>
      </c>
      <c r="U478" s="1">
        <v>38.0</v>
      </c>
      <c r="V478" s="1">
        <v>7.0</v>
      </c>
      <c r="W478" s="1">
        <v>14.0</v>
      </c>
      <c r="X478" s="1">
        <v>0.0</v>
      </c>
      <c r="Y478" s="3" t="s">
        <v>1935</v>
      </c>
    </row>
    <row r="479" ht="15.75" customHeight="1">
      <c r="A479" s="1" t="s">
        <v>25</v>
      </c>
      <c r="B479" s="1" t="s">
        <v>1592</v>
      </c>
      <c r="C479" s="1" t="s">
        <v>1915</v>
      </c>
      <c r="D479" s="1" t="s">
        <v>1936</v>
      </c>
      <c r="E479" s="1" t="s">
        <v>1937</v>
      </c>
      <c r="F479" s="1" t="s">
        <v>1938</v>
      </c>
      <c r="G479" s="1">
        <v>6.5915737</v>
      </c>
      <c r="H479" s="1">
        <v>3.2910616</v>
      </c>
      <c r="I479" s="2">
        <f t="shared" ref="I479:J479" si="479">G479 * PI() / 180</f>
        <v>0.115044664</v>
      </c>
      <c r="J479" s="1">
        <f t="shared" si="479"/>
        <v>0.05743986081</v>
      </c>
      <c r="K479" s="1">
        <f t="shared" si="3"/>
        <v>2.610740351</v>
      </c>
      <c r="L479" s="1">
        <v>163.0</v>
      </c>
      <c r="M479" s="1">
        <v>750.0</v>
      </c>
      <c r="N479" s="1" t="b">
        <v>1</v>
      </c>
      <c r="O479" s="1">
        <v>-1.0</v>
      </c>
      <c r="P479" s="1" t="b">
        <v>0</v>
      </c>
      <c r="Q479" s="1" t="b">
        <v>0</v>
      </c>
      <c r="R479" s="1" t="b">
        <v>0</v>
      </c>
      <c r="S479" s="1" t="b">
        <v>0</v>
      </c>
      <c r="T479" s="1" t="s">
        <v>31</v>
      </c>
      <c r="U479" s="1">
        <v>106.0</v>
      </c>
      <c r="V479" s="1">
        <v>4.0</v>
      </c>
      <c r="W479" s="1">
        <v>30.0</v>
      </c>
      <c r="X479" s="1">
        <v>0.0</v>
      </c>
      <c r="Y479" s="3" t="s">
        <v>1939</v>
      </c>
    </row>
    <row r="480" ht="15.75" customHeight="1">
      <c r="A480" s="1" t="s">
        <v>25</v>
      </c>
      <c r="B480" s="1" t="s">
        <v>1592</v>
      </c>
      <c r="C480" s="1" t="s">
        <v>1915</v>
      </c>
      <c r="D480" s="1" t="s">
        <v>1940</v>
      </c>
      <c r="E480" s="1" t="s">
        <v>1941</v>
      </c>
      <c r="F480" s="1" t="s">
        <v>1942</v>
      </c>
      <c r="G480" s="1">
        <v>7.357765</v>
      </c>
      <c r="H480" s="1">
        <v>4.1225931</v>
      </c>
      <c r="I480" s="2">
        <f t="shared" ref="I480:J480" si="480">G480 * PI() / 180</f>
        <v>0.1284172248</v>
      </c>
      <c r="J480" s="1">
        <f t="shared" si="480"/>
        <v>0.07195282331</v>
      </c>
      <c r="K480" s="1">
        <f t="shared" si="3"/>
        <v>0.9972012627</v>
      </c>
      <c r="L480" s="1">
        <v>115.0</v>
      </c>
      <c r="M480" s="1">
        <v>721.0</v>
      </c>
      <c r="N480" s="1" t="b">
        <v>1</v>
      </c>
      <c r="O480" s="1">
        <v>-1.0</v>
      </c>
      <c r="P480" s="1" t="b">
        <v>0</v>
      </c>
      <c r="Q480" s="1" t="b">
        <v>0</v>
      </c>
      <c r="R480" s="1" t="b">
        <v>0</v>
      </c>
      <c r="S480" s="1" t="b">
        <v>0</v>
      </c>
      <c r="T480" s="1" t="s">
        <v>31</v>
      </c>
      <c r="U480" s="1">
        <v>67.0</v>
      </c>
      <c r="V480" s="1">
        <v>3.0</v>
      </c>
      <c r="W480" s="1">
        <v>6.0</v>
      </c>
      <c r="X480" s="1">
        <v>0.0</v>
      </c>
      <c r="Y480" s="3" t="s">
        <v>1943</v>
      </c>
    </row>
    <row r="481" ht="15.75" customHeight="1">
      <c r="A481" s="1" t="s">
        <v>25</v>
      </c>
      <c r="B481" s="1" t="s">
        <v>1592</v>
      </c>
      <c r="C481" s="1" t="s">
        <v>1915</v>
      </c>
      <c r="D481" s="1" t="s">
        <v>1944</v>
      </c>
      <c r="E481" s="1" t="s">
        <v>1945</v>
      </c>
      <c r="F481" s="1" t="s">
        <v>1946</v>
      </c>
      <c r="G481" s="1">
        <v>7.3840339</v>
      </c>
      <c r="H481" s="1">
        <v>4.0871155</v>
      </c>
      <c r="I481" s="2">
        <f t="shared" ref="I481:J481" si="481">G481 * PI() / 180</f>
        <v>0.1288757036</v>
      </c>
      <c r="J481" s="1">
        <f t="shared" si="481"/>
        <v>0.07133362238</v>
      </c>
      <c r="K481" s="1">
        <f t="shared" si="3"/>
        <v>0.9196742534</v>
      </c>
      <c r="L481" s="1">
        <v>111.0</v>
      </c>
      <c r="M481" s="1">
        <v>797.0</v>
      </c>
      <c r="N481" s="1" t="b">
        <v>1</v>
      </c>
      <c r="O481" s="1">
        <v>-1.0</v>
      </c>
      <c r="P481" s="1" t="b">
        <v>0</v>
      </c>
      <c r="Q481" s="1" t="b">
        <v>0</v>
      </c>
      <c r="R481" s="1" t="b">
        <v>0</v>
      </c>
      <c r="S481" s="1" t="b">
        <v>0</v>
      </c>
      <c r="T481" s="1" t="s">
        <v>31</v>
      </c>
      <c r="U481" s="1">
        <v>67.0</v>
      </c>
      <c r="V481" s="1">
        <v>1.0</v>
      </c>
      <c r="W481" s="1">
        <v>20.0</v>
      </c>
      <c r="X481" s="1">
        <v>0.0</v>
      </c>
      <c r="Y481" s="3" t="s">
        <v>1947</v>
      </c>
    </row>
    <row r="482" ht="15.75" customHeight="1">
      <c r="A482" s="1" t="s">
        <v>25</v>
      </c>
      <c r="B482" s="1" t="s">
        <v>1592</v>
      </c>
      <c r="C482" s="1" t="s">
        <v>1592</v>
      </c>
      <c r="D482" s="1" t="s">
        <v>1948</v>
      </c>
      <c r="E482" s="1" t="s">
        <v>1949</v>
      </c>
      <c r="F482" s="1" t="s">
        <v>1950</v>
      </c>
      <c r="G482" s="1">
        <v>7.3607189</v>
      </c>
      <c r="H482" s="1">
        <v>4.0335851</v>
      </c>
      <c r="I482" s="2">
        <f t="shared" ref="I482:J482" si="482">G482 * PI() / 180</f>
        <v>0.1284687801</v>
      </c>
      <c r="J482" s="1">
        <f t="shared" si="482"/>
        <v>0.07039934065</v>
      </c>
      <c r="K482" s="1">
        <f t="shared" si="3"/>
        <v>0.9194438952</v>
      </c>
      <c r="L482" s="1">
        <v>145.0</v>
      </c>
      <c r="M482" s="1">
        <v>750.0</v>
      </c>
      <c r="N482" s="1" t="b">
        <v>1</v>
      </c>
      <c r="O482" s="1">
        <v>-1.0</v>
      </c>
      <c r="P482" s="1" t="b">
        <v>0</v>
      </c>
      <c r="Q482" s="1" t="b">
        <v>0</v>
      </c>
      <c r="R482" s="1" t="b">
        <v>0</v>
      </c>
      <c r="S482" s="1" t="b">
        <v>0</v>
      </c>
      <c r="T482" s="1" t="s">
        <v>31</v>
      </c>
      <c r="U482" s="1">
        <v>92.0</v>
      </c>
      <c r="V482" s="1">
        <v>11.0</v>
      </c>
      <c r="W482" s="1">
        <v>12.0</v>
      </c>
      <c r="X482" s="1">
        <v>0.0</v>
      </c>
      <c r="Y482" s="3" t="s">
        <v>1951</v>
      </c>
    </row>
    <row r="483" ht="15.75" customHeight="1">
      <c r="A483" s="1" t="s">
        <v>25</v>
      </c>
      <c r="B483" s="1" t="s">
        <v>1592</v>
      </c>
      <c r="C483" s="1" t="s">
        <v>1592</v>
      </c>
      <c r="D483" s="1" t="s">
        <v>1952</v>
      </c>
      <c r="E483" s="1" t="s">
        <v>1953</v>
      </c>
      <c r="F483" s="1" t="s">
        <v>1954</v>
      </c>
      <c r="G483" s="1">
        <v>7.3659359</v>
      </c>
      <c r="H483" s="1">
        <v>4.0388918</v>
      </c>
      <c r="I483" s="2">
        <f t="shared" ref="I483:J483" si="483">G483 * PI() / 180</f>
        <v>0.1285598339</v>
      </c>
      <c r="J483" s="1">
        <f t="shared" si="483"/>
        <v>0.07049196004</v>
      </c>
      <c r="K483" s="1">
        <f t="shared" si="3"/>
        <v>0.9135742222</v>
      </c>
      <c r="L483" s="1">
        <v>130.0</v>
      </c>
      <c r="M483" s="1">
        <v>750.0</v>
      </c>
      <c r="N483" s="1" t="b">
        <v>1</v>
      </c>
      <c r="O483" s="1">
        <v>-1.0</v>
      </c>
      <c r="P483" s="1" t="b">
        <v>0</v>
      </c>
      <c r="Q483" s="1" t="b">
        <v>0</v>
      </c>
      <c r="R483" s="1" t="b">
        <v>0</v>
      </c>
      <c r="S483" s="1" t="b">
        <v>0</v>
      </c>
      <c r="T483" s="1" t="s">
        <v>31</v>
      </c>
      <c r="U483" s="1">
        <v>65.0</v>
      </c>
      <c r="V483" s="1">
        <v>18.0</v>
      </c>
      <c r="W483" s="1">
        <v>15.0</v>
      </c>
      <c r="X483" s="1">
        <v>0.0</v>
      </c>
      <c r="Y483" s="3" t="s">
        <v>1955</v>
      </c>
    </row>
    <row r="484" ht="15.75" customHeight="1">
      <c r="A484" s="1" t="s">
        <v>25</v>
      </c>
      <c r="B484" s="1" t="s">
        <v>1592</v>
      </c>
      <c r="C484" s="1" t="s">
        <v>1592</v>
      </c>
      <c r="D484" s="1" t="s">
        <v>1956</v>
      </c>
      <c r="E484" s="1" t="s">
        <v>1957</v>
      </c>
      <c r="F484" s="1" t="s">
        <v>1958</v>
      </c>
      <c r="G484" s="1">
        <v>7.3854512</v>
      </c>
      <c r="H484" s="1">
        <v>4.0068075</v>
      </c>
      <c r="I484" s="2">
        <f t="shared" ref="I484:J484" si="484">G484 * PI() / 180</f>
        <v>0.1289004402</v>
      </c>
      <c r="J484" s="1">
        <f t="shared" si="484"/>
        <v>0.06993198337</v>
      </c>
      <c r="K484" s="1">
        <f t="shared" si="3"/>
        <v>0.8571071066</v>
      </c>
      <c r="L484" s="1">
        <v>427.0</v>
      </c>
      <c r="M484" s="1">
        <v>1847.0</v>
      </c>
      <c r="N484" s="1" t="b">
        <v>1</v>
      </c>
      <c r="O484" s="1">
        <v>-1.0</v>
      </c>
      <c r="P484" s="1" t="b">
        <v>0</v>
      </c>
      <c r="Q484" s="1" t="b">
        <v>0</v>
      </c>
      <c r="R484" s="1" t="b">
        <v>0</v>
      </c>
      <c r="S484" s="1" t="b">
        <v>0</v>
      </c>
      <c r="T484" s="1" t="s">
        <v>31</v>
      </c>
      <c r="U484" s="1">
        <v>183.0</v>
      </c>
      <c r="V484" s="1">
        <v>122.0</v>
      </c>
      <c r="W484" s="1">
        <v>60.0</v>
      </c>
      <c r="X484" s="1">
        <v>2.0</v>
      </c>
      <c r="Y484" s="3" t="s">
        <v>1959</v>
      </c>
    </row>
    <row r="485" ht="15.75" customHeight="1">
      <c r="A485" s="1" t="s">
        <v>25</v>
      </c>
      <c r="B485" s="1" t="s">
        <v>1592</v>
      </c>
      <c r="C485" s="1" t="s">
        <v>1592</v>
      </c>
      <c r="D485" s="1" t="s">
        <v>1960</v>
      </c>
      <c r="E485" s="1" t="s">
        <v>1961</v>
      </c>
      <c r="F485" s="1" t="s">
        <v>1962</v>
      </c>
      <c r="G485" s="1">
        <v>7.3795963</v>
      </c>
      <c r="H485" s="1">
        <v>3.9674675</v>
      </c>
      <c r="I485" s="2">
        <f t="shared" ref="I485:J485" si="485">G485 * PI() / 180</f>
        <v>0.1287982529</v>
      </c>
      <c r="J485" s="1">
        <f t="shared" si="485"/>
        <v>0.06924537084</v>
      </c>
      <c r="K485" s="1">
        <f t="shared" si="3"/>
        <v>0.8477985356</v>
      </c>
      <c r="L485" s="1">
        <v>477.0</v>
      </c>
      <c r="M485" s="1">
        <v>2648.0</v>
      </c>
      <c r="N485" s="1" t="b">
        <v>1</v>
      </c>
      <c r="O485" s="1">
        <v>-1.0</v>
      </c>
      <c r="P485" s="1" t="b">
        <v>0</v>
      </c>
      <c r="Q485" s="1" t="b">
        <v>0</v>
      </c>
      <c r="R485" s="1" t="b">
        <v>0</v>
      </c>
      <c r="S485" s="1" t="b">
        <v>0</v>
      </c>
      <c r="T485" s="1" t="s">
        <v>31</v>
      </c>
      <c r="U485" s="1">
        <v>337.0</v>
      </c>
      <c r="V485" s="1">
        <v>95.0</v>
      </c>
      <c r="W485" s="1">
        <v>40.0</v>
      </c>
      <c r="X485" s="1">
        <v>2.0</v>
      </c>
      <c r="Y485" s="3" t="s">
        <v>1963</v>
      </c>
    </row>
    <row r="486" ht="15.75" customHeight="1">
      <c r="A486" s="1" t="s">
        <v>25</v>
      </c>
      <c r="B486" s="1" t="s">
        <v>1592</v>
      </c>
      <c r="C486" s="1" t="s">
        <v>1592</v>
      </c>
      <c r="D486" s="1" t="s">
        <v>1964</v>
      </c>
      <c r="E486" s="1" t="s">
        <v>1965</v>
      </c>
      <c r="F486" s="1" t="s">
        <v>1966</v>
      </c>
      <c r="G486" s="1">
        <v>6.5915737</v>
      </c>
      <c r="H486" s="1">
        <v>3.2910616</v>
      </c>
      <c r="I486" s="2">
        <f t="shared" ref="I486:J486" si="486">G486 * PI() / 180</f>
        <v>0.115044664</v>
      </c>
      <c r="J486" s="1">
        <f t="shared" si="486"/>
        <v>0.05743986081</v>
      </c>
      <c r="K486" s="1">
        <f t="shared" si="3"/>
        <v>2.610740351</v>
      </c>
      <c r="L486" s="1">
        <v>479.0</v>
      </c>
      <c r="M486" s="1">
        <v>2511.0</v>
      </c>
      <c r="N486" s="1" t="b">
        <v>1</v>
      </c>
      <c r="O486" s="1">
        <v>-1.0</v>
      </c>
      <c r="P486" s="1" t="b">
        <v>0</v>
      </c>
      <c r="Q486" s="1" t="b">
        <v>1</v>
      </c>
      <c r="R486" s="1" t="b">
        <v>0</v>
      </c>
      <c r="S486" s="1" t="b">
        <v>0</v>
      </c>
      <c r="T486" s="1" t="s">
        <v>31</v>
      </c>
      <c r="U486" s="1">
        <v>243.0</v>
      </c>
      <c r="V486" s="1">
        <v>69.0</v>
      </c>
      <c r="W486" s="1">
        <v>98.0</v>
      </c>
      <c r="X486" s="1">
        <v>1.0</v>
      </c>
      <c r="Y486" s="3" t="s">
        <v>1967</v>
      </c>
    </row>
    <row r="487" ht="15.75" customHeight="1">
      <c r="A487" s="1" t="s">
        <v>25</v>
      </c>
      <c r="B487" s="1" t="s">
        <v>1592</v>
      </c>
      <c r="C487" s="1" t="s">
        <v>1592</v>
      </c>
      <c r="D487" s="1" t="s">
        <v>1968</v>
      </c>
      <c r="E487" s="1" t="s">
        <v>1969</v>
      </c>
      <c r="F487" s="1" t="s">
        <v>1970</v>
      </c>
      <c r="G487" s="1">
        <v>7.3795963</v>
      </c>
      <c r="H487" s="1">
        <v>3.9674675</v>
      </c>
      <c r="I487" s="2">
        <f t="shared" ref="I487:J487" si="487">G487 * PI() / 180</f>
        <v>0.1287982529</v>
      </c>
      <c r="J487" s="1">
        <f t="shared" si="487"/>
        <v>0.06924537084</v>
      </c>
      <c r="K487" s="1">
        <f t="shared" si="3"/>
        <v>0.8477985356</v>
      </c>
      <c r="L487" s="1">
        <v>102.0</v>
      </c>
      <c r="M487" s="1">
        <v>750.0</v>
      </c>
      <c r="N487" s="1" t="b">
        <v>1</v>
      </c>
      <c r="O487" s="1">
        <v>-1.0</v>
      </c>
      <c r="P487" s="1" t="b">
        <v>0</v>
      </c>
      <c r="Q487" s="1" t="b">
        <v>0</v>
      </c>
      <c r="R487" s="1" t="b">
        <v>0</v>
      </c>
      <c r="S487" s="1" t="b">
        <v>0</v>
      </c>
      <c r="T487" s="1" t="s">
        <v>31</v>
      </c>
      <c r="U487" s="1">
        <v>56.0</v>
      </c>
      <c r="V487" s="1">
        <v>15.0</v>
      </c>
      <c r="W487" s="1">
        <v>18.0</v>
      </c>
      <c r="X487" s="1">
        <v>0.0</v>
      </c>
      <c r="Y487" s="3" t="s">
        <v>1971</v>
      </c>
    </row>
    <row r="488" ht="15.75" customHeight="1">
      <c r="A488" s="1" t="s">
        <v>25</v>
      </c>
      <c r="B488" s="1" t="s">
        <v>1592</v>
      </c>
      <c r="C488" s="1" t="s">
        <v>1972</v>
      </c>
      <c r="D488" s="1" t="s">
        <v>1973</v>
      </c>
      <c r="E488" s="1" t="s">
        <v>1974</v>
      </c>
      <c r="F488" s="1" t="s">
        <v>1975</v>
      </c>
      <c r="G488" s="1">
        <v>7.3866006</v>
      </c>
      <c r="H488" s="1">
        <v>3.9840959</v>
      </c>
      <c r="I488" s="2">
        <f t="shared" ref="I488:J488" si="488">G488 * PI() / 180</f>
        <v>0.128920501</v>
      </c>
      <c r="J488" s="1">
        <f t="shared" si="488"/>
        <v>0.06953559117</v>
      </c>
      <c r="K488" s="1">
        <f t="shared" si="3"/>
        <v>0.8424036827</v>
      </c>
      <c r="L488" s="1">
        <v>262.0</v>
      </c>
      <c r="M488" s="1">
        <v>1310.0</v>
      </c>
      <c r="N488" s="1" t="b">
        <v>1</v>
      </c>
      <c r="O488" s="1">
        <v>-1.0</v>
      </c>
      <c r="P488" s="1" t="b">
        <v>0</v>
      </c>
      <c r="Q488" s="1" t="b">
        <v>0</v>
      </c>
      <c r="R488" s="1" t="b">
        <v>0</v>
      </c>
      <c r="S488" s="1" t="b">
        <v>0</v>
      </c>
      <c r="T488" s="1" t="s">
        <v>31</v>
      </c>
      <c r="U488" s="1">
        <v>164.0</v>
      </c>
      <c r="V488" s="1">
        <v>44.0</v>
      </c>
      <c r="W488" s="1">
        <v>26.0</v>
      </c>
      <c r="X488" s="1">
        <v>2.0</v>
      </c>
      <c r="Y488" s="3" t="s">
        <v>1976</v>
      </c>
    </row>
    <row r="489" ht="15.75" customHeight="1">
      <c r="A489" s="1" t="s">
        <v>25</v>
      </c>
      <c r="B489" s="1" t="s">
        <v>1592</v>
      </c>
      <c r="C489" s="1" t="s">
        <v>1972</v>
      </c>
      <c r="D489" s="1" t="s">
        <v>1977</v>
      </c>
      <c r="E489" s="1" t="s">
        <v>1978</v>
      </c>
      <c r="F489" s="1" t="s">
        <v>1979</v>
      </c>
      <c r="G489" s="1">
        <v>7.3913852</v>
      </c>
      <c r="H489" s="1">
        <v>3.9678394</v>
      </c>
      <c r="I489" s="2">
        <f t="shared" ref="I489:J489" si="489">G489 * PI() / 180</f>
        <v>0.129004008</v>
      </c>
      <c r="J489" s="1">
        <f t="shared" si="489"/>
        <v>0.06925186172</v>
      </c>
      <c r="K489" s="1">
        <f t="shared" si="3"/>
        <v>0.8256691314</v>
      </c>
      <c r="L489" s="1">
        <v>336.0</v>
      </c>
      <c r="M489" s="1">
        <v>1499.0</v>
      </c>
      <c r="N489" s="1" t="b">
        <v>1</v>
      </c>
      <c r="O489" s="1">
        <v>-1.0</v>
      </c>
      <c r="P489" s="1" t="b">
        <v>0</v>
      </c>
      <c r="Q489" s="1" t="b">
        <v>0</v>
      </c>
      <c r="R489" s="1" t="b">
        <v>0</v>
      </c>
      <c r="S489" s="1" t="b">
        <v>0</v>
      </c>
      <c r="T489" s="1" t="s">
        <v>31</v>
      </c>
      <c r="U489" s="1">
        <v>207.0</v>
      </c>
      <c r="V489" s="1">
        <v>72.0</v>
      </c>
      <c r="W489" s="1">
        <v>24.0</v>
      </c>
      <c r="X489" s="1">
        <v>0.0</v>
      </c>
      <c r="Y489" s="3" t="s">
        <v>1980</v>
      </c>
    </row>
    <row r="490" ht="15.75" customHeight="1">
      <c r="A490" s="1" t="s">
        <v>25</v>
      </c>
      <c r="B490" s="1" t="s">
        <v>1592</v>
      </c>
      <c r="C490" s="1" t="s">
        <v>1972</v>
      </c>
      <c r="D490" s="1" t="s">
        <v>1981</v>
      </c>
      <c r="E490" s="1" t="s">
        <v>1982</v>
      </c>
      <c r="F490" s="1" t="s">
        <v>1983</v>
      </c>
      <c r="G490" s="1">
        <v>7.3911161</v>
      </c>
      <c r="H490" s="1">
        <v>3.9741318</v>
      </c>
      <c r="I490" s="2">
        <f t="shared" ref="I490:J490" si="490">G490 * PI() / 180</f>
        <v>0.1289993113</v>
      </c>
      <c r="J490" s="1">
        <f t="shared" si="490"/>
        <v>0.06936168482</v>
      </c>
      <c r="K490" s="1">
        <f t="shared" si="3"/>
        <v>0.8290516037</v>
      </c>
      <c r="L490" s="1">
        <v>352.0</v>
      </c>
      <c r="M490" s="1">
        <v>1774.0</v>
      </c>
      <c r="N490" s="1" t="b">
        <v>1</v>
      </c>
      <c r="O490" s="1">
        <v>-1.0</v>
      </c>
      <c r="P490" s="1" t="b">
        <v>0</v>
      </c>
      <c r="Q490" s="1" t="b">
        <v>0</v>
      </c>
      <c r="R490" s="1" t="b">
        <v>0</v>
      </c>
      <c r="S490" s="1" t="b">
        <v>0</v>
      </c>
      <c r="T490" s="1" t="s">
        <v>31</v>
      </c>
      <c r="U490" s="1">
        <v>208.0</v>
      </c>
      <c r="V490" s="1">
        <v>74.0</v>
      </c>
      <c r="W490" s="1">
        <v>25.0</v>
      </c>
      <c r="X490" s="1">
        <v>0.0</v>
      </c>
      <c r="Y490" s="3" t="s">
        <v>1984</v>
      </c>
    </row>
    <row r="491" ht="15.75" customHeight="1">
      <c r="A491" s="1" t="s">
        <v>25</v>
      </c>
      <c r="B491" s="1" t="s">
        <v>1592</v>
      </c>
      <c r="C491" s="1" t="s">
        <v>1972</v>
      </c>
      <c r="D491" s="1" t="s">
        <v>1985</v>
      </c>
      <c r="E491" s="1" t="s">
        <v>1986</v>
      </c>
      <c r="F491" s="1" t="s">
        <v>1987</v>
      </c>
      <c r="G491" s="1">
        <v>7.3911161</v>
      </c>
      <c r="H491" s="1">
        <v>3.9741318</v>
      </c>
      <c r="I491" s="2">
        <f t="shared" ref="I491:J491" si="491">G491 * PI() / 180</f>
        <v>0.1289993113</v>
      </c>
      <c r="J491" s="1">
        <f t="shared" si="491"/>
        <v>0.06936168482</v>
      </c>
      <c r="K491" s="1">
        <f t="shared" si="3"/>
        <v>0.8290516037</v>
      </c>
      <c r="L491" s="1">
        <v>258.0</v>
      </c>
      <c r="M491" s="1">
        <v>1484.0</v>
      </c>
      <c r="N491" s="1" t="b">
        <v>1</v>
      </c>
      <c r="O491" s="1">
        <v>-1.0</v>
      </c>
      <c r="P491" s="1" t="b">
        <v>0</v>
      </c>
      <c r="Q491" s="1" t="b">
        <v>0</v>
      </c>
      <c r="R491" s="1" t="b">
        <v>0</v>
      </c>
      <c r="S491" s="1" t="b">
        <v>0</v>
      </c>
      <c r="T491" s="1" t="s">
        <v>31</v>
      </c>
      <c r="U491" s="1">
        <v>159.0</v>
      </c>
      <c r="V491" s="1">
        <v>44.0</v>
      </c>
      <c r="W491" s="1">
        <v>33.0</v>
      </c>
      <c r="X491" s="1">
        <v>1.0</v>
      </c>
      <c r="Y491" s="3" t="s">
        <v>1988</v>
      </c>
    </row>
    <row r="492" ht="15.75" customHeight="1">
      <c r="A492" s="1" t="s">
        <v>25</v>
      </c>
      <c r="B492" s="1" t="s">
        <v>1592</v>
      </c>
      <c r="C492" s="1" t="s">
        <v>1972</v>
      </c>
      <c r="D492" s="1" t="s">
        <v>1989</v>
      </c>
      <c r="E492" s="1" t="s">
        <v>1990</v>
      </c>
      <c r="F492" s="1" t="s">
        <v>1991</v>
      </c>
      <c r="G492" s="1">
        <v>7.3975466</v>
      </c>
      <c r="H492" s="1">
        <v>3.9712626</v>
      </c>
      <c r="I492" s="2">
        <f t="shared" ref="I492:J492" si="492">G492 * PI() / 180</f>
        <v>0.1291115447</v>
      </c>
      <c r="J492" s="1">
        <f t="shared" si="492"/>
        <v>0.06931160783</v>
      </c>
      <c r="K492" s="1">
        <f t="shared" si="3"/>
        <v>0.815597953</v>
      </c>
      <c r="L492" s="1">
        <v>270.0</v>
      </c>
      <c r="M492" s="1">
        <v>1375.0</v>
      </c>
      <c r="N492" s="1" t="b">
        <v>1</v>
      </c>
      <c r="O492" s="1">
        <v>-1.0</v>
      </c>
      <c r="P492" s="1" t="b">
        <v>0</v>
      </c>
      <c r="Q492" s="1" t="b">
        <v>0</v>
      </c>
      <c r="R492" s="1" t="b">
        <v>0</v>
      </c>
      <c r="S492" s="1" t="b">
        <v>0</v>
      </c>
      <c r="T492" s="1" t="s">
        <v>31</v>
      </c>
      <c r="U492" s="1">
        <v>141.0</v>
      </c>
      <c r="V492" s="1">
        <v>55.0</v>
      </c>
      <c r="W492" s="1">
        <v>35.0</v>
      </c>
      <c r="X492" s="1">
        <v>0.0</v>
      </c>
      <c r="Y492" s="3" t="s">
        <v>1992</v>
      </c>
    </row>
    <row r="493" ht="15.75" customHeight="1">
      <c r="A493" s="1" t="s">
        <v>25</v>
      </c>
      <c r="B493" s="1" t="s">
        <v>1592</v>
      </c>
      <c r="C493" s="1" t="s">
        <v>1972</v>
      </c>
      <c r="D493" s="1" t="s">
        <v>1993</v>
      </c>
      <c r="E493" s="1" t="s">
        <v>1994</v>
      </c>
      <c r="F493" s="1" t="s">
        <v>1995</v>
      </c>
      <c r="G493" s="1">
        <v>7.3880513</v>
      </c>
      <c r="H493" s="1">
        <v>3.9776389</v>
      </c>
      <c r="I493" s="2">
        <f t="shared" ref="I493:J493" si="493">G493 * PI() / 180</f>
        <v>0.1289458205</v>
      </c>
      <c r="J493" s="1">
        <f t="shared" si="493"/>
        <v>0.06942289526</v>
      </c>
      <c r="K493" s="1">
        <f t="shared" si="3"/>
        <v>0.8364874019</v>
      </c>
      <c r="L493" s="1">
        <v>240.0</v>
      </c>
      <c r="M493" s="1">
        <v>1084.0</v>
      </c>
      <c r="N493" s="1" t="b">
        <v>1</v>
      </c>
      <c r="O493" s="1">
        <v>-1.0</v>
      </c>
      <c r="P493" s="1" t="b">
        <v>1</v>
      </c>
      <c r="Q493" s="1" t="b">
        <v>1</v>
      </c>
      <c r="R493" s="1" t="b">
        <v>0</v>
      </c>
      <c r="S493" s="1" t="b">
        <v>0</v>
      </c>
      <c r="T493" s="1" t="s">
        <v>31</v>
      </c>
      <c r="U493" s="1">
        <v>177.0</v>
      </c>
      <c r="V493" s="1">
        <v>14.0</v>
      </c>
      <c r="W493" s="1">
        <v>24.0</v>
      </c>
      <c r="X493" s="1">
        <v>0.0</v>
      </c>
      <c r="Y493" s="3" t="s">
        <v>1996</v>
      </c>
    </row>
    <row r="494" ht="15.75" customHeight="1">
      <c r="A494" s="1" t="s">
        <v>25</v>
      </c>
      <c r="B494" s="1" t="s">
        <v>1592</v>
      </c>
      <c r="C494" s="1" t="s">
        <v>1972</v>
      </c>
      <c r="D494" s="1" t="s">
        <v>1997</v>
      </c>
      <c r="E494" s="1" t="s">
        <v>1998</v>
      </c>
      <c r="F494" s="1" t="s">
        <v>1999</v>
      </c>
      <c r="G494" s="1">
        <v>7.3795963</v>
      </c>
      <c r="H494" s="1">
        <v>3.9674675</v>
      </c>
      <c r="I494" s="2">
        <f t="shared" ref="I494:J494" si="494">G494 * PI() / 180</f>
        <v>0.1287982529</v>
      </c>
      <c r="J494" s="1">
        <f t="shared" si="494"/>
        <v>0.06924537084</v>
      </c>
      <c r="K494" s="1">
        <f t="shared" si="3"/>
        <v>0.8477985356</v>
      </c>
      <c r="L494" s="1">
        <v>419.0</v>
      </c>
      <c r="M494" s="1">
        <v>2050.0</v>
      </c>
      <c r="N494" s="1" t="b">
        <v>1</v>
      </c>
      <c r="O494" s="1">
        <v>-1.0</v>
      </c>
      <c r="P494" s="1" t="b">
        <v>0</v>
      </c>
      <c r="Q494" s="1" t="b">
        <v>0</v>
      </c>
      <c r="R494" s="1" t="b">
        <v>0</v>
      </c>
      <c r="S494" s="1" t="b">
        <v>0</v>
      </c>
      <c r="T494" s="1" t="s">
        <v>31</v>
      </c>
      <c r="U494" s="1">
        <v>214.0</v>
      </c>
      <c r="V494" s="1">
        <v>110.0</v>
      </c>
      <c r="W494" s="1">
        <v>47.0</v>
      </c>
      <c r="X494" s="1">
        <v>1.0</v>
      </c>
      <c r="Y494" s="3" t="s">
        <v>2000</v>
      </c>
    </row>
    <row r="495" ht="15.75" customHeight="1">
      <c r="A495" s="1" t="s">
        <v>25</v>
      </c>
      <c r="B495" s="1" t="s">
        <v>1592</v>
      </c>
      <c r="C495" s="1" t="s">
        <v>1972</v>
      </c>
      <c r="D495" s="1" t="s">
        <v>2001</v>
      </c>
      <c r="E495" s="1" t="s">
        <v>2002</v>
      </c>
      <c r="F495" s="1" t="s">
        <v>2003</v>
      </c>
      <c r="G495" s="1">
        <v>7.3880513</v>
      </c>
      <c r="H495" s="1">
        <v>3.9776389</v>
      </c>
      <c r="I495" s="2">
        <f t="shared" ref="I495:J495" si="495">G495 * PI() / 180</f>
        <v>0.1289458205</v>
      </c>
      <c r="J495" s="1">
        <f t="shared" si="495"/>
        <v>0.06942289526</v>
      </c>
      <c r="K495" s="1">
        <f t="shared" si="3"/>
        <v>0.8364874019</v>
      </c>
      <c r="L495" s="1">
        <v>244.0</v>
      </c>
      <c r="M495" s="1">
        <v>812.0</v>
      </c>
      <c r="N495" s="1" t="b">
        <v>1</v>
      </c>
      <c r="O495" s="1">
        <v>-1.0</v>
      </c>
      <c r="P495" s="1" t="b">
        <v>0</v>
      </c>
      <c r="Q495" s="1" t="b">
        <v>0</v>
      </c>
      <c r="R495" s="1" t="b">
        <v>0</v>
      </c>
      <c r="S495" s="1" t="b">
        <v>0</v>
      </c>
      <c r="T495" s="1" t="s">
        <v>31</v>
      </c>
      <c r="U495" s="1">
        <v>185.0</v>
      </c>
      <c r="V495" s="1">
        <v>16.0</v>
      </c>
      <c r="W495" s="1">
        <v>14.0</v>
      </c>
      <c r="X495" s="1">
        <v>0.0</v>
      </c>
      <c r="Y495" s="3" t="s">
        <v>2004</v>
      </c>
    </row>
    <row r="496" ht="15.75" customHeight="1">
      <c r="A496" s="1" t="s">
        <v>25</v>
      </c>
      <c r="B496" s="1" t="s">
        <v>1592</v>
      </c>
      <c r="C496" s="1" t="s">
        <v>1972</v>
      </c>
      <c r="D496" s="1" t="s">
        <v>2005</v>
      </c>
      <c r="E496" s="1" t="s">
        <v>2006</v>
      </c>
      <c r="F496" s="1" t="s">
        <v>2007</v>
      </c>
      <c r="G496" s="1">
        <v>7.3795963</v>
      </c>
      <c r="H496" s="1">
        <v>3.9674675</v>
      </c>
      <c r="I496" s="2">
        <f t="shared" ref="I496:J496" si="496">G496 * PI() / 180</f>
        <v>0.1287982529</v>
      </c>
      <c r="J496" s="1">
        <f t="shared" si="496"/>
        <v>0.06924537084</v>
      </c>
      <c r="K496" s="1">
        <f t="shared" si="3"/>
        <v>0.8477985356</v>
      </c>
      <c r="L496" s="1">
        <v>156.0</v>
      </c>
      <c r="M496" s="1">
        <v>852.0</v>
      </c>
      <c r="N496" s="1" t="b">
        <v>1</v>
      </c>
      <c r="O496" s="1">
        <v>-1.0</v>
      </c>
      <c r="P496" s="1" t="b">
        <v>0</v>
      </c>
      <c r="Q496" s="1" t="b">
        <v>0</v>
      </c>
      <c r="R496" s="1" t="b">
        <v>0</v>
      </c>
      <c r="S496" s="1" t="b">
        <v>0</v>
      </c>
      <c r="T496" s="1" t="s">
        <v>31</v>
      </c>
      <c r="U496" s="1">
        <v>96.0</v>
      </c>
      <c r="V496" s="1">
        <v>19.0</v>
      </c>
      <c r="W496" s="1">
        <v>19.0</v>
      </c>
      <c r="X496" s="1">
        <v>0.0</v>
      </c>
      <c r="Y496" s="3" t="s">
        <v>2008</v>
      </c>
    </row>
    <row r="497" ht="15.75" customHeight="1">
      <c r="A497" s="1" t="s">
        <v>25</v>
      </c>
      <c r="B497" s="1" t="s">
        <v>1592</v>
      </c>
      <c r="C497" s="1" t="s">
        <v>1972</v>
      </c>
      <c r="D497" s="1" t="s">
        <v>2009</v>
      </c>
      <c r="E497" s="1" t="s">
        <v>2010</v>
      </c>
      <c r="F497" s="1" t="s">
        <v>2011</v>
      </c>
      <c r="G497" s="1">
        <v>7.3880513</v>
      </c>
      <c r="H497" s="1">
        <v>3.9776389</v>
      </c>
      <c r="I497" s="2">
        <f t="shared" ref="I497:J497" si="497">G497 * PI() / 180</f>
        <v>0.1289458205</v>
      </c>
      <c r="J497" s="1">
        <f t="shared" si="497"/>
        <v>0.06942289526</v>
      </c>
      <c r="K497" s="1">
        <f t="shared" si="3"/>
        <v>0.8364874019</v>
      </c>
      <c r="L497" s="1">
        <v>280.0</v>
      </c>
      <c r="M497" s="1">
        <v>912.0</v>
      </c>
      <c r="N497" s="1" t="b">
        <v>1</v>
      </c>
      <c r="O497" s="1">
        <v>-1.0</v>
      </c>
      <c r="P497" s="1" t="b">
        <v>0</v>
      </c>
      <c r="Q497" s="1" t="b">
        <v>1</v>
      </c>
      <c r="R497" s="1" t="b">
        <v>0</v>
      </c>
      <c r="S497" s="1" t="b">
        <v>0</v>
      </c>
      <c r="T497" s="1" t="s">
        <v>31</v>
      </c>
      <c r="U497" s="1">
        <v>146.0</v>
      </c>
      <c r="V497" s="1">
        <v>60.0</v>
      </c>
      <c r="W497" s="1">
        <v>38.0</v>
      </c>
      <c r="X497" s="1">
        <v>1.0</v>
      </c>
      <c r="Y497" s="3" t="s">
        <v>2012</v>
      </c>
    </row>
    <row r="498" ht="15.75" customHeight="1">
      <c r="A498" s="1" t="s">
        <v>25</v>
      </c>
      <c r="B498" s="1" t="s">
        <v>1592</v>
      </c>
      <c r="C498" s="1" t="s">
        <v>1972</v>
      </c>
      <c r="D498" s="1" t="s">
        <v>2013</v>
      </c>
      <c r="E498" s="1" t="s">
        <v>2014</v>
      </c>
      <c r="F498" s="1" t="s">
        <v>2015</v>
      </c>
      <c r="G498" s="1">
        <v>7.3755158</v>
      </c>
      <c r="H498" s="1">
        <v>3.9558049</v>
      </c>
      <c r="I498" s="2">
        <f t="shared" ref="I498:J498" si="498">G498 * PI() / 180</f>
        <v>0.1287270347</v>
      </c>
      <c r="J498" s="1">
        <f t="shared" si="498"/>
        <v>0.06904182007</v>
      </c>
      <c r="K498" s="1">
        <f t="shared" si="3"/>
        <v>0.8508364875</v>
      </c>
      <c r="L498" s="1">
        <v>409.0</v>
      </c>
      <c r="M498" s="1">
        <v>1594.0</v>
      </c>
      <c r="N498" s="1" t="b">
        <v>1</v>
      </c>
      <c r="O498" s="1">
        <v>-1.0</v>
      </c>
      <c r="P498" s="1" t="b">
        <v>0</v>
      </c>
      <c r="Q498" s="1" t="b">
        <v>0</v>
      </c>
      <c r="R498" s="1" t="b">
        <v>0</v>
      </c>
      <c r="S498" s="1" t="b">
        <v>0</v>
      </c>
      <c r="T498" s="1" t="s">
        <v>31</v>
      </c>
      <c r="U498" s="1">
        <v>173.0</v>
      </c>
      <c r="V498" s="1">
        <v>132.0</v>
      </c>
      <c r="W498" s="1">
        <v>40.0</v>
      </c>
      <c r="X498" s="1">
        <v>0.0</v>
      </c>
      <c r="Y498" s="3" t="s">
        <v>2016</v>
      </c>
    </row>
    <row r="499" ht="15.75" customHeight="1">
      <c r="A499" s="1" t="s">
        <v>25</v>
      </c>
      <c r="B499" s="1" t="s">
        <v>1592</v>
      </c>
      <c r="C499" s="1" t="s">
        <v>1972</v>
      </c>
      <c r="D499" s="1" t="s">
        <v>2017</v>
      </c>
      <c r="E499" s="1" t="s">
        <v>2018</v>
      </c>
      <c r="F499" s="1" t="s">
        <v>2019</v>
      </c>
      <c r="G499" s="1">
        <v>7.3880513</v>
      </c>
      <c r="H499" s="1">
        <v>3.9776389</v>
      </c>
      <c r="I499" s="2">
        <f t="shared" ref="I499:J499" si="499">G499 * PI() / 180</f>
        <v>0.1289458205</v>
      </c>
      <c r="J499" s="1">
        <f t="shared" si="499"/>
        <v>0.06942289526</v>
      </c>
      <c r="K499" s="1">
        <f t="shared" si="3"/>
        <v>0.8364874019</v>
      </c>
      <c r="L499" s="1">
        <v>376.0</v>
      </c>
      <c r="M499" s="1">
        <v>1325.0</v>
      </c>
      <c r="N499" s="1" t="b">
        <v>1</v>
      </c>
      <c r="O499" s="1">
        <v>-1.0</v>
      </c>
      <c r="P499" s="1" t="b">
        <v>0</v>
      </c>
      <c r="Q499" s="1" t="b">
        <v>0</v>
      </c>
      <c r="R499" s="1" t="b">
        <v>0</v>
      </c>
      <c r="S499" s="1" t="b">
        <v>0</v>
      </c>
      <c r="T499" s="1" t="s">
        <v>31</v>
      </c>
      <c r="U499" s="1">
        <v>225.0</v>
      </c>
      <c r="V499" s="1">
        <v>63.0</v>
      </c>
      <c r="W499" s="1">
        <v>32.0</v>
      </c>
      <c r="X499" s="1">
        <v>0.0</v>
      </c>
      <c r="Y499" s="3" t="s">
        <v>2020</v>
      </c>
    </row>
    <row r="500" ht="15.75" customHeight="1">
      <c r="A500" s="1" t="s">
        <v>25</v>
      </c>
      <c r="B500" s="1" t="s">
        <v>1592</v>
      </c>
      <c r="C500" s="1" t="s">
        <v>2021</v>
      </c>
      <c r="D500" s="1" t="s">
        <v>2022</v>
      </c>
      <c r="E500" s="1" t="s">
        <v>2023</v>
      </c>
      <c r="F500" s="1" t="s">
        <v>2024</v>
      </c>
      <c r="G500" s="1">
        <v>7.395839</v>
      </c>
      <c r="H500" s="1">
        <v>3.940092</v>
      </c>
      <c r="I500" s="2">
        <f t="shared" ref="I500:J500" si="500">G500 * PI() / 180</f>
        <v>0.1290817415</v>
      </c>
      <c r="J500" s="1">
        <f t="shared" si="500"/>
        <v>0.06876757823</v>
      </c>
      <c r="K500" s="1">
        <f t="shared" si="3"/>
        <v>0.8065284878</v>
      </c>
      <c r="L500" s="1">
        <v>153.0</v>
      </c>
      <c r="M500" s="1">
        <v>750.0</v>
      </c>
      <c r="N500" s="1" t="b">
        <v>1</v>
      </c>
      <c r="O500" s="1">
        <v>-1.0</v>
      </c>
      <c r="P500" s="1" t="b">
        <v>0</v>
      </c>
      <c r="Q500" s="1" t="b">
        <v>0</v>
      </c>
      <c r="R500" s="1" t="b">
        <v>0</v>
      </c>
      <c r="S500" s="1" t="b">
        <v>0</v>
      </c>
      <c r="T500" s="1" t="s">
        <v>31</v>
      </c>
      <c r="U500" s="1">
        <v>90.0</v>
      </c>
      <c r="V500" s="1">
        <v>26.0</v>
      </c>
      <c r="W500" s="1">
        <v>20.0</v>
      </c>
      <c r="X500" s="1">
        <v>1.0</v>
      </c>
      <c r="Y500" s="3" t="s">
        <v>2025</v>
      </c>
    </row>
    <row r="501" ht="15.75" customHeight="1">
      <c r="A501" s="1" t="s">
        <v>25</v>
      </c>
      <c r="B501" s="1" t="s">
        <v>1592</v>
      </c>
      <c r="C501" s="1" t="s">
        <v>2021</v>
      </c>
      <c r="D501" s="1" t="s">
        <v>2026</v>
      </c>
      <c r="E501" s="1" t="s">
        <v>2027</v>
      </c>
      <c r="F501" s="1" t="s">
        <v>2028</v>
      </c>
      <c r="G501" s="1">
        <v>7.395839</v>
      </c>
      <c r="H501" s="1">
        <v>3.940092</v>
      </c>
      <c r="I501" s="2">
        <f t="shared" ref="I501:J501" si="501">G501 * PI() / 180</f>
        <v>0.1290817415</v>
      </c>
      <c r="J501" s="1">
        <f t="shared" si="501"/>
        <v>0.06876757823</v>
      </c>
      <c r="K501" s="1">
        <f t="shared" si="3"/>
        <v>0.8065284878</v>
      </c>
      <c r="L501" s="1">
        <v>190.0</v>
      </c>
      <c r="M501" s="1">
        <v>750.0</v>
      </c>
      <c r="N501" s="1" t="b">
        <v>1</v>
      </c>
      <c r="O501" s="1">
        <v>-1.0</v>
      </c>
      <c r="P501" s="1" t="b">
        <v>0</v>
      </c>
      <c r="Q501" s="1" t="b">
        <v>0</v>
      </c>
      <c r="R501" s="1" t="b">
        <v>0</v>
      </c>
      <c r="S501" s="1" t="b">
        <v>0</v>
      </c>
      <c r="T501" s="1" t="s">
        <v>31</v>
      </c>
      <c r="U501" s="1">
        <v>116.0</v>
      </c>
      <c r="V501" s="1">
        <v>46.0</v>
      </c>
      <c r="W501" s="1">
        <v>16.0</v>
      </c>
      <c r="X501" s="1">
        <v>0.0</v>
      </c>
      <c r="Y501" s="3" t="s">
        <v>2029</v>
      </c>
    </row>
    <row r="502" ht="15.75" customHeight="1">
      <c r="A502" s="1" t="s">
        <v>25</v>
      </c>
      <c r="B502" s="1" t="s">
        <v>1592</v>
      </c>
      <c r="C502" s="1" t="s">
        <v>2021</v>
      </c>
      <c r="D502" s="1" t="s">
        <v>2030</v>
      </c>
      <c r="E502" s="1" t="s">
        <v>2031</v>
      </c>
      <c r="F502" s="1" t="s">
        <v>2032</v>
      </c>
      <c r="G502" s="1">
        <v>7.3860329</v>
      </c>
      <c r="H502" s="1">
        <v>3.9485532</v>
      </c>
      <c r="I502" s="2">
        <f t="shared" ref="I502:J502" si="502">G502 * PI() / 180</f>
        <v>0.1289105928</v>
      </c>
      <c r="J502" s="1">
        <f t="shared" si="502"/>
        <v>0.06891525403</v>
      </c>
      <c r="K502" s="1">
        <f t="shared" si="3"/>
        <v>0.8281387283</v>
      </c>
      <c r="L502" s="1">
        <v>159.0</v>
      </c>
      <c r="M502" s="1">
        <v>750.0</v>
      </c>
      <c r="N502" s="1" t="b">
        <v>1</v>
      </c>
      <c r="O502" s="1">
        <v>-1.0</v>
      </c>
      <c r="P502" s="1" t="b">
        <v>0</v>
      </c>
      <c r="Q502" s="1" t="b">
        <v>0</v>
      </c>
      <c r="R502" s="1" t="b">
        <v>0</v>
      </c>
      <c r="S502" s="1" t="b">
        <v>0</v>
      </c>
      <c r="T502" s="1" t="s">
        <v>31</v>
      </c>
      <c r="U502" s="1">
        <v>96.0</v>
      </c>
      <c r="V502" s="1">
        <v>20.0</v>
      </c>
      <c r="W502" s="1">
        <v>19.0</v>
      </c>
      <c r="X502" s="1">
        <v>0.0</v>
      </c>
      <c r="Y502" s="3" t="s">
        <v>2033</v>
      </c>
    </row>
    <row r="503" ht="15.75" customHeight="1">
      <c r="A503" s="1" t="s">
        <v>25</v>
      </c>
      <c r="B503" s="1" t="s">
        <v>1592</v>
      </c>
      <c r="C503" s="1" t="s">
        <v>2021</v>
      </c>
      <c r="D503" s="1" t="s">
        <v>2034</v>
      </c>
      <c r="E503" s="1" t="s">
        <v>2035</v>
      </c>
      <c r="F503" s="1" t="s">
        <v>2036</v>
      </c>
      <c r="G503" s="1">
        <v>6.5915737</v>
      </c>
      <c r="H503" s="1">
        <v>3.2910616</v>
      </c>
      <c r="I503" s="2">
        <f t="shared" ref="I503:J503" si="503">G503 * PI() / 180</f>
        <v>0.115044664</v>
      </c>
      <c r="J503" s="1">
        <f t="shared" si="503"/>
        <v>0.05743986081</v>
      </c>
      <c r="K503" s="1">
        <f t="shared" si="3"/>
        <v>2.610740351</v>
      </c>
      <c r="L503" s="1">
        <v>154.0</v>
      </c>
      <c r="M503" s="1">
        <v>740.0</v>
      </c>
      <c r="N503" s="1" t="b">
        <v>1</v>
      </c>
      <c r="O503" s="1">
        <v>-1.0</v>
      </c>
      <c r="P503" s="1" t="b">
        <v>0</v>
      </c>
      <c r="Q503" s="1" t="b">
        <v>0</v>
      </c>
      <c r="R503" s="1" t="b">
        <v>0</v>
      </c>
      <c r="S503" s="1" t="b">
        <v>0</v>
      </c>
      <c r="T503" s="1" t="s">
        <v>31</v>
      </c>
      <c r="U503" s="1">
        <v>114.0</v>
      </c>
      <c r="V503" s="1">
        <v>9.0</v>
      </c>
      <c r="W503" s="1">
        <v>21.0</v>
      </c>
      <c r="X503" s="1">
        <v>0.0</v>
      </c>
      <c r="Y503" s="3" t="s">
        <v>2037</v>
      </c>
    </row>
    <row r="504" ht="15.75" customHeight="1">
      <c r="A504" s="1" t="s">
        <v>25</v>
      </c>
      <c r="B504" s="1" t="s">
        <v>1592</v>
      </c>
      <c r="C504" s="1" t="s">
        <v>2021</v>
      </c>
      <c r="D504" s="1" t="s">
        <v>2038</v>
      </c>
      <c r="E504" s="1" t="s">
        <v>2039</v>
      </c>
      <c r="F504" s="1" t="s">
        <v>2040</v>
      </c>
      <c r="G504" s="1">
        <v>7.3904326</v>
      </c>
      <c r="H504" s="1">
        <v>3.9561219</v>
      </c>
      <c r="I504" s="2">
        <f t="shared" ref="I504:J504" si="504">G504 * PI() / 180</f>
        <v>0.128987382</v>
      </c>
      <c r="J504" s="1">
        <f t="shared" si="504"/>
        <v>0.06904735277</v>
      </c>
      <c r="K504" s="1">
        <f t="shared" si="3"/>
        <v>0.8225820192</v>
      </c>
      <c r="L504" s="1">
        <v>0.0</v>
      </c>
      <c r="M504" s="1">
        <v>750.0</v>
      </c>
      <c r="N504" s="1" t="b">
        <v>1</v>
      </c>
      <c r="O504" s="1">
        <v>-1.0</v>
      </c>
      <c r="P504" s="1" t="b">
        <v>0</v>
      </c>
      <c r="Q504" s="1" t="b">
        <v>1</v>
      </c>
      <c r="R504" s="1" t="b">
        <v>0</v>
      </c>
      <c r="S504" s="1" t="b">
        <v>0</v>
      </c>
      <c r="T504" s="1" t="s">
        <v>31</v>
      </c>
      <c r="U504" s="1">
        <v>110.0</v>
      </c>
      <c r="V504" s="1">
        <v>19.0</v>
      </c>
      <c r="W504" s="1">
        <v>12.0</v>
      </c>
      <c r="X504" s="1">
        <v>0.0</v>
      </c>
      <c r="Y504" s="3" t="s">
        <v>2041</v>
      </c>
    </row>
    <row r="505" ht="15.75" customHeight="1">
      <c r="A505" s="1" t="s">
        <v>25</v>
      </c>
      <c r="B505" s="1" t="s">
        <v>1592</v>
      </c>
      <c r="C505" s="1" t="s">
        <v>2021</v>
      </c>
      <c r="D505" s="1" t="s">
        <v>2042</v>
      </c>
      <c r="E505" s="1" t="s">
        <v>2043</v>
      </c>
      <c r="F505" s="1" t="s">
        <v>2044</v>
      </c>
      <c r="G505" s="1">
        <v>6.5915737</v>
      </c>
      <c r="H505" s="1">
        <v>3.2910616</v>
      </c>
      <c r="I505" s="2">
        <f t="shared" ref="I505:J505" si="505">G505 * PI() / 180</f>
        <v>0.115044664</v>
      </c>
      <c r="J505" s="1">
        <f t="shared" si="505"/>
        <v>0.05743986081</v>
      </c>
      <c r="K505" s="1">
        <f t="shared" si="3"/>
        <v>2.610740351</v>
      </c>
      <c r="L505" s="1">
        <v>41.0</v>
      </c>
      <c r="M505" s="1">
        <v>255.0</v>
      </c>
      <c r="N505" s="1" t="b">
        <v>1</v>
      </c>
      <c r="O505" s="1">
        <v>-1.0</v>
      </c>
      <c r="P505" s="1" t="b">
        <v>0</v>
      </c>
      <c r="Q505" s="1" t="b">
        <v>0</v>
      </c>
      <c r="R505" s="1" t="b">
        <v>0</v>
      </c>
      <c r="S505" s="1" t="b">
        <v>0</v>
      </c>
      <c r="T505" s="1" t="s">
        <v>31</v>
      </c>
      <c r="U505" s="1">
        <v>16.0</v>
      </c>
      <c r="V505" s="1">
        <v>0.0</v>
      </c>
      <c r="W505" s="1">
        <v>21.0</v>
      </c>
      <c r="X505" s="1">
        <v>0.0</v>
      </c>
      <c r="Y505" s="3" t="s">
        <v>2045</v>
      </c>
    </row>
    <row r="506" ht="15.75" customHeight="1">
      <c r="A506" s="1" t="s">
        <v>25</v>
      </c>
      <c r="B506" s="1" t="s">
        <v>1592</v>
      </c>
      <c r="C506" s="1" t="s">
        <v>2021</v>
      </c>
      <c r="D506" s="1" t="s">
        <v>2046</v>
      </c>
      <c r="E506" s="1" t="s">
        <v>2047</v>
      </c>
      <c r="F506" s="1" t="s">
        <v>2048</v>
      </c>
      <c r="G506" s="1">
        <v>6.7397541</v>
      </c>
      <c r="H506" s="1">
        <v>4.1641741</v>
      </c>
      <c r="I506" s="2">
        <f t="shared" ref="I506:J506" si="506">G506 * PI() / 180</f>
        <v>0.1176308998</v>
      </c>
      <c r="J506" s="1">
        <f t="shared" si="506"/>
        <v>0.07267854867</v>
      </c>
      <c r="K506" s="1">
        <f t="shared" si="3"/>
        <v>2.1454762</v>
      </c>
      <c r="L506" s="1">
        <v>141.0</v>
      </c>
      <c r="M506" s="1">
        <v>588.0</v>
      </c>
      <c r="N506" s="1" t="b">
        <v>1</v>
      </c>
      <c r="O506" s="1">
        <v>-1.0</v>
      </c>
      <c r="P506" s="1" t="b">
        <v>0</v>
      </c>
      <c r="Q506" s="1" t="b">
        <v>1</v>
      </c>
      <c r="R506" s="1" t="b">
        <v>0</v>
      </c>
      <c r="S506" s="1" t="b">
        <v>0</v>
      </c>
      <c r="T506" s="1" t="s">
        <v>31</v>
      </c>
      <c r="U506" s="1">
        <v>95.0</v>
      </c>
      <c r="V506" s="1">
        <v>4.0</v>
      </c>
      <c r="W506" s="1">
        <v>19.0</v>
      </c>
      <c r="X506" s="1">
        <v>0.0</v>
      </c>
      <c r="Y506" s="3" t="s">
        <v>2049</v>
      </c>
    </row>
    <row r="507" ht="15.75" customHeight="1">
      <c r="A507" s="1" t="s">
        <v>25</v>
      </c>
      <c r="B507" s="1" t="s">
        <v>1592</v>
      </c>
      <c r="C507" s="1" t="s">
        <v>2021</v>
      </c>
      <c r="D507" s="1" t="s">
        <v>2050</v>
      </c>
      <c r="E507" s="1" t="s">
        <v>2051</v>
      </c>
      <c r="F507" s="1" t="s">
        <v>2052</v>
      </c>
      <c r="G507" s="1">
        <v>7.3909959</v>
      </c>
      <c r="H507" s="1">
        <v>3.9495889</v>
      </c>
      <c r="I507" s="2">
        <f t="shared" ref="I507:J507" si="507">G507 * PI() / 180</f>
        <v>0.1289972135</v>
      </c>
      <c r="J507" s="1">
        <f t="shared" si="507"/>
        <v>0.06893333041</v>
      </c>
      <c r="K507" s="1">
        <f t="shared" si="3"/>
        <v>0.8190445463</v>
      </c>
      <c r="L507" s="1">
        <v>155.0</v>
      </c>
      <c r="M507" s="1">
        <v>754.0</v>
      </c>
      <c r="N507" s="1" t="b">
        <v>1</v>
      </c>
      <c r="O507" s="1">
        <v>-1.0</v>
      </c>
      <c r="P507" s="1" t="b">
        <v>0</v>
      </c>
      <c r="Q507" s="1" t="b">
        <v>1</v>
      </c>
      <c r="R507" s="1" t="b">
        <v>0</v>
      </c>
      <c r="S507" s="1" t="b">
        <v>0</v>
      </c>
      <c r="T507" s="1" t="s">
        <v>31</v>
      </c>
      <c r="U507" s="1">
        <v>38.0</v>
      </c>
      <c r="V507" s="1">
        <v>4.0</v>
      </c>
      <c r="W507" s="1">
        <v>93.0</v>
      </c>
      <c r="X507" s="1">
        <v>0.0</v>
      </c>
      <c r="Y507" s="3" t="s">
        <v>2053</v>
      </c>
    </row>
    <row r="508" ht="15.75" customHeight="1">
      <c r="A508" s="1" t="s">
        <v>25</v>
      </c>
      <c r="B508" s="1" t="s">
        <v>1592</v>
      </c>
      <c r="C508" s="1" t="s">
        <v>2021</v>
      </c>
      <c r="D508" s="1" t="s">
        <v>2054</v>
      </c>
      <c r="E508" s="1" t="s">
        <v>2055</v>
      </c>
      <c r="F508" s="1" t="s">
        <v>2056</v>
      </c>
      <c r="G508" s="1">
        <v>6.7397541</v>
      </c>
      <c r="H508" s="1">
        <v>4.1641741</v>
      </c>
      <c r="I508" s="2">
        <f t="shared" ref="I508:J508" si="508">G508 * PI() / 180</f>
        <v>0.1176308998</v>
      </c>
      <c r="J508" s="1">
        <f t="shared" si="508"/>
        <v>0.07267854867</v>
      </c>
      <c r="K508" s="1">
        <f t="shared" si="3"/>
        <v>2.1454762</v>
      </c>
      <c r="L508" s="1">
        <v>134.0</v>
      </c>
      <c r="M508" s="1">
        <v>784.0</v>
      </c>
      <c r="N508" s="1" t="b">
        <v>1</v>
      </c>
      <c r="O508" s="1">
        <v>-1.0</v>
      </c>
      <c r="P508" s="1" t="b">
        <v>0</v>
      </c>
      <c r="Q508" s="1" t="b">
        <v>0</v>
      </c>
      <c r="R508" s="1" t="b">
        <v>0</v>
      </c>
      <c r="S508" s="1" t="b">
        <v>0</v>
      </c>
      <c r="T508" s="1" t="s">
        <v>31</v>
      </c>
      <c r="U508" s="1">
        <v>75.0</v>
      </c>
      <c r="V508" s="1">
        <v>2.0</v>
      </c>
      <c r="W508" s="1">
        <v>29.0</v>
      </c>
      <c r="X508" s="1">
        <v>0.0</v>
      </c>
      <c r="Y508" s="3" t="s">
        <v>2057</v>
      </c>
    </row>
    <row r="509" ht="15.75" customHeight="1">
      <c r="A509" s="1" t="s">
        <v>25</v>
      </c>
      <c r="B509" s="1" t="s">
        <v>1592</v>
      </c>
      <c r="C509" s="1" t="s">
        <v>2021</v>
      </c>
      <c r="D509" s="1" t="s">
        <v>2058</v>
      </c>
      <c r="E509" s="1" t="s">
        <v>2059</v>
      </c>
      <c r="F509" s="1" t="s">
        <v>2060</v>
      </c>
      <c r="G509" s="1">
        <v>7.3798773</v>
      </c>
      <c r="H509" s="1">
        <v>3.9437209</v>
      </c>
      <c r="I509" s="2">
        <f t="shared" ref="I509:J509" si="509">G509 * PI() / 180</f>
        <v>0.1288031573</v>
      </c>
      <c r="J509" s="1">
        <f t="shared" si="509"/>
        <v>0.06883091448</v>
      </c>
      <c r="K509" s="1">
        <f t="shared" si="3"/>
        <v>0.8382489023</v>
      </c>
      <c r="L509" s="1">
        <v>198.0</v>
      </c>
      <c r="M509" s="1">
        <v>750.0</v>
      </c>
      <c r="N509" s="1" t="b">
        <v>1</v>
      </c>
      <c r="O509" s="1">
        <v>-1.0</v>
      </c>
      <c r="P509" s="1" t="b">
        <v>0</v>
      </c>
      <c r="Q509" s="1" t="b">
        <v>0</v>
      </c>
      <c r="R509" s="1" t="b">
        <v>0</v>
      </c>
      <c r="S509" s="1" t="b">
        <v>0</v>
      </c>
      <c r="T509" s="1" t="s">
        <v>31</v>
      </c>
      <c r="U509" s="1">
        <v>122.0</v>
      </c>
      <c r="V509" s="1">
        <v>0.0</v>
      </c>
      <c r="W509" s="1">
        <v>26.0</v>
      </c>
      <c r="X509" s="1">
        <v>1.0</v>
      </c>
      <c r="Y509" s="3" t="s">
        <v>2061</v>
      </c>
    </row>
    <row r="510" ht="15.75" customHeight="1">
      <c r="A510" s="1" t="s">
        <v>25</v>
      </c>
      <c r="B510" s="1" t="s">
        <v>1592</v>
      </c>
      <c r="C510" s="1" t="s">
        <v>2021</v>
      </c>
      <c r="D510" s="1" t="s">
        <v>2062</v>
      </c>
      <c r="E510" s="1" t="s">
        <v>2063</v>
      </c>
      <c r="F510" s="1" t="s">
        <v>2064</v>
      </c>
      <c r="G510" s="1">
        <v>6.7397541</v>
      </c>
      <c r="H510" s="1">
        <v>4.1641741</v>
      </c>
      <c r="I510" s="2">
        <f t="shared" ref="I510:J510" si="510">G510 * PI() / 180</f>
        <v>0.1176308998</v>
      </c>
      <c r="J510" s="1">
        <f t="shared" si="510"/>
        <v>0.07267854867</v>
      </c>
      <c r="K510" s="1">
        <f t="shared" si="3"/>
        <v>2.1454762</v>
      </c>
      <c r="L510" s="1">
        <v>176.0</v>
      </c>
      <c r="M510" s="1">
        <v>479.0</v>
      </c>
      <c r="N510" s="1" t="b">
        <v>1</v>
      </c>
      <c r="O510" s="1">
        <v>-1.0</v>
      </c>
      <c r="P510" s="1" t="b">
        <v>0</v>
      </c>
      <c r="Q510" s="1" t="b">
        <v>0</v>
      </c>
      <c r="R510" s="1" t="b">
        <v>0</v>
      </c>
      <c r="S510" s="1" t="b">
        <v>0</v>
      </c>
      <c r="T510" s="1" t="s">
        <v>31</v>
      </c>
      <c r="U510" s="1">
        <v>115.0</v>
      </c>
      <c r="V510" s="1">
        <v>7.0</v>
      </c>
      <c r="W510" s="1">
        <v>38.0</v>
      </c>
      <c r="X510" s="1">
        <v>0.0</v>
      </c>
      <c r="Y510" s="3" t="s">
        <v>2065</v>
      </c>
    </row>
    <row r="511" ht="15.75" customHeight="1">
      <c r="A511" s="1" t="s">
        <v>25</v>
      </c>
      <c r="B511" s="1" t="s">
        <v>1592</v>
      </c>
      <c r="C511" s="1" t="s">
        <v>2021</v>
      </c>
      <c r="D511" s="1" t="s">
        <v>2066</v>
      </c>
      <c r="E511" s="1" t="s">
        <v>2067</v>
      </c>
      <c r="F511" s="1" t="s">
        <v>2068</v>
      </c>
      <c r="G511" s="1">
        <v>7.3795963</v>
      </c>
      <c r="H511" s="1">
        <v>3.9674675</v>
      </c>
      <c r="I511" s="2">
        <f t="shared" ref="I511:J511" si="511">G511 * PI() / 180</f>
        <v>0.1287982529</v>
      </c>
      <c r="J511" s="1">
        <f t="shared" si="511"/>
        <v>0.06924537084</v>
      </c>
      <c r="K511" s="1">
        <f t="shared" si="3"/>
        <v>0.8477985356</v>
      </c>
      <c r="L511" s="1">
        <v>125.0</v>
      </c>
      <c r="M511" s="1">
        <v>714.0</v>
      </c>
      <c r="N511" s="1" t="b">
        <v>1</v>
      </c>
      <c r="O511" s="1">
        <v>-1.0</v>
      </c>
      <c r="P511" s="1" t="b">
        <v>0</v>
      </c>
      <c r="Q511" s="1" t="b">
        <v>0</v>
      </c>
      <c r="R511" s="1" t="b">
        <v>0</v>
      </c>
      <c r="S511" s="1" t="b">
        <v>0</v>
      </c>
      <c r="T511" s="1" t="s">
        <v>31</v>
      </c>
      <c r="U511" s="1">
        <v>75.0</v>
      </c>
      <c r="V511" s="1">
        <v>10.0</v>
      </c>
      <c r="W511" s="1">
        <v>19.0</v>
      </c>
      <c r="X511" s="1">
        <v>0.0</v>
      </c>
      <c r="Y511" s="3" t="s">
        <v>2069</v>
      </c>
    </row>
    <row r="512" ht="15.75" customHeight="1">
      <c r="A512" s="1" t="s">
        <v>25</v>
      </c>
      <c r="B512" s="1" t="s">
        <v>1592</v>
      </c>
      <c r="C512" s="1" t="s">
        <v>2021</v>
      </c>
      <c r="D512" s="1" t="s">
        <v>2070</v>
      </c>
      <c r="E512" s="1" t="s">
        <v>2071</v>
      </c>
      <c r="F512" s="1" t="s">
        <v>2072</v>
      </c>
      <c r="G512" s="1">
        <v>7.3909959</v>
      </c>
      <c r="H512" s="1">
        <v>3.9495889</v>
      </c>
      <c r="I512" s="2">
        <f t="shared" ref="I512:J512" si="512">G512 * PI() / 180</f>
        <v>0.1289972135</v>
      </c>
      <c r="J512" s="1">
        <f t="shared" si="512"/>
        <v>0.06893333041</v>
      </c>
      <c r="K512" s="1">
        <f t="shared" si="3"/>
        <v>0.8190445463</v>
      </c>
      <c r="L512" s="1">
        <v>158.0</v>
      </c>
      <c r="M512" s="1">
        <v>599.0</v>
      </c>
      <c r="N512" s="1" t="b">
        <v>1</v>
      </c>
      <c r="O512" s="1">
        <v>-1.0</v>
      </c>
      <c r="P512" s="1" t="b">
        <v>1</v>
      </c>
      <c r="Q512" s="1" t="b">
        <v>0</v>
      </c>
      <c r="R512" s="1" t="b">
        <v>0</v>
      </c>
      <c r="S512" s="1" t="b">
        <v>0</v>
      </c>
      <c r="T512" s="1" t="s">
        <v>31</v>
      </c>
      <c r="U512" s="1">
        <v>95.0</v>
      </c>
      <c r="V512" s="1">
        <v>18.0</v>
      </c>
      <c r="W512" s="1">
        <v>24.0</v>
      </c>
      <c r="X512" s="1">
        <v>1.0</v>
      </c>
      <c r="Y512" s="3" t="s">
        <v>2073</v>
      </c>
    </row>
    <row r="513" ht="15.75" customHeight="1">
      <c r="A513" s="1" t="s">
        <v>25</v>
      </c>
      <c r="B513" s="1" t="s">
        <v>1592</v>
      </c>
      <c r="C513" s="1" t="s">
        <v>2021</v>
      </c>
      <c r="D513" s="1" t="s">
        <v>2074</v>
      </c>
      <c r="E513" s="1" t="s">
        <v>2075</v>
      </c>
      <c r="F513" s="1" t="s">
        <v>2076</v>
      </c>
      <c r="G513" s="1">
        <v>7.3887872</v>
      </c>
      <c r="H513" s="1">
        <v>3.9481939</v>
      </c>
      <c r="I513" s="2">
        <f t="shared" ref="I513:J513" si="513">G513 * PI() / 180</f>
        <v>0.1289586644</v>
      </c>
      <c r="J513" s="1">
        <f t="shared" si="513"/>
        <v>0.06890898306</v>
      </c>
      <c r="K513" s="1">
        <f t="shared" si="3"/>
        <v>0.8227560133</v>
      </c>
      <c r="L513" s="1">
        <v>180.0</v>
      </c>
      <c r="M513" s="1">
        <v>750.0</v>
      </c>
      <c r="N513" s="1" t="b">
        <v>1</v>
      </c>
      <c r="O513" s="1">
        <v>-1.0</v>
      </c>
      <c r="P513" s="1" t="b">
        <v>0</v>
      </c>
      <c r="Q513" s="1" t="b">
        <v>0</v>
      </c>
      <c r="R513" s="1" t="b">
        <v>0</v>
      </c>
      <c r="S513" s="1" t="b">
        <v>0</v>
      </c>
      <c r="T513" s="1" t="s">
        <v>31</v>
      </c>
      <c r="U513" s="1">
        <v>0.0</v>
      </c>
      <c r="V513" s="1">
        <v>0.0</v>
      </c>
      <c r="W513" s="1">
        <v>0.0</v>
      </c>
      <c r="X513" s="1">
        <v>0.0</v>
      </c>
      <c r="Y513" s="3" t="s">
        <v>2077</v>
      </c>
    </row>
    <row r="514" ht="15.75" customHeight="1">
      <c r="A514" s="1" t="s">
        <v>25</v>
      </c>
      <c r="B514" s="1" t="s">
        <v>1592</v>
      </c>
      <c r="C514" s="1" t="s">
        <v>2021</v>
      </c>
      <c r="D514" s="1" t="s">
        <v>2078</v>
      </c>
      <c r="E514" s="1" t="s">
        <v>2079</v>
      </c>
      <c r="F514" s="1" t="s">
        <v>2080</v>
      </c>
      <c r="G514" s="1">
        <v>7.3917589</v>
      </c>
      <c r="H514" s="1">
        <v>3.9369142</v>
      </c>
      <c r="I514" s="2">
        <f t="shared" ref="I514:J514" si="514">G514 * PI() / 180</f>
        <v>0.1290105303</v>
      </c>
      <c r="J514" s="1">
        <f t="shared" si="514"/>
        <v>0.06871211516</v>
      </c>
      <c r="K514" s="1">
        <f t="shared" si="3"/>
        <v>0.8133381501</v>
      </c>
      <c r="L514" s="1">
        <v>86.0</v>
      </c>
      <c r="M514" s="1">
        <v>464.0</v>
      </c>
      <c r="N514" s="1" t="b">
        <v>1</v>
      </c>
      <c r="O514" s="1">
        <v>-1.0</v>
      </c>
      <c r="P514" s="1" t="b">
        <v>0</v>
      </c>
      <c r="Q514" s="1" t="b">
        <v>0</v>
      </c>
      <c r="R514" s="1" t="b">
        <v>0</v>
      </c>
      <c r="S514" s="1" t="b">
        <v>0</v>
      </c>
      <c r="T514" s="1" t="s">
        <v>31</v>
      </c>
      <c r="U514" s="1">
        <v>43.0</v>
      </c>
      <c r="V514" s="1">
        <v>14.0</v>
      </c>
      <c r="W514" s="1">
        <v>12.0</v>
      </c>
      <c r="X514" s="1">
        <v>0.0</v>
      </c>
      <c r="Y514" s="3" t="s">
        <v>2081</v>
      </c>
    </row>
    <row r="515" ht="15.75" customHeight="1">
      <c r="A515" s="1" t="s">
        <v>25</v>
      </c>
      <c r="B515" s="1" t="s">
        <v>1592</v>
      </c>
      <c r="C515" s="1" t="s">
        <v>2021</v>
      </c>
      <c r="D515" s="1" t="s">
        <v>2082</v>
      </c>
      <c r="E515" s="1" t="s">
        <v>2083</v>
      </c>
      <c r="F515" s="1" t="s">
        <v>2084</v>
      </c>
      <c r="G515" s="1">
        <v>7.3909959</v>
      </c>
      <c r="H515" s="1">
        <v>3.9495889</v>
      </c>
      <c r="I515" s="2">
        <f t="shared" ref="I515:J515" si="515">G515 * PI() / 180</f>
        <v>0.1289972135</v>
      </c>
      <c r="J515" s="1">
        <f t="shared" si="515"/>
        <v>0.06893333041</v>
      </c>
      <c r="K515" s="1">
        <f t="shared" si="3"/>
        <v>0.8190445463</v>
      </c>
      <c r="L515" s="1">
        <v>69.0</v>
      </c>
      <c r="M515" s="1">
        <v>291.0</v>
      </c>
      <c r="N515" s="1" t="b">
        <v>1</v>
      </c>
      <c r="O515" s="1">
        <v>-1.0</v>
      </c>
      <c r="P515" s="1" t="b">
        <v>0</v>
      </c>
      <c r="Q515" s="1" t="b">
        <v>0</v>
      </c>
      <c r="R515" s="1" t="b">
        <v>0</v>
      </c>
      <c r="S515" s="1" t="b">
        <v>0</v>
      </c>
      <c r="T515" s="1" t="s">
        <v>31</v>
      </c>
      <c r="U515" s="1">
        <v>26.0</v>
      </c>
      <c r="V515" s="1">
        <v>8.0</v>
      </c>
      <c r="W515" s="1">
        <v>19.0</v>
      </c>
      <c r="X515" s="1">
        <v>1.0</v>
      </c>
      <c r="Y515" s="3" t="s">
        <v>2085</v>
      </c>
    </row>
    <row r="516" ht="15.75" customHeight="1">
      <c r="A516" s="1" t="s">
        <v>25</v>
      </c>
      <c r="B516" s="1" t="s">
        <v>1592</v>
      </c>
      <c r="C516" s="1" t="s">
        <v>2021</v>
      </c>
      <c r="D516" s="1" t="s">
        <v>2086</v>
      </c>
      <c r="E516" s="1" t="s">
        <v>2087</v>
      </c>
      <c r="F516" s="1" t="s">
        <v>2088</v>
      </c>
      <c r="G516" s="1">
        <v>7.4105754</v>
      </c>
      <c r="H516" s="1">
        <v>3.9243435</v>
      </c>
      <c r="I516" s="2">
        <f t="shared" ref="I516:J516" si="516">G516 * PI() / 180</f>
        <v>0.1293389402</v>
      </c>
      <c r="J516" s="1">
        <f t="shared" si="516"/>
        <v>0.06849271505</v>
      </c>
      <c r="K516" s="1">
        <f t="shared" si="3"/>
        <v>0.7736381107</v>
      </c>
      <c r="L516" s="1">
        <v>156.0</v>
      </c>
      <c r="M516" s="1">
        <v>750.0</v>
      </c>
      <c r="N516" s="1" t="b">
        <v>1</v>
      </c>
      <c r="O516" s="1">
        <v>-1.0</v>
      </c>
      <c r="P516" s="1" t="b">
        <v>0</v>
      </c>
      <c r="Q516" s="1" t="b">
        <v>0</v>
      </c>
      <c r="R516" s="1" t="b">
        <v>0</v>
      </c>
      <c r="S516" s="1" t="b">
        <v>0</v>
      </c>
      <c r="T516" s="1" t="s">
        <v>31</v>
      </c>
      <c r="U516" s="1">
        <v>114.0</v>
      </c>
      <c r="V516" s="1">
        <v>11.0</v>
      </c>
      <c r="W516" s="1">
        <v>16.0</v>
      </c>
      <c r="X516" s="1">
        <v>0.0</v>
      </c>
      <c r="Y516" s="3" t="s">
        <v>2089</v>
      </c>
    </row>
    <row r="517" ht="15.75" customHeight="1">
      <c r="A517" s="1" t="s">
        <v>25</v>
      </c>
      <c r="B517" s="1" t="s">
        <v>1592</v>
      </c>
      <c r="C517" s="1" t="s">
        <v>2021</v>
      </c>
      <c r="D517" s="1" t="s">
        <v>2090</v>
      </c>
      <c r="E517" s="1" t="s">
        <v>2091</v>
      </c>
      <c r="F517" s="1" t="s">
        <v>2092</v>
      </c>
      <c r="G517" s="1">
        <v>7.3940754</v>
      </c>
      <c r="H517" s="1">
        <v>3.9413044</v>
      </c>
      <c r="I517" s="2">
        <f t="shared" ref="I517:J517" si="517">G517 * PI() / 180</f>
        <v>0.1290509609</v>
      </c>
      <c r="J517" s="1">
        <f t="shared" si="517"/>
        <v>0.0687887386</v>
      </c>
      <c r="K517" s="1">
        <f t="shared" si="3"/>
        <v>0.8102981882</v>
      </c>
      <c r="L517" s="1">
        <v>201.0</v>
      </c>
      <c r="M517" s="1">
        <v>773.0</v>
      </c>
      <c r="N517" s="1" t="b">
        <v>1</v>
      </c>
      <c r="O517" s="1">
        <v>-1.0</v>
      </c>
      <c r="P517" s="1" t="b">
        <v>0</v>
      </c>
      <c r="Q517" s="1" t="b">
        <v>0</v>
      </c>
      <c r="R517" s="1" t="b">
        <v>0</v>
      </c>
      <c r="S517" s="1" t="b">
        <v>0</v>
      </c>
      <c r="T517" s="1" t="s">
        <v>31</v>
      </c>
      <c r="U517" s="1">
        <v>112.0</v>
      </c>
      <c r="V517" s="1">
        <v>40.0</v>
      </c>
      <c r="W517" s="1">
        <v>10.0</v>
      </c>
      <c r="X517" s="1">
        <v>0.0</v>
      </c>
      <c r="Y517" s="3" t="s">
        <v>2093</v>
      </c>
    </row>
    <row r="518" ht="15.75" customHeight="1">
      <c r="A518" s="1" t="s">
        <v>25</v>
      </c>
      <c r="B518" s="1" t="s">
        <v>1592</v>
      </c>
      <c r="C518" s="1" t="s">
        <v>2021</v>
      </c>
      <c r="D518" s="1" t="s">
        <v>2094</v>
      </c>
      <c r="E518" s="1" t="s">
        <v>2095</v>
      </c>
      <c r="F518" s="1" t="s">
        <v>2096</v>
      </c>
      <c r="G518" s="1">
        <v>7.3900689</v>
      </c>
      <c r="H518" s="1">
        <v>3.9490587</v>
      </c>
      <c r="I518" s="2">
        <f t="shared" ref="I518:J518" si="518">G518 * PI() / 180</f>
        <v>0.1289810343</v>
      </c>
      <c r="J518" s="1">
        <f t="shared" si="518"/>
        <v>0.06892407667</v>
      </c>
      <c r="K518" s="1">
        <f t="shared" si="3"/>
        <v>0.82062039</v>
      </c>
      <c r="L518" s="1">
        <v>141.0</v>
      </c>
      <c r="M518" s="1">
        <v>750.0</v>
      </c>
      <c r="N518" s="1" t="b">
        <v>1</v>
      </c>
      <c r="O518" s="1">
        <v>-1.0</v>
      </c>
      <c r="P518" s="1" t="b">
        <v>0</v>
      </c>
      <c r="Q518" s="1" t="b">
        <v>1</v>
      </c>
      <c r="R518" s="1" t="b">
        <v>0</v>
      </c>
      <c r="S518" s="1" t="b">
        <v>0</v>
      </c>
      <c r="T518" s="1" t="s">
        <v>31</v>
      </c>
      <c r="U518" s="1">
        <v>89.0</v>
      </c>
      <c r="V518" s="1">
        <v>0.0</v>
      </c>
      <c r="W518" s="1">
        <v>8.0</v>
      </c>
      <c r="X518" s="1">
        <v>0.0</v>
      </c>
      <c r="Y518" s="3" t="s">
        <v>2097</v>
      </c>
    </row>
    <row r="519" ht="15.75" customHeight="1">
      <c r="A519" s="1" t="s">
        <v>25</v>
      </c>
      <c r="B519" s="1" t="s">
        <v>1592</v>
      </c>
      <c r="C519" s="1" t="s">
        <v>2021</v>
      </c>
      <c r="D519" s="1" t="s">
        <v>2098</v>
      </c>
      <c r="E519" s="1" t="s">
        <v>2099</v>
      </c>
      <c r="F519" s="1" t="s">
        <v>2100</v>
      </c>
      <c r="G519" s="1">
        <v>7.3913358</v>
      </c>
      <c r="H519" s="1">
        <v>3.9492702</v>
      </c>
      <c r="I519" s="2">
        <f t="shared" ref="I519:J519" si="519">G519 * PI() / 180</f>
        <v>0.1290031458</v>
      </c>
      <c r="J519" s="1">
        <f t="shared" si="519"/>
        <v>0.06892776804</v>
      </c>
      <c r="K519" s="1">
        <f t="shared" si="3"/>
        <v>0.8182809595</v>
      </c>
      <c r="L519" s="1">
        <v>155.0</v>
      </c>
      <c r="M519" s="1">
        <v>750.0</v>
      </c>
      <c r="N519" s="1" t="b">
        <v>1</v>
      </c>
      <c r="O519" s="1">
        <v>-1.0</v>
      </c>
      <c r="P519" s="1" t="b">
        <v>0</v>
      </c>
      <c r="Q519" s="1" t="b">
        <v>1</v>
      </c>
      <c r="R519" s="1" t="b">
        <v>0</v>
      </c>
      <c r="S519" s="1" t="b">
        <v>0</v>
      </c>
      <c r="T519" s="1" t="s">
        <v>31</v>
      </c>
      <c r="U519" s="1">
        <v>91.0</v>
      </c>
      <c r="V519" s="1">
        <v>33.0</v>
      </c>
      <c r="W519" s="1">
        <v>22.0</v>
      </c>
      <c r="X519" s="1">
        <v>0.0</v>
      </c>
      <c r="Y519" s="3" t="s">
        <v>2101</v>
      </c>
    </row>
    <row r="520" ht="15.75" customHeight="1">
      <c r="A520" s="1" t="s">
        <v>25</v>
      </c>
      <c r="B520" s="1" t="s">
        <v>2102</v>
      </c>
      <c r="C520" s="1" t="s">
        <v>2103</v>
      </c>
      <c r="D520" s="1" t="s">
        <v>2104</v>
      </c>
      <c r="E520" s="1" t="s">
        <v>2105</v>
      </c>
      <c r="F520" s="1" t="s">
        <v>2106</v>
      </c>
      <c r="G520" s="1">
        <v>7.3840089</v>
      </c>
      <c r="H520" s="1">
        <v>3.900538</v>
      </c>
      <c r="I520" s="2">
        <f t="shared" ref="I520:J520" si="520">G520 * PI() / 180</f>
        <v>0.1288752673</v>
      </c>
      <c r="J520" s="1">
        <f t="shared" si="520"/>
        <v>0.0680772307</v>
      </c>
      <c r="K520" s="1">
        <f t="shared" si="3"/>
        <v>0.8201962102</v>
      </c>
      <c r="L520" s="1">
        <v>92.0</v>
      </c>
      <c r="M520" s="1">
        <v>446.0</v>
      </c>
      <c r="N520" s="1" t="b">
        <v>1</v>
      </c>
      <c r="O520" s="1">
        <v>-1.0</v>
      </c>
      <c r="P520" s="1" t="b">
        <v>0</v>
      </c>
      <c r="Q520" s="1" t="b">
        <v>0</v>
      </c>
      <c r="R520" s="1" t="b">
        <v>0</v>
      </c>
      <c r="S520" s="1" t="b">
        <v>0</v>
      </c>
      <c r="T520" s="1" t="s">
        <v>31</v>
      </c>
      <c r="U520" s="1">
        <v>54.0</v>
      </c>
      <c r="V520" s="1">
        <v>0.0</v>
      </c>
      <c r="W520" s="1">
        <v>24.0</v>
      </c>
      <c r="X520" s="1">
        <v>0.0</v>
      </c>
      <c r="Y520" s="3" t="s">
        <v>2107</v>
      </c>
    </row>
    <row r="521" ht="15.75" customHeight="1">
      <c r="A521" s="1" t="s">
        <v>25</v>
      </c>
      <c r="B521" s="1" t="s">
        <v>2102</v>
      </c>
      <c r="C521" s="1" t="s">
        <v>2103</v>
      </c>
      <c r="D521" s="1" t="s">
        <v>2108</v>
      </c>
      <c r="E521" s="1" t="s">
        <v>2109</v>
      </c>
      <c r="F521" s="1" t="s">
        <v>2110</v>
      </c>
      <c r="G521" s="1">
        <v>7.3840089</v>
      </c>
      <c r="H521" s="1">
        <v>3.900538</v>
      </c>
      <c r="I521" s="2">
        <f t="shared" ref="I521:J521" si="521">G521 * PI() / 180</f>
        <v>0.1288752673</v>
      </c>
      <c r="J521" s="1">
        <f t="shared" si="521"/>
        <v>0.0680772307</v>
      </c>
      <c r="K521" s="1">
        <f t="shared" si="3"/>
        <v>0.8201962102</v>
      </c>
      <c r="L521" s="1">
        <v>217.0</v>
      </c>
      <c r="M521" s="1">
        <v>862.0</v>
      </c>
      <c r="N521" s="1" t="b">
        <v>1</v>
      </c>
      <c r="O521" s="1">
        <v>-1.0</v>
      </c>
      <c r="P521" s="1" t="b">
        <v>0</v>
      </c>
      <c r="Q521" s="1" t="b">
        <v>0</v>
      </c>
      <c r="R521" s="1" t="b">
        <v>0</v>
      </c>
      <c r="S521" s="1" t="b">
        <v>0</v>
      </c>
      <c r="T521" s="1" t="s">
        <v>31</v>
      </c>
      <c r="U521" s="1">
        <v>107.0</v>
      </c>
      <c r="V521" s="1">
        <v>4.0</v>
      </c>
      <c r="W521" s="1">
        <v>60.0</v>
      </c>
      <c r="X521" s="1">
        <v>0.0</v>
      </c>
      <c r="Y521" s="3" t="s">
        <v>2111</v>
      </c>
    </row>
    <row r="522" ht="15.75" customHeight="1">
      <c r="A522" s="1" t="s">
        <v>25</v>
      </c>
      <c r="B522" s="1" t="s">
        <v>2102</v>
      </c>
      <c r="C522" s="1" t="s">
        <v>2103</v>
      </c>
      <c r="D522" s="1" t="s">
        <v>2112</v>
      </c>
      <c r="E522" s="1" t="s">
        <v>2113</v>
      </c>
      <c r="F522" s="1" t="s">
        <v>2114</v>
      </c>
      <c r="G522" s="1">
        <v>7.3579776</v>
      </c>
      <c r="H522" s="1">
        <v>3.90014</v>
      </c>
      <c r="I522" s="2">
        <f t="shared" ref="I522:J522" si="522">G522 * PI() / 180</f>
        <v>0.1284209354</v>
      </c>
      <c r="J522" s="1">
        <f t="shared" si="522"/>
        <v>0.06807028429</v>
      </c>
      <c r="K522" s="1">
        <f t="shared" si="3"/>
        <v>0.8705450494</v>
      </c>
      <c r="L522" s="1">
        <v>200.0</v>
      </c>
      <c r="M522" s="1">
        <v>966.0</v>
      </c>
      <c r="N522" s="1" t="b">
        <v>1</v>
      </c>
      <c r="O522" s="1">
        <v>-1.0</v>
      </c>
      <c r="P522" s="1" t="b">
        <v>0</v>
      </c>
      <c r="Q522" s="1" t="b">
        <v>0</v>
      </c>
      <c r="R522" s="1" t="b">
        <v>0</v>
      </c>
      <c r="S522" s="1" t="b">
        <v>0</v>
      </c>
      <c r="T522" s="1" t="s">
        <v>31</v>
      </c>
      <c r="U522" s="1">
        <v>121.0</v>
      </c>
      <c r="V522" s="1">
        <v>9.0</v>
      </c>
      <c r="W522" s="1">
        <v>49.0</v>
      </c>
      <c r="X522" s="1">
        <v>1.0</v>
      </c>
      <c r="Y522" s="3" t="s">
        <v>2115</v>
      </c>
    </row>
    <row r="523" ht="15.75" customHeight="1">
      <c r="A523" s="1" t="s">
        <v>25</v>
      </c>
      <c r="B523" s="1" t="s">
        <v>2102</v>
      </c>
      <c r="C523" s="1" t="s">
        <v>2103</v>
      </c>
      <c r="D523" s="1" t="s">
        <v>2116</v>
      </c>
      <c r="E523" s="1" t="s">
        <v>2117</v>
      </c>
      <c r="F523" s="1" t="s">
        <v>2118</v>
      </c>
      <c r="G523" s="1">
        <v>7.4101675</v>
      </c>
      <c r="H523" s="1">
        <v>3.9164585</v>
      </c>
      <c r="I523" s="2">
        <f t="shared" ref="I523:J523" si="523">G523 * PI() / 180</f>
        <v>0.129331821</v>
      </c>
      <c r="J523" s="1">
        <f t="shared" si="523"/>
        <v>0.06835509584</v>
      </c>
      <c r="K523" s="1">
        <f t="shared" si="3"/>
        <v>0.7725111706</v>
      </c>
      <c r="L523" s="1">
        <v>200.0</v>
      </c>
      <c r="M523" s="1">
        <v>874.0</v>
      </c>
      <c r="N523" s="1" t="b">
        <v>1</v>
      </c>
      <c r="O523" s="1">
        <v>-1.0</v>
      </c>
      <c r="P523" s="1" t="b">
        <v>0</v>
      </c>
      <c r="Q523" s="1" t="b">
        <v>1</v>
      </c>
      <c r="R523" s="1" t="b">
        <v>0</v>
      </c>
      <c r="S523" s="1" t="b">
        <v>0</v>
      </c>
      <c r="T523" s="1" t="s">
        <v>31</v>
      </c>
      <c r="U523" s="1">
        <v>129.0</v>
      </c>
      <c r="V523" s="1">
        <v>5.0</v>
      </c>
      <c r="W523" s="1">
        <v>42.0</v>
      </c>
      <c r="X523" s="1">
        <v>0.0</v>
      </c>
      <c r="Y523" s="3" t="s">
        <v>2119</v>
      </c>
    </row>
    <row r="524" ht="15.75" customHeight="1">
      <c r="A524" s="1" t="s">
        <v>25</v>
      </c>
      <c r="B524" s="1" t="s">
        <v>2102</v>
      </c>
      <c r="C524" s="1" t="s">
        <v>2103</v>
      </c>
      <c r="D524" s="1" t="s">
        <v>2120</v>
      </c>
      <c r="E524" s="1" t="s">
        <v>2121</v>
      </c>
      <c r="F524" s="1" t="s">
        <v>2122</v>
      </c>
      <c r="G524" s="1">
        <v>7.3840089</v>
      </c>
      <c r="H524" s="1">
        <v>3.900538</v>
      </c>
      <c r="I524" s="2">
        <f t="shared" ref="I524:J524" si="524">G524 * PI() / 180</f>
        <v>0.1288752673</v>
      </c>
      <c r="J524" s="1">
        <f t="shared" si="524"/>
        <v>0.0680772307</v>
      </c>
      <c r="K524" s="1">
        <f t="shared" si="3"/>
        <v>0.8201962102</v>
      </c>
      <c r="L524" s="1">
        <v>161.0</v>
      </c>
      <c r="M524" s="1">
        <v>599.0</v>
      </c>
      <c r="N524" s="1" t="b">
        <v>1</v>
      </c>
      <c r="O524" s="1">
        <v>-1.0</v>
      </c>
      <c r="P524" s="1" t="b">
        <v>0</v>
      </c>
      <c r="Q524" s="1" t="b">
        <v>0</v>
      </c>
      <c r="R524" s="1" t="b">
        <v>0</v>
      </c>
      <c r="S524" s="1" t="b">
        <v>0</v>
      </c>
      <c r="T524" s="1" t="s">
        <v>31</v>
      </c>
      <c r="U524" s="1">
        <v>68.0</v>
      </c>
      <c r="V524" s="1">
        <v>51.0</v>
      </c>
      <c r="W524" s="1">
        <v>26.0</v>
      </c>
      <c r="X524" s="1">
        <v>0.0</v>
      </c>
      <c r="Y524" s="3" t="s">
        <v>2123</v>
      </c>
    </row>
    <row r="525" ht="15.75" customHeight="1">
      <c r="A525" s="1" t="s">
        <v>25</v>
      </c>
      <c r="B525" s="1" t="s">
        <v>2102</v>
      </c>
      <c r="C525" s="1" t="s">
        <v>2103</v>
      </c>
      <c r="D525" s="1" t="s">
        <v>2124</v>
      </c>
      <c r="E525" s="1" t="s">
        <v>2125</v>
      </c>
      <c r="F525" s="1" t="s">
        <v>2126</v>
      </c>
      <c r="G525" s="1">
        <v>7.4101675</v>
      </c>
      <c r="H525" s="1">
        <v>3.9164585</v>
      </c>
      <c r="I525" s="2">
        <f t="shared" ref="I525:J525" si="525">G525 * PI() / 180</f>
        <v>0.129331821</v>
      </c>
      <c r="J525" s="1">
        <f t="shared" si="525"/>
        <v>0.06835509584</v>
      </c>
      <c r="K525" s="1">
        <f t="shared" si="3"/>
        <v>0.7725111706</v>
      </c>
      <c r="L525" s="1">
        <v>177.0</v>
      </c>
      <c r="M525" s="1">
        <v>813.0</v>
      </c>
      <c r="N525" s="1" t="b">
        <v>1</v>
      </c>
      <c r="O525" s="1">
        <v>-1.0</v>
      </c>
      <c r="P525" s="1" t="b">
        <v>0</v>
      </c>
      <c r="Q525" s="1" t="b">
        <v>0</v>
      </c>
      <c r="R525" s="1" t="b">
        <v>0</v>
      </c>
      <c r="S525" s="1" t="b">
        <v>0</v>
      </c>
      <c r="T525" s="1" t="s">
        <v>31</v>
      </c>
      <c r="U525" s="1">
        <v>116.0</v>
      </c>
      <c r="V525" s="1">
        <v>16.0</v>
      </c>
      <c r="W525" s="1">
        <v>41.0</v>
      </c>
      <c r="X525" s="1">
        <v>0.0</v>
      </c>
      <c r="Y525" s="3" t="s">
        <v>2127</v>
      </c>
    </row>
    <row r="526" ht="15.75" customHeight="1">
      <c r="A526" s="1" t="s">
        <v>25</v>
      </c>
      <c r="B526" s="1" t="s">
        <v>2102</v>
      </c>
      <c r="C526" s="1" t="s">
        <v>2103</v>
      </c>
      <c r="D526" s="1" t="s">
        <v>2128</v>
      </c>
      <c r="E526" s="1" t="s">
        <v>2129</v>
      </c>
      <c r="F526" s="1" t="s">
        <v>2130</v>
      </c>
      <c r="G526" s="1">
        <v>7.3886576</v>
      </c>
      <c r="H526" s="1">
        <v>3.9059383</v>
      </c>
      <c r="I526" s="2">
        <f t="shared" ref="I526:J526" si="526">G526 * PI() / 180</f>
        <v>0.1289564024</v>
      </c>
      <c r="J526" s="1">
        <f t="shared" si="526"/>
        <v>0.06817148371</v>
      </c>
      <c r="K526" s="1">
        <f t="shared" si="3"/>
        <v>0.8120146976</v>
      </c>
      <c r="L526" s="1">
        <v>110.0</v>
      </c>
      <c r="M526" s="1">
        <v>663.0</v>
      </c>
      <c r="N526" s="1" t="b">
        <v>1</v>
      </c>
      <c r="O526" s="1">
        <v>-1.0</v>
      </c>
      <c r="P526" s="1" t="b">
        <v>0</v>
      </c>
      <c r="Q526" s="1" t="b">
        <v>0</v>
      </c>
      <c r="R526" s="1" t="b">
        <v>0</v>
      </c>
      <c r="S526" s="1" t="b">
        <v>0</v>
      </c>
      <c r="T526" s="1" t="s">
        <v>31</v>
      </c>
      <c r="U526" s="1">
        <v>59.0</v>
      </c>
      <c r="V526" s="1">
        <v>7.0</v>
      </c>
      <c r="W526" s="1">
        <v>34.0</v>
      </c>
      <c r="X526" s="1">
        <v>0.0</v>
      </c>
      <c r="Y526" s="3" t="s">
        <v>2131</v>
      </c>
    </row>
    <row r="527" ht="15.75" customHeight="1">
      <c r="A527" s="1" t="s">
        <v>25</v>
      </c>
      <c r="B527" s="1" t="s">
        <v>2102</v>
      </c>
      <c r="C527" s="1" t="s">
        <v>2103</v>
      </c>
      <c r="D527" s="1" t="s">
        <v>2132</v>
      </c>
      <c r="E527" s="1" t="s">
        <v>2133</v>
      </c>
      <c r="F527" s="1" t="s">
        <v>2134</v>
      </c>
      <c r="G527" s="1">
        <v>7.3886576</v>
      </c>
      <c r="H527" s="1">
        <v>3.9059383</v>
      </c>
      <c r="I527" s="2">
        <f t="shared" ref="I527:J527" si="527">G527 * PI() / 180</f>
        <v>0.1289564024</v>
      </c>
      <c r="J527" s="1">
        <f t="shared" si="527"/>
        <v>0.06817148371</v>
      </c>
      <c r="K527" s="1">
        <f t="shared" si="3"/>
        <v>0.8120146976</v>
      </c>
      <c r="L527" s="1">
        <v>133.0</v>
      </c>
      <c r="M527" s="1">
        <v>733.0</v>
      </c>
      <c r="N527" s="1" t="b">
        <v>1</v>
      </c>
      <c r="O527" s="1">
        <v>-1.0</v>
      </c>
      <c r="P527" s="1" t="b">
        <v>0</v>
      </c>
      <c r="Q527" s="1" t="b">
        <v>0</v>
      </c>
      <c r="R527" s="1" t="b">
        <v>0</v>
      </c>
      <c r="S527" s="1" t="b">
        <v>0</v>
      </c>
      <c r="T527" s="1" t="s">
        <v>31</v>
      </c>
      <c r="U527" s="1">
        <v>81.0</v>
      </c>
      <c r="V527" s="1">
        <v>6.0</v>
      </c>
      <c r="W527" s="1">
        <v>30.0</v>
      </c>
      <c r="X527" s="1">
        <v>2.0</v>
      </c>
      <c r="Y527" s="3" t="s">
        <v>2135</v>
      </c>
    </row>
    <row r="528" ht="15.75" customHeight="1">
      <c r="A528" s="1" t="s">
        <v>25</v>
      </c>
      <c r="B528" s="1" t="s">
        <v>2102</v>
      </c>
      <c r="C528" s="1" t="s">
        <v>2136</v>
      </c>
      <c r="D528" s="1" t="s">
        <v>2137</v>
      </c>
      <c r="E528" s="1" t="s">
        <v>2138</v>
      </c>
      <c r="F528" s="1" t="s">
        <v>2139</v>
      </c>
      <c r="G528" s="1">
        <v>7.3955206</v>
      </c>
      <c r="H528" s="1">
        <v>3.8948078</v>
      </c>
      <c r="I528" s="2">
        <f t="shared" ref="I528:J528" si="528">G528 * PI() / 180</f>
        <v>0.1290761844</v>
      </c>
      <c r="J528" s="1">
        <f t="shared" si="528"/>
        <v>0.06797721984</v>
      </c>
      <c r="K528" s="1">
        <f t="shared" si="3"/>
        <v>0.7971808215</v>
      </c>
      <c r="L528" s="1">
        <v>144.0</v>
      </c>
      <c r="M528" s="1">
        <v>633.0</v>
      </c>
      <c r="N528" s="1" t="b">
        <v>1</v>
      </c>
      <c r="O528" s="1">
        <v>-1.0</v>
      </c>
      <c r="P528" s="1" t="b">
        <v>0</v>
      </c>
      <c r="Q528" s="1" t="b">
        <v>0</v>
      </c>
      <c r="R528" s="1" t="b">
        <v>0</v>
      </c>
      <c r="S528" s="1" t="b">
        <v>0</v>
      </c>
      <c r="T528" s="1" t="s">
        <v>31</v>
      </c>
      <c r="U528" s="1">
        <v>111.0</v>
      </c>
      <c r="V528" s="1">
        <v>7.0</v>
      </c>
      <c r="W528" s="1">
        <v>10.0</v>
      </c>
      <c r="X528" s="1">
        <v>0.0</v>
      </c>
      <c r="Y528" s="3" t="s">
        <v>2140</v>
      </c>
    </row>
    <row r="529" ht="15.75" customHeight="1">
      <c r="A529" s="1" t="s">
        <v>25</v>
      </c>
      <c r="B529" s="1" t="s">
        <v>2102</v>
      </c>
      <c r="C529" s="1" t="s">
        <v>2136</v>
      </c>
      <c r="D529" s="1" t="s">
        <v>2141</v>
      </c>
      <c r="E529" s="1" t="s">
        <v>2142</v>
      </c>
      <c r="F529" s="1" t="s">
        <v>2143</v>
      </c>
      <c r="G529" s="1">
        <v>7.3905293</v>
      </c>
      <c r="H529" s="1">
        <v>3.892946</v>
      </c>
      <c r="I529" s="2">
        <f t="shared" ref="I529:J529" si="529">G529 * PI() / 180</f>
        <v>0.1289890698</v>
      </c>
      <c r="J529" s="1">
        <f t="shared" si="529"/>
        <v>0.0679447253</v>
      </c>
      <c r="K529" s="1">
        <f t="shared" si="3"/>
        <v>0.806648779</v>
      </c>
      <c r="L529" s="1">
        <v>104.0</v>
      </c>
      <c r="M529" s="1">
        <v>593.0</v>
      </c>
      <c r="N529" s="1" t="b">
        <v>1</v>
      </c>
      <c r="O529" s="1">
        <v>-1.0</v>
      </c>
      <c r="P529" s="1" t="b">
        <v>0</v>
      </c>
      <c r="Q529" s="1" t="b">
        <v>0</v>
      </c>
      <c r="R529" s="1" t="b">
        <v>0</v>
      </c>
      <c r="S529" s="1" t="b">
        <v>0</v>
      </c>
      <c r="T529" s="1" t="s">
        <v>31</v>
      </c>
      <c r="U529" s="1">
        <v>78.0</v>
      </c>
      <c r="V529" s="1">
        <v>6.0</v>
      </c>
      <c r="W529" s="1">
        <v>12.0</v>
      </c>
      <c r="X529" s="1">
        <v>0.0</v>
      </c>
      <c r="Y529" s="3" t="s">
        <v>2144</v>
      </c>
    </row>
    <row r="530" ht="15.75" customHeight="1">
      <c r="A530" s="1" t="s">
        <v>25</v>
      </c>
      <c r="B530" s="1" t="s">
        <v>2102</v>
      </c>
      <c r="C530" s="1" t="s">
        <v>2136</v>
      </c>
      <c r="D530" s="1" t="s">
        <v>2145</v>
      </c>
      <c r="E530" s="1" t="s">
        <v>2146</v>
      </c>
      <c r="F530" s="1" t="s">
        <v>2147</v>
      </c>
      <c r="G530" s="1">
        <v>7.3955206</v>
      </c>
      <c r="H530" s="1">
        <v>3.8948078</v>
      </c>
      <c r="I530" s="2">
        <f t="shared" ref="I530:J530" si="530">G530 * PI() / 180</f>
        <v>0.1290761844</v>
      </c>
      <c r="J530" s="1">
        <f t="shared" si="530"/>
        <v>0.06797721984</v>
      </c>
      <c r="K530" s="1">
        <f t="shared" si="3"/>
        <v>0.7971808215</v>
      </c>
      <c r="L530" s="1">
        <v>75.0</v>
      </c>
      <c r="M530" s="1">
        <v>239.0</v>
      </c>
      <c r="N530" s="1" t="b">
        <v>1</v>
      </c>
      <c r="O530" s="1">
        <v>-1.0</v>
      </c>
      <c r="P530" s="1" t="b">
        <v>0</v>
      </c>
      <c r="Q530" s="1" t="b">
        <v>1</v>
      </c>
      <c r="R530" s="1" t="b">
        <v>0</v>
      </c>
      <c r="S530" s="1" t="b">
        <v>0</v>
      </c>
      <c r="T530" s="1" t="s">
        <v>31</v>
      </c>
      <c r="U530" s="1">
        <v>39.0</v>
      </c>
      <c r="V530" s="1">
        <v>0.0</v>
      </c>
      <c r="W530" s="1">
        <v>13.0</v>
      </c>
      <c r="X530" s="1">
        <v>0.0</v>
      </c>
      <c r="Y530" s="3" t="s">
        <v>2148</v>
      </c>
    </row>
    <row r="531" ht="15.75" customHeight="1">
      <c r="A531" s="1" t="s">
        <v>25</v>
      </c>
      <c r="B531" s="1" t="s">
        <v>2102</v>
      </c>
      <c r="C531" s="1" t="s">
        <v>2136</v>
      </c>
      <c r="D531" s="1" t="s">
        <v>2149</v>
      </c>
      <c r="E531" s="1" t="s">
        <v>2150</v>
      </c>
      <c r="F531" s="1" t="s">
        <v>2151</v>
      </c>
      <c r="G531" s="1">
        <v>7.3955206</v>
      </c>
      <c r="H531" s="1">
        <v>3.8948078</v>
      </c>
      <c r="I531" s="2">
        <f t="shared" ref="I531:J531" si="531">G531 * PI() / 180</f>
        <v>0.1290761844</v>
      </c>
      <c r="J531" s="1">
        <f t="shared" si="531"/>
        <v>0.06797721984</v>
      </c>
      <c r="K531" s="1">
        <f t="shared" si="3"/>
        <v>0.7971808215</v>
      </c>
      <c r="L531" s="1">
        <v>98.0</v>
      </c>
      <c r="M531" s="1">
        <v>421.0</v>
      </c>
      <c r="N531" s="1" t="b">
        <v>1</v>
      </c>
      <c r="O531" s="1">
        <v>-1.0</v>
      </c>
      <c r="P531" s="1" t="b">
        <v>0</v>
      </c>
      <c r="Q531" s="1" t="b">
        <v>1</v>
      </c>
      <c r="R531" s="1" t="b">
        <v>0</v>
      </c>
      <c r="S531" s="1" t="b">
        <v>0</v>
      </c>
      <c r="T531" s="1" t="s">
        <v>31</v>
      </c>
      <c r="U531" s="1">
        <v>51.0</v>
      </c>
      <c r="V531" s="1">
        <v>2.0</v>
      </c>
      <c r="W531" s="1">
        <v>24.0</v>
      </c>
      <c r="X531" s="1">
        <v>0.0</v>
      </c>
      <c r="Y531" s="3" t="s">
        <v>2152</v>
      </c>
    </row>
    <row r="532" ht="15.75" customHeight="1">
      <c r="A532" s="1" t="s">
        <v>25</v>
      </c>
      <c r="B532" s="1" t="s">
        <v>2102</v>
      </c>
      <c r="C532" s="1" t="s">
        <v>2136</v>
      </c>
      <c r="D532" s="1" t="s">
        <v>2153</v>
      </c>
      <c r="E532" s="1" t="s">
        <v>2154</v>
      </c>
      <c r="F532" s="1" t="s">
        <v>2155</v>
      </c>
      <c r="G532" s="1">
        <v>7.3955206</v>
      </c>
      <c r="H532" s="1">
        <v>3.8948078</v>
      </c>
      <c r="I532" s="2">
        <f t="shared" ref="I532:J532" si="532">G532 * PI() / 180</f>
        <v>0.1290761844</v>
      </c>
      <c r="J532" s="1">
        <f t="shared" si="532"/>
        <v>0.06797721984</v>
      </c>
      <c r="K532" s="1">
        <f t="shared" si="3"/>
        <v>0.7971808215</v>
      </c>
      <c r="L532" s="1">
        <v>79.0</v>
      </c>
      <c r="M532" s="1">
        <v>357.0</v>
      </c>
      <c r="N532" s="1" t="b">
        <v>1</v>
      </c>
      <c r="O532" s="1">
        <v>-1.0</v>
      </c>
      <c r="P532" s="1" t="b">
        <v>0</v>
      </c>
      <c r="Q532" s="1" t="b">
        <v>0</v>
      </c>
      <c r="R532" s="1" t="b">
        <v>0</v>
      </c>
      <c r="S532" s="1" t="b">
        <v>0</v>
      </c>
      <c r="T532" s="1" t="s">
        <v>31</v>
      </c>
      <c r="U532" s="1">
        <v>56.0</v>
      </c>
      <c r="V532" s="1">
        <v>5.0</v>
      </c>
      <c r="W532" s="1">
        <v>15.0</v>
      </c>
      <c r="X532" s="1">
        <v>0.0</v>
      </c>
      <c r="Y532" s="3" t="s">
        <v>2156</v>
      </c>
    </row>
    <row r="533" ht="15.75" customHeight="1">
      <c r="A533" s="1" t="s">
        <v>25</v>
      </c>
      <c r="B533" s="1" t="s">
        <v>2102</v>
      </c>
      <c r="C533" s="1" t="s">
        <v>2136</v>
      </c>
      <c r="D533" s="1" t="s">
        <v>2157</v>
      </c>
      <c r="E533" s="1" t="s">
        <v>2158</v>
      </c>
      <c r="F533" s="1" t="s">
        <v>2159</v>
      </c>
      <c r="G533" s="1">
        <v>7.3955206</v>
      </c>
      <c r="H533" s="1">
        <v>3.8948078</v>
      </c>
      <c r="I533" s="2">
        <f t="shared" ref="I533:J533" si="533">G533 * PI() / 180</f>
        <v>0.1290761844</v>
      </c>
      <c r="J533" s="1">
        <f t="shared" si="533"/>
        <v>0.06797721984</v>
      </c>
      <c r="K533" s="1">
        <f t="shared" si="3"/>
        <v>0.7971808215</v>
      </c>
      <c r="L533" s="1">
        <v>94.0</v>
      </c>
      <c r="M533" s="1">
        <v>317.0</v>
      </c>
      <c r="N533" s="1" t="b">
        <v>1</v>
      </c>
      <c r="O533" s="1">
        <v>-1.0</v>
      </c>
      <c r="P533" s="1" t="b">
        <v>0</v>
      </c>
      <c r="Q533" s="1" t="b">
        <v>0</v>
      </c>
      <c r="R533" s="1" t="b">
        <v>0</v>
      </c>
      <c r="S533" s="1" t="b">
        <v>0</v>
      </c>
      <c r="T533" s="1" t="s">
        <v>31</v>
      </c>
      <c r="U533" s="1">
        <v>49.0</v>
      </c>
      <c r="V533" s="1">
        <v>3.0</v>
      </c>
      <c r="W533" s="1">
        <v>25.0</v>
      </c>
      <c r="X533" s="1">
        <v>0.0</v>
      </c>
      <c r="Y533" s="3" t="s">
        <v>2160</v>
      </c>
    </row>
    <row r="534" ht="15.75" customHeight="1">
      <c r="A534" s="1" t="s">
        <v>25</v>
      </c>
      <c r="B534" s="1" t="s">
        <v>2102</v>
      </c>
      <c r="C534" s="1" t="s">
        <v>2136</v>
      </c>
      <c r="D534" s="1" t="s">
        <v>2161</v>
      </c>
      <c r="E534" s="1" t="s">
        <v>2162</v>
      </c>
      <c r="F534" s="1" t="s">
        <v>2163</v>
      </c>
      <c r="G534" s="1">
        <v>7.3926946</v>
      </c>
      <c r="H534" s="1">
        <v>3.8910839</v>
      </c>
      <c r="I534" s="2">
        <f t="shared" ref="I534:J534" si="534">G534 * PI() / 180</f>
        <v>0.1290268614</v>
      </c>
      <c r="J534" s="1">
        <f t="shared" si="534"/>
        <v>0.06791222553</v>
      </c>
      <c r="K534" s="1">
        <f t="shared" si="3"/>
        <v>0.8022656368</v>
      </c>
      <c r="L534" s="1">
        <v>109.0</v>
      </c>
      <c r="M534" s="1">
        <v>682.0</v>
      </c>
      <c r="N534" s="1" t="b">
        <v>1</v>
      </c>
      <c r="O534" s="1">
        <v>-1.0</v>
      </c>
      <c r="P534" s="1" t="b">
        <v>0</v>
      </c>
      <c r="Q534" s="1" t="b">
        <v>0</v>
      </c>
      <c r="R534" s="1" t="b">
        <v>0</v>
      </c>
      <c r="S534" s="1" t="b">
        <v>0</v>
      </c>
      <c r="T534" s="1" t="s">
        <v>31</v>
      </c>
      <c r="U534" s="1">
        <v>61.0</v>
      </c>
      <c r="V534" s="1">
        <v>9.0</v>
      </c>
      <c r="W534" s="1">
        <v>19.0</v>
      </c>
      <c r="X534" s="1">
        <v>0.0</v>
      </c>
      <c r="Y534" s="3" t="s">
        <v>2164</v>
      </c>
    </row>
    <row r="535" ht="15.75" customHeight="1">
      <c r="A535" s="1" t="s">
        <v>25</v>
      </c>
      <c r="B535" s="1" t="s">
        <v>2102</v>
      </c>
      <c r="C535" s="1" t="s">
        <v>2136</v>
      </c>
      <c r="D535" s="1" t="s">
        <v>2165</v>
      </c>
      <c r="E535" s="1" t="s">
        <v>2166</v>
      </c>
      <c r="F535" s="1" t="s">
        <v>2167</v>
      </c>
      <c r="G535" s="1">
        <v>7.398914</v>
      </c>
      <c r="H535" s="1">
        <v>3.8918742</v>
      </c>
      <c r="I535" s="2">
        <f t="shared" ref="I535:J535" si="535">G535 * PI() / 180</f>
        <v>0.1291354104</v>
      </c>
      <c r="J535" s="1">
        <f t="shared" si="535"/>
        <v>0.06792601886</v>
      </c>
      <c r="K535" s="1">
        <f t="shared" si="3"/>
        <v>0.7902891256</v>
      </c>
      <c r="L535" s="1">
        <v>176.0</v>
      </c>
      <c r="M535" s="1">
        <v>775.0</v>
      </c>
      <c r="N535" s="1" t="b">
        <v>1</v>
      </c>
      <c r="O535" s="1">
        <v>-1.0</v>
      </c>
      <c r="P535" s="1" t="b">
        <v>0</v>
      </c>
      <c r="Q535" s="1" t="b">
        <v>0</v>
      </c>
      <c r="R535" s="1" t="b">
        <v>0</v>
      </c>
      <c r="S535" s="1" t="b">
        <v>0</v>
      </c>
      <c r="T535" s="1" t="s">
        <v>31</v>
      </c>
      <c r="U535" s="1">
        <v>93.0</v>
      </c>
      <c r="V535" s="1">
        <v>22.0</v>
      </c>
      <c r="W535" s="1">
        <v>37.0</v>
      </c>
      <c r="X535" s="1">
        <v>0.0</v>
      </c>
      <c r="Y535" s="3" t="s">
        <v>2168</v>
      </c>
    </row>
    <row r="536" ht="15.75" customHeight="1">
      <c r="A536" s="1" t="s">
        <v>25</v>
      </c>
      <c r="B536" s="1" t="s">
        <v>2102</v>
      </c>
      <c r="C536" s="1" t="s">
        <v>2136</v>
      </c>
      <c r="D536" s="1" t="s">
        <v>2169</v>
      </c>
      <c r="E536" s="1" t="s">
        <v>2170</v>
      </c>
      <c r="F536" s="1" t="s">
        <v>2171</v>
      </c>
      <c r="G536" s="1">
        <v>7.3955206</v>
      </c>
      <c r="H536" s="1">
        <v>3.8948078</v>
      </c>
      <c r="I536" s="2">
        <f t="shared" ref="I536:J536" si="536">G536 * PI() / 180</f>
        <v>0.1290761844</v>
      </c>
      <c r="J536" s="1">
        <f t="shared" si="536"/>
        <v>0.06797721984</v>
      </c>
      <c r="K536" s="1">
        <f t="shared" si="3"/>
        <v>0.7971808215</v>
      </c>
      <c r="L536" s="1">
        <v>136.0</v>
      </c>
      <c r="M536" s="1">
        <v>633.0</v>
      </c>
      <c r="N536" s="1" t="b">
        <v>1</v>
      </c>
      <c r="O536" s="1">
        <v>-1.0</v>
      </c>
      <c r="P536" s="1" t="b">
        <v>0</v>
      </c>
      <c r="Q536" s="1" t="b">
        <v>0</v>
      </c>
      <c r="R536" s="1" t="b">
        <v>0</v>
      </c>
      <c r="S536" s="1" t="b">
        <v>0</v>
      </c>
      <c r="T536" s="1" t="s">
        <v>31</v>
      </c>
      <c r="U536" s="1">
        <v>55.0</v>
      </c>
      <c r="V536" s="1">
        <v>4.0</v>
      </c>
      <c r="W536" s="1">
        <v>31.0</v>
      </c>
      <c r="X536" s="1">
        <v>0.0</v>
      </c>
      <c r="Y536" s="3" t="s">
        <v>2172</v>
      </c>
    </row>
    <row r="537" ht="15.75" customHeight="1">
      <c r="A537" s="1" t="s">
        <v>25</v>
      </c>
      <c r="B537" s="1" t="s">
        <v>2102</v>
      </c>
      <c r="C537" s="1" t="s">
        <v>2136</v>
      </c>
      <c r="D537" s="1" t="s">
        <v>2173</v>
      </c>
      <c r="E537" s="1" t="s">
        <v>2174</v>
      </c>
      <c r="F537" s="1" t="s">
        <v>2175</v>
      </c>
      <c r="G537" s="1">
        <v>7.3955206</v>
      </c>
      <c r="H537" s="1">
        <v>3.8948078</v>
      </c>
      <c r="I537" s="2">
        <f t="shared" ref="I537:J537" si="537">G537 * PI() / 180</f>
        <v>0.1290761844</v>
      </c>
      <c r="J537" s="1">
        <f t="shared" si="537"/>
        <v>0.06797721984</v>
      </c>
      <c r="K537" s="1">
        <f t="shared" si="3"/>
        <v>0.7971808215</v>
      </c>
      <c r="L537" s="1">
        <v>128.0</v>
      </c>
      <c r="M537" s="1">
        <v>658.0</v>
      </c>
      <c r="N537" s="1" t="b">
        <v>1</v>
      </c>
      <c r="O537" s="1">
        <v>-1.0</v>
      </c>
      <c r="P537" s="1" t="b">
        <v>0</v>
      </c>
      <c r="Q537" s="1" t="b">
        <v>0</v>
      </c>
      <c r="R537" s="1" t="b">
        <v>0</v>
      </c>
      <c r="S537" s="1" t="b">
        <v>0</v>
      </c>
      <c r="T537" s="1" t="s">
        <v>31</v>
      </c>
      <c r="U537" s="1">
        <v>82.0</v>
      </c>
      <c r="V537" s="1">
        <v>12.0</v>
      </c>
      <c r="W537" s="1">
        <v>13.0</v>
      </c>
      <c r="X537" s="1">
        <v>0.0</v>
      </c>
      <c r="Y537" s="3" t="s">
        <v>2176</v>
      </c>
    </row>
    <row r="538" ht="15.75" customHeight="1">
      <c r="A538" s="1" t="s">
        <v>25</v>
      </c>
      <c r="B538" s="1" t="s">
        <v>2102</v>
      </c>
      <c r="C538" s="1" t="s">
        <v>2136</v>
      </c>
      <c r="D538" s="1" t="s">
        <v>2177</v>
      </c>
      <c r="E538" s="1" t="s">
        <v>2178</v>
      </c>
      <c r="F538" s="1" t="s">
        <v>2179</v>
      </c>
      <c r="G538" s="1">
        <v>7.3955206</v>
      </c>
      <c r="H538" s="1">
        <v>3.8948078</v>
      </c>
      <c r="I538" s="2">
        <f t="shared" ref="I538:J538" si="538">G538 * PI() / 180</f>
        <v>0.1290761844</v>
      </c>
      <c r="J538" s="1">
        <f t="shared" si="538"/>
        <v>0.06797721984</v>
      </c>
      <c r="K538" s="1">
        <f t="shared" si="3"/>
        <v>0.7971808215</v>
      </c>
      <c r="L538" s="1">
        <v>131.0</v>
      </c>
      <c r="M538" s="1">
        <v>459.0</v>
      </c>
      <c r="N538" s="1" t="b">
        <v>1</v>
      </c>
      <c r="O538" s="1">
        <v>-1.0</v>
      </c>
      <c r="P538" s="1" t="b">
        <v>0</v>
      </c>
      <c r="Q538" s="1" t="b">
        <v>1</v>
      </c>
      <c r="R538" s="1" t="b">
        <v>0</v>
      </c>
      <c r="S538" s="1" t="b">
        <v>0</v>
      </c>
      <c r="T538" s="1" t="s">
        <v>31</v>
      </c>
      <c r="U538" s="1">
        <v>72.0</v>
      </c>
      <c r="V538" s="1">
        <v>6.0</v>
      </c>
      <c r="W538" s="1">
        <v>38.0</v>
      </c>
      <c r="X538" s="1">
        <v>0.0</v>
      </c>
      <c r="Y538" s="3" t="s">
        <v>2180</v>
      </c>
    </row>
    <row r="539" ht="15.75" customHeight="1">
      <c r="A539" s="1" t="s">
        <v>25</v>
      </c>
      <c r="B539" s="1" t="s">
        <v>2102</v>
      </c>
      <c r="C539" s="1" t="s">
        <v>2136</v>
      </c>
      <c r="D539" s="1" t="s">
        <v>2181</v>
      </c>
      <c r="E539" s="1" t="s">
        <v>2182</v>
      </c>
      <c r="F539" s="1" t="s">
        <v>2183</v>
      </c>
      <c r="G539" s="1">
        <v>7.3955206</v>
      </c>
      <c r="H539" s="1">
        <v>3.8948078</v>
      </c>
      <c r="I539" s="2">
        <f t="shared" ref="I539:J539" si="539">G539 * PI() / 180</f>
        <v>0.1290761844</v>
      </c>
      <c r="J539" s="1">
        <f t="shared" si="539"/>
        <v>0.06797721984</v>
      </c>
      <c r="K539" s="1">
        <f t="shared" si="3"/>
        <v>0.7971808215</v>
      </c>
      <c r="L539" s="1">
        <v>128.0</v>
      </c>
      <c r="M539" s="1">
        <v>695.0</v>
      </c>
      <c r="N539" s="1" t="b">
        <v>1</v>
      </c>
      <c r="O539" s="1">
        <v>-1.0</v>
      </c>
      <c r="P539" s="1" t="b">
        <v>0</v>
      </c>
      <c r="Q539" s="1" t="b">
        <v>0</v>
      </c>
      <c r="R539" s="1" t="b">
        <v>0</v>
      </c>
      <c r="S539" s="1" t="b">
        <v>0</v>
      </c>
      <c r="T539" s="1" t="s">
        <v>31</v>
      </c>
      <c r="U539" s="1">
        <v>59.0</v>
      </c>
      <c r="V539" s="1">
        <v>5.0</v>
      </c>
      <c r="W539" s="1">
        <v>31.0</v>
      </c>
      <c r="X539" s="1">
        <v>0.0</v>
      </c>
      <c r="Y539" s="3" t="s">
        <v>2184</v>
      </c>
    </row>
    <row r="540" ht="15.75" customHeight="1">
      <c r="A540" s="1" t="s">
        <v>25</v>
      </c>
      <c r="B540" s="1" t="s">
        <v>2102</v>
      </c>
      <c r="C540" s="1" t="s">
        <v>2136</v>
      </c>
      <c r="D540" s="1" t="s">
        <v>2185</v>
      </c>
      <c r="E540" s="1" t="s">
        <v>2186</v>
      </c>
      <c r="F540" s="1" t="s">
        <v>2187</v>
      </c>
      <c r="G540" s="1">
        <v>7.3880536</v>
      </c>
      <c r="H540" s="1">
        <v>3.9099956</v>
      </c>
      <c r="I540" s="2">
        <f t="shared" ref="I540:J540" si="540">G540 * PI() / 180</f>
        <v>0.1289458606</v>
      </c>
      <c r="J540" s="1">
        <f t="shared" si="540"/>
        <v>0.06824229696</v>
      </c>
      <c r="K540" s="1">
        <f t="shared" si="3"/>
        <v>0.8138842173</v>
      </c>
      <c r="L540" s="1">
        <v>85.0</v>
      </c>
      <c r="M540" s="1">
        <v>233.0</v>
      </c>
      <c r="N540" s="1" t="b">
        <v>1</v>
      </c>
      <c r="O540" s="1">
        <v>-1.0</v>
      </c>
      <c r="P540" s="1" t="b">
        <v>0</v>
      </c>
      <c r="Q540" s="1" t="b">
        <v>0</v>
      </c>
      <c r="R540" s="1" t="b">
        <v>0</v>
      </c>
      <c r="S540" s="1" t="b">
        <v>0</v>
      </c>
      <c r="T540" s="1" t="s">
        <v>31</v>
      </c>
      <c r="U540" s="1">
        <v>29.0</v>
      </c>
      <c r="V540" s="1">
        <v>0.0</v>
      </c>
      <c r="W540" s="1">
        <v>39.0</v>
      </c>
      <c r="X540" s="1">
        <v>0.0</v>
      </c>
      <c r="Y540" s="3" t="s">
        <v>2188</v>
      </c>
    </row>
    <row r="541" ht="15.75" customHeight="1">
      <c r="A541" s="1" t="s">
        <v>25</v>
      </c>
      <c r="B541" s="1" t="s">
        <v>2102</v>
      </c>
      <c r="C541" s="1" t="s">
        <v>2136</v>
      </c>
      <c r="D541" s="1" t="s">
        <v>2189</v>
      </c>
      <c r="E541" s="1" t="s">
        <v>2190</v>
      </c>
      <c r="F541" s="1" t="s">
        <v>2191</v>
      </c>
      <c r="G541" s="1">
        <v>7.3892008</v>
      </c>
      <c r="H541" s="1">
        <v>3.8938144</v>
      </c>
      <c r="I541" s="2">
        <f t="shared" ref="I541:J541" si="541">G541 * PI() / 180</f>
        <v>0.1289658831</v>
      </c>
      <c r="J541" s="1">
        <f t="shared" si="541"/>
        <v>0.06795988174</v>
      </c>
      <c r="K541" s="1">
        <f t="shared" si="3"/>
        <v>0.8093152959</v>
      </c>
      <c r="L541" s="1">
        <v>170.0</v>
      </c>
      <c r="M541" s="1">
        <v>744.0</v>
      </c>
      <c r="N541" s="1" t="b">
        <v>1</v>
      </c>
      <c r="O541" s="1">
        <v>-1.0</v>
      </c>
      <c r="P541" s="1" t="b">
        <v>1</v>
      </c>
      <c r="Q541" s="1" t="b">
        <v>0</v>
      </c>
      <c r="R541" s="1" t="b">
        <v>0</v>
      </c>
      <c r="S541" s="1" t="b">
        <v>0</v>
      </c>
      <c r="T541" s="1" t="s">
        <v>31</v>
      </c>
      <c r="U541" s="1">
        <v>54.0</v>
      </c>
      <c r="V541" s="1">
        <v>6.0</v>
      </c>
      <c r="W541" s="1">
        <v>53.0</v>
      </c>
      <c r="X541" s="1">
        <v>0.0</v>
      </c>
      <c r="Y541" s="3" t="s">
        <v>2192</v>
      </c>
    </row>
    <row r="542" ht="15.75" customHeight="1">
      <c r="A542" s="1" t="s">
        <v>25</v>
      </c>
      <c r="B542" s="1" t="s">
        <v>2102</v>
      </c>
      <c r="C542" s="1" t="s">
        <v>2136</v>
      </c>
      <c r="D542" s="1" t="s">
        <v>2193</v>
      </c>
      <c r="E542" s="1" t="s">
        <v>2194</v>
      </c>
      <c r="F542" s="1" t="s">
        <v>2195</v>
      </c>
      <c r="G542" s="1">
        <v>7.3966184</v>
      </c>
      <c r="H542" s="1">
        <v>3.8945691</v>
      </c>
      <c r="I542" s="2">
        <f t="shared" ref="I542:J542" si="542">G542 * PI() / 180</f>
        <v>0.1290953446</v>
      </c>
      <c r="J542" s="1">
        <f t="shared" si="542"/>
        <v>0.06797305374</v>
      </c>
      <c r="K542" s="1">
        <f t="shared" si="3"/>
        <v>0.7950267926</v>
      </c>
      <c r="L542" s="1">
        <v>149.0</v>
      </c>
      <c r="M542" s="1">
        <v>554.0</v>
      </c>
      <c r="N542" s="1" t="b">
        <v>1</v>
      </c>
      <c r="O542" s="1">
        <v>-1.0</v>
      </c>
      <c r="P542" s="1" t="b">
        <v>0</v>
      </c>
      <c r="Q542" s="1" t="b">
        <v>0</v>
      </c>
      <c r="R542" s="1" t="b">
        <v>0</v>
      </c>
      <c r="S542" s="1" t="b">
        <v>0</v>
      </c>
      <c r="T542" s="1" t="s">
        <v>31</v>
      </c>
      <c r="U542" s="1">
        <v>119.0</v>
      </c>
      <c r="V542" s="1">
        <v>12.0</v>
      </c>
      <c r="W542" s="1">
        <v>36.0</v>
      </c>
      <c r="X542" s="1">
        <v>1.0</v>
      </c>
      <c r="Y542" s="3" t="s">
        <v>2196</v>
      </c>
    </row>
    <row r="543" ht="15.75" customHeight="1">
      <c r="A543" s="1" t="s">
        <v>25</v>
      </c>
      <c r="B543" s="1" t="s">
        <v>2102</v>
      </c>
      <c r="C543" s="1" t="s">
        <v>2136</v>
      </c>
      <c r="D543" s="1" t="s">
        <v>2197</v>
      </c>
      <c r="E543" s="1" t="s">
        <v>2198</v>
      </c>
      <c r="F543" s="1" t="s">
        <v>2199</v>
      </c>
      <c r="G543" s="1">
        <v>7.3955206</v>
      </c>
      <c r="H543" s="1">
        <v>3.8948078</v>
      </c>
      <c r="I543" s="2">
        <f t="shared" ref="I543:J543" si="543">G543 * PI() / 180</f>
        <v>0.1290761844</v>
      </c>
      <c r="J543" s="1">
        <f t="shared" si="543"/>
        <v>0.06797721984</v>
      </c>
      <c r="K543" s="1">
        <f t="shared" si="3"/>
        <v>0.7971808215</v>
      </c>
      <c r="L543" s="1">
        <v>88.0</v>
      </c>
      <c r="M543" s="1">
        <v>516.0</v>
      </c>
      <c r="N543" s="1" t="b">
        <v>1</v>
      </c>
      <c r="O543" s="1">
        <v>-1.0</v>
      </c>
      <c r="P543" s="1" t="b">
        <v>0</v>
      </c>
      <c r="Q543" s="1" t="b">
        <v>0</v>
      </c>
      <c r="R543" s="1" t="b">
        <v>0</v>
      </c>
      <c r="S543" s="1" t="b">
        <v>0</v>
      </c>
      <c r="T543" s="1" t="s">
        <v>31</v>
      </c>
      <c r="U543" s="1">
        <v>115.0</v>
      </c>
      <c r="V543" s="1">
        <v>17.0</v>
      </c>
      <c r="W543" s="1">
        <v>26.0</v>
      </c>
      <c r="X543" s="1">
        <v>0.0</v>
      </c>
      <c r="Y543" s="3" t="s">
        <v>2200</v>
      </c>
    </row>
    <row r="544" ht="15.75" customHeight="1">
      <c r="A544" s="1" t="s">
        <v>25</v>
      </c>
      <c r="B544" s="1" t="s">
        <v>2102</v>
      </c>
      <c r="C544" s="1" t="s">
        <v>2136</v>
      </c>
      <c r="D544" s="1" t="s">
        <v>2201</v>
      </c>
      <c r="E544" s="1" t="s">
        <v>2202</v>
      </c>
      <c r="F544" s="1" t="s">
        <v>2203</v>
      </c>
      <c r="G544" s="1">
        <v>7.3955206</v>
      </c>
      <c r="H544" s="1">
        <v>3.8948078</v>
      </c>
      <c r="I544" s="2">
        <f t="shared" ref="I544:J544" si="544">G544 * PI() / 180</f>
        <v>0.1290761844</v>
      </c>
      <c r="J544" s="1">
        <f t="shared" si="544"/>
        <v>0.06797721984</v>
      </c>
      <c r="K544" s="1">
        <f t="shared" si="3"/>
        <v>0.7971808215</v>
      </c>
      <c r="L544" s="1">
        <v>132.0</v>
      </c>
      <c r="M544" s="1">
        <v>623.0</v>
      </c>
      <c r="N544" s="1" t="b">
        <v>1</v>
      </c>
      <c r="O544" s="1">
        <v>-1.0</v>
      </c>
      <c r="P544" s="1" t="b">
        <v>0</v>
      </c>
      <c r="Q544" s="1" t="b">
        <v>0</v>
      </c>
      <c r="R544" s="1" t="b">
        <v>0</v>
      </c>
      <c r="S544" s="1" t="b">
        <v>0</v>
      </c>
      <c r="T544" s="1" t="s">
        <v>31</v>
      </c>
      <c r="U544" s="1">
        <v>77.0</v>
      </c>
      <c r="V544" s="1">
        <v>17.0</v>
      </c>
      <c r="W544" s="1">
        <v>15.0</v>
      </c>
      <c r="X544" s="1">
        <v>0.0</v>
      </c>
      <c r="Y544" s="3" t="s">
        <v>2204</v>
      </c>
    </row>
    <row r="545" ht="15.75" customHeight="1">
      <c r="A545" s="1" t="s">
        <v>25</v>
      </c>
      <c r="B545" s="1" t="s">
        <v>2102</v>
      </c>
      <c r="C545" s="1" t="s">
        <v>2136</v>
      </c>
      <c r="D545" s="1" t="s">
        <v>2205</v>
      </c>
      <c r="E545" s="1" t="s">
        <v>2206</v>
      </c>
      <c r="F545" s="1" t="s">
        <v>2207</v>
      </c>
      <c r="G545" s="1">
        <v>7.3955206</v>
      </c>
      <c r="H545" s="1">
        <v>3.8948078</v>
      </c>
      <c r="I545" s="2">
        <f t="shared" ref="I545:J545" si="545">G545 * PI() / 180</f>
        <v>0.1290761844</v>
      </c>
      <c r="J545" s="1">
        <f t="shared" si="545"/>
        <v>0.06797721984</v>
      </c>
      <c r="K545" s="1">
        <f t="shared" si="3"/>
        <v>0.7971808215</v>
      </c>
      <c r="L545" s="1">
        <v>131.0</v>
      </c>
      <c r="M545" s="1">
        <v>605.0</v>
      </c>
      <c r="N545" s="1" t="b">
        <v>1</v>
      </c>
      <c r="O545" s="1">
        <v>-1.0</v>
      </c>
      <c r="P545" s="1" t="b">
        <v>1</v>
      </c>
      <c r="Q545" s="1" t="b">
        <v>1</v>
      </c>
      <c r="R545" s="1" t="b">
        <v>0</v>
      </c>
      <c r="S545" s="1" t="b">
        <v>0</v>
      </c>
      <c r="T545" s="1" t="s">
        <v>31</v>
      </c>
      <c r="U545" s="1">
        <v>97.0</v>
      </c>
      <c r="V545" s="1">
        <v>5.0</v>
      </c>
      <c r="W545" s="1">
        <v>13.0</v>
      </c>
      <c r="X545" s="1">
        <v>1.0</v>
      </c>
      <c r="Y545" s="3" t="s">
        <v>2208</v>
      </c>
    </row>
    <row r="546" ht="15.75" customHeight="1">
      <c r="A546" s="1" t="s">
        <v>25</v>
      </c>
      <c r="B546" s="1" t="s">
        <v>2102</v>
      </c>
      <c r="C546" s="1" t="s">
        <v>2209</v>
      </c>
      <c r="D546" s="1" t="s">
        <v>2210</v>
      </c>
      <c r="E546" s="1" t="s">
        <v>2211</v>
      </c>
      <c r="F546" s="1" t="s">
        <v>2212</v>
      </c>
      <c r="G546" s="1">
        <v>7.3913975</v>
      </c>
      <c r="H546" s="1">
        <v>3.9037217</v>
      </c>
      <c r="I546" s="2">
        <f t="shared" ref="I546:J546" si="546">G546 * PI() / 180</f>
        <v>0.1290042227</v>
      </c>
      <c r="J546" s="1">
        <f t="shared" si="546"/>
        <v>0.06813279675</v>
      </c>
      <c r="K546" s="1">
        <f t="shared" si="3"/>
        <v>0.806362326</v>
      </c>
      <c r="L546" s="1">
        <v>131.0</v>
      </c>
      <c r="M546" s="1">
        <v>631.0</v>
      </c>
      <c r="N546" s="1" t="b">
        <v>1</v>
      </c>
      <c r="O546" s="1">
        <v>-1.0</v>
      </c>
      <c r="P546" s="1" t="b">
        <v>0</v>
      </c>
      <c r="Q546" s="1" t="b">
        <v>0</v>
      </c>
      <c r="R546" s="1" t="b">
        <v>0</v>
      </c>
      <c r="S546" s="1" t="b">
        <v>0</v>
      </c>
      <c r="T546" s="1" t="s">
        <v>31</v>
      </c>
      <c r="U546" s="1">
        <v>96.0</v>
      </c>
      <c r="V546" s="1">
        <v>2.0</v>
      </c>
      <c r="W546" s="1">
        <v>16.0</v>
      </c>
      <c r="X546" s="1">
        <v>1.0</v>
      </c>
      <c r="Y546" s="3" t="s">
        <v>2213</v>
      </c>
    </row>
    <row r="547" ht="15.75" customHeight="1">
      <c r="A547" s="1" t="s">
        <v>25</v>
      </c>
      <c r="B547" s="1" t="s">
        <v>2102</v>
      </c>
      <c r="C547" s="1" t="s">
        <v>2209</v>
      </c>
      <c r="D547" s="1" t="s">
        <v>2214</v>
      </c>
      <c r="E547" s="1" t="s">
        <v>2215</v>
      </c>
      <c r="F547" s="1" t="s">
        <v>2216</v>
      </c>
      <c r="G547" s="1">
        <v>7.3913975</v>
      </c>
      <c r="H547" s="1">
        <v>3.9037217</v>
      </c>
      <c r="I547" s="2">
        <f t="shared" ref="I547:J547" si="547">G547 * PI() / 180</f>
        <v>0.1290042227</v>
      </c>
      <c r="J547" s="1">
        <f t="shared" si="547"/>
        <v>0.06813279675</v>
      </c>
      <c r="K547" s="1">
        <f t="shared" si="3"/>
        <v>0.806362326</v>
      </c>
      <c r="L547" s="1">
        <v>73.0</v>
      </c>
      <c r="M547" s="1">
        <v>666.0</v>
      </c>
      <c r="N547" s="1" t="b">
        <v>1</v>
      </c>
      <c r="O547" s="1">
        <v>-1.0</v>
      </c>
      <c r="P547" s="1" t="b">
        <v>0</v>
      </c>
      <c r="Q547" s="1" t="b">
        <v>0</v>
      </c>
      <c r="R547" s="1" t="b">
        <v>0</v>
      </c>
      <c r="S547" s="1" t="b">
        <v>0</v>
      </c>
      <c r="T547" s="1" t="s">
        <v>31</v>
      </c>
      <c r="U547" s="1">
        <v>42.0</v>
      </c>
      <c r="V547" s="1">
        <v>13.0</v>
      </c>
      <c r="W547" s="1">
        <v>14.0</v>
      </c>
      <c r="X547" s="1">
        <v>1.0</v>
      </c>
      <c r="Y547" s="3" t="s">
        <v>2217</v>
      </c>
    </row>
    <row r="548" ht="15.75" customHeight="1">
      <c r="A548" s="1" t="s">
        <v>25</v>
      </c>
      <c r="B548" s="1" t="s">
        <v>2102</v>
      </c>
      <c r="C548" s="1" t="s">
        <v>2209</v>
      </c>
      <c r="D548" s="1" t="s">
        <v>2218</v>
      </c>
      <c r="E548" s="1" t="s">
        <v>2219</v>
      </c>
      <c r="F548" s="1" t="s">
        <v>2220</v>
      </c>
      <c r="G548" s="1">
        <v>7.3931174</v>
      </c>
      <c r="H548" s="1">
        <v>3.9021896</v>
      </c>
      <c r="I548" s="2">
        <f t="shared" ref="I548:J548" si="548">G548 * PI() / 180</f>
        <v>0.1290342406</v>
      </c>
      <c r="J548" s="1">
        <f t="shared" si="548"/>
        <v>0.06810605656</v>
      </c>
      <c r="K548" s="1">
        <f t="shared" si="3"/>
        <v>0.8028027534</v>
      </c>
      <c r="L548" s="1">
        <v>153.0</v>
      </c>
      <c r="M548" s="1">
        <v>780.0</v>
      </c>
      <c r="N548" s="1" t="b">
        <v>1</v>
      </c>
      <c r="O548" s="1">
        <v>-1.0</v>
      </c>
      <c r="P548" s="1" t="b">
        <v>0</v>
      </c>
      <c r="Q548" s="1" t="b">
        <v>0</v>
      </c>
      <c r="R548" s="1" t="b">
        <v>0</v>
      </c>
      <c r="S548" s="1" t="b">
        <v>0</v>
      </c>
      <c r="T548" s="1" t="s">
        <v>31</v>
      </c>
      <c r="U548" s="1">
        <v>104.0</v>
      </c>
      <c r="V548" s="1">
        <v>18.0</v>
      </c>
      <c r="W548" s="1">
        <v>20.0</v>
      </c>
      <c r="X548" s="1">
        <v>2.0</v>
      </c>
      <c r="Y548" s="3" t="s">
        <v>2221</v>
      </c>
    </row>
    <row r="549" ht="15.75" customHeight="1">
      <c r="A549" s="1" t="s">
        <v>25</v>
      </c>
      <c r="B549" s="1" t="s">
        <v>2102</v>
      </c>
      <c r="C549" s="1" t="s">
        <v>2209</v>
      </c>
      <c r="D549" s="1" t="s">
        <v>2222</v>
      </c>
      <c r="E549" s="1" t="s">
        <v>2223</v>
      </c>
      <c r="F549" s="1" t="s">
        <v>2224</v>
      </c>
      <c r="G549" s="1">
        <v>7.3963395</v>
      </c>
      <c r="H549" s="1">
        <v>3.9072914</v>
      </c>
      <c r="I549" s="2">
        <f t="shared" ref="I549:J549" si="549">G549 * PI() / 180</f>
        <v>0.1290904769</v>
      </c>
      <c r="J549" s="1">
        <f t="shared" si="549"/>
        <v>0.06819509976</v>
      </c>
      <c r="K549" s="1">
        <f t="shared" si="3"/>
        <v>0.797390575</v>
      </c>
      <c r="L549" s="1">
        <v>147.0</v>
      </c>
      <c r="M549" s="1">
        <v>863.0</v>
      </c>
      <c r="N549" s="1" t="b">
        <v>1</v>
      </c>
      <c r="O549" s="1">
        <v>-1.0</v>
      </c>
      <c r="P549" s="1" t="b">
        <v>0</v>
      </c>
      <c r="Q549" s="1" t="b">
        <v>0</v>
      </c>
      <c r="R549" s="1" t="b">
        <v>0</v>
      </c>
      <c r="S549" s="1" t="b">
        <v>0</v>
      </c>
      <c r="T549" s="1" t="s">
        <v>31</v>
      </c>
      <c r="U549" s="1">
        <v>75.0</v>
      </c>
      <c r="V549" s="1">
        <v>37.0</v>
      </c>
      <c r="W549" s="1">
        <v>17.0</v>
      </c>
      <c r="X549" s="1">
        <v>1.0</v>
      </c>
      <c r="Y549" s="3" t="s">
        <v>2225</v>
      </c>
    </row>
    <row r="550" ht="15.75" customHeight="1">
      <c r="A550" s="1" t="s">
        <v>25</v>
      </c>
      <c r="B550" s="1" t="s">
        <v>2102</v>
      </c>
      <c r="C550" s="1" t="s">
        <v>2209</v>
      </c>
      <c r="D550" s="1" t="s">
        <v>2226</v>
      </c>
      <c r="E550" s="1" t="s">
        <v>2227</v>
      </c>
      <c r="F550" s="1" t="s">
        <v>2228</v>
      </c>
      <c r="G550" s="1">
        <v>7.3956428</v>
      </c>
      <c r="H550" s="1">
        <v>3.8992159</v>
      </c>
      <c r="I550" s="2">
        <f t="shared" ref="I550:J550" si="550">G550 * PI() / 180</f>
        <v>0.1290783172</v>
      </c>
      <c r="J550" s="1">
        <f t="shared" si="550"/>
        <v>0.0680541557</v>
      </c>
      <c r="K550" s="1">
        <f t="shared" si="3"/>
        <v>0.7974936852</v>
      </c>
      <c r="L550" s="1">
        <v>148.0</v>
      </c>
      <c r="M550" s="1">
        <v>752.0</v>
      </c>
      <c r="N550" s="1" t="b">
        <v>1</v>
      </c>
      <c r="O550" s="1">
        <v>-1.0</v>
      </c>
      <c r="P550" s="1" t="b">
        <v>0</v>
      </c>
      <c r="Q550" s="1" t="b">
        <v>0</v>
      </c>
      <c r="R550" s="1" t="b">
        <v>0</v>
      </c>
      <c r="S550" s="1" t="b">
        <v>0</v>
      </c>
      <c r="T550" s="1" t="s">
        <v>31</v>
      </c>
      <c r="U550" s="1">
        <v>78.0</v>
      </c>
      <c r="V550" s="1">
        <v>32.0</v>
      </c>
      <c r="W550" s="1">
        <v>22.0</v>
      </c>
      <c r="X550" s="1">
        <v>0.0</v>
      </c>
      <c r="Y550" s="3" t="s">
        <v>2229</v>
      </c>
    </row>
    <row r="551" ht="15.75" customHeight="1">
      <c r="A551" s="1" t="s">
        <v>25</v>
      </c>
      <c r="B551" s="1" t="s">
        <v>2102</v>
      </c>
      <c r="C551" s="1" t="s">
        <v>2209</v>
      </c>
      <c r="D551" s="1" t="s">
        <v>2230</v>
      </c>
      <c r="E551" s="1" t="s">
        <v>2231</v>
      </c>
      <c r="F551" s="1" t="s">
        <v>2232</v>
      </c>
      <c r="G551" s="1">
        <v>7.3956428</v>
      </c>
      <c r="H551" s="1">
        <v>3.8992159</v>
      </c>
      <c r="I551" s="2">
        <f t="shared" ref="I551:J551" si="551">G551 * PI() / 180</f>
        <v>0.1290783172</v>
      </c>
      <c r="J551" s="1">
        <f t="shared" si="551"/>
        <v>0.0680541557</v>
      </c>
      <c r="K551" s="1">
        <f t="shared" si="3"/>
        <v>0.7974936852</v>
      </c>
      <c r="L551" s="1">
        <v>127.0</v>
      </c>
      <c r="M551" s="1">
        <v>876.0</v>
      </c>
      <c r="N551" s="1" t="b">
        <v>1</v>
      </c>
      <c r="O551" s="1">
        <v>-1.0</v>
      </c>
      <c r="P551" s="1" t="b">
        <v>0</v>
      </c>
      <c r="Q551" s="1" t="b">
        <v>1</v>
      </c>
      <c r="R551" s="1" t="b">
        <v>0</v>
      </c>
      <c r="S551" s="1" t="b">
        <v>0</v>
      </c>
      <c r="T551" s="1" t="s">
        <v>31</v>
      </c>
      <c r="U551" s="1">
        <v>64.0</v>
      </c>
      <c r="V551" s="1">
        <v>5.0</v>
      </c>
      <c r="W551" s="1">
        <v>35.0</v>
      </c>
      <c r="X551" s="1">
        <v>0.0</v>
      </c>
      <c r="Y551" s="3" t="s">
        <v>2233</v>
      </c>
    </row>
    <row r="552" ht="15.75" customHeight="1">
      <c r="A552" s="1" t="s">
        <v>25</v>
      </c>
      <c r="B552" s="1" t="s">
        <v>2102</v>
      </c>
      <c r="C552" s="1" t="s">
        <v>2209</v>
      </c>
      <c r="D552" s="1" t="s">
        <v>2234</v>
      </c>
      <c r="E552" s="1" t="s">
        <v>2235</v>
      </c>
      <c r="F552" s="1" t="s">
        <v>2236</v>
      </c>
      <c r="G552" s="1">
        <v>7.3956428</v>
      </c>
      <c r="H552" s="1">
        <v>3.8992159</v>
      </c>
      <c r="I552" s="2">
        <f t="shared" ref="I552:J552" si="552">G552 * PI() / 180</f>
        <v>0.1290783172</v>
      </c>
      <c r="J552" s="1">
        <f t="shared" si="552"/>
        <v>0.0680541557</v>
      </c>
      <c r="K552" s="1">
        <f t="shared" si="3"/>
        <v>0.7974936852</v>
      </c>
      <c r="L552" s="1">
        <v>119.0</v>
      </c>
      <c r="M552" s="1">
        <v>918.0</v>
      </c>
      <c r="N552" s="1" t="b">
        <v>1</v>
      </c>
      <c r="O552" s="1">
        <v>-1.0</v>
      </c>
      <c r="P552" s="1" t="b">
        <v>0</v>
      </c>
      <c r="Q552" s="1" t="b">
        <v>0</v>
      </c>
      <c r="R552" s="1" t="b">
        <v>0</v>
      </c>
      <c r="S552" s="1" t="b">
        <v>0</v>
      </c>
      <c r="T552" s="1" t="s">
        <v>31</v>
      </c>
      <c r="U552" s="1">
        <v>83.0</v>
      </c>
      <c r="V552" s="1">
        <v>5.0</v>
      </c>
      <c r="W552" s="1">
        <v>23.0</v>
      </c>
      <c r="X552" s="1">
        <v>0.0</v>
      </c>
      <c r="Y552" s="3" t="s">
        <v>2237</v>
      </c>
    </row>
    <row r="553" ht="15.75" customHeight="1">
      <c r="A553" s="1" t="s">
        <v>25</v>
      </c>
      <c r="B553" s="1" t="s">
        <v>2102</v>
      </c>
      <c r="C553" s="1" t="s">
        <v>2209</v>
      </c>
      <c r="D553" s="1" t="s">
        <v>2238</v>
      </c>
      <c r="E553" s="1" t="s">
        <v>2239</v>
      </c>
      <c r="F553" s="1" t="s">
        <v>2240</v>
      </c>
      <c r="G553" s="1">
        <v>7.3802852</v>
      </c>
      <c r="H553" s="1">
        <v>3.9356123</v>
      </c>
      <c r="I553" s="2">
        <f t="shared" ref="I553:J553" si="553">G553 * PI() / 180</f>
        <v>0.1288102765</v>
      </c>
      <c r="J553" s="1">
        <f t="shared" si="553"/>
        <v>0.06868939272</v>
      </c>
      <c r="K553" s="1">
        <f t="shared" si="3"/>
        <v>0.8349470263</v>
      </c>
      <c r="L553" s="1">
        <v>156.0</v>
      </c>
      <c r="M553" s="1">
        <v>552.0</v>
      </c>
      <c r="N553" s="1" t="b">
        <v>1</v>
      </c>
      <c r="O553" s="1">
        <v>-1.0</v>
      </c>
      <c r="P553" s="1" t="b">
        <v>0</v>
      </c>
      <c r="Q553" s="1" t="b">
        <v>0</v>
      </c>
      <c r="R553" s="1" t="b">
        <v>0</v>
      </c>
      <c r="S553" s="1" t="b">
        <v>0</v>
      </c>
      <c r="T553" s="1" t="s">
        <v>31</v>
      </c>
      <c r="U553" s="1">
        <v>85.0</v>
      </c>
      <c r="V553" s="1">
        <v>2.0</v>
      </c>
      <c r="W553" s="1">
        <v>34.0</v>
      </c>
      <c r="X553" s="1">
        <v>0.0</v>
      </c>
      <c r="Y553" s="3" t="s">
        <v>2241</v>
      </c>
    </row>
    <row r="554" ht="15.75" customHeight="1">
      <c r="A554" s="1" t="s">
        <v>25</v>
      </c>
      <c r="B554" s="1" t="s">
        <v>2102</v>
      </c>
      <c r="C554" s="1" t="s">
        <v>2209</v>
      </c>
      <c r="D554" s="1" t="s">
        <v>2242</v>
      </c>
      <c r="E554" s="1" t="s">
        <v>2243</v>
      </c>
      <c r="F554" s="1" t="s">
        <v>2244</v>
      </c>
      <c r="G554" s="1">
        <v>7.3913975</v>
      </c>
      <c r="H554" s="1">
        <v>3.9037217</v>
      </c>
      <c r="I554" s="2">
        <f t="shared" ref="I554:J554" si="554">G554 * PI() / 180</f>
        <v>0.1290042227</v>
      </c>
      <c r="J554" s="1">
        <f t="shared" si="554"/>
        <v>0.06813279675</v>
      </c>
      <c r="K554" s="1">
        <f t="shared" si="3"/>
        <v>0.806362326</v>
      </c>
      <c r="L554" s="1">
        <v>191.0</v>
      </c>
      <c r="M554" s="1">
        <v>940.0</v>
      </c>
      <c r="N554" s="1" t="b">
        <v>1</v>
      </c>
      <c r="O554" s="1">
        <v>-1.0</v>
      </c>
      <c r="P554" s="1" t="b">
        <v>0</v>
      </c>
      <c r="Q554" s="1" t="b">
        <v>0</v>
      </c>
      <c r="R554" s="1" t="b">
        <v>0</v>
      </c>
      <c r="S554" s="1" t="b">
        <v>0</v>
      </c>
      <c r="T554" s="1" t="s">
        <v>31</v>
      </c>
      <c r="U554" s="1">
        <v>127.0</v>
      </c>
      <c r="V554" s="1">
        <v>5.0</v>
      </c>
      <c r="W554" s="1">
        <v>34.0</v>
      </c>
      <c r="X554" s="1">
        <v>0.0</v>
      </c>
      <c r="Y554" s="3" t="s">
        <v>2245</v>
      </c>
    </row>
    <row r="555" ht="15.75" customHeight="1">
      <c r="A555" s="1" t="s">
        <v>25</v>
      </c>
      <c r="B555" s="1" t="s">
        <v>2102</v>
      </c>
      <c r="C555" s="1" t="s">
        <v>2209</v>
      </c>
      <c r="D555" s="1" t="s">
        <v>2246</v>
      </c>
      <c r="E555" s="1" t="s">
        <v>2247</v>
      </c>
      <c r="F555" s="1" t="s">
        <v>2248</v>
      </c>
      <c r="G555" s="1">
        <v>7.3956428</v>
      </c>
      <c r="H555" s="1">
        <v>3.8992159</v>
      </c>
      <c r="I555" s="2">
        <f t="shared" ref="I555:J555" si="555">G555 * PI() / 180</f>
        <v>0.1290783172</v>
      </c>
      <c r="J555" s="1">
        <f t="shared" si="555"/>
        <v>0.0680541557</v>
      </c>
      <c r="K555" s="1">
        <f t="shared" si="3"/>
        <v>0.7974936852</v>
      </c>
      <c r="L555" s="1">
        <v>219.0</v>
      </c>
      <c r="M555" s="1">
        <v>1001.0</v>
      </c>
      <c r="N555" s="1" t="b">
        <v>1</v>
      </c>
      <c r="O555" s="1">
        <v>-1.0</v>
      </c>
      <c r="P555" s="1" t="b">
        <v>0</v>
      </c>
      <c r="Q555" s="1" t="b">
        <v>0</v>
      </c>
      <c r="R555" s="1" t="b">
        <v>0</v>
      </c>
      <c r="S555" s="1" t="b">
        <v>0</v>
      </c>
      <c r="T555" s="1" t="s">
        <v>31</v>
      </c>
      <c r="U555" s="1">
        <v>149.0</v>
      </c>
      <c r="V555" s="1">
        <v>18.0</v>
      </c>
      <c r="W555" s="1">
        <v>23.0</v>
      </c>
      <c r="X555" s="1">
        <v>0.0</v>
      </c>
      <c r="Y555" s="3" t="s">
        <v>2249</v>
      </c>
    </row>
    <row r="556" ht="15.75" customHeight="1">
      <c r="A556" s="1" t="s">
        <v>25</v>
      </c>
      <c r="B556" s="1" t="s">
        <v>2102</v>
      </c>
      <c r="C556" s="1" t="s">
        <v>2209</v>
      </c>
      <c r="D556" s="1" t="s">
        <v>2250</v>
      </c>
      <c r="E556" s="1" t="s">
        <v>2251</v>
      </c>
      <c r="F556" s="1" t="s">
        <v>2252</v>
      </c>
      <c r="G556" s="1">
        <v>7.3956428</v>
      </c>
      <c r="H556" s="1">
        <v>3.8992159</v>
      </c>
      <c r="I556" s="2">
        <f t="shared" ref="I556:J556" si="556">G556 * PI() / 180</f>
        <v>0.1290783172</v>
      </c>
      <c r="J556" s="1">
        <f t="shared" si="556"/>
        <v>0.0680541557</v>
      </c>
      <c r="K556" s="1">
        <f t="shared" si="3"/>
        <v>0.7974936852</v>
      </c>
      <c r="L556" s="1">
        <v>131.0</v>
      </c>
      <c r="M556" s="1">
        <v>630.0</v>
      </c>
      <c r="N556" s="1" t="b">
        <v>1</v>
      </c>
      <c r="O556" s="1">
        <v>-1.0</v>
      </c>
      <c r="P556" s="1" t="b">
        <v>0</v>
      </c>
      <c r="Q556" s="1" t="b">
        <v>0</v>
      </c>
      <c r="R556" s="1" t="b">
        <v>0</v>
      </c>
      <c r="S556" s="1" t="b">
        <v>0</v>
      </c>
      <c r="T556" s="1" t="s">
        <v>31</v>
      </c>
      <c r="U556" s="1">
        <v>74.0</v>
      </c>
      <c r="V556" s="1">
        <v>22.0</v>
      </c>
      <c r="W556" s="1">
        <v>25.0</v>
      </c>
      <c r="X556" s="1">
        <v>1.0</v>
      </c>
      <c r="Y556" s="3" t="s">
        <v>2253</v>
      </c>
    </row>
    <row r="557" ht="15.75" customHeight="1">
      <c r="A557" s="1" t="s">
        <v>25</v>
      </c>
      <c r="B557" s="1" t="s">
        <v>2102</v>
      </c>
      <c r="C557" s="1" t="s">
        <v>2209</v>
      </c>
      <c r="D557" s="1" t="s">
        <v>2254</v>
      </c>
      <c r="E557" s="1" t="s">
        <v>2255</v>
      </c>
      <c r="F557" s="1" t="s">
        <v>2256</v>
      </c>
      <c r="G557" s="1">
        <v>7.3956428</v>
      </c>
      <c r="H557" s="1">
        <v>3.8992159</v>
      </c>
      <c r="I557" s="2">
        <f t="shared" ref="I557:J557" si="557">G557 * PI() / 180</f>
        <v>0.1290783172</v>
      </c>
      <c r="J557" s="1">
        <f t="shared" si="557"/>
        <v>0.0680541557</v>
      </c>
      <c r="K557" s="1">
        <f t="shared" si="3"/>
        <v>0.7974936852</v>
      </c>
      <c r="L557" s="1">
        <v>129.0</v>
      </c>
      <c r="M557" s="1">
        <v>670.0</v>
      </c>
      <c r="N557" s="1" t="b">
        <v>1</v>
      </c>
      <c r="O557" s="1">
        <v>-1.0</v>
      </c>
      <c r="P557" s="1" t="b">
        <v>0</v>
      </c>
      <c r="Q557" s="1" t="b">
        <v>0</v>
      </c>
      <c r="R557" s="1" t="b">
        <v>0</v>
      </c>
      <c r="S557" s="1" t="b">
        <v>0</v>
      </c>
      <c r="T557" s="1" t="s">
        <v>31</v>
      </c>
      <c r="U557" s="1">
        <v>72.0</v>
      </c>
      <c r="V557" s="1">
        <v>27.0</v>
      </c>
      <c r="W557" s="1">
        <v>23.0</v>
      </c>
      <c r="X557" s="1">
        <v>0.0</v>
      </c>
      <c r="Y557" s="3" t="s">
        <v>2257</v>
      </c>
    </row>
    <row r="558" ht="15.75" customHeight="1">
      <c r="A558" s="1" t="s">
        <v>25</v>
      </c>
      <c r="B558" s="1" t="s">
        <v>2102</v>
      </c>
      <c r="C558" s="1" t="s">
        <v>2209</v>
      </c>
      <c r="D558" s="1" t="s">
        <v>2258</v>
      </c>
      <c r="E558" s="1" t="s">
        <v>2259</v>
      </c>
      <c r="F558" s="1" t="s">
        <v>2260</v>
      </c>
      <c r="G558" s="1">
        <v>7.3941784</v>
      </c>
      <c r="H558" s="1">
        <v>3.9000367</v>
      </c>
      <c r="I558" s="2">
        <f t="shared" ref="I558:J558" si="558">G558 * PI() / 180</f>
        <v>0.1290527586</v>
      </c>
      <c r="J558" s="1">
        <f t="shared" si="558"/>
        <v>0.06806848136</v>
      </c>
      <c r="K558" s="1">
        <f t="shared" si="3"/>
        <v>0.800440839</v>
      </c>
      <c r="L558" s="1">
        <v>217.0</v>
      </c>
      <c r="M558" s="1">
        <v>994.0</v>
      </c>
      <c r="N558" s="1" t="b">
        <v>1</v>
      </c>
      <c r="O558" s="1">
        <v>-1.0</v>
      </c>
      <c r="P558" s="1" t="b">
        <v>0</v>
      </c>
      <c r="Q558" s="1" t="b">
        <v>0</v>
      </c>
      <c r="R558" s="1" t="b">
        <v>0</v>
      </c>
      <c r="S558" s="1" t="b">
        <v>0</v>
      </c>
      <c r="T558" s="1" t="s">
        <v>31</v>
      </c>
      <c r="U558" s="1">
        <v>121.0</v>
      </c>
      <c r="V558" s="1">
        <v>28.0</v>
      </c>
      <c r="W558" s="1">
        <v>40.0</v>
      </c>
      <c r="X558" s="1">
        <v>0.0</v>
      </c>
      <c r="Y558" s="3" t="s">
        <v>2261</v>
      </c>
    </row>
    <row r="559" ht="15.75" customHeight="1">
      <c r="A559" s="1" t="s">
        <v>25</v>
      </c>
      <c r="B559" s="1" t="s">
        <v>2102</v>
      </c>
      <c r="C559" s="1" t="s">
        <v>2209</v>
      </c>
      <c r="D559" s="1" t="s">
        <v>2262</v>
      </c>
      <c r="E559" s="1" t="s">
        <v>2263</v>
      </c>
      <c r="F559" s="1" t="s">
        <v>2264</v>
      </c>
      <c r="G559" s="1">
        <v>7.3895904</v>
      </c>
      <c r="H559" s="1">
        <v>3.9026188</v>
      </c>
      <c r="I559" s="2">
        <f t="shared" ref="I559:J559" si="559">G559 * PI() / 180</f>
        <v>0.1289726829</v>
      </c>
      <c r="J559" s="1">
        <f t="shared" si="559"/>
        <v>0.06811354751</v>
      </c>
      <c r="K559" s="1">
        <f t="shared" si="3"/>
        <v>0.8096913284</v>
      </c>
      <c r="L559" s="1">
        <v>197.0</v>
      </c>
      <c r="M559" s="1">
        <v>837.0</v>
      </c>
      <c r="N559" s="1" t="b">
        <v>1</v>
      </c>
      <c r="O559" s="1">
        <v>-1.0</v>
      </c>
      <c r="P559" s="1" t="b">
        <v>1</v>
      </c>
      <c r="Q559" s="1" t="b">
        <v>1</v>
      </c>
      <c r="R559" s="1" t="b">
        <v>0</v>
      </c>
      <c r="S559" s="1" t="b">
        <v>0</v>
      </c>
      <c r="T559" s="1" t="s">
        <v>31</v>
      </c>
      <c r="U559" s="1">
        <v>114.0</v>
      </c>
      <c r="V559" s="1">
        <v>9.0</v>
      </c>
      <c r="W559" s="1">
        <v>48.0</v>
      </c>
      <c r="X559" s="1">
        <v>0.0</v>
      </c>
      <c r="Y559" s="3" t="s">
        <v>2265</v>
      </c>
    </row>
    <row r="560" ht="15.75" customHeight="1">
      <c r="A560" s="1" t="s">
        <v>25</v>
      </c>
      <c r="B560" s="1" t="s">
        <v>2102</v>
      </c>
      <c r="C560" s="1" t="s">
        <v>2209</v>
      </c>
      <c r="D560" s="1" t="s">
        <v>2266</v>
      </c>
      <c r="E560" s="1" t="s">
        <v>2267</v>
      </c>
      <c r="F560" s="1" t="s">
        <v>2268</v>
      </c>
      <c r="G560" s="1">
        <v>7.3895904</v>
      </c>
      <c r="H560" s="1">
        <v>3.9026188</v>
      </c>
      <c r="I560" s="2">
        <f t="shared" ref="I560:J560" si="560">G560 * PI() / 180</f>
        <v>0.1289726829</v>
      </c>
      <c r="J560" s="1">
        <f t="shared" si="560"/>
        <v>0.06811354751</v>
      </c>
      <c r="K560" s="1">
        <f t="shared" si="3"/>
        <v>0.8096913284</v>
      </c>
      <c r="L560" s="1">
        <v>97.0</v>
      </c>
      <c r="M560" s="1">
        <v>351.0</v>
      </c>
      <c r="N560" s="1" t="b">
        <v>1</v>
      </c>
      <c r="O560" s="1">
        <v>-1.0</v>
      </c>
      <c r="P560" s="1" t="b">
        <v>1</v>
      </c>
      <c r="Q560" s="1" t="b">
        <v>1</v>
      </c>
      <c r="R560" s="1" t="b">
        <v>0</v>
      </c>
      <c r="S560" s="1" t="b">
        <v>0</v>
      </c>
      <c r="T560" s="1" t="s">
        <v>31</v>
      </c>
      <c r="U560" s="1">
        <v>71.0</v>
      </c>
      <c r="V560" s="1">
        <v>1.0</v>
      </c>
      <c r="W560" s="1">
        <v>24.0</v>
      </c>
      <c r="X560" s="1">
        <v>0.0</v>
      </c>
      <c r="Y560" s="3" t="s">
        <v>2269</v>
      </c>
    </row>
    <row r="561" ht="15.75" customHeight="1">
      <c r="A561" s="1" t="s">
        <v>25</v>
      </c>
      <c r="B561" s="1" t="s">
        <v>2102</v>
      </c>
      <c r="C561" s="1" t="s">
        <v>2209</v>
      </c>
      <c r="D561" s="1" t="s">
        <v>2270</v>
      </c>
      <c r="E561" s="1" t="s">
        <v>2271</v>
      </c>
      <c r="F561" s="1" t="s">
        <v>2272</v>
      </c>
      <c r="G561" s="1">
        <v>7.3882086</v>
      </c>
      <c r="H561" s="1">
        <v>3.8973244</v>
      </c>
      <c r="I561" s="2">
        <f t="shared" ref="I561:J561" si="561">G561 * PI() / 180</f>
        <v>0.1289485659</v>
      </c>
      <c r="J561" s="1">
        <f t="shared" si="561"/>
        <v>0.0680211428</v>
      </c>
      <c r="K561" s="1">
        <f t="shared" si="3"/>
        <v>0.8116443632</v>
      </c>
      <c r="L561" s="1">
        <v>115.0</v>
      </c>
      <c r="M561" s="1">
        <v>512.0</v>
      </c>
      <c r="N561" s="1" t="b">
        <v>1</v>
      </c>
      <c r="O561" s="1">
        <v>-1.0</v>
      </c>
      <c r="P561" s="1" t="b">
        <v>0</v>
      </c>
      <c r="Q561" s="1" t="b">
        <v>1</v>
      </c>
      <c r="R561" s="1" t="b">
        <v>0</v>
      </c>
      <c r="S561" s="1" t="b">
        <v>0</v>
      </c>
      <c r="T561" s="1" t="s">
        <v>31</v>
      </c>
      <c r="U561" s="1">
        <v>78.0</v>
      </c>
      <c r="V561" s="1">
        <v>5.0</v>
      </c>
      <c r="W561" s="1">
        <v>27.0</v>
      </c>
      <c r="X561" s="1">
        <v>0.0</v>
      </c>
      <c r="Y561" s="3" t="s">
        <v>2273</v>
      </c>
    </row>
    <row r="562" ht="15.75" customHeight="1">
      <c r="A562" s="1" t="s">
        <v>25</v>
      </c>
      <c r="B562" s="1" t="s">
        <v>2102</v>
      </c>
      <c r="C562" s="1" t="s">
        <v>2209</v>
      </c>
      <c r="D562" s="1" t="s">
        <v>2274</v>
      </c>
      <c r="E562" s="1" t="s">
        <v>2275</v>
      </c>
      <c r="F562" s="1" t="s">
        <v>2276</v>
      </c>
      <c r="G562" s="1">
        <v>7.3882086</v>
      </c>
      <c r="H562" s="1">
        <v>3.8973244</v>
      </c>
      <c r="I562" s="2">
        <f t="shared" ref="I562:J562" si="562">G562 * PI() / 180</f>
        <v>0.1289485659</v>
      </c>
      <c r="J562" s="1">
        <f t="shared" si="562"/>
        <v>0.0680211428</v>
      </c>
      <c r="K562" s="1">
        <f t="shared" si="3"/>
        <v>0.8116443632</v>
      </c>
      <c r="L562" s="1">
        <v>122.0</v>
      </c>
      <c r="M562" s="1">
        <v>495.0</v>
      </c>
      <c r="N562" s="1" t="b">
        <v>1</v>
      </c>
      <c r="O562" s="1">
        <v>-1.0</v>
      </c>
      <c r="P562" s="1" t="b">
        <v>0</v>
      </c>
      <c r="Q562" s="1" t="b">
        <v>0</v>
      </c>
      <c r="R562" s="1" t="b">
        <v>0</v>
      </c>
      <c r="S562" s="1" t="b">
        <v>0</v>
      </c>
      <c r="T562" s="1" t="s">
        <v>31</v>
      </c>
      <c r="U562" s="1">
        <v>98.0</v>
      </c>
      <c r="V562" s="1">
        <v>2.0</v>
      </c>
      <c r="W562" s="1">
        <v>19.0</v>
      </c>
      <c r="X562" s="1">
        <v>0.0</v>
      </c>
      <c r="Y562" s="3" t="s">
        <v>2277</v>
      </c>
    </row>
    <row r="563" ht="15.75" customHeight="1">
      <c r="A563" s="1" t="s">
        <v>25</v>
      </c>
      <c r="B563" s="1" t="s">
        <v>2102</v>
      </c>
      <c r="C563" s="1" t="s">
        <v>2209</v>
      </c>
      <c r="D563" s="1" t="s">
        <v>2278</v>
      </c>
      <c r="E563" s="1" t="s">
        <v>2279</v>
      </c>
      <c r="F563" s="1" t="s">
        <v>2280</v>
      </c>
      <c r="G563" s="1">
        <v>7.3913975</v>
      </c>
      <c r="H563" s="1">
        <v>3.9037217</v>
      </c>
      <c r="I563" s="2">
        <f t="shared" ref="I563:J563" si="563">G563 * PI() / 180</f>
        <v>0.1290042227</v>
      </c>
      <c r="J563" s="1">
        <f t="shared" si="563"/>
        <v>0.06813279675</v>
      </c>
      <c r="K563" s="1">
        <f t="shared" si="3"/>
        <v>0.806362326</v>
      </c>
      <c r="L563" s="1">
        <v>217.0</v>
      </c>
      <c r="M563" s="1">
        <v>892.0</v>
      </c>
      <c r="N563" s="1" t="b">
        <v>1</v>
      </c>
      <c r="O563" s="1">
        <v>-1.0</v>
      </c>
      <c r="P563" s="1" t="b">
        <v>0</v>
      </c>
      <c r="Q563" s="1" t="b">
        <v>0</v>
      </c>
      <c r="R563" s="1" t="b">
        <v>0</v>
      </c>
      <c r="S563" s="1" t="b">
        <v>0</v>
      </c>
      <c r="T563" s="1" t="s">
        <v>31</v>
      </c>
      <c r="U563" s="1">
        <v>109.0</v>
      </c>
      <c r="V563" s="1">
        <v>9.0</v>
      </c>
      <c r="W563" s="1">
        <v>57.0</v>
      </c>
      <c r="X563" s="1">
        <v>0.0</v>
      </c>
      <c r="Y563" s="3" t="s">
        <v>2281</v>
      </c>
    </row>
    <row r="564" ht="15.75" customHeight="1">
      <c r="A564" s="1" t="s">
        <v>25</v>
      </c>
      <c r="B564" s="1" t="s">
        <v>2102</v>
      </c>
      <c r="C564" s="1" t="s">
        <v>2209</v>
      </c>
      <c r="D564" s="1" t="s">
        <v>2282</v>
      </c>
      <c r="E564" s="1" t="s">
        <v>2283</v>
      </c>
      <c r="F564" s="1" t="s">
        <v>2284</v>
      </c>
      <c r="G564" s="1">
        <v>7.4109537</v>
      </c>
      <c r="H564" s="1">
        <v>3.9246444</v>
      </c>
      <c r="I564" s="2">
        <f t="shared" ref="I564:J564" si="564">G564 * PI() / 180</f>
        <v>0.1293455428</v>
      </c>
      <c r="J564" s="1">
        <f t="shared" si="564"/>
        <v>0.06849796675</v>
      </c>
      <c r="K564" s="1">
        <f t="shared" si="3"/>
        <v>0.77298963</v>
      </c>
      <c r="L564" s="1">
        <v>144.0</v>
      </c>
      <c r="M564" s="1">
        <v>799.0</v>
      </c>
      <c r="N564" s="1" t="b">
        <v>1</v>
      </c>
      <c r="O564" s="1">
        <v>-1.0</v>
      </c>
      <c r="P564" s="1" t="b">
        <v>0</v>
      </c>
      <c r="Q564" s="1" t="b">
        <v>1</v>
      </c>
      <c r="R564" s="1" t="b">
        <v>0</v>
      </c>
      <c r="S564" s="1" t="b">
        <v>0</v>
      </c>
      <c r="T564" s="1" t="s">
        <v>31</v>
      </c>
      <c r="U564" s="1">
        <v>89.0</v>
      </c>
      <c r="V564" s="1">
        <v>7.0</v>
      </c>
      <c r="W564" s="1">
        <v>39.0</v>
      </c>
      <c r="X564" s="1">
        <v>0.0</v>
      </c>
      <c r="Y564" s="3" t="s">
        <v>2285</v>
      </c>
    </row>
    <row r="565" ht="15.75" customHeight="1">
      <c r="A565" s="1" t="s">
        <v>25</v>
      </c>
      <c r="B565" s="1" t="s">
        <v>2102</v>
      </c>
      <c r="C565" s="1" t="s">
        <v>2209</v>
      </c>
      <c r="D565" s="1" t="s">
        <v>2286</v>
      </c>
      <c r="E565" s="1" t="s">
        <v>2287</v>
      </c>
      <c r="F565" s="1" t="s">
        <v>2288</v>
      </c>
      <c r="G565" s="1">
        <v>7.3882086</v>
      </c>
      <c r="H565" s="1">
        <v>3.8973244</v>
      </c>
      <c r="I565" s="2">
        <f t="shared" ref="I565:J565" si="565">G565 * PI() / 180</f>
        <v>0.1289485659</v>
      </c>
      <c r="J565" s="1">
        <f t="shared" si="565"/>
        <v>0.0680211428</v>
      </c>
      <c r="K565" s="1">
        <f t="shared" si="3"/>
        <v>0.8116443632</v>
      </c>
      <c r="L565" s="1">
        <v>127.0</v>
      </c>
      <c r="M565" s="1">
        <v>688.0</v>
      </c>
      <c r="N565" s="1" t="b">
        <v>1</v>
      </c>
      <c r="O565" s="1">
        <v>-1.0</v>
      </c>
      <c r="P565" s="1" t="b">
        <v>0</v>
      </c>
      <c r="Q565" s="1" t="b">
        <v>0</v>
      </c>
      <c r="R565" s="1" t="b">
        <v>0</v>
      </c>
      <c r="S565" s="1" t="b">
        <v>0</v>
      </c>
      <c r="T565" s="1" t="s">
        <v>31</v>
      </c>
      <c r="U565" s="1">
        <v>81.0</v>
      </c>
      <c r="V565" s="1">
        <v>9.0</v>
      </c>
      <c r="W565" s="1">
        <v>30.0</v>
      </c>
      <c r="X565" s="1">
        <v>0.0</v>
      </c>
      <c r="Y565" s="3" t="s">
        <v>2289</v>
      </c>
    </row>
    <row r="566" ht="15.75" customHeight="1">
      <c r="A566" s="1" t="s">
        <v>25</v>
      </c>
      <c r="B566" s="1" t="s">
        <v>2102</v>
      </c>
      <c r="C566" s="1" t="s">
        <v>2209</v>
      </c>
      <c r="D566" s="1" t="s">
        <v>2290</v>
      </c>
      <c r="E566" s="1" t="s">
        <v>2291</v>
      </c>
      <c r="F566" s="1" t="s">
        <v>2292</v>
      </c>
      <c r="G566" s="1">
        <v>7.3882086</v>
      </c>
      <c r="H566" s="1">
        <v>3.8973244</v>
      </c>
      <c r="I566" s="2">
        <f t="shared" ref="I566:J566" si="566">G566 * PI() / 180</f>
        <v>0.1289485659</v>
      </c>
      <c r="J566" s="1">
        <f t="shared" si="566"/>
        <v>0.0680211428</v>
      </c>
      <c r="K566" s="1">
        <f t="shared" si="3"/>
        <v>0.8116443632</v>
      </c>
      <c r="L566" s="1">
        <v>156.0</v>
      </c>
      <c r="M566" s="1">
        <v>722.0</v>
      </c>
      <c r="N566" s="1" t="b">
        <v>1</v>
      </c>
      <c r="O566" s="1">
        <v>-1.0</v>
      </c>
      <c r="P566" s="1" t="b">
        <v>0</v>
      </c>
      <c r="Q566" s="1" t="b">
        <v>0</v>
      </c>
      <c r="R566" s="1" t="b">
        <v>0</v>
      </c>
      <c r="S566" s="1" t="b">
        <v>0</v>
      </c>
      <c r="T566" s="1" t="s">
        <v>31</v>
      </c>
      <c r="U566" s="1">
        <v>97.0</v>
      </c>
      <c r="V566" s="1">
        <v>10.0</v>
      </c>
      <c r="W566" s="1">
        <v>33.0</v>
      </c>
      <c r="X566" s="1">
        <v>0.0</v>
      </c>
      <c r="Y566" s="3" t="s">
        <v>2293</v>
      </c>
    </row>
    <row r="567" ht="15.75" customHeight="1">
      <c r="A567" s="1" t="s">
        <v>25</v>
      </c>
      <c r="B567" s="1" t="s">
        <v>2102</v>
      </c>
      <c r="C567" s="1" t="s">
        <v>2209</v>
      </c>
      <c r="D567" s="1" t="s">
        <v>2294</v>
      </c>
      <c r="E567" s="1" t="s">
        <v>2295</v>
      </c>
      <c r="F567" s="1" t="s">
        <v>2296</v>
      </c>
      <c r="G567" s="1">
        <v>7.3885823</v>
      </c>
      <c r="H567" s="1">
        <v>3.9061007</v>
      </c>
      <c r="I567" s="2">
        <f t="shared" ref="I567:J567" si="567">G567 * PI() / 180</f>
        <v>0.1289550882</v>
      </c>
      <c r="J567" s="1">
        <f t="shared" si="567"/>
        <v>0.06817431813</v>
      </c>
      <c r="K567" s="1">
        <f t="shared" si="3"/>
        <v>0.8121869714</v>
      </c>
      <c r="L567" s="1">
        <v>124.0</v>
      </c>
      <c r="M567" s="1">
        <v>941.0</v>
      </c>
      <c r="N567" s="1" t="b">
        <v>1</v>
      </c>
      <c r="O567" s="1">
        <v>-1.0</v>
      </c>
      <c r="P567" s="1" t="b">
        <v>0</v>
      </c>
      <c r="Q567" s="1" t="b">
        <v>0</v>
      </c>
      <c r="R567" s="1" t="b">
        <v>0</v>
      </c>
      <c r="S567" s="1" t="b">
        <v>0</v>
      </c>
      <c r="T567" s="1" t="s">
        <v>31</v>
      </c>
      <c r="U567" s="1">
        <v>69.0</v>
      </c>
      <c r="V567" s="1">
        <v>4.0</v>
      </c>
      <c r="W567" s="1">
        <v>33.0</v>
      </c>
      <c r="X567" s="1">
        <v>0.0</v>
      </c>
      <c r="Y567" s="3" t="s">
        <v>2297</v>
      </c>
    </row>
    <row r="568" ht="15.75" customHeight="1">
      <c r="A568" s="1" t="s">
        <v>25</v>
      </c>
      <c r="B568" s="1" t="s">
        <v>2102</v>
      </c>
      <c r="C568" s="1" t="s">
        <v>2209</v>
      </c>
      <c r="D568" s="1" t="s">
        <v>2298</v>
      </c>
      <c r="E568" s="1" t="s">
        <v>2299</v>
      </c>
      <c r="F568" s="1" t="s">
        <v>2300</v>
      </c>
      <c r="G568" s="1">
        <v>7.3913975</v>
      </c>
      <c r="H568" s="1">
        <v>3.9037217</v>
      </c>
      <c r="I568" s="2">
        <f t="shared" ref="I568:J568" si="568">G568 * PI() / 180</f>
        <v>0.1290042227</v>
      </c>
      <c r="J568" s="1">
        <f t="shared" si="568"/>
        <v>0.06813279675</v>
      </c>
      <c r="K568" s="1">
        <f t="shared" si="3"/>
        <v>0.806362326</v>
      </c>
      <c r="L568" s="1">
        <v>156.0</v>
      </c>
      <c r="M568" s="1">
        <v>948.0</v>
      </c>
      <c r="N568" s="1" t="b">
        <v>1</v>
      </c>
      <c r="O568" s="1">
        <v>-1.0</v>
      </c>
      <c r="P568" s="1" t="b">
        <v>1</v>
      </c>
      <c r="Q568" s="1" t="b">
        <v>0</v>
      </c>
      <c r="R568" s="1" t="b">
        <v>0</v>
      </c>
      <c r="S568" s="1" t="b">
        <v>0</v>
      </c>
      <c r="T568" s="1" t="s">
        <v>31</v>
      </c>
      <c r="U568" s="1">
        <v>110.0</v>
      </c>
      <c r="V568" s="1">
        <v>10.0</v>
      </c>
      <c r="W568" s="1">
        <v>27.0</v>
      </c>
      <c r="X568" s="1">
        <v>0.0</v>
      </c>
      <c r="Y568" s="3" t="s">
        <v>2301</v>
      </c>
    </row>
    <row r="569" ht="15.75" customHeight="1">
      <c r="A569" s="1" t="s">
        <v>25</v>
      </c>
      <c r="B569" s="1" t="s">
        <v>2102</v>
      </c>
      <c r="C569" s="1" t="s">
        <v>2209</v>
      </c>
      <c r="D569" s="1" t="s">
        <v>2302</v>
      </c>
      <c r="E569" s="1" t="s">
        <v>2303</v>
      </c>
      <c r="F569" s="1" t="s">
        <v>2304</v>
      </c>
      <c r="G569" s="1">
        <v>7.3871066</v>
      </c>
      <c r="H569" s="1">
        <v>3.9024772</v>
      </c>
      <c r="I569" s="2">
        <f t="shared" ref="I569:J569" si="569">G569 * PI() / 180</f>
        <v>0.1289293324</v>
      </c>
      <c r="J569" s="1">
        <f t="shared" si="569"/>
        <v>0.06811107612</v>
      </c>
      <c r="K569" s="1">
        <f t="shared" si="3"/>
        <v>0.8144766634</v>
      </c>
      <c r="L569" s="1">
        <v>196.0</v>
      </c>
      <c r="M569" s="1">
        <v>1252.0</v>
      </c>
      <c r="N569" s="1" t="b">
        <v>1</v>
      </c>
      <c r="O569" s="1">
        <v>-1.0</v>
      </c>
      <c r="P569" s="1" t="b">
        <v>0</v>
      </c>
      <c r="Q569" s="1" t="b">
        <v>0</v>
      </c>
      <c r="R569" s="1" t="b">
        <v>0</v>
      </c>
      <c r="S569" s="1" t="b">
        <v>0</v>
      </c>
      <c r="T569" s="1" t="s">
        <v>31</v>
      </c>
      <c r="U569" s="1">
        <v>136.0</v>
      </c>
      <c r="V569" s="1">
        <v>12.0</v>
      </c>
      <c r="W569" s="1">
        <v>42.0</v>
      </c>
      <c r="X569" s="1">
        <v>0.0</v>
      </c>
      <c r="Y569" s="3" t="s">
        <v>2305</v>
      </c>
    </row>
    <row r="570" ht="15.75" customHeight="1">
      <c r="A570" s="1" t="s">
        <v>25</v>
      </c>
      <c r="B570" s="1" t="s">
        <v>2102</v>
      </c>
      <c r="C570" s="1" t="s">
        <v>2209</v>
      </c>
      <c r="D570" s="1" t="s">
        <v>2306</v>
      </c>
      <c r="E570" s="1" t="s">
        <v>2307</v>
      </c>
      <c r="F570" s="1" t="s">
        <v>2308</v>
      </c>
      <c r="G570" s="1">
        <v>7.3878978</v>
      </c>
      <c r="H570" s="1">
        <v>3.9015166</v>
      </c>
      <c r="I570" s="2">
        <f t="shared" ref="I570:J570" si="570">G570 * PI() / 180</f>
        <v>0.1289431414</v>
      </c>
      <c r="J570" s="1">
        <f t="shared" si="570"/>
        <v>0.06809431049</v>
      </c>
      <c r="K570" s="1">
        <f t="shared" si="3"/>
        <v>0.8128059564</v>
      </c>
      <c r="L570" s="1">
        <v>162.0</v>
      </c>
      <c r="M570" s="1">
        <v>754.0</v>
      </c>
      <c r="N570" s="1" t="b">
        <v>1</v>
      </c>
      <c r="O570" s="1">
        <v>-1.0</v>
      </c>
      <c r="P570" s="1" t="b">
        <v>1</v>
      </c>
      <c r="Q570" s="1" t="b">
        <v>1</v>
      </c>
      <c r="R570" s="1" t="b">
        <v>0</v>
      </c>
      <c r="S570" s="1" t="b">
        <v>0</v>
      </c>
      <c r="T570" s="1" t="s">
        <v>31</v>
      </c>
      <c r="U570" s="1">
        <v>124.0</v>
      </c>
      <c r="V570" s="1">
        <v>5.0</v>
      </c>
      <c r="W570" s="1">
        <v>16.0</v>
      </c>
      <c r="X570" s="1">
        <v>1.0</v>
      </c>
      <c r="Y570" s="3" t="s">
        <v>2309</v>
      </c>
    </row>
    <row r="571" ht="15.75" customHeight="1">
      <c r="A571" s="1" t="s">
        <v>25</v>
      </c>
      <c r="B571" s="1" t="s">
        <v>2102</v>
      </c>
      <c r="C571" s="1" t="s">
        <v>2209</v>
      </c>
      <c r="D571" s="1" t="s">
        <v>2310</v>
      </c>
      <c r="E571" s="1" t="s">
        <v>2311</v>
      </c>
      <c r="F571" s="1" t="s">
        <v>2312</v>
      </c>
      <c r="G571" s="1">
        <v>7.3913975</v>
      </c>
      <c r="H571" s="1">
        <v>3.9037217</v>
      </c>
      <c r="I571" s="2">
        <f t="shared" ref="I571:J571" si="571">G571 * PI() / 180</f>
        <v>0.1290042227</v>
      </c>
      <c r="J571" s="1">
        <f t="shared" si="571"/>
        <v>0.06813279675</v>
      </c>
      <c r="K571" s="1">
        <f t="shared" si="3"/>
        <v>0.806362326</v>
      </c>
      <c r="L571" s="1">
        <v>105.0</v>
      </c>
      <c r="M571" s="1">
        <v>495.0</v>
      </c>
      <c r="N571" s="1" t="b">
        <v>1</v>
      </c>
      <c r="O571" s="1">
        <v>-1.0</v>
      </c>
      <c r="P571" s="1" t="b">
        <v>0</v>
      </c>
      <c r="Q571" s="1" t="b">
        <v>0</v>
      </c>
      <c r="R571" s="1" t="b">
        <v>0</v>
      </c>
      <c r="S571" s="1" t="b">
        <v>0</v>
      </c>
      <c r="T571" s="1" t="s">
        <v>31</v>
      </c>
      <c r="U571" s="1">
        <v>0.0</v>
      </c>
      <c r="V571" s="1">
        <v>0.0</v>
      </c>
      <c r="W571" s="1">
        <v>0.0</v>
      </c>
      <c r="X571" s="1">
        <v>0.0</v>
      </c>
      <c r="Y571" s="3" t="s">
        <v>2313</v>
      </c>
    </row>
    <row r="572" ht="15.75" customHeight="1">
      <c r="A572" s="1" t="s">
        <v>25</v>
      </c>
      <c r="B572" s="1" t="s">
        <v>2102</v>
      </c>
      <c r="C572" s="1" t="s">
        <v>2209</v>
      </c>
      <c r="D572" s="1" t="s">
        <v>2314</v>
      </c>
      <c r="E572" s="1" t="s">
        <v>2315</v>
      </c>
      <c r="F572" s="1" t="s">
        <v>2316</v>
      </c>
      <c r="G572" s="1">
        <v>7.3886576</v>
      </c>
      <c r="H572" s="1">
        <v>3.9059383</v>
      </c>
      <c r="I572" s="2">
        <f t="shared" ref="I572:J572" si="572">G572 * PI() / 180</f>
        <v>0.1289564024</v>
      </c>
      <c r="J572" s="1">
        <f t="shared" si="572"/>
        <v>0.06817148371</v>
      </c>
      <c r="K572" s="1">
        <f t="shared" si="3"/>
        <v>0.8120146976</v>
      </c>
      <c r="L572" s="1">
        <v>126.0</v>
      </c>
      <c r="M572" s="1">
        <v>832.0</v>
      </c>
      <c r="N572" s="1" t="b">
        <v>1</v>
      </c>
      <c r="O572" s="1">
        <v>-1.0</v>
      </c>
      <c r="P572" s="1" t="b">
        <v>0</v>
      </c>
      <c r="Q572" s="1" t="b">
        <v>0</v>
      </c>
      <c r="R572" s="1" t="b">
        <v>0</v>
      </c>
      <c r="S572" s="1" t="b">
        <v>0</v>
      </c>
      <c r="T572" s="1" t="s">
        <v>31</v>
      </c>
      <c r="U572" s="1">
        <v>68.0</v>
      </c>
      <c r="V572" s="1">
        <v>4.0</v>
      </c>
      <c r="W572" s="1">
        <v>36.0</v>
      </c>
      <c r="X572" s="1">
        <v>1.0</v>
      </c>
      <c r="Y572" s="3" t="s">
        <v>2317</v>
      </c>
    </row>
    <row r="573" ht="15.75" customHeight="1">
      <c r="A573" s="1" t="s">
        <v>25</v>
      </c>
      <c r="B573" s="1" t="s">
        <v>2102</v>
      </c>
      <c r="C573" s="1" t="s">
        <v>2209</v>
      </c>
      <c r="D573" s="1" t="s">
        <v>2318</v>
      </c>
      <c r="E573" s="1" t="s">
        <v>2319</v>
      </c>
      <c r="F573" s="1" t="s">
        <v>2320</v>
      </c>
      <c r="G573" s="1">
        <v>7.3864768</v>
      </c>
      <c r="H573" s="1">
        <v>3.9050549</v>
      </c>
      <c r="I573" s="2">
        <f t="shared" ref="I573:J573" si="573">G573 * PI() / 180</f>
        <v>0.1289183403</v>
      </c>
      <c r="J573" s="1">
        <f t="shared" si="573"/>
        <v>0.06815606548</v>
      </c>
      <c r="K573" s="1">
        <f t="shared" si="3"/>
        <v>0.8160898118</v>
      </c>
      <c r="L573" s="1">
        <v>79.0</v>
      </c>
      <c r="M573" s="1">
        <v>793.0</v>
      </c>
      <c r="N573" s="1" t="b">
        <v>1</v>
      </c>
      <c r="O573" s="1">
        <v>-1.0</v>
      </c>
      <c r="P573" s="1" t="b">
        <v>0</v>
      </c>
      <c r="Q573" s="1" t="b">
        <v>0</v>
      </c>
      <c r="R573" s="1" t="b">
        <v>0</v>
      </c>
      <c r="S573" s="1" t="b">
        <v>0</v>
      </c>
      <c r="T573" s="1" t="s">
        <v>31</v>
      </c>
      <c r="U573" s="1">
        <v>48.0</v>
      </c>
      <c r="V573" s="1">
        <v>4.0</v>
      </c>
      <c r="W573" s="1">
        <v>23.0</v>
      </c>
      <c r="X573" s="1">
        <v>0.0</v>
      </c>
      <c r="Y573" s="3" t="s">
        <v>2321</v>
      </c>
    </row>
    <row r="574" ht="15.75" customHeight="1">
      <c r="A574" s="1" t="s">
        <v>25</v>
      </c>
      <c r="B574" s="1" t="s">
        <v>2102</v>
      </c>
      <c r="C574" s="1" t="s">
        <v>2209</v>
      </c>
      <c r="D574" s="1" t="s">
        <v>2322</v>
      </c>
      <c r="E574" s="1" t="s">
        <v>2323</v>
      </c>
      <c r="F574" s="1" t="s">
        <v>2324</v>
      </c>
      <c r="G574" s="1">
        <v>7.3739017</v>
      </c>
      <c r="H574" s="1">
        <v>3.8955883</v>
      </c>
      <c r="I574" s="2">
        <f t="shared" ref="I574:J574" si="574">G574 * PI() / 180</f>
        <v>0.1286988634</v>
      </c>
      <c r="J574" s="1">
        <f t="shared" si="574"/>
        <v>0.06799084214</v>
      </c>
      <c r="K574" s="1">
        <f t="shared" si="3"/>
        <v>0.8391539416</v>
      </c>
      <c r="L574" s="1">
        <v>110.0</v>
      </c>
      <c r="M574" s="1">
        <v>765.0</v>
      </c>
      <c r="N574" s="1" t="b">
        <v>1</v>
      </c>
      <c r="O574" s="1">
        <v>-1.0</v>
      </c>
      <c r="P574" s="1" t="b">
        <v>0</v>
      </c>
      <c r="Q574" s="1" t="b">
        <v>1</v>
      </c>
      <c r="R574" s="1" t="b">
        <v>0</v>
      </c>
      <c r="S574" s="1" t="b">
        <v>0</v>
      </c>
      <c r="T574" s="1" t="s">
        <v>31</v>
      </c>
      <c r="U574" s="1">
        <v>56.0</v>
      </c>
      <c r="V574" s="1">
        <v>4.0</v>
      </c>
      <c r="W574" s="1">
        <v>40.0</v>
      </c>
      <c r="X574" s="1">
        <v>0.0</v>
      </c>
      <c r="Y574" s="3" t="s">
        <v>2325</v>
      </c>
    </row>
    <row r="575" ht="15.75" customHeight="1">
      <c r="A575" s="1" t="s">
        <v>25</v>
      </c>
      <c r="B575" s="1" t="s">
        <v>2102</v>
      </c>
      <c r="C575" s="1" t="s">
        <v>2209</v>
      </c>
      <c r="D575" s="1" t="s">
        <v>2326</v>
      </c>
      <c r="E575" s="1" t="s">
        <v>2327</v>
      </c>
      <c r="F575" s="1" t="s">
        <v>2328</v>
      </c>
      <c r="G575" s="1">
        <v>7.3956428</v>
      </c>
      <c r="H575" s="1">
        <v>3.8992159</v>
      </c>
      <c r="I575" s="2">
        <f t="shared" ref="I575:J575" si="575">G575 * PI() / 180</f>
        <v>0.1290783172</v>
      </c>
      <c r="J575" s="1">
        <f t="shared" si="575"/>
        <v>0.0680541557</v>
      </c>
      <c r="K575" s="1">
        <f t="shared" si="3"/>
        <v>0.7974936852</v>
      </c>
      <c r="L575" s="1">
        <v>247.0</v>
      </c>
      <c r="M575" s="1">
        <v>1161.0</v>
      </c>
      <c r="N575" s="1" t="b">
        <v>1</v>
      </c>
      <c r="O575" s="1">
        <v>-1.0</v>
      </c>
      <c r="P575" s="1" t="b">
        <v>1</v>
      </c>
      <c r="Q575" s="1" t="b">
        <v>0</v>
      </c>
      <c r="R575" s="1" t="b">
        <v>0</v>
      </c>
      <c r="S575" s="1" t="b">
        <v>0</v>
      </c>
      <c r="T575" s="1" t="s">
        <v>31</v>
      </c>
      <c r="U575" s="1">
        <v>179.0</v>
      </c>
      <c r="V575" s="1">
        <v>27.0</v>
      </c>
      <c r="W575" s="1">
        <v>32.0</v>
      </c>
      <c r="X575" s="1">
        <v>0.0</v>
      </c>
      <c r="Y575" s="3" t="s">
        <v>2329</v>
      </c>
    </row>
    <row r="576" ht="15.75" customHeight="1">
      <c r="A576" s="1" t="s">
        <v>25</v>
      </c>
      <c r="B576" s="1" t="s">
        <v>2102</v>
      </c>
      <c r="C576" s="1" t="s">
        <v>2330</v>
      </c>
      <c r="D576" s="1" t="s">
        <v>2331</v>
      </c>
      <c r="E576" s="1" t="s">
        <v>2332</v>
      </c>
      <c r="F576" s="1" t="s">
        <v>2333</v>
      </c>
      <c r="G576" s="1">
        <v>7.3967028</v>
      </c>
      <c r="H576" s="1">
        <v>3.9139109</v>
      </c>
      <c r="I576" s="2">
        <f t="shared" ref="I576:J576" si="576">G576 * PI() / 180</f>
        <v>0.1290968177</v>
      </c>
      <c r="J576" s="1">
        <f t="shared" si="576"/>
        <v>0.06831063183</v>
      </c>
      <c r="K576" s="1">
        <f t="shared" si="3"/>
        <v>0.7979384869</v>
      </c>
      <c r="L576" s="1">
        <v>132.0</v>
      </c>
      <c r="M576" s="1">
        <v>843.0</v>
      </c>
      <c r="N576" s="1" t="b">
        <v>1</v>
      </c>
      <c r="O576" s="1">
        <v>-1.0</v>
      </c>
      <c r="P576" s="1" t="b">
        <v>1</v>
      </c>
      <c r="Q576" s="1" t="b">
        <v>1</v>
      </c>
      <c r="R576" s="1" t="b">
        <v>0</v>
      </c>
      <c r="S576" s="1" t="b">
        <v>0</v>
      </c>
      <c r="T576" s="1" t="s">
        <v>31</v>
      </c>
      <c r="U576" s="1">
        <v>70.0</v>
      </c>
      <c r="V576" s="1">
        <v>2.0</v>
      </c>
      <c r="W576" s="1">
        <v>28.0</v>
      </c>
      <c r="X576" s="1">
        <v>0.0</v>
      </c>
      <c r="Y576" s="3" t="s">
        <v>2334</v>
      </c>
    </row>
    <row r="577" ht="15.75" customHeight="1">
      <c r="A577" s="1" t="s">
        <v>25</v>
      </c>
      <c r="B577" s="1" t="s">
        <v>2102</v>
      </c>
      <c r="C577" s="1" t="s">
        <v>2330</v>
      </c>
      <c r="D577" s="1" t="s">
        <v>2335</v>
      </c>
      <c r="E577" s="1" t="s">
        <v>2336</v>
      </c>
      <c r="F577" s="1" t="s">
        <v>2337</v>
      </c>
      <c r="G577" s="1">
        <v>7.3967028</v>
      </c>
      <c r="H577" s="1">
        <v>3.9139109</v>
      </c>
      <c r="I577" s="2">
        <f t="shared" ref="I577:J577" si="577">G577 * PI() / 180</f>
        <v>0.1290968177</v>
      </c>
      <c r="J577" s="1">
        <f t="shared" si="577"/>
        <v>0.06831063183</v>
      </c>
      <c r="K577" s="1">
        <f t="shared" si="3"/>
        <v>0.7979384869</v>
      </c>
      <c r="L577" s="1">
        <v>81.0</v>
      </c>
      <c r="M577" s="1">
        <v>531.0</v>
      </c>
      <c r="N577" s="1" t="b">
        <v>1</v>
      </c>
      <c r="O577" s="1">
        <v>-1.0</v>
      </c>
      <c r="P577" s="1" t="b">
        <v>0</v>
      </c>
      <c r="Q577" s="1" t="b">
        <v>0</v>
      </c>
      <c r="R577" s="1" t="b">
        <v>0</v>
      </c>
      <c r="S577" s="1" t="b">
        <v>0</v>
      </c>
      <c r="T577" s="1" t="s">
        <v>31</v>
      </c>
      <c r="U577" s="1">
        <v>47.0</v>
      </c>
      <c r="V577" s="1">
        <v>2.0</v>
      </c>
      <c r="W577" s="1">
        <v>17.0</v>
      </c>
      <c r="X577" s="1">
        <v>0.0</v>
      </c>
      <c r="Y577" s="3" t="s">
        <v>2338</v>
      </c>
    </row>
    <row r="578" ht="15.75" customHeight="1">
      <c r="A578" s="1" t="s">
        <v>25</v>
      </c>
      <c r="B578" s="1" t="s">
        <v>2102</v>
      </c>
      <c r="C578" s="1" t="s">
        <v>2330</v>
      </c>
      <c r="D578" s="1" t="s">
        <v>2339</v>
      </c>
      <c r="E578" s="1" t="s">
        <v>2340</v>
      </c>
      <c r="F578" s="1" t="s">
        <v>2341</v>
      </c>
      <c r="G578" s="1">
        <v>7.3967028</v>
      </c>
      <c r="H578" s="1">
        <v>3.9139109</v>
      </c>
      <c r="I578" s="2">
        <f t="shared" ref="I578:J578" si="578">G578 * PI() / 180</f>
        <v>0.1290968177</v>
      </c>
      <c r="J578" s="1">
        <f t="shared" si="578"/>
        <v>0.06831063183</v>
      </c>
      <c r="K578" s="1">
        <f t="shared" si="3"/>
        <v>0.7979384869</v>
      </c>
      <c r="L578" s="1">
        <v>127.0</v>
      </c>
      <c r="M578" s="1">
        <v>738.0</v>
      </c>
      <c r="N578" s="1" t="b">
        <v>1</v>
      </c>
      <c r="O578" s="1">
        <v>-1.0</v>
      </c>
      <c r="P578" s="1" t="b">
        <v>0</v>
      </c>
      <c r="Q578" s="1" t="b">
        <v>0</v>
      </c>
      <c r="R578" s="1" t="b">
        <v>0</v>
      </c>
      <c r="S578" s="1" t="b">
        <v>0</v>
      </c>
      <c r="T578" s="1" t="s">
        <v>31</v>
      </c>
      <c r="U578" s="1">
        <v>79.0</v>
      </c>
      <c r="V578" s="1">
        <v>4.0</v>
      </c>
      <c r="W578" s="1">
        <v>25.0</v>
      </c>
      <c r="X578" s="1">
        <v>1.0</v>
      </c>
      <c r="Y578" s="3" t="s">
        <v>2342</v>
      </c>
    </row>
    <row r="579" ht="15.75" customHeight="1">
      <c r="A579" s="1" t="s">
        <v>25</v>
      </c>
      <c r="B579" s="1" t="s">
        <v>2102</v>
      </c>
      <c r="C579" s="1" t="s">
        <v>2330</v>
      </c>
      <c r="D579" s="1" t="s">
        <v>2343</v>
      </c>
      <c r="E579" s="1" t="s">
        <v>2340</v>
      </c>
      <c r="F579" s="1" t="s">
        <v>2341</v>
      </c>
      <c r="G579" s="1">
        <v>7.3967028</v>
      </c>
      <c r="H579" s="1">
        <v>3.9139109</v>
      </c>
      <c r="I579" s="2">
        <f t="shared" ref="I579:J579" si="579">G579 * PI() / 180</f>
        <v>0.1290968177</v>
      </c>
      <c r="J579" s="1">
        <f t="shared" si="579"/>
        <v>0.06831063183</v>
      </c>
      <c r="K579" s="1">
        <f t="shared" si="3"/>
        <v>0.7979384869</v>
      </c>
      <c r="L579" s="1">
        <v>127.0</v>
      </c>
      <c r="M579" s="1">
        <v>738.0</v>
      </c>
      <c r="N579" s="1" t="b">
        <v>1</v>
      </c>
      <c r="O579" s="1">
        <v>-1.0</v>
      </c>
      <c r="P579" s="1" t="b">
        <v>0</v>
      </c>
      <c r="Q579" s="1" t="b">
        <v>0</v>
      </c>
      <c r="R579" s="1" t="b">
        <v>0</v>
      </c>
      <c r="S579" s="1" t="b">
        <v>0</v>
      </c>
      <c r="T579" s="1" t="s">
        <v>31</v>
      </c>
      <c r="U579" s="1">
        <v>92.0</v>
      </c>
      <c r="V579" s="1">
        <v>2.0</v>
      </c>
      <c r="W579" s="1">
        <v>42.0</v>
      </c>
      <c r="X579" s="1">
        <v>1.0</v>
      </c>
      <c r="Y579" s="3" t="s">
        <v>2342</v>
      </c>
    </row>
    <row r="580" ht="15.75" customHeight="1">
      <c r="A580" s="1" t="s">
        <v>25</v>
      </c>
      <c r="B580" s="1" t="s">
        <v>2102</v>
      </c>
      <c r="C580" s="1" t="s">
        <v>2330</v>
      </c>
      <c r="D580" s="1" t="s">
        <v>2344</v>
      </c>
      <c r="E580" s="1" t="s">
        <v>2345</v>
      </c>
      <c r="F580" s="1" t="s">
        <v>2346</v>
      </c>
      <c r="G580" s="1">
        <v>7.3967028</v>
      </c>
      <c r="H580" s="1">
        <v>3.9139109</v>
      </c>
      <c r="I580" s="2">
        <f t="shared" ref="I580:J580" si="580">G580 * PI() / 180</f>
        <v>0.1290968177</v>
      </c>
      <c r="J580" s="1">
        <f t="shared" si="580"/>
        <v>0.06831063183</v>
      </c>
      <c r="K580" s="1">
        <f t="shared" si="3"/>
        <v>0.7979384869</v>
      </c>
      <c r="L580" s="1">
        <v>133.0</v>
      </c>
      <c r="M580" s="1">
        <v>935.0</v>
      </c>
      <c r="N580" s="1" t="b">
        <v>1</v>
      </c>
      <c r="O580" s="1">
        <v>-1.0</v>
      </c>
      <c r="P580" s="1" t="b">
        <v>0</v>
      </c>
      <c r="Q580" s="1" t="b">
        <v>0</v>
      </c>
      <c r="R580" s="1" t="b">
        <v>0</v>
      </c>
      <c r="S580" s="1" t="b">
        <v>0</v>
      </c>
      <c r="T580" s="1" t="s">
        <v>31</v>
      </c>
      <c r="U580" s="1">
        <v>96.0</v>
      </c>
      <c r="V580" s="1">
        <v>2.0</v>
      </c>
      <c r="W580" s="1">
        <v>26.0</v>
      </c>
      <c r="X580" s="1">
        <v>0.0</v>
      </c>
      <c r="Y580" s="3" t="s">
        <v>2347</v>
      </c>
    </row>
    <row r="581" ht="15.75" customHeight="1">
      <c r="A581" s="1" t="s">
        <v>25</v>
      </c>
      <c r="B581" s="1" t="s">
        <v>2102</v>
      </c>
      <c r="C581" s="1" t="s">
        <v>2330</v>
      </c>
      <c r="D581" s="1" t="s">
        <v>2348</v>
      </c>
      <c r="E581" s="1" t="s">
        <v>2349</v>
      </c>
      <c r="F581" s="1" t="s">
        <v>2350</v>
      </c>
      <c r="G581" s="1">
        <v>7.3967028</v>
      </c>
      <c r="H581" s="1">
        <v>3.9139109</v>
      </c>
      <c r="I581" s="2">
        <f t="shared" ref="I581:J581" si="581">G581 * PI() / 180</f>
        <v>0.1290968177</v>
      </c>
      <c r="J581" s="1">
        <f t="shared" si="581"/>
        <v>0.06831063183</v>
      </c>
      <c r="K581" s="1">
        <f t="shared" si="3"/>
        <v>0.7979384869</v>
      </c>
      <c r="L581" s="1">
        <v>218.0</v>
      </c>
      <c r="M581" s="1">
        <v>1486.0</v>
      </c>
      <c r="N581" s="1" t="b">
        <v>1</v>
      </c>
      <c r="O581" s="1">
        <v>-1.0</v>
      </c>
      <c r="P581" s="1" t="b">
        <v>0</v>
      </c>
      <c r="Q581" s="1" t="b">
        <v>0</v>
      </c>
      <c r="R581" s="1" t="b">
        <v>0</v>
      </c>
      <c r="S581" s="1" t="b">
        <v>0</v>
      </c>
      <c r="T581" s="1" t="s">
        <v>31</v>
      </c>
      <c r="U581" s="1">
        <v>133.0</v>
      </c>
      <c r="V581" s="1">
        <v>26.0</v>
      </c>
      <c r="W581" s="1">
        <v>41.0</v>
      </c>
      <c r="X581" s="1">
        <v>0.0</v>
      </c>
      <c r="Y581" s="3" t="s">
        <v>2351</v>
      </c>
    </row>
    <row r="582" ht="15.75" customHeight="1">
      <c r="A582" s="1" t="s">
        <v>25</v>
      </c>
      <c r="B582" s="1" t="s">
        <v>2102</v>
      </c>
      <c r="C582" s="1" t="s">
        <v>2330</v>
      </c>
      <c r="D582" s="1" t="s">
        <v>2352</v>
      </c>
      <c r="E582" s="1" t="s">
        <v>2353</v>
      </c>
      <c r="F582" s="1" t="s">
        <v>2354</v>
      </c>
      <c r="G582" s="1">
        <v>7.3664488</v>
      </c>
      <c r="H582" s="1">
        <v>3.8813305</v>
      </c>
      <c r="I582" s="2">
        <f t="shared" ref="I582:J582" si="582">G582 * PI() / 180</f>
        <v>0.1285687857</v>
      </c>
      <c r="J582" s="1">
        <f t="shared" si="582"/>
        <v>0.06774199658</v>
      </c>
      <c r="K582" s="1">
        <f t="shared" si="3"/>
        <v>0.8524712167</v>
      </c>
      <c r="L582" s="1">
        <v>144.0</v>
      </c>
      <c r="M582" s="1">
        <v>915.0</v>
      </c>
      <c r="N582" s="1" t="b">
        <v>1</v>
      </c>
      <c r="O582" s="1">
        <v>-1.0</v>
      </c>
      <c r="P582" s="1" t="b">
        <v>0</v>
      </c>
      <c r="Q582" s="1" t="b">
        <v>0</v>
      </c>
      <c r="R582" s="1" t="b">
        <v>0</v>
      </c>
      <c r="S582" s="1" t="b">
        <v>0</v>
      </c>
      <c r="T582" s="1" t="s">
        <v>31</v>
      </c>
      <c r="U582" s="1">
        <v>90.0</v>
      </c>
      <c r="V582" s="1">
        <v>16.0</v>
      </c>
      <c r="W582" s="1">
        <v>29.0</v>
      </c>
      <c r="X582" s="1">
        <v>0.0</v>
      </c>
      <c r="Y582" s="3" t="s">
        <v>2355</v>
      </c>
    </row>
    <row r="583" ht="15.75" customHeight="1">
      <c r="A583" s="1" t="s">
        <v>25</v>
      </c>
      <c r="B583" s="1" t="s">
        <v>2102</v>
      </c>
      <c r="C583" s="1" t="s">
        <v>2330</v>
      </c>
      <c r="D583" s="1" t="s">
        <v>2356</v>
      </c>
      <c r="E583" s="1" t="s">
        <v>2357</v>
      </c>
      <c r="F583" s="1" t="s">
        <v>2358</v>
      </c>
      <c r="G583" s="1">
        <v>7.3967028</v>
      </c>
      <c r="H583" s="1">
        <v>3.9139109</v>
      </c>
      <c r="I583" s="2">
        <f t="shared" ref="I583:J583" si="583">G583 * PI() / 180</f>
        <v>0.1290968177</v>
      </c>
      <c r="J583" s="1">
        <f t="shared" si="583"/>
        <v>0.06831063183</v>
      </c>
      <c r="K583" s="1">
        <f t="shared" si="3"/>
        <v>0.7979384869</v>
      </c>
      <c r="L583" s="1">
        <v>150.0</v>
      </c>
      <c r="M583" s="1">
        <v>887.0</v>
      </c>
      <c r="N583" s="1" t="b">
        <v>1</v>
      </c>
      <c r="O583" s="1">
        <v>-1.0</v>
      </c>
      <c r="P583" s="1" t="b">
        <v>0</v>
      </c>
      <c r="Q583" s="1" t="b">
        <v>0</v>
      </c>
      <c r="R583" s="1" t="b">
        <v>0</v>
      </c>
      <c r="S583" s="1" t="b">
        <v>0</v>
      </c>
      <c r="T583" s="1" t="s">
        <v>31</v>
      </c>
      <c r="U583" s="1">
        <v>89.0</v>
      </c>
      <c r="V583" s="1">
        <v>15.0</v>
      </c>
      <c r="W583" s="1">
        <v>32.0</v>
      </c>
      <c r="X583" s="1">
        <v>0.0</v>
      </c>
      <c r="Y583" s="3" t="s">
        <v>2359</v>
      </c>
    </row>
    <row r="584" ht="15.75" customHeight="1">
      <c r="A584" s="1" t="s">
        <v>25</v>
      </c>
      <c r="B584" s="1" t="s">
        <v>2102</v>
      </c>
      <c r="C584" s="1" t="s">
        <v>2330</v>
      </c>
      <c r="D584" s="1" t="s">
        <v>2360</v>
      </c>
      <c r="E584" s="1" t="s">
        <v>2361</v>
      </c>
      <c r="F584" s="1" t="s">
        <v>2362</v>
      </c>
      <c r="G584" s="1">
        <v>7.3967028</v>
      </c>
      <c r="H584" s="1">
        <v>3.9139109</v>
      </c>
      <c r="I584" s="2">
        <f t="shared" ref="I584:J584" si="584">G584 * PI() / 180</f>
        <v>0.1290968177</v>
      </c>
      <c r="J584" s="1">
        <f t="shared" si="584"/>
        <v>0.06831063183</v>
      </c>
      <c r="K584" s="1">
        <f t="shared" si="3"/>
        <v>0.7979384869</v>
      </c>
      <c r="L584" s="1">
        <v>120.0</v>
      </c>
      <c r="M584" s="1">
        <v>820.0</v>
      </c>
      <c r="N584" s="1" t="b">
        <v>1</v>
      </c>
      <c r="O584" s="1">
        <v>-1.0</v>
      </c>
      <c r="P584" s="1" t="b">
        <v>0</v>
      </c>
      <c r="Q584" s="1" t="b">
        <v>0</v>
      </c>
      <c r="R584" s="1" t="b">
        <v>0</v>
      </c>
      <c r="S584" s="1" t="b">
        <v>0</v>
      </c>
      <c r="T584" s="1" t="s">
        <v>31</v>
      </c>
      <c r="U584" s="1">
        <v>67.0</v>
      </c>
      <c r="V584" s="1">
        <v>21.0</v>
      </c>
      <c r="W584" s="1">
        <v>19.0</v>
      </c>
      <c r="X584" s="1">
        <v>0.0</v>
      </c>
      <c r="Y584" s="3" t="s">
        <v>2363</v>
      </c>
    </row>
    <row r="585" ht="15.75" customHeight="1">
      <c r="A585" s="1" t="s">
        <v>25</v>
      </c>
      <c r="B585" s="1" t="s">
        <v>2102</v>
      </c>
      <c r="C585" s="1" t="s">
        <v>2330</v>
      </c>
      <c r="D585" s="1" t="s">
        <v>2364</v>
      </c>
      <c r="E585" s="1" t="s">
        <v>2365</v>
      </c>
      <c r="F585" s="1" t="s">
        <v>2366</v>
      </c>
      <c r="G585" s="1">
        <v>7.3967028</v>
      </c>
      <c r="H585" s="1">
        <v>3.9139109</v>
      </c>
      <c r="I585" s="2">
        <f t="shared" ref="I585:J585" si="585">G585 * PI() / 180</f>
        <v>0.1290968177</v>
      </c>
      <c r="J585" s="1">
        <f t="shared" si="585"/>
        <v>0.06831063183</v>
      </c>
      <c r="K585" s="1">
        <f t="shared" si="3"/>
        <v>0.7979384869</v>
      </c>
      <c r="L585" s="1">
        <v>104.0</v>
      </c>
      <c r="M585" s="1">
        <v>837.0</v>
      </c>
      <c r="N585" s="1" t="b">
        <v>1</v>
      </c>
      <c r="O585" s="1">
        <v>-1.0</v>
      </c>
      <c r="P585" s="1" t="b">
        <v>0</v>
      </c>
      <c r="Q585" s="1" t="b">
        <v>1</v>
      </c>
      <c r="R585" s="1" t="b">
        <v>0</v>
      </c>
      <c r="S585" s="1" t="b">
        <v>0</v>
      </c>
      <c r="T585" s="1" t="s">
        <v>31</v>
      </c>
      <c r="U585" s="1">
        <v>58.0</v>
      </c>
      <c r="V585" s="1">
        <v>12.0</v>
      </c>
      <c r="W585" s="1">
        <v>17.0</v>
      </c>
      <c r="X585" s="1">
        <v>0.0</v>
      </c>
      <c r="Y585" s="3" t="s">
        <v>2367</v>
      </c>
    </row>
    <row r="586" ht="15.75" customHeight="1">
      <c r="A586" s="1" t="s">
        <v>25</v>
      </c>
      <c r="B586" s="1" t="s">
        <v>2102</v>
      </c>
      <c r="C586" s="1" t="s">
        <v>2330</v>
      </c>
      <c r="D586" s="1" t="s">
        <v>2368</v>
      </c>
      <c r="E586" s="1" t="s">
        <v>2369</v>
      </c>
      <c r="F586" s="1" t="s">
        <v>2370</v>
      </c>
      <c r="G586" s="1">
        <v>7.3967028</v>
      </c>
      <c r="H586" s="1">
        <v>3.9139109</v>
      </c>
      <c r="I586" s="2">
        <f t="shared" ref="I586:J586" si="586">G586 * PI() / 180</f>
        <v>0.1290968177</v>
      </c>
      <c r="J586" s="1">
        <f t="shared" si="586"/>
        <v>0.06831063183</v>
      </c>
      <c r="K586" s="1">
        <f t="shared" si="3"/>
        <v>0.7979384869</v>
      </c>
      <c r="L586" s="1">
        <v>146.0</v>
      </c>
      <c r="M586" s="1">
        <v>983.0</v>
      </c>
      <c r="N586" s="1" t="b">
        <v>1</v>
      </c>
      <c r="O586" s="1">
        <v>-1.0</v>
      </c>
      <c r="P586" s="1" t="b">
        <v>0</v>
      </c>
      <c r="Q586" s="1" t="b">
        <v>0</v>
      </c>
      <c r="R586" s="1" t="b">
        <v>0</v>
      </c>
      <c r="S586" s="1" t="b">
        <v>0</v>
      </c>
      <c r="T586" s="1" t="s">
        <v>31</v>
      </c>
      <c r="U586" s="1">
        <v>96.0</v>
      </c>
      <c r="V586" s="1">
        <v>8.0</v>
      </c>
      <c r="W586" s="1">
        <v>23.0</v>
      </c>
      <c r="X586" s="1">
        <v>0.0</v>
      </c>
      <c r="Y586" s="3" t="s">
        <v>2371</v>
      </c>
    </row>
    <row r="587" ht="15.75" customHeight="1">
      <c r="A587" s="1" t="s">
        <v>25</v>
      </c>
      <c r="B587" s="1" t="s">
        <v>2102</v>
      </c>
      <c r="C587" s="1" t="s">
        <v>2330</v>
      </c>
      <c r="D587" s="1" t="s">
        <v>2372</v>
      </c>
      <c r="E587" s="1" t="s">
        <v>2194</v>
      </c>
      <c r="F587" s="1" t="s">
        <v>2373</v>
      </c>
      <c r="G587" s="1">
        <v>7.3967028</v>
      </c>
      <c r="H587" s="1">
        <v>3.9139109</v>
      </c>
      <c r="I587" s="2">
        <f t="shared" ref="I587:J587" si="587">G587 * PI() / 180</f>
        <v>0.1290968177</v>
      </c>
      <c r="J587" s="1">
        <f t="shared" si="587"/>
        <v>0.06831063183</v>
      </c>
      <c r="K587" s="1">
        <f t="shared" si="3"/>
        <v>0.7979384869</v>
      </c>
      <c r="L587" s="1">
        <v>186.0</v>
      </c>
      <c r="M587" s="1">
        <v>1110.0</v>
      </c>
      <c r="N587" s="1" t="b">
        <v>1</v>
      </c>
      <c r="O587" s="1">
        <v>-1.0</v>
      </c>
      <c r="P587" s="1" t="b">
        <v>0</v>
      </c>
      <c r="Q587" s="1" t="b">
        <v>0</v>
      </c>
      <c r="R587" s="1" t="b">
        <v>0</v>
      </c>
      <c r="S587" s="1" t="b">
        <v>0</v>
      </c>
      <c r="T587" s="1" t="s">
        <v>31</v>
      </c>
      <c r="U587" s="1">
        <v>119.0</v>
      </c>
      <c r="V587" s="1">
        <v>12.0</v>
      </c>
      <c r="W587" s="1">
        <v>35.0</v>
      </c>
      <c r="X587" s="1">
        <v>1.0</v>
      </c>
      <c r="Y587" s="3" t="s">
        <v>2374</v>
      </c>
    </row>
    <row r="588" ht="15.75" customHeight="1">
      <c r="A588" s="1" t="s">
        <v>25</v>
      </c>
      <c r="B588" s="1" t="s">
        <v>2102</v>
      </c>
      <c r="C588" s="1" t="s">
        <v>2330</v>
      </c>
      <c r="D588" s="1" t="s">
        <v>2375</v>
      </c>
      <c r="E588" s="1" t="s">
        <v>2376</v>
      </c>
      <c r="F588" s="1" t="s">
        <v>2377</v>
      </c>
      <c r="G588" s="1">
        <v>7.3928564</v>
      </c>
      <c r="H588" s="1">
        <v>3.9152245</v>
      </c>
      <c r="I588" s="2">
        <f t="shared" ref="I588:J588" si="588">G588 * PI() / 180</f>
        <v>0.1290296853</v>
      </c>
      <c r="J588" s="1">
        <f t="shared" si="588"/>
        <v>0.06833355848</v>
      </c>
      <c r="K588" s="1">
        <f t="shared" si="3"/>
        <v>0.8056320845</v>
      </c>
      <c r="L588" s="1">
        <v>140.0</v>
      </c>
      <c r="M588" s="1">
        <v>825.0</v>
      </c>
      <c r="N588" s="1" t="b">
        <v>1</v>
      </c>
      <c r="O588" s="1">
        <v>-1.0</v>
      </c>
      <c r="P588" s="1" t="b">
        <v>0</v>
      </c>
      <c r="Q588" s="1" t="b">
        <v>0</v>
      </c>
      <c r="R588" s="1" t="b">
        <v>0</v>
      </c>
      <c r="S588" s="1" t="b">
        <v>0</v>
      </c>
      <c r="T588" s="1" t="s">
        <v>31</v>
      </c>
      <c r="U588" s="1">
        <v>81.0</v>
      </c>
      <c r="V588" s="1">
        <v>5.0</v>
      </c>
      <c r="W588" s="1">
        <v>35.0</v>
      </c>
      <c r="X588" s="1">
        <v>0.0</v>
      </c>
      <c r="Y588" s="3" t="s">
        <v>2378</v>
      </c>
    </row>
    <row r="589" ht="15.75" customHeight="1">
      <c r="A589" s="1" t="s">
        <v>25</v>
      </c>
      <c r="B589" s="1" t="s">
        <v>2102</v>
      </c>
      <c r="C589" s="1" t="s">
        <v>2330</v>
      </c>
      <c r="D589" s="1" t="s">
        <v>2379</v>
      </c>
      <c r="E589" s="1" t="s">
        <v>2380</v>
      </c>
      <c r="F589" s="1" t="s">
        <v>2381</v>
      </c>
      <c r="G589" s="1">
        <v>7.3967028</v>
      </c>
      <c r="H589" s="1">
        <v>3.9139109</v>
      </c>
      <c r="I589" s="2">
        <f t="shared" ref="I589:J589" si="589">G589 * PI() / 180</f>
        <v>0.1290968177</v>
      </c>
      <c r="J589" s="1">
        <f t="shared" si="589"/>
        <v>0.06831063183</v>
      </c>
      <c r="K589" s="1">
        <f t="shared" si="3"/>
        <v>0.7979384869</v>
      </c>
      <c r="L589" s="1">
        <v>225.0</v>
      </c>
      <c r="M589" s="1">
        <v>1302.0</v>
      </c>
      <c r="N589" s="1" t="b">
        <v>1</v>
      </c>
      <c r="O589" s="1">
        <v>-1.0</v>
      </c>
      <c r="P589" s="1" t="b">
        <v>0</v>
      </c>
      <c r="Q589" s="1" t="b">
        <v>0</v>
      </c>
      <c r="R589" s="1" t="b">
        <v>0</v>
      </c>
      <c r="S589" s="1" t="b">
        <v>0</v>
      </c>
      <c r="T589" s="1" t="s">
        <v>31</v>
      </c>
      <c r="U589" s="1">
        <v>0.0</v>
      </c>
      <c r="V589" s="1">
        <v>0.0</v>
      </c>
      <c r="W589" s="1">
        <v>0.0</v>
      </c>
      <c r="X589" s="1">
        <v>0.0</v>
      </c>
      <c r="Y589" s="3" t="s">
        <v>2382</v>
      </c>
    </row>
    <row r="590" ht="15.75" customHeight="1">
      <c r="A590" s="1" t="s">
        <v>25</v>
      </c>
      <c r="B590" s="1" t="s">
        <v>2102</v>
      </c>
      <c r="C590" s="1" t="s">
        <v>2330</v>
      </c>
      <c r="D590" s="1" t="s">
        <v>2383</v>
      </c>
      <c r="E590" s="1" t="s">
        <v>2384</v>
      </c>
      <c r="F590" s="1" t="s">
        <v>2385</v>
      </c>
      <c r="G590" s="1">
        <v>7.3967028</v>
      </c>
      <c r="H590" s="1">
        <v>3.9139109</v>
      </c>
      <c r="I590" s="2">
        <f t="shared" ref="I590:J590" si="590">G590 * PI() / 180</f>
        <v>0.1290968177</v>
      </c>
      <c r="J590" s="1">
        <f t="shared" si="590"/>
        <v>0.06831063183</v>
      </c>
      <c r="K590" s="1">
        <f t="shared" si="3"/>
        <v>0.7979384869</v>
      </c>
      <c r="L590" s="1">
        <v>161.0</v>
      </c>
      <c r="M590" s="1">
        <v>1097.0</v>
      </c>
      <c r="N590" s="1" t="b">
        <v>1</v>
      </c>
      <c r="O590" s="1">
        <v>-1.0</v>
      </c>
      <c r="P590" s="1" t="b">
        <v>0</v>
      </c>
      <c r="Q590" s="1" t="b">
        <v>0</v>
      </c>
      <c r="R590" s="1" t="b">
        <v>0</v>
      </c>
      <c r="S590" s="1" t="b">
        <v>0</v>
      </c>
      <c r="T590" s="1" t="s">
        <v>31</v>
      </c>
      <c r="U590" s="1">
        <v>102.0</v>
      </c>
      <c r="V590" s="1">
        <v>22.0</v>
      </c>
      <c r="W590" s="1">
        <v>24.0</v>
      </c>
      <c r="X590" s="1">
        <v>0.0</v>
      </c>
      <c r="Y590" s="3" t="s">
        <v>2386</v>
      </c>
    </row>
    <row r="591" ht="15.75" customHeight="1">
      <c r="A591" s="1" t="s">
        <v>25</v>
      </c>
      <c r="B591" s="1" t="s">
        <v>2102</v>
      </c>
      <c r="C591" s="1" t="s">
        <v>2330</v>
      </c>
      <c r="D591" s="1" t="s">
        <v>2387</v>
      </c>
      <c r="E591" s="1" t="s">
        <v>2388</v>
      </c>
      <c r="F591" s="1" t="s">
        <v>2389</v>
      </c>
      <c r="G591" s="1">
        <v>7.3967028</v>
      </c>
      <c r="H591" s="1">
        <v>3.9139109</v>
      </c>
      <c r="I591" s="2">
        <f t="shared" ref="I591:J591" si="591">G591 * PI() / 180</f>
        <v>0.1290968177</v>
      </c>
      <c r="J591" s="1">
        <f t="shared" si="591"/>
        <v>0.06831063183</v>
      </c>
      <c r="K591" s="1">
        <f t="shared" si="3"/>
        <v>0.7979384869</v>
      </c>
      <c r="L591" s="1">
        <v>99.0</v>
      </c>
      <c r="M591" s="1">
        <v>583.0</v>
      </c>
      <c r="N591" s="1" t="b">
        <v>1</v>
      </c>
      <c r="O591" s="1">
        <v>-1.0</v>
      </c>
      <c r="P591" s="1" t="b">
        <v>0</v>
      </c>
      <c r="Q591" s="1" t="b">
        <v>0</v>
      </c>
      <c r="R591" s="1" t="b">
        <v>0</v>
      </c>
      <c r="S591" s="1" t="b">
        <v>0</v>
      </c>
      <c r="T591" s="1" t="s">
        <v>31</v>
      </c>
      <c r="U591" s="1">
        <v>52.0</v>
      </c>
      <c r="V591" s="1">
        <v>17.0</v>
      </c>
      <c r="W591" s="1">
        <v>23.0</v>
      </c>
      <c r="X591" s="1">
        <v>0.0</v>
      </c>
      <c r="Y591" s="3" t="s">
        <v>2390</v>
      </c>
    </row>
    <row r="592" ht="15.75" customHeight="1">
      <c r="A592" s="1" t="s">
        <v>25</v>
      </c>
      <c r="B592" s="1" t="s">
        <v>2102</v>
      </c>
      <c r="C592" s="1" t="s">
        <v>2330</v>
      </c>
      <c r="D592" s="1" t="s">
        <v>2391</v>
      </c>
      <c r="E592" s="1" t="s">
        <v>2392</v>
      </c>
      <c r="F592" s="1" t="s">
        <v>2393</v>
      </c>
      <c r="G592" s="1">
        <v>7.3967028</v>
      </c>
      <c r="H592" s="1">
        <v>3.9139109</v>
      </c>
      <c r="I592" s="2">
        <f t="shared" ref="I592:J592" si="592">G592 * PI() / 180</f>
        <v>0.1290968177</v>
      </c>
      <c r="J592" s="1">
        <f t="shared" si="592"/>
        <v>0.06831063183</v>
      </c>
      <c r="K592" s="1">
        <f t="shared" si="3"/>
        <v>0.7979384869</v>
      </c>
      <c r="L592" s="1">
        <v>85.0</v>
      </c>
      <c r="M592" s="1">
        <v>707.0</v>
      </c>
      <c r="N592" s="1" t="b">
        <v>1</v>
      </c>
      <c r="O592" s="1">
        <v>-1.0</v>
      </c>
      <c r="P592" s="1" t="b">
        <v>0</v>
      </c>
      <c r="Q592" s="1" t="b">
        <v>0</v>
      </c>
      <c r="R592" s="1" t="b">
        <v>0</v>
      </c>
      <c r="S592" s="1" t="b">
        <v>0</v>
      </c>
      <c r="T592" s="1" t="s">
        <v>31</v>
      </c>
      <c r="U592" s="1">
        <v>53.0</v>
      </c>
      <c r="V592" s="1">
        <v>12.0</v>
      </c>
      <c r="W592" s="1">
        <v>14.0</v>
      </c>
      <c r="X592" s="1">
        <v>0.0</v>
      </c>
      <c r="Y592" s="3" t="s">
        <v>2394</v>
      </c>
    </row>
    <row r="593" ht="15.75" customHeight="1">
      <c r="A593" s="1" t="s">
        <v>25</v>
      </c>
      <c r="B593" s="1" t="s">
        <v>2102</v>
      </c>
      <c r="C593" s="1" t="s">
        <v>2330</v>
      </c>
      <c r="D593" s="1" t="s">
        <v>2395</v>
      </c>
      <c r="E593" s="1" t="s">
        <v>2392</v>
      </c>
      <c r="F593" s="1" t="s">
        <v>2393</v>
      </c>
      <c r="G593" s="1">
        <v>7.3967028</v>
      </c>
      <c r="H593" s="1">
        <v>3.9139109</v>
      </c>
      <c r="I593" s="2">
        <f t="shared" ref="I593:J593" si="593">G593 * PI() / 180</f>
        <v>0.1290968177</v>
      </c>
      <c r="J593" s="1">
        <f t="shared" si="593"/>
        <v>0.06831063183</v>
      </c>
      <c r="K593" s="1">
        <f t="shared" si="3"/>
        <v>0.7979384869</v>
      </c>
      <c r="L593" s="1">
        <v>85.0</v>
      </c>
      <c r="M593" s="1">
        <v>707.0</v>
      </c>
      <c r="N593" s="1" t="b">
        <v>1</v>
      </c>
      <c r="O593" s="1">
        <v>-1.0</v>
      </c>
      <c r="P593" s="1" t="b">
        <v>0</v>
      </c>
      <c r="Q593" s="1" t="b">
        <v>0</v>
      </c>
      <c r="R593" s="1" t="b">
        <v>0</v>
      </c>
      <c r="S593" s="1" t="b">
        <v>0</v>
      </c>
      <c r="T593" s="1" t="s">
        <v>31</v>
      </c>
      <c r="U593" s="1">
        <v>79.0</v>
      </c>
      <c r="V593" s="1">
        <v>3.0</v>
      </c>
      <c r="W593" s="1">
        <v>15.0</v>
      </c>
      <c r="X593" s="1">
        <v>0.0</v>
      </c>
      <c r="Y593" s="3" t="s">
        <v>2394</v>
      </c>
    </row>
    <row r="594" ht="15.75" customHeight="1">
      <c r="A594" s="1" t="s">
        <v>25</v>
      </c>
      <c r="B594" s="1" t="s">
        <v>2102</v>
      </c>
      <c r="C594" s="1" t="s">
        <v>2330</v>
      </c>
      <c r="D594" s="1" t="s">
        <v>2396</v>
      </c>
      <c r="E594" s="1" t="s">
        <v>2397</v>
      </c>
      <c r="F594" s="1" t="s">
        <v>2398</v>
      </c>
      <c r="G594" s="1">
        <v>7.3967028</v>
      </c>
      <c r="H594" s="1">
        <v>3.9139109</v>
      </c>
      <c r="I594" s="2">
        <f t="shared" ref="I594:J594" si="594">G594 * PI() / 180</f>
        <v>0.1290968177</v>
      </c>
      <c r="J594" s="1">
        <f t="shared" si="594"/>
        <v>0.06831063183</v>
      </c>
      <c r="K594" s="1">
        <f t="shared" si="3"/>
        <v>0.7979384869</v>
      </c>
      <c r="L594" s="1">
        <v>152.0</v>
      </c>
      <c r="M594" s="1">
        <v>813.0</v>
      </c>
      <c r="N594" s="1" t="b">
        <v>1</v>
      </c>
      <c r="O594" s="1">
        <v>-1.0</v>
      </c>
      <c r="P594" s="1" t="b">
        <v>0</v>
      </c>
      <c r="Q594" s="1" t="b">
        <v>0</v>
      </c>
      <c r="R594" s="1" t="b">
        <v>0</v>
      </c>
      <c r="S594" s="1" t="b">
        <v>0</v>
      </c>
      <c r="T594" s="1" t="s">
        <v>31</v>
      </c>
      <c r="U594" s="1">
        <v>84.0</v>
      </c>
      <c r="V594" s="1">
        <v>2.0</v>
      </c>
      <c r="W594" s="1">
        <v>40.0</v>
      </c>
      <c r="X594" s="1">
        <v>1.0</v>
      </c>
      <c r="Y594" s="3" t="s">
        <v>2399</v>
      </c>
    </row>
    <row r="595" ht="15.75" customHeight="1">
      <c r="A595" s="1" t="s">
        <v>25</v>
      </c>
      <c r="B595" s="1" t="s">
        <v>2102</v>
      </c>
      <c r="C595" s="1" t="s">
        <v>2330</v>
      </c>
      <c r="D595" s="1" t="s">
        <v>2400</v>
      </c>
      <c r="E595" s="1" t="s">
        <v>2401</v>
      </c>
      <c r="F595" s="1" t="s">
        <v>2402</v>
      </c>
      <c r="G595" s="1">
        <v>7.3967028</v>
      </c>
      <c r="H595" s="1">
        <v>3.9139109</v>
      </c>
      <c r="I595" s="2">
        <f t="shared" ref="I595:J595" si="595">G595 * PI() / 180</f>
        <v>0.1290968177</v>
      </c>
      <c r="J595" s="1">
        <f t="shared" si="595"/>
        <v>0.06831063183</v>
      </c>
      <c r="K595" s="1">
        <f t="shared" si="3"/>
        <v>0.7979384869</v>
      </c>
      <c r="L595" s="1">
        <v>194.0</v>
      </c>
      <c r="M595" s="1">
        <v>1092.0</v>
      </c>
      <c r="N595" s="1" t="b">
        <v>1</v>
      </c>
      <c r="O595" s="1">
        <v>-1.0</v>
      </c>
      <c r="P595" s="1" t="b">
        <v>1</v>
      </c>
      <c r="Q595" s="1" t="b">
        <v>0</v>
      </c>
      <c r="R595" s="1" t="b">
        <v>0</v>
      </c>
      <c r="S595" s="1" t="b">
        <v>0</v>
      </c>
      <c r="T595" s="1" t="s">
        <v>31</v>
      </c>
      <c r="U595" s="1">
        <v>116.0</v>
      </c>
      <c r="V595" s="1">
        <v>19.0</v>
      </c>
      <c r="W595" s="1">
        <v>35.0</v>
      </c>
      <c r="X595" s="1">
        <v>2.0</v>
      </c>
      <c r="Y595" s="3" t="s">
        <v>2403</v>
      </c>
    </row>
    <row r="596" ht="15.75" customHeight="1">
      <c r="A596" s="1" t="s">
        <v>25</v>
      </c>
      <c r="B596" s="1" t="s">
        <v>2102</v>
      </c>
      <c r="C596" s="1" t="s">
        <v>2330</v>
      </c>
      <c r="D596" s="1" t="s">
        <v>2404</v>
      </c>
      <c r="E596" s="1" t="s">
        <v>2405</v>
      </c>
      <c r="F596" s="1" t="s">
        <v>2406</v>
      </c>
      <c r="G596" s="1">
        <v>7.3967028</v>
      </c>
      <c r="H596" s="1">
        <v>3.9139109</v>
      </c>
      <c r="I596" s="2">
        <f t="shared" ref="I596:J596" si="596">G596 * PI() / 180</f>
        <v>0.1290968177</v>
      </c>
      <c r="J596" s="1">
        <f t="shared" si="596"/>
        <v>0.06831063183</v>
      </c>
      <c r="K596" s="1">
        <f t="shared" si="3"/>
        <v>0.7979384869</v>
      </c>
      <c r="L596" s="1">
        <v>113.0</v>
      </c>
      <c r="M596" s="1">
        <v>656.0</v>
      </c>
      <c r="N596" s="1" t="b">
        <v>1</v>
      </c>
      <c r="O596" s="1">
        <v>-1.0</v>
      </c>
      <c r="P596" s="1" t="b">
        <v>0</v>
      </c>
      <c r="Q596" s="1" t="b">
        <v>0</v>
      </c>
      <c r="R596" s="1" t="b">
        <v>0</v>
      </c>
      <c r="S596" s="1" t="b">
        <v>0</v>
      </c>
      <c r="T596" s="1" t="s">
        <v>31</v>
      </c>
      <c r="U596" s="1">
        <v>56.0</v>
      </c>
      <c r="V596" s="1">
        <v>2.0</v>
      </c>
      <c r="W596" s="1">
        <v>32.0</v>
      </c>
      <c r="X596" s="1">
        <v>0.0</v>
      </c>
      <c r="Y596" s="3" t="s">
        <v>2407</v>
      </c>
    </row>
    <row r="597" ht="15.75" customHeight="1">
      <c r="A597" s="1" t="s">
        <v>25</v>
      </c>
      <c r="B597" s="1" t="s">
        <v>2102</v>
      </c>
      <c r="C597" s="1" t="s">
        <v>2330</v>
      </c>
      <c r="D597" s="1" t="s">
        <v>2408</v>
      </c>
      <c r="E597" s="1" t="s">
        <v>2409</v>
      </c>
      <c r="F597" s="1" t="s">
        <v>2410</v>
      </c>
      <c r="G597" s="1">
        <v>7.3967028</v>
      </c>
      <c r="H597" s="1">
        <v>3.9139109</v>
      </c>
      <c r="I597" s="2">
        <f t="shared" ref="I597:J597" si="597">G597 * PI() / 180</f>
        <v>0.1290968177</v>
      </c>
      <c r="J597" s="1">
        <f t="shared" si="597"/>
        <v>0.06831063183</v>
      </c>
      <c r="K597" s="1">
        <f t="shared" si="3"/>
        <v>0.7979384869</v>
      </c>
      <c r="L597" s="1">
        <v>152.0</v>
      </c>
      <c r="M597" s="1">
        <v>665.0</v>
      </c>
      <c r="N597" s="1" t="b">
        <v>1</v>
      </c>
      <c r="O597" s="1">
        <v>-1.0</v>
      </c>
      <c r="P597" s="1" t="b">
        <v>0</v>
      </c>
      <c r="Q597" s="1" t="b">
        <v>0</v>
      </c>
      <c r="R597" s="1" t="b">
        <v>0</v>
      </c>
      <c r="S597" s="1" t="b">
        <v>0</v>
      </c>
      <c r="T597" s="1" t="s">
        <v>31</v>
      </c>
      <c r="U597" s="1">
        <v>83.0</v>
      </c>
      <c r="V597" s="1">
        <v>5.0</v>
      </c>
      <c r="W597" s="1">
        <v>23.0</v>
      </c>
      <c r="X597" s="1">
        <v>1.0</v>
      </c>
      <c r="Y597" s="3" t="s">
        <v>2411</v>
      </c>
    </row>
    <row r="598" ht="15.75" customHeight="1">
      <c r="A598" s="1" t="s">
        <v>25</v>
      </c>
      <c r="B598" s="1" t="s">
        <v>2102</v>
      </c>
      <c r="C598" s="1" t="s">
        <v>2330</v>
      </c>
      <c r="D598" s="1" t="s">
        <v>2412</v>
      </c>
      <c r="E598" s="1" t="s">
        <v>2413</v>
      </c>
      <c r="F598" s="1" t="s">
        <v>2414</v>
      </c>
      <c r="G598" s="1">
        <v>7.3967028</v>
      </c>
      <c r="H598" s="1">
        <v>3.9139109</v>
      </c>
      <c r="I598" s="2">
        <f t="shared" ref="I598:J598" si="598">G598 * PI() / 180</f>
        <v>0.1290968177</v>
      </c>
      <c r="J598" s="1">
        <f t="shared" si="598"/>
        <v>0.06831063183</v>
      </c>
      <c r="K598" s="1">
        <f t="shared" si="3"/>
        <v>0.7979384869</v>
      </c>
      <c r="L598" s="1">
        <v>167.0</v>
      </c>
      <c r="M598" s="1">
        <v>795.0</v>
      </c>
      <c r="N598" s="1" t="b">
        <v>1</v>
      </c>
      <c r="O598" s="1">
        <v>-1.0</v>
      </c>
      <c r="P598" s="1" t="b">
        <v>0</v>
      </c>
      <c r="Q598" s="1" t="b">
        <v>0</v>
      </c>
      <c r="R598" s="1" t="b">
        <v>0</v>
      </c>
      <c r="S598" s="1" t="b">
        <v>0</v>
      </c>
      <c r="T598" s="1" t="s">
        <v>31</v>
      </c>
      <c r="U598" s="1">
        <v>94.0</v>
      </c>
      <c r="V598" s="1">
        <v>3.0</v>
      </c>
      <c r="W598" s="1">
        <v>44.0</v>
      </c>
      <c r="X598" s="1">
        <v>0.0</v>
      </c>
      <c r="Y598" s="3" t="s">
        <v>2415</v>
      </c>
    </row>
    <row r="599" ht="15.75" customHeight="1">
      <c r="A599" s="1" t="s">
        <v>25</v>
      </c>
      <c r="B599" s="1" t="s">
        <v>2102</v>
      </c>
      <c r="C599" s="1" t="s">
        <v>2330</v>
      </c>
      <c r="D599" s="1" t="s">
        <v>2416</v>
      </c>
      <c r="E599" s="1" t="s">
        <v>2417</v>
      </c>
      <c r="F599" s="1" t="s">
        <v>2418</v>
      </c>
      <c r="G599" s="1">
        <v>7.3900621</v>
      </c>
      <c r="H599" s="1">
        <v>3.9083219</v>
      </c>
      <c r="I599" s="2">
        <f t="shared" ref="I599:J599" si="599">G599 * PI() / 180</f>
        <v>0.1289809156</v>
      </c>
      <c r="J599" s="1">
        <f t="shared" si="599"/>
        <v>0.06821308538</v>
      </c>
      <c r="K599" s="1">
        <f t="shared" si="3"/>
        <v>0.8097036144</v>
      </c>
      <c r="L599" s="1">
        <v>99.0</v>
      </c>
      <c r="M599" s="1">
        <v>809.0</v>
      </c>
      <c r="N599" s="1" t="b">
        <v>1</v>
      </c>
      <c r="O599" s="1">
        <v>-1.0</v>
      </c>
      <c r="P599" s="1" t="b">
        <v>0</v>
      </c>
      <c r="Q599" s="1" t="b">
        <v>0</v>
      </c>
      <c r="R599" s="1" t="b">
        <v>0</v>
      </c>
      <c r="S599" s="1" t="b">
        <v>0</v>
      </c>
      <c r="T599" s="1" t="s">
        <v>31</v>
      </c>
      <c r="U599" s="1">
        <v>0.0</v>
      </c>
      <c r="V599" s="1">
        <v>0.0</v>
      </c>
      <c r="W599" s="1">
        <v>0.0</v>
      </c>
      <c r="X599" s="1">
        <v>0.0</v>
      </c>
      <c r="Y599" s="3" t="s">
        <v>2419</v>
      </c>
    </row>
    <row r="600" ht="15.75" customHeight="1">
      <c r="A600" s="1" t="s">
        <v>25</v>
      </c>
      <c r="B600" s="1" t="s">
        <v>2102</v>
      </c>
      <c r="C600" s="1" t="s">
        <v>2330</v>
      </c>
      <c r="D600" s="1" t="s">
        <v>2420</v>
      </c>
      <c r="E600" s="1" t="s">
        <v>2421</v>
      </c>
      <c r="F600" s="1" t="s">
        <v>2422</v>
      </c>
      <c r="G600" s="1">
        <v>7.3967028</v>
      </c>
      <c r="H600" s="1">
        <v>3.9139109</v>
      </c>
      <c r="I600" s="2">
        <f t="shared" ref="I600:J600" si="600">G600 * PI() / 180</f>
        <v>0.1290968177</v>
      </c>
      <c r="J600" s="1">
        <f t="shared" si="600"/>
        <v>0.06831063183</v>
      </c>
      <c r="K600" s="1">
        <f t="shared" si="3"/>
        <v>0.7979384869</v>
      </c>
      <c r="L600" s="1">
        <v>173.0</v>
      </c>
      <c r="M600" s="1">
        <v>874.0</v>
      </c>
      <c r="N600" s="1" t="b">
        <v>1</v>
      </c>
      <c r="O600" s="1">
        <v>-1.0</v>
      </c>
      <c r="P600" s="1" t="b">
        <v>0</v>
      </c>
      <c r="Q600" s="1" t="b">
        <v>0</v>
      </c>
      <c r="R600" s="1" t="b">
        <v>0</v>
      </c>
      <c r="S600" s="1" t="b">
        <v>0</v>
      </c>
      <c r="T600" s="1" t="s">
        <v>31</v>
      </c>
      <c r="U600" s="1">
        <v>84.0</v>
      </c>
      <c r="V600" s="1">
        <v>7.0</v>
      </c>
      <c r="W600" s="1">
        <v>42.0</v>
      </c>
      <c r="X600" s="1">
        <v>0.0</v>
      </c>
      <c r="Y600" s="3" t="s">
        <v>2423</v>
      </c>
    </row>
    <row r="601" ht="15.75" customHeight="1">
      <c r="A601" s="1" t="s">
        <v>25</v>
      </c>
      <c r="B601" s="1" t="s">
        <v>2102</v>
      </c>
      <c r="C601" s="1" t="s">
        <v>2330</v>
      </c>
      <c r="D601" s="1" t="s">
        <v>2424</v>
      </c>
      <c r="E601" s="1" t="s">
        <v>2425</v>
      </c>
      <c r="F601" s="1" t="s">
        <v>2426</v>
      </c>
      <c r="G601" s="1">
        <v>7.3892612</v>
      </c>
      <c r="H601" s="1">
        <v>3.9147243</v>
      </c>
      <c r="I601" s="2">
        <f t="shared" ref="I601:J601" si="601">G601 * PI() / 180</f>
        <v>0.1289669372</v>
      </c>
      <c r="J601" s="1">
        <f t="shared" si="601"/>
        <v>0.06832482834</v>
      </c>
      <c r="K601" s="1">
        <f t="shared" si="3"/>
        <v>0.8124664653</v>
      </c>
      <c r="L601" s="1">
        <v>71.0</v>
      </c>
      <c r="M601" s="1">
        <v>870.0</v>
      </c>
      <c r="N601" s="1" t="b">
        <v>1</v>
      </c>
      <c r="O601" s="1">
        <v>-1.0</v>
      </c>
      <c r="P601" s="1" t="b">
        <v>0</v>
      </c>
      <c r="Q601" s="1" t="b">
        <v>1</v>
      </c>
      <c r="R601" s="1" t="b">
        <v>0</v>
      </c>
      <c r="S601" s="1" t="b">
        <v>0</v>
      </c>
      <c r="T601" s="1" t="s">
        <v>31</v>
      </c>
      <c r="U601" s="1">
        <v>47.0</v>
      </c>
      <c r="V601" s="1">
        <v>0.0</v>
      </c>
      <c r="W601" s="1">
        <v>15.0</v>
      </c>
      <c r="X601" s="1">
        <v>0.0</v>
      </c>
      <c r="Y601" s="3" t="s">
        <v>2427</v>
      </c>
    </row>
    <row r="602" ht="15.75" customHeight="1">
      <c r="A602" s="1" t="s">
        <v>25</v>
      </c>
      <c r="B602" s="1" t="s">
        <v>2102</v>
      </c>
      <c r="C602" s="1" t="s">
        <v>2330</v>
      </c>
      <c r="D602" s="1" t="s">
        <v>2428</v>
      </c>
      <c r="E602" s="1" t="s">
        <v>2429</v>
      </c>
      <c r="F602" s="1" t="s">
        <v>2430</v>
      </c>
      <c r="G602" s="1">
        <v>7.3967028</v>
      </c>
      <c r="H602" s="1">
        <v>3.9139109</v>
      </c>
      <c r="I602" s="2">
        <f t="shared" ref="I602:J602" si="602">G602 * PI() / 180</f>
        <v>0.1290968177</v>
      </c>
      <c r="J602" s="1">
        <f t="shared" si="602"/>
        <v>0.06831063183</v>
      </c>
      <c r="K602" s="1">
        <f t="shared" si="3"/>
        <v>0.7979384869</v>
      </c>
      <c r="L602" s="1">
        <v>123.0</v>
      </c>
      <c r="M602" s="1">
        <v>690.0</v>
      </c>
      <c r="N602" s="1" t="b">
        <v>1</v>
      </c>
      <c r="O602" s="1">
        <v>-1.0</v>
      </c>
      <c r="P602" s="1" t="b">
        <v>0</v>
      </c>
      <c r="Q602" s="1" t="b">
        <v>0</v>
      </c>
      <c r="R602" s="1" t="b">
        <v>0</v>
      </c>
      <c r="S602" s="1" t="b">
        <v>0</v>
      </c>
      <c r="T602" s="1" t="s">
        <v>31</v>
      </c>
      <c r="U602" s="1">
        <v>66.0</v>
      </c>
      <c r="V602" s="1">
        <v>6.0</v>
      </c>
      <c r="W602" s="1">
        <v>27.0</v>
      </c>
      <c r="X602" s="1">
        <v>0.0</v>
      </c>
      <c r="Y602" s="3" t="s">
        <v>2431</v>
      </c>
    </row>
    <row r="603" ht="15.75" customHeight="1">
      <c r="A603" s="1" t="s">
        <v>25</v>
      </c>
      <c r="B603" s="1" t="s">
        <v>2102</v>
      </c>
      <c r="C603" s="1" t="s">
        <v>2330</v>
      </c>
      <c r="D603" s="1" t="s">
        <v>2432</v>
      </c>
      <c r="E603" s="1" t="s">
        <v>2433</v>
      </c>
      <c r="F603" s="1" t="s">
        <v>2434</v>
      </c>
      <c r="G603" s="1">
        <v>7.3967028</v>
      </c>
      <c r="H603" s="1">
        <v>3.9139109</v>
      </c>
      <c r="I603" s="2">
        <f t="shared" ref="I603:J603" si="603">G603 * PI() / 180</f>
        <v>0.1290968177</v>
      </c>
      <c r="J603" s="1">
        <f t="shared" si="603"/>
        <v>0.06831063183</v>
      </c>
      <c r="K603" s="1">
        <f t="shared" si="3"/>
        <v>0.7979384869</v>
      </c>
      <c r="L603" s="1">
        <v>165.0</v>
      </c>
      <c r="M603" s="1">
        <v>904.0</v>
      </c>
      <c r="N603" s="1" t="b">
        <v>1</v>
      </c>
      <c r="O603" s="1">
        <v>-1.0</v>
      </c>
      <c r="P603" s="1" t="b">
        <v>0</v>
      </c>
      <c r="Q603" s="1" t="b">
        <v>0</v>
      </c>
      <c r="R603" s="1" t="b">
        <v>0</v>
      </c>
      <c r="S603" s="1" t="b">
        <v>0</v>
      </c>
      <c r="T603" s="1" t="s">
        <v>31</v>
      </c>
      <c r="U603" s="1">
        <v>97.0</v>
      </c>
      <c r="V603" s="1">
        <v>7.0</v>
      </c>
      <c r="W603" s="1">
        <v>34.0</v>
      </c>
      <c r="X603" s="1">
        <v>0.0</v>
      </c>
      <c r="Y603" s="3" t="s">
        <v>2435</v>
      </c>
    </row>
    <row r="604" ht="15.75" customHeight="1">
      <c r="A604" s="1" t="s">
        <v>25</v>
      </c>
      <c r="B604" s="1" t="s">
        <v>2102</v>
      </c>
      <c r="C604" s="1" t="s">
        <v>2436</v>
      </c>
      <c r="D604" s="1" t="s">
        <v>2437</v>
      </c>
      <c r="E604" s="1" t="s">
        <v>2438</v>
      </c>
      <c r="F604" s="1" t="s">
        <v>2439</v>
      </c>
      <c r="G604" s="1">
        <v>7.4005146</v>
      </c>
      <c r="H604" s="1">
        <v>3.9213948</v>
      </c>
      <c r="I604" s="2">
        <f t="shared" ref="I604:J604" si="604">G604 * PI() / 180</f>
        <v>0.1291633461</v>
      </c>
      <c r="J604" s="1">
        <f t="shared" si="604"/>
        <v>0.06844125053</v>
      </c>
      <c r="K604" s="1">
        <f t="shared" si="3"/>
        <v>0.7922574479</v>
      </c>
      <c r="L604" s="1">
        <v>273.0</v>
      </c>
      <c r="M604" s="1">
        <v>1702.0</v>
      </c>
      <c r="N604" s="1" t="b">
        <v>1</v>
      </c>
      <c r="O604" s="1">
        <v>-1.0</v>
      </c>
      <c r="P604" s="1" t="b">
        <v>0</v>
      </c>
      <c r="Q604" s="1" t="b">
        <v>0</v>
      </c>
      <c r="R604" s="1" t="b">
        <v>0</v>
      </c>
      <c r="S604" s="1" t="b">
        <v>0</v>
      </c>
      <c r="T604" s="1" t="s">
        <v>31</v>
      </c>
      <c r="U604" s="1">
        <v>132.0</v>
      </c>
      <c r="V604" s="1">
        <v>88.0</v>
      </c>
      <c r="W604" s="1">
        <v>41.0</v>
      </c>
      <c r="X604" s="1">
        <v>0.0</v>
      </c>
      <c r="Y604" s="3" t="s">
        <v>2440</v>
      </c>
    </row>
    <row r="605" ht="15.75" customHeight="1">
      <c r="A605" s="1" t="s">
        <v>25</v>
      </c>
      <c r="B605" s="1" t="s">
        <v>2102</v>
      </c>
      <c r="C605" s="1" t="s">
        <v>2436</v>
      </c>
      <c r="D605" s="1" t="s">
        <v>2441</v>
      </c>
      <c r="E605" s="1" t="s">
        <v>2442</v>
      </c>
      <c r="F605" s="1" t="s">
        <v>2443</v>
      </c>
      <c r="G605" s="1">
        <v>7.4105304</v>
      </c>
      <c r="H605" s="1">
        <v>3.9196479</v>
      </c>
      <c r="I605" s="2">
        <f t="shared" ref="I605:J605" si="605">G605 * PI() / 180</f>
        <v>0.1293381548</v>
      </c>
      <c r="J605" s="1">
        <f t="shared" si="605"/>
        <v>0.06841076137</v>
      </c>
      <c r="K605" s="1">
        <f t="shared" si="3"/>
        <v>0.7725494568</v>
      </c>
      <c r="L605" s="1">
        <v>330.0</v>
      </c>
      <c r="M605" s="1">
        <v>1554.0</v>
      </c>
      <c r="N605" s="1" t="b">
        <v>1</v>
      </c>
      <c r="O605" s="1">
        <v>-1.0</v>
      </c>
      <c r="P605" s="1" t="b">
        <v>0</v>
      </c>
      <c r="Q605" s="1" t="b">
        <v>0</v>
      </c>
      <c r="R605" s="1" t="b">
        <v>0</v>
      </c>
      <c r="S605" s="1" t="b">
        <v>0</v>
      </c>
      <c r="T605" s="1" t="s">
        <v>31</v>
      </c>
      <c r="U605" s="1">
        <v>151.0</v>
      </c>
      <c r="V605" s="1">
        <v>129.0</v>
      </c>
      <c r="W605" s="1">
        <v>35.0</v>
      </c>
      <c r="X605" s="1">
        <v>1.0</v>
      </c>
      <c r="Y605" s="3" t="s">
        <v>2444</v>
      </c>
    </row>
    <row r="606" ht="15.75" customHeight="1">
      <c r="A606" s="1" t="s">
        <v>25</v>
      </c>
      <c r="B606" s="1" t="s">
        <v>2102</v>
      </c>
      <c r="C606" s="1" t="s">
        <v>2436</v>
      </c>
      <c r="D606" s="1" t="s">
        <v>2445</v>
      </c>
      <c r="E606" s="1" t="s">
        <v>2446</v>
      </c>
      <c r="F606" s="1" t="s">
        <v>2447</v>
      </c>
      <c r="G606" s="1">
        <v>7.3981075</v>
      </c>
      <c r="H606" s="1">
        <v>3.9179188</v>
      </c>
      <c r="I606" s="2">
        <f t="shared" ref="I606:J606" si="606">G606 * PI() / 180</f>
        <v>0.1291213343</v>
      </c>
      <c r="J606" s="1">
        <f t="shared" si="606"/>
        <v>0.06838058289</v>
      </c>
      <c r="K606" s="1">
        <f t="shared" si="3"/>
        <v>0.7960868842</v>
      </c>
      <c r="L606" s="1">
        <v>136.0</v>
      </c>
      <c r="M606" s="1">
        <v>1233.0</v>
      </c>
      <c r="N606" s="1" t="b">
        <v>1</v>
      </c>
      <c r="O606" s="1">
        <v>-1.0</v>
      </c>
      <c r="P606" s="1" t="b">
        <v>0</v>
      </c>
      <c r="Q606" s="1" t="b">
        <v>0</v>
      </c>
      <c r="R606" s="1" t="b">
        <v>0</v>
      </c>
      <c r="S606" s="1" t="b">
        <v>0</v>
      </c>
      <c r="T606" s="1" t="s">
        <v>31</v>
      </c>
      <c r="U606" s="1">
        <v>53.0</v>
      </c>
      <c r="V606" s="1">
        <v>32.0</v>
      </c>
      <c r="W606" s="1">
        <v>21.0</v>
      </c>
      <c r="X606" s="1">
        <v>0.0</v>
      </c>
      <c r="Y606" s="3" t="s">
        <v>2448</v>
      </c>
    </row>
    <row r="607" ht="15.75" customHeight="1">
      <c r="A607" s="1" t="s">
        <v>25</v>
      </c>
      <c r="B607" s="1" t="s">
        <v>2102</v>
      </c>
      <c r="C607" s="1" t="s">
        <v>2436</v>
      </c>
      <c r="D607" s="1" t="s">
        <v>2449</v>
      </c>
      <c r="E607" s="1" t="s">
        <v>2450</v>
      </c>
      <c r="F607" s="1" t="s">
        <v>2451</v>
      </c>
      <c r="G607" s="1">
        <v>7.4071221</v>
      </c>
      <c r="H607" s="1">
        <v>3.9269954</v>
      </c>
      <c r="I607" s="2">
        <f t="shared" ref="I607:J607" si="607">G607 * PI() / 180</f>
        <v>0.1292786687</v>
      </c>
      <c r="J607" s="1">
        <f t="shared" si="607"/>
        <v>0.06853899944</v>
      </c>
      <c r="K607" s="1">
        <f t="shared" si="3"/>
        <v>0.7809837114</v>
      </c>
      <c r="L607" s="1">
        <v>148.0</v>
      </c>
      <c r="M607" s="1">
        <v>603.0</v>
      </c>
      <c r="N607" s="1" t="b">
        <v>1</v>
      </c>
      <c r="O607" s="1">
        <v>-1.0</v>
      </c>
      <c r="P607" s="1" t="b">
        <v>1</v>
      </c>
      <c r="Q607" s="1" t="b">
        <v>0</v>
      </c>
      <c r="R607" s="1" t="b">
        <v>0</v>
      </c>
      <c r="S607" s="1" t="b">
        <v>0</v>
      </c>
      <c r="T607" s="1" t="s">
        <v>31</v>
      </c>
      <c r="U607" s="1">
        <v>54.0</v>
      </c>
      <c r="V607" s="1">
        <v>73.0</v>
      </c>
      <c r="W607" s="1">
        <v>11.0</v>
      </c>
      <c r="X607" s="1">
        <v>0.0</v>
      </c>
      <c r="Y607" s="3" t="s">
        <v>2452</v>
      </c>
    </row>
    <row r="608" ht="15.75" customHeight="1">
      <c r="A608" s="1" t="s">
        <v>25</v>
      </c>
      <c r="B608" s="1" t="s">
        <v>2102</v>
      </c>
      <c r="C608" s="1" t="s">
        <v>2436</v>
      </c>
      <c r="D608" s="1" t="s">
        <v>2453</v>
      </c>
      <c r="E608" s="1" t="s">
        <v>2454</v>
      </c>
      <c r="F608" s="1" t="s">
        <v>2455</v>
      </c>
      <c r="G608" s="1">
        <v>7.4320282</v>
      </c>
      <c r="H608" s="1">
        <v>3.9152366</v>
      </c>
      <c r="I608" s="2">
        <f t="shared" ref="I608:J608" si="608">G608 * PI() / 180</f>
        <v>0.1297133622</v>
      </c>
      <c r="J608" s="1">
        <f t="shared" si="608"/>
        <v>0.06833376966</v>
      </c>
      <c r="K608" s="1">
        <f t="shared" si="3"/>
        <v>0.7300992667</v>
      </c>
      <c r="L608" s="1">
        <v>55.0</v>
      </c>
      <c r="M608" s="1">
        <v>323.0</v>
      </c>
      <c r="N608" s="1" t="b">
        <v>1</v>
      </c>
      <c r="O608" s="1">
        <v>-1.0</v>
      </c>
      <c r="P608" s="1" t="b">
        <v>0</v>
      </c>
      <c r="Q608" s="1" t="b">
        <v>0</v>
      </c>
      <c r="R608" s="1" t="b">
        <v>0</v>
      </c>
      <c r="S608" s="1" t="b">
        <v>0</v>
      </c>
      <c r="T608" s="1" t="s">
        <v>31</v>
      </c>
      <c r="U608" s="1">
        <v>27.0</v>
      </c>
      <c r="V608" s="1">
        <v>18.0</v>
      </c>
      <c r="W608" s="1">
        <v>7.0</v>
      </c>
      <c r="X608" s="1">
        <v>0.0</v>
      </c>
      <c r="Y608" s="3" t="s">
        <v>2456</v>
      </c>
    </row>
    <row r="609" ht="15.75" customHeight="1">
      <c r="A609" s="1" t="s">
        <v>25</v>
      </c>
      <c r="B609" s="1" t="s">
        <v>2102</v>
      </c>
      <c r="C609" s="1" t="s">
        <v>2436</v>
      </c>
      <c r="D609" s="1" t="s">
        <v>2457</v>
      </c>
      <c r="E609" s="1" t="s">
        <v>2458</v>
      </c>
      <c r="F609" s="1" t="s">
        <v>2459</v>
      </c>
      <c r="G609" s="1">
        <v>7.425098</v>
      </c>
      <c r="H609" s="1">
        <v>3.9232813</v>
      </c>
      <c r="I609" s="2">
        <f t="shared" ref="I609:J609" si="609">G609 * PI() / 180</f>
        <v>0.1295924074</v>
      </c>
      <c r="J609" s="1">
        <f t="shared" si="609"/>
        <v>0.06847417617</v>
      </c>
      <c r="K609" s="1">
        <f t="shared" si="3"/>
        <v>0.7454352158</v>
      </c>
      <c r="L609" s="1">
        <v>116.0</v>
      </c>
      <c r="M609" s="1">
        <v>762.0</v>
      </c>
      <c r="N609" s="1" t="b">
        <v>1</v>
      </c>
      <c r="O609" s="1">
        <v>-1.0</v>
      </c>
      <c r="P609" s="1" t="b">
        <v>0</v>
      </c>
      <c r="Q609" s="1" t="b">
        <v>0</v>
      </c>
      <c r="R609" s="1" t="b">
        <v>0</v>
      </c>
      <c r="S609" s="1" t="b">
        <v>0</v>
      </c>
      <c r="T609" s="1" t="s">
        <v>31</v>
      </c>
      <c r="U609" s="1">
        <v>54.0</v>
      </c>
      <c r="V609" s="1">
        <v>42.0</v>
      </c>
      <c r="W609" s="1">
        <v>15.0</v>
      </c>
      <c r="X609" s="1">
        <v>0.0</v>
      </c>
      <c r="Y609" s="3" t="s">
        <v>2460</v>
      </c>
    </row>
    <row r="610" ht="15.75" customHeight="1">
      <c r="A610" s="1" t="s">
        <v>25</v>
      </c>
      <c r="B610" s="1" t="s">
        <v>2102</v>
      </c>
      <c r="C610" s="1" t="s">
        <v>2436</v>
      </c>
      <c r="D610" s="1" t="s">
        <v>2461</v>
      </c>
      <c r="E610" s="1" t="s">
        <v>2462</v>
      </c>
      <c r="F610" s="1" t="s">
        <v>2463</v>
      </c>
      <c r="G610" s="1">
        <v>7.4227044</v>
      </c>
      <c r="H610" s="1">
        <v>3.9168383</v>
      </c>
      <c r="I610" s="2">
        <f t="shared" ref="I610:J610" si="610">G610 * PI() / 180</f>
        <v>0.1295506312</v>
      </c>
      <c r="J610" s="1">
        <f t="shared" si="610"/>
        <v>0.0683617246</v>
      </c>
      <c r="K610" s="1">
        <f t="shared" si="3"/>
        <v>0.7484356653</v>
      </c>
      <c r="L610" s="1">
        <v>207.0</v>
      </c>
      <c r="M610" s="1">
        <v>1073.0</v>
      </c>
      <c r="N610" s="1" t="b">
        <v>1</v>
      </c>
      <c r="O610" s="1">
        <v>-1.0</v>
      </c>
      <c r="P610" s="1" t="b">
        <v>0</v>
      </c>
      <c r="Q610" s="1" t="b">
        <v>0</v>
      </c>
      <c r="R610" s="1" t="b">
        <v>0</v>
      </c>
      <c r="S610" s="1" t="b">
        <v>0</v>
      </c>
      <c r="T610" s="1" t="s">
        <v>31</v>
      </c>
      <c r="U610" s="1">
        <v>91.0</v>
      </c>
      <c r="V610" s="1">
        <v>91.0</v>
      </c>
      <c r="W610" s="1">
        <v>15.0</v>
      </c>
      <c r="X610" s="1">
        <v>0.0</v>
      </c>
      <c r="Y610" s="3" t="s">
        <v>2464</v>
      </c>
    </row>
    <row r="611" ht="15.75" customHeight="1">
      <c r="A611" s="1" t="s">
        <v>25</v>
      </c>
      <c r="B611" s="1" t="s">
        <v>2102</v>
      </c>
      <c r="C611" s="1" t="s">
        <v>2436</v>
      </c>
      <c r="D611" s="1" t="s">
        <v>2465</v>
      </c>
      <c r="E611" s="1" t="s">
        <v>2466</v>
      </c>
      <c r="F611" s="1" t="s">
        <v>2467</v>
      </c>
      <c r="G611" s="1">
        <v>7.4181056</v>
      </c>
      <c r="H611" s="1">
        <v>3.9197626</v>
      </c>
      <c r="I611" s="2">
        <f t="shared" ref="I611:J611" si="611">G611 * PI() / 180</f>
        <v>0.129470367</v>
      </c>
      <c r="J611" s="1">
        <f t="shared" si="611"/>
        <v>0.06841276327</v>
      </c>
      <c r="K611" s="1">
        <f t="shared" si="3"/>
        <v>0.7579901953</v>
      </c>
      <c r="L611" s="1">
        <v>177.0</v>
      </c>
      <c r="M611" s="1">
        <v>1035.0</v>
      </c>
      <c r="N611" s="1" t="b">
        <v>1</v>
      </c>
      <c r="O611" s="1">
        <v>-1.0</v>
      </c>
      <c r="P611" s="1" t="b">
        <v>0</v>
      </c>
      <c r="Q611" s="1" t="b">
        <v>0</v>
      </c>
      <c r="R611" s="1" t="b">
        <v>0</v>
      </c>
      <c r="S611" s="1" t="b">
        <v>0</v>
      </c>
      <c r="T611" s="1" t="s">
        <v>31</v>
      </c>
      <c r="U611" s="1">
        <v>63.0</v>
      </c>
      <c r="V611" s="1">
        <v>79.0</v>
      </c>
      <c r="W611" s="1">
        <v>20.0</v>
      </c>
      <c r="X611" s="1">
        <v>0.0</v>
      </c>
      <c r="Y611" s="3" t="s">
        <v>2468</v>
      </c>
    </row>
    <row r="612" ht="15.75" customHeight="1">
      <c r="A612" s="1" t="s">
        <v>25</v>
      </c>
      <c r="B612" s="1" t="s">
        <v>2102</v>
      </c>
      <c r="C612" s="1" t="s">
        <v>2436</v>
      </c>
      <c r="D612" s="1" t="s">
        <v>2469</v>
      </c>
      <c r="E612" s="1" t="s">
        <v>2470</v>
      </c>
      <c r="F612" s="1" t="s">
        <v>2471</v>
      </c>
      <c r="G612" s="1">
        <v>7.4307382</v>
      </c>
      <c r="H612" s="1">
        <v>3.9285083</v>
      </c>
      <c r="I612" s="2">
        <f t="shared" ref="I612:J612" si="612">G612 * PI() / 180</f>
        <v>0.1296908474</v>
      </c>
      <c r="J612" s="1">
        <f t="shared" si="612"/>
        <v>0.06856540453</v>
      </c>
      <c r="K612" s="1">
        <f t="shared" si="3"/>
        <v>0.7360739014</v>
      </c>
      <c r="L612" s="1">
        <v>246.0</v>
      </c>
      <c r="M612" s="1">
        <v>1025.0</v>
      </c>
      <c r="N612" s="1" t="b">
        <v>1</v>
      </c>
      <c r="O612" s="1">
        <v>-1.0</v>
      </c>
      <c r="P612" s="1" t="b">
        <v>0</v>
      </c>
      <c r="Q612" s="1" t="b">
        <v>0</v>
      </c>
      <c r="R612" s="1" t="b">
        <v>0</v>
      </c>
      <c r="S612" s="1" t="b">
        <v>0</v>
      </c>
      <c r="T612" s="1" t="s">
        <v>31</v>
      </c>
      <c r="U612" s="1">
        <v>89.0</v>
      </c>
      <c r="V612" s="1">
        <v>125.0</v>
      </c>
      <c r="W612" s="1">
        <v>18.0</v>
      </c>
      <c r="X612" s="1">
        <v>1.0</v>
      </c>
      <c r="Y612" s="3" t="s">
        <v>2472</v>
      </c>
    </row>
    <row r="613" ht="15.75" customHeight="1">
      <c r="A613" s="1" t="s">
        <v>25</v>
      </c>
      <c r="B613" s="1" t="s">
        <v>2102</v>
      </c>
      <c r="C613" s="1" t="s">
        <v>2436</v>
      </c>
      <c r="D613" s="1" t="s">
        <v>2473</v>
      </c>
      <c r="E613" s="1" t="s">
        <v>2474</v>
      </c>
      <c r="F613" s="1" t="s">
        <v>2475</v>
      </c>
      <c r="G613" s="1">
        <v>7.4155184</v>
      </c>
      <c r="H613" s="1">
        <v>3.9215541</v>
      </c>
      <c r="I613" s="2">
        <f t="shared" ref="I613:J613" si="613">G613 * PI() / 180</f>
        <v>0.1294252118</v>
      </c>
      <c r="J613" s="1">
        <f t="shared" si="613"/>
        <v>0.06844403084</v>
      </c>
      <c r="K613" s="1">
        <f t="shared" si="3"/>
        <v>0.7634139655</v>
      </c>
      <c r="L613" s="1">
        <v>152.0</v>
      </c>
      <c r="M613" s="1">
        <v>699.0</v>
      </c>
      <c r="N613" s="1" t="b">
        <v>1</v>
      </c>
      <c r="O613" s="1">
        <v>-1.0</v>
      </c>
      <c r="P613" s="1" t="b">
        <v>0</v>
      </c>
      <c r="Q613" s="1" t="b">
        <v>0</v>
      </c>
      <c r="R613" s="1" t="b">
        <v>0</v>
      </c>
      <c r="S613" s="1" t="b">
        <v>0</v>
      </c>
      <c r="T613" s="1" t="s">
        <v>31</v>
      </c>
      <c r="U613" s="1">
        <v>93.0</v>
      </c>
      <c r="V613" s="1">
        <v>32.0</v>
      </c>
      <c r="W613" s="1">
        <v>15.0</v>
      </c>
      <c r="X613" s="1">
        <v>0.0</v>
      </c>
      <c r="Y613" s="3" t="s">
        <v>2476</v>
      </c>
    </row>
    <row r="614" ht="15.75" customHeight="1">
      <c r="A614" s="1" t="s">
        <v>25</v>
      </c>
      <c r="B614" s="1" t="s">
        <v>2102</v>
      </c>
      <c r="C614" s="1" t="s">
        <v>2436</v>
      </c>
      <c r="D614" s="1" t="s">
        <v>2477</v>
      </c>
      <c r="E614" s="1" t="s">
        <v>2478</v>
      </c>
      <c r="F614" s="1" t="s">
        <v>2479</v>
      </c>
      <c r="G614" s="1">
        <v>7.4110153</v>
      </c>
      <c r="H614" s="1">
        <v>3.8921285</v>
      </c>
      <c r="I614" s="2">
        <f t="shared" ref="I614:J614" si="614">G614 * PI() / 180</f>
        <v>0.1293466179</v>
      </c>
      <c r="J614" s="1">
        <f t="shared" si="614"/>
        <v>0.06793045724</v>
      </c>
      <c r="K614" s="1">
        <f t="shared" si="3"/>
        <v>0.7668636122</v>
      </c>
      <c r="L614" s="1">
        <v>124.0</v>
      </c>
      <c r="M614" s="1">
        <v>749.0</v>
      </c>
      <c r="N614" s="1" t="b">
        <v>1</v>
      </c>
      <c r="O614" s="1">
        <v>-1.0</v>
      </c>
      <c r="P614" s="1" t="b">
        <v>0</v>
      </c>
      <c r="Q614" s="1" t="b">
        <v>0</v>
      </c>
      <c r="R614" s="1" t="b">
        <v>0</v>
      </c>
      <c r="S614" s="1" t="b">
        <v>0</v>
      </c>
      <c r="T614" s="1" t="s">
        <v>31</v>
      </c>
      <c r="U614" s="1">
        <v>61.0</v>
      </c>
      <c r="V614" s="1">
        <v>17.0</v>
      </c>
      <c r="W614" s="1">
        <v>16.0</v>
      </c>
      <c r="X614" s="1">
        <v>1.0</v>
      </c>
      <c r="Y614" s="3" t="s">
        <v>2480</v>
      </c>
    </row>
    <row r="615" ht="15.75" customHeight="1">
      <c r="A615" s="1" t="s">
        <v>25</v>
      </c>
      <c r="B615" s="1" t="s">
        <v>2102</v>
      </c>
      <c r="C615" s="1" t="s">
        <v>2436</v>
      </c>
      <c r="D615" s="1" t="s">
        <v>2481</v>
      </c>
      <c r="E615" s="1" t="s">
        <v>2482</v>
      </c>
      <c r="F615" s="1" t="s">
        <v>2483</v>
      </c>
      <c r="G615" s="1">
        <v>7.3698576</v>
      </c>
      <c r="H615" s="1">
        <v>3.9096917</v>
      </c>
      <c r="I615" s="2">
        <f t="shared" ref="I615:J615" si="615">G615 * PI() / 180</f>
        <v>0.1286282805</v>
      </c>
      <c r="J615" s="1">
        <f t="shared" si="615"/>
        <v>0.0682369929</v>
      </c>
      <c r="K615" s="1">
        <f t="shared" si="3"/>
        <v>0.8489951183</v>
      </c>
      <c r="L615" s="1">
        <v>217.0</v>
      </c>
      <c r="M615" s="1">
        <v>1237.0</v>
      </c>
      <c r="N615" s="1" t="b">
        <v>1</v>
      </c>
      <c r="O615" s="1">
        <v>-1.0</v>
      </c>
      <c r="P615" s="1" t="b">
        <v>0</v>
      </c>
      <c r="Q615" s="1" t="b">
        <v>0</v>
      </c>
      <c r="R615" s="1" t="b">
        <v>0</v>
      </c>
      <c r="S615" s="1" t="b">
        <v>0</v>
      </c>
      <c r="T615" s="1" t="s">
        <v>31</v>
      </c>
      <c r="U615" s="1">
        <v>81.0</v>
      </c>
      <c r="V615" s="1">
        <v>106.0</v>
      </c>
      <c r="W615" s="1">
        <v>15.0</v>
      </c>
      <c r="X615" s="1">
        <v>1.0</v>
      </c>
      <c r="Y615" s="3" t="s">
        <v>2484</v>
      </c>
    </row>
    <row r="616" ht="15.75" customHeight="1">
      <c r="A616" s="1" t="s">
        <v>25</v>
      </c>
      <c r="B616" s="1" t="s">
        <v>2102</v>
      </c>
      <c r="C616" s="1" t="s">
        <v>2436</v>
      </c>
      <c r="D616" s="1" t="s">
        <v>2485</v>
      </c>
      <c r="E616" s="1" t="s">
        <v>2486</v>
      </c>
      <c r="F616" s="1" t="s">
        <v>2487</v>
      </c>
      <c r="G616" s="1">
        <v>7.4150333</v>
      </c>
      <c r="H616" s="1">
        <v>3.9315425</v>
      </c>
      <c r="I616" s="2">
        <f t="shared" ref="I616:J616" si="616">G616 * PI() / 180</f>
        <v>0.1294167452</v>
      </c>
      <c r="J616" s="1">
        <f t="shared" si="616"/>
        <v>0.06861836131</v>
      </c>
      <c r="K616" s="1">
        <f t="shared" si="3"/>
        <v>0.7670952151</v>
      </c>
      <c r="L616" s="1">
        <v>195.0</v>
      </c>
      <c r="M616" s="1">
        <v>664.0</v>
      </c>
      <c r="N616" s="1" t="b">
        <v>1</v>
      </c>
      <c r="O616" s="1">
        <v>-1.0</v>
      </c>
      <c r="P616" s="1" t="b">
        <v>0</v>
      </c>
      <c r="Q616" s="1" t="b">
        <v>0</v>
      </c>
      <c r="R616" s="1" t="b">
        <v>0</v>
      </c>
      <c r="S616" s="1" t="b">
        <v>0</v>
      </c>
      <c r="T616" s="1" t="s">
        <v>31</v>
      </c>
      <c r="U616" s="1">
        <v>10.0</v>
      </c>
      <c r="V616" s="1">
        <v>40.0</v>
      </c>
      <c r="W616" s="1">
        <v>38.0</v>
      </c>
      <c r="X616" s="1">
        <v>0.0</v>
      </c>
      <c r="Y616" s="3" t="s">
        <v>2488</v>
      </c>
    </row>
    <row r="617" ht="15.75" customHeight="1">
      <c r="A617" s="1" t="s">
        <v>25</v>
      </c>
      <c r="B617" s="1" t="s">
        <v>2102</v>
      </c>
      <c r="C617" s="1" t="s">
        <v>2436</v>
      </c>
      <c r="D617" s="1" t="s">
        <v>2489</v>
      </c>
      <c r="E617" s="1" t="s">
        <v>2490</v>
      </c>
      <c r="F617" s="1" t="s">
        <v>2491</v>
      </c>
      <c r="G617" s="1">
        <v>7.4294067</v>
      </c>
      <c r="H617" s="1">
        <v>3.920376</v>
      </c>
      <c r="I617" s="2">
        <f t="shared" ref="I617:J617" si="617">G617 * PI() / 180</f>
        <v>0.1296676084</v>
      </c>
      <c r="J617" s="1">
        <f t="shared" si="617"/>
        <v>0.06842346912</v>
      </c>
      <c r="K617" s="1">
        <f t="shared" si="3"/>
        <v>0.7363925674</v>
      </c>
      <c r="L617" s="1">
        <v>196.0</v>
      </c>
      <c r="M617" s="1">
        <v>922.0</v>
      </c>
      <c r="N617" s="1" t="b">
        <v>1</v>
      </c>
      <c r="O617" s="1">
        <v>-1.0</v>
      </c>
      <c r="P617" s="1" t="b">
        <v>0</v>
      </c>
      <c r="Q617" s="1" t="b">
        <v>0</v>
      </c>
      <c r="R617" s="1" t="b">
        <v>0</v>
      </c>
      <c r="S617" s="1" t="b">
        <v>0</v>
      </c>
      <c r="T617" s="1" t="s">
        <v>31</v>
      </c>
      <c r="U617" s="1">
        <v>107.0</v>
      </c>
      <c r="V617" s="1">
        <v>40.0</v>
      </c>
      <c r="W617" s="1">
        <v>17.0</v>
      </c>
      <c r="X617" s="1">
        <v>0.0</v>
      </c>
      <c r="Y617" s="3" t="s">
        <v>2492</v>
      </c>
    </row>
    <row r="618" ht="15.75" customHeight="1">
      <c r="A618" s="1" t="s">
        <v>25</v>
      </c>
      <c r="B618" s="1" t="s">
        <v>2102</v>
      </c>
      <c r="C618" s="1" t="s">
        <v>2436</v>
      </c>
      <c r="D618" s="1" t="s">
        <v>2493</v>
      </c>
      <c r="E618" s="1" t="s">
        <v>2494</v>
      </c>
      <c r="F618" s="1" t="s">
        <v>2495</v>
      </c>
      <c r="G618" s="1">
        <v>7.3741365</v>
      </c>
      <c r="H618" s="1">
        <v>3.8853648</v>
      </c>
      <c r="I618" s="2">
        <f t="shared" ref="I618:J618" si="618">G618 * PI() / 180</f>
        <v>0.1287029614</v>
      </c>
      <c r="J618" s="1">
        <f t="shared" si="618"/>
        <v>0.0678124084</v>
      </c>
      <c r="K618" s="1">
        <f t="shared" si="3"/>
        <v>0.8377869305</v>
      </c>
      <c r="L618" s="1">
        <v>305.0</v>
      </c>
      <c r="M618" s="1">
        <v>1297.0</v>
      </c>
      <c r="N618" s="1" t="b">
        <v>1</v>
      </c>
      <c r="O618" s="1">
        <v>-1.0</v>
      </c>
      <c r="P618" s="1" t="b">
        <v>1</v>
      </c>
      <c r="Q618" s="1" t="b">
        <v>1</v>
      </c>
      <c r="R618" s="1" t="b">
        <v>0</v>
      </c>
      <c r="S618" s="1" t="b">
        <v>0</v>
      </c>
      <c r="T618" s="1" t="s">
        <v>31</v>
      </c>
      <c r="U618" s="1">
        <v>145.0</v>
      </c>
      <c r="V618" s="1">
        <v>14.0</v>
      </c>
      <c r="W618" s="1">
        <v>26.0</v>
      </c>
      <c r="X618" s="1">
        <v>0.0</v>
      </c>
      <c r="Y618" s="3" t="s">
        <v>2496</v>
      </c>
    </row>
    <row r="619" ht="15.75" customHeight="1">
      <c r="A619" s="1" t="s">
        <v>25</v>
      </c>
      <c r="B619" s="1" t="s">
        <v>2102</v>
      </c>
      <c r="C619" s="1" t="s">
        <v>2436</v>
      </c>
      <c r="D619" s="1" t="s">
        <v>2497</v>
      </c>
      <c r="E619" s="1" t="s">
        <v>2498</v>
      </c>
      <c r="F619" s="1" t="s">
        <v>2499</v>
      </c>
      <c r="G619" s="1">
        <v>7.4273701</v>
      </c>
      <c r="H619" s="1">
        <v>3.9267425</v>
      </c>
      <c r="I619" s="2">
        <f t="shared" ref="I619:J619" si="619">G619 * PI() / 180</f>
        <v>0.129632063</v>
      </c>
      <c r="J619" s="1">
        <f t="shared" si="619"/>
        <v>0.0685345855</v>
      </c>
      <c r="K619" s="1">
        <f t="shared" si="3"/>
        <v>0.7420237742</v>
      </c>
      <c r="L619" s="1">
        <v>155.0</v>
      </c>
      <c r="M619" s="1">
        <v>886.0</v>
      </c>
      <c r="N619" s="1" t="b">
        <v>1</v>
      </c>
      <c r="O619" s="1">
        <v>-1.0</v>
      </c>
      <c r="P619" s="1" t="b">
        <v>0</v>
      </c>
      <c r="Q619" s="1" t="b">
        <v>0</v>
      </c>
      <c r="R619" s="1" t="b">
        <v>0</v>
      </c>
      <c r="S619" s="1" t="b">
        <v>0</v>
      </c>
      <c r="T619" s="1" t="s">
        <v>31</v>
      </c>
      <c r="U619" s="1">
        <v>108.0</v>
      </c>
      <c r="V619" s="1">
        <v>27.0</v>
      </c>
      <c r="W619" s="1">
        <v>14.0</v>
      </c>
      <c r="X619" s="1">
        <v>1.0</v>
      </c>
      <c r="Y619" s="3" t="s">
        <v>2500</v>
      </c>
    </row>
    <row r="620" ht="15.75" customHeight="1">
      <c r="A620" s="1" t="s">
        <v>25</v>
      </c>
      <c r="B620" s="1" t="s">
        <v>2102</v>
      </c>
      <c r="C620" s="1" t="s">
        <v>2436</v>
      </c>
      <c r="D620" s="1" t="s">
        <v>2501</v>
      </c>
      <c r="E620" s="1" t="s">
        <v>2502</v>
      </c>
      <c r="F620" s="1" t="s">
        <v>2503</v>
      </c>
      <c r="G620" s="1">
        <v>7.4088478</v>
      </c>
      <c r="H620" s="1">
        <v>3.9288688</v>
      </c>
      <c r="I620" s="2">
        <f t="shared" ref="I620:J620" si="620">G620 * PI() / 180</f>
        <v>0.1293087879</v>
      </c>
      <c r="J620" s="1">
        <f t="shared" si="620"/>
        <v>0.06857169644</v>
      </c>
      <c r="K620" s="1">
        <f t="shared" si="3"/>
        <v>0.7781876031</v>
      </c>
      <c r="L620" s="1">
        <v>214.0</v>
      </c>
      <c r="M620" s="1">
        <v>1124.0</v>
      </c>
      <c r="N620" s="1" t="b">
        <v>1</v>
      </c>
      <c r="O620" s="1">
        <v>-1.0</v>
      </c>
      <c r="P620" s="1" t="b">
        <v>0</v>
      </c>
      <c r="Q620" s="1" t="b">
        <v>0</v>
      </c>
      <c r="R620" s="1" t="b">
        <v>0</v>
      </c>
      <c r="S620" s="1" t="b">
        <v>0</v>
      </c>
      <c r="T620" s="1" t="s">
        <v>31</v>
      </c>
      <c r="U620" s="1">
        <v>107.0</v>
      </c>
      <c r="V620" s="1">
        <v>71.0</v>
      </c>
      <c r="W620" s="1">
        <v>25.0</v>
      </c>
      <c r="X620" s="1">
        <v>0.0</v>
      </c>
      <c r="Y620" s="3" t="s">
        <v>2504</v>
      </c>
    </row>
    <row r="621" ht="15.75" customHeight="1">
      <c r="A621" s="1" t="s">
        <v>25</v>
      </c>
      <c r="B621" s="1" t="s">
        <v>2102</v>
      </c>
      <c r="C621" s="1" t="s">
        <v>2436</v>
      </c>
      <c r="D621" s="1" t="s">
        <v>2505</v>
      </c>
      <c r="E621" s="1" t="s">
        <v>2506</v>
      </c>
      <c r="F621" s="1" t="s">
        <v>2507</v>
      </c>
      <c r="G621" s="1">
        <v>7.3741365</v>
      </c>
      <c r="H621" s="1">
        <v>3.8853648</v>
      </c>
      <c r="I621" s="2">
        <f t="shared" ref="I621:J621" si="621">G621 * PI() / 180</f>
        <v>0.1287029614</v>
      </c>
      <c r="J621" s="1">
        <f t="shared" si="621"/>
        <v>0.0678124084</v>
      </c>
      <c r="K621" s="1">
        <f t="shared" si="3"/>
        <v>0.8377869305</v>
      </c>
      <c r="L621" s="1">
        <v>154.0</v>
      </c>
      <c r="M621" s="1">
        <v>477.0</v>
      </c>
      <c r="N621" s="1" t="b">
        <v>1</v>
      </c>
      <c r="O621" s="1">
        <v>-1.0</v>
      </c>
      <c r="P621" s="1" t="b">
        <v>0</v>
      </c>
      <c r="Q621" s="1" t="b">
        <v>0</v>
      </c>
      <c r="R621" s="1" t="b">
        <v>0</v>
      </c>
      <c r="S621" s="1" t="b">
        <v>0</v>
      </c>
      <c r="T621" s="1" t="s">
        <v>31</v>
      </c>
      <c r="U621" s="1">
        <v>63.0</v>
      </c>
      <c r="V621" s="1">
        <v>20.0</v>
      </c>
      <c r="W621" s="1">
        <v>49.0</v>
      </c>
      <c r="X621" s="1">
        <v>0.0</v>
      </c>
      <c r="Y621" s="3" t="s">
        <v>2508</v>
      </c>
    </row>
    <row r="622" ht="15.75" customHeight="1">
      <c r="A622" s="1" t="s">
        <v>25</v>
      </c>
      <c r="B622" s="1" t="s">
        <v>2102</v>
      </c>
      <c r="C622" s="1" t="s">
        <v>2509</v>
      </c>
      <c r="D622" s="1" t="s">
        <v>2510</v>
      </c>
      <c r="E622" s="1" t="s">
        <v>2511</v>
      </c>
      <c r="F622" s="1" t="s">
        <v>2512</v>
      </c>
      <c r="G622" s="1">
        <v>7.4012849</v>
      </c>
      <c r="H622" s="1">
        <v>3.8851107</v>
      </c>
      <c r="I622" s="2">
        <f t="shared" ref="I622:J622" si="622">G622 * PI() / 180</f>
        <v>0.1291767904</v>
      </c>
      <c r="J622" s="1">
        <f t="shared" si="622"/>
        <v>0.06780797352</v>
      </c>
      <c r="K622" s="1">
        <f t="shared" si="3"/>
        <v>0.785114537</v>
      </c>
      <c r="L622" s="1">
        <v>195.0</v>
      </c>
      <c r="M622" s="1">
        <v>1046.0</v>
      </c>
      <c r="N622" s="1" t="b">
        <v>1</v>
      </c>
      <c r="O622" s="1">
        <v>-1.0</v>
      </c>
      <c r="P622" s="1" t="b">
        <v>0</v>
      </c>
      <c r="Q622" s="1" t="b">
        <v>0</v>
      </c>
      <c r="R622" s="1" t="b">
        <v>0</v>
      </c>
      <c r="S622" s="1" t="b">
        <v>0</v>
      </c>
      <c r="T622" s="1" t="s">
        <v>31</v>
      </c>
      <c r="U622" s="1">
        <v>93.0</v>
      </c>
      <c r="V622" s="1">
        <v>6.0</v>
      </c>
      <c r="W622" s="1">
        <v>65.0</v>
      </c>
      <c r="X622" s="1">
        <v>12.0</v>
      </c>
      <c r="Y622" s="3" t="s">
        <v>2513</v>
      </c>
    </row>
    <row r="623" ht="15.75" customHeight="1">
      <c r="A623" s="1" t="s">
        <v>25</v>
      </c>
      <c r="B623" s="1" t="s">
        <v>2102</v>
      </c>
      <c r="C623" s="1" t="s">
        <v>2509</v>
      </c>
      <c r="D623" s="1" t="s">
        <v>2514</v>
      </c>
      <c r="E623" s="1" t="s">
        <v>2515</v>
      </c>
      <c r="F623" s="1" t="s">
        <v>2516</v>
      </c>
      <c r="G623" s="1">
        <v>7.4009815</v>
      </c>
      <c r="H623" s="1">
        <v>3.8871686</v>
      </c>
      <c r="I623" s="2">
        <f t="shared" ref="I623:J623" si="623">G623 * PI() / 180</f>
        <v>0.1291714951</v>
      </c>
      <c r="J623" s="1">
        <f t="shared" si="623"/>
        <v>0.06784389065</v>
      </c>
      <c r="K623" s="1">
        <f t="shared" si="3"/>
        <v>0.7858560486</v>
      </c>
      <c r="L623" s="1">
        <v>136.0</v>
      </c>
      <c r="M623" s="1">
        <v>745.0</v>
      </c>
      <c r="N623" s="1" t="b">
        <v>1</v>
      </c>
      <c r="O623" s="1">
        <v>-1.0</v>
      </c>
      <c r="P623" s="1" t="b">
        <v>0</v>
      </c>
      <c r="Q623" s="1" t="b">
        <v>0</v>
      </c>
      <c r="R623" s="1" t="b">
        <v>0</v>
      </c>
      <c r="S623" s="1" t="b">
        <v>0</v>
      </c>
      <c r="T623" s="1" t="s">
        <v>31</v>
      </c>
      <c r="U623" s="1">
        <v>60.0</v>
      </c>
      <c r="V623" s="1">
        <v>3.0</v>
      </c>
      <c r="W623" s="1">
        <v>29.0</v>
      </c>
      <c r="X623" s="1">
        <v>24.0</v>
      </c>
      <c r="Y623" s="3" t="s">
        <v>2517</v>
      </c>
    </row>
    <row r="624" ht="15.75" customHeight="1">
      <c r="A624" s="1" t="s">
        <v>25</v>
      </c>
      <c r="B624" s="1" t="s">
        <v>2102</v>
      </c>
      <c r="C624" s="1" t="s">
        <v>2509</v>
      </c>
      <c r="D624" s="1" t="s">
        <v>2518</v>
      </c>
      <c r="E624" s="1" t="s">
        <v>2519</v>
      </c>
      <c r="F624" s="1" t="s">
        <v>2520</v>
      </c>
      <c r="G624" s="1">
        <v>7.4009815</v>
      </c>
      <c r="H624" s="1">
        <v>3.8871686</v>
      </c>
      <c r="I624" s="2">
        <f t="shared" ref="I624:J624" si="624">G624 * PI() / 180</f>
        <v>0.1291714951</v>
      </c>
      <c r="J624" s="1">
        <f t="shared" si="624"/>
        <v>0.06784389065</v>
      </c>
      <c r="K624" s="1">
        <f t="shared" si="3"/>
        <v>0.7858560486</v>
      </c>
      <c r="L624" s="1">
        <v>188.0</v>
      </c>
      <c r="M624" s="1">
        <v>731.0</v>
      </c>
      <c r="N624" s="1" t="b">
        <v>1</v>
      </c>
      <c r="O624" s="1">
        <v>-1.0</v>
      </c>
      <c r="P624" s="1" t="b">
        <v>0</v>
      </c>
      <c r="Q624" s="1" t="b">
        <v>1</v>
      </c>
      <c r="R624" s="1" t="b">
        <v>0</v>
      </c>
      <c r="S624" s="1" t="b">
        <v>0</v>
      </c>
      <c r="T624" s="1" t="s">
        <v>31</v>
      </c>
      <c r="U624" s="1">
        <v>106.0</v>
      </c>
      <c r="V624" s="1">
        <v>3.0</v>
      </c>
      <c r="W624" s="1">
        <v>38.0</v>
      </c>
      <c r="X624" s="1">
        <v>20.0</v>
      </c>
      <c r="Y624" s="3" t="s">
        <v>2521</v>
      </c>
    </row>
    <row r="625" ht="15.75" customHeight="1">
      <c r="A625" s="1" t="s">
        <v>25</v>
      </c>
      <c r="B625" s="1" t="s">
        <v>2102</v>
      </c>
      <c r="C625" s="1" t="s">
        <v>2509</v>
      </c>
      <c r="D625" s="1" t="s">
        <v>2522</v>
      </c>
      <c r="E625" s="1" t="s">
        <v>2523</v>
      </c>
      <c r="F625" s="1" t="s">
        <v>2524</v>
      </c>
      <c r="G625" s="1">
        <v>7.44331</v>
      </c>
      <c r="H625" s="1">
        <v>3.900317</v>
      </c>
      <c r="I625" s="2">
        <f t="shared" ref="I625:J625" si="625">G625 * PI() / 180</f>
        <v>0.1299102667</v>
      </c>
      <c r="J625" s="1">
        <f t="shared" si="625"/>
        <v>0.06807337352</v>
      </c>
      <c r="K625" s="1">
        <f t="shared" si="3"/>
        <v>0.7054101107</v>
      </c>
      <c r="L625" s="1">
        <v>249.0</v>
      </c>
      <c r="M625" s="1">
        <v>1073.0</v>
      </c>
      <c r="N625" s="1" t="b">
        <v>1</v>
      </c>
      <c r="O625" s="1">
        <v>-1.0</v>
      </c>
      <c r="P625" s="1" t="b">
        <v>0</v>
      </c>
      <c r="Q625" s="1" t="b">
        <v>1</v>
      </c>
      <c r="R625" s="1" t="b">
        <v>0</v>
      </c>
      <c r="S625" s="1" t="b">
        <v>0</v>
      </c>
      <c r="T625" s="1" t="s">
        <v>31</v>
      </c>
      <c r="U625" s="1">
        <v>103.0</v>
      </c>
      <c r="V625" s="1">
        <v>8.0</v>
      </c>
      <c r="W625" s="1">
        <v>76.0</v>
      </c>
      <c r="X625" s="1">
        <v>34.0</v>
      </c>
      <c r="Y625" s="3" t="s">
        <v>2525</v>
      </c>
    </row>
    <row r="626" ht="15.75" customHeight="1">
      <c r="A626" s="1" t="s">
        <v>25</v>
      </c>
      <c r="B626" s="1" t="s">
        <v>2102</v>
      </c>
      <c r="C626" s="1" t="s">
        <v>2509</v>
      </c>
      <c r="D626" s="1" t="s">
        <v>2526</v>
      </c>
      <c r="E626" s="1" t="s">
        <v>2527</v>
      </c>
      <c r="F626" s="1" t="s">
        <v>2528</v>
      </c>
      <c r="G626" s="1">
        <v>7.4009815</v>
      </c>
      <c r="H626" s="1">
        <v>3.8871686</v>
      </c>
      <c r="I626" s="2">
        <f t="shared" ref="I626:J626" si="626">G626 * PI() / 180</f>
        <v>0.1291714951</v>
      </c>
      <c r="J626" s="1">
        <f t="shared" si="626"/>
        <v>0.06784389065</v>
      </c>
      <c r="K626" s="1">
        <f t="shared" si="3"/>
        <v>0.7858560486</v>
      </c>
      <c r="L626" s="1">
        <v>160.0</v>
      </c>
      <c r="M626" s="1">
        <v>806.0</v>
      </c>
      <c r="N626" s="1" t="b">
        <v>1</v>
      </c>
      <c r="O626" s="1">
        <v>-1.0</v>
      </c>
      <c r="P626" s="1" t="b">
        <v>0</v>
      </c>
      <c r="Q626" s="1" t="b">
        <v>0</v>
      </c>
      <c r="R626" s="1" t="b">
        <v>0</v>
      </c>
      <c r="S626" s="1" t="b">
        <v>0</v>
      </c>
      <c r="T626" s="1" t="s">
        <v>31</v>
      </c>
      <c r="U626" s="1">
        <v>62.0</v>
      </c>
      <c r="V626" s="1">
        <v>4.0</v>
      </c>
      <c r="W626" s="1">
        <v>31.0</v>
      </c>
      <c r="X626" s="1">
        <v>22.0</v>
      </c>
      <c r="Y626" s="3" t="s">
        <v>2529</v>
      </c>
    </row>
    <row r="627" ht="15.75" customHeight="1">
      <c r="A627" s="1" t="s">
        <v>25</v>
      </c>
      <c r="B627" s="1" t="s">
        <v>2102</v>
      </c>
      <c r="C627" s="1" t="s">
        <v>2509</v>
      </c>
      <c r="D627" s="1" t="s">
        <v>2530</v>
      </c>
      <c r="E627" s="1" t="s">
        <v>2531</v>
      </c>
      <c r="F627" s="1" t="s">
        <v>2532</v>
      </c>
      <c r="G627" s="1">
        <v>7.3980782</v>
      </c>
      <c r="H627" s="1">
        <v>3.8859439</v>
      </c>
      <c r="I627" s="2">
        <f t="shared" ref="I627:J627" si="627">G627 * PI() / 180</f>
        <v>0.1291208229</v>
      </c>
      <c r="J627" s="1">
        <f t="shared" si="627"/>
        <v>0.0678225156</v>
      </c>
      <c r="K627" s="1">
        <f t="shared" si="3"/>
        <v>0.7913929857</v>
      </c>
      <c r="L627" s="1">
        <v>193.0</v>
      </c>
      <c r="M627" s="1">
        <v>1039.0</v>
      </c>
      <c r="N627" s="1" t="b">
        <v>1</v>
      </c>
      <c r="O627" s="1">
        <v>-1.0</v>
      </c>
      <c r="P627" s="1" t="b">
        <v>0</v>
      </c>
      <c r="Q627" s="1" t="b">
        <v>1</v>
      </c>
      <c r="R627" s="1" t="b">
        <v>0</v>
      </c>
      <c r="S627" s="1" t="b">
        <v>0</v>
      </c>
      <c r="T627" s="1" t="s">
        <v>31</v>
      </c>
      <c r="U627" s="1">
        <v>143.0</v>
      </c>
      <c r="V627" s="1">
        <v>8.0</v>
      </c>
      <c r="W627" s="1">
        <v>20.0</v>
      </c>
      <c r="X627" s="1">
        <v>2.0</v>
      </c>
      <c r="Y627" s="3" t="s">
        <v>2533</v>
      </c>
    </row>
    <row r="628" ht="15.75" customHeight="1">
      <c r="A628" s="1" t="s">
        <v>25</v>
      </c>
      <c r="B628" s="1" t="s">
        <v>2102</v>
      </c>
      <c r="C628" s="1" t="s">
        <v>2509</v>
      </c>
      <c r="D628" s="1" t="s">
        <v>2534</v>
      </c>
      <c r="E628" s="1" t="s">
        <v>2535</v>
      </c>
      <c r="F628" s="1" t="s">
        <v>2536</v>
      </c>
      <c r="G628" s="1">
        <v>7.4009815</v>
      </c>
      <c r="H628" s="1">
        <v>3.8871686</v>
      </c>
      <c r="I628" s="2">
        <f t="shared" ref="I628:J628" si="628">G628 * PI() / 180</f>
        <v>0.1291714951</v>
      </c>
      <c r="J628" s="1">
        <f t="shared" si="628"/>
        <v>0.06784389065</v>
      </c>
      <c r="K628" s="1">
        <f t="shared" si="3"/>
        <v>0.7858560486</v>
      </c>
      <c r="L628" s="1">
        <v>67.0</v>
      </c>
      <c r="M628" s="1">
        <v>542.0</v>
      </c>
      <c r="N628" s="1" t="b">
        <v>1</v>
      </c>
      <c r="O628" s="1">
        <v>-1.0</v>
      </c>
      <c r="P628" s="1" t="b">
        <v>0</v>
      </c>
      <c r="Q628" s="1" t="b">
        <v>0</v>
      </c>
      <c r="R628" s="1" t="b">
        <v>0</v>
      </c>
      <c r="S628" s="1" t="b">
        <v>0</v>
      </c>
      <c r="T628" s="1" t="s">
        <v>31</v>
      </c>
      <c r="U628" s="1">
        <v>28.0</v>
      </c>
      <c r="V628" s="1">
        <v>1.0</v>
      </c>
      <c r="W628" s="1">
        <v>25.0</v>
      </c>
      <c r="X628" s="1">
        <v>11.0</v>
      </c>
      <c r="Y628" s="3" t="s">
        <v>2537</v>
      </c>
    </row>
    <row r="629" ht="15.75" customHeight="1">
      <c r="A629" s="1" t="s">
        <v>25</v>
      </c>
      <c r="B629" s="1" t="s">
        <v>2102</v>
      </c>
      <c r="C629" s="1" t="s">
        <v>2509</v>
      </c>
      <c r="D629" s="1" t="s">
        <v>2538</v>
      </c>
      <c r="E629" s="1" t="s">
        <v>2539</v>
      </c>
      <c r="F629" s="1" t="s">
        <v>2540</v>
      </c>
      <c r="G629" s="1">
        <v>7.4009815</v>
      </c>
      <c r="H629" s="1">
        <v>3.8871686</v>
      </c>
      <c r="I629" s="2">
        <f t="shared" ref="I629:J629" si="629">G629 * PI() / 180</f>
        <v>0.1291714951</v>
      </c>
      <c r="J629" s="1">
        <f t="shared" si="629"/>
        <v>0.06784389065</v>
      </c>
      <c r="K629" s="1">
        <f t="shared" si="3"/>
        <v>0.7858560486</v>
      </c>
      <c r="L629" s="1">
        <v>174.0</v>
      </c>
      <c r="M629" s="1">
        <v>1038.0</v>
      </c>
      <c r="N629" s="1" t="b">
        <v>1</v>
      </c>
      <c r="O629" s="1">
        <v>-1.0</v>
      </c>
      <c r="P629" s="1" t="b">
        <v>0</v>
      </c>
      <c r="Q629" s="1" t="b">
        <v>0</v>
      </c>
      <c r="R629" s="1" t="b">
        <v>0</v>
      </c>
      <c r="S629" s="1" t="b">
        <v>0</v>
      </c>
      <c r="T629" s="1" t="s">
        <v>31</v>
      </c>
      <c r="U629" s="1">
        <v>84.0</v>
      </c>
      <c r="V629" s="1">
        <v>7.0</v>
      </c>
      <c r="W629" s="1">
        <v>32.0</v>
      </c>
      <c r="X629" s="1">
        <v>27.0</v>
      </c>
      <c r="Y629" s="3" t="s">
        <v>2541</v>
      </c>
    </row>
    <row r="630" ht="15.75" customHeight="1">
      <c r="A630" s="1" t="s">
        <v>25</v>
      </c>
      <c r="B630" s="1" t="s">
        <v>2102</v>
      </c>
      <c r="C630" s="1" t="s">
        <v>2542</v>
      </c>
      <c r="D630" s="1" t="s">
        <v>2543</v>
      </c>
      <c r="E630" s="1" t="s">
        <v>2544</v>
      </c>
      <c r="F630" s="1" t="s">
        <v>2545</v>
      </c>
      <c r="G630" s="1">
        <v>7.4152902</v>
      </c>
      <c r="H630" s="1">
        <v>3.8943196</v>
      </c>
      <c r="I630" s="2">
        <f t="shared" ref="I630:J630" si="630">G630 * PI() / 180</f>
        <v>0.129421229</v>
      </c>
      <c r="J630" s="1">
        <f t="shared" si="630"/>
        <v>0.06796869914</v>
      </c>
      <c r="K630" s="1">
        <f t="shared" si="3"/>
        <v>0.7588255293</v>
      </c>
      <c r="L630" s="1">
        <v>110.0</v>
      </c>
      <c r="M630" s="1">
        <v>611.0</v>
      </c>
      <c r="N630" s="1" t="b">
        <v>1</v>
      </c>
      <c r="O630" s="1">
        <v>-1.0</v>
      </c>
      <c r="P630" s="1" t="b">
        <v>0</v>
      </c>
      <c r="Q630" s="1" t="b">
        <v>0</v>
      </c>
      <c r="R630" s="1" t="b">
        <v>0</v>
      </c>
      <c r="S630" s="1" t="b">
        <v>0</v>
      </c>
      <c r="T630" s="1" t="s">
        <v>31</v>
      </c>
      <c r="U630" s="1">
        <v>52.0</v>
      </c>
      <c r="V630" s="1">
        <v>33.0</v>
      </c>
      <c r="W630" s="1">
        <v>13.0</v>
      </c>
      <c r="X630" s="1">
        <v>0.0</v>
      </c>
      <c r="Y630" s="3" t="s">
        <v>2546</v>
      </c>
    </row>
    <row r="631" ht="15.75" customHeight="1">
      <c r="A631" s="1" t="s">
        <v>25</v>
      </c>
      <c r="B631" s="1" t="s">
        <v>2102</v>
      </c>
      <c r="C631" s="1" t="s">
        <v>2542</v>
      </c>
      <c r="D631" s="1" t="s">
        <v>2547</v>
      </c>
      <c r="E631" s="1" t="s">
        <v>2548</v>
      </c>
      <c r="F631" s="1" t="s">
        <v>2549</v>
      </c>
      <c r="G631" s="1">
        <v>7.4167571</v>
      </c>
      <c r="H631" s="1">
        <v>3.8926278</v>
      </c>
      <c r="I631" s="2">
        <f t="shared" ref="I631:J631" si="631">G631 * PI() / 180</f>
        <v>0.1294468312</v>
      </c>
      <c r="J631" s="1">
        <f t="shared" si="631"/>
        <v>0.06793917166</v>
      </c>
      <c r="K631" s="1">
        <f t="shared" si="3"/>
        <v>0.7557913003</v>
      </c>
      <c r="L631" s="1">
        <v>142.0</v>
      </c>
      <c r="M631" s="1">
        <v>581.0</v>
      </c>
      <c r="N631" s="1" t="b">
        <v>1</v>
      </c>
      <c r="O631" s="1">
        <v>-1.0</v>
      </c>
      <c r="P631" s="1" t="b">
        <v>0</v>
      </c>
      <c r="Q631" s="1" t="b">
        <v>0</v>
      </c>
      <c r="R631" s="1" t="b">
        <v>0</v>
      </c>
      <c r="S631" s="1" t="b">
        <v>0</v>
      </c>
      <c r="T631" s="1" t="s">
        <v>31</v>
      </c>
      <c r="U631" s="1">
        <v>75.0</v>
      </c>
      <c r="V631" s="1">
        <v>40.0</v>
      </c>
      <c r="W631" s="1">
        <v>21.0</v>
      </c>
      <c r="X631" s="1">
        <v>0.0</v>
      </c>
      <c r="Y631" s="3" t="s">
        <v>2550</v>
      </c>
    </row>
    <row r="632" ht="15.75" customHeight="1">
      <c r="A632" s="1" t="s">
        <v>25</v>
      </c>
      <c r="B632" s="1" t="s">
        <v>2102</v>
      </c>
      <c r="C632" s="1" t="s">
        <v>2542</v>
      </c>
      <c r="D632" s="1" t="s">
        <v>2551</v>
      </c>
      <c r="E632" s="1" t="s">
        <v>2552</v>
      </c>
      <c r="F632" s="1" t="s">
        <v>2553</v>
      </c>
      <c r="G632" s="1">
        <v>7.4144476</v>
      </c>
      <c r="H632" s="1">
        <v>3.8897149</v>
      </c>
      <c r="I632" s="2">
        <f t="shared" ref="I632:J632" si="632">G632 * PI() / 180</f>
        <v>0.1294065228</v>
      </c>
      <c r="J632" s="1">
        <f t="shared" si="632"/>
        <v>0.06788833197</v>
      </c>
      <c r="K632" s="1">
        <f t="shared" si="3"/>
        <v>0.7599696546</v>
      </c>
      <c r="L632" s="1">
        <v>107.0</v>
      </c>
      <c r="M632" s="1">
        <v>474.0</v>
      </c>
      <c r="N632" s="1" t="b">
        <v>1</v>
      </c>
      <c r="O632" s="1">
        <v>-1.0</v>
      </c>
      <c r="P632" s="1" t="b">
        <v>0</v>
      </c>
      <c r="Q632" s="1" t="b">
        <v>0</v>
      </c>
      <c r="R632" s="1" t="b">
        <v>0</v>
      </c>
      <c r="S632" s="1" t="b">
        <v>0</v>
      </c>
      <c r="T632" s="1" t="s">
        <v>31</v>
      </c>
      <c r="U632" s="1">
        <v>38.0</v>
      </c>
      <c r="V632" s="1">
        <v>27.0</v>
      </c>
      <c r="W632" s="1">
        <v>20.0</v>
      </c>
      <c r="X632" s="1">
        <v>0.0</v>
      </c>
      <c r="Y632" s="3" t="s">
        <v>2554</v>
      </c>
    </row>
    <row r="633" ht="15.75" customHeight="1">
      <c r="A633" s="1" t="s">
        <v>25</v>
      </c>
      <c r="B633" s="1" t="s">
        <v>2102</v>
      </c>
      <c r="C633" s="1" t="s">
        <v>2542</v>
      </c>
      <c r="D633" s="1" t="s">
        <v>2555</v>
      </c>
      <c r="E633" s="1" t="s">
        <v>2556</v>
      </c>
      <c r="F633" s="1" t="s">
        <v>2557</v>
      </c>
      <c r="G633" s="1">
        <v>7.4144476</v>
      </c>
      <c r="H633" s="1">
        <v>3.8897149</v>
      </c>
      <c r="I633" s="2">
        <f t="shared" ref="I633:J633" si="633">G633 * PI() / 180</f>
        <v>0.1294065228</v>
      </c>
      <c r="J633" s="1">
        <f t="shared" si="633"/>
        <v>0.06788833197</v>
      </c>
      <c r="K633" s="1">
        <f t="shared" si="3"/>
        <v>0.7599696546</v>
      </c>
      <c r="L633" s="1">
        <v>116.0</v>
      </c>
      <c r="M633" s="1">
        <v>602.0</v>
      </c>
      <c r="N633" s="1" t="b">
        <v>1</v>
      </c>
      <c r="O633" s="1">
        <v>-1.0</v>
      </c>
      <c r="P633" s="1" t="b">
        <v>0</v>
      </c>
      <c r="Q633" s="1" t="b">
        <v>0</v>
      </c>
      <c r="R633" s="1" t="b">
        <v>0</v>
      </c>
      <c r="S633" s="1" t="b">
        <v>0</v>
      </c>
      <c r="T633" s="1" t="s">
        <v>31</v>
      </c>
      <c r="U633" s="1">
        <v>45.0</v>
      </c>
      <c r="V633" s="1">
        <v>41.0</v>
      </c>
      <c r="W633" s="1">
        <v>24.0</v>
      </c>
      <c r="X633" s="1">
        <v>1.0</v>
      </c>
      <c r="Y633" s="3" t="s">
        <v>2558</v>
      </c>
    </row>
    <row r="634" ht="15.75" customHeight="1">
      <c r="A634" s="1" t="s">
        <v>25</v>
      </c>
      <c r="B634" s="1" t="s">
        <v>2102</v>
      </c>
      <c r="C634" s="1" t="s">
        <v>2542</v>
      </c>
      <c r="D634" s="1" t="s">
        <v>2559</v>
      </c>
      <c r="E634" s="1" t="s">
        <v>2560</v>
      </c>
      <c r="F634" s="1" t="s">
        <v>2561</v>
      </c>
      <c r="G634" s="1">
        <v>7.4144476</v>
      </c>
      <c r="H634" s="1">
        <v>3.8897149</v>
      </c>
      <c r="I634" s="2">
        <f t="shared" ref="I634:J634" si="634">G634 * PI() / 180</f>
        <v>0.1294065228</v>
      </c>
      <c r="J634" s="1">
        <f t="shared" si="634"/>
        <v>0.06788833197</v>
      </c>
      <c r="K634" s="1">
        <f t="shared" si="3"/>
        <v>0.7599696546</v>
      </c>
      <c r="L634" s="1">
        <v>107.0</v>
      </c>
      <c r="M634" s="1">
        <v>732.0</v>
      </c>
      <c r="N634" s="1" t="b">
        <v>1</v>
      </c>
      <c r="O634" s="1">
        <v>-1.0</v>
      </c>
      <c r="P634" s="1" t="b">
        <v>0</v>
      </c>
      <c r="Q634" s="1" t="b">
        <v>0</v>
      </c>
      <c r="R634" s="1" t="b">
        <v>0</v>
      </c>
      <c r="S634" s="1" t="b">
        <v>0</v>
      </c>
      <c r="T634" s="1" t="s">
        <v>31</v>
      </c>
      <c r="U634" s="1">
        <v>53.0</v>
      </c>
      <c r="V634" s="1">
        <v>36.0</v>
      </c>
      <c r="W634" s="1">
        <v>13.0</v>
      </c>
      <c r="X634" s="1">
        <v>0.0</v>
      </c>
      <c r="Y634" s="3" t="s">
        <v>2562</v>
      </c>
    </row>
    <row r="635" ht="15.75" customHeight="1">
      <c r="A635" s="1" t="s">
        <v>25</v>
      </c>
      <c r="B635" s="1" t="s">
        <v>2102</v>
      </c>
      <c r="C635" s="1" t="s">
        <v>2542</v>
      </c>
      <c r="D635" s="1" t="s">
        <v>2563</v>
      </c>
      <c r="E635" s="1" t="s">
        <v>2564</v>
      </c>
      <c r="F635" s="1" t="s">
        <v>2565</v>
      </c>
      <c r="G635" s="1">
        <v>7.4144476</v>
      </c>
      <c r="H635" s="1">
        <v>3.8897149</v>
      </c>
      <c r="I635" s="2">
        <f t="shared" ref="I635:J635" si="635">G635 * PI() / 180</f>
        <v>0.1294065228</v>
      </c>
      <c r="J635" s="1">
        <f t="shared" si="635"/>
        <v>0.06788833197</v>
      </c>
      <c r="K635" s="1">
        <f t="shared" si="3"/>
        <v>0.7599696546</v>
      </c>
      <c r="L635" s="1">
        <v>179.0</v>
      </c>
      <c r="M635" s="1">
        <v>1060.0</v>
      </c>
      <c r="N635" s="1" t="b">
        <v>1</v>
      </c>
      <c r="O635" s="1">
        <v>-1.0</v>
      </c>
      <c r="P635" s="1" t="b">
        <v>0</v>
      </c>
      <c r="Q635" s="1" t="b">
        <v>0</v>
      </c>
      <c r="R635" s="1" t="b">
        <v>0</v>
      </c>
      <c r="S635" s="1" t="b">
        <v>0</v>
      </c>
      <c r="T635" s="1" t="s">
        <v>31</v>
      </c>
      <c r="U635" s="1">
        <v>93.0</v>
      </c>
      <c r="V635" s="1">
        <v>46.0</v>
      </c>
      <c r="W635" s="1">
        <v>33.0</v>
      </c>
      <c r="X635" s="1">
        <v>0.0</v>
      </c>
      <c r="Y635" s="3" t="s">
        <v>2566</v>
      </c>
    </row>
    <row r="636" ht="15.75" customHeight="1">
      <c r="A636" s="1" t="s">
        <v>25</v>
      </c>
      <c r="B636" s="1" t="s">
        <v>2102</v>
      </c>
      <c r="C636" s="1" t="s">
        <v>2542</v>
      </c>
      <c r="D636" s="1" t="s">
        <v>2567</v>
      </c>
      <c r="E636" s="1" t="s">
        <v>2568</v>
      </c>
      <c r="F636" s="1" t="s">
        <v>2569</v>
      </c>
      <c r="G636" s="1">
        <v>7.4174862</v>
      </c>
      <c r="H636" s="1">
        <v>3.8851663</v>
      </c>
      <c r="I636" s="2">
        <f t="shared" ref="I636:J636" si="636">G636 * PI() / 180</f>
        <v>0.1294595564</v>
      </c>
      <c r="J636" s="1">
        <f t="shared" si="636"/>
        <v>0.06780894392</v>
      </c>
      <c r="K636" s="1">
        <f t="shared" si="3"/>
        <v>0.753697439</v>
      </c>
      <c r="L636" s="1">
        <v>163.0</v>
      </c>
      <c r="M636" s="1">
        <v>900.0</v>
      </c>
      <c r="N636" s="1" t="b">
        <v>1</v>
      </c>
      <c r="O636" s="1">
        <v>-1.0</v>
      </c>
      <c r="P636" s="1" t="b">
        <v>0</v>
      </c>
      <c r="Q636" s="1" t="b">
        <v>0</v>
      </c>
      <c r="R636" s="1" t="b">
        <v>0</v>
      </c>
      <c r="S636" s="1" t="b">
        <v>0</v>
      </c>
      <c r="T636" s="1" t="s">
        <v>31</v>
      </c>
      <c r="U636" s="1">
        <v>66.0</v>
      </c>
      <c r="V636" s="1">
        <v>61.0</v>
      </c>
      <c r="W636" s="1">
        <v>22.0</v>
      </c>
      <c r="X636" s="1">
        <v>0.0</v>
      </c>
      <c r="Y636" s="3" t="s">
        <v>2570</v>
      </c>
    </row>
    <row r="637" ht="15.75" customHeight="1">
      <c r="A637" s="1" t="s">
        <v>25</v>
      </c>
      <c r="B637" s="1" t="s">
        <v>2102</v>
      </c>
      <c r="C637" s="1" t="s">
        <v>2542</v>
      </c>
      <c r="D637" s="1" t="s">
        <v>2571</v>
      </c>
      <c r="E637" s="1" t="s">
        <v>2572</v>
      </c>
      <c r="F637" s="1" t="s">
        <v>2573</v>
      </c>
      <c r="G637" s="1">
        <v>7.4174862</v>
      </c>
      <c r="H637" s="1">
        <v>3.8851663</v>
      </c>
      <c r="I637" s="2">
        <f t="shared" ref="I637:J637" si="637">G637 * PI() / 180</f>
        <v>0.1294595564</v>
      </c>
      <c r="J637" s="1">
        <f t="shared" si="637"/>
        <v>0.06780894392</v>
      </c>
      <c r="K637" s="1">
        <f t="shared" si="3"/>
        <v>0.753697439</v>
      </c>
      <c r="L637" s="1">
        <v>121.0</v>
      </c>
      <c r="M637" s="1">
        <v>598.0</v>
      </c>
      <c r="N637" s="1" t="b">
        <v>1</v>
      </c>
      <c r="O637" s="1">
        <v>-1.0</v>
      </c>
      <c r="P637" s="1" t="b">
        <v>0</v>
      </c>
      <c r="Q637" s="1" t="b">
        <v>0</v>
      </c>
      <c r="R637" s="1" t="b">
        <v>0</v>
      </c>
      <c r="S637" s="1" t="b">
        <v>0</v>
      </c>
      <c r="T637" s="1" t="s">
        <v>31</v>
      </c>
      <c r="U637" s="1">
        <v>49.0</v>
      </c>
      <c r="V637" s="1">
        <v>35.0</v>
      </c>
      <c r="W637" s="1">
        <v>18.0</v>
      </c>
      <c r="X637" s="1">
        <v>0.0</v>
      </c>
      <c r="Y637" s="3" t="s">
        <v>2574</v>
      </c>
    </row>
    <row r="638" ht="15.75" customHeight="1">
      <c r="A638" s="1" t="s">
        <v>25</v>
      </c>
      <c r="B638" s="1" t="s">
        <v>2102</v>
      </c>
      <c r="C638" s="1" t="s">
        <v>2542</v>
      </c>
      <c r="D638" s="1" t="s">
        <v>2575</v>
      </c>
      <c r="E638" s="1" t="s">
        <v>2576</v>
      </c>
      <c r="F638" s="1" t="s">
        <v>2577</v>
      </c>
      <c r="G638" s="1">
        <v>7.413414</v>
      </c>
      <c r="H638" s="1">
        <v>3.8927763</v>
      </c>
      <c r="I638" s="2">
        <f t="shared" ref="I638:J638" si="638">G638 * PI() / 180</f>
        <v>0.1293884831</v>
      </c>
      <c r="J638" s="1">
        <f t="shared" si="638"/>
        <v>0.06794176348</v>
      </c>
      <c r="K638" s="1">
        <f t="shared" si="3"/>
        <v>0.7622852357</v>
      </c>
      <c r="L638" s="1">
        <v>183.0</v>
      </c>
      <c r="M638" s="1">
        <v>730.0</v>
      </c>
      <c r="N638" s="1" t="b">
        <v>1</v>
      </c>
      <c r="O638" s="1">
        <v>-1.0</v>
      </c>
      <c r="P638" s="1" t="b">
        <v>0</v>
      </c>
      <c r="Q638" s="1" t="b">
        <v>0</v>
      </c>
      <c r="R638" s="1" t="b">
        <v>0</v>
      </c>
      <c r="S638" s="1" t="b">
        <v>0</v>
      </c>
      <c r="T638" s="1" t="s">
        <v>31</v>
      </c>
      <c r="U638" s="1">
        <v>86.0</v>
      </c>
      <c r="V638" s="1">
        <v>44.0</v>
      </c>
      <c r="W638" s="1">
        <v>19.0</v>
      </c>
      <c r="X638" s="1">
        <v>0.0</v>
      </c>
      <c r="Y638" s="3" t="s">
        <v>2578</v>
      </c>
    </row>
    <row r="639" ht="15.75" customHeight="1">
      <c r="A639" s="1" t="s">
        <v>25</v>
      </c>
      <c r="B639" s="1" t="s">
        <v>2102</v>
      </c>
      <c r="C639" s="1" t="s">
        <v>2542</v>
      </c>
      <c r="D639" s="1" t="s">
        <v>2579</v>
      </c>
      <c r="E639" s="1" t="s">
        <v>2580</v>
      </c>
      <c r="F639" s="1" t="s">
        <v>2581</v>
      </c>
      <c r="G639" s="1">
        <v>7.4146461</v>
      </c>
      <c r="H639" s="1">
        <v>3.8922337</v>
      </c>
      <c r="I639" s="2">
        <f t="shared" ref="I639:J639" si="639">G639 * PI() / 180</f>
        <v>0.1294099873</v>
      </c>
      <c r="J639" s="1">
        <f t="shared" si="639"/>
        <v>0.06793229332</v>
      </c>
      <c r="K639" s="1">
        <f t="shared" si="3"/>
        <v>0.75983904</v>
      </c>
      <c r="L639" s="1">
        <v>137.0</v>
      </c>
      <c r="M639" s="1">
        <v>748.0</v>
      </c>
      <c r="N639" s="1" t="b">
        <v>1</v>
      </c>
      <c r="O639" s="1">
        <v>-1.0</v>
      </c>
      <c r="P639" s="1" t="b">
        <v>0</v>
      </c>
      <c r="Q639" s="1" t="b">
        <v>0</v>
      </c>
      <c r="R639" s="1" t="b">
        <v>0</v>
      </c>
      <c r="S639" s="1" t="b">
        <v>0</v>
      </c>
      <c r="T639" s="1" t="s">
        <v>31</v>
      </c>
      <c r="U639" s="1">
        <v>62.0</v>
      </c>
      <c r="V639" s="1">
        <v>51.0</v>
      </c>
      <c r="W639" s="1">
        <v>12.0</v>
      </c>
      <c r="X639" s="1">
        <v>0.0</v>
      </c>
      <c r="Y639" s="3" t="s">
        <v>2582</v>
      </c>
    </row>
    <row r="640" ht="15.75" customHeight="1">
      <c r="A640" s="1" t="s">
        <v>25</v>
      </c>
      <c r="B640" s="1" t="s">
        <v>2102</v>
      </c>
      <c r="C640" s="1" t="s">
        <v>2542</v>
      </c>
      <c r="D640" s="1" t="s">
        <v>2583</v>
      </c>
      <c r="E640" s="1" t="s">
        <v>2584</v>
      </c>
      <c r="F640" s="1" t="s">
        <v>2585</v>
      </c>
      <c r="G640" s="1">
        <v>7.4144476</v>
      </c>
      <c r="H640" s="1">
        <v>3.8897149</v>
      </c>
      <c r="I640" s="2">
        <f t="shared" ref="I640:J640" si="640">G640 * PI() / 180</f>
        <v>0.1294065228</v>
      </c>
      <c r="J640" s="1">
        <f t="shared" si="640"/>
        <v>0.06788833197</v>
      </c>
      <c r="K640" s="1">
        <f t="shared" si="3"/>
        <v>0.7599696546</v>
      </c>
      <c r="L640" s="1">
        <v>153.0</v>
      </c>
      <c r="M640" s="1">
        <v>657.0</v>
      </c>
      <c r="N640" s="1" t="b">
        <v>1</v>
      </c>
      <c r="O640" s="1">
        <v>-1.0</v>
      </c>
      <c r="P640" s="1" t="b">
        <v>0</v>
      </c>
      <c r="Q640" s="1" t="b">
        <v>0</v>
      </c>
      <c r="R640" s="1" t="b">
        <v>0</v>
      </c>
      <c r="S640" s="1" t="b">
        <v>0</v>
      </c>
      <c r="T640" s="1" t="s">
        <v>31</v>
      </c>
      <c r="U640" s="1">
        <v>87.0</v>
      </c>
      <c r="V640" s="1">
        <v>29.0</v>
      </c>
      <c r="W640" s="1">
        <v>28.0</v>
      </c>
      <c r="X640" s="1">
        <v>0.0</v>
      </c>
      <c r="Y640" s="3" t="s">
        <v>2586</v>
      </c>
    </row>
    <row r="641" ht="15.75" customHeight="1">
      <c r="A641" s="1" t="s">
        <v>25</v>
      </c>
      <c r="B641" s="1" t="s">
        <v>2102</v>
      </c>
      <c r="C641" s="1" t="s">
        <v>2542</v>
      </c>
      <c r="D641" s="1" t="s">
        <v>2587</v>
      </c>
      <c r="E641" s="1" t="s">
        <v>2588</v>
      </c>
      <c r="F641" s="1" t="s">
        <v>2589</v>
      </c>
      <c r="G641" s="1">
        <v>7.4166408</v>
      </c>
      <c r="H641" s="1">
        <v>3.8867701</v>
      </c>
      <c r="I641" s="2">
        <f t="shared" ref="I641:J641" si="641">G641 * PI() / 180</f>
        <v>0.1294448014</v>
      </c>
      <c r="J641" s="1">
        <f t="shared" si="641"/>
        <v>0.06783693551</v>
      </c>
      <c r="K641" s="1">
        <f t="shared" si="3"/>
        <v>0.7554596976</v>
      </c>
      <c r="L641" s="1">
        <v>161.0</v>
      </c>
      <c r="M641" s="1">
        <v>784.0</v>
      </c>
      <c r="N641" s="1" t="b">
        <v>1</v>
      </c>
      <c r="O641" s="1">
        <v>-1.0</v>
      </c>
      <c r="P641" s="1" t="b">
        <v>0</v>
      </c>
      <c r="Q641" s="1" t="b">
        <v>0</v>
      </c>
      <c r="R641" s="1" t="b">
        <v>0</v>
      </c>
      <c r="S641" s="1" t="b">
        <v>0</v>
      </c>
      <c r="T641" s="1" t="s">
        <v>31</v>
      </c>
      <c r="U641" s="1">
        <v>75.0</v>
      </c>
      <c r="V641" s="1">
        <v>47.0</v>
      </c>
      <c r="W641" s="1">
        <v>32.0</v>
      </c>
      <c r="X641" s="1">
        <v>0.0</v>
      </c>
      <c r="Y641" s="3" t="s">
        <v>2590</v>
      </c>
    </row>
    <row r="642" ht="15.75" customHeight="1">
      <c r="A642" s="1" t="s">
        <v>25</v>
      </c>
      <c r="B642" s="1" t="s">
        <v>2102</v>
      </c>
      <c r="C642" s="1" t="s">
        <v>2542</v>
      </c>
      <c r="D642" s="1" t="s">
        <v>2591</v>
      </c>
      <c r="E642" s="1" t="s">
        <v>2592</v>
      </c>
      <c r="F642" s="1" t="s">
        <v>2593</v>
      </c>
      <c r="G642" s="1">
        <v>7.4144476</v>
      </c>
      <c r="H642" s="1">
        <v>3.8897149</v>
      </c>
      <c r="I642" s="2">
        <f t="shared" ref="I642:J642" si="642">G642 * PI() / 180</f>
        <v>0.1294065228</v>
      </c>
      <c r="J642" s="1">
        <f t="shared" si="642"/>
        <v>0.06788833197</v>
      </c>
      <c r="K642" s="1">
        <f t="shared" si="3"/>
        <v>0.7599696546</v>
      </c>
      <c r="L642" s="1">
        <v>131.0</v>
      </c>
      <c r="M642" s="1">
        <v>626.0</v>
      </c>
      <c r="N642" s="1" t="b">
        <v>1</v>
      </c>
      <c r="O642" s="1">
        <v>-1.0</v>
      </c>
      <c r="P642" s="1" t="b">
        <v>0</v>
      </c>
      <c r="Q642" s="1" t="b">
        <v>0</v>
      </c>
      <c r="R642" s="1" t="b">
        <v>0</v>
      </c>
      <c r="S642" s="1" t="b">
        <v>0</v>
      </c>
      <c r="T642" s="1" t="s">
        <v>31</v>
      </c>
      <c r="U642" s="1">
        <v>68.0</v>
      </c>
      <c r="V642" s="1">
        <v>27.0</v>
      </c>
      <c r="W642" s="1">
        <v>18.0</v>
      </c>
      <c r="X642" s="1">
        <v>0.0</v>
      </c>
      <c r="Y642" s="3" t="s">
        <v>2594</v>
      </c>
    </row>
    <row r="643" ht="15.75" customHeight="1">
      <c r="A643" s="1" t="s">
        <v>25</v>
      </c>
      <c r="B643" s="1" t="s">
        <v>2102</v>
      </c>
      <c r="C643" s="1" t="s">
        <v>2542</v>
      </c>
      <c r="D643" s="1" t="s">
        <v>2595</v>
      </c>
      <c r="E643" s="1" t="s">
        <v>2596</v>
      </c>
      <c r="F643" s="1" t="s">
        <v>2597</v>
      </c>
      <c r="G643" s="1">
        <v>7.4144476</v>
      </c>
      <c r="H643" s="1">
        <v>3.8897149</v>
      </c>
      <c r="I643" s="2">
        <f t="shared" ref="I643:J643" si="643">G643 * PI() / 180</f>
        <v>0.1294065228</v>
      </c>
      <c r="J643" s="1">
        <f t="shared" si="643"/>
        <v>0.06788833197</v>
      </c>
      <c r="K643" s="1">
        <f t="shared" si="3"/>
        <v>0.7599696546</v>
      </c>
      <c r="L643" s="1">
        <v>124.0</v>
      </c>
      <c r="M643" s="1">
        <v>684.0</v>
      </c>
      <c r="N643" s="1" t="b">
        <v>1</v>
      </c>
      <c r="O643" s="1">
        <v>-1.0</v>
      </c>
      <c r="P643" s="1" t="b">
        <v>0</v>
      </c>
      <c r="Q643" s="1" t="b">
        <v>0</v>
      </c>
      <c r="R643" s="1" t="b">
        <v>0</v>
      </c>
      <c r="S643" s="1" t="b">
        <v>0</v>
      </c>
      <c r="T643" s="1" t="s">
        <v>31</v>
      </c>
      <c r="U643" s="1">
        <v>60.0</v>
      </c>
      <c r="V643" s="1">
        <v>17.0</v>
      </c>
      <c r="W643" s="1">
        <v>29.0</v>
      </c>
      <c r="X643" s="1">
        <v>1.0</v>
      </c>
      <c r="Y643" s="3" t="s">
        <v>2598</v>
      </c>
    </row>
    <row r="644" ht="15.75" customHeight="1">
      <c r="A644" s="1" t="s">
        <v>25</v>
      </c>
      <c r="B644" s="1" t="s">
        <v>2102</v>
      </c>
      <c r="C644" s="1" t="s">
        <v>2542</v>
      </c>
      <c r="D644" s="1" t="s">
        <v>2599</v>
      </c>
      <c r="E644" s="1" t="s">
        <v>2600</v>
      </c>
      <c r="F644" s="1" t="s">
        <v>2601</v>
      </c>
      <c r="G644" s="1">
        <v>7.4144476</v>
      </c>
      <c r="H644" s="1">
        <v>3.8897149</v>
      </c>
      <c r="I644" s="2">
        <f t="shared" ref="I644:J644" si="644">G644 * PI() / 180</f>
        <v>0.1294065228</v>
      </c>
      <c r="J644" s="1">
        <f t="shared" si="644"/>
        <v>0.06788833197</v>
      </c>
      <c r="K644" s="1">
        <f t="shared" si="3"/>
        <v>0.7599696546</v>
      </c>
      <c r="L644" s="1">
        <v>92.0</v>
      </c>
      <c r="M644" s="1">
        <v>639.0</v>
      </c>
      <c r="N644" s="1" t="b">
        <v>1</v>
      </c>
      <c r="O644" s="1">
        <v>-1.0</v>
      </c>
      <c r="P644" s="1" t="b">
        <v>0</v>
      </c>
      <c r="Q644" s="1" t="b">
        <v>0</v>
      </c>
      <c r="R644" s="1" t="b">
        <v>0</v>
      </c>
      <c r="S644" s="1" t="b">
        <v>0</v>
      </c>
      <c r="T644" s="1" t="s">
        <v>31</v>
      </c>
      <c r="U644" s="1">
        <v>26.0</v>
      </c>
      <c r="V644" s="1">
        <v>19.0</v>
      </c>
      <c r="W644" s="1">
        <v>0.0</v>
      </c>
      <c r="X644" s="1">
        <v>0.0</v>
      </c>
      <c r="Y644" s="3" t="s">
        <v>2602</v>
      </c>
    </row>
    <row r="645" ht="15.75" customHeight="1">
      <c r="A645" s="1" t="s">
        <v>25</v>
      </c>
      <c r="B645" s="1" t="s">
        <v>2102</v>
      </c>
      <c r="C645" s="1" t="s">
        <v>2542</v>
      </c>
      <c r="D645" s="1" t="s">
        <v>2603</v>
      </c>
      <c r="E645" s="1" t="s">
        <v>2604</v>
      </c>
      <c r="F645" s="1" t="s">
        <v>2605</v>
      </c>
      <c r="G645" s="1">
        <v>7.4144476</v>
      </c>
      <c r="H645" s="1">
        <v>3.8897149</v>
      </c>
      <c r="I645" s="2">
        <f t="shared" ref="I645:J645" si="645">G645 * PI() / 180</f>
        <v>0.1294065228</v>
      </c>
      <c r="J645" s="1">
        <f t="shared" si="645"/>
        <v>0.06788833197</v>
      </c>
      <c r="K645" s="1">
        <f t="shared" si="3"/>
        <v>0.7599696546</v>
      </c>
      <c r="L645" s="1">
        <v>100.0</v>
      </c>
      <c r="M645" s="1">
        <v>737.0</v>
      </c>
      <c r="N645" s="1" t="b">
        <v>1</v>
      </c>
      <c r="O645" s="1">
        <v>-1.0</v>
      </c>
      <c r="P645" s="1" t="b">
        <v>0</v>
      </c>
      <c r="Q645" s="1" t="b">
        <v>0</v>
      </c>
      <c r="R645" s="1" t="b">
        <v>0</v>
      </c>
      <c r="S645" s="1" t="b">
        <v>0</v>
      </c>
      <c r="T645" s="1" t="s">
        <v>31</v>
      </c>
      <c r="U645" s="1">
        <v>47.0</v>
      </c>
      <c r="V645" s="1">
        <v>35.0</v>
      </c>
      <c r="W645" s="1">
        <v>8.0</v>
      </c>
      <c r="X645" s="1">
        <v>1.0</v>
      </c>
      <c r="Y645" s="3" t="s">
        <v>2606</v>
      </c>
    </row>
    <row r="646" ht="15.75" customHeight="1">
      <c r="A646" s="1" t="s">
        <v>25</v>
      </c>
      <c r="B646" s="1" t="s">
        <v>2102</v>
      </c>
      <c r="C646" s="1" t="s">
        <v>2542</v>
      </c>
      <c r="D646" s="1" t="s">
        <v>2607</v>
      </c>
      <c r="E646" s="1" t="s">
        <v>2608</v>
      </c>
      <c r="F646" s="1" t="s">
        <v>2609</v>
      </c>
      <c r="G646" s="1">
        <v>7.4166408</v>
      </c>
      <c r="H646" s="1">
        <v>3.8867701</v>
      </c>
      <c r="I646" s="2">
        <f t="shared" ref="I646:J646" si="646">G646 * PI() / 180</f>
        <v>0.1294448014</v>
      </c>
      <c r="J646" s="1">
        <f t="shared" si="646"/>
        <v>0.06783693551</v>
      </c>
      <c r="K646" s="1">
        <f t="shared" si="3"/>
        <v>0.7554596976</v>
      </c>
      <c r="L646" s="1">
        <v>131.0</v>
      </c>
      <c r="M646" s="1">
        <v>620.0</v>
      </c>
      <c r="N646" s="1" t="b">
        <v>1</v>
      </c>
      <c r="O646" s="1">
        <v>-1.0</v>
      </c>
      <c r="P646" s="1" t="b">
        <v>0</v>
      </c>
      <c r="Q646" s="1" t="b">
        <v>0</v>
      </c>
      <c r="R646" s="1" t="b">
        <v>0</v>
      </c>
      <c r="S646" s="1" t="b">
        <v>0</v>
      </c>
      <c r="T646" s="1" t="s">
        <v>31</v>
      </c>
      <c r="U646" s="1">
        <v>57.0</v>
      </c>
      <c r="V646" s="1">
        <v>41.0</v>
      </c>
      <c r="W646" s="1">
        <v>12.0</v>
      </c>
      <c r="X646" s="1">
        <v>1.0</v>
      </c>
      <c r="Y646" s="3" t="s">
        <v>2610</v>
      </c>
    </row>
    <row r="647" ht="15.75" customHeight="1">
      <c r="A647" s="1" t="s">
        <v>25</v>
      </c>
      <c r="B647" s="1" t="s">
        <v>2102</v>
      </c>
      <c r="C647" s="1" t="s">
        <v>2542</v>
      </c>
      <c r="D647" s="1" t="s">
        <v>2611</v>
      </c>
      <c r="E647" s="1" t="s">
        <v>2612</v>
      </c>
      <c r="F647" s="1" t="s">
        <v>2613</v>
      </c>
      <c r="G647" s="1">
        <v>7.4172055</v>
      </c>
      <c r="H647" s="1">
        <v>3.8900928</v>
      </c>
      <c r="I647" s="2">
        <f t="shared" ref="I647:J647" si="647">G647 * PI() / 180</f>
        <v>0.1294546573</v>
      </c>
      <c r="J647" s="1">
        <f t="shared" si="647"/>
        <v>0.06789492757</v>
      </c>
      <c r="K647" s="1">
        <f t="shared" si="3"/>
        <v>0.7546601303</v>
      </c>
      <c r="L647" s="1">
        <v>180.0</v>
      </c>
      <c r="M647" s="1">
        <v>788.0</v>
      </c>
      <c r="N647" s="1" t="b">
        <v>1</v>
      </c>
      <c r="O647" s="1">
        <v>-1.0</v>
      </c>
      <c r="P647" s="1" t="b">
        <v>0</v>
      </c>
      <c r="Q647" s="1" t="b">
        <v>0</v>
      </c>
      <c r="R647" s="1" t="b">
        <v>0</v>
      </c>
      <c r="S647" s="1" t="b">
        <v>0</v>
      </c>
      <c r="T647" s="1" t="s">
        <v>31</v>
      </c>
      <c r="U647" s="1">
        <v>100.0</v>
      </c>
      <c r="V647" s="1">
        <v>37.0</v>
      </c>
      <c r="W647" s="1">
        <v>31.0</v>
      </c>
      <c r="X647" s="1">
        <v>0.0</v>
      </c>
      <c r="Y647" s="3" t="s">
        <v>2614</v>
      </c>
    </row>
    <row r="648" ht="15.75" customHeight="1">
      <c r="A648" s="1" t="s">
        <v>25</v>
      </c>
      <c r="B648" s="1" t="s">
        <v>2102</v>
      </c>
      <c r="C648" s="1" t="s">
        <v>2542</v>
      </c>
      <c r="D648" s="1" t="s">
        <v>2615</v>
      </c>
      <c r="E648" s="1" t="s">
        <v>2616</v>
      </c>
      <c r="F648" s="1" t="s">
        <v>2617</v>
      </c>
      <c r="G648" s="1">
        <v>7.4144476</v>
      </c>
      <c r="H648" s="1">
        <v>3.8897149</v>
      </c>
      <c r="I648" s="2">
        <f t="shared" ref="I648:J648" si="648">G648 * PI() / 180</f>
        <v>0.1294065228</v>
      </c>
      <c r="J648" s="1">
        <f t="shared" si="648"/>
        <v>0.06788833197</v>
      </c>
      <c r="K648" s="1">
        <f t="shared" si="3"/>
        <v>0.7599696546</v>
      </c>
      <c r="L648" s="1">
        <v>115.0</v>
      </c>
      <c r="M648" s="1">
        <v>552.0</v>
      </c>
      <c r="N648" s="1" t="b">
        <v>1</v>
      </c>
      <c r="O648" s="1">
        <v>-1.0</v>
      </c>
      <c r="P648" s="1" t="b">
        <v>0</v>
      </c>
      <c r="Q648" s="1" t="b">
        <v>0</v>
      </c>
      <c r="R648" s="1" t="b">
        <v>0</v>
      </c>
      <c r="S648" s="1" t="b">
        <v>0</v>
      </c>
      <c r="T648" s="1" t="s">
        <v>31</v>
      </c>
      <c r="U648" s="1">
        <v>66.0</v>
      </c>
      <c r="V648" s="1">
        <v>6.0</v>
      </c>
      <c r="W648" s="1">
        <v>16.0</v>
      </c>
      <c r="X648" s="1">
        <v>0.0</v>
      </c>
      <c r="Y648" s="3" t="s">
        <v>2618</v>
      </c>
    </row>
    <row r="649" ht="15.75" customHeight="1">
      <c r="A649" s="1" t="s">
        <v>25</v>
      </c>
      <c r="B649" s="1" t="s">
        <v>2102</v>
      </c>
      <c r="C649" s="1" t="s">
        <v>2542</v>
      </c>
      <c r="D649" s="1" t="s">
        <v>2619</v>
      </c>
      <c r="E649" s="1" t="s">
        <v>2620</v>
      </c>
      <c r="F649" s="1" t="s">
        <v>2621</v>
      </c>
      <c r="G649" s="1">
        <v>7.4144476</v>
      </c>
      <c r="H649" s="1">
        <v>3.8897149</v>
      </c>
      <c r="I649" s="2">
        <f t="shared" ref="I649:J649" si="649">G649 * PI() / 180</f>
        <v>0.1294065228</v>
      </c>
      <c r="J649" s="1">
        <f t="shared" si="649"/>
        <v>0.06788833197</v>
      </c>
      <c r="K649" s="1">
        <f t="shared" si="3"/>
        <v>0.7599696546</v>
      </c>
      <c r="L649" s="1">
        <v>95.0</v>
      </c>
      <c r="M649" s="1">
        <v>530.0</v>
      </c>
      <c r="N649" s="1" t="b">
        <v>1</v>
      </c>
      <c r="O649" s="1">
        <v>-1.0</v>
      </c>
      <c r="P649" s="1" t="b">
        <v>0</v>
      </c>
      <c r="Q649" s="1" t="b">
        <v>1</v>
      </c>
      <c r="R649" s="1" t="b">
        <v>0</v>
      </c>
      <c r="S649" s="1" t="b">
        <v>0</v>
      </c>
      <c r="T649" s="1" t="s">
        <v>31</v>
      </c>
      <c r="U649" s="1">
        <v>52.0</v>
      </c>
      <c r="V649" s="1">
        <v>13.0</v>
      </c>
      <c r="W649" s="1">
        <v>16.0</v>
      </c>
      <c r="X649" s="1">
        <v>0.0</v>
      </c>
      <c r="Y649" s="3" t="s">
        <v>2622</v>
      </c>
    </row>
    <row r="650" ht="15.75" customHeight="1">
      <c r="A650" s="1" t="s">
        <v>25</v>
      </c>
      <c r="B650" s="1" t="s">
        <v>2102</v>
      </c>
      <c r="C650" s="1" t="s">
        <v>2623</v>
      </c>
      <c r="D650" s="1" t="s">
        <v>2624</v>
      </c>
      <c r="E650" s="1" t="s">
        <v>2625</v>
      </c>
      <c r="F650" s="1" t="s">
        <v>2626</v>
      </c>
      <c r="G650" s="1">
        <v>7.4266669</v>
      </c>
      <c r="H650" s="1">
        <v>3.8808034</v>
      </c>
      <c r="I650" s="2">
        <f t="shared" ref="I650:J650" si="650">G650 * PI() / 180</f>
        <v>0.1296197899</v>
      </c>
      <c r="J650" s="1">
        <f t="shared" si="650"/>
        <v>0.06773279695</v>
      </c>
      <c r="K650" s="1">
        <f t="shared" si="3"/>
        <v>0.7356169594</v>
      </c>
      <c r="L650" s="1">
        <v>161.0</v>
      </c>
      <c r="M650" s="1">
        <v>551.0</v>
      </c>
      <c r="N650" s="1" t="b">
        <v>1</v>
      </c>
      <c r="O650" s="1">
        <v>-1.0</v>
      </c>
      <c r="P650" s="1" t="b">
        <v>0</v>
      </c>
      <c r="Q650" s="1" t="b">
        <v>0</v>
      </c>
      <c r="R650" s="1" t="b">
        <v>0</v>
      </c>
      <c r="S650" s="1" t="b">
        <v>0</v>
      </c>
      <c r="T650" s="1" t="s">
        <v>31</v>
      </c>
      <c r="U650" s="1">
        <v>83.0</v>
      </c>
      <c r="V650" s="1">
        <v>41.0</v>
      </c>
      <c r="W650" s="1">
        <v>25.0</v>
      </c>
      <c r="X650" s="1">
        <v>0.0</v>
      </c>
      <c r="Y650" s="3" t="s">
        <v>2627</v>
      </c>
    </row>
    <row r="651" ht="15.75" customHeight="1">
      <c r="A651" s="1" t="s">
        <v>25</v>
      </c>
      <c r="B651" s="1" t="s">
        <v>2102</v>
      </c>
      <c r="C651" s="1" t="s">
        <v>2623</v>
      </c>
      <c r="D651" s="1" t="s">
        <v>2628</v>
      </c>
      <c r="E651" s="1" t="s">
        <v>2629</v>
      </c>
      <c r="F651" s="1" t="s">
        <v>2630</v>
      </c>
      <c r="G651" s="1">
        <v>7.4273581</v>
      </c>
      <c r="H651" s="1">
        <v>3.878894</v>
      </c>
      <c r="I651" s="2">
        <f t="shared" ref="I651:J651" si="651">G651 * PI() / 180</f>
        <v>0.1296318536</v>
      </c>
      <c r="J651" s="1">
        <f t="shared" si="651"/>
        <v>0.06769947164</v>
      </c>
      <c r="K651" s="1">
        <f t="shared" si="3"/>
        <v>0.7341856369</v>
      </c>
      <c r="L651" s="1">
        <v>123.0</v>
      </c>
      <c r="M651" s="1">
        <v>750.0</v>
      </c>
      <c r="N651" s="1" t="b">
        <v>1</v>
      </c>
      <c r="O651" s="1">
        <v>-1.0</v>
      </c>
      <c r="P651" s="1" t="b">
        <v>0</v>
      </c>
      <c r="Q651" s="1" t="b">
        <v>1</v>
      </c>
      <c r="R651" s="1" t="b">
        <v>0</v>
      </c>
      <c r="S651" s="1" t="b">
        <v>0</v>
      </c>
      <c r="T651" s="1" t="s">
        <v>31</v>
      </c>
      <c r="U651" s="1">
        <v>76.0</v>
      </c>
      <c r="V651" s="1">
        <v>17.0</v>
      </c>
      <c r="W651" s="1">
        <v>22.0</v>
      </c>
      <c r="X651" s="1">
        <v>0.0</v>
      </c>
      <c r="Y651" s="3" t="s">
        <v>2631</v>
      </c>
    </row>
    <row r="652" ht="15.75" customHeight="1">
      <c r="A652" s="1" t="s">
        <v>25</v>
      </c>
      <c r="B652" s="1" t="s">
        <v>2102</v>
      </c>
      <c r="C652" s="1" t="s">
        <v>2623</v>
      </c>
      <c r="D652" s="1" t="s">
        <v>2632</v>
      </c>
      <c r="E652" s="1" t="s">
        <v>2633</v>
      </c>
      <c r="F652" s="1" t="s">
        <v>2634</v>
      </c>
      <c r="G652" s="1">
        <v>7.4039026</v>
      </c>
      <c r="H652" s="1">
        <v>3.8812652</v>
      </c>
      <c r="I652" s="2">
        <f t="shared" ref="I652:J652" si="652">G652 * PI() / 180</f>
        <v>0.1292224779</v>
      </c>
      <c r="J652" s="1">
        <f t="shared" si="652"/>
        <v>0.06774085688</v>
      </c>
      <c r="K652" s="1">
        <f t="shared" si="3"/>
        <v>0.7798042227</v>
      </c>
      <c r="L652" s="1">
        <v>133.0</v>
      </c>
      <c r="M652" s="1">
        <v>750.0</v>
      </c>
      <c r="N652" s="1" t="b">
        <v>1</v>
      </c>
      <c r="O652" s="1">
        <v>-1.0</v>
      </c>
      <c r="P652" s="1" t="b">
        <v>0</v>
      </c>
      <c r="Q652" s="1" t="b">
        <v>0</v>
      </c>
      <c r="R652" s="1" t="b">
        <v>0</v>
      </c>
      <c r="S652" s="1" t="b">
        <v>0</v>
      </c>
      <c r="T652" s="1" t="s">
        <v>31</v>
      </c>
      <c r="U652" s="1">
        <v>61.0</v>
      </c>
      <c r="V652" s="1">
        <v>32.0</v>
      </c>
      <c r="W652" s="1">
        <v>17.0</v>
      </c>
      <c r="X652" s="1">
        <v>0.0</v>
      </c>
      <c r="Y652" s="3" t="s">
        <v>2635</v>
      </c>
    </row>
    <row r="653" ht="15.75" customHeight="1">
      <c r="A653" s="1" t="s">
        <v>25</v>
      </c>
      <c r="B653" s="1" t="s">
        <v>2102</v>
      </c>
      <c r="C653" s="1" t="s">
        <v>2623</v>
      </c>
      <c r="D653" s="1" t="s">
        <v>2636</v>
      </c>
      <c r="E653" s="1" t="s">
        <v>2637</v>
      </c>
      <c r="F653" s="1" t="s">
        <v>2638</v>
      </c>
      <c r="G653" s="1">
        <v>7.4285581</v>
      </c>
      <c r="H653" s="1">
        <v>3.8750272</v>
      </c>
      <c r="I653" s="2">
        <f t="shared" ref="I653:J653" si="653">G653 * PI() / 180</f>
        <v>0.1296527975</v>
      </c>
      <c r="J653" s="1">
        <f t="shared" si="653"/>
        <v>0.06763198324</v>
      </c>
      <c r="K653" s="1">
        <f t="shared" si="3"/>
        <v>0.7317311632</v>
      </c>
      <c r="L653" s="1">
        <v>143.0</v>
      </c>
      <c r="M653" s="1">
        <v>750.0</v>
      </c>
      <c r="N653" s="1" t="b">
        <v>1</v>
      </c>
      <c r="O653" s="1">
        <v>-1.0</v>
      </c>
      <c r="P653" s="1" t="b">
        <v>0</v>
      </c>
      <c r="Q653" s="1" t="b">
        <v>0</v>
      </c>
      <c r="R653" s="1" t="b">
        <v>0</v>
      </c>
      <c r="S653" s="1" t="b">
        <v>0</v>
      </c>
      <c r="T653" s="1" t="s">
        <v>31</v>
      </c>
      <c r="U653" s="1">
        <v>91.0</v>
      </c>
      <c r="V653" s="1">
        <v>13.0</v>
      </c>
      <c r="W653" s="1">
        <v>16.0</v>
      </c>
      <c r="X653" s="1">
        <v>1.0</v>
      </c>
      <c r="Y653" s="3" t="s">
        <v>2639</v>
      </c>
    </row>
    <row r="654" ht="15.75" customHeight="1">
      <c r="A654" s="1" t="s">
        <v>25</v>
      </c>
      <c r="B654" s="1" t="s">
        <v>2102</v>
      </c>
      <c r="C654" s="1" t="s">
        <v>2623</v>
      </c>
      <c r="D654" s="1" t="s">
        <v>2640</v>
      </c>
      <c r="E654" s="1" t="s">
        <v>2641</v>
      </c>
      <c r="F654" s="1" t="s">
        <v>2642</v>
      </c>
      <c r="G654" s="1">
        <v>7.4218701</v>
      </c>
      <c r="H654" s="1">
        <v>3.8975072</v>
      </c>
      <c r="I654" s="2">
        <f t="shared" ref="I654:J654" si="654">G654 * PI() / 180</f>
        <v>0.1295360699</v>
      </c>
      <c r="J654" s="1">
        <f t="shared" si="654"/>
        <v>0.06802433326</v>
      </c>
      <c r="K654" s="1">
        <f t="shared" si="3"/>
        <v>0.7464865692</v>
      </c>
      <c r="L654" s="1">
        <v>179.0</v>
      </c>
      <c r="M654" s="1">
        <v>750.0</v>
      </c>
      <c r="N654" s="1" t="b">
        <v>1</v>
      </c>
      <c r="O654" s="1">
        <v>-1.0</v>
      </c>
      <c r="P654" s="1" t="b">
        <v>0</v>
      </c>
      <c r="Q654" s="1" t="b">
        <v>0</v>
      </c>
      <c r="R654" s="1" t="b">
        <v>0</v>
      </c>
      <c r="S654" s="1" t="b">
        <v>0</v>
      </c>
      <c r="T654" s="1" t="s">
        <v>31</v>
      </c>
      <c r="U654" s="1">
        <v>109.0</v>
      </c>
      <c r="V654" s="1">
        <v>23.0</v>
      </c>
      <c r="W654" s="1">
        <v>22.0</v>
      </c>
      <c r="X654" s="1">
        <v>0.0</v>
      </c>
      <c r="Y654" s="3" t="s">
        <v>2643</v>
      </c>
    </row>
    <row r="655" ht="15.75" customHeight="1">
      <c r="A655" s="1" t="s">
        <v>25</v>
      </c>
      <c r="B655" s="1" t="s">
        <v>2102</v>
      </c>
      <c r="C655" s="1" t="s">
        <v>2623</v>
      </c>
      <c r="D655" s="1" t="s">
        <v>2644</v>
      </c>
      <c r="E655" s="1" t="s">
        <v>2645</v>
      </c>
      <c r="F655" s="1" t="s">
        <v>2646</v>
      </c>
      <c r="G655" s="1">
        <v>7.4285581</v>
      </c>
      <c r="H655" s="1">
        <v>3.8750272</v>
      </c>
      <c r="I655" s="2">
        <f t="shared" ref="I655:J655" si="655">G655 * PI() / 180</f>
        <v>0.1296527975</v>
      </c>
      <c r="J655" s="1">
        <f t="shared" si="655"/>
        <v>0.06763198324</v>
      </c>
      <c r="K655" s="1">
        <f t="shared" si="3"/>
        <v>0.7317311632</v>
      </c>
      <c r="L655" s="1">
        <v>104.0</v>
      </c>
      <c r="M655" s="1">
        <v>750.0</v>
      </c>
      <c r="N655" s="1" t="b">
        <v>1</v>
      </c>
      <c r="O655" s="1">
        <v>-1.0</v>
      </c>
      <c r="P655" s="1" t="b">
        <v>0</v>
      </c>
      <c r="Q655" s="1" t="b">
        <v>0</v>
      </c>
      <c r="R655" s="1" t="b">
        <v>0</v>
      </c>
      <c r="S655" s="1" t="b">
        <v>0</v>
      </c>
      <c r="T655" s="1" t="s">
        <v>31</v>
      </c>
      <c r="U655" s="1">
        <v>66.0</v>
      </c>
      <c r="V655" s="1">
        <v>22.0</v>
      </c>
      <c r="W655" s="1">
        <v>7.0</v>
      </c>
      <c r="X655" s="1">
        <v>0.0</v>
      </c>
      <c r="Y655" s="3" t="s">
        <v>2647</v>
      </c>
    </row>
    <row r="656" ht="15.75" customHeight="1">
      <c r="A656" s="1" t="s">
        <v>25</v>
      </c>
      <c r="B656" s="1" t="s">
        <v>2102</v>
      </c>
      <c r="C656" s="1" t="s">
        <v>2623</v>
      </c>
      <c r="D656" s="1" t="s">
        <v>2648</v>
      </c>
      <c r="E656" s="1" t="s">
        <v>2649</v>
      </c>
      <c r="F656" s="1" t="s">
        <v>2650</v>
      </c>
      <c r="G656" s="1">
        <v>7.4273581</v>
      </c>
      <c r="H656" s="1">
        <v>3.878894</v>
      </c>
      <c r="I656" s="2">
        <f t="shared" ref="I656:J656" si="656">G656 * PI() / 180</f>
        <v>0.1296318536</v>
      </c>
      <c r="J656" s="1">
        <f t="shared" si="656"/>
        <v>0.06769947164</v>
      </c>
      <c r="K656" s="1">
        <f t="shared" si="3"/>
        <v>0.7341856369</v>
      </c>
      <c r="L656" s="1">
        <v>112.0</v>
      </c>
      <c r="M656" s="1">
        <v>750.0</v>
      </c>
      <c r="N656" s="1" t="b">
        <v>1</v>
      </c>
      <c r="O656" s="1">
        <v>-1.0</v>
      </c>
      <c r="P656" s="1" t="b">
        <v>0</v>
      </c>
      <c r="Q656" s="1" t="b">
        <v>0</v>
      </c>
      <c r="R656" s="1" t="b">
        <v>0</v>
      </c>
      <c r="S656" s="1" t="b">
        <v>0</v>
      </c>
      <c r="T656" s="1" t="s">
        <v>31</v>
      </c>
      <c r="U656" s="1">
        <v>58.0</v>
      </c>
      <c r="V656" s="1">
        <v>14.0</v>
      </c>
      <c r="W656" s="1">
        <v>27.0</v>
      </c>
      <c r="X656" s="1">
        <v>1.0</v>
      </c>
      <c r="Y656" s="3" t="s">
        <v>2651</v>
      </c>
    </row>
    <row r="657" ht="15.75" customHeight="1">
      <c r="A657" s="1" t="s">
        <v>25</v>
      </c>
      <c r="B657" s="1" t="s">
        <v>2102</v>
      </c>
      <c r="C657" s="1" t="s">
        <v>2623</v>
      </c>
      <c r="D657" s="1" t="s">
        <v>2652</v>
      </c>
      <c r="E657" s="1" t="s">
        <v>2653</v>
      </c>
      <c r="F657" s="1" t="s">
        <v>2654</v>
      </c>
      <c r="G657" s="1">
        <v>7.4266669</v>
      </c>
      <c r="H657" s="1">
        <v>3.8808034</v>
      </c>
      <c r="I657" s="2">
        <f t="shared" ref="I657:J657" si="657">G657 * PI() / 180</f>
        <v>0.1296197899</v>
      </c>
      <c r="J657" s="1">
        <f t="shared" si="657"/>
        <v>0.06773279695</v>
      </c>
      <c r="K657" s="1">
        <f t="shared" si="3"/>
        <v>0.7356169594</v>
      </c>
      <c r="L657" s="1">
        <v>138.0</v>
      </c>
      <c r="M657" s="1">
        <v>596.0</v>
      </c>
      <c r="N657" s="1" t="b">
        <v>1</v>
      </c>
      <c r="O657" s="1">
        <v>-1.0</v>
      </c>
      <c r="P657" s="1" t="b">
        <v>0</v>
      </c>
      <c r="Q657" s="1" t="b">
        <v>0</v>
      </c>
      <c r="R657" s="1" t="b">
        <v>0</v>
      </c>
      <c r="S657" s="1" t="b">
        <v>0</v>
      </c>
      <c r="T657" s="1" t="s">
        <v>31</v>
      </c>
      <c r="U657" s="1">
        <v>69.0</v>
      </c>
      <c r="V657" s="1">
        <v>26.0</v>
      </c>
      <c r="W657" s="1">
        <v>31.0</v>
      </c>
      <c r="X657" s="1">
        <v>0.0</v>
      </c>
      <c r="Y657" s="3" t="s">
        <v>2655</v>
      </c>
    </row>
    <row r="658" ht="15.75" customHeight="1">
      <c r="A658" s="1" t="s">
        <v>25</v>
      </c>
      <c r="B658" s="1" t="s">
        <v>2102</v>
      </c>
      <c r="C658" s="1" t="s">
        <v>2623</v>
      </c>
      <c r="D658" s="1" t="s">
        <v>2656</v>
      </c>
      <c r="E658" s="1" t="s">
        <v>2657</v>
      </c>
      <c r="F658" s="1" t="s">
        <v>2658</v>
      </c>
      <c r="G658" s="1">
        <v>7.4266669</v>
      </c>
      <c r="H658" s="1">
        <v>3.8808034</v>
      </c>
      <c r="I658" s="2">
        <f t="shared" ref="I658:J658" si="658">G658 * PI() / 180</f>
        <v>0.1296197899</v>
      </c>
      <c r="J658" s="1">
        <f t="shared" si="658"/>
        <v>0.06773279695</v>
      </c>
      <c r="K658" s="1">
        <f t="shared" si="3"/>
        <v>0.7356169594</v>
      </c>
      <c r="L658" s="1">
        <v>97.0</v>
      </c>
      <c r="M658" s="1">
        <v>730.0</v>
      </c>
      <c r="N658" s="1" t="b">
        <v>1</v>
      </c>
      <c r="O658" s="1">
        <v>-1.0</v>
      </c>
      <c r="P658" s="1" t="b">
        <v>0</v>
      </c>
      <c r="Q658" s="1" t="b">
        <v>0</v>
      </c>
      <c r="R658" s="1" t="b">
        <v>0</v>
      </c>
      <c r="S658" s="1" t="b">
        <v>0</v>
      </c>
      <c r="T658" s="1" t="s">
        <v>31</v>
      </c>
      <c r="U658" s="1">
        <v>57.0</v>
      </c>
      <c r="V658" s="1">
        <v>26.0</v>
      </c>
      <c r="W658" s="1">
        <v>10.0</v>
      </c>
      <c r="X658" s="1">
        <v>0.0</v>
      </c>
      <c r="Y658" s="3" t="s">
        <v>2659</v>
      </c>
    </row>
    <row r="659" ht="15.75" customHeight="1">
      <c r="A659" s="1" t="s">
        <v>25</v>
      </c>
      <c r="B659" s="1" t="s">
        <v>2102</v>
      </c>
      <c r="C659" s="1" t="s">
        <v>2623</v>
      </c>
      <c r="D659" s="1" t="s">
        <v>2660</v>
      </c>
      <c r="E659" s="1" t="s">
        <v>2661</v>
      </c>
      <c r="F659" s="1" t="s">
        <v>2662</v>
      </c>
      <c r="G659" s="1">
        <v>7.4176755</v>
      </c>
      <c r="H659" s="1">
        <v>3.8874402</v>
      </c>
      <c r="I659" s="2">
        <f t="shared" ref="I659:J659" si="659">G659 * PI() / 180</f>
        <v>0.1294628603</v>
      </c>
      <c r="J659" s="1">
        <f t="shared" si="659"/>
        <v>0.06784863096</v>
      </c>
      <c r="K659" s="1">
        <f t="shared" si="3"/>
        <v>0.753508586</v>
      </c>
      <c r="L659" s="1">
        <v>129.0</v>
      </c>
      <c r="M659" s="1">
        <v>626.0</v>
      </c>
      <c r="N659" s="1" t="b">
        <v>1</v>
      </c>
      <c r="O659" s="1">
        <v>-1.0</v>
      </c>
      <c r="P659" s="1" t="b">
        <v>1</v>
      </c>
      <c r="Q659" s="1" t="b">
        <v>0</v>
      </c>
      <c r="R659" s="1" t="b">
        <v>0</v>
      </c>
      <c r="S659" s="1" t="b">
        <v>0</v>
      </c>
      <c r="T659" s="1" t="s">
        <v>31</v>
      </c>
      <c r="U659" s="1">
        <v>64.0</v>
      </c>
      <c r="V659" s="1">
        <v>46.0</v>
      </c>
      <c r="W659" s="1">
        <v>13.0</v>
      </c>
      <c r="X659" s="1">
        <v>1.0</v>
      </c>
      <c r="Y659" s="3" t="s">
        <v>2663</v>
      </c>
    </row>
    <row r="660" ht="15.75" customHeight="1">
      <c r="A660" s="1" t="s">
        <v>25</v>
      </c>
      <c r="B660" s="1" t="s">
        <v>2102</v>
      </c>
      <c r="C660" s="1" t="s">
        <v>2623</v>
      </c>
      <c r="D660" s="1" t="s">
        <v>2664</v>
      </c>
      <c r="E660" s="1" t="s">
        <v>2665</v>
      </c>
      <c r="F660" s="1" t="s">
        <v>2666</v>
      </c>
      <c r="G660" s="1">
        <v>7.4190746</v>
      </c>
      <c r="H660" s="1">
        <v>3.8848313</v>
      </c>
      <c r="I660" s="2">
        <f t="shared" ref="I660:J660" si="660">G660 * PI() / 180</f>
        <v>0.1294872792</v>
      </c>
      <c r="J660" s="1">
        <f t="shared" si="660"/>
        <v>0.06780309707</v>
      </c>
      <c r="K660" s="1">
        <f t="shared" si="3"/>
        <v>0.7505928062</v>
      </c>
      <c r="L660" s="1">
        <v>185.0</v>
      </c>
      <c r="M660" s="1">
        <v>965.0</v>
      </c>
      <c r="N660" s="1" t="b">
        <v>1</v>
      </c>
      <c r="O660" s="1">
        <v>-1.0</v>
      </c>
      <c r="P660" s="1" t="b">
        <v>0</v>
      </c>
      <c r="Q660" s="1" t="b">
        <v>1</v>
      </c>
      <c r="R660" s="1" t="b">
        <v>0</v>
      </c>
      <c r="S660" s="1" t="b">
        <v>0</v>
      </c>
      <c r="T660" s="1" t="s">
        <v>31</v>
      </c>
      <c r="U660" s="1">
        <v>102.0</v>
      </c>
      <c r="V660" s="1">
        <v>46.0</v>
      </c>
      <c r="W660" s="1">
        <v>9.0</v>
      </c>
      <c r="X660" s="1">
        <v>0.0</v>
      </c>
      <c r="Y660" s="3" t="s">
        <v>2667</v>
      </c>
    </row>
    <row r="661" ht="15.75" customHeight="1">
      <c r="A661" s="1" t="s">
        <v>25</v>
      </c>
      <c r="B661" s="1" t="s">
        <v>2102</v>
      </c>
      <c r="C661" s="1" t="s">
        <v>2623</v>
      </c>
      <c r="D661" s="1" t="s">
        <v>2668</v>
      </c>
      <c r="E661" s="1" t="s">
        <v>2669</v>
      </c>
      <c r="F661" s="1" t="s">
        <v>2670</v>
      </c>
      <c r="G661" s="1">
        <v>7.4203531</v>
      </c>
      <c r="H661" s="1">
        <v>3.8819197</v>
      </c>
      <c r="I661" s="2">
        <f t="shared" ref="I661:J661" si="661">G661 * PI() / 180</f>
        <v>0.1295095933</v>
      </c>
      <c r="J661" s="1">
        <f t="shared" si="661"/>
        <v>0.06775228006</v>
      </c>
      <c r="K661" s="1">
        <f t="shared" si="3"/>
        <v>0.7479262928</v>
      </c>
      <c r="L661" s="1">
        <v>154.0</v>
      </c>
      <c r="M661" s="1">
        <v>810.0</v>
      </c>
      <c r="N661" s="1" t="b">
        <v>1</v>
      </c>
      <c r="O661" s="1">
        <v>-1.0</v>
      </c>
      <c r="P661" s="1" t="b">
        <v>0</v>
      </c>
      <c r="Q661" s="1" t="b">
        <v>0</v>
      </c>
      <c r="R661" s="1" t="b">
        <v>0</v>
      </c>
      <c r="S661" s="1" t="b">
        <v>0</v>
      </c>
      <c r="T661" s="1" t="s">
        <v>31</v>
      </c>
      <c r="U661" s="1">
        <v>60.0</v>
      </c>
      <c r="V661" s="1">
        <v>59.0</v>
      </c>
      <c r="W661" s="1">
        <v>20.0</v>
      </c>
      <c r="X661" s="1">
        <v>2.0</v>
      </c>
      <c r="Y661" s="3" t="s">
        <v>2671</v>
      </c>
    </row>
    <row r="662" ht="15.75" customHeight="1">
      <c r="A662" s="1" t="s">
        <v>25</v>
      </c>
      <c r="B662" s="1" t="s">
        <v>2102</v>
      </c>
      <c r="C662" s="1" t="s">
        <v>2623</v>
      </c>
      <c r="D662" s="1" t="s">
        <v>2672</v>
      </c>
      <c r="E662" s="1" t="s">
        <v>2673</v>
      </c>
      <c r="F662" s="1" t="s">
        <v>2674</v>
      </c>
      <c r="G662" s="1">
        <v>7.4266669</v>
      </c>
      <c r="H662" s="1">
        <v>3.8808034</v>
      </c>
      <c r="I662" s="2">
        <f t="shared" ref="I662:J662" si="662">G662 * PI() / 180</f>
        <v>0.1296197899</v>
      </c>
      <c r="J662" s="1">
        <f t="shared" si="662"/>
        <v>0.06773279695</v>
      </c>
      <c r="K662" s="1">
        <f t="shared" si="3"/>
        <v>0.7356169594</v>
      </c>
      <c r="L662" s="1">
        <v>144.0</v>
      </c>
      <c r="M662" s="1">
        <v>589.0</v>
      </c>
      <c r="N662" s="1" t="b">
        <v>1</v>
      </c>
      <c r="O662" s="1">
        <v>-1.0</v>
      </c>
      <c r="P662" s="1" t="b">
        <v>0</v>
      </c>
      <c r="Q662" s="1" t="b">
        <v>0</v>
      </c>
      <c r="R662" s="1" t="b">
        <v>0</v>
      </c>
      <c r="S662" s="1" t="b">
        <v>0</v>
      </c>
      <c r="T662" s="1" t="s">
        <v>31</v>
      </c>
      <c r="U662" s="1">
        <v>77.0</v>
      </c>
      <c r="V662" s="1">
        <v>33.0</v>
      </c>
      <c r="W662" s="1">
        <v>18.0</v>
      </c>
      <c r="X662" s="1">
        <v>0.0</v>
      </c>
      <c r="Y662" s="3" t="s">
        <v>2675</v>
      </c>
    </row>
    <row r="663" ht="15.75" customHeight="1">
      <c r="A663" s="1" t="s">
        <v>25</v>
      </c>
      <c r="B663" s="1" t="s">
        <v>2102</v>
      </c>
      <c r="C663" s="1" t="s">
        <v>2623</v>
      </c>
      <c r="D663" s="1" t="s">
        <v>2676</v>
      </c>
      <c r="E663" s="1" t="s">
        <v>2677</v>
      </c>
      <c r="F663" s="1" t="s">
        <v>2678</v>
      </c>
      <c r="G663" s="1">
        <v>7.4273581</v>
      </c>
      <c r="H663" s="1">
        <v>3.878894</v>
      </c>
      <c r="I663" s="2">
        <f t="shared" ref="I663:J663" si="663">G663 * PI() / 180</f>
        <v>0.1296318536</v>
      </c>
      <c r="J663" s="1">
        <f t="shared" si="663"/>
        <v>0.06769947164</v>
      </c>
      <c r="K663" s="1">
        <f t="shared" si="3"/>
        <v>0.7341856369</v>
      </c>
      <c r="L663" s="1">
        <v>162.0</v>
      </c>
      <c r="M663" s="1">
        <v>668.0</v>
      </c>
      <c r="N663" s="1" t="b">
        <v>1</v>
      </c>
      <c r="O663" s="1">
        <v>-1.0</v>
      </c>
      <c r="P663" s="1" t="b">
        <v>0</v>
      </c>
      <c r="Q663" s="1" t="b">
        <v>0</v>
      </c>
      <c r="R663" s="1" t="b">
        <v>0</v>
      </c>
      <c r="S663" s="1" t="b">
        <v>0</v>
      </c>
      <c r="T663" s="1" t="s">
        <v>31</v>
      </c>
      <c r="U663" s="1">
        <v>71.0</v>
      </c>
      <c r="V663" s="1">
        <v>25.0</v>
      </c>
      <c r="W663" s="1">
        <v>25.0</v>
      </c>
      <c r="X663" s="1">
        <v>0.0</v>
      </c>
      <c r="Y663" s="3" t="s">
        <v>2679</v>
      </c>
    </row>
    <row r="664" ht="15.75" customHeight="1">
      <c r="A664" s="1" t="s">
        <v>25</v>
      </c>
      <c r="B664" s="1" t="s">
        <v>2102</v>
      </c>
      <c r="C664" s="1" t="s">
        <v>2623</v>
      </c>
      <c r="D664" s="1" t="s">
        <v>2680</v>
      </c>
      <c r="E664" s="1" t="s">
        <v>2681</v>
      </c>
      <c r="F664" s="1" t="s">
        <v>2682</v>
      </c>
      <c r="G664" s="1">
        <v>7.4266669</v>
      </c>
      <c r="H664" s="1">
        <v>3.8808034</v>
      </c>
      <c r="I664" s="2">
        <f t="shared" ref="I664:J664" si="664">G664 * PI() / 180</f>
        <v>0.1296197899</v>
      </c>
      <c r="J664" s="1">
        <f t="shared" si="664"/>
        <v>0.06773279695</v>
      </c>
      <c r="K664" s="1">
        <f t="shared" si="3"/>
        <v>0.7356169594</v>
      </c>
      <c r="L664" s="1">
        <v>190.0</v>
      </c>
      <c r="M664" s="1">
        <v>924.0</v>
      </c>
      <c r="N664" s="1" t="b">
        <v>1</v>
      </c>
      <c r="O664" s="1">
        <v>-1.0</v>
      </c>
      <c r="P664" s="1" t="b">
        <v>0</v>
      </c>
      <c r="Q664" s="1" t="b">
        <v>1</v>
      </c>
      <c r="R664" s="1" t="b">
        <v>0</v>
      </c>
      <c r="S664" s="1" t="b">
        <v>0</v>
      </c>
      <c r="T664" s="1" t="s">
        <v>31</v>
      </c>
      <c r="U664" s="1">
        <v>117.0</v>
      </c>
      <c r="V664" s="1">
        <v>32.0</v>
      </c>
      <c r="W664" s="1">
        <v>25.0</v>
      </c>
      <c r="X664" s="1">
        <v>1.0</v>
      </c>
      <c r="Y664" s="3" t="s">
        <v>2683</v>
      </c>
    </row>
    <row r="665" ht="15.75" customHeight="1">
      <c r="A665" s="1" t="s">
        <v>25</v>
      </c>
      <c r="B665" s="1" t="s">
        <v>2102</v>
      </c>
      <c r="C665" s="1" t="s">
        <v>2623</v>
      </c>
      <c r="D665" s="1" t="s">
        <v>2684</v>
      </c>
      <c r="E665" s="1" t="s">
        <v>2685</v>
      </c>
      <c r="F665" s="1" t="s">
        <v>2686</v>
      </c>
      <c r="G665" s="1">
        <v>7.420394</v>
      </c>
      <c r="H665" s="1">
        <v>3.8942079</v>
      </c>
      <c r="I665" s="2">
        <f t="shared" ref="I665:J665" si="665">G665 * PI() / 180</f>
        <v>0.1295103071</v>
      </c>
      <c r="J665" s="1">
        <f t="shared" si="665"/>
        <v>0.06796674961</v>
      </c>
      <c r="K665" s="1">
        <f t="shared" si="3"/>
        <v>0.7489256647</v>
      </c>
      <c r="L665" s="1">
        <v>119.0</v>
      </c>
      <c r="M665" s="1">
        <v>693.0</v>
      </c>
      <c r="N665" s="1" t="b">
        <v>1</v>
      </c>
      <c r="O665" s="1">
        <v>-1.0</v>
      </c>
      <c r="P665" s="1" t="b">
        <v>0</v>
      </c>
      <c r="Q665" s="1" t="b">
        <v>0</v>
      </c>
      <c r="R665" s="1" t="b">
        <v>0</v>
      </c>
      <c r="S665" s="1" t="b">
        <v>0</v>
      </c>
      <c r="T665" s="1" t="s">
        <v>31</v>
      </c>
      <c r="U665" s="1">
        <v>5.0</v>
      </c>
      <c r="V665" s="1">
        <v>400.0</v>
      </c>
      <c r="W665" s="1">
        <v>10.0</v>
      </c>
      <c r="X665" s="1">
        <v>0.0</v>
      </c>
      <c r="Y665" s="3" t="s">
        <v>2687</v>
      </c>
    </row>
    <row r="666" ht="15.75" customHeight="1">
      <c r="A666" s="1" t="s">
        <v>25</v>
      </c>
      <c r="B666" s="1" t="s">
        <v>2102</v>
      </c>
      <c r="C666" s="1" t="s">
        <v>2623</v>
      </c>
      <c r="D666" s="1" t="s">
        <v>2688</v>
      </c>
      <c r="E666" s="1" t="s">
        <v>2689</v>
      </c>
      <c r="F666" s="1" t="s">
        <v>2690</v>
      </c>
      <c r="G666" s="1">
        <v>7.4496954</v>
      </c>
      <c r="H666" s="1">
        <v>3.9177393</v>
      </c>
      <c r="I666" s="2">
        <f t="shared" ref="I666:J666" si="666">G666 * PI() / 180</f>
        <v>0.130021713</v>
      </c>
      <c r="J666" s="1">
        <f t="shared" si="666"/>
        <v>0.06837745002</v>
      </c>
      <c r="K666" s="1">
        <f t="shared" si="3"/>
        <v>0.6966869267</v>
      </c>
      <c r="L666" s="1">
        <v>111.0</v>
      </c>
      <c r="M666" s="1">
        <v>750.0</v>
      </c>
      <c r="N666" s="1" t="b">
        <v>1</v>
      </c>
      <c r="O666" s="1">
        <v>-1.0</v>
      </c>
      <c r="P666" s="1" t="b">
        <v>0</v>
      </c>
      <c r="Q666" s="1" t="b">
        <v>0</v>
      </c>
      <c r="R666" s="1" t="b">
        <v>0</v>
      </c>
      <c r="S666" s="1" t="b">
        <v>0</v>
      </c>
      <c r="T666" s="1" t="s">
        <v>31</v>
      </c>
      <c r="U666" s="1">
        <v>50.0</v>
      </c>
      <c r="V666" s="1">
        <v>16.0</v>
      </c>
      <c r="W666" s="1">
        <v>30.0</v>
      </c>
      <c r="X666" s="1">
        <v>0.0</v>
      </c>
      <c r="Y666" s="3" t="s">
        <v>2691</v>
      </c>
    </row>
    <row r="667" ht="15.75" customHeight="1">
      <c r="A667" s="1" t="s">
        <v>25</v>
      </c>
      <c r="B667" s="1" t="s">
        <v>2102</v>
      </c>
      <c r="C667" s="1" t="s">
        <v>2623</v>
      </c>
      <c r="D667" s="1" t="s">
        <v>2692</v>
      </c>
      <c r="E667" s="1" t="s">
        <v>2693</v>
      </c>
      <c r="F667" s="1" t="s">
        <v>2694</v>
      </c>
      <c r="G667" s="1">
        <v>7.4476751</v>
      </c>
      <c r="H667" s="1">
        <v>3.9096154</v>
      </c>
      <c r="I667" s="2">
        <f t="shared" ref="I667:J667" si="667">G667 * PI() / 180</f>
        <v>0.1299864521</v>
      </c>
      <c r="J667" s="1">
        <f t="shared" si="667"/>
        <v>0.06823566122</v>
      </c>
      <c r="K667" s="1">
        <f t="shared" si="3"/>
        <v>0.6986910018</v>
      </c>
      <c r="L667" s="1">
        <v>185.0</v>
      </c>
      <c r="M667" s="1">
        <v>750.0</v>
      </c>
      <c r="N667" s="1" t="b">
        <v>1</v>
      </c>
      <c r="O667" s="1">
        <v>-1.0</v>
      </c>
      <c r="P667" s="1" t="b">
        <v>0</v>
      </c>
      <c r="Q667" s="1" t="b">
        <v>0</v>
      </c>
      <c r="R667" s="1" t="b">
        <v>0</v>
      </c>
      <c r="S667" s="1" t="b">
        <v>0</v>
      </c>
      <c r="T667" s="1" t="s">
        <v>31</v>
      </c>
      <c r="U667" s="1">
        <v>125.0</v>
      </c>
      <c r="V667" s="1">
        <v>29.0</v>
      </c>
      <c r="W667" s="1">
        <v>22.0</v>
      </c>
      <c r="X667" s="1">
        <v>0.0</v>
      </c>
      <c r="Y667" s="3" t="s">
        <v>2695</v>
      </c>
    </row>
    <row r="668" ht="15.75" customHeight="1">
      <c r="A668" s="1" t="s">
        <v>25</v>
      </c>
      <c r="B668" s="1" t="s">
        <v>2102</v>
      </c>
      <c r="C668" s="1" t="s">
        <v>2623</v>
      </c>
      <c r="D668" s="1" t="s">
        <v>2696</v>
      </c>
      <c r="E668" s="1" t="s">
        <v>2697</v>
      </c>
      <c r="F668" s="1" t="s">
        <v>2698</v>
      </c>
      <c r="G668" s="1">
        <v>7.4285581</v>
      </c>
      <c r="H668" s="1">
        <v>3.8750272</v>
      </c>
      <c r="I668" s="2">
        <f t="shared" ref="I668:J668" si="668">G668 * PI() / 180</f>
        <v>0.1296527975</v>
      </c>
      <c r="J668" s="1">
        <f t="shared" si="668"/>
        <v>0.06763198324</v>
      </c>
      <c r="K668" s="1">
        <f t="shared" si="3"/>
        <v>0.7317311632</v>
      </c>
      <c r="L668" s="1">
        <v>127.0</v>
      </c>
      <c r="M668" s="1">
        <v>750.0</v>
      </c>
      <c r="N668" s="1" t="b">
        <v>1</v>
      </c>
      <c r="O668" s="1">
        <v>-1.0</v>
      </c>
      <c r="P668" s="1" t="b">
        <v>0</v>
      </c>
      <c r="Q668" s="1" t="b">
        <v>0</v>
      </c>
      <c r="R668" s="1" t="b">
        <v>0</v>
      </c>
      <c r="S668" s="1" t="b">
        <v>0</v>
      </c>
      <c r="T668" s="1" t="s">
        <v>31</v>
      </c>
      <c r="U668" s="1">
        <v>75.0</v>
      </c>
      <c r="V668" s="1">
        <v>10.0</v>
      </c>
      <c r="W668" s="1">
        <v>28.0</v>
      </c>
      <c r="X668" s="1">
        <v>0.0</v>
      </c>
      <c r="Y668" s="3" t="s">
        <v>2699</v>
      </c>
    </row>
    <row r="669" ht="15.75" customHeight="1">
      <c r="A669" s="1" t="s">
        <v>25</v>
      </c>
      <c r="B669" s="1" t="s">
        <v>2102</v>
      </c>
      <c r="C669" s="1" t="s">
        <v>2623</v>
      </c>
      <c r="D669" s="1" t="s">
        <v>2700</v>
      </c>
      <c r="E669" s="1" t="s">
        <v>2701</v>
      </c>
      <c r="F669" s="1" t="s">
        <v>2702</v>
      </c>
      <c r="G669" s="1">
        <v>7.4266669</v>
      </c>
      <c r="H669" s="1">
        <v>3.8808034</v>
      </c>
      <c r="I669" s="2">
        <f t="shared" ref="I669:J669" si="669">G669 * PI() / 180</f>
        <v>0.1296197899</v>
      </c>
      <c r="J669" s="1">
        <f t="shared" si="669"/>
        <v>0.06773279695</v>
      </c>
      <c r="K669" s="1">
        <f t="shared" si="3"/>
        <v>0.7356169594</v>
      </c>
      <c r="L669" s="1">
        <v>122.0</v>
      </c>
      <c r="M669" s="1">
        <v>750.0</v>
      </c>
      <c r="N669" s="1" t="b">
        <v>1</v>
      </c>
      <c r="O669" s="1">
        <v>-1.0</v>
      </c>
      <c r="P669" s="1" t="b">
        <v>0</v>
      </c>
      <c r="Q669" s="1" t="b">
        <v>0</v>
      </c>
      <c r="R669" s="1" t="b">
        <v>0</v>
      </c>
      <c r="S669" s="1" t="b">
        <v>0</v>
      </c>
      <c r="T669" s="1" t="s">
        <v>31</v>
      </c>
      <c r="U669" s="1">
        <v>76.0</v>
      </c>
      <c r="V669" s="1">
        <v>13.0</v>
      </c>
      <c r="W669" s="1">
        <v>15.0</v>
      </c>
      <c r="X669" s="1">
        <v>0.0</v>
      </c>
      <c r="Y669" s="3" t="s">
        <v>2703</v>
      </c>
    </row>
    <row r="670" ht="15.75" customHeight="1">
      <c r="A670" s="1" t="s">
        <v>25</v>
      </c>
      <c r="B670" s="1" t="s">
        <v>2102</v>
      </c>
      <c r="C670" s="1" t="s">
        <v>2623</v>
      </c>
      <c r="D670" s="1" t="s">
        <v>2704</v>
      </c>
      <c r="E670" s="1" t="s">
        <v>2705</v>
      </c>
      <c r="F670" s="1" t="s">
        <v>2706</v>
      </c>
      <c r="G670" s="1">
        <v>7.4266669</v>
      </c>
      <c r="H670" s="1">
        <v>3.8808034</v>
      </c>
      <c r="I670" s="2">
        <f t="shared" ref="I670:J670" si="670">G670 * PI() / 180</f>
        <v>0.1296197899</v>
      </c>
      <c r="J670" s="1">
        <f t="shared" si="670"/>
        <v>0.06773279695</v>
      </c>
      <c r="K670" s="1">
        <f t="shared" si="3"/>
        <v>0.7356169594</v>
      </c>
      <c r="L670" s="1">
        <v>174.0</v>
      </c>
      <c r="M670" s="1">
        <v>992.0</v>
      </c>
      <c r="N670" s="1" t="b">
        <v>1</v>
      </c>
      <c r="O670" s="1">
        <v>-1.0</v>
      </c>
      <c r="P670" s="1" t="b">
        <v>0</v>
      </c>
      <c r="Q670" s="1" t="b">
        <v>0</v>
      </c>
      <c r="R670" s="1" t="b">
        <v>0</v>
      </c>
      <c r="S670" s="1" t="b">
        <v>0</v>
      </c>
      <c r="T670" s="1" t="s">
        <v>31</v>
      </c>
      <c r="U670" s="1">
        <v>117.0</v>
      </c>
      <c r="V670" s="1">
        <v>29.0</v>
      </c>
      <c r="W670" s="1">
        <v>23.0</v>
      </c>
      <c r="X670" s="1">
        <v>0.0</v>
      </c>
      <c r="Y670" s="3" t="s">
        <v>2707</v>
      </c>
    </row>
    <row r="671" ht="15.75" customHeight="1">
      <c r="A671" s="1" t="s">
        <v>25</v>
      </c>
      <c r="B671" s="1" t="s">
        <v>2102</v>
      </c>
      <c r="C671" s="1" t="s">
        <v>2623</v>
      </c>
      <c r="D671" s="1" t="s">
        <v>2708</v>
      </c>
      <c r="E671" s="1" t="s">
        <v>2709</v>
      </c>
      <c r="F671" s="1" t="s">
        <v>2710</v>
      </c>
      <c r="G671" s="1">
        <v>7.4286841</v>
      </c>
      <c r="H671" s="1">
        <v>3.8956893</v>
      </c>
      <c r="I671" s="2">
        <f t="shared" ref="I671:J671" si="671">G671 * PI() / 180</f>
        <v>0.1296549966</v>
      </c>
      <c r="J671" s="1">
        <f t="shared" si="671"/>
        <v>0.06799260492</v>
      </c>
      <c r="K671" s="1">
        <f t="shared" si="3"/>
        <v>0.7330528525</v>
      </c>
      <c r="L671" s="1">
        <v>116.0</v>
      </c>
      <c r="M671" s="1">
        <v>939.0</v>
      </c>
      <c r="N671" s="1" t="b">
        <v>1</v>
      </c>
      <c r="O671" s="1">
        <v>-1.0</v>
      </c>
      <c r="P671" s="1" t="b">
        <v>0</v>
      </c>
      <c r="Q671" s="1" t="b">
        <v>0</v>
      </c>
      <c r="R671" s="1" t="b">
        <v>0</v>
      </c>
      <c r="S671" s="1" t="b">
        <v>0</v>
      </c>
      <c r="T671" s="1" t="s">
        <v>31</v>
      </c>
      <c r="U671" s="1">
        <v>72.0</v>
      </c>
      <c r="V671" s="1">
        <v>26.0</v>
      </c>
      <c r="W671" s="1">
        <v>13.0</v>
      </c>
      <c r="X671" s="1">
        <v>0.0</v>
      </c>
      <c r="Y671" s="3" t="s">
        <v>2711</v>
      </c>
    </row>
    <row r="672" ht="15.75" customHeight="1">
      <c r="A672" s="1" t="s">
        <v>25</v>
      </c>
      <c r="B672" s="1" t="s">
        <v>2102</v>
      </c>
      <c r="C672" s="1" t="s">
        <v>2623</v>
      </c>
      <c r="D672" s="1" t="s">
        <v>2712</v>
      </c>
      <c r="E672" s="1" t="s">
        <v>2713</v>
      </c>
      <c r="F672" s="1" t="s">
        <v>2714</v>
      </c>
      <c r="G672" s="1">
        <v>7.4285581</v>
      </c>
      <c r="H672" s="1">
        <v>3.8750272</v>
      </c>
      <c r="I672" s="2">
        <f t="shared" ref="I672:J672" si="672">G672 * PI() / 180</f>
        <v>0.1296527975</v>
      </c>
      <c r="J672" s="1">
        <f t="shared" si="672"/>
        <v>0.06763198324</v>
      </c>
      <c r="K672" s="1">
        <f t="shared" si="3"/>
        <v>0.7317311632</v>
      </c>
      <c r="L672" s="1">
        <v>136.0</v>
      </c>
      <c r="M672" s="1">
        <v>750.0</v>
      </c>
      <c r="N672" s="1" t="b">
        <v>1</v>
      </c>
      <c r="O672" s="1">
        <v>-1.0</v>
      </c>
      <c r="P672" s="1" t="b">
        <v>0</v>
      </c>
      <c r="Q672" s="1" t="b">
        <v>0</v>
      </c>
      <c r="R672" s="1" t="b">
        <v>0</v>
      </c>
      <c r="S672" s="1" t="b">
        <v>0</v>
      </c>
      <c r="T672" s="1" t="s">
        <v>31</v>
      </c>
      <c r="U672" s="1">
        <v>82.0</v>
      </c>
      <c r="V672" s="1">
        <v>27.0</v>
      </c>
      <c r="W672" s="1">
        <v>15.0</v>
      </c>
      <c r="X672" s="1">
        <v>1.0</v>
      </c>
      <c r="Y672" s="3" t="s">
        <v>2715</v>
      </c>
    </row>
    <row r="673" ht="15.75" customHeight="1">
      <c r="A673" s="1" t="s">
        <v>25</v>
      </c>
      <c r="B673" s="1" t="s">
        <v>2102</v>
      </c>
      <c r="C673" s="1" t="s">
        <v>2623</v>
      </c>
      <c r="D673" s="1" t="s">
        <v>2716</v>
      </c>
      <c r="E673" s="1" t="s">
        <v>2717</v>
      </c>
      <c r="F673" s="1" t="s">
        <v>2718</v>
      </c>
      <c r="G673" s="1">
        <v>7.4266669</v>
      </c>
      <c r="H673" s="1">
        <v>3.8808034</v>
      </c>
      <c r="I673" s="2">
        <f t="shared" ref="I673:J673" si="673">G673 * PI() / 180</f>
        <v>0.1296197899</v>
      </c>
      <c r="J673" s="1">
        <f t="shared" si="673"/>
        <v>0.06773279695</v>
      </c>
      <c r="K673" s="1">
        <f t="shared" si="3"/>
        <v>0.7356169594</v>
      </c>
      <c r="L673" s="1">
        <v>205.0</v>
      </c>
      <c r="M673" s="1">
        <v>788.0</v>
      </c>
      <c r="N673" s="1" t="b">
        <v>1</v>
      </c>
      <c r="O673" s="1">
        <v>-1.0</v>
      </c>
      <c r="P673" s="1" t="b">
        <v>0</v>
      </c>
      <c r="Q673" s="1" t="b">
        <v>0</v>
      </c>
      <c r="R673" s="1" t="b">
        <v>0</v>
      </c>
      <c r="S673" s="1" t="b">
        <v>0</v>
      </c>
      <c r="T673" s="1" t="s">
        <v>31</v>
      </c>
      <c r="U673" s="1">
        <v>142.0</v>
      </c>
      <c r="V673" s="1">
        <v>24.0</v>
      </c>
      <c r="W673" s="1">
        <v>28.0</v>
      </c>
      <c r="X673" s="1">
        <v>0.0</v>
      </c>
      <c r="Y673" s="3" t="s">
        <v>2719</v>
      </c>
    </row>
    <row r="674" ht="15.75" customHeight="1">
      <c r="A674" s="1" t="s">
        <v>25</v>
      </c>
      <c r="B674" s="1" t="s">
        <v>2102</v>
      </c>
      <c r="C674" s="1" t="s">
        <v>2623</v>
      </c>
      <c r="D674" s="1" t="s">
        <v>2720</v>
      </c>
      <c r="E674" s="1" t="s">
        <v>2721</v>
      </c>
      <c r="F674" s="1" t="s">
        <v>2722</v>
      </c>
      <c r="G674" s="1">
        <v>7.4266669</v>
      </c>
      <c r="H674" s="1">
        <v>3.8808034</v>
      </c>
      <c r="I674" s="2">
        <f t="shared" ref="I674:J674" si="674">G674 * PI() / 180</f>
        <v>0.1296197899</v>
      </c>
      <c r="J674" s="1">
        <f t="shared" si="674"/>
        <v>0.06773279695</v>
      </c>
      <c r="K674" s="1">
        <f t="shared" si="3"/>
        <v>0.7356169594</v>
      </c>
      <c r="L674" s="1">
        <v>145.0</v>
      </c>
      <c r="M674" s="1">
        <v>750.0</v>
      </c>
      <c r="N674" s="1" t="b">
        <v>1</v>
      </c>
      <c r="O674" s="1">
        <v>-1.0</v>
      </c>
      <c r="P674" s="1" t="b">
        <v>1</v>
      </c>
      <c r="Q674" s="1" t="b">
        <v>0</v>
      </c>
      <c r="R674" s="1" t="b">
        <v>0</v>
      </c>
      <c r="S674" s="1" t="b">
        <v>0</v>
      </c>
      <c r="T674" s="1" t="s">
        <v>31</v>
      </c>
      <c r="U674" s="1">
        <v>87.0</v>
      </c>
      <c r="V674" s="1">
        <v>24.0</v>
      </c>
      <c r="W674" s="1">
        <v>21.0</v>
      </c>
      <c r="X674" s="1">
        <v>0.0</v>
      </c>
      <c r="Y674" s="3" t="s">
        <v>2723</v>
      </c>
    </row>
    <row r="675" ht="15.75" customHeight="1">
      <c r="A675" s="1" t="s">
        <v>25</v>
      </c>
      <c r="B675" s="1" t="s">
        <v>2102</v>
      </c>
      <c r="C675" s="1" t="s">
        <v>2623</v>
      </c>
      <c r="D675" s="1" t="s">
        <v>2724</v>
      </c>
      <c r="E675" s="1" t="s">
        <v>2725</v>
      </c>
      <c r="F675" s="1" t="s">
        <v>2726</v>
      </c>
      <c r="G675" s="1">
        <v>7.4485308</v>
      </c>
      <c r="H675" s="1">
        <v>3.8590883</v>
      </c>
      <c r="I675" s="2">
        <f t="shared" ref="I675:J675" si="675">G675 * PI() / 180</f>
        <v>0.1300013869</v>
      </c>
      <c r="J675" s="1">
        <f t="shared" si="675"/>
        <v>0.06735379696</v>
      </c>
      <c r="K675" s="1">
        <f t="shared" si="3"/>
        <v>0.693281184</v>
      </c>
      <c r="L675" s="1">
        <v>150.0</v>
      </c>
      <c r="M675" s="1">
        <v>824.0</v>
      </c>
      <c r="N675" s="1" t="b">
        <v>1</v>
      </c>
      <c r="O675" s="1">
        <v>-1.0</v>
      </c>
      <c r="P675" s="1" t="b">
        <v>0</v>
      </c>
      <c r="Q675" s="1" t="b">
        <v>1</v>
      </c>
      <c r="R675" s="1" t="b">
        <v>0</v>
      </c>
      <c r="S675" s="1" t="b">
        <v>0</v>
      </c>
      <c r="T675" s="1" t="s">
        <v>31</v>
      </c>
      <c r="U675" s="1">
        <v>72.0</v>
      </c>
      <c r="V675" s="1">
        <v>27.0</v>
      </c>
      <c r="W675" s="1">
        <v>37.0</v>
      </c>
      <c r="X675" s="1">
        <v>0.0</v>
      </c>
      <c r="Y675" s="3" t="s">
        <v>2727</v>
      </c>
    </row>
    <row r="676" ht="15.75" customHeight="1">
      <c r="A676" s="1" t="s">
        <v>25</v>
      </c>
      <c r="B676" s="1" t="s">
        <v>2102</v>
      </c>
      <c r="C676" s="1" t="s">
        <v>2623</v>
      </c>
      <c r="D676" s="1" t="s">
        <v>2728</v>
      </c>
      <c r="E676" s="1" t="s">
        <v>2729</v>
      </c>
      <c r="F676" s="1" t="s">
        <v>2730</v>
      </c>
      <c r="G676" s="1">
        <v>7.4266669</v>
      </c>
      <c r="H676" s="1">
        <v>3.8808034</v>
      </c>
      <c r="I676" s="2">
        <f t="shared" ref="I676:J676" si="676">G676 * PI() / 180</f>
        <v>0.1296197899</v>
      </c>
      <c r="J676" s="1">
        <f t="shared" si="676"/>
        <v>0.06773279695</v>
      </c>
      <c r="K676" s="1">
        <f t="shared" si="3"/>
        <v>0.7356169594</v>
      </c>
      <c r="L676" s="1">
        <v>128.0</v>
      </c>
      <c r="M676" s="1">
        <v>747.0</v>
      </c>
      <c r="N676" s="1" t="b">
        <v>1</v>
      </c>
      <c r="O676" s="1">
        <v>-1.0</v>
      </c>
      <c r="P676" s="1" t="b">
        <v>0</v>
      </c>
      <c r="Q676" s="1" t="b">
        <v>0</v>
      </c>
      <c r="R676" s="1" t="b">
        <v>0</v>
      </c>
      <c r="S676" s="1" t="b">
        <v>0</v>
      </c>
      <c r="T676" s="1" t="s">
        <v>31</v>
      </c>
      <c r="U676" s="1">
        <v>56.0</v>
      </c>
      <c r="V676" s="1">
        <v>22.0</v>
      </c>
      <c r="W676" s="1">
        <v>16.0</v>
      </c>
      <c r="X676" s="1">
        <v>1.0</v>
      </c>
      <c r="Y676" s="3" t="s">
        <v>2731</v>
      </c>
    </row>
    <row r="677" ht="15.75" customHeight="1">
      <c r="A677" s="1" t="s">
        <v>25</v>
      </c>
      <c r="B677" s="1" t="s">
        <v>2102</v>
      </c>
      <c r="C677" s="1" t="s">
        <v>2623</v>
      </c>
      <c r="D677" s="1" t="s">
        <v>2732</v>
      </c>
      <c r="E677" s="1" t="s">
        <v>2733</v>
      </c>
      <c r="F677" s="1" t="s">
        <v>2734</v>
      </c>
      <c r="G677" s="1">
        <v>7.4266669</v>
      </c>
      <c r="H677" s="1">
        <v>3.8808034</v>
      </c>
      <c r="I677" s="2">
        <f t="shared" ref="I677:J677" si="677">G677 * PI() / 180</f>
        <v>0.1296197899</v>
      </c>
      <c r="J677" s="1">
        <f t="shared" si="677"/>
        <v>0.06773279695</v>
      </c>
      <c r="K677" s="1">
        <f t="shared" si="3"/>
        <v>0.7356169594</v>
      </c>
      <c r="L677" s="1">
        <v>187.0</v>
      </c>
      <c r="M677" s="1">
        <v>997.0</v>
      </c>
      <c r="N677" s="1" t="b">
        <v>1</v>
      </c>
      <c r="O677" s="1">
        <v>-1.0</v>
      </c>
      <c r="P677" s="1" t="b">
        <v>0</v>
      </c>
      <c r="Q677" s="1" t="b">
        <v>0</v>
      </c>
      <c r="R677" s="1" t="b">
        <v>0</v>
      </c>
      <c r="S677" s="1" t="b">
        <v>0</v>
      </c>
      <c r="T677" s="1" t="s">
        <v>31</v>
      </c>
      <c r="U677" s="1">
        <v>117.0</v>
      </c>
      <c r="V677" s="1">
        <v>18.0</v>
      </c>
      <c r="W677" s="1">
        <v>42.0</v>
      </c>
      <c r="X677" s="1">
        <v>0.0</v>
      </c>
      <c r="Y677" s="3" t="s">
        <v>2735</v>
      </c>
    </row>
    <row r="678" ht="15.75" customHeight="1">
      <c r="A678" s="1" t="s">
        <v>25</v>
      </c>
      <c r="B678" s="1" t="s">
        <v>2102</v>
      </c>
      <c r="C678" s="1" t="s">
        <v>2623</v>
      </c>
      <c r="D678" s="1" t="s">
        <v>2736</v>
      </c>
      <c r="E678" s="1" t="s">
        <v>2737</v>
      </c>
      <c r="F678" s="1" t="s">
        <v>2738</v>
      </c>
      <c r="G678" s="1">
        <v>7.4203531</v>
      </c>
      <c r="H678" s="1">
        <v>3.8819197</v>
      </c>
      <c r="I678" s="2">
        <f t="shared" ref="I678:J678" si="678">G678 * PI() / 180</f>
        <v>0.1295095933</v>
      </c>
      <c r="J678" s="1">
        <f t="shared" si="678"/>
        <v>0.06775228006</v>
      </c>
      <c r="K678" s="1">
        <f t="shared" si="3"/>
        <v>0.7479262928</v>
      </c>
      <c r="L678" s="1">
        <v>171.0</v>
      </c>
      <c r="M678" s="1">
        <v>820.0</v>
      </c>
      <c r="N678" s="1" t="b">
        <v>1</v>
      </c>
      <c r="O678" s="1">
        <v>-1.0</v>
      </c>
      <c r="P678" s="1" t="b">
        <v>0</v>
      </c>
      <c r="Q678" s="1" t="b">
        <v>0</v>
      </c>
      <c r="R678" s="1" t="b">
        <v>0</v>
      </c>
      <c r="S678" s="1" t="b">
        <v>0</v>
      </c>
      <c r="T678" s="1" t="s">
        <v>31</v>
      </c>
      <c r="U678" s="1">
        <v>89.0</v>
      </c>
      <c r="V678" s="1">
        <v>46.0</v>
      </c>
      <c r="W678" s="1">
        <v>14.0</v>
      </c>
      <c r="X678" s="1">
        <v>0.0</v>
      </c>
      <c r="Y678" s="3" t="s">
        <v>2739</v>
      </c>
    </row>
    <row r="679" ht="15.75" customHeight="1">
      <c r="A679" s="1" t="s">
        <v>25</v>
      </c>
      <c r="B679" s="1" t="s">
        <v>2102</v>
      </c>
      <c r="C679" s="1" t="s">
        <v>2740</v>
      </c>
      <c r="D679" s="1" t="s">
        <v>2741</v>
      </c>
      <c r="E679" s="1" t="s">
        <v>2742</v>
      </c>
      <c r="F679" s="1" t="s">
        <v>2743</v>
      </c>
      <c r="G679" s="1">
        <v>7.4051486</v>
      </c>
      <c r="H679" s="1">
        <v>3.8959744</v>
      </c>
      <c r="I679" s="2">
        <f t="shared" ref="I679:J679" si="679">G679 * PI() / 180</f>
        <v>0.1292442247</v>
      </c>
      <c r="J679" s="1">
        <f t="shared" si="679"/>
        <v>0.06799758085</v>
      </c>
      <c r="K679" s="1">
        <f t="shared" si="3"/>
        <v>0.7786685759</v>
      </c>
      <c r="L679" s="1">
        <v>159.0</v>
      </c>
      <c r="M679" s="1">
        <v>750.0</v>
      </c>
      <c r="N679" s="1" t="b">
        <v>1</v>
      </c>
      <c r="O679" s="1">
        <v>-1.0</v>
      </c>
      <c r="P679" s="1" t="b">
        <v>0</v>
      </c>
      <c r="Q679" s="1" t="b">
        <v>0</v>
      </c>
      <c r="R679" s="1" t="b">
        <v>0</v>
      </c>
      <c r="S679" s="1" t="b">
        <v>0</v>
      </c>
      <c r="T679" s="1" t="s">
        <v>31</v>
      </c>
      <c r="U679" s="1">
        <v>83.0</v>
      </c>
      <c r="V679" s="1">
        <v>46.0</v>
      </c>
      <c r="W679" s="1">
        <v>147.0</v>
      </c>
      <c r="X679" s="1">
        <v>0.0</v>
      </c>
      <c r="Y679" s="3" t="s">
        <v>2744</v>
      </c>
    </row>
    <row r="680" ht="15.75" customHeight="1">
      <c r="A680" s="1" t="s">
        <v>25</v>
      </c>
      <c r="B680" s="1" t="s">
        <v>2102</v>
      </c>
      <c r="C680" s="1" t="s">
        <v>2740</v>
      </c>
      <c r="D680" s="1" t="s">
        <v>2745</v>
      </c>
      <c r="E680" s="1" t="s">
        <v>2746</v>
      </c>
      <c r="F680" s="1" t="s">
        <v>2747</v>
      </c>
      <c r="G680" s="1">
        <v>7.4056869</v>
      </c>
      <c r="H680" s="1">
        <v>3.8895362</v>
      </c>
      <c r="I680" s="2">
        <f t="shared" ref="I680:J680" si="680">G680 * PI() / 180</f>
        <v>0.1292536198</v>
      </c>
      <c r="J680" s="1">
        <f t="shared" si="680"/>
        <v>0.06788521307</v>
      </c>
      <c r="K680" s="1">
        <f t="shared" si="3"/>
        <v>0.7769354544</v>
      </c>
      <c r="L680" s="1">
        <v>123.0</v>
      </c>
      <c r="M680" s="1">
        <v>726.0</v>
      </c>
      <c r="N680" s="1" t="b">
        <v>1</v>
      </c>
      <c r="O680" s="1">
        <v>-1.0</v>
      </c>
      <c r="P680" s="1" t="b">
        <v>0</v>
      </c>
      <c r="Q680" s="1" t="b">
        <v>0</v>
      </c>
      <c r="R680" s="1" t="b">
        <v>0</v>
      </c>
      <c r="S680" s="1" t="b">
        <v>0</v>
      </c>
      <c r="T680" s="1" t="s">
        <v>31</v>
      </c>
      <c r="U680" s="1">
        <v>62.0</v>
      </c>
      <c r="V680" s="1">
        <v>34.0</v>
      </c>
      <c r="W680" s="1">
        <v>14.0</v>
      </c>
      <c r="X680" s="1">
        <v>1.0</v>
      </c>
      <c r="Y680" s="3" t="s">
        <v>2748</v>
      </c>
    </row>
    <row r="681" ht="15.75" customHeight="1">
      <c r="A681" s="1" t="s">
        <v>25</v>
      </c>
      <c r="B681" s="1" t="s">
        <v>2102</v>
      </c>
      <c r="C681" s="1" t="s">
        <v>2740</v>
      </c>
      <c r="D681" s="1" t="s">
        <v>2749</v>
      </c>
      <c r="E681" s="1" t="s">
        <v>2750</v>
      </c>
      <c r="F681" s="1" t="s">
        <v>2751</v>
      </c>
      <c r="G681" s="1">
        <v>7.4056869</v>
      </c>
      <c r="H681" s="1">
        <v>3.8895362</v>
      </c>
      <c r="I681" s="2">
        <f t="shared" ref="I681:J681" si="681">G681 * PI() / 180</f>
        <v>0.1292536198</v>
      </c>
      <c r="J681" s="1">
        <f t="shared" si="681"/>
        <v>0.06788521307</v>
      </c>
      <c r="K681" s="1">
        <f t="shared" si="3"/>
        <v>0.7769354544</v>
      </c>
      <c r="L681" s="1">
        <v>150.0</v>
      </c>
      <c r="M681" s="1">
        <v>750.0</v>
      </c>
      <c r="N681" s="1" t="b">
        <v>1</v>
      </c>
      <c r="O681" s="1">
        <v>-1.0</v>
      </c>
      <c r="P681" s="1" t="b">
        <v>0</v>
      </c>
      <c r="Q681" s="1" t="b">
        <v>1</v>
      </c>
      <c r="R681" s="1" t="b">
        <v>0</v>
      </c>
      <c r="S681" s="1" t="b">
        <v>0</v>
      </c>
      <c r="T681" s="1" t="s">
        <v>31</v>
      </c>
      <c r="U681" s="1">
        <v>52.0</v>
      </c>
      <c r="V681" s="1">
        <v>36.0</v>
      </c>
      <c r="W681" s="1">
        <v>32.0</v>
      </c>
      <c r="X681" s="1">
        <v>0.0</v>
      </c>
      <c r="Y681" s="3" t="s">
        <v>2752</v>
      </c>
    </row>
    <row r="682" ht="15.75" customHeight="1">
      <c r="A682" s="1" t="s">
        <v>25</v>
      </c>
      <c r="B682" s="1" t="s">
        <v>2102</v>
      </c>
      <c r="C682" s="1" t="s">
        <v>2740</v>
      </c>
      <c r="D682" s="1" t="s">
        <v>2753</v>
      </c>
      <c r="E682" s="1" t="s">
        <v>2754</v>
      </c>
      <c r="F682" s="1" t="s">
        <v>2755</v>
      </c>
      <c r="G682" s="1">
        <v>7.4063322</v>
      </c>
      <c r="H682" s="1">
        <v>3.8922613</v>
      </c>
      <c r="I682" s="2">
        <f t="shared" ref="I682:J682" si="682">G682 * PI() / 180</f>
        <v>0.1292648824</v>
      </c>
      <c r="J682" s="1">
        <f t="shared" si="682"/>
        <v>0.06793277503</v>
      </c>
      <c r="K682" s="1">
        <f t="shared" si="3"/>
        <v>0.7759527781</v>
      </c>
      <c r="L682" s="1">
        <v>145.0</v>
      </c>
      <c r="M682" s="1">
        <v>676.0</v>
      </c>
      <c r="N682" s="1" t="b">
        <v>1</v>
      </c>
      <c r="O682" s="1">
        <v>-1.0</v>
      </c>
      <c r="P682" s="1" t="b">
        <v>0</v>
      </c>
      <c r="Q682" s="1" t="b">
        <v>0</v>
      </c>
      <c r="R682" s="1" t="b">
        <v>0</v>
      </c>
      <c r="S682" s="1" t="b">
        <v>0</v>
      </c>
      <c r="T682" s="1" t="s">
        <v>31</v>
      </c>
      <c r="U682" s="1">
        <v>81.0</v>
      </c>
      <c r="V682" s="1">
        <v>29.0</v>
      </c>
      <c r="W682" s="1">
        <v>24.0</v>
      </c>
      <c r="X682" s="1">
        <v>2.0</v>
      </c>
      <c r="Y682" s="3" t="s">
        <v>2756</v>
      </c>
    </row>
    <row r="683" ht="15.75" customHeight="1">
      <c r="A683" s="1" t="s">
        <v>25</v>
      </c>
      <c r="B683" s="1" t="s">
        <v>2102</v>
      </c>
      <c r="C683" s="1" t="s">
        <v>2740</v>
      </c>
      <c r="D683" s="1" t="s">
        <v>2757</v>
      </c>
      <c r="E683" s="1" t="s">
        <v>2758</v>
      </c>
      <c r="F683" s="1" t="s">
        <v>2759</v>
      </c>
      <c r="G683" s="1">
        <v>7.406143</v>
      </c>
      <c r="H683" s="1">
        <v>3.8928575</v>
      </c>
      <c r="I683" s="2">
        <f t="shared" ref="I683:J683" si="683">G683 * PI() / 180</f>
        <v>0.1292615802</v>
      </c>
      <c r="J683" s="1">
        <f t="shared" si="683"/>
        <v>0.06794318069</v>
      </c>
      <c r="K683" s="1">
        <f t="shared" si="3"/>
        <v>0.7763828788</v>
      </c>
      <c r="L683" s="1">
        <v>161.0</v>
      </c>
      <c r="M683" s="1">
        <v>750.0</v>
      </c>
      <c r="N683" s="1" t="b">
        <v>1</v>
      </c>
      <c r="O683" s="1">
        <v>-1.0</v>
      </c>
      <c r="P683" s="1" t="b">
        <v>0</v>
      </c>
      <c r="Q683" s="1" t="b">
        <v>0</v>
      </c>
      <c r="R683" s="1" t="b">
        <v>0</v>
      </c>
      <c r="S683" s="1" t="b">
        <v>0</v>
      </c>
      <c r="T683" s="1" t="s">
        <v>31</v>
      </c>
      <c r="U683" s="1">
        <v>89.0</v>
      </c>
      <c r="V683" s="1">
        <v>45.0</v>
      </c>
      <c r="W683" s="1">
        <v>29.0</v>
      </c>
      <c r="X683" s="1">
        <v>2.0</v>
      </c>
      <c r="Y683" s="3" t="s">
        <v>2760</v>
      </c>
    </row>
    <row r="684" ht="15.75" customHeight="1">
      <c r="A684" s="1" t="s">
        <v>25</v>
      </c>
      <c r="B684" s="1" t="s">
        <v>2102</v>
      </c>
      <c r="C684" s="1" t="s">
        <v>2740</v>
      </c>
      <c r="D684" s="1" t="s">
        <v>2761</v>
      </c>
      <c r="E684" s="1" t="s">
        <v>2762</v>
      </c>
      <c r="F684" s="1" t="s">
        <v>2763</v>
      </c>
      <c r="G684" s="1">
        <v>7.4063322</v>
      </c>
      <c r="H684" s="1">
        <v>3.8922613</v>
      </c>
      <c r="I684" s="2">
        <f t="shared" ref="I684:J684" si="684">G684 * PI() / 180</f>
        <v>0.1292648824</v>
      </c>
      <c r="J684" s="1">
        <f t="shared" si="684"/>
        <v>0.06793277503</v>
      </c>
      <c r="K684" s="1">
        <f t="shared" si="3"/>
        <v>0.7759527781</v>
      </c>
      <c r="L684" s="1">
        <v>140.0</v>
      </c>
      <c r="M684" s="1">
        <v>750.0</v>
      </c>
      <c r="N684" s="1" t="b">
        <v>1</v>
      </c>
      <c r="O684" s="1">
        <v>-1.0</v>
      </c>
      <c r="P684" s="1" t="b">
        <v>0</v>
      </c>
      <c r="Q684" s="1" t="b">
        <v>0</v>
      </c>
      <c r="R684" s="1" t="b">
        <v>0</v>
      </c>
      <c r="S684" s="1" t="b">
        <v>0</v>
      </c>
      <c r="T684" s="1" t="s">
        <v>31</v>
      </c>
      <c r="U684" s="1">
        <v>68.0</v>
      </c>
      <c r="V684" s="1">
        <v>35.0</v>
      </c>
      <c r="W684" s="1">
        <v>24.0</v>
      </c>
      <c r="X684" s="1">
        <v>0.0</v>
      </c>
      <c r="Y684" s="3" t="s">
        <v>2764</v>
      </c>
    </row>
    <row r="685" ht="15.75" customHeight="1">
      <c r="A685" s="1" t="s">
        <v>25</v>
      </c>
      <c r="B685" s="1" t="s">
        <v>2102</v>
      </c>
      <c r="C685" s="1" t="s">
        <v>2765</v>
      </c>
      <c r="D685" s="1" t="s">
        <v>2766</v>
      </c>
      <c r="E685" s="1" t="s">
        <v>2767</v>
      </c>
      <c r="F685" s="1" t="s">
        <v>2768</v>
      </c>
      <c r="G685" s="1">
        <v>7.4018601</v>
      </c>
      <c r="H685" s="1">
        <v>3.9020597</v>
      </c>
      <c r="I685" s="2">
        <f t="shared" ref="I685:J685" si="685">G685 * PI() / 180</f>
        <v>0.1291868295</v>
      </c>
      <c r="J685" s="1">
        <f t="shared" si="685"/>
        <v>0.06810378937</v>
      </c>
      <c r="K685" s="1">
        <f t="shared" si="3"/>
        <v>0.7858665759</v>
      </c>
      <c r="L685" s="1">
        <v>264.0</v>
      </c>
      <c r="M685" s="1">
        <v>1345.0</v>
      </c>
      <c r="N685" s="1" t="b">
        <v>1</v>
      </c>
      <c r="O685" s="1">
        <v>-1.0</v>
      </c>
      <c r="P685" s="1" t="b">
        <v>0</v>
      </c>
      <c r="Q685" s="1" t="b">
        <v>0</v>
      </c>
      <c r="R685" s="1" t="b">
        <v>0</v>
      </c>
      <c r="S685" s="1" t="b">
        <v>0</v>
      </c>
      <c r="T685" s="1" t="s">
        <v>31</v>
      </c>
      <c r="U685" s="1">
        <v>85.0</v>
      </c>
      <c r="V685" s="1">
        <v>162.0</v>
      </c>
      <c r="W685" s="1">
        <v>10.0</v>
      </c>
      <c r="X685" s="1">
        <v>0.0</v>
      </c>
      <c r="Y685" s="3" t="s">
        <v>2769</v>
      </c>
    </row>
    <row r="686" ht="15.75" customHeight="1">
      <c r="A686" s="1" t="s">
        <v>25</v>
      </c>
      <c r="B686" s="1" t="s">
        <v>2102</v>
      </c>
      <c r="C686" s="1" t="s">
        <v>2765</v>
      </c>
      <c r="D686" s="1" t="s">
        <v>2770</v>
      </c>
      <c r="E686" s="1" t="s">
        <v>2771</v>
      </c>
      <c r="F686" s="1" t="s">
        <v>2772</v>
      </c>
      <c r="G686" s="1">
        <v>7.4430907</v>
      </c>
      <c r="H686" s="1">
        <v>3.9168716</v>
      </c>
      <c r="I686" s="2">
        <f t="shared" ref="I686:J686" si="686">G686 * PI() / 180</f>
        <v>0.1299064392</v>
      </c>
      <c r="J686" s="1">
        <f t="shared" si="686"/>
        <v>0.0683623058</v>
      </c>
      <c r="K686" s="1">
        <f t="shared" si="3"/>
        <v>0.7091807863</v>
      </c>
      <c r="L686" s="1">
        <v>109.0</v>
      </c>
      <c r="M686" s="1">
        <v>604.0</v>
      </c>
      <c r="N686" s="1" t="b">
        <v>1</v>
      </c>
      <c r="O686" s="1">
        <v>-1.0</v>
      </c>
      <c r="P686" s="1" t="b">
        <v>0</v>
      </c>
      <c r="Q686" s="1" t="b">
        <v>1</v>
      </c>
      <c r="R686" s="1" t="b">
        <v>0</v>
      </c>
      <c r="S686" s="1" t="b">
        <v>0</v>
      </c>
      <c r="T686" s="1" t="s">
        <v>31</v>
      </c>
      <c r="U686" s="1">
        <v>55.0</v>
      </c>
      <c r="V686" s="1">
        <v>31.0</v>
      </c>
      <c r="W686" s="1">
        <v>11.0</v>
      </c>
      <c r="X686" s="1">
        <v>0.0</v>
      </c>
      <c r="Y686" s="3" t="s">
        <v>2773</v>
      </c>
    </row>
    <row r="687" ht="15.75" customHeight="1">
      <c r="A687" s="1" t="s">
        <v>25</v>
      </c>
      <c r="B687" s="1" t="s">
        <v>2102</v>
      </c>
      <c r="C687" s="1" t="s">
        <v>2765</v>
      </c>
      <c r="D687" s="1" t="s">
        <v>2774</v>
      </c>
      <c r="E687" s="1" t="s">
        <v>2775</v>
      </c>
      <c r="F687" s="1" t="s">
        <v>2776</v>
      </c>
      <c r="G687" s="1">
        <v>7.4129766</v>
      </c>
      <c r="H687" s="1">
        <v>3.9037217</v>
      </c>
      <c r="I687" s="2">
        <f t="shared" ref="I687:J687" si="687">G687 * PI() / 180</f>
        <v>0.129380849</v>
      </c>
      <c r="J687" s="1">
        <f t="shared" si="687"/>
        <v>0.06813279675</v>
      </c>
      <c r="K687" s="1">
        <f t="shared" si="3"/>
        <v>0.764623772</v>
      </c>
      <c r="L687" s="1">
        <v>162.0</v>
      </c>
      <c r="M687" s="1">
        <v>750.0</v>
      </c>
      <c r="N687" s="1" t="b">
        <v>1</v>
      </c>
      <c r="O687" s="1">
        <v>-1.0</v>
      </c>
      <c r="P687" s="1" t="b">
        <v>0</v>
      </c>
      <c r="Q687" s="1" t="b">
        <v>1</v>
      </c>
      <c r="R687" s="1" t="b">
        <v>0</v>
      </c>
      <c r="S687" s="1" t="b">
        <v>0</v>
      </c>
      <c r="T687" s="1" t="s">
        <v>31</v>
      </c>
      <c r="U687" s="1">
        <v>34.0</v>
      </c>
      <c r="V687" s="1">
        <v>112.0</v>
      </c>
      <c r="W687" s="1">
        <v>9.0</v>
      </c>
      <c r="X687" s="1">
        <v>0.0</v>
      </c>
      <c r="Y687" s="3" t="s">
        <v>2777</v>
      </c>
    </row>
    <row r="688" ht="15.75" customHeight="1">
      <c r="A688" s="1" t="s">
        <v>25</v>
      </c>
      <c r="B688" s="1" t="s">
        <v>2102</v>
      </c>
      <c r="C688" s="1" t="s">
        <v>2778</v>
      </c>
      <c r="D688" s="1" t="s">
        <v>2779</v>
      </c>
      <c r="E688" s="1" t="s">
        <v>2780</v>
      </c>
      <c r="F688" s="1" t="s">
        <v>2781</v>
      </c>
      <c r="G688" s="1">
        <v>7.445878</v>
      </c>
      <c r="H688" s="1">
        <v>3.8807827</v>
      </c>
      <c r="I688" s="2">
        <f t="shared" ref="I688:J688" si="688">G688 * PI() / 180</f>
        <v>0.1299550868</v>
      </c>
      <c r="J688" s="1">
        <f t="shared" si="688"/>
        <v>0.06773243567</v>
      </c>
      <c r="K688" s="1">
        <f t="shared" si="3"/>
        <v>0.698346678</v>
      </c>
      <c r="L688" s="1">
        <v>89.0</v>
      </c>
      <c r="M688" s="1">
        <v>750.0</v>
      </c>
      <c r="N688" s="1" t="b">
        <v>1</v>
      </c>
      <c r="O688" s="1">
        <v>-1.0</v>
      </c>
      <c r="P688" s="1" t="b">
        <v>0</v>
      </c>
      <c r="Q688" s="1" t="b">
        <v>0</v>
      </c>
      <c r="R688" s="1" t="b">
        <v>0</v>
      </c>
      <c r="S688" s="1" t="b">
        <v>0</v>
      </c>
      <c r="T688" s="1" t="s">
        <v>31</v>
      </c>
      <c r="U688" s="1">
        <v>45.0</v>
      </c>
      <c r="V688" s="1">
        <v>31.0</v>
      </c>
      <c r="W688" s="1">
        <v>8.0</v>
      </c>
      <c r="X688" s="1">
        <v>0.0</v>
      </c>
      <c r="Y688" s="3" t="s">
        <v>2782</v>
      </c>
    </row>
    <row r="689" ht="15.75" customHeight="1">
      <c r="A689" s="1" t="s">
        <v>25</v>
      </c>
      <c r="B689" s="1" t="s">
        <v>2102</v>
      </c>
      <c r="C689" s="1" t="s">
        <v>2778</v>
      </c>
      <c r="D689" s="1" t="s">
        <v>2783</v>
      </c>
      <c r="E689" s="1" t="s">
        <v>2784</v>
      </c>
      <c r="F689" s="1" t="s">
        <v>2785</v>
      </c>
      <c r="G689" s="1">
        <v>7.4506167</v>
      </c>
      <c r="H689" s="1">
        <v>3.8811217</v>
      </c>
      <c r="I689" s="2">
        <f t="shared" ref="I689:J689" si="689">G689 * PI() / 180</f>
        <v>0.1300377927</v>
      </c>
      <c r="J689" s="1">
        <f t="shared" si="689"/>
        <v>0.06773835234</v>
      </c>
      <c r="K689" s="1">
        <f t="shared" si="3"/>
        <v>0.6891730571</v>
      </c>
      <c r="L689" s="1">
        <v>153.0</v>
      </c>
      <c r="M689" s="1">
        <v>955.0</v>
      </c>
      <c r="N689" s="1" t="b">
        <v>1</v>
      </c>
      <c r="O689" s="1">
        <v>-1.0</v>
      </c>
      <c r="P689" s="1" t="b">
        <v>0</v>
      </c>
      <c r="Q689" s="1" t="b">
        <v>0</v>
      </c>
      <c r="R689" s="1" t="b">
        <v>0</v>
      </c>
      <c r="S689" s="1" t="b">
        <v>0</v>
      </c>
      <c r="T689" s="1" t="s">
        <v>31</v>
      </c>
      <c r="U689" s="1">
        <v>86.0</v>
      </c>
      <c r="V689" s="1">
        <v>31.0</v>
      </c>
      <c r="W689" s="1">
        <v>29.0</v>
      </c>
      <c r="X689" s="1">
        <v>0.0</v>
      </c>
      <c r="Y689" s="3" t="s">
        <v>2786</v>
      </c>
    </row>
    <row r="690" ht="15.75" customHeight="1">
      <c r="A690" s="1" t="s">
        <v>25</v>
      </c>
      <c r="B690" s="1" t="s">
        <v>2102</v>
      </c>
      <c r="C690" s="1" t="s">
        <v>2778</v>
      </c>
      <c r="D690" s="1" t="s">
        <v>2787</v>
      </c>
      <c r="E690" s="1" t="s">
        <v>2788</v>
      </c>
      <c r="F690" s="1" t="s">
        <v>2789</v>
      </c>
      <c r="G690" s="1">
        <v>7.4446301</v>
      </c>
      <c r="H690" s="1">
        <v>3.8825738</v>
      </c>
      <c r="I690" s="2">
        <f t="shared" ref="I690:J690" si="690">G690 * PI() / 180</f>
        <v>0.1299333068</v>
      </c>
      <c r="J690" s="1">
        <f t="shared" si="690"/>
        <v>0.06776369626</v>
      </c>
      <c r="K690" s="1">
        <f t="shared" si="3"/>
        <v>0.7008739733</v>
      </c>
      <c r="L690" s="1">
        <v>153.0</v>
      </c>
      <c r="M690" s="1">
        <v>750.0</v>
      </c>
      <c r="N690" s="1" t="b">
        <v>1</v>
      </c>
      <c r="O690" s="1">
        <v>-1.0</v>
      </c>
      <c r="P690" s="1" t="b">
        <v>0</v>
      </c>
      <c r="Q690" s="1" t="b">
        <v>0</v>
      </c>
      <c r="R690" s="1" t="b">
        <v>0</v>
      </c>
      <c r="S690" s="1" t="b">
        <v>0</v>
      </c>
      <c r="T690" s="1" t="s">
        <v>31</v>
      </c>
      <c r="U690" s="1">
        <v>75.0</v>
      </c>
      <c r="V690" s="1">
        <v>40.0</v>
      </c>
      <c r="W690" s="1">
        <v>28.0</v>
      </c>
      <c r="X690" s="1">
        <v>0.0</v>
      </c>
      <c r="Y690" s="3" t="s">
        <v>2790</v>
      </c>
    </row>
    <row r="691" ht="15.75" customHeight="1">
      <c r="A691" s="1" t="s">
        <v>25</v>
      </c>
      <c r="B691" s="1" t="s">
        <v>2102</v>
      </c>
      <c r="C691" s="1" t="s">
        <v>2778</v>
      </c>
      <c r="D691" s="1" t="s">
        <v>2791</v>
      </c>
      <c r="E691" s="1" t="s">
        <v>2792</v>
      </c>
      <c r="F691" s="1" t="s">
        <v>2793</v>
      </c>
      <c r="G691" s="1">
        <v>7.4400492</v>
      </c>
      <c r="H691" s="1">
        <v>3.8935345</v>
      </c>
      <c r="I691" s="2">
        <f t="shared" ref="I691:J691" si="691">G691 * PI() / 180</f>
        <v>0.1298533551</v>
      </c>
      <c r="J691" s="1">
        <f t="shared" si="691"/>
        <v>0.06795499656</v>
      </c>
      <c r="K691" s="1">
        <f t="shared" si="3"/>
        <v>0.7107726556</v>
      </c>
      <c r="L691" s="1">
        <v>114.0</v>
      </c>
      <c r="M691" s="1">
        <v>462.0</v>
      </c>
      <c r="N691" s="1" t="b">
        <v>1</v>
      </c>
      <c r="O691" s="1">
        <v>-1.0</v>
      </c>
      <c r="P691" s="1" t="b">
        <v>0</v>
      </c>
      <c r="Q691" s="1" t="b">
        <v>1</v>
      </c>
      <c r="R691" s="1" t="b">
        <v>0</v>
      </c>
      <c r="S691" s="1" t="b">
        <v>0</v>
      </c>
      <c r="T691" s="1" t="s">
        <v>31</v>
      </c>
      <c r="U691" s="1">
        <v>54.0</v>
      </c>
      <c r="V691" s="1">
        <v>20.0</v>
      </c>
      <c r="W691" s="1">
        <v>15.0</v>
      </c>
      <c r="X691" s="1">
        <v>1.0</v>
      </c>
      <c r="Y691" s="3" t="s">
        <v>2794</v>
      </c>
    </row>
    <row r="692" ht="15.75" customHeight="1">
      <c r="A692" s="1" t="s">
        <v>25</v>
      </c>
      <c r="B692" s="1" t="s">
        <v>2102</v>
      </c>
      <c r="C692" s="1" t="s">
        <v>2778</v>
      </c>
      <c r="D692" s="1" t="s">
        <v>2795</v>
      </c>
      <c r="E692" s="1" t="s">
        <v>2796</v>
      </c>
      <c r="F692" s="1" t="s">
        <v>2797</v>
      </c>
      <c r="G692" s="1">
        <v>7.4400492</v>
      </c>
      <c r="H692" s="1">
        <v>3.8935345</v>
      </c>
      <c r="I692" s="2">
        <f t="shared" ref="I692:J692" si="692">G692 * PI() / 180</f>
        <v>0.1298533551</v>
      </c>
      <c r="J692" s="1">
        <f t="shared" si="692"/>
        <v>0.06795499656</v>
      </c>
      <c r="K692" s="1">
        <f t="shared" si="3"/>
        <v>0.7107726556</v>
      </c>
      <c r="L692" s="1">
        <v>192.0</v>
      </c>
      <c r="M692" s="1">
        <v>908.0</v>
      </c>
      <c r="N692" s="1" t="b">
        <v>1</v>
      </c>
      <c r="O692" s="1">
        <v>-1.0</v>
      </c>
      <c r="P692" s="1" t="b">
        <v>0</v>
      </c>
      <c r="Q692" s="1" t="b">
        <v>0</v>
      </c>
      <c r="R692" s="1" t="b">
        <v>0</v>
      </c>
      <c r="S692" s="1" t="b">
        <v>0</v>
      </c>
      <c r="T692" s="1" t="s">
        <v>31</v>
      </c>
      <c r="U692" s="1">
        <v>74.0</v>
      </c>
      <c r="V692" s="1">
        <v>18.0</v>
      </c>
      <c r="W692" s="1">
        <v>79.0</v>
      </c>
      <c r="X692" s="1">
        <v>1.0</v>
      </c>
      <c r="Y692" s="3" t="s">
        <v>2798</v>
      </c>
    </row>
    <row r="693" ht="15.75" customHeight="1">
      <c r="A693" s="1" t="s">
        <v>25</v>
      </c>
      <c r="B693" s="1" t="s">
        <v>2102</v>
      </c>
      <c r="C693" s="1" t="s">
        <v>2778</v>
      </c>
      <c r="D693" s="1" t="s">
        <v>2799</v>
      </c>
      <c r="E693" s="1" t="s">
        <v>2800</v>
      </c>
      <c r="F693" s="1" t="s">
        <v>2801</v>
      </c>
      <c r="G693" s="1">
        <v>7.4400492</v>
      </c>
      <c r="H693" s="1">
        <v>3.8935345</v>
      </c>
      <c r="I693" s="2">
        <f t="shared" ref="I693:J693" si="693">G693 * PI() / 180</f>
        <v>0.1298533551</v>
      </c>
      <c r="J693" s="1">
        <f t="shared" si="693"/>
        <v>0.06795499656</v>
      </c>
      <c r="K693" s="1">
        <f t="shared" si="3"/>
        <v>0.7107726556</v>
      </c>
      <c r="L693" s="1">
        <v>161.0</v>
      </c>
      <c r="M693" s="1">
        <v>750.0</v>
      </c>
      <c r="N693" s="1" t="b">
        <v>1</v>
      </c>
      <c r="O693" s="1">
        <v>-1.0</v>
      </c>
      <c r="P693" s="1" t="b">
        <v>0</v>
      </c>
      <c r="Q693" s="1" t="b">
        <v>0</v>
      </c>
      <c r="R693" s="1" t="b">
        <v>0</v>
      </c>
      <c r="S693" s="1" t="b">
        <v>0</v>
      </c>
      <c r="T693" s="1" t="s">
        <v>31</v>
      </c>
      <c r="U693" s="1">
        <v>87.0</v>
      </c>
      <c r="V693" s="1">
        <v>26.0</v>
      </c>
      <c r="W693" s="1">
        <v>22.0</v>
      </c>
      <c r="X693" s="1">
        <v>0.0</v>
      </c>
      <c r="Y693" s="3" t="s">
        <v>2802</v>
      </c>
    </row>
    <row r="694" ht="15.75" customHeight="1">
      <c r="A694" s="1" t="s">
        <v>25</v>
      </c>
      <c r="B694" s="1" t="s">
        <v>2102</v>
      </c>
      <c r="C694" s="1" t="s">
        <v>2778</v>
      </c>
      <c r="D694" s="1" t="s">
        <v>2803</v>
      </c>
      <c r="E694" s="1" t="s">
        <v>2800</v>
      </c>
      <c r="F694" s="1" t="s">
        <v>2801</v>
      </c>
      <c r="G694" s="1">
        <v>7.4400492</v>
      </c>
      <c r="H694" s="1">
        <v>3.8935345</v>
      </c>
      <c r="I694" s="2">
        <f t="shared" ref="I694:J694" si="694">G694 * PI() / 180</f>
        <v>0.1298533551</v>
      </c>
      <c r="J694" s="1">
        <f t="shared" si="694"/>
        <v>0.06795499656</v>
      </c>
      <c r="K694" s="1">
        <f t="shared" si="3"/>
        <v>0.7107726556</v>
      </c>
      <c r="L694" s="1">
        <v>161.0</v>
      </c>
      <c r="M694" s="1">
        <v>750.0</v>
      </c>
      <c r="N694" s="1" t="b">
        <v>1</v>
      </c>
      <c r="O694" s="1">
        <v>-1.0</v>
      </c>
      <c r="P694" s="1" t="b">
        <v>0</v>
      </c>
      <c r="Q694" s="1" t="b">
        <v>0</v>
      </c>
      <c r="R694" s="1" t="b">
        <v>0</v>
      </c>
      <c r="S694" s="1" t="b">
        <v>0</v>
      </c>
      <c r="T694" s="1" t="s">
        <v>31</v>
      </c>
      <c r="U694" s="1">
        <v>48.0</v>
      </c>
      <c r="V694" s="1">
        <v>65.0</v>
      </c>
      <c r="W694" s="1">
        <v>17.0</v>
      </c>
      <c r="X694" s="1">
        <v>0.0</v>
      </c>
      <c r="Y694" s="3" t="s">
        <v>2802</v>
      </c>
    </row>
    <row r="695" ht="15.75" customHeight="1">
      <c r="A695" s="1" t="s">
        <v>25</v>
      </c>
      <c r="B695" s="1" t="s">
        <v>2102</v>
      </c>
      <c r="C695" s="1" t="s">
        <v>2778</v>
      </c>
      <c r="D695" s="1" t="s">
        <v>2804</v>
      </c>
      <c r="E695" s="1" t="s">
        <v>2805</v>
      </c>
      <c r="F695" s="1" t="s">
        <v>2806</v>
      </c>
      <c r="G695" s="1">
        <v>7.4409816</v>
      </c>
      <c r="H695" s="1">
        <v>3.9066505</v>
      </c>
      <c r="I695" s="2">
        <f t="shared" ref="I695:J695" si="695">G695 * PI() / 180</f>
        <v>0.1298696285</v>
      </c>
      <c r="J695" s="1">
        <f t="shared" si="695"/>
        <v>0.06818391395</v>
      </c>
      <c r="K695" s="1">
        <f t="shared" si="3"/>
        <v>0.7110172588</v>
      </c>
      <c r="L695" s="1">
        <v>421.0</v>
      </c>
      <c r="M695" s="1">
        <v>1738.0</v>
      </c>
      <c r="N695" s="1" t="b">
        <v>1</v>
      </c>
      <c r="O695" s="1">
        <v>-1.0</v>
      </c>
      <c r="P695" s="1" t="b">
        <v>0</v>
      </c>
      <c r="Q695" s="1" t="b">
        <v>0</v>
      </c>
      <c r="R695" s="1" t="b">
        <v>0</v>
      </c>
      <c r="S695" s="1" t="b">
        <v>0</v>
      </c>
      <c r="T695" s="1" t="s">
        <v>31</v>
      </c>
      <c r="U695" s="1">
        <v>52.0</v>
      </c>
      <c r="V695" s="1">
        <v>340.0</v>
      </c>
      <c r="W695" s="1">
        <v>14.0</v>
      </c>
      <c r="X695" s="1">
        <v>2.0</v>
      </c>
      <c r="Y695" s="3" t="s">
        <v>2807</v>
      </c>
    </row>
    <row r="696" ht="15.75" customHeight="1">
      <c r="A696" s="1" t="s">
        <v>25</v>
      </c>
      <c r="B696" s="1" t="s">
        <v>2102</v>
      </c>
      <c r="C696" s="1" t="s">
        <v>2778</v>
      </c>
      <c r="D696" s="1" t="s">
        <v>2808</v>
      </c>
      <c r="E696" s="1" t="s">
        <v>2809</v>
      </c>
      <c r="F696" s="1" t="s">
        <v>2810</v>
      </c>
      <c r="G696" s="1">
        <v>7.4409816</v>
      </c>
      <c r="H696" s="1">
        <v>3.9066505</v>
      </c>
      <c r="I696" s="2">
        <f t="shared" ref="I696:J696" si="696">G696 * PI() / 180</f>
        <v>0.1298696285</v>
      </c>
      <c r="J696" s="1">
        <f t="shared" si="696"/>
        <v>0.06818391395</v>
      </c>
      <c r="K696" s="1">
        <f t="shared" si="3"/>
        <v>0.7110172588</v>
      </c>
      <c r="L696" s="1">
        <v>180.0</v>
      </c>
      <c r="M696" s="1">
        <v>750.0</v>
      </c>
      <c r="N696" s="1" t="b">
        <v>1</v>
      </c>
      <c r="O696" s="1">
        <v>-1.0</v>
      </c>
      <c r="P696" s="1" t="b">
        <v>0</v>
      </c>
      <c r="Q696" s="1" t="b">
        <v>0</v>
      </c>
      <c r="R696" s="1" t="b">
        <v>0</v>
      </c>
      <c r="S696" s="1" t="b">
        <v>0</v>
      </c>
      <c r="T696" s="1" t="s">
        <v>31</v>
      </c>
      <c r="U696" s="1">
        <v>44.0</v>
      </c>
      <c r="V696" s="1">
        <v>120.0</v>
      </c>
      <c r="W696" s="1">
        <v>8.0</v>
      </c>
      <c r="X696" s="1">
        <v>2.0</v>
      </c>
      <c r="Y696" s="3" t="s">
        <v>2811</v>
      </c>
    </row>
    <row r="697" ht="15.75" customHeight="1">
      <c r="A697" s="1" t="s">
        <v>25</v>
      </c>
      <c r="B697" s="1" t="s">
        <v>2102</v>
      </c>
      <c r="C697" s="1" t="s">
        <v>2778</v>
      </c>
      <c r="D697" s="1" t="s">
        <v>2812</v>
      </c>
      <c r="E697" s="1" t="s">
        <v>2813</v>
      </c>
      <c r="F697" s="1" t="s">
        <v>2814</v>
      </c>
      <c r="G697" s="1">
        <v>7.4403965</v>
      </c>
      <c r="H697" s="1">
        <v>3.8977419</v>
      </c>
      <c r="I697" s="2">
        <f t="shared" ref="I697:J697" si="697">G697 * PI() / 180</f>
        <v>0.1298594166</v>
      </c>
      <c r="J697" s="1">
        <f t="shared" si="697"/>
        <v>0.06802842955</v>
      </c>
      <c r="K697" s="1">
        <f t="shared" si="3"/>
        <v>0.7106580354</v>
      </c>
      <c r="L697" s="1">
        <v>188.0</v>
      </c>
      <c r="M697" s="1">
        <v>921.0</v>
      </c>
      <c r="N697" s="1" t="b">
        <v>1</v>
      </c>
      <c r="O697" s="1">
        <v>-1.0</v>
      </c>
      <c r="P697" s="1" t="b">
        <v>0</v>
      </c>
      <c r="Q697" s="1" t="b">
        <v>0</v>
      </c>
      <c r="R697" s="1" t="b">
        <v>0</v>
      </c>
      <c r="S697" s="1" t="b">
        <v>0</v>
      </c>
      <c r="T697" s="1" t="s">
        <v>31</v>
      </c>
      <c r="U697" s="1">
        <v>37.0</v>
      </c>
      <c r="V697" s="1">
        <v>126.0</v>
      </c>
      <c r="W697" s="1">
        <v>6.0</v>
      </c>
      <c r="X697" s="1">
        <v>0.0</v>
      </c>
      <c r="Y697" s="3" t="s">
        <v>2815</v>
      </c>
    </row>
    <row r="698" ht="15.75" customHeight="1">
      <c r="A698" s="1" t="s">
        <v>25</v>
      </c>
      <c r="B698" s="1" t="s">
        <v>2102</v>
      </c>
      <c r="C698" s="1" t="s">
        <v>2778</v>
      </c>
      <c r="D698" s="1" t="s">
        <v>2816</v>
      </c>
      <c r="E698" s="1" t="s">
        <v>2817</v>
      </c>
      <c r="F698" s="1" t="s">
        <v>2818</v>
      </c>
      <c r="G698" s="1">
        <v>7.4403965</v>
      </c>
      <c r="H698" s="1">
        <v>3.8977419</v>
      </c>
      <c r="I698" s="2">
        <f t="shared" ref="I698:J698" si="698">G698 * PI() / 180</f>
        <v>0.1298594166</v>
      </c>
      <c r="J698" s="1">
        <f t="shared" si="698"/>
        <v>0.06802842955</v>
      </c>
      <c r="K698" s="1">
        <f t="shared" si="3"/>
        <v>0.7106580354</v>
      </c>
      <c r="L698" s="1">
        <v>92.0</v>
      </c>
      <c r="M698" s="1">
        <v>737.0</v>
      </c>
      <c r="N698" s="1" t="b">
        <v>1</v>
      </c>
      <c r="O698" s="1">
        <v>-1.0</v>
      </c>
      <c r="P698" s="1" t="b">
        <v>0</v>
      </c>
      <c r="Q698" s="1" t="b">
        <v>0</v>
      </c>
      <c r="R698" s="1" t="b">
        <v>0</v>
      </c>
      <c r="S698" s="1" t="b">
        <v>0</v>
      </c>
      <c r="T698" s="1" t="s">
        <v>31</v>
      </c>
      <c r="U698" s="1">
        <v>33.0</v>
      </c>
      <c r="V698" s="1">
        <v>53.0</v>
      </c>
      <c r="W698" s="1">
        <v>3.0</v>
      </c>
      <c r="X698" s="1">
        <v>0.0</v>
      </c>
      <c r="Y698" s="3" t="s">
        <v>2819</v>
      </c>
    </row>
    <row r="699" ht="15.75" customHeight="1">
      <c r="A699" s="1" t="s">
        <v>25</v>
      </c>
      <c r="B699" s="1" t="s">
        <v>2102</v>
      </c>
      <c r="C699" s="1" t="s">
        <v>2778</v>
      </c>
      <c r="D699" s="1" t="s">
        <v>2820</v>
      </c>
      <c r="E699" s="1" t="s">
        <v>2821</v>
      </c>
      <c r="F699" s="1" t="s">
        <v>2822</v>
      </c>
      <c r="G699" s="1">
        <v>7.4409816</v>
      </c>
      <c r="H699" s="1">
        <v>3.9066505</v>
      </c>
      <c r="I699" s="2">
        <f t="shared" ref="I699:J699" si="699">G699 * PI() / 180</f>
        <v>0.1298696285</v>
      </c>
      <c r="J699" s="1">
        <f t="shared" si="699"/>
        <v>0.06818391395</v>
      </c>
      <c r="K699" s="1">
        <f t="shared" si="3"/>
        <v>0.7110172588</v>
      </c>
      <c r="L699" s="1">
        <v>269.0</v>
      </c>
      <c r="M699" s="1">
        <v>1427.0</v>
      </c>
      <c r="N699" s="1" t="b">
        <v>1</v>
      </c>
      <c r="O699" s="1">
        <v>-1.0</v>
      </c>
      <c r="P699" s="1" t="b">
        <v>0</v>
      </c>
      <c r="Q699" s="1" t="b">
        <v>1</v>
      </c>
      <c r="R699" s="1" t="b">
        <v>0</v>
      </c>
      <c r="S699" s="1" t="b">
        <v>0</v>
      </c>
      <c r="T699" s="1" t="s">
        <v>31</v>
      </c>
      <c r="U699" s="1">
        <v>56.0</v>
      </c>
      <c r="V699" s="1">
        <v>192.0</v>
      </c>
      <c r="W699" s="1">
        <v>11.0</v>
      </c>
      <c r="X699" s="1">
        <v>0.0</v>
      </c>
      <c r="Y699" s="3" t="s">
        <v>2823</v>
      </c>
    </row>
    <row r="700" ht="15.75" customHeight="1">
      <c r="A700" s="1" t="s">
        <v>25</v>
      </c>
      <c r="B700" s="1" t="s">
        <v>2102</v>
      </c>
      <c r="C700" s="1" t="s">
        <v>2778</v>
      </c>
      <c r="D700" s="1" t="s">
        <v>2824</v>
      </c>
      <c r="E700" s="1" t="s">
        <v>2825</v>
      </c>
      <c r="F700" s="1" t="s">
        <v>2826</v>
      </c>
      <c r="G700" s="1">
        <v>7.4355075</v>
      </c>
      <c r="H700" s="1">
        <v>3.8921021</v>
      </c>
      <c r="I700" s="2">
        <f t="shared" ref="I700:J700" si="700">G700 * PI() / 180</f>
        <v>0.1297740874</v>
      </c>
      <c r="J700" s="1">
        <f t="shared" si="700"/>
        <v>0.06792999647</v>
      </c>
      <c r="K700" s="1">
        <f t="shared" si="3"/>
        <v>0.7194033125</v>
      </c>
      <c r="L700" s="1">
        <v>93.0</v>
      </c>
      <c r="M700" s="1">
        <v>750.0</v>
      </c>
      <c r="N700" s="1" t="b">
        <v>1</v>
      </c>
      <c r="O700" s="1">
        <v>-1.0</v>
      </c>
      <c r="P700" s="1" t="b">
        <v>0</v>
      </c>
      <c r="Q700" s="1" t="b">
        <v>0</v>
      </c>
      <c r="R700" s="1" t="b">
        <v>0</v>
      </c>
      <c r="S700" s="1" t="b">
        <v>0</v>
      </c>
      <c r="T700" s="1" t="s">
        <v>31</v>
      </c>
      <c r="U700" s="1">
        <v>20.0</v>
      </c>
      <c r="V700" s="1">
        <v>54.0</v>
      </c>
      <c r="W700" s="1">
        <v>3.0</v>
      </c>
      <c r="X700" s="1">
        <v>0.0</v>
      </c>
      <c r="Y700" s="3" t="s">
        <v>2827</v>
      </c>
    </row>
    <row r="701" ht="15.75" customHeight="1">
      <c r="A701" s="1" t="s">
        <v>25</v>
      </c>
      <c r="B701" s="1" t="s">
        <v>2102</v>
      </c>
      <c r="C701" s="1" t="s">
        <v>2778</v>
      </c>
      <c r="D701" s="1" t="s">
        <v>2828</v>
      </c>
      <c r="E701" s="1" t="s">
        <v>2829</v>
      </c>
      <c r="F701" s="1" t="s">
        <v>2830</v>
      </c>
      <c r="G701" s="1">
        <v>7.4510391</v>
      </c>
      <c r="H701" s="1">
        <v>3.8982904</v>
      </c>
      <c r="I701" s="2">
        <f t="shared" ref="I701:J701" si="701">G701 * PI() / 180</f>
        <v>0.130045165</v>
      </c>
      <c r="J701" s="1">
        <f t="shared" si="701"/>
        <v>0.06803800268</v>
      </c>
      <c r="K701" s="1">
        <f t="shared" si="3"/>
        <v>0.6901441865</v>
      </c>
      <c r="L701" s="1">
        <v>167.0</v>
      </c>
      <c r="M701" s="1">
        <v>750.0</v>
      </c>
      <c r="N701" s="1" t="b">
        <v>1</v>
      </c>
      <c r="O701" s="1">
        <v>-1.0</v>
      </c>
      <c r="P701" s="1" t="b">
        <v>0</v>
      </c>
      <c r="Q701" s="1" t="b">
        <v>1</v>
      </c>
      <c r="R701" s="1" t="b">
        <v>0</v>
      </c>
      <c r="S701" s="1" t="b">
        <v>0</v>
      </c>
      <c r="T701" s="1" t="s">
        <v>31</v>
      </c>
      <c r="U701" s="1">
        <v>46.0</v>
      </c>
      <c r="V701" s="1">
        <v>90.0</v>
      </c>
      <c r="W701" s="1">
        <v>14.0</v>
      </c>
      <c r="X701" s="1">
        <v>0.0</v>
      </c>
      <c r="Y701" s="3" t="s">
        <v>2831</v>
      </c>
    </row>
    <row r="702" ht="15.75" customHeight="1">
      <c r="A702" s="1" t="s">
        <v>25</v>
      </c>
      <c r="B702" s="1" t="s">
        <v>2102</v>
      </c>
      <c r="C702" s="1" t="s">
        <v>2778</v>
      </c>
      <c r="D702" s="1" t="s">
        <v>2832</v>
      </c>
      <c r="E702" s="1" t="s">
        <v>2833</v>
      </c>
      <c r="F702" s="1" t="s">
        <v>2834</v>
      </c>
      <c r="G702" s="1">
        <v>7.4305035</v>
      </c>
      <c r="H702" s="1">
        <v>3.9049952</v>
      </c>
      <c r="I702" s="2">
        <f t="shared" ref="I702:J702" si="702">G702 * PI() / 180</f>
        <v>0.1296867512</v>
      </c>
      <c r="J702" s="1">
        <f t="shared" si="702"/>
        <v>0.06815502351</v>
      </c>
      <c r="K702" s="1">
        <f t="shared" si="3"/>
        <v>0.7309562712</v>
      </c>
      <c r="L702" s="1">
        <v>119.0</v>
      </c>
      <c r="M702" s="1">
        <v>750.0</v>
      </c>
      <c r="N702" s="1" t="b">
        <v>1</v>
      </c>
      <c r="O702" s="1">
        <v>-1.0</v>
      </c>
      <c r="P702" s="1" t="b">
        <v>0</v>
      </c>
      <c r="Q702" s="1" t="b">
        <v>1</v>
      </c>
      <c r="R702" s="1" t="b">
        <v>0</v>
      </c>
      <c r="S702" s="1" t="b">
        <v>0</v>
      </c>
      <c r="T702" s="1" t="s">
        <v>31</v>
      </c>
      <c r="U702" s="1">
        <v>63.0</v>
      </c>
      <c r="V702" s="1">
        <v>30.0</v>
      </c>
      <c r="W702" s="1">
        <v>13.0</v>
      </c>
      <c r="X702" s="1">
        <v>0.0</v>
      </c>
      <c r="Y702" s="3" t="s">
        <v>2835</v>
      </c>
    </row>
    <row r="703" ht="15.75" customHeight="1">
      <c r="A703" s="1" t="s">
        <v>25</v>
      </c>
      <c r="B703" s="1" t="s">
        <v>2102</v>
      </c>
      <c r="C703" s="1" t="s">
        <v>2836</v>
      </c>
      <c r="D703" s="1" t="s">
        <v>2837</v>
      </c>
      <c r="E703" s="1" t="s">
        <v>2838</v>
      </c>
      <c r="F703" s="1" t="s">
        <v>2839</v>
      </c>
      <c r="G703" s="1">
        <v>7.4452686</v>
      </c>
      <c r="H703" s="1">
        <v>3.9139109</v>
      </c>
      <c r="I703" s="2">
        <f t="shared" ref="I703:J703" si="703">G703 * PI() / 180</f>
        <v>0.1299444508</v>
      </c>
      <c r="J703" s="1">
        <f t="shared" si="703"/>
        <v>0.06831063183</v>
      </c>
      <c r="K703" s="1">
        <f t="shared" si="3"/>
        <v>0.704279784</v>
      </c>
      <c r="L703" s="1">
        <v>186.0</v>
      </c>
      <c r="M703" s="1">
        <v>908.0</v>
      </c>
      <c r="N703" s="1" t="b">
        <v>1</v>
      </c>
      <c r="O703" s="1">
        <v>-1.0</v>
      </c>
      <c r="P703" s="1" t="b">
        <v>0</v>
      </c>
      <c r="Q703" s="1" t="b">
        <v>0</v>
      </c>
      <c r="R703" s="1" t="b">
        <v>0</v>
      </c>
      <c r="S703" s="1" t="b">
        <v>0</v>
      </c>
      <c r="T703" s="1" t="s">
        <v>31</v>
      </c>
      <c r="U703" s="1">
        <v>98.0</v>
      </c>
      <c r="V703" s="1">
        <v>49.0</v>
      </c>
      <c r="W703" s="1">
        <v>27.0</v>
      </c>
      <c r="X703" s="1">
        <v>1.0</v>
      </c>
      <c r="Y703" s="3" t="s">
        <v>2840</v>
      </c>
    </row>
    <row r="704" ht="15.75" customHeight="1">
      <c r="A704" s="1" t="s">
        <v>25</v>
      </c>
      <c r="B704" s="1" t="s">
        <v>2102</v>
      </c>
      <c r="C704" s="1" t="s">
        <v>2836</v>
      </c>
      <c r="D704" s="1" t="s">
        <v>2841</v>
      </c>
      <c r="E704" s="1" t="s">
        <v>2842</v>
      </c>
      <c r="F704" s="1" t="s">
        <v>2843</v>
      </c>
      <c r="G704" s="1">
        <v>7.4452686</v>
      </c>
      <c r="H704" s="1">
        <v>3.9139109</v>
      </c>
      <c r="I704" s="2">
        <f t="shared" ref="I704:J704" si="704">G704 * PI() / 180</f>
        <v>0.1299444508</v>
      </c>
      <c r="J704" s="1">
        <f t="shared" si="704"/>
        <v>0.06831063183</v>
      </c>
      <c r="K704" s="1">
        <f t="shared" si="3"/>
        <v>0.704279784</v>
      </c>
      <c r="L704" s="1">
        <v>245.0</v>
      </c>
      <c r="M704" s="1">
        <v>952.0</v>
      </c>
      <c r="N704" s="1" t="b">
        <v>1</v>
      </c>
      <c r="O704" s="1">
        <v>-1.0</v>
      </c>
      <c r="P704" s="1" t="b">
        <v>0</v>
      </c>
      <c r="Q704" s="1" t="b">
        <v>0</v>
      </c>
      <c r="R704" s="1" t="b">
        <v>0</v>
      </c>
      <c r="S704" s="1" t="b">
        <v>0</v>
      </c>
      <c r="T704" s="1" t="s">
        <v>31</v>
      </c>
      <c r="U704" s="1">
        <v>118.0</v>
      </c>
      <c r="V704" s="1">
        <v>70.0</v>
      </c>
      <c r="W704" s="1">
        <v>39.0</v>
      </c>
      <c r="X704" s="1">
        <v>1.0</v>
      </c>
      <c r="Y704" s="3" t="s">
        <v>2844</v>
      </c>
    </row>
    <row r="705" ht="15.75" customHeight="1">
      <c r="A705" s="1" t="s">
        <v>25</v>
      </c>
      <c r="B705" s="1" t="s">
        <v>2102</v>
      </c>
      <c r="C705" s="1" t="s">
        <v>2836</v>
      </c>
      <c r="D705" s="1" t="s">
        <v>2845</v>
      </c>
      <c r="E705" s="1" t="s">
        <v>2846</v>
      </c>
      <c r="F705" s="1" t="s">
        <v>2847</v>
      </c>
      <c r="G705" s="1">
        <v>7.4452686</v>
      </c>
      <c r="H705" s="1">
        <v>3.9139109</v>
      </c>
      <c r="I705" s="2">
        <f t="shared" ref="I705:J705" si="705">G705 * PI() / 180</f>
        <v>0.1299444508</v>
      </c>
      <c r="J705" s="1">
        <f t="shared" si="705"/>
        <v>0.06831063183</v>
      </c>
      <c r="K705" s="1">
        <f t="shared" si="3"/>
        <v>0.704279784</v>
      </c>
      <c r="L705" s="1">
        <v>197.0</v>
      </c>
      <c r="M705" s="1">
        <v>901.0</v>
      </c>
      <c r="N705" s="1" t="b">
        <v>1</v>
      </c>
      <c r="O705" s="1">
        <v>-1.0</v>
      </c>
      <c r="P705" s="1" t="b">
        <v>1</v>
      </c>
      <c r="Q705" s="1" t="b">
        <v>0</v>
      </c>
      <c r="R705" s="1" t="b">
        <v>0</v>
      </c>
      <c r="S705" s="1" t="b">
        <v>0</v>
      </c>
      <c r="T705" s="1" t="s">
        <v>31</v>
      </c>
      <c r="U705" s="1">
        <v>85.0</v>
      </c>
      <c r="V705" s="1">
        <v>65.0</v>
      </c>
      <c r="W705" s="1">
        <v>22.0</v>
      </c>
      <c r="X705" s="1">
        <v>0.0</v>
      </c>
      <c r="Y705" s="3" t="s">
        <v>2848</v>
      </c>
    </row>
    <row r="706" ht="15.75" customHeight="1">
      <c r="A706" s="1" t="s">
        <v>25</v>
      </c>
      <c r="B706" s="1" t="s">
        <v>2102</v>
      </c>
      <c r="C706" s="1" t="s">
        <v>2836</v>
      </c>
      <c r="D706" s="1" t="s">
        <v>2849</v>
      </c>
      <c r="E706" s="1" t="s">
        <v>2850</v>
      </c>
      <c r="F706" s="1" t="s">
        <v>2851</v>
      </c>
      <c r="G706" s="1">
        <v>7.4452686</v>
      </c>
      <c r="H706" s="1">
        <v>3.9139109</v>
      </c>
      <c r="I706" s="2">
        <f t="shared" ref="I706:J706" si="706">G706 * PI() / 180</f>
        <v>0.1299444508</v>
      </c>
      <c r="J706" s="1">
        <f t="shared" si="706"/>
        <v>0.06831063183</v>
      </c>
      <c r="K706" s="1">
        <f t="shared" si="3"/>
        <v>0.704279784</v>
      </c>
      <c r="L706" s="1">
        <v>137.0</v>
      </c>
      <c r="M706" s="1">
        <v>625.0</v>
      </c>
      <c r="N706" s="1" t="b">
        <v>1</v>
      </c>
      <c r="O706" s="1">
        <v>-1.0</v>
      </c>
      <c r="P706" s="1" t="b">
        <v>0</v>
      </c>
      <c r="Q706" s="1" t="b">
        <v>1</v>
      </c>
      <c r="R706" s="1" t="b">
        <v>0</v>
      </c>
      <c r="S706" s="1" t="b">
        <v>0</v>
      </c>
      <c r="T706" s="1" t="s">
        <v>31</v>
      </c>
      <c r="U706" s="1">
        <v>102.0</v>
      </c>
      <c r="V706" s="1">
        <v>22.0</v>
      </c>
      <c r="W706" s="1">
        <v>11.0</v>
      </c>
      <c r="X706" s="1">
        <v>0.0</v>
      </c>
      <c r="Y706" s="3" t="s">
        <v>2852</v>
      </c>
    </row>
    <row r="707" ht="15.75" customHeight="1">
      <c r="A707" s="1" t="s">
        <v>25</v>
      </c>
      <c r="B707" s="1" t="s">
        <v>2102</v>
      </c>
      <c r="C707" s="1" t="s">
        <v>2836</v>
      </c>
      <c r="D707" s="1" t="s">
        <v>2853</v>
      </c>
      <c r="E707" s="1" t="s">
        <v>2854</v>
      </c>
      <c r="F707" s="1" t="s">
        <v>2855</v>
      </c>
      <c r="G707" s="1">
        <v>7.4442678</v>
      </c>
      <c r="H707" s="1">
        <v>3.907821</v>
      </c>
      <c r="I707" s="2">
        <f t="shared" ref="I707:J707" si="707">G707 * PI() / 180</f>
        <v>0.1299269835</v>
      </c>
      <c r="J707" s="1">
        <f t="shared" si="707"/>
        <v>0.06820434303</v>
      </c>
      <c r="K707" s="1">
        <f t="shared" si="3"/>
        <v>0.7048998979</v>
      </c>
      <c r="L707" s="1">
        <v>105.0</v>
      </c>
      <c r="M707" s="1">
        <v>394.0</v>
      </c>
      <c r="N707" s="1" t="b">
        <v>1</v>
      </c>
      <c r="O707" s="1">
        <v>-1.0</v>
      </c>
      <c r="P707" s="1" t="b">
        <v>0</v>
      </c>
      <c r="Q707" s="1" t="b">
        <v>0</v>
      </c>
      <c r="R707" s="1" t="b">
        <v>0</v>
      </c>
      <c r="S707" s="1" t="b">
        <v>0</v>
      </c>
      <c r="T707" s="1" t="s">
        <v>31</v>
      </c>
      <c r="U707" s="1">
        <v>46.0</v>
      </c>
      <c r="V707" s="1">
        <v>39.0</v>
      </c>
      <c r="W707" s="1">
        <v>4.0</v>
      </c>
      <c r="X707" s="1">
        <v>0.0</v>
      </c>
      <c r="Y707" s="3" t="s">
        <v>2856</v>
      </c>
    </row>
    <row r="708" ht="15.75" customHeight="1">
      <c r="A708" s="1" t="s">
        <v>25</v>
      </c>
      <c r="B708" s="1" t="s">
        <v>2102</v>
      </c>
      <c r="C708" s="1" t="s">
        <v>2836</v>
      </c>
      <c r="D708" s="1" t="s">
        <v>2857</v>
      </c>
      <c r="E708" s="1" t="s">
        <v>2858</v>
      </c>
      <c r="F708" s="1" t="s">
        <v>2859</v>
      </c>
      <c r="G708" s="1">
        <v>7.4452686</v>
      </c>
      <c r="H708" s="1">
        <v>3.9139109</v>
      </c>
      <c r="I708" s="2">
        <f t="shared" ref="I708:J708" si="708">G708 * PI() / 180</f>
        <v>0.1299444508</v>
      </c>
      <c r="J708" s="1">
        <f t="shared" si="708"/>
        <v>0.06831063183</v>
      </c>
      <c r="K708" s="1">
        <f t="shared" si="3"/>
        <v>0.704279784</v>
      </c>
      <c r="L708" s="1">
        <v>127.0</v>
      </c>
      <c r="M708" s="1">
        <v>750.0</v>
      </c>
      <c r="N708" s="1" t="b">
        <v>1</v>
      </c>
      <c r="O708" s="1">
        <v>-1.0</v>
      </c>
      <c r="P708" s="1" t="b">
        <v>1</v>
      </c>
      <c r="Q708" s="1" t="b">
        <v>0</v>
      </c>
      <c r="R708" s="1" t="b">
        <v>0</v>
      </c>
      <c r="S708" s="1" t="b">
        <v>0</v>
      </c>
      <c r="T708" s="1" t="s">
        <v>31</v>
      </c>
      <c r="U708" s="1">
        <v>50.0</v>
      </c>
      <c r="V708" s="1">
        <v>43.0</v>
      </c>
      <c r="W708" s="1">
        <v>19.0</v>
      </c>
      <c r="X708" s="1">
        <v>0.0</v>
      </c>
      <c r="Y708" s="3" t="s">
        <v>2860</v>
      </c>
    </row>
    <row r="709" ht="15.75" customHeight="1">
      <c r="A709" s="1" t="s">
        <v>25</v>
      </c>
      <c r="B709" s="1" t="s">
        <v>2102</v>
      </c>
      <c r="C709" s="1" t="s">
        <v>2836</v>
      </c>
      <c r="D709" s="1" t="s">
        <v>2861</v>
      </c>
      <c r="E709" s="1" t="s">
        <v>2862</v>
      </c>
      <c r="F709" s="1" t="s">
        <v>2863</v>
      </c>
      <c r="G709" s="1">
        <v>7.4477014</v>
      </c>
      <c r="H709" s="1">
        <v>3.9149979</v>
      </c>
      <c r="I709" s="2">
        <f t="shared" ref="I709:J709" si="709">G709 * PI() / 180</f>
        <v>0.1299869111</v>
      </c>
      <c r="J709" s="1">
        <f t="shared" si="709"/>
        <v>0.06832960356</v>
      </c>
      <c r="K709" s="1">
        <f t="shared" si="3"/>
        <v>0.6998488149</v>
      </c>
      <c r="L709" s="1">
        <v>225.0</v>
      </c>
      <c r="M709" s="1">
        <v>929.0</v>
      </c>
      <c r="N709" s="1" t="b">
        <v>1</v>
      </c>
      <c r="O709" s="1">
        <v>-1.0</v>
      </c>
      <c r="P709" s="1" t="b">
        <v>0</v>
      </c>
      <c r="Q709" s="1" t="b">
        <v>0</v>
      </c>
      <c r="R709" s="1" t="b">
        <v>0</v>
      </c>
      <c r="S709" s="1" t="b">
        <v>0</v>
      </c>
      <c r="T709" s="1" t="s">
        <v>31</v>
      </c>
      <c r="U709" s="1">
        <v>126.0</v>
      </c>
      <c r="V709" s="1">
        <v>47.0</v>
      </c>
      <c r="W709" s="1">
        <v>32.0</v>
      </c>
      <c r="X709" s="1">
        <v>1.0</v>
      </c>
      <c r="Y709" s="3" t="s">
        <v>2864</v>
      </c>
    </row>
    <row r="710" ht="15.75" customHeight="1">
      <c r="A710" s="1" t="s">
        <v>25</v>
      </c>
      <c r="B710" s="1" t="s">
        <v>2102</v>
      </c>
      <c r="C710" s="1" t="s">
        <v>2836</v>
      </c>
      <c r="D710" s="1" t="s">
        <v>2865</v>
      </c>
      <c r="E710" s="1" t="s">
        <v>2866</v>
      </c>
      <c r="F710" s="1" t="s">
        <v>2867</v>
      </c>
      <c r="G710" s="1">
        <v>7.4101675</v>
      </c>
      <c r="H710" s="1">
        <v>3.9164585</v>
      </c>
      <c r="I710" s="2">
        <f t="shared" ref="I710:J710" si="710">G710 * PI() / 180</f>
        <v>0.129331821</v>
      </c>
      <c r="J710" s="1">
        <f t="shared" si="710"/>
        <v>0.06835509584</v>
      </c>
      <c r="K710" s="1">
        <f t="shared" si="3"/>
        <v>0.7725111706</v>
      </c>
      <c r="L710" s="1">
        <v>78.0</v>
      </c>
      <c r="M710" s="1">
        <v>257.0</v>
      </c>
      <c r="N710" s="1" t="b">
        <v>1</v>
      </c>
      <c r="O710" s="1">
        <v>-1.0</v>
      </c>
      <c r="P710" s="1" t="b">
        <v>0</v>
      </c>
      <c r="Q710" s="1" t="b">
        <v>0</v>
      </c>
      <c r="R710" s="1" t="b">
        <v>0</v>
      </c>
      <c r="S710" s="1" t="b">
        <v>0</v>
      </c>
      <c r="T710" s="1" t="s">
        <v>31</v>
      </c>
      <c r="U710" s="1">
        <v>35.0</v>
      </c>
      <c r="V710" s="1">
        <v>33.0</v>
      </c>
      <c r="W710" s="1">
        <v>7.0</v>
      </c>
      <c r="X710" s="1">
        <v>0.0</v>
      </c>
      <c r="Y710" s="3" t="s">
        <v>2868</v>
      </c>
    </row>
    <row r="711" ht="15.75" customHeight="1">
      <c r="A711" s="1" t="s">
        <v>25</v>
      </c>
      <c r="B711" s="1" t="s">
        <v>2102</v>
      </c>
      <c r="C711" s="1" t="s">
        <v>2836</v>
      </c>
      <c r="D711" s="1" t="s">
        <v>2869</v>
      </c>
      <c r="E711" s="1" t="s">
        <v>2870</v>
      </c>
      <c r="F711" s="1" t="s">
        <v>2871</v>
      </c>
      <c r="G711" s="1">
        <v>7.4101675</v>
      </c>
      <c r="H711" s="1">
        <v>3.9164585</v>
      </c>
      <c r="I711" s="2">
        <f t="shared" ref="I711:J711" si="711">G711 * PI() / 180</f>
        <v>0.129331821</v>
      </c>
      <c r="J711" s="1">
        <f t="shared" si="711"/>
        <v>0.06835509584</v>
      </c>
      <c r="K711" s="1">
        <f t="shared" si="3"/>
        <v>0.7725111706</v>
      </c>
      <c r="L711" s="1">
        <v>113.0</v>
      </c>
      <c r="M711" s="1">
        <v>750.0</v>
      </c>
      <c r="N711" s="1" t="b">
        <v>1</v>
      </c>
      <c r="O711" s="1">
        <v>-1.0</v>
      </c>
      <c r="P711" s="1" t="b">
        <v>0</v>
      </c>
      <c r="Q711" s="1" t="b">
        <v>0</v>
      </c>
      <c r="R711" s="1" t="b">
        <v>0</v>
      </c>
      <c r="S711" s="1" t="b">
        <v>0</v>
      </c>
      <c r="T711" s="1" t="s">
        <v>31</v>
      </c>
      <c r="U711" s="1">
        <v>71.0</v>
      </c>
      <c r="V711" s="1">
        <v>24.0</v>
      </c>
      <c r="W711" s="1">
        <v>10.0</v>
      </c>
      <c r="X711" s="1">
        <v>2.0</v>
      </c>
      <c r="Y711" s="3" t="s">
        <v>2872</v>
      </c>
    </row>
    <row r="712" ht="15.75" customHeight="1">
      <c r="A712" s="1" t="s">
        <v>25</v>
      </c>
      <c r="B712" s="1" t="s">
        <v>2102</v>
      </c>
      <c r="C712" s="1" t="s">
        <v>2836</v>
      </c>
      <c r="D712" s="1" t="s">
        <v>2873</v>
      </c>
      <c r="E712" s="1" t="s">
        <v>2874</v>
      </c>
      <c r="F712" s="1" t="s">
        <v>2875</v>
      </c>
      <c r="G712" s="1">
        <v>7.4452686</v>
      </c>
      <c r="H712" s="1">
        <v>3.9139109</v>
      </c>
      <c r="I712" s="2">
        <f t="shared" ref="I712:J712" si="712">G712 * PI() / 180</f>
        <v>0.1299444508</v>
      </c>
      <c r="J712" s="1">
        <f t="shared" si="712"/>
        <v>0.06831063183</v>
      </c>
      <c r="K712" s="1">
        <f t="shared" si="3"/>
        <v>0.704279784</v>
      </c>
      <c r="L712" s="1">
        <v>155.0</v>
      </c>
      <c r="M712" s="1">
        <v>750.0</v>
      </c>
      <c r="N712" s="1" t="b">
        <v>1</v>
      </c>
      <c r="O712" s="1">
        <v>-1.0</v>
      </c>
      <c r="P712" s="1" t="b">
        <v>0</v>
      </c>
      <c r="Q712" s="1" t="b">
        <v>0</v>
      </c>
      <c r="R712" s="1" t="b">
        <v>0</v>
      </c>
      <c r="S712" s="1" t="b">
        <v>0</v>
      </c>
      <c r="T712" s="1" t="s">
        <v>31</v>
      </c>
      <c r="U712" s="1">
        <v>62.0</v>
      </c>
      <c r="V712" s="1">
        <v>58.0</v>
      </c>
      <c r="W712" s="1">
        <v>23.0</v>
      </c>
      <c r="X712" s="1">
        <v>0.0</v>
      </c>
      <c r="Y712" s="3" t="s">
        <v>2876</v>
      </c>
    </row>
    <row r="713" ht="15.75" customHeight="1">
      <c r="A713" s="1" t="s">
        <v>25</v>
      </c>
      <c r="B713" s="1" t="s">
        <v>2102</v>
      </c>
      <c r="C713" s="1" t="s">
        <v>2836</v>
      </c>
      <c r="D713" s="1" t="s">
        <v>2877</v>
      </c>
      <c r="E713" s="1" t="s">
        <v>2878</v>
      </c>
      <c r="F713" s="1" t="s">
        <v>2879</v>
      </c>
      <c r="G713" s="1">
        <v>7.4101675</v>
      </c>
      <c r="H713" s="1">
        <v>3.9164585</v>
      </c>
      <c r="I713" s="2">
        <f t="shared" ref="I713:J713" si="713">G713 * PI() / 180</f>
        <v>0.129331821</v>
      </c>
      <c r="J713" s="1">
        <f t="shared" si="713"/>
        <v>0.06835509584</v>
      </c>
      <c r="K713" s="1">
        <f t="shared" si="3"/>
        <v>0.7725111706</v>
      </c>
      <c r="L713" s="1">
        <v>180.0</v>
      </c>
      <c r="M713" s="1">
        <v>717.0</v>
      </c>
      <c r="N713" s="1" t="b">
        <v>1</v>
      </c>
      <c r="O713" s="1">
        <v>-1.0</v>
      </c>
      <c r="P713" s="1" t="b">
        <v>1</v>
      </c>
      <c r="Q713" s="1" t="b">
        <v>0</v>
      </c>
      <c r="R713" s="1" t="b">
        <v>0</v>
      </c>
      <c r="S713" s="1" t="b">
        <v>0</v>
      </c>
      <c r="T713" s="1" t="s">
        <v>31</v>
      </c>
      <c r="U713" s="1">
        <v>127.0</v>
      </c>
      <c r="V713" s="1">
        <v>37.0</v>
      </c>
      <c r="W713" s="1">
        <v>19.0</v>
      </c>
      <c r="X713" s="1">
        <v>0.0</v>
      </c>
      <c r="Y713" s="3" t="s">
        <v>2880</v>
      </c>
    </row>
    <row r="714" ht="15.75" customHeight="1">
      <c r="A714" s="1" t="s">
        <v>25</v>
      </c>
      <c r="B714" s="1" t="s">
        <v>2102</v>
      </c>
      <c r="C714" s="1" t="s">
        <v>2836</v>
      </c>
      <c r="D714" s="1" t="s">
        <v>2881</v>
      </c>
      <c r="E714" s="1" t="s">
        <v>2882</v>
      </c>
      <c r="F714" s="1" t="s">
        <v>2883</v>
      </c>
      <c r="G714" s="1">
        <v>7.4101675</v>
      </c>
      <c r="H714" s="1">
        <v>3.9164585</v>
      </c>
      <c r="I714" s="2">
        <f t="shared" ref="I714:J714" si="714">G714 * PI() / 180</f>
        <v>0.129331821</v>
      </c>
      <c r="J714" s="1">
        <f t="shared" si="714"/>
        <v>0.06835509584</v>
      </c>
      <c r="K714" s="1">
        <f t="shared" si="3"/>
        <v>0.7725111706</v>
      </c>
      <c r="L714" s="1">
        <v>116.0</v>
      </c>
      <c r="M714" s="1">
        <v>471.0</v>
      </c>
      <c r="N714" s="1" t="b">
        <v>1</v>
      </c>
      <c r="O714" s="1">
        <v>-1.0</v>
      </c>
      <c r="P714" s="1" t="b">
        <v>0</v>
      </c>
      <c r="Q714" s="1" t="b">
        <v>0</v>
      </c>
      <c r="R714" s="1" t="b">
        <v>0</v>
      </c>
      <c r="S714" s="1" t="b">
        <v>0</v>
      </c>
      <c r="T714" s="1" t="s">
        <v>31</v>
      </c>
      <c r="U714" s="1">
        <v>69.0</v>
      </c>
      <c r="V714" s="1">
        <v>1.0</v>
      </c>
      <c r="W714" s="1">
        <v>23.0</v>
      </c>
      <c r="X714" s="1">
        <v>0.0</v>
      </c>
      <c r="Y714" s="3" t="s">
        <v>2884</v>
      </c>
    </row>
    <row r="715" ht="15.75" customHeight="1">
      <c r="A715" s="1" t="s">
        <v>25</v>
      </c>
      <c r="B715" s="1" t="s">
        <v>2102</v>
      </c>
      <c r="C715" s="1" t="s">
        <v>2836</v>
      </c>
      <c r="D715" s="1" t="s">
        <v>2885</v>
      </c>
      <c r="E715" s="1" t="s">
        <v>2886</v>
      </c>
      <c r="F715" s="1" t="s">
        <v>2887</v>
      </c>
      <c r="G715" s="1">
        <v>7.4452686</v>
      </c>
      <c r="H715" s="1">
        <v>3.9139109</v>
      </c>
      <c r="I715" s="2">
        <f t="shared" ref="I715:J715" si="715">G715 * PI() / 180</f>
        <v>0.1299444508</v>
      </c>
      <c r="J715" s="1">
        <f t="shared" si="715"/>
        <v>0.06831063183</v>
      </c>
      <c r="K715" s="1">
        <f t="shared" si="3"/>
        <v>0.704279784</v>
      </c>
      <c r="L715" s="1">
        <v>152.0</v>
      </c>
      <c r="M715" s="1">
        <v>750.0</v>
      </c>
      <c r="N715" s="1" t="b">
        <v>1</v>
      </c>
      <c r="O715" s="1">
        <v>-1.0</v>
      </c>
      <c r="P715" s="1" t="b">
        <v>0</v>
      </c>
      <c r="Q715" s="1" t="b">
        <v>0</v>
      </c>
      <c r="R715" s="1" t="b">
        <v>0</v>
      </c>
      <c r="S715" s="1" t="b">
        <v>0</v>
      </c>
      <c r="T715" s="1" t="s">
        <v>31</v>
      </c>
      <c r="U715" s="1">
        <v>72.0</v>
      </c>
      <c r="V715" s="1">
        <v>31.0</v>
      </c>
      <c r="W715" s="1">
        <v>45.0</v>
      </c>
      <c r="X715" s="1">
        <v>0.0</v>
      </c>
      <c r="Y715" s="3" t="s">
        <v>2888</v>
      </c>
    </row>
    <row r="716" ht="15.75" customHeight="1">
      <c r="A716" s="1" t="s">
        <v>25</v>
      </c>
      <c r="B716" s="1" t="s">
        <v>2102</v>
      </c>
      <c r="C716" s="1" t="s">
        <v>2836</v>
      </c>
      <c r="D716" s="1" t="s">
        <v>2889</v>
      </c>
      <c r="E716" s="1" t="s">
        <v>2890</v>
      </c>
      <c r="F716" s="1" t="s">
        <v>2891</v>
      </c>
      <c r="G716" s="1">
        <v>7.4430907</v>
      </c>
      <c r="H716" s="1">
        <v>3.9168716</v>
      </c>
      <c r="I716" s="2">
        <f t="shared" ref="I716:J716" si="716">G716 * PI() / 180</f>
        <v>0.1299064392</v>
      </c>
      <c r="J716" s="1">
        <f t="shared" si="716"/>
        <v>0.0683623058</v>
      </c>
      <c r="K716" s="1">
        <f t="shared" si="3"/>
        <v>0.7091807863</v>
      </c>
      <c r="L716" s="1">
        <v>144.0</v>
      </c>
      <c r="M716" s="1">
        <v>750.0</v>
      </c>
      <c r="N716" s="1" t="b">
        <v>1</v>
      </c>
      <c r="O716" s="1">
        <v>-1.0</v>
      </c>
      <c r="P716" s="1" t="b">
        <v>0</v>
      </c>
      <c r="Q716" s="1" t="b">
        <v>0</v>
      </c>
      <c r="R716" s="1" t="b">
        <v>0</v>
      </c>
      <c r="S716" s="1" t="b">
        <v>0</v>
      </c>
      <c r="T716" s="1" t="s">
        <v>31</v>
      </c>
      <c r="U716" s="1">
        <v>71.0</v>
      </c>
      <c r="V716" s="1">
        <v>15.0</v>
      </c>
      <c r="W716" s="1">
        <v>22.0</v>
      </c>
      <c r="X716" s="1">
        <v>0.0</v>
      </c>
      <c r="Y716" s="3" t="s">
        <v>2892</v>
      </c>
    </row>
    <row r="717" ht="15.75" customHeight="1">
      <c r="A717" s="1" t="s">
        <v>25</v>
      </c>
      <c r="B717" s="1" t="s">
        <v>2102</v>
      </c>
      <c r="C717" s="1" t="s">
        <v>2836</v>
      </c>
      <c r="D717" s="1" t="s">
        <v>2893</v>
      </c>
      <c r="E717" s="1" t="s">
        <v>2894</v>
      </c>
      <c r="F717" s="1" t="s">
        <v>2895</v>
      </c>
      <c r="G717" s="1">
        <v>7.4346115</v>
      </c>
      <c r="H717" s="1">
        <v>3.9149657</v>
      </c>
      <c r="I717" s="2">
        <f t="shared" ref="I717:J717" si="717">G717 * PI() / 180</f>
        <v>0.1297584493</v>
      </c>
      <c r="J717" s="1">
        <f t="shared" si="717"/>
        <v>0.06832904157</v>
      </c>
      <c r="K717" s="1">
        <f t="shared" si="3"/>
        <v>0.725058846</v>
      </c>
      <c r="L717" s="1">
        <v>112.0</v>
      </c>
      <c r="M717" s="1">
        <v>725.0</v>
      </c>
      <c r="N717" s="1" t="b">
        <v>1</v>
      </c>
      <c r="O717" s="1">
        <v>-1.0</v>
      </c>
      <c r="P717" s="1" t="b">
        <v>0</v>
      </c>
      <c r="Q717" s="1" t="b">
        <v>0</v>
      </c>
      <c r="R717" s="1" t="b">
        <v>0</v>
      </c>
      <c r="S717" s="1" t="b">
        <v>0</v>
      </c>
      <c r="T717" s="1" t="s">
        <v>31</v>
      </c>
      <c r="U717" s="1">
        <v>55.0</v>
      </c>
      <c r="V717" s="1">
        <v>17.0</v>
      </c>
      <c r="W717" s="1">
        <v>12.0</v>
      </c>
      <c r="X717" s="1">
        <v>1.0</v>
      </c>
      <c r="Y717" s="3" t="s">
        <v>2896</v>
      </c>
    </row>
    <row r="718" ht="15.75" customHeight="1">
      <c r="A718" s="1" t="s">
        <v>25</v>
      </c>
      <c r="B718" s="1" t="s">
        <v>2102</v>
      </c>
      <c r="C718" s="1" t="s">
        <v>2836</v>
      </c>
      <c r="D718" s="1" t="s">
        <v>2897</v>
      </c>
      <c r="E718" s="1" t="s">
        <v>2898</v>
      </c>
      <c r="F718" s="1" t="s">
        <v>2899</v>
      </c>
      <c r="G718" s="1">
        <v>7.4346115</v>
      </c>
      <c r="H718" s="1">
        <v>3.9149657</v>
      </c>
      <c r="I718" s="2">
        <f t="shared" ref="I718:J718" si="718">G718 * PI() / 180</f>
        <v>0.1297584493</v>
      </c>
      <c r="J718" s="1">
        <f t="shared" si="718"/>
        <v>0.06832904157</v>
      </c>
      <c r="K718" s="1">
        <f t="shared" si="3"/>
        <v>0.725058846</v>
      </c>
      <c r="L718" s="1">
        <v>76.0</v>
      </c>
      <c r="M718" s="1">
        <v>667.0</v>
      </c>
      <c r="N718" s="1" t="b">
        <v>1</v>
      </c>
      <c r="O718" s="1">
        <v>-1.0</v>
      </c>
      <c r="P718" s="1" t="b">
        <v>0</v>
      </c>
      <c r="Q718" s="1" t="b">
        <v>0</v>
      </c>
      <c r="R718" s="1" t="b">
        <v>0</v>
      </c>
      <c r="S718" s="1" t="b">
        <v>0</v>
      </c>
      <c r="T718" s="1" t="s">
        <v>31</v>
      </c>
      <c r="U718" s="1">
        <v>56.0</v>
      </c>
      <c r="V718" s="1">
        <v>10.0</v>
      </c>
      <c r="W718" s="1">
        <v>5.0</v>
      </c>
      <c r="X718" s="1">
        <v>0.0</v>
      </c>
      <c r="Y718" s="3" t="s">
        <v>2900</v>
      </c>
    </row>
    <row r="719" ht="15.75" customHeight="1">
      <c r="A719" s="1" t="s">
        <v>25</v>
      </c>
      <c r="B719" s="1" t="s">
        <v>2102</v>
      </c>
      <c r="C719" s="1" t="s">
        <v>2836</v>
      </c>
      <c r="D719" s="1" t="s">
        <v>2901</v>
      </c>
      <c r="E719" s="1" t="s">
        <v>2898</v>
      </c>
      <c r="F719" s="1" t="s">
        <v>2899</v>
      </c>
      <c r="G719" s="1">
        <v>7.4346115</v>
      </c>
      <c r="H719" s="1">
        <v>3.9149657</v>
      </c>
      <c r="I719" s="2">
        <f t="shared" ref="I719:J719" si="719">G719 * PI() / 180</f>
        <v>0.1297584493</v>
      </c>
      <c r="J719" s="1">
        <f t="shared" si="719"/>
        <v>0.06832904157</v>
      </c>
      <c r="K719" s="1">
        <f t="shared" si="3"/>
        <v>0.725058846</v>
      </c>
      <c r="L719" s="1">
        <v>76.0</v>
      </c>
      <c r="M719" s="1">
        <v>667.0</v>
      </c>
      <c r="N719" s="1" t="b">
        <v>1</v>
      </c>
      <c r="O719" s="1">
        <v>-1.0</v>
      </c>
      <c r="P719" s="1" t="b">
        <v>0</v>
      </c>
      <c r="Q719" s="1" t="b">
        <v>0</v>
      </c>
      <c r="R719" s="1" t="b">
        <v>0</v>
      </c>
      <c r="S719" s="1" t="b">
        <v>0</v>
      </c>
      <c r="T719" s="1" t="s">
        <v>31</v>
      </c>
      <c r="U719" s="1">
        <v>51.0</v>
      </c>
      <c r="V719" s="1">
        <v>25.0</v>
      </c>
      <c r="W719" s="1">
        <v>14.0</v>
      </c>
      <c r="X719" s="1">
        <v>0.0</v>
      </c>
      <c r="Y719" s="3" t="s">
        <v>2900</v>
      </c>
    </row>
    <row r="720" ht="15.75" customHeight="1">
      <c r="A720" s="1" t="s">
        <v>25</v>
      </c>
      <c r="B720" s="1" t="s">
        <v>2102</v>
      </c>
      <c r="C720" s="1" t="s">
        <v>2836</v>
      </c>
      <c r="D720" s="1" t="s">
        <v>2902</v>
      </c>
      <c r="E720" s="1" t="s">
        <v>2903</v>
      </c>
      <c r="F720" s="1" t="s">
        <v>2904</v>
      </c>
      <c r="G720" s="1">
        <v>7.4381018</v>
      </c>
      <c r="H720" s="1">
        <v>3.9121258</v>
      </c>
      <c r="I720" s="2">
        <f t="shared" ref="I720:J720" si="720">G720 * PI() / 180</f>
        <v>0.1298193665</v>
      </c>
      <c r="J720" s="1">
        <f t="shared" si="720"/>
        <v>0.06827947596</v>
      </c>
      <c r="K720" s="1">
        <f t="shared" si="3"/>
        <v>0.7176940502</v>
      </c>
      <c r="L720" s="1">
        <v>160.0</v>
      </c>
      <c r="M720" s="1">
        <v>750.0</v>
      </c>
      <c r="N720" s="1" t="b">
        <v>1</v>
      </c>
      <c r="O720" s="1">
        <v>-1.0</v>
      </c>
      <c r="P720" s="1" t="b">
        <v>0</v>
      </c>
      <c r="Q720" s="1" t="b">
        <v>0</v>
      </c>
      <c r="R720" s="1" t="b">
        <v>0</v>
      </c>
      <c r="S720" s="1" t="b">
        <v>0</v>
      </c>
      <c r="T720" s="1" t="s">
        <v>31</v>
      </c>
      <c r="U720" s="1">
        <v>0.0</v>
      </c>
      <c r="V720" s="1">
        <v>16.0</v>
      </c>
      <c r="W720" s="1">
        <v>24.0</v>
      </c>
      <c r="X720" s="1">
        <v>0.0</v>
      </c>
      <c r="Y720" s="3" t="s">
        <v>2905</v>
      </c>
    </row>
    <row r="721" ht="15.75" customHeight="1">
      <c r="A721" s="1" t="s">
        <v>25</v>
      </c>
      <c r="B721" s="1" t="s">
        <v>2102</v>
      </c>
      <c r="C721" s="1" t="s">
        <v>2836</v>
      </c>
      <c r="D721" s="1" t="s">
        <v>2906</v>
      </c>
      <c r="E721" s="1" t="s">
        <v>2907</v>
      </c>
      <c r="F721" s="1" t="s">
        <v>2908</v>
      </c>
      <c r="G721" s="1">
        <v>7.4381018</v>
      </c>
      <c r="H721" s="1">
        <v>3.9121258</v>
      </c>
      <c r="I721" s="2">
        <f t="shared" ref="I721:J721" si="721">G721 * PI() / 180</f>
        <v>0.1298193665</v>
      </c>
      <c r="J721" s="1">
        <f t="shared" si="721"/>
        <v>0.06827947596</v>
      </c>
      <c r="K721" s="1">
        <f t="shared" si="3"/>
        <v>0.7176940502</v>
      </c>
      <c r="L721" s="1">
        <v>149.0</v>
      </c>
      <c r="M721" s="1">
        <v>750.0</v>
      </c>
      <c r="N721" s="1" t="b">
        <v>1</v>
      </c>
      <c r="O721" s="1">
        <v>-1.0</v>
      </c>
      <c r="P721" s="1" t="b">
        <v>0</v>
      </c>
      <c r="Q721" s="1" t="b">
        <v>0</v>
      </c>
      <c r="R721" s="1" t="b">
        <v>0</v>
      </c>
      <c r="S721" s="1" t="b">
        <v>0</v>
      </c>
      <c r="T721" s="1" t="s">
        <v>31</v>
      </c>
      <c r="U721" s="1">
        <v>96.0</v>
      </c>
      <c r="V721" s="1">
        <v>17.0</v>
      </c>
      <c r="W721" s="1">
        <v>25.0</v>
      </c>
      <c r="X721" s="1">
        <v>0.0</v>
      </c>
      <c r="Y721" s="3" t="s">
        <v>2909</v>
      </c>
    </row>
    <row r="722" ht="15.75" customHeight="1">
      <c r="A722" s="1" t="s">
        <v>25</v>
      </c>
      <c r="B722" s="1" t="s">
        <v>2102</v>
      </c>
      <c r="C722" s="1" t="s">
        <v>2836</v>
      </c>
      <c r="D722" s="1" t="s">
        <v>2910</v>
      </c>
      <c r="E722" s="1" t="s">
        <v>2911</v>
      </c>
      <c r="F722" s="1" t="s">
        <v>2912</v>
      </c>
      <c r="G722" s="1">
        <v>7.4452686</v>
      </c>
      <c r="H722" s="1">
        <v>3.9139109</v>
      </c>
      <c r="I722" s="2">
        <f t="shared" ref="I722:J722" si="722">G722 * PI() / 180</f>
        <v>0.1299444508</v>
      </c>
      <c r="J722" s="1">
        <f t="shared" si="722"/>
        <v>0.06831063183</v>
      </c>
      <c r="K722" s="1">
        <f t="shared" si="3"/>
        <v>0.704279784</v>
      </c>
      <c r="L722" s="1">
        <v>97.0</v>
      </c>
      <c r="M722" s="1">
        <v>609.0</v>
      </c>
      <c r="N722" s="1" t="b">
        <v>1</v>
      </c>
      <c r="O722" s="1">
        <v>-1.0</v>
      </c>
      <c r="P722" s="1" t="b">
        <v>0</v>
      </c>
      <c r="Q722" s="1" t="b">
        <v>0</v>
      </c>
      <c r="R722" s="1" t="b">
        <v>0</v>
      </c>
      <c r="S722" s="1" t="b">
        <v>0</v>
      </c>
      <c r="T722" s="1" t="s">
        <v>31</v>
      </c>
      <c r="U722" s="1">
        <v>66.0</v>
      </c>
      <c r="V722" s="1">
        <v>1.0</v>
      </c>
      <c r="W722" s="1">
        <v>22.0</v>
      </c>
      <c r="X722" s="1">
        <v>0.0</v>
      </c>
      <c r="Y722" s="3" t="s">
        <v>2913</v>
      </c>
    </row>
    <row r="723" ht="15.75" customHeight="1">
      <c r="A723" s="1" t="s">
        <v>25</v>
      </c>
      <c r="B723" s="1" t="s">
        <v>2102</v>
      </c>
      <c r="C723" s="1" t="s">
        <v>2836</v>
      </c>
      <c r="D723" s="1" t="s">
        <v>2914</v>
      </c>
      <c r="E723" s="1" t="s">
        <v>2915</v>
      </c>
      <c r="F723" s="1" t="s">
        <v>2916</v>
      </c>
      <c r="G723" s="1">
        <v>7.4351535</v>
      </c>
      <c r="H723" s="1">
        <v>3.913274</v>
      </c>
      <c r="I723" s="2">
        <f t="shared" ref="I723:J723" si="723">G723 * PI() / 180</f>
        <v>0.129767909</v>
      </c>
      <c r="J723" s="1">
        <f t="shared" si="723"/>
        <v>0.06829951583</v>
      </c>
      <c r="K723" s="1">
        <f t="shared" si="3"/>
        <v>0.7236315169</v>
      </c>
      <c r="L723" s="1">
        <v>101.0</v>
      </c>
      <c r="M723" s="1">
        <v>750.0</v>
      </c>
      <c r="N723" s="1" t="b">
        <v>1</v>
      </c>
      <c r="O723" s="1">
        <v>-1.0</v>
      </c>
      <c r="P723" s="1" t="b">
        <v>1</v>
      </c>
      <c r="Q723" s="1" t="b">
        <v>1</v>
      </c>
      <c r="R723" s="1" t="b">
        <v>0</v>
      </c>
      <c r="S723" s="1" t="b">
        <v>0</v>
      </c>
      <c r="T723" s="1" t="s">
        <v>31</v>
      </c>
      <c r="U723" s="1">
        <v>54.0</v>
      </c>
      <c r="V723" s="1">
        <v>12.0</v>
      </c>
      <c r="W723" s="1">
        <v>26.0</v>
      </c>
      <c r="X723" s="1">
        <v>2.0</v>
      </c>
      <c r="Y723" s="3" t="s">
        <v>2917</v>
      </c>
    </row>
    <row r="724" ht="15.75" customHeight="1">
      <c r="A724" s="1" t="s">
        <v>25</v>
      </c>
      <c r="B724" s="1" t="s">
        <v>2102</v>
      </c>
      <c r="C724" s="1" t="s">
        <v>2836</v>
      </c>
      <c r="D724" s="1" t="s">
        <v>2918</v>
      </c>
      <c r="E724" s="1" t="s">
        <v>2919</v>
      </c>
      <c r="F724" s="1" t="s">
        <v>2920</v>
      </c>
      <c r="G724" s="1">
        <v>7.4452686</v>
      </c>
      <c r="H724" s="1">
        <v>3.9139109</v>
      </c>
      <c r="I724" s="2">
        <f t="shared" ref="I724:J724" si="724">G724 * PI() / 180</f>
        <v>0.1299444508</v>
      </c>
      <c r="J724" s="1">
        <f t="shared" si="724"/>
        <v>0.06831063183</v>
      </c>
      <c r="K724" s="1">
        <f t="shared" si="3"/>
        <v>0.704279784</v>
      </c>
      <c r="L724" s="1">
        <v>143.0</v>
      </c>
      <c r="M724" s="1">
        <v>675.0</v>
      </c>
      <c r="N724" s="1" t="b">
        <v>1</v>
      </c>
      <c r="O724" s="1">
        <v>-1.0</v>
      </c>
      <c r="P724" s="1" t="b">
        <v>0</v>
      </c>
      <c r="Q724" s="1" t="b">
        <v>0</v>
      </c>
      <c r="R724" s="1" t="b">
        <v>0</v>
      </c>
      <c r="S724" s="1" t="b">
        <v>0</v>
      </c>
      <c r="T724" s="1" t="s">
        <v>31</v>
      </c>
      <c r="U724" s="1">
        <v>92.0</v>
      </c>
      <c r="V724" s="1">
        <v>32.0</v>
      </c>
      <c r="W724" s="1">
        <v>11.0</v>
      </c>
      <c r="X724" s="1">
        <v>0.0</v>
      </c>
      <c r="Y724" s="3" t="s">
        <v>2921</v>
      </c>
    </row>
    <row r="725" ht="15.75" customHeight="1">
      <c r="A725" s="1" t="s">
        <v>25</v>
      </c>
      <c r="B725" s="1" t="s">
        <v>2102</v>
      </c>
      <c r="C725" s="1" t="s">
        <v>2836</v>
      </c>
      <c r="D725" s="1" t="s">
        <v>2922</v>
      </c>
      <c r="E725" s="1" t="s">
        <v>2923</v>
      </c>
      <c r="F725" s="1" t="s">
        <v>2924</v>
      </c>
      <c r="G725" s="1">
        <v>7.4452686</v>
      </c>
      <c r="H725" s="1">
        <v>3.9139109</v>
      </c>
      <c r="I725" s="2">
        <f t="shared" ref="I725:J725" si="725">G725 * PI() / 180</f>
        <v>0.1299444508</v>
      </c>
      <c r="J725" s="1">
        <f t="shared" si="725"/>
        <v>0.06831063183</v>
      </c>
      <c r="K725" s="1">
        <f t="shared" si="3"/>
        <v>0.704279784</v>
      </c>
      <c r="L725" s="1">
        <v>131.0</v>
      </c>
      <c r="M725" s="1">
        <v>704.0</v>
      </c>
      <c r="N725" s="1" t="b">
        <v>1</v>
      </c>
      <c r="O725" s="1">
        <v>-1.0</v>
      </c>
      <c r="P725" s="1" t="b">
        <v>0</v>
      </c>
      <c r="Q725" s="1" t="b">
        <v>0</v>
      </c>
      <c r="R725" s="1" t="b">
        <v>0</v>
      </c>
      <c r="S725" s="1" t="b">
        <v>0</v>
      </c>
      <c r="T725" s="1" t="s">
        <v>31</v>
      </c>
      <c r="U725" s="1">
        <v>69.0</v>
      </c>
      <c r="V725" s="1">
        <v>35.0</v>
      </c>
      <c r="W725" s="1">
        <v>20.0</v>
      </c>
      <c r="X725" s="1">
        <v>1.0</v>
      </c>
      <c r="Y725" s="3" t="s">
        <v>2925</v>
      </c>
    </row>
    <row r="726" ht="15.75" customHeight="1">
      <c r="A726" s="1" t="s">
        <v>25</v>
      </c>
      <c r="B726" s="1" t="s">
        <v>2102</v>
      </c>
      <c r="C726" s="1" t="s">
        <v>2836</v>
      </c>
      <c r="D726" s="1" t="s">
        <v>2926</v>
      </c>
      <c r="E726" s="1" t="s">
        <v>2927</v>
      </c>
      <c r="F726" s="1" t="s">
        <v>2928</v>
      </c>
      <c r="G726" s="1">
        <v>7.4101675</v>
      </c>
      <c r="H726" s="1">
        <v>3.9164585</v>
      </c>
      <c r="I726" s="2">
        <f t="shared" ref="I726:J726" si="726">G726 * PI() / 180</f>
        <v>0.129331821</v>
      </c>
      <c r="J726" s="1">
        <f t="shared" si="726"/>
        <v>0.06835509584</v>
      </c>
      <c r="K726" s="1">
        <f t="shared" si="3"/>
        <v>0.7725111706</v>
      </c>
      <c r="L726" s="1">
        <v>134.0</v>
      </c>
      <c r="M726" s="1">
        <v>624.0</v>
      </c>
      <c r="N726" s="1" t="b">
        <v>1</v>
      </c>
      <c r="O726" s="1">
        <v>-1.0</v>
      </c>
      <c r="P726" s="1" t="b">
        <v>0</v>
      </c>
      <c r="Q726" s="1" t="b">
        <v>0</v>
      </c>
      <c r="R726" s="1" t="b">
        <v>0</v>
      </c>
      <c r="S726" s="1" t="b">
        <v>0</v>
      </c>
      <c r="T726" s="1" t="s">
        <v>31</v>
      </c>
      <c r="U726" s="1">
        <v>85.0</v>
      </c>
      <c r="V726" s="1">
        <v>29.0</v>
      </c>
      <c r="W726" s="1">
        <v>14.0</v>
      </c>
      <c r="X726" s="1">
        <v>0.0</v>
      </c>
      <c r="Y726" s="3" t="s">
        <v>2929</v>
      </c>
    </row>
    <row r="727" ht="15.75" customHeight="1">
      <c r="A727" s="1" t="s">
        <v>25</v>
      </c>
      <c r="B727" s="1" t="s">
        <v>2102</v>
      </c>
      <c r="C727" s="1" t="s">
        <v>2836</v>
      </c>
      <c r="D727" s="1" t="s">
        <v>2930</v>
      </c>
      <c r="E727" s="1" t="s">
        <v>2927</v>
      </c>
      <c r="F727" s="1" t="s">
        <v>2928</v>
      </c>
      <c r="G727" s="1">
        <v>7.4101675</v>
      </c>
      <c r="H727" s="1">
        <v>3.9164585</v>
      </c>
      <c r="I727" s="2">
        <f t="shared" ref="I727:J727" si="727">G727 * PI() / 180</f>
        <v>0.129331821</v>
      </c>
      <c r="J727" s="1">
        <f t="shared" si="727"/>
        <v>0.06835509584</v>
      </c>
      <c r="K727" s="1">
        <f t="shared" si="3"/>
        <v>0.7725111706</v>
      </c>
      <c r="L727" s="1">
        <v>134.0</v>
      </c>
      <c r="M727" s="1">
        <v>624.0</v>
      </c>
      <c r="N727" s="1" t="b">
        <v>1</v>
      </c>
      <c r="O727" s="1">
        <v>-1.0</v>
      </c>
      <c r="P727" s="1" t="b">
        <v>0</v>
      </c>
      <c r="Q727" s="1" t="b">
        <v>0</v>
      </c>
      <c r="R727" s="1" t="b">
        <v>0</v>
      </c>
      <c r="S727" s="1" t="b">
        <v>0</v>
      </c>
      <c r="T727" s="1" t="s">
        <v>31</v>
      </c>
      <c r="U727" s="1">
        <v>96.0</v>
      </c>
      <c r="V727" s="1">
        <v>71.0</v>
      </c>
      <c r="W727" s="1">
        <v>28.0</v>
      </c>
      <c r="X727" s="1">
        <v>1.0</v>
      </c>
      <c r="Y727" s="3" t="s">
        <v>2929</v>
      </c>
    </row>
    <row r="728" ht="15.75" customHeight="1">
      <c r="A728" s="1" t="s">
        <v>25</v>
      </c>
      <c r="B728" s="1" t="s">
        <v>2102</v>
      </c>
      <c r="C728" s="1" t="s">
        <v>2836</v>
      </c>
      <c r="D728" s="1" t="s">
        <v>2931</v>
      </c>
      <c r="E728" s="1" t="s">
        <v>2927</v>
      </c>
      <c r="F728" s="1" t="s">
        <v>2928</v>
      </c>
      <c r="G728" s="1">
        <v>7.4101675</v>
      </c>
      <c r="H728" s="1">
        <v>3.9164585</v>
      </c>
      <c r="I728" s="2">
        <f t="shared" ref="I728:J728" si="728">G728 * PI() / 180</f>
        <v>0.129331821</v>
      </c>
      <c r="J728" s="1">
        <f t="shared" si="728"/>
        <v>0.06835509584</v>
      </c>
      <c r="K728" s="1">
        <f t="shared" si="3"/>
        <v>0.7725111706</v>
      </c>
      <c r="L728" s="1">
        <v>134.0</v>
      </c>
      <c r="M728" s="1">
        <v>624.0</v>
      </c>
      <c r="N728" s="1" t="b">
        <v>1</v>
      </c>
      <c r="O728" s="1">
        <v>-1.0</v>
      </c>
      <c r="P728" s="1" t="b">
        <v>1</v>
      </c>
      <c r="Q728" s="1" t="b">
        <v>1</v>
      </c>
      <c r="R728" s="1" t="b">
        <v>0</v>
      </c>
      <c r="S728" s="1" t="b">
        <v>0</v>
      </c>
      <c r="T728" s="1" t="s">
        <v>31</v>
      </c>
      <c r="U728" s="1">
        <v>0.0</v>
      </c>
      <c r="V728" s="1">
        <v>0.0</v>
      </c>
      <c r="W728" s="1">
        <v>0.0</v>
      </c>
      <c r="X728" s="1">
        <v>0.0</v>
      </c>
      <c r="Y728" s="3" t="s">
        <v>2929</v>
      </c>
    </row>
    <row r="729" ht="15.75" customHeight="1">
      <c r="A729" s="1" t="s">
        <v>25</v>
      </c>
      <c r="B729" s="1" t="s">
        <v>2102</v>
      </c>
      <c r="C729" s="1" t="s">
        <v>2836</v>
      </c>
      <c r="D729" s="1" t="s">
        <v>2932</v>
      </c>
      <c r="E729" s="1" t="s">
        <v>2927</v>
      </c>
      <c r="F729" s="1" t="s">
        <v>2928</v>
      </c>
      <c r="G729" s="1">
        <v>7.4101675</v>
      </c>
      <c r="H729" s="1">
        <v>3.9164585</v>
      </c>
      <c r="I729" s="2">
        <f t="shared" ref="I729:J729" si="729">G729 * PI() / 180</f>
        <v>0.129331821</v>
      </c>
      <c r="J729" s="1">
        <f t="shared" si="729"/>
        <v>0.06835509584</v>
      </c>
      <c r="K729" s="1">
        <f t="shared" si="3"/>
        <v>0.7725111706</v>
      </c>
      <c r="L729" s="1">
        <v>134.0</v>
      </c>
      <c r="M729" s="1">
        <v>624.0</v>
      </c>
      <c r="N729" s="1" t="b">
        <v>1</v>
      </c>
      <c r="O729" s="1">
        <v>-1.0</v>
      </c>
      <c r="P729" s="1" t="b">
        <v>0</v>
      </c>
      <c r="Q729" s="1" t="b">
        <v>0</v>
      </c>
      <c r="R729" s="1" t="b">
        <v>0</v>
      </c>
      <c r="S729" s="1" t="b">
        <v>0</v>
      </c>
      <c r="T729" s="1" t="s">
        <v>31</v>
      </c>
      <c r="U729" s="1">
        <v>107.0</v>
      </c>
      <c r="V729" s="1">
        <v>32.0</v>
      </c>
      <c r="W729" s="1">
        <v>34.0</v>
      </c>
      <c r="X729" s="1">
        <v>0.0</v>
      </c>
      <c r="Y729" s="3" t="s">
        <v>2929</v>
      </c>
    </row>
    <row r="730" ht="15.75" customHeight="1">
      <c r="A730" s="1" t="s">
        <v>25</v>
      </c>
      <c r="B730" s="1" t="s">
        <v>2102</v>
      </c>
      <c r="C730" s="1" t="s">
        <v>2836</v>
      </c>
      <c r="D730" s="1" t="s">
        <v>2933</v>
      </c>
      <c r="E730" s="1" t="s">
        <v>2927</v>
      </c>
      <c r="F730" s="1" t="s">
        <v>2928</v>
      </c>
      <c r="G730" s="1">
        <v>7.4101675</v>
      </c>
      <c r="H730" s="1">
        <v>3.9164585</v>
      </c>
      <c r="I730" s="2">
        <f t="shared" ref="I730:J730" si="730">G730 * PI() / 180</f>
        <v>0.129331821</v>
      </c>
      <c r="J730" s="1">
        <f t="shared" si="730"/>
        <v>0.06835509584</v>
      </c>
      <c r="K730" s="1">
        <f t="shared" si="3"/>
        <v>0.7725111706</v>
      </c>
      <c r="L730" s="1">
        <v>134.0</v>
      </c>
      <c r="M730" s="1">
        <v>624.0</v>
      </c>
      <c r="N730" s="1" t="b">
        <v>1</v>
      </c>
      <c r="O730" s="1">
        <v>-1.0</v>
      </c>
      <c r="P730" s="1" t="b">
        <v>0</v>
      </c>
      <c r="Q730" s="1" t="b">
        <v>1</v>
      </c>
      <c r="R730" s="1" t="b">
        <v>0</v>
      </c>
      <c r="S730" s="1" t="b">
        <v>0</v>
      </c>
      <c r="T730" s="1" t="s">
        <v>31</v>
      </c>
      <c r="U730" s="1">
        <v>109.0</v>
      </c>
      <c r="V730" s="1">
        <v>67.0</v>
      </c>
      <c r="W730" s="1">
        <v>25.0</v>
      </c>
      <c r="X730" s="1">
        <v>0.0</v>
      </c>
      <c r="Y730" s="3" t="s">
        <v>2929</v>
      </c>
    </row>
    <row r="731" ht="15.75" customHeight="1">
      <c r="A731" s="1" t="s">
        <v>25</v>
      </c>
      <c r="B731" s="1" t="s">
        <v>2102</v>
      </c>
      <c r="C731" s="1" t="s">
        <v>2836</v>
      </c>
      <c r="D731" s="1" t="s">
        <v>2934</v>
      </c>
      <c r="E731" s="1" t="s">
        <v>2927</v>
      </c>
      <c r="F731" s="1" t="s">
        <v>2928</v>
      </c>
      <c r="G731" s="1">
        <v>7.4101675</v>
      </c>
      <c r="H731" s="1">
        <v>3.9164585</v>
      </c>
      <c r="I731" s="2">
        <f t="shared" ref="I731:J731" si="731">G731 * PI() / 180</f>
        <v>0.129331821</v>
      </c>
      <c r="J731" s="1">
        <f t="shared" si="731"/>
        <v>0.06835509584</v>
      </c>
      <c r="K731" s="1">
        <f t="shared" si="3"/>
        <v>0.7725111706</v>
      </c>
      <c r="L731" s="1">
        <v>134.0</v>
      </c>
      <c r="M731" s="1">
        <v>624.0</v>
      </c>
      <c r="N731" s="1" t="b">
        <v>1</v>
      </c>
      <c r="O731" s="1">
        <v>-1.0</v>
      </c>
      <c r="P731" s="1" t="b">
        <v>0</v>
      </c>
      <c r="Q731" s="1" t="b">
        <v>0</v>
      </c>
      <c r="R731" s="1" t="b">
        <v>0</v>
      </c>
      <c r="S731" s="1" t="b">
        <v>0</v>
      </c>
      <c r="T731" s="1" t="s">
        <v>31</v>
      </c>
      <c r="U731" s="1">
        <v>96.0</v>
      </c>
      <c r="V731" s="1">
        <v>42.0</v>
      </c>
      <c r="W731" s="1">
        <v>23.0</v>
      </c>
      <c r="X731" s="1">
        <v>1.0</v>
      </c>
      <c r="Y731" s="3" t="s">
        <v>2929</v>
      </c>
    </row>
    <row r="732" ht="15.75" customHeight="1">
      <c r="A732" s="1" t="s">
        <v>25</v>
      </c>
      <c r="B732" s="1" t="s">
        <v>2102</v>
      </c>
      <c r="C732" s="1" t="s">
        <v>2836</v>
      </c>
      <c r="D732" s="1" t="s">
        <v>2935</v>
      </c>
      <c r="E732" s="1" t="s">
        <v>2927</v>
      </c>
      <c r="F732" s="1" t="s">
        <v>2928</v>
      </c>
      <c r="G732" s="1">
        <v>7.4101675</v>
      </c>
      <c r="H732" s="1">
        <v>3.9164585</v>
      </c>
      <c r="I732" s="2">
        <f t="shared" ref="I732:J732" si="732">G732 * PI() / 180</f>
        <v>0.129331821</v>
      </c>
      <c r="J732" s="1">
        <f t="shared" si="732"/>
        <v>0.06835509584</v>
      </c>
      <c r="K732" s="1">
        <f t="shared" si="3"/>
        <v>0.7725111706</v>
      </c>
      <c r="L732" s="1">
        <v>134.0</v>
      </c>
      <c r="M732" s="1">
        <v>624.0</v>
      </c>
      <c r="N732" s="1" t="b">
        <v>1</v>
      </c>
      <c r="O732" s="1">
        <v>-1.0</v>
      </c>
      <c r="P732" s="1" t="b">
        <v>0</v>
      </c>
      <c r="Q732" s="1" t="b">
        <v>0</v>
      </c>
      <c r="R732" s="1" t="b">
        <v>0</v>
      </c>
      <c r="S732" s="1" t="b">
        <v>0</v>
      </c>
      <c r="T732" s="1" t="s">
        <v>31</v>
      </c>
      <c r="U732" s="1">
        <v>61.0</v>
      </c>
      <c r="V732" s="1">
        <v>13.0</v>
      </c>
      <c r="W732" s="1">
        <v>24.0</v>
      </c>
      <c r="X732" s="1">
        <v>0.0</v>
      </c>
      <c r="Y732" s="3" t="s">
        <v>2929</v>
      </c>
    </row>
    <row r="733" ht="15.75" customHeight="1">
      <c r="A733" s="1" t="s">
        <v>25</v>
      </c>
      <c r="B733" s="1" t="s">
        <v>2102</v>
      </c>
      <c r="C733" s="1" t="s">
        <v>2836</v>
      </c>
      <c r="D733" s="1" t="s">
        <v>2936</v>
      </c>
      <c r="E733" s="1" t="s">
        <v>2937</v>
      </c>
      <c r="F733" s="1" t="s">
        <v>2938</v>
      </c>
      <c r="G733" s="1">
        <v>7.4452686</v>
      </c>
      <c r="H733" s="1">
        <v>3.9139109</v>
      </c>
      <c r="I733" s="2">
        <f t="shared" ref="I733:J733" si="733">G733 * PI() / 180</f>
        <v>0.1299444508</v>
      </c>
      <c r="J733" s="1">
        <f t="shared" si="733"/>
        <v>0.06831063183</v>
      </c>
      <c r="K733" s="1">
        <f t="shared" si="3"/>
        <v>0.704279784</v>
      </c>
      <c r="L733" s="1">
        <v>148.0</v>
      </c>
      <c r="M733" s="1">
        <v>917.0</v>
      </c>
      <c r="N733" s="1" t="b">
        <v>1</v>
      </c>
      <c r="O733" s="1">
        <v>-1.0</v>
      </c>
      <c r="P733" s="1" t="b">
        <v>0</v>
      </c>
      <c r="Q733" s="1" t="b">
        <v>0</v>
      </c>
      <c r="R733" s="1" t="b">
        <v>0</v>
      </c>
      <c r="S733" s="1" t="b">
        <v>0</v>
      </c>
      <c r="T733" s="1" t="s">
        <v>31</v>
      </c>
      <c r="U733" s="1">
        <v>57.0</v>
      </c>
      <c r="V733" s="1">
        <v>69.0</v>
      </c>
      <c r="W733" s="1">
        <v>14.0</v>
      </c>
      <c r="X733" s="1">
        <v>1.0</v>
      </c>
      <c r="Y733" s="3" t="s">
        <v>2939</v>
      </c>
    </row>
    <row r="734" ht="15.75" customHeight="1">
      <c r="A734" s="1" t="s">
        <v>25</v>
      </c>
      <c r="B734" s="1" t="s">
        <v>2102</v>
      </c>
      <c r="C734" s="1" t="s">
        <v>2836</v>
      </c>
      <c r="D734" s="1" t="s">
        <v>2940</v>
      </c>
      <c r="E734" s="1" t="s">
        <v>2937</v>
      </c>
      <c r="F734" s="1" t="s">
        <v>2938</v>
      </c>
      <c r="G734" s="1">
        <v>7.4452686</v>
      </c>
      <c r="H734" s="1">
        <v>3.9139109</v>
      </c>
      <c r="I734" s="2">
        <f t="shared" ref="I734:J734" si="734">G734 * PI() / 180</f>
        <v>0.1299444508</v>
      </c>
      <c r="J734" s="1">
        <f t="shared" si="734"/>
        <v>0.06831063183</v>
      </c>
      <c r="K734" s="1">
        <f t="shared" si="3"/>
        <v>0.704279784</v>
      </c>
      <c r="L734" s="1">
        <v>148.0</v>
      </c>
      <c r="M734" s="1">
        <v>917.0</v>
      </c>
      <c r="N734" s="1" t="b">
        <v>1</v>
      </c>
      <c r="O734" s="1">
        <v>-1.0</v>
      </c>
      <c r="P734" s="1" t="b">
        <v>1</v>
      </c>
      <c r="Q734" s="1" t="b">
        <v>0</v>
      </c>
      <c r="R734" s="1" t="b">
        <v>0</v>
      </c>
      <c r="S734" s="1" t="b">
        <v>0</v>
      </c>
      <c r="T734" s="1" t="s">
        <v>31</v>
      </c>
      <c r="U734" s="1">
        <v>143.0</v>
      </c>
      <c r="V734" s="1">
        <v>24.0</v>
      </c>
      <c r="W734" s="1">
        <v>41.0</v>
      </c>
      <c r="X734" s="1">
        <v>1.0</v>
      </c>
      <c r="Y734" s="3" t="s">
        <v>2939</v>
      </c>
    </row>
    <row r="735" ht="15.75" customHeight="1">
      <c r="A735" s="1" t="s">
        <v>25</v>
      </c>
      <c r="B735" s="1" t="s">
        <v>2102</v>
      </c>
      <c r="C735" s="1" t="s">
        <v>2836</v>
      </c>
      <c r="D735" s="1" t="s">
        <v>2941</v>
      </c>
      <c r="E735" s="1" t="s">
        <v>2937</v>
      </c>
      <c r="F735" s="1" t="s">
        <v>2938</v>
      </c>
      <c r="G735" s="1">
        <v>7.4452686</v>
      </c>
      <c r="H735" s="1">
        <v>3.9139109</v>
      </c>
      <c r="I735" s="2">
        <f t="shared" ref="I735:J735" si="735">G735 * PI() / 180</f>
        <v>0.1299444508</v>
      </c>
      <c r="J735" s="1">
        <f t="shared" si="735"/>
        <v>0.06831063183</v>
      </c>
      <c r="K735" s="1">
        <f t="shared" si="3"/>
        <v>0.704279784</v>
      </c>
      <c r="L735" s="1">
        <v>148.0</v>
      </c>
      <c r="M735" s="1">
        <v>917.0</v>
      </c>
      <c r="N735" s="1" t="b">
        <v>1</v>
      </c>
      <c r="O735" s="1">
        <v>-1.0</v>
      </c>
      <c r="P735" s="1" t="b">
        <v>0</v>
      </c>
      <c r="Q735" s="1" t="b">
        <v>0</v>
      </c>
      <c r="R735" s="1" t="b">
        <v>0</v>
      </c>
      <c r="S735" s="1" t="b">
        <v>0</v>
      </c>
      <c r="T735" s="1" t="s">
        <v>31</v>
      </c>
      <c r="U735" s="1">
        <v>96.0</v>
      </c>
      <c r="V735" s="1">
        <v>21.0</v>
      </c>
      <c r="W735" s="1">
        <v>26.0</v>
      </c>
      <c r="X735" s="1">
        <v>0.0</v>
      </c>
      <c r="Y735" s="3" t="s">
        <v>2939</v>
      </c>
    </row>
    <row r="736" ht="15.75" customHeight="1">
      <c r="A736" s="1" t="s">
        <v>25</v>
      </c>
      <c r="B736" s="1" t="s">
        <v>2102</v>
      </c>
      <c r="C736" s="1" t="s">
        <v>2836</v>
      </c>
      <c r="D736" s="1" t="s">
        <v>2942</v>
      </c>
      <c r="E736" s="1" t="s">
        <v>2937</v>
      </c>
      <c r="F736" s="1" t="s">
        <v>2938</v>
      </c>
      <c r="G736" s="1">
        <v>7.4452686</v>
      </c>
      <c r="H736" s="1">
        <v>3.9139109</v>
      </c>
      <c r="I736" s="2">
        <f t="shared" ref="I736:J736" si="736">G736 * PI() / 180</f>
        <v>0.1299444508</v>
      </c>
      <c r="J736" s="1">
        <f t="shared" si="736"/>
        <v>0.06831063183</v>
      </c>
      <c r="K736" s="1">
        <f t="shared" si="3"/>
        <v>0.704279784</v>
      </c>
      <c r="L736" s="1">
        <v>148.0</v>
      </c>
      <c r="M736" s="1">
        <v>917.0</v>
      </c>
      <c r="N736" s="1" t="b">
        <v>1</v>
      </c>
      <c r="O736" s="1">
        <v>-1.0</v>
      </c>
      <c r="P736" s="1" t="b">
        <v>0</v>
      </c>
      <c r="Q736" s="1" t="b">
        <v>0</v>
      </c>
      <c r="R736" s="1" t="b">
        <v>0</v>
      </c>
      <c r="S736" s="1" t="b">
        <v>0</v>
      </c>
      <c r="T736" s="1" t="s">
        <v>31</v>
      </c>
      <c r="U736" s="1">
        <v>126.0</v>
      </c>
      <c r="V736" s="1">
        <v>29.0</v>
      </c>
      <c r="W736" s="1">
        <v>21.0</v>
      </c>
      <c r="X736" s="1">
        <v>0.0</v>
      </c>
      <c r="Y736" s="3" t="s">
        <v>2939</v>
      </c>
    </row>
    <row r="737" ht="15.75" customHeight="1">
      <c r="A737" s="1" t="s">
        <v>25</v>
      </c>
      <c r="B737" s="1" t="s">
        <v>2102</v>
      </c>
      <c r="C737" s="1" t="s">
        <v>2836</v>
      </c>
      <c r="D737" s="1" t="s">
        <v>2943</v>
      </c>
      <c r="E737" s="1" t="s">
        <v>2944</v>
      </c>
      <c r="F737" s="1" t="s">
        <v>2945</v>
      </c>
      <c r="G737" s="1">
        <v>7.4623977</v>
      </c>
      <c r="H737" s="1">
        <v>3.8699875</v>
      </c>
      <c r="I737" s="2">
        <f t="shared" ref="I737:J737" si="737">G737 * PI() / 180</f>
        <v>0.13024341</v>
      </c>
      <c r="J737" s="1">
        <f t="shared" si="737"/>
        <v>0.06754402389</v>
      </c>
      <c r="K737" s="1">
        <f t="shared" si="3"/>
        <v>0.6660092189</v>
      </c>
      <c r="L737" s="1">
        <v>118.0</v>
      </c>
      <c r="M737" s="1">
        <v>485.0</v>
      </c>
      <c r="N737" s="1" t="b">
        <v>1</v>
      </c>
      <c r="O737" s="1">
        <v>-1.0</v>
      </c>
      <c r="P737" s="1" t="b">
        <v>1</v>
      </c>
      <c r="Q737" s="1" t="b">
        <v>1</v>
      </c>
      <c r="R737" s="1" t="b">
        <v>0</v>
      </c>
      <c r="S737" s="1" t="b">
        <v>0</v>
      </c>
      <c r="T737" s="1" t="s">
        <v>31</v>
      </c>
      <c r="U737" s="1">
        <v>56.0</v>
      </c>
      <c r="V737" s="1">
        <v>22.0</v>
      </c>
      <c r="W737" s="1">
        <v>6.0</v>
      </c>
      <c r="X737" s="1">
        <v>0.0</v>
      </c>
      <c r="Y737" s="3" t="s">
        <v>2946</v>
      </c>
    </row>
    <row r="738" ht="15.75" customHeight="1">
      <c r="A738" s="1" t="s">
        <v>25</v>
      </c>
      <c r="B738" s="1" t="s">
        <v>2102</v>
      </c>
      <c r="C738" s="1" t="s">
        <v>2836</v>
      </c>
      <c r="D738" s="1" t="s">
        <v>2947</v>
      </c>
      <c r="E738" s="1" t="s">
        <v>2944</v>
      </c>
      <c r="F738" s="1" t="s">
        <v>2945</v>
      </c>
      <c r="G738" s="1">
        <v>7.4623977</v>
      </c>
      <c r="H738" s="1">
        <v>3.8699875</v>
      </c>
      <c r="I738" s="2">
        <f t="shared" ref="I738:J738" si="738">G738 * PI() / 180</f>
        <v>0.13024341</v>
      </c>
      <c r="J738" s="1">
        <f t="shared" si="738"/>
        <v>0.06754402389</v>
      </c>
      <c r="K738" s="1">
        <f t="shared" si="3"/>
        <v>0.6660092189</v>
      </c>
      <c r="L738" s="1">
        <v>118.0</v>
      </c>
      <c r="M738" s="1">
        <v>485.0</v>
      </c>
      <c r="N738" s="1" t="b">
        <v>1</v>
      </c>
      <c r="O738" s="1">
        <v>-1.0</v>
      </c>
      <c r="P738" s="1" t="b">
        <v>1</v>
      </c>
      <c r="Q738" s="1" t="b">
        <v>0</v>
      </c>
      <c r="R738" s="1" t="b">
        <v>0</v>
      </c>
      <c r="S738" s="1" t="b">
        <v>0</v>
      </c>
      <c r="T738" s="1" t="s">
        <v>31</v>
      </c>
      <c r="U738" s="1">
        <v>86.0</v>
      </c>
      <c r="V738" s="1">
        <v>20.0</v>
      </c>
      <c r="W738" s="1">
        <v>20.0</v>
      </c>
      <c r="X738" s="1">
        <v>0.0</v>
      </c>
      <c r="Y738" s="3" t="s">
        <v>2946</v>
      </c>
    </row>
    <row r="739" ht="15.75" customHeight="1">
      <c r="A739" s="1" t="s">
        <v>25</v>
      </c>
      <c r="B739" s="1" t="s">
        <v>2102</v>
      </c>
      <c r="C739" s="1" t="s">
        <v>2836</v>
      </c>
      <c r="D739" s="1" t="s">
        <v>2948</v>
      </c>
      <c r="E739" s="1" t="s">
        <v>2949</v>
      </c>
      <c r="F739" s="1" t="s">
        <v>2950</v>
      </c>
      <c r="G739" s="1">
        <v>7.4452686</v>
      </c>
      <c r="H739" s="1">
        <v>3.9139109</v>
      </c>
      <c r="I739" s="2">
        <f t="shared" ref="I739:J739" si="739">G739 * PI() / 180</f>
        <v>0.1299444508</v>
      </c>
      <c r="J739" s="1">
        <f t="shared" si="739"/>
        <v>0.06831063183</v>
      </c>
      <c r="K739" s="1">
        <f t="shared" si="3"/>
        <v>0.704279784</v>
      </c>
      <c r="L739" s="1">
        <v>181.0</v>
      </c>
      <c r="M739" s="1">
        <v>750.0</v>
      </c>
      <c r="N739" s="1" t="b">
        <v>1</v>
      </c>
      <c r="O739" s="1">
        <v>-1.0</v>
      </c>
      <c r="P739" s="1" t="b">
        <v>0</v>
      </c>
      <c r="Q739" s="1" t="b">
        <v>0</v>
      </c>
      <c r="R739" s="1" t="b">
        <v>0</v>
      </c>
      <c r="S739" s="1" t="b">
        <v>0</v>
      </c>
      <c r="T739" s="1" t="s">
        <v>31</v>
      </c>
      <c r="U739" s="1">
        <v>91.0</v>
      </c>
      <c r="V739" s="1">
        <v>31.0</v>
      </c>
      <c r="W739" s="1">
        <v>28.0</v>
      </c>
      <c r="X739" s="1">
        <v>1.0</v>
      </c>
      <c r="Y739" s="3" t="s">
        <v>2951</v>
      </c>
    </row>
    <row r="740" ht="15.75" customHeight="1">
      <c r="A740" s="1" t="s">
        <v>25</v>
      </c>
      <c r="B740" s="1" t="s">
        <v>2952</v>
      </c>
      <c r="C740" s="1" t="s">
        <v>2953</v>
      </c>
      <c r="D740" s="1" t="s">
        <v>2954</v>
      </c>
      <c r="E740" s="1" t="s">
        <v>2955</v>
      </c>
      <c r="F740" s="1" t="s">
        <v>2956</v>
      </c>
      <c r="G740" s="1">
        <v>7.3792733</v>
      </c>
      <c r="H740" s="1">
        <v>3.9024482</v>
      </c>
      <c r="I740" s="2">
        <f t="shared" ref="I740:J740" si="740">G740 * PI() / 180</f>
        <v>0.1287926155</v>
      </c>
      <c r="J740" s="1">
        <f t="shared" si="740"/>
        <v>0.06811056998</v>
      </c>
      <c r="K740" s="1">
        <f t="shared" si="3"/>
        <v>0.8296316374</v>
      </c>
      <c r="L740" s="1">
        <v>143.0</v>
      </c>
      <c r="M740" s="1">
        <v>480.0</v>
      </c>
      <c r="N740" s="1" t="b">
        <v>1</v>
      </c>
      <c r="O740" s="1">
        <v>-1.0</v>
      </c>
      <c r="P740" s="1" t="b">
        <v>0</v>
      </c>
      <c r="Q740" s="1" t="b">
        <v>0</v>
      </c>
      <c r="R740" s="1" t="b">
        <v>0</v>
      </c>
      <c r="S740" s="1" t="b">
        <v>0</v>
      </c>
      <c r="T740" s="1" t="s">
        <v>31</v>
      </c>
      <c r="U740" s="1">
        <v>56.0</v>
      </c>
      <c r="V740" s="1">
        <v>1.0</v>
      </c>
      <c r="W740" s="1">
        <v>21.0</v>
      </c>
      <c r="X740" s="1">
        <v>2.0</v>
      </c>
      <c r="Y740" s="3" t="s">
        <v>2957</v>
      </c>
    </row>
    <row r="741" ht="15.75" customHeight="1">
      <c r="A741" s="1" t="s">
        <v>25</v>
      </c>
      <c r="B741" s="1" t="s">
        <v>2952</v>
      </c>
      <c r="C741" s="1" t="s">
        <v>2953</v>
      </c>
      <c r="D741" s="1" t="s">
        <v>2958</v>
      </c>
      <c r="E741" s="1" t="s">
        <v>2959</v>
      </c>
      <c r="F741" s="1" t="s">
        <v>2960</v>
      </c>
      <c r="G741" s="1">
        <v>7.3792733</v>
      </c>
      <c r="H741" s="1">
        <v>3.9024482</v>
      </c>
      <c r="I741" s="2">
        <f t="shared" ref="I741:J741" si="741">G741 * PI() / 180</f>
        <v>0.1287926155</v>
      </c>
      <c r="J741" s="1">
        <f t="shared" si="741"/>
        <v>0.06811056998</v>
      </c>
      <c r="K741" s="1">
        <f t="shared" si="3"/>
        <v>0.8296316374</v>
      </c>
      <c r="L741" s="1">
        <v>64.0</v>
      </c>
      <c r="M741" s="1">
        <v>277.0</v>
      </c>
      <c r="N741" s="1" t="b">
        <v>1</v>
      </c>
      <c r="O741" s="1">
        <v>-1.0</v>
      </c>
      <c r="P741" s="1" t="b">
        <v>0</v>
      </c>
      <c r="Q741" s="1" t="b">
        <v>0</v>
      </c>
      <c r="R741" s="1" t="b">
        <v>0</v>
      </c>
      <c r="S741" s="1" t="b">
        <v>0</v>
      </c>
      <c r="T741" s="1" t="s">
        <v>31</v>
      </c>
      <c r="U741" s="1">
        <v>35.0</v>
      </c>
      <c r="V741" s="1">
        <v>0.0</v>
      </c>
      <c r="W741" s="1">
        <v>21.0</v>
      </c>
      <c r="X741" s="1">
        <v>1.0</v>
      </c>
      <c r="Y741" s="3" t="s">
        <v>2961</v>
      </c>
    </row>
    <row r="742" ht="15.75" customHeight="1">
      <c r="A742" s="1" t="s">
        <v>25</v>
      </c>
      <c r="B742" s="1" t="s">
        <v>2952</v>
      </c>
      <c r="C742" s="1" t="s">
        <v>2953</v>
      </c>
      <c r="D742" s="1" t="s">
        <v>2962</v>
      </c>
      <c r="E742" s="1" t="s">
        <v>2963</v>
      </c>
      <c r="F742" s="1" t="s">
        <v>2964</v>
      </c>
      <c r="G742" s="1">
        <v>7.3792733</v>
      </c>
      <c r="H742" s="1">
        <v>3.9024482</v>
      </c>
      <c r="I742" s="2">
        <f t="shared" ref="I742:J742" si="742">G742 * PI() / 180</f>
        <v>0.1287926155</v>
      </c>
      <c r="J742" s="1">
        <f t="shared" si="742"/>
        <v>0.06811056998</v>
      </c>
      <c r="K742" s="1">
        <f t="shared" si="3"/>
        <v>0.8296316374</v>
      </c>
      <c r="L742" s="1">
        <v>48.0</v>
      </c>
      <c r="M742" s="1">
        <v>316.0</v>
      </c>
      <c r="N742" s="1" t="b">
        <v>1</v>
      </c>
      <c r="O742" s="1">
        <v>-1.0</v>
      </c>
      <c r="P742" s="1" t="b">
        <v>0</v>
      </c>
      <c r="Q742" s="1" t="b">
        <v>0</v>
      </c>
      <c r="R742" s="1" t="b">
        <v>0</v>
      </c>
      <c r="S742" s="1" t="b">
        <v>0</v>
      </c>
      <c r="T742" s="1" t="s">
        <v>31</v>
      </c>
      <c r="U742" s="1">
        <v>0.0</v>
      </c>
      <c r="V742" s="1">
        <v>0.0</v>
      </c>
      <c r="W742" s="1">
        <v>0.0</v>
      </c>
      <c r="X742" s="1">
        <v>0.0</v>
      </c>
      <c r="Y742" s="3" t="s">
        <v>2965</v>
      </c>
    </row>
    <row r="743" ht="15.75" customHeight="1">
      <c r="A743" s="1" t="s">
        <v>25</v>
      </c>
      <c r="B743" s="1" t="s">
        <v>2952</v>
      </c>
      <c r="C743" s="1" t="s">
        <v>2953</v>
      </c>
      <c r="D743" s="1" t="s">
        <v>2966</v>
      </c>
      <c r="E743" s="1" t="s">
        <v>2967</v>
      </c>
      <c r="F743" s="1" t="s">
        <v>2968</v>
      </c>
      <c r="G743" s="1">
        <v>7.3792733</v>
      </c>
      <c r="H743" s="1">
        <v>3.9024482</v>
      </c>
      <c r="I743" s="2">
        <f t="shared" ref="I743:J743" si="743">G743 * PI() / 180</f>
        <v>0.1287926155</v>
      </c>
      <c r="J743" s="1">
        <f t="shared" si="743"/>
        <v>0.06811056998</v>
      </c>
      <c r="K743" s="1">
        <f t="shared" si="3"/>
        <v>0.8296316374</v>
      </c>
      <c r="L743" s="1">
        <v>132.0</v>
      </c>
      <c r="M743" s="1">
        <v>475.0</v>
      </c>
      <c r="N743" s="1" t="b">
        <v>1</v>
      </c>
      <c r="O743" s="1">
        <v>-1.0</v>
      </c>
      <c r="P743" s="1" t="b">
        <v>0</v>
      </c>
      <c r="Q743" s="1" t="b">
        <v>0</v>
      </c>
      <c r="R743" s="1" t="b">
        <v>0</v>
      </c>
      <c r="S743" s="1" t="b">
        <v>0</v>
      </c>
      <c r="T743" s="1" t="s">
        <v>31</v>
      </c>
      <c r="U743" s="1">
        <v>66.0</v>
      </c>
      <c r="V743" s="1">
        <v>3.0</v>
      </c>
      <c r="W743" s="1">
        <v>28.0</v>
      </c>
      <c r="X743" s="1">
        <v>0.0</v>
      </c>
      <c r="Y743" s="3" t="s">
        <v>2969</v>
      </c>
    </row>
    <row r="744" ht="15.75" customHeight="1">
      <c r="A744" s="1" t="s">
        <v>25</v>
      </c>
      <c r="B744" s="1" t="s">
        <v>2952</v>
      </c>
      <c r="C744" s="1" t="s">
        <v>2953</v>
      </c>
      <c r="D744" s="1" t="s">
        <v>2970</v>
      </c>
      <c r="E744" s="1" t="s">
        <v>2967</v>
      </c>
      <c r="F744" s="1" t="s">
        <v>2968</v>
      </c>
      <c r="G744" s="1">
        <v>7.3792733</v>
      </c>
      <c r="H744" s="1">
        <v>3.9024482</v>
      </c>
      <c r="I744" s="2">
        <f t="shared" ref="I744:J744" si="744">G744 * PI() / 180</f>
        <v>0.1287926155</v>
      </c>
      <c r="J744" s="1">
        <f t="shared" si="744"/>
        <v>0.06811056998</v>
      </c>
      <c r="K744" s="1">
        <f t="shared" si="3"/>
        <v>0.8296316374</v>
      </c>
      <c r="L744" s="1">
        <v>132.0</v>
      </c>
      <c r="M744" s="1">
        <v>475.0</v>
      </c>
      <c r="N744" s="1" t="b">
        <v>1</v>
      </c>
      <c r="O744" s="1">
        <v>-1.0</v>
      </c>
      <c r="P744" s="1" t="b">
        <v>0</v>
      </c>
      <c r="Q744" s="1" t="b">
        <v>0</v>
      </c>
      <c r="R744" s="1" t="b">
        <v>0</v>
      </c>
      <c r="S744" s="1" t="b">
        <v>0</v>
      </c>
      <c r="T744" s="1" t="s">
        <v>31</v>
      </c>
      <c r="U744" s="1">
        <v>58.0</v>
      </c>
      <c r="V744" s="1">
        <v>2.0</v>
      </c>
      <c r="W744" s="1">
        <v>30.0</v>
      </c>
      <c r="X744" s="1">
        <v>1.0</v>
      </c>
      <c r="Y744" s="3" t="s">
        <v>2969</v>
      </c>
    </row>
    <row r="745" ht="15.75" customHeight="1">
      <c r="A745" s="1" t="s">
        <v>25</v>
      </c>
      <c r="B745" s="1" t="s">
        <v>2952</v>
      </c>
      <c r="C745" s="1" t="s">
        <v>2953</v>
      </c>
      <c r="D745" s="1" t="s">
        <v>2971</v>
      </c>
      <c r="E745" s="1" t="s">
        <v>2967</v>
      </c>
      <c r="F745" s="1" t="s">
        <v>2968</v>
      </c>
      <c r="G745" s="1">
        <v>7.3792733</v>
      </c>
      <c r="H745" s="1">
        <v>3.9024482</v>
      </c>
      <c r="I745" s="2">
        <f t="shared" ref="I745:J745" si="745">G745 * PI() / 180</f>
        <v>0.1287926155</v>
      </c>
      <c r="J745" s="1">
        <f t="shared" si="745"/>
        <v>0.06811056998</v>
      </c>
      <c r="K745" s="1">
        <f t="shared" si="3"/>
        <v>0.8296316374</v>
      </c>
      <c r="L745" s="1">
        <v>132.0</v>
      </c>
      <c r="M745" s="1">
        <v>475.0</v>
      </c>
      <c r="N745" s="1" t="b">
        <v>1</v>
      </c>
      <c r="O745" s="1">
        <v>-1.0</v>
      </c>
      <c r="P745" s="1" t="b">
        <v>0</v>
      </c>
      <c r="Q745" s="1" t="b">
        <v>0</v>
      </c>
      <c r="R745" s="1" t="b">
        <v>0</v>
      </c>
      <c r="S745" s="1" t="b">
        <v>0</v>
      </c>
      <c r="T745" s="1" t="s">
        <v>31</v>
      </c>
      <c r="U745" s="1">
        <v>51.0</v>
      </c>
      <c r="V745" s="1">
        <v>3.0</v>
      </c>
      <c r="W745" s="1">
        <v>22.0</v>
      </c>
      <c r="X745" s="1">
        <v>1.0</v>
      </c>
      <c r="Y745" s="3" t="s">
        <v>2969</v>
      </c>
    </row>
    <row r="746" ht="15.75" customHeight="1">
      <c r="A746" s="1" t="s">
        <v>25</v>
      </c>
      <c r="B746" s="1" t="s">
        <v>2952</v>
      </c>
      <c r="C746" s="1" t="s">
        <v>2953</v>
      </c>
      <c r="D746" s="1" t="s">
        <v>2972</v>
      </c>
      <c r="E746" s="1" t="s">
        <v>2967</v>
      </c>
      <c r="F746" s="1" t="s">
        <v>2968</v>
      </c>
      <c r="G746" s="1">
        <v>7.3792733</v>
      </c>
      <c r="H746" s="1">
        <v>3.9024482</v>
      </c>
      <c r="I746" s="2">
        <f t="shared" ref="I746:J746" si="746">G746 * PI() / 180</f>
        <v>0.1287926155</v>
      </c>
      <c r="J746" s="1">
        <f t="shared" si="746"/>
        <v>0.06811056998</v>
      </c>
      <c r="K746" s="1">
        <f t="shared" si="3"/>
        <v>0.8296316374</v>
      </c>
      <c r="L746" s="1">
        <v>132.0</v>
      </c>
      <c r="M746" s="1">
        <v>475.0</v>
      </c>
      <c r="N746" s="1" t="b">
        <v>1</v>
      </c>
      <c r="O746" s="1">
        <v>-1.0</v>
      </c>
      <c r="P746" s="1" t="b">
        <v>0</v>
      </c>
      <c r="Q746" s="1" t="b">
        <v>0</v>
      </c>
      <c r="R746" s="1" t="b">
        <v>0</v>
      </c>
      <c r="S746" s="1" t="b">
        <v>0</v>
      </c>
      <c r="T746" s="1" t="s">
        <v>31</v>
      </c>
      <c r="U746" s="1">
        <v>56.0</v>
      </c>
      <c r="V746" s="1">
        <v>1.0</v>
      </c>
      <c r="W746" s="1">
        <v>19.0</v>
      </c>
      <c r="X746" s="1">
        <v>0.0</v>
      </c>
      <c r="Y746" s="3" t="s">
        <v>2969</v>
      </c>
    </row>
    <row r="747" ht="15.75" customHeight="1">
      <c r="A747" s="1" t="s">
        <v>25</v>
      </c>
      <c r="B747" s="1" t="s">
        <v>2952</v>
      </c>
      <c r="C747" s="1" t="s">
        <v>2953</v>
      </c>
      <c r="D747" s="1" t="s">
        <v>2973</v>
      </c>
      <c r="E747" s="1" t="s">
        <v>2967</v>
      </c>
      <c r="F747" s="1" t="s">
        <v>2968</v>
      </c>
      <c r="G747" s="1">
        <v>7.3792733</v>
      </c>
      <c r="H747" s="1">
        <v>3.9024482</v>
      </c>
      <c r="I747" s="2">
        <f t="shared" ref="I747:J747" si="747">G747 * PI() / 180</f>
        <v>0.1287926155</v>
      </c>
      <c r="J747" s="1">
        <f t="shared" si="747"/>
        <v>0.06811056998</v>
      </c>
      <c r="K747" s="1">
        <f t="shared" si="3"/>
        <v>0.8296316374</v>
      </c>
      <c r="L747" s="1">
        <v>132.0</v>
      </c>
      <c r="M747" s="1">
        <v>475.0</v>
      </c>
      <c r="N747" s="1" t="b">
        <v>1</v>
      </c>
      <c r="O747" s="1">
        <v>-1.0</v>
      </c>
      <c r="P747" s="1" t="b">
        <v>0</v>
      </c>
      <c r="Q747" s="1" t="b">
        <v>0</v>
      </c>
      <c r="R747" s="1" t="b">
        <v>0</v>
      </c>
      <c r="S747" s="1" t="b">
        <v>0</v>
      </c>
      <c r="T747" s="1" t="s">
        <v>31</v>
      </c>
      <c r="U747" s="1">
        <v>47.0</v>
      </c>
      <c r="V747" s="1">
        <v>1.0</v>
      </c>
      <c r="W747" s="1">
        <v>20.0</v>
      </c>
      <c r="X747" s="1">
        <v>1.0</v>
      </c>
      <c r="Y747" s="3" t="s">
        <v>2969</v>
      </c>
    </row>
    <row r="748" ht="15.75" customHeight="1">
      <c r="A748" s="1" t="s">
        <v>25</v>
      </c>
      <c r="B748" s="1" t="s">
        <v>2952</v>
      </c>
      <c r="C748" s="1" t="s">
        <v>2953</v>
      </c>
      <c r="D748" s="1" t="s">
        <v>2974</v>
      </c>
      <c r="E748" s="1" t="s">
        <v>2975</v>
      </c>
      <c r="F748" s="1" t="s">
        <v>2976</v>
      </c>
      <c r="G748" s="1">
        <v>7.3792733</v>
      </c>
      <c r="H748" s="1">
        <v>3.9024482</v>
      </c>
      <c r="I748" s="2">
        <f t="shared" ref="I748:J748" si="748">G748 * PI() / 180</f>
        <v>0.1287926155</v>
      </c>
      <c r="J748" s="1">
        <f t="shared" si="748"/>
        <v>0.06811056998</v>
      </c>
      <c r="K748" s="1">
        <f t="shared" si="3"/>
        <v>0.8296316374</v>
      </c>
      <c r="L748" s="1">
        <v>129.0</v>
      </c>
      <c r="M748" s="1">
        <v>547.0</v>
      </c>
      <c r="N748" s="1" t="b">
        <v>1</v>
      </c>
      <c r="O748" s="1">
        <v>-1.0</v>
      </c>
      <c r="P748" s="1" t="b">
        <v>0</v>
      </c>
      <c r="Q748" s="1" t="b">
        <v>0</v>
      </c>
      <c r="R748" s="1" t="b">
        <v>0</v>
      </c>
      <c r="S748" s="1" t="b">
        <v>0</v>
      </c>
      <c r="T748" s="1" t="s">
        <v>31</v>
      </c>
      <c r="U748" s="1">
        <v>94.0</v>
      </c>
      <c r="V748" s="1">
        <v>2.0</v>
      </c>
      <c r="W748" s="1">
        <v>23.0</v>
      </c>
      <c r="X748" s="1">
        <v>2.0</v>
      </c>
      <c r="Y748" s="3" t="s">
        <v>2977</v>
      </c>
    </row>
    <row r="749" ht="15.75" customHeight="1">
      <c r="A749" s="1" t="s">
        <v>25</v>
      </c>
      <c r="B749" s="1" t="s">
        <v>2952</v>
      </c>
      <c r="C749" s="1" t="s">
        <v>2953</v>
      </c>
      <c r="D749" s="1" t="s">
        <v>2978</v>
      </c>
      <c r="E749" s="1" t="s">
        <v>2979</v>
      </c>
      <c r="F749" s="1" t="s">
        <v>2980</v>
      </c>
      <c r="G749" s="1">
        <v>7.382457</v>
      </c>
      <c r="H749" s="1">
        <v>3.9084592</v>
      </c>
      <c r="I749" s="2">
        <f t="shared" ref="I749:J749" si="749">G749 * PI() / 180</f>
        <v>0.1288481815</v>
      </c>
      <c r="J749" s="1">
        <f t="shared" si="749"/>
        <v>0.06821548172</v>
      </c>
      <c r="K749" s="1">
        <f t="shared" si="3"/>
        <v>0.8244273543</v>
      </c>
      <c r="L749" s="1">
        <v>101.0</v>
      </c>
      <c r="M749" s="1">
        <v>509.0</v>
      </c>
      <c r="N749" s="1" t="b">
        <v>1</v>
      </c>
      <c r="O749" s="1">
        <v>-1.0</v>
      </c>
      <c r="P749" s="1" t="b">
        <v>0</v>
      </c>
      <c r="Q749" s="1" t="b">
        <v>0</v>
      </c>
      <c r="R749" s="1" t="b">
        <v>0</v>
      </c>
      <c r="S749" s="1" t="b">
        <v>0</v>
      </c>
      <c r="T749" s="1" t="s">
        <v>31</v>
      </c>
      <c r="U749" s="1">
        <v>60.0</v>
      </c>
      <c r="V749" s="1">
        <v>4.0</v>
      </c>
      <c r="W749" s="1">
        <v>32.0</v>
      </c>
      <c r="X749" s="1">
        <v>1.0</v>
      </c>
      <c r="Y749" s="3" t="s">
        <v>2981</v>
      </c>
    </row>
    <row r="750" ht="15.75" customHeight="1">
      <c r="A750" s="1" t="s">
        <v>25</v>
      </c>
      <c r="B750" s="1" t="s">
        <v>2952</v>
      </c>
      <c r="C750" s="1" t="s">
        <v>2953</v>
      </c>
      <c r="D750" s="1" t="s">
        <v>2982</v>
      </c>
      <c r="E750" s="1" t="s">
        <v>2979</v>
      </c>
      <c r="F750" s="1" t="s">
        <v>2980</v>
      </c>
      <c r="G750" s="1">
        <v>7.382457</v>
      </c>
      <c r="H750" s="1">
        <v>3.9084592</v>
      </c>
      <c r="I750" s="2">
        <f t="shared" ref="I750:J750" si="750">G750 * PI() / 180</f>
        <v>0.1288481815</v>
      </c>
      <c r="J750" s="1">
        <f t="shared" si="750"/>
        <v>0.06821548172</v>
      </c>
      <c r="K750" s="1">
        <f t="shared" si="3"/>
        <v>0.8244273543</v>
      </c>
      <c r="L750" s="1">
        <v>101.0</v>
      </c>
      <c r="M750" s="1">
        <v>509.0</v>
      </c>
      <c r="N750" s="1" t="b">
        <v>1</v>
      </c>
      <c r="O750" s="1">
        <v>-1.0</v>
      </c>
      <c r="P750" s="1" t="b">
        <v>0</v>
      </c>
      <c r="Q750" s="1" t="b">
        <v>1</v>
      </c>
      <c r="R750" s="1" t="b">
        <v>0</v>
      </c>
      <c r="S750" s="1" t="b">
        <v>0</v>
      </c>
      <c r="T750" s="1" t="s">
        <v>31</v>
      </c>
      <c r="U750" s="1">
        <v>55.0</v>
      </c>
      <c r="V750" s="1">
        <v>2.0</v>
      </c>
      <c r="W750" s="1">
        <v>26.0</v>
      </c>
      <c r="X750" s="1">
        <v>1.0</v>
      </c>
      <c r="Y750" s="3" t="s">
        <v>2981</v>
      </c>
    </row>
    <row r="751" ht="15.75" customHeight="1">
      <c r="A751" s="1" t="s">
        <v>25</v>
      </c>
      <c r="B751" s="1" t="s">
        <v>2952</v>
      </c>
      <c r="C751" s="1" t="s">
        <v>2953</v>
      </c>
      <c r="D751" s="1" t="s">
        <v>2983</v>
      </c>
      <c r="E751" s="1" t="s">
        <v>2979</v>
      </c>
      <c r="F751" s="1" t="s">
        <v>2980</v>
      </c>
      <c r="G751" s="1">
        <v>7.382457</v>
      </c>
      <c r="H751" s="1">
        <v>3.9084592</v>
      </c>
      <c r="I751" s="2">
        <f t="shared" ref="I751:J751" si="751">G751 * PI() / 180</f>
        <v>0.1288481815</v>
      </c>
      <c r="J751" s="1">
        <f t="shared" si="751"/>
        <v>0.06821548172</v>
      </c>
      <c r="K751" s="1">
        <f t="shared" si="3"/>
        <v>0.8244273543</v>
      </c>
      <c r="L751" s="1">
        <v>101.0</v>
      </c>
      <c r="M751" s="1">
        <v>509.0</v>
      </c>
      <c r="N751" s="1" t="b">
        <v>1</v>
      </c>
      <c r="O751" s="1">
        <v>-1.0</v>
      </c>
      <c r="P751" s="1" t="b">
        <v>0</v>
      </c>
      <c r="Q751" s="1" t="b">
        <v>0</v>
      </c>
      <c r="R751" s="1" t="b">
        <v>0</v>
      </c>
      <c r="S751" s="1" t="b">
        <v>0</v>
      </c>
      <c r="T751" s="1" t="s">
        <v>31</v>
      </c>
      <c r="U751" s="1">
        <v>32.0</v>
      </c>
      <c r="V751" s="1">
        <v>0.0</v>
      </c>
      <c r="W751" s="1">
        <v>36.0</v>
      </c>
      <c r="X751" s="1">
        <v>1.0</v>
      </c>
      <c r="Y751" s="3" t="s">
        <v>2981</v>
      </c>
    </row>
    <row r="752" ht="15.75" customHeight="1">
      <c r="A752" s="1" t="s">
        <v>25</v>
      </c>
      <c r="B752" s="1" t="s">
        <v>2952</v>
      </c>
      <c r="C752" s="1" t="s">
        <v>2984</v>
      </c>
      <c r="D752" s="1" t="s">
        <v>2985</v>
      </c>
      <c r="E752" s="1" t="s">
        <v>2986</v>
      </c>
      <c r="F752" s="1" t="s">
        <v>2987</v>
      </c>
      <c r="G752" s="1">
        <v>7.3830392</v>
      </c>
      <c r="H752" s="1">
        <v>3.8957628</v>
      </c>
      <c r="I752" s="2">
        <f t="shared" ref="I752:J752" si="752">G752 * PI() / 180</f>
        <v>0.1288583428</v>
      </c>
      <c r="J752" s="1">
        <f t="shared" si="752"/>
        <v>0.06799388774</v>
      </c>
      <c r="K752" s="1">
        <f t="shared" si="3"/>
        <v>0.8214709063</v>
      </c>
      <c r="L752" s="1">
        <v>144.0</v>
      </c>
      <c r="M752" s="1">
        <v>531.0</v>
      </c>
      <c r="N752" s="1" t="b">
        <v>1</v>
      </c>
      <c r="O752" s="1">
        <v>-1.0</v>
      </c>
      <c r="P752" s="1" t="b">
        <v>0</v>
      </c>
      <c r="Q752" s="1" t="b">
        <v>1</v>
      </c>
      <c r="R752" s="1" t="b">
        <v>0</v>
      </c>
      <c r="S752" s="1" t="b">
        <v>0</v>
      </c>
      <c r="T752" s="1" t="s">
        <v>31</v>
      </c>
      <c r="U752" s="1">
        <v>52.0</v>
      </c>
      <c r="V752" s="1">
        <v>0.0</v>
      </c>
      <c r="W752" s="1">
        <v>20.0</v>
      </c>
      <c r="X752" s="1">
        <v>0.0</v>
      </c>
      <c r="Y752" s="3" t="s">
        <v>2988</v>
      </c>
    </row>
    <row r="753" ht="15.75" customHeight="1">
      <c r="A753" s="1" t="s">
        <v>25</v>
      </c>
      <c r="B753" s="1" t="s">
        <v>2952</v>
      </c>
      <c r="C753" s="1" t="s">
        <v>2984</v>
      </c>
      <c r="D753" s="1" t="s">
        <v>2989</v>
      </c>
      <c r="E753" s="1" t="s">
        <v>2990</v>
      </c>
      <c r="F753" s="1" t="s">
        <v>2991</v>
      </c>
      <c r="G753" s="1">
        <v>7.3757848</v>
      </c>
      <c r="H753" s="1">
        <v>3.9035512</v>
      </c>
      <c r="I753" s="2">
        <f t="shared" ref="I753:J753" si="753">G753 * PI() / 180</f>
        <v>0.1287317297</v>
      </c>
      <c r="J753" s="1">
        <f t="shared" si="753"/>
        <v>0.06812982096</v>
      </c>
      <c r="K753" s="1">
        <f t="shared" si="3"/>
        <v>0.8365440025</v>
      </c>
      <c r="L753" s="1">
        <v>80.0</v>
      </c>
      <c r="M753" s="1">
        <v>519.0</v>
      </c>
      <c r="N753" s="1" t="b">
        <v>1</v>
      </c>
      <c r="O753" s="1">
        <v>-1.0</v>
      </c>
      <c r="P753" s="1" t="b">
        <v>0</v>
      </c>
      <c r="Q753" s="1" t="b">
        <v>0</v>
      </c>
      <c r="R753" s="1" t="b">
        <v>0</v>
      </c>
      <c r="S753" s="1" t="b">
        <v>0</v>
      </c>
      <c r="T753" s="1" t="s">
        <v>31</v>
      </c>
      <c r="U753" s="1">
        <v>51.0</v>
      </c>
      <c r="V753" s="1">
        <v>2.0</v>
      </c>
      <c r="W753" s="1">
        <v>17.0</v>
      </c>
      <c r="X753" s="1">
        <v>0.0</v>
      </c>
      <c r="Y753" s="3" t="s">
        <v>2992</v>
      </c>
    </row>
    <row r="754" ht="15.75" customHeight="1">
      <c r="A754" s="1" t="s">
        <v>25</v>
      </c>
      <c r="B754" s="1" t="s">
        <v>2952</v>
      </c>
      <c r="C754" s="1" t="s">
        <v>2984</v>
      </c>
      <c r="D754" s="1" t="s">
        <v>2993</v>
      </c>
      <c r="E754" s="1" t="s">
        <v>2994</v>
      </c>
      <c r="F754" s="1" t="s">
        <v>2995</v>
      </c>
      <c r="G754" s="1">
        <v>7.3757848</v>
      </c>
      <c r="H754" s="1">
        <v>3.9035512</v>
      </c>
      <c r="I754" s="2">
        <f t="shared" ref="I754:J754" si="754">G754 * PI() / 180</f>
        <v>0.1287317297</v>
      </c>
      <c r="J754" s="1">
        <f t="shared" si="754"/>
        <v>0.06812982096</v>
      </c>
      <c r="K754" s="1">
        <f t="shared" si="3"/>
        <v>0.8365440025</v>
      </c>
      <c r="L754" s="1">
        <v>91.0</v>
      </c>
      <c r="M754" s="1">
        <v>435.0</v>
      </c>
      <c r="N754" s="1" t="b">
        <v>1</v>
      </c>
      <c r="O754" s="1">
        <v>-1.0</v>
      </c>
      <c r="P754" s="1" t="b">
        <v>0</v>
      </c>
      <c r="Q754" s="1" t="b">
        <v>0</v>
      </c>
      <c r="R754" s="1" t="b">
        <v>0</v>
      </c>
      <c r="S754" s="1" t="b">
        <v>0</v>
      </c>
      <c r="T754" s="1" t="s">
        <v>31</v>
      </c>
      <c r="U754" s="1">
        <v>42.0</v>
      </c>
      <c r="V754" s="1">
        <v>1.0</v>
      </c>
      <c r="W754" s="1">
        <v>33.0</v>
      </c>
      <c r="X754" s="1">
        <v>2.0</v>
      </c>
      <c r="Y754" s="3" t="s">
        <v>2996</v>
      </c>
    </row>
    <row r="755" ht="15.75" customHeight="1">
      <c r="A755" s="1" t="s">
        <v>25</v>
      </c>
      <c r="B755" s="1" t="s">
        <v>2952</v>
      </c>
      <c r="C755" s="1" t="s">
        <v>2984</v>
      </c>
      <c r="D755" s="1" t="s">
        <v>2997</v>
      </c>
      <c r="E755" s="1" t="s">
        <v>2998</v>
      </c>
      <c r="F755" s="1" t="s">
        <v>2999</v>
      </c>
      <c r="G755" s="1">
        <v>7.3830392</v>
      </c>
      <c r="H755" s="1">
        <v>3.8957628</v>
      </c>
      <c r="I755" s="2">
        <f t="shared" ref="I755:J755" si="755">G755 * PI() / 180</f>
        <v>0.1288583428</v>
      </c>
      <c r="J755" s="1">
        <f t="shared" si="755"/>
        <v>0.06799388774</v>
      </c>
      <c r="K755" s="1">
        <f t="shared" si="3"/>
        <v>0.8214709063</v>
      </c>
      <c r="L755" s="1">
        <v>144.0</v>
      </c>
      <c r="M755" s="1">
        <v>529.0</v>
      </c>
      <c r="N755" s="1" t="b">
        <v>1</v>
      </c>
      <c r="O755" s="1">
        <v>-1.0</v>
      </c>
      <c r="P755" s="1" t="b">
        <v>0</v>
      </c>
      <c r="Q755" s="1" t="b">
        <v>0</v>
      </c>
      <c r="R755" s="1" t="b">
        <v>0</v>
      </c>
      <c r="S755" s="1" t="b">
        <v>0</v>
      </c>
      <c r="T755" s="1" t="s">
        <v>31</v>
      </c>
      <c r="U755" s="1">
        <v>84.0</v>
      </c>
      <c r="V755" s="1">
        <v>2.0</v>
      </c>
      <c r="W755" s="1">
        <v>26.0</v>
      </c>
      <c r="X755" s="1">
        <v>1.0</v>
      </c>
      <c r="Y755" s="3" t="s">
        <v>3000</v>
      </c>
    </row>
    <row r="756" ht="15.75" customHeight="1">
      <c r="A756" s="1" t="s">
        <v>25</v>
      </c>
      <c r="B756" s="1" t="s">
        <v>2952</v>
      </c>
      <c r="C756" s="1" t="s">
        <v>2984</v>
      </c>
      <c r="D756" s="1" t="s">
        <v>3001</v>
      </c>
      <c r="E756" s="1" t="s">
        <v>3002</v>
      </c>
      <c r="F756" s="1" t="s">
        <v>3003</v>
      </c>
      <c r="G756" s="1">
        <v>7.3830392</v>
      </c>
      <c r="H756" s="1">
        <v>3.8957628</v>
      </c>
      <c r="I756" s="2">
        <f t="shared" ref="I756:J756" si="756">G756 * PI() / 180</f>
        <v>0.1288583428</v>
      </c>
      <c r="J756" s="1">
        <f t="shared" si="756"/>
        <v>0.06799388774</v>
      </c>
      <c r="K756" s="1">
        <f t="shared" si="3"/>
        <v>0.8214709063</v>
      </c>
      <c r="L756" s="1">
        <v>111.0</v>
      </c>
      <c r="M756" s="1">
        <v>442.0</v>
      </c>
      <c r="N756" s="1" t="b">
        <v>1</v>
      </c>
      <c r="O756" s="1">
        <v>-1.0</v>
      </c>
      <c r="P756" s="1" t="b">
        <v>0</v>
      </c>
      <c r="Q756" s="1" t="b">
        <v>0</v>
      </c>
      <c r="R756" s="1" t="b">
        <v>0</v>
      </c>
      <c r="S756" s="1" t="b">
        <v>0</v>
      </c>
      <c r="T756" s="1" t="s">
        <v>31</v>
      </c>
      <c r="U756" s="1">
        <v>60.0</v>
      </c>
      <c r="V756" s="1">
        <v>0.0</v>
      </c>
      <c r="W756" s="1">
        <v>26.0</v>
      </c>
      <c r="X756" s="1">
        <v>2.0</v>
      </c>
      <c r="Y756" s="3" t="s">
        <v>3004</v>
      </c>
    </row>
    <row r="757" ht="15.75" customHeight="1">
      <c r="A757" s="1" t="s">
        <v>25</v>
      </c>
      <c r="B757" s="1" t="s">
        <v>2952</v>
      </c>
      <c r="C757" s="1" t="s">
        <v>2984</v>
      </c>
      <c r="D757" s="1" t="s">
        <v>3005</v>
      </c>
      <c r="E757" s="1" t="s">
        <v>3006</v>
      </c>
      <c r="F757" s="1" t="s">
        <v>3007</v>
      </c>
      <c r="G757" s="1">
        <v>7.3830392</v>
      </c>
      <c r="H757" s="1">
        <v>3.8957628</v>
      </c>
      <c r="I757" s="2">
        <f t="shared" ref="I757:J757" si="757">G757 * PI() / 180</f>
        <v>0.1288583428</v>
      </c>
      <c r="J757" s="1">
        <f t="shared" si="757"/>
        <v>0.06799388774</v>
      </c>
      <c r="K757" s="1">
        <f t="shared" si="3"/>
        <v>0.8214709063</v>
      </c>
      <c r="L757" s="1">
        <v>96.0</v>
      </c>
      <c r="M757" s="1">
        <v>433.0</v>
      </c>
      <c r="N757" s="1" t="b">
        <v>1</v>
      </c>
      <c r="O757" s="1">
        <v>-1.0</v>
      </c>
      <c r="P757" s="1" t="b">
        <v>0</v>
      </c>
      <c r="Q757" s="1" t="b">
        <v>0</v>
      </c>
      <c r="R757" s="1" t="b">
        <v>0</v>
      </c>
      <c r="S757" s="1" t="b">
        <v>0</v>
      </c>
      <c r="T757" s="1" t="s">
        <v>31</v>
      </c>
      <c r="U757" s="1">
        <v>56.0</v>
      </c>
      <c r="V757" s="1">
        <v>3.0</v>
      </c>
      <c r="W757" s="1">
        <v>20.0</v>
      </c>
      <c r="X757" s="1">
        <v>2.0</v>
      </c>
      <c r="Y757" s="3" t="s">
        <v>3008</v>
      </c>
    </row>
    <row r="758" ht="15.75" customHeight="1">
      <c r="A758" s="1" t="s">
        <v>25</v>
      </c>
      <c r="B758" s="1" t="s">
        <v>2952</v>
      </c>
      <c r="C758" s="1" t="s">
        <v>2984</v>
      </c>
      <c r="D758" s="1" t="s">
        <v>3009</v>
      </c>
      <c r="E758" s="1" t="s">
        <v>3010</v>
      </c>
      <c r="F758" s="1" t="s">
        <v>3011</v>
      </c>
      <c r="G758" s="1">
        <v>7.3830392</v>
      </c>
      <c r="H758" s="1">
        <v>3.8957628</v>
      </c>
      <c r="I758" s="2">
        <f t="shared" ref="I758:J758" si="758">G758 * PI() / 180</f>
        <v>0.1288583428</v>
      </c>
      <c r="J758" s="1">
        <f t="shared" si="758"/>
        <v>0.06799388774</v>
      </c>
      <c r="K758" s="1">
        <f t="shared" si="3"/>
        <v>0.8214709063</v>
      </c>
      <c r="L758" s="1">
        <v>86.0</v>
      </c>
      <c r="M758" s="1">
        <v>370.0</v>
      </c>
      <c r="N758" s="1" t="b">
        <v>1</v>
      </c>
      <c r="O758" s="1">
        <v>-1.0</v>
      </c>
      <c r="P758" s="1" t="b">
        <v>0</v>
      </c>
      <c r="Q758" s="1" t="b">
        <v>0</v>
      </c>
      <c r="R758" s="1" t="b">
        <v>0</v>
      </c>
      <c r="S758" s="1" t="b">
        <v>0</v>
      </c>
      <c r="T758" s="1" t="s">
        <v>31</v>
      </c>
      <c r="U758" s="1">
        <v>37.0</v>
      </c>
      <c r="V758" s="1">
        <v>3.0</v>
      </c>
      <c r="W758" s="1">
        <v>33.0</v>
      </c>
      <c r="X758" s="1">
        <v>1.0</v>
      </c>
      <c r="Y758" s="3" t="s">
        <v>3012</v>
      </c>
    </row>
    <row r="759" ht="15.75" customHeight="1">
      <c r="A759" s="1" t="s">
        <v>25</v>
      </c>
      <c r="B759" s="1" t="s">
        <v>2952</v>
      </c>
      <c r="C759" s="1" t="s">
        <v>3013</v>
      </c>
      <c r="D759" s="1" t="s">
        <v>3014</v>
      </c>
      <c r="E759" s="1" t="s">
        <v>3015</v>
      </c>
      <c r="F759" s="1" t="s">
        <v>3016</v>
      </c>
      <c r="G759" s="1">
        <v>7.3809599</v>
      </c>
      <c r="H759" s="1">
        <v>3.9112947</v>
      </c>
      <c r="I759" s="2">
        <f t="shared" ref="I759:J759" si="759">G759 * PI() / 180</f>
        <v>0.1288220522</v>
      </c>
      <c r="J759" s="1">
        <f t="shared" si="759"/>
        <v>0.06826497053</v>
      </c>
      <c r="K759" s="1">
        <f t="shared" si="3"/>
        <v>0.8278278797</v>
      </c>
      <c r="L759" s="1">
        <v>82.0</v>
      </c>
      <c r="M759" s="1">
        <v>511.0</v>
      </c>
      <c r="N759" s="1" t="b">
        <v>1</v>
      </c>
      <c r="O759" s="1">
        <v>-1.0</v>
      </c>
      <c r="P759" s="1" t="b">
        <v>1</v>
      </c>
      <c r="Q759" s="1" t="b">
        <v>0</v>
      </c>
      <c r="R759" s="1" t="b">
        <v>0</v>
      </c>
      <c r="S759" s="1" t="b">
        <v>0</v>
      </c>
      <c r="T759" s="1" t="s">
        <v>31</v>
      </c>
      <c r="U759" s="1">
        <v>33.0</v>
      </c>
      <c r="V759" s="1">
        <v>1.0</v>
      </c>
      <c r="W759" s="1">
        <v>34.0</v>
      </c>
      <c r="X759" s="1">
        <v>2.0</v>
      </c>
      <c r="Y759" s="3" t="s">
        <v>3017</v>
      </c>
    </row>
    <row r="760" ht="15.75" customHeight="1">
      <c r="A760" s="1" t="s">
        <v>25</v>
      </c>
      <c r="B760" s="1" t="s">
        <v>2952</v>
      </c>
      <c r="C760" s="1" t="s">
        <v>3013</v>
      </c>
      <c r="D760" s="1" t="s">
        <v>3018</v>
      </c>
      <c r="E760" s="1" t="s">
        <v>3019</v>
      </c>
      <c r="F760" s="1" t="s">
        <v>3020</v>
      </c>
      <c r="G760" s="1">
        <v>7.3809599</v>
      </c>
      <c r="H760" s="1">
        <v>3.9112947</v>
      </c>
      <c r="I760" s="2">
        <f t="shared" ref="I760:J760" si="760">G760 * PI() / 180</f>
        <v>0.1288220522</v>
      </c>
      <c r="J760" s="1">
        <f t="shared" si="760"/>
        <v>0.06826497053</v>
      </c>
      <c r="K760" s="1">
        <f t="shared" si="3"/>
        <v>0.8278278797</v>
      </c>
      <c r="L760" s="1">
        <v>105.0</v>
      </c>
      <c r="M760" s="1">
        <v>538.0</v>
      </c>
      <c r="N760" s="1" t="b">
        <v>1</v>
      </c>
      <c r="O760" s="1">
        <v>-1.0</v>
      </c>
      <c r="P760" s="1" t="b">
        <v>0</v>
      </c>
      <c r="Q760" s="1" t="b">
        <v>0</v>
      </c>
      <c r="R760" s="1" t="b">
        <v>0</v>
      </c>
      <c r="S760" s="1" t="b">
        <v>0</v>
      </c>
      <c r="T760" s="1" t="s">
        <v>31</v>
      </c>
      <c r="U760" s="1">
        <v>49.0</v>
      </c>
      <c r="V760" s="1">
        <v>2.0</v>
      </c>
      <c r="W760" s="1">
        <v>30.0</v>
      </c>
      <c r="X760" s="1">
        <v>1.0</v>
      </c>
      <c r="Y760" s="3" t="s">
        <v>3021</v>
      </c>
    </row>
    <row r="761" ht="15.75" customHeight="1">
      <c r="A761" s="1" t="s">
        <v>25</v>
      </c>
      <c r="B761" s="1" t="s">
        <v>2952</v>
      </c>
      <c r="C761" s="1" t="s">
        <v>3013</v>
      </c>
      <c r="D761" s="1" t="s">
        <v>3022</v>
      </c>
      <c r="E761" s="1" t="s">
        <v>3019</v>
      </c>
      <c r="F761" s="1" t="s">
        <v>3020</v>
      </c>
      <c r="G761" s="1">
        <v>7.3809599</v>
      </c>
      <c r="H761" s="1">
        <v>3.9112947</v>
      </c>
      <c r="I761" s="2">
        <f t="shared" ref="I761:J761" si="761">G761 * PI() / 180</f>
        <v>0.1288220522</v>
      </c>
      <c r="J761" s="1">
        <f t="shared" si="761"/>
        <v>0.06826497053</v>
      </c>
      <c r="K761" s="1">
        <f t="shared" si="3"/>
        <v>0.8278278797</v>
      </c>
      <c r="L761" s="1">
        <v>105.0</v>
      </c>
      <c r="M761" s="1">
        <v>538.0</v>
      </c>
      <c r="N761" s="1" t="b">
        <v>1</v>
      </c>
      <c r="O761" s="1">
        <v>-1.0</v>
      </c>
      <c r="P761" s="1" t="b">
        <v>1</v>
      </c>
      <c r="Q761" s="1" t="b">
        <v>0</v>
      </c>
      <c r="R761" s="1" t="b">
        <v>0</v>
      </c>
      <c r="S761" s="1" t="b">
        <v>0</v>
      </c>
      <c r="T761" s="1" t="s">
        <v>31</v>
      </c>
      <c r="U761" s="1">
        <v>95.0</v>
      </c>
      <c r="V761" s="1">
        <v>1.0</v>
      </c>
      <c r="W761" s="1">
        <v>32.0</v>
      </c>
      <c r="X761" s="1">
        <v>1.0</v>
      </c>
      <c r="Y761" s="3" t="s">
        <v>3021</v>
      </c>
    </row>
    <row r="762" ht="15.75" customHeight="1">
      <c r="A762" s="1" t="s">
        <v>25</v>
      </c>
      <c r="B762" s="1" t="s">
        <v>2952</v>
      </c>
      <c r="C762" s="1" t="s">
        <v>3013</v>
      </c>
      <c r="D762" s="1" t="s">
        <v>3023</v>
      </c>
      <c r="E762" s="1" t="s">
        <v>3019</v>
      </c>
      <c r="F762" s="1" t="s">
        <v>3020</v>
      </c>
      <c r="G762" s="1">
        <v>7.3809599</v>
      </c>
      <c r="H762" s="1">
        <v>3.9112947</v>
      </c>
      <c r="I762" s="2">
        <f t="shared" ref="I762:J762" si="762">G762 * PI() / 180</f>
        <v>0.1288220522</v>
      </c>
      <c r="J762" s="1">
        <f t="shared" si="762"/>
        <v>0.06826497053</v>
      </c>
      <c r="K762" s="1">
        <f t="shared" si="3"/>
        <v>0.8278278797</v>
      </c>
      <c r="L762" s="1">
        <v>105.0</v>
      </c>
      <c r="M762" s="1">
        <v>538.0</v>
      </c>
      <c r="N762" s="1" t="b">
        <v>1</v>
      </c>
      <c r="O762" s="1">
        <v>-1.0</v>
      </c>
      <c r="P762" s="1" t="b">
        <v>1</v>
      </c>
      <c r="Q762" s="1" t="b">
        <v>0</v>
      </c>
      <c r="R762" s="1" t="b">
        <v>0</v>
      </c>
      <c r="S762" s="1" t="b">
        <v>0</v>
      </c>
      <c r="T762" s="1" t="s">
        <v>31</v>
      </c>
      <c r="U762" s="1">
        <v>91.0</v>
      </c>
      <c r="V762" s="1">
        <v>1.0</v>
      </c>
      <c r="W762" s="1">
        <v>21.0</v>
      </c>
      <c r="X762" s="1">
        <v>0.0</v>
      </c>
      <c r="Y762" s="3" t="s">
        <v>3021</v>
      </c>
    </row>
    <row r="763" ht="15.75" customHeight="1">
      <c r="A763" s="1" t="s">
        <v>25</v>
      </c>
      <c r="B763" s="1" t="s">
        <v>2952</v>
      </c>
      <c r="C763" s="1" t="s">
        <v>3013</v>
      </c>
      <c r="D763" s="1" t="s">
        <v>3024</v>
      </c>
      <c r="E763" s="1" t="s">
        <v>3019</v>
      </c>
      <c r="F763" s="1" t="s">
        <v>3020</v>
      </c>
      <c r="G763" s="1">
        <v>7.3809599</v>
      </c>
      <c r="H763" s="1">
        <v>3.9112947</v>
      </c>
      <c r="I763" s="2">
        <f t="shared" ref="I763:J763" si="763">G763 * PI() / 180</f>
        <v>0.1288220522</v>
      </c>
      <c r="J763" s="1">
        <f t="shared" si="763"/>
        <v>0.06826497053</v>
      </c>
      <c r="K763" s="1">
        <f t="shared" si="3"/>
        <v>0.8278278797</v>
      </c>
      <c r="L763" s="1">
        <v>105.0</v>
      </c>
      <c r="M763" s="1">
        <v>538.0</v>
      </c>
      <c r="N763" s="1" t="b">
        <v>1</v>
      </c>
      <c r="O763" s="1">
        <v>-1.0</v>
      </c>
      <c r="P763" s="1" t="b">
        <v>1</v>
      </c>
      <c r="Q763" s="1" t="b">
        <v>0</v>
      </c>
      <c r="R763" s="1" t="b">
        <v>0</v>
      </c>
      <c r="S763" s="1" t="b">
        <v>0</v>
      </c>
      <c r="T763" s="1" t="s">
        <v>31</v>
      </c>
      <c r="U763" s="1">
        <v>85.0</v>
      </c>
      <c r="V763" s="1">
        <v>4.0</v>
      </c>
      <c r="W763" s="1">
        <v>33.0</v>
      </c>
      <c r="X763" s="1">
        <v>0.0</v>
      </c>
      <c r="Y763" s="3" t="s">
        <v>3021</v>
      </c>
    </row>
    <row r="764" ht="15.75" customHeight="1">
      <c r="A764" s="1" t="s">
        <v>25</v>
      </c>
      <c r="B764" s="1" t="s">
        <v>2952</v>
      </c>
      <c r="C764" s="1" t="s">
        <v>3013</v>
      </c>
      <c r="D764" s="1" t="s">
        <v>3025</v>
      </c>
      <c r="E764" s="1" t="s">
        <v>3026</v>
      </c>
      <c r="F764" s="1" t="s">
        <v>3027</v>
      </c>
      <c r="G764" s="1">
        <v>7.3772123</v>
      </c>
      <c r="H764" s="1">
        <v>3.9069056</v>
      </c>
      <c r="I764" s="2">
        <f t="shared" ref="I764:J764" si="764">G764 * PI() / 180</f>
        <v>0.1287566443</v>
      </c>
      <c r="J764" s="1">
        <f t="shared" si="764"/>
        <v>0.06818836628</v>
      </c>
      <c r="K764" s="1">
        <f t="shared" si="3"/>
        <v>0.8343059787</v>
      </c>
      <c r="L764" s="1">
        <v>148.0</v>
      </c>
      <c r="M764" s="1">
        <v>750.0</v>
      </c>
      <c r="N764" s="1" t="b">
        <v>1</v>
      </c>
      <c r="O764" s="1">
        <v>-1.0</v>
      </c>
      <c r="P764" s="1" t="b">
        <v>1</v>
      </c>
      <c r="Q764" s="1" t="b">
        <v>0</v>
      </c>
      <c r="R764" s="1" t="b">
        <v>0</v>
      </c>
      <c r="S764" s="1" t="b">
        <v>0</v>
      </c>
      <c r="T764" s="1" t="s">
        <v>31</v>
      </c>
      <c r="U764" s="1">
        <v>43.0</v>
      </c>
      <c r="V764" s="1">
        <v>1.0</v>
      </c>
      <c r="W764" s="1">
        <v>56.0</v>
      </c>
      <c r="X764" s="1">
        <v>5.0</v>
      </c>
      <c r="Y764" s="3" t="s">
        <v>3028</v>
      </c>
    </row>
    <row r="765" ht="15.75" customHeight="1">
      <c r="A765" s="1" t="s">
        <v>25</v>
      </c>
      <c r="B765" s="1" t="s">
        <v>2952</v>
      </c>
      <c r="C765" s="1" t="s">
        <v>3013</v>
      </c>
      <c r="D765" s="1" t="s">
        <v>3029</v>
      </c>
      <c r="E765" s="1" t="s">
        <v>3030</v>
      </c>
      <c r="F765" s="1" t="s">
        <v>3031</v>
      </c>
      <c r="G765" s="1">
        <v>7.3772123</v>
      </c>
      <c r="H765" s="1">
        <v>3.9069056</v>
      </c>
      <c r="I765" s="2">
        <f t="shared" ref="I765:J765" si="765">G765 * PI() / 180</f>
        <v>0.1287566443</v>
      </c>
      <c r="J765" s="1">
        <f t="shared" si="765"/>
        <v>0.06818836628</v>
      </c>
      <c r="K765" s="1">
        <f t="shared" si="3"/>
        <v>0.8343059787</v>
      </c>
      <c r="L765" s="1">
        <v>129.0</v>
      </c>
      <c r="M765" s="1">
        <v>641.0</v>
      </c>
      <c r="N765" s="1" t="b">
        <v>1</v>
      </c>
      <c r="O765" s="1">
        <v>-1.0</v>
      </c>
      <c r="P765" s="1" t="b">
        <v>1</v>
      </c>
      <c r="Q765" s="1" t="b">
        <v>0</v>
      </c>
      <c r="R765" s="1" t="b">
        <v>0</v>
      </c>
      <c r="S765" s="1" t="b">
        <v>0</v>
      </c>
      <c r="T765" s="1" t="s">
        <v>31</v>
      </c>
      <c r="U765" s="1">
        <v>47.0</v>
      </c>
      <c r="V765" s="1">
        <v>3.0</v>
      </c>
      <c r="W765" s="1">
        <v>35.0</v>
      </c>
      <c r="X765" s="1">
        <v>1.0</v>
      </c>
      <c r="Y765" s="3" t="s">
        <v>3032</v>
      </c>
    </row>
    <row r="766" ht="15.75" customHeight="1">
      <c r="A766" s="1" t="s">
        <v>25</v>
      </c>
      <c r="B766" s="1" t="s">
        <v>2952</v>
      </c>
      <c r="C766" s="1" t="s">
        <v>3013</v>
      </c>
      <c r="D766" s="1" t="s">
        <v>3033</v>
      </c>
      <c r="E766" s="1" t="s">
        <v>3034</v>
      </c>
      <c r="F766" s="1" t="s">
        <v>3035</v>
      </c>
      <c r="G766" s="1">
        <v>7.3809599</v>
      </c>
      <c r="H766" s="1">
        <v>3.9112947</v>
      </c>
      <c r="I766" s="2">
        <f t="shared" ref="I766:J766" si="766">G766 * PI() / 180</f>
        <v>0.1288220522</v>
      </c>
      <c r="J766" s="1">
        <f t="shared" si="766"/>
        <v>0.06826497053</v>
      </c>
      <c r="K766" s="1">
        <f t="shared" si="3"/>
        <v>0.8278278797</v>
      </c>
      <c r="L766" s="1">
        <v>97.0</v>
      </c>
      <c r="M766" s="1">
        <v>579.0</v>
      </c>
      <c r="N766" s="1" t="b">
        <v>1</v>
      </c>
      <c r="O766" s="1">
        <v>-1.0</v>
      </c>
      <c r="P766" s="1" t="b">
        <v>1</v>
      </c>
      <c r="Q766" s="1" t="b">
        <v>0</v>
      </c>
      <c r="R766" s="1" t="b">
        <v>0</v>
      </c>
      <c r="S766" s="1" t="b">
        <v>0</v>
      </c>
      <c r="T766" s="1" t="s">
        <v>31</v>
      </c>
      <c r="U766" s="1">
        <v>1.0</v>
      </c>
      <c r="V766" s="1">
        <v>4.0</v>
      </c>
      <c r="W766" s="1">
        <v>0.0</v>
      </c>
      <c r="X766" s="1">
        <v>0.0</v>
      </c>
      <c r="Y766" s="3" t="s">
        <v>3036</v>
      </c>
    </row>
    <row r="767" ht="15.75" customHeight="1">
      <c r="A767" s="1" t="s">
        <v>25</v>
      </c>
      <c r="B767" s="1" t="s">
        <v>2952</v>
      </c>
      <c r="C767" s="1" t="s">
        <v>3013</v>
      </c>
      <c r="D767" s="1" t="s">
        <v>3037</v>
      </c>
      <c r="E767" s="1" t="s">
        <v>3034</v>
      </c>
      <c r="F767" s="1" t="s">
        <v>3035</v>
      </c>
      <c r="G767" s="1">
        <v>7.3809599</v>
      </c>
      <c r="H767" s="1">
        <v>3.9112947</v>
      </c>
      <c r="I767" s="2">
        <f t="shared" ref="I767:J767" si="767">G767 * PI() / 180</f>
        <v>0.1288220522</v>
      </c>
      <c r="J767" s="1">
        <f t="shared" si="767"/>
        <v>0.06826497053</v>
      </c>
      <c r="K767" s="1">
        <f t="shared" si="3"/>
        <v>0.8278278797</v>
      </c>
      <c r="L767" s="1">
        <v>97.0</v>
      </c>
      <c r="M767" s="1">
        <v>579.0</v>
      </c>
      <c r="N767" s="1" t="b">
        <v>1</v>
      </c>
      <c r="O767" s="1">
        <v>-1.0</v>
      </c>
      <c r="P767" s="1" t="b">
        <v>0</v>
      </c>
      <c r="Q767" s="1" t="b">
        <v>0</v>
      </c>
      <c r="R767" s="1" t="b">
        <v>0</v>
      </c>
      <c r="S767" s="1" t="b">
        <v>0</v>
      </c>
      <c r="T767" s="1" t="s">
        <v>31</v>
      </c>
      <c r="U767" s="1">
        <v>13.0</v>
      </c>
      <c r="V767" s="1">
        <v>0.0</v>
      </c>
      <c r="W767" s="1">
        <v>43.0</v>
      </c>
      <c r="X767" s="1">
        <v>1.0</v>
      </c>
      <c r="Y767" s="3" t="s">
        <v>3036</v>
      </c>
    </row>
    <row r="768" ht="15.75" customHeight="1">
      <c r="A768" s="1" t="s">
        <v>25</v>
      </c>
      <c r="B768" s="1" t="s">
        <v>2952</v>
      </c>
      <c r="C768" s="1" t="s">
        <v>3013</v>
      </c>
      <c r="D768" s="1" t="s">
        <v>3038</v>
      </c>
      <c r="E768" s="1" t="s">
        <v>3039</v>
      </c>
      <c r="F768" s="1" t="s">
        <v>3040</v>
      </c>
      <c r="G768" s="1">
        <v>7.3614935</v>
      </c>
      <c r="H768" s="1">
        <v>3.9317468</v>
      </c>
      <c r="I768" s="2">
        <f t="shared" ref="I768:J768" si="768">G768 * PI() / 180</f>
        <v>0.1284822994</v>
      </c>
      <c r="J768" s="1">
        <f t="shared" si="768"/>
        <v>0.06862192701</v>
      </c>
      <c r="K768" s="1">
        <f t="shared" si="3"/>
        <v>0.8699606575</v>
      </c>
      <c r="L768" s="1">
        <v>149.0</v>
      </c>
      <c r="M768" s="1">
        <v>771.0</v>
      </c>
      <c r="N768" s="1" t="b">
        <v>1</v>
      </c>
      <c r="O768" s="1">
        <v>-1.0</v>
      </c>
      <c r="P768" s="1" t="b">
        <v>0</v>
      </c>
      <c r="Q768" s="1" t="b">
        <v>0</v>
      </c>
      <c r="R768" s="1" t="b">
        <v>0</v>
      </c>
      <c r="S768" s="1" t="b">
        <v>0</v>
      </c>
      <c r="T768" s="1" t="s">
        <v>31</v>
      </c>
      <c r="U768" s="1">
        <v>51.0</v>
      </c>
      <c r="V768" s="1">
        <v>2.0</v>
      </c>
      <c r="W768" s="1">
        <v>84.0</v>
      </c>
      <c r="X768" s="1">
        <v>0.0</v>
      </c>
      <c r="Y768" s="3" t="s">
        <v>3041</v>
      </c>
    </row>
    <row r="769" ht="15.75" customHeight="1">
      <c r="A769" s="1" t="s">
        <v>25</v>
      </c>
      <c r="B769" s="1" t="s">
        <v>2952</v>
      </c>
      <c r="C769" s="1" t="s">
        <v>3013</v>
      </c>
      <c r="D769" s="1" t="s">
        <v>3042</v>
      </c>
      <c r="E769" s="1" t="s">
        <v>3043</v>
      </c>
      <c r="F769" s="1" t="s">
        <v>3044</v>
      </c>
      <c r="G769" s="1">
        <v>7.3772123</v>
      </c>
      <c r="H769" s="1">
        <v>3.9069056</v>
      </c>
      <c r="I769" s="2">
        <f t="shared" ref="I769:J769" si="769">G769 * PI() / 180</f>
        <v>0.1287566443</v>
      </c>
      <c r="J769" s="1">
        <f t="shared" si="769"/>
        <v>0.06818836628</v>
      </c>
      <c r="K769" s="1">
        <f t="shared" si="3"/>
        <v>0.8343059787</v>
      </c>
      <c r="L769" s="1">
        <v>56.0</v>
      </c>
      <c r="M769" s="1">
        <v>355.0</v>
      </c>
      <c r="N769" s="1" t="b">
        <v>1</v>
      </c>
      <c r="O769" s="1">
        <v>-1.0</v>
      </c>
      <c r="P769" s="1" t="b">
        <v>1</v>
      </c>
      <c r="Q769" s="1" t="b">
        <v>1</v>
      </c>
      <c r="R769" s="1" t="b">
        <v>0</v>
      </c>
      <c r="S769" s="1" t="b">
        <v>0</v>
      </c>
      <c r="T769" s="1" t="s">
        <v>31</v>
      </c>
      <c r="U769" s="1">
        <v>27.0</v>
      </c>
      <c r="V769" s="1">
        <v>0.0</v>
      </c>
      <c r="W769" s="1">
        <v>14.0</v>
      </c>
      <c r="X769" s="1">
        <v>0.0</v>
      </c>
      <c r="Y769" s="3" t="s">
        <v>3045</v>
      </c>
    </row>
    <row r="770" ht="15.75" customHeight="1">
      <c r="A770" s="1" t="s">
        <v>25</v>
      </c>
      <c r="B770" s="1" t="s">
        <v>2952</v>
      </c>
      <c r="C770" s="1" t="s">
        <v>3013</v>
      </c>
      <c r="D770" s="1" t="s">
        <v>3046</v>
      </c>
      <c r="E770" s="1" t="s">
        <v>3047</v>
      </c>
      <c r="F770" s="1" t="s">
        <v>3048</v>
      </c>
      <c r="G770" s="1">
        <v>7.3772123</v>
      </c>
      <c r="H770" s="1">
        <v>3.9069056</v>
      </c>
      <c r="I770" s="2">
        <f t="shared" ref="I770:J770" si="770">G770 * PI() / 180</f>
        <v>0.1287566443</v>
      </c>
      <c r="J770" s="1">
        <f t="shared" si="770"/>
        <v>0.06818836628</v>
      </c>
      <c r="K770" s="1">
        <f t="shared" si="3"/>
        <v>0.8343059787</v>
      </c>
      <c r="L770" s="1">
        <v>71.0</v>
      </c>
      <c r="M770" s="1">
        <v>433.0</v>
      </c>
      <c r="N770" s="1" t="b">
        <v>1</v>
      </c>
      <c r="O770" s="1">
        <v>-1.0</v>
      </c>
      <c r="P770" s="1" t="b">
        <v>1</v>
      </c>
      <c r="Q770" s="1" t="b">
        <v>0</v>
      </c>
      <c r="R770" s="1" t="b">
        <v>0</v>
      </c>
      <c r="S770" s="1" t="b">
        <v>0</v>
      </c>
      <c r="T770" s="1" t="s">
        <v>31</v>
      </c>
      <c r="U770" s="1">
        <v>41.0</v>
      </c>
      <c r="V770" s="1">
        <v>0.0</v>
      </c>
      <c r="W770" s="1">
        <v>11.0</v>
      </c>
      <c r="X770" s="1">
        <v>0.0</v>
      </c>
      <c r="Y770" s="3" t="s">
        <v>3049</v>
      </c>
    </row>
    <row r="771" ht="15.75" customHeight="1">
      <c r="A771" s="1" t="s">
        <v>25</v>
      </c>
      <c r="B771" s="1" t="s">
        <v>2952</v>
      </c>
      <c r="C771" s="1" t="s">
        <v>3050</v>
      </c>
      <c r="D771" s="1" t="s">
        <v>3051</v>
      </c>
      <c r="E771" s="1" t="s">
        <v>3052</v>
      </c>
      <c r="F771" s="1" t="s">
        <v>3053</v>
      </c>
      <c r="G771" s="1">
        <v>7.3710292</v>
      </c>
      <c r="H771" s="1">
        <v>3.9202801</v>
      </c>
      <c r="I771" s="2">
        <f t="shared" ref="I771:J771" si="771">G771 * PI() / 180</f>
        <v>0.1286487288</v>
      </c>
      <c r="J771" s="1">
        <f t="shared" si="771"/>
        <v>0.06842179535</v>
      </c>
      <c r="K771" s="1">
        <f t="shared" si="3"/>
        <v>0.8488174443</v>
      </c>
      <c r="L771" s="1">
        <v>163.0</v>
      </c>
      <c r="M771" s="1">
        <v>533.0</v>
      </c>
      <c r="N771" s="1" t="b">
        <v>1</v>
      </c>
      <c r="O771" s="1">
        <v>-1.0</v>
      </c>
      <c r="P771" s="1" t="b">
        <v>0</v>
      </c>
      <c r="Q771" s="1" t="b">
        <v>1</v>
      </c>
      <c r="R771" s="1" t="b">
        <v>0</v>
      </c>
      <c r="S771" s="1" t="b">
        <v>0</v>
      </c>
      <c r="T771" s="1" t="s">
        <v>31</v>
      </c>
      <c r="U771" s="1">
        <v>129.0</v>
      </c>
      <c r="V771" s="1">
        <v>2.0</v>
      </c>
      <c r="W771" s="1">
        <v>18.0</v>
      </c>
      <c r="X771" s="1">
        <v>0.0</v>
      </c>
      <c r="Y771" s="3" t="s">
        <v>3054</v>
      </c>
    </row>
    <row r="772" ht="15.75" customHeight="1">
      <c r="A772" s="1" t="s">
        <v>25</v>
      </c>
      <c r="B772" s="1" t="s">
        <v>2952</v>
      </c>
      <c r="C772" s="1" t="s">
        <v>3050</v>
      </c>
      <c r="D772" s="1" t="s">
        <v>3055</v>
      </c>
      <c r="E772" s="1" t="s">
        <v>3056</v>
      </c>
      <c r="F772" s="1" t="s">
        <v>3057</v>
      </c>
      <c r="G772" s="1">
        <v>7.3617491</v>
      </c>
      <c r="H772" s="1">
        <v>3.9120798</v>
      </c>
      <c r="I772" s="2">
        <f t="shared" ref="I772:J772" si="772">G772 * PI() / 180</f>
        <v>0.1284867605</v>
      </c>
      <c r="J772" s="1">
        <f t="shared" si="772"/>
        <v>0.06827867311</v>
      </c>
      <c r="K772" s="1">
        <f t="shared" si="3"/>
        <v>0.8650884242</v>
      </c>
      <c r="L772" s="1">
        <v>94.0</v>
      </c>
      <c r="M772" s="1">
        <v>454.0</v>
      </c>
      <c r="N772" s="1" t="b">
        <v>1</v>
      </c>
      <c r="O772" s="1">
        <v>-1.0</v>
      </c>
      <c r="P772" s="1" t="b">
        <v>0</v>
      </c>
      <c r="Q772" s="1" t="b">
        <v>0</v>
      </c>
      <c r="R772" s="1" t="b">
        <v>0</v>
      </c>
      <c r="S772" s="1" t="b">
        <v>0</v>
      </c>
      <c r="T772" s="1" t="s">
        <v>31</v>
      </c>
      <c r="U772" s="1">
        <v>64.0</v>
      </c>
      <c r="V772" s="1">
        <v>0.0</v>
      </c>
      <c r="W772" s="1">
        <v>25.0</v>
      </c>
      <c r="X772" s="1">
        <v>0.0</v>
      </c>
      <c r="Y772" s="3" t="s">
        <v>3058</v>
      </c>
    </row>
    <row r="773" ht="15.75" customHeight="1">
      <c r="A773" s="1" t="s">
        <v>25</v>
      </c>
      <c r="B773" s="1" t="s">
        <v>2952</v>
      </c>
      <c r="C773" s="1" t="s">
        <v>3050</v>
      </c>
      <c r="D773" s="1" t="s">
        <v>3059</v>
      </c>
      <c r="E773" s="1" t="s">
        <v>3060</v>
      </c>
      <c r="F773" s="1" t="s">
        <v>3061</v>
      </c>
      <c r="G773" s="1">
        <v>7.3617491</v>
      </c>
      <c r="H773" s="1">
        <v>3.9120798</v>
      </c>
      <c r="I773" s="2">
        <f t="shared" ref="I773:J773" si="773">G773 * PI() / 180</f>
        <v>0.1284867605</v>
      </c>
      <c r="J773" s="1">
        <f t="shared" si="773"/>
        <v>0.06827867311</v>
      </c>
      <c r="K773" s="1">
        <f t="shared" si="3"/>
        <v>0.8650884242</v>
      </c>
      <c r="L773" s="1">
        <v>121.0</v>
      </c>
      <c r="M773" s="1">
        <v>466.0</v>
      </c>
      <c r="N773" s="1" t="b">
        <v>1</v>
      </c>
      <c r="O773" s="1">
        <v>-1.0</v>
      </c>
      <c r="P773" s="1" t="b">
        <v>0</v>
      </c>
      <c r="Q773" s="1" t="b">
        <v>0</v>
      </c>
      <c r="R773" s="1" t="b">
        <v>0</v>
      </c>
      <c r="S773" s="1" t="b">
        <v>0</v>
      </c>
      <c r="T773" s="1" t="s">
        <v>31</v>
      </c>
      <c r="U773" s="1">
        <v>68.0</v>
      </c>
      <c r="V773" s="1">
        <v>1.0</v>
      </c>
      <c r="W773" s="1">
        <v>19.0</v>
      </c>
      <c r="X773" s="1">
        <v>0.0</v>
      </c>
      <c r="Y773" s="3" t="s">
        <v>3062</v>
      </c>
    </row>
    <row r="774" ht="15.75" customHeight="1">
      <c r="A774" s="1" t="s">
        <v>25</v>
      </c>
      <c r="B774" s="1" t="s">
        <v>2952</v>
      </c>
      <c r="C774" s="1" t="s">
        <v>3050</v>
      </c>
      <c r="D774" s="1" t="s">
        <v>3063</v>
      </c>
      <c r="E774" s="1" t="s">
        <v>3064</v>
      </c>
      <c r="F774" s="1" t="s">
        <v>3065</v>
      </c>
      <c r="G774" s="1">
        <v>7.3792114</v>
      </c>
      <c r="H774" s="1">
        <v>3.9101479</v>
      </c>
      <c r="I774" s="2">
        <f t="shared" ref="I774:J774" si="774">G774 * PI() / 180</f>
        <v>0.1287915351</v>
      </c>
      <c r="J774" s="1">
        <f t="shared" si="774"/>
        <v>0.06824495509</v>
      </c>
      <c r="K774" s="1">
        <f t="shared" si="3"/>
        <v>0.8309974217</v>
      </c>
      <c r="L774" s="1">
        <v>108.0</v>
      </c>
      <c r="M774" s="1">
        <v>449.0</v>
      </c>
      <c r="N774" s="1" t="b">
        <v>1</v>
      </c>
      <c r="O774" s="1">
        <v>-1.0</v>
      </c>
      <c r="P774" s="1" t="b">
        <v>0</v>
      </c>
      <c r="Q774" s="1" t="b">
        <v>1</v>
      </c>
      <c r="R774" s="1" t="b">
        <v>0</v>
      </c>
      <c r="S774" s="1" t="b">
        <v>0</v>
      </c>
      <c r="T774" s="1" t="s">
        <v>31</v>
      </c>
      <c r="U774" s="1">
        <v>64.0</v>
      </c>
      <c r="V774" s="1">
        <v>2.0</v>
      </c>
      <c r="W774" s="1">
        <v>19.0</v>
      </c>
      <c r="X774" s="1">
        <v>1.0</v>
      </c>
      <c r="Y774" s="3" t="s">
        <v>3066</v>
      </c>
    </row>
    <row r="775" ht="15.75" customHeight="1">
      <c r="A775" s="1" t="s">
        <v>25</v>
      </c>
      <c r="B775" s="1" t="s">
        <v>2952</v>
      </c>
      <c r="C775" s="1" t="s">
        <v>3050</v>
      </c>
      <c r="D775" s="1" t="s">
        <v>3067</v>
      </c>
      <c r="E775" s="1" t="s">
        <v>3068</v>
      </c>
      <c r="F775" s="1" t="s">
        <v>3069</v>
      </c>
      <c r="G775" s="1">
        <v>7.3792114</v>
      </c>
      <c r="H775" s="1">
        <v>3.9101479</v>
      </c>
      <c r="I775" s="2">
        <f t="shared" ref="I775:J775" si="775">G775 * PI() / 180</f>
        <v>0.1287915351</v>
      </c>
      <c r="J775" s="1">
        <f t="shared" si="775"/>
        <v>0.06824495509</v>
      </c>
      <c r="K775" s="1">
        <f t="shared" si="3"/>
        <v>0.8309974217</v>
      </c>
      <c r="L775" s="1">
        <v>87.0</v>
      </c>
      <c r="M775" s="1">
        <v>438.0</v>
      </c>
      <c r="N775" s="1" t="b">
        <v>1</v>
      </c>
      <c r="O775" s="1">
        <v>-1.0</v>
      </c>
      <c r="P775" s="1" t="b">
        <v>0</v>
      </c>
      <c r="Q775" s="1" t="b">
        <v>0</v>
      </c>
      <c r="R775" s="1" t="b">
        <v>0</v>
      </c>
      <c r="S775" s="1" t="b">
        <v>0</v>
      </c>
      <c r="T775" s="1" t="s">
        <v>31</v>
      </c>
      <c r="U775" s="1">
        <v>39.0</v>
      </c>
      <c r="V775" s="1">
        <v>1.0</v>
      </c>
      <c r="W775" s="1">
        <v>31.0</v>
      </c>
      <c r="X775" s="1">
        <v>1.0</v>
      </c>
      <c r="Y775" s="3" t="s">
        <v>3070</v>
      </c>
    </row>
    <row r="776" ht="15.75" customHeight="1">
      <c r="A776" s="1" t="s">
        <v>25</v>
      </c>
      <c r="B776" s="1" t="s">
        <v>2952</v>
      </c>
      <c r="C776" s="1" t="s">
        <v>3050</v>
      </c>
      <c r="D776" s="1" t="s">
        <v>3071</v>
      </c>
      <c r="E776" s="1" t="s">
        <v>3072</v>
      </c>
      <c r="F776" s="1" t="s">
        <v>3073</v>
      </c>
      <c r="G776" s="1">
        <v>7.3710292</v>
      </c>
      <c r="H776" s="1">
        <v>3.9202801</v>
      </c>
      <c r="I776" s="2">
        <f t="shared" ref="I776:J776" si="776">G776 * PI() / 180</f>
        <v>0.1286487288</v>
      </c>
      <c r="J776" s="1">
        <f t="shared" si="776"/>
        <v>0.06842179535</v>
      </c>
      <c r="K776" s="1">
        <f t="shared" si="3"/>
        <v>0.8488174443</v>
      </c>
      <c r="L776" s="1">
        <v>120.0</v>
      </c>
      <c r="M776" s="1">
        <v>508.0</v>
      </c>
      <c r="N776" s="1" t="b">
        <v>1</v>
      </c>
      <c r="O776" s="1">
        <v>-1.0</v>
      </c>
      <c r="P776" s="1" t="b">
        <v>1</v>
      </c>
      <c r="Q776" s="1" t="b">
        <v>0</v>
      </c>
      <c r="R776" s="1" t="b">
        <v>0</v>
      </c>
      <c r="S776" s="1" t="b">
        <v>0</v>
      </c>
      <c r="T776" s="1" t="s">
        <v>31</v>
      </c>
      <c r="U776" s="1">
        <v>45.0</v>
      </c>
      <c r="V776" s="1">
        <v>7.0</v>
      </c>
      <c r="W776" s="1">
        <v>39.0</v>
      </c>
      <c r="X776" s="1">
        <v>2.0</v>
      </c>
      <c r="Y776" s="3" t="s">
        <v>3074</v>
      </c>
    </row>
    <row r="777" ht="15.75" customHeight="1">
      <c r="A777" s="1" t="s">
        <v>25</v>
      </c>
      <c r="B777" s="1" t="s">
        <v>2952</v>
      </c>
      <c r="C777" s="1" t="s">
        <v>3050</v>
      </c>
      <c r="D777" s="1" t="s">
        <v>3075</v>
      </c>
      <c r="E777" s="1" t="s">
        <v>3076</v>
      </c>
      <c r="F777" s="1" t="s">
        <v>3077</v>
      </c>
      <c r="G777" s="1">
        <v>7.3478208</v>
      </c>
      <c r="H777" s="1">
        <v>3.9105069</v>
      </c>
      <c r="I777" s="2">
        <f t="shared" ref="I777:J777" si="777">G777 * PI() / 180</f>
        <v>0.1282436658</v>
      </c>
      <c r="J777" s="1">
        <f t="shared" si="777"/>
        <v>0.06825122083</v>
      </c>
      <c r="K777" s="1">
        <f t="shared" si="3"/>
        <v>0.8917355339</v>
      </c>
      <c r="L777" s="1">
        <v>157.0</v>
      </c>
      <c r="M777" s="1">
        <v>609.0</v>
      </c>
      <c r="N777" s="1" t="b">
        <v>1</v>
      </c>
      <c r="O777" s="1">
        <v>-1.0</v>
      </c>
      <c r="P777" s="1" t="b">
        <v>0</v>
      </c>
      <c r="Q777" s="1" t="b">
        <v>1</v>
      </c>
      <c r="R777" s="1" t="b">
        <v>0</v>
      </c>
      <c r="S777" s="1" t="b">
        <v>0</v>
      </c>
      <c r="T777" s="1" t="s">
        <v>31</v>
      </c>
      <c r="U777" s="1">
        <v>102.0</v>
      </c>
      <c r="V777" s="1">
        <v>5.0</v>
      </c>
      <c r="W777" s="1">
        <v>39.0</v>
      </c>
      <c r="X777" s="1">
        <v>2.0</v>
      </c>
      <c r="Y777" s="3" t="s">
        <v>3078</v>
      </c>
    </row>
    <row r="778" ht="15.75" customHeight="1">
      <c r="A778" s="1" t="s">
        <v>25</v>
      </c>
      <c r="B778" s="1" t="s">
        <v>2952</v>
      </c>
      <c r="C778" s="1" t="s">
        <v>3050</v>
      </c>
      <c r="D778" s="1" t="s">
        <v>3079</v>
      </c>
      <c r="E778" s="1" t="s">
        <v>3080</v>
      </c>
      <c r="F778" s="1" t="s">
        <v>3081</v>
      </c>
      <c r="G778" s="1">
        <v>7.3478208</v>
      </c>
      <c r="H778" s="1">
        <v>3.9105069</v>
      </c>
      <c r="I778" s="2">
        <f t="shared" ref="I778:J778" si="778">G778 * PI() / 180</f>
        <v>0.1282436658</v>
      </c>
      <c r="J778" s="1">
        <f t="shared" si="778"/>
        <v>0.06825122083</v>
      </c>
      <c r="K778" s="1">
        <f t="shared" si="3"/>
        <v>0.8917355339</v>
      </c>
      <c r="L778" s="1">
        <v>109.0</v>
      </c>
      <c r="M778" s="1">
        <v>499.0</v>
      </c>
      <c r="N778" s="1" t="b">
        <v>1</v>
      </c>
      <c r="O778" s="1">
        <v>-1.0</v>
      </c>
      <c r="P778" s="1" t="b">
        <v>0</v>
      </c>
      <c r="Q778" s="1" t="b">
        <v>0</v>
      </c>
      <c r="R778" s="1" t="b">
        <v>0</v>
      </c>
      <c r="S778" s="1" t="b">
        <v>0</v>
      </c>
      <c r="T778" s="1" t="s">
        <v>31</v>
      </c>
      <c r="U778" s="1">
        <v>64.0</v>
      </c>
      <c r="V778" s="1">
        <v>3.0</v>
      </c>
      <c r="W778" s="1">
        <v>31.0</v>
      </c>
      <c r="X778" s="1">
        <v>0.0</v>
      </c>
      <c r="Y778" s="3" t="s">
        <v>3082</v>
      </c>
    </row>
    <row r="779" ht="15.75" customHeight="1">
      <c r="A779" s="1" t="s">
        <v>25</v>
      </c>
      <c r="B779" s="1" t="s">
        <v>2952</v>
      </c>
      <c r="C779" s="1" t="s">
        <v>3050</v>
      </c>
      <c r="D779" s="1" t="s">
        <v>3083</v>
      </c>
      <c r="E779" s="1" t="s">
        <v>3080</v>
      </c>
      <c r="F779" s="1" t="s">
        <v>3081</v>
      </c>
      <c r="G779" s="1">
        <v>7.3478208</v>
      </c>
      <c r="H779" s="1">
        <v>3.9105069</v>
      </c>
      <c r="I779" s="2">
        <f t="shared" ref="I779:J779" si="779">G779 * PI() / 180</f>
        <v>0.1282436658</v>
      </c>
      <c r="J779" s="1">
        <f t="shared" si="779"/>
        <v>0.06825122083</v>
      </c>
      <c r="K779" s="1">
        <f t="shared" si="3"/>
        <v>0.8917355339</v>
      </c>
      <c r="L779" s="1">
        <v>109.0</v>
      </c>
      <c r="M779" s="1">
        <v>499.0</v>
      </c>
      <c r="N779" s="1" t="b">
        <v>1</v>
      </c>
      <c r="O779" s="1">
        <v>-1.0</v>
      </c>
      <c r="P779" s="1" t="b">
        <v>0</v>
      </c>
      <c r="Q779" s="1" t="b">
        <v>0</v>
      </c>
      <c r="R779" s="1" t="b">
        <v>0</v>
      </c>
      <c r="S779" s="1" t="b">
        <v>0</v>
      </c>
      <c r="T779" s="1" t="s">
        <v>31</v>
      </c>
      <c r="U779" s="1">
        <v>82.0</v>
      </c>
      <c r="V779" s="1">
        <v>1.0</v>
      </c>
      <c r="W779" s="1">
        <v>36.0</v>
      </c>
      <c r="X779" s="1">
        <v>0.0</v>
      </c>
      <c r="Y779" s="3" t="s">
        <v>3082</v>
      </c>
    </row>
    <row r="780" ht="15.75" customHeight="1">
      <c r="A780" s="1" t="s">
        <v>25</v>
      </c>
      <c r="B780" s="1" t="s">
        <v>2952</v>
      </c>
      <c r="C780" s="1" t="s">
        <v>3050</v>
      </c>
      <c r="D780" s="1" t="s">
        <v>3084</v>
      </c>
      <c r="E780" s="1" t="s">
        <v>3085</v>
      </c>
      <c r="F780" s="1" t="s">
        <v>3086</v>
      </c>
      <c r="G780" s="1">
        <v>7.4159139</v>
      </c>
      <c r="H780" s="1">
        <v>3.9104273</v>
      </c>
      <c r="I780" s="2">
        <f t="shared" ref="I780:J780" si="780">G780 * PI() / 180</f>
        <v>0.1294321146</v>
      </c>
      <c r="J780" s="1">
        <f t="shared" si="780"/>
        <v>0.06824983154</v>
      </c>
      <c r="K780" s="1">
        <f t="shared" si="3"/>
        <v>0.7601557266</v>
      </c>
      <c r="L780" s="1">
        <v>116.0</v>
      </c>
      <c r="M780" s="1">
        <v>537.0</v>
      </c>
      <c r="N780" s="1" t="b">
        <v>1</v>
      </c>
      <c r="O780" s="1">
        <v>-1.0</v>
      </c>
      <c r="P780" s="1" t="b">
        <v>0</v>
      </c>
      <c r="Q780" s="1" t="b">
        <v>0</v>
      </c>
      <c r="R780" s="1" t="b">
        <v>0</v>
      </c>
      <c r="S780" s="1" t="b">
        <v>0</v>
      </c>
      <c r="T780" s="1" t="s">
        <v>31</v>
      </c>
      <c r="U780" s="1">
        <v>62.0</v>
      </c>
      <c r="V780" s="1">
        <v>4.0</v>
      </c>
      <c r="W780" s="1">
        <v>43.0</v>
      </c>
      <c r="X780" s="1">
        <v>0.0</v>
      </c>
      <c r="Y780" s="3" t="s">
        <v>3087</v>
      </c>
    </row>
    <row r="781" ht="15.75" customHeight="1">
      <c r="A781" s="1" t="s">
        <v>25</v>
      </c>
      <c r="B781" s="1" t="s">
        <v>2952</v>
      </c>
      <c r="C781" s="1" t="s">
        <v>3050</v>
      </c>
      <c r="D781" s="1" t="s">
        <v>3088</v>
      </c>
      <c r="E781" s="1" t="s">
        <v>3089</v>
      </c>
      <c r="F781" s="1" t="s">
        <v>3090</v>
      </c>
      <c r="G781" s="1">
        <v>7.4159139</v>
      </c>
      <c r="H781" s="1">
        <v>3.9104273</v>
      </c>
      <c r="I781" s="2">
        <f t="shared" ref="I781:J781" si="781">G781 * PI() / 180</f>
        <v>0.1294321146</v>
      </c>
      <c r="J781" s="1">
        <f t="shared" si="781"/>
        <v>0.06824983154</v>
      </c>
      <c r="K781" s="1">
        <f t="shared" si="3"/>
        <v>0.7601557266</v>
      </c>
      <c r="L781" s="1">
        <v>130.0</v>
      </c>
      <c r="M781" s="1">
        <v>521.0</v>
      </c>
      <c r="N781" s="1" t="b">
        <v>1</v>
      </c>
      <c r="O781" s="1">
        <v>-1.0</v>
      </c>
      <c r="P781" s="1" t="b">
        <v>0</v>
      </c>
      <c r="Q781" s="1" t="b">
        <v>0</v>
      </c>
      <c r="R781" s="1" t="b">
        <v>0</v>
      </c>
      <c r="S781" s="1" t="b">
        <v>0</v>
      </c>
      <c r="T781" s="1" t="s">
        <v>31</v>
      </c>
      <c r="U781" s="1">
        <v>61.0</v>
      </c>
      <c r="V781" s="1">
        <v>10.0</v>
      </c>
      <c r="W781" s="1">
        <v>44.0</v>
      </c>
      <c r="X781" s="1">
        <v>0.0</v>
      </c>
      <c r="Y781" s="3" t="s">
        <v>3091</v>
      </c>
    </row>
    <row r="782" ht="15.75" customHeight="1">
      <c r="A782" s="1" t="s">
        <v>25</v>
      </c>
      <c r="B782" s="1" t="s">
        <v>2952</v>
      </c>
      <c r="C782" s="1" t="s">
        <v>3050</v>
      </c>
      <c r="D782" s="1" t="s">
        <v>3092</v>
      </c>
      <c r="E782" s="1" t="s">
        <v>3093</v>
      </c>
      <c r="F782" s="1" t="s">
        <v>3094</v>
      </c>
      <c r="G782" s="1">
        <v>7.369874</v>
      </c>
      <c r="H782" s="1">
        <v>3.9233287</v>
      </c>
      <c r="I782" s="2">
        <f t="shared" ref="I782:J782" si="782">G782 * PI() / 180</f>
        <v>0.1286285668</v>
      </c>
      <c r="J782" s="1">
        <f t="shared" si="782"/>
        <v>0.06847500345</v>
      </c>
      <c r="K782" s="1">
        <f t="shared" si="3"/>
        <v>0.8517351815</v>
      </c>
      <c r="L782" s="1">
        <v>126.0</v>
      </c>
      <c r="M782" s="1">
        <v>496.0</v>
      </c>
      <c r="N782" s="1" t="b">
        <v>1</v>
      </c>
      <c r="O782" s="1">
        <v>-1.0</v>
      </c>
      <c r="P782" s="1" t="b">
        <v>0</v>
      </c>
      <c r="Q782" s="1" t="b">
        <v>0</v>
      </c>
      <c r="R782" s="1" t="b">
        <v>0</v>
      </c>
      <c r="S782" s="1" t="b">
        <v>0</v>
      </c>
      <c r="T782" s="1" t="s">
        <v>31</v>
      </c>
      <c r="U782" s="1">
        <v>0.0</v>
      </c>
      <c r="V782" s="1">
        <v>0.0</v>
      </c>
      <c r="W782" s="1">
        <v>0.0</v>
      </c>
      <c r="X782" s="1">
        <v>0.0</v>
      </c>
      <c r="Y782" s="3" t="s">
        <v>3095</v>
      </c>
    </row>
    <row r="783" ht="15.75" customHeight="1">
      <c r="A783" s="1" t="s">
        <v>25</v>
      </c>
      <c r="B783" s="1" t="s">
        <v>2952</v>
      </c>
      <c r="C783" s="1" t="s">
        <v>3050</v>
      </c>
      <c r="D783" s="1" t="s">
        <v>3096</v>
      </c>
      <c r="E783" s="1" t="s">
        <v>3097</v>
      </c>
      <c r="F783" s="1" t="s">
        <v>3098</v>
      </c>
      <c r="G783" s="1">
        <v>7.369874</v>
      </c>
      <c r="H783" s="1">
        <v>3.9233287</v>
      </c>
      <c r="I783" s="2">
        <f t="shared" ref="I783:J783" si="783">G783 * PI() / 180</f>
        <v>0.1286285668</v>
      </c>
      <c r="J783" s="1">
        <f t="shared" si="783"/>
        <v>0.06847500345</v>
      </c>
      <c r="K783" s="1">
        <f t="shared" si="3"/>
        <v>0.8517351815</v>
      </c>
      <c r="L783" s="1">
        <v>100.0</v>
      </c>
      <c r="M783" s="1">
        <v>407.0</v>
      </c>
      <c r="N783" s="1" t="b">
        <v>1</v>
      </c>
      <c r="O783" s="1">
        <v>-1.0</v>
      </c>
      <c r="P783" s="1" t="b">
        <v>0</v>
      </c>
      <c r="Q783" s="1" t="b">
        <v>0</v>
      </c>
      <c r="R783" s="1" t="b">
        <v>0</v>
      </c>
      <c r="S783" s="1" t="b">
        <v>0</v>
      </c>
      <c r="T783" s="1" t="s">
        <v>31</v>
      </c>
      <c r="U783" s="1">
        <v>53.0</v>
      </c>
      <c r="V783" s="1">
        <v>90.0</v>
      </c>
      <c r="W783" s="1">
        <v>32.0</v>
      </c>
      <c r="X783" s="1">
        <v>0.0</v>
      </c>
      <c r="Y783" s="3" t="s">
        <v>3099</v>
      </c>
    </row>
    <row r="784" ht="15.75" customHeight="1">
      <c r="A784" s="1" t="s">
        <v>25</v>
      </c>
      <c r="B784" s="1" t="s">
        <v>2952</v>
      </c>
      <c r="C784" s="1" t="s">
        <v>3050</v>
      </c>
      <c r="D784" s="1" t="s">
        <v>3100</v>
      </c>
      <c r="E784" s="1" t="s">
        <v>3101</v>
      </c>
      <c r="F784" s="1" t="s">
        <v>3102</v>
      </c>
      <c r="G784" s="1">
        <v>7.4056341</v>
      </c>
      <c r="H784" s="1">
        <v>3.9119007</v>
      </c>
      <c r="I784" s="2">
        <f t="shared" ref="I784:J784" si="784">G784 * PI() / 180</f>
        <v>0.1292526982</v>
      </c>
      <c r="J784" s="1">
        <f t="shared" si="784"/>
        <v>0.06827554723</v>
      </c>
      <c r="K784" s="1">
        <f t="shared" si="3"/>
        <v>0.78029365</v>
      </c>
      <c r="L784" s="1">
        <v>120.0</v>
      </c>
      <c r="M784" s="1">
        <v>501.0</v>
      </c>
      <c r="N784" s="1" t="b">
        <v>1</v>
      </c>
      <c r="O784" s="1">
        <v>-1.0</v>
      </c>
      <c r="P784" s="1" t="b">
        <v>0</v>
      </c>
      <c r="Q784" s="1" t="b">
        <v>0</v>
      </c>
      <c r="R784" s="1" t="b">
        <v>0</v>
      </c>
      <c r="S784" s="1" t="b">
        <v>0</v>
      </c>
      <c r="T784" s="1" t="s">
        <v>31</v>
      </c>
      <c r="U784" s="1">
        <v>72.0</v>
      </c>
      <c r="V784" s="1">
        <v>9.0</v>
      </c>
      <c r="W784" s="1">
        <v>22.0</v>
      </c>
      <c r="X784" s="1">
        <v>0.0</v>
      </c>
      <c r="Y784" s="3" t="s">
        <v>3103</v>
      </c>
    </row>
    <row r="785" ht="15.75" customHeight="1">
      <c r="A785" s="1" t="s">
        <v>25</v>
      </c>
      <c r="B785" s="1" t="s">
        <v>2952</v>
      </c>
      <c r="C785" s="1" t="s">
        <v>3050</v>
      </c>
      <c r="D785" s="1" t="s">
        <v>3104</v>
      </c>
      <c r="E785" s="1" t="s">
        <v>3105</v>
      </c>
      <c r="F785" s="1" t="s">
        <v>3106</v>
      </c>
      <c r="G785" s="1">
        <v>7.4056341</v>
      </c>
      <c r="H785" s="1">
        <v>3.9119007</v>
      </c>
      <c r="I785" s="2">
        <f t="shared" ref="I785:J785" si="785">G785 * PI() / 180</f>
        <v>0.1292526982</v>
      </c>
      <c r="J785" s="1">
        <f t="shared" si="785"/>
        <v>0.06827554723</v>
      </c>
      <c r="K785" s="1">
        <f t="shared" si="3"/>
        <v>0.78029365</v>
      </c>
      <c r="L785" s="1">
        <v>85.0</v>
      </c>
      <c r="M785" s="1">
        <v>326.0</v>
      </c>
      <c r="N785" s="1" t="b">
        <v>1</v>
      </c>
      <c r="O785" s="1">
        <v>-1.0</v>
      </c>
      <c r="P785" s="1" t="b">
        <v>0</v>
      </c>
      <c r="Q785" s="1" t="b">
        <v>0</v>
      </c>
      <c r="R785" s="1" t="b">
        <v>0</v>
      </c>
      <c r="S785" s="1" t="b">
        <v>0</v>
      </c>
      <c r="T785" s="1" t="s">
        <v>31</v>
      </c>
      <c r="U785" s="1">
        <v>45.0</v>
      </c>
      <c r="V785" s="1">
        <v>2.0</v>
      </c>
      <c r="W785" s="1">
        <v>15.0</v>
      </c>
      <c r="X785" s="1">
        <v>0.0</v>
      </c>
      <c r="Y785" s="3" t="s">
        <v>3107</v>
      </c>
    </row>
    <row r="786" ht="15.75" customHeight="1">
      <c r="A786" s="1" t="s">
        <v>25</v>
      </c>
      <c r="B786" s="1" t="s">
        <v>2952</v>
      </c>
      <c r="C786" s="1" t="s">
        <v>3050</v>
      </c>
      <c r="D786" s="1" t="s">
        <v>3108</v>
      </c>
      <c r="E786" s="1" t="s">
        <v>3109</v>
      </c>
      <c r="F786" s="1" t="s">
        <v>3110</v>
      </c>
      <c r="G786" s="1">
        <v>7.3523381</v>
      </c>
      <c r="H786" s="1">
        <v>3.8627786</v>
      </c>
      <c r="I786" s="2">
        <f t="shared" ref="I786:J786" si="786">G786 * PI() / 180</f>
        <v>0.1283225076</v>
      </c>
      <c r="J786" s="1">
        <f t="shared" si="786"/>
        <v>0.06741820485</v>
      </c>
      <c r="K786" s="1">
        <f t="shared" si="3"/>
        <v>0.8797343442</v>
      </c>
      <c r="L786" s="1">
        <v>144.0</v>
      </c>
      <c r="M786" s="1">
        <v>558.0</v>
      </c>
      <c r="N786" s="1" t="b">
        <v>1</v>
      </c>
      <c r="O786" s="1">
        <v>-1.0</v>
      </c>
      <c r="P786" s="1" t="b">
        <v>0</v>
      </c>
      <c r="Q786" s="1" t="b">
        <v>0</v>
      </c>
      <c r="R786" s="1" t="b">
        <v>0</v>
      </c>
      <c r="S786" s="1" t="b">
        <v>0</v>
      </c>
      <c r="T786" s="1" t="s">
        <v>31</v>
      </c>
      <c r="U786" s="1">
        <v>58.0</v>
      </c>
      <c r="V786" s="1">
        <v>5.0</v>
      </c>
      <c r="W786" s="1">
        <v>68.0</v>
      </c>
      <c r="X786" s="1">
        <v>0.0</v>
      </c>
      <c r="Y786" s="3" t="s">
        <v>3111</v>
      </c>
    </row>
    <row r="787" ht="15.75" customHeight="1">
      <c r="A787" s="1" t="s">
        <v>25</v>
      </c>
      <c r="B787" s="1" t="s">
        <v>2952</v>
      </c>
      <c r="C787" s="1" t="s">
        <v>3050</v>
      </c>
      <c r="D787" s="1" t="s">
        <v>3112</v>
      </c>
      <c r="E787" s="1" t="s">
        <v>3113</v>
      </c>
      <c r="F787" s="1" t="s">
        <v>3114</v>
      </c>
      <c r="G787" s="1">
        <v>7.3718968</v>
      </c>
      <c r="H787" s="1">
        <v>3.92152</v>
      </c>
      <c r="I787" s="2">
        <f t="shared" ref="I787:J787" si="787">G787 * PI() / 180</f>
        <v>0.1286638713</v>
      </c>
      <c r="J787" s="1">
        <f t="shared" si="787"/>
        <v>0.06844343568</v>
      </c>
      <c r="K787" s="1">
        <f t="shared" si="3"/>
        <v>0.8474217083</v>
      </c>
      <c r="L787" s="1">
        <v>171.0</v>
      </c>
      <c r="M787" s="1">
        <v>779.0</v>
      </c>
      <c r="N787" s="1" t="b">
        <v>1</v>
      </c>
      <c r="O787" s="1">
        <v>-1.0</v>
      </c>
      <c r="P787" s="1" t="b">
        <v>0</v>
      </c>
      <c r="Q787" s="1" t="b">
        <v>0</v>
      </c>
      <c r="R787" s="1" t="b">
        <v>0</v>
      </c>
      <c r="S787" s="1" t="b">
        <v>0</v>
      </c>
      <c r="T787" s="1" t="s">
        <v>31</v>
      </c>
      <c r="U787" s="1">
        <v>99.0</v>
      </c>
      <c r="V787" s="1">
        <v>10.0</v>
      </c>
      <c r="W787" s="1">
        <v>33.0</v>
      </c>
      <c r="X787" s="1">
        <v>0.0</v>
      </c>
      <c r="Y787" s="3" t="s">
        <v>3115</v>
      </c>
    </row>
    <row r="788" ht="15.75" customHeight="1">
      <c r="A788" s="1" t="s">
        <v>25</v>
      </c>
      <c r="B788" s="1" t="s">
        <v>2952</v>
      </c>
      <c r="C788" s="1" t="s">
        <v>3050</v>
      </c>
      <c r="D788" s="1" t="s">
        <v>3116</v>
      </c>
      <c r="E788" s="1" t="s">
        <v>3117</v>
      </c>
      <c r="F788" s="1" t="s">
        <v>3118</v>
      </c>
      <c r="G788" s="1">
        <v>7.3773439</v>
      </c>
      <c r="H788" s="1">
        <v>3.9164055</v>
      </c>
      <c r="I788" s="2">
        <f t="shared" ref="I788:J788" si="788">G788 * PI() / 180</f>
        <v>0.1287589411</v>
      </c>
      <c r="J788" s="1">
        <f t="shared" si="788"/>
        <v>0.06835417082</v>
      </c>
      <c r="K788" s="1">
        <f t="shared" si="3"/>
        <v>0.8358099934</v>
      </c>
      <c r="L788" s="1">
        <v>104.0</v>
      </c>
      <c r="M788" s="1">
        <v>445.0</v>
      </c>
      <c r="N788" s="1" t="b">
        <v>1</v>
      </c>
      <c r="O788" s="1">
        <v>-1.0</v>
      </c>
      <c r="P788" s="1" t="b">
        <v>0</v>
      </c>
      <c r="Q788" s="1" t="b">
        <v>0</v>
      </c>
      <c r="R788" s="1" t="b">
        <v>0</v>
      </c>
      <c r="S788" s="1" t="b">
        <v>0</v>
      </c>
      <c r="T788" s="1" t="s">
        <v>31</v>
      </c>
      <c r="U788" s="1">
        <v>72.0</v>
      </c>
      <c r="V788" s="1">
        <v>6.0</v>
      </c>
      <c r="W788" s="1">
        <v>23.0</v>
      </c>
      <c r="X788" s="1">
        <v>0.0</v>
      </c>
      <c r="Y788" s="3" t="s">
        <v>3119</v>
      </c>
    </row>
    <row r="789" ht="15.75" customHeight="1">
      <c r="A789" s="1" t="s">
        <v>25</v>
      </c>
      <c r="B789" s="1" t="s">
        <v>2952</v>
      </c>
      <c r="C789" s="1" t="s">
        <v>3050</v>
      </c>
      <c r="D789" s="1" t="s">
        <v>3120</v>
      </c>
      <c r="E789" s="1" t="s">
        <v>3121</v>
      </c>
      <c r="F789" s="1" t="s">
        <v>3122</v>
      </c>
      <c r="G789" s="1">
        <v>7.3710292</v>
      </c>
      <c r="H789" s="1">
        <v>3.9202801</v>
      </c>
      <c r="I789" s="2">
        <f t="shared" ref="I789:J789" si="789">G789 * PI() / 180</f>
        <v>0.1286487288</v>
      </c>
      <c r="J789" s="1">
        <f t="shared" si="789"/>
        <v>0.06842179535</v>
      </c>
      <c r="K789" s="1">
        <f t="shared" si="3"/>
        <v>0.8488174443</v>
      </c>
      <c r="L789" s="1">
        <v>167.0</v>
      </c>
      <c r="M789" s="1">
        <v>499.0</v>
      </c>
      <c r="N789" s="1" t="b">
        <v>1</v>
      </c>
      <c r="O789" s="1">
        <v>-1.0</v>
      </c>
      <c r="P789" s="1" t="b">
        <v>0</v>
      </c>
      <c r="Q789" s="1" t="b">
        <v>0</v>
      </c>
      <c r="R789" s="1" t="b">
        <v>0</v>
      </c>
      <c r="S789" s="1" t="b">
        <v>0</v>
      </c>
      <c r="T789" s="1" t="s">
        <v>31</v>
      </c>
      <c r="U789" s="1">
        <v>104.0</v>
      </c>
      <c r="V789" s="1">
        <v>0.0</v>
      </c>
      <c r="W789" s="1">
        <v>37.0</v>
      </c>
      <c r="X789" s="1">
        <v>0.0</v>
      </c>
      <c r="Y789" s="3" t="s">
        <v>3123</v>
      </c>
    </row>
    <row r="790" ht="15.75" customHeight="1">
      <c r="A790" s="1" t="s">
        <v>25</v>
      </c>
      <c r="B790" s="1" t="s">
        <v>2952</v>
      </c>
      <c r="C790" s="1" t="s">
        <v>3050</v>
      </c>
      <c r="D790" s="1" t="s">
        <v>3124</v>
      </c>
      <c r="E790" s="1" t="s">
        <v>3125</v>
      </c>
      <c r="F790" s="1" t="s">
        <v>3126</v>
      </c>
      <c r="G790" s="1">
        <v>7.3716922</v>
      </c>
      <c r="H790" s="1">
        <v>3.9217433</v>
      </c>
      <c r="I790" s="2">
        <f t="shared" ref="I790:J790" si="790">G790 * PI() / 180</f>
        <v>0.1286603003</v>
      </c>
      <c r="J790" s="1">
        <f t="shared" si="790"/>
        <v>0.068447333</v>
      </c>
      <c r="K790" s="1">
        <f t="shared" si="3"/>
        <v>0.8478666745</v>
      </c>
      <c r="L790" s="1">
        <v>155.0</v>
      </c>
      <c r="M790" s="1">
        <v>510.0</v>
      </c>
      <c r="N790" s="1" t="b">
        <v>1</v>
      </c>
      <c r="O790" s="1">
        <v>-1.0</v>
      </c>
      <c r="P790" s="1" t="b">
        <v>0</v>
      </c>
      <c r="Q790" s="1" t="b">
        <v>1</v>
      </c>
      <c r="R790" s="1" t="b">
        <v>0</v>
      </c>
      <c r="S790" s="1" t="b">
        <v>0</v>
      </c>
      <c r="T790" s="1" t="s">
        <v>31</v>
      </c>
      <c r="U790" s="1">
        <v>111.0</v>
      </c>
      <c r="V790" s="1">
        <v>7.0</v>
      </c>
      <c r="W790" s="1">
        <v>27.0</v>
      </c>
      <c r="X790" s="1">
        <v>1.0</v>
      </c>
      <c r="Y790" s="3" t="s">
        <v>3127</v>
      </c>
    </row>
    <row r="791" ht="15.75" customHeight="1">
      <c r="A791" s="1" t="s">
        <v>25</v>
      </c>
      <c r="B791" s="1" t="s">
        <v>2952</v>
      </c>
      <c r="C791" s="1" t="s">
        <v>3050</v>
      </c>
      <c r="D791" s="1" t="s">
        <v>3128</v>
      </c>
      <c r="E791" s="1" t="s">
        <v>3129</v>
      </c>
      <c r="F791" s="1" t="s">
        <v>3130</v>
      </c>
      <c r="G791" s="1">
        <v>7.3710292</v>
      </c>
      <c r="H791" s="1">
        <v>3.9202801</v>
      </c>
      <c r="I791" s="2">
        <f t="shared" ref="I791:J791" si="791">G791 * PI() / 180</f>
        <v>0.1286487288</v>
      </c>
      <c r="J791" s="1">
        <f t="shared" si="791"/>
        <v>0.06842179535</v>
      </c>
      <c r="K791" s="1">
        <f t="shared" si="3"/>
        <v>0.8488174443</v>
      </c>
      <c r="L791" s="1">
        <v>155.0</v>
      </c>
      <c r="M791" s="1">
        <v>429.0</v>
      </c>
      <c r="N791" s="1" t="b">
        <v>1</v>
      </c>
      <c r="O791" s="1">
        <v>-1.0</v>
      </c>
      <c r="P791" s="1" t="b">
        <v>0</v>
      </c>
      <c r="Q791" s="1" t="b">
        <v>0</v>
      </c>
      <c r="R791" s="1" t="b">
        <v>0</v>
      </c>
      <c r="S791" s="1" t="b">
        <v>0</v>
      </c>
      <c r="T791" s="1" t="s">
        <v>31</v>
      </c>
      <c r="U791" s="1">
        <v>84.0</v>
      </c>
      <c r="V791" s="1">
        <v>4.0</v>
      </c>
      <c r="W791" s="1">
        <v>46.0</v>
      </c>
      <c r="X791" s="1">
        <v>2.0</v>
      </c>
      <c r="Y791" s="3" t="s">
        <v>3131</v>
      </c>
    </row>
    <row r="792" ht="15.75" customHeight="1">
      <c r="A792" s="1" t="s">
        <v>25</v>
      </c>
      <c r="B792" s="1" t="s">
        <v>2952</v>
      </c>
      <c r="C792" s="1" t="s">
        <v>3050</v>
      </c>
      <c r="D792" s="1" t="s">
        <v>3132</v>
      </c>
      <c r="E792" s="1" t="s">
        <v>3133</v>
      </c>
      <c r="F792" s="1" t="s">
        <v>3134</v>
      </c>
      <c r="G792" s="1">
        <v>7.3710292</v>
      </c>
      <c r="H792" s="1">
        <v>3.9202801</v>
      </c>
      <c r="I792" s="2">
        <f t="shared" ref="I792:J792" si="792">G792 * PI() / 180</f>
        <v>0.1286487288</v>
      </c>
      <c r="J792" s="1">
        <f t="shared" si="792"/>
        <v>0.06842179535</v>
      </c>
      <c r="K792" s="1">
        <f t="shared" si="3"/>
        <v>0.8488174443</v>
      </c>
      <c r="L792" s="1">
        <v>132.0</v>
      </c>
      <c r="M792" s="1">
        <v>556.0</v>
      </c>
      <c r="N792" s="1" t="b">
        <v>1</v>
      </c>
      <c r="O792" s="1">
        <v>-1.0</v>
      </c>
      <c r="P792" s="1" t="b">
        <v>0</v>
      </c>
      <c r="Q792" s="1" t="b">
        <v>0</v>
      </c>
      <c r="R792" s="1" t="b">
        <v>0</v>
      </c>
      <c r="S792" s="1" t="b">
        <v>0</v>
      </c>
      <c r="T792" s="1" t="s">
        <v>31</v>
      </c>
      <c r="U792" s="1">
        <v>90.0</v>
      </c>
      <c r="V792" s="1">
        <v>2.0</v>
      </c>
      <c r="W792" s="1">
        <v>25.0</v>
      </c>
      <c r="X792" s="1">
        <v>0.0</v>
      </c>
      <c r="Y792" s="3" t="s">
        <v>3135</v>
      </c>
    </row>
    <row r="793" ht="15.75" customHeight="1">
      <c r="A793" s="1" t="s">
        <v>25</v>
      </c>
      <c r="B793" s="1" t="s">
        <v>2952</v>
      </c>
      <c r="C793" s="1" t="s">
        <v>3050</v>
      </c>
      <c r="D793" s="1" t="s">
        <v>3136</v>
      </c>
      <c r="E793" s="1" t="s">
        <v>3137</v>
      </c>
      <c r="F793" s="1" t="s">
        <v>3138</v>
      </c>
      <c r="G793" s="1">
        <v>7.3710292</v>
      </c>
      <c r="H793" s="1">
        <v>3.9202801</v>
      </c>
      <c r="I793" s="2">
        <f t="shared" ref="I793:J793" si="793">G793 * PI() / 180</f>
        <v>0.1286487288</v>
      </c>
      <c r="J793" s="1">
        <f t="shared" si="793"/>
        <v>0.06842179535</v>
      </c>
      <c r="K793" s="1">
        <f t="shared" si="3"/>
        <v>0.8488174443</v>
      </c>
      <c r="L793" s="1">
        <v>61.0</v>
      </c>
      <c r="M793" s="1">
        <v>155.0</v>
      </c>
      <c r="N793" s="1" t="b">
        <v>1</v>
      </c>
      <c r="O793" s="1">
        <v>-1.0</v>
      </c>
      <c r="P793" s="1" t="b">
        <v>0</v>
      </c>
      <c r="Q793" s="1" t="b">
        <v>0</v>
      </c>
      <c r="R793" s="1" t="b">
        <v>0</v>
      </c>
      <c r="S793" s="1" t="b">
        <v>0</v>
      </c>
      <c r="T793" s="1" t="s">
        <v>31</v>
      </c>
      <c r="U793" s="1">
        <v>35.0</v>
      </c>
      <c r="V793" s="1">
        <v>5.0</v>
      </c>
      <c r="W793" s="1">
        <v>10.0</v>
      </c>
      <c r="X793" s="1">
        <v>0.0</v>
      </c>
      <c r="Y793" s="3" t="s">
        <v>3139</v>
      </c>
    </row>
    <row r="794" ht="15.75" customHeight="1">
      <c r="A794" s="1" t="s">
        <v>25</v>
      </c>
      <c r="B794" s="1" t="s">
        <v>2952</v>
      </c>
      <c r="C794" s="1" t="s">
        <v>3050</v>
      </c>
      <c r="D794" s="1" t="s">
        <v>3140</v>
      </c>
      <c r="E794" s="1" t="s">
        <v>3141</v>
      </c>
      <c r="F794" s="1" t="s">
        <v>3142</v>
      </c>
      <c r="G794" s="1">
        <v>7.3710292</v>
      </c>
      <c r="H794" s="1">
        <v>3.9202801</v>
      </c>
      <c r="I794" s="2">
        <f t="shared" ref="I794:J794" si="794">G794 * PI() / 180</f>
        <v>0.1286487288</v>
      </c>
      <c r="J794" s="1">
        <f t="shared" si="794"/>
        <v>0.06842179535</v>
      </c>
      <c r="K794" s="1">
        <f t="shared" si="3"/>
        <v>0.8488174443</v>
      </c>
      <c r="L794" s="1">
        <v>71.0</v>
      </c>
      <c r="M794" s="1">
        <v>306.0</v>
      </c>
      <c r="N794" s="1" t="b">
        <v>1</v>
      </c>
      <c r="O794" s="1">
        <v>-1.0</v>
      </c>
      <c r="P794" s="1" t="b">
        <v>0</v>
      </c>
      <c r="Q794" s="1" t="b">
        <v>0</v>
      </c>
      <c r="R794" s="1" t="b">
        <v>0</v>
      </c>
      <c r="S794" s="1" t="b">
        <v>0</v>
      </c>
      <c r="T794" s="1" t="s">
        <v>31</v>
      </c>
      <c r="U794" s="1">
        <v>43.0</v>
      </c>
      <c r="V794" s="1">
        <v>2.0</v>
      </c>
      <c r="W794" s="1">
        <v>17.0</v>
      </c>
      <c r="X794" s="1">
        <v>2.0</v>
      </c>
      <c r="Y794" s="3" t="s">
        <v>3143</v>
      </c>
    </row>
    <row r="795" ht="15.75" customHeight="1">
      <c r="A795" s="1" t="s">
        <v>25</v>
      </c>
      <c r="B795" s="1" t="s">
        <v>2952</v>
      </c>
      <c r="C795" s="1" t="s">
        <v>3050</v>
      </c>
      <c r="D795" s="1" t="s">
        <v>3144</v>
      </c>
      <c r="E795" s="1" t="s">
        <v>3145</v>
      </c>
      <c r="F795" s="1" t="s">
        <v>3146</v>
      </c>
      <c r="G795" s="1">
        <v>7.364003</v>
      </c>
      <c r="H795" s="1">
        <v>3.9047564</v>
      </c>
      <c r="I795" s="2">
        <f t="shared" ref="I795:J795" si="795">G795 * PI() / 180</f>
        <v>0.1285260985</v>
      </c>
      <c r="J795" s="1">
        <f t="shared" si="795"/>
        <v>0.06815085567</v>
      </c>
      <c r="K795" s="1">
        <f t="shared" si="3"/>
        <v>0.8595212121</v>
      </c>
      <c r="L795" s="1">
        <v>122.0</v>
      </c>
      <c r="M795" s="1">
        <v>516.0</v>
      </c>
      <c r="N795" s="1" t="b">
        <v>1</v>
      </c>
      <c r="O795" s="1">
        <v>-1.0</v>
      </c>
      <c r="P795" s="1" t="b">
        <v>0</v>
      </c>
      <c r="Q795" s="1" t="b">
        <v>0</v>
      </c>
      <c r="R795" s="1" t="b">
        <v>0</v>
      </c>
      <c r="S795" s="1" t="b">
        <v>0</v>
      </c>
      <c r="T795" s="1" t="s">
        <v>31</v>
      </c>
      <c r="U795" s="1">
        <v>62.0</v>
      </c>
      <c r="V795" s="1">
        <v>1.0</v>
      </c>
      <c r="W795" s="1">
        <v>49.0</v>
      </c>
      <c r="X795" s="1">
        <v>0.0</v>
      </c>
      <c r="Y795" s="3" t="s">
        <v>3147</v>
      </c>
    </row>
    <row r="796" ht="15.75" customHeight="1">
      <c r="A796" s="1" t="s">
        <v>25</v>
      </c>
      <c r="B796" s="1" t="s">
        <v>2952</v>
      </c>
      <c r="C796" s="1" t="s">
        <v>3050</v>
      </c>
      <c r="D796" s="1" t="s">
        <v>3148</v>
      </c>
      <c r="E796" s="1" t="s">
        <v>3149</v>
      </c>
      <c r="F796" s="1" t="s">
        <v>3150</v>
      </c>
      <c r="G796" s="1">
        <v>7.3710292</v>
      </c>
      <c r="H796" s="1">
        <v>3.9202801</v>
      </c>
      <c r="I796" s="2">
        <f t="shared" ref="I796:J796" si="796">G796 * PI() / 180</f>
        <v>0.1286487288</v>
      </c>
      <c r="J796" s="1">
        <f t="shared" si="796"/>
        <v>0.06842179535</v>
      </c>
      <c r="K796" s="1">
        <f t="shared" si="3"/>
        <v>0.8488174443</v>
      </c>
      <c r="L796" s="1">
        <v>92.0</v>
      </c>
      <c r="M796" s="1">
        <v>465.0</v>
      </c>
      <c r="N796" s="1" t="b">
        <v>1</v>
      </c>
      <c r="O796" s="1">
        <v>-1.0</v>
      </c>
      <c r="P796" s="1" t="b">
        <v>0</v>
      </c>
      <c r="Q796" s="1" t="b">
        <v>0</v>
      </c>
      <c r="R796" s="1" t="b">
        <v>0</v>
      </c>
      <c r="S796" s="1" t="b">
        <v>0</v>
      </c>
      <c r="T796" s="1" t="s">
        <v>31</v>
      </c>
      <c r="U796" s="1">
        <v>51.0</v>
      </c>
      <c r="V796" s="1">
        <v>4.0</v>
      </c>
      <c r="W796" s="1">
        <v>25.0</v>
      </c>
      <c r="X796" s="1">
        <v>0.0</v>
      </c>
      <c r="Y796" s="3" t="s">
        <v>3151</v>
      </c>
    </row>
    <row r="797" ht="15.75" customHeight="1">
      <c r="A797" s="1" t="s">
        <v>25</v>
      </c>
      <c r="B797" s="1" t="s">
        <v>2952</v>
      </c>
      <c r="C797" s="1" t="s">
        <v>3050</v>
      </c>
      <c r="D797" s="1" t="s">
        <v>3152</v>
      </c>
      <c r="E797" s="1" t="s">
        <v>3153</v>
      </c>
      <c r="F797" s="1" t="s">
        <v>3154</v>
      </c>
      <c r="G797" s="1">
        <v>7.3710292</v>
      </c>
      <c r="H797" s="1">
        <v>3.9202801</v>
      </c>
      <c r="I797" s="2">
        <f t="shared" ref="I797:J797" si="797">G797 * PI() / 180</f>
        <v>0.1286487288</v>
      </c>
      <c r="J797" s="1">
        <f t="shared" si="797"/>
        <v>0.06842179535</v>
      </c>
      <c r="K797" s="1">
        <f t="shared" si="3"/>
        <v>0.8488174443</v>
      </c>
      <c r="L797" s="1">
        <v>99.0</v>
      </c>
      <c r="M797" s="1">
        <v>376.0</v>
      </c>
      <c r="N797" s="1" t="b">
        <v>1</v>
      </c>
      <c r="O797" s="1">
        <v>-1.0</v>
      </c>
      <c r="P797" s="1" t="b">
        <v>0</v>
      </c>
      <c r="Q797" s="1" t="b">
        <v>1</v>
      </c>
      <c r="R797" s="1" t="b">
        <v>0</v>
      </c>
      <c r="S797" s="1" t="b">
        <v>0</v>
      </c>
      <c r="T797" s="1" t="s">
        <v>31</v>
      </c>
      <c r="U797" s="1">
        <v>56.0</v>
      </c>
      <c r="V797" s="1">
        <v>6.0</v>
      </c>
      <c r="W797" s="1">
        <v>31.0</v>
      </c>
      <c r="X797" s="1">
        <v>0.0</v>
      </c>
      <c r="Y797" s="3" t="s">
        <v>3155</v>
      </c>
    </row>
    <row r="798" ht="15.75" customHeight="1">
      <c r="A798" s="1" t="s">
        <v>25</v>
      </c>
      <c r="B798" s="1" t="s">
        <v>2952</v>
      </c>
      <c r="C798" s="1" t="s">
        <v>3050</v>
      </c>
      <c r="D798" s="1" t="s">
        <v>3156</v>
      </c>
      <c r="E798" s="1" t="s">
        <v>3157</v>
      </c>
      <c r="F798" s="1" t="s">
        <v>3158</v>
      </c>
      <c r="G798" s="1">
        <v>7.3710292</v>
      </c>
      <c r="H798" s="1">
        <v>3.9202801</v>
      </c>
      <c r="I798" s="2">
        <f t="shared" ref="I798:J798" si="798">G798 * PI() / 180</f>
        <v>0.1286487288</v>
      </c>
      <c r="J798" s="1">
        <f t="shared" si="798"/>
        <v>0.06842179535</v>
      </c>
      <c r="K798" s="1">
        <f t="shared" si="3"/>
        <v>0.8488174443</v>
      </c>
      <c r="L798" s="1">
        <v>112.0</v>
      </c>
      <c r="M798" s="1">
        <v>445.0</v>
      </c>
      <c r="N798" s="1" t="b">
        <v>1</v>
      </c>
      <c r="O798" s="1">
        <v>-1.0</v>
      </c>
      <c r="P798" s="1" t="b">
        <v>0</v>
      </c>
      <c r="Q798" s="1" t="b">
        <v>0</v>
      </c>
      <c r="R798" s="1" t="b">
        <v>0</v>
      </c>
      <c r="S798" s="1" t="b">
        <v>0</v>
      </c>
      <c r="T798" s="1" t="s">
        <v>31</v>
      </c>
      <c r="U798" s="1">
        <v>65.0</v>
      </c>
      <c r="V798" s="1">
        <v>4.0</v>
      </c>
      <c r="W798" s="1">
        <v>18.0</v>
      </c>
      <c r="X798" s="1">
        <v>1.0</v>
      </c>
      <c r="Y798" s="3" t="s">
        <v>3159</v>
      </c>
    </row>
    <row r="799" ht="15.75" customHeight="1">
      <c r="A799" s="1" t="s">
        <v>25</v>
      </c>
      <c r="B799" s="1" t="s">
        <v>2952</v>
      </c>
      <c r="C799" s="1" t="s">
        <v>3050</v>
      </c>
      <c r="D799" s="1" t="s">
        <v>3160</v>
      </c>
      <c r="E799" s="1" t="s">
        <v>3161</v>
      </c>
      <c r="F799" s="1" t="s">
        <v>3162</v>
      </c>
      <c r="G799" s="1">
        <v>7.3740454</v>
      </c>
      <c r="H799" s="1">
        <v>3.90205</v>
      </c>
      <c r="I799" s="2">
        <f t="shared" ref="I799:J799" si="799">G799 * PI() / 180</f>
        <v>0.1287013714</v>
      </c>
      <c r="J799" s="1">
        <f t="shared" si="799"/>
        <v>0.06810362008</v>
      </c>
      <c r="K799" s="1">
        <f t="shared" si="3"/>
        <v>0.8396932066</v>
      </c>
      <c r="L799" s="1">
        <v>107.0</v>
      </c>
      <c r="M799" s="1">
        <v>477.0</v>
      </c>
      <c r="N799" s="1" t="b">
        <v>1</v>
      </c>
      <c r="O799" s="1">
        <v>-1.0</v>
      </c>
      <c r="P799" s="1" t="b">
        <v>0</v>
      </c>
      <c r="Q799" s="1" t="b">
        <v>1</v>
      </c>
      <c r="R799" s="1" t="b">
        <v>0</v>
      </c>
      <c r="S799" s="1" t="b">
        <v>0</v>
      </c>
      <c r="T799" s="1" t="s">
        <v>31</v>
      </c>
      <c r="U799" s="1">
        <v>65.0</v>
      </c>
      <c r="V799" s="1">
        <v>0.0</v>
      </c>
      <c r="W799" s="1">
        <v>17.0</v>
      </c>
      <c r="X799" s="1">
        <v>1.0</v>
      </c>
      <c r="Y799" s="3" t="s">
        <v>3163</v>
      </c>
    </row>
    <row r="800" ht="15.75" customHeight="1">
      <c r="A800" s="1" t="s">
        <v>25</v>
      </c>
      <c r="B800" s="1" t="s">
        <v>2952</v>
      </c>
      <c r="C800" s="1" t="s">
        <v>3050</v>
      </c>
      <c r="D800" s="1" t="s">
        <v>3164</v>
      </c>
      <c r="E800" s="1" t="s">
        <v>3165</v>
      </c>
      <c r="F800" s="1" t="s">
        <v>3166</v>
      </c>
      <c r="G800" s="1">
        <v>7.3720486</v>
      </c>
      <c r="H800" s="1">
        <v>3.9193247</v>
      </c>
      <c r="I800" s="2">
        <f t="shared" ref="I800:J800" si="800">G800 * PI() / 180</f>
        <v>0.1286665207</v>
      </c>
      <c r="J800" s="1">
        <f t="shared" si="800"/>
        <v>0.06840512047</v>
      </c>
      <c r="K800" s="1">
        <f t="shared" si="3"/>
        <v>0.8466428949</v>
      </c>
      <c r="L800" s="1">
        <v>170.0</v>
      </c>
      <c r="M800" s="1">
        <v>534.0</v>
      </c>
      <c r="N800" s="1" t="b">
        <v>1</v>
      </c>
      <c r="O800" s="1">
        <v>-1.0</v>
      </c>
      <c r="P800" s="1" t="b">
        <v>0</v>
      </c>
      <c r="Q800" s="1" t="b">
        <v>0</v>
      </c>
      <c r="R800" s="1" t="b">
        <v>0</v>
      </c>
      <c r="S800" s="1" t="b">
        <v>0</v>
      </c>
      <c r="T800" s="1" t="s">
        <v>31</v>
      </c>
      <c r="U800" s="1">
        <v>104.0</v>
      </c>
      <c r="V800" s="1">
        <v>4.0</v>
      </c>
      <c r="W800" s="1">
        <v>37.0</v>
      </c>
      <c r="X800" s="1">
        <v>0.0</v>
      </c>
      <c r="Y800" s="3" t="s">
        <v>3167</v>
      </c>
    </row>
    <row r="801" ht="15.75" customHeight="1">
      <c r="A801" s="1" t="s">
        <v>25</v>
      </c>
      <c r="B801" s="1" t="s">
        <v>2952</v>
      </c>
      <c r="C801" s="1" t="s">
        <v>3050</v>
      </c>
      <c r="D801" s="1" t="s">
        <v>3168</v>
      </c>
      <c r="E801" s="1" t="s">
        <v>3169</v>
      </c>
      <c r="F801" s="1" t="s">
        <v>3170</v>
      </c>
      <c r="G801" s="1">
        <v>7.3720486</v>
      </c>
      <c r="H801" s="1">
        <v>3.9193247</v>
      </c>
      <c r="I801" s="2">
        <f t="shared" ref="I801:J801" si="801">G801 * PI() / 180</f>
        <v>0.1286665207</v>
      </c>
      <c r="J801" s="1">
        <f t="shared" si="801"/>
        <v>0.06840512047</v>
      </c>
      <c r="K801" s="1">
        <f t="shared" si="3"/>
        <v>0.8466428949</v>
      </c>
      <c r="L801" s="1">
        <v>155.0</v>
      </c>
      <c r="M801" s="1">
        <v>640.0</v>
      </c>
      <c r="N801" s="1" t="b">
        <v>1</v>
      </c>
      <c r="O801" s="1">
        <v>-1.0</v>
      </c>
      <c r="P801" s="1" t="b">
        <v>0</v>
      </c>
      <c r="Q801" s="1" t="b">
        <v>0</v>
      </c>
      <c r="R801" s="1" t="b">
        <v>0</v>
      </c>
      <c r="S801" s="1" t="b">
        <v>0</v>
      </c>
      <c r="T801" s="1" t="s">
        <v>31</v>
      </c>
      <c r="U801" s="1">
        <v>91.0</v>
      </c>
      <c r="V801" s="1">
        <v>9.0</v>
      </c>
      <c r="W801" s="1">
        <v>38.0</v>
      </c>
      <c r="X801" s="1">
        <v>0.0</v>
      </c>
      <c r="Y801" s="3" t="s">
        <v>3171</v>
      </c>
    </row>
    <row r="802" ht="15.75" customHeight="1">
      <c r="A802" s="1" t="s">
        <v>25</v>
      </c>
      <c r="B802" s="1" t="s">
        <v>2952</v>
      </c>
      <c r="C802" s="1" t="s">
        <v>3050</v>
      </c>
      <c r="D802" s="1" t="s">
        <v>3172</v>
      </c>
      <c r="E802" s="1" t="s">
        <v>3173</v>
      </c>
      <c r="F802" s="1" t="s">
        <v>3174</v>
      </c>
      <c r="G802" s="1">
        <v>7.3510504</v>
      </c>
      <c r="H802" s="1">
        <v>3.8791072</v>
      </c>
      <c r="I802" s="2">
        <f t="shared" ref="I802:J802" si="802">G802 * PI() / 180</f>
        <v>0.128300033</v>
      </c>
      <c r="J802" s="1">
        <f t="shared" si="802"/>
        <v>0.06770319268</v>
      </c>
      <c r="K802" s="1">
        <f t="shared" si="3"/>
        <v>0.8822554862</v>
      </c>
      <c r="L802" s="1">
        <v>104.0</v>
      </c>
      <c r="M802" s="1">
        <v>491.0</v>
      </c>
      <c r="N802" s="1" t="b">
        <v>1</v>
      </c>
      <c r="O802" s="1">
        <v>-1.0</v>
      </c>
      <c r="P802" s="1" t="b">
        <v>0</v>
      </c>
      <c r="Q802" s="1" t="b">
        <v>0</v>
      </c>
      <c r="R802" s="1" t="b">
        <v>0</v>
      </c>
      <c r="S802" s="1" t="b">
        <v>0</v>
      </c>
      <c r="T802" s="1" t="s">
        <v>31</v>
      </c>
      <c r="U802" s="1">
        <v>42.0</v>
      </c>
      <c r="V802" s="1">
        <v>7.0</v>
      </c>
      <c r="W802" s="1">
        <v>46.0</v>
      </c>
      <c r="X802" s="1">
        <v>0.0</v>
      </c>
      <c r="Y802" s="3" t="s">
        <v>3175</v>
      </c>
    </row>
    <row r="803" ht="15.75" customHeight="1">
      <c r="A803" s="1" t="s">
        <v>25</v>
      </c>
      <c r="B803" s="1" t="s">
        <v>2952</v>
      </c>
      <c r="C803" s="1" t="s">
        <v>3050</v>
      </c>
      <c r="D803" s="1" t="s">
        <v>3176</v>
      </c>
      <c r="E803" s="1" t="s">
        <v>3177</v>
      </c>
      <c r="F803" s="1" t="s">
        <v>3178</v>
      </c>
      <c r="G803" s="1">
        <v>7.3716922</v>
      </c>
      <c r="H803" s="1">
        <v>3.9217433</v>
      </c>
      <c r="I803" s="2">
        <f t="shared" ref="I803:J803" si="803">G803 * PI() / 180</f>
        <v>0.1286603003</v>
      </c>
      <c r="J803" s="1">
        <f t="shared" si="803"/>
        <v>0.068447333</v>
      </c>
      <c r="K803" s="1">
        <f t="shared" si="3"/>
        <v>0.8478666745</v>
      </c>
      <c r="L803" s="1">
        <v>120.0</v>
      </c>
      <c r="M803" s="1">
        <v>490.0</v>
      </c>
      <c r="N803" s="1" t="b">
        <v>1</v>
      </c>
      <c r="O803" s="1">
        <v>-1.0</v>
      </c>
      <c r="P803" s="1" t="b">
        <v>0</v>
      </c>
      <c r="Q803" s="1" t="b">
        <v>0</v>
      </c>
      <c r="R803" s="1" t="b">
        <v>0</v>
      </c>
      <c r="S803" s="1" t="b">
        <v>0</v>
      </c>
      <c r="T803" s="1" t="s">
        <v>31</v>
      </c>
      <c r="U803" s="1">
        <v>71.0</v>
      </c>
      <c r="V803" s="1">
        <v>3.0</v>
      </c>
      <c r="W803" s="1">
        <v>31.0</v>
      </c>
      <c r="X803" s="1">
        <v>0.0</v>
      </c>
      <c r="Y803" s="3" t="s">
        <v>3179</v>
      </c>
    </row>
    <row r="804" ht="15.75" customHeight="1">
      <c r="A804" s="1" t="s">
        <v>25</v>
      </c>
      <c r="B804" s="1" t="s">
        <v>2952</v>
      </c>
      <c r="C804" s="1" t="s">
        <v>3050</v>
      </c>
      <c r="D804" s="1" t="s">
        <v>3180</v>
      </c>
      <c r="E804" s="1" t="s">
        <v>3181</v>
      </c>
      <c r="F804" s="1" t="s">
        <v>3182</v>
      </c>
      <c r="G804" s="1">
        <v>7.360323</v>
      </c>
      <c r="H804" s="1">
        <v>3.9138113</v>
      </c>
      <c r="I804" s="2">
        <f t="shared" ref="I804:J804" si="804">G804 * PI() / 180</f>
        <v>0.1284618704</v>
      </c>
      <c r="J804" s="1">
        <f t="shared" si="804"/>
        <v>0.06830889349</v>
      </c>
      <c r="K804" s="1">
        <f t="shared" si="3"/>
        <v>0.8681621163</v>
      </c>
      <c r="L804" s="1">
        <v>90.0</v>
      </c>
      <c r="M804" s="1">
        <v>482.0</v>
      </c>
      <c r="N804" s="1" t="b">
        <v>1</v>
      </c>
      <c r="O804" s="1">
        <v>-1.0</v>
      </c>
      <c r="P804" s="1" t="b">
        <v>0</v>
      </c>
      <c r="Q804" s="1" t="b">
        <v>0</v>
      </c>
      <c r="R804" s="1" t="b">
        <v>0</v>
      </c>
      <c r="S804" s="1" t="b">
        <v>0</v>
      </c>
      <c r="T804" s="1" t="s">
        <v>31</v>
      </c>
      <c r="U804" s="1">
        <v>34.0</v>
      </c>
      <c r="V804" s="1">
        <v>5.0</v>
      </c>
      <c r="W804" s="1">
        <v>17.0</v>
      </c>
      <c r="X804" s="1">
        <v>0.0</v>
      </c>
      <c r="Y804" s="3" t="s">
        <v>3183</v>
      </c>
    </row>
    <row r="805" ht="15.75" customHeight="1">
      <c r="A805" s="1" t="s">
        <v>25</v>
      </c>
      <c r="B805" s="1" t="s">
        <v>2952</v>
      </c>
      <c r="C805" s="1" t="s">
        <v>3050</v>
      </c>
      <c r="D805" s="1" t="s">
        <v>3184</v>
      </c>
      <c r="E805" s="1" t="s">
        <v>3181</v>
      </c>
      <c r="F805" s="1" t="s">
        <v>3182</v>
      </c>
      <c r="G805" s="1">
        <v>7.360323</v>
      </c>
      <c r="H805" s="1">
        <v>3.9138113</v>
      </c>
      <c r="I805" s="2">
        <f t="shared" ref="I805:J805" si="805">G805 * PI() / 180</f>
        <v>0.1284618704</v>
      </c>
      <c r="J805" s="1">
        <f t="shared" si="805"/>
        <v>0.06830889349</v>
      </c>
      <c r="K805" s="1">
        <f t="shared" si="3"/>
        <v>0.8681621163</v>
      </c>
      <c r="L805" s="1">
        <v>90.0</v>
      </c>
      <c r="M805" s="1">
        <v>482.0</v>
      </c>
      <c r="N805" s="1" t="b">
        <v>1</v>
      </c>
      <c r="O805" s="1">
        <v>-1.0</v>
      </c>
      <c r="P805" s="1" t="b">
        <v>0</v>
      </c>
      <c r="Q805" s="1" t="b">
        <v>0</v>
      </c>
      <c r="R805" s="1" t="b">
        <v>0</v>
      </c>
      <c r="S805" s="1" t="b">
        <v>0</v>
      </c>
      <c r="T805" s="1" t="s">
        <v>31</v>
      </c>
      <c r="U805" s="1">
        <v>100.0</v>
      </c>
      <c r="V805" s="1">
        <v>6.0</v>
      </c>
      <c r="W805" s="1">
        <v>38.0</v>
      </c>
      <c r="X805" s="1">
        <v>3.0</v>
      </c>
      <c r="Y805" s="3" t="s">
        <v>3183</v>
      </c>
    </row>
    <row r="806" ht="15.75" customHeight="1">
      <c r="A806" s="1" t="s">
        <v>25</v>
      </c>
      <c r="B806" s="1" t="s">
        <v>2952</v>
      </c>
      <c r="C806" s="1" t="s">
        <v>3050</v>
      </c>
      <c r="D806" s="1" t="s">
        <v>3185</v>
      </c>
      <c r="E806" s="1" t="s">
        <v>3186</v>
      </c>
      <c r="F806" s="1" t="s">
        <v>3187</v>
      </c>
      <c r="G806" s="1">
        <v>7.360323</v>
      </c>
      <c r="H806" s="1">
        <v>3.9138113</v>
      </c>
      <c r="I806" s="2">
        <f t="shared" ref="I806:J806" si="806">G806 * PI() / 180</f>
        <v>0.1284618704</v>
      </c>
      <c r="J806" s="1">
        <f t="shared" si="806"/>
        <v>0.06830889349</v>
      </c>
      <c r="K806" s="1">
        <f t="shared" si="3"/>
        <v>0.8681621163</v>
      </c>
      <c r="L806" s="1">
        <v>93.0</v>
      </c>
      <c r="M806" s="1">
        <v>501.0</v>
      </c>
      <c r="N806" s="1" t="b">
        <v>1</v>
      </c>
      <c r="O806" s="1">
        <v>-1.0</v>
      </c>
      <c r="P806" s="1" t="b">
        <v>0</v>
      </c>
      <c r="Q806" s="1" t="b">
        <v>0</v>
      </c>
      <c r="R806" s="1" t="b">
        <v>0</v>
      </c>
      <c r="S806" s="1" t="b">
        <v>0</v>
      </c>
      <c r="T806" s="1" t="s">
        <v>31</v>
      </c>
      <c r="U806" s="1">
        <v>41.0</v>
      </c>
      <c r="V806" s="1">
        <v>1.0</v>
      </c>
      <c r="W806" s="1">
        <v>26.0</v>
      </c>
      <c r="X806" s="1">
        <v>0.0</v>
      </c>
      <c r="Y806" s="3" t="s">
        <v>3188</v>
      </c>
    </row>
    <row r="807" ht="15.75" customHeight="1">
      <c r="A807" s="1" t="s">
        <v>25</v>
      </c>
      <c r="B807" s="1" t="s">
        <v>2952</v>
      </c>
      <c r="C807" s="1" t="s">
        <v>3050</v>
      </c>
      <c r="D807" s="1" t="s">
        <v>3189</v>
      </c>
      <c r="E807" s="1" t="s">
        <v>3190</v>
      </c>
      <c r="F807" s="1" t="s">
        <v>3191</v>
      </c>
      <c r="G807" s="1">
        <v>7.360323</v>
      </c>
      <c r="H807" s="1">
        <v>3.9138113</v>
      </c>
      <c r="I807" s="2">
        <f t="shared" ref="I807:J807" si="807">G807 * PI() / 180</f>
        <v>0.1284618704</v>
      </c>
      <c r="J807" s="1">
        <f t="shared" si="807"/>
        <v>0.06830889349</v>
      </c>
      <c r="K807" s="1">
        <f t="shared" si="3"/>
        <v>0.8681621163</v>
      </c>
      <c r="L807" s="1">
        <v>81.0</v>
      </c>
      <c r="M807" s="1">
        <v>468.0</v>
      </c>
      <c r="N807" s="1" t="b">
        <v>1</v>
      </c>
      <c r="O807" s="1">
        <v>-1.0</v>
      </c>
      <c r="P807" s="1" t="b">
        <v>0</v>
      </c>
      <c r="Q807" s="1" t="b">
        <v>0</v>
      </c>
      <c r="R807" s="1" t="b">
        <v>0</v>
      </c>
      <c r="S807" s="1" t="b">
        <v>0</v>
      </c>
      <c r="T807" s="1" t="s">
        <v>31</v>
      </c>
      <c r="U807" s="1">
        <v>32.0</v>
      </c>
      <c r="V807" s="1">
        <v>3.0</v>
      </c>
      <c r="W807" s="1">
        <v>19.0</v>
      </c>
      <c r="X807" s="1">
        <v>0.0</v>
      </c>
      <c r="Y807" s="3" t="s">
        <v>3192</v>
      </c>
    </row>
    <row r="808" ht="15.75" customHeight="1">
      <c r="A808" s="1" t="s">
        <v>25</v>
      </c>
      <c r="B808" s="1" t="s">
        <v>2952</v>
      </c>
      <c r="C808" s="1" t="s">
        <v>3193</v>
      </c>
      <c r="D808" s="1" t="s">
        <v>3194</v>
      </c>
      <c r="E808" s="1" t="s">
        <v>3195</v>
      </c>
      <c r="F808" s="1" t="s">
        <v>3196</v>
      </c>
      <c r="G808" s="1">
        <v>7.3937751</v>
      </c>
      <c r="H808" s="1">
        <v>3.9327456</v>
      </c>
      <c r="I808" s="2">
        <f t="shared" ref="I808:J808" si="808">G808 * PI() / 180</f>
        <v>0.1290457196</v>
      </c>
      <c r="J808" s="1">
        <f t="shared" si="808"/>
        <v>0.06863935936</v>
      </c>
      <c r="K808" s="1">
        <f t="shared" si="3"/>
        <v>0.808228425</v>
      </c>
      <c r="L808" s="1">
        <v>80.0</v>
      </c>
      <c r="M808" s="1">
        <v>750.0</v>
      </c>
      <c r="N808" s="1" t="b">
        <v>1</v>
      </c>
      <c r="O808" s="1">
        <v>-1.0</v>
      </c>
      <c r="P808" s="1" t="b">
        <v>0</v>
      </c>
      <c r="Q808" s="1" t="b">
        <v>0</v>
      </c>
      <c r="R808" s="1" t="b">
        <v>0</v>
      </c>
      <c r="S808" s="1" t="b">
        <v>0</v>
      </c>
      <c r="T808" s="1" t="s">
        <v>31</v>
      </c>
      <c r="U808" s="1">
        <v>41.0</v>
      </c>
      <c r="V808" s="1">
        <v>2.0</v>
      </c>
      <c r="W808" s="1">
        <v>24.0</v>
      </c>
      <c r="X808" s="1">
        <v>0.0</v>
      </c>
      <c r="Y808" s="3" t="s">
        <v>3197</v>
      </c>
    </row>
    <row r="809" ht="15.75" customHeight="1">
      <c r="A809" s="1" t="s">
        <v>25</v>
      </c>
      <c r="B809" s="1" t="s">
        <v>2952</v>
      </c>
      <c r="C809" s="1" t="s">
        <v>3193</v>
      </c>
      <c r="D809" s="1" t="s">
        <v>3198</v>
      </c>
      <c r="E809" s="1" t="s">
        <v>3199</v>
      </c>
      <c r="F809" s="1" t="s">
        <v>3200</v>
      </c>
      <c r="G809" s="1">
        <v>7.3826385</v>
      </c>
      <c r="H809" s="1">
        <v>3.9030849</v>
      </c>
      <c r="I809" s="2">
        <f t="shared" ref="I809:J809" si="809">G809 * PI() / 180</f>
        <v>0.1288513493</v>
      </c>
      <c r="J809" s="1">
        <f t="shared" si="809"/>
        <v>0.06812168249</v>
      </c>
      <c r="K809" s="1">
        <f t="shared" si="3"/>
        <v>0.8232126511</v>
      </c>
      <c r="L809" s="1">
        <v>118.0</v>
      </c>
      <c r="M809" s="1">
        <v>654.0</v>
      </c>
      <c r="N809" s="1" t="b">
        <v>1</v>
      </c>
      <c r="O809" s="1">
        <v>-1.0</v>
      </c>
      <c r="P809" s="1" t="b">
        <v>0</v>
      </c>
      <c r="Q809" s="1" t="b">
        <v>0</v>
      </c>
      <c r="R809" s="1" t="b">
        <v>0</v>
      </c>
      <c r="S809" s="1" t="b">
        <v>0</v>
      </c>
      <c r="T809" s="1" t="s">
        <v>31</v>
      </c>
      <c r="U809" s="1">
        <v>47.0</v>
      </c>
      <c r="V809" s="1">
        <v>1.0</v>
      </c>
      <c r="W809" s="1">
        <v>37.0</v>
      </c>
      <c r="X809" s="1">
        <v>1.0</v>
      </c>
      <c r="Y809" s="3" t="s">
        <v>3201</v>
      </c>
    </row>
    <row r="810" ht="15.75" customHeight="1">
      <c r="A810" s="1" t="s">
        <v>25</v>
      </c>
      <c r="B810" s="1" t="s">
        <v>2952</v>
      </c>
      <c r="C810" s="1" t="s">
        <v>3193</v>
      </c>
      <c r="D810" s="1" t="s">
        <v>3202</v>
      </c>
      <c r="E810" s="1" t="s">
        <v>3203</v>
      </c>
      <c r="F810" s="1" t="s">
        <v>3204</v>
      </c>
      <c r="G810" s="1">
        <v>7.3826385</v>
      </c>
      <c r="H810" s="1">
        <v>3.9030849</v>
      </c>
      <c r="I810" s="2">
        <f t="shared" ref="I810:J810" si="810">G810 * PI() / 180</f>
        <v>0.1288513493</v>
      </c>
      <c r="J810" s="1">
        <f t="shared" si="810"/>
        <v>0.06812168249</v>
      </c>
      <c r="K810" s="1">
        <f t="shared" si="3"/>
        <v>0.8232126511</v>
      </c>
      <c r="L810" s="1">
        <v>136.0</v>
      </c>
      <c r="M810" s="1">
        <v>706.0</v>
      </c>
      <c r="N810" s="1" t="b">
        <v>1</v>
      </c>
      <c r="O810" s="1">
        <v>-1.0</v>
      </c>
      <c r="P810" s="1" t="b">
        <v>0</v>
      </c>
      <c r="Q810" s="1" t="b">
        <v>0</v>
      </c>
      <c r="R810" s="1" t="b">
        <v>0</v>
      </c>
      <c r="S810" s="1" t="b">
        <v>0</v>
      </c>
      <c r="T810" s="1" t="s">
        <v>31</v>
      </c>
      <c r="U810" s="1">
        <v>58.0</v>
      </c>
      <c r="V810" s="1">
        <v>1.0</v>
      </c>
      <c r="W810" s="1">
        <v>37.0</v>
      </c>
      <c r="X810" s="1">
        <v>1.0</v>
      </c>
      <c r="Y810" s="3" t="s">
        <v>3205</v>
      </c>
    </row>
    <row r="811" ht="15.75" customHeight="1">
      <c r="A811" s="1" t="s">
        <v>25</v>
      </c>
      <c r="B811" s="1" t="s">
        <v>2952</v>
      </c>
      <c r="C811" s="1" t="s">
        <v>3193</v>
      </c>
      <c r="D811" s="1" t="s">
        <v>3206</v>
      </c>
      <c r="E811" s="1" t="s">
        <v>3207</v>
      </c>
      <c r="F811" s="1" t="s">
        <v>3208</v>
      </c>
      <c r="G811" s="1">
        <v>7.3937751</v>
      </c>
      <c r="H811" s="1">
        <v>3.9327456</v>
      </c>
      <c r="I811" s="2">
        <f t="shared" ref="I811:J811" si="811">G811 * PI() / 180</f>
        <v>0.1290457196</v>
      </c>
      <c r="J811" s="1">
        <f t="shared" si="811"/>
        <v>0.06863935936</v>
      </c>
      <c r="K811" s="1">
        <f t="shared" si="3"/>
        <v>0.808228425</v>
      </c>
      <c r="L811" s="1">
        <v>108.0</v>
      </c>
      <c r="M811" s="1">
        <v>532.0</v>
      </c>
      <c r="N811" s="1" t="b">
        <v>1</v>
      </c>
      <c r="O811" s="1">
        <v>-1.0</v>
      </c>
      <c r="P811" s="1" t="b">
        <v>1</v>
      </c>
      <c r="Q811" s="1" t="b">
        <v>0</v>
      </c>
      <c r="R811" s="1" t="b">
        <v>0</v>
      </c>
      <c r="S811" s="1" t="b">
        <v>0</v>
      </c>
      <c r="T811" s="1" t="s">
        <v>31</v>
      </c>
      <c r="U811" s="1">
        <v>69.0</v>
      </c>
      <c r="V811" s="1">
        <v>2.0</v>
      </c>
      <c r="W811" s="1">
        <v>22.0</v>
      </c>
      <c r="X811" s="1">
        <v>1.0</v>
      </c>
      <c r="Y811" s="3" t="s">
        <v>3209</v>
      </c>
    </row>
    <row r="812" ht="15.75" customHeight="1">
      <c r="A812" s="1" t="s">
        <v>25</v>
      </c>
      <c r="B812" s="1" t="s">
        <v>2952</v>
      </c>
      <c r="C812" s="1" t="s">
        <v>3193</v>
      </c>
      <c r="D812" s="1" t="s">
        <v>3210</v>
      </c>
      <c r="E812" s="1" t="s">
        <v>3211</v>
      </c>
      <c r="F812" s="1" t="s">
        <v>3212</v>
      </c>
      <c r="G812" s="1">
        <v>7.3937751</v>
      </c>
      <c r="H812" s="1">
        <v>3.9327456</v>
      </c>
      <c r="I812" s="2">
        <f t="shared" ref="I812:J812" si="812">G812 * PI() / 180</f>
        <v>0.1290457196</v>
      </c>
      <c r="J812" s="1">
        <f t="shared" si="812"/>
        <v>0.06863935936</v>
      </c>
      <c r="K812" s="1">
        <f t="shared" si="3"/>
        <v>0.808228425</v>
      </c>
      <c r="L812" s="1">
        <v>79.0</v>
      </c>
      <c r="M812" s="1">
        <v>489.0</v>
      </c>
      <c r="N812" s="1" t="b">
        <v>1</v>
      </c>
      <c r="O812" s="1">
        <v>-1.0</v>
      </c>
      <c r="P812" s="1" t="b">
        <v>0</v>
      </c>
      <c r="Q812" s="1" t="b">
        <v>0</v>
      </c>
      <c r="R812" s="1" t="b">
        <v>0</v>
      </c>
      <c r="S812" s="1" t="b">
        <v>0</v>
      </c>
      <c r="T812" s="1" t="s">
        <v>31</v>
      </c>
      <c r="U812" s="1">
        <v>30.0</v>
      </c>
      <c r="V812" s="1">
        <v>0.0</v>
      </c>
      <c r="W812" s="1">
        <v>28.0</v>
      </c>
      <c r="X812" s="1">
        <v>2.0</v>
      </c>
      <c r="Y812" s="3" t="s">
        <v>3213</v>
      </c>
    </row>
    <row r="813" ht="15.75" customHeight="1">
      <c r="A813" s="1" t="s">
        <v>25</v>
      </c>
      <c r="B813" s="1" t="s">
        <v>2952</v>
      </c>
      <c r="C813" s="1" t="s">
        <v>3193</v>
      </c>
      <c r="D813" s="1" t="s">
        <v>3214</v>
      </c>
      <c r="E813" s="1" t="s">
        <v>3215</v>
      </c>
      <c r="F813" s="1" t="s">
        <v>3216</v>
      </c>
      <c r="G813" s="1">
        <v>7.3826385</v>
      </c>
      <c r="H813" s="1">
        <v>3.9030849</v>
      </c>
      <c r="I813" s="2">
        <f t="shared" ref="I813:J813" si="813">G813 * PI() / 180</f>
        <v>0.1288513493</v>
      </c>
      <c r="J813" s="1">
        <f t="shared" si="813"/>
        <v>0.06812168249</v>
      </c>
      <c r="K813" s="1">
        <f t="shared" si="3"/>
        <v>0.8232126511</v>
      </c>
      <c r="L813" s="1">
        <v>83.0</v>
      </c>
      <c r="M813" s="1">
        <v>750.0</v>
      </c>
      <c r="N813" s="1" t="b">
        <v>1</v>
      </c>
      <c r="O813" s="1">
        <v>-1.0</v>
      </c>
      <c r="P813" s="1" t="b">
        <v>1</v>
      </c>
      <c r="Q813" s="1" t="b">
        <v>0</v>
      </c>
      <c r="R813" s="1" t="b">
        <v>0</v>
      </c>
      <c r="S813" s="1" t="b">
        <v>0</v>
      </c>
      <c r="T813" s="1" t="s">
        <v>31</v>
      </c>
      <c r="U813" s="1">
        <v>44.0</v>
      </c>
      <c r="V813" s="1">
        <v>3.0</v>
      </c>
      <c r="W813" s="1">
        <v>25.0</v>
      </c>
      <c r="X813" s="1">
        <v>3.0</v>
      </c>
      <c r="Y813" s="3" t="s">
        <v>3217</v>
      </c>
    </row>
    <row r="814" ht="15.75" customHeight="1">
      <c r="A814" s="1" t="s">
        <v>25</v>
      </c>
      <c r="B814" s="1" t="s">
        <v>2952</v>
      </c>
      <c r="C814" s="1" t="s">
        <v>3193</v>
      </c>
      <c r="D814" s="1" t="s">
        <v>3218</v>
      </c>
      <c r="E814" s="1" t="s">
        <v>3219</v>
      </c>
      <c r="F814" s="1" t="s">
        <v>3220</v>
      </c>
      <c r="G814" s="1">
        <v>7.3826385</v>
      </c>
      <c r="H814" s="1">
        <v>3.9030849</v>
      </c>
      <c r="I814" s="2">
        <f t="shared" ref="I814:J814" si="814">G814 * PI() / 180</f>
        <v>0.1288513493</v>
      </c>
      <c r="J814" s="1">
        <f t="shared" si="814"/>
        <v>0.06812168249</v>
      </c>
      <c r="K814" s="1">
        <f t="shared" si="3"/>
        <v>0.8232126511</v>
      </c>
      <c r="L814" s="1">
        <v>127.0</v>
      </c>
      <c r="M814" s="1">
        <v>844.0</v>
      </c>
      <c r="N814" s="1" t="b">
        <v>1</v>
      </c>
      <c r="O814" s="1">
        <v>-1.0</v>
      </c>
      <c r="P814" s="1" t="b">
        <v>0</v>
      </c>
      <c r="Q814" s="1" t="b">
        <v>0</v>
      </c>
      <c r="R814" s="1" t="b">
        <v>0</v>
      </c>
      <c r="S814" s="1" t="b">
        <v>0</v>
      </c>
      <c r="T814" s="1" t="s">
        <v>31</v>
      </c>
      <c r="U814" s="1">
        <v>0.0</v>
      </c>
      <c r="V814" s="1">
        <v>0.0</v>
      </c>
      <c r="W814" s="1">
        <v>0.0</v>
      </c>
      <c r="X814" s="1">
        <v>0.0</v>
      </c>
      <c r="Y814" s="3" t="s">
        <v>3221</v>
      </c>
    </row>
    <row r="815" ht="15.75" customHeight="1">
      <c r="A815" s="1" t="s">
        <v>25</v>
      </c>
      <c r="B815" s="1" t="s">
        <v>2952</v>
      </c>
      <c r="C815" s="1" t="s">
        <v>3193</v>
      </c>
      <c r="D815" s="1" t="s">
        <v>3222</v>
      </c>
      <c r="F815" s="1" t="s">
        <v>3223</v>
      </c>
      <c r="G815" s="1">
        <v>7.3826385</v>
      </c>
      <c r="H815" s="1">
        <v>3.9030849</v>
      </c>
      <c r="I815" s="2">
        <f t="shared" ref="I815:J815" si="815">G815 * PI() / 180</f>
        <v>0.1288513493</v>
      </c>
      <c r="J815" s="1">
        <f t="shared" si="815"/>
        <v>0.06812168249</v>
      </c>
      <c r="K815" s="1">
        <f t="shared" si="3"/>
        <v>0.8232126511</v>
      </c>
      <c r="L815" s="1">
        <v>165.0</v>
      </c>
      <c r="M815" s="1">
        <v>827.0</v>
      </c>
      <c r="N815" s="1" t="b">
        <v>1</v>
      </c>
      <c r="O815" s="1">
        <v>-1.0</v>
      </c>
      <c r="P815" s="1" t="b">
        <v>0</v>
      </c>
      <c r="Q815" s="1" t="b">
        <v>0</v>
      </c>
      <c r="R815" s="1" t="b">
        <v>0</v>
      </c>
      <c r="S815" s="1" t="b">
        <v>0</v>
      </c>
      <c r="T815" s="1" t="s">
        <v>31</v>
      </c>
      <c r="U815" s="1">
        <v>84.0</v>
      </c>
      <c r="V815" s="1">
        <v>2.0</v>
      </c>
      <c r="W815" s="1">
        <v>56.0</v>
      </c>
      <c r="X815" s="1">
        <v>0.0</v>
      </c>
      <c r="Y815" s="3" t="s">
        <v>3224</v>
      </c>
    </row>
    <row r="816" ht="15.75" customHeight="1">
      <c r="A816" s="1" t="s">
        <v>25</v>
      </c>
      <c r="B816" s="1" t="s">
        <v>2952</v>
      </c>
      <c r="C816" s="1" t="s">
        <v>3193</v>
      </c>
      <c r="D816" s="1" t="s">
        <v>3225</v>
      </c>
      <c r="E816" s="1" t="s">
        <v>3226</v>
      </c>
      <c r="F816" s="1" t="s">
        <v>3227</v>
      </c>
      <c r="G816" s="1">
        <v>7.3826385</v>
      </c>
      <c r="H816" s="1">
        <v>3.9030849</v>
      </c>
      <c r="I816" s="2">
        <f t="shared" ref="I816:J816" si="816">G816 * PI() / 180</f>
        <v>0.1288513493</v>
      </c>
      <c r="J816" s="1">
        <f t="shared" si="816"/>
        <v>0.06812168249</v>
      </c>
      <c r="K816" s="1">
        <f t="shared" si="3"/>
        <v>0.8232126511</v>
      </c>
      <c r="L816" s="1">
        <v>79.0</v>
      </c>
      <c r="M816" s="1">
        <v>750.0</v>
      </c>
      <c r="N816" s="1" t="b">
        <v>1</v>
      </c>
      <c r="O816" s="1">
        <v>-1.0</v>
      </c>
      <c r="P816" s="1" t="b">
        <v>0</v>
      </c>
      <c r="Q816" s="1" t="b">
        <v>0</v>
      </c>
      <c r="R816" s="1" t="b">
        <v>0</v>
      </c>
      <c r="S816" s="1" t="b">
        <v>0</v>
      </c>
      <c r="T816" s="1" t="s">
        <v>31</v>
      </c>
      <c r="U816" s="1">
        <v>47.0</v>
      </c>
      <c r="V816" s="1">
        <v>1.0</v>
      </c>
      <c r="W816" s="1">
        <v>15.0</v>
      </c>
      <c r="X816" s="1">
        <v>0.0</v>
      </c>
      <c r="Y816" s="3" t="s">
        <v>3228</v>
      </c>
    </row>
    <row r="817" ht="15.75" customHeight="1">
      <c r="A817" s="1" t="s">
        <v>25</v>
      </c>
      <c r="B817" s="1" t="s">
        <v>2952</v>
      </c>
      <c r="C817" s="1" t="s">
        <v>3229</v>
      </c>
      <c r="D817" s="1" t="s">
        <v>3230</v>
      </c>
      <c r="E817" s="1" t="s">
        <v>3231</v>
      </c>
      <c r="F817" s="1" t="s">
        <v>3232</v>
      </c>
      <c r="G817" s="1">
        <v>7.382457</v>
      </c>
      <c r="H817" s="1">
        <v>3.9084592</v>
      </c>
      <c r="I817" s="2">
        <f t="shared" ref="I817:J817" si="817">G817 * PI() / 180</f>
        <v>0.1288481815</v>
      </c>
      <c r="J817" s="1">
        <f t="shared" si="817"/>
        <v>0.06821548172</v>
      </c>
      <c r="K817" s="1">
        <f t="shared" si="3"/>
        <v>0.8244273543</v>
      </c>
      <c r="L817" s="1">
        <v>140.0</v>
      </c>
      <c r="M817" s="1">
        <v>555.0</v>
      </c>
      <c r="N817" s="1" t="b">
        <v>1</v>
      </c>
      <c r="O817" s="1">
        <v>-1.0</v>
      </c>
      <c r="P817" s="1" t="b">
        <v>0</v>
      </c>
      <c r="Q817" s="1" t="b">
        <v>0</v>
      </c>
      <c r="R817" s="1" t="b">
        <v>0</v>
      </c>
      <c r="S817" s="1" t="b">
        <v>0</v>
      </c>
      <c r="T817" s="1" t="s">
        <v>31</v>
      </c>
      <c r="U817" s="1">
        <v>52.0</v>
      </c>
      <c r="V817" s="1">
        <v>6.0</v>
      </c>
      <c r="W817" s="1">
        <v>40.0</v>
      </c>
      <c r="X817" s="1">
        <v>1.0</v>
      </c>
      <c r="Y817" s="3" t="s">
        <v>3233</v>
      </c>
    </row>
    <row r="818" ht="15.75" customHeight="1">
      <c r="A818" s="1" t="s">
        <v>25</v>
      </c>
      <c r="B818" s="1" t="s">
        <v>2952</v>
      </c>
      <c r="C818" s="1" t="s">
        <v>3229</v>
      </c>
      <c r="D818" s="1" t="s">
        <v>3234</v>
      </c>
      <c r="E818" s="1" t="s">
        <v>3235</v>
      </c>
      <c r="F818" s="1" t="s">
        <v>3236</v>
      </c>
      <c r="G818" s="1">
        <v>7.3853019</v>
      </c>
      <c r="H818" s="1">
        <v>3.9069056</v>
      </c>
      <c r="I818" s="2">
        <f t="shared" ref="I818:J818" si="818">G818 * PI() / 180</f>
        <v>0.1288978344</v>
      </c>
      <c r="J818" s="1">
        <f t="shared" si="818"/>
        <v>0.06818836628</v>
      </c>
      <c r="K818" s="1">
        <f t="shared" si="3"/>
        <v>0.8186634439</v>
      </c>
      <c r="L818" s="1">
        <v>113.0</v>
      </c>
      <c r="M818" s="1">
        <v>486.0</v>
      </c>
      <c r="N818" s="1" t="b">
        <v>1</v>
      </c>
      <c r="O818" s="1">
        <v>-1.0</v>
      </c>
      <c r="P818" s="1" t="b">
        <v>0</v>
      </c>
      <c r="Q818" s="1" t="b">
        <v>0</v>
      </c>
      <c r="R818" s="1" t="b">
        <v>0</v>
      </c>
      <c r="S818" s="1" t="b">
        <v>0</v>
      </c>
      <c r="T818" s="1" t="s">
        <v>31</v>
      </c>
      <c r="U818" s="1">
        <v>83.0</v>
      </c>
      <c r="V818" s="1">
        <v>0.0</v>
      </c>
      <c r="W818" s="1">
        <v>41.0</v>
      </c>
      <c r="X818" s="1">
        <v>0.0</v>
      </c>
      <c r="Y818" s="3" t="s">
        <v>3237</v>
      </c>
    </row>
    <row r="819" ht="15.75" customHeight="1">
      <c r="A819" s="1" t="s">
        <v>25</v>
      </c>
      <c r="B819" s="1" t="s">
        <v>2952</v>
      </c>
      <c r="C819" s="1" t="s">
        <v>3229</v>
      </c>
      <c r="D819" s="1" t="s">
        <v>3238</v>
      </c>
      <c r="E819" s="1" t="s">
        <v>3239</v>
      </c>
      <c r="F819" s="1" t="s">
        <v>3240</v>
      </c>
      <c r="G819" s="1">
        <v>7.3853019</v>
      </c>
      <c r="H819" s="1">
        <v>3.9069056</v>
      </c>
      <c r="I819" s="2">
        <f t="shared" ref="I819:J819" si="819">G819 * PI() / 180</f>
        <v>0.1288978344</v>
      </c>
      <c r="J819" s="1">
        <f t="shared" si="819"/>
        <v>0.06818836628</v>
      </c>
      <c r="K819" s="1">
        <f t="shared" si="3"/>
        <v>0.8186634439</v>
      </c>
      <c r="L819" s="1">
        <v>155.0</v>
      </c>
      <c r="M819" s="1">
        <v>514.0</v>
      </c>
      <c r="N819" s="1" t="b">
        <v>1</v>
      </c>
      <c r="O819" s="1">
        <v>-1.0</v>
      </c>
      <c r="P819" s="1" t="b">
        <v>0</v>
      </c>
      <c r="Q819" s="1" t="b">
        <v>0</v>
      </c>
      <c r="R819" s="1" t="b">
        <v>0</v>
      </c>
      <c r="S819" s="1" t="b">
        <v>0</v>
      </c>
      <c r="T819" s="1" t="s">
        <v>31</v>
      </c>
      <c r="U819" s="1">
        <v>66.0</v>
      </c>
      <c r="V819" s="1">
        <v>1.0</v>
      </c>
      <c r="W819" s="1">
        <v>69.0</v>
      </c>
      <c r="X819" s="1">
        <v>0.0</v>
      </c>
      <c r="Y819" s="3" t="s">
        <v>3241</v>
      </c>
    </row>
    <row r="820" ht="15.75" customHeight="1">
      <c r="A820" s="1" t="s">
        <v>25</v>
      </c>
      <c r="B820" s="1" t="s">
        <v>2952</v>
      </c>
      <c r="C820" s="1" t="s">
        <v>3229</v>
      </c>
      <c r="D820" s="1" t="s">
        <v>3242</v>
      </c>
      <c r="E820" s="1" t="s">
        <v>3243</v>
      </c>
      <c r="F820" s="1" t="s">
        <v>3244</v>
      </c>
      <c r="G820" s="1">
        <v>7.3853019</v>
      </c>
      <c r="H820" s="1">
        <v>3.9069056</v>
      </c>
      <c r="I820" s="2">
        <f t="shared" ref="I820:J820" si="820">G820 * PI() / 180</f>
        <v>0.1288978344</v>
      </c>
      <c r="J820" s="1">
        <f t="shared" si="820"/>
        <v>0.06818836628</v>
      </c>
      <c r="K820" s="1">
        <f t="shared" si="3"/>
        <v>0.8186634439</v>
      </c>
      <c r="L820" s="1">
        <v>145.0</v>
      </c>
      <c r="M820" s="1">
        <v>517.0</v>
      </c>
      <c r="N820" s="1" t="b">
        <v>1</v>
      </c>
      <c r="O820" s="1">
        <v>-1.0</v>
      </c>
      <c r="P820" s="1" t="b">
        <v>0</v>
      </c>
      <c r="Q820" s="1" t="b">
        <v>0</v>
      </c>
      <c r="R820" s="1" t="b">
        <v>0</v>
      </c>
      <c r="S820" s="1" t="b">
        <v>0</v>
      </c>
      <c r="T820" s="1" t="s">
        <v>31</v>
      </c>
      <c r="U820" s="1">
        <v>0.0</v>
      </c>
      <c r="V820" s="1">
        <v>0.0</v>
      </c>
      <c r="W820" s="1">
        <v>0.0</v>
      </c>
      <c r="X820" s="1">
        <v>0.0</v>
      </c>
      <c r="Y820" s="3" t="s">
        <v>3245</v>
      </c>
    </row>
    <row r="821" ht="15.75" customHeight="1">
      <c r="A821" s="1" t="s">
        <v>25</v>
      </c>
      <c r="B821" s="1" t="s">
        <v>2952</v>
      </c>
      <c r="C821" s="1" t="s">
        <v>3246</v>
      </c>
      <c r="D821" s="1" t="s">
        <v>3247</v>
      </c>
      <c r="E821" s="1" t="s">
        <v>3248</v>
      </c>
      <c r="F821" s="1" t="s">
        <v>3249</v>
      </c>
      <c r="G821" s="1">
        <v>7.382457</v>
      </c>
      <c r="H821" s="1">
        <v>3.9084592</v>
      </c>
      <c r="I821" s="2">
        <f t="shared" ref="I821:J821" si="821">G821 * PI() / 180</f>
        <v>0.1288481815</v>
      </c>
      <c r="J821" s="1">
        <f t="shared" si="821"/>
        <v>0.06821548172</v>
      </c>
      <c r="K821" s="1">
        <f t="shared" si="3"/>
        <v>0.8244273543</v>
      </c>
      <c r="L821" s="1">
        <v>130.0</v>
      </c>
      <c r="M821" s="1">
        <v>479.0</v>
      </c>
      <c r="N821" s="1" t="b">
        <v>1</v>
      </c>
      <c r="O821" s="1">
        <v>-1.0</v>
      </c>
      <c r="P821" s="1" t="b">
        <v>0</v>
      </c>
      <c r="Q821" s="1" t="b">
        <v>0</v>
      </c>
      <c r="R821" s="1" t="b">
        <v>0</v>
      </c>
      <c r="S821" s="1" t="b">
        <v>0</v>
      </c>
      <c r="T821" s="1" t="s">
        <v>31</v>
      </c>
      <c r="U821" s="1">
        <v>97.0</v>
      </c>
      <c r="V821" s="1">
        <v>6.0</v>
      </c>
      <c r="W821" s="1">
        <v>17.0</v>
      </c>
      <c r="X821" s="1">
        <v>2.0</v>
      </c>
      <c r="Y821" s="3" t="s">
        <v>3250</v>
      </c>
    </row>
    <row r="822" ht="15.75" customHeight="1">
      <c r="A822" s="1" t="s">
        <v>25</v>
      </c>
      <c r="B822" s="1" t="s">
        <v>2952</v>
      </c>
      <c r="C822" s="1" t="s">
        <v>3246</v>
      </c>
      <c r="D822" s="1" t="s">
        <v>3251</v>
      </c>
      <c r="E822" s="1" t="s">
        <v>3252</v>
      </c>
      <c r="F822" s="1" t="s">
        <v>3253</v>
      </c>
      <c r="G822" s="1">
        <v>7.3796904</v>
      </c>
      <c r="H822" s="1">
        <v>3.9089127</v>
      </c>
      <c r="I822" s="2">
        <f t="shared" ref="I822:J822" si="822">G822 * PI() / 180</f>
        <v>0.1287998953</v>
      </c>
      <c r="J822" s="1">
        <f t="shared" si="822"/>
        <v>0.06822339679</v>
      </c>
      <c r="K822" s="1">
        <f t="shared" si="3"/>
        <v>0.8298536911</v>
      </c>
      <c r="L822" s="1">
        <v>78.0</v>
      </c>
      <c r="M822" s="1">
        <v>359.0</v>
      </c>
      <c r="N822" s="1" t="b">
        <v>1</v>
      </c>
      <c r="O822" s="1">
        <v>-1.0</v>
      </c>
      <c r="P822" s="1" t="b">
        <v>0</v>
      </c>
      <c r="Q822" s="1" t="b">
        <v>1</v>
      </c>
      <c r="R822" s="1" t="b">
        <v>0</v>
      </c>
      <c r="S822" s="1" t="b">
        <v>0</v>
      </c>
      <c r="T822" s="1" t="s">
        <v>31</v>
      </c>
      <c r="U822" s="1">
        <v>0.0</v>
      </c>
      <c r="V822" s="1">
        <v>0.0</v>
      </c>
      <c r="W822" s="1">
        <v>0.0</v>
      </c>
      <c r="X822" s="1">
        <v>0.0</v>
      </c>
      <c r="Y822" s="3" t="s">
        <v>3254</v>
      </c>
    </row>
    <row r="823" ht="15.75" customHeight="1">
      <c r="A823" s="1" t="s">
        <v>25</v>
      </c>
      <c r="B823" s="1" t="s">
        <v>2952</v>
      </c>
      <c r="C823" s="1" t="s">
        <v>3246</v>
      </c>
      <c r="D823" s="1" t="s">
        <v>3255</v>
      </c>
      <c r="E823" s="1" t="s">
        <v>3256</v>
      </c>
      <c r="F823" s="1" t="s">
        <v>3257</v>
      </c>
      <c r="G823" s="1">
        <v>7.3819034</v>
      </c>
      <c r="H823" s="1">
        <v>3.9100897</v>
      </c>
      <c r="I823" s="2">
        <f t="shared" ref="I823:J823" si="823">G823 * PI() / 180</f>
        <v>0.1288385194</v>
      </c>
      <c r="J823" s="1">
        <f t="shared" si="823"/>
        <v>0.06824393931</v>
      </c>
      <c r="K823" s="1">
        <f t="shared" si="3"/>
        <v>0.8257849736</v>
      </c>
      <c r="L823" s="1">
        <v>156.0</v>
      </c>
      <c r="M823" s="1">
        <v>481.0</v>
      </c>
      <c r="N823" s="1" t="b">
        <v>1</v>
      </c>
      <c r="O823" s="1">
        <v>-1.0</v>
      </c>
      <c r="P823" s="1" t="b">
        <v>0</v>
      </c>
      <c r="Q823" s="1" t="b">
        <v>0</v>
      </c>
      <c r="R823" s="1" t="b">
        <v>0</v>
      </c>
      <c r="S823" s="1" t="b">
        <v>0</v>
      </c>
      <c r="T823" s="1" t="s">
        <v>31</v>
      </c>
      <c r="U823" s="1">
        <v>115.0</v>
      </c>
      <c r="V823" s="1">
        <v>2.0</v>
      </c>
      <c r="W823" s="1">
        <v>31.0</v>
      </c>
      <c r="X823" s="1">
        <v>0.0</v>
      </c>
      <c r="Y823" s="3" t="s">
        <v>3258</v>
      </c>
    </row>
    <row r="824" ht="15.75" customHeight="1">
      <c r="A824" s="1" t="s">
        <v>25</v>
      </c>
      <c r="B824" s="1" t="s">
        <v>2952</v>
      </c>
      <c r="C824" s="1" t="s">
        <v>3246</v>
      </c>
      <c r="D824" s="1" t="s">
        <v>3259</v>
      </c>
      <c r="E824" s="1" t="s">
        <v>3260</v>
      </c>
      <c r="F824" s="1" t="s">
        <v>3261</v>
      </c>
      <c r="G824" s="1">
        <v>7.3614935</v>
      </c>
      <c r="H824" s="1">
        <v>3.9317468</v>
      </c>
      <c r="I824" s="2">
        <f t="shared" ref="I824:J824" si="824">G824 * PI() / 180</f>
        <v>0.1284822994</v>
      </c>
      <c r="J824" s="1">
        <f t="shared" si="824"/>
        <v>0.06862192701</v>
      </c>
      <c r="K824" s="1">
        <f t="shared" si="3"/>
        <v>0.8699606575</v>
      </c>
      <c r="L824" s="1">
        <v>117.0</v>
      </c>
      <c r="M824" s="1">
        <v>530.0</v>
      </c>
      <c r="N824" s="1" t="b">
        <v>1</v>
      </c>
      <c r="O824" s="1">
        <v>-1.0</v>
      </c>
      <c r="P824" s="1" t="b">
        <v>0</v>
      </c>
      <c r="Q824" s="1" t="b">
        <v>0</v>
      </c>
      <c r="R824" s="1" t="b">
        <v>0</v>
      </c>
      <c r="S824" s="1" t="b">
        <v>0</v>
      </c>
      <c r="T824" s="1" t="s">
        <v>31</v>
      </c>
      <c r="U824" s="1">
        <v>31.0</v>
      </c>
      <c r="V824" s="1">
        <v>2.0</v>
      </c>
      <c r="W824" s="1">
        <v>18.0</v>
      </c>
      <c r="X824" s="1">
        <v>0.0</v>
      </c>
      <c r="Y824" s="3" t="s">
        <v>3262</v>
      </c>
    </row>
    <row r="825" ht="15.75" customHeight="1">
      <c r="A825" s="1" t="s">
        <v>25</v>
      </c>
      <c r="B825" s="1" t="s">
        <v>2952</v>
      </c>
      <c r="C825" s="1" t="s">
        <v>3246</v>
      </c>
      <c r="D825" s="1" t="s">
        <v>3263</v>
      </c>
      <c r="E825" s="1" t="s">
        <v>3264</v>
      </c>
      <c r="F825" s="1" t="s">
        <v>3265</v>
      </c>
      <c r="G825" s="1">
        <v>7.3896</v>
      </c>
      <c r="H825" s="1">
        <v>3.9027</v>
      </c>
      <c r="I825" s="2">
        <f t="shared" ref="I825:J825" si="825">G825 * PI() / 180</f>
        <v>0.1289728504</v>
      </c>
      <c r="J825" s="1">
        <f t="shared" si="825"/>
        <v>0.06811496472</v>
      </c>
      <c r="K825" s="1">
        <f t="shared" si="3"/>
        <v>0.8096848539</v>
      </c>
      <c r="L825" s="1">
        <v>110.0</v>
      </c>
      <c r="M825" s="1">
        <v>562.0</v>
      </c>
      <c r="N825" s="1" t="b">
        <v>1</v>
      </c>
      <c r="O825" s="1">
        <v>-1.0</v>
      </c>
      <c r="P825" s="1" t="b">
        <v>0</v>
      </c>
      <c r="Q825" s="1" t="b">
        <v>0</v>
      </c>
      <c r="R825" s="1" t="b">
        <v>0</v>
      </c>
      <c r="S825" s="1" t="b">
        <v>0</v>
      </c>
      <c r="T825" s="1" t="s">
        <v>31</v>
      </c>
      <c r="U825" s="1">
        <v>51.0</v>
      </c>
      <c r="V825" s="1">
        <v>9.0</v>
      </c>
      <c r="W825" s="1">
        <v>36.0</v>
      </c>
      <c r="X825" s="1">
        <v>0.0</v>
      </c>
      <c r="Y825" s="3" t="s">
        <v>3266</v>
      </c>
    </row>
    <row r="826" ht="15.75" customHeight="1">
      <c r="A826" s="1" t="s">
        <v>25</v>
      </c>
      <c r="B826" s="1" t="s">
        <v>2952</v>
      </c>
      <c r="C826" s="1" t="s">
        <v>3246</v>
      </c>
      <c r="D826" s="1" t="s">
        <v>3267</v>
      </c>
      <c r="E826" s="1" t="s">
        <v>3268</v>
      </c>
      <c r="F826" s="1" t="s">
        <v>3269</v>
      </c>
      <c r="G826" s="1">
        <v>7.3819034</v>
      </c>
      <c r="H826" s="1">
        <v>3.9100897</v>
      </c>
      <c r="I826" s="2">
        <f t="shared" ref="I826:J826" si="826">G826 * PI() / 180</f>
        <v>0.1288385194</v>
      </c>
      <c r="J826" s="1">
        <f t="shared" si="826"/>
        <v>0.06824393931</v>
      </c>
      <c r="K826" s="1">
        <f t="shared" si="3"/>
        <v>0.8257849736</v>
      </c>
      <c r="L826" s="1">
        <v>209.0</v>
      </c>
      <c r="M826" s="1">
        <v>735.0</v>
      </c>
      <c r="N826" s="1" t="b">
        <v>1</v>
      </c>
      <c r="O826" s="1">
        <v>-1.0</v>
      </c>
      <c r="P826" s="1" t="b">
        <v>0</v>
      </c>
      <c r="Q826" s="1" t="b">
        <v>1</v>
      </c>
      <c r="R826" s="1" t="b">
        <v>0</v>
      </c>
      <c r="S826" s="1" t="b">
        <v>0</v>
      </c>
      <c r="T826" s="1" t="s">
        <v>31</v>
      </c>
      <c r="U826" s="1">
        <v>71.0</v>
      </c>
      <c r="V826" s="1">
        <v>1.0</v>
      </c>
      <c r="W826" s="1">
        <v>11.0</v>
      </c>
      <c r="X826" s="1">
        <v>0.0</v>
      </c>
      <c r="Y826" s="3" t="s">
        <v>3270</v>
      </c>
    </row>
    <row r="827" ht="15.75" customHeight="1">
      <c r="A827" s="1" t="s">
        <v>25</v>
      </c>
      <c r="B827" s="1" t="s">
        <v>2952</v>
      </c>
      <c r="C827" s="1" t="s">
        <v>3246</v>
      </c>
      <c r="D827" s="1" t="s">
        <v>3271</v>
      </c>
      <c r="E827" s="1" t="s">
        <v>3272</v>
      </c>
      <c r="F827" s="1" t="s">
        <v>3273</v>
      </c>
      <c r="G827" s="1">
        <v>7.3819034</v>
      </c>
      <c r="H827" s="1">
        <v>3.9100897</v>
      </c>
      <c r="I827" s="2">
        <f t="shared" ref="I827:J827" si="827">G827 * PI() / 180</f>
        <v>0.1288385194</v>
      </c>
      <c r="J827" s="1">
        <f t="shared" si="827"/>
        <v>0.06824393931</v>
      </c>
      <c r="K827" s="1">
        <f t="shared" si="3"/>
        <v>0.8257849736</v>
      </c>
      <c r="L827" s="1">
        <v>178.0</v>
      </c>
      <c r="M827" s="1">
        <v>577.0</v>
      </c>
      <c r="N827" s="1" t="b">
        <v>1</v>
      </c>
      <c r="O827" s="1">
        <v>-1.0</v>
      </c>
      <c r="P827" s="1" t="b">
        <v>0</v>
      </c>
      <c r="Q827" s="1" t="b">
        <v>0</v>
      </c>
      <c r="R827" s="1" t="b">
        <v>0</v>
      </c>
      <c r="S827" s="1" t="b">
        <v>0</v>
      </c>
      <c r="T827" s="1" t="s">
        <v>31</v>
      </c>
      <c r="U827" s="1">
        <v>0.0</v>
      </c>
      <c r="V827" s="1">
        <v>0.0</v>
      </c>
      <c r="W827" s="1">
        <v>0.0</v>
      </c>
      <c r="X827" s="1">
        <v>0.0</v>
      </c>
      <c r="Y827" s="3" t="s">
        <v>3274</v>
      </c>
    </row>
    <row r="828" ht="15.75" customHeight="1">
      <c r="A828" s="1" t="s">
        <v>25</v>
      </c>
      <c r="B828" s="1" t="s">
        <v>2952</v>
      </c>
      <c r="C828" s="1" t="s">
        <v>3246</v>
      </c>
      <c r="D828" s="1" t="s">
        <v>3275</v>
      </c>
      <c r="E828" s="1" t="s">
        <v>3276</v>
      </c>
      <c r="F828" s="1" t="s">
        <v>3277</v>
      </c>
      <c r="G828" s="1">
        <v>7.3819034</v>
      </c>
      <c r="H828" s="1">
        <v>3.9100897</v>
      </c>
      <c r="I828" s="2">
        <f t="shared" ref="I828:J828" si="828">G828 * PI() / 180</f>
        <v>0.1288385194</v>
      </c>
      <c r="J828" s="1">
        <f t="shared" si="828"/>
        <v>0.06824393931</v>
      </c>
      <c r="K828" s="1">
        <f t="shared" si="3"/>
        <v>0.8257849736</v>
      </c>
      <c r="L828" s="1">
        <v>90.0</v>
      </c>
      <c r="M828" s="1">
        <v>321.0</v>
      </c>
      <c r="N828" s="1" t="b">
        <v>1</v>
      </c>
      <c r="O828" s="1">
        <v>-1.0</v>
      </c>
      <c r="P828" s="1" t="b">
        <v>0</v>
      </c>
      <c r="Q828" s="1" t="b">
        <v>0</v>
      </c>
      <c r="R828" s="1" t="b">
        <v>0</v>
      </c>
      <c r="S828" s="1" t="b">
        <v>0</v>
      </c>
      <c r="T828" s="1" t="s">
        <v>31</v>
      </c>
      <c r="U828" s="1">
        <v>58.0</v>
      </c>
      <c r="V828" s="1">
        <v>2.0</v>
      </c>
      <c r="W828" s="1">
        <v>21.0</v>
      </c>
      <c r="X828" s="1">
        <v>1.0</v>
      </c>
      <c r="Y828" s="3" t="s">
        <v>3278</v>
      </c>
    </row>
    <row r="829" ht="15.75" customHeight="1">
      <c r="A829" s="1" t="s">
        <v>25</v>
      </c>
      <c r="B829" s="1" t="s">
        <v>2952</v>
      </c>
      <c r="C829" s="1" t="s">
        <v>3246</v>
      </c>
      <c r="D829" s="1" t="s">
        <v>3279</v>
      </c>
      <c r="E829" s="1" t="s">
        <v>3280</v>
      </c>
      <c r="F829" s="1" t="s">
        <v>3281</v>
      </c>
      <c r="G829" s="1">
        <v>7.3819034</v>
      </c>
      <c r="H829" s="1">
        <v>3.9100897</v>
      </c>
      <c r="I829" s="2">
        <f t="shared" ref="I829:J829" si="829">G829 * PI() / 180</f>
        <v>0.1288385194</v>
      </c>
      <c r="J829" s="1">
        <f t="shared" si="829"/>
        <v>0.06824393931</v>
      </c>
      <c r="K829" s="1">
        <f t="shared" si="3"/>
        <v>0.8257849736</v>
      </c>
      <c r="L829" s="1">
        <v>132.0</v>
      </c>
      <c r="M829" s="1">
        <v>429.0</v>
      </c>
      <c r="N829" s="1" t="b">
        <v>1</v>
      </c>
      <c r="O829" s="1">
        <v>-1.0</v>
      </c>
      <c r="P829" s="1" t="b">
        <v>0</v>
      </c>
      <c r="Q829" s="1" t="b">
        <v>0</v>
      </c>
      <c r="R829" s="1" t="b">
        <v>0</v>
      </c>
      <c r="S829" s="1" t="b">
        <v>0</v>
      </c>
      <c r="T829" s="1" t="s">
        <v>31</v>
      </c>
      <c r="U829" s="1">
        <v>0.0</v>
      </c>
      <c r="V829" s="1">
        <v>0.0</v>
      </c>
      <c r="W829" s="1">
        <v>0.0</v>
      </c>
      <c r="X829" s="1">
        <v>0.0</v>
      </c>
      <c r="Y829" s="3" t="s">
        <v>3282</v>
      </c>
    </row>
    <row r="830" ht="15.75" customHeight="1">
      <c r="A830" s="1" t="s">
        <v>25</v>
      </c>
      <c r="B830" s="1" t="s">
        <v>2952</v>
      </c>
      <c r="C830" s="1" t="s">
        <v>3246</v>
      </c>
      <c r="D830" s="1" t="s">
        <v>3283</v>
      </c>
      <c r="E830" s="1" t="s">
        <v>3284</v>
      </c>
      <c r="F830" s="1" t="s">
        <v>3285</v>
      </c>
      <c r="G830" s="1">
        <v>7.3819034</v>
      </c>
      <c r="H830" s="1">
        <v>3.9100897</v>
      </c>
      <c r="I830" s="2">
        <f t="shared" ref="I830:J830" si="830">G830 * PI() / 180</f>
        <v>0.1288385194</v>
      </c>
      <c r="J830" s="1">
        <f t="shared" si="830"/>
        <v>0.06824393931</v>
      </c>
      <c r="K830" s="1">
        <f t="shared" si="3"/>
        <v>0.8257849736</v>
      </c>
      <c r="L830" s="1">
        <v>144.0</v>
      </c>
      <c r="M830" s="1">
        <v>479.0</v>
      </c>
      <c r="N830" s="1" t="b">
        <v>1</v>
      </c>
      <c r="O830" s="1">
        <v>-1.0</v>
      </c>
      <c r="P830" s="1" t="b">
        <v>0</v>
      </c>
      <c r="Q830" s="1" t="b">
        <v>1</v>
      </c>
      <c r="R830" s="1" t="b">
        <v>0</v>
      </c>
      <c r="S830" s="1" t="b">
        <v>0</v>
      </c>
      <c r="T830" s="1" t="s">
        <v>31</v>
      </c>
      <c r="U830" s="1">
        <v>100.0</v>
      </c>
      <c r="V830" s="1">
        <v>2.0</v>
      </c>
      <c r="W830" s="1">
        <v>28.0</v>
      </c>
      <c r="X830" s="1">
        <v>2.0</v>
      </c>
      <c r="Y830" s="3" t="s">
        <v>3286</v>
      </c>
    </row>
    <row r="831" ht="15.75" customHeight="1">
      <c r="A831" s="1" t="s">
        <v>25</v>
      </c>
      <c r="B831" s="1" t="s">
        <v>2952</v>
      </c>
      <c r="C831" s="1" t="s">
        <v>3287</v>
      </c>
      <c r="D831" s="1" t="s">
        <v>3288</v>
      </c>
      <c r="E831" s="1" t="s">
        <v>3289</v>
      </c>
      <c r="F831" s="1" t="s">
        <v>3290</v>
      </c>
      <c r="G831" s="1">
        <v>7.381859</v>
      </c>
      <c r="H831" s="1">
        <v>3.9151847</v>
      </c>
      <c r="I831" s="2">
        <f t="shared" ref="I831:J831" si="831">G831 * PI() / 180</f>
        <v>0.1288377445</v>
      </c>
      <c r="J831" s="1">
        <f t="shared" si="831"/>
        <v>0.06833286384</v>
      </c>
      <c r="K831" s="1">
        <f t="shared" si="3"/>
        <v>0.8268464711</v>
      </c>
      <c r="L831" s="1">
        <v>100.0</v>
      </c>
      <c r="M831" s="1">
        <v>742.0</v>
      </c>
      <c r="N831" s="1" t="b">
        <v>1</v>
      </c>
      <c r="O831" s="1">
        <v>-1.0</v>
      </c>
      <c r="P831" s="1" t="b">
        <v>0</v>
      </c>
      <c r="Q831" s="1" t="b">
        <v>0</v>
      </c>
      <c r="R831" s="1" t="b">
        <v>0</v>
      </c>
      <c r="S831" s="1" t="b">
        <v>0</v>
      </c>
      <c r="T831" s="1" t="s">
        <v>31</v>
      </c>
      <c r="U831" s="1">
        <v>63.0</v>
      </c>
      <c r="V831" s="1">
        <v>1.0</v>
      </c>
      <c r="W831" s="1">
        <v>19.0</v>
      </c>
      <c r="X831" s="1">
        <v>2.0</v>
      </c>
      <c r="Y831" s="3" t="s">
        <v>3291</v>
      </c>
    </row>
    <row r="832" ht="15.75" customHeight="1">
      <c r="A832" s="1" t="s">
        <v>25</v>
      </c>
      <c r="B832" s="1" t="s">
        <v>2952</v>
      </c>
      <c r="C832" s="1" t="s">
        <v>3287</v>
      </c>
      <c r="D832" s="1" t="s">
        <v>3292</v>
      </c>
      <c r="E832" s="1" t="s">
        <v>3293</v>
      </c>
      <c r="F832" s="1" t="s">
        <v>3294</v>
      </c>
      <c r="G832" s="1">
        <v>7.38295</v>
      </c>
      <c r="H832" s="1">
        <v>3.9121082</v>
      </c>
      <c r="I832" s="2">
        <f t="shared" ref="I832:J832" si="832">G832 * PI() / 180</f>
        <v>0.128856786</v>
      </c>
      <c r="J832" s="1">
        <f t="shared" si="832"/>
        <v>0.06827916878</v>
      </c>
      <c r="K832" s="1">
        <f t="shared" si="3"/>
        <v>0.8241360803</v>
      </c>
      <c r="L832" s="1">
        <v>111.0</v>
      </c>
      <c r="M832" s="1">
        <v>674.0</v>
      </c>
      <c r="N832" s="1" t="b">
        <v>1</v>
      </c>
      <c r="O832" s="1">
        <v>-1.0</v>
      </c>
      <c r="P832" s="1" t="b">
        <v>0</v>
      </c>
      <c r="Q832" s="1" t="b">
        <v>1</v>
      </c>
      <c r="R832" s="1" t="b">
        <v>0</v>
      </c>
      <c r="S832" s="1" t="b">
        <v>0</v>
      </c>
      <c r="T832" s="1" t="s">
        <v>31</v>
      </c>
      <c r="U832" s="1">
        <v>53.0</v>
      </c>
      <c r="V832" s="1">
        <v>5.0</v>
      </c>
      <c r="W832" s="1">
        <v>35.0</v>
      </c>
      <c r="X832" s="1">
        <v>3.0</v>
      </c>
      <c r="Y832" s="3" t="s">
        <v>3295</v>
      </c>
    </row>
    <row r="833" ht="15.75" customHeight="1">
      <c r="A833" s="1" t="s">
        <v>25</v>
      </c>
      <c r="B833" s="1" t="s">
        <v>2952</v>
      </c>
      <c r="C833" s="1" t="s">
        <v>3287</v>
      </c>
      <c r="D833" s="1" t="s">
        <v>3296</v>
      </c>
      <c r="E833" s="1" t="s">
        <v>3297</v>
      </c>
      <c r="F833" s="1" t="s">
        <v>3298</v>
      </c>
      <c r="G833" s="1">
        <v>7.3773439</v>
      </c>
      <c r="H833" s="1">
        <v>3.9164055</v>
      </c>
      <c r="I833" s="2">
        <f t="shared" ref="I833:J833" si="833">G833 * PI() / 180</f>
        <v>0.1287589411</v>
      </c>
      <c r="J833" s="1">
        <f t="shared" si="833"/>
        <v>0.06835417082</v>
      </c>
      <c r="K833" s="1">
        <f t="shared" si="3"/>
        <v>0.8358099934</v>
      </c>
      <c r="L833" s="1">
        <v>65.0</v>
      </c>
      <c r="M833" s="1">
        <v>750.0</v>
      </c>
      <c r="N833" s="1" t="b">
        <v>1</v>
      </c>
      <c r="O833" s="1">
        <v>-1.0</v>
      </c>
      <c r="P833" s="1" t="b">
        <v>0</v>
      </c>
      <c r="Q833" s="1" t="b">
        <v>0</v>
      </c>
      <c r="R833" s="1" t="b">
        <v>0</v>
      </c>
      <c r="S833" s="1" t="b">
        <v>0</v>
      </c>
      <c r="T833" s="1" t="s">
        <v>31</v>
      </c>
      <c r="U833" s="1">
        <v>34.0</v>
      </c>
      <c r="V833" s="1">
        <v>3.0</v>
      </c>
      <c r="W833" s="1">
        <v>22.0</v>
      </c>
      <c r="X833" s="1">
        <v>1.0</v>
      </c>
      <c r="Y833" s="3" t="s">
        <v>3299</v>
      </c>
    </row>
    <row r="834" ht="15.75" customHeight="1">
      <c r="A834" s="1" t="s">
        <v>25</v>
      </c>
      <c r="B834" s="1" t="s">
        <v>2952</v>
      </c>
      <c r="C834" s="1" t="s">
        <v>3287</v>
      </c>
      <c r="D834" s="1" t="s">
        <v>3300</v>
      </c>
      <c r="E834" s="1" t="s">
        <v>3301</v>
      </c>
      <c r="F834" s="1" t="s">
        <v>3302</v>
      </c>
      <c r="G834" s="1">
        <v>7.3773439</v>
      </c>
      <c r="H834" s="1">
        <v>3.9164055</v>
      </c>
      <c r="I834" s="2">
        <f t="shared" ref="I834:J834" si="834">G834 * PI() / 180</f>
        <v>0.1287589411</v>
      </c>
      <c r="J834" s="1">
        <f t="shared" si="834"/>
        <v>0.06835417082</v>
      </c>
      <c r="K834" s="1">
        <f t="shared" si="3"/>
        <v>0.8358099934</v>
      </c>
      <c r="L834" s="1">
        <v>108.0</v>
      </c>
      <c r="M834" s="1">
        <v>579.0</v>
      </c>
      <c r="N834" s="1" t="b">
        <v>1</v>
      </c>
      <c r="O834" s="1">
        <v>-1.0</v>
      </c>
      <c r="P834" s="1" t="b">
        <v>0</v>
      </c>
      <c r="Q834" s="1" t="b">
        <v>0</v>
      </c>
      <c r="R834" s="1" t="b">
        <v>0</v>
      </c>
      <c r="S834" s="1" t="b">
        <v>0</v>
      </c>
      <c r="T834" s="1" t="s">
        <v>31</v>
      </c>
      <c r="U834" s="1">
        <v>64.0</v>
      </c>
      <c r="V834" s="1">
        <v>7.0</v>
      </c>
      <c r="W834" s="1">
        <v>28.0</v>
      </c>
      <c r="X834" s="1">
        <v>0.0</v>
      </c>
      <c r="Y834" s="3" t="s">
        <v>3303</v>
      </c>
    </row>
    <row r="835" ht="15.75" customHeight="1">
      <c r="A835" s="1" t="s">
        <v>25</v>
      </c>
      <c r="B835" s="1" t="s">
        <v>2952</v>
      </c>
      <c r="C835" s="1" t="s">
        <v>3287</v>
      </c>
      <c r="D835" s="1" t="s">
        <v>3304</v>
      </c>
      <c r="E835" s="1" t="s">
        <v>3305</v>
      </c>
      <c r="F835" s="1" t="s">
        <v>3306</v>
      </c>
      <c r="G835" s="1">
        <v>7.3773439</v>
      </c>
      <c r="H835" s="1">
        <v>3.9164055</v>
      </c>
      <c r="I835" s="2">
        <f t="shared" ref="I835:J835" si="835">G835 * PI() / 180</f>
        <v>0.1287589411</v>
      </c>
      <c r="J835" s="1">
        <f t="shared" si="835"/>
        <v>0.06835417082</v>
      </c>
      <c r="K835" s="1">
        <f t="shared" si="3"/>
        <v>0.8358099934</v>
      </c>
      <c r="L835" s="1">
        <v>90.0</v>
      </c>
      <c r="M835" s="1">
        <v>750.0</v>
      </c>
      <c r="N835" s="1" t="b">
        <v>1</v>
      </c>
      <c r="O835" s="1">
        <v>-1.0</v>
      </c>
      <c r="P835" s="1" t="b">
        <v>0</v>
      </c>
      <c r="Q835" s="1" t="b">
        <v>0</v>
      </c>
      <c r="R835" s="1" t="b">
        <v>0</v>
      </c>
      <c r="S835" s="1" t="b">
        <v>0</v>
      </c>
      <c r="T835" s="1" t="s">
        <v>31</v>
      </c>
      <c r="U835" s="1">
        <v>55.0</v>
      </c>
      <c r="V835" s="1">
        <v>6.0</v>
      </c>
      <c r="W835" s="1">
        <v>14.0</v>
      </c>
      <c r="X835" s="1">
        <v>0.0</v>
      </c>
      <c r="Y835" s="3" t="s">
        <v>3307</v>
      </c>
    </row>
    <row r="836" ht="15.75" customHeight="1">
      <c r="A836" s="1" t="s">
        <v>25</v>
      </c>
      <c r="B836" s="1" t="s">
        <v>2952</v>
      </c>
      <c r="C836" s="1" t="s">
        <v>3287</v>
      </c>
      <c r="D836" s="1" t="s">
        <v>3308</v>
      </c>
      <c r="E836" s="1" t="s">
        <v>3309</v>
      </c>
      <c r="F836" s="1" t="s">
        <v>3310</v>
      </c>
      <c r="G836" s="1">
        <v>7.381859</v>
      </c>
      <c r="H836" s="1">
        <v>3.9151847</v>
      </c>
      <c r="I836" s="2">
        <f t="shared" ref="I836:J836" si="836">G836 * PI() / 180</f>
        <v>0.1288377445</v>
      </c>
      <c r="J836" s="1">
        <f t="shared" si="836"/>
        <v>0.06833286384</v>
      </c>
      <c r="K836" s="1">
        <f t="shared" si="3"/>
        <v>0.8268464711</v>
      </c>
      <c r="L836" s="1">
        <v>144.0</v>
      </c>
      <c r="M836" s="1">
        <v>605.0</v>
      </c>
      <c r="N836" s="1" t="b">
        <v>1</v>
      </c>
      <c r="O836" s="1">
        <v>-1.0</v>
      </c>
      <c r="P836" s="1" t="b">
        <v>0</v>
      </c>
      <c r="Q836" s="1" t="b">
        <v>0</v>
      </c>
      <c r="R836" s="1" t="b">
        <v>0</v>
      </c>
      <c r="S836" s="1" t="b">
        <v>0</v>
      </c>
      <c r="T836" s="1" t="s">
        <v>31</v>
      </c>
      <c r="U836" s="1">
        <v>88.0</v>
      </c>
      <c r="V836" s="1">
        <v>4.0</v>
      </c>
      <c r="W836" s="1">
        <v>33.0</v>
      </c>
      <c r="X836" s="1">
        <v>0.0</v>
      </c>
      <c r="Y836" s="3" t="s">
        <v>3311</v>
      </c>
    </row>
    <row r="837" ht="15.75" customHeight="1">
      <c r="A837" s="1" t="s">
        <v>25</v>
      </c>
      <c r="B837" s="1" t="s">
        <v>2952</v>
      </c>
      <c r="C837" s="1" t="s">
        <v>3287</v>
      </c>
      <c r="D837" s="1" t="s">
        <v>3312</v>
      </c>
      <c r="E837" s="1" t="s">
        <v>3313</v>
      </c>
      <c r="F837" s="1" t="s">
        <v>3314</v>
      </c>
      <c r="G837" s="1">
        <v>7.381859</v>
      </c>
      <c r="H837" s="1">
        <v>3.9151847</v>
      </c>
      <c r="I837" s="2">
        <f t="shared" ref="I837:J837" si="837">G837 * PI() / 180</f>
        <v>0.1288377445</v>
      </c>
      <c r="J837" s="1">
        <f t="shared" si="837"/>
        <v>0.06833286384</v>
      </c>
      <c r="K837" s="1">
        <f t="shared" si="3"/>
        <v>0.8268464711</v>
      </c>
      <c r="L837" s="1">
        <v>150.0</v>
      </c>
      <c r="M837" s="1">
        <v>700.0</v>
      </c>
      <c r="N837" s="1" t="b">
        <v>1</v>
      </c>
      <c r="O837" s="1">
        <v>-1.0</v>
      </c>
      <c r="P837" s="1" t="b">
        <v>0</v>
      </c>
      <c r="Q837" s="1" t="b">
        <v>0</v>
      </c>
      <c r="R837" s="1" t="b">
        <v>0</v>
      </c>
      <c r="S837" s="1" t="b">
        <v>0</v>
      </c>
      <c r="T837" s="1" t="s">
        <v>31</v>
      </c>
      <c r="U837" s="1">
        <v>83.0</v>
      </c>
      <c r="V837" s="1">
        <v>5.0</v>
      </c>
      <c r="W837" s="1">
        <v>27.0</v>
      </c>
      <c r="X837" s="1">
        <v>0.0</v>
      </c>
      <c r="Y837" s="3" t="s">
        <v>3315</v>
      </c>
    </row>
    <row r="838" ht="15.75" customHeight="1">
      <c r="A838" s="1" t="s">
        <v>25</v>
      </c>
      <c r="B838" s="1" t="s">
        <v>2952</v>
      </c>
      <c r="C838" s="1" t="s">
        <v>3287</v>
      </c>
      <c r="D838" s="1" t="s">
        <v>3316</v>
      </c>
      <c r="E838" s="1" t="s">
        <v>3317</v>
      </c>
      <c r="F838" s="1" t="s">
        <v>3318</v>
      </c>
      <c r="G838" s="1">
        <v>7.38295</v>
      </c>
      <c r="H838" s="1">
        <v>3.9121082</v>
      </c>
      <c r="I838" s="2">
        <f t="shared" ref="I838:J838" si="838">G838 * PI() / 180</f>
        <v>0.128856786</v>
      </c>
      <c r="J838" s="1">
        <f t="shared" si="838"/>
        <v>0.06827916878</v>
      </c>
      <c r="K838" s="1">
        <f t="shared" si="3"/>
        <v>0.8241360803</v>
      </c>
      <c r="L838" s="1">
        <v>103.0</v>
      </c>
      <c r="M838" s="1">
        <v>750.0</v>
      </c>
      <c r="N838" s="1" t="b">
        <v>1</v>
      </c>
      <c r="O838" s="1">
        <v>-1.0</v>
      </c>
      <c r="P838" s="1" t="b">
        <v>0</v>
      </c>
      <c r="Q838" s="1" t="b">
        <v>0</v>
      </c>
      <c r="R838" s="1" t="b">
        <v>0</v>
      </c>
      <c r="S838" s="1" t="b">
        <v>0</v>
      </c>
      <c r="T838" s="1" t="s">
        <v>31</v>
      </c>
      <c r="U838" s="1">
        <v>61.0</v>
      </c>
      <c r="V838" s="1">
        <v>2.0</v>
      </c>
      <c r="W838" s="1">
        <v>22.0</v>
      </c>
      <c r="X838" s="1">
        <v>0.0</v>
      </c>
      <c r="Y838" s="3" t="s">
        <v>3319</v>
      </c>
    </row>
    <row r="839" ht="15.75" customHeight="1">
      <c r="A839" s="1" t="s">
        <v>25</v>
      </c>
      <c r="B839" s="1" t="s">
        <v>2952</v>
      </c>
      <c r="C839" s="1" t="s">
        <v>3287</v>
      </c>
      <c r="D839" s="1" t="s">
        <v>3320</v>
      </c>
      <c r="E839" s="1" t="s">
        <v>3321</v>
      </c>
      <c r="F839" s="1" t="s">
        <v>3322</v>
      </c>
      <c r="G839" s="1">
        <v>7.38295</v>
      </c>
      <c r="H839" s="1">
        <v>3.9121082</v>
      </c>
      <c r="I839" s="2">
        <f t="shared" ref="I839:J839" si="839">G839 * PI() / 180</f>
        <v>0.128856786</v>
      </c>
      <c r="J839" s="1">
        <f t="shared" si="839"/>
        <v>0.06827916878</v>
      </c>
      <c r="K839" s="1">
        <f t="shared" si="3"/>
        <v>0.8241360803</v>
      </c>
      <c r="L839" s="1">
        <v>146.0</v>
      </c>
      <c r="M839" s="1">
        <v>610.0</v>
      </c>
      <c r="N839" s="1" t="b">
        <v>1</v>
      </c>
      <c r="O839" s="1">
        <v>-1.0</v>
      </c>
      <c r="P839" s="1" t="b">
        <v>0</v>
      </c>
      <c r="Q839" s="1" t="b">
        <v>0</v>
      </c>
      <c r="R839" s="1" t="b">
        <v>0</v>
      </c>
      <c r="S839" s="1" t="b">
        <v>0</v>
      </c>
      <c r="T839" s="1" t="s">
        <v>31</v>
      </c>
      <c r="U839" s="1">
        <v>97.0</v>
      </c>
      <c r="V839" s="1">
        <v>5.0</v>
      </c>
      <c r="W839" s="1">
        <v>25.0</v>
      </c>
      <c r="X839" s="1">
        <v>1.0</v>
      </c>
      <c r="Y839" s="3" t="s">
        <v>3323</v>
      </c>
    </row>
    <row r="840" ht="15.75" customHeight="1">
      <c r="A840" s="1" t="s">
        <v>25</v>
      </c>
      <c r="B840" s="1" t="s">
        <v>2952</v>
      </c>
      <c r="C840" s="1" t="s">
        <v>3287</v>
      </c>
      <c r="D840" s="1" t="s">
        <v>3324</v>
      </c>
      <c r="E840" s="1" t="s">
        <v>3325</v>
      </c>
      <c r="F840" s="1" t="s">
        <v>3326</v>
      </c>
      <c r="G840" s="1">
        <v>7.38295</v>
      </c>
      <c r="H840" s="1">
        <v>3.9121082</v>
      </c>
      <c r="I840" s="2">
        <f t="shared" ref="I840:J840" si="840">G840 * PI() / 180</f>
        <v>0.128856786</v>
      </c>
      <c r="J840" s="1">
        <f t="shared" si="840"/>
        <v>0.06827916878</v>
      </c>
      <c r="K840" s="1">
        <f t="shared" si="3"/>
        <v>0.8241360803</v>
      </c>
      <c r="L840" s="1">
        <v>92.0</v>
      </c>
      <c r="M840" s="1">
        <v>553.0</v>
      </c>
      <c r="N840" s="1" t="b">
        <v>1</v>
      </c>
      <c r="O840" s="1">
        <v>-1.0</v>
      </c>
      <c r="P840" s="1" t="b">
        <v>0</v>
      </c>
      <c r="Q840" s="1" t="b">
        <v>0</v>
      </c>
      <c r="R840" s="1" t="b">
        <v>0</v>
      </c>
      <c r="S840" s="1" t="b">
        <v>0</v>
      </c>
      <c r="T840" s="1" t="s">
        <v>31</v>
      </c>
      <c r="U840" s="1">
        <v>50.0</v>
      </c>
      <c r="V840" s="1">
        <v>2.0</v>
      </c>
      <c r="W840" s="1">
        <v>21.0</v>
      </c>
      <c r="X840" s="1">
        <v>1.0</v>
      </c>
      <c r="Y840" s="3" t="s">
        <v>3327</v>
      </c>
    </row>
    <row r="841" ht="15.75" customHeight="1">
      <c r="A841" s="1" t="s">
        <v>25</v>
      </c>
      <c r="B841" s="1" t="s">
        <v>2952</v>
      </c>
      <c r="C841" s="1" t="s">
        <v>3287</v>
      </c>
      <c r="D841" s="1" t="s">
        <v>3328</v>
      </c>
      <c r="E841" s="1" t="s">
        <v>3325</v>
      </c>
      <c r="F841" s="1" t="s">
        <v>3326</v>
      </c>
      <c r="G841" s="1">
        <v>7.38295</v>
      </c>
      <c r="H841" s="1">
        <v>3.9121082</v>
      </c>
      <c r="I841" s="2">
        <f t="shared" ref="I841:J841" si="841">G841 * PI() / 180</f>
        <v>0.128856786</v>
      </c>
      <c r="J841" s="1">
        <f t="shared" si="841"/>
        <v>0.06827916878</v>
      </c>
      <c r="K841" s="1">
        <f t="shared" si="3"/>
        <v>0.8241360803</v>
      </c>
      <c r="L841" s="1">
        <v>92.0</v>
      </c>
      <c r="M841" s="1">
        <v>553.0</v>
      </c>
      <c r="N841" s="1" t="b">
        <v>1</v>
      </c>
      <c r="O841" s="1">
        <v>-1.0</v>
      </c>
      <c r="P841" s="1" t="b">
        <v>0</v>
      </c>
      <c r="Q841" s="1" t="b">
        <v>0</v>
      </c>
      <c r="R841" s="1" t="b">
        <v>0</v>
      </c>
      <c r="S841" s="1" t="b">
        <v>0</v>
      </c>
      <c r="T841" s="1" t="s">
        <v>31</v>
      </c>
      <c r="U841" s="1">
        <v>63.0</v>
      </c>
      <c r="V841" s="1">
        <v>4.0</v>
      </c>
      <c r="W841" s="1">
        <v>35.0</v>
      </c>
      <c r="X841" s="1">
        <v>0.0</v>
      </c>
      <c r="Y841" s="3" t="s">
        <v>3327</v>
      </c>
    </row>
    <row r="842" ht="15.75" customHeight="1">
      <c r="A842" s="1" t="s">
        <v>25</v>
      </c>
      <c r="B842" s="1" t="s">
        <v>2952</v>
      </c>
      <c r="C842" s="1" t="s">
        <v>3287</v>
      </c>
      <c r="D842" s="1" t="s">
        <v>3329</v>
      </c>
      <c r="E842" s="1" t="s">
        <v>3330</v>
      </c>
      <c r="F842" s="1" t="s">
        <v>3331</v>
      </c>
      <c r="G842" s="1">
        <v>7.3821069</v>
      </c>
      <c r="H842" s="1">
        <v>3.9157419</v>
      </c>
      <c r="I842" s="2">
        <f t="shared" ref="I842:J842" si="842">G842 * PI() / 180</f>
        <v>0.1288420711</v>
      </c>
      <c r="J842" s="1">
        <f t="shared" si="842"/>
        <v>0.06834258881</v>
      </c>
      <c r="K842" s="1">
        <f t="shared" si="3"/>
        <v>0.8264818805</v>
      </c>
      <c r="L842" s="1">
        <v>71.0</v>
      </c>
      <c r="M842" s="1">
        <v>750.0</v>
      </c>
      <c r="N842" s="1" t="b">
        <v>1</v>
      </c>
      <c r="O842" s="1">
        <v>-1.0</v>
      </c>
      <c r="P842" s="1" t="b">
        <v>0</v>
      </c>
      <c r="Q842" s="1" t="b">
        <v>0</v>
      </c>
      <c r="R842" s="1" t="b">
        <v>0</v>
      </c>
      <c r="S842" s="1" t="b">
        <v>0</v>
      </c>
      <c r="T842" s="1" t="s">
        <v>31</v>
      </c>
      <c r="U842" s="1">
        <v>44.0</v>
      </c>
      <c r="V842" s="1">
        <v>1.0</v>
      </c>
      <c r="W842" s="1">
        <v>19.0</v>
      </c>
      <c r="X842" s="1">
        <v>1.0</v>
      </c>
      <c r="Y842" s="3" t="s">
        <v>3332</v>
      </c>
    </row>
    <row r="843" ht="15.75" customHeight="1">
      <c r="A843" s="1" t="s">
        <v>25</v>
      </c>
      <c r="B843" s="1" t="s">
        <v>2952</v>
      </c>
      <c r="C843" s="1" t="s">
        <v>3287</v>
      </c>
      <c r="D843" s="1" t="s">
        <v>3333</v>
      </c>
      <c r="E843" s="1" t="s">
        <v>3334</v>
      </c>
      <c r="F843" s="1" t="s">
        <v>3335</v>
      </c>
      <c r="G843" s="1">
        <v>7.3821069</v>
      </c>
      <c r="H843" s="1">
        <v>3.9157419</v>
      </c>
      <c r="I843" s="2">
        <f t="shared" ref="I843:J843" si="843">G843 * PI() / 180</f>
        <v>0.1288420711</v>
      </c>
      <c r="J843" s="1">
        <f t="shared" si="843"/>
        <v>0.06834258881</v>
      </c>
      <c r="K843" s="1">
        <f t="shared" si="3"/>
        <v>0.8264818805</v>
      </c>
      <c r="L843" s="1">
        <v>66.0</v>
      </c>
      <c r="M843" s="1">
        <v>633.0</v>
      </c>
      <c r="N843" s="1" t="b">
        <v>1</v>
      </c>
      <c r="O843" s="1">
        <v>-1.0</v>
      </c>
      <c r="P843" s="1" t="b">
        <v>0</v>
      </c>
      <c r="Q843" s="1" t="b">
        <v>0</v>
      </c>
      <c r="R843" s="1" t="b">
        <v>0</v>
      </c>
      <c r="S843" s="1" t="b">
        <v>0</v>
      </c>
      <c r="T843" s="1" t="s">
        <v>31</v>
      </c>
      <c r="U843" s="1">
        <v>29.0</v>
      </c>
      <c r="V843" s="1">
        <v>1.0</v>
      </c>
      <c r="W843" s="1">
        <v>26.0</v>
      </c>
      <c r="X843" s="1">
        <v>0.0</v>
      </c>
      <c r="Y843" s="3" t="s">
        <v>3336</v>
      </c>
    </row>
    <row r="844" ht="15.75" customHeight="1">
      <c r="A844" s="1" t="s">
        <v>25</v>
      </c>
      <c r="B844" s="1" t="s">
        <v>2952</v>
      </c>
      <c r="C844" s="1" t="s">
        <v>3287</v>
      </c>
      <c r="D844" s="1" t="s">
        <v>3337</v>
      </c>
      <c r="E844" s="1" t="s">
        <v>3338</v>
      </c>
      <c r="F844" s="1" t="s">
        <v>3339</v>
      </c>
      <c r="G844" s="1">
        <v>7.38295</v>
      </c>
      <c r="H844" s="1">
        <v>3.9121082</v>
      </c>
      <c r="I844" s="2">
        <f t="shared" ref="I844:J844" si="844">G844 * PI() / 180</f>
        <v>0.128856786</v>
      </c>
      <c r="J844" s="1">
        <f t="shared" si="844"/>
        <v>0.06827916878</v>
      </c>
      <c r="K844" s="1">
        <f t="shared" si="3"/>
        <v>0.8241360803</v>
      </c>
      <c r="L844" s="1">
        <v>96.0</v>
      </c>
      <c r="M844" s="1">
        <v>610.0</v>
      </c>
      <c r="N844" s="1" t="b">
        <v>1</v>
      </c>
      <c r="O844" s="1">
        <v>-1.0</v>
      </c>
      <c r="P844" s="1" t="b">
        <v>0</v>
      </c>
      <c r="Q844" s="1" t="b">
        <v>0</v>
      </c>
      <c r="R844" s="1" t="b">
        <v>0</v>
      </c>
      <c r="S844" s="1" t="b">
        <v>0</v>
      </c>
      <c r="T844" s="1" t="s">
        <v>31</v>
      </c>
      <c r="U844" s="1">
        <v>41.0</v>
      </c>
      <c r="V844" s="1">
        <v>2.0</v>
      </c>
      <c r="W844" s="1">
        <v>0.0</v>
      </c>
      <c r="X844" s="1">
        <v>50.0</v>
      </c>
      <c r="Y844" s="3" t="s">
        <v>3340</v>
      </c>
    </row>
    <row r="845" ht="15.75" customHeight="1">
      <c r="A845" s="1" t="s">
        <v>25</v>
      </c>
      <c r="B845" s="1" t="s">
        <v>2952</v>
      </c>
      <c r="C845" s="1" t="s">
        <v>3287</v>
      </c>
      <c r="D845" s="1" t="s">
        <v>3341</v>
      </c>
      <c r="E845" s="1" t="s">
        <v>3342</v>
      </c>
      <c r="F845" s="1" t="s">
        <v>3343</v>
      </c>
      <c r="G845" s="1">
        <v>7.38295</v>
      </c>
      <c r="H845" s="1">
        <v>3.9121082</v>
      </c>
      <c r="I845" s="2">
        <f t="shared" ref="I845:J845" si="845">G845 * PI() / 180</f>
        <v>0.128856786</v>
      </c>
      <c r="J845" s="1">
        <f t="shared" si="845"/>
        <v>0.06827916878</v>
      </c>
      <c r="K845" s="1">
        <f t="shared" si="3"/>
        <v>0.8241360803</v>
      </c>
      <c r="L845" s="1">
        <v>81.0</v>
      </c>
      <c r="M845" s="1">
        <v>590.0</v>
      </c>
      <c r="N845" s="1" t="b">
        <v>1</v>
      </c>
      <c r="O845" s="1">
        <v>-1.0</v>
      </c>
      <c r="P845" s="1" t="b">
        <v>0</v>
      </c>
      <c r="Q845" s="1" t="b">
        <v>0</v>
      </c>
      <c r="R845" s="1" t="b">
        <v>0</v>
      </c>
      <c r="S845" s="1" t="b">
        <v>0</v>
      </c>
      <c r="T845" s="1" t="s">
        <v>31</v>
      </c>
      <c r="U845" s="1">
        <v>46.0</v>
      </c>
      <c r="V845" s="1">
        <v>0.0</v>
      </c>
      <c r="W845" s="1">
        <v>24.0</v>
      </c>
      <c r="X845" s="1">
        <v>0.0</v>
      </c>
      <c r="Y845" s="3" t="s">
        <v>3344</v>
      </c>
    </row>
    <row r="846" ht="15.75" customHeight="1">
      <c r="A846" s="1" t="s">
        <v>25</v>
      </c>
      <c r="B846" s="1" t="s">
        <v>2952</v>
      </c>
      <c r="C846" s="1" t="s">
        <v>3287</v>
      </c>
      <c r="D846" s="1" t="s">
        <v>3345</v>
      </c>
      <c r="E846" s="1" t="s">
        <v>3346</v>
      </c>
      <c r="F846" s="1" t="s">
        <v>3347</v>
      </c>
      <c r="G846" s="1">
        <v>7.38295</v>
      </c>
      <c r="H846" s="1">
        <v>3.9121082</v>
      </c>
      <c r="I846" s="2">
        <f t="shared" ref="I846:J846" si="846">G846 * PI() / 180</f>
        <v>0.128856786</v>
      </c>
      <c r="J846" s="1">
        <f t="shared" si="846"/>
        <v>0.06827916878</v>
      </c>
      <c r="K846" s="1">
        <f t="shared" si="3"/>
        <v>0.8241360803</v>
      </c>
      <c r="L846" s="1">
        <v>100.0</v>
      </c>
      <c r="M846" s="1">
        <v>750.0</v>
      </c>
      <c r="N846" s="1" t="b">
        <v>1</v>
      </c>
      <c r="O846" s="1">
        <v>-1.0</v>
      </c>
      <c r="P846" s="1" t="b">
        <v>1</v>
      </c>
      <c r="Q846" s="1" t="b">
        <v>0</v>
      </c>
      <c r="R846" s="1" t="b">
        <v>0</v>
      </c>
      <c r="S846" s="1" t="b">
        <v>0</v>
      </c>
      <c r="T846" s="1" t="s">
        <v>31</v>
      </c>
      <c r="U846" s="1">
        <v>46.0</v>
      </c>
      <c r="V846" s="1">
        <v>1.0</v>
      </c>
      <c r="W846" s="1">
        <v>44.0</v>
      </c>
      <c r="X846" s="1">
        <v>1.0</v>
      </c>
      <c r="Y846" s="3" t="s">
        <v>3348</v>
      </c>
    </row>
    <row r="847" ht="15.75" customHeight="1">
      <c r="A847" s="1" t="s">
        <v>25</v>
      </c>
      <c r="B847" s="1" t="s">
        <v>2952</v>
      </c>
      <c r="C847" s="1" t="s">
        <v>3287</v>
      </c>
      <c r="D847" s="1" t="s">
        <v>3349</v>
      </c>
      <c r="E847" s="1" t="s">
        <v>3350</v>
      </c>
      <c r="F847" s="1" t="s">
        <v>3351</v>
      </c>
      <c r="G847" s="1">
        <v>7.38295</v>
      </c>
      <c r="H847" s="1">
        <v>3.9121082</v>
      </c>
      <c r="I847" s="2">
        <f t="shared" ref="I847:J847" si="847">G847 * PI() / 180</f>
        <v>0.128856786</v>
      </c>
      <c r="J847" s="1">
        <f t="shared" si="847"/>
        <v>0.06827916878</v>
      </c>
      <c r="K847" s="1">
        <f t="shared" si="3"/>
        <v>0.8241360803</v>
      </c>
      <c r="L847" s="1">
        <v>113.0</v>
      </c>
      <c r="M847" s="1">
        <v>750.0</v>
      </c>
      <c r="N847" s="1" t="b">
        <v>1</v>
      </c>
      <c r="O847" s="1">
        <v>-1.0</v>
      </c>
      <c r="P847" s="1" t="b">
        <v>0</v>
      </c>
      <c r="Q847" s="1" t="b">
        <v>0</v>
      </c>
      <c r="R847" s="1" t="b">
        <v>0</v>
      </c>
      <c r="S847" s="1" t="b">
        <v>0</v>
      </c>
      <c r="T847" s="1" t="s">
        <v>31</v>
      </c>
      <c r="U847" s="1">
        <v>56.0</v>
      </c>
      <c r="V847" s="1">
        <v>4.0</v>
      </c>
      <c r="W847" s="1">
        <v>38.0</v>
      </c>
      <c r="X847" s="1">
        <v>1.0</v>
      </c>
      <c r="Y847" s="3" t="s">
        <v>3352</v>
      </c>
    </row>
    <row r="848" ht="15.75" customHeight="1">
      <c r="A848" s="1" t="s">
        <v>25</v>
      </c>
      <c r="B848" s="1" t="s">
        <v>2952</v>
      </c>
      <c r="C848" s="1" t="s">
        <v>3287</v>
      </c>
      <c r="D848" s="1" t="s">
        <v>3353</v>
      </c>
      <c r="E848" s="1" t="s">
        <v>3354</v>
      </c>
      <c r="F848" s="1" t="s">
        <v>3355</v>
      </c>
      <c r="G848" s="1">
        <v>7.3816125</v>
      </c>
      <c r="H848" s="1">
        <v>3.9130321</v>
      </c>
      <c r="I848" s="2">
        <f t="shared" ref="I848:J848" si="848">G848 * PI() / 180</f>
        <v>0.1288334422</v>
      </c>
      <c r="J848" s="1">
        <f t="shared" si="848"/>
        <v>0.06829529388</v>
      </c>
      <c r="K848" s="1">
        <f t="shared" si="3"/>
        <v>0.8268959619</v>
      </c>
      <c r="L848" s="1">
        <v>136.0</v>
      </c>
      <c r="M848" s="1">
        <v>797.0</v>
      </c>
      <c r="N848" s="1" t="b">
        <v>1</v>
      </c>
      <c r="O848" s="1">
        <v>-1.0</v>
      </c>
      <c r="P848" s="1" t="b">
        <v>1</v>
      </c>
      <c r="Q848" s="1" t="b">
        <v>1</v>
      </c>
      <c r="R848" s="1" t="b">
        <v>0</v>
      </c>
      <c r="S848" s="1" t="b">
        <v>0</v>
      </c>
      <c r="T848" s="1" t="s">
        <v>31</v>
      </c>
      <c r="U848" s="1">
        <v>67.0</v>
      </c>
      <c r="V848" s="1">
        <v>0.0</v>
      </c>
      <c r="W848" s="1">
        <v>41.0</v>
      </c>
      <c r="X848" s="1">
        <v>0.0</v>
      </c>
      <c r="Y848" s="3" t="s">
        <v>3356</v>
      </c>
    </row>
    <row r="849" ht="15.75" customHeight="1">
      <c r="A849" s="1" t="s">
        <v>25</v>
      </c>
      <c r="B849" s="1" t="s">
        <v>2952</v>
      </c>
      <c r="C849" s="1" t="s">
        <v>3287</v>
      </c>
      <c r="D849" s="1" t="s">
        <v>3357</v>
      </c>
      <c r="E849" s="1" t="s">
        <v>3358</v>
      </c>
      <c r="F849" s="1" t="s">
        <v>3359</v>
      </c>
      <c r="G849" s="1">
        <v>7.3614935</v>
      </c>
      <c r="H849" s="1">
        <v>3.9317468</v>
      </c>
      <c r="I849" s="2">
        <f t="shared" ref="I849:J849" si="849">G849 * PI() / 180</f>
        <v>0.1284822994</v>
      </c>
      <c r="J849" s="1">
        <f t="shared" si="849"/>
        <v>0.06862192701</v>
      </c>
      <c r="K849" s="1">
        <f t="shared" si="3"/>
        <v>0.8699606575</v>
      </c>
      <c r="L849" s="1">
        <v>79.0</v>
      </c>
      <c r="M849" s="1">
        <v>548.0</v>
      </c>
      <c r="N849" s="1" t="b">
        <v>1</v>
      </c>
      <c r="O849" s="1">
        <v>-1.0</v>
      </c>
      <c r="P849" s="1" t="b">
        <v>0</v>
      </c>
      <c r="Q849" s="1" t="b">
        <v>1</v>
      </c>
      <c r="R849" s="1" t="b">
        <v>0</v>
      </c>
      <c r="S849" s="1" t="b">
        <v>0</v>
      </c>
      <c r="T849" s="1" t="s">
        <v>31</v>
      </c>
      <c r="U849" s="1">
        <v>42.0</v>
      </c>
      <c r="V849" s="1">
        <v>1.0</v>
      </c>
      <c r="W849" s="1">
        <v>17.0</v>
      </c>
      <c r="X849" s="1">
        <v>0.0</v>
      </c>
      <c r="Y849" s="3" t="s">
        <v>3360</v>
      </c>
    </row>
    <row r="850" ht="15.75" customHeight="1">
      <c r="A850" s="1" t="s">
        <v>25</v>
      </c>
      <c r="B850" s="1" t="s">
        <v>2952</v>
      </c>
      <c r="C850" s="1" t="s">
        <v>3287</v>
      </c>
      <c r="D850" s="1" t="s">
        <v>3361</v>
      </c>
      <c r="E850" s="1" t="s">
        <v>3362</v>
      </c>
      <c r="F850" s="1" t="s">
        <v>3363</v>
      </c>
      <c r="G850" s="1">
        <v>7.3614935</v>
      </c>
      <c r="H850" s="1">
        <v>3.9317468</v>
      </c>
      <c r="I850" s="2">
        <f t="shared" ref="I850:J850" si="850">G850 * PI() / 180</f>
        <v>0.1284822994</v>
      </c>
      <c r="J850" s="1">
        <f t="shared" si="850"/>
        <v>0.06862192701</v>
      </c>
      <c r="K850" s="1">
        <f t="shared" si="3"/>
        <v>0.8699606575</v>
      </c>
      <c r="L850" s="1">
        <v>65.0</v>
      </c>
      <c r="M850" s="1">
        <v>420.0</v>
      </c>
      <c r="N850" s="1" t="b">
        <v>1</v>
      </c>
      <c r="O850" s="1">
        <v>-1.0</v>
      </c>
      <c r="P850" s="1" t="b">
        <v>0</v>
      </c>
      <c r="Q850" s="1" t="b">
        <v>1</v>
      </c>
      <c r="R850" s="1" t="b">
        <v>0</v>
      </c>
      <c r="S850" s="1" t="b">
        <v>0</v>
      </c>
      <c r="T850" s="1" t="s">
        <v>31</v>
      </c>
      <c r="U850" s="1">
        <v>32.0</v>
      </c>
      <c r="V850" s="1">
        <v>1.0</v>
      </c>
      <c r="W850" s="1">
        <v>21.0</v>
      </c>
      <c r="X850" s="1">
        <v>0.0</v>
      </c>
      <c r="Y850" s="3" t="s">
        <v>3364</v>
      </c>
    </row>
    <row r="851" ht="15.75" customHeight="1">
      <c r="A851" s="1" t="s">
        <v>25</v>
      </c>
      <c r="B851" s="1" t="s">
        <v>2952</v>
      </c>
      <c r="C851" s="1" t="s">
        <v>3287</v>
      </c>
      <c r="D851" s="1" t="s">
        <v>3365</v>
      </c>
      <c r="E851" s="1" t="s">
        <v>3366</v>
      </c>
      <c r="F851" s="1" t="s">
        <v>3367</v>
      </c>
      <c r="G851" s="1">
        <v>7.3614935</v>
      </c>
      <c r="H851" s="1">
        <v>3.9317468</v>
      </c>
      <c r="I851" s="2">
        <f t="shared" ref="I851:J851" si="851">G851 * PI() / 180</f>
        <v>0.1284822994</v>
      </c>
      <c r="J851" s="1">
        <f t="shared" si="851"/>
        <v>0.06862192701</v>
      </c>
      <c r="K851" s="1">
        <f t="shared" si="3"/>
        <v>0.8699606575</v>
      </c>
      <c r="L851" s="1">
        <v>118.0</v>
      </c>
      <c r="M851" s="1">
        <v>625.0</v>
      </c>
      <c r="N851" s="1" t="b">
        <v>1</v>
      </c>
      <c r="O851" s="1">
        <v>-1.0</v>
      </c>
      <c r="P851" s="1" t="b">
        <v>0</v>
      </c>
      <c r="Q851" s="1" t="b">
        <v>1</v>
      </c>
      <c r="R851" s="1" t="b">
        <v>0</v>
      </c>
      <c r="S851" s="1" t="b">
        <v>0</v>
      </c>
      <c r="T851" s="1" t="s">
        <v>31</v>
      </c>
      <c r="U851" s="1">
        <v>56.0</v>
      </c>
      <c r="V851" s="1">
        <v>5.0</v>
      </c>
      <c r="W851" s="1">
        <v>33.0</v>
      </c>
      <c r="X851" s="1">
        <v>0.0</v>
      </c>
      <c r="Y851" s="3" t="s">
        <v>3368</v>
      </c>
    </row>
    <row r="852" ht="15.75" customHeight="1">
      <c r="A852" s="1" t="s">
        <v>25</v>
      </c>
      <c r="B852" s="1" t="s">
        <v>2952</v>
      </c>
      <c r="C852" s="1" t="s">
        <v>3287</v>
      </c>
      <c r="D852" s="1" t="s">
        <v>3369</v>
      </c>
      <c r="E852" s="1" t="s">
        <v>3370</v>
      </c>
      <c r="F852" s="1" t="s">
        <v>3371</v>
      </c>
      <c r="G852" s="1">
        <v>7.381859</v>
      </c>
      <c r="H852" s="1">
        <v>3.9151847</v>
      </c>
      <c r="I852" s="2">
        <f t="shared" ref="I852:J852" si="852">G852 * PI() / 180</f>
        <v>0.1288377445</v>
      </c>
      <c r="J852" s="1">
        <f t="shared" si="852"/>
        <v>0.06833286384</v>
      </c>
      <c r="K852" s="1">
        <f t="shared" si="3"/>
        <v>0.8268464711</v>
      </c>
      <c r="L852" s="1">
        <v>91.0</v>
      </c>
      <c r="M852" s="1">
        <v>432.0</v>
      </c>
      <c r="N852" s="1" t="b">
        <v>1</v>
      </c>
      <c r="O852" s="1">
        <v>-1.0</v>
      </c>
      <c r="P852" s="1" t="b">
        <v>0</v>
      </c>
      <c r="Q852" s="1" t="b">
        <v>0</v>
      </c>
      <c r="R852" s="1" t="b">
        <v>0</v>
      </c>
      <c r="S852" s="1" t="b">
        <v>0</v>
      </c>
      <c r="T852" s="1" t="s">
        <v>31</v>
      </c>
      <c r="U852" s="1">
        <v>50.0</v>
      </c>
      <c r="V852" s="1">
        <v>5.0</v>
      </c>
      <c r="W852" s="1">
        <v>20.0</v>
      </c>
      <c r="X852" s="1">
        <v>1.0</v>
      </c>
      <c r="Y852" s="3" t="s">
        <v>3372</v>
      </c>
    </row>
    <row r="853" ht="15.75" customHeight="1">
      <c r="A853" s="1" t="s">
        <v>25</v>
      </c>
      <c r="B853" s="1" t="s">
        <v>2952</v>
      </c>
      <c r="C853" s="1" t="s">
        <v>3287</v>
      </c>
      <c r="D853" s="1" t="s">
        <v>3373</v>
      </c>
      <c r="E853" s="1" t="s">
        <v>3370</v>
      </c>
      <c r="F853" s="1" t="s">
        <v>3371</v>
      </c>
      <c r="G853" s="1">
        <v>7.381859</v>
      </c>
      <c r="H853" s="1">
        <v>3.9151847</v>
      </c>
      <c r="I853" s="2">
        <f t="shared" ref="I853:J853" si="853">G853 * PI() / 180</f>
        <v>0.1288377445</v>
      </c>
      <c r="J853" s="1">
        <f t="shared" si="853"/>
        <v>0.06833286384</v>
      </c>
      <c r="K853" s="1">
        <f t="shared" si="3"/>
        <v>0.8268464711</v>
      </c>
      <c r="L853" s="1">
        <v>91.0</v>
      </c>
      <c r="M853" s="1">
        <v>432.0</v>
      </c>
      <c r="N853" s="1" t="b">
        <v>1</v>
      </c>
      <c r="O853" s="1">
        <v>-1.0</v>
      </c>
      <c r="P853" s="1" t="b">
        <v>0</v>
      </c>
      <c r="Q853" s="1" t="b">
        <v>0</v>
      </c>
      <c r="R853" s="1" t="b">
        <v>0</v>
      </c>
      <c r="S853" s="1" t="b">
        <v>0</v>
      </c>
      <c r="T853" s="1" t="s">
        <v>31</v>
      </c>
      <c r="U853" s="1">
        <v>60.0</v>
      </c>
      <c r="V853" s="1">
        <v>0.0</v>
      </c>
      <c r="W853" s="1">
        <v>21.0</v>
      </c>
      <c r="X853" s="1">
        <v>0.0</v>
      </c>
      <c r="Y853" s="3" t="s">
        <v>3372</v>
      </c>
    </row>
    <row r="854" ht="15.75" customHeight="1">
      <c r="A854" s="1" t="s">
        <v>25</v>
      </c>
      <c r="B854" s="1" t="s">
        <v>2952</v>
      </c>
      <c r="C854" s="1" t="s">
        <v>3287</v>
      </c>
      <c r="D854" s="1" t="s">
        <v>3374</v>
      </c>
      <c r="E854" s="1" t="s">
        <v>3375</v>
      </c>
      <c r="F854" s="1" t="s">
        <v>3376</v>
      </c>
      <c r="G854" s="1">
        <v>7.3861718</v>
      </c>
      <c r="H854" s="1">
        <v>3.9164913</v>
      </c>
      <c r="I854" s="2">
        <f t="shared" ref="I854:J854" si="854">G854 * PI() / 180</f>
        <v>0.128913017</v>
      </c>
      <c r="J854" s="1">
        <f t="shared" si="854"/>
        <v>0.06835566831</v>
      </c>
      <c r="K854" s="1">
        <f t="shared" si="3"/>
        <v>0.8187947344</v>
      </c>
      <c r="L854" s="1">
        <v>100.0</v>
      </c>
      <c r="M854" s="1">
        <v>609.0</v>
      </c>
      <c r="N854" s="1" t="b">
        <v>1</v>
      </c>
      <c r="O854" s="1">
        <v>-1.0</v>
      </c>
      <c r="P854" s="1" t="b">
        <v>0</v>
      </c>
      <c r="Q854" s="1" t="b">
        <v>0</v>
      </c>
      <c r="R854" s="1" t="b">
        <v>0</v>
      </c>
      <c r="S854" s="1" t="b">
        <v>0</v>
      </c>
      <c r="T854" s="1" t="s">
        <v>31</v>
      </c>
      <c r="U854" s="1">
        <v>61.0</v>
      </c>
      <c r="V854" s="1">
        <v>4.0</v>
      </c>
      <c r="W854" s="1">
        <v>14.0</v>
      </c>
      <c r="X854" s="1">
        <v>0.0</v>
      </c>
      <c r="Y854" s="3" t="s">
        <v>3377</v>
      </c>
    </row>
    <row r="855" ht="15.75" customHeight="1">
      <c r="A855" s="1" t="s">
        <v>25</v>
      </c>
      <c r="B855" s="1" t="s">
        <v>2952</v>
      </c>
      <c r="C855" s="1" t="s">
        <v>3287</v>
      </c>
      <c r="D855" s="1" t="s">
        <v>3378</v>
      </c>
      <c r="E855" s="1" t="s">
        <v>3379</v>
      </c>
      <c r="F855" s="1" t="s">
        <v>3380</v>
      </c>
      <c r="G855" s="1">
        <v>7.3861718</v>
      </c>
      <c r="H855" s="1">
        <v>3.9164913</v>
      </c>
      <c r="I855" s="2">
        <f t="shared" ref="I855:J855" si="855">G855 * PI() / 180</f>
        <v>0.128913017</v>
      </c>
      <c r="J855" s="1">
        <f t="shared" si="855"/>
        <v>0.06835566831</v>
      </c>
      <c r="K855" s="1">
        <f t="shared" si="3"/>
        <v>0.8187947344</v>
      </c>
      <c r="L855" s="1">
        <v>74.0</v>
      </c>
      <c r="M855" s="1">
        <v>560.0</v>
      </c>
      <c r="N855" s="1" t="b">
        <v>1</v>
      </c>
      <c r="O855" s="1">
        <v>-1.0</v>
      </c>
      <c r="P855" s="1" t="b">
        <v>0</v>
      </c>
      <c r="Q855" s="1" t="b">
        <v>0</v>
      </c>
      <c r="R855" s="1" t="b">
        <v>0</v>
      </c>
      <c r="S855" s="1" t="b">
        <v>0</v>
      </c>
      <c r="T855" s="1" t="s">
        <v>31</v>
      </c>
      <c r="U855" s="1">
        <v>47.0</v>
      </c>
      <c r="V855" s="1">
        <v>1.0</v>
      </c>
      <c r="W855" s="1">
        <v>15.0</v>
      </c>
      <c r="X855" s="1">
        <v>1.0</v>
      </c>
      <c r="Y855" s="3" t="s">
        <v>3381</v>
      </c>
    </row>
    <row r="856" ht="15.75" customHeight="1">
      <c r="A856" s="1" t="s">
        <v>25</v>
      </c>
      <c r="B856" s="1" t="s">
        <v>2952</v>
      </c>
      <c r="C856" s="1" t="s">
        <v>3287</v>
      </c>
      <c r="D856" s="1" t="s">
        <v>3382</v>
      </c>
      <c r="E856" s="1" t="s">
        <v>3383</v>
      </c>
      <c r="F856" s="1" t="s">
        <v>3384</v>
      </c>
      <c r="G856" s="1">
        <v>7.381859</v>
      </c>
      <c r="H856" s="1">
        <v>3.9151847</v>
      </c>
      <c r="I856" s="2">
        <f t="shared" ref="I856:J856" si="856">G856 * PI() / 180</f>
        <v>0.1288377445</v>
      </c>
      <c r="J856" s="1">
        <f t="shared" si="856"/>
        <v>0.06833286384</v>
      </c>
      <c r="K856" s="1">
        <f t="shared" si="3"/>
        <v>0.8268464711</v>
      </c>
      <c r="L856" s="1">
        <v>88.0</v>
      </c>
      <c r="M856" s="1">
        <v>675.0</v>
      </c>
      <c r="N856" s="1" t="b">
        <v>1</v>
      </c>
      <c r="O856" s="1">
        <v>-1.0</v>
      </c>
      <c r="P856" s="1" t="b">
        <v>0</v>
      </c>
      <c r="Q856" s="1" t="b">
        <v>0</v>
      </c>
      <c r="R856" s="1" t="b">
        <v>0</v>
      </c>
      <c r="S856" s="1" t="b">
        <v>0</v>
      </c>
      <c r="T856" s="1" t="s">
        <v>31</v>
      </c>
      <c r="U856" s="1">
        <v>42.0</v>
      </c>
      <c r="V856" s="1">
        <v>3.0</v>
      </c>
      <c r="W856" s="1">
        <v>19.0</v>
      </c>
      <c r="X856" s="1">
        <v>0.0</v>
      </c>
      <c r="Y856" s="3" t="s">
        <v>3385</v>
      </c>
    </row>
    <row r="857" ht="15.75" customHeight="1">
      <c r="A857" s="1" t="s">
        <v>25</v>
      </c>
      <c r="B857" s="1" t="s">
        <v>2952</v>
      </c>
      <c r="C857" s="1" t="s">
        <v>3287</v>
      </c>
      <c r="D857" s="1" t="s">
        <v>3386</v>
      </c>
      <c r="E857" s="1" t="s">
        <v>3387</v>
      </c>
      <c r="F857" s="1" t="s">
        <v>3388</v>
      </c>
      <c r="G857" s="1">
        <v>7.381859</v>
      </c>
      <c r="H857" s="1">
        <v>3.9151847</v>
      </c>
      <c r="I857" s="2">
        <f t="shared" ref="I857:J857" si="857">G857 * PI() / 180</f>
        <v>0.1288377445</v>
      </c>
      <c r="J857" s="1">
        <f t="shared" si="857"/>
        <v>0.06833286384</v>
      </c>
      <c r="K857" s="1">
        <f t="shared" si="3"/>
        <v>0.8268464711</v>
      </c>
      <c r="L857" s="1">
        <v>149.0</v>
      </c>
      <c r="M857" s="1">
        <v>750.0</v>
      </c>
      <c r="N857" s="1" t="b">
        <v>1</v>
      </c>
      <c r="O857" s="1">
        <v>-1.0</v>
      </c>
      <c r="P857" s="1" t="b">
        <v>0</v>
      </c>
      <c r="Q857" s="1" t="b">
        <v>1</v>
      </c>
      <c r="R857" s="1" t="b">
        <v>0</v>
      </c>
      <c r="S857" s="1" t="b">
        <v>0</v>
      </c>
      <c r="T857" s="1" t="s">
        <v>31</v>
      </c>
      <c r="U857" s="1">
        <v>67.0</v>
      </c>
      <c r="V857" s="1">
        <v>12.0</v>
      </c>
      <c r="W857" s="1">
        <v>48.0</v>
      </c>
      <c r="X857" s="1">
        <v>0.0</v>
      </c>
      <c r="Y857" s="3" t="s">
        <v>3389</v>
      </c>
    </row>
    <row r="858" ht="15.75" customHeight="1">
      <c r="A858" s="1" t="s">
        <v>25</v>
      </c>
      <c r="B858" s="1" t="s">
        <v>2952</v>
      </c>
      <c r="C858" s="1" t="s">
        <v>3287</v>
      </c>
      <c r="D858" s="1" t="s">
        <v>3390</v>
      </c>
      <c r="E858" s="1" t="s">
        <v>3391</v>
      </c>
      <c r="F858" s="1" t="s">
        <v>3392</v>
      </c>
      <c r="G858" s="1">
        <v>7.381859</v>
      </c>
      <c r="H858" s="1">
        <v>3.9151847</v>
      </c>
      <c r="I858" s="2">
        <f t="shared" ref="I858:J858" si="858">G858 * PI() / 180</f>
        <v>0.1288377445</v>
      </c>
      <c r="J858" s="1">
        <f t="shared" si="858"/>
        <v>0.06833286384</v>
      </c>
      <c r="K858" s="1">
        <f t="shared" si="3"/>
        <v>0.8268464711</v>
      </c>
      <c r="L858" s="1">
        <v>71.0</v>
      </c>
      <c r="M858" s="1">
        <v>418.0</v>
      </c>
      <c r="N858" s="1" t="b">
        <v>1</v>
      </c>
      <c r="O858" s="1">
        <v>-1.0</v>
      </c>
      <c r="P858" s="1" t="b">
        <v>0</v>
      </c>
      <c r="Q858" s="1" t="b">
        <v>0</v>
      </c>
      <c r="R858" s="1" t="b">
        <v>0</v>
      </c>
      <c r="S858" s="1" t="b">
        <v>0</v>
      </c>
      <c r="T858" s="1" t="s">
        <v>31</v>
      </c>
      <c r="U858" s="1">
        <v>41.0</v>
      </c>
      <c r="V858" s="1">
        <v>6.0</v>
      </c>
      <c r="W858" s="1">
        <v>16.0</v>
      </c>
      <c r="X858" s="1">
        <v>0.0</v>
      </c>
      <c r="Y858" s="3" t="s">
        <v>3393</v>
      </c>
    </row>
    <row r="859" ht="15.75" customHeight="1">
      <c r="A859" s="1" t="s">
        <v>25</v>
      </c>
      <c r="B859" s="1" t="s">
        <v>2952</v>
      </c>
      <c r="C859" s="1" t="s">
        <v>3287</v>
      </c>
      <c r="D859" s="1" t="s">
        <v>3394</v>
      </c>
      <c r="E859" s="1" t="s">
        <v>3395</v>
      </c>
      <c r="F859" s="1" t="s">
        <v>3396</v>
      </c>
      <c r="G859" s="1">
        <v>7.3614935</v>
      </c>
      <c r="H859" s="1">
        <v>3.9317468</v>
      </c>
      <c r="I859" s="2">
        <f t="shared" ref="I859:J859" si="859">G859 * PI() / 180</f>
        <v>0.1284822994</v>
      </c>
      <c r="J859" s="1">
        <f t="shared" si="859"/>
        <v>0.06862192701</v>
      </c>
      <c r="K859" s="1">
        <f t="shared" si="3"/>
        <v>0.8699606575</v>
      </c>
      <c r="L859" s="1">
        <v>31.0</v>
      </c>
      <c r="M859" s="1">
        <v>331.0</v>
      </c>
      <c r="N859" s="1" t="b">
        <v>1</v>
      </c>
      <c r="O859" s="1">
        <v>-1.0</v>
      </c>
      <c r="P859" s="1" t="b">
        <v>0</v>
      </c>
      <c r="Q859" s="1" t="b">
        <v>0</v>
      </c>
      <c r="R859" s="1" t="b">
        <v>0</v>
      </c>
      <c r="S859" s="1" t="b">
        <v>0</v>
      </c>
      <c r="T859" s="1" t="s">
        <v>31</v>
      </c>
      <c r="U859" s="1">
        <v>22.0</v>
      </c>
      <c r="V859" s="1">
        <v>1.0</v>
      </c>
      <c r="W859" s="1">
        <v>6.0</v>
      </c>
      <c r="X859" s="1">
        <v>0.0</v>
      </c>
      <c r="Y859" s="3" t="s">
        <v>3397</v>
      </c>
    </row>
    <row r="860" ht="15.75" customHeight="1">
      <c r="A860" s="1" t="s">
        <v>25</v>
      </c>
      <c r="B860" s="1" t="s">
        <v>2952</v>
      </c>
      <c r="C860" s="1" t="s">
        <v>3398</v>
      </c>
      <c r="D860" s="1" t="s">
        <v>3399</v>
      </c>
      <c r="E860" s="1" t="s">
        <v>3400</v>
      </c>
      <c r="F860" s="1" t="s">
        <v>3401</v>
      </c>
      <c r="G860" s="1">
        <v>7.3827855</v>
      </c>
      <c r="H860" s="1">
        <v>3.9206431</v>
      </c>
      <c r="I860" s="2">
        <f t="shared" ref="I860:J860" si="860">G860 * PI() / 180</f>
        <v>0.1288539149</v>
      </c>
      <c r="J860" s="1">
        <f t="shared" si="860"/>
        <v>0.06842813089</v>
      </c>
      <c r="K860" s="1">
        <f t="shared" si="3"/>
        <v>0.8262358624</v>
      </c>
      <c r="L860" s="1">
        <v>104.0</v>
      </c>
      <c r="M860" s="1">
        <v>431.0</v>
      </c>
      <c r="N860" s="1" t="b">
        <v>1</v>
      </c>
      <c r="O860" s="1">
        <v>-1.0</v>
      </c>
      <c r="P860" s="1" t="b">
        <v>0</v>
      </c>
      <c r="Q860" s="1" t="b">
        <v>1</v>
      </c>
      <c r="R860" s="1" t="b">
        <v>0</v>
      </c>
      <c r="S860" s="1" t="b">
        <v>0</v>
      </c>
      <c r="T860" s="1" t="s">
        <v>31</v>
      </c>
      <c r="U860" s="1">
        <v>64.0</v>
      </c>
      <c r="V860" s="1">
        <v>4.0</v>
      </c>
      <c r="W860" s="1">
        <v>20.0</v>
      </c>
      <c r="X860" s="1">
        <v>3.0</v>
      </c>
      <c r="Y860" s="3" t="s">
        <v>3402</v>
      </c>
    </row>
    <row r="861" ht="15.75" customHeight="1">
      <c r="A861" s="1" t="s">
        <v>25</v>
      </c>
      <c r="B861" s="1" t="s">
        <v>2952</v>
      </c>
      <c r="C861" s="1" t="s">
        <v>3398</v>
      </c>
      <c r="D861" s="1" t="s">
        <v>3403</v>
      </c>
      <c r="E861" s="1" t="s">
        <v>3404</v>
      </c>
      <c r="F861" s="1" t="s">
        <v>3405</v>
      </c>
      <c r="G861" s="1">
        <v>7.3827855</v>
      </c>
      <c r="H861" s="1">
        <v>3.9206431</v>
      </c>
      <c r="I861" s="2">
        <f t="shared" ref="I861:J861" si="861">G861 * PI() / 180</f>
        <v>0.1288539149</v>
      </c>
      <c r="J861" s="1">
        <f t="shared" si="861"/>
        <v>0.06842813089</v>
      </c>
      <c r="K861" s="1">
        <f t="shared" si="3"/>
        <v>0.8262358624</v>
      </c>
      <c r="L861" s="1">
        <v>147.0</v>
      </c>
      <c r="M861" s="1">
        <v>575.0</v>
      </c>
      <c r="N861" s="1" t="b">
        <v>1</v>
      </c>
      <c r="O861" s="1">
        <v>-1.0</v>
      </c>
      <c r="P861" s="1" t="b">
        <v>0</v>
      </c>
      <c r="Q861" s="1" t="b">
        <v>0</v>
      </c>
      <c r="R861" s="1" t="b">
        <v>0</v>
      </c>
      <c r="S861" s="1" t="b">
        <v>0</v>
      </c>
      <c r="T861" s="1" t="s">
        <v>31</v>
      </c>
      <c r="U861" s="1">
        <v>103.0</v>
      </c>
      <c r="V861" s="1">
        <v>4.0</v>
      </c>
      <c r="W861" s="1">
        <v>21.0</v>
      </c>
      <c r="X861" s="1">
        <v>2.0</v>
      </c>
      <c r="Y861" s="3" t="s">
        <v>3406</v>
      </c>
    </row>
    <row r="862" ht="15.75" customHeight="1">
      <c r="A862" s="1" t="s">
        <v>25</v>
      </c>
      <c r="B862" s="1" t="s">
        <v>2952</v>
      </c>
      <c r="C862" s="1" t="s">
        <v>3398</v>
      </c>
      <c r="D862" s="1" t="s">
        <v>3407</v>
      </c>
      <c r="E862" s="1" t="s">
        <v>3408</v>
      </c>
      <c r="F862" s="1" t="s">
        <v>3409</v>
      </c>
      <c r="G862" s="1">
        <v>7.3827855</v>
      </c>
      <c r="H862" s="1">
        <v>3.9206431</v>
      </c>
      <c r="I862" s="2">
        <f t="shared" ref="I862:J862" si="862">G862 * PI() / 180</f>
        <v>0.1288539149</v>
      </c>
      <c r="J862" s="1">
        <f t="shared" si="862"/>
        <v>0.06842813089</v>
      </c>
      <c r="K862" s="1">
        <f t="shared" si="3"/>
        <v>0.8262358624</v>
      </c>
      <c r="L862" s="1">
        <v>155.0</v>
      </c>
      <c r="M862" s="1">
        <v>554.0</v>
      </c>
      <c r="N862" s="1" t="b">
        <v>1</v>
      </c>
      <c r="O862" s="1">
        <v>-1.0</v>
      </c>
      <c r="P862" s="1" t="b">
        <v>0</v>
      </c>
      <c r="Q862" s="1" t="b">
        <v>0</v>
      </c>
      <c r="R862" s="1" t="b">
        <v>0</v>
      </c>
      <c r="S862" s="1" t="b">
        <v>0</v>
      </c>
      <c r="T862" s="1" t="s">
        <v>31</v>
      </c>
      <c r="U862" s="1">
        <v>91.0</v>
      </c>
      <c r="V862" s="1">
        <v>13.0</v>
      </c>
      <c r="W862" s="1">
        <v>3.0</v>
      </c>
      <c r="X862" s="1">
        <v>3.0</v>
      </c>
      <c r="Y862" s="3" t="s">
        <v>3410</v>
      </c>
    </row>
    <row r="863" ht="15.75" customHeight="1">
      <c r="A863" s="1" t="s">
        <v>25</v>
      </c>
      <c r="B863" s="1" t="s">
        <v>2952</v>
      </c>
      <c r="C863" s="1" t="s">
        <v>3398</v>
      </c>
      <c r="D863" s="1" t="s">
        <v>3411</v>
      </c>
      <c r="E863" s="1" t="s">
        <v>3412</v>
      </c>
      <c r="F863" s="1" t="s">
        <v>3413</v>
      </c>
      <c r="G863" s="1">
        <v>7.3823104</v>
      </c>
      <c r="H863" s="1">
        <v>3.9213948</v>
      </c>
      <c r="I863" s="2">
        <f t="shared" ref="I863:J863" si="863">G863 * PI() / 180</f>
        <v>0.1288456229</v>
      </c>
      <c r="J863" s="1">
        <f t="shared" si="863"/>
        <v>0.06844125053</v>
      </c>
      <c r="K863" s="1">
        <f t="shared" si="3"/>
        <v>0.8273240028</v>
      </c>
      <c r="L863" s="1">
        <v>179.0</v>
      </c>
      <c r="M863" s="1">
        <v>677.0</v>
      </c>
      <c r="N863" s="1" t="b">
        <v>1</v>
      </c>
      <c r="O863" s="1">
        <v>-1.0</v>
      </c>
      <c r="P863" s="1" t="b">
        <v>0</v>
      </c>
      <c r="Q863" s="1" t="b">
        <v>0</v>
      </c>
      <c r="R863" s="1" t="b">
        <v>0</v>
      </c>
      <c r="S863" s="1" t="b">
        <v>0</v>
      </c>
      <c r="T863" s="1" t="s">
        <v>31</v>
      </c>
      <c r="U863" s="1">
        <v>109.0</v>
      </c>
      <c r="V863" s="1">
        <v>5.0</v>
      </c>
      <c r="W863" s="1">
        <v>50.0</v>
      </c>
      <c r="X863" s="1">
        <v>2.0</v>
      </c>
      <c r="Y863" s="3" t="s">
        <v>3414</v>
      </c>
    </row>
    <row r="864" ht="15.75" customHeight="1">
      <c r="A864" s="1" t="s">
        <v>25</v>
      </c>
      <c r="B864" s="1" t="s">
        <v>2952</v>
      </c>
      <c r="C864" s="1" t="s">
        <v>3398</v>
      </c>
      <c r="D864" s="1" t="s">
        <v>3415</v>
      </c>
      <c r="E864" s="1" t="s">
        <v>3416</v>
      </c>
      <c r="F864" s="1" t="s">
        <v>3417</v>
      </c>
      <c r="G864" s="1">
        <v>7.3823104</v>
      </c>
      <c r="H864" s="1">
        <v>3.9213948</v>
      </c>
      <c r="I864" s="2">
        <f t="shared" ref="I864:J864" si="864">G864 * PI() / 180</f>
        <v>0.1288456229</v>
      </c>
      <c r="J864" s="1">
        <f t="shared" si="864"/>
        <v>0.06844125053</v>
      </c>
      <c r="K864" s="1">
        <f t="shared" si="3"/>
        <v>0.8273240028</v>
      </c>
      <c r="L864" s="1">
        <v>164.0</v>
      </c>
      <c r="M864" s="1">
        <v>610.0</v>
      </c>
      <c r="N864" s="1" t="b">
        <v>1</v>
      </c>
      <c r="O864" s="1">
        <v>-1.0</v>
      </c>
      <c r="P864" s="1" t="b">
        <v>0</v>
      </c>
      <c r="Q864" s="1" t="b">
        <v>0</v>
      </c>
      <c r="R864" s="1" t="b">
        <v>0</v>
      </c>
      <c r="S864" s="1" t="b">
        <v>0</v>
      </c>
      <c r="T864" s="1" t="s">
        <v>31</v>
      </c>
      <c r="U864" s="1">
        <v>108.0</v>
      </c>
      <c r="V864" s="1">
        <v>5.0</v>
      </c>
      <c r="W864" s="1">
        <v>32.0</v>
      </c>
      <c r="X864" s="1">
        <v>4.0</v>
      </c>
      <c r="Y864" s="3" t="s">
        <v>3418</v>
      </c>
    </row>
    <row r="865" ht="15.75" customHeight="1">
      <c r="A865" s="1" t="s">
        <v>25</v>
      </c>
      <c r="B865" s="1" t="s">
        <v>2952</v>
      </c>
      <c r="C865" s="1" t="s">
        <v>3398</v>
      </c>
      <c r="D865" s="1" t="s">
        <v>3419</v>
      </c>
      <c r="E865" s="1" t="s">
        <v>3420</v>
      </c>
      <c r="F865" s="1" t="s">
        <v>3421</v>
      </c>
      <c r="G865" s="1">
        <v>7.3775011</v>
      </c>
      <c r="H865" s="1">
        <v>3.9296087</v>
      </c>
      <c r="I865" s="2">
        <f t="shared" ref="I865:J865" si="865">G865 * PI() / 180</f>
        <v>0.1287616848</v>
      </c>
      <c r="J865" s="1">
        <f t="shared" si="865"/>
        <v>0.06858461013</v>
      </c>
      <c r="K865" s="1">
        <f t="shared" si="3"/>
        <v>0.8386187976</v>
      </c>
      <c r="L865" s="1">
        <v>143.0</v>
      </c>
      <c r="M865" s="1">
        <v>648.0</v>
      </c>
      <c r="N865" s="1" t="b">
        <v>1</v>
      </c>
      <c r="O865" s="1">
        <v>-1.0</v>
      </c>
      <c r="P865" s="1" t="b">
        <v>0</v>
      </c>
      <c r="Q865" s="1" t="b">
        <v>0</v>
      </c>
      <c r="R865" s="1" t="b">
        <v>0</v>
      </c>
      <c r="S865" s="1" t="b">
        <v>0</v>
      </c>
      <c r="T865" s="1" t="s">
        <v>31</v>
      </c>
      <c r="U865" s="1">
        <v>84.0</v>
      </c>
      <c r="V865" s="1">
        <v>8.0</v>
      </c>
      <c r="W865" s="1">
        <v>27.0</v>
      </c>
      <c r="X865" s="1">
        <v>0.0</v>
      </c>
      <c r="Y865" s="3" t="s">
        <v>3422</v>
      </c>
    </row>
    <row r="866" ht="15.75" customHeight="1">
      <c r="A866" s="1" t="s">
        <v>25</v>
      </c>
      <c r="B866" s="1" t="s">
        <v>2952</v>
      </c>
      <c r="C866" s="1" t="s">
        <v>3398</v>
      </c>
      <c r="D866" s="1" t="s">
        <v>3423</v>
      </c>
      <c r="E866" s="1" t="s">
        <v>3424</v>
      </c>
      <c r="F866" s="1" t="s">
        <v>3425</v>
      </c>
      <c r="G866" s="1">
        <v>7.3775011</v>
      </c>
      <c r="H866" s="1">
        <v>3.9296087</v>
      </c>
      <c r="I866" s="2">
        <f t="shared" ref="I866:J866" si="866">G866 * PI() / 180</f>
        <v>0.1287616848</v>
      </c>
      <c r="J866" s="1">
        <f t="shared" si="866"/>
        <v>0.06858461013</v>
      </c>
      <c r="K866" s="1">
        <f t="shared" si="3"/>
        <v>0.8386187976</v>
      </c>
      <c r="L866" s="1">
        <v>143.0</v>
      </c>
      <c r="M866" s="1">
        <v>551.0</v>
      </c>
      <c r="N866" s="1" t="b">
        <v>1</v>
      </c>
      <c r="O866" s="1">
        <v>-1.0</v>
      </c>
      <c r="P866" s="1" t="b">
        <v>0</v>
      </c>
      <c r="Q866" s="1" t="b">
        <v>0</v>
      </c>
      <c r="R866" s="1" t="b">
        <v>0</v>
      </c>
      <c r="S866" s="1" t="b">
        <v>0</v>
      </c>
      <c r="T866" s="1" t="s">
        <v>31</v>
      </c>
      <c r="U866" s="1">
        <v>98.0</v>
      </c>
      <c r="V866" s="1">
        <v>3.0</v>
      </c>
      <c r="W866" s="1">
        <v>22.0</v>
      </c>
      <c r="X866" s="1">
        <v>0.0</v>
      </c>
      <c r="Y866" s="3" t="s">
        <v>3426</v>
      </c>
    </row>
    <row r="867" ht="15.75" customHeight="1">
      <c r="A867" s="1" t="s">
        <v>25</v>
      </c>
      <c r="B867" s="1" t="s">
        <v>2952</v>
      </c>
      <c r="C867" s="1" t="s">
        <v>3398</v>
      </c>
      <c r="D867" s="1" t="s">
        <v>3427</v>
      </c>
      <c r="E867" s="1" t="s">
        <v>3428</v>
      </c>
      <c r="F867" s="1" t="s">
        <v>3429</v>
      </c>
      <c r="G867" s="1">
        <v>7.3804329</v>
      </c>
      <c r="H867" s="1">
        <v>3.9241021</v>
      </c>
      <c r="I867" s="2">
        <f t="shared" ref="I867:J867" si="867">G867 * PI() / 180</f>
        <v>0.1288128543</v>
      </c>
      <c r="J867" s="1">
        <f t="shared" si="867"/>
        <v>0.06848850183</v>
      </c>
      <c r="K867" s="1">
        <f t="shared" si="3"/>
        <v>0.8315813011</v>
      </c>
      <c r="L867" s="1">
        <v>92.0</v>
      </c>
      <c r="M867" s="1">
        <v>439.0</v>
      </c>
      <c r="N867" s="1" t="b">
        <v>1</v>
      </c>
      <c r="O867" s="1">
        <v>-1.0</v>
      </c>
      <c r="P867" s="1" t="b">
        <v>0</v>
      </c>
      <c r="Q867" s="1" t="b">
        <v>0</v>
      </c>
      <c r="R867" s="1" t="b">
        <v>0</v>
      </c>
      <c r="S867" s="1" t="b">
        <v>0</v>
      </c>
      <c r="T867" s="1" t="s">
        <v>31</v>
      </c>
      <c r="U867" s="1">
        <v>55.0</v>
      </c>
      <c r="V867" s="1">
        <v>2.0</v>
      </c>
      <c r="W867" s="1">
        <v>20.0</v>
      </c>
      <c r="X867" s="1">
        <v>0.0</v>
      </c>
      <c r="Y867" s="3" t="s">
        <v>3430</v>
      </c>
    </row>
    <row r="868" ht="15.75" customHeight="1">
      <c r="A868" s="1" t="s">
        <v>25</v>
      </c>
      <c r="B868" s="1" t="s">
        <v>2952</v>
      </c>
      <c r="C868" s="1" t="s">
        <v>3398</v>
      </c>
      <c r="D868" s="1" t="s">
        <v>3431</v>
      </c>
      <c r="E868" s="1" t="s">
        <v>3432</v>
      </c>
      <c r="F868" s="1" t="s">
        <v>3433</v>
      </c>
      <c r="G868" s="1">
        <v>7.3804329</v>
      </c>
      <c r="H868" s="1">
        <v>3.9241021</v>
      </c>
      <c r="I868" s="2">
        <f t="shared" ref="I868:J868" si="868">G868 * PI() / 180</f>
        <v>0.1288128543</v>
      </c>
      <c r="J868" s="1">
        <f t="shared" si="868"/>
        <v>0.06848850183</v>
      </c>
      <c r="K868" s="1">
        <f t="shared" si="3"/>
        <v>0.8315813011</v>
      </c>
      <c r="L868" s="1">
        <v>94.0</v>
      </c>
      <c r="M868" s="1">
        <v>446.0</v>
      </c>
      <c r="N868" s="1" t="b">
        <v>1</v>
      </c>
      <c r="O868" s="1">
        <v>-1.0</v>
      </c>
      <c r="P868" s="1" t="b">
        <v>0</v>
      </c>
      <c r="Q868" s="1" t="b">
        <v>0</v>
      </c>
      <c r="R868" s="1" t="b">
        <v>0</v>
      </c>
      <c r="S868" s="1" t="b">
        <v>0</v>
      </c>
      <c r="T868" s="1" t="s">
        <v>31</v>
      </c>
      <c r="U868" s="1">
        <v>48.0</v>
      </c>
      <c r="V868" s="1">
        <v>0.0</v>
      </c>
      <c r="W868" s="1">
        <v>24.0</v>
      </c>
      <c r="X868" s="1">
        <v>0.0</v>
      </c>
      <c r="Y868" s="3" t="s">
        <v>3434</v>
      </c>
    </row>
    <row r="869" ht="15.75" customHeight="1">
      <c r="A869" s="1" t="s">
        <v>25</v>
      </c>
      <c r="B869" s="1" t="s">
        <v>2952</v>
      </c>
      <c r="C869" s="1" t="s">
        <v>3398</v>
      </c>
      <c r="D869" s="1" t="s">
        <v>3435</v>
      </c>
      <c r="E869" s="1" t="s">
        <v>3436</v>
      </c>
      <c r="F869" s="1" t="s">
        <v>3437</v>
      </c>
      <c r="G869" s="1">
        <v>7.3787504</v>
      </c>
      <c r="H869" s="1">
        <v>3.9237836</v>
      </c>
      <c r="I869" s="2">
        <f t="shared" ref="I869:J869" si="869">G869 * PI() / 180</f>
        <v>0.1287834892</v>
      </c>
      <c r="J869" s="1">
        <f t="shared" si="869"/>
        <v>0.06848294296</v>
      </c>
      <c r="K869" s="1">
        <f t="shared" si="3"/>
        <v>0.8347445006</v>
      </c>
      <c r="L869" s="1">
        <v>89.0</v>
      </c>
      <c r="M869" s="1">
        <v>750.0</v>
      </c>
      <c r="N869" s="1" t="b">
        <v>1</v>
      </c>
      <c r="O869" s="1">
        <v>-1.0</v>
      </c>
      <c r="P869" s="1" t="b">
        <v>0</v>
      </c>
      <c r="Q869" s="1" t="b">
        <v>0</v>
      </c>
      <c r="R869" s="1" t="b">
        <v>0</v>
      </c>
      <c r="S869" s="1" t="b">
        <v>0</v>
      </c>
      <c r="T869" s="1" t="s">
        <v>31</v>
      </c>
      <c r="U869" s="1">
        <v>65.0</v>
      </c>
      <c r="V869" s="1">
        <v>9.0</v>
      </c>
      <c r="W869" s="1">
        <v>18.0</v>
      </c>
      <c r="X869" s="1">
        <v>0.0</v>
      </c>
      <c r="Y869" s="3" t="s">
        <v>3438</v>
      </c>
    </row>
    <row r="870" ht="15.75" customHeight="1">
      <c r="A870" s="1" t="s">
        <v>25</v>
      </c>
      <c r="B870" s="1" t="s">
        <v>2952</v>
      </c>
      <c r="C870" s="1" t="s">
        <v>3398</v>
      </c>
      <c r="D870" s="1" t="s">
        <v>3439</v>
      </c>
      <c r="E870" s="1" t="s">
        <v>3440</v>
      </c>
      <c r="F870" s="1" t="s">
        <v>3441</v>
      </c>
      <c r="G870" s="1">
        <v>7.3787504</v>
      </c>
      <c r="H870" s="1">
        <v>3.9237836</v>
      </c>
      <c r="I870" s="2">
        <f t="shared" ref="I870:J870" si="870">G870 * PI() / 180</f>
        <v>0.1287834892</v>
      </c>
      <c r="J870" s="1">
        <f t="shared" si="870"/>
        <v>0.06848294296</v>
      </c>
      <c r="K870" s="1">
        <f t="shared" si="3"/>
        <v>0.8347445006</v>
      </c>
      <c r="L870" s="1">
        <v>106.0</v>
      </c>
      <c r="M870" s="1">
        <v>453.0</v>
      </c>
      <c r="N870" s="1" t="b">
        <v>1</v>
      </c>
      <c r="O870" s="1">
        <v>-1.0</v>
      </c>
      <c r="P870" s="1" t="b">
        <v>0</v>
      </c>
      <c r="Q870" s="1" t="b">
        <v>0</v>
      </c>
      <c r="R870" s="1" t="b">
        <v>0</v>
      </c>
      <c r="S870" s="1" t="b">
        <v>0</v>
      </c>
      <c r="T870" s="1" t="s">
        <v>31</v>
      </c>
      <c r="U870" s="1">
        <v>63.0</v>
      </c>
      <c r="V870" s="1">
        <v>8.0</v>
      </c>
      <c r="W870" s="1">
        <v>22.0</v>
      </c>
      <c r="X870" s="1">
        <v>0.0</v>
      </c>
      <c r="Y870" s="3" t="s">
        <v>3442</v>
      </c>
    </row>
    <row r="871" ht="15.75" customHeight="1">
      <c r="A871" s="1" t="s">
        <v>25</v>
      </c>
      <c r="B871" s="1" t="s">
        <v>2952</v>
      </c>
      <c r="C871" s="1" t="s">
        <v>3398</v>
      </c>
      <c r="D871" s="1" t="s">
        <v>3443</v>
      </c>
      <c r="E871" s="1" t="s">
        <v>3444</v>
      </c>
      <c r="F871" s="1" t="s">
        <v>3445</v>
      </c>
      <c r="G871" s="1">
        <v>7.3787504</v>
      </c>
      <c r="H871" s="1">
        <v>3.9237836</v>
      </c>
      <c r="I871" s="2">
        <f t="shared" ref="I871:J871" si="871">G871 * PI() / 180</f>
        <v>0.1287834892</v>
      </c>
      <c r="J871" s="1">
        <f t="shared" si="871"/>
        <v>0.06848294296</v>
      </c>
      <c r="K871" s="1">
        <f t="shared" si="3"/>
        <v>0.8347445006</v>
      </c>
      <c r="L871" s="1">
        <v>109.0</v>
      </c>
      <c r="M871" s="1">
        <v>473.0</v>
      </c>
      <c r="N871" s="1" t="b">
        <v>1</v>
      </c>
      <c r="O871" s="1">
        <v>-1.0</v>
      </c>
      <c r="P871" s="1" t="b">
        <v>0</v>
      </c>
      <c r="Q871" s="1" t="b">
        <v>0</v>
      </c>
      <c r="R871" s="1" t="b">
        <v>0</v>
      </c>
      <c r="S871" s="1" t="b">
        <v>0</v>
      </c>
      <c r="T871" s="1" t="s">
        <v>31</v>
      </c>
      <c r="U871" s="1">
        <v>74.0</v>
      </c>
      <c r="V871" s="1">
        <v>9.0</v>
      </c>
      <c r="W871" s="1">
        <v>17.0</v>
      </c>
      <c r="X871" s="1">
        <v>0.0</v>
      </c>
      <c r="Y871" s="3" t="s">
        <v>3446</v>
      </c>
    </row>
    <row r="872" ht="15.75" customHeight="1">
      <c r="A872" s="1" t="s">
        <v>25</v>
      </c>
      <c r="B872" s="1" t="s">
        <v>2952</v>
      </c>
      <c r="C872" s="1" t="s">
        <v>3398</v>
      </c>
      <c r="D872" s="1" t="s">
        <v>3447</v>
      </c>
      <c r="E872" s="1" t="s">
        <v>3448</v>
      </c>
      <c r="F872" s="1" t="s">
        <v>3449</v>
      </c>
      <c r="G872" s="1">
        <v>7.3739203</v>
      </c>
      <c r="H872" s="1">
        <v>3.9664217</v>
      </c>
      <c r="I872" s="2">
        <f t="shared" ref="I872:J872" si="872">G872 * PI() / 180</f>
        <v>0.128699188</v>
      </c>
      <c r="J872" s="1">
        <f t="shared" si="872"/>
        <v>0.06922711819</v>
      </c>
      <c r="K872" s="1">
        <f t="shared" si="3"/>
        <v>0.8581013833</v>
      </c>
      <c r="L872" s="1">
        <v>106.0</v>
      </c>
      <c r="M872" s="1">
        <v>548.0</v>
      </c>
      <c r="N872" s="1" t="b">
        <v>1</v>
      </c>
      <c r="O872" s="1">
        <v>-1.0</v>
      </c>
      <c r="P872" s="1" t="b">
        <v>0</v>
      </c>
      <c r="Q872" s="1" t="b">
        <v>0</v>
      </c>
      <c r="R872" s="1" t="b">
        <v>0</v>
      </c>
      <c r="S872" s="1" t="b">
        <v>0</v>
      </c>
      <c r="T872" s="1" t="s">
        <v>31</v>
      </c>
      <c r="U872" s="1">
        <v>68.0</v>
      </c>
      <c r="V872" s="1">
        <v>7.0</v>
      </c>
      <c r="W872" s="1">
        <v>17.0</v>
      </c>
      <c r="X872" s="1">
        <v>0.0</v>
      </c>
      <c r="Y872" s="3" t="s">
        <v>3450</v>
      </c>
    </row>
    <row r="873" ht="15.75" customHeight="1">
      <c r="A873" s="1" t="s">
        <v>25</v>
      </c>
      <c r="B873" s="1" t="s">
        <v>2952</v>
      </c>
      <c r="C873" s="1" t="s">
        <v>3398</v>
      </c>
      <c r="D873" s="1" t="s">
        <v>3451</v>
      </c>
      <c r="E873" s="1" t="s">
        <v>3452</v>
      </c>
      <c r="F873" s="1" t="s">
        <v>3453</v>
      </c>
      <c r="G873" s="1">
        <v>7.3739203</v>
      </c>
      <c r="H873" s="1">
        <v>3.9664217</v>
      </c>
      <c r="I873" s="2">
        <f t="shared" ref="I873:J873" si="873">G873 * PI() / 180</f>
        <v>0.128699188</v>
      </c>
      <c r="J873" s="1">
        <f t="shared" si="873"/>
        <v>0.06922711819</v>
      </c>
      <c r="K873" s="1">
        <f t="shared" si="3"/>
        <v>0.8581013833</v>
      </c>
      <c r="L873" s="1">
        <v>117.0</v>
      </c>
      <c r="M873" s="1">
        <v>456.0</v>
      </c>
      <c r="N873" s="1" t="b">
        <v>1</v>
      </c>
      <c r="O873" s="1">
        <v>-1.0</v>
      </c>
      <c r="P873" s="1" t="b">
        <v>0</v>
      </c>
      <c r="Q873" s="1" t="b">
        <v>0</v>
      </c>
      <c r="R873" s="1" t="b">
        <v>0</v>
      </c>
      <c r="S873" s="1" t="b">
        <v>0</v>
      </c>
      <c r="T873" s="1" t="s">
        <v>31</v>
      </c>
      <c r="U873" s="1">
        <v>73.0</v>
      </c>
      <c r="V873" s="1">
        <v>6.0</v>
      </c>
      <c r="W873" s="1">
        <v>23.0</v>
      </c>
      <c r="X873" s="1">
        <v>0.0</v>
      </c>
      <c r="Y873" s="3" t="s">
        <v>3454</v>
      </c>
    </row>
    <row r="874" ht="15.75" customHeight="1">
      <c r="A874" s="1" t="s">
        <v>25</v>
      </c>
      <c r="B874" s="1" t="s">
        <v>2952</v>
      </c>
      <c r="C874" s="1" t="s">
        <v>3398</v>
      </c>
      <c r="D874" s="1" t="s">
        <v>3455</v>
      </c>
      <c r="E874" s="1" t="s">
        <v>3456</v>
      </c>
      <c r="F874" s="1" t="s">
        <v>3457</v>
      </c>
      <c r="G874" s="1">
        <v>7.3827855</v>
      </c>
      <c r="H874" s="1">
        <v>3.9206431</v>
      </c>
      <c r="I874" s="2">
        <f t="shared" ref="I874:J874" si="874">G874 * PI() / 180</f>
        <v>0.1288539149</v>
      </c>
      <c r="J874" s="1">
        <f t="shared" si="874"/>
        <v>0.06842813089</v>
      </c>
      <c r="K874" s="1">
        <f t="shared" si="3"/>
        <v>0.8262358624</v>
      </c>
      <c r="L874" s="1">
        <v>153.0</v>
      </c>
      <c r="M874" s="1">
        <v>750.0</v>
      </c>
      <c r="N874" s="1" t="b">
        <v>1</v>
      </c>
      <c r="O874" s="1">
        <v>-1.0</v>
      </c>
      <c r="P874" s="1" t="b">
        <v>0</v>
      </c>
      <c r="Q874" s="1" t="b">
        <v>0</v>
      </c>
      <c r="R874" s="1" t="b">
        <v>0</v>
      </c>
      <c r="S874" s="1" t="b">
        <v>0</v>
      </c>
      <c r="T874" s="1" t="s">
        <v>31</v>
      </c>
      <c r="U874" s="1">
        <v>96.0</v>
      </c>
      <c r="V874" s="1">
        <v>11.0</v>
      </c>
      <c r="W874" s="1">
        <v>22.0</v>
      </c>
      <c r="X874" s="1">
        <v>0.0</v>
      </c>
      <c r="Y874" s="3" t="s">
        <v>3458</v>
      </c>
    </row>
    <row r="875" ht="15.75" customHeight="1">
      <c r="A875" s="1" t="s">
        <v>25</v>
      </c>
      <c r="B875" s="1" t="s">
        <v>2952</v>
      </c>
      <c r="C875" s="1" t="s">
        <v>3398</v>
      </c>
      <c r="D875" s="1" t="s">
        <v>3459</v>
      </c>
      <c r="E875" s="1" t="s">
        <v>3460</v>
      </c>
      <c r="F875" s="1" t="s">
        <v>3461</v>
      </c>
      <c r="G875" s="1">
        <v>7.3812494</v>
      </c>
      <c r="H875" s="1">
        <v>3.9310884</v>
      </c>
      <c r="I875" s="2">
        <f t="shared" ref="I875:J875" si="875">G875 * PI() / 180</f>
        <v>0.1288271049</v>
      </c>
      <c r="J875" s="1">
        <f t="shared" si="875"/>
        <v>0.06861043577</v>
      </c>
      <c r="K875" s="1">
        <f t="shared" si="3"/>
        <v>0.831813363</v>
      </c>
      <c r="L875" s="1">
        <v>153.0</v>
      </c>
      <c r="M875" s="1">
        <v>750.0</v>
      </c>
      <c r="N875" s="1" t="b">
        <v>1</v>
      </c>
      <c r="O875" s="1">
        <v>-1.0</v>
      </c>
      <c r="P875" s="1" t="b">
        <v>0</v>
      </c>
      <c r="Q875" s="1" t="b">
        <v>0</v>
      </c>
      <c r="R875" s="1" t="b">
        <v>0</v>
      </c>
      <c r="S875" s="1" t="b">
        <v>0</v>
      </c>
      <c r="T875" s="1" t="s">
        <v>31</v>
      </c>
      <c r="U875" s="1">
        <v>91.0</v>
      </c>
      <c r="V875" s="1">
        <v>25.0</v>
      </c>
      <c r="W875" s="1">
        <v>24.0</v>
      </c>
      <c r="X875" s="1">
        <v>1.0</v>
      </c>
      <c r="Y875" s="3" t="s">
        <v>3462</v>
      </c>
    </row>
    <row r="876" ht="15.75" customHeight="1">
      <c r="A876" s="1" t="s">
        <v>25</v>
      </c>
      <c r="B876" s="1" t="s">
        <v>2952</v>
      </c>
      <c r="C876" s="1" t="s">
        <v>3398</v>
      </c>
      <c r="D876" s="1" t="s">
        <v>3463</v>
      </c>
      <c r="E876" s="1" t="s">
        <v>3464</v>
      </c>
      <c r="F876" s="1" t="s">
        <v>3465</v>
      </c>
      <c r="G876" s="1">
        <v>7.3812494</v>
      </c>
      <c r="H876" s="1">
        <v>3.9310884</v>
      </c>
      <c r="I876" s="2">
        <f t="shared" ref="I876:J876" si="876">G876 * PI() / 180</f>
        <v>0.1288271049</v>
      </c>
      <c r="J876" s="1">
        <f t="shared" si="876"/>
        <v>0.06861043577</v>
      </c>
      <c r="K876" s="1">
        <f t="shared" si="3"/>
        <v>0.831813363</v>
      </c>
      <c r="L876" s="1">
        <v>118.0</v>
      </c>
      <c r="M876" s="1">
        <v>544.0</v>
      </c>
      <c r="N876" s="1" t="b">
        <v>1</v>
      </c>
      <c r="O876" s="1">
        <v>-1.0</v>
      </c>
      <c r="P876" s="1" t="b">
        <v>0</v>
      </c>
      <c r="Q876" s="1" t="b">
        <v>0</v>
      </c>
      <c r="R876" s="1" t="b">
        <v>0</v>
      </c>
      <c r="S876" s="1" t="b">
        <v>0</v>
      </c>
      <c r="T876" s="1" t="s">
        <v>31</v>
      </c>
      <c r="U876" s="1">
        <v>61.0</v>
      </c>
      <c r="V876" s="1">
        <v>5.0</v>
      </c>
      <c r="W876" s="1">
        <v>20.0</v>
      </c>
      <c r="X876" s="1">
        <v>0.0</v>
      </c>
      <c r="Y876" s="3" t="s">
        <v>3466</v>
      </c>
    </row>
    <row r="877" ht="15.75" customHeight="1">
      <c r="A877" s="1" t="s">
        <v>25</v>
      </c>
      <c r="B877" s="1" t="s">
        <v>2952</v>
      </c>
      <c r="C877" s="1" t="s">
        <v>3398</v>
      </c>
      <c r="D877" s="1" t="s">
        <v>3467</v>
      </c>
      <c r="E877" s="1" t="s">
        <v>3468</v>
      </c>
      <c r="F877" s="1" t="s">
        <v>3469</v>
      </c>
      <c r="G877" s="1">
        <v>7.3804329</v>
      </c>
      <c r="H877" s="1">
        <v>3.9241021</v>
      </c>
      <c r="I877" s="2">
        <f t="shared" ref="I877:J877" si="877">G877 * PI() / 180</f>
        <v>0.1288128543</v>
      </c>
      <c r="J877" s="1">
        <f t="shared" si="877"/>
        <v>0.06848850183</v>
      </c>
      <c r="K877" s="1">
        <f t="shared" si="3"/>
        <v>0.8315813011</v>
      </c>
      <c r="L877" s="1">
        <v>172.0</v>
      </c>
      <c r="M877" s="1">
        <v>776.0</v>
      </c>
      <c r="N877" s="1" t="b">
        <v>1</v>
      </c>
      <c r="O877" s="1">
        <v>-1.0</v>
      </c>
      <c r="P877" s="1" t="b">
        <v>0</v>
      </c>
      <c r="Q877" s="1" t="b">
        <v>0</v>
      </c>
      <c r="R877" s="1" t="b">
        <v>0</v>
      </c>
      <c r="S877" s="1" t="b">
        <v>0</v>
      </c>
      <c r="T877" s="1" t="s">
        <v>31</v>
      </c>
      <c r="U877" s="1">
        <v>92.0</v>
      </c>
      <c r="V877" s="1">
        <v>14.0</v>
      </c>
      <c r="W877" s="1">
        <v>42.0</v>
      </c>
      <c r="X877" s="1">
        <v>2.0</v>
      </c>
      <c r="Y877" s="3" t="s">
        <v>3470</v>
      </c>
    </row>
    <row r="878" ht="15.75" customHeight="1">
      <c r="A878" s="1" t="s">
        <v>25</v>
      </c>
      <c r="B878" s="1" t="s">
        <v>2952</v>
      </c>
      <c r="C878" s="1" t="s">
        <v>3398</v>
      </c>
      <c r="D878" s="1" t="s">
        <v>3471</v>
      </c>
      <c r="E878" s="1" t="s">
        <v>3472</v>
      </c>
      <c r="F878" s="1" t="s">
        <v>3473</v>
      </c>
      <c r="G878" s="1">
        <v>7.3734927</v>
      </c>
      <c r="H878" s="1">
        <v>3.9254908</v>
      </c>
      <c r="I878" s="2">
        <f t="shared" ref="I878:J878" si="878">G878 * PI() / 180</f>
        <v>0.128691725</v>
      </c>
      <c r="J878" s="1">
        <f t="shared" si="878"/>
        <v>0.06851273922</v>
      </c>
      <c r="K878" s="1">
        <f t="shared" si="3"/>
        <v>0.8452819079</v>
      </c>
      <c r="L878" s="1">
        <v>143.0</v>
      </c>
      <c r="M878" s="1">
        <v>572.0</v>
      </c>
      <c r="N878" s="1" t="b">
        <v>1</v>
      </c>
      <c r="O878" s="1">
        <v>-1.0</v>
      </c>
      <c r="P878" s="1" t="b">
        <v>0</v>
      </c>
      <c r="Q878" s="1" t="b">
        <v>0</v>
      </c>
      <c r="R878" s="1" t="b">
        <v>0</v>
      </c>
      <c r="S878" s="1" t="b">
        <v>0</v>
      </c>
      <c r="T878" s="1" t="s">
        <v>31</v>
      </c>
      <c r="U878" s="1">
        <v>44.0</v>
      </c>
      <c r="V878" s="1">
        <v>8.0</v>
      </c>
      <c r="W878" s="1">
        <v>57.0</v>
      </c>
      <c r="X878" s="1">
        <v>0.0</v>
      </c>
      <c r="Y878" s="3" t="s">
        <v>3474</v>
      </c>
    </row>
    <row r="879" ht="15.75" customHeight="1">
      <c r="A879" s="1" t="s">
        <v>25</v>
      </c>
      <c r="B879" s="1" t="s">
        <v>2952</v>
      </c>
      <c r="C879" s="1" t="s">
        <v>3398</v>
      </c>
      <c r="D879" s="1" t="s">
        <v>3475</v>
      </c>
      <c r="E879" s="1" t="s">
        <v>3476</v>
      </c>
      <c r="F879" s="1" t="s">
        <v>3477</v>
      </c>
      <c r="G879" s="1">
        <v>7.381491</v>
      </c>
      <c r="H879" s="1">
        <v>3.92623</v>
      </c>
      <c r="I879" s="2">
        <f t="shared" ref="I879:J879" si="879">G879 * PI() / 180</f>
        <v>0.1288313217</v>
      </c>
      <c r="J879" s="1">
        <f t="shared" si="879"/>
        <v>0.06852564069</v>
      </c>
      <c r="K879" s="1">
        <f t="shared" si="3"/>
        <v>0.830070734</v>
      </c>
      <c r="L879" s="1">
        <v>122.0</v>
      </c>
      <c r="M879" s="1">
        <v>750.0</v>
      </c>
      <c r="N879" s="1" t="b">
        <v>1</v>
      </c>
      <c r="O879" s="1">
        <v>-1.0</v>
      </c>
      <c r="P879" s="1" t="b">
        <v>1</v>
      </c>
      <c r="Q879" s="1" t="b">
        <v>0</v>
      </c>
      <c r="R879" s="1" t="b">
        <v>0</v>
      </c>
      <c r="S879" s="1" t="b">
        <v>0</v>
      </c>
      <c r="T879" s="1" t="s">
        <v>31</v>
      </c>
      <c r="U879" s="1">
        <v>75.0</v>
      </c>
      <c r="V879" s="1">
        <v>15.0</v>
      </c>
      <c r="W879" s="1">
        <v>21.0</v>
      </c>
      <c r="X879" s="1">
        <v>2.0</v>
      </c>
      <c r="Y879" s="3" t="s">
        <v>3478</v>
      </c>
    </row>
    <row r="880" ht="15.75" customHeight="1">
      <c r="A880" s="1" t="s">
        <v>25</v>
      </c>
      <c r="B880" s="1" t="s">
        <v>2952</v>
      </c>
      <c r="C880" s="1" t="s">
        <v>3398</v>
      </c>
      <c r="D880" s="1" t="s">
        <v>3479</v>
      </c>
      <c r="E880" s="1" t="s">
        <v>3480</v>
      </c>
      <c r="F880" s="1" t="s">
        <v>3481</v>
      </c>
      <c r="G880" s="1">
        <v>7.381491</v>
      </c>
      <c r="H880" s="1">
        <v>3.92623</v>
      </c>
      <c r="I880" s="2">
        <f t="shared" ref="I880:J880" si="880">G880 * PI() / 180</f>
        <v>0.1288313217</v>
      </c>
      <c r="J880" s="1">
        <f t="shared" si="880"/>
        <v>0.06852564069</v>
      </c>
      <c r="K880" s="1">
        <f t="shared" si="3"/>
        <v>0.830070734</v>
      </c>
      <c r="L880" s="1">
        <v>160.0</v>
      </c>
      <c r="M880" s="1">
        <v>750.0</v>
      </c>
      <c r="N880" s="1" t="b">
        <v>1</v>
      </c>
      <c r="O880" s="1">
        <v>-1.0</v>
      </c>
      <c r="P880" s="1" t="b">
        <v>0</v>
      </c>
      <c r="Q880" s="1" t="b">
        <v>0</v>
      </c>
      <c r="R880" s="1" t="b">
        <v>0</v>
      </c>
      <c r="S880" s="1" t="b">
        <v>0</v>
      </c>
      <c r="T880" s="1" t="s">
        <v>31</v>
      </c>
      <c r="U880" s="1">
        <v>0.0</v>
      </c>
      <c r="V880" s="1">
        <v>0.0</v>
      </c>
      <c r="W880" s="1">
        <v>0.0</v>
      </c>
      <c r="X880" s="1">
        <v>0.0</v>
      </c>
      <c r="Y880" s="3" t="s">
        <v>3482</v>
      </c>
    </row>
    <row r="881" ht="15.75" customHeight="1">
      <c r="A881" s="1" t="s">
        <v>25</v>
      </c>
      <c r="B881" s="1" t="s">
        <v>2952</v>
      </c>
      <c r="C881" s="1" t="s">
        <v>3398</v>
      </c>
      <c r="D881" s="1" t="s">
        <v>3483</v>
      </c>
      <c r="E881" s="1" t="s">
        <v>3484</v>
      </c>
      <c r="F881" s="1" t="s">
        <v>3485</v>
      </c>
      <c r="G881" s="1">
        <v>7.3895366</v>
      </c>
      <c r="H881" s="1">
        <v>3.9169101</v>
      </c>
      <c r="I881" s="2">
        <f t="shared" ref="I881:J881" si="881">G881 * PI() / 180</f>
        <v>0.1289717439</v>
      </c>
      <c r="J881" s="1">
        <f t="shared" si="881"/>
        <v>0.06836297775</v>
      </c>
      <c r="K881" s="1">
        <f t="shared" si="3"/>
        <v>0.8123931021</v>
      </c>
      <c r="L881" s="1">
        <v>179.0</v>
      </c>
      <c r="M881" s="1">
        <v>750.0</v>
      </c>
      <c r="N881" s="1" t="b">
        <v>1</v>
      </c>
      <c r="O881" s="1">
        <v>-1.0</v>
      </c>
      <c r="P881" s="1" t="b">
        <v>0</v>
      </c>
      <c r="Q881" s="1" t="b">
        <v>0</v>
      </c>
      <c r="R881" s="1" t="b">
        <v>0</v>
      </c>
      <c r="S881" s="1" t="b">
        <v>0</v>
      </c>
      <c r="T881" s="1" t="s">
        <v>31</v>
      </c>
      <c r="U881" s="1">
        <v>105.0</v>
      </c>
      <c r="V881" s="1">
        <v>27.0</v>
      </c>
      <c r="W881" s="1">
        <v>21.0</v>
      </c>
      <c r="X881" s="1">
        <v>1.0</v>
      </c>
      <c r="Y881" s="3" t="s">
        <v>3486</v>
      </c>
    </row>
    <row r="882" ht="15.75" customHeight="1">
      <c r="A882" s="1" t="s">
        <v>25</v>
      </c>
      <c r="B882" s="1" t="s">
        <v>2952</v>
      </c>
      <c r="C882" s="1" t="s">
        <v>3398</v>
      </c>
      <c r="D882" s="1" t="s">
        <v>3487</v>
      </c>
      <c r="E882" s="1" t="s">
        <v>3488</v>
      </c>
      <c r="F882" s="1" t="s">
        <v>3489</v>
      </c>
      <c r="G882" s="1">
        <v>7.3875362</v>
      </c>
      <c r="H882" s="1">
        <v>3.922528</v>
      </c>
      <c r="I882" s="2">
        <f t="shared" ref="I882:J882" si="882">G882 * PI() / 180</f>
        <v>0.1289368303</v>
      </c>
      <c r="J882" s="1">
        <f t="shared" si="882"/>
        <v>0.0684610286</v>
      </c>
      <c r="K882" s="1">
        <f t="shared" si="3"/>
        <v>0.8175233631</v>
      </c>
      <c r="L882" s="1">
        <v>164.0</v>
      </c>
      <c r="M882" s="1">
        <v>535.0</v>
      </c>
      <c r="N882" s="1" t="b">
        <v>1</v>
      </c>
      <c r="O882" s="1">
        <v>-1.0</v>
      </c>
      <c r="P882" s="1" t="b">
        <v>0</v>
      </c>
      <c r="Q882" s="1" t="b">
        <v>0</v>
      </c>
      <c r="R882" s="1" t="b">
        <v>0</v>
      </c>
      <c r="S882" s="1" t="b">
        <v>0</v>
      </c>
      <c r="T882" s="1" t="s">
        <v>31</v>
      </c>
      <c r="U882" s="1">
        <v>106.0</v>
      </c>
      <c r="V882" s="1">
        <v>23.0</v>
      </c>
      <c r="W882" s="1">
        <v>20.0</v>
      </c>
      <c r="X882" s="1">
        <v>1.0</v>
      </c>
      <c r="Y882" s="3" t="s">
        <v>3490</v>
      </c>
    </row>
    <row r="883" ht="15.75" customHeight="1">
      <c r="A883" s="1" t="s">
        <v>25</v>
      </c>
      <c r="B883" s="1" t="s">
        <v>2952</v>
      </c>
      <c r="C883" s="1" t="s">
        <v>3398</v>
      </c>
      <c r="D883" s="1" t="s">
        <v>3491</v>
      </c>
      <c r="E883" s="1" t="s">
        <v>3492</v>
      </c>
      <c r="F883" s="1" t="s">
        <v>3493</v>
      </c>
      <c r="G883" s="1">
        <v>7.3804329</v>
      </c>
      <c r="H883" s="1">
        <v>3.9241021</v>
      </c>
      <c r="I883" s="2">
        <f t="shared" ref="I883:J883" si="883">G883 * PI() / 180</f>
        <v>0.1288128543</v>
      </c>
      <c r="J883" s="1">
        <f t="shared" si="883"/>
        <v>0.06848850183</v>
      </c>
      <c r="K883" s="1">
        <f t="shared" si="3"/>
        <v>0.8315813011</v>
      </c>
      <c r="L883" s="1">
        <v>169.0</v>
      </c>
      <c r="M883" s="1">
        <v>528.0</v>
      </c>
      <c r="N883" s="1" t="b">
        <v>1</v>
      </c>
      <c r="O883" s="1">
        <v>-1.0</v>
      </c>
      <c r="P883" s="1" t="b">
        <v>0</v>
      </c>
      <c r="Q883" s="1" t="b">
        <v>0</v>
      </c>
      <c r="R883" s="1" t="b">
        <v>0</v>
      </c>
      <c r="S883" s="1" t="b">
        <v>0</v>
      </c>
      <c r="T883" s="1" t="s">
        <v>31</v>
      </c>
      <c r="U883" s="1">
        <v>88.0</v>
      </c>
      <c r="V883" s="1">
        <v>13.0</v>
      </c>
      <c r="W883" s="1">
        <v>34.0</v>
      </c>
      <c r="X883" s="1">
        <v>4.0</v>
      </c>
      <c r="Y883" s="3" t="s">
        <v>3494</v>
      </c>
    </row>
    <row r="884" ht="15.75" customHeight="1">
      <c r="A884" s="1" t="s">
        <v>25</v>
      </c>
      <c r="B884" s="1" t="s">
        <v>2952</v>
      </c>
      <c r="C884" s="1" t="s">
        <v>3398</v>
      </c>
      <c r="D884" s="1" t="s">
        <v>3495</v>
      </c>
      <c r="E884" s="1" t="s">
        <v>3496</v>
      </c>
      <c r="F884" s="1" t="s">
        <v>3497</v>
      </c>
      <c r="G884" s="1">
        <v>7.3804329</v>
      </c>
      <c r="H884" s="1">
        <v>3.9241021</v>
      </c>
      <c r="I884" s="2">
        <f t="shared" ref="I884:J884" si="884">G884 * PI() / 180</f>
        <v>0.1288128543</v>
      </c>
      <c r="J884" s="1">
        <f t="shared" si="884"/>
        <v>0.06848850183</v>
      </c>
      <c r="K884" s="1">
        <f t="shared" si="3"/>
        <v>0.8315813011</v>
      </c>
      <c r="L884" s="1">
        <v>172.0</v>
      </c>
      <c r="M884" s="1">
        <v>526.0</v>
      </c>
      <c r="N884" s="1" t="b">
        <v>1</v>
      </c>
      <c r="O884" s="1">
        <v>-1.0</v>
      </c>
      <c r="P884" s="1" t="b">
        <v>0</v>
      </c>
      <c r="Q884" s="1" t="b">
        <v>0</v>
      </c>
      <c r="R884" s="1" t="b">
        <v>0</v>
      </c>
      <c r="S884" s="1" t="b">
        <v>0</v>
      </c>
      <c r="T884" s="1" t="s">
        <v>31</v>
      </c>
      <c r="U884" s="1">
        <v>111.0</v>
      </c>
      <c r="V884" s="1">
        <v>8.0</v>
      </c>
      <c r="W884" s="1">
        <v>35.0</v>
      </c>
      <c r="X884" s="1">
        <v>9.0</v>
      </c>
      <c r="Y884" s="3" t="s">
        <v>3498</v>
      </c>
    </row>
    <row r="885" ht="15.75" customHeight="1">
      <c r="A885" s="1" t="s">
        <v>25</v>
      </c>
      <c r="B885" s="1" t="s">
        <v>2952</v>
      </c>
      <c r="C885" s="1" t="s">
        <v>3398</v>
      </c>
      <c r="D885" s="1" t="s">
        <v>3499</v>
      </c>
      <c r="E885" s="1" t="s">
        <v>3500</v>
      </c>
      <c r="F885" s="1" t="s">
        <v>3501</v>
      </c>
      <c r="G885" s="1">
        <v>7.3875604</v>
      </c>
      <c r="H885" s="1">
        <v>3.9193778</v>
      </c>
      <c r="I885" s="2">
        <f t="shared" ref="I885:J885" si="885">G885 * PI() / 180</f>
        <v>0.1289372527</v>
      </c>
      <c r="J885" s="1">
        <f t="shared" si="885"/>
        <v>0.06840604724</v>
      </c>
      <c r="K885" s="1">
        <f t="shared" si="3"/>
        <v>0.8167459123</v>
      </c>
      <c r="L885" s="1">
        <v>106.0</v>
      </c>
      <c r="M885" s="1">
        <v>419.0</v>
      </c>
      <c r="N885" s="1" t="b">
        <v>1</v>
      </c>
      <c r="O885" s="1">
        <v>-1.0</v>
      </c>
      <c r="P885" s="1" t="b">
        <v>0</v>
      </c>
      <c r="Q885" s="1" t="b">
        <v>0</v>
      </c>
      <c r="R885" s="1" t="b">
        <v>0</v>
      </c>
      <c r="S885" s="1" t="b">
        <v>0</v>
      </c>
      <c r="T885" s="1" t="s">
        <v>31</v>
      </c>
      <c r="U885" s="1">
        <v>68.0</v>
      </c>
      <c r="V885" s="1">
        <v>12.0</v>
      </c>
      <c r="W885" s="1">
        <v>16.0</v>
      </c>
      <c r="X885" s="1">
        <v>1.0</v>
      </c>
      <c r="Y885" s="3" t="s">
        <v>3502</v>
      </c>
    </row>
    <row r="886" ht="15.75" customHeight="1">
      <c r="A886" s="1" t="s">
        <v>25</v>
      </c>
      <c r="B886" s="1" t="s">
        <v>2952</v>
      </c>
      <c r="C886" s="1" t="s">
        <v>3398</v>
      </c>
      <c r="D886" s="1" t="s">
        <v>3503</v>
      </c>
      <c r="E886" s="1" t="s">
        <v>3504</v>
      </c>
      <c r="F886" s="1" t="s">
        <v>3505</v>
      </c>
      <c r="G886" s="1">
        <v>7.3875604</v>
      </c>
      <c r="H886" s="1">
        <v>3.9193778</v>
      </c>
      <c r="I886" s="2">
        <f t="shared" ref="I886:J886" si="886">G886 * PI() / 180</f>
        <v>0.1289372527</v>
      </c>
      <c r="J886" s="1">
        <f t="shared" si="886"/>
        <v>0.06840604724</v>
      </c>
      <c r="K886" s="1">
        <f t="shared" si="3"/>
        <v>0.8167459123</v>
      </c>
      <c r="L886" s="1">
        <v>106.0</v>
      </c>
      <c r="M886" s="1">
        <v>446.0</v>
      </c>
      <c r="N886" s="1" t="b">
        <v>1</v>
      </c>
      <c r="O886" s="1">
        <v>-1.0</v>
      </c>
      <c r="P886" s="1" t="b">
        <v>0</v>
      </c>
      <c r="Q886" s="1" t="b">
        <v>0</v>
      </c>
      <c r="R886" s="1" t="b">
        <v>0</v>
      </c>
      <c r="S886" s="1" t="b">
        <v>0</v>
      </c>
      <c r="T886" s="1" t="s">
        <v>31</v>
      </c>
      <c r="U886" s="1">
        <v>78.0</v>
      </c>
      <c r="V886" s="1">
        <v>7.0</v>
      </c>
      <c r="W886" s="1">
        <v>15.0</v>
      </c>
      <c r="X886" s="1">
        <v>3.0</v>
      </c>
      <c r="Y886" s="3" t="s">
        <v>3506</v>
      </c>
    </row>
    <row r="887" ht="15.75" customHeight="1">
      <c r="A887" s="1" t="s">
        <v>25</v>
      </c>
      <c r="B887" s="1" t="s">
        <v>2952</v>
      </c>
      <c r="C887" s="1" t="s">
        <v>3398</v>
      </c>
      <c r="D887" s="1" t="s">
        <v>3507</v>
      </c>
      <c r="E887" s="1" t="s">
        <v>3508</v>
      </c>
      <c r="F887" s="1" t="s">
        <v>3509</v>
      </c>
      <c r="G887" s="1">
        <v>7.3827855</v>
      </c>
      <c r="H887" s="1">
        <v>3.9206431</v>
      </c>
      <c r="I887" s="2">
        <f t="shared" ref="I887:J887" si="887">G887 * PI() / 180</f>
        <v>0.1288539149</v>
      </c>
      <c r="J887" s="1">
        <f t="shared" si="887"/>
        <v>0.06842813089</v>
      </c>
      <c r="K887" s="1">
        <f t="shared" si="3"/>
        <v>0.8262358624</v>
      </c>
      <c r="L887" s="1">
        <v>126.0</v>
      </c>
      <c r="M887" s="1">
        <v>546.0</v>
      </c>
      <c r="N887" s="1" t="b">
        <v>1</v>
      </c>
      <c r="O887" s="1">
        <v>-1.0</v>
      </c>
      <c r="P887" s="1" t="b">
        <v>0</v>
      </c>
      <c r="Q887" s="1" t="b">
        <v>0</v>
      </c>
      <c r="R887" s="1" t="b">
        <v>0</v>
      </c>
      <c r="S887" s="1" t="b">
        <v>0</v>
      </c>
      <c r="T887" s="1" t="s">
        <v>31</v>
      </c>
      <c r="U887" s="1">
        <v>79.0</v>
      </c>
      <c r="V887" s="1">
        <v>7.0</v>
      </c>
      <c r="W887" s="1">
        <v>30.0</v>
      </c>
      <c r="X887" s="1">
        <v>0.0</v>
      </c>
      <c r="Y887" s="3" t="s">
        <v>3510</v>
      </c>
    </row>
    <row r="888" ht="15.75" customHeight="1">
      <c r="A888" s="1" t="s">
        <v>25</v>
      </c>
      <c r="B888" s="1" t="s">
        <v>2952</v>
      </c>
      <c r="C888" s="1" t="s">
        <v>3398</v>
      </c>
      <c r="D888" s="1" t="s">
        <v>3511</v>
      </c>
      <c r="E888" s="1" t="s">
        <v>3512</v>
      </c>
      <c r="F888" s="1" t="s">
        <v>3513</v>
      </c>
      <c r="G888" s="1">
        <v>7.3827855</v>
      </c>
      <c r="H888" s="1">
        <v>3.9206431</v>
      </c>
      <c r="I888" s="2">
        <f t="shared" ref="I888:J888" si="888">G888 * PI() / 180</f>
        <v>0.1288539149</v>
      </c>
      <c r="J888" s="1">
        <f t="shared" si="888"/>
        <v>0.06842813089</v>
      </c>
      <c r="K888" s="1">
        <f t="shared" si="3"/>
        <v>0.8262358624</v>
      </c>
      <c r="L888" s="1">
        <v>109.0</v>
      </c>
      <c r="M888" s="1">
        <v>612.0</v>
      </c>
      <c r="N888" s="1" t="b">
        <v>1</v>
      </c>
      <c r="O888" s="1">
        <v>-1.0</v>
      </c>
      <c r="P888" s="1" t="b">
        <v>0</v>
      </c>
      <c r="Q888" s="1" t="b">
        <v>0</v>
      </c>
      <c r="R888" s="1" t="b">
        <v>0</v>
      </c>
      <c r="S888" s="1" t="b">
        <v>0</v>
      </c>
      <c r="T888" s="1" t="s">
        <v>31</v>
      </c>
      <c r="U888" s="1">
        <v>69.0</v>
      </c>
      <c r="V888" s="1">
        <v>10.0</v>
      </c>
      <c r="W888" s="1">
        <v>23.0</v>
      </c>
      <c r="X888" s="1">
        <v>1.0</v>
      </c>
      <c r="Y888" s="3" t="s">
        <v>3514</v>
      </c>
    </row>
    <row r="889" ht="15.75" customHeight="1">
      <c r="A889" s="1" t="s">
        <v>25</v>
      </c>
      <c r="B889" s="1" t="s">
        <v>2952</v>
      </c>
      <c r="C889" s="1" t="s">
        <v>3398</v>
      </c>
      <c r="D889" s="1" t="s">
        <v>3515</v>
      </c>
      <c r="E889" s="1" t="s">
        <v>3516</v>
      </c>
      <c r="F889" s="1" t="s">
        <v>3517</v>
      </c>
      <c r="G889" s="1">
        <v>7.3827855</v>
      </c>
      <c r="H889" s="1">
        <v>3.9206431</v>
      </c>
      <c r="I889" s="2">
        <f t="shared" ref="I889:J889" si="889">G889 * PI() / 180</f>
        <v>0.1288539149</v>
      </c>
      <c r="J889" s="1">
        <f t="shared" si="889"/>
        <v>0.06842813089</v>
      </c>
      <c r="K889" s="1">
        <f t="shared" si="3"/>
        <v>0.8262358624</v>
      </c>
      <c r="L889" s="1">
        <v>116.0</v>
      </c>
      <c r="M889" s="1">
        <v>555.0</v>
      </c>
      <c r="N889" s="1" t="b">
        <v>1</v>
      </c>
      <c r="O889" s="1">
        <v>-1.0</v>
      </c>
      <c r="P889" s="1" t="b">
        <v>0</v>
      </c>
      <c r="Q889" s="1" t="b">
        <v>0</v>
      </c>
      <c r="R889" s="1" t="b">
        <v>0</v>
      </c>
      <c r="S889" s="1" t="b">
        <v>0</v>
      </c>
      <c r="T889" s="1" t="s">
        <v>31</v>
      </c>
      <c r="U889" s="1">
        <v>81.0</v>
      </c>
      <c r="V889" s="1">
        <v>6.0</v>
      </c>
      <c r="W889" s="1">
        <v>17.0</v>
      </c>
      <c r="X889" s="1">
        <v>1.0</v>
      </c>
      <c r="Y889" s="3" t="s">
        <v>3518</v>
      </c>
    </row>
    <row r="890" ht="15.75" customHeight="1">
      <c r="A890" s="1" t="s">
        <v>25</v>
      </c>
      <c r="B890" s="1" t="s">
        <v>2952</v>
      </c>
      <c r="C890" s="1" t="s">
        <v>3398</v>
      </c>
      <c r="D890" s="1" t="s">
        <v>3519</v>
      </c>
      <c r="E890" s="1" t="s">
        <v>3520</v>
      </c>
      <c r="F890" s="1" t="s">
        <v>3521</v>
      </c>
      <c r="G890" s="1">
        <v>7.3789453</v>
      </c>
      <c r="H890" s="1">
        <v>3.9207578</v>
      </c>
      <c r="I890" s="2">
        <f t="shared" ref="I890:J890" si="890">G890 * PI() / 180</f>
        <v>0.1287868908</v>
      </c>
      <c r="J890" s="1">
        <f t="shared" si="890"/>
        <v>0.06843013278</v>
      </c>
      <c r="K890" s="1">
        <f t="shared" si="3"/>
        <v>0.8336633956</v>
      </c>
      <c r="L890" s="1">
        <v>112.0</v>
      </c>
      <c r="M890" s="1">
        <v>516.0</v>
      </c>
      <c r="N890" s="1" t="b">
        <v>1</v>
      </c>
      <c r="O890" s="1">
        <v>-1.0</v>
      </c>
      <c r="P890" s="1" t="b">
        <v>0</v>
      </c>
      <c r="Q890" s="1" t="b">
        <v>0</v>
      </c>
      <c r="R890" s="1" t="b">
        <v>0</v>
      </c>
      <c r="S890" s="1" t="b">
        <v>0</v>
      </c>
      <c r="T890" s="1" t="s">
        <v>31</v>
      </c>
      <c r="U890" s="1">
        <v>68.0</v>
      </c>
      <c r="V890" s="1">
        <v>6.0</v>
      </c>
      <c r="W890" s="1">
        <v>20.0</v>
      </c>
      <c r="X890" s="1">
        <v>1.0</v>
      </c>
      <c r="Y890" s="3" t="s">
        <v>3522</v>
      </c>
    </row>
    <row r="891" ht="15.75" customHeight="1">
      <c r="A891" s="1" t="s">
        <v>25</v>
      </c>
      <c r="B891" s="1" t="s">
        <v>2952</v>
      </c>
      <c r="C891" s="1" t="s">
        <v>3398</v>
      </c>
      <c r="D891" s="1" t="s">
        <v>3523</v>
      </c>
      <c r="E891" s="1" t="s">
        <v>3524</v>
      </c>
      <c r="F891" s="1" t="s">
        <v>3525</v>
      </c>
      <c r="G891" s="1">
        <v>7.3825389</v>
      </c>
      <c r="H891" s="1">
        <v>3.9205831</v>
      </c>
      <c r="I891" s="2">
        <f t="shared" ref="I891:J891" si="891">G891 * PI() / 180</f>
        <v>0.128849611</v>
      </c>
      <c r="J891" s="1">
        <f t="shared" si="891"/>
        <v>0.06842708369</v>
      </c>
      <c r="K891" s="1">
        <f t="shared" si="3"/>
        <v>0.8266974648</v>
      </c>
      <c r="L891" s="1">
        <v>116.0</v>
      </c>
      <c r="M891" s="1">
        <v>601.0</v>
      </c>
      <c r="N891" s="1" t="b">
        <v>1</v>
      </c>
      <c r="O891" s="1">
        <v>-1.0</v>
      </c>
      <c r="P891" s="1" t="b">
        <v>0</v>
      </c>
      <c r="Q891" s="1" t="b">
        <v>0</v>
      </c>
      <c r="R891" s="1" t="b">
        <v>0</v>
      </c>
      <c r="S891" s="1" t="b">
        <v>0</v>
      </c>
      <c r="T891" s="1" t="s">
        <v>31</v>
      </c>
      <c r="U891" s="1">
        <v>64.0</v>
      </c>
      <c r="V891" s="1">
        <v>3.0</v>
      </c>
      <c r="W891" s="1">
        <v>21.0</v>
      </c>
      <c r="X891" s="1">
        <v>0.0</v>
      </c>
      <c r="Y891" s="3" t="s">
        <v>3526</v>
      </c>
    </row>
    <row r="892" ht="15.75" customHeight="1">
      <c r="A892" s="1" t="s">
        <v>25</v>
      </c>
      <c r="B892" s="1" t="s">
        <v>2952</v>
      </c>
      <c r="C892" s="1" t="s">
        <v>3398</v>
      </c>
      <c r="D892" s="1" t="s">
        <v>3527</v>
      </c>
      <c r="E892" s="1" t="s">
        <v>3528</v>
      </c>
      <c r="F892" s="1" t="s">
        <v>3529</v>
      </c>
      <c r="G892" s="1">
        <v>7.3825389</v>
      </c>
      <c r="H892" s="1">
        <v>3.9205831</v>
      </c>
      <c r="I892" s="2">
        <f t="shared" ref="I892:J892" si="892">G892 * PI() / 180</f>
        <v>0.128849611</v>
      </c>
      <c r="J892" s="1">
        <f t="shared" si="892"/>
        <v>0.06842708369</v>
      </c>
      <c r="K892" s="1">
        <f t="shared" si="3"/>
        <v>0.8266974648</v>
      </c>
      <c r="L892" s="1">
        <v>103.0</v>
      </c>
      <c r="M892" s="1">
        <v>471.0</v>
      </c>
      <c r="N892" s="1" t="b">
        <v>1</v>
      </c>
      <c r="O892" s="1">
        <v>-1.0</v>
      </c>
      <c r="P892" s="1" t="b">
        <v>0</v>
      </c>
      <c r="Q892" s="1" t="b">
        <v>0</v>
      </c>
      <c r="R892" s="1" t="b">
        <v>0</v>
      </c>
      <c r="S892" s="1" t="b">
        <v>0</v>
      </c>
      <c r="T892" s="1" t="s">
        <v>31</v>
      </c>
      <c r="U892" s="1">
        <v>59.0</v>
      </c>
      <c r="V892" s="1">
        <v>7.0</v>
      </c>
      <c r="W892" s="1">
        <v>13.0</v>
      </c>
      <c r="X892" s="1">
        <v>0.0</v>
      </c>
      <c r="Y892" s="3" t="s">
        <v>3530</v>
      </c>
    </row>
    <row r="893" ht="15.75" customHeight="1">
      <c r="A893" s="1" t="s">
        <v>25</v>
      </c>
      <c r="B893" s="1" t="s">
        <v>2952</v>
      </c>
      <c r="C893" s="1" t="s">
        <v>3398</v>
      </c>
      <c r="D893" s="1" t="s">
        <v>3531</v>
      </c>
      <c r="E893" s="1" t="s">
        <v>3532</v>
      </c>
      <c r="F893" s="1" t="s">
        <v>3533</v>
      </c>
      <c r="G893" s="1">
        <v>7.3825389</v>
      </c>
      <c r="H893" s="1">
        <v>3.9205831</v>
      </c>
      <c r="I893" s="2">
        <f t="shared" ref="I893:J893" si="893">G893 * PI() / 180</f>
        <v>0.128849611</v>
      </c>
      <c r="J893" s="1">
        <f t="shared" si="893"/>
        <v>0.06842708369</v>
      </c>
      <c r="K893" s="1">
        <f t="shared" si="3"/>
        <v>0.8266974648</v>
      </c>
      <c r="L893" s="1">
        <v>89.0</v>
      </c>
      <c r="M893" s="1">
        <v>433.0</v>
      </c>
      <c r="N893" s="1" t="b">
        <v>1</v>
      </c>
      <c r="O893" s="1">
        <v>-1.0</v>
      </c>
      <c r="P893" s="1" t="b">
        <v>0</v>
      </c>
      <c r="Q893" s="1" t="b">
        <v>0</v>
      </c>
      <c r="R893" s="1" t="b">
        <v>0</v>
      </c>
      <c r="S893" s="1" t="b">
        <v>0</v>
      </c>
      <c r="T893" s="1" t="s">
        <v>31</v>
      </c>
      <c r="U893" s="1">
        <v>54.0</v>
      </c>
      <c r="V893" s="1">
        <v>5.0</v>
      </c>
      <c r="W893" s="1">
        <v>24.0</v>
      </c>
      <c r="X893" s="1">
        <v>0.0</v>
      </c>
      <c r="Y893" s="3" t="s">
        <v>3534</v>
      </c>
    </row>
    <row r="894" ht="15.75" customHeight="1">
      <c r="A894" s="1" t="s">
        <v>25</v>
      </c>
      <c r="B894" s="1" t="s">
        <v>2952</v>
      </c>
      <c r="C894" s="1" t="s">
        <v>3535</v>
      </c>
      <c r="D894" s="1" t="s">
        <v>3536</v>
      </c>
      <c r="E894" s="1" t="s">
        <v>3537</v>
      </c>
      <c r="F894" s="1" t="s">
        <v>3538</v>
      </c>
      <c r="G894" s="1">
        <v>7.385923</v>
      </c>
      <c r="H894" s="1">
        <v>3.9122486</v>
      </c>
      <c r="I894" s="2">
        <f t="shared" ref="I894:J894" si="894">G894 * PI() / 180</f>
        <v>0.1289086746</v>
      </c>
      <c r="J894" s="1">
        <f t="shared" si="894"/>
        <v>0.06828161923</v>
      </c>
      <c r="K894" s="1">
        <f t="shared" si="3"/>
        <v>0.8184209736</v>
      </c>
      <c r="L894" s="1">
        <v>155.0</v>
      </c>
      <c r="M894" s="1">
        <v>532.0</v>
      </c>
      <c r="N894" s="1" t="b">
        <v>1</v>
      </c>
      <c r="O894" s="1">
        <v>-1.0</v>
      </c>
      <c r="P894" s="1" t="b">
        <v>0</v>
      </c>
      <c r="Q894" s="1" t="b">
        <v>0</v>
      </c>
      <c r="R894" s="1" t="b">
        <v>0</v>
      </c>
      <c r="S894" s="1" t="b">
        <v>0</v>
      </c>
      <c r="T894" s="1" t="s">
        <v>31</v>
      </c>
      <c r="U894" s="1">
        <v>80.0</v>
      </c>
      <c r="V894" s="1">
        <v>3.0</v>
      </c>
      <c r="W894" s="1">
        <v>38.0</v>
      </c>
      <c r="X894" s="1">
        <v>4.0</v>
      </c>
      <c r="Y894" s="3" t="s">
        <v>3539</v>
      </c>
    </row>
    <row r="895" ht="15.75" customHeight="1">
      <c r="A895" s="1" t="s">
        <v>25</v>
      </c>
      <c r="B895" s="1" t="s">
        <v>2952</v>
      </c>
      <c r="C895" s="1" t="s">
        <v>3535</v>
      </c>
      <c r="D895" s="1" t="s">
        <v>3540</v>
      </c>
      <c r="E895" s="1" t="s">
        <v>3541</v>
      </c>
      <c r="F895" s="1" t="s">
        <v>3542</v>
      </c>
      <c r="G895" s="1">
        <v>7.388293</v>
      </c>
      <c r="H895" s="1">
        <v>3.9078203</v>
      </c>
      <c r="I895" s="2">
        <f t="shared" ref="I895:J895" si="895">G895 * PI() / 180</f>
        <v>0.128950039</v>
      </c>
      <c r="J895" s="1">
        <f t="shared" si="895"/>
        <v>0.06820433081</v>
      </c>
      <c r="K895" s="1">
        <f t="shared" si="3"/>
        <v>0.8130359344</v>
      </c>
      <c r="L895" s="1">
        <v>100.0</v>
      </c>
      <c r="M895" s="1">
        <v>750.0</v>
      </c>
      <c r="N895" s="1" t="b">
        <v>1</v>
      </c>
      <c r="O895" s="1">
        <v>-1.0</v>
      </c>
      <c r="P895" s="1" t="b">
        <v>0</v>
      </c>
      <c r="Q895" s="1" t="b">
        <v>0</v>
      </c>
      <c r="R895" s="1" t="b">
        <v>0</v>
      </c>
      <c r="S895" s="1" t="b">
        <v>0</v>
      </c>
      <c r="T895" s="1" t="s">
        <v>31</v>
      </c>
      <c r="U895" s="1">
        <v>41.0</v>
      </c>
      <c r="V895" s="1">
        <v>4.0</v>
      </c>
      <c r="W895" s="1">
        <v>41.0</v>
      </c>
      <c r="X895" s="1">
        <v>0.0</v>
      </c>
      <c r="Y895" s="3" t="s">
        <v>3543</v>
      </c>
    </row>
    <row r="896" ht="15.75" customHeight="1">
      <c r="A896" s="1" t="s">
        <v>25</v>
      </c>
      <c r="B896" s="1" t="s">
        <v>2952</v>
      </c>
      <c r="C896" s="1" t="s">
        <v>3535</v>
      </c>
      <c r="D896" s="1" t="s">
        <v>3544</v>
      </c>
      <c r="E896" s="1" t="s">
        <v>3545</v>
      </c>
      <c r="F896" s="1" t="s">
        <v>3546</v>
      </c>
      <c r="G896" s="1">
        <v>7.3879543</v>
      </c>
      <c r="H896" s="1">
        <v>3.9120002</v>
      </c>
      <c r="I896" s="2">
        <f t="shared" ref="I896:J896" si="896">G896 * PI() / 180</f>
        <v>0.1289441275</v>
      </c>
      <c r="J896" s="1">
        <f t="shared" si="896"/>
        <v>0.06827728383</v>
      </c>
      <c r="K896" s="1">
        <f t="shared" si="3"/>
        <v>0.8144504661</v>
      </c>
      <c r="L896" s="1">
        <v>160.0</v>
      </c>
      <c r="M896" s="1">
        <v>510.0</v>
      </c>
      <c r="N896" s="1" t="b">
        <v>1</v>
      </c>
      <c r="O896" s="1">
        <v>-1.0</v>
      </c>
      <c r="P896" s="1" t="b">
        <v>0</v>
      </c>
      <c r="Q896" s="1" t="b">
        <v>0</v>
      </c>
      <c r="R896" s="1" t="b">
        <v>0</v>
      </c>
      <c r="S896" s="1" t="b">
        <v>0</v>
      </c>
      <c r="T896" s="1" t="s">
        <v>31</v>
      </c>
      <c r="U896" s="1">
        <v>91.0</v>
      </c>
      <c r="V896" s="1">
        <v>3.0</v>
      </c>
      <c r="W896" s="1">
        <v>48.0</v>
      </c>
      <c r="X896" s="1">
        <v>1.0</v>
      </c>
      <c r="Y896" s="3" t="s">
        <v>3547</v>
      </c>
    </row>
    <row r="897" ht="15.75" customHeight="1">
      <c r="A897" s="1" t="s">
        <v>25</v>
      </c>
      <c r="B897" s="1" t="s">
        <v>2952</v>
      </c>
      <c r="C897" s="1" t="s">
        <v>3535</v>
      </c>
      <c r="D897" s="1" t="s">
        <v>3548</v>
      </c>
      <c r="E897" s="1" t="s">
        <v>3549</v>
      </c>
      <c r="F897" s="1" t="s">
        <v>3550</v>
      </c>
      <c r="G897" s="1">
        <v>7.3879543</v>
      </c>
      <c r="H897" s="1">
        <v>3.9120002</v>
      </c>
      <c r="I897" s="2">
        <f t="shared" ref="I897:J897" si="897">G897 * PI() / 180</f>
        <v>0.1289441275</v>
      </c>
      <c r="J897" s="1">
        <f t="shared" si="897"/>
        <v>0.06827728383</v>
      </c>
      <c r="K897" s="1">
        <f t="shared" si="3"/>
        <v>0.8144504661</v>
      </c>
      <c r="L897" s="1">
        <v>94.0</v>
      </c>
      <c r="M897" s="1">
        <v>374.0</v>
      </c>
      <c r="N897" s="1" t="b">
        <v>1</v>
      </c>
      <c r="O897" s="1">
        <v>-1.0</v>
      </c>
      <c r="P897" s="1" t="b">
        <v>0</v>
      </c>
      <c r="Q897" s="1" t="b">
        <v>0</v>
      </c>
      <c r="R897" s="1" t="b">
        <v>0</v>
      </c>
      <c r="S897" s="1" t="b">
        <v>0</v>
      </c>
      <c r="T897" s="1" t="s">
        <v>31</v>
      </c>
      <c r="U897" s="1">
        <v>59.0</v>
      </c>
      <c r="V897" s="1">
        <v>0.0</v>
      </c>
      <c r="W897" s="1">
        <v>26.0</v>
      </c>
      <c r="X897" s="1">
        <v>0.0</v>
      </c>
      <c r="Y897" s="3" t="s">
        <v>3551</v>
      </c>
    </row>
    <row r="898" ht="15.75" customHeight="1">
      <c r="A898" s="1" t="s">
        <v>25</v>
      </c>
      <c r="B898" s="1" t="s">
        <v>2952</v>
      </c>
      <c r="C898" s="1" t="s">
        <v>3535</v>
      </c>
      <c r="D898" s="1" t="s">
        <v>3552</v>
      </c>
      <c r="E898" s="1" t="s">
        <v>3553</v>
      </c>
      <c r="F898" s="1" t="s">
        <v>3554</v>
      </c>
      <c r="G898" s="1">
        <v>7.3879543</v>
      </c>
      <c r="H898" s="1">
        <v>3.9120002</v>
      </c>
      <c r="I898" s="2">
        <f t="shared" ref="I898:J898" si="898">G898 * PI() / 180</f>
        <v>0.1289441275</v>
      </c>
      <c r="J898" s="1">
        <f t="shared" si="898"/>
        <v>0.06827728383</v>
      </c>
      <c r="K898" s="1">
        <f t="shared" si="3"/>
        <v>0.8144504661</v>
      </c>
      <c r="L898" s="1">
        <v>61.0</v>
      </c>
      <c r="M898" s="1">
        <v>747.0</v>
      </c>
      <c r="N898" s="1" t="b">
        <v>1</v>
      </c>
      <c r="O898" s="1">
        <v>-1.0</v>
      </c>
      <c r="P898" s="1" t="b">
        <v>1</v>
      </c>
      <c r="Q898" s="1" t="b">
        <v>0</v>
      </c>
      <c r="R898" s="1" t="b">
        <v>0</v>
      </c>
      <c r="S898" s="1" t="b">
        <v>0</v>
      </c>
      <c r="T898" s="1" t="s">
        <v>31</v>
      </c>
      <c r="U898" s="1">
        <v>27.0</v>
      </c>
      <c r="V898" s="1">
        <v>2.0</v>
      </c>
      <c r="W898" s="1">
        <v>24.0</v>
      </c>
      <c r="X898" s="1">
        <v>2.0</v>
      </c>
      <c r="Y898" s="3" t="s">
        <v>3555</v>
      </c>
    </row>
    <row r="899" ht="15.75" customHeight="1">
      <c r="A899" s="1" t="s">
        <v>25</v>
      </c>
      <c r="B899" s="1" t="s">
        <v>2952</v>
      </c>
      <c r="C899" s="1" t="s">
        <v>3535</v>
      </c>
      <c r="D899" s="1" t="s">
        <v>3556</v>
      </c>
      <c r="E899" s="1" t="s">
        <v>3557</v>
      </c>
      <c r="F899" s="1" t="s">
        <v>3558</v>
      </c>
      <c r="G899" s="1">
        <v>7.3892612</v>
      </c>
      <c r="H899" s="1">
        <v>3.9147243</v>
      </c>
      <c r="I899" s="2">
        <f t="shared" ref="I899:J899" si="899">G899 * PI() / 180</f>
        <v>0.1289669372</v>
      </c>
      <c r="J899" s="1">
        <f t="shared" si="899"/>
        <v>0.06832482834</v>
      </c>
      <c r="K899" s="1">
        <f t="shared" si="3"/>
        <v>0.8124664653</v>
      </c>
      <c r="L899" s="1">
        <v>124.0</v>
      </c>
      <c r="M899" s="1">
        <v>447.0</v>
      </c>
      <c r="N899" s="1" t="b">
        <v>1</v>
      </c>
      <c r="O899" s="1">
        <v>-1.0</v>
      </c>
      <c r="P899" s="1" t="b">
        <v>0</v>
      </c>
      <c r="Q899" s="1" t="b">
        <v>1</v>
      </c>
      <c r="R899" s="1" t="b">
        <v>0</v>
      </c>
      <c r="S899" s="1" t="b">
        <v>0</v>
      </c>
      <c r="T899" s="1" t="s">
        <v>31</v>
      </c>
      <c r="U899" s="1">
        <v>78.0</v>
      </c>
      <c r="V899" s="1">
        <v>2.0</v>
      </c>
      <c r="W899" s="1">
        <v>34.0</v>
      </c>
      <c r="X899" s="1">
        <v>1.0</v>
      </c>
      <c r="Y899" s="3" t="s">
        <v>3559</v>
      </c>
    </row>
    <row r="900" ht="15.75" customHeight="1">
      <c r="A900" s="1" t="s">
        <v>25</v>
      </c>
      <c r="B900" s="1" t="s">
        <v>2952</v>
      </c>
      <c r="C900" s="1" t="s">
        <v>3535</v>
      </c>
      <c r="D900" s="1" t="s">
        <v>3560</v>
      </c>
      <c r="E900" s="1" t="s">
        <v>3561</v>
      </c>
      <c r="F900" s="1" t="s">
        <v>3562</v>
      </c>
      <c r="G900" s="1">
        <v>7.3879543</v>
      </c>
      <c r="H900" s="1">
        <v>3.9120002</v>
      </c>
      <c r="I900" s="2">
        <f t="shared" ref="I900:J900" si="900">G900 * PI() / 180</f>
        <v>0.1289441275</v>
      </c>
      <c r="J900" s="1">
        <f t="shared" si="900"/>
        <v>0.06827728383</v>
      </c>
      <c r="K900" s="1">
        <f t="shared" si="3"/>
        <v>0.8144504661</v>
      </c>
      <c r="L900" s="1">
        <v>83.0</v>
      </c>
      <c r="M900" s="1">
        <v>638.0</v>
      </c>
      <c r="N900" s="1" t="b">
        <v>1</v>
      </c>
      <c r="O900" s="1">
        <v>-1.0</v>
      </c>
      <c r="P900" s="1" t="b">
        <v>0</v>
      </c>
      <c r="Q900" s="1" t="b">
        <v>0</v>
      </c>
      <c r="R900" s="1" t="b">
        <v>0</v>
      </c>
      <c r="S900" s="1" t="b">
        <v>0</v>
      </c>
      <c r="T900" s="1" t="s">
        <v>31</v>
      </c>
      <c r="U900" s="1">
        <v>46.0</v>
      </c>
      <c r="V900" s="1">
        <v>2.0</v>
      </c>
      <c r="W900" s="1">
        <v>22.0</v>
      </c>
      <c r="X900" s="1">
        <v>0.0</v>
      </c>
      <c r="Y900" s="3" t="s">
        <v>3563</v>
      </c>
    </row>
    <row r="901" ht="15.75" customHeight="1">
      <c r="A901" s="1" t="s">
        <v>25</v>
      </c>
      <c r="B901" s="1" t="s">
        <v>2952</v>
      </c>
      <c r="C901" s="1" t="s">
        <v>3535</v>
      </c>
      <c r="D901" s="1" t="s">
        <v>3564</v>
      </c>
      <c r="E901" s="1" t="s">
        <v>3565</v>
      </c>
      <c r="F901" s="1" t="s">
        <v>3566</v>
      </c>
      <c r="G901" s="1">
        <v>7.3892612</v>
      </c>
      <c r="H901" s="1">
        <v>3.9147243</v>
      </c>
      <c r="I901" s="2">
        <f t="shared" ref="I901:J901" si="901">G901 * PI() / 180</f>
        <v>0.1289669372</v>
      </c>
      <c r="J901" s="1">
        <f t="shared" si="901"/>
        <v>0.06832482834</v>
      </c>
      <c r="K901" s="1">
        <f t="shared" si="3"/>
        <v>0.8124664653</v>
      </c>
      <c r="L901" s="1">
        <v>87.0</v>
      </c>
      <c r="M901" s="1">
        <v>750.0</v>
      </c>
      <c r="N901" s="1" t="b">
        <v>1</v>
      </c>
      <c r="O901" s="1">
        <v>-1.0</v>
      </c>
      <c r="P901" s="1" t="b">
        <v>0</v>
      </c>
      <c r="Q901" s="1" t="b">
        <v>0</v>
      </c>
      <c r="R901" s="1" t="b">
        <v>0</v>
      </c>
      <c r="S901" s="1" t="b">
        <v>0</v>
      </c>
      <c r="T901" s="1" t="s">
        <v>31</v>
      </c>
      <c r="U901" s="1">
        <v>55.0</v>
      </c>
      <c r="V901" s="1">
        <v>0.0</v>
      </c>
      <c r="W901" s="1">
        <v>15.0</v>
      </c>
      <c r="X901" s="1">
        <v>0.0</v>
      </c>
      <c r="Y901" s="3" t="s">
        <v>3567</v>
      </c>
    </row>
    <row r="902" ht="15.75" customHeight="1">
      <c r="A902" s="1" t="s">
        <v>25</v>
      </c>
      <c r="B902" s="1" t="s">
        <v>2952</v>
      </c>
      <c r="C902" s="1" t="s">
        <v>3535</v>
      </c>
      <c r="D902" s="1" t="s">
        <v>3568</v>
      </c>
      <c r="E902" s="1" t="s">
        <v>3569</v>
      </c>
      <c r="F902" s="1" t="s">
        <v>3570</v>
      </c>
      <c r="G902" s="1">
        <v>7.3892612</v>
      </c>
      <c r="H902" s="1">
        <v>3.9147243</v>
      </c>
      <c r="I902" s="2">
        <f t="shared" ref="I902:J902" si="902">G902 * PI() / 180</f>
        <v>0.1289669372</v>
      </c>
      <c r="J902" s="1">
        <f t="shared" si="902"/>
        <v>0.06832482834</v>
      </c>
      <c r="K902" s="1">
        <f t="shared" si="3"/>
        <v>0.8124664653</v>
      </c>
      <c r="L902" s="1">
        <v>99.0</v>
      </c>
      <c r="M902" s="1">
        <v>402.0</v>
      </c>
      <c r="N902" s="1" t="b">
        <v>1</v>
      </c>
      <c r="O902" s="1">
        <v>-1.0</v>
      </c>
      <c r="P902" s="1" t="b">
        <v>0</v>
      </c>
      <c r="Q902" s="1" t="b">
        <v>0</v>
      </c>
      <c r="R902" s="1" t="b">
        <v>0</v>
      </c>
      <c r="S902" s="1" t="b">
        <v>0</v>
      </c>
      <c r="T902" s="1" t="s">
        <v>31</v>
      </c>
      <c r="U902" s="1">
        <v>51.0</v>
      </c>
      <c r="V902" s="1">
        <v>4.0</v>
      </c>
      <c r="W902" s="1">
        <v>38.0</v>
      </c>
      <c r="X902" s="1">
        <v>0.0</v>
      </c>
      <c r="Y902" s="3" t="s">
        <v>3571</v>
      </c>
    </row>
    <row r="903" ht="15.75" customHeight="1">
      <c r="A903" s="1" t="s">
        <v>25</v>
      </c>
      <c r="B903" s="1" t="s">
        <v>2952</v>
      </c>
      <c r="C903" s="1" t="s">
        <v>3535</v>
      </c>
      <c r="D903" s="1" t="s">
        <v>3572</v>
      </c>
      <c r="E903" s="1" t="s">
        <v>3573</v>
      </c>
      <c r="F903" s="1" t="s">
        <v>3574</v>
      </c>
      <c r="G903" s="1">
        <v>7.3892612</v>
      </c>
      <c r="H903" s="1">
        <v>3.9147243</v>
      </c>
      <c r="I903" s="2">
        <f t="shared" ref="I903:J903" si="903">G903 * PI() / 180</f>
        <v>0.1289669372</v>
      </c>
      <c r="J903" s="1">
        <f t="shared" si="903"/>
        <v>0.06832482834</v>
      </c>
      <c r="K903" s="1">
        <f t="shared" si="3"/>
        <v>0.8124664653</v>
      </c>
      <c r="L903" s="1">
        <v>140.0</v>
      </c>
      <c r="M903" s="1">
        <v>529.0</v>
      </c>
      <c r="N903" s="1" t="b">
        <v>1</v>
      </c>
      <c r="O903" s="1">
        <v>-1.0</v>
      </c>
      <c r="P903" s="1" t="b">
        <v>0</v>
      </c>
      <c r="Q903" s="1" t="b">
        <v>0</v>
      </c>
      <c r="R903" s="1" t="b">
        <v>0</v>
      </c>
      <c r="S903" s="1" t="b">
        <v>0</v>
      </c>
      <c r="T903" s="1" t="s">
        <v>31</v>
      </c>
      <c r="U903" s="1">
        <v>73.0</v>
      </c>
      <c r="V903" s="1">
        <v>3.0</v>
      </c>
      <c r="W903" s="1">
        <v>40.0</v>
      </c>
      <c r="X903" s="1">
        <v>0.0</v>
      </c>
      <c r="Y903" s="3" t="s">
        <v>3575</v>
      </c>
    </row>
    <row r="904" ht="15.75" customHeight="1">
      <c r="A904" s="1" t="s">
        <v>25</v>
      </c>
      <c r="B904" s="1" t="s">
        <v>2952</v>
      </c>
      <c r="C904" s="1" t="s">
        <v>3535</v>
      </c>
      <c r="D904" s="1" t="s">
        <v>3576</v>
      </c>
      <c r="E904" s="1" t="s">
        <v>3577</v>
      </c>
      <c r="F904" s="1" t="s">
        <v>3578</v>
      </c>
      <c r="G904" s="1">
        <v>7.3879543</v>
      </c>
      <c r="H904" s="1">
        <v>3.9120002</v>
      </c>
      <c r="I904" s="2">
        <f t="shared" ref="I904:J904" si="904">G904 * PI() / 180</f>
        <v>0.1289441275</v>
      </c>
      <c r="J904" s="1">
        <f t="shared" si="904"/>
        <v>0.06827728383</v>
      </c>
      <c r="K904" s="1">
        <f t="shared" si="3"/>
        <v>0.8144504661</v>
      </c>
      <c r="L904" s="1">
        <v>84.0</v>
      </c>
      <c r="M904" s="1">
        <v>671.0</v>
      </c>
      <c r="N904" s="1" t="b">
        <v>1</v>
      </c>
      <c r="O904" s="1">
        <v>-1.0</v>
      </c>
      <c r="P904" s="1" t="b">
        <v>1</v>
      </c>
      <c r="Q904" s="1" t="b">
        <v>0</v>
      </c>
      <c r="R904" s="1" t="b">
        <v>0</v>
      </c>
      <c r="S904" s="1" t="b">
        <v>0</v>
      </c>
      <c r="T904" s="1" t="s">
        <v>31</v>
      </c>
      <c r="U904" s="1">
        <v>53.0</v>
      </c>
      <c r="V904" s="1">
        <v>3.0</v>
      </c>
      <c r="W904" s="1">
        <v>24.0</v>
      </c>
      <c r="X904" s="1">
        <v>0.0</v>
      </c>
      <c r="Y904" s="3" t="s">
        <v>3579</v>
      </c>
    </row>
    <row r="905" ht="15.75" customHeight="1">
      <c r="A905" s="1" t="s">
        <v>25</v>
      </c>
      <c r="B905" s="1" t="s">
        <v>2952</v>
      </c>
      <c r="C905" s="1" t="s">
        <v>3535</v>
      </c>
      <c r="D905" s="1" t="s">
        <v>3580</v>
      </c>
      <c r="E905" s="1" t="s">
        <v>3581</v>
      </c>
      <c r="F905" s="1" t="s">
        <v>3582</v>
      </c>
      <c r="G905" s="1">
        <v>7.3879858</v>
      </c>
      <c r="H905" s="1">
        <v>3.9073142</v>
      </c>
      <c r="I905" s="2">
        <f t="shared" ref="I905:J905" si="905">G905 * PI() / 180</f>
        <v>0.1289446773</v>
      </c>
      <c r="J905" s="1">
        <f t="shared" si="905"/>
        <v>0.0681954977</v>
      </c>
      <c r="K905" s="1">
        <f t="shared" si="3"/>
        <v>0.8135432075</v>
      </c>
      <c r="L905" s="1">
        <v>53.0</v>
      </c>
      <c r="M905" s="1">
        <v>750.0</v>
      </c>
      <c r="N905" s="1" t="b">
        <v>1</v>
      </c>
      <c r="O905" s="1">
        <v>-1.0</v>
      </c>
      <c r="P905" s="1" t="b">
        <v>1</v>
      </c>
      <c r="Q905" s="1" t="b">
        <v>0</v>
      </c>
      <c r="R905" s="1" t="b">
        <v>0</v>
      </c>
      <c r="S905" s="1" t="b">
        <v>0</v>
      </c>
      <c r="T905" s="1" t="s">
        <v>31</v>
      </c>
      <c r="U905" s="1">
        <v>28.0</v>
      </c>
      <c r="V905" s="1">
        <v>3.0</v>
      </c>
      <c r="W905" s="1">
        <v>16.0</v>
      </c>
      <c r="X905" s="1">
        <v>0.0</v>
      </c>
      <c r="Y905" s="3" t="s">
        <v>3583</v>
      </c>
    </row>
    <row r="906" ht="15.75" customHeight="1">
      <c r="A906" s="1" t="s">
        <v>25</v>
      </c>
      <c r="B906" s="1" t="s">
        <v>2952</v>
      </c>
      <c r="C906" s="1" t="s">
        <v>3535</v>
      </c>
      <c r="D906" s="1" t="s">
        <v>3584</v>
      </c>
      <c r="E906" s="1" t="s">
        <v>3585</v>
      </c>
      <c r="F906" s="1" t="s">
        <v>3586</v>
      </c>
      <c r="G906" s="1">
        <v>7.3879858</v>
      </c>
      <c r="H906" s="1">
        <v>3.9073142</v>
      </c>
      <c r="I906" s="2">
        <f t="shared" ref="I906:J906" si="906">G906 * PI() / 180</f>
        <v>0.1289446773</v>
      </c>
      <c r="J906" s="1">
        <f t="shared" si="906"/>
        <v>0.0681954977</v>
      </c>
      <c r="K906" s="1">
        <f t="shared" si="3"/>
        <v>0.8135432075</v>
      </c>
      <c r="L906" s="1">
        <v>77.0</v>
      </c>
      <c r="M906" s="1">
        <v>287.0</v>
      </c>
      <c r="N906" s="1" t="b">
        <v>1</v>
      </c>
      <c r="O906" s="1">
        <v>-1.0</v>
      </c>
      <c r="P906" s="1" t="b">
        <v>0</v>
      </c>
      <c r="Q906" s="1" t="b">
        <v>1</v>
      </c>
      <c r="R906" s="1" t="b">
        <v>0</v>
      </c>
      <c r="S906" s="1" t="b">
        <v>0</v>
      </c>
      <c r="T906" s="1" t="s">
        <v>31</v>
      </c>
      <c r="U906" s="1">
        <v>0.0</v>
      </c>
      <c r="V906" s="1">
        <v>0.0</v>
      </c>
      <c r="W906" s="1">
        <v>0.0</v>
      </c>
      <c r="X906" s="1">
        <v>0.0</v>
      </c>
      <c r="Y906" s="3" t="s">
        <v>3587</v>
      </c>
    </row>
    <row r="907" ht="15.75" customHeight="1">
      <c r="A907" s="1" t="s">
        <v>25</v>
      </c>
      <c r="B907" s="1" t="s">
        <v>2952</v>
      </c>
      <c r="C907" s="1" t="s">
        <v>3535</v>
      </c>
      <c r="D907" s="1" t="s">
        <v>3588</v>
      </c>
      <c r="E907" s="1" t="s">
        <v>3589</v>
      </c>
      <c r="F907" s="1" t="s">
        <v>3590</v>
      </c>
      <c r="G907" s="1">
        <v>7.3880536</v>
      </c>
      <c r="H907" s="1">
        <v>3.9099956</v>
      </c>
      <c r="I907" s="2">
        <f t="shared" ref="I907:J907" si="907">G907 * PI() / 180</f>
        <v>0.1289458606</v>
      </c>
      <c r="J907" s="1">
        <f t="shared" si="907"/>
        <v>0.06824229696</v>
      </c>
      <c r="K907" s="1">
        <f t="shared" si="3"/>
        <v>0.8138842173</v>
      </c>
      <c r="L907" s="1">
        <v>92.0</v>
      </c>
      <c r="M907" s="1">
        <v>750.0</v>
      </c>
      <c r="N907" s="1" t="b">
        <v>1</v>
      </c>
      <c r="O907" s="1">
        <v>-1.0</v>
      </c>
      <c r="P907" s="1" t="b">
        <v>0</v>
      </c>
      <c r="Q907" s="1" t="b">
        <v>1</v>
      </c>
      <c r="R907" s="1" t="b">
        <v>0</v>
      </c>
      <c r="S907" s="1" t="b">
        <v>0</v>
      </c>
      <c r="T907" s="1" t="s">
        <v>31</v>
      </c>
      <c r="U907" s="1">
        <v>46.0</v>
      </c>
      <c r="V907" s="1">
        <v>1.0</v>
      </c>
      <c r="W907" s="1">
        <v>36.0</v>
      </c>
      <c r="X907" s="1">
        <v>0.0</v>
      </c>
      <c r="Y907" s="3" t="s">
        <v>3591</v>
      </c>
    </row>
    <row r="908" ht="15.75" customHeight="1">
      <c r="A908" s="1" t="s">
        <v>25</v>
      </c>
      <c r="B908" s="1" t="s">
        <v>2952</v>
      </c>
      <c r="C908" s="1" t="s">
        <v>3535</v>
      </c>
      <c r="D908" s="1" t="s">
        <v>3592</v>
      </c>
      <c r="E908" s="1" t="s">
        <v>3593</v>
      </c>
      <c r="F908" s="1" t="s">
        <v>3594</v>
      </c>
      <c r="G908" s="1">
        <v>7.3880536</v>
      </c>
      <c r="H908" s="1">
        <v>3.9099956</v>
      </c>
      <c r="I908" s="2">
        <f t="shared" ref="I908:J908" si="908">G908 * PI() / 180</f>
        <v>0.1289458606</v>
      </c>
      <c r="J908" s="1">
        <f t="shared" si="908"/>
        <v>0.06824229696</v>
      </c>
      <c r="K908" s="1">
        <f t="shared" si="3"/>
        <v>0.8138842173</v>
      </c>
      <c r="L908" s="1">
        <v>100.0</v>
      </c>
      <c r="M908" s="1">
        <v>347.0</v>
      </c>
      <c r="N908" s="1" t="b">
        <v>1</v>
      </c>
      <c r="O908" s="1">
        <v>-1.0</v>
      </c>
      <c r="P908" s="1" t="b">
        <v>0</v>
      </c>
      <c r="Q908" s="1" t="b">
        <v>1</v>
      </c>
      <c r="R908" s="1" t="b">
        <v>0</v>
      </c>
      <c r="S908" s="1" t="b">
        <v>0</v>
      </c>
      <c r="T908" s="1" t="s">
        <v>31</v>
      </c>
      <c r="U908" s="1">
        <v>56.0</v>
      </c>
      <c r="V908" s="1">
        <v>0.0</v>
      </c>
      <c r="W908" s="1">
        <v>28.0</v>
      </c>
      <c r="X908" s="1">
        <v>0.0</v>
      </c>
      <c r="Y908" s="3" t="s">
        <v>3595</v>
      </c>
    </row>
    <row r="909" ht="15.75" customHeight="1">
      <c r="A909" s="1" t="s">
        <v>25</v>
      </c>
      <c r="B909" s="1" t="s">
        <v>2952</v>
      </c>
      <c r="C909" s="1" t="s">
        <v>3535</v>
      </c>
      <c r="D909" s="1" t="s">
        <v>3596</v>
      </c>
      <c r="E909" s="1" t="s">
        <v>3597</v>
      </c>
      <c r="F909" s="1" t="s">
        <v>3598</v>
      </c>
      <c r="G909" s="1">
        <v>7.3614935</v>
      </c>
      <c r="H909" s="1">
        <v>3.9317468</v>
      </c>
      <c r="I909" s="2">
        <f t="shared" ref="I909:J909" si="909">G909 * PI() / 180</f>
        <v>0.1284822994</v>
      </c>
      <c r="J909" s="1">
        <f t="shared" si="909"/>
        <v>0.06862192701</v>
      </c>
      <c r="K909" s="1">
        <f t="shared" si="3"/>
        <v>0.8699606575</v>
      </c>
      <c r="L909" s="1">
        <v>162.0</v>
      </c>
      <c r="M909" s="1">
        <v>491.0</v>
      </c>
      <c r="N909" s="1" t="b">
        <v>1</v>
      </c>
      <c r="O909" s="1">
        <v>-1.0</v>
      </c>
      <c r="P909" s="1" t="b">
        <v>0</v>
      </c>
      <c r="Q909" s="1" t="b">
        <v>1</v>
      </c>
      <c r="R909" s="1" t="b">
        <v>0</v>
      </c>
      <c r="S909" s="1" t="b">
        <v>0</v>
      </c>
      <c r="T909" s="1" t="s">
        <v>31</v>
      </c>
      <c r="U909" s="1">
        <v>113.0</v>
      </c>
      <c r="V909" s="1">
        <v>1.0</v>
      </c>
      <c r="W909" s="1">
        <v>40.0</v>
      </c>
      <c r="X909" s="1">
        <v>0.0</v>
      </c>
      <c r="Y909" s="3" t="s">
        <v>3599</v>
      </c>
    </row>
    <row r="910" ht="15.75" customHeight="1">
      <c r="A910" s="1" t="s">
        <v>25</v>
      </c>
      <c r="B910" s="1" t="s">
        <v>2952</v>
      </c>
      <c r="C910" s="1" t="s">
        <v>3600</v>
      </c>
      <c r="D910" s="1" t="s">
        <v>3601</v>
      </c>
      <c r="E910" s="1" t="s">
        <v>3602</v>
      </c>
      <c r="F910" s="1" t="s">
        <v>3603</v>
      </c>
      <c r="G910" s="1">
        <v>7.402984</v>
      </c>
      <c r="H910" s="1">
        <v>3.9399</v>
      </c>
      <c r="I910" s="2">
        <f t="shared" ref="I910:J910" si="910">G910 * PI() / 180</f>
        <v>0.1292064453</v>
      </c>
      <c r="J910" s="1">
        <f t="shared" si="910"/>
        <v>0.0687642272</v>
      </c>
      <c r="K910" s="1">
        <f t="shared" si="3"/>
        <v>0.7927972879</v>
      </c>
      <c r="L910" s="1">
        <v>236.0</v>
      </c>
      <c r="M910" s="1">
        <v>750.0</v>
      </c>
      <c r="N910" s="1" t="b">
        <v>1</v>
      </c>
      <c r="O910" s="1">
        <v>-1.0</v>
      </c>
      <c r="P910" s="1" t="b">
        <v>0</v>
      </c>
      <c r="Q910" s="1" t="b">
        <v>0</v>
      </c>
      <c r="R910" s="1" t="b">
        <v>0</v>
      </c>
      <c r="S910" s="1" t="b">
        <v>0</v>
      </c>
      <c r="T910" s="1" t="s">
        <v>31</v>
      </c>
      <c r="U910" s="1">
        <v>104.0</v>
      </c>
      <c r="V910" s="1">
        <v>82.0</v>
      </c>
      <c r="W910" s="1">
        <v>27.0</v>
      </c>
      <c r="X910" s="1">
        <v>0.0</v>
      </c>
      <c r="Y910" s="3" t="s">
        <v>3604</v>
      </c>
    </row>
    <row r="911" ht="15.75" customHeight="1">
      <c r="A911" s="1" t="s">
        <v>25</v>
      </c>
      <c r="B911" s="1" t="s">
        <v>2952</v>
      </c>
      <c r="C911" s="1" t="s">
        <v>3600</v>
      </c>
      <c r="D911" s="1" t="s">
        <v>3605</v>
      </c>
      <c r="E911" s="1" t="s">
        <v>3606</v>
      </c>
      <c r="F911" s="1" t="s">
        <v>3607</v>
      </c>
      <c r="G911" s="1">
        <v>7.402984</v>
      </c>
      <c r="H911" s="1">
        <v>3.9399</v>
      </c>
      <c r="I911" s="2">
        <f t="shared" ref="I911:J911" si="911">G911 * PI() / 180</f>
        <v>0.1292064453</v>
      </c>
      <c r="J911" s="1">
        <f t="shared" si="911"/>
        <v>0.0687642272</v>
      </c>
      <c r="K911" s="1">
        <f t="shared" si="3"/>
        <v>0.7927972879</v>
      </c>
      <c r="L911" s="1">
        <v>137.0</v>
      </c>
      <c r="M911" s="1">
        <v>660.0</v>
      </c>
      <c r="N911" s="1" t="b">
        <v>1</v>
      </c>
      <c r="O911" s="1">
        <v>-1.0</v>
      </c>
      <c r="P911" s="1" t="b">
        <v>0</v>
      </c>
      <c r="Q911" s="1" t="b">
        <v>0</v>
      </c>
      <c r="R911" s="1" t="b">
        <v>0</v>
      </c>
      <c r="S911" s="1" t="b">
        <v>0</v>
      </c>
      <c r="T911" s="1" t="s">
        <v>31</v>
      </c>
      <c r="U911" s="1">
        <v>58.0</v>
      </c>
      <c r="V911" s="1">
        <v>46.0</v>
      </c>
      <c r="W911" s="1">
        <v>19.0</v>
      </c>
      <c r="X911" s="1">
        <v>1.0</v>
      </c>
      <c r="Y911" s="3" t="s">
        <v>3608</v>
      </c>
    </row>
    <row r="912" ht="15.75" customHeight="1">
      <c r="A912" s="1" t="s">
        <v>25</v>
      </c>
      <c r="B912" s="1" t="s">
        <v>2952</v>
      </c>
      <c r="C912" s="1" t="s">
        <v>3600</v>
      </c>
      <c r="D912" s="1" t="s">
        <v>3609</v>
      </c>
      <c r="E912" s="1" t="s">
        <v>3610</v>
      </c>
      <c r="F912" s="1" t="s">
        <v>3611</v>
      </c>
      <c r="G912" s="1">
        <v>7.402984</v>
      </c>
      <c r="H912" s="1">
        <v>3.9399</v>
      </c>
      <c r="I912" s="2">
        <f t="shared" ref="I912:J912" si="912">G912 * PI() / 180</f>
        <v>0.1292064453</v>
      </c>
      <c r="J912" s="1">
        <f t="shared" si="912"/>
        <v>0.0687642272</v>
      </c>
      <c r="K912" s="1">
        <f t="shared" si="3"/>
        <v>0.7927972879</v>
      </c>
      <c r="L912" s="1">
        <v>177.0</v>
      </c>
      <c r="M912" s="1">
        <v>657.0</v>
      </c>
      <c r="N912" s="1" t="b">
        <v>1</v>
      </c>
      <c r="O912" s="1">
        <v>-1.0</v>
      </c>
      <c r="P912" s="1" t="b">
        <v>0</v>
      </c>
      <c r="Q912" s="1" t="b">
        <v>0</v>
      </c>
      <c r="R912" s="1" t="b">
        <v>0</v>
      </c>
      <c r="S912" s="1" t="b">
        <v>0</v>
      </c>
      <c r="T912" s="1" t="s">
        <v>31</v>
      </c>
      <c r="U912" s="1">
        <v>83.0</v>
      </c>
      <c r="V912" s="1">
        <v>51.0</v>
      </c>
      <c r="W912" s="1">
        <v>31.0</v>
      </c>
      <c r="X912" s="1">
        <v>0.0</v>
      </c>
      <c r="Y912" s="3" t="s">
        <v>3612</v>
      </c>
    </row>
    <row r="913" ht="15.75" customHeight="1">
      <c r="A913" s="1" t="s">
        <v>25</v>
      </c>
      <c r="B913" s="1" t="s">
        <v>2952</v>
      </c>
      <c r="C913" s="1" t="s">
        <v>3600</v>
      </c>
      <c r="D913" s="1" t="s">
        <v>3613</v>
      </c>
      <c r="E913" s="1" t="s">
        <v>3614</v>
      </c>
      <c r="F913" s="1" t="s">
        <v>3615</v>
      </c>
      <c r="G913" s="1">
        <v>7.402984</v>
      </c>
      <c r="H913" s="1">
        <v>3.9399</v>
      </c>
      <c r="I913" s="2">
        <f t="shared" ref="I913:J913" si="913">G913 * PI() / 180</f>
        <v>0.1292064453</v>
      </c>
      <c r="J913" s="1">
        <f t="shared" si="913"/>
        <v>0.0687642272</v>
      </c>
      <c r="K913" s="1">
        <f t="shared" si="3"/>
        <v>0.7927972879</v>
      </c>
      <c r="L913" s="1">
        <v>174.0</v>
      </c>
      <c r="M913" s="1">
        <v>1167.0</v>
      </c>
      <c r="N913" s="1" t="b">
        <v>1</v>
      </c>
      <c r="O913" s="1">
        <v>-1.0</v>
      </c>
      <c r="P913" s="1" t="b">
        <v>0</v>
      </c>
      <c r="Q913" s="1" t="b">
        <v>0</v>
      </c>
      <c r="R913" s="1" t="b">
        <v>0</v>
      </c>
      <c r="S913" s="1" t="b">
        <v>0</v>
      </c>
      <c r="T913" s="1" t="s">
        <v>31</v>
      </c>
      <c r="U913" s="1">
        <v>73.0</v>
      </c>
      <c r="V913" s="1">
        <v>55.0</v>
      </c>
      <c r="W913" s="1">
        <v>22.0</v>
      </c>
      <c r="X913" s="1">
        <v>1.0</v>
      </c>
      <c r="Y913" s="3" t="s">
        <v>3616</v>
      </c>
    </row>
    <row r="914" ht="15.75" customHeight="1">
      <c r="A914" s="1" t="s">
        <v>25</v>
      </c>
      <c r="B914" s="1" t="s">
        <v>2952</v>
      </c>
      <c r="C914" s="1" t="s">
        <v>3600</v>
      </c>
      <c r="D914" s="1" t="s">
        <v>3617</v>
      </c>
      <c r="E914" s="1" t="s">
        <v>3618</v>
      </c>
      <c r="F914" s="1" t="s">
        <v>3619</v>
      </c>
      <c r="G914" s="1">
        <v>7.4073134</v>
      </c>
      <c r="H914" s="1">
        <v>3.9342953</v>
      </c>
      <c r="I914" s="2">
        <f t="shared" ref="I914:J914" si="914">G914 * PI() / 180</f>
        <v>0.1292820076</v>
      </c>
      <c r="J914" s="1">
        <f t="shared" si="914"/>
        <v>0.06866640673</v>
      </c>
      <c r="K914" s="1">
        <f t="shared" si="3"/>
        <v>0.7827273847</v>
      </c>
      <c r="L914" s="1">
        <v>223.0</v>
      </c>
      <c r="M914" s="1">
        <v>792.0</v>
      </c>
      <c r="N914" s="1" t="b">
        <v>1</v>
      </c>
      <c r="O914" s="1">
        <v>-1.0</v>
      </c>
      <c r="P914" s="1" t="b">
        <v>0</v>
      </c>
      <c r="Q914" s="1" t="b">
        <v>0</v>
      </c>
      <c r="R914" s="1" t="b">
        <v>0</v>
      </c>
      <c r="S914" s="1" t="b">
        <v>0</v>
      </c>
      <c r="T914" s="1" t="s">
        <v>31</v>
      </c>
      <c r="U914" s="1">
        <v>106.0</v>
      </c>
      <c r="V914" s="1">
        <v>19.0</v>
      </c>
      <c r="W914" s="1">
        <v>24.0</v>
      </c>
      <c r="X914" s="1">
        <v>0.0</v>
      </c>
      <c r="Y914" s="3" t="s">
        <v>3620</v>
      </c>
    </row>
    <row r="915" ht="15.75" customHeight="1">
      <c r="A915" s="1" t="s">
        <v>25</v>
      </c>
      <c r="B915" s="1" t="s">
        <v>2952</v>
      </c>
      <c r="C915" s="1" t="s">
        <v>3600</v>
      </c>
      <c r="D915" s="1" t="s">
        <v>3621</v>
      </c>
      <c r="E915" s="1" t="s">
        <v>3622</v>
      </c>
      <c r="F915" s="1" t="s">
        <v>3623</v>
      </c>
      <c r="G915" s="1">
        <v>7.4024278</v>
      </c>
      <c r="H915" s="1">
        <v>3.9404332</v>
      </c>
      <c r="I915" s="2">
        <f t="shared" ref="I915:J915" si="915">G915 * PI() / 180</f>
        <v>0.1291967378</v>
      </c>
      <c r="J915" s="1">
        <f t="shared" si="915"/>
        <v>0.06877353329</v>
      </c>
      <c r="K915" s="1">
        <f t="shared" si="3"/>
        <v>0.7940370103</v>
      </c>
      <c r="L915" s="1">
        <v>111.0</v>
      </c>
      <c r="M915" s="1">
        <v>456.0</v>
      </c>
      <c r="N915" s="1" t="b">
        <v>1</v>
      </c>
      <c r="O915" s="1">
        <v>-1.0</v>
      </c>
      <c r="P915" s="1" t="b">
        <v>0</v>
      </c>
      <c r="Q915" s="1" t="b">
        <v>0</v>
      </c>
      <c r="R915" s="1" t="b">
        <v>0</v>
      </c>
      <c r="S915" s="1" t="b">
        <v>0</v>
      </c>
      <c r="T915" s="1" t="s">
        <v>31</v>
      </c>
      <c r="U915" s="1">
        <v>64.0</v>
      </c>
      <c r="V915" s="1">
        <v>20.0</v>
      </c>
      <c r="W915" s="1">
        <v>16.0</v>
      </c>
      <c r="X915" s="1">
        <v>1.0</v>
      </c>
      <c r="Y915" s="3" t="s">
        <v>3624</v>
      </c>
    </row>
    <row r="916" ht="15.75" customHeight="1">
      <c r="A916" s="1" t="s">
        <v>25</v>
      </c>
      <c r="B916" s="1" t="s">
        <v>2952</v>
      </c>
      <c r="C916" s="1" t="s">
        <v>3600</v>
      </c>
      <c r="D916" s="1" t="s">
        <v>3625</v>
      </c>
      <c r="E916" s="1" t="s">
        <v>3626</v>
      </c>
      <c r="F916" s="1" t="s">
        <v>3627</v>
      </c>
      <c r="G916" s="1">
        <v>7.4024278</v>
      </c>
      <c r="H916" s="1">
        <v>3.9404332</v>
      </c>
      <c r="I916" s="2">
        <f t="shared" ref="I916:J916" si="916">G916 * PI() / 180</f>
        <v>0.1291967378</v>
      </c>
      <c r="J916" s="1">
        <f t="shared" si="916"/>
        <v>0.06877353329</v>
      </c>
      <c r="K916" s="1">
        <f t="shared" si="3"/>
        <v>0.7940370103</v>
      </c>
      <c r="L916" s="1">
        <v>114.0</v>
      </c>
      <c r="M916" s="1">
        <v>510.0</v>
      </c>
      <c r="N916" s="1" t="b">
        <v>1</v>
      </c>
      <c r="O916" s="1">
        <v>-1.0</v>
      </c>
      <c r="P916" s="1" t="b">
        <v>0</v>
      </c>
      <c r="Q916" s="1" t="b">
        <v>0</v>
      </c>
      <c r="R916" s="1" t="b">
        <v>0</v>
      </c>
      <c r="S916" s="1" t="b">
        <v>0</v>
      </c>
      <c r="T916" s="1" t="s">
        <v>31</v>
      </c>
      <c r="U916" s="1">
        <v>60.0</v>
      </c>
      <c r="V916" s="1">
        <v>5.0</v>
      </c>
      <c r="W916" s="1">
        <v>41.0</v>
      </c>
      <c r="X916" s="1">
        <v>2.0</v>
      </c>
      <c r="Y916" s="3" t="s">
        <v>3628</v>
      </c>
    </row>
    <row r="917" ht="15.75" customHeight="1">
      <c r="A917" s="1" t="s">
        <v>25</v>
      </c>
      <c r="B917" s="1" t="s">
        <v>2952</v>
      </c>
      <c r="C917" s="1" t="s">
        <v>3600</v>
      </c>
      <c r="D917" s="1" t="s">
        <v>3629</v>
      </c>
      <c r="E917" s="1" t="s">
        <v>3630</v>
      </c>
      <c r="F917" s="1" t="s">
        <v>3631</v>
      </c>
      <c r="G917" s="1">
        <v>7.3614935</v>
      </c>
      <c r="H917" s="1">
        <v>3.9317468</v>
      </c>
      <c r="I917" s="2">
        <f t="shared" ref="I917:J917" si="917">G917 * PI() / 180</f>
        <v>0.1284822994</v>
      </c>
      <c r="J917" s="1">
        <f t="shared" si="917"/>
        <v>0.06862192701</v>
      </c>
      <c r="K917" s="1">
        <f t="shared" si="3"/>
        <v>0.8699606575</v>
      </c>
      <c r="L917" s="1">
        <v>167.0</v>
      </c>
      <c r="M917" s="1">
        <v>608.0</v>
      </c>
      <c r="N917" s="1" t="b">
        <v>1</v>
      </c>
      <c r="O917" s="1">
        <v>-1.0</v>
      </c>
      <c r="P917" s="1" t="b">
        <v>0</v>
      </c>
      <c r="Q917" s="1" t="b">
        <v>1</v>
      </c>
      <c r="R917" s="1" t="b">
        <v>0</v>
      </c>
      <c r="S917" s="1" t="b">
        <v>0</v>
      </c>
      <c r="T917" s="1" t="s">
        <v>31</v>
      </c>
      <c r="U917" s="1">
        <v>52.0</v>
      </c>
      <c r="V917" s="1">
        <v>12.0</v>
      </c>
      <c r="W917" s="1">
        <v>56.0</v>
      </c>
      <c r="X917" s="1">
        <v>1.0</v>
      </c>
      <c r="Y917" s="3" t="s">
        <v>3632</v>
      </c>
    </row>
    <row r="918" ht="15.75" customHeight="1">
      <c r="A918" s="1" t="s">
        <v>25</v>
      </c>
      <c r="B918" s="1" t="s">
        <v>2952</v>
      </c>
      <c r="C918" s="1" t="s">
        <v>3600</v>
      </c>
      <c r="D918" s="1" t="s">
        <v>3633</v>
      </c>
      <c r="E918" s="1" t="s">
        <v>3634</v>
      </c>
      <c r="F918" s="1" t="s">
        <v>3635</v>
      </c>
      <c r="G918" s="1">
        <v>7.3614935</v>
      </c>
      <c r="H918" s="1">
        <v>3.9317468</v>
      </c>
      <c r="I918" s="2">
        <f t="shared" ref="I918:J918" si="918">G918 * PI() / 180</f>
        <v>0.1284822994</v>
      </c>
      <c r="J918" s="1">
        <f t="shared" si="918"/>
        <v>0.06862192701</v>
      </c>
      <c r="K918" s="1">
        <f t="shared" si="3"/>
        <v>0.8699606575</v>
      </c>
      <c r="L918" s="1">
        <v>151.0</v>
      </c>
      <c r="M918" s="1">
        <v>545.0</v>
      </c>
      <c r="N918" s="1" t="b">
        <v>1</v>
      </c>
      <c r="O918" s="1">
        <v>-1.0</v>
      </c>
      <c r="P918" s="1" t="b">
        <v>0</v>
      </c>
      <c r="Q918" s="1" t="b">
        <v>0</v>
      </c>
      <c r="R918" s="1" t="b">
        <v>0</v>
      </c>
      <c r="S918" s="1" t="b">
        <v>0</v>
      </c>
      <c r="T918" s="1" t="s">
        <v>31</v>
      </c>
      <c r="U918" s="1">
        <v>81.0</v>
      </c>
      <c r="V918" s="1">
        <v>27.0</v>
      </c>
      <c r="W918" s="1">
        <v>30.0</v>
      </c>
      <c r="X918" s="1">
        <v>2.0</v>
      </c>
      <c r="Y918" s="3" t="s">
        <v>3636</v>
      </c>
    </row>
    <row r="919" ht="15.75" customHeight="1">
      <c r="A919" s="1" t="s">
        <v>25</v>
      </c>
      <c r="B919" s="1" t="s">
        <v>2952</v>
      </c>
      <c r="C919" s="1" t="s">
        <v>3600</v>
      </c>
      <c r="D919" s="1" t="s">
        <v>3637</v>
      </c>
      <c r="E919" s="1" t="s">
        <v>3638</v>
      </c>
      <c r="F919" s="1" t="s">
        <v>3639</v>
      </c>
      <c r="G919" s="1">
        <v>7.3614935</v>
      </c>
      <c r="H919" s="1">
        <v>3.9317468</v>
      </c>
      <c r="I919" s="2">
        <f t="shared" ref="I919:J919" si="919">G919 * PI() / 180</f>
        <v>0.1284822994</v>
      </c>
      <c r="J919" s="1">
        <f t="shared" si="919"/>
        <v>0.06862192701</v>
      </c>
      <c r="K919" s="1">
        <f t="shared" si="3"/>
        <v>0.8699606575</v>
      </c>
      <c r="L919" s="1">
        <v>117.0</v>
      </c>
      <c r="M919" s="1">
        <v>435.0</v>
      </c>
      <c r="N919" s="1" t="b">
        <v>1</v>
      </c>
      <c r="O919" s="1">
        <v>-1.0</v>
      </c>
      <c r="P919" s="1" t="b">
        <v>0</v>
      </c>
      <c r="Q919" s="1" t="b">
        <v>0</v>
      </c>
      <c r="R919" s="1" t="b">
        <v>0</v>
      </c>
      <c r="S919" s="1" t="b">
        <v>0</v>
      </c>
      <c r="T919" s="1" t="s">
        <v>31</v>
      </c>
      <c r="U919" s="1">
        <v>63.0</v>
      </c>
      <c r="V919" s="1">
        <v>17.0</v>
      </c>
      <c r="W919" s="1">
        <v>17.0</v>
      </c>
      <c r="X919" s="1">
        <v>0.0</v>
      </c>
      <c r="Y919" s="3" t="s">
        <v>3640</v>
      </c>
    </row>
    <row r="920" ht="15.75" customHeight="1">
      <c r="A920" s="1" t="s">
        <v>25</v>
      </c>
      <c r="B920" s="1" t="s">
        <v>2952</v>
      </c>
      <c r="C920" s="1" t="s">
        <v>3600</v>
      </c>
      <c r="D920" s="1" t="s">
        <v>3641</v>
      </c>
      <c r="E920" s="1" t="s">
        <v>3642</v>
      </c>
      <c r="F920" s="1" t="s">
        <v>3643</v>
      </c>
      <c r="G920" s="1">
        <v>7.3614935</v>
      </c>
      <c r="H920" s="1">
        <v>3.9317468</v>
      </c>
      <c r="I920" s="2">
        <f t="shared" ref="I920:J920" si="920">G920 * PI() / 180</f>
        <v>0.1284822994</v>
      </c>
      <c r="J920" s="1">
        <f t="shared" si="920"/>
        <v>0.06862192701</v>
      </c>
      <c r="K920" s="1">
        <f t="shared" si="3"/>
        <v>0.8699606575</v>
      </c>
      <c r="L920" s="1">
        <v>62.0</v>
      </c>
      <c r="M920" s="1">
        <v>286.0</v>
      </c>
      <c r="N920" s="1" t="b">
        <v>1</v>
      </c>
      <c r="O920" s="1">
        <v>-1.0</v>
      </c>
      <c r="P920" s="1" t="b">
        <v>0</v>
      </c>
      <c r="Q920" s="1" t="b">
        <v>0</v>
      </c>
      <c r="R920" s="1" t="b">
        <v>0</v>
      </c>
      <c r="S920" s="1" t="b">
        <v>0</v>
      </c>
      <c r="T920" s="1" t="s">
        <v>31</v>
      </c>
      <c r="U920" s="1">
        <v>18.0</v>
      </c>
      <c r="V920" s="1">
        <v>13.0</v>
      </c>
      <c r="W920" s="1">
        <v>19.0</v>
      </c>
      <c r="X920" s="1">
        <v>0.0</v>
      </c>
      <c r="Y920" s="3" t="s">
        <v>3644</v>
      </c>
    </row>
    <row r="921" ht="15.75" customHeight="1">
      <c r="A921" s="1" t="s">
        <v>25</v>
      </c>
      <c r="B921" s="1" t="s">
        <v>2952</v>
      </c>
      <c r="C921" s="1" t="s">
        <v>3600</v>
      </c>
      <c r="D921" s="1" t="s">
        <v>3645</v>
      </c>
      <c r="E921" s="1" t="s">
        <v>3646</v>
      </c>
      <c r="F921" s="1" t="s">
        <v>3647</v>
      </c>
      <c r="G921" s="1">
        <v>7.3614935</v>
      </c>
      <c r="H921" s="1">
        <v>3.9317468</v>
      </c>
      <c r="I921" s="2">
        <f t="shared" ref="I921:J921" si="921">G921 * PI() / 180</f>
        <v>0.1284822994</v>
      </c>
      <c r="J921" s="1">
        <f t="shared" si="921"/>
        <v>0.06862192701</v>
      </c>
      <c r="K921" s="1">
        <f t="shared" si="3"/>
        <v>0.8699606575</v>
      </c>
      <c r="L921" s="1">
        <v>136.0</v>
      </c>
      <c r="M921" s="1">
        <v>484.0</v>
      </c>
      <c r="N921" s="1" t="b">
        <v>1</v>
      </c>
      <c r="O921" s="1">
        <v>-1.0</v>
      </c>
      <c r="P921" s="1" t="b">
        <v>0</v>
      </c>
      <c r="Q921" s="1" t="b">
        <v>0</v>
      </c>
      <c r="R921" s="1" t="b">
        <v>0</v>
      </c>
      <c r="S921" s="1" t="b">
        <v>0</v>
      </c>
      <c r="T921" s="1" t="s">
        <v>31</v>
      </c>
      <c r="U921" s="1">
        <v>61.0</v>
      </c>
      <c r="V921" s="1">
        <v>31.0</v>
      </c>
      <c r="W921" s="1">
        <v>36.0</v>
      </c>
      <c r="X921" s="1">
        <v>0.0</v>
      </c>
      <c r="Y921" s="3" t="s">
        <v>3648</v>
      </c>
    </row>
    <row r="922" ht="15.75" customHeight="1">
      <c r="A922" s="1" t="s">
        <v>25</v>
      </c>
      <c r="B922" s="1" t="s">
        <v>2952</v>
      </c>
      <c r="C922" s="1" t="s">
        <v>3600</v>
      </c>
      <c r="D922" s="1" t="s">
        <v>3649</v>
      </c>
      <c r="E922" s="1" t="s">
        <v>3650</v>
      </c>
      <c r="F922" s="1" t="s">
        <v>3651</v>
      </c>
      <c r="G922" s="1">
        <v>7.4038219</v>
      </c>
      <c r="H922" s="1">
        <v>3.9445805</v>
      </c>
      <c r="I922" s="2">
        <f t="shared" ref="I922:J922" si="922">G922 * PI() / 180</f>
        <v>0.1292210694</v>
      </c>
      <c r="J922" s="1">
        <f t="shared" si="922"/>
        <v>0.06884591733</v>
      </c>
      <c r="K922" s="1">
        <f t="shared" si="3"/>
        <v>0.792788898</v>
      </c>
      <c r="L922" s="1">
        <v>94.0</v>
      </c>
      <c r="M922" s="1">
        <v>421.0</v>
      </c>
      <c r="N922" s="1" t="b">
        <v>1</v>
      </c>
      <c r="O922" s="1">
        <v>-1.0</v>
      </c>
      <c r="P922" s="1" t="b">
        <v>0</v>
      </c>
      <c r="Q922" s="1" t="b">
        <v>0</v>
      </c>
      <c r="R922" s="1" t="b">
        <v>0</v>
      </c>
      <c r="S922" s="1" t="b">
        <v>0</v>
      </c>
      <c r="T922" s="1" t="s">
        <v>31</v>
      </c>
      <c r="U922" s="1">
        <v>51.0</v>
      </c>
      <c r="V922" s="1">
        <v>15.0</v>
      </c>
      <c r="W922" s="1">
        <v>10.0</v>
      </c>
      <c r="X922" s="1">
        <v>1.0</v>
      </c>
      <c r="Y922" s="3" t="s">
        <v>3652</v>
      </c>
    </row>
    <row r="923" ht="15.75" customHeight="1">
      <c r="A923" s="1" t="s">
        <v>25</v>
      </c>
      <c r="B923" s="1" t="s">
        <v>2952</v>
      </c>
      <c r="C923" s="1" t="s">
        <v>3600</v>
      </c>
      <c r="D923" s="1" t="s">
        <v>3653</v>
      </c>
      <c r="E923" s="1" t="s">
        <v>3654</v>
      </c>
      <c r="F923" s="1" t="s">
        <v>3655</v>
      </c>
      <c r="G923" s="1">
        <v>7.4006045</v>
      </c>
      <c r="H923" s="1">
        <v>3.9398455</v>
      </c>
      <c r="I923" s="2">
        <f t="shared" ref="I923:J923" si="923">G923 * PI() / 180</f>
        <v>0.1291649152</v>
      </c>
      <c r="J923" s="1">
        <f t="shared" si="923"/>
        <v>0.06876327599</v>
      </c>
      <c r="K923" s="1">
        <f t="shared" si="3"/>
        <v>0.7973308891</v>
      </c>
      <c r="L923" s="1">
        <v>79.0</v>
      </c>
      <c r="M923" s="1">
        <v>372.0</v>
      </c>
      <c r="N923" s="1" t="b">
        <v>1</v>
      </c>
      <c r="O923" s="1">
        <v>-1.0</v>
      </c>
      <c r="P923" s="1" t="b">
        <v>0</v>
      </c>
      <c r="Q923" s="1" t="b">
        <v>0</v>
      </c>
      <c r="R923" s="1" t="b">
        <v>0</v>
      </c>
      <c r="S923" s="1" t="b">
        <v>0</v>
      </c>
      <c r="T923" s="1" t="s">
        <v>31</v>
      </c>
      <c r="U923" s="1">
        <v>41.0</v>
      </c>
      <c r="V923" s="1">
        <v>16.0</v>
      </c>
      <c r="W923" s="1">
        <v>0.0</v>
      </c>
      <c r="X923" s="1">
        <v>0.0</v>
      </c>
      <c r="Y923" s="3" t="s">
        <v>3656</v>
      </c>
    </row>
    <row r="924" ht="15.75" customHeight="1">
      <c r="A924" s="1" t="s">
        <v>25</v>
      </c>
      <c r="B924" s="1" t="s">
        <v>2952</v>
      </c>
      <c r="C924" s="1" t="s">
        <v>3600</v>
      </c>
      <c r="D924" s="1" t="s">
        <v>3657</v>
      </c>
      <c r="E924" s="1" t="s">
        <v>3658</v>
      </c>
      <c r="F924" s="1" t="s">
        <v>3659</v>
      </c>
      <c r="G924" s="1">
        <v>7.4073134</v>
      </c>
      <c r="H924" s="1">
        <v>3.9342953</v>
      </c>
      <c r="I924" s="2">
        <f t="shared" ref="I924:J924" si="924">G924 * PI() / 180</f>
        <v>0.1292820076</v>
      </c>
      <c r="J924" s="1">
        <f t="shared" si="924"/>
        <v>0.06866640673</v>
      </c>
      <c r="K924" s="1">
        <f t="shared" si="3"/>
        <v>0.7827273847</v>
      </c>
      <c r="L924" s="1">
        <v>159.0</v>
      </c>
      <c r="M924" s="1">
        <v>520.0</v>
      </c>
      <c r="N924" s="1" t="b">
        <v>1</v>
      </c>
      <c r="O924" s="1">
        <v>-1.0</v>
      </c>
      <c r="P924" s="1" t="b">
        <v>0</v>
      </c>
      <c r="Q924" s="1" t="b">
        <v>0</v>
      </c>
      <c r="R924" s="1" t="b">
        <v>0</v>
      </c>
      <c r="S924" s="1" t="b">
        <v>0</v>
      </c>
      <c r="T924" s="1" t="s">
        <v>31</v>
      </c>
      <c r="U924" s="1">
        <v>42.0</v>
      </c>
      <c r="V924" s="1">
        <v>79.0</v>
      </c>
      <c r="W924" s="1">
        <v>16.0</v>
      </c>
      <c r="X924" s="1">
        <v>0.0</v>
      </c>
      <c r="Y924" s="3" t="s">
        <v>3660</v>
      </c>
    </row>
    <row r="925" ht="15.75" customHeight="1">
      <c r="A925" s="1" t="s">
        <v>25</v>
      </c>
      <c r="B925" s="1" t="s">
        <v>2952</v>
      </c>
      <c r="C925" s="1" t="s">
        <v>3600</v>
      </c>
      <c r="D925" s="1" t="s">
        <v>3661</v>
      </c>
      <c r="E925" s="1" t="s">
        <v>3662</v>
      </c>
      <c r="F925" s="1" t="s">
        <v>3663</v>
      </c>
      <c r="G925" s="1">
        <v>7.4073134</v>
      </c>
      <c r="H925" s="1">
        <v>3.9342953</v>
      </c>
      <c r="I925" s="2">
        <f t="shared" ref="I925:J925" si="925">G925 * PI() / 180</f>
        <v>0.1292820076</v>
      </c>
      <c r="J925" s="1">
        <f t="shared" si="925"/>
        <v>0.06866640673</v>
      </c>
      <c r="K925" s="1">
        <f t="shared" si="3"/>
        <v>0.7827273847</v>
      </c>
      <c r="L925" s="1">
        <v>138.0</v>
      </c>
      <c r="M925" s="1">
        <v>439.0</v>
      </c>
      <c r="N925" s="1" t="b">
        <v>1</v>
      </c>
      <c r="O925" s="1">
        <v>-1.0</v>
      </c>
      <c r="P925" s="1" t="b">
        <v>0</v>
      </c>
      <c r="Q925" s="1" t="b">
        <v>0</v>
      </c>
      <c r="R925" s="1" t="b">
        <v>0</v>
      </c>
      <c r="S925" s="1" t="b">
        <v>0</v>
      </c>
      <c r="T925" s="1" t="s">
        <v>31</v>
      </c>
      <c r="U925" s="1">
        <v>50.0</v>
      </c>
      <c r="V925" s="1">
        <v>61.0</v>
      </c>
      <c r="W925" s="1">
        <v>21.0</v>
      </c>
      <c r="X925" s="1">
        <v>0.0</v>
      </c>
      <c r="Y925" s="3" t="s">
        <v>3664</v>
      </c>
    </row>
    <row r="926" ht="15.75" customHeight="1">
      <c r="A926" s="1" t="s">
        <v>25</v>
      </c>
      <c r="B926" s="1" t="s">
        <v>2952</v>
      </c>
      <c r="C926" s="1" t="s">
        <v>3600</v>
      </c>
      <c r="D926" s="1" t="s">
        <v>3665</v>
      </c>
      <c r="E926" s="1" t="s">
        <v>3666</v>
      </c>
      <c r="F926" s="1" t="s">
        <v>3667</v>
      </c>
      <c r="G926" s="1">
        <v>7.413031</v>
      </c>
      <c r="H926" s="1">
        <v>3.933886</v>
      </c>
      <c r="I926" s="2">
        <f t="shared" ref="I926:J926" si="926">G926 * PI() / 180</f>
        <v>0.1293817985</v>
      </c>
      <c r="J926" s="1">
        <f t="shared" si="926"/>
        <v>0.0686592631</v>
      </c>
      <c r="K926" s="1">
        <f t="shared" si="3"/>
        <v>0.7716454968</v>
      </c>
      <c r="L926" s="1">
        <v>143.0</v>
      </c>
      <c r="M926" s="1">
        <v>466.0</v>
      </c>
      <c r="N926" s="1" t="b">
        <v>1</v>
      </c>
      <c r="O926" s="1">
        <v>-1.0</v>
      </c>
      <c r="P926" s="1" t="b">
        <v>0</v>
      </c>
      <c r="Q926" s="1" t="b">
        <v>0</v>
      </c>
      <c r="R926" s="1" t="b">
        <v>0</v>
      </c>
      <c r="S926" s="1" t="b">
        <v>0</v>
      </c>
      <c r="T926" s="1" t="s">
        <v>31</v>
      </c>
      <c r="U926" s="1">
        <v>59.0</v>
      </c>
      <c r="V926" s="1">
        <v>53.0</v>
      </c>
      <c r="W926" s="1">
        <v>22.0</v>
      </c>
      <c r="X926" s="1">
        <v>0.0</v>
      </c>
      <c r="Y926" s="3" t="s">
        <v>3668</v>
      </c>
    </row>
    <row r="927" ht="15.75" customHeight="1">
      <c r="A927" s="1" t="s">
        <v>25</v>
      </c>
      <c r="B927" s="1" t="s">
        <v>2952</v>
      </c>
      <c r="C927" s="1" t="s">
        <v>3600</v>
      </c>
      <c r="D927" s="1" t="s">
        <v>3669</v>
      </c>
      <c r="E927" s="1" t="s">
        <v>3670</v>
      </c>
      <c r="F927" s="1" t="s">
        <v>3671</v>
      </c>
      <c r="G927" s="1">
        <v>7.413031</v>
      </c>
      <c r="H927" s="1">
        <v>3.933886</v>
      </c>
      <c r="I927" s="2">
        <f t="shared" ref="I927:J927" si="927">G927 * PI() / 180</f>
        <v>0.1293817985</v>
      </c>
      <c r="J927" s="1">
        <f t="shared" si="927"/>
        <v>0.0686592631</v>
      </c>
      <c r="K927" s="1">
        <f t="shared" si="3"/>
        <v>0.7716454968</v>
      </c>
      <c r="L927" s="1">
        <v>109.0</v>
      </c>
      <c r="M927" s="1">
        <v>750.0</v>
      </c>
      <c r="N927" s="1" t="b">
        <v>1</v>
      </c>
      <c r="O927" s="1">
        <v>-1.0</v>
      </c>
      <c r="P927" s="1" t="b">
        <v>0</v>
      </c>
      <c r="Q927" s="1" t="b">
        <v>0</v>
      </c>
      <c r="R927" s="1" t="b">
        <v>0</v>
      </c>
      <c r="S927" s="1" t="b">
        <v>0</v>
      </c>
      <c r="T927" s="1" t="s">
        <v>31</v>
      </c>
      <c r="U927" s="1">
        <v>56.0</v>
      </c>
      <c r="V927" s="1">
        <v>26.0</v>
      </c>
      <c r="W927" s="1">
        <v>16.0</v>
      </c>
      <c r="X927" s="1">
        <v>0.0</v>
      </c>
      <c r="Y927" s="3" t="s">
        <v>3672</v>
      </c>
    </row>
    <row r="928" ht="15.75" customHeight="1">
      <c r="A928" s="1" t="s">
        <v>25</v>
      </c>
      <c r="B928" s="1" t="s">
        <v>2952</v>
      </c>
      <c r="C928" s="1" t="s">
        <v>3600</v>
      </c>
      <c r="D928" s="1" t="s">
        <v>3673</v>
      </c>
      <c r="E928" s="1" t="s">
        <v>3674</v>
      </c>
      <c r="F928" s="1" t="s">
        <v>3675</v>
      </c>
      <c r="G928" s="1">
        <v>7.413031</v>
      </c>
      <c r="H928" s="1">
        <v>3.933886</v>
      </c>
      <c r="I928" s="2">
        <f t="shared" ref="I928:J928" si="928">G928 * PI() / 180</f>
        <v>0.1293817985</v>
      </c>
      <c r="J928" s="1">
        <f t="shared" si="928"/>
        <v>0.0686592631</v>
      </c>
      <c r="K928" s="1">
        <f t="shared" si="3"/>
        <v>0.7716454968</v>
      </c>
      <c r="L928" s="1">
        <v>129.0</v>
      </c>
      <c r="M928" s="1">
        <v>750.0</v>
      </c>
      <c r="N928" s="1" t="b">
        <v>1</v>
      </c>
      <c r="O928" s="1">
        <v>-1.0</v>
      </c>
      <c r="P928" s="1" t="b">
        <v>0</v>
      </c>
      <c r="Q928" s="1" t="b">
        <v>0</v>
      </c>
      <c r="R928" s="1" t="b">
        <v>0</v>
      </c>
      <c r="S928" s="1" t="b">
        <v>0</v>
      </c>
      <c r="T928" s="1" t="s">
        <v>31</v>
      </c>
      <c r="U928" s="1">
        <v>0.0</v>
      </c>
      <c r="V928" s="1">
        <v>0.0</v>
      </c>
      <c r="W928" s="1">
        <v>0.0</v>
      </c>
      <c r="X928" s="1">
        <v>0.0</v>
      </c>
      <c r="Y928" s="3" t="s">
        <v>3676</v>
      </c>
    </row>
    <row r="929" ht="15.75" customHeight="1">
      <c r="A929" s="1" t="s">
        <v>25</v>
      </c>
      <c r="B929" s="1" t="s">
        <v>2952</v>
      </c>
      <c r="C929" s="1" t="s">
        <v>3600</v>
      </c>
      <c r="D929" s="1" t="s">
        <v>3677</v>
      </c>
      <c r="E929" s="1" t="s">
        <v>3678</v>
      </c>
      <c r="F929" s="1" t="s">
        <v>3679</v>
      </c>
      <c r="G929" s="1">
        <v>7.4073134</v>
      </c>
      <c r="H929" s="1">
        <v>3.9342953</v>
      </c>
      <c r="I929" s="2">
        <f t="shared" ref="I929:J929" si="929">G929 * PI() / 180</f>
        <v>0.1292820076</v>
      </c>
      <c r="J929" s="1">
        <f t="shared" si="929"/>
        <v>0.06866640673</v>
      </c>
      <c r="K929" s="1">
        <f t="shared" si="3"/>
        <v>0.7827273847</v>
      </c>
      <c r="L929" s="1">
        <v>193.0</v>
      </c>
      <c r="M929" s="1">
        <v>573.0</v>
      </c>
      <c r="N929" s="1" t="b">
        <v>1</v>
      </c>
      <c r="O929" s="1">
        <v>-1.0</v>
      </c>
      <c r="P929" s="1" t="b">
        <v>0</v>
      </c>
      <c r="Q929" s="1" t="b">
        <v>0</v>
      </c>
      <c r="R929" s="1" t="b">
        <v>0</v>
      </c>
      <c r="S929" s="1" t="b">
        <v>0</v>
      </c>
      <c r="T929" s="1" t="s">
        <v>31</v>
      </c>
      <c r="U929" s="1">
        <v>82.0</v>
      </c>
      <c r="V929" s="1">
        <v>58.0</v>
      </c>
      <c r="W929" s="1">
        <v>17.0</v>
      </c>
      <c r="X929" s="1">
        <v>1.0</v>
      </c>
      <c r="Y929" s="3" t="s">
        <v>3680</v>
      </c>
    </row>
    <row r="930" ht="15.75" customHeight="1">
      <c r="A930" s="1" t="s">
        <v>25</v>
      </c>
      <c r="B930" s="1" t="s">
        <v>2952</v>
      </c>
      <c r="C930" s="1" t="s">
        <v>3600</v>
      </c>
      <c r="D930" s="1" t="s">
        <v>3681</v>
      </c>
      <c r="E930" s="1" t="s">
        <v>3682</v>
      </c>
      <c r="F930" s="1" t="s">
        <v>3683</v>
      </c>
      <c r="G930" s="1">
        <v>7.3614935</v>
      </c>
      <c r="H930" s="1">
        <v>3.9317468</v>
      </c>
      <c r="I930" s="2">
        <f t="shared" ref="I930:J930" si="930">G930 * PI() / 180</f>
        <v>0.1284822994</v>
      </c>
      <c r="J930" s="1">
        <f t="shared" si="930"/>
        <v>0.06862192701</v>
      </c>
      <c r="K930" s="1">
        <f t="shared" si="3"/>
        <v>0.8699606575</v>
      </c>
      <c r="L930" s="1">
        <v>191.0</v>
      </c>
      <c r="M930" s="1">
        <v>722.0</v>
      </c>
      <c r="N930" s="1" t="b">
        <v>1</v>
      </c>
      <c r="O930" s="1">
        <v>-1.0</v>
      </c>
      <c r="P930" s="1" t="b">
        <v>0</v>
      </c>
      <c r="Q930" s="1" t="b">
        <v>0</v>
      </c>
      <c r="R930" s="1" t="b">
        <v>0</v>
      </c>
      <c r="S930" s="1" t="b">
        <v>0</v>
      </c>
      <c r="T930" s="1" t="s">
        <v>31</v>
      </c>
      <c r="U930" s="1">
        <v>90.0</v>
      </c>
      <c r="V930" s="1">
        <v>41.0</v>
      </c>
      <c r="W930" s="1">
        <v>28.0</v>
      </c>
      <c r="X930" s="1">
        <v>0.0</v>
      </c>
      <c r="Y930" s="3" t="s">
        <v>3684</v>
      </c>
    </row>
    <row r="931" ht="15.75" customHeight="1">
      <c r="A931" s="1" t="s">
        <v>25</v>
      </c>
      <c r="B931" s="1" t="s">
        <v>2952</v>
      </c>
      <c r="C931" s="1" t="s">
        <v>3600</v>
      </c>
      <c r="D931" s="1" t="s">
        <v>3685</v>
      </c>
      <c r="E931" s="1" t="s">
        <v>3686</v>
      </c>
      <c r="F931" s="1" t="s">
        <v>3687</v>
      </c>
      <c r="G931" s="1">
        <v>7.4060583</v>
      </c>
      <c r="H931" s="1">
        <v>3.9339377</v>
      </c>
      <c r="I931" s="2">
        <f t="shared" ref="I931:J931" si="931">G931 * PI() / 180</f>
        <v>0.1292601019</v>
      </c>
      <c r="J931" s="1">
        <f t="shared" si="931"/>
        <v>0.06866016543</v>
      </c>
      <c r="K931" s="1">
        <f t="shared" si="3"/>
        <v>0.7850237952</v>
      </c>
      <c r="L931" s="1">
        <v>87.0</v>
      </c>
      <c r="M931" s="1">
        <v>362.0</v>
      </c>
      <c r="N931" s="1" t="b">
        <v>1</v>
      </c>
      <c r="O931" s="1">
        <v>-1.0</v>
      </c>
      <c r="P931" s="1" t="b">
        <v>0</v>
      </c>
      <c r="Q931" s="1" t="b">
        <v>0</v>
      </c>
      <c r="R931" s="1" t="b">
        <v>0</v>
      </c>
      <c r="S931" s="1" t="b">
        <v>0</v>
      </c>
      <c r="T931" s="1" t="s">
        <v>31</v>
      </c>
      <c r="U931" s="1">
        <v>31.0</v>
      </c>
      <c r="V931" s="1">
        <v>27.0</v>
      </c>
      <c r="W931" s="1">
        <v>18.0</v>
      </c>
      <c r="X931" s="1">
        <v>0.0</v>
      </c>
      <c r="Y931" s="3" t="s">
        <v>3688</v>
      </c>
    </row>
    <row r="932" ht="15.75" customHeight="1">
      <c r="A932" s="1" t="s">
        <v>25</v>
      </c>
      <c r="B932" s="1" t="s">
        <v>2952</v>
      </c>
      <c r="C932" s="1" t="s">
        <v>3600</v>
      </c>
      <c r="D932" s="1" t="s">
        <v>3689</v>
      </c>
      <c r="E932" s="1" t="s">
        <v>3690</v>
      </c>
      <c r="F932" s="1" t="s">
        <v>3691</v>
      </c>
      <c r="G932" s="1">
        <v>7.4018738</v>
      </c>
      <c r="H932" s="1">
        <v>3.9393926</v>
      </c>
      <c r="I932" s="2">
        <f t="shared" ref="I932:J932" si="932">G932 * PI() / 180</f>
        <v>0.1291870686</v>
      </c>
      <c r="J932" s="1">
        <f t="shared" si="932"/>
        <v>0.0687553714</v>
      </c>
      <c r="K932" s="1">
        <f t="shared" si="3"/>
        <v>0.7947547864</v>
      </c>
      <c r="L932" s="1">
        <v>170.0</v>
      </c>
      <c r="M932" s="1">
        <v>641.0</v>
      </c>
      <c r="N932" s="1" t="b">
        <v>1</v>
      </c>
      <c r="O932" s="1">
        <v>-1.0</v>
      </c>
      <c r="P932" s="1" t="b">
        <v>0</v>
      </c>
      <c r="Q932" s="1" t="b">
        <v>0</v>
      </c>
      <c r="R932" s="1" t="b">
        <v>0</v>
      </c>
      <c r="S932" s="1" t="b">
        <v>0</v>
      </c>
      <c r="T932" s="1" t="s">
        <v>31</v>
      </c>
      <c r="U932" s="1">
        <v>75.0</v>
      </c>
      <c r="V932" s="1">
        <v>52.0</v>
      </c>
      <c r="W932" s="1">
        <v>30.0</v>
      </c>
      <c r="X932" s="1">
        <v>0.0</v>
      </c>
      <c r="Y932" s="3" t="s">
        <v>3692</v>
      </c>
    </row>
    <row r="933" ht="15.75" customHeight="1">
      <c r="A933" s="1" t="s">
        <v>25</v>
      </c>
      <c r="B933" s="1" t="s">
        <v>2952</v>
      </c>
      <c r="C933" s="1" t="s">
        <v>3600</v>
      </c>
      <c r="D933" s="1" t="s">
        <v>3693</v>
      </c>
      <c r="E933" s="1" t="s">
        <v>3694</v>
      </c>
      <c r="F933" s="1" t="s">
        <v>3695</v>
      </c>
      <c r="G933" s="1">
        <v>7.4018738</v>
      </c>
      <c r="H933" s="1">
        <v>3.9393926</v>
      </c>
      <c r="I933" s="2">
        <f t="shared" ref="I933:J933" si="933">G933 * PI() / 180</f>
        <v>0.1291870686</v>
      </c>
      <c r="J933" s="1">
        <f t="shared" si="933"/>
        <v>0.0687553714</v>
      </c>
      <c r="K933" s="1">
        <f t="shared" si="3"/>
        <v>0.7947547864</v>
      </c>
      <c r="L933" s="1">
        <v>140.0</v>
      </c>
      <c r="M933" s="1">
        <v>632.0</v>
      </c>
      <c r="N933" s="1" t="b">
        <v>1</v>
      </c>
      <c r="O933" s="1">
        <v>-1.0</v>
      </c>
      <c r="P933" s="1" t="b">
        <v>0</v>
      </c>
      <c r="Q933" s="1" t="b">
        <v>0</v>
      </c>
      <c r="R933" s="1" t="b">
        <v>0</v>
      </c>
      <c r="S933" s="1" t="b">
        <v>0</v>
      </c>
      <c r="T933" s="1" t="s">
        <v>31</v>
      </c>
      <c r="U933" s="1">
        <v>47.0</v>
      </c>
      <c r="V933" s="1">
        <v>33.0</v>
      </c>
      <c r="W933" s="1">
        <v>11.0</v>
      </c>
      <c r="X933" s="1">
        <v>2.0</v>
      </c>
      <c r="Y933" s="3" t="s">
        <v>3696</v>
      </c>
    </row>
    <row r="934" ht="15.75" customHeight="1">
      <c r="A934" s="1" t="s">
        <v>25</v>
      </c>
      <c r="B934" s="1" t="s">
        <v>2952</v>
      </c>
      <c r="C934" s="1" t="s">
        <v>3600</v>
      </c>
      <c r="D934" s="1" t="s">
        <v>3697</v>
      </c>
      <c r="E934" s="1" t="s">
        <v>3698</v>
      </c>
      <c r="F934" s="1" t="s">
        <v>3699</v>
      </c>
      <c r="G934" s="1">
        <v>7.4018738</v>
      </c>
      <c r="H934" s="1">
        <v>3.9393926</v>
      </c>
      <c r="I934" s="2">
        <f t="shared" ref="I934:J934" si="934">G934 * PI() / 180</f>
        <v>0.1291870686</v>
      </c>
      <c r="J934" s="1">
        <f t="shared" si="934"/>
        <v>0.0687553714</v>
      </c>
      <c r="K934" s="1">
        <f t="shared" si="3"/>
        <v>0.7947547864</v>
      </c>
      <c r="L934" s="1">
        <v>168.0</v>
      </c>
      <c r="M934" s="1">
        <v>562.0</v>
      </c>
      <c r="N934" s="1" t="b">
        <v>1</v>
      </c>
      <c r="O934" s="1">
        <v>-1.0</v>
      </c>
      <c r="P934" s="1" t="b">
        <v>0</v>
      </c>
      <c r="Q934" s="1" t="b">
        <v>0</v>
      </c>
      <c r="R934" s="1" t="b">
        <v>0</v>
      </c>
      <c r="S934" s="1" t="b">
        <v>0</v>
      </c>
      <c r="T934" s="1" t="s">
        <v>31</v>
      </c>
      <c r="U934" s="1">
        <v>79.0</v>
      </c>
      <c r="V934" s="1">
        <v>48.0</v>
      </c>
      <c r="W934" s="1">
        <v>11.0</v>
      </c>
      <c r="X934" s="1">
        <v>1.0</v>
      </c>
      <c r="Y934" s="3" t="s">
        <v>3700</v>
      </c>
    </row>
    <row r="935" ht="15.75" customHeight="1">
      <c r="A935" s="1" t="s">
        <v>25</v>
      </c>
      <c r="B935" s="1" t="s">
        <v>2952</v>
      </c>
      <c r="C935" s="1" t="s">
        <v>3600</v>
      </c>
      <c r="D935" s="1" t="s">
        <v>3701</v>
      </c>
      <c r="E935" s="1" t="s">
        <v>3702</v>
      </c>
      <c r="F935" s="1" t="s">
        <v>3703</v>
      </c>
      <c r="G935" s="1">
        <v>7.3614935</v>
      </c>
      <c r="H935" s="1">
        <v>3.9317468</v>
      </c>
      <c r="I935" s="2">
        <f t="shared" ref="I935:J935" si="935">G935 * PI() / 180</f>
        <v>0.1284822994</v>
      </c>
      <c r="J935" s="1">
        <f t="shared" si="935"/>
        <v>0.06862192701</v>
      </c>
      <c r="K935" s="1">
        <f t="shared" si="3"/>
        <v>0.8699606575</v>
      </c>
      <c r="L935" s="1">
        <v>160.0</v>
      </c>
      <c r="M935" s="1">
        <v>773.0</v>
      </c>
      <c r="N935" s="1" t="b">
        <v>1</v>
      </c>
      <c r="O935" s="1">
        <v>-1.0</v>
      </c>
      <c r="P935" s="1" t="b">
        <v>0</v>
      </c>
      <c r="Q935" s="1" t="b">
        <v>0</v>
      </c>
      <c r="R935" s="1" t="b">
        <v>0</v>
      </c>
      <c r="S935" s="1" t="b">
        <v>0</v>
      </c>
      <c r="T935" s="1" t="s">
        <v>31</v>
      </c>
      <c r="U935" s="1">
        <v>94.0</v>
      </c>
      <c r="V935" s="1">
        <v>33.0</v>
      </c>
      <c r="W935" s="1">
        <v>22.0</v>
      </c>
      <c r="X935" s="1">
        <v>0.0</v>
      </c>
      <c r="Y935" s="3" t="s">
        <v>3704</v>
      </c>
    </row>
    <row r="936" ht="15.75" customHeight="1">
      <c r="A936" s="1" t="s">
        <v>25</v>
      </c>
      <c r="B936" s="1" t="s">
        <v>2952</v>
      </c>
      <c r="C936" s="1" t="s">
        <v>3600</v>
      </c>
      <c r="D936" s="1" t="s">
        <v>3705</v>
      </c>
      <c r="E936" s="1" t="s">
        <v>3706</v>
      </c>
      <c r="F936" s="1" t="s">
        <v>3707</v>
      </c>
      <c r="G936" s="1">
        <v>7.4012524</v>
      </c>
      <c r="H936" s="1">
        <v>3.9217672</v>
      </c>
      <c r="I936" s="2">
        <f t="shared" ref="I936:J936" si="936">G936 * PI() / 180</f>
        <v>0.1291762232</v>
      </c>
      <c r="J936" s="1">
        <f t="shared" si="936"/>
        <v>0.06844775014</v>
      </c>
      <c r="K936" s="1">
        <f t="shared" si="3"/>
        <v>0.7909271003</v>
      </c>
      <c r="L936" s="1">
        <v>166.0</v>
      </c>
      <c r="M936" s="1">
        <v>512.0</v>
      </c>
      <c r="N936" s="1" t="b">
        <v>1</v>
      </c>
      <c r="O936" s="1">
        <v>-1.0</v>
      </c>
      <c r="P936" s="1" t="b">
        <v>0</v>
      </c>
      <c r="Q936" s="1" t="b">
        <v>0</v>
      </c>
      <c r="R936" s="1" t="b">
        <v>0</v>
      </c>
      <c r="S936" s="1" t="b">
        <v>0</v>
      </c>
      <c r="T936" s="1" t="s">
        <v>31</v>
      </c>
      <c r="U936" s="1">
        <v>82.0</v>
      </c>
      <c r="V936" s="1">
        <v>35.0</v>
      </c>
      <c r="W936" s="1">
        <v>12.0</v>
      </c>
      <c r="X936" s="1">
        <v>13.0</v>
      </c>
      <c r="Y936" s="3" t="s">
        <v>3708</v>
      </c>
    </row>
    <row r="937" ht="15.75" customHeight="1">
      <c r="A937" s="1" t="s">
        <v>25</v>
      </c>
      <c r="B937" s="1" t="s">
        <v>2952</v>
      </c>
      <c r="C937" s="1" t="s">
        <v>3600</v>
      </c>
      <c r="D937" s="1" t="s">
        <v>3709</v>
      </c>
      <c r="E937" s="1" t="s">
        <v>3710</v>
      </c>
      <c r="F937" s="1" t="s">
        <v>3711</v>
      </c>
      <c r="G937" s="1">
        <v>7.3998199</v>
      </c>
      <c r="H937" s="1">
        <v>3.9360451</v>
      </c>
      <c r="I937" s="2">
        <f t="shared" ref="I937:J937" si="937">G937 * PI() / 180</f>
        <v>0.1291512213</v>
      </c>
      <c r="J937" s="1">
        <f t="shared" si="937"/>
        <v>0.0686969465</v>
      </c>
      <c r="K937" s="1">
        <f t="shared" si="3"/>
        <v>0.7976245957</v>
      </c>
      <c r="L937" s="1">
        <v>45.0</v>
      </c>
      <c r="M937" s="1">
        <v>259.0</v>
      </c>
      <c r="N937" s="1" t="b">
        <v>1</v>
      </c>
      <c r="O937" s="1">
        <v>-1.0</v>
      </c>
      <c r="P937" s="1" t="b">
        <v>0</v>
      </c>
      <c r="Q937" s="1" t="b">
        <v>0</v>
      </c>
      <c r="R937" s="1" t="b">
        <v>0</v>
      </c>
      <c r="S937" s="1" t="b">
        <v>0</v>
      </c>
      <c r="T937" s="1" t="s">
        <v>31</v>
      </c>
      <c r="U937" s="1">
        <v>30.0</v>
      </c>
      <c r="V937" s="1">
        <v>5.0</v>
      </c>
      <c r="W937" s="1">
        <v>8.0</v>
      </c>
      <c r="X937" s="1">
        <v>0.0</v>
      </c>
      <c r="Y937" s="3" t="s">
        <v>3712</v>
      </c>
    </row>
    <row r="938" ht="15.75" customHeight="1">
      <c r="A938" s="1" t="s">
        <v>25</v>
      </c>
      <c r="B938" s="1" t="s">
        <v>2952</v>
      </c>
      <c r="C938" s="1" t="s">
        <v>3600</v>
      </c>
      <c r="D938" s="1" t="s">
        <v>3713</v>
      </c>
      <c r="E938" s="1" t="s">
        <v>3714</v>
      </c>
      <c r="F938" s="1" t="s">
        <v>3715</v>
      </c>
      <c r="G938" s="1">
        <v>7.3998199</v>
      </c>
      <c r="H938" s="1">
        <v>3.9360451</v>
      </c>
      <c r="I938" s="2">
        <f t="shared" ref="I938:J938" si="938">G938 * PI() / 180</f>
        <v>0.1291512213</v>
      </c>
      <c r="J938" s="1">
        <f t="shared" si="938"/>
        <v>0.0686969465</v>
      </c>
      <c r="K938" s="1">
        <f t="shared" si="3"/>
        <v>0.7976245957</v>
      </c>
      <c r="L938" s="1">
        <v>142.0</v>
      </c>
      <c r="M938" s="1">
        <v>571.0</v>
      </c>
      <c r="N938" s="1" t="b">
        <v>1</v>
      </c>
      <c r="O938" s="1">
        <v>-1.0</v>
      </c>
      <c r="P938" s="1" t="b">
        <v>0</v>
      </c>
      <c r="Q938" s="1" t="b">
        <v>0</v>
      </c>
      <c r="R938" s="1" t="b">
        <v>0</v>
      </c>
      <c r="S938" s="1" t="b">
        <v>0</v>
      </c>
      <c r="T938" s="1" t="s">
        <v>31</v>
      </c>
      <c r="U938" s="1">
        <v>77.0</v>
      </c>
      <c r="V938" s="1">
        <v>15.0</v>
      </c>
      <c r="W938" s="1">
        <v>23.0</v>
      </c>
      <c r="X938" s="1">
        <v>1.0</v>
      </c>
      <c r="Y938" s="3" t="s">
        <v>3716</v>
      </c>
    </row>
    <row r="939" ht="15.75" customHeight="1">
      <c r="A939" s="1" t="s">
        <v>25</v>
      </c>
      <c r="B939" s="1" t="s">
        <v>2952</v>
      </c>
      <c r="C939" s="1" t="s">
        <v>3600</v>
      </c>
      <c r="D939" s="1" t="s">
        <v>3717</v>
      </c>
      <c r="E939" s="1" t="s">
        <v>3718</v>
      </c>
      <c r="F939" s="1" t="s">
        <v>3719</v>
      </c>
      <c r="G939" s="1">
        <v>7.3998199</v>
      </c>
      <c r="H939" s="1">
        <v>3.9360451</v>
      </c>
      <c r="I939" s="2">
        <f t="shared" ref="I939:J939" si="939">G939 * PI() / 180</f>
        <v>0.1291512213</v>
      </c>
      <c r="J939" s="1">
        <f t="shared" si="939"/>
        <v>0.0686969465</v>
      </c>
      <c r="K939" s="1">
        <f t="shared" si="3"/>
        <v>0.7976245957</v>
      </c>
      <c r="L939" s="1">
        <v>131.0</v>
      </c>
      <c r="M939" s="1">
        <v>540.0</v>
      </c>
      <c r="N939" s="1" t="b">
        <v>1</v>
      </c>
      <c r="O939" s="1">
        <v>-1.0</v>
      </c>
      <c r="P939" s="1" t="b">
        <v>0</v>
      </c>
      <c r="Q939" s="1" t="b">
        <v>1</v>
      </c>
      <c r="R939" s="1" t="b">
        <v>0</v>
      </c>
      <c r="S939" s="1" t="b">
        <v>0</v>
      </c>
      <c r="T939" s="1" t="s">
        <v>31</v>
      </c>
      <c r="U939" s="1">
        <v>66.0</v>
      </c>
      <c r="V939" s="1">
        <v>23.0</v>
      </c>
      <c r="W939" s="1">
        <v>15.0</v>
      </c>
      <c r="X939" s="1">
        <v>0.0</v>
      </c>
      <c r="Y939" s="3" t="s">
        <v>3720</v>
      </c>
    </row>
    <row r="940" ht="15.75" customHeight="1">
      <c r="A940" s="1" t="s">
        <v>25</v>
      </c>
      <c r="B940" s="1" t="s">
        <v>2952</v>
      </c>
      <c r="C940" s="1" t="s">
        <v>3600</v>
      </c>
      <c r="D940" s="1" t="s">
        <v>3721</v>
      </c>
      <c r="E940" s="1" t="s">
        <v>3722</v>
      </c>
      <c r="F940" s="1" t="s">
        <v>3723</v>
      </c>
      <c r="G940" s="1">
        <v>7.3998199</v>
      </c>
      <c r="H940" s="1">
        <v>3.9360451</v>
      </c>
      <c r="I940" s="2">
        <f t="shared" ref="I940:J940" si="940">G940 * PI() / 180</f>
        <v>0.1291512213</v>
      </c>
      <c r="J940" s="1">
        <f t="shared" si="940"/>
        <v>0.0686969465</v>
      </c>
      <c r="K940" s="1">
        <f t="shared" si="3"/>
        <v>0.7976245957</v>
      </c>
      <c r="L940" s="1">
        <v>148.0</v>
      </c>
      <c r="M940" s="1">
        <v>734.0</v>
      </c>
      <c r="N940" s="1" t="b">
        <v>1</v>
      </c>
      <c r="O940" s="1">
        <v>-1.0</v>
      </c>
      <c r="P940" s="1" t="b">
        <v>0</v>
      </c>
      <c r="Q940" s="1" t="b">
        <v>0</v>
      </c>
      <c r="R940" s="1" t="b">
        <v>0</v>
      </c>
      <c r="S940" s="1" t="b">
        <v>0</v>
      </c>
      <c r="T940" s="1" t="s">
        <v>31</v>
      </c>
      <c r="U940" s="1">
        <v>80.0</v>
      </c>
      <c r="V940" s="1">
        <v>26.0</v>
      </c>
      <c r="W940" s="1">
        <v>25.0</v>
      </c>
      <c r="X940" s="1">
        <v>0.0</v>
      </c>
      <c r="Y940" s="3" t="s">
        <v>3724</v>
      </c>
    </row>
    <row r="941" ht="15.75" customHeight="1">
      <c r="A941" s="1" t="s">
        <v>25</v>
      </c>
      <c r="B941" s="1" t="s">
        <v>2952</v>
      </c>
      <c r="C941" s="1" t="s">
        <v>3600</v>
      </c>
      <c r="D941" s="1" t="s">
        <v>3725</v>
      </c>
      <c r="E941" s="1" t="s">
        <v>3726</v>
      </c>
      <c r="F941" s="1" t="s">
        <v>3727</v>
      </c>
      <c r="G941" s="1">
        <v>7.401688</v>
      </c>
      <c r="H941" s="1">
        <v>3.942081</v>
      </c>
      <c r="I941" s="2">
        <f t="shared" ref="I941:J941" si="941">G941 * PI() / 180</f>
        <v>0.1291838258</v>
      </c>
      <c r="J941" s="1">
        <f t="shared" si="941"/>
        <v>0.06880229283</v>
      </c>
      <c r="K941" s="1">
        <f t="shared" si="3"/>
        <v>0.7960026588</v>
      </c>
      <c r="L941" s="1">
        <v>145.0</v>
      </c>
      <c r="M941" s="1">
        <v>481.0</v>
      </c>
      <c r="N941" s="1" t="b">
        <v>1</v>
      </c>
      <c r="O941" s="1">
        <v>-1.0</v>
      </c>
      <c r="P941" s="1" t="b">
        <v>0</v>
      </c>
      <c r="Q941" s="1" t="b">
        <v>0</v>
      </c>
      <c r="R941" s="1" t="b">
        <v>0</v>
      </c>
      <c r="S941" s="1" t="b">
        <v>0</v>
      </c>
      <c r="T941" s="1" t="s">
        <v>31</v>
      </c>
      <c r="U941" s="1">
        <v>82.0</v>
      </c>
      <c r="V941" s="1">
        <v>17.0</v>
      </c>
      <c r="W941" s="1">
        <v>36.0</v>
      </c>
      <c r="X941" s="1">
        <v>3.0</v>
      </c>
      <c r="Y941" s="3" t="s">
        <v>3728</v>
      </c>
    </row>
    <row r="942" ht="15.75" customHeight="1">
      <c r="A942" s="1" t="s">
        <v>25</v>
      </c>
      <c r="B942" s="1" t="s">
        <v>2952</v>
      </c>
      <c r="C942" s="1" t="s">
        <v>3600</v>
      </c>
      <c r="D942" s="1" t="s">
        <v>3729</v>
      </c>
      <c r="E942" s="1" t="s">
        <v>3730</v>
      </c>
      <c r="F942" s="1" t="s">
        <v>3731</v>
      </c>
      <c r="G942" s="1">
        <v>7.3775355</v>
      </c>
      <c r="H942" s="1">
        <v>3.9470396</v>
      </c>
      <c r="I942" s="2">
        <f t="shared" ref="I942:J942" si="942">G942 * PI() / 180</f>
        <v>0.1287622852</v>
      </c>
      <c r="J942" s="1">
        <f t="shared" si="942"/>
        <v>0.06888883673</v>
      </c>
      <c r="K942" s="1">
        <f t="shared" si="3"/>
        <v>0.8438365771</v>
      </c>
      <c r="L942" s="1">
        <v>148.0</v>
      </c>
      <c r="M942" s="1">
        <v>659.0</v>
      </c>
      <c r="N942" s="1" t="b">
        <v>1</v>
      </c>
      <c r="O942" s="1">
        <v>-1.0</v>
      </c>
      <c r="P942" s="1" t="b">
        <v>0</v>
      </c>
      <c r="Q942" s="1" t="b">
        <v>0</v>
      </c>
      <c r="R942" s="1" t="b">
        <v>0</v>
      </c>
      <c r="S942" s="1" t="b">
        <v>0</v>
      </c>
      <c r="T942" s="1" t="s">
        <v>31</v>
      </c>
      <c r="U942" s="1">
        <v>84.0</v>
      </c>
      <c r="V942" s="1">
        <v>38.0</v>
      </c>
      <c r="W942" s="1">
        <v>16.0</v>
      </c>
      <c r="X942" s="1">
        <v>1.0</v>
      </c>
      <c r="Y942" s="3" t="s">
        <v>3732</v>
      </c>
    </row>
    <row r="943" ht="15.75" customHeight="1">
      <c r="A943" s="1" t="s">
        <v>25</v>
      </c>
      <c r="B943" s="1" t="s">
        <v>2952</v>
      </c>
      <c r="C943" s="1" t="s">
        <v>3600</v>
      </c>
      <c r="D943" s="1" t="s">
        <v>3733</v>
      </c>
      <c r="E943" s="1" t="s">
        <v>3734</v>
      </c>
      <c r="F943" s="1" t="s">
        <v>3735</v>
      </c>
      <c r="G943" s="1">
        <v>7.3775355</v>
      </c>
      <c r="H943" s="1">
        <v>3.9470396</v>
      </c>
      <c r="I943" s="2">
        <f t="shared" ref="I943:J943" si="943">G943 * PI() / 180</f>
        <v>0.1287622852</v>
      </c>
      <c r="J943" s="1">
        <f t="shared" si="943"/>
        <v>0.06888883673</v>
      </c>
      <c r="K943" s="1">
        <f t="shared" si="3"/>
        <v>0.8438365771</v>
      </c>
      <c r="L943" s="1">
        <v>169.0</v>
      </c>
      <c r="M943" s="1">
        <v>542.0</v>
      </c>
      <c r="N943" s="1" t="b">
        <v>1</v>
      </c>
      <c r="O943" s="1">
        <v>-1.0</v>
      </c>
      <c r="P943" s="1" t="b">
        <v>0</v>
      </c>
      <c r="Q943" s="1" t="b">
        <v>0</v>
      </c>
      <c r="R943" s="1" t="b">
        <v>0</v>
      </c>
      <c r="S943" s="1" t="b">
        <v>0</v>
      </c>
      <c r="T943" s="1" t="s">
        <v>31</v>
      </c>
      <c r="U943" s="1">
        <v>97.0</v>
      </c>
      <c r="V943" s="1">
        <v>23.0</v>
      </c>
      <c r="W943" s="1">
        <v>40.0</v>
      </c>
      <c r="X943" s="1">
        <v>1.0</v>
      </c>
      <c r="Y943" s="3" t="s">
        <v>3736</v>
      </c>
    </row>
    <row r="944" ht="15.75" customHeight="1">
      <c r="A944" s="1" t="s">
        <v>25</v>
      </c>
      <c r="B944" s="1" t="s">
        <v>2952</v>
      </c>
      <c r="C944" s="1" t="s">
        <v>3600</v>
      </c>
      <c r="D944" s="1" t="s">
        <v>3737</v>
      </c>
      <c r="E944" s="1" t="s">
        <v>3738</v>
      </c>
      <c r="F944" s="1" t="s">
        <v>3739</v>
      </c>
      <c r="G944" s="1">
        <v>7.4195171</v>
      </c>
      <c r="H944" s="1">
        <v>3.9382866</v>
      </c>
      <c r="I944" s="2">
        <f t="shared" ref="I944:J944" si="944">G944 * PI() / 180</f>
        <v>0.1294950023</v>
      </c>
      <c r="J944" s="1">
        <f t="shared" si="944"/>
        <v>0.06873606806</v>
      </c>
      <c r="K944" s="1">
        <f t="shared" si="3"/>
        <v>0.7606486247</v>
      </c>
      <c r="L944" s="1">
        <v>115.0</v>
      </c>
      <c r="M944" s="1">
        <v>750.0</v>
      </c>
      <c r="N944" s="1" t="b">
        <v>1</v>
      </c>
      <c r="O944" s="1">
        <v>-1.0</v>
      </c>
      <c r="P944" s="1" t="b">
        <v>0</v>
      </c>
      <c r="Q944" s="1" t="b">
        <v>0</v>
      </c>
      <c r="R944" s="1" t="b">
        <v>0</v>
      </c>
      <c r="S944" s="1" t="b">
        <v>0</v>
      </c>
      <c r="T944" s="1" t="s">
        <v>31</v>
      </c>
      <c r="U944" s="1">
        <v>62.0</v>
      </c>
      <c r="V944" s="1">
        <v>37.0</v>
      </c>
      <c r="W944" s="1">
        <v>11.0</v>
      </c>
      <c r="X944" s="1">
        <v>0.0</v>
      </c>
      <c r="Y944" s="3" t="s">
        <v>3740</v>
      </c>
    </row>
    <row r="945" ht="15.75" customHeight="1">
      <c r="A945" s="1" t="s">
        <v>25</v>
      </c>
      <c r="B945" s="1" t="s">
        <v>2952</v>
      </c>
      <c r="C945" s="1" t="s">
        <v>3741</v>
      </c>
      <c r="D945" s="1" t="s">
        <v>3742</v>
      </c>
      <c r="E945" s="1" t="s">
        <v>3743</v>
      </c>
      <c r="F945" s="1" t="s">
        <v>3744</v>
      </c>
      <c r="G945" s="1">
        <v>7.3927659</v>
      </c>
      <c r="H945" s="1">
        <v>3.9207578</v>
      </c>
      <c r="I945" s="2">
        <f t="shared" ref="I945:J945" si="945">G945 * PI() / 180</f>
        <v>0.1290281058</v>
      </c>
      <c r="J945" s="1">
        <f t="shared" si="945"/>
        <v>0.06843013278</v>
      </c>
      <c r="K945" s="1">
        <f t="shared" si="3"/>
        <v>0.8070309032</v>
      </c>
      <c r="L945" s="1">
        <v>149.0</v>
      </c>
      <c r="M945" s="1">
        <v>593.0</v>
      </c>
      <c r="N945" s="1" t="b">
        <v>1</v>
      </c>
      <c r="O945" s="1">
        <v>-1.0</v>
      </c>
      <c r="P945" s="1" t="b">
        <v>1</v>
      </c>
      <c r="Q945" s="1" t="b">
        <v>0</v>
      </c>
      <c r="R945" s="1" t="b">
        <v>0</v>
      </c>
      <c r="S945" s="1" t="b">
        <v>0</v>
      </c>
      <c r="T945" s="1" t="s">
        <v>31</v>
      </c>
      <c r="U945" s="1">
        <v>90.0</v>
      </c>
      <c r="V945" s="1">
        <v>0.0</v>
      </c>
      <c r="W945" s="1">
        <v>38.0</v>
      </c>
      <c r="X945" s="1">
        <v>0.0</v>
      </c>
      <c r="Y945" s="3" t="s">
        <v>3745</v>
      </c>
    </row>
    <row r="946" ht="15.75" customHeight="1">
      <c r="A946" s="1" t="s">
        <v>25</v>
      </c>
      <c r="B946" s="1" t="s">
        <v>2952</v>
      </c>
      <c r="C946" s="1" t="s">
        <v>3741</v>
      </c>
      <c r="D946" s="1" t="s">
        <v>3746</v>
      </c>
      <c r="E946" s="1" t="s">
        <v>3747</v>
      </c>
      <c r="F946" s="1" t="s">
        <v>3748</v>
      </c>
      <c r="G946" s="1">
        <v>7.3927659</v>
      </c>
      <c r="H946" s="1">
        <v>3.9207578</v>
      </c>
      <c r="I946" s="2">
        <f t="shared" ref="I946:J946" si="946">G946 * PI() / 180</f>
        <v>0.1290281058</v>
      </c>
      <c r="J946" s="1">
        <f t="shared" si="946"/>
        <v>0.06843013278</v>
      </c>
      <c r="K946" s="1">
        <f t="shared" si="3"/>
        <v>0.8070309032</v>
      </c>
      <c r="L946" s="1">
        <v>119.0</v>
      </c>
      <c r="M946" s="1">
        <v>750.0</v>
      </c>
      <c r="N946" s="1" t="b">
        <v>1</v>
      </c>
      <c r="O946" s="1">
        <v>-1.0</v>
      </c>
      <c r="P946" s="1" t="b">
        <v>0</v>
      </c>
      <c r="Q946" s="1" t="b">
        <v>1</v>
      </c>
      <c r="R946" s="1" t="b">
        <v>0</v>
      </c>
      <c r="S946" s="1" t="b">
        <v>0</v>
      </c>
      <c r="T946" s="1" t="s">
        <v>31</v>
      </c>
      <c r="U946" s="1">
        <v>78.0</v>
      </c>
      <c r="V946" s="1">
        <v>7.0</v>
      </c>
      <c r="W946" s="1">
        <v>25.0</v>
      </c>
      <c r="X946" s="1">
        <v>0.0</v>
      </c>
      <c r="Y946" s="3" t="s">
        <v>3749</v>
      </c>
    </row>
    <row r="947" ht="15.75" customHeight="1">
      <c r="A947" s="1" t="s">
        <v>25</v>
      </c>
      <c r="B947" s="1" t="s">
        <v>2952</v>
      </c>
      <c r="C947" s="1" t="s">
        <v>3741</v>
      </c>
      <c r="D947" s="1" t="s">
        <v>3750</v>
      </c>
      <c r="E947" s="1" t="s">
        <v>3751</v>
      </c>
      <c r="F947" s="1" t="s">
        <v>3752</v>
      </c>
      <c r="G947" s="1">
        <v>7.3702333</v>
      </c>
      <c r="H947" s="1">
        <v>3.8820232</v>
      </c>
      <c r="I947" s="2">
        <f t="shared" ref="I947:J947" si="947">G947 * PI() / 180</f>
        <v>0.1286348377</v>
      </c>
      <c r="J947" s="1">
        <f t="shared" si="947"/>
        <v>0.06775408648</v>
      </c>
      <c r="K947" s="1">
        <f t="shared" si="3"/>
        <v>0.8451629033</v>
      </c>
      <c r="L947" s="1">
        <v>138.0</v>
      </c>
      <c r="M947" s="1">
        <v>491.0</v>
      </c>
      <c r="N947" s="1" t="b">
        <v>1</v>
      </c>
      <c r="O947" s="1">
        <v>-1.0</v>
      </c>
      <c r="P947" s="1" t="b">
        <v>0</v>
      </c>
      <c r="Q947" s="1" t="b">
        <v>0</v>
      </c>
      <c r="R947" s="1" t="b">
        <v>0</v>
      </c>
      <c r="S947" s="1" t="b">
        <v>0</v>
      </c>
      <c r="T947" s="1" t="s">
        <v>31</v>
      </c>
      <c r="U947" s="1">
        <v>97.0</v>
      </c>
      <c r="V947" s="1">
        <v>2.0</v>
      </c>
      <c r="W947" s="1">
        <v>23.0</v>
      </c>
      <c r="X947" s="1">
        <v>0.0</v>
      </c>
      <c r="Y947" s="3" t="s">
        <v>3753</v>
      </c>
    </row>
    <row r="948" ht="15.75" customHeight="1">
      <c r="A948" s="1" t="s">
        <v>25</v>
      </c>
      <c r="B948" s="1" t="s">
        <v>2952</v>
      </c>
      <c r="C948" s="1" t="s">
        <v>3741</v>
      </c>
      <c r="D948" s="1" t="s">
        <v>3754</v>
      </c>
      <c r="E948" s="1" t="s">
        <v>3755</v>
      </c>
      <c r="F948" s="1" t="s">
        <v>3756</v>
      </c>
      <c r="G948" s="1">
        <v>7.3928281</v>
      </c>
      <c r="H948" s="1">
        <v>3.9053919</v>
      </c>
      <c r="I948" s="2">
        <f t="shared" ref="I948:J948" si="948">G948 * PI() / 180</f>
        <v>0.1290291914</v>
      </c>
      <c r="J948" s="1">
        <f t="shared" si="948"/>
        <v>0.06816194724</v>
      </c>
      <c r="K948" s="1">
        <f t="shared" si="3"/>
        <v>0.8038603991</v>
      </c>
      <c r="L948" s="1">
        <v>128.0</v>
      </c>
      <c r="M948" s="1">
        <v>750.0</v>
      </c>
      <c r="N948" s="1" t="b">
        <v>1</v>
      </c>
      <c r="O948" s="1">
        <v>-1.0</v>
      </c>
      <c r="P948" s="1" t="b">
        <v>0</v>
      </c>
      <c r="Q948" s="1" t="b">
        <v>0</v>
      </c>
      <c r="R948" s="1" t="b">
        <v>0</v>
      </c>
      <c r="S948" s="1" t="b">
        <v>0</v>
      </c>
      <c r="T948" s="1" t="s">
        <v>31</v>
      </c>
      <c r="U948" s="1">
        <v>74.0</v>
      </c>
      <c r="V948" s="1">
        <v>7.0</v>
      </c>
      <c r="W948" s="1">
        <v>36.0</v>
      </c>
      <c r="X948" s="1">
        <v>0.0</v>
      </c>
      <c r="Y948" s="3" t="s">
        <v>3757</v>
      </c>
    </row>
    <row r="949" ht="15.75" customHeight="1">
      <c r="A949" s="1" t="s">
        <v>25</v>
      </c>
      <c r="B949" s="1" t="s">
        <v>2952</v>
      </c>
      <c r="C949" s="1" t="s">
        <v>3741</v>
      </c>
      <c r="D949" s="1" t="s">
        <v>3758</v>
      </c>
      <c r="E949" s="1" t="s">
        <v>3759</v>
      </c>
      <c r="F949" s="1" t="s">
        <v>3760</v>
      </c>
      <c r="G949" s="1">
        <v>7.3928281</v>
      </c>
      <c r="H949" s="1">
        <v>3.9053919</v>
      </c>
      <c r="I949" s="2">
        <f t="shared" ref="I949:J949" si="949">G949 * PI() / 180</f>
        <v>0.1290291914</v>
      </c>
      <c r="J949" s="1">
        <f t="shared" si="949"/>
        <v>0.06816194724</v>
      </c>
      <c r="K949" s="1">
        <f t="shared" si="3"/>
        <v>0.8038603991</v>
      </c>
      <c r="L949" s="1">
        <v>115.0</v>
      </c>
      <c r="M949" s="1">
        <v>750.0</v>
      </c>
      <c r="N949" s="1" t="b">
        <v>1</v>
      </c>
      <c r="O949" s="1">
        <v>-1.0</v>
      </c>
      <c r="P949" s="1" t="b">
        <v>0</v>
      </c>
      <c r="Q949" s="1" t="b">
        <v>0</v>
      </c>
      <c r="R949" s="1" t="b">
        <v>0</v>
      </c>
      <c r="S949" s="1" t="b">
        <v>0</v>
      </c>
      <c r="T949" s="1" t="s">
        <v>31</v>
      </c>
      <c r="U949" s="1">
        <v>74.0</v>
      </c>
      <c r="V949" s="1">
        <v>5.0</v>
      </c>
      <c r="W949" s="1">
        <v>21.0</v>
      </c>
      <c r="X949" s="1">
        <v>1.0</v>
      </c>
      <c r="Y949" s="3" t="s">
        <v>3761</v>
      </c>
    </row>
    <row r="950" ht="15.75" customHeight="1">
      <c r="A950" s="1" t="s">
        <v>25</v>
      </c>
      <c r="B950" s="1" t="s">
        <v>2952</v>
      </c>
      <c r="C950" s="1" t="s">
        <v>3741</v>
      </c>
      <c r="D950" s="1" t="s">
        <v>3762</v>
      </c>
      <c r="E950" s="1" t="s">
        <v>3763</v>
      </c>
      <c r="F950" s="1" t="s">
        <v>3764</v>
      </c>
      <c r="G950" s="1">
        <v>7.3614935</v>
      </c>
      <c r="H950" s="1">
        <v>3.9317468</v>
      </c>
      <c r="I950" s="2">
        <f t="shared" ref="I950:J950" si="950">G950 * PI() / 180</f>
        <v>0.1284822994</v>
      </c>
      <c r="J950" s="1">
        <f t="shared" si="950"/>
        <v>0.06862192701</v>
      </c>
      <c r="K950" s="1">
        <f t="shared" si="3"/>
        <v>0.8699606575</v>
      </c>
      <c r="L950" s="1">
        <v>146.0</v>
      </c>
      <c r="M950" s="1">
        <v>750.0</v>
      </c>
      <c r="N950" s="1" t="b">
        <v>1</v>
      </c>
      <c r="O950" s="1">
        <v>-1.0</v>
      </c>
      <c r="P950" s="1" t="b">
        <v>0</v>
      </c>
      <c r="Q950" s="1" t="b">
        <v>1</v>
      </c>
      <c r="R950" s="1" t="b">
        <v>0</v>
      </c>
      <c r="S950" s="1" t="b">
        <v>0</v>
      </c>
      <c r="T950" s="1" t="s">
        <v>31</v>
      </c>
      <c r="U950" s="1">
        <v>21.0</v>
      </c>
      <c r="V950" s="1">
        <v>3.0</v>
      </c>
      <c r="W950" s="1">
        <v>117.0</v>
      </c>
      <c r="X950" s="1">
        <v>0.0</v>
      </c>
      <c r="Y950" s="3" t="s">
        <v>3765</v>
      </c>
    </row>
    <row r="951" ht="15.75" customHeight="1">
      <c r="A951" s="1" t="s">
        <v>25</v>
      </c>
      <c r="B951" s="1" t="s">
        <v>2952</v>
      </c>
      <c r="C951" s="1" t="s">
        <v>3741</v>
      </c>
      <c r="D951" s="1" t="s">
        <v>3766</v>
      </c>
      <c r="E951" s="1" t="s">
        <v>3767</v>
      </c>
      <c r="F951" s="1" t="s">
        <v>3768</v>
      </c>
      <c r="G951" s="1">
        <v>7.3941962</v>
      </c>
      <c r="H951" s="1">
        <v>3.9328734</v>
      </c>
      <c r="I951" s="2">
        <f t="shared" ref="I951:J951" si="951">G951 * PI() / 180</f>
        <v>0.1290530692</v>
      </c>
      <c r="J951" s="1">
        <f t="shared" si="951"/>
        <v>0.06864158989</v>
      </c>
      <c r="K951" s="1">
        <f t="shared" si="3"/>
        <v>0.8074574149</v>
      </c>
      <c r="L951" s="1">
        <v>113.0</v>
      </c>
      <c r="M951" s="1">
        <v>545.0</v>
      </c>
      <c r="N951" s="1" t="b">
        <v>1</v>
      </c>
      <c r="O951" s="1">
        <v>-1.0</v>
      </c>
      <c r="P951" s="1" t="b">
        <v>0</v>
      </c>
      <c r="Q951" s="1" t="b">
        <v>0</v>
      </c>
      <c r="R951" s="1" t="b">
        <v>0</v>
      </c>
      <c r="S951" s="1" t="b">
        <v>0</v>
      </c>
      <c r="T951" s="1" t="s">
        <v>31</v>
      </c>
      <c r="U951" s="1">
        <v>54.0</v>
      </c>
      <c r="V951" s="1">
        <v>3.0</v>
      </c>
      <c r="W951" s="1">
        <v>33.0</v>
      </c>
      <c r="X951" s="1">
        <v>2.0</v>
      </c>
      <c r="Y951" s="3" t="s">
        <v>3769</v>
      </c>
    </row>
    <row r="952" ht="15.75" customHeight="1">
      <c r="A952" s="1" t="s">
        <v>25</v>
      </c>
      <c r="B952" s="1" t="s">
        <v>2952</v>
      </c>
      <c r="C952" s="1" t="s">
        <v>3741</v>
      </c>
      <c r="D952" s="1" t="s">
        <v>3770</v>
      </c>
      <c r="E952" s="1" t="s">
        <v>3771</v>
      </c>
      <c r="F952" s="1" t="s">
        <v>3772</v>
      </c>
      <c r="G952" s="1">
        <v>7.3899726</v>
      </c>
      <c r="H952" s="1">
        <v>3.9321827</v>
      </c>
      <c r="I952" s="2">
        <f t="shared" ref="I952:J952" si="952">G952 * PI() / 180</f>
        <v>0.1289793535</v>
      </c>
      <c r="J952" s="1">
        <f t="shared" si="952"/>
        <v>0.0686295349</v>
      </c>
      <c r="K952" s="1">
        <f t="shared" si="3"/>
        <v>0.8153653895</v>
      </c>
      <c r="L952" s="1">
        <v>108.0</v>
      </c>
      <c r="M952" s="1">
        <v>750.0</v>
      </c>
      <c r="N952" s="1" t="b">
        <v>1</v>
      </c>
      <c r="O952" s="1">
        <v>-1.0</v>
      </c>
      <c r="P952" s="1" t="b">
        <v>0</v>
      </c>
      <c r="Q952" s="1" t="b">
        <v>0</v>
      </c>
      <c r="R952" s="1" t="b">
        <v>0</v>
      </c>
      <c r="S952" s="1" t="b">
        <v>0</v>
      </c>
      <c r="T952" s="1" t="s">
        <v>31</v>
      </c>
      <c r="U952" s="1">
        <v>62.0</v>
      </c>
      <c r="V952" s="1">
        <v>23.0</v>
      </c>
      <c r="W952" s="1">
        <v>12.0</v>
      </c>
      <c r="X952" s="1">
        <v>2.0</v>
      </c>
      <c r="Y952" s="3" t="s">
        <v>3773</v>
      </c>
    </row>
    <row r="953" ht="15.75" customHeight="1">
      <c r="A953" s="1" t="s">
        <v>25</v>
      </c>
      <c r="B953" s="1" t="s">
        <v>2952</v>
      </c>
      <c r="C953" s="1" t="s">
        <v>3741</v>
      </c>
      <c r="D953" s="1" t="s">
        <v>3774</v>
      </c>
      <c r="E953" s="1" t="s">
        <v>3775</v>
      </c>
      <c r="F953" s="1" t="s">
        <v>3776</v>
      </c>
      <c r="G953" s="1">
        <v>7.3899726</v>
      </c>
      <c r="H953" s="1">
        <v>3.9321827</v>
      </c>
      <c r="I953" s="2">
        <f t="shared" ref="I953:J953" si="953">G953 * PI() / 180</f>
        <v>0.1289793535</v>
      </c>
      <c r="J953" s="1">
        <f t="shared" si="953"/>
        <v>0.0686295349</v>
      </c>
      <c r="K953" s="1">
        <f t="shared" si="3"/>
        <v>0.8153653895</v>
      </c>
      <c r="L953" s="1">
        <v>108.0</v>
      </c>
      <c r="M953" s="1">
        <v>750.0</v>
      </c>
      <c r="N953" s="1" t="b">
        <v>1</v>
      </c>
      <c r="O953" s="1">
        <v>-1.0</v>
      </c>
      <c r="P953" s="1" t="b">
        <v>0</v>
      </c>
      <c r="Q953" s="1" t="b">
        <v>1</v>
      </c>
      <c r="R953" s="1" t="b">
        <v>0</v>
      </c>
      <c r="S953" s="1" t="b">
        <v>0</v>
      </c>
      <c r="T953" s="1" t="s">
        <v>31</v>
      </c>
      <c r="U953" s="1">
        <v>77.0</v>
      </c>
      <c r="V953" s="1">
        <v>11.0</v>
      </c>
      <c r="W953" s="1">
        <v>15.0</v>
      </c>
      <c r="X953" s="1">
        <v>1.0</v>
      </c>
      <c r="Y953" s="3" t="s">
        <v>3777</v>
      </c>
    </row>
    <row r="954" ht="15.75" customHeight="1">
      <c r="A954" s="1" t="s">
        <v>25</v>
      </c>
      <c r="B954" s="1" t="s">
        <v>2952</v>
      </c>
      <c r="C954" s="1" t="s">
        <v>3741</v>
      </c>
      <c r="D954" s="1" t="s">
        <v>3778</v>
      </c>
      <c r="E954" s="1" t="s">
        <v>3779</v>
      </c>
      <c r="F954" s="1" t="s">
        <v>3780</v>
      </c>
      <c r="G954" s="1">
        <v>7.3614935</v>
      </c>
      <c r="H954" s="1">
        <v>3.9317468</v>
      </c>
      <c r="I954" s="2">
        <f t="shared" ref="I954:J954" si="954">G954 * PI() / 180</f>
        <v>0.1284822994</v>
      </c>
      <c r="J954" s="1">
        <f t="shared" si="954"/>
        <v>0.06862192701</v>
      </c>
      <c r="K954" s="1">
        <f t="shared" si="3"/>
        <v>0.8699606575</v>
      </c>
      <c r="L954" s="1">
        <v>153.0</v>
      </c>
      <c r="M954" s="1">
        <v>750.0</v>
      </c>
      <c r="N954" s="1" t="b">
        <v>1</v>
      </c>
      <c r="O954" s="1">
        <v>-1.0</v>
      </c>
      <c r="P954" s="1" t="b">
        <v>0</v>
      </c>
      <c r="Q954" s="1" t="b">
        <v>0</v>
      </c>
      <c r="R954" s="1" t="b">
        <v>0</v>
      </c>
      <c r="S954" s="1" t="b">
        <v>0</v>
      </c>
      <c r="T954" s="1" t="s">
        <v>31</v>
      </c>
      <c r="U954" s="1">
        <v>75.0</v>
      </c>
      <c r="V954" s="1">
        <v>47.0</v>
      </c>
      <c r="W954" s="1">
        <v>14.0</v>
      </c>
      <c r="X954" s="1">
        <v>0.0</v>
      </c>
      <c r="Y954" s="3" t="s">
        <v>3781</v>
      </c>
    </row>
    <row r="955" ht="15.75" customHeight="1">
      <c r="A955" s="1" t="s">
        <v>25</v>
      </c>
      <c r="B955" s="1" t="s">
        <v>2952</v>
      </c>
      <c r="C955" s="1" t="s">
        <v>3741</v>
      </c>
      <c r="D955" s="1" t="s">
        <v>3782</v>
      </c>
      <c r="E955" s="1" t="s">
        <v>3783</v>
      </c>
      <c r="F955" s="1" t="s">
        <v>3784</v>
      </c>
      <c r="G955" s="1">
        <v>7.3925569</v>
      </c>
      <c r="H955" s="1">
        <v>3.9253761</v>
      </c>
      <c r="I955" s="2">
        <f t="shared" ref="I955:J955" si="955">G955 * PI() / 180</f>
        <v>0.129024458</v>
      </c>
      <c r="J955" s="1">
        <f t="shared" si="955"/>
        <v>0.06851073732</v>
      </c>
      <c r="K955" s="1">
        <f t="shared" si="3"/>
        <v>0.8085625918</v>
      </c>
      <c r="L955" s="1">
        <v>128.0</v>
      </c>
      <c r="M955" s="1">
        <v>750.0</v>
      </c>
      <c r="N955" s="1" t="b">
        <v>1</v>
      </c>
      <c r="O955" s="1">
        <v>-1.0</v>
      </c>
      <c r="P955" s="1" t="b">
        <v>0</v>
      </c>
      <c r="Q955" s="1" t="b">
        <v>0</v>
      </c>
      <c r="R955" s="1" t="b">
        <v>0</v>
      </c>
      <c r="S955" s="1" t="b">
        <v>0</v>
      </c>
      <c r="T955" s="1" t="s">
        <v>31</v>
      </c>
      <c r="U955" s="1">
        <v>72.0</v>
      </c>
      <c r="V955" s="1">
        <v>37.0</v>
      </c>
      <c r="W955" s="1">
        <v>12.0</v>
      </c>
      <c r="X955" s="1">
        <v>0.0</v>
      </c>
      <c r="Y955" s="3" t="s">
        <v>3785</v>
      </c>
    </row>
    <row r="956" ht="15.75" customHeight="1">
      <c r="A956" s="1" t="s">
        <v>25</v>
      </c>
      <c r="B956" s="1" t="s">
        <v>2952</v>
      </c>
      <c r="C956" s="1" t="s">
        <v>3741</v>
      </c>
      <c r="D956" s="1" t="s">
        <v>3786</v>
      </c>
      <c r="E956" s="1" t="s">
        <v>3787</v>
      </c>
      <c r="F956" s="1" t="s">
        <v>3788</v>
      </c>
      <c r="G956" s="1">
        <v>7.3941962</v>
      </c>
      <c r="H956" s="1">
        <v>3.9328734</v>
      </c>
      <c r="I956" s="2">
        <f t="shared" ref="I956:J956" si="956">G956 * PI() / 180</f>
        <v>0.1290530692</v>
      </c>
      <c r="J956" s="1">
        <f t="shared" si="956"/>
        <v>0.06864158989</v>
      </c>
      <c r="K956" s="1">
        <f t="shared" si="3"/>
        <v>0.8074574149</v>
      </c>
      <c r="L956" s="1">
        <v>148.0</v>
      </c>
      <c r="M956" s="1">
        <v>750.0</v>
      </c>
      <c r="N956" s="1" t="b">
        <v>1</v>
      </c>
      <c r="O956" s="1">
        <v>-1.0</v>
      </c>
      <c r="P956" s="1" t="b">
        <v>0</v>
      </c>
      <c r="Q956" s="1" t="b">
        <v>0</v>
      </c>
      <c r="R956" s="1" t="b">
        <v>0</v>
      </c>
      <c r="S956" s="1" t="b">
        <v>0</v>
      </c>
      <c r="T956" s="1" t="s">
        <v>31</v>
      </c>
      <c r="U956" s="1">
        <v>79.0</v>
      </c>
      <c r="V956" s="1">
        <v>32.0</v>
      </c>
      <c r="W956" s="1">
        <v>18.0</v>
      </c>
      <c r="X956" s="1">
        <v>2.0</v>
      </c>
      <c r="Y956" s="3" t="s">
        <v>3789</v>
      </c>
    </row>
    <row r="957" ht="15.75" customHeight="1">
      <c r="A957" s="1" t="s">
        <v>25</v>
      </c>
      <c r="B957" s="1" t="s">
        <v>2952</v>
      </c>
      <c r="C957" s="1" t="s">
        <v>3741</v>
      </c>
      <c r="D957" s="1" t="s">
        <v>3790</v>
      </c>
      <c r="E957" s="1" t="s">
        <v>3791</v>
      </c>
      <c r="F957" s="1" t="s">
        <v>3792</v>
      </c>
      <c r="G957" s="1">
        <v>7.3614935</v>
      </c>
      <c r="H957" s="1">
        <v>3.9317468</v>
      </c>
      <c r="I957" s="2">
        <f t="shared" ref="I957:J957" si="957">G957 * PI() / 180</f>
        <v>0.1284822994</v>
      </c>
      <c r="J957" s="1">
        <f t="shared" si="957"/>
        <v>0.06862192701</v>
      </c>
      <c r="K957" s="1">
        <f t="shared" si="3"/>
        <v>0.8699606575</v>
      </c>
      <c r="L957" s="1">
        <v>189.0</v>
      </c>
      <c r="M957" s="1">
        <v>750.0</v>
      </c>
      <c r="N957" s="1" t="b">
        <v>1</v>
      </c>
      <c r="O957" s="1">
        <v>-1.0</v>
      </c>
      <c r="P957" s="1" t="b">
        <v>0</v>
      </c>
      <c r="Q957" s="1" t="b">
        <v>1</v>
      </c>
      <c r="R957" s="1" t="b">
        <v>0</v>
      </c>
      <c r="S957" s="1" t="b">
        <v>0</v>
      </c>
      <c r="T957" s="1" t="s">
        <v>31</v>
      </c>
      <c r="U957" s="1">
        <v>78.0</v>
      </c>
      <c r="V957" s="1">
        <v>70.0</v>
      </c>
      <c r="W957" s="1">
        <v>21.0</v>
      </c>
      <c r="X957" s="1">
        <v>1.0</v>
      </c>
      <c r="Y957" s="3" t="s">
        <v>3793</v>
      </c>
    </row>
    <row r="958" ht="15.75" customHeight="1">
      <c r="A958" s="1" t="s">
        <v>25</v>
      </c>
      <c r="B958" s="1" t="s">
        <v>2952</v>
      </c>
      <c r="C958" s="1" t="s">
        <v>3741</v>
      </c>
      <c r="D958" s="1" t="s">
        <v>3794</v>
      </c>
      <c r="E958" s="1" t="s">
        <v>3795</v>
      </c>
      <c r="F958" s="1" t="s">
        <v>3796</v>
      </c>
      <c r="G958" s="1">
        <v>7.392631</v>
      </c>
      <c r="H958" s="1">
        <v>3.926733</v>
      </c>
      <c r="I958" s="2">
        <f t="shared" ref="I958:J958" si="958">G958 * PI() / 180</f>
        <v>0.1290257513</v>
      </c>
      <c r="J958" s="1">
        <f t="shared" si="958"/>
        <v>0.0685344197</v>
      </c>
      <c r="K958" s="1">
        <f t="shared" si="3"/>
        <v>0.8087703912</v>
      </c>
      <c r="L958" s="1">
        <v>139.0</v>
      </c>
      <c r="M958" s="1">
        <v>750.0</v>
      </c>
      <c r="N958" s="1" t="b">
        <v>1</v>
      </c>
      <c r="O958" s="1">
        <v>-1.0</v>
      </c>
      <c r="P958" s="1" t="b">
        <v>0</v>
      </c>
      <c r="Q958" s="1" t="b">
        <v>0</v>
      </c>
      <c r="R958" s="1" t="b">
        <v>0</v>
      </c>
      <c r="S958" s="1" t="b">
        <v>0</v>
      </c>
      <c r="T958" s="1" t="s">
        <v>31</v>
      </c>
      <c r="U958" s="1">
        <v>72.0</v>
      </c>
      <c r="V958" s="1">
        <v>39.0</v>
      </c>
      <c r="W958" s="1">
        <v>20.0</v>
      </c>
      <c r="X958" s="1">
        <v>0.0</v>
      </c>
      <c r="Y958" s="3" t="s">
        <v>3797</v>
      </c>
    </row>
    <row r="959" ht="15.75" customHeight="1">
      <c r="A959" s="1" t="s">
        <v>25</v>
      </c>
      <c r="B959" s="1" t="s">
        <v>2952</v>
      </c>
      <c r="C959" s="1" t="s">
        <v>3741</v>
      </c>
      <c r="D959" s="1" t="s">
        <v>3798</v>
      </c>
      <c r="E959" s="1" t="s">
        <v>3799</v>
      </c>
      <c r="F959" s="1" t="s">
        <v>3800</v>
      </c>
      <c r="G959" s="1">
        <v>7.3925569</v>
      </c>
      <c r="H959" s="1">
        <v>3.9253761</v>
      </c>
      <c r="I959" s="2">
        <f t="shared" ref="I959:J959" si="959">G959 * PI() / 180</f>
        <v>0.129024458</v>
      </c>
      <c r="J959" s="1">
        <f t="shared" si="959"/>
        <v>0.06851073732</v>
      </c>
      <c r="K959" s="1">
        <f t="shared" si="3"/>
        <v>0.8085625918</v>
      </c>
      <c r="L959" s="1">
        <v>129.0</v>
      </c>
      <c r="M959" s="1">
        <v>750.0</v>
      </c>
      <c r="N959" s="1" t="b">
        <v>1</v>
      </c>
      <c r="O959" s="1">
        <v>-1.0</v>
      </c>
      <c r="P959" s="1" t="b">
        <v>0</v>
      </c>
      <c r="Q959" s="1" t="b">
        <v>0</v>
      </c>
      <c r="R959" s="1" t="b">
        <v>0</v>
      </c>
      <c r="S959" s="1" t="b">
        <v>0</v>
      </c>
      <c r="T959" s="1" t="s">
        <v>31</v>
      </c>
      <c r="U959" s="1">
        <v>86.0</v>
      </c>
      <c r="V959" s="1">
        <v>7.0</v>
      </c>
      <c r="W959" s="1">
        <v>47.0</v>
      </c>
      <c r="X959" s="1">
        <v>0.0</v>
      </c>
      <c r="Y959" s="3" t="s">
        <v>3801</v>
      </c>
    </row>
    <row r="960" ht="15.75" customHeight="1">
      <c r="A960" s="1" t="s">
        <v>25</v>
      </c>
      <c r="B960" s="1" t="s">
        <v>2952</v>
      </c>
      <c r="C960" s="1" t="s">
        <v>3741</v>
      </c>
      <c r="D960" s="1" t="s">
        <v>3802</v>
      </c>
      <c r="E960" s="1" t="s">
        <v>3803</v>
      </c>
      <c r="F960" s="1" t="s">
        <v>3804</v>
      </c>
      <c r="G960" s="1">
        <v>7.3925569</v>
      </c>
      <c r="H960" s="1">
        <v>3.9253761</v>
      </c>
      <c r="I960" s="2">
        <f t="shared" ref="I960:J960" si="960">G960 * PI() / 180</f>
        <v>0.129024458</v>
      </c>
      <c r="J960" s="1">
        <f t="shared" si="960"/>
        <v>0.06851073732</v>
      </c>
      <c r="K960" s="1">
        <f t="shared" si="3"/>
        <v>0.8085625918</v>
      </c>
      <c r="L960" s="1">
        <v>115.0</v>
      </c>
      <c r="M960" s="1">
        <v>750.0</v>
      </c>
      <c r="N960" s="1" t="b">
        <v>1</v>
      </c>
      <c r="O960" s="1">
        <v>-1.0</v>
      </c>
      <c r="P960" s="1" t="b">
        <v>0</v>
      </c>
      <c r="Q960" s="1" t="b">
        <v>0</v>
      </c>
      <c r="R960" s="1" t="b">
        <v>0</v>
      </c>
      <c r="S960" s="1" t="b">
        <v>0</v>
      </c>
      <c r="T960" s="1" t="s">
        <v>31</v>
      </c>
      <c r="U960" s="1">
        <v>70.0</v>
      </c>
      <c r="V960" s="1">
        <v>3.0</v>
      </c>
      <c r="W960" s="1">
        <v>25.0</v>
      </c>
      <c r="X960" s="1">
        <v>1.0</v>
      </c>
      <c r="Y960" s="3" t="s">
        <v>3805</v>
      </c>
    </row>
    <row r="961" ht="15.75" customHeight="1">
      <c r="A961" s="1" t="s">
        <v>25</v>
      </c>
      <c r="B961" s="1" t="s">
        <v>2952</v>
      </c>
      <c r="C961" s="1" t="s">
        <v>3741</v>
      </c>
      <c r="D961" s="1" t="s">
        <v>3806</v>
      </c>
      <c r="E961" s="1" t="s">
        <v>3807</v>
      </c>
      <c r="F961" s="1" t="s">
        <v>3808</v>
      </c>
      <c r="G961" s="1">
        <v>7.3890451</v>
      </c>
      <c r="H961" s="1">
        <v>3.917374</v>
      </c>
      <c r="I961" s="2">
        <f t="shared" ref="I961:J961" si="961">G961 * PI() / 180</f>
        <v>0.1289631656</v>
      </c>
      <c r="J961" s="1">
        <f t="shared" si="961"/>
        <v>0.06837107433</v>
      </c>
      <c r="K961" s="1">
        <f t="shared" si="3"/>
        <v>0.8134410525</v>
      </c>
      <c r="L961" s="1">
        <v>140.0</v>
      </c>
      <c r="M961" s="1">
        <v>501.0</v>
      </c>
      <c r="N961" s="1" t="b">
        <v>1</v>
      </c>
      <c r="O961" s="1">
        <v>-1.0</v>
      </c>
      <c r="P961" s="1" t="b">
        <v>0</v>
      </c>
      <c r="Q961" s="1" t="b">
        <v>0</v>
      </c>
      <c r="R961" s="1" t="b">
        <v>0</v>
      </c>
      <c r="S961" s="1" t="b">
        <v>0</v>
      </c>
      <c r="T961" s="1" t="s">
        <v>31</v>
      </c>
      <c r="U961" s="1">
        <v>65.0</v>
      </c>
      <c r="V961" s="1">
        <v>5.0</v>
      </c>
      <c r="W961" s="1">
        <v>29.0</v>
      </c>
      <c r="X961" s="1">
        <v>0.0</v>
      </c>
      <c r="Y961" s="3" t="s">
        <v>3809</v>
      </c>
    </row>
    <row r="962" ht="15.75" customHeight="1">
      <c r="A962" s="1" t="s">
        <v>25</v>
      </c>
      <c r="B962" s="1" t="s">
        <v>2952</v>
      </c>
      <c r="C962" s="1" t="s">
        <v>3741</v>
      </c>
      <c r="D962" s="1" t="s">
        <v>3810</v>
      </c>
      <c r="E962" s="1" t="s">
        <v>3811</v>
      </c>
      <c r="F962" s="1" t="s">
        <v>3812</v>
      </c>
      <c r="G962" s="1">
        <v>7.3912996</v>
      </c>
      <c r="H962" s="1">
        <v>3.9125376</v>
      </c>
      <c r="I962" s="2">
        <f t="shared" ref="I962:J962" si="962">G962 * PI() / 180</f>
        <v>0.129002514</v>
      </c>
      <c r="J962" s="1">
        <f t="shared" si="962"/>
        <v>0.06828666323</v>
      </c>
      <c r="K962" s="1">
        <f t="shared" si="3"/>
        <v>0.8080943969</v>
      </c>
      <c r="L962" s="1">
        <v>57.0</v>
      </c>
      <c r="M962" s="1">
        <v>436.0</v>
      </c>
      <c r="N962" s="1" t="b">
        <v>1</v>
      </c>
      <c r="O962" s="1">
        <v>-1.0</v>
      </c>
      <c r="P962" s="1" t="b">
        <v>0</v>
      </c>
      <c r="Q962" s="1" t="b">
        <v>0</v>
      </c>
      <c r="R962" s="1" t="b">
        <v>0</v>
      </c>
      <c r="S962" s="1" t="b">
        <v>0</v>
      </c>
      <c r="T962" s="1" t="s">
        <v>31</v>
      </c>
      <c r="U962" s="1">
        <v>38.0</v>
      </c>
      <c r="V962" s="1">
        <v>0.0</v>
      </c>
      <c r="W962" s="1">
        <v>6.0</v>
      </c>
      <c r="X962" s="1">
        <v>0.0</v>
      </c>
      <c r="Y962" s="3" t="s">
        <v>3813</v>
      </c>
    </row>
    <row r="963" ht="15.75" customHeight="1">
      <c r="A963" s="1" t="s">
        <v>25</v>
      </c>
      <c r="B963" s="1" t="s">
        <v>2952</v>
      </c>
      <c r="C963" s="1" t="s">
        <v>3741</v>
      </c>
      <c r="D963" s="1" t="s">
        <v>3814</v>
      </c>
      <c r="E963" s="1" t="s">
        <v>3815</v>
      </c>
      <c r="F963" s="1" t="s">
        <v>3816</v>
      </c>
      <c r="G963" s="1">
        <v>7.3872236</v>
      </c>
      <c r="H963" s="1">
        <v>3.9117713</v>
      </c>
      <c r="I963" s="2">
        <f t="shared" ref="I963:J963" si="963">G963 * PI() / 180</f>
        <v>0.1289313744</v>
      </c>
      <c r="J963" s="1">
        <f t="shared" si="963"/>
        <v>0.06827328877</v>
      </c>
      <c r="K963" s="1">
        <f t="shared" si="3"/>
        <v>0.8158180444</v>
      </c>
      <c r="L963" s="1">
        <v>56.0</v>
      </c>
      <c r="M963" s="1">
        <v>542.0</v>
      </c>
      <c r="N963" s="1" t="b">
        <v>1</v>
      </c>
      <c r="O963" s="1">
        <v>-1.0</v>
      </c>
      <c r="P963" s="1" t="b">
        <v>0</v>
      </c>
      <c r="Q963" s="1" t="b">
        <v>0</v>
      </c>
      <c r="R963" s="1" t="b">
        <v>0</v>
      </c>
      <c r="S963" s="1" t="b">
        <v>0</v>
      </c>
      <c r="T963" s="1" t="s">
        <v>31</v>
      </c>
      <c r="U963" s="1">
        <v>34.0</v>
      </c>
      <c r="V963" s="1">
        <v>11.0</v>
      </c>
      <c r="W963" s="1">
        <v>8.0</v>
      </c>
      <c r="X963" s="1">
        <v>0.0</v>
      </c>
      <c r="Y963" s="3" t="s">
        <v>3817</v>
      </c>
    </row>
    <row r="964" ht="15.75" customHeight="1">
      <c r="A964" s="1" t="s">
        <v>25</v>
      </c>
      <c r="B964" s="1" t="s">
        <v>2952</v>
      </c>
      <c r="C964" s="1" t="s">
        <v>3741</v>
      </c>
      <c r="D964" s="1" t="s">
        <v>3818</v>
      </c>
      <c r="E964" s="1" t="s">
        <v>3819</v>
      </c>
      <c r="F964" s="1" t="s">
        <v>3820</v>
      </c>
      <c r="G964" s="1">
        <v>7.3872236</v>
      </c>
      <c r="H964" s="1">
        <v>3.9117713</v>
      </c>
      <c r="I964" s="2">
        <f t="shared" ref="I964:J964" si="964">G964 * PI() / 180</f>
        <v>0.1289313744</v>
      </c>
      <c r="J964" s="1">
        <f t="shared" si="964"/>
        <v>0.06827328877</v>
      </c>
      <c r="K964" s="1">
        <f t="shared" si="3"/>
        <v>0.8158180444</v>
      </c>
      <c r="L964" s="1">
        <v>102.0</v>
      </c>
      <c r="M964" s="1">
        <v>750.0</v>
      </c>
      <c r="N964" s="1" t="b">
        <v>1</v>
      </c>
      <c r="O964" s="1">
        <v>-1.0</v>
      </c>
      <c r="P964" s="1" t="b">
        <v>0</v>
      </c>
      <c r="Q964" s="1" t="b">
        <v>0</v>
      </c>
      <c r="R964" s="1" t="b">
        <v>0</v>
      </c>
      <c r="S964" s="1" t="b">
        <v>0</v>
      </c>
      <c r="T964" s="1" t="s">
        <v>31</v>
      </c>
      <c r="U964" s="1">
        <v>61.0</v>
      </c>
      <c r="V964" s="1">
        <v>9.0</v>
      </c>
      <c r="W964" s="1">
        <v>20.0</v>
      </c>
      <c r="X964" s="1">
        <v>0.0</v>
      </c>
      <c r="Y964" s="3" t="s">
        <v>3821</v>
      </c>
    </row>
    <row r="965" ht="15.75" customHeight="1">
      <c r="A965" s="1" t="s">
        <v>25</v>
      </c>
      <c r="B965" s="1" t="s">
        <v>2952</v>
      </c>
      <c r="C965" s="1" t="s">
        <v>3741</v>
      </c>
      <c r="D965" s="1" t="s">
        <v>3822</v>
      </c>
      <c r="E965" s="1" t="s">
        <v>3823</v>
      </c>
      <c r="F965" s="1" t="s">
        <v>3824</v>
      </c>
      <c r="G965" s="1">
        <v>7.3614935</v>
      </c>
      <c r="H965" s="1">
        <v>3.9317468</v>
      </c>
      <c r="I965" s="2">
        <f t="shared" ref="I965:J965" si="965">G965 * PI() / 180</f>
        <v>0.1284822994</v>
      </c>
      <c r="J965" s="1">
        <f t="shared" si="965"/>
        <v>0.06862192701</v>
      </c>
      <c r="K965" s="1">
        <f t="shared" si="3"/>
        <v>0.8699606575</v>
      </c>
      <c r="L965" s="1">
        <v>125.0</v>
      </c>
      <c r="M965" s="1">
        <v>593.0</v>
      </c>
      <c r="N965" s="1" t="b">
        <v>1</v>
      </c>
      <c r="O965" s="1">
        <v>-1.0</v>
      </c>
      <c r="P965" s="1" t="b">
        <v>0</v>
      </c>
      <c r="Q965" s="1" t="b">
        <v>0</v>
      </c>
      <c r="R965" s="1" t="b">
        <v>0</v>
      </c>
      <c r="S965" s="1" t="b">
        <v>0</v>
      </c>
      <c r="T965" s="1" t="s">
        <v>31</v>
      </c>
      <c r="U965" s="1">
        <v>75.0</v>
      </c>
      <c r="V965" s="1">
        <v>11.0</v>
      </c>
      <c r="W965" s="1">
        <v>29.0</v>
      </c>
      <c r="X965" s="1">
        <v>0.0</v>
      </c>
      <c r="Y965" s="3" t="s">
        <v>3825</v>
      </c>
    </row>
    <row r="966" ht="15.75" customHeight="1">
      <c r="A966" s="1" t="s">
        <v>25</v>
      </c>
      <c r="B966" s="1" t="s">
        <v>2952</v>
      </c>
      <c r="C966" s="1" t="s">
        <v>3741</v>
      </c>
      <c r="D966" s="1" t="s">
        <v>3826</v>
      </c>
      <c r="E966" s="1" t="s">
        <v>3827</v>
      </c>
      <c r="F966" s="1" t="s">
        <v>3828</v>
      </c>
      <c r="G966" s="1">
        <v>7.3925569</v>
      </c>
      <c r="H966" s="1">
        <v>3.9253761</v>
      </c>
      <c r="I966" s="2">
        <f t="shared" ref="I966:J966" si="966">G966 * PI() / 180</f>
        <v>0.129024458</v>
      </c>
      <c r="J966" s="1">
        <f t="shared" si="966"/>
        <v>0.06851073732</v>
      </c>
      <c r="K966" s="1">
        <f t="shared" si="3"/>
        <v>0.8085625918</v>
      </c>
      <c r="L966" s="1">
        <v>78.0</v>
      </c>
      <c r="M966" s="1">
        <v>509.0</v>
      </c>
      <c r="N966" s="1" t="b">
        <v>1</v>
      </c>
      <c r="O966" s="1">
        <v>-1.0</v>
      </c>
      <c r="P966" s="1" t="b">
        <v>0</v>
      </c>
      <c r="Q966" s="1" t="b">
        <v>0</v>
      </c>
      <c r="R966" s="1" t="b">
        <v>0</v>
      </c>
      <c r="S966" s="1" t="b">
        <v>0</v>
      </c>
      <c r="T966" s="1" t="s">
        <v>31</v>
      </c>
      <c r="U966" s="1">
        <v>45.0</v>
      </c>
      <c r="V966" s="1">
        <v>13.0</v>
      </c>
      <c r="W966" s="1">
        <v>15.0</v>
      </c>
      <c r="X966" s="1">
        <v>1.0</v>
      </c>
      <c r="Y966" s="3" t="s">
        <v>3829</v>
      </c>
    </row>
    <row r="967" ht="15.75" customHeight="1">
      <c r="A967" s="1" t="s">
        <v>25</v>
      </c>
      <c r="B967" s="1" t="s">
        <v>2952</v>
      </c>
      <c r="C967" s="1" t="s">
        <v>3741</v>
      </c>
      <c r="D967" s="1" t="s">
        <v>3830</v>
      </c>
      <c r="E967" s="1" t="s">
        <v>3831</v>
      </c>
      <c r="F967" s="1" t="s">
        <v>3832</v>
      </c>
      <c r="G967" s="1">
        <v>7.3925569</v>
      </c>
      <c r="H967" s="1">
        <v>3.9253761</v>
      </c>
      <c r="I967" s="2">
        <f t="shared" ref="I967:J967" si="967">G967 * PI() / 180</f>
        <v>0.129024458</v>
      </c>
      <c r="J967" s="1">
        <f t="shared" si="967"/>
        <v>0.06851073732</v>
      </c>
      <c r="K967" s="1">
        <f t="shared" si="3"/>
        <v>0.8085625918</v>
      </c>
      <c r="L967" s="1">
        <v>74.0</v>
      </c>
      <c r="M967" s="1">
        <v>362.0</v>
      </c>
      <c r="N967" s="1" t="b">
        <v>1</v>
      </c>
      <c r="O967" s="1">
        <v>-1.0</v>
      </c>
      <c r="P967" s="1" t="b">
        <v>0</v>
      </c>
      <c r="Q967" s="1" t="b">
        <v>0</v>
      </c>
      <c r="R967" s="1" t="b">
        <v>0</v>
      </c>
      <c r="S967" s="1" t="b">
        <v>0</v>
      </c>
      <c r="T967" s="1" t="s">
        <v>31</v>
      </c>
      <c r="U967" s="1">
        <v>38.0</v>
      </c>
      <c r="V967" s="1">
        <v>7.0</v>
      </c>
      <c r="W967" s="1">
        <v>20.0</v>
      </c>
      <c r="X967" s="1">
        <v>1.0</v>
      </c>
      <c r="Y967" s="3" t="s">
        <v>3833</v>
      </c>
    </row>
    <row r="968" ht="15.75" customHeight="1">
      <c r="A968" s="1" t="s">
        <v>25</v>
      </c>
      <c r="B968" s="1" t="s">
        <v>2952</v>
      </c>
      <c r="C968" s="1" t="s">
        <v>3741</v>
      </c>
      <c r="D968" s="1" t="s">
        <v>3834</v>
      </c>
      <c r="E968" s="1" t="s">
        <v>3835</v>
      </c>
      <c r="F968" s="1" t="s">
        <v>3836</v>
      </c>
      <c r="G968" s="1">
        <v>7.3925569</v>
      </c>
      <c r="H968" s="1">
        <v>3.9253761</v>
      </c>
      <c r="I968" s="2">
        <f t="shared" ref="I968:J968" si="968">G968 * PI() / 180</f>
        <v>0.129024458</v>
      </c>
      <c r="J968" s="1">
        <f t="shared" si="968"/>
        <v>0.06851073732</v>
      </c>
      <c r="K968" s="1">
        <f t="shared" si="3"/>
        <v>0.8085625918</v>
      </c>
      <c r="L968" s="1">
        <v>121.0</v>
      </c>
      <c r="M968" s="1">
        <v>733.0</v>
      </c>
      <c r="N968" s="1" t="b">
        <v>1</v>
      </c>
      <c r="O968" s="1">
        <v>-1.0</v>
      </c>
      <c r="P968" s="1" t="b">
        <v>0</v>
      </c>
      <c r="Q968" s="1" t="b">
        <v>0</v>
      </c>
      <c r="R968" s="1" t="b">
        <v>0</v>
      </c>
      <c r="S968" s="1" t="b">
        <v>0</v>
      </c>
      <c r="T968" s="1" t="s">
        <v>31</v>
      </c>
      <c r="U968" s="1">
        <v>60.0</v>
      </c>
      <c r="V968" s="1">
        <v>7.0</v>
      </c>
      <c r="W968" s="1">
        <v>31.0</v>
      </c>
      <c r="X968" s="1">
        <v>0.0</v>
      </c>
      <c r="Y968" s="3" t="s">
        <v>3837</v>
      </c>
    </row>
    <row r="969" ht="15.75" customHeight="1">
      <c r="A969" s="1" t="s">
        <v>25</v>
      </c>
      <c r="B969" s="1" t="s">
        <v>2952</v>
      </c>
      <c r="C969" s="1" t="s">
        <v>3741</v>
      </c>
      <c r="D969" s="1" t="s">
        <v>3838</v>
      </c>
      <c r="E969" s="1" t="s">
        <v>3839</v>
      </c>
      <c r="F969" s="1" t="s">
        <v>3840</v>
      </c>
      <c r="G969" s="1">
        <v>7.3917589</v>
      </c>
      <c r="H969" s="1">
        <v>3.9369142</v>
      </c>
      <c r="I969" s="2">
        <f t="shared" ref="I969:J969" si="969">G969 * PI() / 180</f>
        <v>0.1290105303</v>
      </c>
      <c r="J969" s="1">
        <f t="shared" si="969"/>
        <v>0.06871211516</v>
      </c>
      <c r="K969" s="1">
        <f t="shared" si="3"/>
        <v>0.8133381501</v>
      </c>
      <c r="L969" s="1">
        <v>118.0</v>
      </c>
      <c r="M969" s="1">
        <v>718.0</v>
      </c>
      <c r="N969" s="1" t="b">
        <v>1</v>
      </c>
      <c r="O969" s="1">
        <v>-1.0</v>
      </c>
      <c r="P969" s="1" t="b">
        <v>0</v>
      </c>
      <c r="Q969" s="1" t="b">
        <v>0</v>
      </c>
      <c r="R969" s="1" t="b">
        <v>0</v>
      </c>
      <c r="S969" s="1" t="b">
        <v>0</v>
      </c>
      <c r="T969" s="1" t="s">
        <v>31</v>
      </c>
      <c r="U969" s="1">
        <v>65.0</v>
      </c>
      <c r="V969" s="1">
        <v>19.0</v>
      </c>
      <c r="W969" s="1">
        <v>24.0</v>
      </c>
      <c r="X969" s="1">
        <v>1.0</v>
      </c>
      <c r="Y969" s="3" t="s">
        <v>3841</v>
      </c>
    </row>
    <row r="970" ht="15.75" customHeight="1">
      <c r="A970" s="1" t="s">
        <v>25</v>
      </c>
      <c r="B970" s="1" t="s">
        <v>2952</v>
      </c>
      <c r="C970" s="1" t="s">
        <v>3741</v>
      </c>
      <c r="D970" s="1" t="s">
        <v>3842</v>
      </c>
      <c r="E970" s="1" t="s">
        <v>3843</v>
      </c>
      <c r="F970" s="1" t="s">
        <v>3844</v>
      </c>
      <c r="G970" s="1">
        <v>7.3917589</v>
      </c>
      <c r="H970" s="1">
        <v>3.9369142</v>
      </c>
      <c r="I970" s="2">
        <f t="shared" ref="I970:J970" si="970">G970 * PI() / 180</f>
        <v>0.1290105303</v>
      </c>
      <c r="J970" s="1">
        <f t="shared" si="970"/>
        <v>0.06871211516</v>
      </c>
      <c r="K970" s="1">
        <f t="shared" si="3"/>
        <v>0.8133381501</v>
      </c>
      <c r="L970" s="1">
        <v>87.0</v>
      </c>
      <c r="M970" s="1">
        <v>566.0</v>
      </c>
      <c r="N970" s="1" t="b">
        <v>1</v>
      </c>
      <c r="O970" s="1">
        <v>-1.0</v>
      </c>
      <c r="P970" s="1" t="b">
        <v>0</v>
      </c>
      <c r="Q970" s="1" t="b">
        <v>0</v>
      </c>
      <c r="R970" s="1" t="b">
        <v>0</v>
      </c>
      <c r="S970" s="1" t="b">
        <v>0</v>
      </c>
      <c r="T970" s="1" t="s">
        <v>31</v>
      </c>
      <c r="U970" s="1">
        <v>43.0</v>
      </c>
      <c r="V970" s="1">
        <v>11.0</v>
      </c>
      <c r="W970" s="1">
        <v>22.0</v>
      </c>
      <c r="X970" s="1">
        <v>0.0</v>
      </c>
      <c r="Y970" s="3" t="s">
        <v>3845</v>
      </c>
    </row>
    <row r="971" ht="15.75" customHeight="1">
      <c r="A971" s="1" t="s">
        <v>25</v>
      </c>
      <c r="B971" s="1" t="s">
        <v>2952</v>
      </c>
      <c r="C971" s="1" t="s">
        <v>3741</v>
      </c>
      <c r="D971" s="1" t="s">
        <v>3846</v>
      </c>
      <c r="E971" s="1" t="s">
        <v>3847</v>
      </c>
      <c r="F971" s="1" t="s">
        <v>3848</v>
      </c>
      <c r="G971" s="1">
        <v>7.3996812</v>
      </c>
      <c r="H971" s="1">
        <v>3.9215606</v>
      </c>
      <c r="I971" s="2">
        <f t="shared" ref="I971:J971" si="971">G971 * PI() / 180</f>
        <v>0.1291488005</v>
      </c>
      <c r="J971" s="1">
        <f t="shared" si="971"/>
        <v>0.06844414429</v>
      </c>
      <c r="K971" s="1">
        <f t="shared" si="3"/>
        <v>0.7939023124</v>
      </c>
      <c r="L971" s="1">
        <v>113.0</v>
      </c>
      <c r="M971" s="1">
        <v>614.0</v>
      </c>
      <c r="N971" s="1" t="b">
        <v>1</v>
      </c>
      <c r="O971" s="1">
        <v>-1.0</v>
      </c>
      <c r="P971" s="1" t="b">
        <v>0</v>
      </c>
      <c r="Q971" s="1" t="b">
        <v>0</v>
      </c>
      <c r="R971" s="1" t="b">
        <v>0</v>
      </c>
      <c r="S971" s="1" t="b">
        <v>0</v>
      </c>
      <c r="T971" s="1" t="s">
        <v>31</v>
      </c>
      <c r="U971" s="1">
        <v>54.0</v>
      </c>
      <c r="V971" s="1">
        <v>20.0</v>
      </c>
      <c r="W971" s="1">
        <v>27.0</v>
      </c>
      <c r="X971" s="1">
        <v>3.0</v>
      </c>
      <c r="Y971" s="3" t="s">
        <v>3849</v>
      </c>
    </row>
    <row r="972" ht="15.75" customHeight="1">
      <c r="A972" s="1" t="s">
        <v>25</v>
      </c>
      <c r="B972" s="1" t="s">
        <v>2952</v>
      </c>
      <c r="C972" s="1" t="s">
        <v>3741</v>
      </c>
      <c r="D972" s="1" t="s">
        <v>3850</v>
      </c>
      <c r="E972" s="1" t="s">
        <v>3851</v>
      </c>
      <c r="F972" s="1" t="s">
        <v>3852</v>
      </c>
      <c r="G972" s="1">
        <v>7.3996812</v>
      </c>
      <c r="H972" s="1">
        <v>3.9215606</v>
      </c>
      <c r="I972" s="2">
        <f t="shared" ref="I972:J972" si="972">G972 * PI() / 180</f>
        <v>0.1291488005</v>
      </c>
      <c r="J972" s="1">
        <f t="shared" si="972"/>
        <v>0.06844414429</v>
      </c>
      <c r="K972" s="1">
        <f t="shared" si="3"/>
        <v>0.7939023124</v>
      </c>
      <c r="L972" s="1">
        <v>88.0</v>
      </c>
      <c r="M972" s="1">
        <v>869.0</v>
      </c>
      <c r="N972" s="1" t="b">
        <v>1</v>
      </c>
      <c r="O972" s="1">
        <v>-1.0</v>
      </c>
      <c r="P972" s="1" t="b">
        <v>0</v>
      </c>
      <c r="Q972" s="1" t="b">
        <v>0</v>
      </c>
      <c r="R972" s="1" t="b">
        <v>0</v>
      </c>
      <c r="S972" s="1" t="b">
        <v>0</v>
      </c>
      <c r="T972" s="1" t="s">
        <v>31</v>
      </c>
      <c r="U972" s="1">
        <v>52.0</v>
      </c>
      <c r="V972" s="1">
        <v>14.0</v>
      </c>
      <c r="W972" s="1">
        <v>16.0</v>
      </c>
      <c r="X972" s="1">
        <v>0.0</v>
      </c>
      <c r="Y972" s="3" t="s">
        <v>3853</v>
      </c>
    </row>
    <row r="973" ht="15.75" customHeight="1">
      <c r="A973" s="1" t="s">
        <v>25</v>
      </c>
      <c r="B973" s="1" t="s">
        <v>2952</v>
      </c>
      <c r="C973" s="1" t="s">
        <v>3741</v>
      </c>
      <c r="D973" s="1" t="s">
        <v>3854</v>
      </c>
      <c r="E973" s="1" t="s">
        <v>3855</v>
      </c>
      <c r="F973" s="1" t="s">
        <v>3856</v>
      </c>
      <c r="G973" s="1">
        <v>7.3996812</v>
      </c>
      <c r="H973" s="1">
        <v>3.9215606</v>
      </c>
      <c r="I973" s="2">
        <f t="shared" ref="I973:J973" si="973">G973 * PI() / 180</f>
        <v>0.1291488005</v>
      </c>
      <c r="J973" s="1">
        <f t="shared" si="973"/>
        <v>0.06844414429</v>
      </c>
      <c r="K973" s="1">
        <f t="shared" si="3"/>
        <v>0.7939023124</v>
      </c>
      <c r="L973" s="1">
        <v>120.0</v>
      </c>
      <c r="M973" s="1">
        <v>750.0</v>
      </c>
      <c r="N973" s="1" t="b">
        <v>1</v>
      </c>
      <c r="O973" s="1">
        <v>-1.0</v>
      </c>
      <c r="P973" s="1" t="b">
        <v>0</v>
      </c>
      <c r="Q973" s="1" t="b">
        <v>0</v>
      </c>
      <c r="R973" s="1" t="b">
        <v>0</v>
      </c>
      <c r="S973" s="1" t="b">
        <v>0</v>
      </c>
      <c r="T973" s="1" t="s">
        <v>31</v>
      </c>
      <c r="U973" s="1">
        <v>0.0</v>
      </c>
      <c r="V973" s="1">
        <v>0.0</v>
      </c>
      <c r="W973" s="1">
        <v>0.0</v>
      </c>
      <c r="X973" s="1">
        <v>0.0</v>
      </c>
      <c r="Y973" s="3" t="s">
        <v>3857</v>
      </c>
    </row>
    <row r="974" ht="15.75" customHeight="1">
      <c r="A974" s="1" t="s">
        <v>25</v>
      </c>
      <c r="B974" s="1" t="s">
        <v>3858</v>
      </c>
      <c r="C974" s="1" t="s">
        <v>3859</v>
      </c>
      <c r="D974" s="1" t="s">
        <v>3860</v>
      </c>
      <c r="E974" s="1" t="s">
        <v>3861</v>
      </c>
      <c r="F974" s="1" t="s">
        <v>3862</v>
      </c>
      <c r="G974" s="1">
        <v>7.3800083</v>
      </c>
      <c r="H974" s="1">
        <v>3.8954445</v>
      </c>
      <c r="I974" s="2">
        <f t="shared" ref="I974:J974" si="974">G974 * PI() / 180</f>
        <v>0.1288054437</v>
      </c>
      <c r="J974" s="1">
        <f t="shared" si="974"/>
        <v>0.06798833235</v>
      </c>
      <c r="K974" s="1">
        <f t="shared" si="3"/>
        <v>0.8273065142</v>
      </c>
      <c r="L974" s="1">
        <v>98.0</v>
      </c>
      <c r="M974" s="1">
        <v>562.0</v>
      </c>
      <c r="N974" s="1" t="b">
        <v>1</v>
      </c>
      <c r="O974" s="1">
        <v>-1.0</v>
      </c>
      <c r="P974" s="1" t="b">
        <v>0</v>
      </c>
      <c r="Q974" s="1" t="b">
        <v>0</v>
      </c>
      <c r="R974" s="1" t="b">
        <v>0</v>
      </c>
      <c r="S974" s="1" t="b">
        <v>0</v>
      </c>
      <c r="T974" s="1" t="s">
        <v>31</v>
      </c>
      <c r="U974" s="1">
        <v>48.0</v>
      </c>
      <c r="V974" s="1">
        <v>37.0</v>
      </c>
      <c r="W974" s="1">
        <v>27.0</v>
      </c>
      <c r="X974" s="1">
        <v>0.0</v>
      </c>
      <c r="Y974" s="3" t="s">
        <v>3863</v>
      </c>
    </row>
    <row r="975" ht="15.75" customHeight="1">
      <c r="A975" s="1" t="s">
        <v>25</v>
      </c>
      <c r="B975" s="1" t="s">
        <v>3858</v>
      </c>
      <c r="C975" s="1" t="s">
        <v>3859</v>
      </c>
      <c r="D975" s="1" t="s">
        <v>3864</v>
      </c>
      <c r="E975" s="1" t="s">
        <v>3865</v>
      </c>
      <c r="F975" s="1" t="s">
        <v>3866</v>
      </c>
      <c r="G975" s="1">
        <v>7.3800083</v>
      </c>
      <c r="H975" s="1">
        <v>3.8954445</v>
      </c>
      <c r="I975" s="2">
        <f t="shared" ref="I975:J975" si="975">G975 * PI() / 180</f>
        <v>0.1288054437</v>
      </c>
      <c r="J975" s="1">
        <f t="shared" si="975"/>
        <v>0.06798833235</v>
      </c>
      <c r="K975" s="1">
        <f t="shared" si="3"/>
        <v>0.8273065142</v>
      </c>
      <c r="L975" s="1">
        <v>129.0</v>
      </c>
      <c r="M975" s="1">
        <v>740.0</v>
      </c>
      <c r="N975" s="1" t="b">
        <v>1</v>
      </c>
      <c r="O975" s="1">
        <v>-1.0</v>
      </c>
      <c r="P975" s="1" t="b">
        <v>0</v>
      </c>
      <c r="Q975" s="1" t="b">
        <v>0</v>
      </c>
      <c r="R975" s="1" t="b">
        <v>0</v>
      </c>
      <c r="S975" s="1" t="b">
        <v>0</v>
      </c>
      <c r="T975" s="1" t="s">
        <v>31</v>
      </c>
      <c r="U975" s="1">
        <v>60.0</v>
      </c>
      <c r="V975" s="1">
        <v>1.0</v>
      </c>
      <c r="W975" s="1">
        <v>55.0</v>
      </c>
      <c r="X975" s="1">
        <v>0.0</v>
      </c>
      <c r="Y975" s="3" t="s">
        <v>3867</v>
      </c>
    </row>
    <row r="976" ht="15.75" customHeight="1">
      <c r="A976" s="1" t="s">
        <v>25</v>
      </c>
      <c r="B976" s="1" t="s">
        <v>3858</v>
      </c>
      <c r="C976" s="1" t="s">
        <v>3859</v>
      </c>
      <c r="D976" s="1" t="s">
        <v>3868</v>
      </c>
      <c r="E976" s="1" t="s">
        <v>3869</v>
      </c>
      <c r="F976" s="1" t="s">
        <v>3870</v>
      </c>
      <c r="G976" s="1">
        <v>7.3800083</v>
      </c>
      <c r="H976" s="1">
        <v>3.8954445</v>
      </c>
      <c r="I976" s="2">
        <f t="shared" ref="I976:J976" si="976">G976 * PI() / 180</f>
        <v>0.1288054437</v>
      </c>
      <c r="J976" s="1">
        <f t="shared" si="976"/>
        <v>0.06798833235</v>
      </c>
      <c r="K976" s="1">
        <f t="shared" si="3"/>
        <v>0.8273065142</v>
      </c>
      <c r="L976" s="1">
        <v>117.0</v>
      </c>
      <c r="M976" s="1">
        <v>584.0</v>
      </c>
      <c r="N976" s="1" t="b">
        <v>1</v>
      </c>
      <c r="O976" s="1">
        <v>-1.0</v>
      </c>
      <c r="P976" s="1" t="b">
        <v>0</v>
      </c>
      <c r="Q976" s="1" t="b">
        <v>0</v>
      </c>
      <c r="R976" s="1" t="b">
        <v>0</v>
      </c>
      <c r="S976" s="1" t="b">
        <v>0</v>
      </c>
      <c r="T976" s="1" t="s">
        <v>31</v>
      </c>
      <c r="U976" s="1">
        <v>44.0</v>
      </c>
      <c r="V976" s="1">
        <v>0.0</v>
      </c>
      <c r="W976" s="1">
        <v>45.0</v>
      </c>
      <c r="X976" s="1">
        <v>0.0</v>
      </c>
      <c r="Y976" s="3" t="s">
        <v>3871</v>
      </c>
    </row>
    <row r="977" ht="15.75" customHeight="1">
      <c r="A977" s="1" t="s">
        <v>25</v>
      </c>
      <c r="B977" s="1" t="s">
        <v>3858</v>
      </c>
      <c r="C977" s="1" t="s">
        <v>3859</v>
      </c>
      <c r="D977" s="1" t="s">
        <v>3872</v>
      </c>
      <c r="E977" s="1" t="s">
        <v>3873</v>
      </c>
      <c r="F977" s="1" t="s">
        <v>3874</v>
      </c>
      <c r="G977" s="1">
        <v>7.3800083</v>
      </c>
      <c r="H977" s="1">
        <v>3.8954445</v>
      </c>
      <c r="I977" s="2">
        <f t="shared" ref="I977:J977" si="977">G977 * PI() / 180</f>
        <v>0.1288054437</v>
      </c>
      <c r="J977" s="1">
        <f t="shared" si="977"/>
        <v>0.06798833235</v>
      </c>
      <c r="K977" s="1">
        <f t="shared" si="3"/>
        <v>0.8273065142</v>
      </c>
      <c r="L977" s="1">
        <v>165.0</v>
      </c>
      <c r="M977" s="1">
        <v>613.0</v>
      </c>
      <c r="N977" s="1" t="b">
        <v>1</v>
      </c>
      <c r="O977" s="1">
        <v>-1.0</v>
      </c>
      <c r="P977" s="1" t="b">
        <v>0</v>
      </c>
      <c r="Q977" s="1" t="b">
        <v>1</v>
      </c>
      <c r="R977" s="1" t="b">
        <v>0</v>
      </c>
      <c r="S977" s="1" t="b">
        <v>0</v>
      </c>
      <c r="T977" s="1" t="s">
        <v>31</v>
      </c>
      <c r="U977" s="1">
        <v>77.0</v>
      </c>
      <c r="V977" s="1">
        <v>5.0</v>
      </c>
      <c r="W977" s="1">
        <v>46.0</v>
      </c>
      <c r="X977" s="1">
        <v>0.0</v>
      </c>
      <c r="Y977" s="3" t="s">
        <v>3875</v>
      </c>
    </row>
    <row r="978" ht="15.75" customHeight="1">
      <c r="A978" s="1" t="s">
        <v>25</v>
      </c>
      <c r="B978" s="1" t="s">
        <v>3858</v>
      </c>
      <c r="C978" s="1" t="s">
        <v>3859</v>
      </c>
      <c r="D978" s="1" t="s">
        <v>3876</v>
      </c>
      <c r="E978" s="1" t="s">
        <v>3877</v>
      </c>
      <c r="F978" s="1" t="s">
        <v>3878</v>
      </c>
      <c r="G978" s="1">
        <v>7.3779441</v>
      </c>
      <c r="H978" s="1">
        <v>3.8937491</v>
      </c>
      <c r="I978" s="2">
        <f t="shared" ref="I978:J978" si="978">G978 * PI() / 180</f>
        <v>0.1287694166</v>
      </c>
      <c r="J978" s="1">
        <f t="shared" si="978"/>
        <v>0.06795874204</v>
      </c>
      <c r="K978" s="1">
        <f t="shared" si="3"/>
        <v>0.8311215914</v>
      </c>
      <c r="L978" s="1">
        <v>98.0</v>
      </c>
      <c r="M978" s="1">
        <v>519.0</v>
      </c>
      <c r="N978" s="1" t="b">
        <v>1</v>
      </c>
      <c r="O978" s="1">
        <v>-1.0</v>
      </c>
      <c r="P978" s="1" t="b">
        <v>0</v>
      </c>
      <c r="Q978" s="1" t="b">
        <v>0</v>
      </c>
      <c r="R978" s="1" t="b">
        <v>0</v>
      </c>
      <c r="S978" s="1" t="b">
        <v>0</v>
      </c>
      <c r="T978" s="1" t="s">
        <v>31</v>
      </c>
      <c r="U978" s="1">
        <v>38.0</v>
      </c>
      <c r="V978" s="1">
        <v>0.0</v>
      </c>
      <c r="W978" s="1">
        <v>55.0</v>
      </c>
      <c r="X978" s="1">
        <v>1.0</v>
      </c>
      <c r="Y978" s="3" t="s">
        <v>3879</v>
      </c>
    </row>
    <row r="979" ht="15.75" customHeight="1">
      <c r="A979" s="1" t="s">
        <v>25</v>
      </c>
      <c r="B979" s="1" t="s">
        <v>3858</v>
      </c>
      <c r="C979" s="1" t="s">
        <v>3859</v>
      </c>
      <c r="D979" s="1" t="s">
        <v>3880</v>
      </c>
      <c r="E979" s="1" t="s">
        <v>3881</v>
      </c>
      <c r="F979" s="1" t="s">
        <v>3882</v>
      </c>
      <c r="G979" s="1">
        <v>7.3779441</v>
      </c>
      <c r="H979" s="1">
        <v>3.8937491</v>
      </c>
      <c r="I979" s="2">
        <f t="shared" ref="I979:J979" si="979">G979 * PI() / 180</f>
        <v>0.1287694166</v>
      </c>
      <c r="J979" s="1">
        <f t="shared" si="979"/>
        <v>0.06795874204</v>
      </c>
      <c r="K979" s="1">
        <f t="shared" si="3"/>
        <v>0.8311215914</v>
      </c>
      <c r="L979" s="1">
        <v>130.0</v>
      </c>
      <c r="M979" s="1">
        <v>573.0</v>
      </c>
      <c r="N979" s="1" t="b">
        <v>1</v>
      </c>
      <c r="O979" s="1">
        <v>-1.0</v>
      </c>
      <c r="P979" s="1" t="b">
        <v>0</v>
      </c>
      <c r="Q979" s="1" t="b">
        <v>0</v>
      </c>
      <c r="R979" s="1" t="b">
        <v>0</v>
      </c>
      <c r="S979" s="1" t="b">
        <v>0</v>
      </c>
      <c r="T979" s="1" t="s">
        <v>31</v>
      </c>
      <c r="U979" s="1">
        <v>50.0</v>
      </c>
      <c r="V979" s="1">
        <v>0.0</v>
      </c>
      <c r="W979" s="1">
        <v>51.0</v>
      </c>
      <c r="X979" s="1">
        <v>0.0</v>
      </c>
      <c r="Y979" s="3" t="s">
        <v>3883</v>
      </c>
    </row>
    <row r="980" ht="15.75" customHeight="1">
      <c r="A980" s="1" t="s">
        <v>25</v>
      </c>
      <c r="B980" s="1" t="s">
        <v>3858</v>
      </c>
      <c r="C980" s="1" t="s">
        <v>3859</v>
      </c>
      <c r="D980" s="1" t="s">
        <v>3884</v>
      </c>
      <c r="E980" s="1" t="s">
        <v>3885</v>
      </c>
      <c r="F980" s="1" t="s">
        <v>3886</v>
      </c>
      <c r="G980" s="1">
        <v>7.3800083</v>
      </c>
      <c r="H980" s="1">
        <v>3.8954445</v>
      </c>
      <c r="I980" s="2">
        <f t="shared" ref="I980:J980" si="980">G980 * PI() / 180</f>
        <v>0.1288054437</v>
      </c>
      <c r="J980" s="1">
        <f t="shared" si="980"/>
        <v>0.06798833235</v>
      </c>
      <c r="K980" s="1">
        <f t="shared" si="3"/>
        <v>0.8273065142</v>
      </c>
      <c r="L980" s="1">
        <v>146.0</v>
      </c>
      <c r="M980" s="1">
        <v>634.0</v>
      </c>
      <c r="N980" s="1" t="b">
        <v>1</v>
      </c>
      <c r="O980" s="1">
        <v>-1.0</v>
      </c>
      <c r="P980" s="1" t="b">
        <v>0</v>
      </c>
      <c r="Q980" s="1" t="b">
        <v>0</v>
      </c>
      <c r="R980" s="1" t="b">
        <v>0</v>
      </c>
      <c r="S980" s="1" t="b">
        <v>0</v>
      </c>
      <c r="T980" s="1" t="s">
        <v>31</v>
      </c>
      <c r="U980" s="1">
        <v>82.0</v>
      </c>
      <c r="V980" s="1">
        <v>1.0</v>
      </c>
      <c r="W980" s="1">
        <v>38.0</v>
      </c>
      <c r="X980" s="1">
        <v>0.0</v>
      </c>
      <c r="Y980" s="3" t="s">
        <v>3887</v>
      </c>
    </row>
    <row r="981" ht="15.75" customHeight="1">
      <c r="A981" s="1" t="s">
        <v>25</v>
      </c>
      <c r="B981" s="1" t="s">
        <v>3858</v>
      </c>
      <c r="C981" s="1" t="s">
        <v>3859</v>
      </c>
      <c r="D981" s="1" t="s">
        <v>3888</v>
      </c>
      <c r="E981" s="1" t="s">
        <v>3889</v>
      </c>
      <c r="F981" s="1" t="s">
        <v>3890</v>
      </c>
      <c r="G981" s="1">
        <v>7.3800083</v>
      </c>
      <c r="H981" s="1">
        <v>3.8954445</v>
      </c>
      <c r="I981" s="2">
        <f t="shared" ref="I981:J981" si="981">G981 * PI() / 180</f>
        <v>0.1288054437</v>
      </c>
      <c r="J981" s="1">
        <f t="shared" si="981"/>
        <v>0.06798833235</v>
      </c>
      <c r="K981" s="1">
        <f t="shared" si="3"/>
        <v>0.8273065142</v>
      </c>
      <c r="L981" s="1">
        <v>131.0</v>
      </c>
      <c r="M981" s="1">
        <v>442.0</v>
      </c>
      <c r="N981" s="1" t="b">
        <v>1</v>
      </c>
      <c r="O981" s="1">
        <v>-1.0</v>
      </c>
      <c r="P981" s="1" t="b">
        <v>0</v>
      </c>
      <c r="Q981" s="1" t="b">
        <v>0</v>
      </c>
      <c r="R981" s="1" t="b">
        <v>0</v>
      </c>
      <c r="S981" s="1" t="b">
        <v>0</v>
      </c>
      <c r="T981" s="1" t="s">
        <v>31</v>
      </c>
      <c r="U981" s="1">
        <v>64.0</v>
      </c>
      <c r="V981" s="1">
        <v>1.0</v>
      </c>
      <c r="W981" s="1">
        <v>36.0</v>
      </c>
      <c r="X981" s="1">
        <v>0.0</v>
      </c>
      <c r="Y981" s="3" t="s">
        <v>3891</v>
      </c>
    </row>
    <row r="982" ht="15.75" customHeight="1">
      <c r="A982" s="1" t="s">
        <v>25</v>
      </c>
      <c r="B982" s="1" t="s">
        <v>3858</v>
      </c>
      <c r="C982" s="1" t="s">
        <v>3859</v>
      </c>
      <c r="D982" s="1" t="s">
        <v>3892</v>
      </c>
      <c r="E982" s="1" t="s">
        <v>3893</v>
      </c>
      <c r="F982" s="1" t="s">
        <v>3894</v>
      </c>
      <c r="G982" s="1">
        <v>7.3800083</v>
      </c>
      <c r="H982" s="1">
        <v>3.8954445</v>
      </c>
      <c r="I982" s="2">
        <f t="shared" ref="I982:J982" si="982">G982 * PI() / 180</f>
        <v>0.1288054437</v>
      </c>
      <c r="J982" s="1">
        <f t="shared" si="982"/>
        <v>0.06798833235</v>
      </c>
      <c r="K982" s="1">
        <f t="shared" si="3"/>
        <v>0.8273065142</v>
      </c>
      <c r="L982" s="1">
        <v>147.0</v>
      </c>
      <c r="M982" s="1">
        <v>632.0</v>
      </c>
      <c r="N982" s="1" t="b">
        <v>1</v>
      </c>
      <c r="O982" s="1">
        <v>-1.0</v>
      </c>
      <c r="P982" s="1" t="b">
        <v>0</v>
      </c>
      <c r="Q982" s="1" t="b">
        <v>0</v>
      </c>
      <c r="R982" s="1" t="b">
        <v>0</v>
      </c>
      <c r="S982" s="1" t="b">
        <v>0</v>
      </c>
      <c r="T982" s="1" t="s">
        <v>31</v>
      </c>
      <c r="U982" s="1">
        <v>74.0</v>
      </c>
      <c r="V982" s="1">
        <v>0.0</v>
      </c>
      <c r="W982" s="1">
        <v>60.0</v>
      </c>
      <c r="X982" s="1">
        <v>0.0</v>
      </c>
      <c r="Y982" s="3" t="s">
        <v>3895</v>
      </c>
    </row>
    <row r="983" ht="15.75" customHeight="1">
      <c r="A983" s="1" t="s">
        <v>25</v>
      </c>
      <c r="B983" s="1" t="s">
        <v>3858</v>
      </c>
      <c r="C983" s="1" t="s">
        <v>3859</v>
      </c>
      <c r="D983" s="1" t="s">
        <v>3896</v>
      </c>
      <c r="E983" s="1" t="s">
        <v>3897</v>
      </c>
      <c r="F983" s="1" t="s">
        <v>3898</v>
      </c>
      <c r="G983" s="1">
        <v>7.3800083</v>
      </c>
      <c r="H983" s="1">
        <v>3.8954445</v>
      </c>
      <c r="I983" s="2">
        <f t="shared" ref="I983:J983" si="983">G983 * PI() / 180</f>
        <v>0.1288054437</v>
      </c>
      <c r="J983" s="1">
        <f t="shared" si="983"/>
        <v>0.06798833235</v>
      </c>
      <c r="K983" s="1">
        <f t="shared" si="3"/>
        <v>0.8273065142</v>
      </c>
      <c r="L983" s="1">
        <v>151.0</v>
      </c>
      <c r="M983" s="1">
        <v>519.0</v>
      </c>
      <c r="N983" s="1" t="b">
        <v>1</v>
      </c>
      <c r="O983" s="1">
        <v>-1.0</v>
      </c>
      <c r="P983" s="1" t="b">
        <v>0</v>
      </c>
      <c r="Q983" s="1" t="b">
        <v>1</v>
      </c>
      <c r="R983" s="1" t="b">
        <v>0</v>
      </c>
      <c r="S983" s="1" t="b">
        <v>0</v>
      </c>
      <c r="T983" s="1" t="s">
        <v>31</v>
      </c>
      <c r="U983" s="1">
        <v>93.0</v>
      </c>
      <c r="V983" s="1">
        <v>1.0</v>
      </c>
      <c r="W983" s="1">
        <v>28.0</v>
      </c>
      <c r="X983" s="1">
        <v>0.0</v>
      </c>
      <c r="Y983" s="3" t="s">
        <v>3899</v>
      </c>
    </row>
    <row r="984" ht="15.75" customHeight="1">
      <c r="A984" s="1" t="s">
        <v>25</v>
      </c>
      <c r="B984" s="1" t="s">
        <v>3858</v>
      </c>
      <c r="C984" s="1" t="s">
        <v>3859</v>
      </c>
      <c r="D984" s="1" t="s">
        <v>3900</v>
      </c>
      <c r="E984" s="1" t="s">
        <v>3901</v>
      </c>
      <c r="F984" s="1" t="s">
        <v>3902</v>
      </c>
      <c r="G984" s="1">
        <v>7.3800083</v>
      </c>
      <c r="H984" s="1">
        <v>3.8954445</v>
      </c>
      <c r="I984" s="2">
        <f t="shared" ref="I984:J984" si="984">G984 * PI() / 180</f>
        <v>0.1288054437</v>
      </c>
      <c r="J984" s="1">
        <f t="shared" si="984"/>
        <v>0.06798833235</v>
      </c>
      <c r="K984" s="1">
        <f t="shared" si="3"/>
        <v>0.8273065142</v>
      </c>
      <c r="L984" s="1">
        <v>158.0</v>
      </c>
      <c r="M984" s="1">
        <v>728.0</v>
      </c>
      <c r="N984" s="1" t="b">
        <v>1</v>
      </c>
      <c r="O984" s="1">
        <v>-1.0</v>
      </c>
      <c r="P984" s="1" t="b">
        <v>0</v>
      </c>
      <c r="Q984" s="1" t="b">
        <v>0</v>
      </c>
      <c r="R984" s="1" t="b">
        <v>0</v>
      </c>
      <c r="S984" s="1" t="b">
        <v>0</v>
      </c>
      <c r="T984" s="1" t="s">
        <v>31</v>
      </c>
      <c r="U984" s="1">
        <v>81.0</v>
      </c>
      <c r="V984" s="1">
        <v>2.0</v>
      </c>
      <c r="W984" s="1">
        <v>47.0</v>
      </c>
      <c r="X984" s="1">
        <v>0.0</v>
      </c>
      <c r="Y984" s="3" t="s">
        <v>3903</v>
      </c>
    </row>
    <row r="985" ht="15.75" customHeight="1">
      <c r="A985" s="1" t="s">
        <v>25</v>
      </c>
      <c r="B985" s="1" t="s">
        <v>3858</v>
      </c>
      <c r="C985" s="1" t="s">
        <v>2984</v>
      </c>
      <c r="D985" s="1" t="s">
        <v>3904</v>
      </c>
      <c r="E985" s="1" t="s">
        <v>3905</v>
      </c>
      <c r="F985" s="1" t="s">
        <v>3906</v>
      </c>
      <c r="G985" s="1">
        <v>7.3830392</v>
      </c>
      <c r="H985" s="1">
        <v>3.8957628</v>
      </c>
      <c r="I985" s="2">
        <f t="shared" ref="I985:J985" si="985">G985 * PI() / 180</f>
        <v>0.1288583428</v>
      </c>
      <c r="J985" s="1">
        <f t="shared" si="985"/>
        <v>0.06799388774</v>
      </c>
      <c r="K985" s="1">
        <f t="shared" si="3"/>
        <v>0.8214709063</v>
      </c>
      <c r="L985" s="1">
        <v>110.0</v>
      </c>
      <c r="M985" s="1">
        <v>424.0</v>
      </c>
      <c r="N985" s="1" t="b">
        <v>1</v>
      </c>
      <c r="O985" s="1">
        <v>-1.0</v>
      </c>
      <c r="P985" s="1" t="b">
        <v>0</v>
      </c>
      <c r="Q985" s="1" t="b">
        <v>0</v>
      </c>
      <c r="R985" s="1" t="b">
        <v>0</v>
      </c>
      <c r="S985" s="1" t="b">
        <v>0</v>
      </c>
      <c r="T985" s="1" t="s">
        <v>31</v>
      </c>
      <c r="U985" s="1">
        <v>67.0</v>
      </c>
      <c r="V985" s="1">
        <v>0.0</v>
      </c>
      <c r="W985" s="1">
        <v>32.0</v>
      </c>
      <c r="X985" s="1">
        <v>0.0</v>
      </c>
      <c r="Y985" s="3" t="s">
        <v>3907</v>
      </c>
    </row>
    <row r="986" ht="15.75" customHeight="1">
      <c r="A986" s="1" t="s">
        <v>25</v>
      </c>
      <c r="B986" s="1" t="s">
        <v>3858</v>
      </c>
      <c r="C986" s="1" t="s">
        <v>2984</v>
      </c>
      <c r="D986" s="1" t="s">
        <v>3908</v>
      </c>
      <c r="E986" s="1" t="s">
        <v>3909</v>
      </c>
      <c r="F986" s="1" t="s">
        <v>3910</v>
      </c>
      <c r="G986" s="1">
        <v>7.373029</v>
      </c>
      <c r="H986" s="1">
        <v>3.9517104</v>
      </c>
      <c r="I986" s="2">
        <f t="shared" ref="I986:J986" si="986">G986 * PI() / 180</f>
        <v>0.1286836319</v>
      </c>
      <c r="J986" s="1">
        <f t="shared" si="986"/>
        <v>0.06897035757</v>
      </c>
      <c r="K986" s="1">
        <f t="shared" si="3"/>
        <v>0.8540713729</v>
      </c>
      <c r="L986" s="1">
        <v>184.0</v>
      </c>
      <c r="M986" s="1">
        <v>718.0</v>
      </c>
      <c r="N986" s="1" t="b">
        <v>1</v>
      </c>
      <c r="O986" s="1">
        <v>-1.0</v>
      </c>
      <c r="P986" s="1" t="b">
        <v>0</v>
      </c>
      <c r="Q986" s="1" t="b">
        <v>0</v>
      </c>
      <c r="R986" s="1" t="b">
        <v>0</v>
      </c>
      <c r="S986" s="1" t="b">
        <v>0</v>
      </c>
      <c r="T986" s="1" t="s">
        <v>31</v>
      </c>
      <c r="U986" s="1">
        <v>58.0</v>
      </c>
      <c r="V986" s="1">
        <v>1.0</v>
      </c>
      <c r="W986" s="1">
        <v>103.0</v>
      </c>
      <c r="X986" s="1">
        <v>0.0</v>
      </c>
      <c r="Y986" s="3" t="s">
        <v>3911</v>
      </c>
    </row>
    <row r="987" ht="15.75" customHeight="1">
      <c r="A987" s="1" t="s">
        <v>25</v>
      </c>
      <c r="B987" s="1" t="s">
        <v>3858</v>
      </c>
      <c r="C987" s="1" t="s">
        <v>2984</v>
      </c>
      <c r="D987" s="1" t="s">
        <v>3912</v>
      </c>
      <c r="E987" s="1" t="s">
        <v>3913</v>
      </c>
      <c r="F987" s="1" t="s">
        <v>3914</v>
      </c>
      <c r="G987" s="1">
        <v>7.4056913</v>
      </c>
      <c r="H987" s="1">
        <v>3.8518642</v>
      </c>
      <c r="I987" s="2">
        <f t="shared" ref="I987:J987" si="987">G987 * PI() / 180</f>
        <v>0.1292536966</v>
      </c>
      <c r="J987" s="1">
        <f t="shared" si="987"/>
        <v>0.06722771263</v>
      </c>
      <c r="K987" s="1">
        <f t="shared" si="3"/>
        <v>0.7769124242</v>
      </c>
      <c r="L987" s="1">
        <v>170.0</v>
      </c>
      <c r="M987" s="1">
        <v>649.0</v>
      </c>
      <c r="N987" s="1" t="b">
        <v>1</v>
      </c>
      <c r="O987" s="1">
        <v>-1.0</v>
      </c>
      <c r="P987" s="1" t="b">
        <v>0</v>
      </c>
      <c r="Q987" s="1" t="b">
        <v>1</v>
      </c>
      <c r="R987" s="1" t="b">
        <v>0</v>
      </c>
      <c r="S987" s="1" t="b">
        <v>0</v>
      </c>
      <c r="T987" s="1" t="s">
        <v>31</v>
      </c>
      <c r="U987" s="1">
        <v>87.0</v>
      </c>
      <c r="V987" s="1">
        <v>0.0</v>
      </c>
      <c r="W987" s="1">
        <v>67.0</v>
      </c>
      <c r="X987" s="1">
        <v>0.0</v>
      </c>
      <c r="Y987" s="3" t="s">
        <v>3915</v>
      </c>
    </row>
    <row r="988" ht="15.75" customHeight="1">
      <c r="A988" s="1" t="s">
        <v>25</v>
      </c>
      <c r="B988" s="1" t="s">
        <v>3858</v>
      </c>
      <c r="C988" s="1" t="s">
        <v>2984</v>
      </c>
      <c r="D988" s="1" t="s">
        <v>3916</v>
      </c>
      <c r="E988" s="1" t="s">
        <v>3917</v>
      </c>
      <c r="F988" s="1" t="s">
        <v>3918</v>
      </c>
      <c r="G988" s="1">
        <v>7.3209954</v>
      </c>
      <c r="H988" s="1">
        <v>3.9219117</v>
      </c>
      <c r="I988" s="2">
        <f t="shared" ref="I988:J988" si="988">G988 * PI() / 180</f>
        <v>0.1277754743</v>
      </c>
      <c r="J988" s="1">
        <f t="shared" si="988"/>
        <v>0.06845027214</v>
      </c>
      <c r="K988" s="1">
        <f t="shared" si="3"/>
        <v>0.9456833511</v>
      </c>
      <c r="L988" s="1">
        <v>168.0</v>
      </c>
      <c r="M988" s="1">
        <v>608.0</v>
      </c>
      <c r="N988" s="1" t="b">
        <v>1</v>
      </c>
      <c r="O988" s="1">
        <v>-1.0</v>
      </c>
      <c r="P988" s="1" t="b">
        <v>0</v>
      </c>
      <c r="Q988" s="1" t="b">
        <v>0</v>
      </c>
      <c r="R988" s="1" t="b">
        <v>0</v>
      </c>
      <c r="S988" s="1" t="b">
        <v>0</v>
      </c>
      <c r="T988" s="1" t="s">
        <v>31</v>
      </c>
      <c r="U988" s="1">
        <v>91.0</v>
      </c>
      <c r="V988" s="1">
        <v>1.0</v>
      </c>
      <c r="W988" s="1">
        <v>64.0</v>
      </c>
      <c r="X988" s="1">
        <v>1.0</v>
      </c>
      <c r="Y988" s="3" t="s">
        <v>3919</v>
      </c>
    </row>
    <row r="989" ht="15.75" customHeight="1">
      <c r="A989" s="1" t="s">
        <v>25</v>
      </c>
      <c r="B989" s="1" t="s">
        <v>3858</v>
      </c>
      <c r="C989" s="1" t="s">
        <v>2984</v>
      </c>
      <c r="D989" s="1" t="s">
        <v>3920</v>
      </c>
      <c r="E989" s="1" t="s">
        <v>3921</v>
      </c>
      <c r="F989" s="1" t="s">
        <v>3922</v>
      </c>
      <c r="G989" s="1">
        <v>7.3827879</v>
      </c>
      <c r="H989" s="1">
        <v>3.8972804</v>
      </c>
      <c r="I989" s="2">
        <f t="shared" ref="I989:J989" si="989">G989 * PI() / 180</f>
        <v>0.1288539568</v>
      </c>
      <c r="J989" s="1">
        <f t="shared" si="989"/>
        <v>0.06802037485</v>
      </c>
      <c r="K989" s="1">
        <f t="shared" si="3"/>
        <v>0.8221378407</v>
      </c>
      <c r="L989" s="1">
        <v>133.0</v>
      </c>
      <c r="M989" s="1">
        <v>455.0</v>
      </c>
      <c r="N989" s="1" t="b">
        <v>1</v>
      </c>
      <c r="O989" s="1">
        <v>-1.0</v>
      </c>
      <c r="P989" s="1" t="b">
        <v>0</v>
      </c>
      <c r="Q989" s="1" t="b">
        <v>1</v>
      </c>
      <c r="R989" s="1" t="b">
        <v>0</v>
      </c>
      <c r="S989" s="1" t="b">
        <v>0</v>
      </c>
      <c r="T989" s="1" t="s">
        <v>31</v>
      </c>
      <c r="U989" s="1">
        <v>73.0</v>
      </c>
      <c r="V989" s="1">
        <v>1.0</v>
      </c>
      <c r="W989" s="1">
        <v>40.0</v>
      </c>
      <c r="X989" s="1">
        <v>0.0</v>
      </c>
      <c r="Y989" s="3" t="s">
        <v>3923</v>
      </c>
    </row>
    <row r="990" ht="15.75" customHeight="1">
      <c r="A990" s="1" t="s">
        <v>25</v>
      </c>
      <c r="B990" s="1" t="s">
        <v>3858</v>
      </c>
      <c r="C990" s="1" t="s">
        <v>2984</v>
      </c>
      <c r="D990" s="1" t="s">
        <v>3924</v>
      </c>
      <c r="E990" s="1" t="s">
        <v>3925</v>
      </c>
      <c r="F990" s="1" t="s">
        <v>3926</v>
      </c>
      <c r="G990" s="1">
        <v>7.3827879</v>
      </c>
      <c r="H990" s="1">
        <v>3.8972804</v>
      </c>
      <c r="I990" s="2">
        <f t="shared" ref="I990:J990" si="990">G990 * PI() / 180</f>
        <v>0.1288539568</v>
      </c>
      <c r="J990" s="1">
        <f t="shared" si="990"/>
        <v>0.06802037485</v>
      </c>
      <c r="K990" s="1">
        <f t="shared" si="3"/>
        <v>0.8221378407</v>
      </c>
      <c r="L990" s="1">
        <v>83.0</v>
      </c>
      <c r="M990" s="1">
        <v>587.0</v>
      </c>
      <c r="N990" s="1" t="b">
        <v>1</v>
      </c>
      <c r="O990" s="1">
        <v>-1.0</v>
      </c>
      <c r="P990" s="1" t="b">
        <v>0</v>
      </c>
      <c r="Q990" s="1" t="b">
        <v>0</v>
      </c>
      <c r="R990" s="1" t="b">
        <v>0</v>
      </c>
      <c r="S990" s="1" t="b">
        <v>0</v>
      </c>
      <c r="T990" s="1" t="s">
        <v>31</v>
      </c>
      <c r="U990" s="1">
        <v>54.0</v>
      </c>
      <c r="V990" s="1">
        <v>4.0</v>
      </c>
      <c r="W990" s="1">
        <v>22.0</v>
      </c>
      <c r="X990" s="1">
        <v>0.0</v>
      </c>
      <c r="Y990" s="3" t="s">
        <v>3927</v>
      </c>
    </row>
    <row r="991" ht="15.75" customHeight="1">
      <c r="A991" s="1" t="s">
        <v>25</v>
      </c>
      <c r="B991" s="1" t="s">
        <v>3858</v>
      </c>
      <c r="C991" s="1" t="s">
        <v>2984</v>
      </c>
      <c r="D991" s="1" t="s">
        <v>3928</v>
      </c>
      <c r="E991" s="1" t="s">
        <v>3929</v>
      </c>
      <c r="F991" s="1" t="s">
        <v>3930</v>
      </c>
      <c r="G991" s="1">
        <v>7.3827879</v>
      </c>
      <c r="H991" s="1">
        <v>3.8972804</v>
      </c>
      <c r="I991" s="2">
        <f t="shared" ref="I991:J991" si="991">G991 * PI() / 180</f>
        <v>0.1288539568</v>
      </c>
      <c r="J991" s="1">
        <f t="shared" si="991"/>
        <v>0.06802037485</v>
      </c>
      <c r="K991" s="1">
        <f t="shared" si="3"/>
        <v>0.8221378407</v>
      </c>
      <c r="L991" s="1">
        <v>110.0</v>
      </c>
      <c r="M991" s="1">
        <v>461.0</v>
      </c>
      <c r="N991" s="1" t="b">
        <v>1</v>
      </c>
      <c r="O991" s="1">
        <v>-1.0</v>
      </c>
      <c r="P991" s="1" t="b">
        <v>0</v>
      </c>
      <c r="Q991" s="1" t="b">
        <v>0</v>
      </c>
      <c r="R991" s="1" t="b">
        <v>0</v>
      </c>
      <c r="S991" s="1" t="b">
        <v>0</v>
      </c>
      <c r="T991" s="1" t="s">
        <v>31</v>
      </c>
      <c r="U991" s="1">
        <v>57.0</v>
      </c>
      <c r="V991" s="1">
        <v>7.0</v>
      </c>
      <c r="W991" s="1">
        <v>37.0</v>
      </c>
      <c r="X991" s="1">
        <v>0.0</v>
      </c>
      <c r="Y991" s="3" t="s">
        <v>3931</v>
      </c>
    </row>
    <row r="992" ht="15.75" customHeight="1">
      <c r="A992" s="1" t="s">
        <v>25</v>
      </c>
      <c r="B992" s="1" t="s">
        <v>3858</v>
      </c>
      <c r="C992" s="1" t="s">
        <v>2984</v>
      </c>
      <c r="D992" s="1" t="s">
        <v>3932</v>
      </c>
      <c r="E992" s="1" t="s">
        <v>3933</v>
      </c>
      <c r="F992" s="1" t="s">
        <v>3934</v>
      </c>
      <c r="G992" s="1">
        <v>7.3830392</v>
      </c>
      <c r="H992" s="1">
        <v>3.8957628</v>
      </c>
      <c r="I992" s="2">
        <f t="shared" ref="I992:J992" si="992">G992 * PI() / 180</f>
        <v>0.1288583428</v>
      </c>
      <c r="J992" s="1">
        <f t="shared" si="992"/>
        <v>0.06799388774</v>
      </c>
      <c r="K992" s="1">
        <f t="shared" si="3"/>
        <v>0.8214709063</v>
      </c>
      <c r="L992" s="1">
        <v>152.0</v>
      </c>
      <c r="M992" s="1">
        <v>632.0</v>
      </c>
      <c r="N992" s="1" t="b">
        <v>1</v>
      </c>
      <c r="O992" s="1">
        <v>-1.0</v>
      </c>
      <c r="P992" s="1" t="b">
        <v>0</v>
      </c>
      <c r="Q992" s="1" t="b">
        <v>1</v>
      </c>
      <c r="R992" s="1" t="b">
        <v>0</v>
      </c>
      <c r="S992" s="1" t="b">
        <v>0</v>
      </c>
      <c r="T992" s="1" t="s">
        <v>31</v>
      </c>
      <c r="U992" s="1">
        <v>101.0</v>
      </c>
      <c r="V992" s="1">
        <v>0.0</v>
      </c>
      <c r="W992" s="1">
        <v>39.0</v>
      </c>
      <c r="X992" s="1">
        <v>0.0</v>
      </c>
      <c r="Y992" s="3" t="s">
        <v>3935</v>
      </c>
    </row>
    <row r="993" ht="15.75" customHeight="1">
      <c r="A993" s="1" t="s">
        <v>25</v>
      </c>
      <c r="B993" s="1" t="s">
        <v>3858</v>
      </c>
      <c r="C993" s="1" t="s">
        <v>2984</v>
      </c>
      <c r="D993" s="1" t="s">
        <v>3936</v>
      </c>
      <c r="E993" s="1" t="s">
        <v>3937</v>
      </c>
      <c r="F993" s="1" t="s">
        <v>3938</v>
      </c>
      <c r="G993" s="1">
        <v>7.3798013</v>
      </c>
      <c r="H993" s="1">
        <v>3.894092</v>
      </c>
      <c r="I993" s="2">
        <f t="shared" ref="I993:J993" si="993">G993 * PI() / 180</f>
        <v>0.1288018308</v>
      </c>
      <c r="J993" s="1">
        <f t="shared" si="993"/>
        <v>0.06796472678</v>
      </c>
      <c r="K993" s="1">
        <f t="shared" si="3"/>
        <v>0.827558936</v>
      </c>
      <c r="L993" s="1">
        <v>118.0</v>
      </c>
      <c r="M993" s="1">
        <v>475.0</v>
      </c>
      <c r="N993" s="1" t="b">
        <v>1</v>
      </c>
      <c r="O993" s="1">
        <v>-1.0</v>
      </c>
      <c r="P993" s="1" t="b">
        <v>0</v>
      </c>
      <c r="Q993" s="1" t="b">
        <v>0</v>
      </c>
      <c r="R993" s="1" t="b">
        <v>0</v>
      </c>
      <c r="S993" s="1" t="b">
        <v>0</v>
      </c>
      <c r="T993" s="1" t="s">
        <v>31</v>
      </c>
      <c r="U993" s="1">
        <v>82.0</v>
      </c>
      <c r="V993" s="1">
        <v>0.0</v>
      </c>
      <c r="W993" s="1">
        <v>20.0</v>
      </c>
      <c r="X993" s="1">
        <v>0.0</v>
      </c>
      <c r="Y993" s="3" t="s">
        <v>3939</v>
      </c>
    </row>
    <row r="994" ht="15.75" customHeight="1">
      <c r="A994" s="1" t="s">
        <v>25</v>
      </c>
      <c r="B994" s="1" t="s">
        <v>3858</v>
      </c>
      <c r="C994" s="1" t="s">
        <v>2984</v>
      </c>
      <c r="D994" s="1" t="s">
        <v>3940</v>
      </c>
      <c r="E994" s="1" t="s">
        <v>3941</v>
      </c>
      <c r="F994" s="1" t="s">
        <v>3942</v>
      </c>
      <c r="G994" s="1">
        <v>7.3686824</v>
      </c>
      <c r="H994" s="1">
        <v>3.908249</v>
      </c>
      <c r="I994" s="2">
        <f t="shared" ref="I994:J994" si="994">G994 * PI() / 180</f>
        <v>0.1286077694</v>
      </c>
      <c r="J994" s="1">
        <f t="shared" si="994"/>
        <v>0.06821181304</v>
      </c>
      <c r="K994" s="1">
        <f t="shared" si="3"/>
        <v>0.8510219347</v>
      </c>
      <c r="L994" s="1">
        <v>140.0</v>
      </c>
      <c r="M994" s="1">
        <v>455.0</v>
      </c>
      <c r="N994" s="1" t="b">
        <v>1</v>
      </c>
      <c r="O994" s="1">
        <v>-1.0</v>
      </c>
      <c r="P994" s="1" t="b">
        <v>0</v>
      </c>
      <c r="Q994" s="1" t="b">
        <v>0</v>
      </c>
      <c r="R994" s="1" t="b">
        <v>0</v>
      </c>
      <c r="S994" s="1" t="b">
        <v>0</v>
      </c>
      <c r="T994" s="1" t="s">
        <v>31</v>
      </c>
      <c r="U994" s="1">
        <v>76.0</v>
      </c>
      <c r="V994" s="1">
        <v>1.0</v>
      </c>
      <c r="W994" s="1">
        <v>50.0</v>
      </c>
      <c r="X994" s="1">
        <v>0.0</v>
      </c>
      <c r="Y994" s="3" t="s">
        <v>3943</v>
      </c>
    </row>
    <row r="995" ht="15.75" customHeight="1">
      <c r="A995" s="1" t="s">
        <v>25</v>
      </c>
      <c r="B995" s="1" t="s">
        <v>3858</v>
      </c>
      <c r="C995" s="1" t="s">
        <v>2984</v>
      </c>
      <c r="D995" s="1" t="s">
        <v>3944</v>
      </c>
      <c r="E995" s="1" t="s">
        <v>3945</v>
      </c>
      <c r="F995" s="1" t="s">
        <v>3946</v>
      </c>
      <c r="G995" s="1">
        <v>7.3830392</v>
      </c>
      <c r="H995" s="1">
        <v>3.8957628</v>
      </c>
      <c r="I995" s="2">
        <f t="shared" ref="I995:J995" si="995">G995 * PI() / 180</f>
        <v>0.1288583428</v>
      </c>
      <c r="J995" s="1">
        <f t="shared" si="995"/>
        <v>0.06799388774</v>
      </c>
      <c r="K995" s="1">
        <f t="shared" si="3"/>
        <v>0.8214709063</v>
      </c>
      <c r="L995" s="1">
        <v>156.0</v>
      </c>
      <c r="M995" s="1">
        <v>554.0</v>
      </c>
      <c r="N995" s="1" t="b">
        <v>1</v>
      </c>
      <c r="O995" s="1">
        <v>-1.0</v>
      </c>
      <c r="P995" s="1" t="b">
        <v>0</v>
      </c>
      <c r="Q995" s="1" t="b">
        <v>0</v>
      </c>
      <c r="R995" s="1" t="b">
        <v>0</v>
      </c>
      <c r="S995" s="1" t="b">
        <v>0</v>
      </c>
      <c r="T995" s="1" t="s">
        <v>31</v>
      </c>
      <c r="U995" s="1">
        <v>70.0</v>
      </c>
      <c r="V995" s="1">
        <v>1.0</v>
      </c>
      <c r="W995" s="1">
        <v>63.0</v>
      </c>
      <c r="X995" s="1">
        <v>0.0</v>
      </c>
      <c r="Y995" s="3" t="s">
        <v>3947</v>
      </c>
    </row>
    <row r="996" ht="15.75" customHeight="1">
      <c r="A996" s="1" t="s">
        <v>25</v>
      </c>
      <c r="B996" s="1" t="s">
        <v>3858</v>
      </c>
      <c r="C996" s="1" t="s">
        <v>2984</v>
      </c>
      <c r="D996" s="1" t="s">
        <v>3948</v>
      </c>
      <c r="E996" s="1" t="s">
        <v>3949</v>
      </c>
      <c r="F996" s="1" t="s">
        <v>3950</v>
      </c>
      <c r="G996" s="1">
        <v>7.3830392</v>
      </c>
      <c r="H996" s="1">
        <v>3.8957628</v>
      </c>
      <c r="I996" s="2">
        <f t="shared" ref="I996:J996" si="996">G996 * PI() / 180</f>
        <v>0.1288583428</v>
      </c>
      <c r="J996" s="1">
        <f t="shared" si="996"/>
        <v>0.06799388774</v>
      </c>
      <c r="K996" s="1">
        <f t="shared" si="3"/>
        <v>0.8214709063</v>
      </c>
      <c r="L996" s="1">
        <v>107.0</v>
      </c>
      <c r="M996" s="1">
        <v>476.0</v>
      </c>
      <c r="N996" s="1" t="b">
        <v>1</v>
      </c>
      <c r="O996" s="1">
        <v>-1.0</v>
      </c>
      <c r="P996" s="1" t="b">
        <v>0</v>
      </c>
      <c r="Q996" s="1" t="b">
        <v>0</v>
      </c>
      <c r="R996" s="1" t="b">
        <v>0</v>
      </c>
      <c r="S996" s="1" t="b">
        <v>0</v>
      </c>
      <c r="T996" s="1" t="s">
        <v>31</v>
      </c>
      <c r="U996" s="1">
        <v>68.0</v>
      </c>
      <c r="V996" s="1">
        <v>0.0</v>
      </c>
      <c r="W996" s="1">
        <v>29.0</v>
      </c>
      <c r="X996" s="1">
        <v>0.0</v>
      </c>
      <c r="Y996" s="3" t="s">
        <v>3951</v>
      </c>
    </row>
    <row r="997" ht="15.75" customHeight="1">
      <c r="A997" s="1" t="s">
        <v>25</v>
      </c>
      <c r="B997" s="1" t="s">
        <v>3858</v>
      </c>
      <c r="C997" s="1" t="s">
        <v>2984</v>
      </c>
      <c r="D997" s="1" t="s">
        <v>3952</v>
      </c>
      <c r="E997" s="1" t="s">
        <v>3953</v>
      </c>
      <c r="F997" s="1" t="s">
        <v>3954</v>
      </c>
      <c r="G997" s="1">
        <v>7.3830392</v>
      </c>
      <c r="H997" s="1">
        <v>3.8957628</v>
      </c>
      <c r="I997" s="2">
        <f t="shared" ref="I997:J997" si="997">G997 * PI() / 180</f>
        <v>0.1288583428</v>
      </c>
      <c r="J997" s="1">
        <f t="shared" si="997"/>
        <v>0.06799388774</v>
      </c>
      <c r="K997" s="1">
        <f t="shared" si="3"/>
        <v>0.8214709063</v>
      </c>
      <c r="L997" s="1">
        <v>83.0</v>
      </c>
      <c r="M997" s="1">
        <v>326.0</v>
      </c>
      <c r="N997" s="1" t="b">
        <v>1</v>
      </c>
      <c r="O997" s="1">
        <v>-1.0</v>
      </c>
      <c r="P997" s="1" t="b">
        <v>0</v>
      </c>
      <c r="Q997" s="1" t="b">
        <v>0</v>
      </c>
      <c r="R997" s="1" t="b">
        <v>0</v>
      </c>
      <c r="S997" s="1" t="b">
        <v>0</v>
      </c>
      <c r="T997" s="1" t="s">
        <v>31</v>
      </c>
      <c r="U997" s="1">
        <v>42.0</v>
      </c>
      <c r="V997" s="1">
        <v>0.0</v>
      </c>
      <c r="W997" s="1">
        <v>22.0</v>
      </c>
      <c r="X997" s="1">
        <v>0.0</v>
      </c>
      <c r="Y997" s="3" t="s">
        <v>3955</v>
      </c>
    </row>
    <row r="998" ht="15.75" customHeight="1">
      <c r="A998" s="1" t="s">
        <v>25</v>
      </c>
      <c r="B998" s="1" t="s">
        <v>3858</v>
      </c>
      <c r="C998" s="1" t="s">
        <v>2984</v>
      </c>
      <c r="D998" s="1" t="s">
        <v>3956</v>
      </c>
      <c r="E998" s="1" t="s">
        <v>3957</v>
      </c>
      <c r="F998" s="1" t="s">
        <v>3958</v>
      </c>
      <c r="G998" s="1">
        <v>7.382728</v>
      </c>
      <c r="H998" s="1">
        <v>3.8934383</v>
      </c>
      <c r="I998" s="2">
        <f t="shared" ref="I998:J998" si="998">G998 * PI() / 180</f>
        <v>0.1288529114</v>
      </c>
      <c r="J998" s="1">
        <f t="shared" si="998"/>
        <v>0.06795331756</v>
      </c>
      <c r="K998" s="1">
        <f t="shared" si="3"/>
        <v>0.8218183731</v>
      </c>
      <c r="L998" s="1">
        <v>158.0</v>
      </c>
      <c r="M998" s="1">
        <v>418.0</v>
      </c>
      <c r="N998" s="1" t="b">
        <v>1</v>
      </c>
      <c r="O998" s="1">
        <v>-1.0</v>
      </c>
      <c r="P998" s="1" t="b">
        <v>0</v>
      </c>
      <c r="Q998" s="1" t="b">
        <v>0</v>
      </c>
      <c r="R998" s="1" t="b">
        <v>0</v>
      </c>
      <c r="S998" s="1" t="b">
        <v>0</v>
      </c>
      <c r="T998" s="1" t="s">
        <v>31</v>
      </c>
      <c r="U998" s="1">
        <v>83.0</v>
      </c>
      <c r="V998" s="1">
        <v>2.0</v>
      </c>
      <c r="W998" s="1">
        <v>64.0</v>
      </c>
      <c r="X998" s="1">
        <v>0.0</v>
      </c>
      <c r="Y998" s="3" t="s">
        <v>3959</v>
      </c>
    </row>
    <row r="999" ht="15.75" customHeight="1">
      <c r="A999" s="1" t="s">
        <v>25</v>
      </c>
      <c r="B999" s="1" t="s">
        <v>3858</v>
      </c>
      <c r="C999" s="1" t="s">
        <v>2984</v>
      </c>
      <c r="D999" s="1" t="s">
        <v>3960</v>
      </c>
      <c r="E999" s="1" t="s">
        <v>3961</v>
      </c>
      <c r="F999" s="1" t="s">
        <v>3962</v>
      </c>
      <c r="G999" s="1">
        <v>7.3799032</v>
      </c>
      <c r="H999" s="1">
        <v>3.894002</v>
      </c>
      <c r="I999" s="2">
        <f t="shared" ref="I999:J999" si="999">G999 * PI() / 180</f>
        <v>0.1288036093</v>
      </c>
      <c r="J999" s="1">
        <f t="shared" si="999"/>
        <v>0.06796315598</v>
      </c>
      <c r="K999" s="1">
        <f t="shared" si="3"/>
        <v>0.8273518789</v>
      </c>
      <c r="L999" s="1">
        <v>121.0</v>
      </c>
      <c r="M999" s="1">
        <v>453.0</v>
      </c>
      <c r="N999" s="1" t="b">
        <v>1</v>
      </c>
      <c r="O999" s="1">
        <v>-1.0</v>
      </c>
      <c r="P999" s="1" t="b">
        <v>0</v>
      </c>
      <c r="Q999" s="1" t="b">
        <v>0</v>
      </c>
      <c r="R999" s="1" t="b">
        <v>0</v>
      </c>
      <c r="S999" s="1" t="b">
        <v>0</v>
      </c>
      <c r="T999" s="1" t="s">
        <v>31</v>
      </c>
      <c r="U999" s="1">
        <v>60.0</v>
      </c>
      <c r="V999" s="1">
        <v>1.0</v>
      </c>
      <c r="W999" s="1">
        <v>40.0</v>
      </c>
      <c r="X999" s="1">
        <v>0.0</v>
      </c>
      <c r="Y999" s="3" t="s">
        <v>3963</v>
      </c>
    </row>
    <row r="1000" ht="15.75" customHeight="1">
      <c r="A1000" s="1" t="s">
        <v>25</v>
      </c>
      <c r="B1000" s="1" t="s">
        <v>3858</v>
      </c>
      <c r="C1000" s="1" t="s">
        <v>3964</v>
      </c>
      <c r="D1000" s="1" t="s">
        <v>3965</v>
      </c>
      <c r="E1000" s="1" t="s">
        <v>3966</v>
      </c>
      <c r="F1000" s="1" t="s">
        <v>3967</v>
      </c>
      <c r="G1000" s="1">
        <v>7.3795801</v>
      </c>
      <c r="H1000" s="1">
        <v>3.8939821</v>
      </c>
      <c r="I1000" s="2">
        <f t="shared" ref="I1000:J1000" si="1000">G1000 * PI() / 180</f>
        <v>0.1287979702</v>
      </c>
      <c r="J1000" s="1">
        <f t="shared" si="1000"/>
        <v>0.06796280866</v>
      </c>
      <c r="K1000" s="1">
        <f t="shared" si="3"/>
        <v>0.8279758661</v>
      </c>
      <c r="L1000" s="1">
        <v>112.0</v>
      </c>
      <c r="M1000" s="1">
        <v>588.0</v>
      </c>
      <c r="N1000" s="1" t="b">
        <v>1</v>
      </c>
      <c r="O1000" s="1">
        <v>-1.0</v>
      </c>
      <c r="P1000" s="1" t="b">
        <v>1</v>
      </c>
      <c r="Q1000" s="1" t="b">
        <v>0</v>
      </c>
      <c r="R1000" s="1" t="b">
        <v>0</v>
      </c>
      <c r="S1000" s="1" t="b">
        <v>0</v>
      </c>
      <c r="T1000" s="1" t="s">
        <v>31</v>
      </c>
      <c r="U1000" s="1">
        <v>69.0</v>
      </c>
      <c r="V1000" s="1">
        <v>0.0</v>
      </c>
      <c r="W1000" s="1">
        <v>30.0</v>
      </c>
      <c r="X1000" s="1">
        <v>1.0</v>
      </c>
      <c r="Y1000" s="3" t="s">
        <v>3968</v>
      </c>
    </row>
    <row r="1001" ht="15.75" customHeight="1">
      <c r="A1001" s="1" t="s">
        <v>25</v>
      </c>
      <c r="B1001" s="1" t="s">
        <v>3858</v>
      </c>
      <c r="C1001" s="1" t="s">
        <v>3964</v>
      </c>
      <c r="D1001" s="1" t="s">
        <v>3969</v>
      </c>
      <c r="E1001" s="1" t="s">
        <v>3970</v>
      </c>
      <c r="F1001" s="1" t="s">
        <v>3971</v>
      </c>
      <c r="G1001" s="1">
        <v>7.3795801</v>
      </c>
      <c r="H1001" s="1">
        <v>3.8939821</v>
      </c>
      <c r="I1001" s="2">
        <f t="shared" ref="I1001:J1001" si="1001">G1001 * PI() / 180</f>
        <v>0.1287979702</v>
      </c>
      <c r="J1001" s="1">
        <f t="shared" si="1001"/>
        <v>0.06796280866</v>
      </c>
      <c r="K1001" s="1">
        <f t="shared" si="3"/>
        <v>0.8279758661</v>
      </c>
      <c r="L1001" s="1">
        <v>92.0</v>
      </c>
      <c r="M1001" s="1">
        <v>433.0</v>
      </c>
      <c r="N1001" s="1" t="b">
        <v>1</v>
      </c>
      <c r="O1001" s="1">
        <v>-1.0</v>
      </c>
      <c r="P1001" s="1" t="b">
        <v>0</v>
      </c>
      <c r="Q1001" s="1" t="b">
        <v>1</v>
      </c>
      <c r="R1001" s="1" t="b">
        <v>0</v>
      </c>
      <c r="S1001" s="1" t="b">
        <v>0</v>
      </c>
      <c r="T1001" s="1" t="s">
        <v>31</v>
      </c>
      <c r="U1001" s="1">
        <v>41.0</v>
      </c>
      <c r="V1001" s="1">
        <v>0.0</v>
      </c>
      <c r="W1001" s="1">
        <v>26.0</v>
      </c>
      <c r="X1001" s="1">
        <v>0.0</v>
      </c>
      <c r="Y1001" s="3" t="s">
        <v>3972</v>
      </c>
    </row>
    <row r="1002" ht="15.75" customHeight="1">
      <c r="A1002" s="1" t="s">
        <v>25</v>
      </c>
      <c r="B1002" s="1" t="s">
        <v>3858</v>
      </c>
      <c r="C1002" s="1" t="s">
        <v>3964</v>
      </c>
      <c r="D1002" s="1" t="s">
        <v>3973</v>
      </c>
      <c r="E1002" s="1" t="s">
        <v>3974</v>
      </c>
      <c r="F1002" s="1" t="s">
        <v>3975</v>
      </c>
      <c r="G1002" s="1">
        <v>7.3786931</v>
      </c>
      <c r="H1002" s="1">
        <v>3.8916247</v>
      </c>
      <c r="I1002" s="2">
        <f t="shared" ref="I1002:J1002" si="1002">G1002 * PI() / 180</f>
        <v>0.1287824891</v>
      </c>
      <c r="J1002" s="1">
        <f t="shared" si="1002"/>
        <v>0.06792166427</v>
      </c>
      <c r="K1002" s="1">
        <f t="shared" si="3"/>
        <v>0.8294572882</v>
      </c>
      <c r="L1002" s="1">
        <v>162.0</v>
      </c>
      <c r="M1002" s="1">
        <v>830.0</v>
      </c>
      <c r="N1002" s="1" t="b">
        <v>1</v>
      </c>
      <c r="O1002" s="1">
        <v>-1.0</v>
      </c>
      <c r="P1002" s="1" t="b">
        <v>0</v>
      </c>
      <c r="Q1002" s="1" t="b">
        <v>0</v>
      </c>
      <c r="R1002" s="1" t="b">
        <v>0</v>
      </c>
      <c r="S1002" s="1" t="b">
        <v>0</v>
      </c>
      <c r="T1002" s="1" t="s">
        <v>31</v>
      </c>
      <c r="U1002" s="1">
        <v>101.0</v>
      </c>
      <c r="V1002" s="1">
        <v>3.0</v>
      </c>
      <c r="W1002" s="1">
        <v>36.0</v>
      </c>
      <c r="X1002" s="1">
        <v>0.0</v>
      </c>
      <c r="Y1002" s="3" t="s">
        <v>3976</v>
      </c>
    </row>
    <row r="1003" ht="15.75" customHeight="1">
      <c r="A1003" s="1" t="s">
        <v>25</v>
      </c>
      <c r="B1003" s="1" t="s">
        <v>3858</v>
      </c>
      <c r="C1003" s="1" t="s">
        <v>3964</v>
      </c>
      <c r="D1003" s="1" t="s">
        <v>3977</v>
      </c>
      <c r="E1003" s="1" t="s">
        <v>3978</v>
      </c>
      <c r="F1003" s="1" t="s">
        <v>3979</v>
      </c>
      <c r="G1003" s="1">
        <v>7.3702015</v>
      </c>
      <c r="H1003" s="1">
        <v>3.8449385</v>
      </c>
      <c r="I1003" s="2">
        <f t="shared" ref="I1003:J1003" si="1003">G1003 * PI() / 180</f>
        <v>0.1286342827</v>
      </c>
      <c r="J1003" s="1">
        <f t="shared" si="1003"/>
        <v>0.06710683636</v>
      </c>
      <c r="K1003" s="1">
        <f t="shared" si="3"/>
        <v>0.846403661</v>
      </c>
      <c r="L1003" s="1">
        <v>149.0</v>
      </c>
      <c r="M1003" s="1">
        <v>594.0</v>
      </c>
      <c r="N1003" s="1" t="b">
        <v>1</v>
      </c>
      <c r="O1003" s="1">
        <v>-1.0</v>
      </c>
      <c r="P1003" s="1" t="b">
        <v>0</v>
      </c>
      <c r="Q1003" s="1" t="b">
        <v>0</v>
      </c>
      <c r="R1003" s="1" t="b">
        <v>0</v>
      </c>
      <c r="S1003" s="1" t="b">
        <v>0</v>
      </c>
      <c r="T1003" s="1" t="s">
        <v>31</v>
      </c>
      <c r="U1003" s="1">
        <v>61.0</v>
      </c>
      <c r="V1003" s="1">
        <v>2.0</v>
      </c>
      <c r="W1003" s="1">
        <v>72.0</v>
      </c>
      <c r="X1003" s="1">
        <v>0.0</v>
      </c>
      <c r="Y1003" s="3" t="s">
        <v>3980</v>
      </c>
    </row>
    <row r="1004" ht="15.75" customHeight="1">
      <c r="A1004" s="1" t="s">
        <v>25</v>
      </c>
      <c r="B1004" s="1" t="s">
        <v>3858</v>
      </c>
      <c r="C1004" s="1" t="s">
        <v>3964</v>
      </c>
      <c r="D1004" s="1" t="s">
        <v>3981</v>
      </c>
      <c r="E1004" s="1" t="s">
        <v>3982</v>
      </c>
      <c r="F1004" s="1" t="s">
        <v>3983</v>
      </c>
      <c r="G1004" s="1">
        <v>7.4685604</v>
      </c>
      <c r="H1004" s="1">
        <v>3.9129555</v>
      </c>
      <c r="I1004" s="2">
        <f t="shared" ref="I1004:J1004" si="1004">G1004 * PI() / 180</f>
        <v>0.1303509694</v>
      </c>
      <c r="J1004" s="1">
        <f t="shared" si="1004"/>
        <v>0.06829395696</v>
      </c>
      <c r="K1004" s="1">
        <f t="shared" si="3"/>
        <v>0.6591881353</v>
      </c>
      <c r="L1004" s="1">
        <v>170.0</v>
      </c>
      <c r="M1004" s="1">
        <v>750.0</v>
      </c>
      <c r="N1004" s="1" t="b">
        <v>1</v>
      </c>
      <c r="O1004" s="1">
        <v>-1.0</v>
      </c>
      <c r="P1004" s="1" t="b">
        <v>0</v>
      </c>
      <c r="Q1004" s="1" t="b">
        <v>0</v>
      </c>
      <c r="R1004" s="1" t="b">
        <v>0</v>
      </c>
      <c r="S1004" s="1" t="b">
        <v>0</v>
      </c>
      <c r="T1004" s="1" t="s">
        <v>31</v>
      </c>
      <c r="U1004" s="1">
        <v>106.0</v>
      </c>
      <c r="V1004" s="1">
        <v>5.0</v>
      </c>
      <c r="W1004" s="1">
        <v>46.0</v>
      </c>
      <c r="X1004" s="1">
        <v>0.0</v>
      </c>
      <c r="Y1004" s="3" t="s">
        <v>3984</v>
      </c>
    </row>
    <row r="1005" ht="15.75" customHeight="1">
      <c r="A1005" s="1" t="s">
        <v>25</v>
      </c>
      <c r="B1005" s="1" t="s">
        <v>3858</v>
      </c>
      <c r="C1005" s="1" t="s">
        <v>3964</v>
      </c>
      <c r="D1005" s="1" t="s">
        <v>3985</v>
      </c>
      <c r="E1005" s="1" t="s">
        <v>3986</v>
      </c>
      <c r="F1005" s="1" t="s">
        <v>3987</v>
      </c>
      <c r="G1005" s="1">
        <v>7.3763679</v>
      </c>
      <c r="H1005" s="1">
        <v>3.887569</v>
      </c>
      <c r="I1005" s="2">
        <f t="shared" ref="I1005:J1005" si="1005">G1005 * PI() / 180</f>
        <v>0.1287419067</v>
      </c>
      <c r="J1005" s="1">
        <f t="shared" si="1005"/>
        <v>0.06785087895</v>
      </c>
      <c r="K1005" s="1">
        <f t="shared" si="3"/>
        <v>0.833616776</v>
      </c>
      <c r="L1005" s="1">
        <v>122.0</v>
      </c>
      <c r="M1005" s="1">
        <v>602.0</v>
      </c>
      <c r="N1005" s="1" t="b">
        <v>1</v>
      </c>
      <c r="O1005" s="1">
        <v>-1.0</v>
      </c>
      <c r="P1005" s="1" t="b">
        <v>0</v>
      </c>
      <c r="Q1005" s="1" t="b">
        <v>0</v>
      </c>
      <c r="R1005" s="1" t="b">
        <v>0</v>
      </c>
      <c r="S1005" s="1" t="b">
        <v>0</v>
      </c>
      <c r="T1005" s="1" t="s">
        <v>31</v>
      </c>
      <c r="U1005" s="1">
        <v>57.0</v>
      </c>
      <c r="V1005" s="1">
        <v>2.0</v>
      </c>
      <c r="W1005" s="1">
        <v>37.0</v>
      </c>
      <c r="X1005" s="1">
        <v>0.0</v>
      </c>
      <c r="Y1005" s="3" t="s">
        <v>3988</v>
      </c>
    </row>
    <row r="1006" ht="15.75" customHeight="1">
      <c r="A1006" s="1" t="s">
        <v>25</v>
      </c>
      <c r="B1006" s="1" t="s">
        <v>3858</v>
      </c>
      <c r="C1006" s="1" t="s">
        <v>3964</v>
      </c>
      <c r="D1006" s="1" t="s">
        <v>3989</v>
      </c>
      <c r="E1006" s="1" t="s">
        <v>3990</v>
      </c>
      <c r="F1006" s="1" t="s">
        <v>3991</v>
      </c>
      <c r="G1006" s="1">
        <v>7.3786931</v>
      </c>
      <c r="H1006" s="1">
        <v>3.8916247</v>
      </c>
      <c r="I1006" s="2">
        <f t="shared" ref="I1006:J1006" si="1006">G1006 * PI() / 180</f>
        <v>0.1287824891</v>
      </c>
      <c r="J1006" s="1">
        <f t="shared" si="1006"/>
        <v>0.06792166427</v>
      </c>
      <c r="K1006" s="1">
        <f t="shared" si="3"/>
        <v>0.8294572882</v>
      </c>
      <c r="L1006" s="1">
        <v>161.0</v>
      </c>
      <c r="M1006" s="1">
        <v>581.0</v>
      </c>
      <c r="N1006" s="1" t="b">
        <v>1</v>
      </c>
      <c r="O1006" s="1">
        <v>-1.0</v>
      </c>
      <c r="P1006" s="1" t="b">
        <v>0</v>
      </c>
      <c r="Q1006" s="1" t="b">
        <v>0</v>
      </c>
      <c r="R1006" s="1" t="b">
        <v>0</v>
      </c>
      <c r="S1006" s="1" t="b">
        <v>0</v>
      </c>
      <c r="T1006" s="1" t="s">
        <v>31</v>
      </c>
      <c r="U1006" s="1">
        <v>83.0</v>
      </c>
      <c r="V1006" s="1">
        <v>1.0</v>
      </c>
      <c r="W1006" s="1">
        <v>64.0</v>
      </c>
      <c r="X1006" s="1">
        <v>0.0</v>
      </c>
      <c r="Y1006" s="3" t="s">
        <v>3992</v>
      </c>
    </row>
    <row r="1007" ht="15.75" customHeight="1">
      <c r="A1007" s="1" t="s">
        <v>25</v>
      </c>
      <c r="B1007" s="1" t="s">
        <v>3858</v>
      </c>
      <c r="C1007" s="1" t="s">
        <v>3964</v>
      </c>
      <c r="D1007" s="1" t="s">
        <v>3993</v>
      </c>
      <c r="E1007" s="1" t="s">
        <v>3994</v>
      </c>
      <c r="F1007" s="1" t="s">
        <v>3995</v>
      </c>
      <c r="G1007" s="1">
        <v>7.3786931</v>
      </c>
      <c r="H1007" s="1">
        <v>3.8916247</v>
      </c>
      <c r="I1007" s="2">
        <f t="shared" ref="I1007:J1007" si="1007">G1007 * PI() / 180</f>
        <v>0.1287824891</v>
      </c>
      <c r="J1007" s="1">
        <f t="shared" si="1007"/>
        <v>0.06792166427</v>
      </c>
      <c r="K1007" s="1">
        <f t="shared" si="3"/>
        <v>0.8294572882</v>
      </c>
      <c r="L1007" s="1">
        <v>130.0</v>
      </c>
      <c r="M1007" s="1">
        <v>772.0</v>
      </c>
      <c r="N1007" s="1" t="b">
        <v>1</v>
      </c>
      <c r="O1007" s="1">
        <v>-1.0</v>
      </c>
      <c r="P1007" s="1" t="b">
        <v>0</v>
      </c>
      <c r="Q1007" s="1" t="b">
        <v>0</v>
      </c>
      <c r="R1007" s="1" t="b">
        <v>0</v>
      </c>
      <c r="S1007" s="1" t="b">
        <v>0</v>
      </c>
      <c r="T1007" s="1" t="s">
        <v>31</v>
      </c>
      <c r="U1007" s="1">
        <v>87.0</v>
      </c>
      <c r="V1007" s="1">
        <v>0.0</v>
      </c>
      <c r="W1007" s="1">
        <v>79.0</v>
      </c>
      <c r="X1007" s="1">
        <v>0.0</v>
      </c>
      <c r="Y1007" s="3" t="s">
        <v>3996</v>
      </c>
    </row>
    <row r="1008" ht="15.75" customHeight="1">
      <c r="A1008" s="1" t="s">
        <v>25</v>
      </c>
      <c r="B1008" s="1" t="s">
        <v>3858</v>
      </c>
      <c r="C1008" s="1" t="s">
        <v>3964</v>
      </c>
      <c r="D1008" s="1" t="s">
        <v>3997</v>
      </c>
      <c r="E1008" s="1" t="s">
        <v>3998</v>
      </c>
      <c r="F1008" s="1" t="s">
        <v>3999</v>
      </c>
      <c r="G1008" s="1">
        <v>7.3786931</v>
      </c>
      <c r="H1008" s="1">
        <v>3.8916247</v>
      </c>
      <c r="I1008" s="2">
        <f t="shared" ref="I1008:J1008" si="1008">G1008 * PI() / 180</f>
        <v>0.1287824891</v>
      </c>
      <c r="J1008" s="1">
        <f t="shared" si="1008"/>
        <v>0.06792166427</v>
      </c>
      <c r="K1008" s="1">
        <f t="shared" si="3"/>
        <v>0.8294572882</v>
      </c>
      <c r="L1008" s="1">
        <v>85.0</v>
      </c>
      <c r="M1008" s="1">
        <v>675.0</v>
      </c>
      <c r="N1008" s="1" t="b">
        <v>1</v>
      </c>
      <c r="O1008" s="1">
        <v>-1.0</v>
      </c>
      <c r="P1008" s="1" t="b">
        <v>0</v>
      </c>
      <c r="Q1008" s="1" t="b">
        <v>0</v>
      </c>
      <c r="R1008" s="1" t="b">
        <v>0</v>
      </c>
      <c r="S1008" s="1" t="b">
        <v>0</v>
      </c>
      <c r="T1008" s="1" t="s">
        <v>31</v>
      </c>
      <c r="U1008" s="1">
        <v>53.0</v>
      </c>
      <c r="V1008" s="1">
        <v>0.0</v>
      </c>
      <c r="W1008" s="1">
        <v>18.0</v>
      </c>
      <c r="X1008" s="1">
        <v>0.0</v>
      </c>
      <c r="Y1008" s="3" t="s">
        <v>4000</v>
      </c>
    </row>
    <row r="1009" ht="15.75" customHeight="1">
      <c r="A1009" s="1" t="s">
        <v>25</v>
      </c>
      <c r="B1009" s="1" t="s">
        <v>3858</v>
      </c>
      <c r="C1009" s="1" t="s">
        <v>4001</v>
      </c>
      <c r="D1009" s="1" t="s">
        <v>4002</v>
      </c>
      <c r="E1009" s="1" t="s">
        <v>4003</v>
      </c>
      <c r="F1009" s="1" t="s">
        <v>4004</v>
      </c>
      <c r="G1009" s="1">
        <v>7.3763679</v>
      </c>
      <c r="H1009" s="1">
        <v>3.887569</v>
      </c>
      <c r="I1009" s="2">
        <f t="shared" ref="I1009:J1009" si="1009">G1009 * PI() / 180</f>
        <v>0.1287419067</v>
      </c>
      <c r="J1009" s="1">
        <f t="shared" si="1009"/>
        <v>0.06785087895</v>
      </c>
      <c r="K1009" s="1">
        <f t="shared" si="3"/>
        <v>0.833616776</v>
      </c>
      <c r="L1009" s="1">
        <v>99.0</v>
      </c>
      <c r="M1009" s="1">
        <v>647.0</v>
      </c>
      <c r="N1009" s="1" t="b">
        <v>1</v>
      </c>
      <c r="O1009" s="1">
        <v>-1.0</v>
      </c>
      <c r="P1009" s="1" t="b">
        <v>0</v>
      </c>
      <c r="Q1009" s="1" t="b">
        <v>0</v>
      </c>
      <c r="R1009" s="1" t="b">
        <v>0</v>
      </c>
      <c r="S1009" s="1" t="b">
        <v>0</v>
      </c>
      <c r="T1009" s="1" t="s">
        <v>31</v>
      </c>
      <c r="U1009" s="1">
        <v>71.0</v>
      </c>
      <c r="V1009" s="1">
        <v>0.0</v>
      </c>
      <c r="W1009" s="1">
        <v>19.0</v>
      </c>
      <c r="X1009" s="1">
        <v>1.0</v>
      </c>
      <c r="Y1009" s="3" t="s">
        <v>4005</v>
      </c>
    </row>
    <row r="1010" ht="15.75" customHeight="1">
      <c r="A1010" s="1" t="s">
        <v>25</v>
      </c>
      <c r="B1010" s="1" t="s">
        <v>3858</v>
      </c>
      <c r="C1010" s="1" t="s">
        <v>4001</v>
      </c>
      <c r="D1010" s="1" t="s">
        <v>4006</v>
      </c>
      <c r="E1010" s="1" t="s">
        <v>4007</v>
      </c>
      <c r="F1010" s="1" t="s">
        <v>4008</v>
      </c>
      <c r="G1010" s="1">
        <v>7.3763679</v>
      </c>
      <c r="H1010" s="1">
        <v>3.887569</v>
      </c>
      <c r="I1010" s="2">
        <f t="shared" ref="I1010:J1010" si="1010">G1010 * PI() / 180</f>
        <v>0.1287419067</v>
      </c>
      <c r="J1010" s="1">
        <f t="shared" si="1010"/>
        <v>0.06785087895</v>
      </c>
      <c r="K1010" s="1">
        <f t="shared" si="3"/>
        <v>0.833616776</v>
      </c>
      <c r="L1010" s="1">
        <v>168.0</v>
      </c>
      <c r="M1010" s="1">
        <v>705.0</v>
      </c>
      <c r="N1010" s="1" t="b">
        <v>1</v>
      </c>
      <c r="O1010" s="1">
        <v>-1.0</v>
      </c>
      <c r="P1010" s="1" t="b">
        <v>0</v>
      </c>
      <c r="Q1010" s="1" t="b">
        <v>0</v>
      </c>
      <c r="R1010" s="1" t="b">
        <v>0</v>
      </c>
      <c r="S1010" s="1" t="b">
        <v>0</v>
      </c>
      <c r="T1010" s="1" t="s">
        <v>31</v>
      </c>
      <c r="U1010" s="1">
        <v>119.0</v>
      </c>
      <c r="V1010" s="1">
        <v>2.0</v>
      </c>
      <c r="W1010" s="1">
        <v>36.0</v>
      </c>
      <c r="X1010" s="1">
        <v>1.0</v>
      </c>
      <c r="Y1010" s="3" t="s">
        <v>4009</v>
      </c>
    </row>
    <row r="1011" ht="15.75" customHeight="1">
      <c r="A1011" s="1" t="s">
        <v>25</v>
      </c>
      <c r="B1011" s="1" t="s">
        <v>3858</v>
      </c>
      <c r="C1011" s="1" t="s">
        <v>4001</v>
      </c>
      <c r="D1011" s="1" t="s">
        <v>4010</v>
      </c>
      <c r="E1011" s="1" t="s">
        <v>4011</v>
      </c>
      <c r="F1011" s="1" t="s">
        <v>4012</v>
      </c>
      <c r="G1011" s="1">
        <v>7.3819064</v>
      </c>
      <c r="H1011" s="1">
        <v>3.8931218</v>
      </c>
      <c r="I1011" s="2">
        <f t="shared" ref="I1011:J1011" si="1011">G1011 * PI() / 180</f>
        <v>0.1288385718</v>
      </c>
      <c r="J1011" s="1">
        <f t="shared" si="1011"/>
        <v>0.06794779359</v>
      </c>
      <c r="K1011" s="1">
        <f t="shared" si="3"/>
        <v>0.8233777502</v>
      </c>
      <c r="L1011" s="1">
        <v>167.0</v>
      </c>
      <c r="M1011" s="1">
        <v>688.0</v>
      </c>
      <c r="N1011" s="1" t="b">
        <v>1</v>
      </c>
      <c r="O1011" s="1">
        <v>-1.0</v>
      </c>
      <c r="P1011" s="1" t="b">
        <v>0</v>
      </c>
      <c r="Q1011" s="1" t="b">
        <v>0</v>
      </c>
      <c r="R1011" s="1" t="b">
        <v>0</v>
      </c>
      <c r="S1011" s="1" t="b">
        <v>0</v>
      </c>
      <c r="T1011" s="1" t="s">
        <v>31</v>
      </c>
      <c r="U1011" s="1">
        <v>51.0</v>
      </c>
      <c r="V1011" s="1">
        <v>31.0</v>
      </c>
      <c r="W1011" s="1">
        <v>63.0</v>
      </c>
      <c r="X1011" s="1">
        <v>0.0</v>
      </c>
      <c r="Y1011" s="3" t="s">
        <v>4013</v>
      </c>
    </row>
    <row r="1012" ht="15.75" customHeight="1">
      <c r="A1012" s="1" t="s">
        <v>25</v>
      </c>
      <c r="B1012" s="1" t="s">
        <v>3858</v>
      </c>
      <c r="C1012" s="1" t="s">
        <v>4001</v>
      </c>
      <c r="D1012" s="1" t="s">
        <v>4014</v>
      </c>
      <c r="E1012" s="1" t="s">
        <v>4015</v>
      </c>
      <c r="F1012" s="1" t="s">
        <v>4016</v>
      </c>
      <c r="G1012" s="1">
        <v>7.3824937</v>
      </c>
      <c r="H1012" s="1">
        <v>3.8861061</v>
      </c>
      <c r="I1012" s="2">
        <f t="shared" ref="I1012:J1012" si="1012">G1012 * PI() / 180</f>
        <v>0.1288488221</v>
      </c>
      <c r="J1012" s="1">
        <f t="shared" si="1012"/>
        <v>0.06782534653</v>
      </c>
      <c r="K1012" s="1">
        <f t="shared" si="3"/>
        <v>0.821628978</v>
      </c>
      <c r="L1012" s="1">
        <v>113.0</v>
      </c>
      <c r="M1012" s="1">
        <v>890.0</v>
      </c>
      <c r="N1012" s="1" t="b">
        <v>1</v>
      </c>
      <c r="O1012" s="1">
        <v>-1.0</v>
      </c>
      <c r="P1012" s="1" t="b">
        <v>0</v>
      </c>
      <c r="Q1012" s="1" t="b">
        <v>1</v>
      </c>
      <c r="R1012" s="1" t="b">
        <v>0</v>
      </c>
      <c r="S1012" s="1" t="b">
        <v>0</v>
      </c>
      <c r="T1012" s="1" t="s">
        <v>31</v>
      </c>
      <c r="U1012" s="1">
        <v>82.0</v>
      </c>
      <c r="V1012" s="1">
        <v>3.0</v>
      </c>
      <c r="W1012" s="1">
        <v>22.0</v>
      </c>
      <c r="X1012" s="1">
        <v>0.0</v>
      </c>
      <c r="Y1012" s="3" t="s">
        <v>4017</v>
      </c>
    </row>
    <row r="1013" ht="15.75" customHeight="1">
      <c r="A1013" s="1" t="s">
        <v>25</v>
      </c>
      <c r="B1013" s="1" t="s">
        <v>3858</v>
      </c>
      <c r="C1013" s="1" t="s">
        <v>4001</v>
      </c>
      <c r="D1013" s="1" t="s">
        <v>4018</v>
      </c>
      <c r="E1013" s="1" t="s">
        <v>4019</v>
      </c>
      <c r="F1013" s="1" t="s">
        <v>4020</v>
      </c>
      <c r="G1013" s="1">
        <v>7.3824937</v>
      </c>
      <c r="H1013" s="1">
        <v>3.8861061</v>
      </c>
      <c r="I1013" s="2">
        <f t="shared" ref="I1013:J1013" si="1013">G1013 * PI() / 180</f>
        <v>0.1288488221</v>
      </c>
      <c r="J1013" s="1">
        <f t="shared" si="1013"/>
        <v>0.06782534653</v>
      </c>
      <c r="K1013" s="1">
        <f t="shared" si="3"/>
        <v>0.821628978</v>
      </c>
      <c r="L1013" s="1">
        <v>84.0</v>
      </c>
      <c r="M1013" s="1">
        <v>655.0</v>
      </c>
      <c r="N1013" s="1" t="b">
        <v>1</v>
      </c>
      <c r="O1013" s="1">
        <v>-1.0</v>
      </c>
      <c r="P1013" s="1" t="b">
        <v>0</v>
      </c>
      <c r="Q1013" s="1" t="b">
        <v>0</v>
      </c>
      <c r="R1013" s="1" t="b">
        <v>0</v>
      </c>
      <c r="S1013" s="1" t="b">
        <v>0</v>
      </c>
      <c r="T1013" s="1" t="s">
        <v>31</v>
      </c>
      <c r="U1013" s="1">
        <v>60.0</v>
      </c>
      <c r="V1013" s="1">
        <v>1.0</v>
      </c>
      <c r="W1013" s="1">
        <v>17.0</v>
      </c>
      <c r="X1013" s="1">
        <v>0.0</v>
      </c>
      <c r="Y1013" s="3" t="s">
        <v>4021</v>
      </c>
    </row>
    <row r="1014" ht="15.75" customHeight="1">
      <c r="A1014" s="1" t="s">
        <v>25</v>
      </c>
      <c r="B1014" s="1" t="s">
        <v>3858</v>
      </c>
      <c r="C1014" s="1" t="s">
        <v>4001</v>
      </c>
      <c r="D1014" s="1" t="s">
        <v>4022</v>
      </c>
      <c r="E1014" s="1" t="s">
        <v>4023</v>
      </c>
      <c r="F1014" s="1" t="s">
        <v>4024</v>
      </c>
      <c r="G1014" s="1">
        <v>7.38276</v>
      </c>
      <c r="H1014" s="1">
        <v>3.8890783</v>
      </c>
      <c r="I1014" s="2">
        <f t="shared" ref="I1014:J1014" si="1014">G1014 * PI() / 180</f>
        <v>0.1288534699</v>
      </c>
      <c r="J1014" s="1">
        <f t="shared" si="1014"/>
        <v>0.0678772212</v>
      </c>
      <c r="K1014" s="1">
        <f t="shared" si="3"/>
        <v>0.8213438528</v>
      </c>
      <c r="L1014" s="1">
        <v>94.0</v>
      </c>
      <c r="M1014" s="1">
        <v>750.0</v>
      </c>
      <c r="N1014" s="1" t="b">
        <v>1</v>
      </c>
      <c r="O1014" s="1">
        <v>-1.0</v>
      </c>
      <c r="P1014" s="1" t="b">
        <v>0</v>
      </c>
      <c r="Q1014" s="1" t="b">
        <v>0</v>
      </c>
      <c r="R1014" s="1" t="b">
        <v>0</v>
      </c>
      <c r="S1014" s="1" t="b">
        <v>0</v>
      </c>
      <c r="T1014" s="1" t="s">
        <v>31</v>
      </c>
      <c r="U1014" s="1">
        <v>53.0</v>
      </c>
      <c r="V1014" s="1">
        <v>6.0</v>
      </c>
      <c r="W1014" s="1">
        <v>19.0</v>
      </c>
      <c r="X1014" s="1">
        <v>0.0</v>
      </c>
      <c r="Y1014" s="3" t="s">
        <v>4025</v>
      </c>
    </row>
    <row r="1015" ht="15.75" customHeight="1">
      <c r="A1015" s="1" t="s">
        <v>25</v>
      </c>
      <c r="B1015" s="1" t="s">
        <v>3858</v>
      </c>
      <c r="C1015" s="1" t="s">
        <v>4001</v>
      </c>
      <c r="D1015" s="1" t="s">
        <v>4026</v>
      </c>
      <c r="E1015" s="1" t="s">
        <v>4027</v>
      </c>
      <c r="F1015" s="1" t="s">
        <v>4028</v>
      </c>
      <c r="G1015" s="1">
        <v>7.38276</v>
      </c>
      <c r="H1015" s="1">
        <v>3.8890783</v>
      </c>
      <c r="I1015" s="2">
        <f t="shared" ref="I1015:J1015" si="1015">G1015 * PI() / 180</f>
        <v>0.1288534699</v>
      </c>
      <c r="J1015" s="1">
        <f t="shared" si="1015"/>
        <v>0.0678772212</v>
      </c>
      <c r="K1015" s="1">
        <f t="shared" si="3"/>
        <v>0.8213438528</v>
      </c>
      <c r="L1015" s="1">
        <v>163.0</v>
      </c>
      <c r="M1015" s="1">
        <v>863.0</v>
      </c>
      <c r="N1015" s="1" t="b">
        <v>1</v>
      </c>
      <c r="O1015" s="1">
        <v>-1.0</v>
      </c>
      <c r="P1015" s="1" t="b">
        <v>0</v>
      </c>
      <c r="Q1015" s="1" t="b">
        <v>0</v>
      </c>
      <c r="R1015" s="1" t="b">
        <v>0</v>
      </c>
      <c r="S1015" s="1" t="b">
        <v>0</v>
      </c>
      <c r="T1015" s="1" t="s">
        <v>31</v>
      </c>
      <c r="U1015" s="1">
        <v>91.0</v>
      </c>
      <c r="V1015" s="1">
        <v>5.0</v>
      </c>
      <c r="W1015" s="1">
        <v>24.0</v>
      </c>
      <c r="X1015" s="1">
        <v>0.0</v>
      </c>
      <c r="Y1015" s="3" t="s">
        <v>4029</v>
      </c>
    </row>
    <row r="1016" ht="15.75" customHeight="1">
      <c r="A1016" s="1" t="s">
        <v>25</v>
      </c>
      <c r="B1016" s="1" t="s">
        <v>3858</v>
      </c>
      <c r="C1016" s="1" t="s">
        <v>4001</v>
      </c>
      <c r="D1016" s="1" t="s">
        <v>4030</v>
      </c>
      <c r="E1016" s="1" t="s">
        <v>4031</v>
      </c>
      <c r="F1016" s="1" t="s">
        <v>4032</v>
      </c>
      <c r="G1016" s="1">
        <v>7.38276</v>
      </c>
      <c r="H1016" s="1">
        <v>3.8890783</v>
      </c>
      <c r="I1016" s="2">
        <f t="shared" ref="I1016:J1016" si="1016">G1016 * PI() / 180</f>
        <v>0.1288534699</v>
      </c>
      <c r="J1016" s="1">
        <f t="shared" si="1016"/>
        <v>0.0678772212</v>
      </c>
      <c r="K1016" s="1">
        <f t="shared" si="3"/>
        <v>0.8213438528</v>
      </c>
      <c r="L1016" s="1">
        <v>135.0</v>
      </c>
      <c r="M1016" s="1">
        <v>655.0</v>
      </c>
      <c r="N1016" s="1" t="b">
        <v>1</v>
      </c>
      <c r="O1016" s="1">
        <v>-1.0</v>
      </c>
      <c r="P1016" s="1" t="b">
        <v>0</v>
      </c>
      <c r="Q1016" s="1" t="b">
        <v>0</v>
      </c>
      <c r="R1016" s="1" t="b">
        <v>0</v>
      </c>
      <c r="S1016" s="1" t="b">
        <v>0</v>
      </c>
      <c r="T1016" s="1" t="s">
        <v>31</v>
      </c>
      <c r="U1016" s="1">
        <v>78.0</v>
      </c>
      <c r="V1016" s="1">
        <v>1.0</v>
      </c>
      <c r="W1016" s="1">
        <v>43.0</v>
      </c>
      <c r="X1016" s="1">
        <v>1.0</v>
      </c>
      <c r="Y1016" s="3" t="s">
        <v>4033</v>
      </c>
    </row>
    <row r="1017" ht="15.75" customHeight="1">
      <c r="A1017" s="1" t="s">
        <v>25</v>
      </c>
      <c r="B1017" s="1" t="s">
        <v>3858</v>
      </c>
      <c r="C1017" s="1" t="s">
        <v>4001</v>
      </c>
      <c r="D1017" s="1" t="s">
        <v>4034</v>
      </c>
      <c r="E1017" s="1" t="s">
        <v>4035</v>
      </c>
      <c r="F1017" s="1" t="s">
        <v>4036</v>
      </c>
      <c r="G1017" s="1">
        <v>7.38276</v>
      </c>
      <c r="H1017" s="1">
        <v>3.8890783</v>
      </c>
      <c r="I1017" s="2">
        <f t="shared" ref="I1017:J1017" si="1017">G1017 * PI() / 180</f>
        <v>0.1288534699</v>
      </c>
      <c r="J1017" s="1">
        <f t="shared" si="1017"/>
        <v>0.0678772212</v>
      </c>
      <c r="K1017" s="1">
        <f t="shared" si="3"/>
        <v>0.8213438528</v>
      </c>
      <c r="L1017" s="1">
        <v>130.0</v>
      </c>
      <c r="M1017" s="1">
        <v>750.0</v>
      </c>
      <c r="N1017" s="1" t="b">
        <v>1</v>
      </c>
      <c r="O1017" s="1">
        <v>-1.0</v>
      </c>
      <c r="P1017" s="1" t="b">
        <v>0</v>
      </c>
      <c r="Q1017" s="1" t="b">
        <v>1</v>
      </c>
      <c r="R1017" s="1" t="b">
        <v>0</v>
      </c>
      <c r="S1017" s="1" t="b">
        <v>0</v>
      </c>
      <c r="T1017" s="1" t="s">
        <v>31</v>
      </c>
      <c r="U1017" s="1">
        <v>87.0</v>
      </c>
      <c r="V1017" s="1">
        <v>5.0</v>
      </c>
      <c r="W1017" s="1">
        <v>28.0</v>
      </c>
      <c r="X1017" s="1">
        <v>1.0</v>
      </c>
      <c r="Y1017" s="3" t="s">
        <v>4037</v>
      </c>
    </row>
    <row r="1018" ht="15.75" customHeight="1">
      <c r="A1018" s="1" t="s">
        <v>25</v>
      </c>
      <c r="B1018" s="1" t="s">
        <v>3858</v>
      </c>
      <c r="C1018" s="1" t="s">
        <v>4001</v>
      </c>
      <c r="D1018" s="1" t="s">
        <v>4038</v>
      </c>
      <c r="E1018" s="1" t="s">
        <v>4039</v>
      </c>
      <c r="F1018" s="1" t="s">
        <v>4040</v>
      </c>
      <c r="G1018" s="1">
        <v>7.3819064</v>
      </c>
      <c r="H1018" s="1">
        <v>3.8931218</v>
      </c>
      <c r="I1018" s="2">
        <f t="shared" ref="I1018:J1018" si="1018">G1018 * PI() / 180</f>
        <v>0.1288385718</v>
      </c>
      <c r="J1018" s="1">
        <f t="shared" si="1018"/>
        <v>0.06794779359</v>
      </c>
      <c r="K1018" s="1">
        <f t="shared" si="3"/>
        <v>0.8233777502</v>
      </c>
      <c r="L1018" s="1">
        <v>125.0</v>
      </c>
      <c r="M1018" s="1">
        <v>554.0</v>
      </c>
      <c r="N1018" s="1" t="b">
        <v>1</v>
      </c>
      <c r="O1018" s="1">
        <v>-1.0</v>
      </c>
      <c r="P1018" s="1" t="b">
        <v>0</v>
      </c>
      <c r="Q1018" s="1" t="b">
        <v>0</v>
      </c>
      <c r="R1018" s="1" t="b">
        <v>0</v>
      </c>
      <c r="S1018" s="1" t="b">
        <v>0</v>
      </c>
      <c r="T1018" s="1" t="s">
        <v>31</v>
      </c>
      <c r="U1018" s="1">
        <v>71.0</v>
      </c>
      <c r="V1018" s="1">
        <v>1.0</v>
      </c>
      <c r="W1018" s="1">
        <v>42.0</v>
      </c>
      <c r="X1018" s="1">
        <v>0.0</v>
      </c>
      <c r="Y1018" s="3" t="s">
        <v>4041</v>
      </c>
    </row>
    <row r="1019" ht="15.75" customHeight="1">
      <c r="A1019" s="1" t="s">
        <v>25</v>
      </c>
      <c r="B1019" s="1" t="s">
        <v>3858</v>
      </c>
      <c r="C1019" s="1" t="s">
        <v>4001</v>
      </c>
      <c r="D1019" s="1" t="s">
        <v>4042</v>
      </c>
      <c r="E1019" s="1" t="s">
        <v>4043</v>
      </c>
      <c r="F1019" s="1" t="s">
        <v>4044</v>
      </c>
      <c r="G1019" s="1">
        <v>7.3819064</v>
      </c>
      <c r="H1019" s="1">
        <v>3.8931218</v>
      </c>
      <c r="I1019" s="2">
        <f t="shared" ref="I1019:J1019" si="1019">G1019 * PI() / 180</f>
        <v>0.1288385718</v>
      </c>
      <c r="J1019" s="1">
        <f t="shared" si="1019"/>
        <v>0.06794779359</v>
      </c>
      <c r="K1019" s="1">
        <f t="shared" si="3"/>
        <v>0.8233777502</v>
      </c>
      <c r="L1019" s="1">
        <v>131.0</v>
      </c>
      <c r="M1019" s="1">
        <v>612.0</v>
      </c>
      <c r="N1019" s="1" t="b">
        <v>1</v>
      </c>
      <c r="O1019" s="1">
        <v>-1.0</v>
      </c>
      <c r="P1019" s="1" t="b">
        <v>0</v>
      </c>
      <c r="Q1019" s="1" t="b">
        <v>0</v>
      </c>
      <c r="R1019" s="1" t="b">
        <v>0</v>
      </c>
      <c r="S1019" s="1" t="b">
        <v>0</v>
      </c>
      <c r="T1019" s="1" t="s">
        <v>31</v>
      </c>
      <c r="U1019" s="1">
        <v>58.0</v>
      </c>
      <c r="V1019" s="1">
        <v>0.0</v>
      </c>
      <c r="W1019" s="1">
        <v>59.0</v>
      </c>
      <c r="X1019" s="1">
        <v>0.0</v>
      </c>
      <c r="Y1019" s="3" t="s">
        <v>4045</v>
      </c>
    </row>
    <row r="1020" ht="15.75" customHeight="1">
      <c r="A1020" s="1" t="s">
        <v>25</v>
      </c>
      <c r="B1020" s="1" t="s">
        <v>3858</v>
      </c>
      <c r="C1020" s="1" t="s">
        <v>4001</v>
      </c>
      <c r="D1020" s="1" t="s">
        <v>4046</v>
      </c>
      <c r="E1020" s="1" t="s">
        <v>4047</v>
      </c>
      <c r="F1020" s="1" t="s">
        <v>4048</v>
      </c>
      <c r="G1020" s="1">
        <v>7.3824937</v>
      </c>
      <c r="H1020" s="1">
        <v>3.8861061</v>
      </c>
      <c r="I1020" s="2">
        <f t="shared" ref="I1020:J1020" si="1020">G1020 * PI() / 180</f>
        <v>0.1288488221</v>
      </c>
      <c r="J1020" s="1">
        <f t="shared" si="1020"/>
        <v>0.06782534653</v>
      </c>
      <c r="K1020" s="1">
        <f t="shared" si="3"/>
        <v>0.821628978</v>
      </c>
      <c r="L1020" s="1">
        <v>142.0</v>
      </c>
      <c r="M1020" s="1">
        <v>742.0</v>
      </c>
      <c r="N1020" s="1" t="b">
        <v>1</v>
      </c>
      <c r="O1020" s="1">
        <v>-1.0</v>
      </c>
      <c r="P1020" s="1" t="b">
        <v>0</v>
      </c>
      <c r="Q1020" s="1" t="b">
        <v>1</v>
      </c>
      <c r="R1020" s="1" t="b">
        <v>0</v>
      </c>
      <c r="S1020" s="1" t="b">
        <v>0</v>
      </c>
      <c r="T1020" s="1" t="s">
        <v>31</v>
      </c>
      <c r="U1020" s="1">
        <v>73.0</v>
      </c>
      <c r="V1020" s="1">
        <v>0.0</v>
      </c>
      <c r="W1020" s="1">
        <v>48.0</v>
      </c>
      <c r="X1020" s="1">
        <v>0.0</v>
      </c>
      <c r="Y1020" s="3" t="s">
        <v>4049</v>
      </c>
    </row>
    <row r="1021" ht="15.75" customHeight="1">
      <c r="A1021" s="1" t="s">
        <v>25</v>
      </c>
      <c r="B1021" s="1" t="s">
        <v>3858</v>
      </c>
      <c r="C1021" s="1" t="s">
        <v>4001</v>
      </c>
      <c r="D1021" s="1" t="s">
        <v>4050</v>
      </c>
      <c r="E1021" s="1" t="s">
        <v>4051</v>
      </c>
      <c r="F1021" s="1" t="s">
        <v>4052</v>
      </c>
      <c r="G1021" s="1">
        <v>7.382898</v>
      </c>
      <c r="H1021" s="1">
        <v>3.8891317</v>
      </c>
      <c r="I1021" s="2">
        <f t="shared" ref="I1021:J1021" si="1021">G1021 * PI() / 180</f>
        <v>0.1288558784</v>
      </c>
      <c r="J1021" s="1">
        <f t="shared" si="1021"/>
        <v>0.06787815321</v>
      </c>
      <c r="K1021" s="1">
        <f t="shared" si="3"/>
        <v>0.8210808164</v>
      </c>
      <c r="L1021" s="1">
        <v>220.0</v>
      </c>
      <c r="M1021" s="1">
        <v>985.0</v>
      </c>
      <c r="N1021" s="1" t="b">
        <v>1</v>
      </c>
      <c r="O1021" s="1">
        <v>-1.0</v>
      </c>
      <c r="P1021" s="1" t="b">
        <v>0</v>
      </c>
      <c r="Q1021" s="1" t="b">
        <v>0</v>
      </c>
      <c r="R1021" s="1" t="b">
        <v>0</v>
      </c>
      <c r="S1021" s="1" t="b">
        <v>0</v>
      </c>
      <c r="T1021" s="1" t="s">
        <v>31</v>
      </c>
      <c r="U1021" s="1">
        <v>148.0</v>
      </c>
      <c r="V1021" s="1">
        <v>9.0</v>
      </c>
      <c r="W1021" s="1">
        <v>44.0</v>
      </c>
      <c r="X1021" s="1">
        <v>0.0</v>
      </c>
      <c r="Y1021" s="3" t="s">
        <v>4053</v>
      </c>
    </row>
    <row r="1022" ht="15.75" customHeight="1">
      <c r="A1022" s="1" t="s">
        <v>25</v>
      </c>
      <c r="B1022" s="1" t="s">
        <v>3858</v>
      </c>
      <c r="C1022" s="1" t="s">
        <v>4001</v>
      </c>
      <c r="D1022" s="1" t="s">
        <v>4054</v>
      </c>
      <c r="E1022" s="1" t="s">
        <v>4055</v>
      </c>
      <c r="F1022" s="1" t="s">
        <v>4056</v>
      </c>
      <c r="G1022" s="1">
        <v>7.38276</v>
      </c>
      <c r="H1022" s="1">
        <v>3.8890783</v>
      </c>
      <c r="I1022" s="2">
        <f t="shared" ref="I1022:J1022" si="1022">G1022 * PI() / 180</f>
        <v>0.1288534699</v>
      </c>
      <c r="J1022" s="1">
        <f t="shared" si="1022"/>
        <v>0.0678772212</v>
      </c>
      <c r="K1022" s="1">
        <f t="shared" si="3"/>
        <v>0.8213438528</v>
      </c>
      <c r="L1022" s="1">
        <v>144.0</v>
      </c>
      <c r="M1022" s="1">
        <v>645.0</v>
      </c>
      <c r="N1022" s="1" t="b">
        <v>1</v>
      </c>
      <c r="O1022" s="1">
        <v>-1.0</v>
      </c>
      <c r="P1022" s="1" t="b">
        <v>0</v>
      </c>
      <c r="Q1022" s="1" t="b">
        <v>0</v>
      </c>
      <c r="R1022" s="1" t="b">
        <v>0</v>
      </c>
      <c r="S1022" s="1" t="b">
        <v>0</v>
      </c>
      <c r="T1022" s="1" t="s">
        <v>31</v>
      </c>
      <c r="U1022" s="1">
        <v>68.0</v>
      </c>
      <c r="V1022" s="1">
        <v>1.0</v>
      </c>
      <c r="W1022" s="1">
        <v>47.0</v>
      </c>
      <c r="X1022" s="1">
        <v>0.0</v>
      </c>
      <c r="Y1022" s="3" t="s">
        <v>4057</v>
      </c>
    </row>
    <row r="1023" ht="15.75" customHeight="1">
      <c r="A1023" s="1" t="s">
        <v>25</v>
      </c>
      <c r="B1023" s="1" t="s">
        <v>3858</v>
      </c>
      <c r="C1023" s="1" t="s">
        <v>4001</v>
      </c>
      <c r="D1023" s="1" t="s">
        <v>4058</v>
      </c>
      <c r="E1023" s="1" t="s">
        <v>4059</v>
      </c>
      <c r="F1023" s="1" t="s">
        <v>4060</v>
      </c>
      <c r="G1023" s="1">
        <v>7.38276</v>
      </c>
      <c r="H1023" s="1">
        <v>3.8890783</v>
      </c>
      <c r="I1023" s="2">
        <f t="shared" ref="I1023:J1023" si="1023">G1023 * PI() / 180</f>
        <v>0.1288534699</v>
      </c>
      <c r="J1023" s="1">
        <f t="shared" si="1023"/>
        <v>0.0678772212</v>
      </c>
      <c r="K1023" s="1">
        <f t="shared" si="3"/>
        <v>0.8213438528</v>
      </c>
      <c r="L1023" s="1">
        <v>146.0</v>
      </c>
      <c r="M1023" s="1">
        <v>813.0</v>
      </c>
      <c r="N1023" s="1" t="b">
        <v>1</v>
      </c>
      <c r="O1023" s="1">
        <v>-1.0</v>
      </c>
      <c r="P1023" s="1" t="b">
        <v>0</v>
      </c>
      <c r="Q1023" s="1" t="b">
        <v>0</v>
      </c>
      <c r="R1023" s="1" t="b">
        <v>0</v>
      </c>
      <c r="S1023" s="1" t="b">
        <v>0</v>
      </c>
      <c r="T1023" s="1" t="s">
        <v>31</v>
      </c>
      <c r="U1023" s="1">
        <v>100.0</v>
      </c>
      <c r="V1023" s="1">
        <v>2.0</v>
      </c>
      <c r="W1023" s="1">
        <v>24.0</v>
      </c>
      <c r="X1023" s="1">
        <v>0.0</v>
      </c>
      <c r="Y1023" s="3" t="s">
        <v>4061</v>
      </c>
    </row>
    <row r="1024" ht="15.75" customHeight="1">
      <c r="A1024" s="1" t="s">
        <v>25</v>
      </c>
      <c r="B1024" s="1" t="s">
        <v>3858</v>
      </c>
      <c r="C1024" s="1" t="s">
        <v>4001</v>
      </c>
      <c r="D1024" s="1" t="s">
        <v>4062</v>
      </c>
      <c r="E1024" s="1" t="s">
        <v>4063</v>
      </c>
      <c r="F1024" s="1" t="s">
        <v>4064</v>
      </c>
      <c r="G1024" s="1">
        <v>7.382898</v>
      </c>
      <c r="H1024" s="1">
        <v>3.8891317</v>
      </c>
      <c r="I1024" s="2">
        <f t="shared" ref="I1024:J1024" si="1024">G1024 * PI() / 180</f>
        <v>0.1288558784</v>
      </c>
      <c r="J1024" s="1">
        <f t="shared" si="1024"/>
        <v>0.06787815321</v>
      </c>
      <c r="K1024" s="1">
        <f t="shared" si="3"/>
        <v>0.8210808164</v>
      </c>
      <c r="L1024" s="1">
        <v>169.0</v>
      </c>
      <c r="M1024" s="1">
        <v>734.0</v>
      </c>
      <c r="N1024" s="1" t="b">
        <v>1</v>
      </c>
      <c r="O1024" s="1">
        <v>-1.0</v>
      </c>
      <c r="P1024" s="1" t="b">
        <v>0</v>
      </c>
      <c r="Q1024" s="1" t="b">
        <v>0</v>
      </c>
      <c r="R1024" s="1" t="b">
        <v>0</v>
      </c>
      <c r="S1024" s="1" t="b">
        <v>0</v>
      </c>
      <c r="T1024" s="1" t="s">
        <v>31</v>
      </c>
      <c r="U1024" s="1">
        <v>97.0</v>
      </c>
      <c r="V1024" s="1">
        <v>2.0</v>
      </c>
      <c r="W1024" s="1">
        <v>36.0</v>
      </c>
      <c r="X1024" s="1">
        <v>0.0</v>
      </c>
      <c r="Y1024" s="3" t="s">
        <v>4065</v>
      </c>
    </row>
    <row r="1025" ht="15.75" customHeight="1">
      <c r="A1025" s="1" t="s">
        <v>25</v>
      </c>
      <c r="B1025" s="1" t="s">
        <v>3858</v>
      </c>
      <c r="C1025" s="1" t="s">
        <v>4066</v>
      </c>
      <c r="D1025" s="1" t="s">
        <v>4067</v>
      </c>
      <c r="E1025" s="1" t="s">
        <v>4068</v>
      </c>
      <c r="F1025" s="1" t="s">
        <v>4069</v>
      </c>
      <c r="G1025" s="1">
        <v>7.387351</v>
      </c>
      <c r="H1025" s="1">
        <v>3.8854268</v>
      </c>
      <c r="I1025" s="2">
        <f t="shared" ref="I1025:J1025" si="1025">G1025 * PI() / 180</f>
        <v>0.128933598</v>
      </c>
      <c r="J1025" s="1">
        <f t="shared" si="1025"/>
        <v>0.06781349051</v>
      </c>
      <c r="K1025" s="1">
        <f t="shared" si="3"/>
        <v>0.8121610007</v>
      </c>
      <c r="L1025" s="1">
        <v>200.0</v>
      </c>
      <c r="M1025" s="1">
        <v>800.0</v>
      </c>
      <c r="N1025" s="1" t="b">
        <v>1</v>
      </c>
      <c r="O1025" s="1">
        <v>-1.0</v>
      </c>
      <c r="P1025" s="1" t="b">
        <v>0</v>
      </c>
      <c r="Q1025" s="1" t="b">
        <v>0</v>
      </c>
      <c r="R1025" s="1" t="b">
        <v>0</v>
      </c>
      <c r="S1025" s="1" t="b">
        <v>0</v>
      </c>
      <c r="T1025" s="1" t="s">
        <v>31</v>
      </c>
      <c r="U1025" s="1">
        <v>122.0</v>
      </c>
      <c r="V1025" s="1">
        <v>22.0</v>
      </c>
      <c r="W1025" s="1">
        <v>41.0</v>
      </c>
      <c r="X1025" s="1">
        <v>0.0</v>
      </c>
      <c r="Y1025" s="3" t="s">
        <v>4070</v>
      </c>
    </row>
    <row r="1026" ht="15.75" customHeight="1">
      <c r="A1026" s="1" t="s">
        <v>25</v>
      </c>
      <c r="B1026" s="1" t="s">
        <v>3858</v>
      </c>
      <c r="C1026" s="1" t="s">
        <v>4066</v>
      </c>
      <c r="D1026" s="1" t="s">
        <v>4071</v>
      </c>
      <c r="E1026" s="1" t="s">
        <v>4072</v>
      </c>
      <c r="F1026" s="1" t="s">
        <v>4073</v>
      </c>
      <c r="G1026" s="1">
        <v>7.3854568</v>
      </c>
      <c r="H1026" s="1">
        <v>3.8890783</v>
      </c>
      <c r="I1026" s="2">
        <f t="shared" ref="I1026:J1026" si="1026">G1026 * PI() / 180</f>
        <v>0.1289005379</v>
      </c>
      <c r="J1026" s="1">
        <f t="shared" si="1026"/>
        <v>0.0678772212</v>
      </c>
      <c r="K1026" s="1">
        <f t="shared" si="3"/>
        <v>0.8161151373</v>
      </c>
      <c r="L1026" s="1">
        <v>163.0</v>
      </c>
      <c r="M1026" s="1">
        <v>739.0</v>
      </c>
      <c r="N1026" s="1" t="b">
        <v>1</v>
      </c>
      <c r="O1026" s="1">
        <v>-1.0</v>
      </c>
      <c r="P1026" s="1" t="b">
        <v>0</v>
      </c>
      <c r="Q1026" s="1" t="b">
        <v>0</v>
      </c>
      <c r="R1026" s="1" t="b">
        <v>0</v>
      </c>
      <c r="S1026" s="1" t="b">
        <v>0</v>
      </c>
      <c r="T1026" s="1" t="s">
        <v>31</v>
      </c>
      <c r="U1026" s="1">
        <v>2.0</v>
      </c>
      <c r="V1026" s="1">
        <v>11.0</v>
      </c>
      <c r="W1026" s="1">
        <v>37.0</v>
      </c>
      <c r="X1026" s="1">
        <v>0.0</v>
      </c>
      <c r="Y1026" s="3" t="s">
        <v>4074</v>
      </c>
    </row>
    <row r="1027" ht="15.75" customHeight="1">
      <c r="A1027" s="1" t="s">
        <v>25</v>
      </c>
      <c r="B1027" s="1" t="s">
        <v>3858</v>
      </c>
      <c r="C1027" s="1" t="s">
        <v>4066</v>
      </c>
      <c r="D1027" s="1" t="s">
        <v>4075</v>
      </c>
      <c r="E1027" s="1" t="s">
        <v>4076</v>
      </c>
      <c r="F1027" s="1" t="s">
        <v>4077</v>
      </c>
      <c r="G1027" s="1">
        <v>7.3854568</v>
      </c>
      <c r="H1027" s="1">
        <v>3.8890783</v>
      </c>
      <c r="I1027" s="2">
        <f t="shared" ref="I1027:J1027" si="1027">G1027 * PI() / 180</f>
        <v>0.1289005379</v>
      </c>
      <c r="J1027" s="1">
        <f t="shared" si="1027"/>
        <v>0.0678772212</v>
      </c>
      <c r="K1027" s="1">
        <f t="shared" si="3"/>
        <v>0.8161151373</v>
      </c>
      <c r="L1027" s="1">
        <v>91.0</v>
      </c>
      <c r="M1027" s="1">
        <v>296.0</v>
      </c>
      <c r="N1027" s="1" t="b">
        <v>1</v>
      </c>
      <c r="O1027" s="1">
        <v>-1.0</v>
      </c>
      <c r="P1027" s="1" t="b">
        <v>0</v>
      </c>
      <c r="Q1027" s="1" t="b">
        <v>0</v>
      </c>
      <c r="R1027" s="1" t="b">
        <v>0</v>
      </c>
      <c r="S1027" s="1" t="b">
        <v>0</v>
      </c>
      <c r="T1027" s="1" t="s">
        <v>31</v>
      </c>
      <c r="U1027" s="1">
        <v>54.0</v>
      </c>
      <c r="V1027" s="1">
        <v>1.0</v>
      </c>
      <c r="W1027" s="1">
        <v>19.0</v>
      </c>
      <c r="X1027" s="1">
        <v>0.0</v>
      </c>
      <c r="Y1027" s="3" t="s">
        <v>4078</v>
      </c>
    </row>
    <row r="1028" ht="15.75" customHeight="1">
      <c r="A1028" s="1" t="s">
        <v>25</v>
      </c>
      <c r="B1028" s="1" t="s">
        <v>3858</v>
      </c>
      <c r="C1028" s="1" t="s">
        <v>4066</v>
      </c>
      <c r="D1028" s="1" t="s">
        <v>4079</v>
      </c>
      <c r="E1028" s="1" t="s">
        <v>4080</v>
      </c>
      <c r="F1028" s="1" t="s">
        <v>4081</v>
      </c>
      <c r="G1028" s="1">
        <v>7.3855185</v>
      </c>
      <c r="H1028" s="1">
        <v>3.8901238</v>
      </c>
      <c r="I1028" s="2">
        <f t="shared" ref="I1028:J1028" si="1028">G1028 * PI() / 180</f>
        <v>0.1289016148</v>
      </c>
      <c r="J1028" s="1">
        <f t="shared" si="1028"/>
        <v>0.06789546862</v>
      </c>
      <c r="K1028" s="1">
        <f t="shared" si="3"/>
        <v>0.8160870979</v>
      </c>
      <c r="L1028" s="1">
        <v>209.0</v>
      </c>
      <c r="M1028" s="1">
        <v>753.0</v>
      </c>
      <c r="N1028" s="1" t="b">
        <v>1</v>
      </c>
      <c r="O1028" s="1">
        <v>-1.0</v>
      </c>
      <c r="P1028" s="1" t="b">
        <v>0</v>
      </c>
      <c r="Q1028" s="1" t="b">
        <v>0</v>
      </c>
      <c r="R1028" s="1" t="b">
        <v>0</v>
      </c>
      <c r="S1028" s="1" t="b">
        <v>0</v>
      </c>
      <c r="T1028" s="1" t="s">
        <v>31</v>
      </c>
      <c r="U1028" s="1">
        <v>96.0</v>
      </c>
      <c r="V1028" s="1">
        <v>3.0</v>
      </c>
      <c r="W1028" s="1">
        <v>73.0</v>
      </c>
      <c r="X1028" s="1">
        <v>3.0</v>
      </c>
      <c r="Y1028" s="3" t="s">
        <v>4082</v>
      </c>
    </row>
    <row r="1029" ht="15.75" customHeight="1">
      <c r="A1029" s="1" t="s">
        <v>25</v>
      </c>
      <c r="B1029" s="1" t="s">
        <v>3858</v>
      </c>
      <c r="C1029" s="1" t="s">
        <v>4066</v>
      </c>
      <c r="D1029" s="1" t="s">
        <v>4083</v>
      </c>
      <c r="E1029" s="1" t="s">
        <v>4084</v>
      </c>
      <c r="F1029" s="1" t="s">
        <v>4085</v>
      </c>
      <c r="G1029" s="1">
        <v>7.3805515</v>
      </c>
      <c r="H1029" s="1">
        <v>3.893614</v>
      </c>
      <c r="I1029" s="2">
        <f t="shared" ref="I1029:J1029" si="1029">G1029 * PI() / 180</f>
        <v>0.1288149243</v>
      </c>
      <c r="J1029" s="1">
        <f t="shared" si="1029"/>
        <v>0.0679563841</v>
      </c>
      <c r="K1029" s="1">
        <f t="shared" si="3"/>
        <v>0.8260545895</v>
      </c>
      <c r="L1029" s="1">
        <v>157.0</v>
      </c>
      <c r="M1029" s="1">
        <v>747.0</v>
      </c>
      <c r="N1029" s="1" t="b">
        <v>1</v>
      </c>
      <c r="O1029" s="1">
        <v>-1.0</v>
      </c>
      <c r="P1029" s="1" t="b">
        <v>0</v>
      </c>
      <c r="Q1029" s="1" t="b">
        <v>0</v>
      </c>
      <c r="R1029" s="1" t="b">
        <v>0</v>
      </c>
      <c r="S1029" s="1" t="b">
        <v>0</v>
      </c>
      <c r="T1029" s="1" t="s">
        <v>31</v>
      </c>
      <c r="U1029" s="1">
        <v>98.0</v>
      </c>
      <c r="V1029" s="1">
        <v>7.0</v>
      </c>
      <c r="W1029" s="1">
        <v>23.0</v>
      </c>
      <c r="X1029" s="1">
        <v>2.0</v>
      </c>
      <c r="Y1029" s="3" t="s">
        <v>4086</v>
      </c>
    </row>
    <row r="1030" ht="15.75" customHeight="1">
      <c r="A1030" s="1" t="s">
        <v>25</v>
      </c>
      <c r="B1030" s="1" t="s">
        <v>3858</v>
      </c>
      <c r="C1030" s="1" t="s">
        <v>4066</v>
      </c>
      <c r="D1030" s="1" t="s">
        <v>4087</v>
      </c>
      <c r="E1030" s="1" t="s">
        <v>4088</v>
      </c>
      <c r="F1030" s="1" t="s">
        <v>4089</v>
      </c>
      <c r="G1030" s="1">
        <v>7.3805515</v>
      </c>
      <c r="H1030" s="1">
        <v>3.893614</v>
      </c>
      <c r="I1030" s="2">
        <f t="shared" ref="I1030:J1030" si="1030">G1030 * PI() / 180</f>
        <v>0.1288149243</v>
      </c>
      <c r="J1030" s="1">
        <f t="shared" si="1030"/>
        <v>0.0679563841</v>
      </c>
      <c r="K1030" s="1">
        <f t="shared" si="3"/>
        <v>0.8260545895</v>
      </c>
      <c r="L1030" s="1">
        <v>129.0</v>
      </c>
      <c r="M1030" s="1">
        <v>574.0</v>
      </c>
      <c r="N1030" s="1" t="b">
        <v>1</v>
      </c>
      <c r="O1030" s="1">
        <v>-1.0</v>
      </c>
      <c r="P1030" s="1" t="b">
        <v>0</v>
      </c>
      <c r="Q1030" s="1" t="b">
        <v>0</v>
      </c>
      <c r="R1030" s="1" t="b">
        <v>0</v>
      </c>
      <c r="S1030" s="1" t="b">
        <v>0</v>
      </c>
      <c r="T1030" s="1" t="s">
        <v>31</v>
      </c>
      <c r="U1030" s="1">
        <v>96.0</v>
      </c>
      <c r="V1030" s="1">
        <v>6.0</v>
      </c>
      <c r="W1030" s="1">
        <v>22.0</v>
      </c>
      <c r="X1030" s="1">
        <v>0.0</v>
      </c>
      <c r="Y1030" s="3" t="s">
        <v>4090</v>
      </c>
    </row>
    <row r="1031" ht="15.75" customHeight="1">
      <c r="A1031" s="1" t="s">
        <v>25</v>
      </c>
      <c r="B1031" s="1" t="s">
        <v>3858</v>
      </c>
      <c r="C1031" s="1" t="s">
        <v>4066</v>
      </c>
      <c r="D1031" s="1" t="s">
        <v>4091</v>
      </c>
      <c r="E1031" s="1" t="s">
        <v>4092</v>
      </c>
      <c r="F1031" s="1" t="s">
        <v>4093</v>
      </c>
      <c r="G1031" s="1">
        <v>7.3832288</v>
      </c>
      <c r="H1031" s="1">
        <v>3.8909777</v>
      </c>
      <c r="I1031" s="2">
        <f t="shared" ref="I1031:J1031" si="1031">G1031 * PI() / 180</f>
        <v>0.128861652</v>
      </c>
      <c r="J1031" s="1">
        <f t="shared" si="1031"/>
        <v>0.06791037199</v>
      </c>
      <c r="K1031" s="1">
        <f t="shared" si="3"/>
        <v>0.8206041159</v>
      </c>
      <c r="L1031" s="1">
        <v>128.0</v>
      </c>
      <c r="M1031" s="1">
        <v>588.0</v>
      </c>
      <c r="N1031" s="1" t="b">
        <v>1</v>
      </c>
      <c r="O1031" s="1">
        <v>-1.0</v>
      </c>
      <c r="P1031" s="1" t="b">
        <v>0</v>
      </c>
      <c r="Q1031" s="1" t="b">
        <v>0</v>
      </c>
      <c r="R1031" s="1" t="b">
        <v>0</v>
      </c>
      <c r="S1031" s="1" t="b">
        <v>0</v>
      </c>
      <c r="T1031" s="1" t="s">
        <v>31</v>
      </c>
      <c r="U1031" s="1">
        <v>78.0</v>
      </c>
      <c r="V1031" s="1">
        <v>7.0</v>
      </c>
      <c r="W1031" s="1">
        <v>26.0</v>
      </c>
      <c r="X1031" s="1">
        <v>0.0</v>
      </c>
      <c r="Y1031" s="3" t="s">
        <v>4094</v>
      </c>
    </row>
    <row r="1032" ht="15.75" customHeight="1">
      <c r="A1032" s="1" t="s">
        <v>25</v>
      </c>
      <c r="B1032" s="1" t="s">
        <v>3858</v>
      </c>
      <c r="C1032" s="1" t="s">
        <v>4066</v>
      </c>
      <c r="D1032" s="1" t="s">
        <v>4095</v>
      </c>
      <c r="E1032" s="1" t="s">
        <v>4096</v>
      </c>
      <c r="F1032" s="1" t="s">
        <v>4097</v>
      </c>
      <c r="G1032" s="1">
        <v>7.3854568</v>
      </c>
      <c r="H1032" s="1">
        <v>3.8890783</v>
      </c>
      <c r="I1032" s="2">
        <f t="shared" ref="I1032:J1032" si="1032">G1032 * PI() / 180</f>
        <v>0.1289005379</v>
      </c>
      <c r="J1032" s="1">
        <f t="shared" si="1032"/>
        <v>0.0678772212</v>
      </c>
      <c r="K1032" s="1">
        <f t="shared" si="3"/>
        <v>0.8161151373</v>
      </c>
      <c r="L1032" s="1">
        <v>174.0</v>
      </c>
      <c r="M1032" s="1">
        <v>785.0</v>
      </c>
      <c r="N1032" s="1" t="b">
        <v>1</v>
      </c>
      <c r="O1032" s="1">
        <v>-1.0</v>
      </c>
      <c r="P1032" s="1" t="b">
        <v>0</v>
      </c>
      <c r="Q1032" s="1" t="b">
        <v>0</v>
      </c>
      <c r="R1032" s="1" t="b">
        <v>0</v>
      </c>
      <c r="S1032" s="1" t="b">
        <v>0</v>
      </c>
      <c r="T1032" s="1" t="s">
        <v>31</v>
      </c>
      <c r="U1032" s="1">
        <v>86.0</v>
      </c>
      <c r="V1032" s="1">
        <v>1.0</v>
      </c>
      <c r="W1032" s="1">
        <v>75.0</v>
      </c>
      <c r="X1032" s="1">
        <v>0.0</v>
      </c>
      <c r="Y1032" s="3" t="s">
        <v>4098</v>
      </c>
    </row>
    <row r="1033" ht="15.75" customHeight="1">
      <c r="A1033" s="1" t="s">
        <v>25</v>
      </c>
      <c r="B1033" s="1" t="s">
        <v>3858</v>
      </c>
      <c r="C1033" s="1" t="s">
        <v>4066</v>
      </c>
      <c r="D1033" s="1" t="s">
        <v>4099</v>
      </c>
      <c r="E1033" s="1" t="s">
        <v>4100</v>
      </c>
      <c r="F1033" s="1" t="s">
        <v>4101</v>
      </c>
      <c r="G1033" s="1">
        <v>7.3939766</v>
      </c>
      <c r="H1033" s="1">
        <v>3.9015993</v>
      </c>
      <c r="I1033" s="2">
        <f t="shared" ref="I1033:J1033" si="1033">G1033 * PI() / 180</f>
        <v>0.1290492365</v>
      </c>
      <c r="J1033" s="1">
        <f t="shared" si="1033"/>
        <v>0.06809575388</v>
      </c>
      <c r="K1033" s="1">
        <f t="shared" si="3"/>
        <v>0.8010533679</v>
      </c>
      <c r="L1033" s="1">
        <v>100.0</v>
      </c>
      <c r="M1033" s="1">
        <v>485.0</v>
      </c>
      <c r="N1033" s="1" t="b">
        <v>1</v>
      </c>
      <c r="O1033" s="1">
        <v>-1.0</v>
      </c>
      <c r="P1033" s="1" t="b">
        <v>0</v>
      </c>
      <c r="Q1033" s="1" t="b">
        <v>0</v>
      </c>
      <c r="R1033" s="1" t="b">
        <v>0</v>
      </c>
      <c r="S1033" s="1" t="b">
        <v>0</v>
      </c>
      <c r="T1033" s="1" t="s">
        <v>31</v>
      </c>
      <c r="U1033" s="1">
        <v>39.0</v>
      </c>
      <c r="V1033" s="1">
        <v>4.0</v>
      </c>
      <c r="W1033" s="1">
        <v>52.0</v>
      </c>
      <c r="X1033" s="1">
        <v>0.0</v>
      </c>
      <c r="Y1033" s="3" t="s">
        <v>4102</v>
      </c>
    </row>
    <row r="1034" ht="15.75" customHeight="1">
      <c r="A1034" s="1" t="s">
        <v>25</v>
      </c>
      <c r="B1034" s="1" t="s">
        <v>3858</v>
      </c>
      <c r="C1034" s="1" t="s">
        <v>4066</v>
      </c>
      <c r="D1034" s="1" t="s">
        <v>4103</v>
      </c>
      <c r="E1034" s="1" t="s">
        <v>4104</v>
      </c>
      <c r="F1034" s="1" t="s">
        <v>4105</v>
      </c>
      <c r="G1034" s="1">
        <v>7.3854568</v>
      </c>
      <c r="H1034" s="1">
        <v>3.8890783</v>
      </c>
      <c r="I1034" s="2">
        <f t="shared" ref="I1034:J1034" si="1034">G1034 * PI() / 180</f>
        <v>0.1289005379</v>
      </c>
      <c r="J1034" s="1">
        <f t="shared" si="1034"/>
        <v>0.0678772212</v>
      </c>
      <c r="K1034" s="1">
        <f t="shared" si="3"/>
        <v>0.8161151373</v>
      </c>
      <c r="L1034" s="1">
        <v>126.0</v>
      </c>
      <c r="M1034" s="1">
        <v>654.0</v>
      </c>
      <c r="N1034" s="1" t="b">
        <v>1</v>
      </c>
      <c r="O1034" s="1">
        <v>-1.0</v>
      </c>
      <c r="P1034" s="1" t="b">
        <v>0</v>
      </c>
      <c r="Q1034" s="1" t="b">
        <v>0</v>
      </c>
      <c r="R1034" s="1" t="b">
        <v>0</v>
      </c>
      <c r="S1034" s="1" t="b">
        <v>0</v>
      </c>
      <c r="T1034" s="1" t="s">
        <v>31</v>
      </c>
      <c r="U1034" s="1">
        <v>80.0</v>
      </c>
      <c r="V1034" s="1">
        <v>1.0</v>
      </c>
      <c r="W1034" s="1">
        <v>30.0</v>
      </c>
      <c r="X1034" s="1">
        <v>0.0</v>
      </c>
      <c r="Y1034" s="3" t="s">
        <v>4106</v>
      </c>
    </row>
    <row r="1035" ht="15.75" customHeight="1">
      <c r="A1035" s="1" t="s">
        <v>25</v>
      </c>
      <c r="B1035" s="1" t="s">
        <v>3858</v>
      </c>
      <c r="C1035" s="1" t="s">
        <v>4066</v>
      </c>
      <c r="D1035" s="1" t="s">
        <v>4107</v>
      </c>
      <c r="E1035" s="1" t="s">
        <v>4108</v>
      </c>
      <c r="F1035" s="1" t="s">
        <v>4109</v>
      </c>
      <c r="G1035" s="1">
        <v>7.3854568</v>
      </c>
      <c r="H1035" s="1">
        <v>3.8890783</v>
      </c>
      <c r="I1035" s="2">
        <f t="shared" ref="I1035:J1035" si="1035">G1035 * PI() / 180</f>
        <v>0.1289005379</v>
      </c>
      <c r="J1035" s="1">
        <f t="shared" si="1035"/>
        <v>0.0678772212</v>
      </c>
      <c r="K1035" s="1">
        <f t="shared" si="3"/>
        <v>0.8161151373</v>
      </c>
      <c r="L1035" s="1">
        <v>137.0</v>
      </c>
      <c r="M1035" s="1">
        <v>687.0</v>
      </c>
      <c r="N1035" s="1" t="b">
        <v>1</v>
      </c>
      <c r="O1035" s="1">
        <v>-1.0</v>
      </c>
      <c r="P1035" s="1" t="b">
        <v>0</v>
      </c>
      <c r="Q1035" s="1" t="b">
        <v>1</v>
      </c>
      <c r="R1035" s="1" t="b">
        <v>0</v>
      </c>
      <c r="S1035" s="1" t="b">
        <v>0</v>
      </c>
      <c r="T1035" s="1" t="s">
        <v>31</v>
      </c>
      <c r="U1035" s="1">
        <v>82.0</v>
      </c>
      <c r="V1035" s="1">
        <v>2.0</v>
      </c>
      <c r="W1035" s="1">
        <v>33.0</v>
      </c>
      <c r="X1035" s="1">
        <v>0.0</v>
      </c>
      <c r="Y1035" s="3" t="s">
        <v>4110</v>
      </c>
    </row>
    <row r="1036" ht="15.75" customHeight="1">
      <c r="A1036" s="1" t="s">
        <v>25</v>
      </c>
      <c r="B1036" s="1" t="s">
        <v>3858</v>
      </c>
      <c r="C1036" s="1" t="s">
        <v>4111</v>
      </c>
      <c r="D1036" s="1" t="s">
        <v>4112</v>
      </c>
      <c r="E1036" s="1" t="s">
        <v>4113</v>
      </c>
      <c r="F1036" s="1" t="s">
        <v>4114</v>
      </c>
      <c r="G1036" s="1">
        <v>7.3873284</v>
      </c>
      <c r="H1036" s="1">
        <v>3.8854912</v>
      </c>
      <c r="I1036" s="2">
        <f t="shared" ref="I1036:J1036" si="1036">G1036 * PI() / 180</f>
        <v>0.1289332035</v>
      </c>
      <c r="J1036" s="1">
        <f t="shared" si="1036"/>
        <v>0.0678146145</v>
      </c>
      <c r="K1036" s="1">
        <f t="shared" si="3"/>
        <v>0.8122092647</v>
      </c>
      <c r="L1036" s="1">
        <v>201.0</v>
      </c>
      <c r="M1036" s="1">
        <v>736.0</v>
      </c>
      <c r="N1036" s="1" t="b">
        <v>1</v>
      </c>
      <c r="O1036" s="1">
        <v>-1.0</v>
      </c>
      <c r="P1036" s="1" t="b">
        <v>1</v>
      </c>
      <c r="Q1036" s="1" t="b">
        <v>0</v>
      </c>
      <c r="R1036" s="1" t="b">
        <v>0</v>
      </c>
      <c r="S1036" s="1" t="b">
        <v>0</v>
      </c>
      <c r="T1036" s="1" t="s">
        <v>31</v>
      </c>
      <c r="U1036" s="1">
        <v>86.0</v>
      </c>
      <c r="V1036" s="1">
        <v>20.0</v>
      </c>
      <c r="W1036" s="1">
        <v>75.0</v>
      </c>
      <c r="X1036" s="1">
        <v>1.0</v>
      </c>
      <c r="Y1036" s="3" t="s">
        <v>4115</v>
      </c>
    </row>
    <row r="1037" ht="15.75" customHeight="1">
      <c r="A1037" s="1" t="s">
        <v>25</v>
      </c>
      <c r="B1037" s="1" t="s">
        <v>3858</v>
      </c>
      <c r="C1037" s="1" t="s">
        <v>4111</v>
      </c>
      <c r="D1037" s="1" t="s">
        <v>4116</v>
      </c>
      <c r="E1037" s="1" t="s">
        <v>4117</v>
      </c>
      <c r="F1037" s="1" t="s">
        <v>4118</v>
      </c>
      <c r="G1037" s="1">
        <v>7.3881425</v>
      </c>
      <c r="H1037" s="1">
        <v>3.8903515</v>
      </c>
      <c r="I1037" s="2">
        <f t="shared" ref="I1037:J1037" si="1037">G1037 * PI() / 180</f>
        <v>0.1289474122</v>
      </c>
      <c r="J1037" s="1">
        <f t="shared" si="1037"/>
        <v>0.06789944273</v>
      </c>
      <c r="K1037" s="1">
        <f t="shared" si="3"/>
        <v>0.8110209132</v>
      </c>
      <c r="L1037" s="1">
        <v>122.0</v>
      </c>
      <c r="M1037" s="1">
        <v>600.0</v>
      </c>
      <c r="N1037" s="1" t="b">
        <v>1</v>
      </c>
      <c r="O1037" s="1">
        <v>-1.0</v>
      </c>
      <c r="P1037" s="1" t="b">
        <v>0</v>
      </c>
      <c r="Q1037" s="1" t="b">
        <v>1</v>
      </c>
      <c r="R1037" s="1" t="b">
        <v>0</v>
      </c>
      <c r="S1037" s="1" t="b">
        <v>0</v>
      </c>
      <c r="T1037" s="1" t="s">
        <v>31</v>
      </c>
      <c r="U1037" s="1">
        <v>55.0</v>
      </c>
      <c r="V1037" s="1">
        <v>2.0</v>
      </c>
      <c r="W1037" s="1">
        <v>43.0</v>
      </c>
      <c r="X1037" s="1">
        <v>0.0</v>
      </c>
      <c r="Y1037" s="3" t="s">
        <v>4119</v>
      </c>
    </row>
    <row r="1038" ht="15.75" customHeight="1">
      <c r="A1038" s="1" t="s">
        <v>25</v>
      </c>
      <c r="B1038" s="1" t="s">
        <v>3858</v>
      </c>
      <c r="C1038" s="1" t="s">
        <v>4111</v>
      </c>
      <c r="D1038" s="1" t="s">
        <v>4120</v>
      </c>
      <c r="E1038" s="1" t="s">
        <v>4121</v>
      </c>
      <c r="F1038" s="1" t="s">
        <v>4122</v>
      </c>
      <c r="G1038" s="1">
        <v>7.3881425</v>
      </c>
      <c r="H1038" s="1">
        <v>3.8903515</v>
      </c>
      <c r="I1038" s="2">
        <f t="shared" ref="I1038:J1038" si="1038">G1038 * PI() / 180</f>
        <v>0.1289474122</v>
      </c>
      <c r="J1038" s="1">
        <f t="shared" si="1038"/>
        <v>0.06789944273</v>
      </c>
      <c r="K1038" s="1">
        <f t="shared" si="3"/>
        <v>0.8110209132</v>
      </c>
      <c r="L1038" s="1">
        <v>90.0</v>
      </c>
      <c r="M1038" s="1">
        <v>481.0</v>
      </c>
      <c r="N1038" s="1" t="b">
        <v>1</v>
      </c>
      <c r="O1038" s="1">
        <v>-1.0</v>
      </c>
      <c r="P1038" s="1" t="b">
        <v>0</v>
      </c>
      <c r="Q1038" s="1" t="b">
        <v>0</v>
      </c>
      <c r="R1038" s="1" t="b">
        <v>0</v>
      </c>
      <c r="S1038" s="1" t="b">
        <v>0</v>
      </c>
      <c r="T1038" s="1" t="s">
        <v>31</v>
      </c>
      <c r="U1038" s="1">
        <v>52.0</v>
      </c>
      <c r="V1038" s="1">
        <v>1.0</v>
      </c>
      <c r="W1038" s="1">
        <v>13.0</v>
      </c>
      <c r="X1038" s="1">
        <v>0.0</v>
      </c>
      <c r="Y1038" s="3" t="s">
        <v>4123</v>
      </c>
    </row>
    <row r="1039" ht="15.75" customHeight="1">
      <c r="A1039" s="1" t="s">
        <v>25</v>
      </c>
      <c r="B1039" s="1" t="s">
        <v>3858</v>
      </c>
      <c r="C1039" s="1" t="s">
        <v>4111</v>
      </c>
      <c r="D1039" s="1" t="s">
        <v>4124</v>
      </c>
      <c r="E1039" s="1" t="s">
        <v>4125</v>
      </c>
      <c r="F1039" s="1" t="s">
        <v>4126</v>
      </c>
      <c r="G1039" s="1">
        <v>7.388823</v>
      </c>
      <c r="H1039" s="1">
        <v>3.8923705</v>
      </c>
      <c r="I1039" s="2">
        <f t="shared" ref="I1039:J1039" si="1039">G1039 * PI() / 180</f>
        <v>0.1289592892</v>
      </c>
      <c r="J1039" s="1">
        <f t="shared" si="1039"/>
        <v>0.06793468093</v>
      </c>
      <c r="K1039" s="1">
        <f t="shared" si="3"/>
        <v>0.8098964877</v>
      </c>
      <c r="L1039" s="1">
        <v>103.0</v>
      </c>
      <c r="M1039" s="1">
        <v>475.0</v>
      </c>
      <c r="N1039" s="1" t="b">
        <v>1</v>
      </c>
      <c r="O1039" s="1">
        <v>-1.0</v>
      </c>
      <c r="P1039" s="1" t="b">
        <v>0</v>
      </c>
      <c r="Q1039" s="1" t="b">
        <v>0</v>
      </c>
      <c r="R1039" s="1" t="b">
        <v>0</v>
      </c>
      <c r="S1039" s="1" t="b">
        <v>0</v>
      </c>
      <c r="T1039" s="1" t="s">
        <v>31</v>
      </c>
      <c r="U1039" s="1">
        <v>56.0</v>
      </c>
      <c r="V1039" s="1">
        <v>0.0</v>
      </c>
      <c r="W1039" s="1">
        <v>36.0</v>
      </c>
      <c r="X1039" s="1">
        <v>0.0</v>
      </c>
      <c r="Y1039" s="3" t="s">
        <v>4127</v>
      </c>
    </row>
    <row r="1040" ht="15.75" customHeight="1">
      <c r="A1040" s="1" t="s">
        <v>25</v>
      </c>
      <c r="B1040" s="1" t="s">
        <v>3858</v>
      </c>
      <c r="C1040" s="1" t="s">
        <v>4111</v>
      </c>
      <c r="D1040" s="1" t="s">
        <v>4128</v>
      </c>
      <c r="E1040" s="1" t="s">
        <v>4129</v>
      </c>
      <c r="F1040" s="1" t="s">
        <v>4130</v>
      </c>
      <c r="G1040" s="1">
        <v>7.388823</v>
      </c>
      <c r="H1040" s="1">
        <v>3.8923705</v>
      </c>
      <c r="I1040" s="2">
        <f t="shared" ref="I1040:J1040" si="1040">G1040 * PI() / 180</f>
        <v>0.1289592892</v>
      </c>
      <c r="J1040" s="1">
        <f t="shared" si="1040"/>
        <v>0.06793468093</v>
      </c>
      <c r="K1040" s="1">
        <f t="shared" si="3"/>
        <v>0.8098964877</v>
      </c>
      <c r="L1040" s="1">
        <v>138.0</v>
      </c>
      <c r="M1040" s="1">
        <v>514.0</v>
      </c>
      <c r="N1040" s="1" t="b">
        <v>1</v>
      </c>
      <c r="O1040" s="1">
        <v>-1.0</v>
      </c>
      <c r="P1040" s="1" t="b">
        <v>0</v>
      </c>
      <c r="Q1040" s="1" t="b">
        <v>0</v>
      </c>
      <c r="R1040" s="1" t="b">
        <v>0</v>
      </c>
      <c r="S1040" s="1" t="b">
        <v>0</v>
      </c>
      <c r="T1040" s="1" t="s">
        <v>31</v>
      </c>
      <c r="U1040" s="1">
        <v>63.0</v>
      </c>
      <c r="V1040" s="1">
        <v>2.0</v>
      </c>
      <c r="W1040" s="1">
        <v>53.0</v>
      </c>
      <c r="X1040" s="1">
        <v>0.0</v>
      </c>
      <c r="Y1040" s="3" t="s">
        <v>4131</v>
      </c>
    </row>
    <row r="1041" ht="15.75" customHeight="1">
      <c r="A1041" s="1" t="s">
        <v>25</v>
      </c>
      <c r="B1041" s="1" t="s">
        <v>3858</v>
      </c>
      <c r="C1041" s="1" t="s">
        <v>4111</v>
      </c>
      <c r="D1041" s="1" t="s">
        <v>4132</v>
      </c>
      <c r="E1041" s="1" t="s">
        <v>4133</v>
      </c>
      <c r="F1041" s="1" t="s">
        <v>4134</v>
      </c>
      <c r="G1041" s="1">
        <v>7.388823</v>
      </c>
      <c r="H1041" s="1">
        <v>3.8923705</v>
      </c>
      <c r="I1041" s="2">
        <f t="shared" ref="I1041:J1041" si="1041">G1041 * PI() / 180</f>
        <v>0.1289592892</v>
      </c>
      <c r="J1041" s="1">
        <f t="shared" si="1041"/>
        <v>0.06793468093</v>
      </c>
      <c r="K1041" s="1">
        <f t="shared" si="3"/>
        <v>0.8098964877</v>
      </c>
      <c r="L1041" s="1">
        <v>133.0</v>
      </c>
      <c r="M1041" s="1">
        <v>609.0</v>
      </c>
      <c r="N1041" s="1" t="b">
        <v>1</v>
      </c>
      <c r="O1041" s="1">
        <v>-1.0</v>
      </c>
      <c r="P1041" s="1" t="b">
        <v>0</v>
      </c>
      <c r="Q1041" s="1" t="b">
        <v>0</v>
      </c>
      <c r="R1041" s="1" t="b">
        <v>0</v>
      </c>
      <c r="S1041" s="1" t="b">
        <v>0</v>
      </c>
      <c r="T1041" s="1" t="s">
        <v>31</v>
      </c>
      <c r="U1041" s="1">
        <v>80.0</v>
      </c>
      <c r="V1041" s="1">
        <v>3.0</v>
      </c>
      <c r="W1041" s="1">
        <v>29.0</v>
      </c>
      <c r="X1041" s="1">
        <v>0.0</v>
      </c>
      <c r="Y1041" s="3" t="s">
        <v>4135</v>
      </c>
    </row>
    <row r="1042" ht="15.75" customHeight="1">
      <c r="A1042" s="1" t="s">
        <v>25</v>
      </c>
      <c r="B1042" s="1" t="s">
        <v>3858</v>
      </c>
      <c r="C1042" s="1" t="s">
        <v>4111</v>
      </c>
      <c r="D1042" s="1" t="s">
        <v>4136</v>
      </c>
      <c r="E1042" s="1" t="s">
        <v>4137</v>
      </c>
      <c r="F1042" s="1" t="s">
        <v>4138</v>
      </c>
      <c r="G1042" s="1">
        <v>7.388823</v>
      </c>
      <c r="H1042" s="1">
        <v>3.8923705</v>
      </c>
      <c r="I1042" s="2">
        <f t="shared" ref="I1042:J1042" si="1042">G1042 * PI() / 180</f>
        <v>0.1289592892</v>
      </c>
      <c r="J1042" s="1">
        <f t="shared" si="1042"/>
        <v>0.06793468093</v>
      </c>
      <c r="K1042" s="1">
        <f t="shared" si="3"/>
        <v>0.8098964877</v>
      </c>
      <c r="L1042" s="1">
        <v>137.0</v>
      </c>
      <c r="M1042" s="1">
        <v>593.0</v>
      </c>
      <c r="N1042" s="1" t="b">
        <v>1</v>
      </c>
      <c r="O1042" s="1">
        <v>-1.0</v>
      </c>
      <c r="P1042" s="1" t="b">
        <v>0</v>
      </c>
      <c r="Q1042" s="1" t="b">
        <v>0</v>
      </c>
      <c r="R1042" s="1" t="b">
        <v>0</v>
      </c>
      <c r="S1042" s="1" t="b">
        <v>0</v>
      </c>
      <c r="T1042" s="1" t="s">
        <v>31</v>
      </c>
      <c r="U1042" s="1">
        <v>65.0</v>
      </c>
      <c r="V1042" s="1">
        <v>5.0</v>
      </c>
      <c r="W1042" s="1">
        <v>36.0</v>
      </c>
      <c r="X1042" s="1">
        <v>0.0</v>
      </c>
      <c r="Y1042" s="3" t="s">
        <v>4139</v>
      </c>
    </row>
    <row r="1043" ht="15.75" customHeight="1">
      <c r="A1043" s="1" t="s">
        <v>25</v>
      </c>
      <c r="B1043" s="1" t="s">
        <v>3858</v>
      </c>
      <c r="C1043" s="1" t="s">
        <v>4111</v>
      </c>
      <c r="D1043" s="1" t="s">
        <v>4140</v>
      </c>
      <c r="E1043" s="1" t="s">
        <v>4141</v>
      </c>
      <c r="F1043" s="1" t="s">
        <v>4142</v>
      </c>
      <c r="G1043" s="1">
        <v>7.3881425</v>
      </c>
      <c r="H1043" s="1">
        <v>3.8903515</v>
      </c>
      <c r="I1043" s="2">
        <f t="shared" ref="I1043:J1043" si="1043">G1043 * PI() / 180</f>
        <v>0.1289474122</v>
      </c>
      <c r="J1043" s="1">
        <f t="shared" si="1043"/>
        <v>0.06789944273</v>
      </c>
      <c r="K1043" s="1">
        <f t="shared" si="3"/>
        <v>0.8110209132</v>
      </c>
      <c r="L1043" s="1">
        <v>174.0</v>
      </c>
      <c r="M1043" s="1">
        <v>702.0</v>
      </c>
      <c r="N1043" s="1" t="b">
        <v>1</v>
      </c>
      <c r="O1043" s="1">
        <v>-1.0</v>
      </c>
      <c r="P1043" s="1" t="b">
        <v>0</v>
      </c>
      <c r="Q1043" s="1" t="b">
        <v>0</v>
      </c>
      <c r="R1043" s="1" t="b">
        <v>0</v>
      </c>
      <c r="S1043" s="1" t="b">
        <v>0</v>
      </c>
      <c r="T1043" s="1" t="s">
        <v>31</v>
      </c>
      <c r="U1043" s="1">
        <v>89.0</v>
      </c>
      <c r="V1043" s="1">
        <v>1.0</v>
      </c>
      <c r="W1043" s="1">
        <v>72.0</v>
      </c>
      <c r="X1043" s="1">
        <v>0.0</v>
      </c>
      <c r="Y1043" s="3" t="s">
        <v>4143</v>
      </c>
    </row>
    <row r="1044" ht="15.75" customHeight="1">
      <c r="A1044" s="1" t="s">
        <v>25</v>
      </c>
      <c r="B1044" s="1" t="s">
        <v>3858</v>
      </c>
      <c r="C1044" s="1" t="s">
        <v>4111</v>
      </c>
      <c r="D1044" s="1" t="s">
        <v>4144</v>
      </c>
      <c r="E1044" s="1" t="s">
        <v>4145</v>
      </c>
      <c r="F1044" s="1" t="s">
        <v>4146</v>
      </c>
      <c r="G1044" s="1">
        <v>7.3881425</v>
      </c>
      <c r="H1044" s="1">
        <v>3.8903515</v>
      </c>
      <c r="I1044" s="2">
        <f t="shared" ref="I1044:J1044" si="1044">G1044 * PI() / 180</f>
        <v>0.1289474122</v>
      </c>
      <c r="J1044" s="1">
        <f t="shared" si="1044"/>
        <v>0.06789944273</v>
      </c>
      <c r="K1044" s="1">
        <f t="shared" si="3"/>
        <v>0.8110209132</v>
      </c>
      <c r="L1044" s="1">
        <v>136.0</v>
      </c>
      <c r="M1044" s="1">
        <v>548.0</v>
      </c>
      <c r="N1044" s="1" t="b">
        <v>1</v>
      </c>
      <c r="O1044" s="1">
        <v>-1.0</v>
      </c>
      <c r="P1044" s="1" t="b">
        <v>0</v>
      </c>
      <c r="Q1044" s="1" t="b">
        <v>0</v>
      </c>
      <c r="R1044" s="1" t="b">
        <v>0</v>
      </c>
      <c r="S1044" s="1" t="b">
        <v>0</v>
      </c>
      <c r="T1044" s="1" t="s">
        <v>31</v>
      </c>
      <c r="U1044" s="1">
        <v>74.0</v>
      </c>
      <c r="V1044" s="1">
        <v>0.0</v>
      </c>
      <c r="W1044" s="1">
        <v>37.0</v>
      </c>
      <c r="X1044" s="1">
        <v>0.0</v>
      </c>
      <c r="Y1044" s="3" t="s">
        <v>4147</v>
      </c>
    </row>
    <row r="1045" ht="15.75" customHeight="1">
      <c r="A1045" s="1" t="s">
        <v>25</v>
      </c>
      <c r="B1045" s="1" t="s">
        <v>3858</v>
      </c>
      <c r="C1045" s="1" t="s">
        <v>4111</v>
      </c>
      <c r="D1045" s="1" t="s">
        <v>4148</v>
      </c>
      <c r="E1045" s="1" t="s">
        <v>4149</v>
      </c>
      <c r="F1045" s="1" t="s">
        <v>4150</v>
      </c>
      <c r="G1045" s="1">
        <v>7.3881425</v>
      </c>
      <c r="H1045" s="1">
        <v>3.8903515</v>
      </c>
      <c r="I1045" s="2">
        <f t="shared" ref="I1045:J1045" si="1045">G1045 * PI() / 180</f>
        <v>0.1289474122</v>
      </c>
      <c r="J1045" s="1">
        <f t="shared" si="1045"/>
        <v>0.06789944273</v>
      </c>
      <c r="K1045" s="1">
        <f t="shared" si="3"/>
        <v>0.8110209132</v>
      </c>
      <c r="L1045" s="1">
        <v>137.0</v>
      </c>
      <c r="M1045" s="1">
        <v>526.0</v>
      </c>
      <c r="N1045" s="1" t="b">
        <v>1</v>
      </c>
      <c r="O1045" s="1">
        <v>-1.0</v>
      </c>
      <c r="P1045" s="1" t="b">
        <v>0</v>
      </c>
      <c r="Q1045" s="1" t="b">
        <v>0</v>
      </c>
      <c r="R1045" s="1" t="b">
        <v>0</v>
      </c>
      <c r="S1045" s="1" t="b">
        <v>0</v>
      </c>
      <c r="T1045" s="1" t="s">
        <v>31</v>
      </c>
      <c r="U1045" s="1">
        <v>55.0</v>
      </c>
      <c r="V1045" s="1">
        <v>0.0</v>
      </c>
      <c r="W1045" s="1">
        <v>61.0</v>
      </c>
      <c r="X1045" s="1">
        <v>0.0</v>
      </c>
      <c r="Y1045" s="3" t="s">
        <v>4151</v>
      </c>
    </row>
    <row r="1046" ht="15.75" customHeight="1">
      <c r="A1046" s="1" t="s">
        <v>25</v>
      </c>
      <c r="B1046" s="1" t="s">
        <v>3858</v>
      </c>
      <c r="C1046" s="1" t="s">
        <v>4111</v>
      </c>
      <c r="D1046" s="1" t="s">
        <v>4152</v>
      </c>
      <c r="E1046" s="1" t="s">
        <v>4153</v>
      </c>
      <c r="F1046" s="1" t="s">
        <v>4154</v>
      </c>
      <c r="G1046" s="1">
        <v>7.3881425</v>
      </c>
      <c r="H1046" s="1">
        <v>3.8903515</v>
      </c>
      <c r="I1046" s="2">
        <f t="shared" ref="I1046:J1046" si="1046">G1046 * PI() / 180</f>
        <v>0.1289474122</v>
      </c>
      <c r="J1046" s="1">
        <f t="shared" si="1046"/>
        <v>0.06789944273</v>
      </c>
      <c r="K1046" s="1">
        <f t="shared" si="3"/>
        <v>0.8110209132</v>
      </c>
      <c r="L1046" s="1">
        <v>128.0</v>
      </c>
      <c r="M1046" s="1">
        <v>645.0</v>
      </c>
      <c r="N1046" s="1" t="b">
        <v>1</v>
      </c>
      <c r="O1046" s="1">
        <v>-1.0</v>
      </c>
      <c r="P1046" s="1" t="b">
        <v>0</v>
      </c>
      <c r="Q1046" s="1" t="b">
        <v>0</v>
      </c>
      <c r="R1046" s="1" t="b">
        <v>0</v>
      </c>
      <c r="S1046" s="1" t="b">
        <v>0</v>
      </c>
      <c r="T1046" s="1" t="s">
        <v>31</v>
      </c>
      <c r="U1046" s="1">
        <v>63.0</v>
      </c>
      <c r="V1046" s="1">
        <v>0.0</v>
      </c>
      <c r="W1046" s="1">
        <v>44.0</v>
      </c>
      <c r="X1046" s="1">
        <v>0.0</v>
      </c>
      <c r="Y1046" s="3" t="s">
        <v>4155</v>
      </c>
    </row>
    <row r="1047" ht="15.75" customHeight="1">
      <c r="A1047" s="1" t="s">
        <v>25</v>
      </c>
      <c r="B1047" s="1" t="s">
        <v>3858</v>
      </c>
      <c r="C1047" s="1" t="s">
        <v>4111</v>
      </c>
      <c r="D1047" s="1" t="s">
        <v>4156</v>
      </c>
      <c r="E1047" s="1" t="s">
        <v>4157</v>
      </c>
      <c r="F1047" s="1" t="s">
        <v>4158</v>
      </c>
      <c r="G1047" s="1">
        <v>7.3868407</v>
      </c>
      <c r="H1047" s="1">
        <v>3.8883967</v>
      </c>
      <c r="I1047" s="2">
        <f t="shared" ref="I1047:J1047" si="1047">G1047 * PI() / 180</f>
        <v>0.1289246915</v>
      </c>
      <c r="J1047" s="1">
        <f t="shared" si="1047"/>
        <v>0.06786532504</v>
      </c>
      <c r="K1047" s="1">
        <f t="shared" si="3"/>
        <v>0.8133747976</v>
      </c>
      <c r="L1047" s="1">
        <v>135.0</v>
      </c>
      <c r="M1047" s="1">
        <v>625.0</v>
      </c>
      <c r="N1047" s="1" t="b">
        <v>1</v>
      </c>
      <c r="O1047" s="1">
        <v>-1.0</v>
      </c>
      <c r="P1047" s="1" t="b">
        <v>1</v>
      </c>
      <c r="Q1047" s="1" t="b">
        <v>0</v>
      </c>
      <c r="R1047" s="1" t="b">
        <v>0</v>
      </c>
      <c r="S1047" s="1" t="b">
        <v>0</v>
      </c>
      <c r="T1047" s="1" t="s">
        <v>31</v>
      </c>
      <c r="U1047" s="1">
        <v>71.0</v>
      </c>
      <c r="V1047" s="1">
        <v>5.0</v>
      </c>
      <c r="W1047" s="1">
        <v>51.0</v>
      </c>
      <c r="X1047" s="1">
        <v>0.0</v>
      </c>
      <c r="Y1047" s="3" t="s">
        <v>4159</v>
      </c>
    </row>
    <row r="1048" ht="15.75" customHeight="1">
      <c r="A1048" s="1" t="s">
        <v>25</v>
      </c>
      <c r="B1048" s="1" t="s">
        <v>3858</v>
      </c>
      <c r="C1048" s="1" t="s">
        <v>4111</v>
      </c>
      <c r="D1048" s="1" t="s">
        <v>4160</v>
      </c>
      <c r="E1048" s="1" t="s">
        <v>4161</v>
      </c>
      <c r="F1048" s="1" t="s">
        <v>4162</v>
      </c>
      <c r="G1048" s="1">
        <v>7.3881425</v>
      </c>
      <c r="H1048" s="1">
        <v>3.8903515</v>
      </c>
      <c r="I1048" s="2">
        <f t="shared" ref="I1048:J1048" si="1048">G1048 * PI() / 180</f>
        <v>0.1289474122</v>
      </c>
      <c r="J1048" s="1">
        <f t="shared" si="1048"/>
        <v>0.06789944273</v>
      </c>
      <c r="K1048" s="1">
        <f t="shared" si="3"/>
        <v>0.8110209132</v>
      </c>
      <c r="L1048" s="1">
        <v>142.0</v>
      </c>
      <c r="M1048" s="1">
        <v>622.0</v>
      </c>
      <c r="N1048" s="1" t="b">
        <v>1</v>
      </c>
      <c r="O1048" s="1">
        <v>-1.0</v>
      </c>
      <c r="P1048" s="1" t="b">
        <v>0</v>
      </c>
      <c r="Q1048" s="1" t="b">
        <v>0</v>
      </c>
      <c r="R1048" s="1" t="b">
        <v>0</v>
      </c>
      <c r="S1048" s="1" t="b">
        <v>0</v>
      </c>
      <c r="T1048" s="1" t="s">
        <v>31</v>
      </c>
      <c r="U1048" s="1">
        <v>56.0</v>
      </c>
      <c r="V1048" s="1">
        <v>0.0</v>
      </c>
      <c r="W1048" s="1">
        <v>55.0</v>
      </c>
      <c r="X1048" s="1">
        <v>0.0</v>
      </c>
      <c r="Y1048" s="3" t="s">
        <v>4163</v>
      </c>
    </row>
    <row r="1049" ht="15.75" customHeight="1">
      <c r="A1049" s="1" t="s">
        <v>25</v>
      </c>
      <c r="B1049" s="1" t="s">
        <v>3858</v>
      </c>
      <c r="C1049" s="1" t="s">
        <v>4111</v>
      </c>
      <c r="D1049" s="1" t="s">
        <v>4164</v>
      </c>
      <c r="E1049" s="1" t="s">
        <v>4165</v>
      </c>
      <c r="F1049" s="1" t="s">
        <v>4166</v>
      </c>
      <c r="G1049" s="1">
        <v>7.388823</v>
      </c>
      <c r="H1049" s="1">
        <v>3.8923705</v>
      </c>
      <c r="I1049" s="2">
        <f t="shared" ref="I1049:J1049" si="1049">G1049 * PI() / 180</f>
        <v>0.1289592892</v>
      </c>
      <c r="J1049" s="1">
        <f t="shared" si="1049"/>
        <v>0.06793468093</v>
      </c>
      <c r="K1049" s="1">
        <f t="shared" si="3"/>
        <v>0.8098964877</v>
      </c>
      <c r="L1049" s="1">
        <v>219.0</v>
      </c>
      <c r="M1049" s="1">
        <v>820.0</v>
      </c>
      <c r="N1049" s="1" t="b">
        <v>1</v>
      </c>
      <c r="O1049" s="1">
        <v>-1.0</v>
      </c>
      <c r="P1049" s="1" t="b">
        <v>0</v>
      </c>
      <c r="Q1049" s="1" t="b">
        <v>0</v>
      </c>
      <c r="R1049" s="1" t="b">
        <v>0</v>
      </c>
      <c r="S1049" s="1" t="b">
        <v>0</v>
      </c>
      <c r="T1049" s="1" t="s">
        <v>31</v>
      </c>
      <c r="U1049" s="1">
        <v>102.0</v>
      </c>
      <c r="V1049" s="1">
        <v>16.0</v>
      </c>
      <c r="W1049" s="1">
        <v>56.0</v>
      </c>
      <c r="X1049" s="1">
        <v>0.0</v>
      </c>
      <c r="Y1049" s="3" t="s">
        <v>4167</v>
      </c>
    </row>
    <row r="1050" ht="15.75" customHeight="1">
      <c r="A1050" s="1" t="s">
        <v>25</v>
      </c>
      <c r="B1050" s="1" t="s">
        <v>3858</v>
      </c>
      <c r="C1050" s="1" t="s">
        <v>4111</v>
      </c>
      <c r="D1050" s="1" t="s">
        <v>4168</v>
      </c>
      <c r="E1050" s="1" t="s">
        <v>4169</v>
      </c>
      <c r="F1050" s="1" t="s">
        <v>4170</v>
      </c>
      <c r="G1050" s="1">
        <v>7.388823</v>
      </c>
      <c r="H1050" s="1">
        <v>3.8923705</v>
      </c>
      <c r="I1050" s="2">
        <f t="shared" ref="I1050:J1050" si="1050">G1050 * PI() / 180</f>
        <v>0.1289592892</v>
      </c>
      <c r="J1050" s="1">
        <f t="shared" si="1050"/>
        <v>0.06793468093</v>
      </c>
      <c r="K1050" s="1">
        <f t="shared" si="3"/>
        <v>0.8098964877</v>
      </c>
      <c r="L1050" s="1">
        <v>139.0</v>
      </c>
      <c r="M1050" s="1">
        <v>673.0</v>
      </c>
      <c r="N1050" s="1" t="b">
        <v>1</v>
      </c>
      <c r="O1050" s="1">
        <v>-1.0</v>
      </c>
      <c r="P1050" s="1" t="b">
        <v>0</v>
      </c>
      <c r="Q1050" s="1" t="b">
        <v>0</v>
      </c>
      <c r="R1050" s="1" t="b">
        <v>0</v>
      </c>
      <c r="S1050" s="1" t="b">
        <v>0</v>
      </c>
      <c r="T1050" s="1" t="s">
        <v>31</v>
      </c>
      <c r="U1050" s="1">
        <v>76.0</v>
      </c>
      <c r="V1050" s="1">
        <v>27.0</v>
      </c>
      <c r="W1050" s="1">
        <v>13.0</v>
      </c>
      <c r="X1050" s="1">
        <v>0.0</v>
      </c>
      <c r="Y1050" s="3" t="s">
        <v>4171</v>
      </c>
    </row>
    <row r="1051" ht="15.75" customHeight="1">
      <c r="A1051" s="1" t="s">
        <v>25</v>
      </c>
      <c r="B1051" s="1" t="s">
        <v>3858</v>
      </c>
      <c r="C1051" s="1" t="s">
        <v>4111</v>
      </c>
      <c r="D1051" s="1" t="s">
        <v>4172</v>
      </c>
      <c r="E1051" s="1" t="s">
        <v>4173</v>
      </c>
      <c r="F1051" s="1" t="s">
        <v>4174</v>
      </c>
      <c r="G1051" s="1">
        <v>7.388823</v>
      </c>
      <c r="H1051" s="1">
        <v>3.8923705</v>
      </c>
      <c r="I1051" s="2">
        <f t="shared" ref="I1051:J1051" si="1051">G1051 * PI() / 180</f>
        <v>0.1289592892</v>
      </c>
      <c r="J1051" s="1">
        <f t="shared" si="1051"/>
        <v>0.06793468093</v>
      </c>
      <c r="K1051" s="1">
        <f t="shared" si="3"/>
        <v>0.8098964877</v>
      </c>
      <c r="L1051" s="1">
        <v>158.0</v>
      </c>
      <c r="M1051" s="1">
        <v>674.0</v>
      </c>
      <c r="N1051" s="1" t="b">
        <v>1</v>
      </c>
      <c r="O1051" s="1">
        <v>-1.0</v>
      </c>
      <c r="P1051" s="1" t="b">
        <v>0</v>
      </c>
      <c r="Q1051" s="1" t="b">
        <v>0</v>
      </c>
      <c r="R1051" s="1" t="b">
        <v>0</v>
      </c>
      <c r="S1051" s="1" t="b">
        <v>0</v>
      </c>
      <c r="T1051" s="1" t="s">
        <v>31</v>
      </c>
      <c r="U1051" s="1">
        <v>90.0</v>
      </c>
      <c r="V1051" s="1">
        <v>23.0</v>
      </c>
      <c r="W1051" s="1">
        <v>32.0</v>
      </c>
      <c r="X1051" s="1">
        <v>1.0</v>
      </c>
      <c r="Y1051" s="3" t="s">
        <v>4175</v>
      </c>
    </row>
    <row r="1052" ht="15.75" customHeight="1">
      <c r="A1052" s="1" t="s">
        <v>25</v>
      </c>
      <c r="B1052" s="1" t="s">
        <v>3858</v>
      </c>
      <c r="C1052" s="1" t="s">
        <v>4111</v>
      </c>
      <c r="D1052" s="1" t="s">
        <v>4176</v>
      </c>
      <c r="E1052" s="1" t="s">
        <v>4177</v>
      </c>
      <c r="F1052" s="1" t="s">
        <v>4178</v>
      </c>
      <c r="G1052" s="1">
        <v>7.3881425</v>
      </c>
      <c r="H1052" s="1">
        <v>3.8903515</v>
      </c>
      <c r="I1052" s="2">
        <f t="shared" ref="I1052:J1052" si="1052">G1052 * PI() / 180</f>
        <v>0.1289474122</v>
      </c>
      <c r="J1052" s="1">
        <f t="shared" si="1052"/>
        <v>0.06789944273</v>
      </c>
      <c r="K1052" s="1">
        <f t="shared" si="3"/>
        <v>0.8110209132</v>
      </c>
      <c r="L1052" s="1">
        <v>141.0</v>
      </c>
      <c r="M1052" s="1">
        <v>599.0</v>
      </c>
      <c r="N1052" s="1" t="b">
        <v>1</v>
      </c>
      <c r="O1052" s="1">
        <v>-1.0</v>
      </c>
      <c r="P1052" s="1" t="b">
        <v>0</v>
      </c>
      <c r="Q1052" s="1" t="b">
        <v>0</v>
      </c>
      <c r="R1052" s="1" t="b">
        <v>0</v>
      </c>
      <c r="S1052" s="1" t="b">
        <v>0</v>
      </c>
      <c r="T1052" s="1" t="s">
        <v>31</v>
      </c>
      <c r="U1052" s="1">
        <v>60.0</v>
      </c>
      <c r="V1052" s="1">
        <v>57.0</v>
      </c>
      <c r="W1052" s="1">
        <v>14.0</v>
      </c>
      <c r="X1052" s="1">
        <v>1.0</v>
      </c>
      <c r="Y1052" s="3" t="s">
        <v>4179</v>
      </c>
    </row>
    <row r="1053" ht="15.75" customHeight="1">
      <c r="A1053" s="1" t="s">
        <v>25</v>
      </c>
      <c r="B1053" s="1" t="s">
        <v>3858</v>
      </c>
      <c r="C1053" s="1" t="s">
        <v>4111</v>
      </c>
      <c r="D1053" s="1" t="s">
        <v>4180</v>
      </c>
      <c r="E1053" s="1" t="s">
        <v>4181</v>
      </c>
      <c r="F1053" s="1" t="s">
        <v>4182</v>
      </c>
      <c r="G1053" s="1">
        <v>7.3881425</v>
      </c>
      <c r="H1053" s="1">
        <v>3.8903515</v>
      </c>
      <c r="I1053" s="2">
        <f t="shared" ref="I1053:J1053" si="1053">G1053 * PI() / 180</f>
        <v>0.1289474122</v>
      </c>
      <c r="J1053" s="1">
        <f t="shared" si="1053"/>
        <v>0.06789944273</v>
      </c>
      <c r="K1053" s="1">
        <f t="shared" si="3"/>
        <v>0.8110209132</v>
      </c>
      <c r="L1053" s="1">
        <v>128.0</v>
      </c>
      <c r="M1053" s="1">
        <v>540.0</v>
      </c>
      <c r="N1053" s="1" t="b">
        <v>1</v>
      </c>
      <c r="O1053" s="1">
        <v>-1.0</v>
      </c>
      <c r="P1053" s="1" t="b">
        <v>0</v>
      </c>
      <c r="Q1053" s="1" t="b">
        <v>0</v>
      </c>
      <c r="R1053" s="1" t="b">
        <v>0</v>
      </c>
      <c r="S1053" s="1" t="b">
        <v>0</v>
      </c>
      <c r="T1053" s="1" t="s">
        <v>31</v>
      </c>
      <c r="U1053" s="1">
        <v>41.0</v>
      </c>
      <c r="V1053" s="1">
        <v>58.0</v>
      </c>
      <c r="W1053" s="1">
        <v>20.0</v>
      </c>
      <c r="X1053" s="1">
        <v>0.0</v>
      </c>
      <c r="Y1053" s="3" t="s">
        <v>4183</v>
      </c>
    </row>
    <row r="1054" ht="15.75" customHeight="1">
      <c r="A1054" s="1" t="s">
        <v>25</v>
      </c>
      <c r="B1054" s="1" t="s">
        <v>3858</v>
      </c>
      <c r="C1054" s="1" t="s">
        <v>4111</v>
      </c>
      <c r="D1054" s="1" t="s">
        <v>4184</v>
      </c>
      <c r="E1054" s="1" t="s">
        <v>4185</v>
      </c>
      <c r="F1054" s="1" t="s">
        <v>4186</v>
      </c>
      <c r="G1054" s="1">
        <v>7.3881425</v>
      </c>
      <c r="H1054" s="1">
        <v>3.8903515</v>
      </c>
      <c r="I1054" s="2">
        <f t="shared" ref="I1054:J1054" si="1054">G1054 * PI() / 180</f>
        <v>0.1289474122</v>
      </c>
      <c r="J1054" s="1">
        <f t="shared" si="1054"/>
        <v>0.06789944273</v>
      </c>
      <c r="K1054" s="1">
        <f t="shared" si="3"/>
        <v>0.8110209132</v>
      </c>
      <c r="L1054" s="1">
        <v>126.0</v>
      </c>
      <c r="M1054" s="1">
        <v>614.0</v>
      </c>
      <c r="N1054" s="1" t="b">
        <v>1</v>
      </c>
      <c r="O1054" s="1">
        <v>-1.0</v>
      </c>
      <c r="P1054" s="1" t="b">
        <v>0</v>
      </c>
      <c r="Q1054" s="1" t="b">
        <v>0</v>
      </c>
      <c r="R1054" s="1" t="b">
        <v>0</v>
      </c>
      <c r="S1054" s="1" t="b">
        <v>0</v>
      </c>
      <c r="T1054" s="1" t="s">
        <v>31</v>
      </c>
      <c r="U1054" s="1">
        <v>35.0</v>
      </c>
      <c r="V1054" s="1">
        <v>40.0</v>
      </c>
      <c r="W1054" s="1">
        <v>14.0</v>
      </c>
      <c r="X1054" s="1">
        <v>0.0</v>
      </c>
      <c r="Y1054" s="3" t="s">
        <v>4187</v>
      </c>
    </row>
    <row r="1055" ht="15.75" customHeight="1">
      <c r="A1055" s="1" t="s">
        <v>25</v>
      </c>
      <c r="B1055" s="1" t="s">
        <v>3858</v>
      </c>
      <c r="C1055" s="1" t="s">
        <v>4111</v>
      </c>
      <c r="D1055" s="1" t="s">
        <v>4188</v>
      </c>
      <c r="E1055" s="1" t="s">
        <v>4189</v>
      </c>
      <c r="F1055" s="1" t="s">
        <v>4190</v>
      </c>
      <c r="G1055" s="1">
        <v>7.388823</v>
      </c>
      <c r="H1055" s="1">
        <v>3.8923705</v>
      </c>
      <c r="I1055" s="2">
        <f t="shared" ref="I1055:J1055" si="1055">G1055 * PI() / 180</f>
        <v>0.1289592892</v>
      </c>
      <c r="J1055" s="1">
        <f t="shared" si="1055"/>
        <v>0.06793468093</v>
      </c>
      <c r="K1055" s="1">
        <f t="shared" si="3"/>
        <v>0.8098964877</v>
      </c>
      <c r="L1055" s="1">
        <v>187.0</v>
      </c>
      <c r="M1055" s="1">
        <v>818.0</v>
      </c>
      <c r="N1055" s="1" t="b">
        <v>1</v>
      </c>
      <c r="O1055" s="1">
        <v>-1.0</v>
      </c>
      <c r="P1055" s="1" t="b">
        <v>0</v>
      </c>
      <c r="Q1055" s="1" t="b">
        <v>0</v>
      </c>
      <c r="R1055" s="1" t="b">
        <v>0</v>
      </c>
      <c r="S1055" s="1" t="b">
        <v>0</v>
      </c>
      <c r="T1055" s="1" t="s">
        <v>31</v>
      </c>
      <c r="U1055" s="1">
        <v>86.0</v>
      </c>
      <c r="V1055" s="1">
        <v>6.0</v>
      </c>
      <c r="W1055" s="1">
        <v>48.0</v>
      </c>
      <c r="X1055" s="1">
        <v>0.0</v>
      </c>
      <c r="Y1055" s="3" t="s">
        <v>4191</v>
      </c>
    </row>
    <row r="1056" ht="15.75" customHeight="1">
      <c r="A1056" s="1" t="s">
        <v>25</v>
      </c>
      <c r="B1056" s="1" t="s">
        <v>3858</v>
      </c>
      <c r="C1056" s="1" t="s">
        <v>4111</v>
      </c>
      <c r="D1056" s="1" t="s">
        <v>4192</v>
      </c>
      <c r="E1056" s="1" t="s">
        <v>4193</v>
      </c>
      <c r="F1056" s="1" t="s">
        <v>4194</v>
      </c>
      <c r="G1056" s="1">
        <v>7.388823</v>
      </c>
      <c r="H1056" s="1">
        <v>3.8923705</v>
      </c>
      <c r="I1056" s="2">
        <f t="shared" ref="I1056:J1056" si="1056">G1056 * PI() / 180</f>
        <v>0.1289592892</v>
      </c>
      <c r="J1056" s="1">
        <f t="shared" si="1056"/>
        <v>0.06793468093</v>
      </c>
      <c r="K1056" s="1">
        <f t="shared" si="3"/>
        <v>0.8098964877</v>
      </c>
      <c r="L1056" s="1">
        <v>94.0</v>
      </c>
      <c r="M1056" s="1">
        <v>338.0</v>
      </c>
      <c r="N1056" s="1" t="b">
        <v>1</v>
      </c>
      <c r="O1056" s="1">
        <v>-1.0</v>
      </c>
      <c r="P1056" s="1" t="b">
        <v>0</v>
      </c>
      <c r="Q1056" s="1" t="b">
        <v>0</v>
      </c>
      <c r="R1056" s="1" t="b">
        <v>0</v>
      </c>
      <c r="S1056" s="1" t="b">
        <v>0</v>
      </c>
      <c r="T1056" s="1" t="s">
        <v>31</v>
      </c>
      <c r="U1056" s="1">
        <v>48.0</v>
      </c>
      <c r="V1056" s="1">
        <v>0.0</v>
      </c>
      <c r="W1056" s="1">
        <v>35.0</v>
      </c>
      <c r="X1056" s="1">
        <v>0.0</v>
      </c>
      <c r="Y1056" s="3" t="s">
        <v>4195</v>
      </c>
    </row>
    <row r="1057" ht="15.75" customHeight="1">
      <c r="A1057" s="1" t="s">
        <v>25</v>
      </c>
      <c r="B1057" s="1" t="s">
        <v>3858</v>
      </c>
      <c r="C1057" s="1" t="s">
        <v>4196</v>
      </c>
      <c r="D1057" s="1" t="s">
        <v>4197</v>
      </c>
      <c r="E1057" s="1" t="s">
        <v>4198</v>
      </c>
      <c r="F1057" s="1" t="s">
        <v>4199</v>
      </c>
      <c r="G1057" s="1">
        <v>7.3901222</v>
      </c>
      <c r="H1057" s="1">
        <v>3.8843457</v>
      </c>
      <c r="I1057" s="2">
        <f t="shared" ref="I1057:J1057" si="1057">G1057 * PI() / 180</f>
        <v>0.1289819645</v>
      </c>
      <c r="J1057" s="1">
        <f t="shared" si="1057"/>
        <v>0.06779462175</v>
      </c>
      <c r="K1057" s="1">
        <f t="shared" si="3"/>
        <v>0.8067142733</v>
      </c>
      <c r="L1057" s="1">
        <v>183.0</v>
      </c>
      <c r="M1057" s="1">
        <v>712.0</v>
      </c>
      <c r="N1057" s="1" t="b">
        <v>1</v>
      </c>
      <c r="O1057" s="1">
        <v>-1.0</v>
      </c>
      <c r="P1057" s="1" t="b">
        <v>0</v>
      </c>
      <c r="Q1057" s="1" t="b">
        <v>0</v>
      </c>
      <c r="R1057" s="1" t="b">
        <v>0</v>
      </c>
      <c r="S1057" s="1" t="b">
        <v>0</v>
      </c>
      <c r="T1057" s="1" t="s">
        <v>31</v>
      </c>
      <c r="U1057" s="1">
        <v>63.0</v>
      </c>
      <c r="V1057" s="1">
        <v>66.0</v>
      </c>
      <c r="W1057" s="1">
        <v>45.0</v>
      </c>
      <c r="X1057" s="1">
        <v>0.0</v>
      </c>
      <c r="Y1057" s="3" t="s">
        <v>4200</v>
      </c>
    </row>
    <row r="1058" ht="15.75" customHeight="1">
      <c r="A1058" s="1" t="s">
        <v>25</v>
      </c>
      <c r="B1058" s="1" t="s">
        <v>3858</v>
      </c>
      <c r="C1058" s="1" t="s">
        <v>4196</v>
      </c>
      <c r="D1058" s="1" t="s">
        <v>4201</v>
      </c>
      <c r="E1058" s="1" t="s">
        <v>4202</v>
      </c>
      <c r="F1058" s="1" t="s">
        <v>4203</v>
      </c>
      <c r="G1058" s="1">
        <v>7.3891663</v>
      </c>
      <c r="H1058" s="1">
        <v>3.8826928</v>
      </c>
      <c r="I1058" s="2">
        <f t="shared" ref="I1058:J1058" si="1058">G1058 * PI() / 180</f>
        <v>0.1289652809</v>
      </c>
      <c r="J1058" s="1">
        <f t="shared" si="1058"/>
        <v>0.0677657732</v>
      </c>
      <c r="K1058" s="1">
        <f t="shared" si="3"/>
        <v>0.8084690807</v>
      </c>
      <c r="L1058" s="1">
        <v>163.0</v>
      </c>
      <c r="M1058" s="1">
        <v>768.0</v>
      </c>
      <c r="N1058" s="1" t="b">
        <v>1</v>
      </c>
      <c r="O1058" s="1">
        <v>-1.0</v>
      </c>
      <c r="P1058" s="1" t="b">
        <v>0</v>
      </c>
      <c r="Q1058" s="1" t="b">
        <v>0</v>
      </c>
      <c r="R1058" s="1" t="b">
        <v>0</v>
      </c>
      <c r="S1058" s="1" t="b">
        <v>0</v>
      </c>
      <c r="T1058" s="1" t="s">
        <v>31</v>
      </c>
      <c r="U1058" s="1">
        <v>58.0</v>
      </c>
      <c r="V1058" s="1">
        <v>44.0</v>
      </c>
      <c r="W1058" s="1">
        <v>44.0</v>
      </c>
      <c r="X1058" s="1">
        <v>0.0</v>
      </c>
      <c r="Y1058" s="3" t="s">
        <v>4204</v>
      </c>
    </row>
    <row r="1059" ht="15.75" customHeight="1">
      <c r="A1059" s="1" t="s">
        <v>25</v>
      </c>
      <c r="B1059" s="1" t="s">
        <v>3858</v>
      </c>
      <c r="C1059" s="1" t="s">
        <v>4196</v>
      </c>
      <c r="D1059" s="1" t="s">
        <v>4205</v>
      </c>
      <c r="E1059" s="1" t="s">
        <v>4206</v>
      </c>
      <c r="F1059" s="1" t="s">
        <v>4207</v>
      </c>
      <c r="G1059" s="1">
        <v>7.3891663</v>
      </c>
      <c r="H1059" s="1">
        <v>3.8826928</v>
      </c>
      <c r="I1059" s="2">
        <f t="shared" ref="I1059:J1059" si="1059">G1059 * PI() / 180</f>
        <v>0.1289652809</v>
      </c>
      <c r="J1059" s="1">
        <f t="shared" si="1059"/>
        <v>0.0677657732</v>
      </c>
      <c r="K1059" s="1">
        <f t="shared" si="3"/>
        <v>0.8084690807</v>
      </c>
      <c r="L1059" s="1">
        <v>135.0</v>
      </c>
      <c r="M1059" s="1">
        <v>602.0</v>
      </c>
      <c r="N1059" s="1" t="b">
        <v>1</v>
      </c>
      <c r="O1059" s="1">
        <v>-1.0</v>
      </c>
      <c r="P1059" s="1" t="b">
        <v>0</v>
      </c>
      <c r="Q1059" s="1" t="b">
        <v>0</v>
      </c>
      <c r="R1059" s="1" t="b">
        <v>0</v>
      </c>
      <c r="S1059" s="1" t="b">
        <v>0</v>
      </c>
      <c r="T1059" s="1" t="s">
        <v>31</v>
      </c>
      <c r="U1059" s="1">
        <v>52.0</v>
      </c>
      <c r="V1059" s="1">
        <v>40.0</v>
      </c>
      <c r="W1059" s="1">
        <v>31.0</v>
      </c>
      <c r="X1059" s="1">
        <v>0.0</v>
      </c>
      <c r="Y1059" s="3" t="s">
        <v>4208</v>
      </c>
    </row>
    <row r="1060" ht="15.75" customHeight="1">
      <c r="A1060" s="1" t="s">
        <v>25</v>
      </c>
      <c r="B1060" s="1" t="s">
        <v>3858</v>
      </c>
      <c r="C1060" s="1" t="s">
        <v>4196</v>
      </c>
      <c r="D1060" s="1" t="s">
        <v>4209</v>
      </c>
      <c r="E1060" s="1" t="s">
        <v>4210</v>
      </c>
      <c r="F1060" s="1" t="s">
        <v>4211</v>
      </c>
      <c r="G1060" s="1">
        <v>7.4039026</v>
      </c>
      <c r="H1060" s="1">
        <v>3.8812652</v>
      </c>
      <c r="I1060" s="2">
        <f t="shared" ref="I1060:J1060" si="1060">G1060 * PI() / 180</f>
        <v>0.1292224779</v>
      </c>
      <c r="J1060" s="1">
        <f t="shared" si="1060"/>
        <v>0.06774085688</v>
      </c>
      <c r="K1060" s="1">
        <f t="shared" si="3"/>
        <v>0.7798042227</v>
      </c>
      <c r="L1060" s="1">
        <v>198.0</v>
      </c>
      <c r="M1060" s="1">
        <v>888.0</v>
      </c>
      <c r="N1060" s="1" t="b">
        <v>1</v>
      </c>
      <c r="O1060" s="1">
        <v>-1.0</v>
      </c>
      <c r="P1060" s="1" t="b">
        <v>0</v>
      </c>
      <c r="Q1060" s="1" t="b">
        <v>0</v>
      </c>
      <c r="R1060" s="1" t="b">
        <v>0</v>
      </c>
      <c r="S1060" s="1" t="b">
        <v>0</v>
      </c>
      <c r="T1060" s="1" t="s">
        <v>31</v>
      </c>
      <c r="U1060" s="1">
        <v>77.0</v>
      </c>
      <c r="V1060" s="1">
        <v>66.0</v>
      </c>
      <c r="W1060" s="1">
        <v>37.0</v>
      </c>
      <c r="X1060" s="1">
        <v>0.0</v>
      </c>
      <c r="Y1060" s="3" t="s">
        <v>4212</v>
      </c>
    </row>
    <row r="1061" ht="15.75" customHeight="1">
      <c r="A1061" s="1" t="s">
        <v>25</v>
      </c>
      <c r="B1061" s="1" t="s">
        <v>3858</v>
      </c>
      <c r="C1061" s="1" t="s">
        <v>4196</v>
      </c>
      <c r="D1061" s="1" t="s">
        <v>4213</v>
      </c>
      <c r="E1061" s="1" t="s">
        <v>4214</v>
      </c>
      <c r="F1061" s="1" t="s">
        <v>4215</v>
      </c>
      <c r="G1061" s="1">
        <v>7.4039026</v>
      </c>
      <c r="H1061" s="1">
        <v>3.8812652</v>
      </c>
      <c r="I1061" s="2">
        <f t="shared" ref="I1061:J1061" si="1061">G1061 * PI() / 180</f>
        <v>0.1292224779</v>
      </c>
      <c r="J1061" s="1">
        <f t="shared" si="1061"/>
        <v>0.06774085688</v>
      </c>
      <c r="K1061" s="1">
        <f t="shared" si="3"/>
        <v>0.7798042227</v>
      </c>
      <c r="L1061" s="1">
        <v>115.0</v>
      </c>
      <c r="M1061" s="1">
        <v>558.0</v>
      </c>
      <c r="N1061" s="1" t="b">
        <v>1</v>
      </c>
      <c r="O1061" s="1">
        <v>-1.0</v>
      </c>
      <c r="P1061" s="1" t="b">
        <v>0</v>
      </c>
      <c r="Q1061" s="1" t="b">
        <v>0</v>
      </c>
      <c r="R1061" s="1" t="b">
        <v>0</v>
      </c>
      <c r="S1061" s="1" t="b">
        <v>0</v>
      </c>
      <c r="T1061" s="1" t="s">
        <v>31</v>
      </c>
      <c r="U1061" s="1">
        <v>38.0</v>
      </c>
      <c r="V1061" s="1">
        <v>23.0</v>
      </c>
      <c r="W1061" s="1">
        <v>39.0</v>
      </c>
      <c r="X1061" s="1">
        <v>0.0</v>
      </c>
      <c r="Y1061" s="3" t="s">
        <v>4216</v>
      </c>
    </row>
    <row r="1062" ht="15.75" customHeight="1">
      <c r="A1062" s="1" t="s">
        <v>25</v>
      </c>
      <c r="B1062" s="1" t="s">
        <v>3858</v>
      </c>
      <c r="C1062" s="1" t="s">
        <v>4196</v>
      </c>
      <c r="D1062" s="1" t="s">
        <v>4217</v>
      </c>
      <c r="E1062" s="1" t="s">
        <v>4218</v>
      </c>
      <c r="F1062" s="1" t="s">
        <v>4219</v>
      </c>
      <c r="G1062" s="1">
        <v>7.3891663</v>
      </c>
      <c r="H1062" s="1">
        <v>3.8826928</v>
      </c>
      <c r="I1062" s="2">
        <f t="shared" ref="I1062:J1062" si="1062">G1062 * PI() / 180</f>
        <v>0.1289652809</v>
      </c>
      <c r="J1062" s="1">
        <f t="shared" si="1062"/>
        <v>0.0677657732</v>
      </c>
      <c r="K1062" s="1">
        <f t="shared" si="3"/>
        <v>0.8084690807</v>
      </c>
      <c r="L1062" s="1">
        <v>144.0</v>
      </c>
      <c r="M1062" s="1">
        <v>835.0</v>
      </c>
      <c r="N1062" s="1" t="b">
        <v>1</v>
      </c>
      <c r="O1062" s="1">
        <v>-1.0</v>
      </c>
      <c r="P1062" s="1" t="b">
        <v>0</v>
      </c>
      <c r="Q1062" s="1" t="b">
        <v>0</v>
      </c>
      <c r="R1062" s="1" t="b">
        <v>0</v>
      </c>
      <c r="S1062" s="1" t="b">
        <v>0</v>
      </c>
      <c r="T1062" s="1" t="s">
        <v>31</v>
      </c>
      <c r="U1062" s="1">
        <v>52.0</v>
      </c>
      <c r="V1062" s="1">
        <v>58.0</v>
      </c>
      <c r="W1062" s="1">
        <v>26.0</v>
      </c>
      <c r="X1062" s="1">
        <v>1.0</v>
      </c>
      <c r="Y1062" s="3" t="s">
        <v>4220</v>
      </c>
    </row>
    <row r="1063" ht="15.75" customHeight="1">
      <c r="A1063" s="1" t="s">
        <v>25</v>
      </c>
      <c r="B1063" s="1" t="s">
        <v>3858</v>
      </c>
      <c r="C1063" s="1" t="s">
        <v>4196</v>
      </c>
      <c r="D1063" s="1" t="s">
        <v>4221</v>
      </c>
      <c r="E1063" s="1" t="s">
        <v>4222</v>
      </c>
      <c r="F1063" s="1" t="s">
        <v>4223</v>
      </c>
      <c r="G1063" s="1">
        <v>7.3891663</v>
      </c>
      <c r="H1063" s="1">
        <v>3.8826928</v>
      </c>
      <c r="I1063" s="2">
        <f t="shared" ref="I1063:J1063" si="1063">G1063 * PI() / 180</f>
        <v>0.1289652809</v>
      </c>
      <c r="J1063" s="1">
        <f t="shared" si="1063"/>
        <v>0.0677657732</v>
      </c>
      <c r="K1063" s="1">
        <f t="shared" si="3"/>
        <v>0.8084690807</v>
      </c>
      <c r="L1063" s="1">
        <v>67.0</v>
      </c>
      <c r="M1063" s="1">
        <v>338.0</v>
      </c>
      <c r="N1063" s="1" t="b">
        <v>1</v>
      </c>
      <c r="O1063" s="1">
        <v>-1.0</v>
      </c>
      <c r="P1063" s="1" t="b">
        <v>0</v>
      </c>
      <c r="Q1063" s="1" t="b">
        <v>0</v>
      </c>
      <c r="R1063" s="1" t="b">
        <v>0</v>
      </c>
      <c r="S1063" s="1" t="b">
        <v>0</v>
      </c>
      <c r="T1063" s="1" t="s">
        <v>31</v>
      </c>
      <c r="U1063" s="1">
        <v>25.0</v>
      </c>
      <c r="V1063" s="1">
        <v>20.0</v>
      </c>
      <c r="W1063" s="1">
        <v>19.0</v>
      </c>
      <c r="X1063" s="1">
        <v>1.0</v>
      </c>
      <c r="Y1063" s="3" t="s">
        <v>4224</v>
      </c>
    </row>
    <row r="1064" ht="15.75" customHeight="1">
      <c r="A1064" s="1" t="s">
        <v>25</v>
      </c>
      <c r="B1064" s="1" t="s">
        <v>3858</v>
      </c>
      <c r="C1064" s="1" t="s">
        <v>4196</v>
      </c>
      <c r="D1064" s="1" t="s">
        <v>4225</v>
      </c>
      <c r="E1064" s="1" t="s">
        <v>4226</v>
      </c>
      <c r="F1064" s="1" t="s">
        <v>4227</v>
      </c>
      <c r="G1064" s="1">
        <v>7.413255</v>
      </c>
      <c r="H1064" s="1">
        <v>3.8922312</v>
      </c>
      <c r="I1064" s="2">
        <f t="shared" ref="I1064:J1064" si="1064">G1064 * PI() / 180</f>
        <v>0.129385708</v>
      </c>
      <c r="J1064" s="1">
        <f t="shared" si="1064"/>
        <v>0.06793224969</v>
      </c>
      <c r="K1064" s="1">
        <f t="shared" si="3"/>
        <v>0.7625344034</v>
      </c>
      <c r="L1064" s="1">
        <v>113.0</v>
      </c>
      <c r="M1064" s="1">
        <v>679.0</v>
      </c>
      <c r="N1064" s="1" t="b">
        <v>1</v>
      </c>
      <c r="O1064" s="1">
        <v>-1.0</v>
      </c>
      <c r="P1064" s="1" t="b">
        <v>0</v>
      </c>
      <c r="Q1064" s="1" t="b">
        <v>0</v>
      </c>
      <c r="R1064" s="1" t="b">
        <v>0</v>
      </c>
      <c r="S1064" s="1" t="b">
        <v>0</v>
      </c>
      <c r="T1064" s="1" t="s">
        <v>31</v>
      </c>
      <c r="U1064" s="1">
        <v>40.0</v>
      </c>
      <c r="V1064" s="1">
        <v>36.0</v>
      </c>
      <c r="W1064" s="1">
        <v>22.0</v>
      </c>
      <c r="X1064" s="1">
        <v>0.0</v>
      </c>
      <c r="Y1064" s="3" t="s">
        <v>4228</v>
      </c>
    </row>
    <row r="1065" ht="15.75" customHeight="1">
      <c r="A1065" s="1" t="s">
        <v>25</v>
      </c>
      <c r="B1065" s="1" t="s">
        <v>3858</v>
      </c>
      <c r="C1065" s="1" t="s">
        <v>4196</v>
      </c>
      <c r="D1065" s="1" t="s">
        <v>4229</v>
      </c>
      <c r="E1065" s="1" t="s">
        <v>4230</v>
      </c>
      <c r="F1065" s="1" t="s">
        <v>4231</v>
      </c>
      <c r="G1065" s="1">
        <v>7.3686824</v>
      </c>
      <c r="H1065" s="1">
        <v>3.908249</v>
      </c>
      <c r="I1065" s="2">
        <f t="shared" ref="I1065:J1065" si="1065">G1065 * PI() / 180</f>
        <v>0.1286077694</v>
      </c>
      <c r="J1065" s="1">
        <f t="shared" si="1065"/>
        <v>0.06821181304</v>
      </c>
      <c r="K1065" s="1">
        <f t="shared" si="3"/>
        <v>0.8510219347</v>
      </c>
      <c r="L1065" s="1">
        <v>107.0</v>
      </c>
      <c r="M1065" s="1">
        <v>549.0</v>
      </c>
      <c r="N1065" s="1" t="b">
        <v>1</v>
      </c>
      <c r="O1065" s="1">
        <v>-1.0</v>
      </c>
      <c r="P1065" s="1" t="b">
        <v>0</v>
      </c>
      <c r="Q1065" s="1" t="b">
        <v>1</v>
      </c>
      <c r="R1065" s="1" t="b">
        <v>0</v>
      </c>
      <c r="S1065" s="1" t="b">
        <v>0</v>
      </c>
      <c r="T1065" s="1" t="s">
        <v>31</v>
      </c>
      <c r="U1065" s="1">
        <v>54.0</v>
      </c>
      <c r="V1065" s="1">
        <v>29.0</v>
      </c>
      <c r="W1065" s="1">
        <v>17.0</v>
      </c>
      <c r="X1065" s="1">
        <v>0.0</v>
      </c>
      <c r="Y1065" s="3" t="s">
        <v>4232</v>
      </c>
    </row>
    <row r="1066" ht="15.75" customHeight="1">
      <c r="A1066" s="1" t="s">
        <v>25</v>
      </c>
      <c r="B1066" s="1" t="s">
        <v>3858</v>
      </c>
      <c r="C1066" s="1" t="s">
        <v>4196</v>
      </c>
      <c r="D1066" s="1" t="s">
        <v>4233</v>
      </c>
      <c r="E1066" s="1" t="s">
        <v>4234</v>
      </c>
      <c r="F1066" s="1" t="s">
        <v>4235</v>
      </c>
      <c r="G1066" s="1">
        <v>7.3891663</v>
      </c>
      <c r="H1066" s="1">
        <v>3.8826928</v>
      </c>
      <c r="I1066" s="2">
        <f t="shared" ref="I1066:J1066" si="1066">G1066 * PI() / 180</f>
        <v>0.1289652809</v>
      </c>
      <c r="J1066" s="1">
        <f t="shared" si="1066"/>
        <v>0.0677657732</v>
      </c>
      <c r="K1066" s="1">
        <f t="shared" si="3"/>
        <v>0.8084690807</v>
      </c>
      <c r="L1066" s="1">
        <v>157.0</v>
      </c>
      <c r="M1066" s="1">
        <v>960.0</v>
      </c>
      <c r="N1066" s="1" t="b">
        <v>1</v>
      </c>
      <c r="O1066" s="1">
        <v>-1.0</v>
      </c>
      <c r="P1066" s="1" t="b">
        <v>0</v>
      </c>
      <c r="Q1066" s="1" t="b">
        <v>0</v>
      </c>
      <c r="R1066" s="1" t="b">
        <v>0</v>
      </c>
      <c r="S1066" s="1" t="b">
        <v>0</v>
      </c>
      <c r="T1066" s="1" t="s">
        <v>31</v>
      </c>
      <c r="U1066" s="1">
        <v>71.0</v>
      </c>
      <c r="V1066" s="1">
        <v>37.0</v>
      </c>
      <c r="W1066" s="1">
        <v>33.0</v>
      </c>
      <c r="X1066" s="1">
        <v>1.0</v>
      </c>
      <c r="Y1066" s="3" t="s">
        <v>4236</v>
      </c>
    </row>
    <row r="1067" ht="15.75" customHeight="1">
      <c r="A1067" s="1" t="s">
        <v>25</v>
      </c>
      <c r="B1067" s="1" t="s">
        <v>3858</v>
      </c>
      <c r="C1067" s="1" t="s">
        <v>4196</v>
      </c>
      <c r="D1067" s="1" t="s">
        <v>4237</v>
      </c>
      <c r="E1067" s="1" t="s">
        <v>4238</v>
      </c>
      <c r="F1067" s="1" t="s">
        <v>4239</v>
      </c>
      <c r="G1067" s="1">
        <v>7.387351</v>
      </c>
      <c r="H1067" s="1">
        <v>3.8854268</v>
      </c>
      <c r="I1067" s="2">
        <f t="shared" ref="I1067:J1067" si="1067">G1067 * PI() / 180</f>
        <v>0.128933598</v>
      </c>
      <c r="J1067" s="1">
        <f t="shared" si="1067"/>
        <v>0.06781349051</v>
      </c>
      <c r="K1067" s="1">
        <f t="shared" si="3"/>
        <v>0.8121610007</v>
      </c>
      <c r="L1067" s="1">
        <v>143.0</v>
      </c>
      <c r="M1067" s="1">
        <v>767.0</v>
      </c>
      <c r="N1067" s="1" t="b">
        <v>1</v>
      </c>
      <c r="O1067" s="1">
        <v>-1.0</v>
      </c>
      <c r="P1067" s="1" t="b">
        <v>0</v>
      </c>
      <c r="Q1067" s="1" t="b">
        <v>0</v>
      </c>
      <c r="R1067" s="1" t="b">
        <v>0</v>
      </c>
      <c r="S1067" s="1" t="b">
        <v>0</v>
      </c>
      <c r="T1067" s="1" t="s">
        <v>31</v>
      </c>
      <c r="U1067" s="1">
        <v>69.0</v>
      </c>
      <c r="V1067" s="1">
        <v>34.0</v>
      </c>
      <c r="W1067" s="1">
        <v>30.0</v>
      </c>
      <c r="X1067" s="1">
        <v>1.0</v>
      </c>
      <c r="Y1067" s="3" t="s">
        <v>4240</v>
      </c>
    </row>
    <row r="1068" ht="15.75" customHeight="1">
      <c r="A1068" s="1" t="s">
        <v>25</v>
      </c>
      <c r="B1068" s="1" t="s">
        <v>3858</v>
      </c>
      <c r="C1068" s="1" t="s">
        <v>4196</v>
      </c>
      <c r="D1068" s="1" t="s">
        <v>4241</v>
      </c>
      <c r="E1068" s="1" t="s">
        <v>4242</v>
      </c>
      <c r="F1068" s="1" t="s">
        <v>4243</v>
      </c>
      <c r="G1068" s="1">
        <v>7.3906154</v>
      </c>
      <c r="H1068" s="1">
        <v>3.8846025</v>
      </c>
      <c r="I1068" s="2">
        <f t="shared" ref="I1068:J1068" si="1068">G1068 * PI() / 180</f>
        <v>0.1289905725</v>
      </c>
      <c r="J1068" s="1">
        <f t="shared" si="1068"/>
        <v>0.06779910376</v>
      </c>
      <c r="K1068" s="1">
        <f t="shared" si="3"/>
        <v>0.8057742627</v>
      </c>
      <c r="L1068" s="1">
        <v>117.0</v>
      </c>
      <c r="M1068" s="1">
        <v>632.0</v>
      </c>
      <c r="N1068" s="1" t="b">
        <v>1</v>
      </c>
      <c r="O1068" s="1">
        <v>-1.0</v>
      </c>
      <c r="P1068" s="1" t="b">
        <v>0</v>
      </c>
      <c r="Q1068" s="1" t="b">
        <v>0</v>
      </c>
      <c r="R1068" s="1" t="b">
        <v>0</v>
      </c>
      <c r="S1068" s="1" t="b">
        <v>0</v>
      </c>
      <c r="T1068" s="1" t="s">
        <v>31</v>
      </c>
      <c r="U1068" s="1">
        <v>66.0</v>
      </c>
      <c r="V1068" s="1">
        <v>22.0</v>
      </c>
      <c r="W1068" s="1">
        <v>17.0</v>
      </c>
      <c r="X1068" s="1">
        <v>0.0</v>
      </c>
      <c r="Y1068" s="3" t="s">
        <v>4244</v>
      </c>
    </row>
    <row r="1069" ht="15.75" customHeight="1">
      <c r="A1069" s="1" t="s">
        <v>25</v>
      </c>
      <c r="B1069" s="1" t="s">
        <v>3858</v>
      </c>
      <c r="C1069" s="1" t="s">
        <v>4196</v>
      </c>
      <c r="D1069" s="1" t="s">
        <v>4245</v>
      </c>
      <c r="E1069" s="1" t="s">
        <v>4246</v>
      </c>
      <c r="F1069" s="1" t="s">
        <v>4247</v>
      </c>
      <c r="G1069" s="1">
        <v>7.3906154</v>
      </c>
      <c r="H1069" s="1">
        <v>3.8846025</v>
      </c>
      <c r="I1069" s="2">
        <f t="shared" ref="I1069:J1069" si="1069">G1069 * PI() / 180</f>
        <v>0.1289905725</v>
      </c>
      <c r="J1069" s="1">
        <f t="shared" si="1069"/>
        <v>0.06779910376</v>
      </c>
      <c r="K1069" s="1">
        <f t="shared" si="3"/>
        <v>0.8057742627</v>
      </c>
      <c r="L1069" s="1">
        <v>159.0</v>
      </c>
      <c r="M1069" s="1">
        <v>830.0</v>
      </c>
      <c r="N1069" s="1" t="b">
        <v>1</v>
      </c>
      <c r="O1069" s="1">
        <v>-1.0</v>
      </c>
      <c r="P1069" s="1" t="b">
        <v>0</v>
      </c>
      <c r="Q1069" s="1" t="b">
        <v>0</v>
      </c>
      <c r="R1069" s="1" t="b">
        <v>0</v>
      </c>
      <c r="S1069" s="1" t="b">
        <v>0</v>
      </c>
      <c r="T1069" s="1" t="s">
        <v>31</v>
      </c>
      <c r="U1069" s="1">
        <v>64.0</v>
      </c>
      <c r="V1069" s="1">
        <v>49.0</v>
      </c>
      <c r="W1069" s="1">
        <v>38.0</v>
      </c>
      <c r="X1069" s="1">
        <v>2.0</v>
      </c>
      <c r="Y1069" s="3" t="s">
        <v>4248</v>
      </c>
    </row>
    <row r="1070" ht="15.75" customHeight="1">
      <c r="A1070" s="1" t="s">
        <v>25</v>
      </c>
      <c r="B1070" s="1" t="s">
        <v>3858</v>
      </c>
      <c r="C1070" s="1" t="s">
        <v>4249</v>
      </c>
      <c r="D1070" s="1" t="s">
        <v>4250</v>
      </c>
      <c r="E1070" s="1" t="s">
        <v>4251</v>
      </c>
      <c r="F1070" s="1" t="s">
        <v>4252</v>
      </c>
      <c r="G1070" s="1">
        <v>7.3928677</v>
      </c>
      <c r="H1070" s="1">
        <v>3.8897149</v>
      </c>
      <c r="I1070" s="2">
        <f t="shared" ref="I1070:J1070" si="1070">G1070 * PI() / 180</f>
        <v>0.1290298825</v>
      </c>
      <c r="J1070" s="1">
        <f t="shared" si="1070"/>
        <v>0.06788833197</v>
      </c>
      <c r="K1070" s="1">
        <f t="shared" si="3"/>
        <v>0.8018029305</v>
      </c>
      <c r="L1070" s="1">
        <v>123.0</v>
      </c>
      <c r="M1070" s="1">
        <v>711.0</v>
      </c>
      <c r="N1070" s="1" t="b">
        <v>1</v>
      </c>
      <c r="O1070" s="1">
        <v>-1.0</v>
      </c>
      <c r="P1070" s="1" t="b">
        <v>0</v>
      </c>
      <c r="Q1070" s="1" t="b">
        <v>0</v>
      </c>
      <c r="R1070" s="1" t="b">
        <v>0</v>
      </c>
      <c r="S1070" s="1" t="b">
        <v>0</v>
      </c>
      <c r="T1070" s="1" t="s">
        <v>31</v>
      </c>
      <c r="U1070" s="1">
        <v>70.0</v>
      </c>
      <c r="V1070" s="1">
        <v>10.0</v>
      </c>
      <c r="W1070" s="1">
        <v>22.0</v>
      </c>
      <c r="X1070" s="1">
        <v>0.0</v>
      </c>
      <c r="Y1070" s="3" t="s">
        <v>4253</v>
      </c>
    </row>
    <row r="1071" ht="15.75" customHeight="1">
      <c r="A1071" s="1" t="s">
        <v>25</v>
      </c>
      <c r="B1071" s="1" t="s">
        <v>3858</v>
      </c>
      <c r="C1071" s="1" t="s">
        <v>4249</v>
      </c>
      <c r="D1071" s="1" t="s">
        <v>4254</v>
      </c>
      <c r="E1071" s="1" t="s">
        <v>4255</v>
      </c>
      <c r="F1071" s="1" t="s">
        <v>4256</v>
      </c>
      <c r="G1071" s="1">
        <v>7.3928677</v>
      </c>
      <c r="H1071" s="1">
        <v>3.8897149</v>
      </c>
      <c r="I1071" s="2">
        <f t="shared" ref="I1071:J1071" si="1071">G1071 * PI() / 180</f>
        <v>0.1290298825</v>
      </c>
      <c r="J1071" s="1">
        <f t="shared" si="1071"/>
        <v>0.06788833197</v>
      </c>
      <c r="K1071" s="1">
        <f t="shared" si="3"/>
        <v>0.8018029305</v>
      </c>
      <c r="L1071" s="1">
        <v>124.0</v>
      </c>
      <c r="M1071" s="1">
        <v>672.0</v>
      </c>
      <c r="N1071" s="1" t="b">
        <v>1</v>
      </c>
      <c r="O1071" s="1">
        <v>-1.0</v>
      </c>
      <c r="P1071" s="1" t="b">
        <v>0</v>
      </c>
      <c r="Q1071" s="1" t="b">
        <v>0</v>
      </c>
      <c r="R1071" s="1" t="b">
        <v>0</v>
      </c>
      <c r="S1071" s="1" t="b">
        <v>0</v>
      </c>
      <c r="T1071" s="1" t="s">
        <v>31</v>
      </c>
      <c r="U1071" s="1">
        <v>75.0</v>
      </c>
      <c r="V1071" s="1">
        <v>9.0</v>
      </c>
      <c r="W1071" s="1">
        <v>26.0</v>
      </c>
      <c r="X1071" s="1">
        <v>0.0</v>
      </c>
      <c r="Y1071" s="3" t="s">
        <v>4257</v>
      </c>
    </row>
    <row r="1072" ht="15.75" customHeight="1">
      <c r="A1072" s="1" t="s">
        <v>25</v>
      </c>
      <c r="B1072" s="1" t="s">
        <v>3858</v>
      </c>
      <c r="C1072" s="1" t="s">
        <v>4249</v>
      </c>
      <c r="D1072" s="1" t="s">
        <v>4258</v>
      </c>
      <c r="E1072" s="1" t="s">
        <v>4259</v>
      </c>
      <c r="F1072" s="1" t="s">
        <v>4260</v>
      </c>
      <c r="G1072" s="1">
        <v>7.3961932</v>
      </c>
      <c r="H1072" s="1">
        <v>3.8901525</v>
      </c>
      <c r="I1072" s="2">
        <f t="shared" ref="I1072:J1072" si="1072">G1072 * PI() / 180</f>
        <v>0.1290879235</v>
      </c>
      <c r="J1072" s="1">
        <f t="shared" si="1072"/>
        <v>0.06789596953</v>
      </c>
      <c r="K1072" s="1">
        <f t="shared" si="3"/>
        <v>0.795396046</v>
      </c>
      <c r="L1072" s="1">
        <v>185.0</v>
      </c>
      <c r="M1072" s="1">
        <v>865.0</v>
      </c>
      <c r="N1072" s="1" t="b">
        <v>1</v>
      </c>
      <c r="O1072" s="1">
        <v>-1.0</v>
      </c>
      <c r="P1072" s="1" t="b">
        <v>0</v>
      </c>
      <c r="Q1072" s="1" t="b">
        <v>0</v>
      </c>
      <c r="R1072" s="1" t="b">
        <v>0</v>
      </c>
      <c r="S1072" s="1" t="b">
        <v>0</v>
      </c>
      <c r="T1072" s="1" t="s">
        <v>31</v>
      </c>
      <c r="U1072" s="1">
        <v>89.0</v>
      </c>
      <c r="V1072" s="1">
        <v>38.0</v>
      </c>
      <c r="W1072" s="1">
        <v>42.0</v>
      </c>
      <c r="X1072" s="1">
        <v>0.0</v>
      </c>
      <c r="Y1072" s="3" t="s">
        <v>4261</v>
      </c>
    </row>
    <row r="1073" ht="15.75" customHeight="1">
      <c r="A1073" s="1" t="s">
        <v>25</v>
      </c>
      <c r="B1073" s="1" t="s">
        <v>3858</v>
      </c>
      <c r="C1073" s="1" t="s">
        <v>4249</v>
      </c>
      <c r="D1073" s="1" t="s">
        <v>4262</v>
      </c>
      <c r="E1073" s="1" t="s">
        <v>4263</v>
      </c>
      <c r="F1073" s="1" t="s">
        <v>4264</v>
      </c>
      <c r="G1073" s="1">
        <v>7.3928677</v>
      </c>
      <c r="H1073" s="1">
        <v>3.8897149</v>
      </c>
      <c r="I1073" s="2">
        <f t="shared" ref="I1073:J1073" si="1073">G1073 * PI() / 180</f>
        <v>0.1290298825</v>
      </c>
      <c r="J1073" s="1">
        <f t="shared" si="1073"/>
        <v>0.06788833197</v>
      </c>
      <c r="K1073" s="1">
        <f t="shared" si="3"/>
        <v>0.8018029305</v>
      </c>
      <c r="L1073" s="1">
        <v>91.0</v>
      </c>
      <c r="M1073" s="1">
        <v>566.0</v>
      </c>
      <c r="N1073" s="1" t="b">
        <v>1</v>
      </c>
      <c r="O1073" s="1">
        <v>-1.0</v>
      </c>
      <c r="P1073" s="1" t="b">
        <v>0</v>
      </c>
      <c r="Q1073" s="1" t="b">
        <v>0</v>
      </c>
      <c r="R1073" s="1" t="b">
        <v>0</v>
      </c>
      <c r="S1073" s="1" t="b">
        <v>0</v>
      </c>
      <c r="T1073" s="1" t="s">
        <v>31</v>
      </c>
      <c r="U1073" s="1">
        <v>48.0</v>
      </c>
      <c r="V1073" s="1">
        <v>8.0</v>
      </c>
      <c r="W1073" s="1">
        <v>30.0</v>
      </c>
      <c r="X1073" s="1">
        <v>0.0</v>
      </c>
      <c r="Y1073" s="3" t="s">
        <v>4265</v>
      </c>
    </row>
    <row r="1074" ht="15.75" customHeight="1">
      <c r="A1074" s="1" t="s">
        <v>25</v>
      </c>
      <c r="B1074" s="1" t="s">
        <v>3858</v>
      </c>
      <c r="C1074" s="1" t="s">
        <v>4249</v>
      </c>
      <c r="D1074" s="1" t="s">
        <v>4266</v>
      </c>
      <c r="E1074" s="1" t="s">
        <v>4267</v>
      </c>
      <c r="F1074" s="1" t="s">
        <v>4268</v>
      </c>
      <c r="G1074" s="1">
        <v>7.3928677</v>
      </c>
      <c r="H1074" s="1">
        <v>3.8897149</v>
      </c>
      <c r="I1074" s="2">
        <f t="shared" ref="I1074:J1074" si="1074">G1074 * PI() / 180</f>
        <v>0.1290298825</v>
      </c>
      <c r="J1074" s="1">
        <f t="shared" si="1074"/>
        <v>0.06788833197</v>
      </c>
      <c r="K1074" s="1">
        <f t="shared" si="3"/>
        <v>0.8018029305</v>
      </c>
      <c r="L1074" s="1">
        <v>169.0</v>
      </c>
      <c r="M1074" s="1">
        <v>929.0</v>
      </c>
      <c r="N1074" s="1" t="b">
        <v>1</v>
      </c>
      <c r="O1074" s="1">
        <v>-1.0</v>
      </c>
      <c r="P1074" s="1" t="b">
        <v>0</v>
      </c>
      <c r="Q1074" s="1" t="b">
        <v>0</v>
      </c>
      <c r="R1074" s="1" t="b">
        <v>0</v>
      </c>
      <c r="S1074" s="1" t="b">
        <v>0</v>
      </c>
      <c r="T1074" s="1" t="s">
        <v>31</v>
      </c>
      <c r="U1074" s="1">
        <v>74.0</v>
      </c>
      <c r="V1074" s="1">
        <v>40.0</v>
      </c>
      <c r="W1074" s="1">
        <v>33.0</v>
      </c>
      <c r="X1074" s="1">
        <v>0.0</v>
      </c>
      <c r="Y1074" s="3" t="s">
        <v>4269</v>
      </c>
    </row>
    <row r="1075" ht="15.75" customHeight="1">
      <c r="A1075" s="1" t="s">
        <v>25</v>
      </c>
      <c r="B1075" s="1" t="s">
        <v>3858</v>
      </c>
      <c r="C1075" s="1" t="s">
        <v>4249</v>
      </c>
      <c r="D1075" s="1" t="s">
        <v>4270</v>
      </c>
      <c r="E1075" s="1" t="s">
        <v>4271</v>
      </c>
      <c r="F1075" s="1" t="s">
        <v>4272</v>
      </c>
      <c r="G1075" s="1">
        <v>7.3967998</v>
      </c>
      <c r="H1075" s="1">
        <v>3.8909773</v>
      </c>
      <c r="I1075" s="2">
        <f t="shared" ref="I1075:J1075" si="1075">G1075 * PI() / 180</f>
        <v>0.1290985106</v>
      </c>
      <c r="J1075" s="1">
        <f t="shared" si="1075"/>
        <v>0.06791036501</v>
      </c>
      <c r="K1075" s="1">
        <f t="shared" si="3"/>
        <v>0.7942981514</v>
      </c>
      <c r="L1075" s="1">
        <v>133.0</v>
      </c>
      <c r="M1075" s="1">
        <v>745.0</v>
      </c>
      <c r="N1075" s="1" t="b">
        <v>1</v>
      </c>
      <c r="O1075" s="1">
        <v>-1.0</v>
      </c>
      <c r="P1075" s="1" t="b">
        <v>0</v>
      </c>
      <c r="Q1075" s="1" t="b">
        <v>0</v>
      </c>
      <c r="R1075" s="1" t="b">
        <v>0</v>
      </c>
      <c r="S1075" s="1" t="b">
        <v>0</v>
      </c>
      <c r="T1075" s="1" t="s">
        <v>31</v>
      </c>
      <c r="U1075" s="1">
        <v>71.0</v>
      </c>
      <c r="V1075" s="1">
        <v>8.0</v>
      </c>
      <c r="W1075" s="1">
        <v>35.0</v>
      </c>
      <c r="X1075" s="1">
        <v>0.0</v>
      </c>
      <c r="Y1075" s="3" t="s">
        <v>4273</v>
      </c>
    </row>
    <row r="1076" ht="15.75" customHeight="1">
      <c r="A1076" s="1" t="s">
        <v>25</v>
      </c>
      <c r="B1076" s="1" t="s">
        <v>3858</v>
      </c>
      <c r="C1076" s="1" t="s">
        <v>4249</v>
      </c>
      <c r="D1076" s="1" t="s">
        <v>4274</v>
      </c>
      <c r="E1076" s="1" t="s">
        <v>4275</v>
      </c>
      <c r="F1076" s="1" t="s">
        <v>4276</v>
      </c>
      <c r="G1076" s="1">
        <v>7.3928677</v>
      </c>
      <c r="H1076" s="1">
        <v>3.8897149</v>
      </c>
      <c r="I1076" s="2">
        <f t="shared" ref="I1076:J1076" si="1076">G1076 * PI() / 180</f>
        <v>0.1290298825</v>
      </c>
      <c r="J1076" s="1">
        <f t="shared" si="1076"/>
        <v>0.06788833197</v>
      </c>
      <c r="K1076" s="1">
        <f t="shared" si="3"/>
        <v>0.8018029305</v>
      </c>
      <c r="L1076" s="1">
        <v>183.0</v>
      </c>
      <c r="M1076" s="1">
        <v>782.0</v>
      </c>
      <c r="N1076" s="1" t="b">
        <v>1</v>
      </c>
      <c r="O1076" s="1">
        <v>-1.0</v>
      </c>
      <c r="P1076" s="1" t="b">
        <v>0</v>
      </c>
      <c r="Q1076" s="1" t="b">
        <v>1</v>
      </c>
      <c r="R1076" s="1" t="b">
        <v>0</v>
      </c>
      <c r="S1076" s="1" t="b">
        <v>0</v>
      </c>
      <c r="T1076" s="1" t="s">
        <v>31</v>
      </c>
      <c r="U1076" s="1">
        <v>63.0</v>
      </c>
      <c r="V1076" s="1">
        <v>37.0</v>
      </c>
      <c r="W1076" s="1">
        <v>51.0</v>
      </c>
      <c r="X1076" s="1">
        <v>0.0</v>
      </c>
      <c r="Y1076" s="3" t="s">
        <v>4277</v>
      </c>
    </row>
    <row r="1077" ht="15.75" customHeight="1">
      <c r="A1077" s="1" t="s">
        <v>25</v>
      </c>
      <c r="B1077" s="1" t="s">
        <v>3858</v>
      </c>
      <c r="C1077" s="1" t="s">
        <v>4249</v>
      </c>
      <c r="D1077" s="1" t="s">
        <v>4278</v>
      </c>
      <c r="E1077" s="1" t="s">
        <v>4279</v>
      </c>
      <c r="F1077" s="1" t="s">
        <v>4280</v>
      </c>
      <c r="G1077" s="1">
        <v>7.392417</v>
      </c>
      <c r="H1077" s="1">
        <v>3.8896315</v>
      </c>
      <c r="I1077" s="2">
        <f t="shared" ref="I1077:J1077" si="1077">G1077 * PI() / 180</f>
        <v>0.1290220163</v>
      </c>
      <c r="J1077" s="1">
        <f t="shared" si="1077"/>
        <v>0.06788687636</v>
      </c>
      <c r="K1077" s="1">
        <f t="shared" si="3"/>
        <v>0.8026692224</v>
      </c>
      <c r="L1077" s="1">
        <v>150.0</v>
      </c>
      <c r="M1077" s="1">
        <v>750.0</v>
      </c>
      <c r="N1077" s="1" t="b">
        <v>1</v>
      </c>
      <c r="O1077" s="1">
        <v>-1.0</v>
      </c>
      <c r="P1077" s="1" t="b">
        <v>0</v>
      </c>
      <c r="Q1077" s="1" t="b">
        <v>0</v>
      </c>
      <c r="R1077" s="1" t="b">
        <v>0</v>
      </c>
      <c r="S1077" s="1" t="b">
        <v>0</v>
      </c>
      <c r="T1077" s="1" t="s">
        <v>31</v>
      </c>
      <c r="U1077" s="1">
        <v>69.0</v>
      </c>
      <c r="V1077" s="1">
        <v>25.0</v>
      </c>
      <c r="W1077" s="1">
        <v>33.0</v>
      </c>
      <c r="X1077" s="1">
        <v>0.0</v>
      </c>
      <c r="Y1077" s="3" t="s">
        <v>4281</v>
      </c>
    </row>
    <row r="1078" ht="15.75" customHeight="1">
      <c r="A1078" s="1" t="s">
        <v>25</v>
      </c>
      <c r="B1078" s="1" t="s">
        <v>3858</v>
      </c>
      <c r="C1078" s="1" t="s">
        <v>4249</v>
      </c>
      <c r="D1078" s="1" t="s">
        <v>4282</v>
      </c>
      <c r="E1078" s="1" t="s">
        <v>4283</v>
      </c>
      <c r="F1078" s="1" t="s">
        <v>4284</v>
      </c>
      <c r="G1078" s="1">
        <v>7.392417</v>
      </c>
      <c r="H1078" s="1">
        <v>3.8896315</v>
      </c>
      <c r="I1078" s="2">
        <f t="shared" ref="I1078:J1078" si="1078">G1078 * PI() / 180</f>
        <v>0.1290220163</v>
      </c>
      <c r="J1078" s="1">
        <f t="shared" si="1078"/>
        <v>0.06788687636</v>
      </c>
      <c r="K1078" s="1">
        <f t="shared" si="3"/>
        <v>0.8026692224</v>
      </c>
      <c r="L1078" s="1">
        <v>168.0</v>
      </c>
      <c r="M1078" s="1">
        <v>763.0</v>
      </c>
      <c r="N1078" s="1" t="b">
        <v>1</v>
      </c>
      <c r="O1078" s="1">
        <v>-1.0</v>
      </c>
      <c r="P1078" s="1" t="b">
        <v>1</v>
      </c>
      <c r="Q1078" s="1" t="b">
        <v>1</v>
      </c>
      <c r="R1078" s="1" t="b">
        <v>0</v>
      </c>
      <c r="S1078" s="1" t="b">
        <v>0</v>
      </c>
      <c r="T1078" s="1" t="s">
        <v>31</v>
      </c>
      <c r="U1078" s="1">
        <v>103.0</v>
      </c>
      <c r="V1078" s="1">
        <v>16.0</v>
      </c>
      <c r="W1078" s="1">
        <v>37.0</v>
      </c>
      <c r="X1078" s="1">
        <v>0.0</v>
      </c>
      <c r="Y1078" s="3" t="s">
        <v>4285</v>
      </c>
    </row>
    <row r="1079" ht="15.75" customHeight="1">
      <c r="A1079" s="1" t="s">
        <v>25</v>
      </c>
      <c r="B1079" s="1" t="s">
        <v>3858</v>
      </c>
      <c r="C1079" s="1" t="s">
        <v>4249</v>
      </c>
      <c r="D1079" s="1" t="s">
        <v>4286</v>
      </c>
      <c r="E1079" s="1" t="s">
        <v>4287</v>
      </c>
      <c r="F1079" s="1" t="s">
        <v>4288</v>
      </c>
      <c r="G1079" s="1">
        <v>7.3949783</v>
      </c>
      <c r="H1079" s="1">
        <v>3.8905418</v>
      </c>
      <c r="I1079" s="2">
        <f t="shared" ref="I1079:J1079" si="1079">G1079 * PI() / 180</f>
        <v>0.1290667194</v>
      </c>
      <c r="J1079" s="1">
        <f t="shared" si="1079"/>
        <v>0.0679027641</v>
      </c>
      <c r="K1079" s="1">
        <f t="shared" si="3"/>
        <v>0.7977874085</v>
      </c>
      <c r="L1079" s="1">
        <v>187.0</v>
      </c>
      <c r="M1079" s="1">
        <v>853.0</v>
      </c>
      <c r="N1079" s="1" t="b">
        <v>1</v>
      </c>
      <c r="O1079" s="1">
        <v>-1.0</v>
      </c>
      <c r="P1079" s="1" t="b">
        <v>0</v>
      </c>
      <c r="Q1079" s="1" t="b">
        <v>0</v>
      </c>
      <c r="R1079" s="1" t="b">
        <v>0</v>
      </c>
      <c r="S1079" s="1" t="b">
        <v>0</v>
      </c>
      <c r="T1079" s="1" t="s">
        <v>31</v>
      </c>
      <c r="U1079" s="1">
        <v>66.0</v>
      </c>
      <c r="V1079" s="1">
        <v>67.0</v>
      </c>
      <c r="W1079" s="1">
        <v>27.0</v>
      </c>
      <c r="X1079" s="1">
        <v>1.0</v>
      </c>
      <c r="Y1079" s="3" t="s">
        <v>4289</v>
      </c>
    </row>
    <row r="1080" ht="15.75" customHeight="1">
      <c r="A1080" s="1" t="s">
        <v>25</v>
      </c>
      <c r="B1080" s="1" t="s">
        <v>3858</v>
      </c>
      <c r="C1080" s="1" t="s">
        <v>4249</v>
      </c>
      <c r="D1080" s="1" t="s">
        <v>4290</v>
      </c>
      <c r="E1080" s="1" t="s">
        <v>4291</v>
      </c>
      <c r="F1080" s="1" t="s">
        <v>4292</v>
      </c>
      <c r="G1080" s="1">
        <v>7.3949783</v>
      </c>
      <c r="H1080" s="1">
        <v>3.8905418</v>
      </c>
      <c r="I1080" s="2">
        <f t="shared" ref="I1080:J1080" si="1080">G1080 * PI() / 180</f>
        <v>0.1290667194</v>
      </c>
      <c r="J1080" s="1">
        <f t="shared" si="1080"/>
        <v>0.0679027641</v>
      </c>
      <c r="K1080" s="1">
        <f t="shared" si="3"/>
        <v>0.7977874085</v>
      </c>
      <c r="L1080" s="1">
        <v>132.0</v>
      </c>
      <c r="M1080" s="1">
        <v>728.0</v>
      </c>
      <c r="N1080" s="1" t="b">
        <v>1</v>
      </c>
      <c r="O1080" s="1">
        <v>-1.0</v>
      </c>
      <c r="P1080" s="1" t="b">
        <v>0</v>
      </c>
      <c r="Q1080" s="1" t="b">
        <v>0</v>
      </c>
      <c r="R1080" s="1" t="b">
        <v>0</v>
      </c>
      <c r="S1080" s="1" t="b">
        <v>0</v>
      </c>
      <c r="T1080" s="1" t="s">
        <v>31</v>
      </c>
      <c r="U1080" s="1">
        <v>62.0</v>
      </c>
      <c r="V1080" s="1">
        <v>32.0</v>
      </c>
      <c r="W1080" s="1">
        <v>19.0</v>
      </c>
      <c r="X1080" s="1">
        <v>0.0</v>
      </c>
      <c r="Y1080" s="3" t="s">
        <v>4293</v>
      </c>
    </row>
    <row r="1081" ht="15.75" customHeight="1">
      <c r="A1081" s="1" t="s">
        <v>25</v>
      </c>
      <c r="B1081" s="1" t="s">
        <v>3858</v>
      </c>
      <c r="C1081" s="1" t="s">
        <v>4249</v>
      </c>
      <c r="D1081" s="1" t="s">
        <v>4294</v>
      </c>
      <c r="E1081" s="1" t="s">
        <v>4295</v>
      </c>
      <c r="F1081" s="1" t="s">
        <v>4296</v>
      </c>
      <c r="G1081" s="1">
        <v>7.3665847</v>
      </c>
      <c r="H1081" s="1">
        <v>3.9078391</v>
      </c>
      <c r="I1081" s="2">
        <f t="shared" ref="I1081:J1081" si="1081">G1081 * PI() / 180</f>
        <v>0.1285711576</v>
      </c>
      <c r="J1081" s="1">
        <f t="shared" si="1081"/>
        <v>0.06820465893</v>
      </c>
      <c r="K1081" s="1">
        <f t="shared" si="3"/>
        <v>0.8550104637</v>
      </c>
      <c r="L1081" s="1">
        <v>181.0</v>
      </c>
      <c r="M1081" s="1">
        <v>992.0</v>
      </c>
      <c r="N1081" s="1" t="b">
        <v>1</v>
      </c>
      <c r="O1081" s="1">
        <v>-1.0</v>
      </c>
      <c r="P1081" s="1" t="b">
        <v>0</v>
      </c>
      <c r="Q1081" s="1" t="b">
        <v>0</v>
      </c>
      <c r="R1081" s="1" t="b">
        <v>0</v>
      </c>
      <c r="S1081" s="1" t="b">
        <v>0</v>
      </c>
      <c r="T1081" s="1" t="s">
        <v>31</v>
      </c>
      <c r="U1081" s="1">
        <v>102.0</v>
      </c>
      <c r="V1081" s="1">
        <v>8.0</v>
      </c>
      <c r="W1081" s="1">
        <v>35.0</v>
      </c>
      <c r="X1081" s="1">
        <v>0.0</v>
      </c>
      <c r="Y1081" s="3" t="s">
        <v>4297</v>
      </c>
    </row>
    <row r="1082" ht="15.75" customHeight="1">
      <c r="A1082" s="1" t="s">
        <v>25</v>
      </c>
      <c r="B1082" s="1" t="s">
        <v>3858</v>
      </c>
      <c r="C1082" s="1" t="s">
        <v>4249</v>
      </c>
      <c r="D1082" s="1" t="s">
        <v>4298</v>
      </c>
      <c r="E1082" s="1" t="s">
        <v>4299</v>
      </c>
      <c r="F1082" s="1" t="s">
        <v>4300</v>
      </c>
      <c r="G1082" s="1">
        <v>7.3928677</v>
      </c>
      <c r="H1082" s="1">
        <v>3.8897149</v>
      </c>
      <c r="I1082" s="2">
        <f t="shared" ref="I1082:J1082" si="1082">G1082 * PI() / 180</f>
        <v>0.1290298825</v>
      </c>
      <c r="J1082" s="1">
        <f t="shared" si="1082"/>
        <v>0.06788833197</v>
      </c>
      <c r="K1082" s="1">
        <f t="shared" si="3"/>
        <v>0.8018029305</v>
      </c>
      <c r="L1082" s="1">
        <v>78.0</v>
      </c>
      <c r="M1082" s="1">
        <v>409.0</v>
      </c>
      <c r="N1082" s="1" t="b">
        <v>1</v>
      </c>
      <c r="O1082" s="1">
        <v>-1.0</v>
      </c>
      <c r="P1082" s="1" t="b">
        <v>0</v>
      </c>
      <c r="Q1082" s="1" t="b">
        <v>0</v>
      </c>
      <c r="R1082" s="1" t="b">
        <v>0</v>
      </c>
      <c r="S1082" s="1" t="b">
        <v>0</v>
      </c>
      <c r="T1082" s="1" t="s">
        <v>31</v>
      </c>
      <c r="U1082" s="1">
        <v>45.0</v>
      </c>
      <c r="V1082" s="1">
        <v>10.0</v>
      </c>
      <c r="W1082" s="1">
        <v>16.0</v>
      </c>
      <c r="X1082" s="1">
        <v>0.0</v>
      </c>
      <c r="Y1082" s="3" t="s">
        <v>4301</v>
      </c>
    </row>
    <row r="1083" ht="15.75" customHeight="1">
      <c r="A1083" s="1" t="s">
        <v>25</v>
      </c>
      <c r="B1083" s="1" t="s">
        <v>3858</v>
      </c>
      <c r="C1083" s="1" t="s">
        <v>4302</v>
      </c>
      <c r="D1083" s="1" t="s">
        <v>4303</v>
      </c>
      <c r="E1083" s="1" t="s">
        <v>4304</v>
      </c>
      <c r="F1083" s="1" t="s">
        <v>4305</v>
      </c>
      <c r="G1083" s="1">
        <v>7.3963047</v>
      </c>
      <c r="H1083" s="1">
        <v>3.8833742</v>
      </c>
      <c r="I1083" s="2">
        <f t="shared" ref="I1083:J1083" si="1083">G1083 * PI() / 180</f>
        <v>0.1290898695</v>
      </c>
      <c r="J1083" s="1">
        <f t="shared" si="1083"/>
        <v>0.06777766588</v>
      </c>
      <c r="K1083" s="1">
        <f t="shared" si="3"/>
        <v>0.7946614703</v>
      </c>
      <c r="L1083" s="1">
        <v>158.0</v>
      </c>
      <c r="M1083" s="1">
        <v>750.0</v>
      </c>
      <c r="N1083" s="1" t="b">
        <v>1</v>
      </c>
      <c r="O1083" s="1">
        <v>-1.0</v>
      </c>
      <c r="P1083" s="1" t="b">
        <v>0</v>
      </c>
      <c r="Q1083" s="1" t="b">
        <v>0</v>
      </c>
      <c r="R1083" s="1" t="b">
        <v>0</v>
      </c>
      <c r="S1083" s="1" t="b">
        <v>0</v>
      </c>
      <c r="T1083" s="1" t="s">
        <v>31</v>
      </c>
      <c r="U1083" s="1">
        <v>83.0</v>
      </c>
      <c r="V1083" s="1">
        <v>36.0</v>
      </c>
      <c r="W1083" s="1">
        <v>21.0</v>
      </c>
      <c r="X1083" s="1">
        <v>2.0</v>
      </c>
      <c r="Y1083" s="3" t="s">
        <v>4306</v>
      </c>
    </row>
    <row r="1084" ht="15.75" customHeight="1">
      <c r="A1084" s="1" t="s">
        <v>25</v>
      </c>
      <c r="B1084" s="1" t="s">
        <v>3858</v>
      </c>
      <c r="C1084" s="1" t="s">
        <v>4302</v>
      </c>
      <c r="D1084" s="1" t="s">
        <v>4307</v>
      </c>
      <c r="E1084" s="1" t="s">
        <v>4308</v>
      </c>
      <c r="F1084" s="1" t="s">
        <v>4309</v>
      </c>
      <c r="G1084" s="1">
        <v>7.3909871</v>
      </c>
      <c r="H1084" s="1">
        <v>3.8796047</v>
      </c>
      <c r="I1084" s="2">
        <f t="shared" ref="I1084:J1084" si="1084">G1084 * PI() / 180</f>
        <v>0.1289970599</v>
      </c>
      <c r="J1084" s="1">
        <f t="shared" si="1084"/>
        <v>0.06771187569</v>
      </c>
      <c r="K1084" s="1">
        <f t="shared" si="3"/>
        <v>0.804784775</v>
      </c>
      <c r="L1084" s="1">
        <v>121.0</v>
      </c>
      <c r="M1084" s="1">
        <v>750.0</v>
      </c>
      <c r="N1084" s="1" t="b">
        <v>1</v>
      </c>
      <c r="O1084" s="1">
        <v>-1.0</v>
      </c>
      <c r="P1084" s="1" t="b">
        <v>0</v>
      </c>
      <c r="Q1084" s="1" t="b">
        <v>0</v>
      </c>
      <c r="R1084" s="1" t="b">
        <v>0</v>
      </c>
      <c r="S1084" s="1" t="b">
        <v>0</v>
      </c>
      <c r="T1084" s="1" t="s">
        <v>31</v>
      </c>
      <c r="U1084" s="1">
        <v>83.0</v>
      </c>
      <c r="V1084" s="1">
        <v>17.0</v>
      </c>
      <c r="W1084" s="1">
        <v>11.0</v>
      </c>
      <c r="X1084" s="1">
        <v>0.0</v>
      </c>
      <c r="Y1084" s="3" t="s">
        <v>4310</v>
      </c>
    </row>
    <row r="1085" ht="15.75" customHeight="1">
      <c r="A1085" s="1" t="s">
        <v>25</v>
      </c>
      <c r="B1085" s="1" t="s">
        <v>3858</v>
      </c>
      <c r="C1085" s="1" t="s">
        <v>4302</v>
      </c>
      <c r="D1085" s="1" t="s">
        <v>4311</v>
      </c>
      <c r="E1085" s="1" t="s">
        <v>4312</v>
      </c>
      <c r="F1085" s="1" t="s">
        <v>4313</v>
      </c>
      <c r="G1085" s="1">
        <v>7.3955204</v>
      </c>
      <c r="H1085" s="1">
        <v>3.8834597</v>
      </c>
      <c r="I1085" s="2">
        <f t="shared" ref="I1085:J1085" si="1085">G1085 * PI() / 180</f>
        <v>0.1290761809</v>
      </c>
      <c r="J1085" s="1">
        <f t="shared" si="1085"/>
        <v>0.06777915813</v>
      </c>
      <c r="K1085" s="1">
        <f t="shared" si="3"/>
        <v>0.7961880135</v>
      </c>
      <c r="L1085" s="1">
        <v>139.0</v>
      </c>
      <c r="M1085" s="1">
        <v>806.0</v>
      </c>
      <c r="N1085" s="1" t="b">
        <v>1</v>
      </c>
      <c r="O1085" s="1">
        <v>-1.0</v>
      </c>
      <c r="P1085" s="1" t="b">
        <v>0</v>
      </c>
      <c r="Q1085" s="1" t="b">
        <v>0</v>
      </c>
      <c r="R1085" s="1" t="b">
        <v>0</v>
      </c>
      <c r="S1085" s="1" t="b">
        <v>0</v>
      </c>
      <c r="T1085" s="1" t="s">
        <v>31</v>
      </c>
      <c r="U1085" s="1">
        <v>63.0</v>
      </c>
      <c r="V1085" s="1">
        <v>39.0</v>
      </c>
      <c r="W1085" s="1">
        <v>16.0</v>
      </c>
      <c r="X1085" s="1">
        <v>0.0</v>
      </c>
      <c r="Y1085" s="3" t="s">
        <v>4314</v>
      </c>
    </row>
    <row r="1086" ht="15.75" customHeight="1">
      <c r="A1086" s="1" t="s">
        <v>25</v>
      </c>
      <c r="B1086" s="1" t="s">
        <v>3858</v>
      </c>
      <c r="C1086" s="1" t="s">
        <v>4302</v>
      </c>
      <c r="D1086" s="1" t="s">
        <v>4315</v>
      </c>
      <c r="E1086" s="1" t="s">
        <v>4316</v>
      </c>
      <c r="F1086" s="1" t="s">
        <v>4317</v>
      </c>
      <c r="G1086" s="1">
        <v>7.3955204</v>
      </c>
      <c r="H1086" s="1">
        <v>3.8834597</v>
      </c>
      <c r="I1086" s="2">
        <f t="shared" ref="I1086:J1086" si="1086">G1086 * PI() / 180</f>
        <v>0.1290761809</v>
      </c>
      <c r="J1086" s="1">
        <f t="shared" si="1086"/>
        <v>0.06777915813</v>
      </c>
      <c r="K1086" s="1">
        <f t="shared" si="3"/>
        <v>0.7961880135</v>
      </c>
      <c r="L1086" s="1">
        <v>125.0</v>
      </c>
      <c r="M1086" s="1">
        <v>750.0</v>
      </c>
      <c r="N1086" s="1" t="b">
        <v>1</v>
      </c>
      <c r="O1086" s="1">
        <v>-1.0</v>
      </c>
      <c r="P1086" s="1" t="b">
        <v>0</v>
      </c>
      <c r="Q1086" s="1" t="b">
        <v>1</v>
      </c>
      <c r="R1086" s="1" t="b">
        <v>0</v>
      </c>
      <c r="S1086" s="1" t="b">
        <v>0</v>
      </c>
      <c r="T1086" s="1" t="s">
        <v>31</v>
      </c>
      <c r="U1086" s="1">
        <v>45.0</v>
      </c>
      <c r="V1086" s="1">
        <v>41.0</v>
      </c>
      <c r="W1086" s="1">
        <v>25.0</v>
      </c>
      <c r="X1086" s="1">
        <v>0.0</v>
      </c>
      <c r="Y1086" s="3" t="s">
        <v>4318</v>
      </c>
    </row>
    <row r="1087" ht="15.75" customHeight="1">
      <c r="A1087" s="1" t="s">
        <v>25</v>
      </c>
      <c r="B1087" s="1" t="s">
        <v>3858</v>
      </c>
      <c r="C1087" s="1" t="s">
        <v>4302</v>
      </c>
      <c r="D1087" s="1" t="s">
        <v>4319</v>
      </c>
      <c r="E1087" s="1" t="s">
        <v>4320</v>
      </c>
      <c r="F1087" s="1" t="s">
        <v>4321</v>
      </c>
      <c r="G1087" s="1">
        <v>7.3962674</v>
      </c>
      <c r="H1087" s="1">
        <v>3.885899</v>
      </c>
      <c r="I1087" s="2">
        <f t="shared" ref="I1087:J1087" si="1087">G1087 * PI() / 180</f>
        <v>0.1290892185</v>
      </c>
      <c r="J1087" s="1">
        <f t="shared" si="1087"/>
        <v>0.06782173195</v>
      </c>
      <c r="K1087" s="1">
        <f t="shared" si="3"/>
        <v>0.7949015111</v>
      </c>
      <c r="L1087" s="1">
        <v>93.0</v>
      </c>
      <c r="M1087" s="1">
        <v>750.0</v>
      </c>
      <c r="N1087" s="1" t="b">
        <v>1</v>
      </c>
      <c r="O1087" s="1">
        <v>-1.0</v>
      </c>
      <c r="P1087" s="1" t="b">
        <v>0</v>
      </c>
      <c r="Q1087" s="1" t="b">
        <v>0</v>
      </c>
      <c r="R1087" s="1" t="b">
        <v>0</v>
      </c>
      <c r="S1087" s="1" t="b">
        <v>0</v>
      </c>
      <c r="T1087" s="1" t="s">
        <v>31</v>
      </c>
      <c r="U1087" s="1">
        <v>37.0</v>
      </c>
      <c r="V1087" s="1">
        <v>33.0</v>
      </c>
      <c r="W1087" s="1">
        <v>15.0</v>
      </c>
      <c r="X1087" s="1">
        <v>0.0</v>
      </c>
      <c r="Y1087" s="3" t="s">
        <v>4322</v>
      </c>
    </row>
    <row r="1088" ht="15.75" customHeight="1">
      <c r="A1088" s="1" t="s">
        <v>25</v>
      </c>
      <c r="B1088" s="1" t="s">
        <v>3858</v>
      </c>
      <c r="C1088" s="1" t="s">
        <v>4302</v>
      </c>
      <c r="D1088" s="1" t="s">
        <v>4323</v>
      </c>
      <c r="E1088" s="1" t="s">
        <v>4324</v>
      </c>
      <c r="F1088" s="1" t="s">
        <v>4325</v>
      </c>
      <c r="G1088" s="1">
        <v>7.3964964</v>
      </c>
      <c r="H1088" s="1">
        <v>3.8796635</v>
      </c>
      <c r="I1088" s="2">
        <f t="shared" ref="I1088:J1088" si="1088">G1088 * PI() / 180</f>
        <v>0.1290932153</v>
      </c>
      <c r="J1088" s="1">
        <f t="shared" si="1088"/>
        <v>0.06771290194</v>
      </c>
      <c r="K1088" s="1">
        <f t="shared" si="3"/>
        <v>0.7940978365</v>
      </c>
      <c r="L1088" s="1">
        <v>125.0</v>
      </c>
      <c r="M1088" s="1">
        <v>997.0</v>
      </c>
      <c r="N1088" s="1" t="b">
        <v>1</v>
      </c>
      <c r="O1088" s="1">
        <v>-1.0</v>
      </c>
      <c r="P1088" s="1" t="b">
        <v>0</v>
      </c>
      <c r="Q1088" s="1" t="b">
        <v>0</v>
      </c>
      <c r="R1088" s="1" t="b">
        <v>0</v>
      </c>
      <c r="S1088" s="1" t="b">
        <v>0</v>
      </c>
      <c r="T1088" s="1" t="s">
        <v>31</v>
      </c>
      <c r="U1088" s="1">
        <v>41.0</v>
      </c>
      <c r="V1088" s="1">
        <v>58.0</v>
      </c>
      <c r="W1088" s="1">
        <v>13.0</v>
      </c>
      <c r="X1088" s="1">
        <v>0.0</v>
      </c>
      <c r="Y1088" s="3" t="s">
        <v>4326</v>
      </c>
    </row>
    <row r="1089" ht="15.75" customHeight="1">
      <c r="A1089" s="1" t="s">
        <v>25</v>
      </c>
      <c r="B1089" s="1" t="s">
        <v>3858</v>
      </c>
      <c r="C1089" s="1" t="s">
        <v>4302</v>
      </c>
      <c r="D1089" s="1" t="s">
        <v>4327</v>
      </c>
      <c r="E1089" s="1" t="s">
        <v>4328</v>
      </c>
      <c r="F1089" s="1" t="s">
        <v>4329</v>
      </c>
      <c r="G1089" s="1">
        <v>7.3955204</v>
      </c>
      <c r="H1089" s="1">
        <v>3.8834597</v>
      </c>
      <c r="I1089" s="2">
        <f t="shared" ref="I1089:J1089" si="1089">G1089 * PI() / 180</f>
        <v>0.1290761809</v>
      </c>
      <c r="J1089" s="1">
        <f t="shared" si="1089"/>
        <v>0.06777915813</v>
      </c>
      <c r="K1089" s="1">
        <f t="shared" si="3"/>
        <v>0.7961880135</v>
      </c>
      <c r="L1089" s="1">
        <v>136.0</v>
      </c>
      <c r="M1089" s="1">
        <v>829.0</v>
      </c>
      <c r="N1089" s="1" t="b">
        <v>1</v>
      </c>
      <c r="O1089" s="1">
        <v>-1.0</v>
      </c>
      <c r="P1089" s="1" t="b">
        <v>0</v>
      </c>
      <c r="Q1089" s="1" t="b">
        <v>0</v>
      </c>
      <c r="R1089" s="1" t="b">
        <v>0</v>
      </c>
      <c r="S1089" s="1" t="b">
        <v>0</v>
      </c>
      <c r="T1089" s="1" t="s">
        <v>31</v>
      </c>
      <c r="U1089" s="1">
        <v>66.0</v>
      </c>
      <c r="V1089" s="1">
        <v>30.0</v>
      </c>
      <c r="W1089" s="1">
        <v>26.0</v>
      </c>
      <c r="X1089" s="1">
        <v>0.0</v>
      </c>
      <c r="Y1089" s="3" t="s">
        <v>4330</v>
      </c>
    </row>
    <row r="1090" ht="15.75" customHeight="1">
      <c r="A1090" s="1" t="s">
        <v>25</v>
      </c>
      <c r="B1090" s="1" t="s">
        <v>3858</v>
      </c>
      <c r="C1090" s="1" t="s">
        <v>4302</v>
      </c>
      <c r="D1090" s="1" t="s">
        <v>4331</v>
      </c>
      <c r="E1090" s="1" t="s">
        <v>4332</v>
      </c>
      <c r="F1090" s="1" t="s">
        <v>4333</v>
      </c>
      <c r="G1090" s="1">
        <v>7.3964964</v>
      </c>
      <c r="H1090" s="1">
        <v>3.8796635</v>
      </c>
      <c r="I1090" s="2">
        <f t="shared" ref="I1090:J1090" si="1090">G1090 * PI() / 180</f>
        <v>0.1290932153</v>
      </c>
      <c r="J1090" s="1">
        <f t="shared" si="1090"/>
        <v>0.06771290194</v>
      </c>
      <c r="K1090" s="1">
        <f t="shared" si="3"/>
        <v>0.7940978365</v>
      </c>
      <c r="L1090" s="1">
        <v>128.0</v>
      </c>
      <c r="M1090" s="1">
        <v>1069.0</v>
      </c>
      <c r="N1090" s="1" t="b">
        <v>1</v>
      </c>
      <c r="O1090" s="1">
        <v>-1.0</v>
      </c>
      <c r="P1090" s="1" t="b">
        <v>0</v>
      </c>
      <c r="Q1090" s="1" t="b">
        <v>0</v>
      </c>
      <c r="R1090" s="1" t="b">
        <v>0</v>
      </c>
      <c r="S1090" s="1" t="b">
        <v>0</v>
      </c>
      <c r="T1090" s="1" t="s">
        <v>31</v>
      </c>
      <c r="U1090" s="1">
        <v>59.0</v>
      </c>
      <c r="V1090" s="1">
        <v>49.0</v>
      </c>
      <c r="W1090" s="1">
        <v>13.0</v>
      </c>
      <c r="X1090" s="1">
        <v>1.0</v>
      </c>
      <c r="Y1090" s="3" t="s">
        <v>4334</v>
      </c>
    </row>
    <row r="1091" ht="15.75" customHeight="1">
      <c r="A1091" s="1" t="s">
        <v>25</v>
      </c>
      <c r="B1091" s="1" t="s">
        <v>3858</v>
      </c>
      <c r="C1091" s="1" t="s">
        <v>4335</v>
      </c>
      <c r="D1091" s="1" t="s">
        <v>4336</v>
      </c>
      <c r="E1091" s="1" t="s">
        <v>4337</v>
      </c>
      <c r="F1091" s="1" t="s">
        <v>4338</v>
      </c>
      <c r="G1091" s="1">
        <v>7.4078908</v>
      </c>
      <c r="H1091" s="1">
        <v>3.8680755</v>
      </c>
      <c r="I1091" s="2">
        <f t="shared" ref="I1091:J1091" si="1091">G1091 * PI() / 180</f>
        <v>0.1292920851</v>
      </c>
      <c r="J1091" s="1">
        <f t="shared" si="1091"/>
        <v>0.06751065319</v>
      </c>
      <c r="K1091" s="1">
        <f t="shared" si="3"/>
        <v>0.7718063916</v>
      </c>
      <c r="L1091" s="1">
        <v>172.0</v>
      </c>
      <c r="M1091" s="1">
        <v>807.0</v>
      </c>
      <c r="N1091" s="1" t="b">
        <v>1</v>
      </c>
      <c r="O1091" s="1">
        <v>-1.0</v>
      </c>
      <c r="P1091" s="1" t="b">
        <v>0</v>
      </c>
      <c r="Q1091" s="1" t="b">
        <v>0</v>
      </c>
      <c r="R1091" s="1" t="b">
        <v>0</v>
      </c>
      <c r="S1091" s="1" t="b">
        <v>0</v>
      </c>
      <c r="T1091" s="1" t="s">
        <v>31</v>
      </c>
      <c r="U1091" s="1">
        <v>90.0</v>
      </c>
      <c r="V1091" s="1">
        <v>48.0</v>
      </c>
      <c r="W1091" s="1">
        <v>25.0</v>
      </c>
      <c r="X1091" s="1">
        <v>0.0</v>
      </c>
      <c r="Y1091" s="3" t="s">
        <v>4339</v>
      </c>
    </row>
    <row r="1092" ht="15.75" customHeight="1">
      <c r="A1092" s="1" t="s">
        <v>25</v>
      </c>
      <c r="B1092" s="1" t="s">
        <v>3858</v>
      </c>
      <c r="C1092" s="1" t="s">
        <v>4335</v>
      </c>
      <c r="D1092" s="1" t="s">
        <v>4340</v>
      </c>
      <c r="E1092" s="1" t="s">
        <v>4341</v>
      </c>
      <c r="F1092" s="1" t="s">
        <v>4342</v>
      </c>
      <c r="G1092" s="1">
        <v>7.4165251</v>
      </c>
      <c r="H1092" s="1">
        <v>3.8643869</v>
      </c>
      <c r="I1092" s="2">
        <f t="shared" ref="I1092:J1092" si="1092">G1092 * PI() / 180</f>
        <v>0.1294427821</v>
      </c>
      <c r="J1092" s="1">
        <f t="shared" si="1092"/>
        <v>0.06744627498</v>
      </c>
      <c r="K1092" s="1">
        <f t="shared" si="3"/>
        <v>0.7551307672</v>
      </c>
      <c r="L1092" s="1">
        <v>202.0</v>
      </c>
      <c r="M1092" s="1">
        <v>899.0</v>
      </c>
      <c r="N1092" s="1" t="b">
        <v>1</v>
      </c>
      <c r="O1092" s="1">
        <v>-1.0</v>
      </c>
      <c r="P1092" s="1" t="b">
        <v>0</v>
      </c>
      <c r="Q1092" s="1" t="b">
        <v>1</v>
      </c>
      <c r="R1092" s="1" t="b">
        <v>0</v>
      </c>
      <c r="S1092" s="1" t="b">
        <v>0</v>
      </c>
      <c r="T1092" s="1" t="s">
        <v>31</v>
      </c>
      <c r="U1092" s="1">
        <v>87.0</v>
      </c>
      <c r="V1092" s="1">
        <v>48.0</v>
      </c>
      <c r="W1092" s="1">
        <v>40.0</v>
      </c>
      <c r="X1092" s="1">
        <v>2.0</v>
      </c>
      <c r="Y1092" s="3" t="s">
        <v>4343</v>
      </c>
    </row>
    <row r="1093" ht="15.75" customHeight="1">
      <c r="A1093" s="1" t="s">
        <v>25</v>
      </c>
      <c r="B1093" s="1" t="s">
        <v>3858</v>
      </c>
      <c r="C1093" s="1" t="s">
        <v>4335</v>
      </c>
      <c r="D1093" s="1" t="s">
        <v>4344</v>
      </c>
      <c r="E1093" s="1" t="s">
        <v>4345</v>
      </c>
      <c r="F1093" s="1" t="s">
        <v>4346</v>
      </c>
      <c r="G1093" s="1">
        <v>7.4078908</v>
      </c>
      <c r="H1093" s="1">
        <v>3.8680755</v>
      </c>
      <c r="I1093" s="2">
        <f t="shared" ref="I1093:J1093" si="1093">G1093 * PI() / 180</f>
        <v>0.1292920851</v>
      </c>
      <c r="J1093" s="1">
        <f t="shared" si="1093"/>
        <v>0.06751065319</v>
      </c>
      <c r="K1093" s="1">
        <f t="shared" si="3"/>
        <v>0.7718063916</v>
      </c>
      <c r="L1093" s="1">
        <v>114.0</v>
      </c>
      <c r="M1093" s="1">
        <v>822.0</v>
      </c>
      <c r="N1093" s="1" t="b">
        <v>1</v>
      </c>
      <c r="O1093" s="1">
        <v>-1.0</v>
      </c>
      <c r="P1093" s="1" t="b">
        <v>0</v>
      </c>
      <c r="Q1093" s="1" t="b">
        <v>0</v>
      </c>
      <c r="R1093" s="1" t="b">
        <v>0</v>
      </c>
      <c r="S1093" s="1" t="b">
        <v>0</v>
      </c>
      <c r="T1093" s="1" t="s">
        <v>31</v>
      </c>
      <c r="U1093" s="1">
        <v>38.0</v>
      </c>
      <c r="V1093" s="1">
        <v>43.0</v>
      </c>
      <c r="W1093" s="1">
        <v>9.0</v>
      </c>
      <c r="X1093" s="1">
        <v>1.0</v>
      </c>
      <c r="Y1093" s="3" t="s">
        <v>4347</v>
      </c>
    </row>
    <row r="1094" ht="15.75" customHeight="1">
      <c r="A1094" s="1" t="s">
        <v>25</v>
      </c>
      <c r="B1094" s="1" t="s">
        <v>3858</v>
      </c>
      <c r="C1094" s="1" t="s">
        <v>4335</v>
      </c>
      <c r="D1094" s="1" t="s">
        <v>4348</v>
      </c>
      <c r="E1094" s="1" t="s">
        <v>4349</v>
      </c>
      <c r="F1094" s="1" t="s">
        <v>4350</v>
      </c>
      <c r="G1094" s="1">
        <v>7.416471</v>
      </c>
      <c r="H1094" s="1">
        <v>3.8672993</v>
      </c>
      <c r="I1094" s="2">
        <f t="shared" ref="I1094:J1094" si="1094">G1094 * PI() / 180</f>
        <v>0.1294418378</v>
      </c>
      <c r="J1094" s="1">
        <f t="shared" si="1094"/>
        <v>0.06749710595</v>
      </c>
      <c r="K1094" s="1">
        <f t="shared" si="3"/>
        <v>0.7551663513</v>
      </c>
      <c r="L1094" s="1">
        <v>204.0</v>
      </c>
      <c r="M1094" s="1">
        <v>952.0</v>
      </c>
      <c r="N1094" s="1" t="b">
        <v>1</v>
      </c>
      <c r="O1094" s="1">
        <v>-1.0</v>
      </c>
      <c r="P1094" s="1" t="b">
        <v>0</v>
      </c>
      <c r="Q1094" s="1" t="b">
        <v>1</v>
      </c>
      <c r="R1094" s="1" t="b">
        <v>0</v>
      </c>
      <c r="S1094" s="1" t="b">
        <v>0</v>
      </c>
      <c r="T1094" s="1" t="s">
        <v>31</v>
      </c>
      <c r="U1094" s="1">
        <v>58.0</v>
      </c>
      <c r="V1094" s="1">
        <v>91.0</v>
      </c>
      <c r="W1094" s="1">
        <v>32.0</v>
      </c>
      <c r="X1094" s="1">
        <v>2.0</v>
      </c>
      <c r="Y1094" s="3" t="s">
        <v>4351</v>
      </c>
    </row>
    <row r="1095" ht="15.75" customHeight="1">
      <c r="A1095" s="1" t="s">
        <v>25</v>
      </c>
      <c r="B1095" s="1" t="s">
        <v>3858</v>
      </c>
      <c r="C1095" s="1" t="s">
        <v>4335</v>
      </c>
      <c r="D1095" s="1" t="s">
        <v>4352</v>
      </c>
      <c r="E1095" s="1" t="s">
        <v>4353</v>
      </c>
      <c r="F1095" s="1" t="s">
        <v>4354</v>
      </c>
      <c r="G1095" s="1">
        <v>7.4033484</v>
      </c>
      <c r="H1095" s="1">
        <v>3.9045965</v>
      </c>
      <c r="I1095" s="2">
        <f t="shared" ref="I1095:J1095" si="1095">G1095 * PI() / 180</f>
        <v>0.1292128053</v>
      </c>
      <c r="J1095" s="1">
        <f t="shared" si="1095"/>
        <v>0.06814806489</v>
      </c>
      <c r="K1095" s="1">
        <f t="shared" si="3"/>
        <v>0.7833859705</v>
      </c>
      <c r="L1095" s="1">
        <v>92.0</v>
      </c>
      <c r="M1095" s="1">
        <v>750.0</v>
      </c>
      <c r="N1095" s="1" t="b">
        <v>1</v>
      </c>
      <c r="O1095" s="1">
        <v>-1.0</v>
      </c>
      <c r="P1095" s="1" t="b">
        <v>0</v>
      </c>
      <c r="Q1095" s="1" t="b">
        <v>0</v>
      </c>
      <c r="R1095" s="1" t="b">
        <v>0</v>
      </c>
      <c r="S1095" s="1" t="b">
        <v>0</v>
      </c>
      <c r="T1095" s="1" t="s">
        <v>31</v>
      </c>
      <c r="U1095" s="1">
        <v>22.0</v>
      </c>
      <c r="V1095" s="1">
        <v>39.0</v>
      </c>
      <c r="W1095" s="1">
        <v>17.0</v>
      </c>
      <c r="X1095" s="1">
        <v>1.0</v>
      </c>
      <c r="Y1095" s="3" t="s">
        <v>4355</v>
      </c>
    </row>
    <row r="1096" ht="15.75" customHeight="1">
      <c r="A1096" s="1" t="s">
        <v>25</v>
      </c>
      <c r="B1096" s="1" t="s">
        <v>3858</v>
      </c>
      <c r="C1096" s="1" t="s">
        <v>4335</v>
      </c>
      <c r="D1096" s="1" t="s">
        <v>4356</v>
      </c>
      <c r="E1096" s="1" t="s">
        <v>4357</v>
      </c>
      <c r="F1096" s="1" t="s">
        <v>4358</v>
      </c>
      <c r="G1096" s="1">
        <v>7.4126848</v>
      </c>
      <c r="H1096" s="1">
        <v>3.862242</v>
      </c>
      <c r="I1096" s="2">
        <f t="shared" ref="I1096:J1096" si="1096">G1096 * PI() / 180</f>
        <v>0.1293757562</v>
      </c>
      <c r="J1096" s="1">
        <f t="shared" si="1096"/>
        <v>0.06740883941</v>
      </c>
      <c r="K1096" s="1">
        <f t="shared" si="3"/>
        <v>0.7626601541</v>
      </c>
      <c r="L1096" s="1">
        <v>128.0</v>
      </c>
      <c r="M1096" s="1">
        <v>750.0</v>
      </c>
      <c r="N1096" s="1" t="b">
        <v>1</v>
      </c>
      <c r="O1096" s="1">
        <v>-1.0</v>
      </c>
      <c r="P1096" s="1" t="b">
        <v>0</v>
      </c>
      <c r="Q1096" s="1" t="b">
        <v>0</v>
      </c>
      <c r="R1096" s="1" t="b">
        <v>0</v>
      </c>
      <c r="S1096" s="1" t="b">
        <v>0</v>
      </c>
      <c r="T1096" s="1" t="s">
        <v>31</v>
      </c>
      <c r="U1096" s="1">
        <v>62.0</v>
      </c>
      <c r="V1096" s="1">
        <v>36.0</v>
      </c>
      <c r="W1096" s="1">
        <v>18.0</v>
      </c>
      <c r="X1096" s="1">
        <v>0.0</v>
      </c>
      <c r="Y1096" s="3" t="s">
        <v>4359</v>
      </c>
    </row>
    <row r="1097" ht="15.75" customHeight="1">
      <c r="A1097" s="1" t="s">
        <v>25</v>
      </c>
      <c r="B1097" s="1" t="s">
        <v>3858</v>
      </c>
      <c r="C1097" s="1" t="s">
        <v>4335</v>
      </c>
      <c r="D1097" s="1" t="s">
        <v>4360</v>
      </c>
      <c r="E1097" s="1" t="s">
        <v>4361</v>
      </c>
      <c r="F1097" s="1" t="s">
        <v>4362</v>
      </c>
      <c r="G1097" s="1">
        <v>7.4078908</v>
      </c>
      <c r="H1097" s="1">
        <v>3.8680755</v>
      </c>
      <c r="I1097" s="2">
        <f t="shared" ref="I1097:J1097" si="1097">G1097 * PI() / 180</f>
        <v>0.1292920851</v>
      </c>
      <c r="J1097" s="1">
        <f t="shared" si="1097"/>
        <v>0.06751065319</v>
      </c>
      <c r="K1097" s="1">
        <f t="shared" si="3"/>
        <v>0.7718063916</v>
      </c>
      <c r="L1097" s="1">
        <v>157.0</v>
      </c>
      <c r="M1097" s="1">
        <v>750.0</v>
      </c>
      <c r="N1097" s="1" t="b">
        <v>1</v>
      </c>
      <c r="O1097" s="1">
        <v>-1.0</v>
      </c>
      <c r="P1097" s="1" t="b">
        <v>0</v>
      </c>
      <c r="Q1097" s="1" t="b">
        <v>0</v>
      </c>
      <c r="R1097" s="1" t="b">
        <v>0</v>
      </c>
      <c r="S1097" s="1" t="b">
        <v>0</v>
      </c>
      <c r="T1097" s="1" t="s">
        <v>31</v>
      </c>
      <c r="U1097" s="1">
        <v>75.0</v>
      </c>
      <c r="V1097" s="1">
        <v>44.0</v>
      </c>
      <c r="W1097" s="1">
        <v>24.0</v>
      </c>
      <c r="X1097" s="1">
        <v>1.0</v>
      </c>
      <c r="Y1097" s="3" t="s">
        <v>4363</v>
      </c>
    </row>
    <row r="1098" ht="15.75" customHeight="1">
      <c r="A1098" s="1" t="s">
        <v>25</v>
      </c>
      <c r="B1098" s="1" t="s">
        <v>3858</v>
      </c>
      <c r="C1098" s="1" t="s">
        <v>4335</v>
      </c>
      <c r="D1098" s="1" t="s">
        <v>4364</v>
      </c>
      <c r="E1098" s="1" t="s">
        <v>4365</v>
      </c>
      <c r="F1098" s="1" t="s">
        <v>4366</v>
      </c>
      <c r="G1098" s="1">
        <v>7.4127012</v>
      </c>
      <c r="H1098" s="1">
        <v>3.8657329</v>
      </c>
      <c r="I1098" s="2">
        <f t="shared" ref="I1098:J1098" si="1098">G1098 * PI() / 180</f>
        <v>0.1293760424</v>
      </c>
      <c r="J1098" s="1">
        <f t="shared" si="1098"/>
        <v>0.06746976711</v>
      </c>
      <c r="K1098" s="1">
        <f t="shared" si="3"/>
        <v>0.7625139635</v>
      </c>
      <c r="L1098" s="1">
        <v>173.0</v>
      </c>
      <c r="M1098" s="1">
        <v>915.0</v>
      </c>
      <c r="N1098" s="1" t="b">
        <v>1</v>
      </c>
      <c r="O1098" s="1">
        <v>-1.0</v>
      </c>
      <c r="P1098" s="1" t="b">
        <v>1</v>
      </c>
      <c r="Q1098" s="1" t="b">
        <v>0</v>
      </c>
      <c r="R1098" s="1" t="b">
        <v>0</v>
      </c>
      <c r="S1098" s="1" t="b">
        <v>0</v>
      </c>
      <c r="T1098" s="1" t="s">
        <v>31</v>
      </c>
      <c r="U1098" s="1">
        <v>53.0</v>
      </c>
      <c r="V1098" s="1">
        <v>40.0</v>
      </c>
      <c r="W1098" s="1">
        <v>39.0</v>
      </c>
      <c r="X1098" s="1">
        <v>1.0</v>
      </c>
      <c r="Y1098" s="3" t="s">
        <v>4367</v>
      </c>
    </row>
    <row r="1099" ht="15.75" customHeight="1">
      <c r="A1099" s="1" t="s">
        <v>25</v>
      </c>
      <c r="B1099" s="1" t="s">
        <v>3858</v>
      </c>
      <c r="C1099" s="1" t="s">
        <v>4335</v>
      </c>
      <c r="D1099" s="1" t="s">
        <v>4368</v>
      </c>
      <c r="E1099" s="1" t="s">
        <v>4369</v>
      </c>
      <c r="F1099" s="1" t="s">
        <v>4370</v>
      </c>
      <c r="G1099" s="1">
        <v>7.4113857</v>
      </c>
      <c r="H1099" s="1">
        <v>3.8580815</v>
      </c>
      <c r="I1099" s="2">
        <f t="shared" ref="I1099:J1099" si="1099">G1099 * PI() / 180</f>
        <v>0.1293530826</v>
      </c>
      <c r="J1099" s="1">
        <f t="shared" si="1099"/>
        <v>0.06733622499</v>
      </c>
      <c r="K1099" s="1">
        <f t="shared" si="3"/>
        <v>0.7653949275</v>
      </c>
      <c r="L1099" s="1">
        <v>120.0</v>
      </c>
      <c r="M1099" s="1">
        <v>750.0</v>
      </c>
      <c r="N1099" s="1" t="b">
        <v>1</v>
      </c>
      <c r="O1099" s="1">
        <v>-1.0</v>
      </c>
      <c r="P1099" s="1" t="b">
        <v>0</v>
      </c>
      <c r="Q1099" s="1" t="b">
        <v>0</v>
      </c>
      <c r="R1099" s="1" t="b">
        <v>0</v>
      </c>
      <c r="S1099" s="1" t="b">
        <v>0</v>
      </c>
      <c r="T1099" s="1" t="s">
        <v>31</v>
      </c>
      <c r="U1099" s="1">
        <v>54.0</v>
      </c>
      <c r="V1099" s="1">
        <v>37.0</v>
      </c>
      <c r="W1099" s="1">
        <v>16.0</v>
      </c>
      <c r="X1099" s="1">
        <v>0.0</v>
      </c>
      <c r="Y1099" s="3" t="s">
        <v>4371</v>
      </c>
    </row>
    <row r="1100" ht="15.75" customHeight="1">
      <c r="A1100" s="1" t="s">
        <v>25</v>
      </c>
      <c r="B1100" s="1" t="s">
        <v>3858</v>
      </c>
      <c r="C1100" s="1" t="s">
        <v>4335</v>
      </c>
      <c r="D1100" s="1" t="s">
        <v>4372</v>
      </c>
      <c r="E1100" s="1" t="s">
        <v>4373</v>
      </c>
      <c r="F1100" s="1" t="s">
        <v>4374</v>
      </c>
      <c r="G1100" s="1">
        <v>7.4113857</v>
      </c>
      <c r="H1100" s="1">
        <v>3.8580815</v>
      </c>
      <c r="I1100" s="2">
        <f t="shared" ref="I1100:J1100" si="1100">G1100 * PI() / 180</f>
        <v>0.1293530826</v>
      </c>
      <c r="J1100" s="1">
        <f t="shared" si="1100"/>
        <v>0.06733622499</v>
      </c>
      <c r="K1100" s="1">
        <f t="shared" si="3"/>
        <v>0.7653949275</v>
      </c>
      <c r="L1100" s="1">
        <v>148.0</v>
      </c>
      <c r="M1100" s="1">
        <v>750.0</v>
      </c>
      <c r="N1100" s="1" t="b">
        <v>1</v>
      </c>
      <c r="O1100" s="1">
        <v>-1.0</v>
      </c>
      <c r="P1100" s="1" t="b">
        <v>0</v>
      </c>
      <c r="Q1100" s="1" t="b">
        <v>0</v>
      </c>
      <c r="R1100" s="1" t="b">
        <v>0</v>
      </c>
      <c r="S1100" s="1" t="b">
        <v>0</v>
      </c>
      <c r="T1100" s="1" t="s">
        <v>31</v>
      </c>
      <c r="U1100" s="1">
        <v>55.0</v>
      </c>
      <c r="V1100" s="1">
        <v>60.0</v>
      </c>
      <c r="W1100" s="1">
        <v>23.0</v>
      </c>
      <c r="X1100" s="1">
        <v>0.0</v>
      </c>
      <c r="Y1100" s="3" t="s">
        <v>4375</v>
      </c>
    </row>
    <row r="1101" ht="15.75" customHeight="1">
      <c r="A1101" s="1" t="s">
        <v>25</v>
      </c>
      <c r="B1101" s="1" t="s">
        <v>3858</v>
      </c>
      <c r="C1101" s="1" t="s">
        <v>4335</v>
      </c>
      <c r="D1101" s="1" t="s">
        <v>4376</v>
      </c>
      <c r="E1101" s="1" t="s">
        <v>4377</v>
      </c>
      <c r="F1101" s="1" t="s">
        <v>4378</v>
      </c>
      <c r="G1101" s="1">
        <v>7.4078908</v>
      </c>
      <c r="H1101" s="1">
        <v>3.8680755</v>
      </c>
      <c r="I1101" s="2">
        <f t="shared" ref="I1101:J1101" si="1101">G1101 * PI() / 180</f>
        <v>0.1292920851</v>
      </c>
      <c r="J1101" s="1">
        <f t="shared" si="1101"/>
        <v>0.06751065319</v>
      </c>
      <c r="K1101" s="1">
        <f t="shared" si="3"/>
        <v>0.7718063916</v>
      </c>
      <c r="L1101" s="1">
        <v>124.0</v>
      </c>
      <c r="M1101" s="1">
        <v>750.0</v>
      </c>
      <c r="N1101" s="1" t="b">
        <v>1</v>
      </c>
      <c r="O1101" s="1">
        <v>-1.0</v>
      </c>
      <c r="P1101" s="1" t="b">
        <v>0</v>
      </c>
      <c r="Q1101" s="1" t="b">
        <v>1</v>
      </c>
      <c r="R1101" s="1" t="b">
        <v>0</v>
      </c>
      <c r="S1101" s="1" t="b">
        <v>0</v>
      </c>
      <c r="T1101" s="1" t="s">
        <v>31</v>
      </c>
      <c r="U1101" s="1">
        <v>0.0</v>
      </c>
      <c r="V1101" s="1">
        <v>0.0</v>
      </c>
      <c r="W1101" s="1">
        <v>0.0</v>
      </c>
      <c r="X1101" s="1">
        <v>0.0</v>
      </c>
      <c r="Y1101" s="3" t="s">
        <v>4379</v>
      </c>
    </row>
    <row r="1102" ht="15.75" customHeight="1">
      <c r="A1102" s="1" t="s">
        <v>25</v>
      </c>
      <c r="B1102" s="1" t="s">
        <v>3858</v>
      </c>
      <c r="C1102" s="1" t="s">
        <v>4335</v>
      </c>
      <c r="D1102" s="1" t="s">
        <v>4380</v>
      </c>
      <c r="E1102" s="1" t="s">
        <v>4381</v>
      </c>
      <c r="F1102" s="1" t="s">
        <v>4382</v>
      </c>
      <c r="G1102" s="1">
        <v>7.4078908</v>
      </c>
      <c r="H1102" s="1">
        <v>3.8680755</v>
      </c>
      <c r="I1102" s="2">
        <f t="shared" ref="I1102:J1102" si="1102">G1102 * PI() / 180</f>
        <v>0.1292920851</v>
      </c>
      <c r="J1102" s="1">
        <f t="shared" si="1102"/>
        <v>0.06751065319</v>
      </c>
      <c r="K1102" s="1">
        <f t="shared" si="3"/>
        <v>0.7718063916</v>
      </c>
      <c r="L1102" s="1">
        <v>61.0</v>
      </c>
      <c r="M1102" s="1">
        <v>686.0</v>
      </c>
      <c r="N1102" s="1" t="b">
        <v>1</v>
      </c>
      <c r="O1102" s="1">
        <v>-1.0</v>
      </c>
      <c r="P1102" s="1" t="b">
        <v>0</v>
      </c>
      <c r="Q1102" s="1" t="b">
        <v>0</v>
      </c>
      <c r="R1102" s="1" t="b">
        <v>0</v>
      </c>
      <c r="S1102" s="1" t="b">
        <v>0</v>
      </c>
      <c r="T1102" s="1" t="s">
        <v>31</v>
      </c>
      <c r="U1102" s="1">
        <v>33.0</v>
      </c>
      <c r="V1102" s="1">
        <v>17.0</v>
      </c>
      <c r="W1102" s="1">
        <v>6.0</v>
      </c>
      <c r="X1102" s="1">
        <v>1.0</v>
      </c>
      <c r="Y1102" s="3" t="s">
        <v>4383</v>
      </c>
    </row>
    <row r="1103" ht="15.75" customHeight="1">
      <c r="A1103" s="1" t="s">
        <v>25</v>
      </c>
      <c r="B1103" s="1" t="s">
        <v>3858</v>
      </c>
      <c r="C1103" s="1" t="s">
        <v>4335</v>
      </c>
      <c r="D1103" s="1" t="s">
        <v>4384</v>
      </c>
      <c r="E1103" s="1" t="s">
        <v>4385</v>
      </c>
      <c r="F1103" s="1" t="s">
        <v>4386</v>
      </c>
      <c r="G1103" s="1">
        <v>7.4037217</v>
      </c>
      <c r="H1103" s="1">
        <v>3.8640436</v>
      </c>
      <c r="I1103" s="2">
        <f t="shared" ref="I1103:J1103" si="1103">G1103 * PI() / 180</f>
        <v>0.1292193206</v>
      </c>
      <c r="J1103" s="1">
        <f t="shared" si="1103"/>
        <v>0.06744028326</v>
      </c>
      <c r="K1103" s="1">
        <f t="shared" si="3"/>
        <v>0.7799860817</v>
      </c>
      <c r="L1103" s="1">
        <v>157.0</v>
      </c>
      <c r="M1103" s="1">
        <v>848.0</v>
      </c>
      <c r="N1103" s="1" t="b">
        <v>1</v>
      </c>
      <c r="O1103" s="1">
        <v>-1.0</v>
      </c>
      <c r="P1103" s="1" t="b">
        <v>0</v>
      </c>
      <c r="Q1103" s="1" t="b">
        <v>0</v>
      </c>
      <c r="R1103" s="1" t="b">
        <v>0</v>
      </c>
      <c r="S1103" s="1" t="b">
        <v>0</v>
      </c>
      <c r="T1103" s="1" t="s">
        <v>31</v>
      </c>
      <c r="U1103" s="1">
        <v>47.0</v>
      </c>
      <c r="V1103" s="1">
        <v>84.0</v>
      </c>
      <c r="W1103" s="1">
        <v>14.0</v>
      </c>
      <c r="X1103" s="1">
        <v>2.0</v>
      </c>
      <c r="Y1103" s="3" t="s">
        <v>4387</v>
      </c>
    </row>
    <row r="1104" ht="15.75" customHeight="1">
      <c r="A1104" s="1" t="s">
        <v>25</v>
      </c>
      <c r="B1104" s="1" t="s">
        <v>3858</v>
      </c>
      <c r="C1104" s="1" t="s">
        <v>4388</v>
      </c>
      <c r="D1104" s="1" t="s">
        <v>4389</v>
      </c>
      <c r="E1104" s="1" t="s">
        <v>4390</v>
      </c>
      <c r="F1104" s="1" t="s">
        <v>4391</v>
      </c>
      <c r="G1104" s="1">
        <v>7.4165251</v>
      </c>
      <c r="H1104" s="1">
        <v>3.8643869</v>
      </c>
      <c r="I1104" s="2">
        <f t="shared" ref="I1104:J1104" si="1104">G1104 * PI() / 180</f>
        <v>0.1294427821</v>
      </c>
      <c r="J1104" s="1">
        <f t="shared" si="1104"/>
        <v>0.06744627498</v>
      </c>
      <c r="K1104" s="1">
        <f t="shared" si="3"/>
        <v>0.7551307672</v>
      </c>
      <c r="L1104" s="1">
        <v>136.0</v>
      </c>
      <c r="M1104" s="1">
        <v>764.0</v>
      </c>
      <c r="N1104" s="1" t="b">
        <v>1</v>
      </c>
      <c r="O1104" s="1">
        <v>-1.0</v>
      </c>
      <c r="P1104" s="1" t="b">
        <v>0</v>
      </c>
      <c r="Q1104" s="1" t="b">
        <v>0</v>
      </c>
      <c r="R1104" s="1" t="b">
        <v>0</v>
      </c>
      <c r="S1104" s="1" t="b">
        <v>0</v>
      </c>
      <c r="T1104" s="1" t="s">
        <v>31</v>
      </c>
      <c r="U1104" s="1">
        <v>65.0</v>
      </c>
      <c r="V1104" s="1">
        <v>45.0</v>
      </c>
      <c r="W1104" s="1">
        <v>18.0</v>
      </c>
      <c r="X1104" s="1">
        <v>0.0</v>
      </c>
      <c r="Y1104" s="3" t="s">
        <v>4392</v>
      </c>
    </row>
    <row r="1105" ht="15.75" customHeight="1">
      <c r="A1105" s="1" t="s">
        <v>25</v>
      </c>
      <c r="B1105" s="1" t="s">
        <v>3858</v>
      </c>
      <c r="C1105" s="1" t="s">
        <v>4388</v>
      </c>
      <c r="D1105" s="1" t="s">
        <v>4393</v>
      </c>
      <c r="E1105" s="1" t="s">
        <v>4394</v>
      </c>
      <c r="F1105" s="1" t="s">
        <v>4395</v>
      </c>
      <c r="G1105" s="1">
        <v>7.4177175</v>
      </c>
      <c r="H1105" s="1">
        <v>3.8626671</v>
      </c>
      <c r="I1105" s="2">
        <f t="shared" ref="I1105:J1105" si="1105">G1105 * PI() / 180</f>
        <v>0.1294635934</v>
      </c>
      <c r="J1105" s="1">
        <f t="shared" si="1105"/>
        <v>0.0674162588</v>
      </c>
      <c r="K1105" s="1">
        <f t="shared" si="3"/>
        <v>0.7528779875</v>
      </c>
      <c r="L1105" s="1">
        <v>136.0</v>
      </c>
      <c r="M1105" s="1">
        <v>750.0</v>
      </c>
      <c r="N1105" s="1" t="b">
        <v>1</v>
      </c>
      <c r="O1105" s="1">
        <v>-1.0</v>
      </c>
      <c r="P1105" s="1" t="b">
        <v>0</v>
      </c>
      <c r="Q1105" s="1" t="b">
        <v>0</v>
      </c>
      <c r="R1105" s="1" t="b">
        <v>0</v>
      </c>
      <c r="S1105" s="1" t="b">
        <v>0</v>
      </c>
      <c r="T1105" s="1" t="s">
        <v>31</v>
      </c>
      <c r="U1105" s="1">
        <v>64.0</v>
      </c>
      <c r="V1105" s="1">
        <v>40.0</v>
      </c>
      <c r="W1105" s="1">
        <v>23.0</v>
      </c>
      <c r="X1105" s="1">
        <v>0.0</v>
      </c>
      <c r="Y1105" s="3" t="s">
        <v>4396</v>
      </c>
    </row>
    <row r="1106" ht="15.75" customHeight="1">
      <c r="A1106" s="1" t="s">
        <v>25</v>
      </c>
      <c r="B1106" s="1" t="s">
        <v>3858</v>
      </c>
      <c r="C1106" s="1" t="s">
        <v>4388</v>
      </c>
      <c r="D1106" s="1" t="s">
        <v>4397</v>
      </c>
      <c r="E1106" s="1" t="s">
        <v>4398</v>
      </c>
      <c r="F1106" s="1" t="s">
        <v>4399</v>
      </c>
      <c r="G1106" s="1">
        <v>7.4280742</v>
      </c>
      <c r="H1106" s="1">
        <v>3.8931647</v>
      </c>
      <c r="I1106" s="2">
        <f t="shared" ref="I1106:J1106" si="1106">G1106 * PI() / 180</f>
        <v>0.1296443519</v>
      </c>
      <c r="J1106" s="1">
        <f t="shared" si="1106"/>
        <v>0.06794854234</v>
      </c>
      <c r="K1106" s="1">
        <f t="shared" si="3"/>
        <v>0.733925528</v>
      </c>
      <c r="L1106" s="1">
        <v>85.0</v>
      </c>
      <c r="M1106" s="1">
        <v>459.0</v>
      </c>
      <c r="N1106" s="1" t="b">
        <v>1</v>
      </c>
      <c r="O1106" s="1">
        <v>-1.0</v>
      </c>
      <c r="P1106" s="1" t="b">
        <v>0</v>
      </c>
      <c r="Q1106" s="1" t="b">
        <v>0</v>
      </c>
      <c r="R1106" s="1" t="b">
        <v>0</v>
      </c>
      <c r="S1106" s="1" t="b">
        <v>0</v>
      </c>
      <c r="T1106" s="1" t="s">
        <v>31</v>
      </c>
      <c r="U1106" s="1">
        <v>45.0</v>
      </c>
      <c r="V1106" s="1">
        <v>20.0</v>
      </c>
      <c r="W1106" s="1">
        <v>13.0</v>
      </c>
      <c r="X1106" s="1">
        <v>0.0</v>
      </c>
      <c r="Y1106" s="3" t="s">
        <v>4400</v>
      </c>
    </row>
    <row r="1107" ht="15.75" customHeight="1">
      <c r="A1107" s="1" t="s">
        <v>25</v>
      </c>
      <c r="B1107" s="1" t="s">
        <v>3858</v>
      </c>
      <c r="C1107" s="1" t="s">
        <v>4388</v>
      </c>
      <c r="D1107" s="1" t="s">
        <v>4401</v>
      </c>
      <c r="E1107" s="1" t="s">
        <v>4402</v>
      </c>
      <c r="F1107" s="1" t="s">
        <v>4403</v>
      </c>
      <c r="G1107" s="1">
        <v>7.4200426</v>
      </c>
      <c r="H1107" s="1">
        <v>3.8668029</v>
      </c>
      <c r="I1107" s="2">
        <f t="shared" ref="I1107:J1107" si="1107">G1107 * PI() / 180</f>
        <v>0.129504174</v>
      </c>
      <c r="J1107" s="1">
        <f t="shared" si="1107"/>
        <v>0.06748844213</v>
      </c>
      <c r="K1107" s="1">
        <f t="shared" si="3"/>
        <v>0.7482440588</v>
      </c>
      <c r="L1107" s="1">
        <v>236.0</v>
      </c>
      <c r="M1107" s="1">
        <v>1112.0</v>
      </c>
      <c r="N1107" s="1" t="b">
        <v>1</v>
      </c>
      <c r="O1107" s="1">
        <v>-1.0</v>
      </c>
      <c r="P1107" s="1" t="b">
        <v>0</v>
      </c>
      <c r="Q1107" s="1" t="b">
        <v>0</v>
      </c>
      <c r="R1107" s="1" t="b">
        <v>0</v>
      </c>
      <c r="S1107" s="1" t="b">
        <v>0</v>
      </c>
      <c r="T1107" s="1" t="s">
        <v>31</v>
      </c>
      <c r="U1107" s="1">
        <v>108.0</v>
      </c>
      <c r="V1107" s="1">
        <v>89.0</v>
      </c>
      <c r="W1107" s="1">
        <v>17.0</v>
      </c>
      <c r="X1107" s="1">
        <v>0.0</v>
      </c>
      <c r="Y1107" s="3" t="s">
        <v>4404</v>
      </c>
    </row>
    <row r="1108" ht="15.75" customHeight="1">
      <c r="A1108" s="1" t="s">
        <v>25</v>
      </c>
      <c r="B1108" s="1" t="s">
        <v>3858</v>
      </c>
      <c r="C1108" s="1" t="s">
        <v>4388</v>
      </c>
      <c r="D1108" s="1" t="s">
        <v>4405</v>
      </c>
      <c r="E1108" s="1" t="s">
        <v>4406</v>
      </c>
      <c r="F1108" s="1" t="s">
        <v>4407</v>
      </c>
      <c r="G1108" s="1">
        <v>7.4177175</v>
      </c>
      <c r="H1108" s="1">
        <v>3.8626671</v>
      </c>
      <c r="I1108" s="2">
        <f t="shared" ref="I1108:J1108" si="1108">G1108 * PI() / 180</f>
        <v>0.1294635934</v>
      </c>
      <c r="J1108" s="1">
        <f t="shared" si="1108"/>
        <v>0.0674162588</v>
      </c>
      <c r="K1108" s="1">
        <f t="shared" si="3"/>
        <v>0.7528779875</v>
      </c>
      <c r="L1108" s="1">
        <v>172.0</v>
      </c>
      <c r="M1108" s="1">
        <v>862.0</v>
      </c>
      <c r="N1108" s="1" t="b">
        <v>1</v>
      </c>
      <c r="O1108" s="1">
        <v>-1.0</v>
      </c>
      <c r="P1108" s="1" t="b">
        <v>1</v>
      </c>
      <c r="Q1108" s="1" t="b">
        <v>0</v>
      </c>
      <c r="R1108" s="1" t="b">
        <v>0</v>
      </c>
      <c r="S1108" s="1" t="b">
        <v>0</v>
      </c>
      <c r="T1108" s="1" t="s">
        <v>31</v>
      </c>
      <c r="U1108" s="1">
        <v>102.0</v>
      </c>
      <c r="V1108" s="1">
        <v>25.0</v>
      </c>
      <c r="W1108" s="1">
        <v>33.0</v>
      </c>
      <c r="X1108" s="1">
        <v>0.0</v>
      </c>
      <c r="Y1108" s="3" t="s">
        <v>4408</v>
      </c>
    </row>
    <row r="1109" ht="15.75" customHeight="1">
      <c r="A1109" s="1" t="s">
        <v>25</v>
      </c>
      <c r="B1109" s="1" t="s">
        <v>3858</v>
      </c>
      <c r="C1109" s="1" t="s">
        <v>4388</v>
      </c>
      <c r="D1109" s="1" t="s">
        <v>4409</v>
      </c>
      <c r="E1109" s="1" t="s">
        <v>4410</v>
      </c>
      <c r="F1109" s="1" t="s">
        <v>4411</v>
      </c>
      <c r="G1109" s="1">
        <v>7.4280742</v>
      </c>
      <c r="H1109" s="1">
        <v>3.8931647</v>
      </c>
      <c r="I1109" s="2">
        <f t="shared" ref="I1109:J1109" si="1109">G1109 * PI() / 180</f>
        <v>0.1296443519</v>
      </c>
      <c r="J1109" s="1">
        <f t="shared" si="1109"/>
        <v>0.06794854234</v>
      </c>
      <c r="K1109" s="1">
        <f t="shared" si="3"/>
        <v>0.733925528</v>
      </c>
      <c r="L1109" s="1">
        <v>165.0</v>
      </c>
      <c r="M1109" s="1">
        <v>771.0</v>
      </c>
      <c r="N1109" s="1" t="b">
        <v>1</v>
      </c>
      <c r="O1109" s="1">
        <v>-1.0</v>
      </c>
      <c r="P1109" s="1" t="b">
        <v>0</v>
      </c>
      <c r="Q1109" s="1" t="b">
        <v>1</v>
      </c>
      <c r="R1109" s="1" t="b">
        <v>0</v>
      </c>
      <c r="S1109" s="1" t="b">
        <v>0</v>
      </c>
      <c r="T1109" s="1" t="s">
        <v>31</v>
      </c>
      <c r="U1109" s="1">
        <v>77.0</v>
      </c>
      <c r="V1109" s="1">
        <v>35.0</v>
      </c>
      <c r="W1109" s="1">
        <v>22.0</v>
      </c>
      <c r="X1109" s="1">
        <v>0.0</v>
      </c>
      <c r="Y1109" s="3" t="s">
        <v>4412</v>
      </c>
    </row>
    <row r="1110" ht="15.75" customHeight="1">
      <c r="A1110" s="1" t="s">
        <v>25</v>
      </c>
      <c r="B1110" s="1" t="s">
        <v>3858</v>
      </c>
      <c r="C1110" s="1" t="s">
        <v>4388</v>
      </c>
      <c r="D1110" s="1" t="s">
        <v>4413</v>
      </c>
      <c r="E1110" s="1" t="s">
        <v>4414</v>
      </c>
      <c r="F1110" s="1" t="s">
        <v>4415</v>
      </c>
      <c r="G1110" s="1">
        <v>7.4189397</v>
      </c>
      <c r="H1110" s="1">
        <v>3.87072</v>
      </c>
      <c r="I1110" s="2">
        <f t="shared" ref="I1110:J1110" si="1110">G1110 * PI() / 180</f>
        <v>0.1294849248</v>
      </c>
      <c r="J1110" s="1">
        <f t="shared" si="1110"/>
        <v>0.06755680842</v>
      </c>
      <c r="K1110" s="1">
        <f t="shared" si="3"/>
        <v>0.7503478142</v>
      </c>
      <c r="L1110" s="1">
        <v>127.0</v>
      </c>
      <c r="M1110" s="1">
        <v>673.0</v>
      </c>
      <c r="N1110" s="1" t="b">
        <v>1</v>
      </c>
      <c r="O1110" s="1">
        <v>-1.0</v>
      </c>
      <c r="P1110" s="1" t="b">
        <v>0</v>
      </c>
      <c r="Q1110" s="1" t="b">
        <v>0</v>
      </c>
      <c r="R1110" s="1" t="b">
        <v>0</v>
      </c>
      <c r="S1110" s="1" t="b">
        <v>0</v>
      </c>
      <c r="T1110" s="1" t="s">
        <v>31</v>
      </c>
      <c r="U1110" s="1">
        <v>55.0</v>
      </c>
      <c r="V1110" s="1">
        <v>41.0</v>
      </c>
      <c r="W1110" s="1">
        <v>11.0</v>
      </c>
      <c r="X1110" s="1">
        <v>1.0</v>
      </c>
      <c r="Y1110" s="3" t="s">
        <v>4416</v>
      </c>
    </row>
    <row r="1111" ht="15.75" customHeight="1">
      <c r="A1111" s="1" t="s">
        <v>25</v>
      </c>
      <c r="B1111" s="1" t="s">
        <v>3858</v>
      </c>
      <c r="C1111" s="1" t="s">
        <v>4388</v>
      </c>
      <c r="D1111" s="1" t="s">
        <v>4417</v>
      </c>
      <c r="E1111" s="1" t="s">
        <v>4418</v>
      </c>
      <c r="F1111" s="1" t="s">
        <v>4419</v>
      </c>
      <c r="G1111" s="1">
        <v>7.4219637</v>
      </c>
      <c r="H1111" s="1">
        <v>3.8708741</v>
      </c>
      <c r="I1111" s="2">
        <f t="shared" ref="I1111:J1111" si="1111">G1111 * PI() / 180</f>
        <v>0.1295377035</v>
      </c>
      <c r="J1111" s="1">
        <f t="shared" si="1111"/>
        <v>0.06755949798</v>
      </c>
      <c r="K1111" s="1">
        <f t="shared" si="3"/>
        <v>0.7444792219</v>
      </c>
      <c r="L1111" s="1">
        <v>156.0</v>
      </c>
      <c r="M1111" s="1">
        <v>652.0</v>
      </c>
      <c r="N1111" s="1" t="b">
        <v>1</v>
      </c>
      <c r="O1111" s="1">
        <v>-1.0</v>
      </c>
      <c r="P1111" s="1" t="b">
        <v>0</v>
      </c>
      <c r="Q1111" s="1" t="b">
        <v>0</v>
      </c>
      <c r="R1111" s="1" t="b">
        <v>0</v>
      </c>
      <c r="S1111" s="1" t="b">
        <v>0</v>
      </c>
      <c r="T1111" s="1" t="s">
        <v>31</v>
      </c>
      <c r="U1111" s="1">
        <v>94.0</v>
      </c>
      <c r="V1111" s="1">
        <v>29.0</v>
      </c>
      <c r="W1111" s="1">
        <v>18.0</v>
      </c>
      <c r="X1111" s="1">
        <v>0.0</v>
      </c>
      <c r="Y1111" s="3" t="s">
        <v>4420</v>
      </c>
    </row>
    <row r="1112" ht="15.75" customHeight="1">
      <c r="A1112" s="1" t="s">
        <v>25</v>
      </c>
      <c r="B1112" s="1" t="s">
        <v>3858</v>
      </c>
      <c r="C1112" s="1" t="s">
        <v>4388</v>
      </c>
      <c r="D1112" s="1" t="s">
        <v>4421</v>
      </c>
      <c r="E1112" s="1" t="s">
        <v>4422</v>
      </c>
      <c r="F1112" s="1" t="s">
        <v>4423</v>
      </c>
      <c r="G1112" s="1">
        <v>7.4189397</v>
      </c>
      <c r="H1112" s="1">
        <v>3.87072</v>
      </c>
      <c r="I1112" s="2">
        <f t="shared" ref="I1112:J1112" si="1112">G1112 * PI() / 180</f>
        <v>0.1294849248</v>
      </c>
      <c r="J1112" s="1">
        <f t="shared" si="1112"/>
        <v>0.06755680842</v>
      </c>
      <c r="K1112" s="1">
        <f t="shared" si="3"/>
        <v>0.7503478142</v>
      </c>
      <c r="L1112" s="1">
        <v>204.0</v>
      </c>
      <c r="M1112" s="1">
        <v>921.0</v>
      </c>
      <c r="N1112" s="1" t="b">
        <v>1</v>
      </c>
      <c r="O1112" s="1">
        <v>-1.0</v>
      </c>
      <c r="P1112" s="1" t="b">
        <v>0</v>
      </c>
      <c r="Q1112" s="1" t="b">
        <v>0</v>
      </c>
      <c r="R1112" s="1" t="b">
        <v>0</v>
      </c>
      <c r="S1112" s="1" t="b">
        <v>0</v>
      </c>
      <c r="T1112" s="1" t="s">
        <v>31</v>
      </c>
      <c r="U1112" s="1">
        <v>105.0</v>
      </c>
      <c r="V1112" s="1">
        <v>53.0</v>
      </c>
      <c r="W1112" s="1">
        <v>25.0</v>
      </c>
      <c r="X1112" s="1">
        <v>0.0</v>
      </c>
      <c r="Y1112" s="3" t="s">
        <v>4424</v>
      </c>
    </row>
    <row r="1113" ht="15.75" customHeight="1">
      <c r="A1113" s="1" t="s">
        <v>25</v>
      </c>
      <c r="B1113" s="1" t="s">
        <v>3858</v>
      </c>
      <c r="C1113" s="1" t="s">
        <v>4388</v>
      </c>
      <c r="D1113" s="1" t="s">
        <v>4425</v>
      </c>
      <c r="E1113" s="1" t="s">
        <v>4426</v>
      </c>
      <c r="F1113" s="1" t="s">
        <v>4427</v>
      </c>
      <c r="G1113" s="1">
        <v>7.4202256</v>
      </c>
      <c r="H1113" s="1">
        <v>3.8748216</v>
      </c>
      <c r="I1113" s="2">
        <f t="shared" ref="I1113:J1113" si="1113">G1113 * PI() / 180</f>
        <v>0.129507368</v>
      </c>
      <c r="J1113" s="1">
        <f t="shared" si="1113"/>
        <v>0.06762839485</v>
      </c>
      <c r="K1113" s="1">
        <f t="shared" si="3"/>
        <v>0.7478966561</v>
      </c>
      <c r="L1113" s="1">
        <v>245.0</v>
      </c>
      <c r="M1113" s="1">
        <v>943.0</v>
      </c>
      <c r="N1113" s="1" t="b">
        <v>1</v>
      </c>
      <c r="O1113" s="1">
        <v>-1.0</v>
      </c>
      <c r="P1113" s="1" t="b">
        <v>0</v>
      </c>
      <c r="Q1113" s="1" t="b">
        <v>0</v>
      </c>
      <c r="R1113" s="1" t="b">
        <v>0</v>
      </c>
      <c r="S1113" s="1" t="b">
        <v>0</v>
      </c>
      <c r="T1113" s="1" t="s">
        <v>31</v>
      </c>
      <c r="U1113" s="1">
        <v>127.0</v>
      </c>
      <c r="V1113" s="1">
        <v>62.0</v>
      </c>
      <c r="W1113" s="1">
        <v>34.0</v>
      </c>
      <c r="X1113" s="1">
        <v>0.0</v>
      </c>
      <c r="Y1113" s="3" t="s">
        <v>4428</v>
      </c>
    </row>
    <row r="1114" ht="15.75" customHeight="1">
      <c r="A1114" s="1" t="s">
        <v>25</v>
      </c>
      <c r="B1114" s="1" t="s">
        <v>3858</v>
      </c>
      <c r="C1114" s="1" t="s">
        <v>4388</v>
      </c>
      <c r="D1114" s="1" t="s">
        <v>4429</v>
      </c>
      <c r="E1114" s="1" t="s">
        <v>4430</v>
      </c>
      <c r="F1114" s="1" t="s">
        <v>4431</v>
      </c>
      <c r="G1114" s="1">
        <v>7.4200426</v>
      </c>
      <c r="H1114" s="1">
        <v>3.8668029</v>
      </c>
      <c r="I1114" s="2">
        <f t="shared" ref="I1114:J1114" si="1114">G1114 * PI() / 180</f>
        <v>0.129504174</v>
      </c>
      <c r="J1114" s="1">
        <f t="shared" si="1114"/>
        <v>0.06748844213</v>
      </c>
      <c r="K1114" s="1">
        <f t="shared" si="3"/>
        <v>0.7482440588</v>
      </c>
      <c r="L1114" s="1">
        <v>154.0</v>
      </c>
      <c r="M1114" s="1">
        <v>738.0</v>
      </c>
      <c r="N1114" s="1" t="b">
        <v>1</v>
      </c>
      <c r="O1114" s="1">
        <v>-1.0</v>
      </c>
      <c r="P1114" s="1" t="b">
        <v>0</v>
      </c>
      <c r="Q1114" s="1" t="b">
        <v>0</v>
      </c>
      <c r="R1114" s="1" t="b">
        <v>0</v>
      </c>
      <c r="S1114" s="1" t="b">
        <v>0</v>
      </c>
      <c r="T1114" s="1" t="s">
        <v>31</v>
      </c>
      <c r="U1114" s="1">
        <v>68.0</v>
      </c>
      <c r="V1114" s="1">
        <v>36.0</v>
      </c>
      <c r="W1114" s="1">
        <v>34.0</v>
      </c>
      <c r="X1114" s="1">
        <v>0.0</v>
      </c>
      <c r="Y1114" s="3" t="s">
        <v>4432</v>
      </c>
    </row>
    <row r="1115" ht="15.75" customHeight="1">
      <c r="A1115" s="1" t="s">
        <v>25</v>
      </c>
      <c r="B1115" s="1" t="s">
        <v>3858</v>
      </c>
      <c r="C1115" s="1" t="s">
        <v>4388</v>
      </c>
      <c r="D1115" s="1" t="s">
        <v>4433</v>
      </c>
      <c r="E1115" s="1" t="s">
        <v>4434</v>
      </c>
      <c r="F1115" s="1" t="s">
        <v>4435</v>
      </c>
      <c r="G1115" s="1">
        <v>7.4189504</v>
      </c>
      <c r="H1115" s="1">
        <v>3.869352</v>
      </c>
      <c r="I1115" s="2">
        <f t="shared" ref="I1115:J1115" si="1115">G1115 * PI() / 180</f>
        <v>0.1294851115</v>
      </c>
      <c r="J1115" s="1">
        <f t="shared" si="1115"/>
        <v>0.06753293232</v>
      </c>
      <c r="K1115" s="1">
        <f t="shared" si="3"/>
        <v>0.7503310643</v>
      </c>
      <c r="L1115" s="1">
        <v>156.0</v>
      </c>
      <c r="M1115" s="1">
        <v>750.0</v>
      </c>
      <c r="N1115" s="1" t="b">
        <v>1</v>
      </c>
      <c r="O1115" s="1">
        <v>-1.0</v>
      </c>
      <c r="P1115" s="1" t="b">
        <v>0</v>
      </c>
      <c r="Q1115" s="1" t="b">
        <v>0</v>
      </c>
      <c r="R1115" s="1" t="b">
        <v>0</v>
      </c>
      <c r="S1115" s="1" t="b">
        <v>0</v>
      </c>
      <c r="T1115" s="1" t="s">
        <v>31</v>
      </c>
      <c r="U1115" s="1">
        <v>73.0</v>
      </c>
      <c r="V1115" s="1">
        <v>56.0</v>
      </c>
      <c r="W1115" s="1">
        <v>16.0</v>
      </c>
      <c r="X1115" s="1">
        <v>1.0</v>
      </c>
      <c r="Y1115" s="3" t="s">
        <v>4436</v>
      </c>
    </row>
    <row r="1116" ht="15.75" customHeight="1">
      <c r="A1116" s="1" t="s">
        <v>25</v>
      </c>
      <c r="B1116" s="1" t="s">
        <v>3858</v>
      </c>
      <c r="C1116" s="1" t="s">
        <v>4388</v>
      </c>
      <c r="D1116" s="1" t="s">
        <v>4437</v>
      </c>
      <c r="E1116" s="1" t="s">
        <v>4438</v>
      </c>
      <c r="F1116" s="1" t="s">
        <v>4439</v>
      </c>
      <c r="G1116" s="1">
        <v>7.4200426</v>
      </c>
      <c r="H1116" s="1">
        <v>3.8668029</v>
      </c>
      <c r="I1116" s="2">
        <f t="shared" ref="I1116:J1116" si="1116">G1116 * PI() / 180</f>
        <v>0.129504174</v>
      </c>
      <c r="J1116" s="1">
        <f t="shared" si="1116"/>
        <v>0.06748844213</v>
      </c>
      <c r="K1116" s="1">
        <f t="shared" si="3"/>
        <v>0.7482440588</v>
      </c>
      <c r="L1116" s="1">
        <v>119.0</v>
      </c>
      <c r="M1116" s="1">
        <v>752.0</v>
      </c>
      <c r="N1116" s="1" t="b">
        <v>1</v>
      </c>
      <c r="O1116" s="1">
        <v>-1.0</v>
      </c>
      <c r="P1116" s="1" t="b">
        <v>0</v>
      </c>
      <c r="Q1116" s="1" t="b">
        <v>0</v>
      </c>
      <c r="R1116" s="1" t="b">
        <v>0</v>
      </c>
      <c r="S1116" s="1" t="b">
        <v>0</v>
      </c>
      <c r="T1116" s="1" t="s">
        <v>31</v>
      </c>
      <c r="U1116" s="1">
        <v>66.0</v>
      </c>
      <c r="V1116" s="1">
        <v>28.0</v>
      </c>
      <c r="W1116" s="1">
        <v>15.0</v>
      </c>
      <c r="X1116" s="1">
        <v>0.0</v>
      </c>
      <c r="Y1116" s="3" t="s">
        <v>4440</v>
      </c>
    </row>
    <row r="1117" ht="15.75" customHeight="1">
      <c r="A1117" s="1" t="s">
        <v>25</v>
      </c>
      <c r="B1117" s="1" t="s">
        <v>3858</v>
      </c>
      <c r="C1117" s="1" t="s">
        <v>4388</v>
      </c>
      <c r="D1117" s="1" t="s">
        <v>4441</v>
      </c>
      <c r="E1117" s="1" t="s">
        <v>4442</v>
      </c>
      <c r="F1117" s="1" t="s">
        <v>4443</v>
      </c>
      <c r="G1117" s="1">
        <v>7.4200426</v>
      </c>
      <c r="H1117" s="1">
        <v>3.8668029</v>
      </c>
      <c r="I1117" s="2">
        <f t="shared" ref="I1117:J1117" si="1117">G1117 * PI() / 180</f>
        <v>0.129504174</v>
      </c>
      <c r="J1117" s="1">
        <f t="shared" si="1117"/>
        <v>0.06748844213</v>
      </c>
      <c r="K1117" s="1">
        <f t="shared" si="3"/>
        <v>0.7482440588</v>
      </c>
      <c r="L1117" s="1">
        <v>174.0</v>
      </c>
      <c r="M1117" s="1">
        <v>871.0</v>
      </c>
      <c r="N1117" s="1" t="b">
        <v>1</v>
      </c>
      <c r="O1117" s="1">
        <v>-1.0</v>
      </c>
      <c r="P1117" s="1" t="b">
        <v>1</v>
      </c>
      <c r="Q1117" s="1" t="b">
        <v>0</v>
      </c>
      <c r="R1117" s="1" t="b">
        <v>0</v>
      </c>
      <c r="S1117" s="1" t="b">
        <v>0</v>
      </c>
      <c r="T1117" s="1" t="s">
        <v>31</v>
      </c>
      <c r="U1117" s="1">
        <v>102.0</v>
      </c>
      <c r="V1117" s="1">
        <v>37.0</v>
      </c>
      <c r="W1117" s="1">
        <v>25.0</v>
      </c>
      <c r="X1117" s="1">
        <v>1.0</v>
      </c>
      <c r="Y1117" s="3" t="s">
        <v>4444</v>
      </c>
    </row>
    <row r="1118" ht="15.75" customHeight="1">
      <c r="A1118" s="1" t="s">
        <v>25</v>
      </c>
      <c r="B1118" s="1" t="s">
        <v>4445</v>
      </c>
      <c r="C1118" s="1" t="s">
        <v>4446</v>
      </c>
      <c r="D1118" s="1" t="s">
        <v>4447</v>
      </c>
      <c r="E1118" s="1" t="s">
        <v>4448</v>
      </c>
      <c r="F1118" s="1" t="s">
        <v>4449</v>
      </c>
      <c r="G1118" s="1">
        <v>7.3293296</v>
      </c>
      <c r="H1118" s="1">
        <v>3.9113634</v>
      </c>
      <c r="I1118" s="2">
        <f t="shared" ref="I1118:J1118" si="1118">G1118 * PI() / 180</f>
        <v>0.1279209335</v>
      </c>
      <c r="J1118" s="1">
        <f t="shared" si="1118"/>
        <v>0.06826616957</v>
      </c>
      <c r="K1118" s="1">
        <f t="shared" si="3"/>
        <v>0.9276317081</v>
      </c>
      <c r="L1118" s="1">
        <v>78.0</v>
      </c>
      <c r="M1118" s="1">
        <v>685.0</v>
      </c>
      <c r="N1118" s="1" t="b">
        <v>1</v>
      </c>
      <c r="O1118" s="1">
        <v>-1.0</v>
      </c>
      <c r="P1118" s="1" t="b">
        <v>0</v>
      </c>
      <c r="Q1118" s="1" t="b">
        <v>0</v>
      </c>
      <c r="R1118" s="1" t="b">
        <v>0</v>
      </c>
      <c r="S1118" s="1" t="b">
        <v>0</v>
      </c>
      <c r="T1118" s="1" t="s">
        <v>31</v>
      </c>
      <c r="U1118" s="1">
        <v>50.0</v>
      </c>
      <c r="V1118" s="1">
        <v>2.0</v>
      </c>
      <c r="W1118" s="1">
        <v>22.0</v>
      </c>
      <c r="X1118" s="1">
        <v>0.0</v>
      </c>
      <c r="Y1118" s="3" t="s">
        <v>4450</v>
      </c>
    </row>
    <row r="1119" ht="15.75" customHeight="1">
      <c r="A1119" s="1" t="s">
        <v>25</v>
      </c>
      <c r="B1119" s="1" t="s">
        <v>4445</v>
      </c>
      <c r="C1119" s="1" t="s">
        <v>4446</v>
      </c>
      <c r="D1119" s="1" t="s">
        <v>4451</v>
      </c>
      <c r="E1119" s="1" t="s">
        <v>4452</v>
      </c>
      <c r="F1119" s="1" t="s">
        <v>4453</v>
      </c>
      <c r="G1119" s="1">
        <v>7.3293296</v>
      </c>
      <c r="H1119" s="1">
        <v>3.9113634</v>
      </c>
      <c r="I1119" s="2">
        <f t="shared" ref="I1119:J1119" si="1119">G1119 * PI() / 180</f>
        <v>0.1279209335</v>
      </c>
      <c r="J1119" s="1">
        <f t="shared" si="1119"/>
        <v>0.06826616957</v>
      </c>
      <c r="K1119" s="1">
        <f t="shared" si="3"/>
        <v>0.9276317081</v>
      </c>
      <c r="L1119" s="1">
        <v>112.0</v>
      </c>
      <c r="M1119" s="1">
        <v>473.0</v>
      </c>
      <c r="N1119" s="1" t="b">
        <v>1</v>
      </c>
      <c r="O1119" s="1">
        <v>-1.0</v>
      </c>
      <c r="P1119" s="1" t="b">
        <v>0</v>
      </c>
      <c r="Q1119" s="1" t="b">
        <v>0</v>
      </c>
      <c r="R1119" s="1" t="b">
        <v>0</v>
      </c>
      <c r="S1119" s="1" t="b">
        <v>0</v>
      </c>
      <c r="T1119" s="1" t="s">
        <v>31</v>
      </c>
      <c r="U1119" s="1">
        <v>47.0</v>
      </c>
      <c r="V1119" s="1">
        <v>10.0</v>
      </c>
      <c r="W1119" s="1">
        <v>31.0</v>
      </c>
      <c r="X1119" s="1">
        <v>0.0</v>
      </c>
      <c r="Y1119" s="3" t="s">
        <v>4454</v>
      </c>
    </row>
    <row r="1120" ht="15.75" customHeight="1">
      <c r="A1120" s="1" t="s">
        <v>25</v>
      </c>
      <c r="B1120" s="1" t="s">
        <v>4445</v>
      </c>
      <c r="C1120" s="1" t="s">
        <v>4446</v>
      </c>
      <c r="D1120" s="1" t="s">
        <v>4455</v>
      </c>
      <c r="E1120" s="1" t="s">
        <v>4456</v>
      </c>
      <c r="F1120" s="1" t="s">
        <v>4457</v>
      </c>
      <c r="G1120" s="1">
        <v>7.3756017</v>
      </c>
      <c r="H1120" s="1">
        <v>3.8983095</v>
      </c>
      <c r="I1120" s="2">
        <f t="shared" ref="I1120:J1120" si="1120">G1120 * PI() / 180</f>
        <v>0.128728534</v>
      </c>
      <c r="J1120" s="1">
        <f t="shared" si="1120"/>
        <v>0.06803833604</v>
      </c>
      <c r="K1120" s="1">
        <f t="shared" si="3"/>
        <v>0.836183012</v>
      </c>
      <c r="L1120" s="1">
        <v>93.0</v>
      </c>
      <c r="M1120" s="1">
        <v>479.0</v>
      </c>
      <c r="N1120" s="1" t="b">
        <v>1</v>
      </c>
      <c r="O1120" s="1">
        <v>-1.0</v>
      </c>
      <c r="P1120" s="1" t="b">
        <v>0</v>
      </c>
      <c r="Q1120" s="1" t="b">
        <v>0</v>
      </c>
      <c r="R1120" s="1" t="b">
        <v>0</v>
      </c>
      <c r="S1120" s="1" t="b">
        <v>0</v>
      </c>
      <c r="T1120" s="1" t="s">
        <v>31</v>
      </c>
      <c r="U1120" s="1">
        <v>50.0</v>
      </c>
      <c r="V1120" s="1">
        <v>1.0</v>
      </c>
      <c r="W1120" s="1">
        <v>18.0</v>
      </c>
      <c r="X1120" s="1">
        <v>0.0</v>
      </c>
      <c r="Y1120" s="3" t="s">
        <v>4458</v>
      </c>
    </row>
    <row r="1121" ht="15.75" customHeight="1">
      <c r="A1121" s="1" t="s">
        <v>25</v>
      </c>
      <c r="B1121" s="1" t="s">
        <v>4445</v>
      </c>
      <c r="C1121" s="1" t="s">
        <v>4446</v>
      </c>
      <c r="D1121" s="1" t="s">
        <v>4459</v>
      </c>
      <c r="E1121" s="1" t="s">
        <v>4460</v>
      </c>
      <c r="F1121" s="1" t="s">
        <v>4461</v>
      </c>
      <c r="G1121" s="1">
        <v>7.3293296</v>
      </c>
      <c r="H1121" s="1">
        <v>3.9113634</v>
      </c>
      <c r="I1121" s="2">
        <f t="shared" ref="I1121:J1121" si="1121">G1121 * PI() / 180</f>
        <v>0.1279209335</v>
      </c>
      <c r="J1121" s="1">
        <f t="shared" si="1121"/>
        <v>0.06826616957</v>
      </c>
      <c r="K1121" s="1">
        <f t="shared" si="3"/>
        <v>0.9276317081</v>
      </c>
      <c r="L1121" s="1">
        <v>114.0</v>
      </c>
      <c r="M1121" s="1">
        <v>584.0</v>
      </c>
      <c r="N1121" s="1" t="b">
        <v>1</v>
      </c>
      <c r="O1121" s="1">
        <v>-1.0</v>
      </c>
      <c r="P1121" s="1" t="b">
        <v>0</v>
      </c>
      <c r="Q1121" s="1" t="b">
        <v>0</v>
      </c>
      <c r="R1121" s="1" t="b">
        <v>0</v>
      </c>
      <c r="S1121" s="1" t="b">
        <v>0</v>
      </c>
      <c r="T1121" s="1" t="s">
        <v>31</v>
      </c>
      <c r="U1121" s="1">
        <v>48.0</v>
      </c>
      <c r="V1121" s="1">
        <v>1.0</v>
      </c>
      <c r="W1121" s="1">
        <v>35.0</v>
      </c>
      <c r="X1121" s="1">
        <v>0.0</v>
      </c>
      <c r="Y1121" s="3" t="s">
        <v>4462</v>
      </c>
    </row>
    <row r="1122" ht="15.75" customHeight="1">
      <c r="A1122" s="1" t="s">
        <v>25</v>
      </c>
      <c r="B1122" s="1" t="s">
        <v>4445</v>
      </c>
      <c r="C1122" s="1" t="s">
        <v>4446</v>
      </c>
      <c r="D1122" s="1" t="s">
        <v>4463</v>
      </c>
      <c r="E1122" s="1" t="s">
        <v>4464</v>
      </c>
      <c r="F1122" s="1" t="s">
        <v>4465</v>
      </c>
      <c r="G1122" s="1">
        <v>7.3293296</v>
      </c>
      <c r="H1122" s="1">
        <v>3.9113634</v>
      </c>
      <c r="I1122" s="2">
        <f t="shared" ref="I1122:J1122" si="1122">G1122 * PI() / 180</f>
        <v>0.1279209335</v>
      </c>
      <c r="J1122" s="1">
        <f t="shared" si="1122"/>
        <v>0.06826616957</v>
      </c>
      <c r="K1122" s="1">
        <f t="shared" si="3"/>
        <v>0.9276317081</v>
      </c>
      <c r="L1122" s="1">
        <v>117.0</v>
      </c>
      <c r="M1122" s="1">
        <v>747.0</v>
      </c>
      <c r="N1122" s="1" t="b">
        <v>1</v>
      </c>
      <c r="O1122" s="1">
        <v>-1.0</v>
      </c>
      <c r="P1122" s="1" t="b">
        <v>1</v>
      </c>
      <c r="Q1122" s="1" t="b">
        <v>0</v>
      </c>
      <c r="R1122" s="1" t="b">
        <v>0</v>
      </c>
      <c r="S1122" s="1" t="b">
        <v>0</v>
      </c>
      <c r="T1122" s="1" t="s">
        <v>31</v>
      </c>
      <c r="U1122" s="1">
        <v>54.0</v>
      </c>
      <c r="V1122" s="1">
        <v>5.0</v>
      </c>
      <c r="W1122" s="1">
        <v>48.0</v>
      </c>
      <c r="X1122" s="1">
        <v>0.0</v>
      </c>
      <c r="Y1122" s="3" t="s">
        <v>4466</v>
      </c>
    </row>
    <row r="1123" ht="15.75" customHeight="1">
      <c r="A1123" s="1" t="s">
        <v>25</v>
      </c>
      <c r="B1123" s="1" t="s">
        <v>4445</v>
      </c>
      <c r="C1123" s="1" t="s">
        <v>4446</v>
      </c>
      <c r="D1123" s="1" t="s">
        <v>4467</v>
      </c>
      <c r="E1123" s="1" t="s">
        <v>4468</v>
      </c>
      <c r="F1123" s="1" t="s">
        <v>4469</v>
      </c>
      <c r="G1123" s="1">
        <v>7.3293296</v>
      </c>
      <c r="H1123" s="1">
        <v>3.9113634</v>
      </c>
      <c r="I1123" s="2">
        <f t="shared" ref="I1123:J1123" si="1123">G1123 * PI() / 180</f>
        <v>0.1279209335</v>
      </c>
      <c r="J1123" s="1">
        <f t="shared" si="1123"/>
        <v>0.06826616957</v>
      </c>
      <c r="K1123" s="1">
        <f t="shared" si="3"/>
        <v>0.9276317081</v>
      </c>
      <c r="L1123" s="1">
        <v>109.0</v>
      </c>
      <c r="M1123" s="1">
        <v>747.0</v>
      </c>
      <c r="N1123" s="1" t="b">
        <v>1</v>
      </c>
      <c r="O1123" s="1">
        <v>-1.0</v>
      </c>
      <c r="P1123" s="1" t="b">
        <v>0</v>
      </c>
      <c r="Q1123" s="1" t="b">
        <v>0</v>
      </c>
      <c r="R1123" s="1" t="b">
        <v>0</v>
      </c>
      <c r="S1123" s="1" t="b">
        <v>0</v>
      </c>
      <c r="T1123" s="1" t="s">
        <v>31</v>
      </c>
      <c r="U1123" s="1">
        <v>70.0</v>
      </c>
      <c r="V1123" s="1">
        <v>4.0</v>
      </c>
      <c r="W1123" s="1">
        <v>24.0</v>
      </c>
      <c r="X1123" s="1">
        <v>0.0</v>
      </c>
      <c r="Y1123" s="3" t="s">
        <v>4470</v>
      </c>
    </row>
    <row r="1124" ht="15.75" customHeight="1">
      <c r="A1124" s="1" t="s">
        <v>25</v>
      </c>
      <c r="B1124" s="1" t="s">
        <v>4445</v>
      </c>
      <c r="C1124" s="1" t="s">
        <v>4446</v>
      </c>
      <c r="D1124" s="1" t="s">
        <v>4471</v>
      </c>
      <c r="E1124" s="1" t="s">
        <v>4472</v>
      </c>
      <c r="F1124" s="1" t="s">
        <v>4473</v>
      </c>
      <c r="G1124" s="1">
        <v>7.3293296</v>
      </c>
      <c r="H1124" s="1">
        <v>3.9113634</v>
      </c>
      <c r="I1124" s="2">
        <f t="shared" ref="I1124:J1124" si="1124">G1124 * PI() / 180</f>
        <v>0.1279209335</v>
      </c>
      <c r="J1124" s="1">
        <f t="shared" si="1124"/>
        <v>0.06826616957</v>
      </c>
      <c r="K1124" s="1">
        <f t="shared" si="3"/>
        <v>0.9276317081</v>
      </c>
      <c r="L1124" s="1">
        <v>85.0</v>
      </c>
      <c r="M1124" s="1">
        <v>687.0</v>
      </c>
      <c r="N1124" s="1" t="b">
        <v>1</v>
      </c>
      <c r="O1124" s="1">
        <v>-1.0</v>
      </c>
      <c r="P1124" s="1" t="b">
        <v>0</v>
      </c>
      <c r="Q1124" s="1" t="b">
        <v>0</v>
      </c>
      <c r="R1124" s="1" t="b">
        <v>0</v>
      </c>
      <c r="S1124" s="1" t="b">
        <v>0</v>
      </c>
      <c r="T1124" s="1" t="s">
        <v>31</v>
      </c>
      <c r="U1124" s="1">
        <v>45.0</v>
      </c>
      <c r="V1124" s="1">
        <v>2.0</v>
      </c>
      <c r="W1124" s="1">
        <v>30.0</v>
      </c>
      <c r="X1124" s="1">
        <v>0.0</v>
      </c>
      <c r="Y1124" s="3" t="s">
        <v>4474</v>
      </c>
    </row>
    <row r="1125" ht="15.75" customHeight="1">
      <c r="A1125" s="1" t="s">
        <v>25</v>
      </c>
      <c r="B1125" s="1" t="s">
        <v>4445</v>
      </c>
      <c r="C1125" s="1" t="s">
        <v>4446</v>
      </c>
      <c r="D1125" s="1" t="s">
        <v>4475</v>
      </c>
      <c r="E1125" s="1" t="s">
        <v>4476</v>
      </c>
      <c r="F1125" s="1" t="s">
        <v>4477</v>
      </c>
      <c r="G1125" s="1">
        <v>7.3293296</v>
      </c>
      <c r="H1125" s="1">
        <v>3.9113634</v>
      </c>
      <c r="I1125" s="2">
        <f t="shared" ref="I1125:J1125" si="1125">G1125 * PI() / 180</f>
        <v>0.1279209335</v>
      </c>
      <c r="J1125" s="1">
        <f t="shared" si="1125"/>
        <v>0.06826616957</v>
      </c>
      <c r="K1125" s="1">
        <f t="shared" si="3"/>
        <v>0.9276317081</v>
      </c>
      <c r="L1125" s="1">
        <v>57.0</v>
      </c>
      <c r="M1125" s="1">
        <v>483.0</v>
      </c>
      <c r="N1125" s="1" t="b">
        <v>1</v>
      </c>
      <c r="O1125" s="1">
        <v>-1.0</v>
      </c>
      <c r="P1125" s="1" t="b">
        <v>0</v>
      </c>
      <c r="Q1125" s="1" t="b">
        <v>0</v>
      </c>
      <c r="R1125" s="1" t="b">
        <v>0</v>
      </c>
      <c r="S1125" s="1" t="b">
        <v>0</v>
      </c>
      <c r="T1125" s="1" t="s">
        <v>31</v>
      </c>
      <c r="U1125" s="1">
        <v>30.0</v>
      </c>
      <c r="V1125" s="1">
        <v>3.0</v>
      </c>
      <c r="W1125" s="1">
        <v>21.0</v>
      </c>
      <c r="X1125" s="1">
        <v>0.0</v>
      </c>
      <c r="Y1125" s="3" t="s">
        <v>4478</v>
      </c>
    </row>
    <row r="1126" ht="15.75" customHeight="1">
      <c r="A1126" s="1" t="s">
        <v>25</v>
      </c>
      <c r="B1126" s="1" t="s">
        <v>4445</v>
      </c>
      <c r="C1126" s="1" t="s">
        <v>4479</v>
      </c>
      <c r="D1126" s="1" t="s">
        <v>4480</v>
      </c>
      <c r="E1126" s="1" t="s">
        <v>4481</v>
      </c>
      <c r="F1126" s="1" t="s">
        <v>4482</v>
      </c>
      <c r="G1126" s="1">
        <v>7.3293296</v>
      </c>
      <c r="H1126" s="1">
        <v>3.9113634</v>
      </c>
      <c r="I1126" s="2">
        <f t="shared" ref="I1126:J1126" si="1126">G1126 * PI() / 180</f>
        <v>0.1279209335</v>
      </c>
      <c r="J1126" s="1">
        <f t="shared" si="1126"/>
        <v>0.06826616957</v>
      </c>
      <c r="K1126" s="1">
        <f t="shared" si="3"/>
        <v>0.9276317081</v>
      </c>
      <c r="L1126" s="1">
        <v>154.0</v>
      </c>
      <c r="M1126" s="1">
        <v>749.0</v>
      </c>
      <c r="N1126" s="1" t="b">
        <v>1</v>
      </c>
      <c r="O1126" s="1">
        <v>-1.0</v>
      </c>
      <c r="P1126" s="1" t="b">
        <v>0</v>
      </c>
      <c r="Q1126" s="1" t="b">
        <v>0</v>
      </c>
      <c r="R1126" s="1" t="b">
        <v>0</v>
      </c>
      <c r="S1126" s="1" t="b">
        <v>0</v>
      </c>
      <c r="T1126" s="1" t="s">
        <v>31</v>
      </c>
      <c r="U1126" s="1">
        <v>125.0</v>
      </c>
      <c r="V1126" s="1">
        <v>0.0</v>
      </c>
      <c r="W1126" s="1">
        <v>12.0</v>
      </c>
      <c r="X1126" s="1">
        <v>0.0</v>
      </c>
      <c r="Y1126" s="3" t="s">
        <v>4483</v>
      </c>
    </row>
    <row r="1127" ht="15.75" customHeight="1">
      <c r="A1127" s="1" t="s">
        <v>25</v>
      </c>
      <c r="B1127" s="1" t="s">
        <v>4445</v>
      </c>
      <c r="C1127" s="1" t="s">
        <v>4479</v>
      </c>
      <c r="D1127" s="1" t="s">
        <v>4484</v>
      </c>
      <c r="E1127" s="1" t="s">
        <v>4485</v>
      </c>
      <c r="F1127" s="1" t="s">
        <v>4486</v>
      </c>
      <c r="G1127" s="1">
        <v>7.3293296</v>
      </c>
      <c r="H1127" s="1">
        <v>3.9113634</v>
      </c>
      <c r="I1127" s="2">
        <f t="shared" ref="I1127:J1127" si="1127">G1127 * PI() / 180</f>
        <v>0.1279209335</v>
      </c>
      <c r="J1127" s="1">
        <f t="shared" si="1127"/>
        <v>0.06826616957</v>
      </c>
      <c r="K1127" s="1">
        <f t="shared" si="3"/>
        <v>0.9276317081</v>
      </c>
      <c r="L1127" s="1">
        <v>127.0</v>
      </c>
      <c r="M1127" s="1">
        <v>655.0</v>
      </c>
      <c r="N1127" s="1" t="b">
        <v>1</v>
      </c>
      <c r="O1127" s="1">
        <v>-1.0</v>
      </c>
      <c r="P1127" s="1" t="b">
        <v>0</v>
      </c>
      <c r="Q1127" s="1" t="b">
        <v>0</v>
      </c>
      <c r="R1127" s="1" t="b">
        <v>0</v>
      </c>
      <c r="S1127" s="1" t="b">
        <v>0</v>
      </c>
      <c r="T1127" s="1" t="s">
        <v>31</v>
      </c>
      <c r="U1127" s="1">
        <v>57.0</v>
      </c>
      <c r="V1127" s="1">
        <v>1.0</v>
      </c>
      <c r="W1127" s="1">
        <v>38.0</v>
      </c>
      <c r="X1127" s="1">
        <v>0.0</v>
      </c>
      <c r="Y1127" s="3" t="s">
        <v>4487</v>
      </c>
    </row>
    <row r="1128" ht="15.75" customHeight="1">
      <c r="A1128" s="1" t="s">
        <v>25</v>
      </c>
      <c r="B1128" s="1" t="s">
        <v>4445</v>
      </c>
      <c r="C1128" s="1" t="s">
        <v>4479</v>
      </c>
      <c r="D1128" s="1" t="s">
        <v>4488</v>
      </c>
      <c r="E1128" s="1" t="s">
        <v>4489</v>
      </c>
      <c r="F1128" s="1" t="s">
        <v>4490</v>
      </c>
      <c r="G1128" s="1">
        <v>7.3293296</v>
      </c>
      <c r="H1128" s="1">
        <v>3.9113634</v>
      </c>
      <c r="I1128" s="2">
        <f t="shared" ref="I1128:J1128" si="1128">G1128 * PI() / 180</f>
        <v>0.1279209335</v>
      </c>
      <c r="J1128" s="1">
        <f t="shared" si="1128"/>
        <v>0.06826616957</v>
      </c>
      <c r="K1128" s="1">
        <f t="shared" si="3"/>
        <v>0.9276317081</v>
      </c>
      <c r="L1128" s="1">
        <v>179.0</v>
      </c>
      <c r="M1128" s="1">
        <v>768.0</v>
      </c>
      <c r="N1128" s="1" t="b">
        <v>1</v>
      </c>
      <c r="O1128" s="1">
        <v>-1.0</v>
      </c>
      <c r="P1128" s="1" t="b">
        <v>0</v>
      </c>
      <c r="Q1128" s="1" t="b">
        <v>1</v>
      </c>
      <c r="R1128" s="1" t="b">
        <v>0</v>
      </c>
      <c r="S1128" s="1" t="b">
        <v>0</v>
      </c>
      <c r="T1128" s="1" t="s">
        <v>31</v>
      </c>
      <c r="U1128" s="1">
        <v>145.0</v>
      </c>
      <c r="V1128" s="1">
        <v>1.0</v>
      </c>
      <c r="W1128" s="1">
        <v>19.0</v>
      </c>
      <c r="X1128" s="1">
        <v>0.0</v>
      </c>
      <c r="Y1128" s="3" t="s">
        <v>4491</v>
      </c>
    </row>
    <row r="1129" ht="15.75" customHeight="1">
      <c r="A1129" s="1" t="s">
        <v>25</v>
      </c>
      <c r="B1129" s="1" t="s">
        <v>4445</v>
      </c>
      <c r="C1129" s="1" t="s">
        <v>4479</v>
      </c>
      <c r="D1129" s="1" t="s">
        <v>4492</v>
      </c>
      <c r="E1129" s="1" t="s">
        <v>4493</v>
      </c>
      <c r="F1129" s="1" t="s">
        <v>4494</v>
      </c>
      <c r="G1129" s="1">
        <v>7.3293296</v>
      </c>
      <c r="H1129" s="1">
        <v>3.9113634</v>
      </c>
      <c r="I1129" s="2">
        <f t="shared" ref="I1129:J1129" si="1129">G1129 * PI() / 180</f>
        <v>0.1279209335</v>
      </c>
      <c r="J1129" s="1">
        <f t="shared" si="1129"/>
        <v>0.06826616957</v>
      </c>
      <c r="K1129" s="1">
        <f t="shared" si="3"/>
        <v>0.9276317081</v>
      </c>
      <c r="L1129" s="1">
        <v>115.0</v>
      </c>
      <c r="M1129" s="1">
        <v>737.0</v>
      </c>
      <c r="N1129" s="1" t="b">
        <v>1</v>
      </c>
      <c r="O1129" s="1">
        <v>-1.0</v>
      </c>
      <c r="P1129" s="1" t="b">
        <v>0</v>
      </c>
      <c r="Q1129" s="1" t="b">
        <v>0</v>
      </c>
      <c r="R1129" s="1" t="b">
        <v>0</v>
      </c>
      <c r="S1129" s="1" t="b">
        <v>0</v>
      </c>
      <c r="T1129" s="1" t="s">
        <v>31</v>
      </c>
      <c r="U1129" s="1">
        <v>75.0</v>
      </c>
      <c r="V1129" s="1">
        <v>1.0</v>
      </c>
      <c r="W1129" s="1">
        <v>14.0</v>
      </c>
      <c r="X1129" s="1">
        <v>2.0</v>
      </c>
      <c r="Y1129" s="3" t="s">
        <v>4495</v>
      </c>
    </row>
    <row r="1130" ht="15.75" customHeight="1">
      <c r="A1130" s="1" t="s">
        <v>25</v>
      </c>
      <c r="B1130" s="1" t="s">
        <v>4445</v>
      </c>
      <c r="C1130" s="1" t="s">
        <v>4479</v>
      </c>
      <c r="D1130" s="1" t="s">
        <v>4496</v>
      </c>
      <c r="E1130" s="1" t="s">
        <v>4497</v>
      </c>
      <c r="F1130" s="1" t="s">
        <v>4498</v>
      </c>
      <c r="G1130" s="1">
        <v>7.3293296</v>
      </c>
      <c r="H1130" s="1">
        <v>3.9113634</v>
      </c>
      <c r="I1130" s="2">
        <f t="shared" ref="I1130:J1130" si="1130">G1130 * PI() / 180</f>
        <v>0.1279209335</v>
      </c>
      <c r="J1130" s="1">
        <f t="shared" si="1130"/>
        <v>0.06826616957</v>
      </c>
      <c r="K1130" s="1">
        <f t="shared" si="3"/>
        <v>0.9276317081</v>
      </c>
      <c r="L1130" s="1">
        <v>118.0</v>
      </c>
      <c r="M1130" s="1">
        <v>715.0</v>
      </c>
      <c r="N1130" s="1" t="b">
        <v>1</v>
      </c>
      <c r="O1130" s="1">
        <v>-1.0</v>
      </c>
      <c r="P1130" s="1" t="b">
        <v>0</v>
      </c>
      <c r="Q1130" s="1" t="b">
        <v>0</v>
      </c>
      <c r="R1130" s="1" t="b">
        <v>0</v>
      </c>
      <c r="S1130" s="1" t="b">
        <v>0</v>
      </c>
      <c r="T1130" s="1" t="s">
        <v>31</v>
      </c>
      <c r="U1130" s="1">
        <v>88.0</v>
      </c>
      <c r="V1130" s="1">
        <v>0.0</v>
      </c>
      <c r="W1130" s="1">
        <v>7.0</v>
      </c>
      <c r="X1130" s="1">
        <v>0.0</v>
      </c>
      <c r="Y1130" s="3" t="s">
        <v>4499</v>
      </c>
    </row>
    <row r="1131" ht="15.75" customHeight="1">
      <c r="A1131" s="1" t="s">
        <v>25</v>
      </c>
      <c r="B1131" s="1" t="s">
        <v>4445</v>
      </c>
      <c r="C1131" s="1" t="s">
        <v>4479</v>
      </c>
      <c r="D1131" s="1" t="s">
        <v>4500</v>
      </c>
      <c r="E1131" s="1" t="s">
        <v>4501</v>
      </c>
      <c r="F1131" s="1" t="s">
        <v>4502</v>
      </c>
      <c r="G1131" s="1">
        <v>7.3293296</v>
      </c>
      <c r="H1131" s="1">
        <v>3.9113634</v>
      </c>
      <c r="I1131" s="2">
        <f t="shared" ref="I1131:J1131" si="1131">G1131 * PI() / 180</f>
        <v>0.1279209335</v>
      </c>
      <c r="J1131" s="1">
        <f t="shared" si="1131"/>
        <v>0.06826616957</v>
      </c>
      <c r="K1131" s="1">
        <f t="shared" si="3"/>
        <v>0.9276317081</v>
      </c>
      <c r="L1131" s="1">
        <v>100.0</v>
      </c>
      <c r="M1131" s="1">
        <v>749.0</v>
      </c>
      <c r="N1131" s="1" t="b">
        <v>1</v>
      </c>
      <c r="O1131" s="1">
        <v>-1.0</v>
      </c>
      <c r="P1131" s="1" t="b">
        <v>0</v>
      </c>
      <c r="Q1131" s="1" t="b">
        <v>0</v>
      </c>
      <c r="R1131" s="1" t="b">
        <v>0</v>
      </c>
      <c r="S1131" s="1" t="b">
        <v>0</v>
      </c>
      <c r="T1131" s="1" t="s">
        <v>31</v>
      </c>
      <c r="U1131" s="1">
        <v>77.0</v>
      </c>
      <c r="V1131" s="1">
        <v>2.0</v>
      </c>
      <c r="W1131" s="1">
        <v>12.0</v>
      </c>
      <c r="X1131" s="1">
        <v>0.0</v>
      </c>
      <c r="Y1131" s="3" t="s">
        <v>4503</v>
      </c>
    </row>
    <row r="1132" ht="15.75" customHeight="1">
      <c r="A1132" s="1" t="s">
        <v>25</v>
      </c>
      <c r="B1132" s="1" t="s">
        <v>4445</v>
      </c>
      <c r="C1132" s="1" t="s">
        <v>4479</v>
      </c>
      <c r="D1132" s="1" t="s">
        <v>4504</v>
      </c>
      <c r="E1132" s="1" t="s">
        <v>4505</v>
      </c>
      <c r="F1132" s="1" t="s">
        <v>4506</v>
      </c>
      <c r="G1132" s="1">
        <v>7.3293296</v>
      </c>
      <c r="H1132" s="1">
        <v>3.9113634</v>
      </c>
      <c r="I1132" s="2">
        <f t="shared" ref="I1132:J1132" si="1132">G1132 * PI() / 180</f>
        <v>0.1279209335</v>
      </c>
      <c r="J1132" s="1">
        <f t="shared" si="1132"/>
        <v>0.06826616957</v>
      </c>
      <c r="K1132" s="1">
        <f t="shared" si="3"/>
        <v>0.9276317081</v>
      </c>
      <c r="L1132" s="1">
        <v>88.0</v>
      </c>
      <c r="M1132" s="1">
        <v>549.0</v>
      </c>
      <c r="N1132" s="1" t="b">
        <v>1</v>
      </c>
      <c r="O1132" s="1">
        <v>-1.0</v>
      </c>
      <c r="P1132" s="1" t="b">
        <v>0</v>
      </c>
      <c r="Q1132" s="1" t="b">
        <v>1</v>
      </c>
      <c r="R1132" s="1" t="b">
        <v>0</v>
      </c>
      <c r="S1132" s="1" t="b">
        <v>0</v>
      </c>
      <c r="T1132" s="1" t="s">
        <v>31</v>
      </c>
      <c r="U1132" s="1">
        <v>49.0</v>
      </c>
      <c r="V1132" s="1">
        <v>1.0</v>
      </c>
      <c r="W1132" s="1">
        <v>19.0</v>
      </c>
      <c r="X1132" s="1">
        <v>0.0</v>
      </c>
      <c r="Y1132" s="3" t="s">
        <v>4507</v>
      </c>
    </row>
    <row r="1133" ht="15.75" customHeight="1">
      <c r="A1133" s="1" t="s">
        <v>25</v>
      </c>
      <c r="B1133" s="1" t="s">
        <v>4445</v>
      </c>
      <c r="C1133" s="1" t="s">
        <v>4508</v>
      </c>
      <c r="D1133" s="1" t="s">
        <v>4509</v>
      </c>
      <c r="E1133" s="1" t="s">
        <v>4510</v>
      </c>
      <c r="F1133" s="1" t="s">
        <v>4511</v>
      </c>
      <c r="G1133" s="1">
        <v>7.3717528</v>
      </c>
      <c r="H1133" s="1">
        <v>3.9012321</v>
      </c>
      <c r="I1133" s="2">
        <f t="shared" ref="I1133:J1133" si="1133">G1133 * PI() / 180</f>
        <v>0.128661358</v>
      </c>
      <c r="J1133" s="1">
        <f t="shared" si="1133"/>
        <v>0.06808934503</v>
      </c>
      <c r="K1133" s="1">
        <f t="shared" si="3"/>
        <v>0.8440175931</v>
      </c>
      <c r="L1133" s="1">
        <v>151.0</v>
      </c>
      <c r="M1133" s="1">
        <v>702.0</v>
      </c>
      <c r="N1133" s="1" t="b">
        <v>1</v>
      </c>
      <c r="O1133" s="1">
        <v>-1.0</v>
      </c>
      <c r="P1133" s="1" t="b">
        <v>0</v>
      </c>
      <c r="Q1133" s="1" t="b">
        <v>0</v>
      </c>
      <c r="R1133" s="1" t="b">
        <v>0</v>
      </c>
      <c r="S1133" s="1" t="b">
        <v>0</v>
      </c>
      <c r="T1133" s="1" t="s">
        <v>31</v>
      </c>
      <c r="U1133" s="1">
        <v>62.0</v>
      </c>
      <c r="V1133" s="1">
        <v>0.0</v>
      </c>
      <c r="W1133" s="1">
        <v>66.0</v>
      </c>
      <c r="X1133" s="1">
        <v>0.0</v>
      </c>
      <c r="Y1133" s="3" t="s">
        <v>4512</v>
      </c>
    </row>
    <row r="1134" ht="15.75" customHeight="1">
      <c r="A1134" s="1" t="s">
        <v>25</v>
      </c>
      <c r="B1134" s="1" t="s">
        <v>4445</v>
      </c>
      <c r="D1134" s="1" t="s">
        <v>4513</v>
      </c>
      <c r="E1134" s="1" t="s">
        <v>4514</v>
      </c>
      <c r="F1134" s="1" t="s">
        <v>4515</v>
      </c>
      <c r="G1134" s="1">
        <v>7.3293296</v>
      </c>
      <c r="H1134" s="1">
        <v>3.9113634</v>
      </c>
      <c r="I1134" s="2">
        <f t="shared" ref="I1134:J1134" si="1134">G1134 * PI() / 180</f>
        <v>0.1279209335</v>
      </c>
      <c r="J1134" s="1">
        <f t="shared" si="1134"/>
        <v>0.06826616957</v>
      </c>
      <c r="K1134" s="1">
        <f t="shared" si="3"/>
        <v>0.9276317081</v>
      </c>
      <c r="L1134" s="1">
        <v>122.0</v>
      </c>
      <c r="M1134" s="1">
        <v>606.0</v>
      </c>
      <c r="N1134" s="1" t="b">
        <v>1</v>
      </c>
      <c r="O1134" s="1">
        <v>-1.0</v>
      </c>
      <c r="P1134" s="1" t="b">
        <v>0</v>
      </c>
      <c r="Q1134" s="1" t="b">
        <v>1</v>
      </c>
      <c r="R1134" s="1" t="b">
        <v>0</v>
      </c>
      <c r="S1134" s="1" t="b">
        <v>0</v>
      </c>
      <c r="T1134" s="1" t="s">
        <v>31</v>
      </c>
      <c r="U1134" s="1">
        <v>72.0</v>
      </c>
      <c r="V1134" s="1">
        <v>0.0</v>
      </c>
      <c r="W1134" s="1">
        <v>0.0</v>
      </c>
      <c r="X1134" s="1">
        <v>0.0</v>
      </c>
      <c r="Y1134" s="3" t="s">
        <v>4516</v>
      </c>
    </row>
    <row r="1135" ht="15.75" customHeight="1">
      <c r="A1135" s="1" t="s">
        <v>25</v>
      </c>
      <c r="B1135" s="1" t="s">
        <v>4445</v>
      </c>
      <c r="C1135" s="1" t="s">
        <v>4508</v>
      </c>
      <c r="D1135" s="1" t="s">
        <v>4517</v>
      </c>
      <c r="E1135" s="1" t="s">
        <v>4518</v>
      </c>
      <c r="F1135" s="1" t="s">
        <v>4519</v>
      </c>
      <c r="G1135" s="1">
        <v>7.3728833</v>
      </c>
      <c r="H1135" s="1">
        <v>3.9008563</v>
      </c>
      <c r="I1135" s="2">
        <f t="shared" ref="I1135:J1135" si="1135">G1135 * PI() / 180</f>
        <v>0.128681089</v>
      </c>
      <c r="J1135" s="1">
        <f t="shared" si="1135"/>
        <v>0.06808278608</v>
      </c>
      <c r="K1135" s="1">
        <f t="shared" si="3"/>
        <v>0.841777914</v>
      </c>
      <c r="L1135" s="1">
        <v>151.0</v>
      </c>
      <c r="M1135" s="1">
        <v>720.0</v>
      </c>
      <c r="N1135" s="1" t="b">
        <v>1</v>
      </c>
      <c r="O1135" s="1">
        <v>-1.0</v>
      </c>
      <c r="P1135" s="1" t="b">
        <v>0</v>
      </c>
      <c r="Q1135" s="1" t="b">
        <v>0</v>
      </c>
      <c r="R1135" s="1" t="b">
        <v>0</v>
      </c>
      <c r="S1135" s="1" t="b">
        <v>0</v>
      </c>
      <c r="T1135" s="1" t="s">
        <v>31</v>
      </c>
      <c r="U1135" s="1">
        <v>69.0</v>
      </c>
      <c r="V1135" s="1">
        <v>0.0</v>
      </c>
      <c r="W1135" s="1">
        <v>69.0</v>
      </c>
      <c r="X1135" s="1">
        <v>0.0</v>
      </c>
      <c r="Y1135" s="3" t="s">
        <v>4520</v>
      </c>
    </row>
    <row r="1136" ht="15.75" customHeight="1">
      <c r="A1136" s="1" t="s">
        <v>25</v>
      </c>
      <c r="B1136" s="1" t="s">
        <v>4445</v>
      </c>
      <c r="C1136" s="1" t="s">
        <v>4508</v>
      </c>
      <c r="D1136" s="1" t="s">
        <v>4521</v>
      </c>
      <c r="E1136" s="1" t="s">
        <v>4522</v>
      </c>
      <c r="F1136" s="1" t="s">
        <v>4523</v>
      </c>
      <c r="G1136" s="1">
        <v>7.3728833</v>
      </c>
      <c r="H1136" s="1">
        <v>3.9008563</v>
      </c>
      <c r="I1136" s="2">
        <f t="shared" ref="I1136:J1136" si="1136">G1136 * PI() / 180</f>
        <v>0.128681089</v>
      </c>
      <c r="J1136" s="1">
        <f t="shared" si="1136"/>
        <v>0.06808278608</v>
      </c>
      <c r="K1136" s="1">
        <f t="shared" si="3"/>
        <v>0.841777914</v>
      </c>
      <c r="L1136" s="1">
        <v>94.0</v>
      </c>
      <c r="M1136" s="1">
        <v>676.0</v>
      </c>
      <c r="N1136" s="1" t="b">
        <v>1</v>
      </c>
      <c r="O1136" s="1">
        <v>-1.0</v>
      </c>
      <c r="P1136" s="1" t="b">
        <v>0</v>
      </c>
      <c r="Q1136" s="1" t="b">
        <v>0</v>
      </c>
      <c r="R1136" s="1" t="b">
        <v>0</v>
      </c>
      <c r="S1136" s="1" t="b">
        <v>0</v>
      </c>
      <c r="T1136" s="1" t="s">
        <v>31</v>
      </c>
      <c r="U1136" s="1">
        <v>45.0</v>
      </c>
      <c r="V1136" s="1">
        <v>1.0</v>
      </c>
      <c r="W1136" s="1">
        <v>24.0</v>
      </c>
      <c r="X1136" s="1">
        <v>0.0</v>
      </c>
      <c r="Y1136" s="3" t="s">
        <v>4524</v>
      </c>
    </row>
    <row r="1137" ht="15.75" customHeight="1">
      <c r="A1137" s="1" t="s">
        <v>25</v>
      </c>
      <c r="B1137" s="1" t="s">
        <v>4445</v>
      </c>
      <c r="C1137" s="1" t="s">
        <v>4508</v>
      </c>
      <c r="D1137" s="1" t="s">
        <v>4525</v>
      </c>
      <c r="E1137" s="1" t="s">
        <v>4526</v>
      </c>
      <c r="F1137" s="1" t="s">
        <v>4527</v>
      </c>
      <c r="G1137" s="1">
        <v>7.4087026</v>
      </c>
      <c r="H1137" s="1">
        <v>3.9287847</v>
      </c>
      <c r="I1137" s="2">
        <f t="shared" ref="I1137:J1137" si="1137">G1137 * PI() / 180</f>
        <v>0.1293062537</v>
      </c>
      <c r="J1137" s="1">
        <f t="shared" si="1137"/>
        <v>0.06857022862</v>
      </c>
      <c r="K1137" s="1">
        <f t="shared" si="3"/>
        <v>0.7784427236</v>
      </c>
      <c r="L1137" s="1">
        <v>147.0</v>
      </c>
      <c r="M1137" s="1">
        <v>710.0</v>
      </c>
      <c r="N1137" s="1" t="b">
        <v>1</v>
      </c>
      <c r="O1137" s="1">
        <v>-1.0</v>
      </c>
      <c r="P1137" s="1" t="b">
        <v>0</v>
      </c>
      <c r="Q1137" s="1" t="b">
        <v>0</v>
      </c>
      <c r="R1137" s="1" t="b">
        <v>0</v>
      </c>
      <c r="S1137" s="1" t="b">
        <v>0</v>
      </c>
      <c r="T1137" s="1" t="s">
        <v>31</v>
      </c>
      <c r="U1137" s="1">
        <v>85.0</v>
      </c>
      <c r="V1137" s="1">
        <v>4.0</v>
      </c>
      <c r="W1137" s="1">
        <v>30.0</v>
      </c>
      <c r="X1137" s="1">
        <v>0.0</v>
      </c>
      <c r="Y1137" s="3" t="s">
        <v>4528</v>
      </c>
    </row>
    <row r="1138" ht="15.75" customHeight="1">
      <c r="A1138" s="1" t="s">
        <v>25</v>
      </c>
      <c r="B1138" s="1" t="s">
        <v>4445</v>
      </c>
      <c r="C1138" s="1" t="s">
        <v>4508</v>
      </c>
      <c r="D1138" s="1" t="s">
        <v>4529</v>
      </c>
      <c r="E1138" s="1" t="s">
        <v>4530</v>
      </c>
      <c r="F1138" s="1" t="s">
        <v>4531</v>
      </c>
      <c r="G1138" s="1">
        <v>7.4087026</v>
      </c>
      <c r="H1138" s="1">
        <v>3.9287847</v>
      </c>
      <c r="I1138" s="2">
        <f t="shared" ref="I1138:J1138" si="1138">G1138 * PI() / 180</f>
        <v>0.1293062537</v>
      </c>
      <c r="J1138" s="1">
        <f t="shared" si="1138"/>
        <v>0.06857022862</v>
      </c>
      <c r="K1138" s="1">
        <f t="shared" si="3"/>
        <v>0.7784427236</v>
      </c>
      <c r="L1138" s="1">
        <v>70.0</v>
      </c>
      <c r="M1138" s="1">
        <v>429.0</v>
      </c>
      <c r="N1138" s="1" t="b">
        <v>1</v>
      </c>
      <c r="O1138" s="1">
        <v>-1.0</v>
      </c>
      <c r="P1138" s="1" t="b">
        <v>0</v>
      </c>
      <c r="Q1138" s="1" t="b">
        <v>0</v>
      </c>
      <c r="R1138" s="1" t="b">
        <v>0</v>
      </c>
      <c r="S1138" s="1" t="b">
        <v>0</v>
      </c>
      <c r="T1138" s="1" t="s">
        <v>31</v>
      </c>
      <c r="U1138" s="1">
        <v>34.0</v>
      </c>
      <c r="V1138" s="1">
        <v>1.0</v>
      </c>
      <c r="W1138" s="1">
        <v>25.0</v>
      </c>
      <c r="X1138" s="1">
        <v>0.0</v>
      </c>
      <c r="Y1138" s="3" t="s">
        <v>4532</v>
      </c>
    </row>
    <row r="1139" ht="15.75" customHeight="1">
      <c r="A1139" s="1" t="s">
        <v>25</v>
      </c>
      <c r="B1139" s="1" t="s">
        <v>4445</v>
      </c>
      <c r="C1139" s="1" t="s">
        <v>4508</v>
      </c>
      <c r="D1139" s="1" t="s">
        <v>4533</v>
      </c>
      <c r="E1139" s="1" t="s">
        <v>4534</v>
      </c>
      <c r="F1139" s="1" t="s">
        <v>4535</v>
      </c>
      <c r="G1139" s="1">
        <v>7.3648478</v>
      </c>
      <c r="H1139" s="1">
        <v>3.9057017</v>
      </c>
      <c r="I1139" s="2">
        <f t="shared" ref="I1139:J1139" si="1139">G1139 * PI() / 180</f>
        <v>0.128540843</v>
      </c>
      <c r="J1139" s="1">
        <f t="shared" si="1139"/>
        <v>0.06816735427</v>
      </c>
      <c r="K1139" s="1">
        <f t="shared" si="3"/>
        <v>0.8580301971</v>
      </c>
      <c r="L1139" s="1">
        <v>86.0</v>
      </c>
      <c r="M1139" s="1">
        <v>712.0</v>
      </c>
      <c r="N1139" s="1" t="b">
        <v>1</v>
      </c>
      <c r="O1139" s="1">
        <v>-1.0</v>
      </c>
      <c r="P1139" s="1" t="b">
        <v>1</v>
      </c>
      <c r="Q1139" s="1" t="b">
        <v>0</v>
      </c>
      <c r="R1139" s="1" t="b">
        <v>0</v>
      </c>
      <c r="S1139" s="1" t="b">
        <v>0</v>
      </c>
      <c r="T1139" s="1" t="s">
        <v>31</v>
      </c>
      <c r="U1139" s="1">
        <v>51.0</v>
      </c>
      <c r="V1139" s="1">
        <v>0.0</v>
      </c>
      <c r="W1139" s="1">
        <v>27.0</v>
      </c>
      <c r="X1139" s="1">
        <v>0.0</v>
      </c>
      <c r="Y1139" s="3" t="s">
        <v>4536</v>
      </c>
    </row>
    <row r="1140" ht="15.75" customHeight="1">
      <c r="A1140" s="1" t="s">
        <v>25</v>
      </c>
      <c r="B1140" s="1" t="s">
        <v>4445</v>
      </c>
      <c r="C1140" s="1" t="s">
        <v>4508</v>
      </c>
      <c r="D1140" s="1" t="s">
        <v>4537</v>
      </c>
      <c r="E1140" s="1" t="s">
        <v>4538</v>
      </c>
      <c r="F1140" s="1" t="s">
        <v>4539</v>
      </c>
      <c r="G1140" s="1">
        <v>7.3751893</v>
      </c>
      <c r="H1140" s="1">
        <v>3.9007205</v>
      </c>
      <c r="I1140" s="2">
        <f t="shared" ref="I1140:J1140" si="1140">G1140 * PI() / 180</f>
        <v>0.1287213362</v>
      </c>
      <c r="J1140" s="1">
        <f t="shared" si="1140"/>
        <v>0.06808041593</v>
      </c>
      <c r="K1140" s="1">
        <f t="shared" si="3"/>
        <v>0.8372951357</v>
      </c>
      <c r="L1140" s="1">
        <v>81.0</v>
      </c>
      <c r="M1140" s="1">
        <v>705.0</v>
      </c>
      <c r="N1140" s="1" t="b">
        <v>1</v>
      </c>
      <c r="O1140" s="1">
        <v>-1.0</v>
      </c>
      <c r="P1140" s="1" t="b">
        <v>0</v>
      </c>
      <c r="Q1140" s="1" t="b">
        <v>0</v>
      </c>
      <c r="R1140" s="1" t="b">
        <v>0</v>
      </c>
      <c r="S1140" s="1" t="b">
        <v>0</v>
      </c>
      <c r="T1140" s="1" t="s">
        <v>31</v>
      </c>
      <c r="U1140" s="1">
        <v>39.0</v>
      </c>
      <c r="V1140" s="1">
        <v>4.0</v>
      </c>
      <c r="W1140" s="1">
        <v>26.0</v>
      </c>
      <c r="X1140" s="1">
        <v>0.0</v>
      </c>
      <c r="Y1140" s="3" t="s">
        <v>4540</v>
      </c>
    </row>
    <row r="1141" ht="15.75" customHeight="1">
      <c r="A1141" s="1" t="s">
        <v>25</v>
      </c>
      <c r="B1141" s="1" t="s">
        <v>4445</v>
      </c>
      <c r="C1141" s="1" t="s">
        <v>4541</v>
      </c>
      <c r="D1141" s="1" t="s">
        <v>4542</v>
      </c>
      <c r="E1141" s="1" t="s">
        <v>4543</v>
      </c>
      <c r="F1141" s="1" t="s">
        <v>4544</v>
      </c>
      <c r="G1141" s="1">
        <v>7.3706118</v>
      </c>
      <c r="H1141" s="1">
        <v>3.8996037</v>
      </c>
      <c r="I1141" s="2">
        <f t="shared" ref="I1141:J1141" si="1141">G1141 * PI() / 180</f>
        <v>0.1286414438</v>
      </c>
      <c r="J1141" s="1">
        <f t="shared" si="1141"/>
        <v>0.06806092409</v>
      </c>
      <c r="K1141" s="1">
        <f t="shared" si="3"/>
        <v>0.8460104877</v>
      </c>
      <c r="L1141" s="1">
        <v>109.0</v>
      </c>
      <c r="M1141" s="1">
        <v>653.0</v>
      </c>
      <c r="N1141" s="1" t="b">
        <v>1</v>
      </c>
      <c r="O1141" s="1">
        <v>-1.0</v>
      </c>
      <c r="P1141" s="1" t="b">
        <v>0</v>
      </c>
      <c r="Q1141" s="1" t="b">
        <v>0</v>
      </c>
      <c r="R1141" s="1" t="b">
        <v>0</v>
      </c>
      <c r="S1141" s="1" t="b">
        <v>0</v>
      </c>
      <c r="T1141" s="1" t="s">
        <v>31</v>
      </c>
      <c r="U1141" s="1">
        <v>49.0</v>
      </c>
      <c r="V1141" s="1">
        <v>1.0</v>
      </c>
      <c r="W1141" s="1">
        <v>45.0</v>
      </c>
      <c r="X1141" s="1">
        <v>0.0</v>
      </c>
      <c r="Y1141" s="3" t="s">
        <v>4545</v>
      </c>
    </row>
    <row r="1142" ht="15.75" customHeight="1">
      <c r="A1142" s="1" t="s">
        <v>25</v>
      </c>
      <c r="B1142" s="1" t="s">
        <v>4445</v>
      </c>
      <c r="C1142" s="1" t="s">
        <v>4541</v>
      </c>
      <c r="D1142" s="1" t="s">
        <v>4546</v>
      </c>
      <c r="E1142" s="1" t="s">
        <v>4547</v>
      </c>
      <c r="F1142" s="1" t="s">
        <v>4548</v>
      </c>
      <c r="G1142" s="1">
        <v>7.3706118</v>
      </c>
      <c r="H1142" s="1">
        <v>3.8996037</v>
      </c>
      <c r="I1142" s="2">
        <f t="shared" ref="I1142:J1142" si="1142">G1142 * PI() / 180</f>
        <v>0.1286414438</v>
      </c>
      <c r="J1142" s="1">
        <f t="shared" si="1142"/>
        <v>0.06806092409</v>
      </c>
      <c r="K1142" s="1">
        <f t="shared" si="3"/>
        <v>0.8460104877</v>
      </c>
      <c r="L1142" s="1">
        <v>87.0</v>
      </c>
      <c r="M1142" s="1">
        <v>550.0</v>
      </c>
      <c r="N1142" s="1" t="b">
        <v>1</v>
      </c>
      <c r="O1142" s="1">
        <v>-1.0</v>
      </c>
      <c r="P1142" s="1" t="b">
        <v>0</v>
      </c>
      <c r="Q1142" s="1" t="b">
        <v>1</v>
      </c>
      <c r="R1142" s="1" t="b">
        <v>0</v>
      </c>
      <c r="S1142" s="1" t="b">
        <v>0</v>
      </c>
      <c r="T1142" s="1" t="s">
        <v>31</v>
      </c>
      <c r="U1142" s="1">
        <v>51.0</v>
      </c>
      <c r="V1142" s="1">
        <v>0.0</v>
      </c>
      <c r="W1142" s="1">
        <v>23.0</v>
      </c>
      <c r="X1142" s="1">
        <v>1.0</v>
      </c>
      <c r="Y1142" s="3" t="s">
        <v>4549</v>
      </c>
    </row>
    <row r="1143" ht="15.75" customHeight="1">
      <c r="A1143" s="1" t="s">
        <v>25</v>
      </c>
      <c r="B1143" s="1" t="s">
        <v>4445</v>
      </c>
      <c r="C1143" s="1" t="s">
        <v>4541</v>
      </c>
      <c r="D1143" s="1" t="s">
        <v>4550</v>
      </c>
      <c r="E1143" s="1" t="s">
        <v>4551</v>
      </c>
      <c r="F1143" s="1" t="s">
        <v>4552</v>
      </c>
      <c r="G1143" s="1">
        <v>7.3705379</v>
      </c>
      <c r="H1143" s="1">
        <v>3.8992646</v>
      </c>
      <c r="I1143" s="2">
        <f t="shared" ref="I1143:J1143" si="1143">G1143 * PI() / 180</f>
        <v>0.128640154</v>
      </c>
      <c r="J1143" s="1">
        <f t="shared" si="1143"/>
        <v>0.06805500568</v>
      </c>
      <c r="K1143" s="1">
        <f t="shared" si="3"/>
        <v>0.8461100979</v>
      </c>
      <c r="L1143" s="1">
        <v>137.0</v>
      </c>
      <c r="M1143" s="1">
        <v>691.0</v>
      </c>
      <c r="N1143" s="1" t="b">
        <v>1</v>
      </c>
      <c r="O1143" s="1">
        <v>-1.0</v>
      </c>
      <c r="P1143" s="1" t="b">
        <v>0</v>
      </c>
      <c r="Q1143" s="1" t="b">
        <v>0</v>
      </c>
      <c r="R1143" s="1" t="b">
        <v>0</v>
      </c>
      <c r="S1143" s="1" t="b">
        <v>0</v>
      </c>
      <c r="T1143" s="1" t="s">
        <v>31</v>
      </c>
      <c r="U1143" s="1">
        <v>79.0</v>
      </c>
      <c r="V1143" s="1">
        <v>3.0</v>
      </c>
      <c r="W1143" s="1">
        <v>53.0</v>
      </c>
      <c r="X1143" s="1">
        <v>0.0</v>
      </c>
      <c r="Y1143" s="3" t="s">
        <v>4553</v>
      </c>
    </row>
    <row r="1144" ht="15.75" customHeight="1">
      <c r="A1144" s="1" t="s">
        <v>25</v>
      </c>
      <c r="B1144" s="1" t="s">
        <v>4445</v>
      </c>
      <c r="C1144" s="1" t="s">
        <v>4541</v>
      </c>
      <c r="D1144" s="1" t="s">
        <v>4554</v>
      </c>
      <c r="E1144" s="1" t="s">
        <v>4555</v>
      </c>
      <c r="F1144" s="1" t="s">
        <v>4556</v>
      </c>
      <c r="G1144" s="1">
        <v>7.3705379</v>
      </c>
      <c r="H1144" s="1">
        <v>3.8992646</v>
      </c>
      <c r="I1144" s="2">
        <f t="shared" ref="I1144:J1144" si="1144">G1144 * PI() / 180</f>
        <v>0.128640154</v>
      </c>
      <c r="J1144" s="1">
        <f t="shared" si="1144"/>
        <v>0.06805500568</v>
      </c>
      <c r="K1144" s="1">
        <f t="shared" si="3"/>
        <v>0.8461100979</v>
      </c>
      <c r="L1144" s="1">
        <v>131.0</v>
      </c>
      <c r="M1144" s="1">
        <v>714.0</v>
      </c>
      <c r="N1144" s="1" t="b">
        <v>1</v>
      </c>
      <c r="O1144" s="1">
        <v>-1.0</v>
      </c>
      <c r="P1144" s="1" t="b">
        <v>1</v>
      </c>
      <c r="Q1144" s="1" t="b">
        <v>0</v>
      </c>
      <c r="R1144" s="1" t="b">
        <v>0</v>
      </c>
      <c r="S1144" s="1" t="b">
        <v>0</v>
      </c>
      <c r="T1144" s="1" t="s">
        <v>31</v>
      </c>
      <c r="U1144" s="1">
        <v>78.0</v>
      </c>
      <c r="V1144" s="1">
        <v>2.0</v>
      </c>
      <c r="W1144" s="1">
        <v>41.0</v>
      </c>
      <c r="X1144" s="1">
        <v>0.0</v>
      </c>
      <c r="Y1144" s="3" t="s">
        <v>4557</v>
      </c>
    </row>
    <row r="1145" ht="15.75" customHeight="1">
      <c r="A1145" s="1" t="s">
        <v>25</v>
      </c>
      <c r="B1145" s="1" t="s">
        <v>4445</v>
      </c>
      <c r="C1145" s="1" t="s">
        <v>4541</v>
      </c>
      <c r="D1145" s="1" t="s">
        <v>4558</v>
      </c>
      <c r="E1145" s="1" t="s">
        <v>4559</v>
      </c>
      <c r="F1145" s="1" t="s">
        <v>4560</v>
      </c>
      <c r="G1145" s="1">
        <v>7.369896</v>
      </c>
      <c r="H1145" s="1">
        <v>3.9004186</v>
      </c>
      <c r="I1145" s="2">
        <f t="shared" ref="I1145:J1145" si="1145">G1145 * PI() / 180</f>
        <v>0.1286289507</v>
      </c>
      <c r="J1145" s="1">
        <f t="shared" si="1145"/>
        <v>0.06807514678</v>
      </c>
      <c r="K1145" s="1">
        <f t="shared" si="3"/>
        <v>0.8475030278</v>
      </c>
      <c r="L1145" s="1">
        <v>115.0</v>
      </c>
      <c r="M1145" s="1">
        <v>590.0</v>
      </c>
      <c r="N1145" s="1" t="b">
        <v>1</v>
      </c>
      <c r="O1145" s="1">
        <v>-1.0</v>
      </c>
      <c r="P1145" s="1" t="b">
        <v>0</v>
      </c>
      <c r="Q1145" s="1" t="b">
        <v>0</v>
      </c>
      <c r="R1145" s="1" t="b">
        <v>0</v>
      </c>
      <c r="S1145" s="1" t="b">
        <v>0</v>
      </c>
      <c r="T1145" s="1" t="s">
        <v>31</v>
      </c>
      <c r="U1145" s="1">
        <v>70.0</v>
      </c>
      <c r="V1145" s="1">
        <v>1.0</v>
      </c>
      <c r="W1145" s="1">
        <v>36.0</v>
      </c>
      <c r="X1145" s="1">
        <v>2.0</v>
      </c>
      <c r="Y1145" s="3" t="s">
        <v>4561</v>
      </c>
    </row>
    <row r="1146" ht="15.75" customHeight="1">
      <c r="A1146" s="1" t="s">
        <v>25</v>
      </c>
      <c r="B1146" s="1" t="s">
        <v>4445</v>
      </c>
      <c r="C1146" s="1" t="s">
        <v>4541</v>
      </c>
      <c r="D1146" s="1" t="s">
        <v>4562</v>
      </c>
      <c r="E1146" s="1" t="s">
        <v>4563</v>
      </c>
      <c r="F1146" s="1" t="s">
        <v>4564</v>
      </c>
      <c r="G1146" s="1">
        <v>7.369896</v>
      </c>
      <c r="H1146" s="1">
        <v>3.9004186</v>
      </c>
      <c r="I1146" s="2">
        <f t="shared" ref="I1146:J1146" si="1146">G1146 * PI() / 180</f>
        <v>0.1286289507</v>
      </c>
      <c r="J1146" s="1">
        <f t="shared" si="1146"/>
        <v>0.06807514678</v>
      </c>
      <c r="K1146" s="1">
        <f t="shared" si="3"/>
        <v>0.8475030278</v>
      </c>
      <c r="L1146" s="1">
        <v>139.0</v>
      </c>
      <c r="M1146" s="1">
        <v>746.0</v>
      </c>
      <c r="N1146" s="1" t="b">
        <v>1</v>
      </c>
      <c r="O1146" s="1">
        <v>-1.0</v>
      </c>
      <c r="P1146" s="1" t="b">
        <v>0</v>
      </c>
      <c r="Q1146" s="1" t="b">
        <v>0</v>
      </c>
      <c r="R1146" s="1" t="b">
        <v>0</v>
      </c>
      <c r="S1146" s="1" t="b">
        <v>0</v>
      </c>
      <c r="T1146" s="1" t="s">
        <v>31</v>
      </c>
      <c r="U1146" s="1">
        <v>93.0</v>
      </c>
      <c r="V1146" s="1">
        <v>0.0</v>
      </c>
      <c r="W1146" s="1">
        <v>36.0</v>
      </c>
      <c r="X1146" s="1">
        <v>0.0</v>
      </c>
      <c r="Y1146" s="3" t="s">
        <v>4565</v>
      </c>
    </row>
    <row r="1147" ht="15.75" customHeight="1">
      <c r="A1147" s="1" t="s">
        <v>25</v>
      </c>
      <c r="B1147" s="1" t="s">
        <v>4445</v>
      </c>
      <c r="C1147" s="1" t="s">
        <v>4541</v>
      </c>
      <c r="D1147" s="1" t="s">
        <v>4566</v>
      </c>
      <c r="E1147" s="1" t="s">
        <v>4567</v>
      </c>
      <c r="F1147" s="1" t="s">
        <v>4568</v>
      </c>
      <c r="G1147" s="1">
        <v>7.3706118</v>
      </c>
      <c r="H1147" s="1">
        <v>3.8996037</v>
      </c>
      <c r="I1147" s="2">
        <f t="shared" ref="I1147:J1147" si="1147">G1147 * PI() / 180</f>
        <v>0.1286414438</v>
      </c>
      <c r="J1147" s="1">
        <f t="shared" si="1147"/>
        <v>0.06806092409</v>
      </c>
      <c r="K1147" s="1">
        <f t="shared" si="3"/>
        <v>0.8460104877</v>
      </c>
      <c r="L1147" s="1">
        <v>92.0</v>
      </c>
      <c r="M1147" s="1">
        <v>549.0</v>
      </c>
      <c r="N1147" s="1" t="b">
        <v>1</v>
      </c>
      <c r="O1147" s="1">
        <v>-1.0</v>
      </c>
      <c r="P1147" s="1" t="b">
        <v>0</v>
      </c>
      <c r="Q1147" s="1" t="b">
        <v>0</v>
      </c>
      <c r="R1147" s="1" t="b">
        <v>0</v>
      </c>
      <c r="S1147" s="1" t="b">
        <v>0</v>
      </c>
      <c r="T1147" s="1" t="s">
        <v>31</v>
      </c>
      <c r="U1147" s="1">
        <v>55.0</v>
      </c>
      <c r="V1147" s="1">
        <v>2.0</v>
      </c>
      <c r="W1147" s="1">
        <v>32.0</v>
      </c>
      <c r="X1147" s="1">
        <v>0.0</v>
      </c>
      <c r="Y1147" s="3" t="s">
        <v>4569</v>
      </c>
    </row>
    <row r="1148" ht="15.75" customHeight="1">
      <c r="A1148" s="1" t="s">
        <v>25</v>
      </c>
      <c r="B1148" s="1" t="s">
        <v>4445</v>
      </c>
      <c r="C1148" s="1" t="s">
        <v>4541</v>
      </c>
      <c r="D1148" s="1" t="s">
        <v>4570</v>
      </c>
      <c r="E1148" s="1" t="s">
        <v>4571</v>
      </c>
      <c r="F1148" s="1" t="s">
        <v>4572</v>
      </c>
      <c r="G1148" s="1">
        <v>7.3706118</v>
      </c>
      <c r="H1148" s="1">
        <v>3.8996037</v>
      </c>
      <c r="I1148" s="2">
        <f t="shared" ref="I1148:J1148" si="1148">G1148 * PI() / 180</f>
        <v>0.1286414438</v>
      </c>
      <c r="J1148" s="1">
        <f t="shared" si="1148"/>
        <v>0.06806092409</v>
      </c>
      <c r="K1148" s="1">
        <f t="shared" si="3"/>
        <v>0.8460104877</v>
      </c>
      <c r="L1148" s="1">
        <v>97.0</v>
      </c>
      <c r="M1148" s="1">
        <v>536.0</v>
      </c>
      <c r="N1148" s="1" t="b">
        <v>1</v>
      </c>
      <c r="O1148" s="1">
        <v>-1.0</v>
      </c>
      <c r="P1148" s="1" t="b">
        <v>0</v>
      </c>
      <c r="Q1148" s="1" t="b">
        <v>0</v>
      </c>
      <c r="R1148" s="1" t="b">
        <v>0</v>
      </c>
      <c r="S1148" s="1" t="b">
        <v>0</v>
      </c>
      <c r="T1148" s="1" t="s">
        <v>31</v>
      </c>
      <c r="U1148" s="1">
        <v>43.0</v>
      </c>
      <c r="V1148" s="1">
        <v>4.0</v>
      </c>
      <c r="W1148" s="1">
        <v>15.0</v>
      </c>
      <c r="X1148" s="1">
        <v>0.0</v>
      </c>
      <c r="Y1148" s="3" t="s">
        <v>4573</v>
      </c>
    </row>
    <row r="1149" ht="15.75" customHeight="1">
      <c r="A1149" s="1" t="s">
        <v>25</v>
      </c>
      <c r="B1149" s="1" t="s">
        <v>4445</v>
      </c>
      <c r="C1149" s="1" t="s">
        <v>4574</v>
      </c>
      <c r="D1149" s="1" t="s">
        <v>4575</v>
      </c>
      <c r="E1149" s="1" t="s">
        <v>4576</v>
      </c>
      <c r="F1149" s="1" t="s">
        <v>4577</v>
      </c>
      <c r="G1149" s="1">
        <v>7.3673558</v>
      </c>
      <c r="H1149" s="1">
        <v>3.8993961</v>
      </c>
      <c r="I1149" s="2">
        <f t="shared" ref="I1149:J1149" si="1149">G1149 * PI() / 180</f>
        <v>0.1285846159</v>
      </c>
      <c r="J1149" s="1">
        <f t="shared" si="1149"/>
        <v>0.06805730078</v>
      </c>
      <c r="K1149" s="1">
        <f t="shared" si="3"/>
        <v>0.8522890928</v>
      </c>
      <c r="L1149" s="1">
        <v>135.0</v>
      </c>
      <c r="M1149" s="1">
        <v>682.0</v>
      </c>
      <c r="N1149" s="1" t="b">
        <v>1</v>
      </c>
      <c r="O1149" s="1">
        <v>-1.0</v>
      </c>
      <c r="P1149" s="1" t="b">
        <v>0</v>
      </c>
      <c r="Q1149" s="1" t="b">
        <v>0</v>
      </c>
      <c r="R1149" s="1" t="b">
        <v>0</v>
      </c>
      <c r="S1149" s="1" t="b">
        <v>0</v>
      </c>
      <c r="T1149" s="1" t="s">
        <v>31</v>
      </c>
      <c r="U1149" s="1">
        <v>71.0</v>
      </c>
      <c r="V1149" s="1">
        <v>4.0</v>
      </c>
      <c r="W1149" s="1">
        <v>42.0</v>
      </c>
      <c r="X1149" s="1">
        <v>1.0</v>
      </c>
      <c r="Y1149" s="3" t="s">
        <v>4578</v>
      </c>
    </row>
    <row r="1150" ht="15.75" customHeight="1">
      <c r="A1150" s="1" t="s">
        <v>25</v>
      </c>
      <c r="B1150" s="1" t="s">
        <v>4445</v>
      </c>
      <c r="C1150" s="1" t="s">
        <v>4574</v>
      </c>
      <c r="D1150" s="1" t="s">
        <v>4579</v>
      </c>
      <c r="E1150" s="1" t="s">
        <v>4580</v>
      </c>
      <c r="F1150" s="1" t="s">
        <v>4581</v>
      </c>
      <c r="G1150" s="1">
        <v>7.3673558</v>
      </c>
      <c r="H1150" s="1">
        <v>3.8993961</v>
      </c>
      <c r="I1150" s="2">
        <f t="shared" ref="I1150:J1150" si="1150">G1150 * PI() / 180</f>
        <v>0.1285846159</v>
      </c>
      <c r="J1150" s="1">
        <f t="shared" si="1150"/>
        <v>0.06805730078</v>
      </c>
      <c r="K1150" s="1">
        <f t="shared" si="3"/>
        <v>0.8522890928</v>
      </c>
      <c r="L1150" s="1">
        <v>133.0</v>
      </c>
      <c r="M1150" s="1">
        <v>750.0</v>
      </c>
      <c r="N1150" s="1" t="b">
        <v>1</v>
      </c>
      <c r="O1150" s="1">
        <v>-1.0</v>
      </c>
      <c r="P1150" s="1" t="b">
        <v>0</v>
      </c>
      <c r="Q1150" s="1" t="b">
        <v>0</v>
      </c>
      <c r="R1150" s="1" t="b">
        <v>0</v>
      </c>
      <c r="S1150" s="1" t="b">
        <v>0</v>
      </c>
      <c r="T1150" s="1" t="s">
        <v>31</v>
      </c>
      <c r="U1150" s="1">
        <v>71.0</v>
      </c>
      <c r="V1150" s="1">
        <v>1.0</v>
      </c>
      <c r="W1150" s="1">
        <v>45.0</v>
      </c>
      <c r="X1150" s="1">
        <v>0.0</v>
      </c>
      <c r="Y1150" s="3" t="s">
        <v>4582</v>
      </c>
    </row>
    <row r="1151" ht="15.75" customHeight="1">
      <c r="A1151" s="1" t="s">
        <v>25</v>
      </c>
      <c r="B1151" s="1" t="s">
        <v>4445</v>
      </c>
      <c r="C1151" s="1" t="s">
        <v>4574</v>
      </c>
      <c r="D1151" s="1" t="s">
        <v>4583</v>
      </c>
      <c r="E1151" s="1" t="s">
        <v>4584</v>
      </c>
      <c r="F1151" s="1" t="s">
        <v>4585</v>
      </c>
      <c r="G1151" s="1">
        <v>7.3293296</v>
      </c>
      <c r="H1151" s="1">
        <v>3.9113634</v>
      </c>
      <c r="I1151" s="2">
        <f t="shared" ref="I1151:J1151" si="1151">G1151 * PI() / 180</f>
        <v>0.1279209335</v>
      </c>
      <c r="J1151" s="1">
        <f t="shared" si="1151"/>
        <v>0.06826616957</v>
      </c>
      <c r="K1151" s="1">
        <f t="shared" si="3"/>
        <v>0.9276317081</v>
      </c>
      <c r="L1151" s="1">
        <v>149.0</v>
      </c>
      <c r="M1151" s="1">
        <v>725.0</v>
      </c>
      <c r="N1151" s="1" t="b">
        <v>1</v>
      </c>
      <c r="O1151" s="1">
        <v>-1.0</v>
      </c>
      <c r="P1151" s="1" t="b">
        <v>0</v>
      </c>
      <c r="Q1151" s="1" t="b">
        <v>0</v>
      </c>
      <c r="R1151" s="1" t="b">
        <v>0</v>
      </c>
      <c r="S1151" s="1" t="b">
        <v>0</v>
      </c>
      <c r="T1151" s="1" t="s">
        <v>31</v>
      </c>
      <c r="U1151" s="1">
        <v>99.0</v>
      </c>
      <c r="V1151" s="1">
        <v>6.0</v>
      </c>
      <c r="W1151" s="1">
        <v>29.0</v>
      </c>
      <c r="X1151" s="1">
        <v>1.0</v>
      </c>
      <c r="Y1151" s="3" t="s">
        <v>4586</v>
      </c>
    </row>
    <row r="1152" ht="15.75" customHeight="1">
      <c r="A1152" s="1" t="s">
        <v>25</v>
      </c>
      <c r="B1152" s="1" t="s">
        <v>4445</v>
      </c>
      <c r="C1152" s="1" t="s">
        <v>4574</v>
      </c>
      <c r="D1152" s="1" t="s">
        <v>4587</v>
      </c>
      <c r="E1152" s="1" t="s">
        <v>4588</v>
      </c>
      <c r="F1152" s="1" t="s">
        <v>4589</v>
      </c>
      <c r="G1152" s="1">
        <v>7.3293296</v>
      </c>
      <c r="H1152" s="1">
        <v>3.9113634</v>
      </c>
      <c r="I1152" s="2">
        <f t="shared" ref="I1152:J1152" si="1152">G1152 * PI() / 180</f>
        <v>0.1279209335</v>
      </c>
      <c r="J1152" s="1">
        <f t="shared" si="1152"/>
        <v>0.06826616957</v>
      </c>
      <c r="K1152" s="1">
        <f t="shared" si="3"/>
        <v>0.9276317081</v>
      </c>
      <c r="L1152" s="1">
        <v>108.0</v>
      </c>
      <c r="M1152" s="1">
        <v>596.0</v>
      </c>
      <c r="N1152" s="1" t="b">
        <v>1</v>
      </c>
      <c r="O1152" s="1">
        <v>-1.0</v>
      </c>
      <c r="P1152" s="1" t="b">
        <v>0</v>
      </c>
      <c r="Q1152" s="1" t="b">
        <v>0</v>
      </c>
      <c r="R1152" s="1" t="b">
        <v>0</v>
      </c>
      <c r="S1152" s="1" t="b">
        <v>0</v>
      </c>
      <c r="T1152" s="1" t="s">
        <v>31</v>
      </c>
      <c r="U1152" s="1">
        <v>79.0</v>
      </c>
      <c r="V1152" s="1">
        <v>1.0</v>
      </c>
      <c r="W1152" s="1">
        <v>13.0</v>
      </c>
      <c r="X1152" s="1">
        <v>0.0</v>
      </c>
      <c r="Y1152" s="3" t="s">
        <v>4590</v>
      </c>
    </row>
    <row r="1153" ht="15.75" customHeight="1">
      <c r="A1153" s="1" t="s">
        <v>25</v>
      </c>
      <c r="B1153" s="1" t="s">
        <v>4445</v>
      </c>
      <c r="C1153" s="1" t="s">
        <v>4574</v>
      </c>
      <c r="D1153" s="1" t="s">
        <v>4591</v>
      </c>
      <c r="E1153" s="1" t="s">
        <v>4592</v>
      </c>
      <c r="F1153" s="1" t="s">
        <v>4593</v>
      </c>
      <c r="G1153" s="1">
        <v>7.3293296</v>
      </c>
      <c r="H1153" s="1">
        <v>3.9113634</v>
      </c>
      <c r="I1153" s="2">
        <f t="shared" ref="I1153:J1153" si="1153">G1153 * PI() / 180</f>
        <v>0.1279209335</v>
      </c>
      <c r="J1153" s="1">
        <f t="shared" si="1153"/>
        <v>0.06826616957</v>
      </c>
      <c r="K1153" s="1">
        <f t="shared" si="3"/>
        <v>0.9276317081</v>
      </c>
      <c r="L1153" s="1">
        <v>157.0</v>
      </c>
      <c r="M1153" s="1">
        <v>715.0</v>
      </c>
      <c r="N1153" s="1" t="b">
        <v>1</v>
      </c>
      <c r="O1153" s="1">
        <v>-1.0</v>
      </c>
      <c r="P1153" s="1" t="b">
        <v>0</v>
      </c>
      <c r="Q1153" s="1" t="b">
        <v>1</v>
      </c>
      <c r="R1153" s="1" t="b">
        <v>0</v>
      </c>
      <c r="S1153" s="1" t="b">
        <v>0</v>
      </c>
      <c r="T1153" s="1" t="s">
        <v>31</v>
      </c>
      <c r="U1153" s="1">
        <v>88.0</v>
      </c>
      <c r="V1153" s="1">
        <v>2.0</v>
      </c>
      <c r="W1153" s="1">
        <v>51.0</v>
      </c>
      <c r="X1153" s="1">
        <v>0.0</v>
      </c>
      <c r="Y1153" s="3" t="s">
        <v>4594</v>
      </c>
    </row>
    <row r="1154" ht="15.75" customHeight="1">
      <c r="A1154" s="1" t="s">
        <v>25</v>
      </c>
      <c r="B1154" s="1" t="s">
        <v>4445</v>
      </c>
      <c r="C1154" s="1" t="s">
        <v>4574</v>
      </c>
      <c r="D1154" s="1" t="s">
        <v>4595</v>
      </c>
      <c r="E1154" s="1" t="s">
        <v>4596</v>
      </c>
      <c r="F1154" s="1" t="s">
        <v>4597</v>
      </c>
      <c r="G1154" s="1">
        <v>7.3293296</v>
      </c>
      <c r="H1154" s="1">
        <v>3.9113634</v>
      </c>
      <c r="I1154" s="2">
        <f t="shared" ref="I1154:J1154" si="1154">G1154 * PI() / 180</f>
        <v>0.1279209335</v>
      </c>
      <c r="J1154" s="1">
        <f t="shared" si="1154"/>
        <v>0.06826616957</v>
      </c>
      <c r="K1154" s="1">
        <f t="shared" si="3"/>
        <v>0.9276317081</v>
      </c>
      <c r="L1154" s="1">
        <v>155.0</v>
      </c>
      <c r="M1154" s="1">
        <v>680.0</v>
      </c>
      <c r="N1154" s="1" t="b">
        <v>1</v>
      </c>
      <c r="O1154" s="1">
        <v>-1.0</v>
      </c>
      <c r="P1154" s="1" t="b">
        <v>0</v>
      </c>
      <c r="Q1154" s="1" t="b">
        <v>1</v>
      </c>
      <c r="R1154" s="1" t="b">
        <v>0</v>
      </c>
      <c r="S1154" s="1" t="b">
        <v>0</v>
      </c>
      <c r="T1154" s="1" t="s">
        <v>31</v>
      </c>
      <c r="U1154" s="1">
        <v>86.0</v>
      </c>
      <c r="V1154" s="1">
        <v>0.0</v>
      </c>
      <c r="W1154" s="1">
        <v>53.0</v>
      </c>
      <c r="X1154" s="1">
        <v>0.0</v>
      </c>
      <c r="Y1154" s="3" t="s">
        <v>4598</v>
      </c>
    </row>
    <row r="1155" ht="15.75" customHeight="1">
      <c r="A1155" s="1" t="s">
        <v>25</v>
      </c>
      <c r="B1155" s="1" t="s">
        <v>4445</v>
      </c>
      <c r="C1155" s="1" t="s">
        <v>4574</v>
      </c>
      <c r="D1155" s="1" t="s">
        <v>4599</v>
      </c>
      <c r="E1155" s="1" t="s">
        <v>4600</v>
      </c>
      <c r="F1155" s="1" t="s">
        <v>4601</v>
      </c>
      <c r="G1155" s="1">
        <v>7.3293296</v>
      </c>
      <c r="H1155" s="1">
        <v>3.9113634</v>
      </c>
      <c r="I1155" s="2">
        <f t="shared" ref="I1155:J1155" si="1155">G1155 * PI() / 180</f>
        <v>0.1279209335</v>
      </c>
      <c r="J1155" s="1">
        <f t="shared" si="1155"/>
        <v>0.06826616957</v>
      </c>
      <c r="K1155" s="1">
        <f t="shared" si="3"/>
        <v>0.9276317081</v>
      </c>
      <c r="L1155" s="1">
        <v>139.0</v>
      </c>
      <c r="M1155" s="1">
        <v>727.0</v>
      </c>
      <c r="N1155" s="1" t="b">
        <v>1</v>
      </c>
      <c r="O1155" s="1">
        <v>-1.0</v>
      </c>
      <c r="P1155" s="1" t="b">
        <v>0</v>
      </c>
      <c r="Q1155" s="1" t="b">
        <v>0</v>
      </c>
      <c r="R1155" s="1" t="b">
        <v>0</v>
      </c>
      <c r="S1155" s="1" t="b">
        <v>0</v>
      </c>
      <c r="T1155" s="1" t="s">
        <v>31</v>
      </c>
      <c r="U1155" s="1">
        <v>74.0</v>
      </c>
      <c r="V1155" s="1">
        <v>4.0</v>
      </c>
      <c r="W1155" s="1">
        <v>48.0</v>
      </c>
      <c r="X1155" s="1">
        <v>0.0</v>
      </c>
      <c r="Y1155" s="3" t="s">
        <v>4602</v>
      </c>
    </row>
    <row r="1156" ht="15.75" customHeight="1">
      <c r="A1156" s="1" t="s">
        <v>25</v>
      </c>
      <c r="B1156" s="1" t="s">
        <v>4445</v>
      </c>
      <c r="C1156" s="1" t="s">
        <v>4574</v>
      </c>
      <c r="D1156" s="1" t="s">
        <v>4603</v>
      </c>
      <c r="E1156" s="1" t="s">
        <v>4604</v>
      </c>
      <c r="F1156" s="1" t="s">
        <v>4605</v>
      </c>
      <c r="G1156" s="1">
        <v>7.3293296</v>
      </c>
      <c r="H1156" s="1">
        <v>3.9113634</v>
      </c>
      <c r="I1156" s="2">
        <f t="shared" ref="I1156:J1156" si="1156">G1156 * PI() / 180</f>
        <v>0.1279209335</v>
      </c>
      <c r="J1156" s="1">
        <f t="shared" si="1156"/>
        <v>0.06826616957</v>
      </c>
      <c r="K1156" s="1">
        <f t="shared" si="3"/>
        <v>0.9276317081</v>
      </c>
      <c r="L1156" s="1">
        <v>101.0</v>
      </c>
      <c r="M1156" s="1">
        <v>484.0</v>
      </c>
      <c r="N1156" s="1" t="b">
        <v>1</v>
      </c>
      <c r="O1156" s="1">
        <v>-1.0</v>
      </c>
      <c r="P1156" s="1" t="b">
        <v>0</v>
      </c>
      <c r="Q1156" s="1" t="b">
        <v>0</v>
      </c>
      <c r="R1156" s="1" t="b">
        <v>0</v>
      </c>
      <c r="S1156" s="1" t="b">
        <v>0</v>
      </c>
      <c r="T1156" s="1" t="s">
        <v>31</v>
      </c>
      <c r="U1156" s="1">
        <v>56.0</v>
      </c>
      <c r="V1156" s="1">
        <v>1.0</v>
      </c>
      <c r="W1156" s="1">
        <v>37.0</v>
      </c>
      <c r="X1156" s="1">
        <v>0.0</v>
      </c>
      <c r="Y1156" s="3" t="s">
        <v>4606</v>
      </c>
    </row>
    <row r="1157" ht="15.75" customHeight="1">
      <c r="A1157" s="1" t="s">
        <v>25</v>
      </c>
      <c r="B1157" s="1" t="s">
        <v>4445</v>
      </c>
      <c r="C1157" s="1" t="s">
        <v>4574</v>
      </c>
      <c r="D1157" s="1" t="s">
        <v>4607</v>
      </c>
      <c r="E1157" s="1" t="s">
        <v>4608</v>
      </c>
      <c r="F1157" s="1" t="s">
        <v>4609</v>
      </c>
      <c r="G1157" s="1">
        <v>7.3293296</v>
      </c>
      <c r="H1157" s="1">
        <v>3.9113634</v>
      </c>
      <c r="I1157" s="2">
        <f t="shared" ref="I1157:J1157" si="1157">G1157 * PI() / 180</f>
        <v>0.1279209335</v>
      </c>
      <c r="J1157" s="1">
        <f t="shared" si="1157"/>
        <v>0.06826616957</v>
      </c>
      <c r="K1157" s="1">
        <f t="shared" si="3"/>
        <v>0.9276317081</v>
      </c>
      <c r="L1157" s="1">
        <v>154.0</v>
      </c>
      <c r="M1157" s="1">
        <v>750.0</v>
      </c>
      <c r="N1157" s="1" t="b">
        <v>1</v>
      </c>
      <c r="O1157" s="1">
        <v>-1.0</v>
      </c>
      <c r="P1157" s="1" t="b">
        <v>0</v>
      </c>
      <c r="Q1157" s="1" t="b">
        <v>0</v>
      </c>
      <c r="R1157" s="1" t="b">
        <v>0</v>
      </c>
      <c r="S1157" s="1" t="b">
        <v>0</v>
      </c>
      <c r="T1157" s="1" t="s">
        <v>31</v>
      </c>
      <c r="U1157" s="1">
        <v>89.0</v>
      </c>
      <c r="V1157" s="1">
        <v>3.0</v>
      </c>
      <c r="W1157" s="1">
        <v>48.0</v>
      </c>
      <c r="X1157" s="1">
        <v>0.0</v>
      </c>
      <c r="Y1157" s="3" t="s">
        <v>4610</v>
      </c>
    </row>
    <row r="1158" ht="15.75" customHeight="1">
      <c r="A1158" s="1" t="s">
        <v>25</v>
      </c>
      <c r="B1158" s="1" t="s">
        <v>4445</v>
      </c>
      <c r="C1158" s="1" t="s">
        <v>4574</v>
      </c>
      <c r="D1158" s="1" t="s">
        <v>4611</v>
      </c>
      <c r="E1158" s="1" t="s">
        <v>4612</v>
      </c>
      <c r="F1158" s="1" t="s">
        <v>4613</v>
      </c>
      <c r="G1158" s="1">
        <v>7.3293296</v>
      </c>
      <c r="H1158" s="1">
        <v>3.9113634</v>
      </c>
      <c r="I1158" s="2">
        <f t="shared" ref="I1158:J1158" si="1158">G1158 * PI() / 180</f>
        <v>0.1279209335</v>
      </c>
      <c r="J1158" s="1">
        <f t="shared" si="1158"/>
        <v>0.06826616957</v>
      </c>
      <c r="K1158" s="1">
        <f t="shared" si="3"/>
        <v>0.9276317081</v>
      </c>
      <c r="L1158" s="1">
        <v>123.0</v>
      </c>
      <c r="M1158" s="1">
        <v>750.0</v>
      </c>
      <c r="N1158" s="1" t="b">
        <v>1</v>
      </c>
      <c r="O1158" s="1">
        <v>-1.0</v>
      </c>
      <c r="P1158" s="1" t="b">
        <v>0</v>
      </c>
      <c r="Q1158" s="1" t="b">
        <v>0</v>
      </c>
      <c r="R1158" s="1" t="b">
        <v>0</v>
      </c>
      <c r="S1158" s="1" t="b">
        <v>0</v>
      </c>
      <c r="T1158" s="1" t="s">
        <v>31</v>
      </c>
      <c r="U1158" s="1">
        <v>68.0</v>
      </c>
      <c r="V1158" s="1">
        <v>4.0</v>
      </c>
      <c r="W1158" s="1">
        <v>38.0</v>
      </c>
      <c r="X1158" s="1">
        <v>0.0</v>
      </c>
      <c r="Y1158" s="3" t="s">
        <v>4614</v>
      </c>
    </row>
    <row r="1159" ht="15.75" customHeight="1">
      <c r="A1159" s="1" t="s">
        <v>25</v>
      </c>
      <c r="B1159" s="1" t="s">
        <v>4445</v>
      </c>
      <c r="C1159" s="1" t="s">
        <v>4574</v>
      </c>
      <c r="D1159" s="1" t="s">
        <v>4615</v>
      </c>
      <c r="E1159" s="1" t="s">
        <v>4616</v>
      </c>
      <c r="F1159" s="1" t="s">
        <v>4617</v>
      </c>
      <c r="G1159" s="1">
        <v>7.3293296</v>
      </c>
      <c r="H1159" s="1">
        <v>3.9113634</v>
      </c>
      <c r="I1159" s="2">
        <f t="shared" ref="I1159:J1159" si="1159">G1159 * PI() / 180</f>
        <v>0.1279209335</v>
      </c>
      <c r="J1159" s="1">
        <f t="shared" si="1159"/>
        <v>0.06826616957</v>
      </c>
      <c r="K1159" s="1">
        <f t="shared" si="3"/>
        <v>0.9276317081</v>
      </c>
      <c r="L1159" s="1">
        <v>127.0</v>
      </c>
      <c r="M1159" s="1">
        <v>750.0</v>
      </c>
      <c r="N1159" s="1" t="b">
        <v>1</v>
      </c>
      <c r="O1159" s="1">
        <v>-1.0</v>
      </c>
      <c r="P1159" s="1" t="b">
        <v>0</v>
      </c>
      <c r="Q1159" s="1" t="b">
        <v>0</v>
      </c>
      <c r="R1159" s="1" t="b">
        <v>0</v>
      </c>
      <c r="S1159" s="1" t="b">
        <v>0</v>
      </c>
      <c r="T1159" s="1" t="s">
        <v>31</v>
      </c>
      <c r="U1159" s="1">
        <v>86.0</v>
      </c>
      <c r="V1159" s="1">
        <v>2.0</v>
      </c>
      <c r="W1159" s="1">
        <v>35.0</v>
      </c>
      <c r="X1159" s="1">
        <v>0.0</v>
      </c>
      <c r="Y1159" s="3" t="s">
        <v>4618</v>
      </c>
    </row>
    <row r="1160" ht="15.75" customHeight="1">
      <c r="A1160" s="1" t="s">
        <v>25</v>
      </c>
      <c r="B1160" s="1" t="s">
        <v>4445</v>
      </c>
      <c r="C1160" s="1" t="s">
        <v>4619</v>
      </c>
      <c r="D1160" s="1" t="s">
        <v>4620</v>
      </c>
      <c r="E1160" s="1" t="s">
        <v>4621</v>
      </c>
      <c r="F1160" s="1" t="s">
        <v>4622</v>
      </c>
      <c r="G1160" s="1">
        <v>7.3683997</v>
      </c>
      <c r="H1160" s="1">
        <v>3.9126371</v>
      </c>
      <c r="I1160" s="2">
        <f t="shared" ref="I1160:J1160" si="1160">G1160 * PI() / 180</f>
        <v>0.1286028354</v>
      </c>
      <c r="J1160" s="1">
        <f t="shared" si="1160"/>
        <v>0.06828839983</v>
      </c>
      <c r="K1160" s="1">
        <f t="shared" si="3"/>
        <v>0.8523410703</v>
      </c>
      <c r="L1160" s="1">
        <v>124.0</v>
      </c>
      <c r="M1160" s="1">
        <v>739.0</v>
      </c>
      <c r="N1160" s="1" t="b">
        <v>1</v>
      </c>
      <c r="O1160" s="1">
        <v>-1.0</v>
      </c>
      <c r="P1160" s="1" t="b">
        <v>0</v>
      </c>
      <c r="Q1160" s="1" t="b">
        <v>0</v>
      </c>
      <c r="R1160" s="1" t="b">
        <v>0</v>
      </c>
      <c r="S1160" s="1" t="b">
        <v>0</v>
      </c>
      <c r="T1160" s="1" t="s">
        <v>31</v>
      </c>
      <c r="U1160" s="1">
        <v>93.0</v>
      </c>
      <c r="V1160" s="1">
        <v>4.0</v>
      </c>
      <c r="W1160" s="1">
        <v>18.0</v>
      </c>
      <c r="X1160" s="1">
        <v>0.0</v>
      </c>
      <c r="Y1160" s="3" t="s">
        <v>4623</v>
      </c>
    </row>
    <row r="1161" ht="15.75" customHeight="1">
      <c r="A1161" s="1" t="s">
        <v>25</v>
      </c>
      <c r="B1161" s="1" t="s">
        <v>4445</v>
      </c>
      <c r="C1161" s="1" t="s">
        <v>4619</v>
      </c>
      <c r="D1161" s="1" t="s">
        <v>4624</v>
      </c>
      <c r="E1161" s="1" t="s">
        <v>4625</v>
      </c>
      <c r="F1161" s="1" t="s">
        <v>4626</v>
      </c>
      <c r="G1161" s="1">
        <v>7.3293296</v>
      </c>
      <c r="H1161" s="1">
        <v>3.9113634</v>
      </c>
      <c r="I1161" s="2">
        <f t="shared" ref="I1161:J1161" si="1161">G1161 * PI() / 180</f>
        <v>0.1279209335</v>
      </c>
      <c r="J1161" s="1">
        <f t="shared" si="1161"/>
        <v>0.06826616957</v>
      </c>
      <c r="K1161" s="1">
        <f t="shared" si="3"/>
        <v>0.9276317081</v>
      </c>
      <c r="L1161" s="1">
        <v>104.0</v>
      </c>
      <c r="M1161" s="1">
        <v>750.0</v>
      </c>
      <c r="N1161" s="1" t="b">
        <v>1</v>
      </c>
      <c r="O1161" s="1">
        <v>-1.0</v>
      </c>
      <c r="P1161" s="1" t="b">
        <v>0</v>
      </c>
      <c r="Q1161" s="1" t="b">
        <v>0</v>
      </c>
      <c r="R1161" s="1" t="b">
        <v>0</v>
      </c>
      <c r="S1161" s="1" t="b">
        <v>0</v>
      </c>
      <c r="T1161" s="1" t="s">
        <v>31</v>
      </c>
      <c r="U1161" s="1">
        <v>72.0</v>
      </c>
      <c r="V1161" s="1">
        <v>3.0</v>
      </c>
      <c r="W1161" s="1">
        <v>23.0</v>
      </c>
      <c r="X1161" s="1">
        <v>0.0</v>
      </c>
      <c r="Y1161" s="3" t="s">
        <v>4627</v>
      </c>
    </row>
    <row r="1162" ht="15.75" customHeight="1">
      <c r="A1162" s="1" t="s">
        <v>25</v>
      </c>
      <c r="B1162" s="1" t="s">
        <v>4445</v>
      </c>
      <c r="C1162" s="1" t="s">
        <v>4619</v>
      </c>
      <c r="D1162" s="1" t="s">
        <v>4628</v>
      </c>
      <c r="E1162" s="1" t="s">
        <v>4629</v>
      </c>
      <c r="F1162" s="1" t="s">
        <v>4630</v>
      </c>
      <c r="G1162" s="1">
        <v>7.3963254</v>
      </c>
      <c r="H1162" s="1">
        <v>3.8643952</v>
      </c>
      <c r="I1162" s="2">
        <f t="shared" ref="I1162:J1162" si="1162">G1162 * PI() / 180</f>
        <v>0.1290902308</v>
      </c>
      <c r="J1162" s="1">
        <f t="shared" si="1162"/>
        <v>0.06744641984</v>
      </c>
      <c r="K1162" s="1">
        <f t="shared" si="3"/>
        <v>0.7943276517</v>
      </c>
      <c r="L1162" s="1">
        <v>94.0</v>
      </c>
      <c r="M1162" s="1">
        <v>507.0</v>
      </c>
      <c r="N1162" s="1" t="b">
        <v>1</v>
      </c>
      <c r="O1162" s="1">
        <v>-1.0</v>
      </c>
      <c r="P1162" s="1" t="b">
        <v>0</v>
      </c>
      <c r="Q1162" s="1" t="b">
        <v>1</v>
      </c>
      <c r="R1162" s="1" t="b">
        <v>0</v>
      </c>
      <c r="S1162" s="1" t="b">
        <v>0</v>
      </c>
      <c r="T1162" s="1" t="s">
        <v>31</v>
      </c>
      <c r="U1162" s="1">
        <v>49.0</v>
      </c>
      <c r="V1162" s="1">
        <v>0.0</v>
      </c>
      <c r="W1162" s="1">
        <v>29.0</v>
      </c>
      <c r="X1162" s="1">
        <v>0.0</v>
      </c>
      <c r="Y1162" s="3" t="s">
        <v>4631</v>
      </c>
    </row>
    <row r="1163" ht="15.75" customHeight="1">
      <c r="A1163" s="1" t="s">
        <v>25</v>
      </c>
      <c r="B1163" s="1" t="s">
        <v>4445</v>
      </c>
      <c r="C1163" s="1" t="s">
        <v>4619</v>
      </c>
      <c r="D1163" s="1" t="s">
        <v>4632</v>
      </c>
      <c r="E1163" s="1" t="s">
        <v>4633</v>
      </c>
      <c r="F1163" s="1" t="s">
        <v>4634</v>
      </c>
      <c r="G1163" s="1">
        <v>7.3963254</v>
      </c>
      <c r="H1163" s="1">
        <v>3.8643952</v>
      </c>
      <c r="I1163" s="2">
        <f t="shared" ref="I1163:J1163" si="1163">G1163 * PI() / 180</f>
        <v>0.1290902308</v>
      </c>
      <c r="J1163" s="1">
        <f t="shared" si="1163"/>
        <v>0.06744641984</v>
      </c>
      <c r="K1163" s="1">
        <f t="shared" si="3"/>
        <v>0.7943276517</v>
      </c>
      <c r="L1163" s="1">
        <v>105.0</v>
      </c>
      <c r="M1163" s="1">
        <v>602.0</v>
      </c>
      <c r="N1163" s="1" t="b">
        <v>1</v>
      </c>
      <c r="O1163" s="1">
        <v>-1.0</v>
      </c>
      <c r="P1163" s="1" t="b">
        <v>0</v>
      </c>
      <c r="Q1163" s="1" t="b">
        <v>0</v>
      </c>
      <c r="R1163" s="1" t="b">
        <v>0</v>
      </c>
      <c r="S1163" s="1" t="b">
        <v>0</v>
      </c>
      <c r="T1163" s="1" t="s">
        <v>31</v>
      </c>
      <c r="U1163" s="1">
        <v>57.0</v>
      </c>
      <c r="V1163" s="1">
        <v>1.0</v>
      </c>
      <c r="W1163" s="1">
        <v>39.0</v>
      </c>
      <c r="X1163" s="1">
        <v>0.0</v>
      </c>
      <c r="Y1163" s="3" t="s">
        <v>4635</v>
      </c>
    </row>
    <row r="1164" ht="15.75" customHeight="1">
      <c r="A1164" s="1" t="s">
        <v>25</v>
      </c>
      <c r="B1164" s="1" t="s">
        <v>4445</v>
      </c>
      <c r="C1164" s="1" t="s">
        <v>4619</v>
      </c>
      <c r="D1164" s="1" t="s">
        <v>4636</v>
      </c>
      <c r="E1164" s="1" t="s">
        <v>4637</v>
      </c>
      <c r="F1164" s="1" t="s">
        <v>4638</v>
      </c>
      <c r="G1164" s="1">
        <v>7.3963254</v>
      </c>
      <c r="H1164" s="1">
        <v>3.8643952</v>
      </c>
      <c r="I1164" s="2">
        <f t="shared" ref="I1164:J1164" si="1164">G1164 * PI() / 180</f>
        <v>0.1290902308</v>
      </c>
      <c r="J1164" s="1">
        <f t="shared" si="1164"/>
        <v>0.06744641984</v>
      </c>
      <c r="K1164" s="1">
        <f t="shared" si="3"/>
        <v>0.7943276517</v>
      </c>
      <c r="L1164" s="1">
        <v>87.0</v>
      </c>
      <c r="M1164" s="1">
        <v>560.0</v>
      </c>
      <c r="N1164" s="1" t="b">
        <v>1</v>
      </c>
      <c r="O1164" s="1">
        <v>-1.0</v>
      </c>
      <c r="P1164" s="1" t="b">
        <v>0</v>
      </c>
      <c r="Q1164" s="1" t="b">
        <v>0</v>
      </c>
      <c r="R1164" s="1" t="b">
        <v>0</v>
      </c>
      <c r="S1164" s="1" t="b">
        <v>0</v>
      </c>
      <c r="T1164" s="1" t="s">
        <v>31</v>
      </c>
      <c r="U1164" s="1">
        <v>52.0</v>
      </c>
      <c r="V1164" s="1">
        <v>1.0</v>
      </c>
      <c r="W1164" s="1">
        <v>28.0</v>
      </c>
      <c r="X1164" s="1">
        <v>0.0</v>
      </c>
      <c r="Y1164" s="3" t="s">
        <v>4639</v>
      </c>
    </row>
    <row r="1165" ht="15.75" customHeight="1">
      <c r="A1165" s="1" t="s">
        <v>25</v>
      </c>
      <c r="B1165" s="1" t="s">
        <v>4445</v>
      </c>
      <c r="C1165" s="1" t="s">
        <v>4619</v>
      </c>
      <c r="D1165" s="1" t="s">
        <v>4640</v>
      </c>
      <c r="E1165" s="1" t="s">
        <v>4641</v>
      </c>
      <c r="F1165" s="1" t="s">
        <v>4642</v>
      </c>
      <c r="G1165" s="1">
        <v>7.3963254</v>
      </c>
      <c r="H1165" s="1">
        <v>3.8643952</v>
      </c>
      <c r="I1165" s="2">
        <f t="shared" ref="I1165:J1165" si="1165">G1165 * PI() / 180</f>
        <v>0.1290902308</v>
      </c>
      <c r="J1165" s="1">
        <f t="shared" si="1165"/>
        <v>0.06744641984</v>
      </c>
      <c r="K1165" s="1">
        <f t="shared" si="3"/>
        <v>0.7943276517</v>
      </c>
      <c r="L1165" s="1">
        <v>99.0</v>
      </c>
      <c r="M1165" s="1">
        <v>620.0</v>
      </c>
      <c r="N1165" s="1" t="b">
        <v>1</v>
      </c>
      <c r="O1165" s="1">
        <v>-1.0</v>
      </c>
      <c r="P1165" s="1" t="b">
        <v>0</v>
      </c>
      <c r="Q1165" s="1" t="b">
        <v>0</v>
      </c>
      <c r="R1165" s="1" t="b">
        <v>0</v>
      </c>
      <c r="S1165" s="1" t="b">
        <v>0</v>
      </c>
      <c r="T1165" s="1" t="s">
        <v>31</v>
      </c>
      <c r="U1165" s="1">
        <v>62.0</v>
      </c>
      <c r="V1165" s="1">
        <v>2.0</v>
      </c>
      <c r="W1165" s="1">
        <v>35.0</v>
      </c>
      <c r="X1165" s="1">
        <v>0.0</v>
      </c>
      <c r="Y1165" s="3" t="s">
        <v>4643</v>
      </c>
    </row>
    <row r="1166" ht="15.75" customHeight="1">
      <c r="A1166" s="1" t="s">
        <v>25</v>
      </c>
      <c r="B1166" s="1" t="s">
        <v>4445</v>
      </c>
      <c r="C1166" s="1" t="s">
        <v>4619</v>
      </c>
      <c r="D1166" s="1" t="s">
        <v>4644</v>
      </c>
      <c r="E1166" s="1" t="s">
        <v>4645</v>
      </c>
      <c r="F1166" s="1" t="s">
        <v>4646</v>
      </c>
      <c r="G1166" s="1">
        <v>7.3963254</v>
      </c>
      <c r="H1166" s="1">
        <v>3.8643952</v>
      </c>
      <c r="I1166" s="2">
        <f t="shared" ref="I1166:J1166" si="1166">G1166 * PI() / 180</f>
        <v>0.1290902308</v>
      </c>
      <c r="J1166" s="1">
        <f t="shared" si="1166"/>
        <v>0.06744641984</v>
      </c>
      <c r="K1166" s="1">
        <f t="shared" si="3"/>
        <v>0.7943276517</v>
      </c>
      <c r="L1166" s="1">
        <v>135.0</v>
      </c>
      <c r="M1166" s="1">
        <v>750.0</v>
      </c>
      <c r="N1166" s="1" t="b">
        <v>1</v>
      </c>
      <c r="O1166" s="1">
        <v>-1.0</v>
      </c>
      <c r="P1166" s="1" t="b">
        <v>0</v>
      </c>
      <c r="Q1166" s="1" t="b">
        <v>0</v>
      </c>
      <c r="R1166" s="1" t="b">
        <v>0</v>
      </c>
      <c r="S1166" s="1" t="b">
        <v>0</v>
      </c>
      <c r="T1166" s="1" t="s">
        <v>31</v>
      </c>
      <c r="U1166" s="1">
        <v>78.0</v>
      </c>
      <c r="V1166" s="1">
        <v>1.0</v>
      </c>
      <c r="W1166" s="1">
        <v>21.0</v>
      </c>
      <c r="X1166" s="1">
        <v>0.0</v>
      </c>
      <c r="Y1166" s="3" t="s">
        <v>4647</v>
      </c>
    </row>
    <row r="1167" ht="15.75" customHeight="1">
      <c r="A1167" s="1" t="s">
        <v>25</v>
      </c>
      <c r="B1167" s="1" t="s">
        <v>4445</v>
      </c>
      <c r="C1167" s="1" t="s">
        <v>4619</v>
      </c>
      <c r="D1167" s="1" t="s">
        <v>4648</v>
      </c>
      <c r="E1167" s="1" t="s">
        <v>4649</v>
      </c>
      <c r="F1167" s="1" t="s">
        <v>4650</v>
      </c>
      <c r="G1167" s="1">
        <v>7.3683997</v>
      </c>
      <c r="H1167" s="1">
        <v>3.9126371</v>
      </c>
      <c r="I1167" s="2">
        <f t="shared" ref="I1167:J1167" si="1167">G1167 * PI() / 180</f>
        <v>0.1286028354</v>
      </c>
      <c r="J1167" s="1">
        <f t="shared" si="1167"/>
        <v>0.06828839983</v>
      </c>
      <c r="K1167" s="1">
        <f t="shared" si="3"/>
        <v>0.8523410703</v>
      </c>
      <c r="L1167" s="1">
        <v>62.0</v>
      </c>
      <c r="M1167" s="1">
        <v>575.0</v>
      </c>
      <c r="N1167" s="1" t="b">
        <v>1</v>
      </c>
      <c r="O1167" s="1">
        <v>-1.0</v>
      </c>
      <c r="P1167" s="1" t="b">
        <v>0</v>
      </c>
      <c r="Q1167" s="1" t="b">
        <v>0</v>
      </c>
      <c r="R1167" s="1" t="b">
        <v>0</v>
      </c>
      <c r="S1167" s="1" t="b">
        <v>0</v>
      </c>
      <c r="T1167" s="1" t="s">
        <v>31</v>
      </c>
      <c r="U1167" s="1">
        <v>34.0</v>
      </c>
      <c r="V1167" s="1">
        <v>2.0</v>
      </c>
      <c r="W1167" s="1">
        <v>12.0</v>
      </c>
      <c r="X1167" s="1">
        <v>0.0</v>
      </c>
      <c r="Y1167" s="3" t="s">
        <v>4651</v>
      </c>
    </row>
    <row r="1168" ht="15.75" customHeight="1">
      <c r="A1168" s="1" t="s">
        <v>25</v>
      </c>
      <c r="B1168" s="1" t="s">
        <v>4445</v>
      </c>
      <c r="C1168" s="1" t="s">
        <v>4619</v>
      </c>
      <c r="D1168" s="1" t="s">
        <v>4652</v>
      </c>
      <c r="E1168" s="1" t="s">
        <v>4653</v>
      </c>
      <c r="F1168" s="1" t="s">
        <v>4654</v>
      </c>
      <c r="G1168" s="1">
        <v>7.3683997</v>
      </c>
      <c r="H1168" s="1">
        <v>3.9126371</v>
      </c>
      <c r="I1168" s="2">
        <f t="shared" ref="I1168:J1168" si="1168">G1168 * PI() / 180</f>
        <v>0.1286028354</v>
      </c>
      <c r="J1168" s="1">
        <f t="shared" si="1168"/>
        <v>0.06828839983</v>
      </c>
      <c r="K1168" s="1">
        <f t="shared" si="3"/>
        <v>0.8523410703</v>
      </c>
      <c r="L1168" s="1">
        <v>75.0</v>
      </c>
      <c r="M1168" s="1">
        <v>502.0</v>
      </c>
      <c r="N1168" s="1" t="b">
        <v>1</v>
      </c>
      <c r="O1168" s="1">
        <v>-1.0</v>
      </c>
      <c r="P1168" s="1" t="b">
        <v>0</v>
      </c>
      <c r="Q1168" s="1" t="b">
        <v>1</v>
      </c>
      <c r="R1168" s="1" t="b">
        <v>0</v>
      </c>
      <c r="S1168" s="1" t="b">
        <v>0</v>
      </c>
      <c r="T1168" s="1" t="s">
        <v>31</v>
      </c>
      <c r="U1168" s="1">
        <v>46.0</v>
      </c>
      <c r="V1168" s="1">
        <v>0.0</v>
      </c>
      <c r="W1168" s="1">
        <v>20.0</v>
      </c>
      <c r="X1168" s="1">
        <v>0.0</v>
      </c>
      <c r="Y1168" s="3" t="s">
        <v>4655</v>
      </c>
    </row>
    <row r="1169" ht="15.75" customHeight="1">
      <c r="A1169" s="1" t="s">
        <v>25</v>
      </c>
      <c r="B1169" s="1" t="s">
        <v>4445</v>
      </c>
      <c r="C1169" s="1" t="s">
        <v>4619</v>
      </c>
      <c r="D1169" s="1" t="s">
        <v>4656</v>
      </c>
      <c r="E1169" s="1" t="s">
        <v>4657</v>
      </c>
      <c r="F1169" s="1" t="s">
        <v>4658</v>
      </c>
      <c r="G1169" s="1">
        <v>7.3635567</v>
      </c>
      <c r="H1169" s="1">
        <v>3.9127943</v>
      </c>
      <c r="I1169" s="2">
        <f t="shared" ref="I1169:J1169" si="1169">G1169 * PI() / 180</f>
        <v>0.1285183091</v>
      </c>
      <c r="J1169" s="1">
        <f t="shared" si="1169"/>
        <v>0.06829114349</v>
      </c>
      <c r="K1169" s="1">
        <f t="shared" si="3"/>
        <v>0.8617262479</v>
      </c>
      <c r="L1169" s="1">
        <v>152.0</v>
      </c>
      <c r="M1169" s="1">
        <v>587.0</v>
      </c>
      <c r="N1169" s="1" t="b">
        <v>1</v>
      </c>
      <c r="O1169" s="1">
        <v>-1.0</v>
      </c>
      <c r="P1169" s="1" t="b">
        <v>0</v>
      </c>
      <c r="Q1169" s="1" t="b">
        <v>0</v>
      </c>
      <c r="R1169" s="1" t="b">
        <v>0</v>
      </c>
      <c r="S1169" s="1" t="b">
        <v>0</v>
      </c>
      <c r="T1169" s="1" t="s">
        <v>31</v>
      </c>
      <c r="U1169" s="1">
        <v>80.0</v>
      </c>
      <c r="V1169" s="1">
        <v>3.0</v>
      </c>
      <c r="W1169" s="1">
        <v>48.0</v>
      </c>
      <c r="X1169" s="1">
        <v>0.0</v>
      </c>
      <c r="Y1169" s="3" t="s">
        <v>4659</v>
      </c>
    </row>
    <row r="1170" ht="15.75" customHeight="1">
      <c r="A1170" s="1" t="s">
        <v>25</v>
      </c>
      <c r="B1170" s="1" t="s">
        <v>4445</v>
      </c>
      <c r="C1170" s="1" t="s">
        <v>4619</v>
      </c>
      <c r="D1170" s="1" t="s">
        <v>4660</v>
      </c>
      <c r="E1170" s="1" t="s">
        <v>4661</v>
      </c>
      <c r="F1170" s="1" t="s">
        <v>4662</v>
      </c>
      <c r="G1170" s="1">
        <v>7.3683997</v>
      </c>
      <c r="H1170" s="1">
        <v>3.9126371</v>
      </c>
      <c r="I1170" s="2">
        <f t="shared" ref="I1170:J1170" si="1170">G1170 * PI() / 180</f>
        <v>0.1286028354</v>
      </c>
      <c r="J1170" s="1">
        <f t="shared" si="1170"/>
        <v>0.06828839983</v>
      </c>
      <c r="K1170" s="1">
        <f t="shared" si="3"/>
        <v>0.8523410703</v>
      </c>
      <c r="L1170" s="1">
        <v>106.0</v>
      </c>
      <c r="M1170" s="1">
        <v>750.0</v>
      </c>
      <c r="N1170" s="1" t="b">
        <v>1</v>
      </c>
      <c r="O1170" s="1">
        <v>-1.0</v>
      </c>
      <c r="P1170" s="1" t="b">
        <v>0</v>
      </c>
      <c r="Q1170" s="1" t="b">
        <v>0</v>
      </c>
      <c r="R1170" s="1" t="b">
        <v>0</v>
      </c>
      <c r="S1170" s="1" t="b">
        <v>0</v>
      </c>
      <c r="T1170" s="1" t="s">
        <v>31</v>
      </c>
      <c r="U1170" s="1">
        <v>76.0</v>
      </c>
      <c r="V1170" s="1">
        <v>1.0</v>
      </c>
      <c r="W1170" s="1">
        <v>19.0</v>
      </c>
      <c r="X1170" s="1">
        <v>0.0</v>
      </c>
      <c r="Y1170" s="3" t="s">
        <v>4663</v>
      </c>
    </row>
    <row r="1171" ht="15.75" customHeight="1">
      <c r="A1171" s="1" t="s">
        <v>25</v>
      </c>
      <c r="B1171" s="1" t="s">
        <v>4445</v>
      </c>
      <c r="C1171" s="1" t="s">
        <v>4619</v>
      </c>
      <c r="D1171" s="1" t="s">
        <v>4664</v>
      </c>
      <c r="E1171" s="1" t="s">
        <v>4665</v>
      </c>
      <c r="F1171" s="1" t="s">
        <v>4666</v>
      </c>
      <c r="G1171" s="1">
        <v>7.3683997</v>
      </c>
      <c r="H1171" s="1">
        <v>3.9126371</v>
      </c>
      <c r="I1171" s="2">
        <f t="shared" ref="I1171:J1171" si="1171">G1171 * PI() / 180</f>
        <v>0.1286028354</v>
      </c>
      <c r="J1171" s="1">
        <f t="shared" si="1171"/>
        <v>0.06828839983</v>
      </c>
      <c r="K1171" s="1">
        <f t="shared" si="3"/>
        <v>0.8523410703</v>
      </c>
      <c r="L1171" s="1">
        <v>97.0</v>
      </c>
      <c r="M1171" s="1">
        <v>750.0</v>
      </c>
      <c r="N1171" s="1" t="b">
        <v>1</v>
      </c>
      <c r="O1171" s="1">
        <v>-1.0</v>
      </c>
      <c r="P1171" s="1" t="b">
        <v>0</v>
      </c>
      <c r="Q1171" s="1" t="b">
        <v>0</v>
      </c>
      <c r="R1171" s="1" t="b">
        <v>0</v>
      </c>
      <c r="S1171" s="1" t="b">
        <v>0</v>
      </c>
      <c r="T1171" s="1" t="s">
        <v>31</v>
      </c>
      <c r="U1171" s="1">
        <v>70.0</v>
      </c>
      <c r="V1171" s="1">
        <v>3.0</v>
      </c>
      <c r="W1171" s="1">
        <v>12.0</v>
      </c>
      <c r="X1171" s="1">
        <v>0.0</v>
      </c>
      <c r="Y1171" s="3" t="s">
        <v>4667</v>
      </c>
    </row>
    <row r="1172" ht="15.75" customHeight="1">
      <c r="A1172" s="1" t="s">
        <v>25</v>
      </c>
      <c r="B1172" s="1" t="s">
        <v>4445</v>
      </c>
      <c r="C1172" s="1" t="s">
        <v>4619</v>
      </c>
      <c r="D1172" s="1" t="s">
        <v>4668</v>
      </c>
      <c r="E1172" s="1" t="s">
        <v>4669</v>
      </c>
      <c r="F1172" s="1" t="s">
        <v>4670</v>
      </c>
      <c r="G1172" s="1">
        <v>7.3683997</v>
      </c>
      <c r="H1172" s="1">
        <v>3.9126371</v>
      </c>
      <c r="I1172" s="2">
        <f t="shared" ref="I1172:J1172" si="1172">G1172 * PI() / 180</f>
        <v>0.1286028354</v>
      </c>
      <c r="J1172" s="1">
        <f t="shared" si="1172"/>
        <v>0.06828839983</v>
      </c>
      <c r="K1172" s="1">
        <f t="shared" si="3"/>
        <v>0.8523410703</v>
      </c>
      <c r="L1172" s="1">
        <v>142.0</v>
      </c>
      <c r="M1172" s="1">
        <v>722.0</v>
      </c>
      <c r="N1172" s="1" t="b">
        <v>1</v>
      </c>
      <c r="O1172" s="1">
        <v>-1.0</v>
      </c>
      <c r="P1172" s="1" t="b">
        <v>1</v>
      </c>
      <c r="Q1172" s="1" t="b">
        <v>1</v>
      </c>
      <c r="R1172" s="1" t="b">
        <v>0</v>
      </c>
      <c r="S1172" s="1" t="b">
        <v>0</v>
      </c>
      <c r="T1172" s="1" t="s">
        <v>31</v>
      </c>
      <c r="U1172" s="1">
        <v>73.0</v>
      </c>
      <c r="V1172" s="1">
        <v>8.0</v>
      </c>
      <c r="W1172" s="1">
        <v>22.0</v>
      </c>
      <c r="X1172" s="1">
        <v>0.0</v>
      </c>
      <c r="Y1172" s="3" t="s">
        <v>4671</v>
      </c>
    </row>
    <row r="1173" ht="15.75" customHeight="1">
      <c r="A1173" s="1" t="s">
        <v>25</v>
      </c>
      <c r="B1173" s="1" t="s">
        <v>4445</v>
      </c>
      <c r="C1173" s="1" t="s">
        <v>4619</v>
      </c>
      <c r="D1173" s="1" t="s">
        <v>4672</v>
      </c>
      <c r="E1173" s="1" t="s">
        <v>4673</v>
      </c>
      <c r="F1173" s="1" t="s">
        <v>4674</v>
      </c>
      <c r="G1173" s="1">
        <v>7.365172</v>
      </c>
      <c r="H1173" s="1">
        <v>3.9156623</v>
      </c>
      <c r="I1173" s="2">
        <f t="shared" ref="I1173:J1173" si="1173">G1173 * PI() / 180</f>
        <v>0.1285465014</v>
      </c>
      <c r="J1173" s="1">
        <f t="shared" si="1173"/>
        <v>0.06834119953</v>
      </c>
      <c r="K1173" s="1">
        <f t="shared" si="3"/>
        <v>0.8591540719</v>
      </c>
      <c r="L1173" s="1">
        <v>74.0</v>
      </c>
      <c r="M1173" s="1">
        <v>750.0</v>
      </c>
      <c r="N1173" s="1" t="b">
        <v>1</v>
      </c>
      <c r="O1173" s="1">
        <v>-1.0</v>
      </c>
      <c r="P1173" s="1" t="b">
        <v>0</v>
      </c>
      <c r="Q1173" s="1" t="b">
        <v>0</v>
      </c>
      <c r="R1173" s="1" t="b">
        <v>0</v>
      </c>
      <c r="S1173" s="1" t="b">
        <v>0</v>
      </c>
      <c r="T1173" s="1" t="s">
        <v>31</v>
      </c>
      <c r="U1173" s="1">
        <v>53.0</v>
      </c>
      <c r="V1173" s="1">
        <v>3.0</v>
      </c>
      <c r="W1173" s="1">
        <v>11.0</v>
      </c>
      <c r="X1173" s="1">
        <v>0.0</v>
      </c>
      <c r="Y1173" s="3" t="s">
        <v>4675</v>
      </c>
    </row>
    <row r="1174" ht="15.75" customHeight="1">
      <c r="A1174" s="1" t="s">
        <v>25</v>
      </c>
      <c r="B1174" s="1" t="s">
        <v>4445</v>
      </c>
      <c r="C1174" s="1" t="s">
        <v>4619</v>
      </c>
      <c r="D1174" s="1" t="s">
        <v>4676</v>
      </c>
      <c r="E1174" s="1" t="s">
        <v>4677</v>
      </c>
      <c r="F1174" s="1" t="s">
        <v>4678</v>
      </c>
      <c r="G1174" s="1">
        <v>7.3667731</v>
      </c>
      <c r="H1174" s="1">
        <v>3.9128145</v>
      </c>
      <c r="I1174" s="2">
        <f t="shared" ref="I1174:J1174" si="1174">G1174 * PI() / 180</f>
        <v>0.1285744458</v>
      </c>
      <c r="J1174" s="1">
        <f t="shared" si="1174"/>
        <v>0.06829149604</v>
      </c>
      <c r="K1174" s="1">
        <f t="shared" si="3"/>
        <v>0.8555163001</v>
      </c>
      <c r="L1174" s="1">
        <v>142.0</v>
      </c>
      <c r="M1174" s="1">
        <v>750.0</v>
      </c>
      <c r="N1174" s="1" t="b">
        <v>1</v>
      </c>
      <c r="O1174" s="1">
        <v>-1.0</v>
      </c>
      <c r="P1174" s="1" t="b">
        <v>0</v>
      </c>
      <c r="Q1174" s="1" t="b">
        <v>0</v>
      </c>
      <c r="R1174" s="1" t="b">
        <v>0</v>
      </c>
      <c r="S1174" s="1" t="b">
        <v>0</v>
      </c>
      <c r="T1174" s="1" t="s">
        <v>31</v>
      </c>
      <c r="U1174" s="1">
        <v>78.0</v>
      </c>
      <c r="V1174" s="1">
        <v>4.0</v>
      </c>
      <c r="W1174" s="1">
        <v>29.0</v>
      </c>
      <c r="X1174" s="1">
        <v>0.0</v>
      </c>
      <c r="Y1174" s="3" t="s">
        <v>4679</v>
      </c>
    </row>
    <row r="1175" ht="15.75" customHeight="1">
      <c r="A1175" s="1" t="s">
        <v>25</v>
      </c>
      <c r="B1175" s="1" t="s">
        <v>4445</v>
      </c>
      <c r="C1175" s="1" t="s">
        <v>4619</v>
      </c>
      <c r="D1175" s="1" t="s">
        <v>4680</v>
      </c>
      <c r="E1175" s="1" t="s">
        <v>4681</v>
      </c>
      <c r="F1175" s="1" t="s">
        <v>4682</v>
      </c>
      <c r="G1175" s="1">
        <v>7.3667731</v>
      </c>
      <c r="H1175" s="1">
        <v>3.9128145</v>
      </c>
      <c r="I1175" s="2">
        <f t="shared" ref="I1175:J1175" si="1175">G1175 * PI() / 180</f>
        <v>0.1285744458</v>
      </c>
      <c r="J1175" s="1">
        <f t="shared" si="1175"/>
        <v>0.06829149604</v>
      </c>
      <c r="K1175" s="1">
        <f t="shared" si="3"/>
        <v>0.8555163001</v>
      </c>
      <c r="L1175" s="1">
        <v>131.0</v>
      </c>
      <c r="M1175" s="1">
        <v>750.0</v>
      </c>
      <c r="N1175" s="1" t="b">
        <v>1</v>
      </c>
      <c r="O1175" s="1">
        <v>-1.0</v>
      </c>
      <c r="P1175" s="1" t="b">
        <v>0</v>
      </c>
      <c r="Q1175" s="1" t="b">
        <v>0</v>
      </c>
      <c r="R1175" s="1" t="b">
        <v>0</v>
      </c>
      <c r="S1175" s="1" t="b">
        <v>0</v>
      </c>
      <c r="T1175" s="1" t="s">
        <v>31</v>
      </c>
      <c r="U1175" s="1">
        <v>84.0</v>
      </c>
      <c r="V1175" s="1">
        <v>4.0</v>
      </c>
      <c r="W1175" s="1">
        <v>30.0</v>
      </c>
      <c r="X1175" s="1">
        <v>0.0</v>
      </c>
      <c r="Y1175" s="3" t="s">
        <v>4683</v>
      </c>
    </row>
    <row r="1176" ht="15.75" customHeight="1">
      <c r="A1176" s="1" t="s">
        <v>25</v>
      </c>
      <c r="B1176" s="1" t="s">
        <v>4445</v>
      </c>
      <c r="C1176" s="1" t="s">
        <v>4619</v>
      </c>
      <c r="D1176" s="1" t="s">
        <v>4684</v>
      </c>
      <c r="E1176" s="1" t="s">
        <v>4685</v>
      </c>
      <c r="F1176" s="1" t="s">
        <v>4686</v>
      </c>
      <c r="G1176" s="1">
        <v>7.3687964</v>
      </c>
      <c r="H1176" s="1">
        <v>3.9148053</v>
      </c>
      <c r="I1176" s="2">
        <f t="shared" ref="I1176:J1176" si="1176">G1176 * PI() / 180</f>
        <v>0.1286097591</v>
      </c>
      <c r="J1176" s="1">
        <f t="shared" si="1176"/>
        <v>0.06832624206</v>
      </c>
      <c r="K1176" s="1">
        <f t="shared" si="3"/>
        <v>0.8519879359</v>
      </c>
      <c r="L1176" s="1">
        <v>137.0</v>
      </c>
      <c r="M1176" s="1">
        <v>707.0</v>
      </c>
      <c r="N1176" s="1" t="b">
        <v>1</v>
      </c>
      <c r="O1176" s="1">
        <v>-1.0</v>
      </c>
      <c r="P1176" s="1" t="b">
        <v>0</v>
      </c>
      <c r="Q1176" s="1" t="b">
        <v>0</v>
      </c>
      <c r="R1176" s="1" t="b">
        <v>0</v>
      </c>
      <c r="S1176" s="1" t="b">
        <v>0</v>
      </c>
      <c r="T1176" s="1" t="s">
        <v>31</v>
      </c>
      <c r="U1176" s="1">
        <v>89.0</v>
      </c>
      <c r="V1176" s="1">
        <v>4.0</v>
      </c>
      <c r="W1176" s="1">
        <v>31.0</v>
      </c>
      <c r="X1176" s="1">
        <v>1.0</v>
      </c>
      <c r="Y1176" s="3" t="s">
        <v>4687</v>
      </c>
    </row>
    <row r="1177" ht="15.75" customHeight="1">
      <c r="A1177" s="1" t="s">
        <v>25</v>
      </c>
      <c r="B1177" s="1" t="s">
        <v>4445</v>
      </c>
      <c r="C1177" s="1" t="s">
        <v>4688</v>
      </c>
      <c r="D1177" s="1" t="s">
        <v>4689</v>
      </c>
      <c r="E1177" s="1" t="s">
        <v>4690</v>
      </c>
      <c r="F1177" s="1" t="s">
        <v>4691</v>
      </c>
      <c r="G1177" s="1">
        <v>7.3576065</v>
      </c>
      <c r="H1177" s="1">
        <v>3.9222268</v>
      </c>
      <c r="I1177" s="2">
        <f t="shared" ref="I1177:J1177" si="1177">G1177 * PI() / 180</f>
        <v>0.1284144585</v>
      </c>
      <c r="J1177" s="1">
        <f t="shared" si="1177"/>
        <v>0.06845577167</v>
      </c>
      <c r="K1177" s="1">
        <f t="shared" si="3"/>
        <v>0.8751279761</v>
      </c>
      <c r="L1177" s="1">
        <v>93.0</v>
      </c>
      <c r="M1177" s="1">
        <v>750.0</v>
      </c>
      <c r="N1177" s="1" t="b">
        <v>1</v>
      </c>
      <c r="O1177" s="1">
        <v>-1.0</v>
      </c>
      <c r="P1177" s="1" t="b">
        <v>0</v>
      </c>
      <c r="Q1177" s="1" t="b">
        <v>0</v>
      </c>
      <c r="R1177" s="1" t="b">
        <v>0</v>
      </c>
      <c r="S1177" s="1" t="b">
        <v>0</v>
      </c>
      <c r="T1177" s="1" t="s">
        <v>31</v>
      </c>
      <c r="U1177" s="1">
        <v>47.0</v>
      </c>
      <c r="V1177" s="1">
        <v>8.0</v>
      </c>
      <c r="W1177" s="1">
        <v>19.0</v>
      </c>
      <c r="X1177" s="1">
        <v>0.0</v>
      </c>
      <c r="Y1177" s="3" t="s">
        <v>4692</v>
      </c>
    </row>
    <row r="1178" ht="15.75" customHeight="1">
      <c r="A1178" s="1" t="s">
        <v>25</v>
      </c>
      <c r="B1178" s="1" t="s">
        <v>4445</v>
      </c>
      <c r="C1178" s="1" t="s">
        <v>4688</v>
      </c>
      <c r="D1178" s="1" t="s">
        <v>4693</v>
      </c>
      <c r="E1178" s="1" t="s">
        <v>4694</v>
      </c>
      <c r="F1178" s="1" t="s">
        <v>4695</v>
      </c>
      <c r="G1178" s="1">
        <v>7.3576065</v>
      </c>
      <c r="H1178" s="1">
        <v>3.9222268</v>
      </c>
      <c r="I1178" s="2">
        <f t="shared" ref="I1178:J1178" si="1178">G1178 * PI() / 180</f>
        <v>0.1284144585</v>
      </c>
      <c r="J1178" s="1">
        <f t="shared" si="1178"/>
        <v>0.06845577167</v>
      </c>
      <c r="K1178" s="1">
        <f t="shared" si="3"/>
        <v>0.8751279761</v>
      </c>
      <c r="L1178" s="1">
        <v>103.0</v>
      </c>
      <c r="M1178" s="1">
        <v>750.0</v>
      </c>
      <c r="N1178" s="1" t="b">
        <v>1</v>
      </c>
      <c r="O1178" s="1">
        <v>-1.0</v>
      </c>
      <c r="P1178" s="1" t="b">
        <v>0</v>
      </c>
      <c r="Q1178" s="1" t="b">
        <v>0</v>
      </c>
      <c r="R1178" s="1" t="b">
        <v>0</v>
      </c>
      <c r="S1178" s="1" t="b">
        <v>0</v>
      </c>
      <c r="T1178" s="1" t="s">
        <v>31</v>
      </c>
      <c r="U1178" s="1">
        <v>46.0</v>
      </c>
      <c r="V1178" s="1">
        <v>3.0</v>
      </c>
      <c r="W1178" s="1">
        <v>24.0</v>
      </c>
      <c r="X1178" s="1">
        <v>0.0</v>
      </c>
      <c r="Y1178" s="3" t="s">
        <v>4696</v>
      </c>
    </row>
    <row r="1179" ht="15.75" customHeight="1">
      <c r="A1179" s="1" t="s">
        <v>25</v>
      </c>
      <c r="B1179" s="1" t="s">
        <v>4445</v>
      </c>
      <c r="C1179" s="1" t="s">
        <v>4688</v>
      </c>
      <c r="D1179" s="1" t="s">
        <v>4697</v>
      </c>
      <c r="E1179" s="1" t="s">
        <v>4698</v>
      </c>
      <c r="F1179" s="1" t="s">
        <v>4699</v>
      </c>
      <c r="G1179" s="1">
        <v>7.4159139</v>
      </c>
      <c r="H1179" s="1">
        <v>3.9104273</v>
      </c>
      <c r="I1179" s="2">
        <f t="shared" ref="I1179:J1179" si="1179">G1179 * PI() / 180</f>
        <v>0.1294321146</v>
      </c>
      <c r="J1179" s="1">
        <f t="shared" si="1179"/>
        <v>0.06824983154</v>
      </c>
      <c r="K1179" s="1">
        <f t="shared" si="3"/>
        <v>0.7601557266</v>
      </c>
      <c r="L1179" s="1">
        <v>111.0</v>
      </c>
      <c r="M1179" s="1">
        <v>600.0</v>
      </c>
      <c r="N1179" s="1" t="b">
        <v>1</v>
      </c>
      <c r="O1179" s="1">
        <v>-1.0</v>
      </c>
      <c r="P1179" s="1" t="b">
        <v>0</v>
      </c>
      <c r="Q1179" s="1" t="b">
        <v>0</v>
      </c>
      <c r="R1179" s="1" t="b">
        <v>0</v>
      </c>
      <c r="S1179" s="1" t="b">
        <v>0</v>
      </c>
      <c r="T1179" s="1" t="s">
        <v>31</v>
      </c>
      <c r="U1179" s="1">
        <v>40.0</v>
      </c>
      <c r="V1179" s="1">
        <v>11.0</v>
      </c>
      <c r="W1179" s="1">
        <v>31.0</v>
      </c>
      <c r="X1179" s="1">
        <v>0.0</v>
      </c>
      <c r="Y1179" s="3" t="s">
        <v>4700</v>
      </c>
    </row>
    <row r="1180" ht="15.75" customHeight="1">
      <c r="A1180" s="1" t="s">
        <v>25</v>
      </c>
      <c r="B1180" s="1" t="s">
        <v>4445</v>
      </c>
      <c r="C1180" s="1" t="s">
        <v>4688</v>
      </c>
      <c r="D1180" s="1" t="s">
        <v>4701</v>
      </c>
      <c r="E1180" s="1" t="s">
        <v>4702</v>
      </c>
      <c r="F1180" s="1" t="s">
        <v>4703</v>
      </c>
      <c r="G1180" s="1">
        <v>7.3629192</v>
      </c>
      <c r="H1180" s="1">
        <v>3.922828</v>
      </c>
      <c r="I1180" s="2">
        <f t="shared" ref="I1180:J1180" si="1180">G1180 * PI() / 180</f>
        <v>0.1285071826</v>
      </c>
      <c r="J1180" s="1">
        <f t="shared" si="1180"/>
        <v>0.06846626459</v>
      </c>
      <c r="K1180" s="1">
        <f t="shared" si="3"/>
        <v>0.8650219572</v>
      </c>
      <c r="L1180" s="1">
        <v>101.0</v>
      </c>
      <c r="M1180" s="1">
        <v>750.0</v>
      </c>
      <c r="N1180" s="1" t="b">
        <v>1</v>
      </c>
      <c r="O1180" s="1">
        <v>-1.0</v>
      </c>
      <c r="P1180" s="1" t="b">
        <v>0</v>
      </c>
      <c r="Q1180" s="1" t="b">
        <v>0</v>
      </c>
      <c r="R1180" s="1" t="b">
        <v>0</v>
      </c>
      <c r="S1180" s="1" t="b">
        <v>0</v>
      </c>
      <c r="T1180" s="1" t="s">
        <v>31</v>
      </c>
      <c r="U1180" s="1">
        <v>64.0</v>
      </c>
      <c r="V1180" s="1">
        <v>3.0</v>
      </c>
      <c r="W1180" s="1">
        <v>25.0</v>
      </c>
      <c r="X1180" s="1">
        <v>0.0</v>
      </c>
      <c r="Y1180" s="3" t="s">
        <v>4704</v>
      </c>
    </row>
    <row r="1181" ht="15.75" customHeight="1">
      <c r="A1181" s="1" t="s">
        <v>25</v>
      </c>
      <c r="B1181" s="1" t="s">
        <v>4445</v>
      </c>
      <c r="C1181" s="1" t="s">
        <v>4688</v>
      </c>
      <c r="D1181" s="1" t="s">
        <v>4705</v>
      </c>
      <c r="E1181" s="1" t="s">
        <v>4706</v>
      </c>
      <c r="F1181" s="1" t="s">
        <v>4707</v>
      </c>
      <c r="G1181" s="1">
        <v>7.3629192</v>
      </c>
      <c r="H1181" s="1">
        <v>3.922828</v>
      </c>
      <c r="I1181" s="2">
        <f t="shared" ref="I1181:J1181" si="1181">G1181 * PI() / 180</f>
        <v>0.1285071826</v>
      </c>
      <c r="J1181" s="1">
        <f t="shared" si="1181"/>
        <v>0.06846626459</v>
      </c>
      <c r="K1181" s="1">
        <f t="shared" si="3"/>
        <v>0.8650219572</v>
      </c>
      <c r="L1181" s="1">
        <v>108.0</v>
      </c>
      <c r="M1181" s="1">
        <v>750.0</v>
      </c>
      <c r="N1181" s="1" t="b">
        <v>1</v>
      </c>
      <c r="O1181" s="1">
        <v>-1.0</v>
      </c>
      <c r="P1181" s="1" t="b">
        <v>0</v>
      </c>
      <c r="Q1181" s="1" t="b">
        <v>0</v>
      </c>
      <c r="R1181" s="1" t="b">
        <v>0</v>
      </c>
      <c r="S1181" s="1" t="b">
        <v>0</v>
      </c>
      <c r="T1181" s="1" t="s">
        <v>31</v>
      </c>
      <c r="U1181" s="1">
        <v>42.0</v>
      </c>
      <c r="V1181" s="1">
        <v>2.0</v>
      </c>
      <c r="W1181" s="1">
        <v>44.0</v>
      </c>
      <c r="X1181" s="1">
        <v>0.0</v>
      </c>
      <c r="Y1181" s="3" t="s">
        <v>4708</v>
      </c>
    </row>
    <row r="1182" ht="15.75" customHeight="1">
      <c r="A1182" s="1" t="s">
        <v>25</v>
      </c>
      <c r="B1182" s="1" t="s">
        <v>4445</v>
      </c>
      <c r="C1182" s="1" t="s">
        <v>4688</v>
      </c>
      <c r="D1182" s="1" t="s">
        <v>4709</v>
      </c>
      <c r="E1182" s="1" t="s">
        <v>4710</v>
      </c>
      <c r="F1182" s="1" t="s">
        <v>4711</v>
      </c>
      <c r="G1182" s="1">
        <v>7.3293296</v>
      </c>
      <c r="H1182" s="1">
        <v>3.9113634</v>
      </c>
      <c r="I1182" s="2">
        <f t="shared" ref="I1182:J1182" si="1182">G1182 * PI() / 180</f>
        <v>0.1279209335</v>
      </c>
      <c r="J1182" s="1">
        <f t="shared" si="1182"/>
        <v>0.06826616957</v>
      </c>
      <c r="K1182" s="1">
        <f t="shared" si="3"/>
        <v>0.9276317081</v>
      </c>
      <c r="L1182" s="1">
        <v>121.0</v>
      </c>
      <c r="M1182" s="1">
        <v>750.0</v>
      </c>
      <c r="N1182" s="1" t="b">
        <v>1</v>
      </c>
      <c r="O1182" s="1">
        <v>-1.0</v>
      </c>
      <c r="P1182" s="1" t="b">
        <v>0</v>
      </c>
      <c r="Q1182" s="1" t="b">
        <v>0</v>
      </c>
      <c r="R1182" s="1" t="b">
        <v>0</v>
      </c>
      <c r="S1182" s="1" t="b">
        <v>0</v>
      </c>
      <c r="T1182" s="1" t="s">
        <v>31</v>
      </c>
      <c r="U1182" s="1">
        <v>53.0</v>
      </c>
      <c r="V1182" s="1">
        <v>8.0</v>
      </c>
      <c r="W1182" s="1">
        <v>37.0</v>
      </c>
      <c r="X1182" s="1">
        <v>0.0</v>
      </c>
      <c r="Y1182" s="3" t="s">
        <v>4712</v>
      </c>
    </row>
    <row r="1183" ht="15.75" customHeight="1">
      <c r="A1183" s="1" t="s">
        <v>25</v>
      </c>
      <c r="B1183" s="1" t="s">
        <v>4445</v>
      </c>
      <c r="C1183" s="1" t="s">
        <v>4688</v>
      </c>
      <c r="D1183" s="1" t="s">
        <v>4713</v>
      </c>
      <c r="E1183" s="1" t="s">
        <v>4714</v>
      </c>
      <c r="F1183" s="1" t="s">
        <v>4715</v>
      </c>
      <c r="G1183" s="1">
        <v>7.3629192</v>
      </c>
      <c r="H1183" s="1">
        <v>3.922828</v>
      </c>
      <c r="I1183" s="2">
        <f t="shared" ref="I1183:J1183" si="1183">G1183 * PI() / 180</f>
        <v>0.1285071826</v>
      </c>
      <c r="J1183" s="1">
        <f t="shared" si="1183"/>
        <v>0.06846626459</v>
      </c>
      <c r="K1183" s="1">
        <f t="shared" si="3"/>
        <v>0.8650219572</v>
      </c>
      <c r="L1183" s="1">
        <v>115.0</v>
      </c>
      <c r="M1183" s="1">
        <v>750.0</v>
      </c>
      <c r="N1183" s="1" t="b">
        <v>1</v>
      </c>
      <c r="O1183" s="1">
        <v>-1.0</v>
      </c>
      <c r="P1183" s="1" t="b">
        <v>0</v>
      </c>
      <c r="Q1183" s="1" t="b">
        <v>0</v>
      </c>
      <c r="R1183" s="1" t="b">
        <v>0</v>
      </c>
      <c r="S1183" s="1" t="b">
        <v>0</v>
      </c>
      <c r="T1183" s="1" t="s">
        <v>31</v>
      </c>
      <c r="U1183" s="1">
        <v>63.0</v>
      </c>
      <c r="V1183" s="1">
        <v>5.0</v>
      </c>
      <c r="W1183" s="1">
        <v>29.0</v>
      </c>
      <c r="X1183" s="1">
        <v>2.0</v>
      </c>
      <c r="Y1183" s="3" t="s">
        <v>4716</v>
      </c>
    </row>
    <row r="1184" ht="15.75" customHeight="1">
      <c r="A1184" s="1" t="s">
        <v>25</v>
      </c>
      <c r="B1184" s="1" t="s">
        <v>4445</v>
      </c>
      <c r="C1184" s="1" t="s">
        <v>4688</v>
      </c>
      <c r="D1184" s="1" t="s">
        <v>4717</v>
      </c>
      <c r="E1184" s="1" t="s">
        <v>4718</v>
      </c>
      <c r="F1184" s="1" t="s">
        <v>4719</v>
      </c>
      <c r="G1184" s="1">
        <v>7.3173553</v>
      </c>
      <c r="H1184" s="1">
        <v>3.8895194</v>
      </c>
      <c r="I1184" s="2">
        <f t="shared" ref="I1184:J1184" si="1184">G1184 * PI() / 180</f>
        <v>0.1277119425</v>
      </c>
      <c r="J1184" s="1">
        <f t="shared" si="1184"/>
        <v>0.06788491985</v>
      </c>
      <c r="K1184" s="1">
        <f t="shared" si="3"/>
        <v>0.9482040186</v>
      </c>
      <c r="L1184" s="1">
        <v>78.0</v>
      </c>
      <c r="M1184" s="1">
        <v>678.0</v>
      </c>
      <c r="N1184" s="1" t="b">
        <v>1</v>
      </c>
      <c r="O1184" s="1">
        <v>-1.0</v>
      </c>
      <c r="P1184" s="1" t="b">
        <v>0</v>
      </c>
      <c r="Q1184" s="1" t="b">
        <v>0</v>
      </c>
      <c r="R1184" s="1" t="b">
        <v>0</v>
      </c>
      <c r="S1184" s="1" t="b">
        <v>0</v>
      </c>
      <c r="T1184" s="1" t="s">
        <v>31</v>
      </c>
      <c r="U1184" s="1">
        <v>0.0</v>
      </c>
      <c r="V1184" s="1">
        <v>0.0</v>
      </c>
      <c r="W1184" s="1">
        <v>0.0</v>
      </c>
      <c r="X1184" s="1">
        <v>0.0</v>
      </c>
      <c r="Y1184" s="3" t="s">
        <v>4720</v>
      </c>
    </row>
    <row r="1185" ht="15.75" customHeight="1">
      <c r="A1185" s="1" t="s">
        <v>25</v>
      </c>
      <c r="B1185" s="1" t="s">
        <v>4445</v>
      </c>
      <c r="C1185" s="1" t="s">
        <v>4721</v>
      </c>
      <c r="D1185" s="1" t="s">
        <v>4722</v>
      </c>
      <c r="E1185" s="1" t="s">
        <v>4723</v>
      </c>
      <c r="F1185" s="1" t="s">
        <v>4724</v>
      </c>
      <c r="G1185" s="1">
        <v>7.3469393</v>
      </c>
      <c r="H1185" s="1">
        <v>3.917593</v>
      </c>
      <c r="I1185" s="2">
        <f t="shared" ref="I1185:J1185" si="1185">G1185 * PI() / 180</f>
        <v>0.1282282807</v>
      </c>
      <c r="J1185" s="1">
        <f t="shared" si="1185"/>
        <v>0.0683748966</v>
      </c>
      <c r="K1185" s="1">
        <f t="shared" si="3"/>
        <v>0.8947362064</v>
      </c>
      <c r="L1185" s="1">
        <v>159.0</v>
      </c>
      <c r="M1185" s="1">
        <v>743.0</v>
      </c>
      <c r="N1185" s="1" t="b">
        <v>1</v>
      </c>
      <c r="O1185" s="1">
        <v>-1.0</v>
      </c>
      <c r="P1185" s="1" t="b">
        <v>1</v>
      </c>
      <c r="Q1185" s="1" t="b">
        <v>0</v>
      </c>
      <c r="R1185" s="1" t="b">
        <v>0</v>
      </c>
      <c r="S1185" s="1" t="b">
        <v>0</v>
      </c>
      <c r="T1185" s="1" t="s">
        <v>31</v>
      </c>
      <c r="U1185" s="1">
        <v>108.0</v>
      </c>
      <c r="V1185" s="1">
        <v>13.0</v>
      </c>
      <c r="W1185" s="1">
        <v>26.0</v>
      </c>
      <c r="X1185" s="1">
        <v>0.0</v>
      </c>
      <c r="Y1185" s="3" t="s">
        <v>4725</v>
      </c>
    </row>
    <row r="1186" ht="15.75" customHeight="1">
      <c r="A1186" s="1" t="s">
        <v>25</v>
      </c>
      <c r="B1186" s="1" t="s">
        <v>4445</v>
      </c>
      <c r="C1186" s="1" t="s">
        <v>4721</v>
      </c>
      <c r="D1186" s="1" t="s">
        <v>4726</v>
      </c>
      <c r="E1186" s="1" t="s">
        <v>4727</v>
      </c>
      <c r="F1186" s="1" t="s">
        <v>4728</v>
      </c>
      <c r="G1186" s="1">
        <v>7.3482917</v>
      </c>
      <c r="H1186" s="1">
        <v>3.9137336</v>
      </c>
      <c r="I1186" s="2">
        <f t="shared" ref="I1186:J1186" si="1186">G1186 * PI() / 180</f>
        <v>0.1282518846</v>
      </c>
      <c r="J1186" s="1">
        <f t="shared" si="1186"/>
        <v>0.06830753737</v>
      </c>
      <c r="K1186" s="1">
        <f t="shared" si="3"/>
        <v>0.8913910725</v>
      </c>
      <c r="L1186" s="1">
        <v>128.0</v>
      </c>
      <c r="M1186" s="1">
        <v>612.0</v>
      </c>
      <c r="N1186" s="1" t="b">
        <v>1</v>
      </c>
      <c r="O1186" s="1">
        <v>-1.0</v>
      </c>
      <c r="P1186" s="1" t="b">
        <v>0</v>
      </c>
      <c r="Q1186" s="1" t="b">
        <v>0</v>
      </c>
      <c r="R1186" s="1" t="b">
        <v>0</v>
      </c>
      <c r="S1186" s="1" t="b">
        <v>0</v>
      </c>
      <c r="T1186" s="1" t="s">
        <v>31</v>
      </c>
      <c r="U1186" s="1">
        <v>53.0</v>
      </c>
      <c r="V1186" s="1">
        <v>5.0</v>
      </c>
      <c r="W1186" s="1">
        <v>40.0</v>
      </c>
      <c r="X1186" s="1">
        <v>1.0</v>
      </c>
      <c r="Y1186" s="3" t="s">
        <v>4729</v>
      </c>
    </row>
    <row r="1187" ht="15.75" customHeight="1">
      <c r="A1187" s="1" t="s">
        <v>25</v>
      </c>
      <c r="B1187" s="1" t="s">
        <v>4445</v>
      </c>
      <c r="C1187" s="1" t="s">
        <v>4721</v>
      </c>
      <c r="D1187" s="1" t="s">
        <v>4730</v>
      </c>
      <c r="E1187" s="1" t="s">
        <v>4731</v>
      </c>
      <c r="F1187" s="1" t="s">
        <v>4732</v>
      </c>
      <c r="G1187" s="1">
        <v>7.3482917</v>
      </c>
      <c r="H1187" s="1">
        <v>3.9137336</v>
      </c>
      <c r="I1187" s="2">
        <f t="shared" ref="I1187:J1187" si="1187">G1187 * PI() / 180</f>
        <v>0.1282518846</v>
      </c>
      <c r="J1187" s="1">
        <f t="shared" si="1187"/>
        <v>0.06830753737</v>
      </c>
      <c r="K1187" s="1">
        <f t="shared" si="3"/>
        <v>0.8913910725</v>
      </c>
      <c r="L1187" s="1">
        <v>55.0</v>
      </c>
      <c r="M1187" s="1">
        <v>247.0</v>
      </c>
      <c r="N1187" s="1" t="b">
        <v>1</v>
      </c>
      <c r="O1187" s="1">
        <v>-1.0</v>
      </c>
      <c r="P1187" s="1" t="b">
        <v>0</v>
      </c>
      <c r="Q1187" s="1" t="b">
        <v>0</v>
      </c>
      <c r="R1187" s="1" t="b">
        <v>0</v>
      </c>
      <c r="S1187" s="1" t="b">
        <v>0</v>
      </c>
      <c r="T1187" s="1" t="s">
        <v>31</v>
      </c>
      <c r="U1187" s="1">
        <v>32.0</v>
      </c>
      <c r="V1187" s="1">
        <v>2.0</v>
      </c>
      <c r="W1187" s="1">
        <v>15.0</v>
      </c>
      <c r="X1187" s="1">
        <v>0.0</v>
      </c>
      <c r="Y1187" s="3" t="s">
        <v>4733</v>
      </c>
    </row>
    <row r="1188" ht="15.75" customHeight="1">
      <c r="A1188" s="1" t="s">
        <v>25</v>
      </c>
      <c r="B1188" s="1" t="s">
        <v>4445</v>
      </c>
      <c r="C1188" s="1" t="s">
        <v>4721</v>
      </c>
      <c r="D1188" s="1" t="s">
        <v>4734</v>
      </c>
      <c r="E1188" s="1" t="s">
        <v>4735</v>
      </c>
      <c r="F1188" s="1" t="s">
        <v>4736</v>
      </c>
      <c r="G1188" s="1">
        <v>7.3523898</v>
      </c>
      <c r="H1188" s="1">
        <v>3.9131148</v>
      </c>
      <c r="I1188" s="2">
        <f t="shared" ref="I1188:J1188" si="1188">G1188 * PI() / 180</f>
        <v>0.1283234099</v>
      </c>
      <c r="J1188" s="1">
        <f t="shared" si="1188"/>
        <v>0.06829673727</v>
      </c>
      <c r="K1188" s="1">
        <f t="shared" si="3"/>
        <v>0.8833603229</v>
      </c>
      <c r="L1188" s="1">
        <v>72.0</v>
      </c>
      <c r="M1188" s="1">
        <v>428.0</v>
      </c>
      <c r="N1188" s="1" t="b">
        <v>1</v>
      </c>
      <c r="O1188" s="1">
        <v>-1.0</v>
      </c>
      <c r="P1188" s="1" t="b">
        <v>0</v>
      </c>
      <c r="Q1188" s="1" t="b">
        <v>0</v>
      </c>
      <c r="R1188" s="1" t="b">
        <v>0</v>
      </c>
      <c r="S1188" s="1" t="b">
        <v>0</v>
      </c>
      <c r="T1188" s="1" t="s">
        <v>31</v>
      </c>
      <c r="U1188" s="1">
        <v>39.0</v>
      </c>
      <c r="V1188" s="1">
        <v>9.0</v>
      </c>
      <c r="W1188" s="1">
        <v>16.0</v>
      </c>
      <c r="X1188" s="1">
        <v>0.0</v>
      </c>
      <c r="Y1188" s="3" t="s">
        <v>4737</v>
      </c>
    </row>
    <row r="1189" ht="15.75" customHeight="1">
      <c r="A1189" s="1" t="s">
        <v>25</v>
      </c>
      <c r="B1189" s="1" t="s">
        <v>4445</v>
      </c>
      <c r="C1189" s="1" t="s">
        <v>4721</v>
      </c>
      <c r="D1189" s="1" t="s">
        <v>4738</v>
      </c>
      <c r="E1189" s="1" t="s">
        <v>4739</v>
      </c>
      <c r="F1189" s="1" t="s">
        <v>4740</v>
      </c>
      <c r="G1189" s="1">
        <v>7.3523898</v>
      </c>
      <c r="H1189" s="1">
        <v>3.9131148</v>
      </c>
      <c r="I1189" s="2">
        <f t="shared" ref="I1189:J1189" si="1189">G1189 * PI() / 180</f>
        <v>0.1283234099</v>
      </c>
      <c r="J1189" s="1">
        <f t="shared" si="1189"/>
        <v>0.06829673727</v>
      </c>
      <c r="K1189" s="1">
        <f t="shared" si="3"/>
        <v>0.8833603229</v>
      </c>
      <c r="L1189" s="1">
        <v>89.0</v>
      </c>
      <c r="M1189" s="1">
        <v>564.0</v>
      </c>
      <c r="N1189" s="1" t="b">
        <v>1</v>
      </c>
      <c r="O1189" s="1">
        <v>-1.0</v>
      </c>
      <c r="P1189" s="1" t="b">
        <v>1</v>
      </c>
      <c r="Q1189" s="1" t="b">
        <v>0</v>
      </c>
      <c r="R1189" s="1" t="b">
        <v>0</v>
      </c>
      <c r="S1189" s="1" t="b">
        <v>0</v>
      </c>
      <c r="T1189" s="1" t="s">
        <v>31</v>
      </c>
      <c r="U1189" s="1">
        <v>54.0</v>
      </c>
      <c r="V1189" s="1">
        <v>1.0</v>
      </c>
      <c r="W1189" s="1">
        <v>27.0</v>
      </c>
      <c r="X1189" s="1">
        <v>0.0</v>
      </c>
      <c r="Y1189" s="3" t="s">
        <v>4741</v>
      </c>
    </row>
    <row r="1190" ht="15.75" customHeight="1">
      <c r="A1190" s="1" t="s">
        <v>25</v>
      </c>
      <c r="B1190" s="1" t="s">
        <v>4445</v>
      </c>
      <c r="C1190" s="1" t="s">
        <v>4721</v>
      </c>
      <c r="D1190" s="1" t="s">
        <v>4742</v>
      </c>
      <c r="E1190" s="1" t="s">
        <v>4743</v>
      </c>
      <c r="F1190" s="1" t="s">
        <v>4744</v>
      </c>
      <c r="G1190" s="1">
        <v>7.3523898</v>
      </c>
      <c r="H1190" s="1">
        <v>3.9131148</v>
      </c>
      <c r="I1190" s="2">
        <f t="shared" ref="I1190:J1190" si="1190">G1190 * PI() / 180</f>
        <v>0.1283234099</v>
      </c>
      <c r="J1190" s="1">
        <f t="shared" si="1190"/>
        <v>0.06829673727</v>
      </c>
      <c r="K1190" s="1">
        <f t="shared" si="3"/>
        <v>0.8833603229</v>
      </c>
      <c r="L1190" s="1">
        <v>101.0</v>
      </c>
      <c r="M1190" s="1">
        <v>565.0</v>
      </c>
      <c r="N1190" s="1" t="b">
        <v>1</v>
      </c>
      <c r="O1190" s="1">
        <v>-1.0</v>
      </c>
      <c r="P1190" s="1" t="b">
        <v>0</v>
      </c>
      <c r="Q1190" s="1" t="b">
        <v>0</v>
      </c>
      <c r="R1190" s="1" t="b">
        <v>0</v>
      </c>
      <c r="S1190" s="1" t="b">
        <v>0</v>
      </c>
      <c r="T1190" s="1" t="s">
        <v>31</v>
      </c>
      <c r="U1190" s="1">
        <v>47.0</v>
      </c>
      <c r="V1190" s="1">
        <v>7.0</v>
      </c>
      <c r="W1190" s="1">
        <v>34.0</v>
      </c>
      <c r="X1190" s="1">
        <v>0.0</v>
      </c>
      <c r="Y1190" s="3" t="s">
        <v>4745</v>
      </c>
    </row>
    <row r="1191" ht="15.75" customHeight="1">
      <c r="A1191" s="1" t="s">
        <v>25</v>
      </c>
      <c r="B1191" s="1" t="s">
        <v>4445</v>
      </c>
      <c r="C1191" s="1" t="s">
        <v>4721</v>
      </c>
      <c r="D1191" s="1" t="s">
        <v>4746</v>
      </c>
      <c r="E1191" s="1" t="s">
        <v>4747</v>
      </c>
      <c r="F1191" s="1" t="s">
        <v>4748</v>
      </c>
      <c r="G1191" s="1">
        <v>7.3523898</v>
      </c>
      <c r="H1191" s="1">
        <v>3.9131148</v>
      </c>
      <c r="I1191" s="2">
        <f t="shared" ref="I1191:J1191" si="1191">G1191 * PI() / 180</f>
        <v>0.1283234099</v>
      </c>
      <c r="J1191" s="1">
        <f t="shared" si="1191"/>
        <v>0.06829673727</v>
      </c>
      <c r="K1191" s="1">
        <f t="shared" si="3"/>
        <v>0.8833603229</v>
      </c>
      <c r="L1191" s="1">
        <v>66.0</v>
      </c>
      <c r="M1191" s="1">
        <v>466.0</v>
      </c>
      <c r="N1191" s="1" t="b">
        <v>1</v>
      </c>
      <c r="O1191" s="1">
        <v>-1.0</v>
      </c>
      <c r="P1191" s="1" t="b">
        <v>0</v>
      </c>
      <c r="Q1191" s="1" t="b">
        <v>0</v>
      </c>
      <c r="R1191" s="1" t="b">
        <v>0</v>
      </c>
      <c r="S1191" s="1" t="b">
        <v>0</v>
      </c>
      <c r="T1191" s="1" t="s">
        <v>31</v>
      </c>
      <c r="U1191" s="1">
        <v>40.0</v>
      </c>
      <c r="V1191" s="1">
        <v>4.0</v>
      </c>
      <c r="W1191" s="1">
        <v>5.0</v>
      </c>
      <c r="X1191" s="1">
        <v>0.0</v>
      </c>
      <c r="Y1191" s="3" t="s">
        <v>4749</v>
      </c>
    </row>
    <row r="1192" ht="15.75" customHeight="1">
      <c r="A1192" s="1" t="s">
        <v>25</v>
      </c>
      <c r="B1192" s="1" t="s">
        <v>4445</v>
      </c>
      <c r="C1192" s="1" t="s">
        <v>4721</v>
      </c>
      <c r="D1192" s="1" t="s">
        <v>4750</v>
      </c>
      <c r="E1192" s="1" t="s">
        <v>4751</v>
      </c>
      <c r="F1192" s="1" t="s">
        <v>4752</v>
      </c>
      <c r="G1192" s="1">
        <v>7.3577587</v>
      </c>
      <c r="H1192" s="1">
        <v>3.9156623</v>
      </c>
      <c r="I1192" s="2">
        <f t="shared" ref="I1192:J1192" si="1192">G1192 * PI() / 180</f>
        <v>0.1284171149</v>
      </c>
      <c r="J1192" s="1">
        <f t="shared" si="1192"/>
        <v>0.06834119953</v>
      </c>
      <c r="K1192" s="1">
        <f t="shared" si="3"/>
        <v>0.8734677618</v>
      </c>
      <c r="L1192" s="1">
        <v>89.0</v>
      </c>
      <c r="M1192" s="1">
        <v>421.0</v>
      </c>
      <c r="N1192" s="1" t="b">
        <v>1</v>
      </c>
      <c r="O1192" s="1">
        <v>-1.0</v>
      </c>
      <c r="P1192" s="1" t="b">
        <v>0</v>
      </c>
      <c r="Q1192" s="1" t="b">
        <v>1</v>
      </c>
      <c r="R1192" s="1" t="b">
        <v>0</v>
      </c>
      <c r="S1192" s="1" t="b">
        <v>0</v>
      </c>
      <c r="T1192" s="1" t="s">
        <v>31</v>
      </c>
      <c r="U1192" s="1">
        <v>68.0</v>
      </c>
      <c r="V1192" s="1">
        <v>1.0</v>
      </c>
      <c r="W1192" s="1">
        <v>14.0</v>
      </c>
      <c r="X1192" s="1">
        <v>1.0</v>
      </c>
      <c r="Y1192" s="3" t="s">
        <v>4753</v>
      </c>
    </row>
    <row r="1193" ht="15.75" customHeight="1">
      <c r="A1193" s="1" t="s">
        <v>25</v>
      </c>
      <c r="B1193" s="1" t="s">
        <v>4445</v>
      </c>
      <c r="C1193" s="1" t="s">
        <v>4721</v>
      </c>
      <c r="D1193" s="1" t="s">
        <v>4754</v>
      </c>
      <c r="E1193" s="1" t="s">
        <v>4755</v>
      </c>
      <c r="F1193" s="1" t="s">
        <v>4756</v>
      </c>
      <c r="G1193" s="1">
        <v>7.3511942</v>
      </c>
      <c r="H1193" s="1">
        <v>3.9208329</v>
      </c>
      <c r="I1193" s="2">
        <f t="shared" ref="I1193:J1193" si="1193">G1193 * PI() / 180</f>
        <v>0.1283025427</v>
      </c>
      <c r="J1193" s="1">
        <f t="shared" si="1193"/>
        <v>0.06843144353</v>
      </c>
      <c r="K1193" s="1">
        <f t="shared" si="3"/>
        <v>0.8871906172</v>
      </c>
      <c r="L1193" s="1">
        <v>106.0</v>
      </c>
      <c r="M1193" s="1">
        <v>502.0</v>
      </c>
      <c r="N1193" s="1" t="b">
        <v>1</v>
      </c>
      <c r="O1193" s="1">
        <v>-1.0</v>
      </c>
      <c r="P1193" s="1" t="b">
        <v>0</v>
      </c>
      <c r="Q1193" s="1" t="b">
        <v>0</v>
      </c>
      <c r="R1193" s="1" t="b">
        <v>0</v>
      </c>
      <c r="S1193" s="1" t="b">
        <v>0</v>
      </c>
      <c r="T1193" s="1" t="s">
        <v>31</v>
      </c>
      <c r="U1193" s="1">
        <v>82.0</v>
      </c>
      <c r="V1193" s="1">
        <v>2.0</v>
      </c>
      <c r="W1193" s="1">
        <v>18.0</v>
      </c>
      <c r="X1193" s="1">
        <v>0.0</v>
      </c>
      <c r="Y1193" s="3" t="s">
        <v>4757</v>
      </c>
    </row>
    <row r="1194" ht="15.75" customHeight="1">
      <c r="A1194" s="1" t="s">
        <v>25</v>
      </c>
      <c r="B1194" s="1" t="s">
        <v>4445</v>
      </c>
      <c r="C1194" s="1" t="s">
        <v>4721</v>
      </c>
      <c r="D1194" s="1" t="s">
        <v>4758</v>
      </c>
      <c r="E1194" s="1" t="s">
        <v>4759</v>
      </c>
      <c r="F1194" s="1" t="s">
        <v>4760</v>
      </c>
      <c r="G1194" s="1">
        <v>7.3511942</v>
      </c>
      <c r="H1194" s="1">
        <v>3.9208329</v>
      </c>
      <c r="I1194" s="2">
        <f t="shared" ref="I1194:J1194" si="1194">G1194 * PI() / 180</f>
        <v>0.1283025427</v>
      </c>
      <c r="J1194" s="1">
        <f t="shared" si="1194"/>
        <v>0.06843144353</v>
      </c>
      <c r="K1194" s="1">
        <f t="shared" si="3"/>
        <v>0.8871906172</v>
      </c>
      <c r="L1194" s="1">
        <v>88.0</v>
      </c>
      <c r="M1194" s="1">
        <v>382.0</v>
      </c>
      <c r="N1194" s="1" t="b">
        <v>1</v>
      </c>
      <c r="O1194" s="1">
        <v>-1.0</v>
      </c>
      <c r="P1194" s="1" t="b">
        <v>0</v>
      </c>
      <c r="Q1194" s="1" t="b">
        <v>0</v>
      </c>
      <c r="R1194" s="1" t="b">
        <v>0</v>
      </c>
      <c r="S1194" s="1" t="b">
        <v>0</v>
      </c>
      <c r="T1194" s="1" t="s">
        <v>31</v>
      </c>
      <c r="U1194" s="1">
        <v>62.0</v>
      </c>
      <c r="V1194" s="1">
        <v>4.0</v>
      </c>
      <c r="W1194" s="1">
        <v>17.0</v>
      </c>
      <c r="X1194" s="1">
        <v>0.0</v>
      </c>
      <c r="Y1194" s="3" t="s">
        <v>4761</v>
      </c>
    </row>
    <row r="1195" ht="15.75" customHeight="1">
      <c r="A1195" s="1" t="s">
        <v>25</v>
      </c>
      <c r="B1195" s="1" t="s">
        <v>4445</v>
      </c>
      <c r="C1195" s="1" t="s">
        <v>4721</v>
      </c>
      <c r="D1195" s="1" t="s">
        <v>4762</v>
      </c>
      <c r="E1195" s="1" t="s">
        <v>4763</v>
      </c>
      <c r="F1195" s="1" t="s">
        <v>4764</v>
      </c>
      <c r="G1195" s="1">
        <v>7.3589532</v>
      </c>
      <c r="H1195" s="1">
        <v>3.9139109</v>
      </c>
      <c r="I1195" s="2">
        <f t="shared" ref="I1195:J1195" si="1195">G1195 * PI() / 180</f>
        <v>0.1284379628</v>
      </c>
      <c r="J1195" s="1">
        <f t="shared" si="1195"/>
        <v>0.06831063183</v>
      </c>
      <c r="K1195" s="1">
        <f t="shared" si="3"/>
        <v>0.8708267566</v>
      </c>
      <c r="L1195" s="1">
        <v>110.0</v>
      </c>
      <c r="M1195" s="1">
        <v>503.0</v>
      </c>
      <c r="N1195" s="1" t="b">
        <v>1</v>
      </c>
      <c r="O1195" s="1">
        <v>-1.0</v>
      </c>
      <c r="P1195" s="1" t="b">
        <v>0</v>
      </c>
      <c r="Q1195" s="1" t="b">
        <v>0</v>
      </c>
      <c r="R1195" s="1" t="b">
        <v>0</v>
      </c>
      <c r="S1195" s="1" t="b">
        <v>0</v>
      </c>
      <c r="T1195" s="1" t="s">
        <v>31</v>
      </c>
      <c r="U1195" s="1">
        <v>77.0</v>
      </c>
      <c r="V1195" s="1">
        <v>0.0</v>
      </c>
      <c r="W1195" s="1">
        <v>24.0</v>
      </c>
      <c r="X1195" s="1">
        <v>0.0</v>
      </c>
      <c r="Y1195" s="3" t="s">
        <v>4765</v>
      </c>
    </row>
    <row r="1196" ht="15.75" customHeight="1">
      <c r="A1196" s="1" t="s">
        <v>25</v>
      </c>
      <c r="B1196" s="1" t="s">
        <v>4445</v>
      </c>
      <c r="C1196" s="1" t="s">
        <v>4721</v>
      </c>
      <c r="D1196" s="1" t="s">
        <v>4766</v>
      </c>
      <c r="E1196" s="1" t="s">
        <v>4767</v>
      </c>
      <c r="F1196" s="1" t="s">
        <v>4768</v>
      </c>
      <c r="G1196" s="1">
        <v>7.360323</v>
      </c>
      <c r="H1196" s="1">
        <v>3.9138113</v>
      </c>
      <c r="I1196" s="2">
        <f t="shared" ref="I1196:J1196" si="1196">G1196 * PI() / 180</f>
        <v>0.1284618704</v>
      </c>
      <c r="J1196" s="1">
        <f t="shared" si="1196"/>
        <v>0.06830889349</v>
      </c>
      <c r="K1196" s="1">
        <f t="shared" si="3"/>
        <v>0.8681621163</v>
      </c>
      <c r="L1196" s="1">
        <v>130.0</v>
      </c>
      <c r="M1196" s="1">
        <v>635.0</v>
      </c>
      <c r="N1196" s="1" t="b">
        <v>1</v>
      </c>
      <c r="O1196" s="1">
        <v>-1.0</v>
      </c>
      <c r="P1196" s="1" t="b">
        <v>0</v>
      </c>
      <c r="Q1196" s="1" t="b">
        <v>0</v>
      </c>
      <c r="R1196" s="1" t="b">
        <v>0</v>
      </c>
      <c r="S1196" s="1" t="b">
        <v>0</v>
      </c>
      <c r="T1196" s="1" t="s">
        <v>31</v>
      </c>
      <c r="U1196" s="1">
        <v>53.0</v>
      </c>
      <c r="V1196" s="1">
        <v>2.0</v>
      </c>
      <c r="W1196" s="1">
        <v>42.0</v>
      </c>
      <c r="X1196" s="1">
        <v>0.0</v>
      </c>
      <c r="Y1196" s="3" t="s">
        <v>4769</v>
      </c>
    </row>
    <row r="1197" ht="15.75" customHeight="1">
      <c r="A1197" s="1" t="s">
        <v>25</v>
      </c>
      <c r="B1197" s="1" t="s">
        <v>4445</v>
      </c>
      <c r="C1197" s="1" t="s">
        <v>4721</v>
      </c>
      <c r="D1197" s="1" t="s">
        <v>4770</v>
      </c>
      <c r="E1197" s="1" t="s">
        <v>4771</v>
      </c>
      <c r="F1197" s="1" t="s">
        <v>4772</v>
      </c>
      <c r="G1197" s="1">
        <v>7.3511942</v>
      </c>
      <c r="H1197" s="1">
        <v>3.9208329</v>
      </c>
      <c r="I1197" s="2">
        <f t="shared" ref="I1197:J1197" si="1197">G1197 * PI() / 180</f>
        <v>0.1283025427</v>
      </c>
      <c r="J1197" s="1">
        <f t="shared" si="1197"/>
        <v>0.06843144353</v>
      </c>
      <c r="K1197" s="1">
        <f t="shared" si="3"/>
        <v>0.8871906172</v>
      </c>
      <c r="L1197" s="1">
        <v>104.0</v>
      </c>
      <c r="M1197" s="1">
        <v>492.0</v>
      </c>
      <c r="N1197" s="1" t="b">
        <v>1</v>
      </c>
      <c r="O1197" s="1">
        <v>-1.0</v>
      </c>
      <c r="P1197" s="1" t="b">
        <v>0</v>
      </c>
      <c r="Q1197" s="1" t="b">
        <v>1</v>
      </c>
      <c r="R1197" s="1" t="b">
        <v>0</v>
      </c>
      <c r="S1197" s="1" t="b">
        <v>0</v>
      </c>
      <c r="T1197" s="1" t="s">
        <v>31</v>
      </c>
      <c r="U1197" s="1">
        <v>67.0</v>
      </c>
      <c r="V1197" s="1">
        <v>1.0</v>
      </c>
      <c r="W1197" s="1">
        <v>22.0</v>
      </c>
      <c r="X1197" s="1">
        <v>0.0</v>
      </c>
      <c r="Y1197" s="3" t="s">
        <v>4773</v>
      </c>
    </row>
    <row r="1198" ht="15.75" customHeight="1">
      <c r="A1198" s="1" t="s">
        <v>25</v>
      </c>
      <c r="B1198" s="1" t="s">
        <v>4445</v>
      </c>
      <c r="C1198" s="1" t="s">
        <v>4721</v>
      </c>
      <c r="D1198" s="1" t="s">
        <v>4774</v>
      </c>
      <c r="E1198" s="1" t="s">
        <v>4775</v>
      </c>
      <c r="F1198" s="1" t="s">
        <v>4776</v>
      </c>
      <c r="G1198" s="1">
        <v>7.3589532</v>
      </c>
      <c r="H1198" s="1">
        <v>3.9139109</v>
      </c>
      <c r="I1198" s="2">
        <f t="shared" ref="I1198:J1198" si="1198">G1198 * PI() / 180</f>
        <v>0.1284379628</v>
      </c>
      <c r="J1198" s="1">
        <f t="shared" si="1198"/>
        <v>0.06831063183</v>
      </c>
      <c r="K1198" s="1">
        <f t="shared" si="3"/>
        <v>0.8708267566</v>
      </c>
      <c r="L1198" s="1">
        <v>94.0</v>
      </c>
      <c r="M1198" s="1">
        <v>404.0</v>
      </c>
      <c r="N1198" s="1" t="b">
        <v>1</v>
      </c>
      <c r="O1198" s="1">
        <v>-1.0</v>
      </c>
      <c r="P1198" s="1" t="b">
        <v>1</v>
      </c>
      <c r="Q1198" s="1" t="b">
        <v>0</v>
      </c>
      <c r="R1198" s="1" t="b">
        <v>0</v>
      </c>
      <c r="S1198" s="1" t="b">
        <v>0</v>
      </c>
      <c r="T1198" s="1" t="s">
        <v>31</v>
      </c>
      <c r="U1198" s="1">
        <v>54.0</v>
      </c>
      <c r="V1198" s="1">
        <v>6.0</v>
      </c>
      <c r="W1198" s="1">
        <v>31.0</v>
      </c>
      <c r="X1198" s="1">
        <v>0.0</v>
      </c>
      <c r="Y1198" s="3" t="s">
        <v>4777</v>
      </c>
    </row>
    <row r="1199" ht="15.75" customHeight="1">
      <c r="A1199" s="1" t="s">
        <v>25</v>
      </c>
      <c r="B1199" s="1" t="s">
        <v>4445</v>
      </c>
      <c r="C1199" s="1" t="s">
        <v>4721</v>
      </c>
      <c r="D1199" s="1" t="s">
        <v>4778</v>
      </c>
      <c r="E1199" s="1" t="s">
        <v>4779</v>
      </c>
      <c r="F1199" s="1" t="s">
        <v>4780</v>
      </c>
      <c r="G1199" s="1">
        <v>7.3589532</v>
      </c>
      <c r="H1199" s="1">
        <v>3.9139109</v>
      </c>
      <c r="I1199" s="2">
        <f t="shared" ref="I1199:J1199" si="1199">G1199 * PI() / 180</f>
        <v>0.1284379628</v>
      </c>
      <c r="J1199" s="1">
        <f t="shared" si="1199"/>
        <v>0.06831063183</v>
      </c>
      <c r="K1199" s="1">
        <f t="shared" si="3"/>
        <v>0.8708267566</v>
      </c>
      <c r="L1199" s="1">
        <v>147.0</v>
      </c>
      <c r="M1199" s="1">
        <v>787.0</v>
      </c>
      <c r="N1199" s="1" t="b">
        <v>1</v>
      </c>
      <c r="O1199" s="1">
        <v>-1.0</v>
      </c>
      <c r="P1199" s="1" t="b">
        <v>0</v>
      </c>
      <c r="Q1199" s="1" t="b">
        <v>0</v>
      </c>
      <c r="R1199" s="1" t="b">
        <v>0</v>
      </c>
      <c r="S1199" s="1" t="b">
        <v>0</v>
      </c>
      <c r="T1199" s="1" t="s">
        <v>31</v>
      </c>
      <c r="U1199" s="1">
        <v>97.0</v>
      </c>
      <c r="V1199" s="1">
        <v>6.0</v>
      </c>
      <c r="W1199" s="1">
        <v>33.0</v>
      </c>
      <c r="X1199" s="1">
        <v>0.0</v>
      </c>
      <c r="Y1199" s="3" t="s">
        <v>4781</v>
      </c>
    </row>
    <row r="1200" ht="15.75" customHeight="1">
      <c r="A1200" s="1" t="s">
        <v>25</v>
      </c>
      <c r="B1200" s="1" t="s">
        <v>4445</v>
      </c>
      <c r="C1200" s="1" t="s">
        <v>4721</v>
      </c>
      <c r="D1200" s="1" t="s">
        <v>4782</v>
      </c>
      <c r="E1200" s="1" t="s">
        <v>4783</v>
      </c>
      <c r="F1200" s="1" t="s">
        <v>4784</v>
      </c>
      <c r="G1200" s="1">
        <v>7.3589532</v>
      </c>
      <c r="H1200" s="1">
        <v>3.9139109</v>
      </c>
      <c r="I1200" s="2">
        <f t="shared" ref="I1200:J1200" si="1200">G1200 * PI() / 180</f>
        <v>0.1284379628</v>
      </c>
      <c r="J1200" s="1">
        <f t="shared" si="1200"/>
        <v>0.06831063183</v>
      </c>
      <c r="K1200" s="1">
        <f t="shared" si="3"/>
        <v>0.8708267566</v>
      </c>
      <c r="L1200" s="1">
        <v>83.0</v>
      </c>
      <c r="M1200" s="1">
        <v>332.0</v>
      </c>
      <c r="N1200" s="1" t="b">
        <v>1</v>
      </c>
      <c r="O1200" s="1">
        <v>-1.0</v>
      </c>
      <c r="P1200" s="1" t="b">
        <v>0</v>
      </c>
      <c r="Q1200" s="1" t="b">
        <v>0</v>
      </c>
      <c r="R1200" s="1" t="b">
        <v>0</v>
      </c>
      <c r="S1200" s="1" t="b">
        <v>0</v>
      </c>
      <c r="T1200" s="1" t="s">
        <v>31</v>
      </c>
      <c r="U1200" s="1">
        <v>57.0</v>
      </c>
      <c r="V1200" s="1">
        <v>1.0</v>
      </c>
      <c r="W1200" s="1">
        <v>21.0</v>
      </c>
      <c r="X1200" s="1">
        <v>0.0</v>
      </c>
      <c r="Y1200" s="3" t="s">
        <v>4785</v>
      </c>
    </row>
    <row r="1201" ht="15.75" customHeight="1">
      <c r="A1201" s="1" t="s">
        <v>25</v>
      </c>
      <c r="B1201" s="1" t="s">
        <v>4445</v>
      </c>
      <c r="C1201" s="1" t="s">
        <v>4721</v>
      </c>
      <c r="D1201" s="1" t="s">
        <v>4786</v>
      </c>
      <c r="E1201" s="1" t="s">
        <v>4787</v>
      </c>
      <c r="F1201" s="1" t="s">
        <v>4788</v>
      </c>
      <c r="G1201" s="1">
        <v>7.3617491</v>
      </c>
      <c r="H1201" s="1">
        <v>3.9120798</v>
      </c>
      <c r="I1201" s="2">
        <f t="shared" ref="I1201:J1201" si="1201">G1201 * PI() / 180</f>
        <v>0.1284867605</v>
      </c>
      <c r="J1201" s="1">
        <f t="shared" si="1201"/>
        <v>0.06827867311</v>
      </c>
      <c r="K1201" s="1">
        <f t="shared" si="3"/>
        <v>0.8650884242</v>
      </c>
      <c r="L1201" s="1">
        <v>94.0</v>
      </c>
      <c r="M1201" s="1">
        <v>410.0</v>
      </c>
      <c r="N1201" s="1" t="b">
        <v>1</v>
      </c>
      <c r="O1201" s="1">
        <v>-1.0</v>
      </c>
      <c r="P1201" s="1" t="b">
        <v>0</v>
      </c>
      <c r="Q1201" s="1" t="b">
        <v>1</v>
      </c>
      <c r="R1201" s="1" t="b">
        <v>0</v>
      </c>
      <c r="S1201" s="1" t="b">
        <v>0</v>
      </c>
      <c r="T1201" s="1" t="s">
        <v>31</v>
      </c>
      <c r="U1201" s="1">
        <v>47.0</v>
      </c>
      <c r="V1201" s="1">
        <v>2.0</v>
      </c>
      <c r="W1201" s="1">
        <v>32.0</v>
      </c>
      <c r="X1201" s="1">
        <v>1.0</v>
      </c>
      <c r="Y1201" s="3" t="s">
        <v>4789</v>
      </c>
    </row>
    <row r="1202" ht="15.75" customHeight="1">
      <c r="A1202" s="1" t="s">
        <v>25</v>
      </c>
      <c r="B1202" s="1" t="s">
        <v>4445</v>
      </c>
      <c r="C1202" s="1" t="s">
        <v>4721</v>
      </c>
      <c r="D1202" s="1" t="s">
        <v>4790</v>
      </c>
      <c r="E1202" s="1" t="s">
        <v>4791</v>
      </c>
      <c r="F1202" s="1" t="s">
        <v>4792</v>
      </c>
      <c r="G1202" s="1">
        <v>7.3617491</v>
      </c>
      <c r="H1202" s="1">
        <v>3.9120798</v>
      </c>
      <c r="I1202" s="2">
        <f t="shared" ref="I1202:J1202" si="1202">G1202 * PI() / 180</f>
        <v>0.1284867605</v>
      </c>
      <c r="J1202" s="1">
        <f t="shared" si="1202"/>
        <v>0.06827867311</v>
      </c>
      <c r="K1202" s="1">
        <f t="shared" si="3"/>
        <v>0.8650884242</v>
      </c>
      <c r="L1202" s="1">
        <v>77.0</v>
      </c>
      <c r="M1202" s="1">
        <v>397.0</v>
      </c>
      <c r="N1202" s="1" t="b">
        <v>1</v>
      </c>
      <c r="O1202" s="1">
        <v>-1.0</v>
      </c>
      <c r="P1202" s="1" t="b">
        <v>0</v>
      </c>
      <c r="Q1202" s="1" t="b">
        <v>0</v>
      </c>
      <c r="R1202" s="1" t="b">
        <v>0</v>
      </c>
      <c r="S1202" s="1" t="b">
        <v>0</v>
      </c>
      <c r="T1202" s="1" t="s">
        <v>31</v>
      </c>
      <c r="U1202" s="1">
        <v>39.0</v>
      </c>
      <c r="V1202" s="1">
        <v>6.0</v>
      </c>
      <c r="W1202" s="1">
        <v>24.0</v>
      </c>
      <c r="X1202" s="1">
        <v>1.0</v>
      </c>
      <c r="Y1202" s="3" t="s">
        <v>4793</v>
      </c>
    </row>
    <row r="1203" ht="15.75" customHeight="1">
      <c r="A1203" s="1" t="s">
        <v>25</v>
      </c>
      <c r="B1203" s="1" t="s">
        <v>4445</v>
      </c>
      <c r="C1203" s="1" t="s">
        <v>4721</v>
      </c>
      <c r="D1203" s="1" t="s">
        <v>4794</v>
      </c>
      <c r="E1203" s="1" t="s">
        <v>4795</v>
      </c>
      <c r="F1203" s="1" t="s">
        <v>4796</v>
      </c>
      <c r="G1203" s="1">
        <v>7.3568412</v>
      </c>
      <c r="H1203" s="1">
        <v>3.9118018</v>
      </c>
      <c r="I1203" s="2">
        <f t="shared" ref="I1203:J1203" si="1203">G1203 * PI() / 180</f>
        <v>0.1284011015</v>
      </c>
      <c r="J1203" s="1">
        <f t="shared" si="1203"/>
        <v>0.0682738211</v>
      </c>
      <c r="K1203" s="1">
        <f t="shared" si="3"/>
        <v>0.8745229639</v>
      </c>
      <c r="L1203" s="1">
        <v>137.0</v>
      </c>
      <c r="M1203" s="1">
        <v>429.0</v>
      </c>
      <c r="N1203" s="1" t="b">
        <v>1</v>
      </c>
      <c r="O1203" s="1">
        <v>-1.0</v>
      </c>
      <c r="P1203" s="1" t="b">
        <v>0</v>
      </c>
      <c r="Q1203" s="1" t="b">
        <v>0</v>
      </c>
      <c r="R1203" s="1" t="b">
        <v>0</v>
      </c>
      <c r="S1203" s="1" t="b">
        <v>0</v>
      </c>
      <c r="T1203" s="1" t="s">
        <v>31</v>
      </c>
      <c r="U1203" s="1">
        <v>61.0</v>
      </c>
      <c r="V1203" s="1">
        <v>3.0</v>
      </c>
      <c r="W1203" s="1">
        <v>60.0</v>
      </c>
      <c r="X1203" s="1">
        <v>0.0</v>
      </c>
      <c r="Y1203" s="3" t="s">
        <v>4797</v>
      </c>
    </row>
    <row r="1204" ht="15.75" customHeight="1">
      <c r="A1204" s="1" t="s">
        <v>25</v>
      </c>
      <c r="B1204" s="1" t="s">
        <v>4445</v>
      </c>
      <c r="C1204" s="1" t="s">
        <v>4721</v>
      </c>
      <c r="D1204" s="1" t="s">
        <v>4798</v>
      </c>
      <c r="E1204" s="1" t="s">
        <v>4799</v>
      </c>
      <c r="F1204" s="1" t="s">
        <v>4800</v>
      </c>
      <c r="G1204" s="1">
        <v>7.3589532</v>
      </c>
      <c r="H1204" s="1">
        <v>3.9139109</v>
      </c>
      <c r="I1204" s="2">
        <f t="shared" ref="I1204:J1204" si="1204">G1204 * PI() / 180</f>
        <v>0.1284379628</v>
      </c>
      <c r="J1204" s="1">
        <f t="shared" si="1204"/>
        <v>0.06831063183</v>
      </c>
      <c r="K1204" s="1">
        <f t="shared" si="3"/>
        <v>0.8708267566</v>
      </c>
      <c r="L1204" s="1">
        <v>149.0</v>
      </c>
      <c r="M1204" s="1">
        <v>620.0</v>
      </c>
      <c r="N1204" s="1" t="b">
        <v>1</v>
      </c>
      <c r="O1204" s="1">
        <v>-1.0</v>
      </c>
      <c r="P1204" s="1" t="b">
        <v>0</v>
      </c>
      <c r="Q1204" s="1" t="b">
        <v>0</v>
      </c>
      <c r="R1204" s="1" t="b">
        <v>0</v>
      </c>
      <c r="S1204" s="1" t="b">
        <v>0</v>
      </c>
      <c r="T1204" s="1" t="s">
        <v>31</v>
      </c>
      <c r="U1204" s="1">
        <v>105.0</v>
      </c>
      <c r="V1204" s="1">
        <v>1.0</v>
      </c>
      <c r="W1204" s="1">
        <v>30.0</v>
      </c>
      <c r="X1204" s="1">
        <v>0.0</v>
      </c>
      <c r="Y1204" s="3" t="s">
        <v>4801</v>
      </c>
    </row>
    <row r="1205" ht="15.75" customHeight="1">
      <c r="A1205" s="1" t="s">
        <v>25</v>
      </c>
      <c r="B1205" s="1" t="s">
        <v>4445</v>
      </c>
      <c r="C1205" s="1" t="s">
        <v>4721</v>
      </c>
      <c r="D1205" s="1" t="s">
        <v>4802</v>
      </c>
      <c r="E1205" s="1" t="s">
        <v>4803</v>
      </c>
      <c r="F1205" s="1" t="s">
        <v>4804</v>
      </c>
      <c r="G1205" s="1">
        <v>7.3589532</v>
      </c>
      <c r="H1205" s="1">
        <v>3.9139109</v>
      </c>
      <c r="I1205" s="2">
        <f t="shared" ref="I1205:J1205" si="1205">G1205 * PI() / 180</f>
        <v>0.1284379628</v>
      </c>
      <c r="J1205" s="1">
        <f t="shared" si="1205"/>
        <v>0.06831063183</v>
      </c>
      <c r="K1205" s="1">
        <f t="shared" si="3"/>
        <v>0.8708267566</v>
      </c>
      <c r="L1205" s="1">
        <v>51.0</v>
      </c>
      <c r="M1205" s="1">
        <v>300.0</v>
      </c>
      <c r="N1205" s="1" t="b">
        <v>1</v>
      </c>
      <c r="O1205" s="1">
        <v>-1.0</v>
      </c>
      <c r="P1205" s="1" t="b">
        <v>0</v>
      </c>
      <c r="Q1205" s="1" t="b">
        <v>0</v>
      </c>
      <c r="R1205" s="1" t="b">
        <v>0</v>
      </c>
      <c r="S1205" s="1" t="b">
        <v>0</v>
      </c>
      <c r="T1205" s="1" t="s">
        <v>31</v>
      </c>
      <c r="U1205" s="1">
        <v>31.0</v>
      </c>
      <c r="V1205" s="1">
        <v>0.0</v>
      </c>
      <c r="W1205" s="1">
        <v>15.0</v>
      </c>
      <c r="X1205" s="1">
        <v>0.0</v>
      </c>
      <c r="Y1205" s="3" t="s">
        <v>4805</v>
      </c>
    </row>
    <row r="1206" ht="15.75" customHeight="1">
      <c r="A1206" s="1" t="s">
        <v>25</v>
      </c>
      <c r="B1206" s="1" t="s">
        <v>4445</v>
      </c>
      <c r="C1206" s="1" t="s">
        <v>4806</v>
      </c>
      <c r="D1206" s="1" t="s">
        <v>4807</v>
      </c>
      <c r="E1206" s="1" t="s">
        <v>4808</v>
      </c>
      <c r="F1206" s="1" t="s">
        <v>4809</v>
      </c>
      <c r="G1206" s="1">
        <v>7.3293296</v>
      </c>
      <c r="H1206" s="1">
        <v>3.9113634</v>
      </c>
      <c r="I1206" s="2">
        <f t="shared" ref="I1206:J1206" si="1206">G1206 * PI() / 180</f>
        <v>0.1279209335</v>
      </c>
      <c r="J1206" s="1">
        <f t="shared" si="1206"/>
        <v>0.06826616957</v>
      </c>
      <c r="K1206" s="1">
        <f t="shared" si="3"/>
        <v>0.9276317081</v>
      </c>
      <c r="L1206" s="1">
        <v>62.0</v>
      </c>
      <c r="M1206" s="1">
        <v>346.0</v>
      </c>
      <c r="N1206" s="1" t="b">
        <v>1</v>
      </c>
      <c r="O1206" s="1">
        <v>-1.0</v>
      </c>
      <c r="P1206" s="1" t="b">
        <v>0</v>
      </c>
      <c r="Q1206" s="1" t="b">
        <v>0</v>
      </c>
      <c r="R1206" s="1" t="b">
        <v>0</v>
      </c>
      <c r="S1206" s="1" t="b">
        <v>0</v>
      </c>
      <c r="T1206" s="1" t="s">
        <v>31</v>
      </c>
      <c r="U1206" s="1">
        <v>43.0</v>
      </c>
      <c r="V1206" s="1">
        <v>2.0</v>
      </c>
      <c r="W1206" s="1">
        <v>13.0</v>
      </c>
      <c r="X1206" s="1">
        <v>0.0</v>
      </c>
      <c r="Y1206" s="3" t="s">
        <v>4810</v>
      </c>
    </row>
    <row r="1207" ht="15.75" customHeight="1">
      <c r="A1207" s="1" t="s">
        <v>25</v>
      </c>
      <c r="B1207" s="1" t="s">
        <v>4445</v>
      </c>
      <c r="C1207" s="1" t="s">
        <v>4806</v>
      </c>
      <c r="D1207" s="1" t="s">
        <v>4811</v>
      </c>
      <c r="E1207" s="1" t="s">
        <v>4812</v>
      </c>
      <c r="F1207" s="1" t="s">
        <v>4813</v>
      </c>
      <c r="G1207" s="1">
        <v>7.3647705</v>
      </c>
      <c r="H1207" s="1">
        <v>3.8998871</v>
      </c>
      <c r="I1207" s="2">
        <f t="shared" ref="I1207:J1207" si="1207">G1207 * PI() / 180</f>
        <v>0.1285394939</v>
      </c>
      <c r="J1207" s="1">
        <f t="shared" si="1207"/>
        <v>0.06806587035</v>
      </c>
      <c r="K1207" s="1">
        <f t="shared" si="3"/>
        <v>0.8573583099</v>
      </c>
      <c r="L1207" s="1">
        <v>67.0</v>
      </c>
      <c r="M1207" s="1">
        <v>560.0</v>
      </c>
      <c r="N1207" s="1" t="b">
        <v>1</v>
      </c>
      <c r="O1207" s="1">
        <v>-1.0</v>
      </c>
      <c r="P1207" s="1" t="b">
        <v>0</v>
      </c>
      <c r="Q1207" s="1" t="b">
        <v>0</v>
      </c>
      <c r="R1207" s="1" t="b">
        <v>0</v>
      </c>
      <c r="S1207" s="1" t="b">
        <v>0</v>
      </c>
      <c r="T1207" s="1" t="s">
        <v>31</v>
      </c>
      <c r="U1207" s="1">
        <v>45.0</v>
      </c>
      <c r="V1207" s="1">
        <v>1.0</v>
      </c>
      <c r="W1207" s="1">
        <v>14.0</v>
      </c>
      <c r="X1207" s="1">
        <v>0.0</v>
      </c>
      <c r="Y1207" s="3" t="s">
        <v>4814</v>
      </c>
    </row>
    <row r="1208" ht="15.75" customHeight="1">
      <c r="A1208" s="1" t="s">
        <v>25</v>
      </c>
      <c r="B1208" s="1" t="s">
        <v>4445</v>
      </c>
      <c r="C1208" s="1" t="s">
        <v>4806</v>
      </c>
      <c r="D1208" s="1" t="s">
        <v>4815</v>
      </c>
      <c r="E1208" s="1" t="s">
        <v>4816</v>
      </c>
      <c r="F1208" s="1" t="s">
        <v>4817</v>
      </c>
      <c r="G1208" s="1">
        <v>7.3647705</v>
      </c>
      <c r="H1208" s="1">
        <v>3.8998871</v>
      </c>
      <c r="I1208" s="2">
        <f t="shared" ref="I1208:J1208" si="1208">G1208 * PI() / 180</f>
        <v>0.1285394939</v>
      </c>
      <c r="J1208" s="1">
        <f t="shared" si="1208"/>
        <v>0.06806587035</v>
      </c>
      <c r="K1208" s="1">
        <f t="shared" si="3"/>
        <v>0.8573583099</v>
      </c>
      <c r="L1208" s="1">
        <v>0.0</v>
      </c>
      <c r="M1208" s="1">
        <v>551.0</v>
      </c>
      <c r="N1208" s="1" t="b">
        <v>1</v>
      </c>
      <c r="O1208" s="1">
        <v>-1.0</v>
      </c>
      <c r="P1208" s="1" t="b">
        <v>0</v>
      </c>
      <c r="Q1208" s="1" t="b">
        <v>0</v>
      </c>
      <c r="R1208" s="1" t="b">
        <v>0</v>
      </c>
      <c r="S1208" s="1" t="b">
        <v>0</v>
      </c>
      <c r="T1208" s="1" t="s">
        <v>31</v>
      </c>
      <c r="U1208" s="1">
        <v>75.0</v>
      </c>
      <c r="V1208" s="1">
        <v>8.0</v>
      </c>
      <c r="W1208" s="1">
        <v>27.0</v>
      </c>
      <c r="X1208" s="1">
        <v>1.0</v>
      </c>
      <c r="Y1208" s="3" t="s">
        <v>4818</v>
      </c>
    </row>
    <row r="1209" ht="15.75" customHeight="1">
      <c r="A1209" s="1" t="s">
        <v>25</v>
      </c>
      <c r="B1209" s="1" t="s">
        <v>4445</v>
      </c>
      <c r="C1209" s="1" t="s">
        <v>4806</v>
      </c>
      <c r="D1209" s="1" t="s">
        <v>4819</v>
      </c>
      <c r="E1209" s="1" t="s">
        <v>4820</v>
      </c>
      <c r="F1209" s="1" t="s">
        <v>4821</v>
      </c>
      <c r="G1209" s="1">
        <v>7.3631184</v>
      </c>
      <c r="H1209" s="1">
        <v>3.8999013</v>
      </c>
      <c r="I1209" s="2">
        <f t="shared" ref="I1209:J1209" si="1209">G1209 * PI() / 180</f>
        <v>0.1285106593</v>
      </c>
      <c r="J1209" s="1">
        <f t="shared" si="1209"/>
        <v>0.06806611819</v>
      </c>
      <c r="K1209" s="1">
        <f t="shared" si="3"/>
        <v>0.8605593716</v>
      </c>
      <c r="L1209" s="1">
        <v>193.0</v>
      </c>
      <c r="M1209" s="1">
        <v>750.0</v>
      </c>
      <c r="N1209" s="1" t="b">
        <v>1</v>
      </c>
      <c r="O1209" s="1">
        <v>-1.0</v>
      </c>
      <c r="P1209" s="1" t="b">
        <v>0</v>
      </c>
      <c r="Q1209" s="1" t="b">
        <v>0</v>
      </c>
      <c r="R1209" s="1" t="b">
        <v>0</v>
      </c>
      <c r="S1209" s="1" t="b">
        <v>0</v>
      </c>
      <c r="T1209" s="1" t="s">
        <v>31</v>
      </c>
      <c r="U1209" s="1">
        <v>89.0</v>
      </c>
      <c r="V1209" s="1">
        <v>0.0</v>
      </c>
      <c r="W1209" s="1">
        <v>43.0</v>
      </c>
      <c r="X1209" s="1">
        <v>1.0</v>
      </c>
      <c r="Y1209" s="3" t="s">
        <v>4822</v>
      </c>
    </row>
    <row r="1210" ht="15.75" customHeight="1">
      <c r="A1210" s="1" t="s">
        <v>25</v>
      </c>
      <c r="B1210" s="1" t="s">
        <v>4445</v>
      </c>
      <c r="C1210" s="1" t="s">
        <v>4806</v>
      </c>
      <c r="D1210" s="1" t="s">
        <v>4823</v>
      </c>
      <c r="E1210" s="1" t="s">
        <v>4824</v>
      </c>
      <c r="F1210" s="1" t="s">
        <v>4825</v>
      </c>
      <c r="G1210" s="1">
        <v>7.3631184</v>
      </c>
      <c r="H1210" s="1">
        <v>3.8999013</v>
      </c>
      <c r="I1210" s="2">
        <f t="shared" ref="I1210:J1210" si="1210">G1210 * PI() / 180</f>
        <v>0.1285106593</v>
      </c>
      <c r="J1210" s="1">
        <f t="shared" si="1210"/>
        <v>0.06806611819</v>
      </c>
      <c r="K1210" s="1">
        <f t="shared" si="3"/>
        <v>0.8605593716</v>
      </c>
      <c r="L1210" s="1">
        <v>126.0</v>
      </c>
      <c r="M1210" s="1">
        <v>750.0</v>
      </c>
      <c r="N1210" s="1" t="b">
        <v>1</v>
      </c>
      <c r="O1210" s="1">
        <v>-1.0</v>
      </c>
      <c r="P1210" s="1" t="b">
        <v>0</v>
      </c>
      <c r="Q1210" s="1" t="b">
        <v>1</v>
      </c>
      <c r="R1210" s="1" t="b">
        <v>0</v>
      </c>
      <c r="S1210" s="1" t="b">
        <v>0</v>
      </c>
      <c r="T1210" s="1" t="s">
        <v>31</v>
      </c>
      <c r="U1210" s="1">
        <v>65.0</v>
      </c>
      <c r="V1210" s="1">
        <v>1.0</v>
      </c>
      <c r="W1210" s="1">
        <v>27.0</v>
      </c>
      <c r="X1210" s="1">
        <v>1.0</v>
      </c>
      <c r="Y1210" s="3" t="s">
        <v>4826</v>
      </c>
    </row>
    <row r="1211" ht="15.75" customHeight="1">
      <c r="A1211" s="1" t="s">
        <v>25</v>
      </c>
      <c r="B1211" s="1" t="s">
        <v>4445</v>
      </c>
      <c r="C1211" s="1" t="s">
        <v>4806</v>
      </c>
      <c r="D1211" s="1" t="s">
        <v>4827</v>
      </c>
      <c r="E1211" s="1" t="s">
        <v>4828</v>
      </c>
      <c r="F1211" s="1" t="s">
        <v>4829</v>
      </c>
      <c r="G1211" s="1">
        <v>7.3293296</v>
      </c>
      <c r="H1211" s="1">
        <v>3.9113634</v>
      </c>
      <c r="I1211" s="2">
        <f t="shared" ref="I1211:J1211" si="1211">G1211 * PI() / 180</f>
        <v>0.1279209335</v>
      </c>
      <c r="J1211" s="1">
        <f t="shared" si="1211"/>
        <v>0.06826616957</v>
      </c>
      <c r="K1211" s="1">
        <f t="shared" si="3"/>
        <v>0.9276317081</v>
      </c>
      <c r="L1211" s="1">
        <v>120.0</v>
      </c>
      <c r="M1211" s="1">
        <v>489.0</v>
      </c>
      <c r="N1211" s="1" t="b">
        <v>1</v>
      </c>
      <c r="O1211" s="1">
        <v>-1.0</v>
      </c>
      <c r="P1211" s="1" t="b">
        <v>0</v>
      </c>
      <c r="Q1211" s="1" t="b">
        <v>0</v>
      </c>
      <c r="R1211" s="1" t="b">
        <v>0</v>
      </c>
      <c r="S1211" s="1" t="b">
        <v>0</v>
      </c>
      <c r="T1211" s="1" t="s">
        <v>31</v>
      </c>
      <c r="U1211" s="1">
        <v>64.0</v>
      </c>
      <c r="V1211" s="1">
        <v>1.0</v>
      </c>
      <c r="W1211" s="1">
        <v>30.0</v>
      </c>
      <c r="X1211" s="1">
        <v>2.0</v>
      </c>
      <c r="Y1211" s="3" t="s">
        <v>4830</v>
      </c>
    </row>
    <row r="1212" ht="15.75" customHeight="1">
      <c r="A1212" s="1" t="s">
        <v>25</v>
      </c>
      <c r="B1212" s="1" t="s">
        <v>4445</v>
      </c>
      <c r="C1212" s="1" t="s">
        <v>4806</v>
      </c>
      <c r="D1212" s="1" t="s">
        <v>4831</v>
      </c>
      <c r="E1212" s="1" t="s">
        <v>4832</v>
      </c>
      <c r="F1212" s="1" t="s">
        <v>4833</v>
      </c>
      <c r="G1212" s="1">
        <v>7.3631184</v>
      </c>
      <c r="H1212" s="1">
        <v>3.8999013</v>
      </c>
      <c r="I1212" s="2">
        <f t="shared" ref="I1212:J1212" si="1212">G1212 * PI() / 180</f>
        <v>0.1285106593</v>
      </c>
      <c r="J1212" s="1">
        <f t="shared" si="1212"/>
        <v>0.06806611819</v>
      </c>
      <c r="K1212" s="1">
        <f t="shared" si="3"/>
        <v>0.8605593716</v>
      </c>
      <c r="L1212" s="1">
        <v>147.0</v>
      </c>
      <c r="M1212" s="1">
        <v>750.0</v>
      </c>
      <c r="N1212" s="1" t="b">
        <v>1</v>
      </c>
      <c r="O1212" s="1">
        <v>-1.0</v>
      </c>
      <c r="P1212" s="1" t="b">
        <v>0</v>
      </c>
      <c r="Q1212" s="1" t="b">
        <v>0</v>
      </c>
      <c r="R1212" s="1" t="b">
        <v>0</v>
      </c>
      <c r="S1212" s="1" t="b">
        <v>0</v>
      </c>
      <c r="T1212" s="1" t="s">
        <v>31</v>
      </c>
      <c r="U1212" s="1">
        <v>71.0</v>
      </c>
      <c r="V1212" s="1">
        <v>2.0</v>
      </c>
      <c r="W1212" s="1">
        <v>31.0</v>
      </c>
      <c r="X1212" s="1">
        <v>0.0</v>
      </c>
      <c r="Y1212" s="3" t="s">
        <v>4834</v>
      </c>
    </row>
    <row r="1213" ht="15.75" customHeight="1">
      <c r="A1213" s="1" t="s">
        <v>25</v>
      </c>
      <c r="B1213" s="1" t="s">
        <v>4445</v>
      </c>
      <c r="C1213" s="1" t="s">
        <v>4806</v>
      </c>
      <c r="D1213" s="1" t="s">
        <v>4835</v>
      </c>
      <c r="E1213" s="1" t="s">
        <v>4836</v>
      </c>
      <c r="F1213" s="1" t="s">
        <v>4837</v>
      </c>
      <c r="G1213" s="1">
        <v>7.3631184</v>
      </c>
      <c r="H1213" s="1">
        <v>3.8999013</v>
      </c>
      <c r="I1213" s="2">
        <f t="shared" ref="I1213:J1213" si="1213">G1213 * PI() / 180</f>
        <v>0.1285106593</v>
      </c>
      <c r="J1213" s="1">
        <f t="shared" si="1213"/>
        <v>0.06806611819</v>
      </c>
      <c r="K1213" s="1">
        <f t="shared" si="3"/>
        <v>0.8605593716</v>
      </c>
      <c r="L1213" s="1">
        <v>100.0</v>
      </c>
      <c r="M1213" s="1">
        <v>607.0</v>
      </c>
      <c r="N1213" s="1" t="b">
        <v>1</v>
      </c>
      <c r="O1213" s="1">
        <v>-1.0</v>
      </c>
      <c r="P1213" s="1" t="b">
        <v>1</v>
      </c>
      <c r="Q1213" s="1" t="b">
        <v>0</v>
      </c>
      <c r="R1213" s="1" t="b">
        <v>0</v>
      </c>
      <c r="S1213" s="1" t="b">
        <v>0</v>
      </c>
      <c r="T1213" s="1" t="s">
        <v>31</v>
      </c>
      <c r="U1213" s="1">
        <v>40.0</v>
      </c>
      <c r="V1213" s="1">
        <v>0.0</v>
      </c>
      <c r="W1213" s="1">
        <v>30.0</v>
      </c>
      <c r="X1213" s="1">
        <v>1.0</v>
      </c>
      <c r="Y1213" s="3" t="s">
        <v>4838</v>
      </c>
    </row>
    <row r="1214" ht="15.75" customHeight="1">
      <c r="A1214" s="1" t="s">
        <v>25</v>
      </c>
      <c r="B1214" s="1" t="s">
        <v>4445</v>
      </c>
      <c r="C1214" s="1" t="s">
        <v>4806</v>
      </c>
      <c r="D1214" s="1" t="s">
        <v>4839</v>
      </c>
      <c r="E1214" s="1" t="s">
        <v>4840</v>
      </c>
      <c r="F1214" s="1" t="s">
        <v>4841</v>
      </c>
      <c r="G1214" s="1">
        <v>7.3613236</v>
      </c>
      <c r="H1214" s="1">
        <v>3.9004385</v>
      </c>
      <c r="I1214" s="2">
        <f t="shared" ref="I1214:J1214" si="1214">G1214 * PI() / 180</f>
        <v>0.1284793341</v>
      </c>
      <c r="J1214" s="1">
        <f t="shared" si="1214"/>
        <v>0.0680754941</v>
      </c>
      <c r="K1214" s="1">
        <f t="shared" si="3"/>
        <v>0.8641041916</v>
      </c>
      <c r="L1214" s="1">
        <v>84.0</v>
      </c>
      <c r="M1214" s="1">
        <v>585.0</v>
      </c>
      <c r="N1214" s="1" t="b">
        <v>1</v>
      </c>
      <c r="O1214" s="1">
        <v>-1.0</v>
      </c>
      <c r="P1214" s="1" t="b">
        <v>0</v>
      </c>
      <c r="Q1214" s="1" t="b">
        <v>0</v>
      </c>
      <c r="R1214" s="1" t="b">
        <v>0</v>
      </c>
      <c r="S1214" s="1" t="b">
        <v>0</v>
      </c>
      <c r="T1214" s="1" t="s">
        <v>31</v>
      </c>
      <c r="U1214" s="1">
        <v>57.0</v>
      </c>
      <c r="V1214" s="1">
        <v>1.0</v>
      </c>
      <c r="W1214" s="1">
        <v>14.0</v>
      </c>
      <c r="X1214" s="1">
        <v>0.0</v>
      </c>
      <c r="Y1214" s="3" t="s">
        <v>4842</v>
      </c>
    </row>
    <row r="1215" ht="15.75" customHeight="1">
      <c r="A1215" s="1" t="s">
        <v>25</v>
      </c>
      <c r="B1215" s="1" t="s">
        <v>4445</v>
      </c>
      <c r="C1215" s="1" t="s">
        <v>4843</v>
      </c>
      <c r="D1215" s="1" t="s">
        <v>4844</v>
      </c>
      <c r="E1215" s="1" t="s">
        <v>4845</v>
      </c>
      <c r="F1215" s="1" t="s">
        <v>4846</v>
      </c>
      <c r="G1215" s="1">
        <v>7.4408975</v>
      </c>
      <c r="H1215" s="1">
        <v>3.9203357</v>
      </c>
      <c r="I1215" s="2">
        <f t="shared" ref="I1215:J1215" si="1215">G1215 * PI() / 180</f>
        <v>0.1298681607</v>
      </c>
      <c r="J1215" s="1">
        <f t="shared" si="1215"/>
        <v>0.06842276575</v>
      </c>
      <c r="K1215" s="1">
        <f t="shared" si="3"/>
        <v>0.7142801361</v>
      </c>
      <c r="L1215" s="1">
        <v>156.0</v>
      </c>
      <c r="M1215" s="1">
        <v>750.0</v>
      </c>
      <c r="N1215" s="1" t="b">
        <v>1</v>
      </c>
      <c r="O1215" s="1">
        <v>-1.0</v>
      </c>
      <c r="P1215" s="1" t="b">
        <v>0</v>
      </c>
      <c r="Q1215" s="1" t="b">
        <v>0</v>
      </c>
      <c r="R1215" s="1" t="b">
        <v>0</v>
      </c>
      <c r="S1215" s="1" t="b">
        <v>0</v>
      </c>
      <c r="T1215" s="1" t="s">
        <v>31</v>
      </c>
      <c r="U1215" s="1">
        <v>112.0</v>
      </c>
      <c r="V1215" s="1">
        <v>6.0</v>
      </c>
      <c r="W1215" s="1">
        <v>24.0</v>
      </c>
      <c r="X1215" s="1">
        <v>0.0</v>
      </c>
      <c r="Y1215" s="3" t="s">
        <v>4847</v>
      </c>
    </row>
    <row r="1216" ht="15.75" customHeight="1">
      <c r="A1216" s="1" t="s">
        <v>25</v>
      </c>
      <c r="B1216" s="1" t="s">
        <v>4445</v>
      </c>
      <c r="C1216" s="1" t="s">
        <v>4843</v>
      </c>
      <c r="D1216" s="1" t="s">
        <v>4848</v>
      </c>
      <c r="E1216" s="1" t="s">
        <v>4849</v>
      </c>
      <c r="F1216" s="1" t="s">
        <v>4850</v>
      </c>
      <c r="G1216" s="1">
        <v>7.3522697</v>
      </c>
      <c r="H1216" s="1">
        <v>3.9075424</v>
      </c>
      <c r="I1216" s="2">
        <f t="shared" ref="I1216:J1216" si="1216">G1216 * PI() / 180</f>
        <v>0.1283213138</v>
      </c>
      <c r="J1216" s="1">
        <f t="shared" si="1216"/>
        <v>0.06819948054</v>
      </c>
      <c r="K1216" s="1">
        <f t="shared" si="3"/>
        <v>0.8826487146</v>
      </c>
      <c r="L1216" s="1">
        <v>86.0</v>
      </c>
      <c r="M1216" s="1">
        <v>397.0</v>
      </c>
      <c r="N1216" s="1" t="b">
        <v>1</v>
      </c>
      <c r="O1216" s="1">
        <v>-1.0</v>
      </c>
      <c r="P1216" s="1" t="b">
        <v>0</v>
      </c>
      <c r="Q1216" s="1" t="b">
        <v>0</v>
      </c>
      <c r="R1216" s="1" t="b">
        <v>0</v>
      </c>
      <c r="S1216" s="1" t="b">
        <v>0</v>
      </c>
      <c r="T1216" s="1" t="s">
        <v>31</v>
      </c>
      <c r="U1216" s="1">
        <v>49.0</v>
      </c>
      <c r="V1216" s="1">
        <v>3.0</v>
      </c>
      <c r="W1216" s="1">
        <v>25.0</v>
      </c>
      <c r="X1216" s="1">
        <v>0.0</v>
      </c>
      <c r="Y1216" s="3" t="s">
        <v>4851</v>
      </c>
    </row>
    <row r="1217" ht="15.75" customHeight="1">
      <c r="A1217" s="1" t="s">
        <v>25</v>
      </c>
      <c r="B1217" s="1" t="s">
        <v>4445</v>
      </c>
      <c r="C1217" s="1" t="s">
        <v>4843</v>
      </c>
      <c r="D1217" s="1" t="s">
        <v>4852</v>
      </c>
      <c r="E1217" s="1" t="s">
        <v>4853</v>
      </c>
      <c r="F1217" s="1" t="s">
        <v>4854</v>
      </c>
      <c r="G1217" s="1">
        <v>7.3522697</v>
      </c>
      <c r="H1217" s="1">
        <v>3.9075424</v>
      </c>
      <c r="I1217" s="2">
        <f t="shared" ref="I1217:J1217" si="1217">G1217 * PI() / 180</f>
        <v>0.1283213138</v>
      </c>
      <c r="J1217" s="1">
        <f t="shared" si="1217"/>
        <v>0.06819948054</v>
      </c>
      <c r="K1217" s="1">
        <f t="shared" si="3"/>
        <v>0.8826487146</v>
      </c>
      <c r="L1217" s="1">
        <v>133.0</v>
      </c>
      <c r="M1217" s="1">
        <v>750.0</v>
      </c>
      <c r="N1217" s="1" t="b">
        <v>1</v>
      </c>
      <c r="O1217" s="1">
        <v>-1.0</v>
      </c>
      <c r="P1217" s="1" t="b">
        <v>0</v>
      </c>
      <c r="Q1217" s="1" t="b">
        <v>0</v>
      </c>
      <c r="R1217" s="1" t="b">
        <v>0</v>
      </c>
      <c r="S1217" s="1" t="b">
        <v>0</v>
      </c>
      <c r="T1217" s="1" t="s">
        <v>31</v>
      </c>
      <c r="U1217" s="1">
        <v>91.0</v>
      </c>
      <c r="V1217" s="1">
        <v>5.0</v>
      </c>
      <c r="W1217" s="1">
        <v>14.0</v>
      </c>
      <c r="X1217" s="1">
        <v>1.0</v>
      </c>
      <c r="Y1217" s="3" t="s">
        <v>4855</v>
      </c>
    </row>
    <row r="1218" ht="15.75" customHeight="1">
      <c r="A1218" s="1" t="s">
        <v>25</v>
      </c>
      <c r="B1218" s="1" t="s">
        <v>4445</v>
      </c>
      <c r="C1218" s="1" t="s">
        <v>4843</v>
      </c>
      <c r="D1218" s="1" t="s">
        <v>4856</v>
      </c>
      <c r="E1218" s="1" t="s">
        <v>4857</v>
      </c>
      <c r="F1218" s="1" t="s">
        <v>4858</v>
      </c>
      <c r="G1218" s="1">
        <v>7.3522697</v>
      </c>
      <c r="H1218" s="1">
        <v>3.9075424</v>
      </c>
      <c r="I1218" s="2">
        <f t="shared" ref="I1218:J1218" si="1218">G1218 * PI() / 180</f>
        <v>0.1283213138</v>
      </c>
      <c r="J1218" s="1">
        <f t="shared" si="1218"/>
        <v>0.06819948054</v>
      </c>
      <c r="K1218" s="1">
        <f t="shared" si="3"/>
        <v>0.8826487146</v>
      </c>
      <c r="L1218" s="1">
        <v>102.0</v>
      </c>
      <c r="M1218" s="1">
        <v>690.0</v>
      </c>
      <c r="N1218" s="1" t="b">
        <v>1</v>
      </c>
      <c r="O1218" s="1">
        <v>-1.0</v>
      </c>
      <c r="P1218" s="1" t="b">
        <v>0</v>
      </c>
      <c r="Q1218" s="1" t="b">
        <v>0</v>
      </c>
      <c r="R1218" s="1" t="b">
        <v>0</v>
      </c>
      <c r="S1218" s="1" t="b">
        <v>0</v>
      </c>
      <c r="T1218" s="1" t="s">
        <v>31</v>
      </c>
      <c r="U1218" s="1">
        <v>62.0</v>
      </c>
      <c r="V1218" s="1">
        <v>1.0</v>
      </c>
      <c r="W1218" s="1">
        <v>18.0</v>
      </c>
      <c r="X1218" s="1">
        <v>0.0</v>
      </c>
      <c r="Y1218" s="3" t="s">
        <v>4859</v>
      </c>
    </row>
    <row r="1219" ht="15.75" customHeight="1">
      <c r="A1219" s="1" t="s">
        <v>25</v>
      </c>
      <c r="B1219" s="1" t="s">
        <v>4445</v>
      </c>
      <c r="C1219" s="1" t="s">
        <v>4843</v>
      </c>
      <c r="D1219" s="1" t="s">
        <v>4860</v>
      </c>
      <c r="E1219" s="1" t="s">
        <v>4861</v>
      </c>
      <c r="F1219" s="1" t="s">
        <v>4862</v>
      </c>
      <c r="G1219" s="1">
        <v>7.3522697</v>
      </c>
      <c r="H1219" s="1">
        <v>3.9075424</v>
      </c>
      <c r="I1219" s="2">
        <f t="shared" ref="I1219:J1219" si="1219">G1219 * PI() / 180</f>
        <v>0.1283213138</v>
      </c>
      <c r="J1219" s="1">
        <f t="shared" si="1219"/>
        <v>0.06819948054</v>
      </c>
      <c r="K1219" s="1">
        <f t="shared" si="3"/>
        <v>0.8826487146</v>
      </c>
      <c r="L1219" s="1">
        <v>134.0</v>
      </c>
      <c r="M1219" s="1">
        <v>647.0</v>
      </c>
      <c r="N1219" s="1" t="b">
        <v>1</v>
      </c>
      <c r="O1219" s="1">
        <v>-1.0</v>
      </c>
      <c r="P1219" s="1" t="b">
        <v>0</v>
      </c>
      <c r="Q1219" s="1" t="b">
        <v>0</v>
      </c>
      <c r="R1219" s="1" t="b">
        <v>0</v>
      </c>
      <c r="S1219" s="1" t="b">
        <v>0</v>
      </c>
      <c r="T1219" s="1" t="s">
        <v>31</v>
      </c>
      <c r="U1219" s="1">
        <v>58.0</v>
      </c>
      <c r="V1219" s="1">
        <v>7.0</v>
      </c>
      <c r="W1219" s="1">
        <v>45.0</v>
      </c>
      <c r="X1219" s="1">
        <v>2.0</v>
      </c>
      <c r="Y1219" s="3" t="s">
        <v>4863</v>
      </c>
    </row>
    <row r="1220" ht="15.75" customHeight="1">
      <c r="A1220" s="1" t="s">
        <v>25</v>
      </c>
      <c r="B1220" s="1" t="s">
        <v>4445</v>
      </c>
      <c r="C1220" s="1" t="s">
        <v>4843</v>
      </c>
      <c r="D1220" s="1" t="s">
        <v>4864</v>
      </c>
      <c r="E1220" s="1" t="s">
        <v>4865</v>
      </c>
      <c r="F1220" s="1" t="s">
        <v>4866</v>
      </c>
      <c r="G1220" s="1">
        <v>7.3522697</v>
      </c>
      <c r="H1220" s="1">
        <v>3.9075424</v>
      </c>
      <c r="I1220" s="2">
        <f t="shared" ref="I1220:J1220" si="1220">G1220 * PI() / 180</f>
        <v>0.1283213138</v>
      </c>
      <c r="J1220" s="1">
        <f t="shared" si="1220"/>
        <v>0.06819948054</v>
      </c>
      <c r="K1220" s="1">
        <f t="shared" si="3"/>
        <v>0.8826487146</v>
      </c>
      <c r="L1220" s="1">
        <v>31.0</v>
      </c>
      <c r="M1220" s="1">
        <v>159.0</v>
      </c>
      <c r="N1220" s="1" t="b">
        <v>1</v>
      </c>
      <c r="O1220" s="1">
        <v>-1.0</v>
      </c>
      <c r="P1220" s="1" t="b">
        <v>0</v>
      </c>
      <c r="Q1220" s="1" t="b">
        <v>0</v>
      </c>
      <c r="R1220" s="1" t="b">
        <v>0</v>
      </c>
      <c r="S1220" s="1" t="b">
        <v>0</v>
      </c>
      <c r="T1220" s="1" t="s">
        <v>31</v>
      </c>
      <c r="U1220" s="1">
        <v>21.0</v>
      </c>
      <c r="V1220" s="1">
        <v>3.0</v>
      </c>
      <c r="W1220" s="1">
        <v>6.0</v>
      </c>
      <c r="X1220" s="1">
        <v>0.0</v>
      </c>
      <c r="Y1220" s="3" t="s">
        <v>4867</v>
      </c>
    </row>
    <row r="1221" ht="15.75" customHeight="1">
      <c r="A1221" s="1" t="s">
        <v>25</v>
      </c>
      <c r="B1221" s="1" t="s">
        <v>4445</v>
      </c>
      <c r="C1221" s="1" t="s">
        <v>4843</v>
      </c>
      <c r="D1221" s="1" t="s">
        <v>4868</v>
      </c>
      <c r="E1221" s="1" t="s">
        <v>4869</v>
      </c>
      <c r="F1221" s="1" t="s">
        <v>4870</v>
      </c>
      <c r="G1221" s="1">
        <v>7.3522697</v>
      </c>
      <c r="H1221" s="1">
        <v>3.9075424</v>
      </c>
      <c r="I1221" s="2">
        <f t="shared" ref="I1221:J1221" si="1221">G1221 * PI() / 180</f>
        <v>0.1283213138</v>
      </c>
      <c r="J1221" s="1">
        <f t="shared" si="1221"/>
        <v>0.06819948054</v>
      </c>
      <c r="K1221" s="1">
        <f t="shared" si="3"/>
        <v>0.8826487146</v>
      </c>
      <c r="L1221" s="1">
        <v>91.0</v>
      </c>
      <c r="M1221" s="1">
        <v>522.0</v>
      </c>
      <c r="N1221" s="1" t="b">
        <v>1</v>
      </c>
      <c r="O1221" s="1">
        <v>-1.0</v>
      </c>
      <c r="P1221" s="1" t="b">
        <v>0</v>
      </c>
      <c r="Q1221" s="1" t="b">
        <v>0</v>
      </c>
      <c r="R1221" s="1" t="b">
        <v>0</v>
      </c>
      <c r="S1221" s="1" t="b">
        <v>0</v>
      </c>
      <c r="T1221" s="1" t="s">
        <v>31</v>
      </c>
      <c r="U1221" s="1">
        <v>52.0</v>
      </c>
      <c r="V1221" s="1">
        <v>5.0</v>
      </c>
      <c r="W1221" s="1">
        <v>19.0</v>
      </c>
      <c r="X1221" s="1">
        <v>1.0</v>
      </c>
      <c r="Y1221" s="3" t="s">
        <v>4871</v>
      </c>
    </row>
    <row r="1222" ht="15.75" customHeight="1">
      <c r="A1222" s="1" t="s">
        <v>25</v>
      </c>
      <c r="B1222" s="1" t="s">
        <v>4445</v>
      </c>
      <c r="C1222" s="1" t="s">
        <v>4843</v>
      </c>
      <c r="D1222" s="1" t="s">
        <v>4872</v>
      </c>
      <c r="E1222" s="1" t="s">
        <v>4873</v>
      </c>
      <c r="F1222" s="1" t="s">
        <v>4874</v>
      </c>
      <c r="G1222" s="1">
        <v>7.3530471</v>
      </c>
      <c r="H1222" s="1">
        <v>3.9069983</v>
      </c>
      <c r="I1222" s="2">
        <f t="shared" ref="I1222:J1222" si="1222">G1222 * PI() / 180</f>
        <v>0.1283348819</v>
      </c>
      <c r="J1222" s="1">
        <f t="shared" si="1222"/>
        <v>0.0681899842</v>
      </c>
      <c r="K1222" s="1">
        <f t="shared" si="3"/>
        <v>0.881059749</v>
      </c>
      <c r="L1222" s="1">
        <v>76.0</v>
      </c>
      <c r="M1222" s="1">
        <v>549.0</v>
      </c>
      <c r="N1222" s="1" t="b">
        <v>1</v>
      </c>
      <c r="O1222" s="1">
        <v>-1.0</v>
      </c>
      <c r="P1222" s="1" t="b">
        <v>0</v>
      </c>
      <c r="Q1222" s="1" t="b">
        <v>0</v>
      </c>
      <c r="R1222" s="1" t="b">
        <v>0</v>
      </c>
      <c r="S1222" s="1" t="b">
        <v>0</v>
      </c>
      <c r="T1222" s="1" t="s">
        <v>31</v>
      </c>
      <c r="U1222" s="1">
        <v>56.0</v>
      </c>
      <c r="V1222" s="1">
        <v>5.0</v>
      </c>
      <c r="W1222" s="1">
        <v>11.0</v>
      </c>
      <c r="X1222" s="1">
        <v>0.0</v>
      </c>
      <c r="Y1222" s="3" t="s">
        <v>4875</v>
      </c>
    </row>
    <row r="1223" ht="15.75" customHeight="1">
      <c r="A1223" s="1" t="s">
        <v>25</v>
      </c>
      <c r="B1223" s="1" t="s">
        <v>4445</v>
      </c>
      <c r="C1223" s="1" t="s">
        <v>4843</v>
      </c>
      <c r="D1223" s="1" t="s">
        <v>4876</v>
      </c>
      <c r="E1223" s="1" t="s">
        <v>4877</v>
      </c>
      <c r="F1223" s="1" t="s">
        <v>4878</v>
      </c>
      <c r="G1223" s="1">
        <v>7.3530471</v>
      </c>
      <c r="H1223" s="1">
        <v>3.9069983</v>
      </c>
      <c r="I1223" s="2">
        <f t="shared" ref="I1223:J1223" si="1223">G1223 * PI() / 180</f>
        <v>0.1283348819</v>
      </c>
      <c r="J1223" s="1">
        <f t="shared" si="1223"/>
        <v>0.0681899842</v>
      </c>
      <c r="K1223" s="1">
        <f t="shared" si="3"/>
        <v>0.881059749</v>
      </c>
      <c r="L1223" s="1">
        <v>120.0</v>
      </c>
      <c r="M1223" s="1">
        <v>750.0</v>
      </c>
      <c r="N1223" s="1" t="b">
        <v>1</v>
      </c>
      <c r="O1223" s="1">
        <v>-1.0</v>
      </c>
      <c r="P1223" s="1" t="b">
        <v>0</v>
      </c>
      <c r="Q1223" s="1" t="b">
        <v>0</v>
      </c>
      <c r="R1223" s="1" t="b">
        <v>0</v>
      </c>
      <c r="S1223" s="1" t="b">
        <v>0</v>
      </c>
      <c r="T1223" s="1" t="s">
        <v>31</v>
      </c>
      <c r="U1223" s="1">
        <v>65.0</v>
      </c>
      <c r="V1223" s="1">
        <v>7.0</v>
      </c>
      <c r="W1223" s="1">
        <v>19.0</v>
      </c>
      <c r="X1223" s="1">
        <v>2.0</v>
      </c>
      <c r="Y1223" s="3" t="s">
        <v>4879</v>
      </c>
    </row>
    <row r="1224" ht="15.75" customHeight="1">
      <c r="A1224" s="1" t="s">
        <v>25</v>
      </c>
      <c r="B1224" s="1" t="s">
        <v>4445</v>
      </c>
      <c r="C1224" s="1" t="s">
        <v>4843</v>
      </c>
      <c r="D1224" s="1" t="s">
        <v>4880</v>
      </c>
      <c r="E1224" s="1" t="s">
        <v>4881</v>
      </c>
      <c r="F1224" s="1" t="s">
        <v>4882</v>
      </c>
      <c r="G1224" s="1">
        <v>7.3530471</v>
      </c>
      <c r="H1224" s="1">
        <v>3.9069983</v>
      </c>
      <c r="I1224" s="2">
        <f t="shared" ref="I1224:J1224" si="1224">G1224 * PI() / 180</f>
        <v>0.1283348819</v>
      </c>
      <c r="J1224" s="1">
        <f t="shared" si="1224"/>
        <v>0.0681899842</v>
      </c>
      <c r="K1224" s="1">
        <f t="shared" si="3"/>
        <v>0.881059749</v>
      </c>
      <c r="L1224" s="1">
        <v>119.0</v>
      </c>
      <c r="M1224" s="1">
        <v>678.0</v>
      </c>
      <c r="N1224" s="1" t="b">
        <v>1</v>
      </c>
      <c r="O1224" s="1">
        <v>-1.0</v>
      </c>
      <c r="P1224" s="1" t="b">
        <v>0</v>
      </c>
      <c r="Q1224" s="1" t="b">
        <v>1</v>
      </c>
      <c r="R1224" s="1" t="b">
        <v>0</v>
      </c>
      <c r="S1224" s="1" t="b">
        <v>0</v>
      </c>
      <c r="T1224" s="1" t="s">
        <v>31</v>
      </c>
      <c r="U1224" s="1">
        <v>68.0</v>
      </c>
      <c r="V1224" s="1">
        <v>2.0</v>
      </c>
      <c r="W1224" s="1">
        <v>36.0</v>
      </c>
      <c r="X1224" s="1">
        <v>2.0</v>
      </c>
      <c r="Y1224" s="3" t="s">
        <v>4883</v>
      </c>
    </row>
    <row r="1225" ht="15.75" customHeight="1">
      <c r="A1225" s="1" t="s">
        <v>25</v>
      </c>
      <c r="B1225" s="1" t="s">
        <v>4445</v>
      </c>
      <c r="C1225" s="1" t="s">
        <v>4843</v>
      </c>
      <c r="D1225" s="1" t="s">
        <v>4884</v>
      </c>
      <c r="E1225" s="1" t="s">
        <v>4885</v>
      </c>
      <c r="F1225" s="1" t="s">
        <v>4886</v>
      </c>
      <c r="G1225" s="1">
        <v>7.3765208</v>
      </c>
      <c r="H1225" s="1">
        <v>3.9533268</v>
      </c>
      <c r="I1225" s="2">
        <f t="shared" ref="I1225:J1225" si="1225">G1225 * PI() / 180</f>
        <v>0.1287445753</v>
      </c>
      <c r="J1225" s="1">
        <f t="shared" si="1225"/>
        <v>0.06899856907</v>
      </c>
      <c r="K1225" s="1">
        <f t="shared" si="3"/>
        <v>0.8479998916</v>
      </c>
      <c r="L1225" s="1">
        <v>136.0</v>
      </c>
      <c r="M1225" s="1">
        <v>748.0</v>
      </c>
      <c r="N1225" s="1" t="b">
        <v>1</v>
      </c>
      <c r="O1225" s="1">
        <v>-1.0</v>
      </c>
      <c r="P1225" s="1" t="b">
        <v>0</v>
      </c>
      <c r="Q1225" s="1" t="b">
        <v>0</v>
      </c>
      <c r="R1225" s="1" t="b">
        <v>0</v>
      </c>
      <c r="S1225" s="1" t="b">
        <v>0</v>
      </c>
      <c r="T1225" s="1" t="s">
        <v>31</v>
      </c>
      <c r="U1225" s="1">
        <v>88.0</v>
      </c>
      <c r="V1225" s="1">
        <v>10.0</v>
      </c>
      <c r="W1225" s="1">
        <v>23.0</v>
      </c>
      <c r="X1225" s="1">
        <v>0.0</v>
      </c>
      <c r="Y1225" s="3" t="s">
        <v>4887</v>
      </c>
    </row>
    <row r="1226" ht="15.75" customHeight="1">
      <c r="A1226" s="1" t="s">
        <v>25</v>
      </c>
      <c r="B1226" s="1" t="s">
        <v>4445</v>
      </c>
      <c r="C1226" s="1" t="s">
        <v>4843</v>
      </c>
      <c r="D1226" s="1" t="s">
        <v>4888</v>
      </c>
      <c r="E1226" s="1" t="s">
        <v>4889</v>
      </c>
      <c r="F1226" s="1" t="s">
        <v>4890</v>
      </c>
      <c r="G1226" s="1">
        <v>7.3522697</v>
      </c>
      <c r="H1226" s="1">
        <v>3.9075424</v>
      </c>
      <c r="I1226" s="2">
        <f t="shared" ref="I1226:J1226" si="1226">G1226 * PI() / 180</f>
        <v>0.1283213138</v>
      </c>
      <c r="J1226" s="1">
        <f t="shared" si="1226"/>
        <v>0.06819948054</v>
      </c>
      <c r="K1226" s="1">
        <f t="shared" si="3"/>
        <v>0.8826487146</v>
      </c>
      <c r="L1226" s="1">
        <v>55.0</v>
      </c>
      <c r="M1226" s="1">
        <v>474.0</v>
      </c>
      <c r="N1226" s="1" t="b">
        <v>1</v>
      </c>
      <c r="O1226" s="1">
        <v>-1.0</v>
      </c>
      <c r="P1226" s="1" t="b">
        <v>0</v>
      </c>
      <c r="Q1226" s="1" t="b">
        <v>0</v>
      </c>
      <c r="R1226" s="1" t="b">
        <v>0</v>
      </c>
      <c r="S1226" s="1" t="b">
        <v>0</v>
      </c>
      <c r="T1226" s="1" t="s">
        <v>31</v>
      </c>
      <c r="U1226" s="1">
        <v>31.0</v>
      </c>
      <c r="V1226" s="1">
        <v>0.0</v>
      </c>
      <c r="W1226" s="1">
        <v>20.0</v>
      </c>
      <c r="X1226" s="1">
        <v>0.0</v>
      </c>
      <c r="Y1226" s="3" t="s">
        <v>4891</v>
      </c>
    </row>
    <row r="1227" ht="15.75" customHeight="1">
      <c r="A1227" s="1" t="s">
        <v>25</v>
      </c>
      <c r="B1227" s="1" t="s">
        <v>4445</v>
      </c>
      <c r="C1227" s="1" t="s">
        <v>4843</v>
      </c>
      <c r="D1227" s="1" t="s">
        <v>4892</v>
      </c>
      <c r="E1227" s="1" t="s">
        <v>4893</v>
      </c>
      <c r="F1227" s="1" t="s">
        <v>4894</v>
      </c>
      <c r="G1227" s="1">
        <v>7.3522697</v>
      </c>
      <c r="H1227" s="1">
        <v>3.9075424</v>
      </c>
      <c r="I1227" s="2">
        <f t="shared" ref="I1227:J1227" si="1227">G1227 * PI() / 180</f>
        <v>0.1283213138</v>
      </c>
      <c r="J1227" s="1">
        <f t="shared" si="1227"/>
        <v>0.06819948054</v>
      </c>
      <c r="K1227" s="1">
        <f t="shared" si="3"/>
        <v>0.8826487146</v>
      </c>
      <c r="L1227" s="1">
        <v>62.0</v>
      </c>
      <c r="M1227" s="1">
        <v>578.0</v>
      </c>
      <c r="N1227" s="1" t="b">
        <v>1</v>
      </c>
      <c r="O1227" s="1">
        <v>-1.0</v>
      </c>
      <c r="P1227" s="1" t="b">
        <v>0</v>
      </c>
      <c r="Q1227" s="1" t="b">
        <v>0</v>
      </c>
      <c r="R1227" s="1" t="b">
        <v>0</v>
      </c>
      <c r="S1227" s="1" t="b">
        <v>0</v>
      </c>
      <c r="T1227" s="1" t="s">
        <v>31</v>
      </c>
      <c r="U1227" s="1">
        <v>38.0</v>
      </c>
      <c r="V1227" s="1">
        <v>2.0</v>
      </c>
      <c r="W1227" s="1">
        <v>16.0</v>
      </c>
      <c r="X1227" s="1">
        <v>0.0</v>
      </c>
      <c r="Y1227" s="3" t="s">
        <v>4895</v>
      </c>
    </row>
    <row r="1228" ht="15.75" customHeight="1">
      <c r="A1228" s="1" t="s">
        <v>25</v>
      </c>
      <c r="B1228" s="1" t="s">
        <v>4445</v>
      </c>
      <c r="C1228" s="1" t="s">
        <v>4843</v>
      </c>
      <c r="D1228" s="1" t="s">
        <v>4896</v>
      </c>
      <c r="E1228" s="1" t="s">
        <v>4897</v>
      </c>
      <c r="F1228" s="1" t="s">
        <v>4898</v>
      </c>
      <c r="G1228" s="1">
        <v>7.3522697</v>
      </c>
      <c r="H1228" s="1">
        <v>3.9075424</v>
      </c>
      <c r="I1228" s="2">
        <f t="shared" ref="I1228:J1228" si="1228">G1228 * PI() / 180</f>
        <v>0.1283213138</v>
      </c>
      <c r="J1228" s="1">
        <f t="shared" si="1228"/>
        <v>0.06819948054</v>
      </c>
      <c r="K1228" s="1">
        <f t="shared" si="3"/>
        <v>0.8826487146</v>
      </c>
      <c r="L1228" s="1">
        <v>92.0</v>
      </c>
      <c r="M1228" s="1">
        <v>713.0</v>
      </c>
      <c r="N1228" s="1" t="b">
        <v>1</v>
      </c>
      <c r="O1228" s="1">
        <v>-1.0</v>
      </c>
      <c r="P1228" s="1" t="b">
        <v>0</v>
      </c>
      <c r="Q1228" s="1" t="b">
        <v>0</v>
      </c>
      <c r="R1228" s="1" t="b">
        <v>0</v>
      </c>
      <c r="S1228" s="1" t="b">
        <v>0</v>
      </c>
      <c r="T1228" s="1" t="s">
        <v>31</v>
      </c>
      <c r="U1228" s="1">
        <v>63.0</v>
      </c>
      <c r="V1228" s="1">
        <v>4.0</v>
      </c>
      <c r="W1228" s="1">
        <v>21.0</v>
      </c>
      <c r="X1228" s="1">
        <v>0.0</v>
      </c>
      <c r="Y1228" s="3" t="s">
        <v>4899</v>
      </c>
    </row>
    <row r="1229" ht="15.75" customHeight="1">
      <c r="A1229" s="1" t="s">
        <v>25</v>
      </c>
      <c r="B1229" s="1" t="s">
        <v>4445</v>
      </c>
      <c r="C1229" s="1" t="s">
        <v>4843</v>
      </c>
      <c r="D1229" s="1" t="s">
        <v>4900</v>
      </c>
      <c r="E1229" s="1" t="s">
        <v>4901</v>
      </c>
      <c r="F1229" s="1" t="s">
        <v>4902</v>
      </c>
      <c r="G1229" s="1">
        <v>7.3522697</v>
      </c>
      <c r="H1229" s="1">
        <v>3.9075424</v>
      </c>
      <c r="I1229" s="2">
        <f t="shared" ref="I1229:J1229" si="1229">G1229 * PI() / 180</f>
        <v>0.1283213138</v>
      </c>
      <c r="J1229" s="1">
        <f t="shared" si="1229"/>
        <v>0.06819948054</v>
      </c>
      <c r="K1229" s="1">
        <f t="shared" si="3"/>
        <v>0.8826487146</v>
      </c>
      <c r="L1229" s="1">
        <v>93.0</v>
      </c>
      <c r="M1229" s="1">
        <v>568.0</v>
      </c>
      <c r="N1229" s="1" t="b">
        <v>1</v>
      </c>
      <c r="O1229" s="1">
        <v>-1.0</v>
      </c>
      <c r="P1229" s="1" t="b">
        <v>0</v>
      </c>
      <c r="Q1229" s="1" t="b">
        <v>0</v>
      </c>
      <c r="R1229" s="1" t="b">
        <v>0</v>
      </c>
      <c r="S1229" s="1" t="b">
        <v>0</v>
      </c>
      <c r="T1229" s="1" t="s">
        <v>31</v>
      </c>
      <c r="U1229" s="1">
        <v>70.0</v>
      </c>
      <c r="V1229" s="1">
        <v>3.0</v>
      </c>
      <c r="W1229" s="1">
        <v>14.0</v>
      </c>
      <c r="X1229" s="1">
        <v>0.0</v>
      </c>
      <c r="Y1229" s="3" t="s">
        <v>4903</v>
      </c>
    </row>
    <row r="1230" ht="15.75" customHeight="1">
      <c r="A1230" s="1" t="s">
        <v>25</v>
      </c>
      <c r="B1230" s="1" t="s">
        <v>4445</v>
      </c>
      <c r="C1230" s="1" t="s">
        <v>4843</v>
      </c>
      <c r="D1230" s="1" t="s">
        <v>4904</v>
      </c>
      <c r="E1230" s="1" t="s">
        <v>4905</v>
      </c>
      <c r="F1230" s="1" t="s">
        <v>4906</v>
      </c>
      <c r="G1230" s="1">
        <v>7.3615358</v>
      </c>
      <c r="H1230" s="1">
        <v>3.9070532</v>
      </c>
      <c r="I1230" s="2">
        <f t="shared" ref="I1230:J1230" si="1230">G1230 * PI() / 180</f>
        <v>0.1284830377</v>
      </c>
      <c r="J1230" s="1">
        <f t="shared" si="1230"/>
        <v>0.06819094239</v>
      </c>
      <c r="K1230" s="1">
        <f t="shared" si="3"/>
        <v>0.8646482657</v>
      </c>
      <c r="L1230" s="1">
        <v>121.0</v>
      </c>
      <c r="M1230" s="1">
        <v>712.0</v>
      </c>
      <c r="N1230" s="1" t="b">
        <v>1</v>
      </c>
      <c r="O1230" s="1">
        <v>-1.0</v>
      </c>
      <c r="P1230" s="1" t="b">
        <v>0</v>
      </c>
      <c r="Q1230" s="1" t="b">
        <v>1</v>
      </c>
      <c r="R1230" s="1" t="b">
        <v>0</v>
      </c>
      <c r="S1230" s="1" t="b">
        <v>0</v>
      </c>
      <c r="T1230" s="1" t="s">
        <v>31</v>
      </c>
      <c r="U1230" s="1">
        <v>93.0</v>
      </c>
      <c r="V1230" s="1">
        <v>2.0</v>
      </c>
      <c r="W1230" s="1">
        <v>16.0</v>
      </c>
      <c r="X1230" s="1">
        <v>0.0</v>
      </c>
      <c r="Y1230" s="3" t="s">
        <v>4907</v>
      </c>
    </row>
    <row r="1231" ht="15.75" customHeight="1">
      <c r="A1231" s="1" t="s">
        <v>25</v>
      </c>
      <c r="B1231" s="1" t="s">
        <v>4445</v>
      </c>
      <c r="C1231" s="1" t="s">
        <v>4843</v>
      </c>
      <c r="D1231" s="1" t="s">
        <v>4908</v>
      </c>
      <c r="E1231" s="1" t="s">
        <v>4909</v>
      </c>
      <c r="F1231" s="1" t="s">
        <v>4910</v>
      </c>
      <c r="G1231" s="1">
        <v>7.3615358</v>
      </c>
      <c r="H1231" s="1">
        <v>3.9070532</v>
      </c>
      <c r="I1231" s="2">
        <f t="shared" ref="I1231:J1231" si="1231">G1231 * PI() / 180</f>
        <v>0.1284830377</v>
      </c>
      <c r="J1231" s="1">
        <f t="shared" si="1231"/>
        <v>0.06819094239</v>
      </c>
      <c r="K1231" s="1">
        <f t="shared" si="3"/>
        <v>0.8646482657</v>
      </c>
      <c r="L1231" s="1">
        <v>80.0</v>
      </c>
      <c r="M1231" s="1">
        <v>551.0</v>
      </c>
      <c r="N1231" s="1" t="b">
        <v>1</v>
      </c>
      <c r="O1231" s="1">
        <v>-1.0</v>
      </c>
      <c r="P1231" s="1" t="b">
        <v>0</v>
      </c>
      <c r="Q1231" s="1" t="b">
        <v>0</v>
      </c>
      <c r="R1231" s="1" t="b">
        <v>0</v>
      </c>
      <c r="S1231" s="1" t="b">
        <v>0</v>
      </c>
      <c r="T1231" s="1" t="s">
        <v>31</v>
      </c>
      <c r="U1231" s="1">
        <v>58.0</v>
      </c>
      <c r="V1231" s="1">
        <v>4.0</v>
      </c>
      <c r="W1231" s="1">
        <v>13.0</v>
      </c>
      <c r="X1231" s="1">
        <v>0.0</v>
      </c>
      <c r="Y1231" s="3" t="s">
        <v>4911</v>
      </c>
    </row>
    <row r="1232" ht="15.75" customHeight="1">
      <c r="A1232" s="1" t="s">
        <v>25</v>
      </c>
      <c r="B1232" s="1" t="s">
        <v>4445</v>
      </c>
      <c r="C1232" s="1" t="s">
        <v>4843</v>
      </c>
      <c r="D1232" s="1" t="s">
        <v>4912</v>
      </c>
      <c r="E1232" s="1" t="s">
        <v>4913</v>
      </c>
      <c r="F1232" s="1" t="s">
        <v>4914</v>
      </c>
      <c r="G1232" s="1">
        <v>7.3648478</v>
      </c>
      <c r="H1232" s="1">
        <v>3.9057017</v>
      </c>
      <c r="I1232" s="2">
        <f t="shared" ref="I1232:J1232" si="1232">G1232 * PI() / 180</f>
        <v>0.128540843</v>
      </c>
      <c r="J1232" s="1">
        <f t="shared" si="1232"/>
        <v>0.06816735427</v>
      </c>
      <c r="K1232" s="1">
        <f t="shared" si="3"/>
        <v>0.8580301971</v>
      </c>
      <c r="L1232" s="1">
        <v>94.0</v>
      </c>
      <c r="M1232" s="1">
        <v>694.0</v>
      </c>
      <c r="N1232" s="1" t="b">
        <v>1</v>
      </c>
      <c r="O1232" s="1">
        <v>-1.0</v>
      </c>
      <c r="P1232" s="1" t="b">
        <v>0</v>
      </c>
      <c r="Q1232" s="1" t="b">
        <v>0</v>
      </c>
      <c r="R1232" s="1" t="b">
        <v>0</v>
      </c>
      <c r="S1232" s="1" t="b">
        <v>0</v>
      </c>
      <c r="T1232" s="1" t="s">
        <v>31</v>
      </c>
      <c r="U1232" s="1">
        <v>50.0</v>
      </c>
      <c r="V1232" s="1">
        <v>0.0</v>
      </c>
      <c r="W1232" s="1">
        <v>28.0</v>
      </c>
      <c r="X1232" s="1">
        <v>0.0</v>
      </c>
      <c r="Y1232" s="3" t="s">
        <v>4915</v>
      </c>
    </row>
    <row r="1233" ht="15.75" customHeight="1">
      <c r="A1233" s="1" t="s">
        <v>25</v>
      </c>
      <c r="B1233" s="1" t="s">
        <v>4445</v>
      </c>
      <c r="C1233" s="1" t="s">
        <v>4843</v>
      </c>
      <c r="D1233" s="1" t="s">
        <v>4916</v>
      </c>
      <c r="E1233" s="1" t="s">
        <v>4917</v>
      </c>
      <c r="F1233" s="1" t="s">
        <v>4918</v>
      </c>
      <c r="G1233" s="1">
        <v>7.3522697</v>
      </c>
      <c r="H1233" s="1">
        <v>3.9075424</v>
      </c>
      <c r="I1233" s="2">
        <f t="shared" ref="I1233:J1233" si="1233">G1233 * PI() / 180</f>
        <v>0.1283213138</v>
      </c>
      <c r="J1233" s="1">
        <f t="shared" si="1233"/>
        <v>0.06819948054</v>
      </c>
      <c r="K1233" s="1">
        <f t="shared" si="3"/>
        <v>0.8826487146</v>
      </c>
      <c r="L1233" s="1">
        <v>62.0</v>
      </c>
      <c r="M1233" s="1">
        <v>442.0</v>
      </c>
      <c r="N1233" s="1" t="b">
        <v>1</v>
      </c>
      <c r="O1233" s="1">
        <v>-1.0</v>
      </c>
      <c r="P1233" s="1" t="b">
        <v>0</v>
      </c>
      <c r="Q1233" s="1" t="b">
        <v>0</v>
      </c>
      <c r="R1233" s="1" t="b">
        <v>0</v>
      </c>
      <c r="S1233" s="1" t="b">
        <v>0</v>
      </c>
      <c r="T1233" s="1" t="s">
        <v>31</v>
      </c>
      <c r="U1233" s="1">
        <v>42.0</v>
      </c>
      <c r="V1233" s="1">
        <v>0.0</v>
      </c>
      <c r="W1233" s="1">
        <v>12.0</v>
      </c>
      <c r="X1233" s="1">
        <v>1.0</v>
      </c>
      <c r="Y1233" s="3" t="s">
        <v>4919</v>
      </c>
    </row>
    <row r="1234" ht="15.75" customHeight="1">
      <c r="A1234" s="1" t="s">
        <v>25</v>
      </c>
      <c r="B1234" s="1" t="s">
        <v>4445</v>
      </c>
      <c r="C1234" s="1" t="s">
        <v>4843</v>
      </c>
      <c r="D1234" s="1" t="s">
        <v>4920</v>
      </c>
      <c r="E1234" s="1" t="s">
        <v>4921</v>
      </c>
      <c r="F1234" s="1" t="s">
        <v>4922</v>
      </c>
      <c r="G1234" s="1">
        <v>7.3522697</v>
      </c>
      <c r="H1234" s="1">
        <v>3.9075424</v>
      </c>
      <c r="I1234" s="2">
        <f t="shared" ref="I1234:J1234" si="1234">G1234 * PI() / 180</f>
        <v>0.1283213138</v>
      </c>
      <c r="J1234" s="1">
        <f t="shared" si="1234"/>
        <v>0.06819948054</v>
      </c>
      <c r="K1234" s="1">
        <f t="shared" si="3"/>
        <v>0.8826487146</v>
      </c>
      <c r="L1234" s="1">
        <v>109.0</v>
      </c>
      <c r="M1234" s="1">
        <v>750.0</v>
      </c>
      <c r="N1234" s="1" t="b">
        <v>1</v>
      </c>
      <c r="O1234" s="1">
        <v>-1.0</v>
      </c>
      <c r="P1234" s="1" t="b">
        <v>0</v>
      </c>
      <c r="Q1234" s="1" t="b">
        <v>0</v>
      </c>
      <c r="R1234" s="1" t="b">
        <v>0</v>
      </c>
      <c r="S1234" s="1" t="b">
        <v>0</v>
      </c>
      <c r="T1234" s="1" t="s">
        <v>31</v>
      </c>
      <c r="U1234" s="1">
        <v>58.0</v>
      </c>
      <c r="V1234" s="1">
        <v>4.0</v>
      </c>
      <c r="W1234" s="1">
        <v>31.0</v>
      </c>
      <c r="X1234" s="1">
        <v>0.0</v>
      </c>
      <c r="Y1234" s="3" t="s">
        <v>4923</v>
      </c>
    </row>
    <row r="1235" ht="15.75" customHeight="1">
      <c r="A1235" s="1" t="s">
        <v>25</v>
      </c>
      <c r="B1235" s="1" t="s">
        <v>4445</v>
      </c>
      <c r="C1235" s="1" t="s">
        <v>4843</v>
      </c>
      <c r="D1235" s="1" t="s">
        <v>4924</v>
      </c>
      <c r="E1235" s="1" t="s">
        <v>4925</v>
      </c>
      <c r="F1235" s="1" t="s">
        <v>4926</v>
      </c>
      <c r="G1235" s="1">
        <v>7.3522697</v>
      </c>
      <c r="H1235" s="1">
        <v>3.9075424</v>
      </c>
      <c r="I1235" s="2">
        <f t="shared" ref="I1235:J1235" si="1235">G1235 * PI() / 180</f>
        <v>0.1283213138</v>
      </c>
      <c r="J1235" s="1">
        <f t="shared" si="1235"/>
        <v>0.06819948054</v>
      </c>
      <c r="K1235" s="1">
        <f t="shared" si="3"/>
        <v>0.8826487146</v>
      </c>
      <c r="L1235" s="1">
        <v>109.0</v>
      </c>
      <c r="M1235" s="1">
        <v>750.0</v>
      </c>
      <c r="N1235" s="1" t="b">
        <v>1</v>
      </c>
      <c r="O1235" s="1">
        <v>-1.0</v>
      </c>
      <c r="P1235" s="1" t="b">
        <v>0</v>
      </c>
      <c r="Q1235" s="1" t="b">
        <v>1</v>
      </c>
      <c r="R1235" s="1" t="b">
        <v>0</v>
      </c>
      <c r="S1235" s="1" t="b">
        <v>0</v>
      </c>
      <c r="T1235" s="1" t="s">
        <v>31</v>
      </c>
      <c r="U1235" s="1">
        <v>88.0</v>
      </c>
      <c r="V1235" s="1">
        <v>2.0</v>
      </c>
      <c r="W1235" s="1">
        <v>11.0</v>
      </c>
      <c r="X1235" s="1">
        <v>0.0</v>
      </c>
      <c r="Y1235" s="3" t="s">
        <v>4927</v>
      </c>
    </row>
    <row r="1236" ht="15.75" customHeight="1">
      <c r="A1236" s="1" t="s">
        <v>25</v>
      </c>
      <c r="B1236" s="1" t="s">
        <v>4445</v>
      </c>
      <c r="C1236" s="1" t="s">
        <v>4843</v>
      </c>
      <c r="D1236" s="1" t="s">
        <v>4928</v>
      </c>
      <c r="E1236" s="1" t="s">
        <v>4929</v>
      </c>
      <c r="F1236" s="1" t="s">
        <v>4930</v>
      </c>
      <c r="G1236" s="1">
        <v>7.3552113</v>
      </c>
      <c r="H1236" s="1">
        <v>3.9115119</v>
      </c>
      <c r="I1236" s="2">
        <f t="shared" ref="I1236:J1236" si="1236">G1236 * PI() / 180</f>
        <v>0.1283726544</v>
      </c>
      <c r="J1236" s="1">
        <f t="shared" si="1236"/>
        <v>0.06826876139</v>
      </c>
      <c r="K1236" s="1">
        <f t="shared" si="3"/>
        <v>0.8776218981</v>
      </c>
      <c r="L1236" s="1">
        <v>91.0</v>
      </c>
      <c r="M1236" s="1">
        <v>635.0</v>
      </c>
      <c r="N1236" s="1" t="b">
        <v>1</v>
      </c>
      <c r="O1236" s="1">
        <v>-1.0</v>
      </c>
      <c r="P1236" s="1" t="b">
        <v>0</v>
      </c>
      <c r="Q1236" s="1" t="b">
        <v>0</v>
      </c>
      <c r="R1236" s="1" t="b">
        <v>0</v>
      </c>
      <c r="S1236" s="1" t="b">
        <v>0</v>
      </c>
      <c r="T1236" s="1" t="s">
        <v>31</v>
      </c>
      <c r="U1236" s="1">
        <v>57.0</v>
      </c>
      <c r="V1236" s="1">
        <v>3.0</v>
      </c>
      <c r="W1236" s="1">
        <v>19.0</v>
      </c>
      <c r="X1236" s="1">
        <v>0.0</v>
      </c>
      <c r="Y1236" s="3" t="s">
        <v>4931</v>
      </c>
    </row>
    <row r="1237" ht="15.75" customHeight="1">
      <c r="A1237" s="1" t="s">
        <v>25</v>
      </c>
      <c r="B1237" s="1" t="s">
        <v>4445</v>
      </c>
      <c r="C1237" s="1" t="s">
        <v>4843</v>
      </c>
      <c r="D1237" s="1" t="s">
        <v>4932</v>
      </c>
      <c r="E1237" s="1" t="s">
        <v>4933</v>
      </c>
      <c r="F1237" s="1" t="s">
        <v>4934</v>
      </c>
      <c r="G1237" s="1">
        <v>7.3522697</v>
      </c>
      <c r="H1237" s="1">
        <v>3.9075424</v>
      </c>
      <c r="I1237" s="2">
        <f t="shared" ref="I1237:J1237" si="1237">G1237 * PI() / 180</f>
        <v>0.1283213138</v>
      </c>
      <c r="J1237" s="1">
        <f t="shared" si="1237"/>
        <v>0.06819948054</v>
      </c>
      <c r="K1237" s="1">
        <f t="shared" si="3"/>
        <v>0.8826487146</v>
      </c>
      <c r="L1237" s="1">
        <v>128.0</v>
      </c>
      <c r="M1237" s="1">
        <v>790.0</v>
      </c>
      <c r="N1237" s="1" t="b">
        <v>1</v>
      </c>
      <c r="O1237" s="1">
        <v>-1.0</v>
      </c>
      <c r="P1237" s="1" t="b">
        <v>0</v>
      </c>
      <c r="Q1237" s="1" t="b">
        <v>0</v>
      </c>
      <c r="R1237" s="1" t="b">
        <v>0</v>
      </c>
      <c r="S1237" s="1" t="b">
        <v>0</v>
      </c>
      <c r="T1237" s="1" t="s">
        <v>31</v>
      </c>
      <c r="U1237" s="1">
        <v>76.0</v>
      </c>
      <c r="V1237" s="1">
        <v>3.0</v>
      </c>
      <c r="W1237" s="1">
        <v>35.0</v>
      </c>
      <c r="X1237" s="1">
        <v>1.0</v>
      </c>
      <c r="Y1237" s="3" t="s">
        <v>4935</v>
      </c>
    </row>
    <row r="1238" ht="15.75" customHeight="1">
      <c r="A1238" s="1" t="s">
        <v>25</v>
      </c>
      <c r="B1238" s="1" t="s">
        <v>4445</v>
      </c>
      <c r="C1238" s="1" t="s">
        <v>4843</v>
      </c>
      <c r="D1238" s="1" t="s">
        <v>4936</v>
      </c>
      <c r="E1238" s="1" t="s">
        <v>4937</v>
      </c>
      <c r="F1238" s="1" t="s">
        <v>4938</v>
      </c>
      <c r="G1238" s="1">
        <v>7.3552113</v>
      </c>
      <c r="H1238" s="1">
        <v>3.9115119</v>
      </c>
      <c r="I1238" s="2">
        <f t="shared" ref="I1238:J1238" si="1238">G1238 * PI() / 180</f>
        <v>0.1283726544</v>
      </c>
      <c r="J1238" s="1">
        <f t="shared" si="1238"/>
        <v>0.06826876139</v>
      </c>
      <c r="K1238" s="1">
        <f t="shared" si="3"/>
        <v>0.8776218981</v>
      </c>
      <c r="L1238" s="1">
        <v>105.0</v>
      </c>
      <c r="M1238" s="1">
        <v>768.0</v>
      </c>
      <c r="N1238" s="1" t="b">
        <v>1</v>
      </c>
      <c r="O1238" s="1">
        <v>-1.0</v>
      </c>
      <c r="P1238" s="1" t="b">
        <v>0</v>
      </c>
      <c r="Q1238" s="1" t="b">
        <v>0</v>
      </c>
      <c r="R1238" s="1" t="b">
        <v>0</v>
      </c>
      <c r="S1238" s="1" t="b">
        <v>0</v>
      </c>
      <c r="T1238" s="1" t="s">
        <v>31</v>
      </c>
      <c r="U1238" s="1">
        <v>54.0</v>
      </c>
      <c r="V1238" s="1">
        <v>7.0</v>
      </c>
      <c r="W1238" s="1">
        <v>23.0</v>
      </c>
      <c r="X1238" s="1">
        <v>0.0</v>
      </c>
      <c r="Y1238" s="3" t="s">
        <v>4939</v>
      </c>
    </row>
    <row r="1239" ht="15.75" customHeight="1">
      <c r="A1239" s="1" t="s">
        <v>25</v>
      </c>
      <c r="B1239" s="1" t="s">
        <v>4445</v>
      </c>
      <c r="C1239" s="1" t="s">
        <v>4940</v>
      </c>
      <c r="D1239" s="1" t="s">
        <v>4941</v>
      </c>
      <c r="E1239" s="1" t="s">
        <v>4942</v>
      </c>
      <c r="F1239" s="1" t="s">
        <v>4943</v>
      </c>
      <c r="G1239" s="1">
        <v>7.3605515</v>
      </c>
      <c r="H1239" s="1">
        <v>3.8971754</v>
      </c>
      <c r="I1239" s="2">
        <f t="shared" ref="I1239:J1239" si="1239">G1239 * PI() / 180</f>
        <v>0.1284658584</v>
      </c>
      <c r="J1239" s="1">
        <f t="shared" si="1239"/>
        <v>0.06801854226</v>
      </c>
      <c r="K1239" s="1">
        <f t="shared" si="3"/>
        <v>0.8651989741</v>
      </c>
      <c r="L1239" s="1">
        <v>126.0</v>
      </c>
      <c r="M1239" s="1">
        <v>750.0</v>
      </c>
      <c r="N1239" s="1" t="b">
        <v>1</v>
      </c>
      <c r="O1239" s="1">
        <v>-1.0</v>
      </c>
      <c r="P1239" s="1" t="b">
        <v>0</v>
      </c>
      <c r="Q1239" s="1" t="b">
        <v>0</v>
      </c>
      <c r="R1239" s="1" t="b">
        <v>0</v>
      </c>
      <c r="S1239" s="1" t="b">
        <v>0</v>
      </c>
      <c r="T1239" s="1" t="s">
        <v>31</v>
      </c>
      <c r="U1239" s="1">
        <v>80.0</v>
      </c>
      <c r="V1239" s="1">
        <v>10.0</v>
      </c>
      <c r="W1239" s="1">
        <v>24.0</v>
      </c>
      <c r="X1239" s="1">
        <v>1.0</v>
      </c>
      <c r="Y1239" s="3" t="s">
        <v>4944</v>
      </c>
    </row>
    <row r="1240" ht="15.75" customHeight="1">
      <c r="A1240" s="1" t="s">
        <v>25</v>
      </c>
      <c r="B1240" s="1" t="s">
        <v>4445</v>
      </c>
      <c r="C1240" s="1" t="s">
        <v>4940</v>
      </c>
      <c r="D1240" s="1" t="s">
        <v>4945</v>
      </c>
      <c r="E1240" s="1" t="s">
        <v>4946</v>
      </c>
      <c r="F1240" s="1" t="s">
        <v>4947</v>
      </c>
      <c r="G1240" s="1">
        <v>7.3605515</v>
      </c>
      <c r="H1240" s="1">
        <v>3.8971754</v>
      </c>
      <c r="I1240" s="2">
        <f t="shared" ref="I1240:J1240" si="1240">G1240 * PI() / 180</f>
        <v>0.1284658584</v>
      </c>
      <c r="J1240" s="1">
        <f t="shared" si="1240"/>
        <v>0.06801854226</v>
      </c>
      <c r="K1240" s="1">
        <f t="shared" si="3"/>
        <v>0.8651989741</v>
      </c>
      <c r="L1240" s="1">
        <v>139.0</v>
      </c>
      <c r="M1240" s="1">
        <v>582.0</v>
      </c>
      <c r="N1240" s="1" t="b">
        <v>1</v>
      </c>
      <c r="O1240" s="1">
        <v>-1.0</v>
      </c>
      <c r="P1240" s="1" t="b">
        <v>0</v>
      </c>
      <c r="Q1240" s="1" t="b">
        <v>0</v>
      </c>
      <c r="R1240" s="1" t="b">
        <v>0</v>
      </c>
      <c r="S1240" s="1" t="b">
        <v>0</v>
      </c>
      <c r="T1240" s="1" t="s">
        <v>31</v>
      </c>
      <c r="U1240" s="1">
        <v>95.0</v>
      </c>
      <c r="V1240" s="1">
        <v>7.0</v>
      </c>
      <c r="W1240" s="1">
        <v>30.0</v>
      </c>
      <c r="X1240" s="1">
        <v>0.0</v>
      </c>
      <c r="Y1240" s="3" t="s">
        <v>4948</v>
      </c>
    </row>
    <row r="1241" ht="15.75" customHeight="1">
      <c r="A1241" s="1" t="s">
        <v>25</v>
      </c>
      <c r="B1241" s="1" t="s">
        <v>4445</v>
      </c>
      <c r="C1241" s="1" t="s">
        <v>4940</v>
      </c>
      <c r="D1241" s="1" t="s">
        <v>4949</v>
      </c>
      <c r="E1241" s="1" t="s">
        <v>4950</v>
      </c>
      <c r="F1241" s="1" t="s">
        <v>4951</v>
      </c>
      <c r="G1241" s="1">
        <v>7.3764123</v>
      </c>
      <c r="H1241" s="1">
        <v>3.8898541</v>
      </c>
      <c r="I1241" s="2">
        <f t="shared" ref="I1241:J1241" si="1241">G1241 * PI() / 180</f>
        <v>0.1287426816</v>
      </c>
      <c r="J1241" s="1">
        <f t="shared" si="1241"/>
        <v>0.06789076147</v>
      </c>
      <c r="K1241" s="1">
        <f t="shared" si="3"/>
        <v>0.8337174482</v>
      </c>
      <c r="L1241" s="1">
        <v>125.0</v>
      </c>
      <c r="M1241" s="1">
        <v>750.0</v>
      </c>
      <c r="N1241" s="1" t="b">
        <v>1</v>
      </c>
      <c r="O1241" s="1">
        <v>-1.0</v>
      </c>
      <c r="P1241" s="1" t="b">
        <v>0</v>
      </c>
      <c r="Q1241" s="1" t="b">
        <v>0</v>
      </c>
      <c r="R1241" s="1" t="b">
        <v>0</v>
      </c>
      <c r="S1241" s="1" t="b">
        <v>0</v>
      </c>
      <c r="T1241" s="1" t="s">
        <v>31</v>
      </c>
      <c r="U1241" s="1">
        <v>70.0</v>
      </c>
      <c r="V1241" s="1">
        <v>5.0</v>
      </c>
      <c r="W1241" s="1">
        <v>38.0</v>
      </c>
      <c r="X1241" s="1">
        <v>0.0</v>
      </c>
      <c r="Y1241" s="3" t="s">
        <v>4952</v>
      </c>
    </row>
    <row r="1242" ht="15.75" customHeight="1">
      <c r="A1242" s="1" t="s">
        <v>25</v>
      </c>
      <c r="B1242" s="1" t="s">
        <v>4445</v>
      </c>
      <c r="C1242" s="1" t="s">
        <v>4940</v>
      </c>
      <c r="D1242" s="1" t="s">
        <v>4953</v>
      </c>
      <c r="E1242" s="1" t="s">
        <v>4954</v>
      </c>
      <c r="F1242" s="1" t="s">
        <v>4955</v>
      </c>
      <c r="G1242" s="1">
        <v>7.3764123</v>
      </c>
      <c r="H1242" s="1">
        <v>3.8898541</v>
      </c>
      <c r="I1242" s="2">
        <f t="shared" ref="I1242:J1242" si="1242">G1242 * PI() / 180</f>
        <v>0.1287426816</v>
      </c>
      <c r="J1242" s="1">
        <f t="shared" si="1242"/>
        <v>0.06789076147</v>
      </c>
      <c r="K1242" s="1">
        <f t="shared" si="3"/>
        <v>0.8337174482</v>
      </c>
      <c r="L1242" s="1">
        <v>30.0</v>
      </c>
      <c r="M1242" s="1">
        <v>334.0</v>
      </c>
      <c r="N1242" s="1" t="b">
        <v>1</v>
      </c>
      <c r="O1242" s="1">
        <v>-1.0</v>
      </c>
      <c r="P1242" s="1" t="b">
        <v>0</v>
      </c>
      <c r="Q1242" s="1" t="b">
        <v>0</v>
      </c>
      <c r="R1242" s="1" t="b">
        <v>0</v>
      </c>
      <c r="S1242" s="1" t="b">
        <v>0</v>
      </c>
      <c r="T1242" s="1" t="s">
        <v>31</v>
      </c>
      <c r="U1242" s="1">
        <v>11.0</v>
      </c>
      <c r="V1242" s="1">
        <v>0.0</v>
      </c>
      <c r="W1242" s="1">
        <v>13.0</v>
      </c>
      <c r="X1242" s="1">
        <v>0.0</v>
      </c>
      <c r="Y1242" s="3" t="s">
        <v>4956</v>
      </c>
    </row>
    <row r="1243" ht="15.75" customHeight="1">
      <c r="A1243" s="1" t="s">
        <v>25</v>
      </c>
      <c r="B1243" s="1" t="s">
        <v>4445</v>
      </c>
      <c r="C1243" s="1" t="s">
        <v>4940</v>
      </c>
      <c r="D1243" s="1" t="s">
        <v>4957</v>
      </c>
      <c r="E1243" s="1" t="s">
        <v>4958</v>
      </c>
      <c r="F1243" s="1" t="s">
        <v>4959</v>
      </c>
      <c r="G1243" s="1">
        <v>7.3483039</v>
      </c>
      <c r="H1243" s="1">
        <v>3.8986279</v>
      </c>
      <c r="I1243" s="2">
        <f t="shared" ref="I1243:J1243" si="1243">G1243 * PI() / 180</f>
        <v>0.1282520975</v>
      </c>
      <c r="J1243" s="1">
        <f t="shared" si="1243"/>
        <v>0.06804389317</v>
      </c>
      <c r="K1243" s="1">
        <f t="shared" si="3"/>
        <v>0.8890949079</v>
      </c>
      <c r="L1243" s="1">
        <v>100.0</v>
      </c>
      <c r="M1243" s="1">
        <v>518.0</v>
      </c>
      <c r="N1243" s="1" t="b">
        <v>1</v>
      </c>
      <c r="O1243" s="1">
        <v>-1.0</v>
      </c>
      <c r="P1243" s="1" t="b">
        <v>0</v>
      </c>
      <c r="Q1243" s="1" t="b">
        <v>0</v>
      </c>
      <c r="R1243" s="1" t="b">
        <v>0</v>
      </c>
      <c r="S1243" s="1" t="b">
        <v>0</v>
      </c>
      <c r="T1243" s="1" t="s">
        <v>31</v>
      </c>
      <c r="U1243" s="1">
        <v>56.0</v>
      </c>
      <c r="V1243" s="1">
        <v>11.0</v>
      </c>
      <c r="W1243" s="1">
        <v>8.0</v>
      </c>
      <c r="X1243" s="1">
        <v>0.0</v>
      </c>
      <c r="Y1243" s="3" t="s">
        <v>4960</v>
      </c>
    </row>
    <row r="1244" ht="15.75" customHeight="1">
      <c r="A1244" s="1" t="s">
        <v>25</v>
      </c>
      <c r="B1244" s="1" t="s">
        <v>4445</v>
      </c>
      <c r="C1244" s="1" t="s">
        <v>4940</v>
      </c>
      <c r="D1244" s="1" t="s">
        <v>4961</v>
      </c>
      <c r="E1244" s="1" t="s">
        <v>4962</v>
      </c>
      <c r="F1244" s="1" t="s">
        <v>4963</v>
      </c>
      <c r="G1244" s="1">
        <v>7.3483039</v>
      </c>
      <c r="H1244" s="1">
        <v>3.8986279</v>
      </c>
      <c r="I1244" s="2">
        <f t="shared" ref="I1244:J1244" si="1244">G1244 * PI() / 180</f>
        <v>0.1282520975</v>
      </c>
      <c r="J1244" s="1">
        <f t="shared" si="1244"/>
        <v>0.06804389317</v>
      </c>
      <c r="K1244" s="1">
        <f t="shared" si="3"/>
        <v>0.8890949079</v>
      </c>
      <c r="L1244" s="1">
        <v>68.0</v>
      </c>
      <c r="M1244" s="1">
        <v>442.0</v>
      </c>
      <c r="N1244" s="1" t="b">
        <v>1</v>
      </c>
      <c r="O1244" s="1">
        <v>-1.0</v>
      </c>
      <c r="P1244" s="1" t="b">
        <v>0</v>
      </c>
      <c r="Q1244" s="1" t="b">
        <v>0</v>
      </c>
      <c r="R1244" s="1" t="b">
        <v>0</v>
      </c>
      <c r="S1244" s="1" t="b">
        <v>0</v>
      </c>
      <c r="T1244" s="1" t="s">
        <v>31</v>
      </c>
      <c r="U1244" s="1">
        <v>54.0</v>
      </c>
      <c r="V1244" s="1">
        <v>4.0</v>
      </c>
      <c r="W1244" s="1">
        <v>8.0</v>
      </c>
      <c r="X1244" s="1">
        <v>0.0</v>
      </c>
      <c r="Y1244" s="3" t="s">
        <v>4964</v>
      </c>
    </row>
    <row r="1245" ht="15.75" customHeight="1">
      <c r="A1245" s="1" t="s">
        <v>25</v>
      </c>
      <c r="B1245" s="1" t="s">
        <v>4445</v>
      </c>
      <c r="C1245" s="1" t="s">
        <v>4940</v>
      </c>
      <c r="D1245" s="1" t="s">
        <v>4965</v>
      </c>
      <c r="E1245" s="1" t="s">
        <v>4966</v>
      </c>
      <c r="F1245" s="1" t="s">
        <v>4967</v>
      </c>
      <c r="G1245" s="1">
        <v>7.3483039</v>
      </c>
      <c r="H1245" s="1">
        <v>3.8986279</v>
      </c>
      <c r="I1245" s="2">
        <f t="shared" ref="I1245:J1245" si="1245">G1245 * PI() / 180</f>
        <v>0.1282520975</v>
      </c>
      <c r="J1245" s="1">
        <f t="shared" si="1245"/>
        <v>0.06804389317</v>
      </c>
      <c r="K1245" s="1">
        <f t="shared" si="3"/>
        <v>0.8890949079</v>
      </c>
      <c r="L1245" s="1">
        <v>43.0</v>
      </c>
      <c r="M1245" s="1">
        <v>276.0</v>
      </c>
      <c r="N1245" s="1" t="b">
        <v>1</v>
      </c>
      <c r="O1245" s="1">
        <v>-1.0</v>
      </c>
      <c r="P1245" s="1" t="b">
        <v>0</v>
      </c>
      <c r="Q1245" s="1" t="b">
        <v>0</v>
      </c>
      <c r="R1245" s="1" t="b">
        <v>0</v>
      </c>
      <c r="S1245" s="1" t="b">
        <v>0</v>
      </c>
      <c r="T1245" s="1" t="s">
        <v>31</v>
      </c>
      <c r="U1245" s="1">
        <v>30.0</v>
      </c>
      <c r="V1245" s="1">
        <v>6.0</v>
      </c>
      <c r="W1245" s="1">
        <v>5.0</v>
      </c>
      <c r="X1245" s="1">
        <v>0.0</v>
      </c>
      <c r="Y1245" s="3" t="s">
        <v>4968</v>
      </c>
    </row>
    <row r="1246" ht="15.75" customHeight="1">
      <c r="A1246" s="1" t="s">
        <v>25</v>
      </c>
      <c r="B1246" s="1" t="s">
        <v>4445</v>
      </c>
      <c r="C1246" s="1" t="s">
        <v>4940</v>
      </c>
      <c r="D1246" s="1" t="s">
        <v>4969</v>
      </c>
      <c r="E1246" s="1" t="s">
        <v>4970</v>
      </c>
      <c r="F1246" s="1" t="s">
        <v>4971</v>
      </c>
      <c r="G1246" s="1">
        <v>7.3483039</v>
      </c>
      <c r="H1246" s="1">
        <v>3.8986279</v>
      </c>
      <c r="I1246" s="2">
        <f t="shared" ref="I1246:J1246" si="1246">G1246 * PI() / 180</f>
        <v>0.1282520975</v>
      </c>
      <c r="J1246" s="1">
        <f t="shared" si="1246"/>
        <v>0.06804389317</v>
      </c>
      <c r="K1246" s="1">
        <f t="shared" si="3"/>
        <v>0.8890949079</v>
      </c>
      <c r="L1246" s="1">
        <v>102.0</v>
      </c>
      <c r="M1246" s="1">
        <v>718.0</v>
      </c>
      <c r="N1246" s="1" t="b">
        <v>1</v>
      </c>
      <c r="O1246" s="1">
        <v>-1.0</v>
      </c>
      <c r="P1246" s="1" t="b">
        <v>0</v>
      </c>
      <c r="Q1246" s="1" t="b">
        <v>0</v>
      </c>
      <c r="R1246" s="1" t="b">
        <v>0</v>
      </c>
      <c r="S1246" s="1" t="b">
        <v>0</v>
      </c>
      <c r="T1246" s="1" t="s">
        <v>31</v>
      </c>
      <c r="U1246" s="1">
        <v>54.0</v>
      </c>
      <c r="V1246" s="1">
        <v>7.0</v>
      </c>
      <c r="W1246" s="1">
        <v>30.0</v>
      </c>
      <c r="X1246" s="1">
        <v>0.0</v>
      </c>
      <c r="Y1246" s="3" t="s">
        <v>4972</v>
      </c>
    </row>
    <row r="1247" ht="15.75" customHeight="1">
      <c r="A1247" s="1" t="s">
        <v>25</v>
      </c>
      <c r="B1247" s="1" t="s">
        <v>4445</v>
      </c>
      <c r="C1247" s="1" t="s">
        <v>4940</v>
      </c>
      <c r="D1247" s="1" t="s">
        <v>4973</v>
      </c>
      <c r="E1247" s="1" t="s">
        <v>4974</v>
      </c>
      <c r="F1247" s="1" t="s">
        <v>4975</v>
      </c>
      <c r="G1247" s="1">
        <v>7.3579776</v>
      </c>
      <c r="H1247" s="1">
        <v>3.90014</v>
      </c>
      <c r="I1247" s="2">
        <f t="shared" ref="I1247:J1247" si="1247">G1247 * PI() / 180</f>
        <v>0.1284209354</v>
      </c>
      <c r="J1247" s="1">
        <f t="shared" si="1247"/>
        <v>0.06807028429</v>
      </c>
      <c r="K1247" s="1">
        <f t="shared" si="3"/>
        <v>0.8705450494</v>
      </c>
      <c r="L1247" s="1">
        <v>103.0</v>
      </c>
      <c r="M1247" s="1">
        <v>532.0</v>
      </c>
      <c r="N1247" s="1" t="b">
        <v>1</v>
      </c>
      <c r="O1247" s="1">
        <v>-1.0</v>
      </c>
      <c r="P1247" s="1" t="b">
        <v>0</v>
      </c>
      <c r="Q1247" s="1" t="b">
        <v>0</v>
      </c>
      <c r="R1247" s="1" t="b">
        <v>0</v>
      </c>
      <c r="S1247" s="1" t="b">
        <v>0</v>
      </c>
      <c r="T1247" s="1" t="s">
        <v>31</v>
      </c>
      <c r="U1247" s="1">
        <v>64.0</v>
      </c>
      <c r="V1247" s="1">
        <v>2.0</v>
      </c>
      <c r="W1247" s="1">
        <v>23.0</v>
      </c>
      <c r="X1247" s="1">
        <v>0.0</v>
      </c>
      <c r="Y1247" s="3" t="s">
        <v>4976</v>
      </c>
    </row>
    <row r="1248" ht="15.75" customHeight="1">
      <c r="A1248" s="1" t="s">
        <v>25</v>
      </c>
      <c r="B1248" s="1" t="s">
        <v>4445</v>
      </c>
      <c r="C1248" s="1" t="s">
        <v>4940</v>
      </c>
      <c r="D1248" s="1" t="s">
        <v>4977</v>
      </c>
      <c r="E1248" s="1" t="s">
        <v>4978</v>
      </c>
      <c r="F1248" s="1" t="s">
        <v>4979</v>
      </c>
      <c r="G1248" s="1">
        <v>7.3483039</v>
      </c>
      <c r="H1248" s="1">
        <v>3.8986279</v>
      </c>
      <c r="I1248" s="2">
        <f t="shared" ref="I1248:J1248" si="1248">G1248 * PI() / 180</f>
        <v>0.1282520975</v>
      </c>
      <c r="J1248" s="1">
        <f t="shared" si="1248"/>
        <v>0.06804389317</v>
      </c>
      <c r="K1248" s="1">
        <f t="shared" si="3"/>
        <v>0.8890949079</v>
      </c>
      <c r="L1248" s="1">
        <v>101.0</v>
      </c>
      <c r="M1248" s="1">
        <v>355.0</v>
      </c>
      <c r="N1248" s="1" t="b">
        <v>1</v>
      </c>
      <c r="O1248" s="1">
        <v>-1.0</v>
      </c>
      <c r="P1248" s="1" t="b">
        <v>0</v>
      </c>
      <c r="Q1248" s="1" t="b">
        <v>0</v>
      </c>
      <c r="R1248" s="1" t="b">
        <v>0</v>
      </c>
      <c r="S1248" s="1" t="b">
        <v>0</v>
      </c>
      <c r="T1248" s="1" t="s">
        <v>31</v>
      </c>
      <c r="U1248" s="1">
        <v>82.0</v>
      </c>
      <c r="V1248" s="1">
        <v>4.0</v>
      </c>
      <c r="W1248" s="1">
        <v>9.0</v>
      </c>
      <c r="X1248" s="1">
        <v>0.0</v>
      </c>
      <c r="Y1248" s="3" t="s">
        <v>4980</v>
      </c>
    </row>
    <row r="1249" ht="15.75" customHeight="1">
      <c r="A1249" s="1" t="s">
        <v>25</v>
      </c>
      <c r="B1249" s="1" t="s">
        <v>4445</v>
      </c>
      <c r="C1249" s="1" t="s">
        <v>4940</v>
      </c>
      <c r="D1249" s="1" t="s">
        <v>4981</v>
      </c>
      <c r="E1249" s="1" t="s">
        <v>4982</v>
      </c>
      <c r="F1249" s="1" t="s">
        <v>4983</v>
      </c>
      <c r="G1249" s="1">
        <v>7.3483039</v>
      </c>
      <c r="H1249" s="1">
        <v>3.8986279</v>
      </c>
      <c r="I1249" s="2">
        <f t="shared" ref="I1249:J1249" si="1249">G1249 * PI() / 180</f>
        <v>0.1282520975</v>
      </c>
      <c r="J1249" s="1">
        <f t="shared" si="1249"/>
        <v>0.06804389317</v>
      </c>
      <c r="K1249" s="1">
        <f t="shared" si="3"/>
        <v>0.8890949079</v>
      </c>
      <c r="L1249" s="1">
        <v>88.0</v>
      </c>
      <c r="M1249" s="1">
        <v>416.0</v>
      </c>
      <c r="N1249" s="1" t="b">
        <v>1</v>
      </c>
      <c r="O1249" s="1">
        <v>-1.0</v>
      </c>
      <c r="P1249" s="1" t="b">
        <v>1</v>
      </c>
      <c r="Q1249" s="1" t="b">
        <v>1</v>
      </c>
      <c r="R1249" s="1" t="b">
        <v>0</v>
      </c>
      <c r="S1249" s="1" t="b">
        <v>0</v>
      </c>
      <c r="T1249" s="1" t="s">
        <v>31</v>
      </c>
      <c r="U1249" s="1">
        <v>45.0</v>
      </c>
      <c r="V1249" s="1">
        <v>2.0</v>
      </c>
      <c r="W1249" s="1">
        <v>39.0</v>
      </c>
      <c r="X1249" s="1">
        <v>0.0</v>
      </c>
      <c r="Y1249" s="3" t="s">
        <v>4984</v>
      </c>
    </row>
    <row r="1250" ht="15.75" customHeight="1">
      <c r="A1250" s="1" t="s">
        <v>25</v>
      </c>
      <c r="B1250" s="1" t="s">
        <v>4445</v>
      </c>
      <c r="C1250" s="1" t="s">
        <v>4940</v>
      </c>
      <c r="D1250" s="1" t="s">
        <v>4985</v>
      </c>
      <c r="E1250" s="1" t="s">
        <v>4986</v>
      </c>
      <c r="F1250" s="1" t="s">
        <v>4987</v>
      </c>
      <c r="G1250" s="1">
        <v>7.3483039</v>
      </c>
      <c r="H1250" s="1">
        <v>3.8986279</v>
      </c>
      <c r="I1250" s="2">
        <f t="shared" ref="I1250:J1250" si="1250">G1250 * PI() / 180</f>
        <v>0.1282520975</v>
      </c>
      <c r="J1250" s="1">
        <f t="shared" si="1250"/>
        <v>0.06804389317</v>
      </c>
      <c r="K1250" s="1">
        <f t="shared" si="3"/>
        <v>0.8890949079</v>
      </c>
      <c r="L1250" s="1">
        <v>45.0</v>
      </c>
      <c r="M1250" s="1">
        <v>292.0</v>
      </c>
      <c r="N1250" s="1" t="b">
        <v>1</v>
      </c>
      <c r="O1250" s="1">
        <v>-1.0</v>
      </c>
      <c r="P1250" s="1" t="b">
        <v>0</v>
      </c>
      <c r="Q1250" s="1" t="b">
        <v>0</v>
      </c>
      <c r="R1250" s="1" t="b">
        <v>0</v>
      </c>
      <c r="S1250" s="1" t="b">
        <v>0</v>
      </c>
      <c r="T1250" s="1" t="s">
        <v>31</v>
      </c>
      <c r="U1250" s="1">
        <v>9.0</v>
      </c>
      <c r="V1250" s="1">
        <v>0.0</v>
      </c>
      <c r="W1250" s="1">
        <v>33.0</v>
      </c>
      <c r="X1250" s="1">
        <v>0.0</v>
      </c>
      <c r="Y1250" s="3" t="s">
        <v>4988</v>
      </c>
    </row>
    <row r="1251" ht="15.75" customHeight="1">
      <c r="A1251" s="1" t="s">
        <v>25</v>
      </c>
      <c r="B1251" s="1" t="s">
        <v>4445</v>
      </c>
      <c r="C1251" s="1" t="s">
        <v>4940</v>
      </c>
      <c r="D1251" s="1" t="s">
        <v>4989</v>
      </c>
      <c r="E1251" s="1" t="s">
        <v>4990</v>
      </c>
      <c r="F1251" s="1" t="s">
        <v>4991</v>
      </c>
      <c r="G1251" s="1">
        <v>7.3511533</v>
      </c>
      <c r="H1251" s="1">
        <v>3.9020079</v>
      </c>
      <c r="I1251" s="2">
        <f t="shared" ref="I1251:J1251" si="1251">G1251 * PI() / 180</f>
        <v>0.1283018289</v>
      </c>
      <c r="J1251" s="1">
        <f t="shared" si="1251"/>
        <v>0.06810288529</v>
      </c>
      <c r="K1251" s="1">
        <f t="shared" si="3"/>
        <v>0.8840031992</v>
      </c>
      <c r="L1251" s="1">
        <v>119.0</v>
      </c>
      <c r="M1251" s="1">
        <v>668.0</v>
      </c>
      <c r="N1251" s="1" t="b">
        <v>1</v>
      </c>
      <c r="O1251" s="1">
        <v>-1.0</v>
      </c>
      <c r="P1251" s="1" t="b">
        <v>0</v>
      </c>
      <c r="Q1251" s="1" t="b">
        <v>0</v>
      </c>
      <c r="R1251" s="1" t="b">
        <v>0</v>
      </c>
      <c r="S1251" s="1" t="b">
        <v>0</v>
      </c>
      <c r="T1251" s="1" t="s">
        <v>31</v>
      </c>
      <c r="U1251" s="1">
        <v>84.0</v>
      </c>
      <c r="V1251" s="1">
        <v>4.0</v>
      </c>
      <c r="W1251" s="1">
        <v>23.0</v>
      </c>
      <c r="X1251" s="1">
        <v>0.0</v>
      </c>
      <c r="Y1251" s="3" t="s">
        <v>4992</v>
      </c>
    </row>
    <row r="1252" ht="15.75" customHeight="1">
      <c r="A1252" s="1" t="s">
        <v>25</v>
      </c>
      <c r="B1252" s="1" t="s">
        <v>4445</v>
      </c>
      <c r="C1252" s="1" t="s">
        <v>4940</v>
      </c>
      <c r="D1252" s="1" t="s">
        <v>4993</v>
      </c>
      <c r="E1252" s="1" t="s">
        <v>4994</v>
      </c>
      <c r="F1252" s="1" t="s">
        <v>4995</v>
      </c>
      <c r="G1252" s="1">
        <v>7.3483039</v>
      </c>
      <c r="H1252" s="1">
        <v>3.8986279</v>
      </c>
      <c r="I1252" s="2">
        <f t="shared" ref="I1252:J1252" si="1252">G1252 * PI() / 180</f>
        <v>0.1282520975</v>
      </c>
      <c r="J1252" s="1">
        <f t="shared" si="1252"/>
        <v>0.06804389317</v>
      </c>
      <c r="K1252" s="1">
        <f t="shared" si="3"/>
        <v>0.8890949079</v>
      </c>
      <c r="L1252" s="1">
        <v>55.0</v>
      </c>
      <c r="M1252" s="1">
        <v>374.0</v>
      </c>
      <c r="N1252" s="1" t="b">
        <v>1</v>
      </c>
      <c r="O1252" s="1">
        <v>-1.0</v>
      </c>
      <c r="P1252" s="1" t="b">
        <v>0</v>
      </c>
      <c r="Q1252" s="1" t="b">
        <v>0</v>
      </c>
      <c r="R1252" s="1" t="b">
        <v>0</v>
      </c>
      <c r="S1252" s="1" t="b">
        <v>0</v>
      </c>
      <c r="T1252" s="1" t="s">
        <v>31</v>
      </c>
      <c r="U1252" s="1">
        <v>30.0</v>
      </c>
      <c r="V1252" s="1">
        <v>6.0</v>
      </c>
      <c r="W1252" s="1">
        <v>16.0</v>
      </c>
      <c r="X1252" s="1">
        <v>0.0</v>
      </c>
      <c r="Y1252" s="3" t="s">
        <v>4996</v>
      </c>
    </row>
    <row r="1253" ht="15.75" customHeight="1">
      <c r="A1253" s="1" t="s">
        <v>25</v>
      </c>
      <c r="B1253" s="1" t="s">
        <v>4445</v>
      </c>
      <c r="C1253" s="1" t="s">
        <v>4940</v>
      </c>
      <c r="D1253" s="1" t="s">
        <v>4997</v>
      </c>
      <c r="E1253" s="1" t="s">
        <v>4998</v>
      </c>
      <c r="F1253" s="1" t="s">
        <v>4999</v>
      </c>
      <c r="G1253" s="1">
        <v>7.3979781</v>
      </c>
      <c r="H1253" s="1">
        <v>3.9338584</v>
      </c>
      <c r="I1253" s="2">
        <f t="shared" ref="I1253:J1253" si="1253">G1253 * PI() / 180</f>
        <v>0.1291190758</v>
      </c>
      <c r="J1253" s="1">
        <f t="shared" si="1253"/>
        <v>0.06865878139</v>
      </c>
      <c r="K1253" s="1">
        <f t="shared" si="3"/>
        <v>0.800492034</v>
      </c>
      <c r="L1253" s="1">
        <v>136.0</v>
      </c>
      <c r="M1253" s="1">
        <v>638.0</v>
      </c>
      <c r="N1253" s="1" t="b">
        <v>1</v>
      </c>
      <c r="O1253" s="1">
        <v>-1.0</v>
      </c>
      <c r="P1253" s="1" t="b">
        <v>0</v>
      </c>
      <c r="Q1253" s="1" t="b">
        <v>0</v>
      </c>
      <c r="R1253" s="1" t="b">
        <v>0</v>
      </c>
      <c r="S1253" s="1" t="b">
        <v>0</v>
      </c>
      <c r="T1253" s="1" t="s">
        <v>31</v>
      </c>
      <c r="U1253" s="1">
        <v>13.0</v>
      </c>
      <c r="V1253" s="1">
        <v>10.0</v>
      </c>
      <c r="W1253" s="1">
        <v>26.0</v>
      </c>
      <c r="X1253" s="1">
        <v>0.0</v>
      </c>
      <c r="Y1253" s="3" t="s">
        <v>5000</v>
      </c>
    </row>
    <row r="1254" ht="15.75" customHeight="1">
      <c r="A1254" s="1" t="s">
        <v>25</v>
      </c>
      <c r="B1254" s="1" t="s">
        <v>4445</v>
      </c>
      <c r="C1254" s="1" t="s">
        <v>4940</v>
      </c>
      <c r="D1254" s="1" t="s">
        <v>5001</v>
      </c>
      <c r="E1254" s="1" t="s">
        <v>5002</v>
      </c>
      <c r="F1254" s="1" t="s">
        <v>5003</v>
      </c>
      <c r="G1254" s="1">
        <v>7.3512008</v>
      </c>
      <c r="H1254" s="1">
        <v>3.8982191</v>
      </c>
      <c r="I1254" s="2">
        <f t="shared" ref="I1254:J1254" si="1254">G1254 * PI() / 180</f>
        <v>0.1283026579</v>
      </c>
      <c r="J1254" s="1">
        <f t="shared" si="1254"/>
        <v>0.06803675826</v>
      </c>
      <c r="K1254" s="1">
        <f t="shared" si="3"/>
        <v>0.8834349712</v>
      </c>
      <c r="L1254" s="1">
        <v>99.0</v>
      </c>
      <c r="M1254" s="1">
        <v>501.0</v>
      </c>
      <c r="N1254" s="1" t="b">
        <v>1</v>
      </c>
      <c r="O1254" s="1">
        <v>-1.0</v>
      </c>
      <c r="P1254" s="1" t="b">
        <v>0</v>
      </c>
      <c r="Q1254" s="1" t="b">
        <v>0</v>
      </c>
      <c r="R1254" s="1" t="b">
        <v>0</v>
      </c>
      <c r="S1254" s="1" t="b">
        <v>0</v>
      </c>
      <c r="T1254" s="1" t="s">
        <v>31</v>
      </c>
      <c r="U1254" s="1">
        <v>51.0</v>
      </c>
      <c r="V1254" s="1">
        <v>10.0</v>
      </c>
      <c r="W1254" s="1">
        <v>12.0</v>
      </c>
      <c r="X1254" s="1">
        <v>0.0</v>
      </c>
      <c r="Y1254" s="3" t="s">
        <v>5004</v>
      </c>
    </row>
    <row r="1255" ht="15.75" customHeight="1">
      <c r="A1255" s="1" t="s">
        <v>25</v>
      </c>
      <c r="B1255" s="1" t="s">
        <v>4445</v>
      </c>
      <c r="C1255" s="1" t="s">
        <v>4940</v>
      </c>
      <c r="D1255" s="1" t="s">
        <v>5005</v>
      </c>
      <c r="E1255" s="1" t="s">
        <v>5006</v>
      </c>
      <c r="F1255" s="1" t="s">
        <v>5007</v>
      </c>
      <c r="G1255" s="1">
        <v>7.3561698</v>
      </c>
      <c r="H1255" s="1">
        <v>3.8948874</v>
      </c>
      <c r="I1255" s="2">
        <f t="shared" ref="I1255:J1255" si="1255">G1255 * PI() / 180</f>
        <v>0.1283893833</v>
      </c>
      <c r="J1255" s="1">
        <f t="shared" si="1255"/>
        <v>0.06797860912</v>
      </c>
      <c r="K1255" s="1">
        <f t="shared" si="3"/>
        <v>0.8734369965</v>
      </c>
      <c r="L1255" s="1">
        <v>97.0</v>
      </c>
      <c r="M1255" s="1">
        <v>443.0</v>
      </c>
      <c r="N1255" s="1" t="b">
        <v>1</v>
      </c>
      <c r="O1255" s="1">
        <v>-1.0</v>
      </c>
      <c r="P1255" s="1" t="b">
        <v>0</v>
      </c>
      <c r="Q1255" s="1" t="b">
        <v>0</v>
      </c>
      <c r="R1255" s="1" t="b">
        <v>0</v>
      </c>
      <c r="S1255" s="1" t="b">
        <v>0</v>
      </c>
      <c r="T1255" s="1" t="s">
        <v>31</v>
      </c>
      <c r="U1255" s="1">
        <v>57.0</v>
      </c>
      <c r="V1255" s="1">
        <v>2.0</v>
      </c>
      <c r="W1255" s="1">
        <v>22.0</v>
      </c>
      <c r="X1255" s="1">
        <v>0.0</v>
      </c>
      <c r="Y1255" s="3" t="s">
        <v>5008</v>
      </c>
    </row>
    <row r="1256" ht="15.75" customHeight="1">
      <c r="A1256" s="1" t="s">
        <v>25</v>
      </c>
      <c r="B1256" s="1" t="s">
        <v>4445</v>
      </c>
      <c r="C1256" s="1" t="s">
        <v>4940</v>
      </c>
      <c r="D1256" s="1" t="s">
        <v>5009</v>
      </c>
      <c r="E1256" s="1" t="s">
        <v>5010</v>
      </c>
      <c r="F1256" s="1" t="s">
        <v>5011</v>
      </c>
      <c r="G1256" s="1">
        <v>7.3561698</v>
      </c>
      <c r="H1256" s="1">
        <v>3.8948874</v>
      </c>
      <c r="I1256" s="2">
        <f t="shared" ref="I1256:J1256" si="1256">G1256 * PI() / 180</f>
        <v>0.1283893833</v>
      </c>
      <c r="J1256" s="1">
        <f t="shared" si="1256"/>
        <v>0.06797860912</v>
      </c>
      <c r="K1256" s="1">
        <f t="shared" si="3"/>
        <v>0.8734369965</v>
      </c>
      <c r="L1256" s="1">
        <v>102.0</v>
      </c>
      <c r="M1256" s="1">
        <v>552.0</v>
      </c>
      <c r="N1256" s="1" t="b">
        <v>1</v>
      </c>
      <c r="O1256" s="1">
        <v>-1.0</v>
      </c>
      <c r="P1256" s="1" t="b">
        <v>0</v>
      </c>
      <c r="Q1256" s="1" t="b">
        <v>0</v>
      </c>
      <c r="R1256" s="1" t="b">
        <v>0</v>
      </c>
      <c r="S1256" s="1" t="b">
        <v>0</v>
      </c>
      <c r="T1256" s="1" t="s">
        <v>31</v>
      </c>
      <c r="U1256" s="1">
        <v>43.0</v>
      </c>
      <c r="V1256" s="1">
        <v>8.0</v>
      </c>
      <c r="W1256" s="1">
        <v>47.0</v>
      </c>
      <c r="X1256" s="1">
        <v>0.0</v>
      </c>
      <c r="Y1256" s="3" t="s">
        <v>5012</v>
      </c>
    </row>
    <row r="1257" ht="15.75" customHeight="1">
      <c r="A1257" s="1" t="s">
        <v>25</v>
      </c>
      <c r="B1257" s="1" t="s">
        <v>4445</v>
      </c>
      <c r="C1257" s="1" t="s">
        <v>4940</v>
      </c>
      <c r="D1257" s="1" t="s">
        <v>5013</v>
      </c>
      <c r="E1257" s="1" t="s">
        <v>5014</v>
      </c>
      <c r="F1257" s="1" t="s">
        <v>5015</v>
      </c>
      <c r="G1257" s="1">
        <v>7.3483039</v>
      </c>
      <c r="H1257" s="1">
        <v>3.8986279</v>
      </c>
      <c r="I1257" s="2">
        <f t="shared" ref="I1257:J1257" si="1257">G1257 * PI() / 180</f>
        <v>0.1282520975</v>
      </c>
      <c r="J1257" s="1">
        <f t="shared" si="1257"/>
        <v>0.06804389317</v>
      </c>
      <c r="K1257" s="1">
        <f t="shared" si="3"/>
        <v>0.8890949079</v>
      </c>
      <c r="L1257" s="1">
        <v>96.0</v>
      </c>
      <c r="M1257" s="1">
        <v>509.0</v>
      </c>
      <c r="N1257" s="1" t="b">
        <v>1</v>
      </c>
      <c r="O1257" s="1">
        <v>-1.0</v>
      </c>
      <c r="P1257" s="1" t="b">
        <v>0</v>
      </c>
      <c r="Q1257" s="1" t="b">
        <v>0</v>
      </c>
      <c r="R1257" s="1" t="b">
        <v>0</v>
      </c>
      <c r="S1257" s="1" t="b">
        <v>0</v>
      </c>
      <c r="T1257" s="1" t="s">
        <v>31</v>
      </c>
      <c r="U1257" s="1">
        <v>66.0</v>
      </c>
      <c r="V1257" s="1">
        <v>2.0</v>
      </c>
      <c r="W1257" s="1">
        <v>15.0</v>
      </c>
      <c r="X1257" s="1">
        <v>1.0</v>
      </c>
      <c r="Y1257" s="3" t="s">
        <v>5016</v>
      </c>
    </row>
    <row r="1258" ht="15.75" customHeight="1">
      <c r="A1258" s="1" t="s">
        <v>25</v>
      </c>
      <c r="B1258" s="1" t="s">
        <v>4445</v>
      </c>
      <c r="C1258" s="1" t="s">
        <v>4940</v>
      </c>
      <c r="D1258" s="1" t="s">
        <v>5017</v>
      </c>
      <c r="E1258" s="1" t="s">
        <v>5018</v>
      </c>
      <c r="F1258" s="1" t="s">
        <v>5019</v>
      </c>
      <c r="G1258" s="1">
        <v>7.3483039</v>
      </c>
      <c r="H1258" s="1">
        <v>3.8986279</v>
      </c>
      <c r="I1258" s="2">
        <f t="shared" ref="I1258:J1258" si="1258">G1258 * PI() / 180</f>
        <v>0.1282520975</v>
      </c>
      <c r="J1258" s="1">
        <f t="shared" si="1258"/>
        <v>0.06804389317</v>
      </c>
      <c r="K1258" s="1">
        <f t="shared" si="3"/>
        <v>0.8890949079</v>
      </c>
      <c r="L1258" s="1">
        <v>136.0</v>
      </c>
      <c r="M1258" s="1">
        <v>713.0</v>
      </c>
      <c r="N1258" s="1" t="b">
        <v>1</v>
      </c>
      <c r="O1258" s="1">
        <v>-1.0</v>
      </c>
      <c r="P1258" s="1" t="b">
        <v>1</v>
      </c>
      <c r="Q1258" s="1" t="b">
        <v>0</v>
      </c>
      <c r="R1258" s="1" t="b">
        <v>0</v>
      </c>
      <c r="S1258" s="1" t="b">
        <v>0</v>
      </c>
      <c r="T1258" s="1" t="s">
        <v>31</v>
      </c>
      <c r="U1258" s="1">
        <v>75.0</v>
      </c>
      <c r="V1258" s="1">
        <v>4.0</v>
      </c>
      <c r="W1258" s="1">
        <v>45.0</v>
      </c>
      <c r="X1258" s="1">
        <v>0.0</v>
      </c>
      <c r="Y1258" s="3" t="s">
        <v>5020</v>
      </c>
    </row>
    <row r="1259" ht="15.75" customHeight="1">
      <c r="A1259" s="1" t="s">
        <v>25</v>
      </c>
      <c r="B1259" s="1" t="s">
        <v>4445</v>
      </c>
      <c r="C1259" s="1" t="s">
        <v>4940</v>
      </c>
      <c r="D1259" s="1" t="s">
        <v>5021</v>
      </c>
      <c r="E1259" s="1" t="s">
        <v>5022</v>
      </c>
      <c r="F1259" s="1" t="s">
        <v>5023</v>
      </c>
      <c r="G1259" s="1">
        <v>7.337571</v>
      </c>
      <c r="H1259" s="1">
        <v>3.9053582</v>
      </c>
      <c r="I1259" s="2">
        <f t="shared" ref="I1259:J1259" si="1259">G1259 * PI() / 180</f>
        <v>0.128064773</v>
      </c>
      <c r="J1259" s="1">
        <f t="shared" si="1259"/>
        <v>0.06816135906</v>
      </c>
      <c r="K1259" s="1">
        <f t="shared" si="3"/>
        <v>0.9107599552</v>
      </c>
      <c r="L1259" s="1">
        <v>142.0</v>
      </c>
      <c r="M1259" s="1">
        <v>750.0</v>
      </c>
      <c r="N1259" s="1" t="b">
        <v>1</v>
      </c>
      <c r="O1259" s="1">
        <v>-1.0</v>
      </c>
      <c r="P1259" s="1" t="b">
        <v>0</v>
      </c>
      <c r="Q1259" s="1" t="b">
        <v>0</v>
      </c>
      <c r="R1259" s="1" t="b">
        <v>0</v>
      </c>
      <c r="S1259" s="1" t="b">
        <v>0</v>
      </c>
      <c r="T1259" s="1" t="s">
        <v>31</v>
      </c>
      <c r="U1259" s="1">
        <v>102.0</v>
      </c>
      <c r="V1259" s="1">
        <v>13.0</v>
      </c>
      <c r="W1259" s="1">
        <v>24.0</v>
      </c>
      <c r="X1259" s="1">
        <v>0.0</v>
      </c>
      <c r="Y1259" s="3" t="s">
        <v>5024</v>
      </c>
    </row>
    <row r="1260" ht="15.75" customHeight="1">
      <c r="A1260" s="1" t="s">
        <v>25</v>
      </c>
      <c r="B1260" s="1" t="s">
        <v>4445</v>
      </c>
      <c r="C1260" s="1" t="s">
        <v>4940</v>
      </c>
      <c r="D1260" s="1" t="s">
        <v>5025</v>
      </c>
      <c r="E1260" s="1" t="s">
        <v>5026</v>
      </c>
      <c r="F1260" s="1" t="s">
        <v>5027</v>
      </c>
      <c r="G1260" s="1">
        <v>7.3495202</v>
      </c>
      <c r="H1260" s="1">
        <v>3.8943303</v>
      </c>
      <c r="I1260" s="2">
        <f t="shared" ref="I1260:J1260" si="1260">G1260 * PI() / 180</f>
        <v>0.1282733259</v>
      </c>
      <c r="J1260" s="1">
        <f t="shared" si="1260"/>
        <v>0.0679688859</v>
      </c>
      <c r="K1260" s="1">
        <f t="shared" si="3"/>
        <v>0.8862667028</v>
      </c>
      <c r="L1260" s="1">
        <v>102.0</v>
      </c>
      <c r="M1260" s="1">
        <v>566.0</v>
      </c>
      <c r="N1260" s="1" t="b">
        <v>1</v>
      </c>
      <c r="O1260" s="1">
        <v>-1.0</v>
      </c>
      <c r="P1260" s="1" t="b">
        <v>0</v>
      </c>
      <c r="Q1260" s="1" t="b">
        <v>0</v>
      </c>
      <c r="R1260" s="1" t="b">
        <v>0</v>
      </c>
      <c r="S1260" s="1" t="b">
        <v>0</v>
      </c>
      <c r="T1260" s="1" t="s">
        <v>31</v>
      </c>
      <c r="U1260" s="1">
        <v>54.0</v>
      </c>
      <c r="V1260" s="1">
        <v>26.0</v>
      </c>
      <c r="W1260" s="1">
        <v>17.0</v>
      </c>
      <c r="X1260" s="1">
        <v>0.0</v>
      </c>
      <c r="Y1260" s="3" t="s">
        <v>5028</v>
      </c>
    </row>
    <row r="1261" ht="15.75" customHeight="1">
      <c r="A1261" s="1" t="s">
        <v>25</v>
      </c>
      <c r="B1261" s="1" t="s">
        <v>4445</v>
      </c>
      <c r="C1261" s="1" t="s">
        <v>4940</v>
      </c>
      <c r="D1261" s="1" t="s">
        <v>5029</v>
      </c>
      <c r="E1261" s="1" t="s">
        <v>5030</v>
      </c>
      <c r="F1261" s="1" t="s">
        <v>5031</v>
      </c>
      <c r="G1261" s="1">
        <v>7.3483039</v>
      </c>
      <c r="H1261" s="1">
        <v>3.8986279</v>
      </c>
      <c r="I1261" s="2">
        <f t="shared" ref="I1261:J1261" si="1261">G1261 * PI() / 180</f>
        <v>0.1282520975</v>
      </c>
      <c r="J1261" s="1">
        <f t="shared" si="1261"/>
        <v>0.06804389317</v>
      </c>
      <c r="K1261" s="1">
        <f t="shared" si="3"/>
        <v>0.8890949079</v>
      </c>
      <c r="L1261" s="1">
        <v>114.0</v>
      </c>
      <c r="M1261" s="1">
        <v>657.0</v>
      </c>
      <c r="N1261" s="1" t="b">
        <v>1</v>
      </c>
      <c r="O1261" s="1">
        <v>-1.0</v>
      </c>
      <c r="P1261" s="1" t="b">
        <v>0</v>
      </c>
      <c r="Q1261" s="1" t="b">
        <v>0</v>
      </c>
      <c r="R1261" s="1" t="b">
        <v>0</v>
      </c>
      <c r="S1261" s="1" t="b">
        <v>0</v>
      </c>
      <c r="T1261" s="1" t="s">
        <v>31</v>
      </c>
      <c r="U1261" s="1">
        <v>69.0</v>
      </c>
      <c r="V1261" s="1">
        <v>5.0</v>
      </c>
      <c r="W1261" s="1">
        <v>17.0</v>
      </c>
      <c r="X1261" s="1">
        <v>0.0</v>
      </c>
      <c r="Y1261" s="3" t="s">
        <v>5032</v>
      </c>
    </row>
    <row r="1262" ht="15.75" customHeight="1">
      <c r="A1262" s="1" t="s">
        <v>25</v>
      </c>
      <c r="B1262" s="1" t="s">
        <v>4445</v>
      </c>
      <c r="C1262" s="1" t="s">
        <v>5033</v>
      </c>
      <c r="D1262" s="1" t="s">
        <v>5034</v>
      </c>
      <c r="E1262" s="1" t="s">
        <v>5035</v>
      </c>
      <c r="F1262" s="1" t="s">
        <v>5036</v>
      </c>
      <c r="G1262" s="1">
        <v>7.3430453</v>
      </c>
      <c r="H1262" s="1">
        <v>3.8833494</v>
      </c>
      <c r="I1262" s="2">
        <f t="shared" ref="I1262:J1262" si="1262">G1262 * PI() / 180</f>
        <v>0.1281603176</v>
      </c>
      <c r="J1262" s="1">
        <f t="shared" si="1262"/>
        <v>0.06777723304</v>
      </c>
      <c r="K1262" s="1">
        <f t="shared" si="3"/>
        <v>0.8979772228</v>
      </c>
      <c r="L1262" s="1">
        <v>110.0</v>
      </c>
      <c r="M1262" s="1">
        <v>586.0</v>
      </c>
      <c r="N1262" s="1" t="b">
        <v>1</v>
      </c>
      <c r="O1262" s="1">
        <v>-1.0</v>
      </c>
      <c r="P1262" s="1" t="b">
        <v>0</v>
      </c>
      <c r="Q1262" s="1" t="b">
        <v>1</v>
      </c>
      <c r="R1262" s="1" t="b">
        <v>0</v>
      </c>
      <c r="S1262" s="1" t="b">
        <v>0</v>
      </c>
      <c r="T1262" s="1" t="s">
        <v>31</v>
      </c>
      <c r="U1262" s="1">
        <v>69.0</v>
      </c>
      <c r="V1262" s="1">
        <v>21.0</v>
      </c>
      <c r="W1262" s="1">
        <v>15.0</v>
      </c>
      <c r="X1262" s="1">
        <v>0.0</v>
      </c>
      <c r="Y1262" s="3" t="s">
        <v>5037</v>
      </c>
    </row>
    <row r="1263" ht="15.75" customHeight="1">
      <c r="A1263" s="1" t="s">
        <v>25</v>
      </c>
      <c r="B1263" s="1" t="s">
        <v>4445</v>
      </c>
      <c r="C1263" s="1" t="s">
        <v>5033</v>
      </c>
      <c r="D1263" s="1" t="s">
        <v>5038</v>
      </c>
      <c r="E1263" s="1" t="s">
        <v>5039</v>
      </c>
      <c r="F1263" s="1" t="s">
        <v>5040</v>
      </c>
      <c r="G1263" s="1">
        <v>7.3430453</v>
      </c>
      <c r="H1263" s="1">
        <v>3.8833494</v>
      </c>
      <c r="I1263" s="2">
        <f t="shared" ref="I1263:J1263" si="1263">G1263 * PI() / 180</f>
        <v>0.1281603176</v>
      </c>
      <c r="J1263" s="1">
        <f t="shared" si="1263"/>
        <v>0.06777723304</v>
      </c>
      <c r="K1263" s="1">
        <f t="shared" si="3"/>
        <v>0.8979772228</v>
      </c>
      <c r="L1263" s="1">
        <v>41.0</v>
      </c>
      <c r="M1263" s="1">
        <v>233.0</v>
      </c>
      <c r="N1263" s="1" t="b">
        <v>1</v>
      </c>
      <c r="O1263" s="1">
        <v>-1.0</v>
      </c>
      <c r="P1263" s="1" t="b">
        <v>0</v>
      </c>
      <c r="Q1263" s="1" t="b">
        <v>0</v>
      </c>
      <c r="R1263" s="1" t="b">
        <v>0</v>
      </c>
      <c r="S1263" s="1" t="b">
        <v>0</v>
      </c>
      <c r="T1263" s="1" t="s">
        <v>31</v>
      </c>
      <c r="U1263" s="1">
        <v>68.0</v>
      </c>
      <c r="V1263" s="1">
        <v>0.0</v>
      </c>
      <c r="W1263" s="1">
        <v>13.0</v>
      </c>
      <c r="X1263" s="1">
        <v>0.0</v>
      </c>
      <c r="Y1263" s="3" t="s">
        <v>5041</v>
      </c>
    </row>
    <row r="1264" ht="15.75" customHeight="1">
      <c r="A1264" s="1" t="s">
        <v>25</v>
      </c>
      <c r="B1264" s="1" t="s">
        <v>4445</v>
      </c>
      <c r="C1264" s="1" t="s">
        <v>5033</v>
      </c>
      <c r="D1264" s="1" t="s">
        <v>5042</v>
      </c>
      <c r="E1264" s="1" t="s">
        <v>5043</v>
      </c>
      <c r="F1264" s="1" t="s">
        <v>5044</v>
      </c>
      <c r="G1264" s="1">
        <v>7.3396716</v>
      </c>
      <c r="H1264" s="1">
        <v>3.8711464</v>
      </c>
      <c r="I1264" s="2">
        <f t="shared" ref="I1264:J1264" si="1264">G1264 * PI() / 180</f>
        <v>0.1281014354</v>
      </c>
      <c r="J1264" s="1">
        <f t="shared" si="1264"/>
        <v>0.06756425051</v>
      </c>
      <c r="K1264" s="1">
        <f t="shared" si="3"/>
        <v>0.9041853602</v>
      </c>
      <c r="L1264" s="1">
        <v>71.0</v>
      </c>
      <c r="M1264" s="1">
        <v>638.0</v>
      </c>
      <c r="N1264" s="1" t="b">
        <v>1</v>
      </c>
      <c r="O1264" s="1">
        <v>-1.0</v>
      </c>
      <c r="P1264" s="1" t="b">
        <v>0</v>
      </c>
      <c r="Q1264" s="1" t="b">
        <v>0</v>
      </c>
      <c r="R1264" s="1" t="b">
        <v>0</v>
      </c>
      <c r="S1264" s="1" t="b">
        <v>0</v>
      </c>
      <c r="T1264" s="1" t="s">
        <v>31</v>
      </c>
      <c r="U1264" s="1">
        <v>46.0</v>
      </c>
      <c r="V1264" s="1">
        <v>16.0</v>
      </c>
      <c r="W1264" s="1">
        <v>8.0</v>
      </c>
      <c r="X1264" s="1">
        <v>0.0</v>
      </c>
      <c r="Y1264" s="3" t="s">
        <v>5045</v>
      </c>
    </row>
    <row r="1265" ht="15.75" customHeight="1">
      <c r="A1265" s="1" t="s">
        <v>25</v>
      </c>
      <c r="B1265" s="1" t="s">
        <v>4445</v>
      </c>
      <c r="C1265" s="1" t="s">
        <v>5033</v>
      </c>
      <c r="D1265" s="1" t="s">
        <v>5046</v>
      </c>
      <c r="E1265" s="1" t="s">
        <v>5047</v>
      </c>
      <c r="F1265" s="1" t="s">
        <v>5048</v>
      </c>
      <c r="G1265" s="1">
        <v>7.3442371</v>
      </c>
      <c r="H1265" s="1">
        <v>3.8861235</v>
      </c>
      <c r="I1265" s="2">
        <f t="shared" ref="I1265:J1265" si="1265">G1265 * PI() / 180</f>
        <v>0.1281811184</v>
      </c>
      <c r="J1265" s="1">
        <f t="shared" si="1265"/>
        <v>0.06782565021</v>
      </c>
      <c r="K1265" s="1">
        <f t="shared" si="3"/>
        <v>0.8958298025</v>
      </c>
      <c r="L1265" s="1">
        <v>148.0</v>
      </c>
      <c r="M1265" s="1">
        <v>778.0</v>
      </c>
      <c r="N1265" s="1" t="b">
        <v>1</v>
      </c>
      <c r="O1265" s="1">
        <v>-1.0</v>
      </c>
      <c r="P1265" s="1" t="b">
        <v>0</v>
      </c>
      <c r="Q1265" s="1" t="b">
        <v>0</v>
      </c>
      <c r="R1265" s="1" t="b">
        <v>0</v>
      </c>
      <c r="S1265" s="1" t="b">
        <v>0</v>
      </c>
      <c r="T1265" s="1" t="s">
        <v>31</v>
      </c>
      <c r="U1265" s="1">
        <v>94.0</v>
      </c>
      <c r="V1265" s="1">
        <v>23.0</v>
      </c>
      <c r="W1265" s="1">
        <v>19.0</v>
      </c>
      <c r="X1265" s="1">
        <v>1.0</v>
      </c>
      <c r="Y1265" s="3" t="s">
        <v>5049</v>
      </c>
    </row>
    <row r="1266" ht="15.75" customHeight="1">
      <c r="A1266" s="1" t="s">
        <v>25</v>
      </c>
      <c r="B1266" s="1" t="s">
        <v>4445</v>
      </c>
      <c r="C1266" s="1" t="s">
        <v>5033</v>
      </c>
      <c r="D1266" s="1" t="s">
        <v>5050</v>
      </c>
      <c r="E1266" s="1" t="s">
        <v>5051</v>
      </c>
      <c r="F1266" s="1" t="s">
        <v>5052</v>
      </c>
      <c r="G1266" s="1">
        <v>7.3456114</v>
      </c>
      <c r="H1266" s="1">
        <v>3.8870216</v>
      </c>
      <c r="I1266" s="2">
        <f t="shared" ref="I1266:J1266" si="1266">G1266 * PI() / 180</f>
        <v>0.1282051045</v>
      </c>
      <c r="J1266" s="1">
        <f t="shared" si="1266"/>
        <v>0.06784132502</v>
      </c>
      <c r="K1266" s="1">
        <f t="shared" si="3"/>
        <v>0.8932245935</v>
      </c>
      <c r="L1266" s="1">
        <v>115.0</v>
      </c>
      <c r="M1266" s="1">
        <v>561.0</v>
      </c>
      <c r="N1266" s="1" t="b">
        <v>1</v>
      </c>
      <c r="O1266" s="1">
        <v>-1.0</v>
      </c>
      <c r="P1266" s="1" t="b">
        <v>0</v>
      </c>
      <c r="Q1266" s="1" t="b">
        <v>1</v>
      </c>
      <c r="R1266" s="1" t="b">
        <v>0</v>
      </c>
      <c r="S1266" s="1" t="b">
        <v>0</v>
      </c>
      <c r="T1266" s="1" t="s">
        <v>31</v>
      </c>
      <c r="U1266" s="1">
        <v>71.0</v>
      </c>
      <c r="V1266" s="1">
        <v>21.0</v>
      </c>
      <c r="W1266" s="1">
        <v>13.0</v>
      </c>
      <c r="X1266" s="1">
        <v>0.0</v>
      </c>
      <c r="Y1266" s="3" t="s">
        <v>5053</v>
      </c>
    </row>
    <row r="1267" ht="15.75" customHeight="1">
      <c r="A1267" s="1" t="s">
        <v>25</v>
      </c>
      <c r="B1267" s="1" t="s">
        <v>4445</v>
      </c>
      <c r="C1267" s="1" t="s">
        <v>5033</v>
      </c>
      <c r="D1267" s="1" t="s">
        <v>5054</v>
      </c>
      <c r="E1267" s="1" t="s">
        <v>5055</v>
      </c>
      <c r="F1267" s="1" t="s">
        <v>5056</v>
      </c>
      <c r="G1267" s="1">
        <v>7.3469902</v>
      </c>
      <c r="H1267" s="1">
        <v>3.8814486</v>
      </c>
      <c r="I1267" s="2">
        <f t="shared" ref="I1267:J1267" si="1267">G1267 * PI() / 180</f>
        <v>0.1282291691</v>
      </c>
      <c r="J1267" s="1">
        <f t="shared" si="1267"/>
        <v>0.06774405782</v>
      </c>
      <c r="K1267" s="1">
        <f t="shared" si="3"/>
        <v>0.8902294947</v>
      </c>
      <c r="L1267" s="1">
        <v>88.0</v>
      </c>
      <c r="M1267" s="1">
        <v>602.0</v>
      </c>
      <c r="N1267" s="1" t="b">
        <v>1</v>
      </c>
      <c r="O1267" s="1">
        <v>-1.0</v>
      </c>
      <c r="P1267" s="1" t="b">
        <v>1</v>
      </c>
      <c r="Q1267" s="1" t="b">
        <v>0</v>
      </c>
      <c r="R1267" s="1" t="b">
        <v>0</v>
      </c>
      <c r="S1267" s="1" t="b">
        <v>0</v>
      </c>
      <c r="T1267" s="1" t="s">
        <v>31</v>
      </c>
      <c r="U1267" s="1">
        <v>59.0</v>
      </c>
      <c r="V1267" s="1">
        <v>21.0</v>
      </c>
      <c r="W1267" s="1">
        <v>4.0</v>
      </c>
      <c r="X1267" s="1">
        <v>0.0</v>
      </c>
      <c r="Y1267" s="3" t="s">
        <v>5057</v>
      </c>
    </row>
    <row r="1268" ht="15.75" customHeight="1">
      <c r="A1268" s="1" t="s">
        <v>25</v>
      </c>
      <c r="B1268" s="1" t="s">
        <v>4445</v>
      </c>
      <c r="C1268" s="1" t="s">
        <v>5033</v>
      </c>
      <c r="D1268" s="1" t="s">
        <v>5058</v>
      </c>
      <c r="E1268" s="1" t="s">
        <v>5059</v>
      </c>
      <c r="F1268" s="1" t="s">
        <v>5060</v>
      </c>
      <c r="G1268" s="1">
        <v>7.3293296</v>
      </c>
      <c r="H1268" s="1">
        <v>3.9113634</v>
      </c>
      <c r="I1268" s="2">
        <f t="shared" ref="I1268:J1268" si="1268">G1268 * PI() / 180</f>
        <v>0.1279209335</v>
      </c>
      <c r="J1268" s="1">
        <f t="shared" si="1268"/>
        <v>0.06826616957</v>
      </c>
      <c r="K1268" s="1">
        <f t="shared" si="3"/>
        <v>0.9276317081</v>
      </c>
      <c r="L1268" s="1">
        <v>45.0</v>
      </c>
      <c r="M1268" s="1">
        <v>164.0</v>
      </c>
      <c r="N1268" s="1" t="b">
        <v>1</v>
      </c>
      <c r="O1268" s="1">
        <v>-1.0</v>
      </c>
      <c r="P1268" s="1" t="b">
        <v>0</v>
      </c>
      <c r="Q1268" s="1" t="b">
        <v>0</v>
      </c>
      <c r="R1268" s="1" t="b">
        <v>0</v>
      </c>
      <c r="S1268" s="1" t="b">
        <v>0</v>
      </c>
      <c r="T1268" s="1" t="s">
        <v>31</v>
      </c>
      <c r="U1268" s="1">
        <v>21.0</v>
      </c>
      <c r="V1268" s="1">
        <v>18.0</v>
      </c>
      <c r="W1268" s="1">
        <v>5.0</v>
      </c>
      <c r="X1268" s="1">
        <v>0.0</v>
      </c>
      <c r="Y1268" s="3" t="s">
        <v>5061</v>
      </c>
    </row>
    <row r="1269" ht="15.75" customHeight="1">
      <c r="A1269" s="1" t="s">
        <v>25</v>
      </c>
      <c r="B1269" s="1" t="s">
        <v>4445</v>
      </c>
      <c r="C1269" s="1" t="s">
        <v>5033</v>
      </c>
      <c r="D1269" s="1" t="s">
        <v>5062</v>
      </c>
      <c r="E1269" s="1" t="s">
        <v>5063</v>
      </c>
      <c r="F1269" s="1" t="s">
        <v>5064</v>
      </c>
      <c r="G1269" s="1">
        <v>7.3505557</v>
      </c>
      <c r="H1269" s="1">
        <v>3.8847725</v>
      </c>
      <c r="I1269" s="2">
        <f t="shared" ref="I1269:J1269" si="1269">G1269 * PI() / 180</f>
        <v>0.1282913988</v>
      </c>
      <c r="J1269" s="1">
        <f t="shared" si="1269"/>
        <v>0.06780207082</v>
      </c>
      <c r="K1269" s="1">
        <f t="shared" si="3"/>
        <v>0.8834888065</v>
      </c>
      <c r="L1269" s="1">
        <v>130.0</v>
      </c>
      <c r="M1269" s="1">
        <v>750.0</v>
      </c>
      <c r="N1269" s="1" t="b">
        <v>1</v>
      </c>
      <c r="O1269" s="1">
        <v>-1.0</v>
      </c>
      <c r="P1269" s="1" t="b">
        <v>0</v>
      </c>
      <c r="Q1269" s="1" t="b">
        <v>0</v>
      </c>
      <c r="R1269" s="1" t="b">
        <v>0</v>
      </c>
      <c r="S1269" s="1" t="b">
        <v>0</v>
      </c>
      <c r="T1269" s="1" t="s">
        <v>31</v>
      </c>
      <c r="U1269" s="1">
        <v>82.0</v>
      </c>
      <c r="V1269" s="1">
        <v>31.0</v>
      </c>
      <c r="W1269" s="1">
        <v>14.0</v>
      </c>
      <c r="X1269" s="1">
        <v>0.0</v>
      </c>
      <c r="Y1269" s="3" t="s">
        <v>5065</v>
      </c>
    </row>
    <row r="1270" ht="15.75" customHeight="1">
      <c r="A1270" s="1" t="s">
        <v>25</v>
      </c>
      <c r="B1270" s="1" t="s">
        <v>4445</v>
      </c>
      <c r="C1270" s="1" t="s">
        <v>5033</v>
      </c>
      <c r="D1270" s="1" t="s">
        <v>5066</v>
      </c>
      <c r="E1270" s="1" t="s">
        <v>5067</v>
      </c>
      <c r="F1270" s="1" t="s">
        <v>5068</v>
      </c>
      <c r="G1270" s="1">
        <v>7.3293296</v>
      </c>
      <c r="H1270" s="1">
        <v>3.9113634</v>
      </c>
      <c r="I1270" s="2">
        <f t="shared" ref="I1270:J1270" si="1270">G1270 * PI() / 180</f>
        <v>0.1279209335</v>
      </c>
      <c r="J1270" s="1">
        <f t="shared" si="1270"/>
        <v>0.06826616957</v>
      </c>
      <c r="K1270" s="1">
        <f t="shared" si="3"/>
        <v>0.9276317081</v>
      </c>
      <c r="L1270" s="1">
        <v>72.0</v>
      </c>
      <c r="M1270" s="1">
        <v>368.0</v>
      </c>
      <c r="N1270" s="1" t="b">
        <v>1</v>
      </c>
      <c r="O1270" s="1">
        <v>-1.0</v>
      </c>
      <c r="P1270" s="1" t="b">
        <v>0</v>
      </c>
      <c r="Q1270" s="1" t="b">
        <v>0</v>
      </c>
      <c r="R1270" s="1" t="b">
        <v>0</v>
      </c>
      <c r="S1270" s="1" t="b">
        <v>0</v>
      </c>
      <c r="T1270" s="1" t="s">
        <v>31</v>
      </c>
      <c r="U1270" s="1">
        <v>37.0</v>
      </c>
      <c r="V1270" s="1">
        <v>15.0</v>
      </c>
      <c r="W1270" s="1">
        <v>15.0</v>
      </c>
      <c r="X1270" s="1">
        <v>0.0</v>
      </c>
      <c r="Y1270" s="3" t="s">
        <v>5069</v>
      </c>
    </row>
    <row r="1271" ht="15.75" customHeight="1">
      <c r="A1271" s="1" t="s">
        <v>25</v>
      </c>
      <c r="B1271" s="1" t="s">
        <v>5070</v>
      </c>
      <c r="C1271" s="1" t="s">
        <v>5071</v>
      </c>
      <c r="D1271" s="1" t="s">
        <v>5072</v>
      </c>
      <c r="E1271" s="1" t="s">
        <v>5073</v>
      </c>
      <c r="F1271" s="1" t="s">
        <v>5074</v>
      </c>
      <c r="G1271" s="1">
        <v>7.3764671</v>
      </c>
      <c r="H1271" s="1">
        <v>3.8951344</v>
      </c>
      <c r="I1271" s="2">
        <f t="shared" ref="I1271:J1271" si="1271">G1271 * PI() / 180</f>
        <v>0.1287436381</v>
      </c>
      <c r="J1271" s="1">
        <f t="shared" si="1271"/>
        <v>0.06798292009</v>
      </c>
      <c r="K1271" s="1">
        <f t="shared" si="3"/>
        <v>0.8341328771</v>
      </c>
      <c r="L1271" s="1">
        <v>62.0</v>
      </c>
      <c r="M1271" s="1">
        <v>540.0</v>
      </c>
      <c r="N1271" s="1" t="b">
        <v>1</v>
      </c>
      <c r="O1271" s="1">
        <v>-1.0</v>
      </c>
      <c r="P1271" s="1" t="b">
        <v>0</v>
      </c>
      <c r="Q1271" s="1" t="b">
        <v>0</v>
      </c>
      <c r="R1271" s="1" t="b">
        <v>0</v>
      </c>
      <c r="S1271" s="1" t="b">
        <v>0</v>
      </c>
      <c r="T1271" s="1" t="s">
        <v>31</v>
      </c>
      <c r="U1271" s="1">
        <v>51.0</v>
      </c>
      <c r="V1271" s="1">
        <v>0.0</v>
      </c>
      <c r="W1271" s="1">
        <v>4.0</v>
      </c>
      <c r="X1271" s="1">
        <v>0.0</v>
      </c>
      <c r="Y1271" s="3" t="s">
        <v>5075</v>
      </c>
    </row>
    <row r="1272" ht="15.75" customHeight="1">
      <c r="A1272" s="1" t="s">
        <v>25</v>
      </c>
      <c r="B1272" s="1" t="s">
        <v>5070</v>
      </c>
      <c r="C1272" s="1" t="s">
        <v>5071</v>
      </c>
      <c r="D1272" s="1" t="s">
        <v>5076</v>
      </c>
      <c r="E1272" s="1" t="s">
        <v>5077</v>
      </c>
      <c r="F1272" s="1" t="s">
        <v>5078</v>
      </c>
      <c r="G1272" s="1">
        <v>7.3764671</v>
      </c>
      <c r="H1272" s="1">
        <v>3.8951344</v>
      </c>
      <c r="I1272" s="2">
        <f t="shared" ref="I1272:J1272" si="1272">G1272 * PI() / 180</f>
        <v>0.1287436381</v>
      </c>
      <c r="J1272" s="1">
        <f t="shared" si="1272"/>
        <v>0.06798292009</v>
      </c>
      <c r="K1272" s="1">
        <f t="shared" si="3"/>
        <v>0.8341328771</v>
      </c>
      <c r="L1272" s="1">
        <v>60.0</v>
      </c>
      <c r="M1272" s="1">
        <v>340.0</v>
      </c>
      <c r="N1272" s="1" t="b">
        <v>1</v>
      </c>
      <c r="O1272" s="1">
        <v>-1.0</v>
      </c>
      <c r="P1272" s="1" t="b">
        <v>0</v>
      </c>
      <c r="Q1272" s="1" t="b">
        <v>0</v>
      </c>
      <c r="R1272" s="1" t="b">
        <v>0</v>
      </c>
      <c r="S1272" s="1" t="b">
        <v>0</v>
      </c>
      <c r="T1272" s="1" t="s">
        <v>31</v>
      </c>
      <c r="U1272" s="1">
        <v>39.0</v>
      </c>
      <c r="V1272" s="1">
        <v>0.0</v>
      </c>
      <c r="W1272" s="1">
        <v>17.0</v>
      </c>
      <c r="X1272" s="1">
        <v>0.0</v>
      </c>
      <c r="Y1272" s="3" t="s">
        <v>5079</v>
      </c>
    </row>
    <row r="1273" ht="15.75" customHeight="1">
      <c r="A1273" s="1" t="s">
        <v>25</v>
      </c>
      <c r="B1273" s="1" t="s">
        <v>5070</v>
      </c>
      <c r="C1273" s="1" t="s">
        <v>5071</v>
      </c>
      <c r="D1273" s="1" t="s">
        <v>5080</v>
      </c>
      <c r="E1273" s="1" t="s">
        <v>5081</v>
      </c>
      <c r="F1273" s="1" t="s">
        <v>5082</v>
      </c>
      <c r="G1273" s="1">
        <v>7.3764671</v>
      </c>
      <c r="H1273" s="1">
        <v>3.8951344</v>
      </c>
      <c r="I1273" s="2">
        <f t="shared" ref="I1273:J1273" si="1273">G1273 * PI() / 180</f>
        <v>0.1287436381</v>
      </c>
      <c r="J1273" s="1">
        <f t="shared" si="1273"/>
        <v>0.06798292009</v>
      </c>
      <c r="K1273" s="1">
        <f t="shared" si="3"/>
        <v>0.8341328771</v>
      </c>
      <c r="L1273" s="1">
        <v>45.0</v>
      </c>
      <c r="M1273" s="1">
        <v>417.0</v>
      </c>
      <c r="N1273" s="1" t="b">
        <v>1</v>
      </c>
      <c r="O1273" s="1">
        <v>-1.0</v>
      </c>
      <c r="P1273" s="1" t="b">
        <v>0</v>
      </c>
      <c r="Q1273" s="1" t="b">
        <v>1</v>
      </c>
      <c r="R1273" s="1" t="b">
        <v>0</v>
      </c>
      <c r="S1273" s="1" t="b">
        <v>0</v>
      </c>
      <c r="T1273" s="1" t="s">
        <v>31</v>
      </c>
      <c r="U1273" s="1">
        <v>28.0</v>
      </c>
      <c r="V1273" s="1">
        <v>0.0</v>
      </c>
      <c r="W1273" s="1">
        <v>8.0</v>
      </c>
      <c r="X1273" s="1">
        <v>0.0</v>
      </c>
      <c r="Y1273" s="3" t="s">
        <v>5083</v>
      </c>
    </row>
    <row r="1274" ht="15.75" customHeight="1">
      <c r="A1274" s="1" t="s">
        <v>25</v>
      </c>
      <c r="B1274" s="1" t="s">
        <v>5070</v>
      </c>
      <c r="C1274" s="1" t="s">
        <v>5071</v>
      </c>
      <c r="D1274" s="1" t="s">
        <v>5084</v>
      </c>
      <c r="E1274" s="1" t="s">
        <v>5085</v>
      </c>
      <c r="F1274" s="1" t="s">
        <v>5086</v>
      </c>
      <c r="G1274" s="1">
        <v>7.3764671</v>
      </c>
      <c r="H1274" s="1">
        <v>3.8951344</v>
      </c>
      <c r="I1274" s="2">
        <f t="shared" ref="I1274:J1274" si="1274">G1274 * PI() / 180</f>
        <v>0.1287436381</v>
      </c>
      <c r="J1274" s="1">
        <f t="shared" si="1274"/>
        <v>0.06798292009</v>
      </c>
      <c r="K1274" s="1">
        <f t="shared" si="3"/>
        <v>0.8341328771</v>
      </c>
      <c r="L1274" s="1">
        <v>69.0</v>
      </c>
      <c r="M1274" s="1">
        <v>372.0</v>
      </c>
      <c r="N1274" s="1" t="b">
        <v>1</v>
      </c>
      <c r="O1274" s="1">
        <v>-1.0</v>
      </c>
      <c r="P1274" s="1" t="b">
        <v>0</v>
      </c>
      <c r="Q1274" s="1" t="b">
        <v>0</v>
      </c>
      <c r="R1274" s="1" t="b">
        <v>0</v>
      </c>
      <c r="S1274" s="1" t="b">
        <v>0</v>
      </c>
      <c r="T1274" s="1" t="s">
        <v>31</v>
      </c>
      <c r="U1274" s="1">
        <v>40.0</v>
      </c>
      <c r="V1274" s="1">
        <v>1.0</v>
      </c>
      <c r="W1274" s="1">
        <v>20.0</v>
      </c>
      <c r="X1274" s="1">
        <v>0.0</v>
      </c>
      <c r="Y1274" s="3" t="s">
        <v>5087</v>
      </c>
    </row>
    <row r="1275" ht="15.75" customHeight="1">
      <c r="A1275" s="1" t="s">
        <v>25</v>
      </c>
      <c r="B1275" s="1" t="s">
        <v>5070</v>
      </c>
      <c r="C1275" s="1" t="s">
        <v>5071</v>
      </c>
      <c r="D1275" s="1" t="s">
        <v>5088</v>
      </c>
      <c r="E1275" s="1" t="s">
        <v>5089</v>
      </c>
      <c r="F1275" s="1" t="s">
        <v>5090</v>
      </c>
      <c r="G1275" s="1">
        <v>7.3773118</v>
      </c>
      <c r="H1275" s="1">
        <v>3.8954445</v>
      </c>
      <c r="I1275" s="2">
        <f t="shared" ref="I1275:J1275" si="1275">G1275 * PI() / 180</f>
        <v>0.1287583809</v>
      </c>
      <c r="J1275" s="1">
        <f t="shared" si="1275"/>
        <v>0.06798833235</v>
      </c>
      <c r="K1275" s="1">
        <f t="shared" si="3"/>
        <v>0.8325308347</v>
      </c>
      <c r="L1275" s="1">
        <v>72.0</v>
      </c>
      <c r="M1275" s="1">
        <v>494.0</v>
      </c>
      <c r="N1275" s="1" t="b">
        <v>1</v>
      </c>
      <c r="O1275" s="1">
        <v>-1.0</v>
      </c>
      <c r="P1275" s="1" t="b">
        <v>0</v>
      </c>
      <c r="Q1275" s="1" t="b">
        <v>0</v>
      </c>
      <c r="R1275" s="1" t="b">
        <v>0</v>
      </c>
      <c r="S1275" s="1" t="b">
        <v>0</v>
      </c>
      <c r="T1275" s="1" t="s">
        <v>31</v>
      </c>
      <c r="U1275" s="1">
        <v>12.0</v>
      </c>
      <c r="V1275" s="1">
        <v>0.0</v>
      </c>
      <c r="W1275" s="1">
        <v>3.0</v>
      </c>
      <c r="X1275" s="1">
        <v>0.0</v>
      </c>
      <c r="Y1275" s="3" t="s">
        <v>5091</v>
      </c>
    </row>
    <row r="1276" ht="15.75" customHeight="1">
      <c r="A1276" s="1" t="s">
        <v>25</v>
      </c>
      <c r="B1276" s="1" t="s">
        <v>5070</v>
      </c>
      <c r="C1276" s="1" t="s">
        <v>5071</v>
      </c>
      <c r="D1276" s="1" t="s">
        <v>5092</v>
      </c>
      <c r="E1276" s="1" t="s">
        <v>5093</v>
      </c>
      <c r="F1276" s="1" t="s">
        <v>5094</v>
      </c>
      <c r="G1276" s="1">
        <v>7.3773118</v>
      </c>
      <c r="H1276" s="1">
        <v>3.8954445</v>
      </c>
      <c r="I1276" s="2">
        <f t="shared" ref="I1276:J1276" si="1276">G1276 * PI() / 180</f>
        <v>0.1287583809</v>
      </c>
      <c r="J1276" s="1">
        <f t="shared" si="1276"/>
        <v>0.06798833235</v>
      </c>
      <c r="K1276" s="1">
        <f t="shared" si="3"/>
        <v>0.8325308347</v>
      </c>
      <c r="L1276" s="1">
        <v>105.0</v>
      </c>
      <c r="M1276" s="1">
        <v>583.0</v>
      </c>
      <c r="N1276" s="1" t="b">
        <v>1</v>
      </c>
      <c r="O1276" s="1">
        <v>-1.0</v>
      </c>
      <c r="P1276" s="1" t="b">
        <v>0</v>
      </c>
      <c r="Q1276" s="1" t="b">
        <v>0</v>
      </c>
      <c r="R1276" s="1" t="b">
        <v>0</v>
      </c>
      <c r="S1276" s="1" t="b">
        <v>0</v>
      </c>
      <c r="T1276" s="1" t="s">
        <v>31</v>
      </c>
      <c r="U1276" s="1">
        <v>85.0</v>
      </c>
      <c r="V1276" s="1">
        <v>0.0</v>
      </c>
      <c r="W1276" s="1">
        <v>14.0</v>
      </c>
      <c r="X1276" s="1">
        <v>0.0</v>
      </c>
      <c r="Y1276" s="3" t="s">
        <v>5095</v>
      </c>
    </row>
    <row r="1277" ht="15.75" customHeight="1">
      <c r="A1277" s="1" t="s">
        <v>25</v>
      </c>
      <c r="B1277" s="1" t="s">
        <v>5070</v>
      </c>
      <c r="C1277" s="1" t="s">
        <v>5071</v>
      </c>
      <c r="D1277" s="1" t="s">
        <v>5096</v>
      </c>
      <c r="E1277" s="1" t="s">
        <v>5097</v>
      </c>
      <c r="F1277" s="1" t="s">
        <v>5098</v>
      </c>
      <c r="G1277" s="1">
        <v>7.3773118</v>
      </c>
      <c r="H1277" s="1">
        <v>3.8954445</v>
      </c>
      <c r="I1277" s="2">
        <f t="shared" ref="I1277:J1277" si="1277">G1277 * PI() / 180</f>
        <v>0.1287583809</v>
      </c>
      <c r="J1277" s="1">
        <f t="shared" si="1277"/>
        <v>0.06798833235</v>
      </c>
      <c r="K1277" s="1">
        <f t="shared" si="3"/>
        <v>0.8325308347</v>
      </c>
      <c r="L1277" s="1">
        <v>114.0</v>
      </c>
      <c r="M1277" s="1">
        <v>662.0</v>
      </c>
      <c r="N1277" s="1" t="b">
        <v>1</v>
      </c>
      <c r="O1277" s="1">
        <v>-1.0</v>
      </c>
      <c r="P1277" s="1" t="b">
        <v>0</v>
      </c>
      <c r="Q1277" s="1" t="b">
        <v>1</v>
      </c>
      <c r="R1277" s="1" t="b">
        <v>0</v>
      </c>
      <c r="S1277" s="1" t="b">
        <v>0</v>
      </c>
      <c r="T1277" s="1" t="s">
        <v>31</v>
      </c>
      <c r="U1277" s="1">
        <v>83.0</v>
      </c>
      <c r="V1277" s="1">
        <v>4.0</v>
      </c>
      <c r="W1277" s="1">
        <v>23.0</v>
      </c>
      <c r="X1277" s="1">
        <v>0.0</v>
      </c>
      <c r="Y1277" s="3" t="s">
        <v>5099</v>
      </c>
    </row>
    <row r="1278" ht="15.75" customHeight="1">
      <c r="A1278" s="1" t="s">
        <v>25</v>
      </c>
      <c r="B1278" s="1" t="s">
        <v>5070</v>
      </c>
      <c r="C1278" s="1" t="s">
        <v>5071</v>
      </c>
      <c r="D1278" s="1" t="s">
        <v>5100</v>
      </c>
      <c r="E1278" s="1" t="s">
        <v>5101</v>
      </c>
      <c r="F1278" s="1" t="s">
        <v>5102</v>
      </c>
      <c r="G1278" s="1">
        <v>7.3773118</v>
      </c>
      <c r="H1278" s="1">
        <v>3.8954445</v>
      </c>
      <c r="I1278" s="2">
        <f t="shared" ref="I1278:J1278" si="1278">G1278 * PI() / 180</f>
        <v>0.1287583809</v>
      </c>
      <c r="J1278" s="1">
        <f t="shared" si="1278"/>
        <v>0.06798833235</v>
      </c>
      <c r="K1278" s="1">
        <f t="shared" si="3"/>
        <v>0.8325308347</v>
      </c>
      <c r="L1278" s="1">
        <v>73.0</v>
      </c>
      <c r="M1278" s="1">
        <v>445.0</v>
      </c>
      <c r="N1278" s="1" t="b">
        <v>1</v>
      </c>
      <c r="O1278" s="1">
        <v>-1.0</v>
      </c>
      <c r="P1278" s="1" t="b">
        <v>0</v>
      </c>
      <c r="Q1278" s="1" t="b">
        <v>0</v>
      </c>
      <c r="R1278" s="1" t="b">
        <v>0</v>
      </c>
      <c r="S1278" s="1" t="b">
        <v>0</v>
      </c>
      <c r="T1278" s="1" t="s">
        <v>31</v>
      </c>
      <c r="U1278" s="1">
        <v>47.0</v>
      </c>
      <c r="V1278" s="1">
        <v>0.0</v>
      </c>
      <c r="W1278" s="1">
        <v>20.0</v>
      </c>
      <c r="X1278" s="1">
        <v>0.0</v>
      </c>
      <c r="Y1278" s="3" t="s">
        <v>5103</v>
      </c>
    </row>
    <row r="1279" ht="15.75" customHeight="1">
      <c r="A1279" s="1" t="s">
        <v>25</v>
      </c>
      <c r="B1279" s="1" t="s">
        <v>5070</v>
      </c>
      <c r="C1279" s="1" t="s">
        <v>5071</v>
      </c>
      <c r="D1279" s="1" t="s">
        <v>5104</v>
      </c>
      <c r="E1279" s="1" t="s">
        <v>5105</v>
      </c>
      <c r="F1279" s="1" t="s">
        <v>5106</v>
      </c>
      <c r="G1279" s="1">
        <v>7.3773118</v>
      </c>
      <c r="H1279" s="1">
        <v>3.8954445</v>
      </c>
      <c r="I1279" s="2">
        <f t="shared" ref="I1279:J1279" si="1279">G1279 * PI() / 180</f>
        <v>0.1287583809</v>
      </c>
      <c r="J1279" s="1">
        <f t="shared" si="1279"/>
        <v>0.06798833235</v>
      </c>
      <c r="K1279" s="1">
        <f t="shared" si="3"/>
        <v>0.8325308347</v>
      </c>
      <c r="L1279" s="1">
        <v>20.0</v>
      </c>
      <c r="M1279" s="1">
        <v>199.0</v>
      </c>
      <c r="N1279" s="1" t="b">
        <v>1</v>
      </c>
      <c r="O1279" s="1">
        <v>-1.0</v>
      </c>
      <c r="P1279" s="1" t="b">
        <v>0</v>
      </c>
      <c r="Q1279" s="1" t="b">
        <v>0</v>
      </c>
      <c r="R1279" s="1" t="b">
        <v>0</v>
      </c>
      <c r="S1279" s="1" t="b">
        <v>0</v>
      </c>
      <c r="T1279" s="1" t="s">
        <v>31</v>
      </c>
      <c r="U1279" s="1">
        <v>15.0</v>
      </c>
      <c r="V1279" s="1">
        <v>0.0</v>
      </c>
      <c r="W1279" s="1">
        <v>5.0</v>
      </c>
      <c r="X1279" s="1">
        <v>0.0</v>
      </c>
      <c r="Y1279" s="3" t="s">
        <v>5107</v>
      </c>
    </row>
    <row r="1280" ht="15.75" customHeight="1">
      <c r="A1280" s="1" t="s">
        <v>25</v>
      </c>
      <c r="B1280" s="1" t="s">
        <v>5070</v>
      </c>
      <c r="C1280" s="1" t="s">
        <v>5071</v>
      </c>
      <c r="D1280" s="1" t="s">
        <v>5108</v>
      </c>
      <c r="E1280" s="1" t="s">
        <v>5109</v>
      </c>
      <c r="F1280" s="1" t="s">
        <v>5110</v>
      </c>
      <c r="G1280" s="1">
        <v>7.3773118</v>
      </c>
      <c r="H1280" s="1">
        <v>3.8954445</v>
      </c>
      <c r="I1280" s="2">
        <f t="shared" ref="I1280:J1280" si="1280">G1280 * PI() / 180</f>
        <v>0.1287583809</v>
      </c>
      <c r="J1280" s="1">
        <f t="shared" si="1280"/>
        <v>0.06798833235</v>
      </c>
      <c r="K1280" s="1">
        <f t="shared" si="3"/>
        <v>0.8325308347</v>
      </c>
      <c r="L1280" s="1">
        <v>78.0</v>
      </c>
      <c r="M1280" s="1">
        <v>372.0</v>
      </c>
      <c r="N1280" s="1" t="b">
        <v>1</v>
      </c>
      <c r="O1280" s="1">
        <v>-1.0</v>
      </c>
      <c r="P1280" s="1" t="b">
        <v>0</v>
      </c>
      <c r="Q1280" s="1" t="b">
        <v>0</v>
      </c>
      <c r="R1280" s="1" t="b">
        <v>0</v>
      </c>
      <c r="S1280" s="1" t="b">
        <v>0</v>
      </c>
      <c r="T1280" s="1" t="s">
        <v>31</v>
      </c>
      <c r="U1280" s="1">
        <v>45.0</v>
      </c>
      <c r="V1280" s="1">
        <v>1.0</v>
      </c>
      <c r="W1280" s="1">
        <v>22.0</v>
      </c>
      <c r="X1280" s="1">
        <v>0.0</v>
      </c>
      <c r="Y1280" s="3" t="s">
        <v>5111</v>
      </c>
    </row>
    <row r="1281" ht="15.75" customHeight="1">
      <c r="A1281" s="1" t="s">
        <v>25</v>
      </c>
      <c r="B1281" s="1" t="s">
        <v>5070</v>
      </c>
      <c r="C1281" s="1" t="s">
        <v>5071</v>
      </c>
      <c r="D1281" s="1" t="s">
        <v>5112</v>
      </c>
      <c r="E1281" s="1" t="s">
        <v>5113</v>
      </c>
      <c r="F1281" s="1" t="s">
        <v>5114</v>
      </c>
      <c r="G1281" s="1">
        <v>7.4062374</v>
      </c>
      <c r="H1281" s="1">
        <v>3.9152784</v>
      </c>
      <c r="I1281" s="2">
        <f t="shared" ref="I1281:J1281" si="1281">G1281 * PI() / 180</f>
        <v>0.1292632278</v>
      </c>
      <c r="J1281" s="1">
        <f t="shared" si="1281"/>
        <v>0.06833449921</v>
      </c>
      <c r="K1281" s="1">
        <f t="shared" si="3"/>
        <v>0.7798302914</v>
      </c>
      <c r="L1281" s="1">
        <v>48.0</v>
      </c>
      <c r="M1281" s="1">
        <v>408.0</v>
      </c>
      <c r="N1281" s="1" t="b">
        <v>1</v>
      </c>
      <c r="O1281" s="1">
        <v>-1.0</v>
      </c>
      <c r="P1281" s="1" t="b">
        <v>0</v>
      </c>
      <c r="Q1281" s="1" t="b">
        <v>0</v>
      </c>
      <c r="R1281" s="1" t="b">
        <v>0</v>
      </c>
      <c r="S1281" s="1" t="b">
        <v>0</v>
      </c>
      <c r="T1281" s="1" t="s">
        <v>31</v>
      </c>
      <c r="U1281" s="1">
        <v>35.0</v>
      </c>
      <c r="V1281" s="1">
        <v>0.0</v>
      </c>
      <c r="W1281" s="1">
        <v>12.0</v>
      </c>
      <c r="X1281" s="1">
        <v>0.0</v>
      </c>
      <c r="Y1281" s="3" t="s">
        <v>5115</v>
      </c>
    </row>
    <row r="1282" ht="15.75" customHeight="1">
      <c r="A1282" s="1" t="s">
        <v>25</v>
      </c>
      <c r="B1282" s="1" t="s">
        <v>5070</v>
      </c>
      <c r="C1282" s="1" t="s">
        <v>5071</v>
      </c>
      <c r="D1282" s="1" t="s">
        <v>5116</v>
      </c>
      <c r="E1282" s="1" t="s">
        <v>5117</v>
      </c>
      <c r="F1282" s="1" t="s">
        <v>5118</v>
      </c>
      <c r="G1282" s="1">
        <v>7.4062374</v>
      </c>
      <c r="H1282" s="1">
        <v>3.9152784</v>
      </c>
      <c r="I1282" s="2">
        <f t="shared" ref="I1282:J1282" si="1282">G1282 * PI() / 180</f>
        <v>0.1292632278</v>
      </c>
      <c r="J1282" s="1">
        <f t="shared" si="1282"/>
        <v>0.06833449921</v>
      </c>
      <c r="K1282" s="1">
        <f t="shared" si="3"/>
        <v>0.7798302914</v>
      </c>
      <c r="L1282" s="1">
        <v>26.0</v>
      </c>
      <c r="M1282" s="1">
        <v>427.0</v>
      </c>
      <c r="N1282" s="1" t="b">
        <v>1</v>
      </c>
      <c r="O1282" s="1">
        <v>-1.0</v>
      </c>
      <c r="P1282" s="1" t="b">
        <v>0</v>
      </c>
      <c r="Q1282" s="1" t="b">
        <v>0</v>
      </c>
      <c r="R1282" s="1" t="b">
        <v>0</v>
      </c>
      <c r="S1282" s="1" t="b">
        <v>0</v>
      </c>
      <c r="T1282" s="1" t="s">
        <v>31</v>
      </c>
      <c r="U1282" s="1">
        <v>19.0</v>
      </c>
      <c r="V1282" s="1">
        <v>1.0</v>
      </c>
      <c r="W1282" s="1">
        <v>5.0</v>
      </c>
      <c r="X1282" s="1">
        <v>0.0</v>
      </c>
      <c r="Y1282" s="3" t="s">
        <v>5119</v>
      </c>
    </row>
    <row r="1283" ht="15.75" customHeight="1">
      <c r="A1283" s="1" t="s">
        <v>25</v>
      </c>
      <c r="B1283" s="1" t="s">
        <v>5070</v>
      </c>
      <c r="C1283" s="1" t="s">
        <v>5071</v>
      </c>
      <c r="D1283" s="1" t="s">
        <v>5120</v>
      </c>
      <c r="E1283" s="1" t="s">
        <v>5121</v>
      </c>
      <c r="F1283" s="1" t="s">
        <v>5122</v>
      </c>
      <c r="G1283" s="1">
        <v>7.3773118</v>
      </c>
      <c r="H1283" s="1">
        <v>3.8954445</v>
      </c>
      <c r="I1283" s="2">
        <f t="shared" ref="I1283:J1283" si="1283">G1283 * PI() / 180</f>
        <v>0.1287583809</v>
      </c>
      <c r="J1283" s="1">
        <f t="shared" si="1283"/>
        <v>0.06798833235</v>
      </c>
      <c r="K1283" s="1">
        <f t="shared" si="3"/>
        <v>0.8325308347</v>
      </c>
      <c r="L1283" s="1">
        <v>12.0</v>
      </c>
      <c r="M1283" s="1">
        <v>89.0</v>
      </c>
      <c r="N1283" s="1" t="b">
        <v>1</v>
      </c>
      <c r="O1283" s="1">
        <v>-1.0</v>
      </c>
      <c r="P1283" s="1" t="b">
        <v>0</v>
      </c>
      <c r="Q1283" s="1" t="b">
        <v>0</v>
      </c>
      <c r="R1283" s="1" t="b">
        <v>0</v>
      </c>
      <c r="S1283" s="1" t="b">
        <v>0</v>
      </c>
      <c r="T1283" s="1" t="s">
        <v>31</v>
      </c>
      <c r="U1283" s="1">
        <v>7.0</v>
      </c>
      <c r="V1283" s="1">
        <v>0.0</v>
      </c>
      <c r="W1283" s="1">
        <v>4.0</v>
      </c>
      <c r="X1283" s="1">
        <v>0.0</v>
      </c>
      <c r="Y1283" s="3" t="s">
        <v>5123</v>
      </c>
    </row>
    <row r="1284" ht="15.75" customHeight="1">
      <c r="A1284" s="1" t="s">
        <v>25</v>
      </c>
      <c r="B1284" s="1" t="s">
        <v>5070</v>
      </c>
      <c r="C1284" s="1" t="s">
        <v>5071</v>
      </c>
      <c r="D1284" s="1" t="s">
        <v>5124</v>
      </c>
      <c r="E1284" s="1" t="s">
        <v>5125</v>
      </c>
      <c r="F1284" s="1" t="s">
        <v>5126</v>
      </c>
      <c r="G1284" s="1">
        <v>7.3773118</v>
      </c>
      <c r="H1284" s="1">
        <v>3.8954445</v>
      </c>
      <c r="I1284" s="2">
        <f t="shared" ref="I1284:J1284" si="1284">G1284 * PI() / 180</f>
        <v>0.1287583809</v>
      </c>
      <c r="J1284" s="1">
        <f t="shared" si="1284"/>
        <v>0.06798833235</v>
      </c>
      <c r="K1284" s="1">
        <f t="shared" si="3"/>
        <v>0.8325308347</v>
      </c>
      <c r="L1284" s="1">
        <v>44.0</v>
      </c>
      <c r="M1284" s="1">
        <v>272.0</v>
      </c>
      <c r="N1284" s="1" t="b">
        <v>1</v>
      </c>
      <c r="O1284" s="1">
        <v>-1.0</v>
      </c>
      <c r="P1284" s="1" t="b">
        <v>1</v>
      </c>
      <c r="Q1284" s="1" t="b">
        <v>0</v>
      </c>
      <c r="R1284" s="1" t="b">
        <v>0</v>
      </c>
      <c r="S1284" s="1" t="b">
        <v>0</v>
      </c>
      <c r="T1284" s="1" t="s">
        <v>31</v>
      </c>
      <c r="U1284" s="1">
        <v>35.0</v>
      </c>
      <c r="V1284" s="1">
        <v>0.0</v>
      </c>
      <c r="W1284" s="1">
        <v>8.0</v>
      </c>
      <c r="X1284" s="1">
        <v>0.0</v>
      </c>
      <c r="Y1284" s="3" t="s">
        <v>5127</v>
      </c>
    </row>
    <row r="1285" ht="15.75" customHeight="1">
      <c r="A1285" s="1" t="s">
        <v>25</v>
      </c>
      <c r="B1285" s="1" t="s">
        <v>5070</v>
      </c>
      <c r="C1285" s="1" t="s">
        <v>5071</v>
      </c>
      <c r="D1285" s="1" t="s">
        <v>5128</v>
      </c>
      <c r="E1285" s="1" t="s">
        <v>5129</v>
      </c>
      <c r="F1285" s="1" t="s">
        <v>5130</v>
      </c>
      <c r="G1285" s="1">
        <v>7.3773118</v>
      </c>
      <c r="H1285" s="1">
        <v>3.8954445</v>
      </c>
      <c r="I1285" s="2">
        <f t="shared" ref="I1285:J1285" si="1285">G1285 * PI() / 180</f>
        <v>0.1287583809</v>
      </c>
      <c r="J1285" s="1">
        <f t="shared" si="1285"/>
        <v>0.06798833235</v>
      </c>
      <c r="K1285" s="1">
        <f t="shared" si="3"/>
        <v>0.8325308347</v>
      </c>
      <c r="L1285" s="1">
        <v>44.0</v>
      </c>
      <c r="M1285" s="1">
        <v>294.0</v>
      </c>
      <c r="N1285" s="1" t="b">
        <v>1</v>
      </c>
      <c r="O1285" s="1">
        <v>-1.0</v>
      </c>
      <c r="P1285" s="1" t="b">
        <v>1</v>
      </c>
      <c r="Q1285" s="1" t="b">
        <v>0</v>
      </c>
      <c r="R1285" s="1" t="b">
        <v>0</v>
      </c>
      <c r="S1285" s="1" t="b">
        <v>0</v>
      </c>
      <c r="T1285" s="1" t="s">
        <v>31</v>
      </c>
      <c r="U1285" s="1">
        <v>40.0</v>
      </c>
      <c r="V1285" s="1">
        <v>0.0</v>
      </c>
      <c r="W1285" s="1">
        <v>1.0</v>
      </c>
      <c r="X1285" s="1">
        <v>0.0</v>
      </c>
      <c r="Y1285" s="3" t="s">
        <v>5131</v>
      </c>
    </row>
    <row r="1286" ht="15.75" customHeight="1">
      <c r="A1286" s="1" t="s">
        <v>25</v>
      </c>
      <c r="B1286" s="1" t="s">
        <v>5070</v>
      </c>
      <c r="C1286" s="1" t="s">
        <v>5071</v>
      </c>
      <c r="D1286" s="1" t="s">
        <v>5132</v>
      </c>
      <c r="E1286" s="1" t="s">
        <v>5133</v>
      </c>
      <c r="F1286" s="1" t="s">
        <v>5134</v>
      </c>
      <c r="G1286" s="1">
        <v>7.3458061</v>
      </c>
      <c r="H1286" s="1">
        <v>3.8757119</v>
      </c>
      <c r="I1286" s="2">
        <f t="shared" ref="I1286:J1286" si="1286">G1286 * PI() / 180</f>
        <v>0.1282085027</v>
      </c>
      <c r="J1286" s="1">
        <f t="shared" si="1286"/>
        <v>0.06764393351</v>
      </c>
      <c r="K1286" s="1">
        <f t="shared" si="3"/>
        <v>0.8923341546</v>
      </c>
      <c r="L1286" s="1">
        <v>60.0</v>
      </c>
      <c r="M1286" s="1">
        <v>259.0</v>
      </c>
      <c r="N1286" s="1" t="b">
        <v>1</v>
      </c>
      <c r="O1286" s="1">
        <v>-1.0</v>
      </c>
      <c r="P1286" s="1" t="b">
        <v>0</v>
      </c>
      <c r="Q1286" s="1" t="b">
        <v>0</v>
      </c>
      <c r="R1286" s="1" t="b">
        <v>0</v>
      </c>
      <c r="S1286" s="1" t="b">
        <v>0</v>
      </c>
      <c r="T1286" s="1" t="s">
        <v>31</v>
      </c>
      <c r="U1286" s="1">
        <v>46.0</v>
      </c>
      <c r="V1286" s="1">
        <v>0.0</v>
      </c>
      <c r="W1286" s="1">
        <v>5.0</v>
      </c>
      <c r="X1286" s="1">
        <v>0.0</v>
      </c>
      <c r="Y1286" s="3" t="s">
        <v>5135</v>
      </c>
    </row>
    <row r="1287" ht="15.75" customHeight="1">
      <c r="A1287" s="1" t="s">
        <v>25</v>
      </c>
      <c r="B1287" s="1" t="s">
        <v>5070</v>
      </c>
      <c r="C1287" s="1" t="s">
        <v>5071</v>
      </c>
      <c r="D1287" s="1" t="s">
        <v>5136</v>
      </c>
      <c r="E1287" s="1" t="s">
        <v>5137</v>
      </c>
      <c r="F1287" s="1" t="s">
        <v>5138</v>
      </c>
      <c r="G1287" s="1">
        <v>7.3458061</v>
      </c>
      <c r="H1287" s="1">
        <v>3.8757119</v>
      </c>
      <c r="I1287" s="2">
        <f t="shared" ref="I1287:J1287" si="1287">G1287 * PI() / 180</f>
        <v>0.1282085027</v>
      </c>
      <c r="J1287" s="1">
        <f t="shared" si="1287"/>
        <v>0.06764393351</v>
      </c>
      <c r="K1287" s="1">
        <f t="shared" si="3"/>
        <v>0.8923341546</v>
      </c>
      <c r="L1287" s="1">
        <v>44.0</v>
      </c>
      <c r="M1287" s="1">
        <v>274.0</v>
      </c>
      <c r="N1287" s="1" t="b">
        <v>1</v>
      </c>
      <c r="O1287" s="1">
        <v>-1.0</v>
      </c>
      <c r="P1287" s="1" t="b">
        <v>1</v>
      </c>
      <c r="Q1287" s="1" t="b">
        <v>0</v>
      </c>
      <c r="R1287" s="1" t="b">
        <v>0</v>
      </c>
      <c r="S1287" s="1" t="b">
        <v>0</v>
      </c>
      <c r="T1287" s="1" t="s">
        <v>31</v>
      </c>
      <c r="U1287" s="1">
        <v>28.0</v>
      </c>
      <c r="V1287" s="1">
        <v>0.0</v>
      </c>
      <c r="W1287" s="1">
        <v>14.0</v>
      </c>
      <c r="X1287" s="1">
        <v>0.0</v>
      </c>
      <c r="Y1287" s="3" t="s">
        <v>5139</v>
      </c>
    </row>
    <row r="1288" ht="15.75" customHeight="1">
      <c r="A1288" s="1" t="s">
        <v>25</v>
      </c>
      <c r="B1288" s="1" t="s">
        <v>5070</v>
      </c>
      <c r="C1288" s="1" t="s">
        <v>5071</v>
      </c>
      <c r="D1288" s="1" t="s">
        <v>5140</v>
      </c>
      <c r="E1288" s="1" t="s">
        <v>5141</v>
      </c>
      <c r="F1288" s="1" t="s">
        <v>5142</v>
      </c>
      <c r="G1288" s="1">
        <v>7.3774254</v>
      </c>
      <c r="H1288" s="1">
        <v>3.8936915</v>
      </c>
      <c r="I1288" s="2">
        <f t="shared" ref="I1288:J1288" si="1288">G1288 * PI() / 180</f>
        <v>0.1287603636</v>
      </c>
      <c r="J1288" s="1">
        <f t="shared" si="1288"/>
        <v>0.06795773673</v>
      </c>
      <c r="K1288" s="1">
        <f t="shared" si="3"/>
        <v>0.8321207521</v>
      </c>
      <c r="L1288" s="1">
        <v>64.0</v>
      </c>
      <c r="M1288" s="1">
        <v>336.0</v>
      </c>
      <c r="N1288" s="1" t="b">
        <v>1</v>
      </c>
      <c r="O1288" s="1">
        <v>-1.0</v>
      </c>
      <c r="P1288" s="1" t="b">
        <v>1</v>
      </c>
      <c r="Q1288" s="1" t="b">
        <v>0</v>
      </c>
      <c r="R1288" s="1" t="b">
        <v>0</v>
      </c>
      <c r="S1288" s="1" t="b">
        <v>0</v>
      </c>
      <c r="T1288" s="1" t="s">
        <v>31</v>
      </c>
      <c r="U1288" s="1">
        <v>51.0</v>
      </c>
      <c r="V1288" s="1">
        <v>0.0</v>
      </c>
      <c r="W1288" s="1">
        <v>11.0</v>
      </c>
      <c r="X1288" s="1">
        <v>0.0</v>
      </c>
      <c r="Y1288" s="3" t="s">
        <v>5143</v>
      </c>
    </row>
    <row r="1289" ht="15.75" customHeight="1">
      <c r="A1289" s="1" t="s">
        <v>25</v>
      </c>
      <c r="B1289" s="1" t="s">
        <v>5070</v>
      </c>
      <c r="C1289" s="1" t="s">
        <v>5071</v>
      </c>
      <c r="D1289" s="1" t="s">
        <v>5144</v>
      </c>
      <c r="E1289" s="1" t="s">
        <v>5145</v>
      </c>
      <c r="F1289" s="1" t="s">
        <v>5146</v>
      </c>
      <c r="G1289" s="1">
        <v>7.3774254</v>
      </c>
      <c r="H1289" s="1">
        <v>3.8936915</v>
      </c>
      <c r="I1289" s="2">
        <f t="shared" ref="I1289:J1289" si="1289">G1289 * PI() / 180</f>
        <v>0.1287603636</v>
      </c>
      <c r="J1289" s="1">
        <f t="shared" si="1289"/>
        <v>0.06795773673</v>
      </c>
      <c r="K1289" s="1">
        <f t="shared" si="3"/>
        <v>0.8321207521</v>
      </c>
      <c r="L1289" s="1">
        <v>70.0</v>
      </c>
      <c r="M1289" s="1">
        <v>408.0</v>
      </c>
      <c r="N1289" s="1" t="b">
        <v>1</v>
      </c>
      <c r="O1289" s="1">
        <v>-1.0</v>
      </c>
      <c r="P1289" s="1" t="b">
        <v>0</v>
      </c>
      <c r="Q1289" s="1" t="b">
        <v>0</v>
      </c>
      <c r="R1289" s="1" t="b">
        <v>0</v>
      </c>
      <c r="S1289" s="1" t="b">
        <v>0</v>
      </c>
      <c r="T1289" s="1" t="s">
        <v>31</v>
      </c>
      <c r="U1289" s="1">
        <v>58.0</v>
      </c>
      <c r="V1289" s="1">
        <v>1.0</v>
      </c>
      <c r="W1289" s="1">
        <v>9.0</v>
      </c>
      <c r="X1289" s="1">
        <v>0.0</v>
      </c>
      <c r="Y1289" s="3" t="s">
        <v>5147</v>
      </c>
    </row>
    <row r="1290" ht="15.75" customHeight="1">
      <c r="A1290" s="1" t="s">
        <v>25</v>
      </c>
      <c r="B1290" s="1" t="s">
        <v>5070</v>
      </c>
      <c r="C1290" s="1" t="s">
        <v>5071</v>
      </c>
      <c r="D1290" s="1" t="s">
        <v>5148</v>
      </c>
      <c r="E1290" s="1" t="s">
        <v>5149</v>
      </c>
      <c r="F1290" s="1" t="s">
        <v>5150</v>
      </c>
      <c r="G1290" s="1">
        <v>7.3774254</v>
      </c>
      <c r="H1290" s="1">
        <v>3.8936915</v>
      </c>
      <c r="I1290" s="2">
        <f t="shared" ref="I1290:J1290" si="1290">G1290 * PI() / 180</f>
        <v>0.1287603636</v>
      </c>
      <c r="J1290" s="1">
        <f t="shared" si="1290"/>
        <v>0.06795773673</v>
      </c>
      <c r="K1290" s="1">
        <f t="shared" si="3"/>
        <v>0.8321207521</v>
      </c>
      <c r="L1290" s="1">
        <v>65.0</v>
      </c>
      <c r="M1290" s="1">
        <v>408.0</v>
      </c>
      <c r="N1290" s="1" t="b">
        <v>1</v>
      </c>
      <c r="O1290" s="1">
        <v>-1.0</v>
      </c>
      <c r="P1290" s="1" t="b">
        <v>0</v>
      </c>
      <c r="Q1290" s="1" t="b">
        <v>0</v>
      </c>
      <c r="R1290" s="1" t="b">
        <v>0</v>
      </c>
      <c r="S1290" s="1" t="b">
        <v>0</v>
      </c>
      <c r="T1290" s="1" t="s">
        <v>31</v>
      </c>
      <c r="U1290" s="1">
        <v>53.0</v>
      </c>
      <c r="V1290" s="1">
        <v>1.0</v>
      </c>
      <c r="W1290" s="1">
        <v>7.0</v>
      </c>
      <c r="X1290" s="1">
        <v>0.0</v>
      </c>
      <c r="Y1290" s="3" t="s">
        <v>5151</v>
      </c>
    </row>
    <row r="1291" ht="15.75" customHeight="1">
      <c r="A1291" s="1" t="s">
        <v>25</v>
      </c>
      <c r="B1291" s="1" t="s">
        <v>5070</v>
      </c>
      <c r="C1291" s="1" t="s">
        <v>5071</v>
      </c>
      <c r="D1291" s="1" t="s">
        <v>5152</v>
      </c>
      <c r="E1291" s="1" t="s">
        <v>5153</v>
      </c>
      <c r="F1291" s="1" t="s">
        <v>5154</v>
      </c>
      <c r="G1291" s="1">
        <v>7.3774254</v>
      </c>
      <c r="H1291" s="1">
        <v>3.8936915</v>
      </c>
      <c r="I1291" s="2">
        <f t="shared" ref="I1291:J1291" si="1291">G1291 * PI() / 180</f>
        <v>0.1287603636</v>
      </c>
      <c r="J1291" s="1">
        <f t="shared" si="1291"/>
        <v>0.06795773673</v>
      </c>
      <c r="K1291" s="1">
        <f t="shared" si="3"/>
        <v>0.8321207521</v>
      </c>
      <c r="L1291" s="1">
        <v>27.0</v>
      </c>
      <c r="M1291" s="1">
        <v>247.0</v>
      </c>
      <c r="N1291" s="1" t="b">
        <v>1</v>
      </c>
      <c r="O1291" s="1">
        <v>-1.0</v>
      </c>
      <c r="P1291" s="1" t="b">
        <v>0</v>
      </c>
      <c r="Q1291" s="1" t="b">
        <v>0</v>
      </c>
      <c r="R1291" s="1" t="b">
        <v>0</v>
      </c>
      <c r="S1291" s="1" t="b">
        <v>0</v>
      </c>
      <c r="T1291" s="1" t="s">
        <v>31</v>
      </c>
      <c r="U1291" s="1">
        <v>20.0</v>
      </c>
      <c r="V1291" s="1">
        <v>0.0</v>
      </c>
      <c r="W1291" s="1">
        <v>6.0</v>
      </c>
      <c r="X1291" s="1">
        <v>0.0</v>
      </c>
      <c r="Y1291" s="3" t="s">
        <v>5155</v>
      </c>
    </row>
    <row r="1292" ht="15.75" customHeight="1">
      <c r="A1292" s="1" t="s">
        <v>25</v>
      </c>
      <c r="B1292" s="1" t="s">
        <v>5070</v>
      </c>
      <c r="C1292" s="1" t="s">
        <v>5071</v>
      </c>
      <c r="D1292" s="1" t="s">
        <v>5156</v>
      </c>
      <c r="E1292" s="1" t="s">
        <v>5157</v>
      </c>
      <c r="F1292" s="1" t="s">
        <v>5158</v>
      </c>
      <c r="G1292" s="1">
        <v>7.3773118</v>
      </c>
      <c r="H1292" s="1">
        <v>3.8954445</v>
      </c>
      <c r="I1292" s="2">
        <f t="shared" ref="I1292:J1292" si="1292">G1292 * PI() / 180</f>
        <v>0.1287583809</v>
      </c>
      <c r="J1292" s="1">
        <f t="shared" si="1292"/>
        <v>0.06798833235</v>
      </c>
      <c r="K1292" s="1">
        <f t="shared" si="3"/>
        <v>0.8325308347</v>
      </c>
      <c r="L1292" s="1">
        <v>116.0</v>
      </c>
      <c r="M1292" s="1">
        <v>618.0</v>
      </c>
      <c r="N1292" s="1" t="b">
        <v>1</v>
      </c>
      <c r="O1292" s="1">
        <v>-1.0</v>
      </c>
      <c r="P1292" s="1" t="b">
        <v>0</v>
      </c>
      <c r="Q1292" s="1" t="b">
        <v>0</v>
      </c>
      <c r="R1292" s="1" t="b">
        <v>0</v>
      </c>
      <c r="S1292" s="1" t="b">
        <v>0</v>
      </c>
      <c r="T1292" s="1" t="s">
        <v>31</v>
      </c>
      <c r="U1292" s="1">
        <v>82.0</v>
      </c>
      <c r="V1292" s="1">
        <v>0.0</v>
      </c>
      <c r="W1292" s="1">
        <v>16.0</v>
      </c>
      <c r="X1292" s="1">
        <v>0.0</v>
      </c>
      <c r="Y1292" s="3" t="s">
        <v>5159</v>
      </c>
    </row>
    <row r="1293" ht="15.75" customHeight="1">
      <c r="A1293" s="1" t="s">
        <v>25</v>
      </c>
      <c r="B1293" s="1" t="s">
        <v>5070</v>
      </c>
      <c r="C1293" s="1" t="s">
        <v>5071</v>
      </c>
      <c r="D1293" s="1" t="s">
        <v>5160</v>
      </c>
      <c r="E1293" s="1" t="s">
        <v>5157</v>
      </c>
      <c r="F1293" s="1" t="s">
        <v>5158</v>
      </c>
      <c r="G1293" s="1">
        <v>7.3773118</v>
      </c>
      <c r="H1293" s="1">
        <v>3.8954445</v>
      </c>
      <c r="I1293" s="2">
        <f t="shared" ref="I1293:J1293" si="1293">G1293 * PI() / 180</f>
        <v>0.1287583809</v>
      </c>
      <c r="J1293" s="1">
        <f t="shared" si="1293"/>
        <v>0.06798833235</v>
      </c>
      <c r="K1293" s="1">
        <f t="shared" si="3"/>
        <v>0.8325308347</v>
      </c>
      <c r="L1293" s="1">
        <v>116.0</v>
      </c>
      <c r="M1293" s="1">
        <v>618.0</v>
      </c>
      <c r="N1293" s="1" t="b">
        <v>1</v>
      </c>
      <c r="O1293" s="1">
        <v>-1.0</v>
      </c>
      <c r="P1293" s="1" t="b">
        <v>0</v>
      </c>
      <c r="Q1293" s="1" t="b">
        <v>0</v>
      </c>
      <c r="R1293" s="1" t="b">
        <v>0</v>
      </c>
      <c r="S1293" s="1" t="b">
        <v>0</v>
      </c>
      <c r="T1293" s="1" t="s">
        <v>31</v>
      </c>
      <c r="U1293" s="1">
        <v>35.0</v>
      </c>
      <c r="V1293" s="1">
        <v>0.0</v>
      </c>
      <c r="W1293" s="1">
        <v>10.0</v>
      </c>
      <c r="X1293" s="1">
        <v>0.0</v>
      </c>
      <c r="Y1293" s="3" t="s">
        <v>5159</v>
      </c>
    </row>
    <row r="1294" ht="15.75" customHeight="1">
      <c r="A1294" s="1" t="s">
        <v>25</v>
      </c>
      <c r="B1294" s="1" t="s">
        <v>5070</v>
      </c>
      <c r="C1294" s="1" t="s">
        <v>5071</v>
      </c>
      <c r="D1294" s="1" t="s">
        <v>5161</v>
      </c>
      <c r="E1294" s="1" t="s">
        <v>5162</v>
      </c>
      <c r="F1294" s="1" t="s">
        <v>5163</v>
      </c>
      <c r="G1294" s="1">
        <v>7.3773118</v>
      </c>
      <c r="H1294" s="1">
        <v>3.8954445</v>
      </c>
      <c r="I1294" s="2">
        <f t="shared" ref="I1294:J1294" si="1294">G1294 * PI() / 180</f>
        <v>0.1287583809</v>
      </c>
      <c r="J1294" s="1">
        <f t="shared" si="1294"/>
        <v>0.06798833235</v>
      </c>
      <c r="K1294" s="1">
        <f t="shared" si="3"/>
        <v>0.8325308347</v>
      </c>
      <c r="L1294" s="1">
        <v>41.0</v>
      </c>
      <c r="M1294" s="1">
        <v>201.0</v>
      </c>
      <c r="N1294" s="1" t="b">
        <v>1</v>
      </c>
      <c r="O1294" s="1">
        <v>-1.0</v>
      </c>
      <c r="P1294" s="1" t="b">
        <v>0</v>
      </c>
      <c r="Q1294" s="1" t="b">
        <v>0</v>
      </c>
      <c r="R1294" s="1" t="b">
        <v>0</v>
      </c>
      <c r="S1294" s="1" t="b">
        <v>0</v>
      </c>
      <c r="U1294" s="1">
        <v>16.0</v>
      </c>
      <c r="V1294" s="1">
        <v>0.0</v>
      </c>
      <c r="W1294" s="1">
        <v>23.0</v>
      </c>
      <c r="X1294" s="1">
        <v>0.0</v>
      </c>
      <c r="Y1294" s="3" t="s">
        <v>5164</v>
      </c>
    </row>
    <row r="1295" ht="15.75" customHeight="1">
      <c r="A1295" s="1" t="s">
        <v>25</v>
      </c>
      <c r="B1295" s="1" t="s">
        <v>5070</v>
      </c>
      <c r="C1295" s="1" t="s">
        <v>5071</v>
      </c>
      <c r="D1295" s="1" t="s">
        <v>5165</v>
      </c>
      <c r="E1295" s="1" t="s">
        <v>5166</v>
      </c>
      <c r="F1295" s="1" t="s">
        <v>5167</v>
      </c>
      <c r="G1295" s="1">
        <v>7.3773118</v>
      </c>
      <c r="H1295" s="1">
        <v>3.8954445</v>
      </c>
      <c r="I1295" s="2">
        <f t="shared" ref="I1295:J1295" si="1295">G1295 * PI() / 180</f>
        <v>0.1287583809</v>
      </c>
      <c r="J1295" s="1">
        <f t="shared" si="1295"/>
        <v>0.06798833235</v>
      </c>
      <c r="K1295" s="1">
        <f t="shared" si="3"/>
        <v>0.8325308347</v>
      </c>
      <c r="L1295" s="1">
        <v>42.0</v>
      </c>
      <c r="M1295" s="1">
        <v>211.0</v>
      </c>
      <c r="N1295" s="1" t="b">
        <v>1</v>
      </c>
      <c r="O1295" s="1">
        <v>-1.0</v>
      </c>
      <c r="P1295" s="1" t="b">
        <v>0</v>
      </c>
      <c r="Q1295" s="1" t="b">
        <v>0</v>
      </c>
      <c r="R1295" s="1" t="b">
        <v>0</v>
      </c>
      <c r="S1295" s="1" t="b">
        <v>0</v>
      </c>
      <c r="T1295" s="1" t="s">
        <v>31</v>
      </c>
      <c r="U1295" s="1">
        <v>22.0</v>
      </c>
      <c r="V1295" s="1">
        <v>0.0</v>
      </c>
      <c r="W1295" s="1">
        <v>18.0</v>
      </c>
      <c r="X1295" s="1">
        <v>0.0</v>
      </c>
      <c r="Y1295" s="3" t="s">
        <v>5168</v>
      </c>
    </row>
    <row r="1296" ht="15.75" customHeight="1">
      <c r="A1296" s="1" t="s">
        <v>25</v>
      </c>
      <c r="B1296" s="1" t="s">
        <v>5070</v>
      </c>
      <c r="C1296" s="1" t="s">
        <v>5071</v>
      </c>
      <c r="D1296" s="1" t="s">
        <v>5169</v>
      </c>
      <c r="E1296" s="1" t="s">
        <v>5170</v>
      </c>
      <c r="F1296" s="1" t="s">
        <v>5171</v>
      </c>
      <c r="G1296" s="1">
        <v>7.3773118</v>
      </c>
      <c r="H1296" s="1">
        <v>3.8954445</v>
      </c>
      <c r="I1296" s="2">
        <f t="shared" ref="I1296:J1296" si="1296">G1296 * PI() / 180</f>
        <v>0.1287583809</v>
      </c>
      <c r="J1296" s="1">
        <f t="shared" si="1296"/>
        <v>0.06798833235</v>
      </c>
      <c r="K1296" s="1">
        <f t="shared" si="3"/>
        <v>0.8325308347</v>
      </c>
      <c r="L1296" s="1">
        <v>46.0</v>
      </c>
      <c r="M1296" s="1">
        <v>223.0</v>
      </c>
      <c r="N1296" s="1" t="b">
        <v>1</v>
      </c>
      <c r="O1296" s="1">
        <v>-1.0</v>
      </c>
      <c r="P1296" s="1" t="b">
        <v>0</v>
      </c>
      <c r="Q1296" s="1" t="b">
        <v>0</v>
      </c>
      <c r="R1296" s="1" t="b">
        <v>0</v>
      </c>
      <c r="S1296" s="1" t="b">
        <v>0</v>
      </c>
      <c r="T1296" s="1" t="s">
        <v>31</v>
      </c>
      <c r="U1296" s="1">
        <v>26.0</v>
      </c>
      <c r="V1296" s="1">
        <v>0.0</v>
      </c>
      <c r="W1296" s="1">
        <v>18.0</v>
      </c>
      <c r="X1296" s="1">
        <v>0.0</v>
      </c>
      <c r="Y1296" s="3" t="s">
        <v>5172</v>
      </c>
    </row>
    <row r="1297" ht="15.75" customHeight="1">
      <c r="A1297" s="1" t="s">
        <v>25</v>
      </c>
      <c r="B1297" s="1" t="s">
        <v>5070</v>
      </c>
      <c r="C1297" s="1" t="s">
        <v>5071</v>
      </c>
      <c r="D1297" s="1" t="s">
        <v>5173</v>
      </c>
      <c r="E1297" s="1" t="s">
        <v>5174</v>
      </c>
      <c r="F1297" s="1" t="s">
        <v>5175</v>
      </c>
      <c r="G1297" s="1">
        <v>7.3773118</v>
      </c>
      <c r="H1297" s="1">
        <v>3.8954445</v>
      </c>
      <c r="I1297" s="2">
        <f t="shared" ref="I1297:J1297" si="1297">G1297 * PI() / 180</f>
        <v>0.1287583809</v>
      </c>
      <c r="J1297" s="1">
        <f t="shared" si="1297"/>
        <v>0.06798833235</v>
      </c>
      <c r="K1297" s="1">
        <f t="shared" si="3"/>
        <v>0.8325308347</v>
      </c>
      <c r="L1297" s="1">
        <v>58.0</v>
      </c>
      <c r="M1297" s="1">
        <v>264.0</v>
      </c>
      <c r="N1297" s="1" t="b">
        <v>1</v>
      </c>
      <c r="O1297" s="1">
        <v>-1.0</v>
      </c>
      <c r="P1297" s="1" t="b">
        <v>0</v>
      </c>
      <c r="Q1297" s="1" t="b">
        <v>0</v>
      </c>
      <c r="R1297" s="1" t="b">
        <v>0</v>
      </c>
      <c r="S1297" s="1" t="b">
        <v>0</v>
      </c>
      <c r="T1297" s="1" t="s">
        <v>31</v>
      </c>
      <c r="U1297" s="1">
        <v>42.0</v>
      </c>
      <c r="V1297" s="1">
        <v>0.0</v>
      </c>
      <c r="W1297" s="1">
        <v>15.0</v>
      </c>
      <c r="X1297" s="1">
        <v>0.0</v>
      </c>
      <c r="Y1297" s="3" t="s">
        <v>5176</v>
      </c>
    </row>
    <row r="1298" ht="15.75" customHeight="1">
      <c r="A1298" s="1" t="s">
        <v>25</v>
      </c>
      <c r="B1298" s="1" t="s">
        <v>5070</v>
      </c>
      <c r="C1298" s="1" t="s">
        <v>5071</v>
      </c>
      <c r="D1298" s="1" t="s">
        <v>5177</v>
      </c>
      <c r="E1298" s="1" t="s">
        <v>5178</v>
      </c>
      <c r="F1298" s="1" t="s">
        <v>5179</v>
      </c>
      <c r="G1298" s="1">
        <v>7.3773118</v>
      </c>
      <c r="H1298" s="1">
        <v>3.8954445</v>
      </c>
      <c r="I1298" s="2">
        <f t="shared" ref="I1298:J1298" si="1298">G1298 * PI() / 180</f>
        <v>0.1287583809</v>
      </c>
      <c r="J1298" s="1">
        <f t="shared" si="1298"/>
        <v>0.06798833235</v>
      </c>
      <c r="K1298" s="1">
        <f t="shared" si="3"/>
        <v>0.8325308347</v>
      </c>
      <c r="L1298" s="1">
        <v>28.0</v>
      </c>
      <c r="M1298" s="1">
        <v>232.0</v>
      </c>
      <c r="N1298" s="1" t="b">
        <v>1</v>
      </c>
      <c r="O1298" s="1">
        <v>-1.0</v>
      </c>
      <c r="P1298" s="1" t="b">
        <v>0</v>
      </c>
      <c r="Q1298" s="1" t="b">
        <v>0</v>
      </c>
      <c r="R1298" s="1" t="b">
        <v>0</v>
      </c>
      <c r="S1298" s="1" t="b">
        <v>0</v>
      </c>
      <c r="T1298" s="1" t="s">
        <v>31</v>
      </c>
      <c r="U1298" s="1">
        <v>16.0</v>
      </c>
      <c r="V1298" s="1">
        <v>1.0</v>
      </c>
      <c r="W1298" s="1">
        <v>8.0</v>
      </c>
      <c r="X1298" s="1">
        <v>0.0</v>
      </c>
      <c r="Y1298" s="3" t="s">
        <v>5180</v>
      </c>
    </row>
    <row r="1299" ht="15.75" customHeight="1">
      <c r="A1299" s="1" t="s">
        <v>25</v>
      </c>
      <c r="B1299" s="1" t="s">
        <v>5070</v>
      </c>
      <c r="C1299" s="1" t="s">
        <v>5071</v>
      </c>
      <c r="D1299" s="1" t="s">
        <v>5181</v>
      </c>
      <c r="E1299" s="1" t="s">
        <v>5182</v>
      </c>
      <c r="F1299" s="1" t="s">
        <v>5183</v>
      </c>
      <c r="G1299" s="1">
        <v>7.3739017</v>
      </c>
      <c r="H1299" s="1">
        <v>3.8955883</v>
      </c>
      <c r="I1299" s="2">
        <f t="shared" ref="I1299:J1299" si="1299">G1299 * PI() / 180</f>
        <v>0.1286988634</v>
      </c>
      <c r="J1299" s="1">
        <f t="shared" si="1299"/>
        <v>0.06799084214</v>
      </c>
      <c r="K1299" s="1">
        <f t="shared" si="3"/>
        <v>0.8391539416</v>
      </c>
      <c r="L1299" s="1">
        <v>54.0</v>
      </c>
      <c r="M1299" s="1">
        <v>309.0</v>
      </c>
      <c r="N1299" s="1" t="b">
        <v>1</v>
      </c>
      <c r="O1299" s="1">
        <v>-1.0</v>
      </c>
      <c r="P1299" s="1" t="b">
        <v>0</v>
      </c>
      <c r="Q1299" s="1" t="b">
        <v>0</v>
      </c>
      <c r="R1299" s="1" t="b">
        <v>0</v>
      </c>
      <c r="S1299" s="1" t="b">
        <v>0</v>
      </c>
      <c r="T1299" s="1" t="s">
        <v>31</v>
      </c>
      <c r="U1299" s="1">
        <v>31.0</v>
      </c>
      <c r="V1299" s="1">
        <v>0.0</v>
      </c>
      <c r="W1299" s="1">
        <v>8.0</v>
      </c>
      <c r="X1299" s="1">
        <v>0.0</v>
      </c>
      <c r="Y1299" s="3" t="s">
        <v>5184</v>
      </c>
    </row>
    <row r="1300" ht="15.75" customHeight="1">
      <c r="A1300" s="1" t="s">
        <v>25</v>
      </c>
      <c r="B1300" s="1" t="s">
        <v>5070</v>
      </c>
      <c r="C1300" s="1" t="s">
        <v>5071</v>
      </c>
      <c r="D1300" s="1" t="s">
        <v>5185</v>
      </c>
      <c r="E1300" s="1" t="s">
        <v>5186</v>
      </c>
      <c r="F1300" s="1" t="s">
        <v>5187</v>
      </c>
      <c r="G1300" s="1">
        <v>7.3739017</v>
      </c>
      <c r="H1300" s="1">
        <v>3.8955883</v>
      </c>
      <c r="I1300" s="2">
        <f t="shared" ref="I1300:J1300" si="1300">G1300 * PI() / 180</f>
        <v>0.1286988634</v>
      </c>
      <c r="J1300" s="1">
        <f t="shared" si="1300"/>
        <v>0.06799084214</v>
      </c>
      <c r="K1300" s="1">
        <f t="shared" si="3"/>
        <v>0.8391539416</v>
      </c>
      <c r="L1300" s="1">
        <v>29.0</v>
      </c>
      <c r="M1300" s="1">
        <v>219.0</v>
      </c>
      <c r="N1300" s="1" t="b">
        <v>1</v>
      </c>
      <c r="O1300" s="1">
        <v>-1.0</v>
      </c>
      <c r="P1300" s="1" t="b">
        <v>0</v>
      </c>
      <c r="Q1300" s="1" t="b">
        <v>0</v>
      </c>
      <c r="R1300" s="1" t="b">
        <v>0</v>
      </c>
      <c r="S1300" s="1" t="b">
        <v>0</v>
      </c>
      <c r="T1300" s="1" t="s">
        <v>31</v>
      </c>
      <c r="U1300" s="1">
        <v>15.0</v>
      </c>
      <c r="V1300" s="1">
        <v>0.0</v>
      </c>
      <c r="W1300" s="1">
        <v>11.0</v>
      </c>
      <c r="X1300" s="1">
        <v>0.0</v>
      </c>
      <c r="Y1300" s="3" t="s">
        <v>5188</v>
      </c>
    </row>
    <row r="1301" ht="15.75" customHeight="1">
      <c r="A1301" s="1" t="s">
        <v>25</v>
      </c>
      <c r="B1301" s="1" t="s">
        <v>5070</v>
      </c>
      <c r="C1301" s="1" t="s">
        <v>5071</v>
      </c>
      <c r="D1301" s="1" t="s">
        <v>5189</v>
      </c>
      <c r="E1301" s="1" t="s">
        <v>5190</v>
      </c>
      <c r="F1301" s="1" t="s">
        <v>5191</v>
      </c>
      <c r="G1301" s="1">
        <v>7.3739017</v>
      </c>
      <c r="H1301" s="1">
        <v>3.8955883</v>
      </c>
      <c r="I1301" s="2">
        <f t="shared" ref="I1301:J1301" si="1301">G1301 * PI() / 180</f>
        <v>0.1286988634</v>
      </c>
      <c r="J1301" s="1">
        <f t="shared" si="1301"/>
        <v>0.06799084214</v>
      </c>
      <c r="K1301" s="1">
        <f t="shared" si="3"/>
        <v>0.8391539416</v>
      </c>
      <c r="L1301" s="1">
        <v>46.0</v>
      </c>
      <c r="M1301" s="1">
        <v>219.0</v>
      </c>
      <c r="N1301" s="1" t="b">
        <v>1</v>
      </c>
      <c r="O1301" s="1">
        <v>-1.0</v>
      </c>
      <c r="P1301" s="1" t="b">
        <v>1</v>
      </c>
      <c r="Q1301" s="1" t="b">
        <v>0</v>
      </c>
      <c r="R1301" s="1" t="b">
        <v>0</v>
      </c>
      <c r="S1301" s="1" t="b">
        <v>0</v>
      </c>
      <c r="T1301" s="1" t="s">
        <v>31</v>
      </c>
      <c r="U1301" s="1">
        <v>31.0</v>
      </c>
      <c r="V1301" s="1">
        <v>1.0</v>
      </c>
      <c r="W1301" s="1">
        <v>9.0</v>
      </c>
      <c r="X1301" s="1">
        <v>0.0</v>
      </c>
      <c r="Y1301" s="3" t="s">
        <v>5192</v>
      </c>
    </row>
    <row r="1302" ht="15.75" customHeight="1">
      <c r="A1302" s="1" t="s">
        <v>25</v>
      </c>
      <c r="B1302" s="1" t="s">
        <v>5070</v>
      </c>
      <c r="C1302" s="1" t="s">
        <v>5193</v>
      </c>
      <c r="D1302" s="1" t="s">
        <v>5194</v>
      </c>
      <c r="E1302" s="1" t="s">
        <v>5195</v>
      </c>
      <c r="F1302" s="1" t="s">
        <v>5196</v>
      </c>
      <c r="G1302" s="1">
        <v>7.2934835</v>
      </c>
      <c r="H1302" s="1">
        <v>3.8659161</v>
      </c>
      <c r="I1302" s="2">
        <f t="shared" ref="I1302:J1302" si="1302">G1302 * PI() / 180</f>
        <v>0.127295301</v>
      </c>
      <c r="J1302" s="1">
        <f t="shared" si="1302"/>
        <v>0.06747296455</v>
      </c>
      <c r="K1302" s="1">
        <f t="shared" si="3"/>
        <v>0.9938647835</v>
      </c>
      <c r="L1302" s="1">
        <v>135.0</v>
      </c>
      <c r="M1302" s="1">
        <v>628.0</v>
      </c>
      <c r="N1302" s="1" t="b">
        <v>1</v>
      </c>
      <c r="O1302" s="1">
        <v>-1.0</v>
      </c>
      <c r="P1302" s="1" t="b">
        <v>0</v>
      </c>
      <c r="Q1302" s="1" t="b">
        <v>0</v>
      </c>
      <c r="R1302" s="1" t="b">
        <v>0</v>
      </c>
      <c r="S1302" s="1" t="b">
        <v>0</v>
      </c>
      <c r="T1302" s="1" t="s">
        <v>31</v>
      </c>
      <c r="U1302" s="1">
        <v>85.0</v>
      </c>
      <c r="V1302" s="1">
        <v>4.0</v>
      </c>
      <c r="W1302" s="1">
        <v>32.0</v>
      </c>
      <c r="X1302" s="1">
        <v>0.0</v>
      </c>
      <c r="Y1302" s="3" t="s">
        <v>5197</v>
      </c>
    </row>
    <row r="1303" ht="15.75" customHeight="1">
      <c r="A1303" s="1" t="s">
        <v>25</v>
      </c>
      <c r="B1303" s="1" t="s">
        <v>5070</v>
      </c>
      <c r="C1303" s="1" t="s">
        <v>5193</v>
      </c>
      <c r="D1303" s="1" t="s">
        <v>5198</v>
      </c>
      <c r="E1303" s="1" t="s">
        <v>5199</v>
      </c>
      <c r="F1303" s="1" t="s">
        <v>5200</v>
      </c>
      <c r="G1303" s="1">
        <v>7.2934835</v>
      </c>
      <c r="H1303" s="1">
        <v>3.8659161</v>
      </c>
      <c r="I1303" s="2">
        <f t="shared" ref="I1303:J1303" si="1303">G1303 * PI() / 180</f>
        <v>0.127295301</v>
      </c>
      <c r="J1303" s="1">
        <f t="shared" si="1303"/>
        <v>0.06747296455</v>
      </c>
      <c r="K1303" s="1">
        <f t="shared" si="3"/>
        <v>0.9938647835</v>
      </c>
      <c r="L1303" s="1">
        <v>92.0</v>
      </c>
      <c r="M1303" s="1">
        <v>352.0</v>
      </c>
      <c r="N1303" s="1" t="b">
        <v>1</v>
      </c>
      <c r="O1303" s="1">
        <v>-1.0</v>
      </c>
      <c r="P1303" s="1" t="b">
        <v>0</v>
      </c>
      <c r="Q1303" s="1" t="b">
        <v>0</v>
      </c>
      <c r="R1303" s="1" t="b">
        <v>0</v>
      </c>
      <c r="S1303" s="1" t="b">
        <v>0</v>
      </c>
      <c r="T1303" s="1" t="s">
        <v>31</v>
      </c>
      <c r="U1303" s="1">
        <v>59.0</v>
      </c>
      <c r="V1303" s="1">
        <v>2.0</v>
      </c>
      <c r="W1303" s="1">
        <v>23.0</v>
      </c>
      <c r="X1303" s="1">
        <v>0.0</v>
      </c>
      <c r="Y1303" s="3" t="s">
        <v>5201</v>
      </c>
    </row>
    <row r="1304" ht="15.75" customHeight="1">
      <c r="A1304" s="1" t="s">
        <v>25</v>
      </c>
      <c r="B1304" s="1" t="s">
        <v>5070</v>
      </c>
      <c r="C1304" s="1" t="s">
        <v>5193</v>
      </c>
      <c r="D1304" s="1" t="s">
        <v>5202</v>
      </c>
      <c r="E1304" s="1" t="s">
        <v>5203</v>
      </c>
      <c r="F1304" s="1" t="s">
        <v>5204</v>
      </c>
      <c r="G1304" s="1">
        <v>7.2587631</v>
      </c>
      <c r="H1304" s="1">
        <v>3.8569411</v>
      </c>
      <c r="I1304" s="2">
        <f t="shared" ref="I1304:J1304" si="1304">G1304 * PI() / 180</f>
        <v>0.1266893157</v>
      </c>
      <c r="J1304" s="1">
        <f t="shared" si="1304"/>
        <v>0.06731632125</v>
      </c>
      <c r="K1304" s="1">
        <f t="shared" si="3"/>
        <v>1.061537364</v>
      </c>
      <c r="L1304" s="1">
        <v>42.0</v>
      </c>
      <c r="M1304" s="1">
        <v>228.0</v>
      </c>
      <c r="N1304" s="1" t="b">
        <v>1</v>
      </c>
      <c r="O1304" s="1">
        <v>-1.0</v>
      </c>
      <c r="P1304" s="1" t="b">
        <v>0</v>
      </c>
      <c r="Q1304" s="1" t="b">
        <v>0</v>
      </c>
      <c r="R1304" s="1" t="b">
        <v>0</v>
      </c>
      <c r="S1304" s="1" t="b">
        <v>0</v>
      </c>
      <c r="T1304" s="1" t="s">
        <v>31</v>
      </c>
      <c r="U1304" s="1">
        <v>29.0</v>
      </c>
      <c r="V1304" s="1">
        <v>0.0</v>
      </c>
      <c r="W1304" s="1">
        <v>8.0</v>
      </c>
      <c r="X1304" s="1">
        <v>1.0</v>
      </c>
      <c r="Y1304" s="3" t="s">
        <v>5205</v>
      </c>
    </row>
    <row r="1305" ht="15.75" customHeight="1">
      <c r="A1305" s="1" t="s">
        <v>25</v>
      </c>
      <c r="B1305" s="1" t="s">
        <v>5070</v>
      </c>
      <c r="C1305" s="1" t="s">
        <v>5193</v>
      </c>
      <c r="D1305" s="1" t="s">
        <v>5206</v>
      </c>
      <c r="E1305" s="1" t="s">
        <v>5203</v>
      </c>
      <c r="F1305" s="1" t="s">
        <v>5204</v>
      </c>
      <c r="G1305" s="1">
        <v>7.2587631</v>
      </c>
      <c r="H1305" s="1">
        <v>3.8569411</v>
      </c>
      <c r="I1305" s="2">
        <f t="shared" ref="I1305:J1305" si="1305">G1305 * PI() / 180</f>
        <v>0.1266893157</v>
      </c>
      <c r="J1305" s="1">
        <f t="shared" si="1305"/>
        <v>0.06731632125</v>
      </c>
      <c r="K1305" s="1">
        <f t="shared" si="3"/>
        <v>1.061537364</v>
      </c>
      <c r="L1305" s="1">
        <v>42.0</v>
      </c>
      <c r="M1305" s="1">
        <v>228.0</v>
      </c>
      <c r="N1305" s="1" t="b">
        <v>1</v>
      </c>
      <c r="O1305" s="1">
        <v>-1.0</v>
      </c>
      <c r="P1305" s="1" t="b">
        <v>0</v>
      </c>
      <c r="Q1305" s="1" t="b">
        <v>0</v>
      </c>
      <c r="R1305" s="1" t="b">
        <v>0</v>
      </c>
      <c r="S1305" s="1" t="b">
        <v>0</v>
      </c>
      <c r="T1305" s="1" t="s">
        <v>31</v>
      </c>
      <c r="U1305" s="1">
        <v>36.0</v>
      </c>
      <c r="V1305" s="1">
        <v>1.0</v>
      </c>
      <c r="W1305" s="1">
        <v>10.0</v>
      </c>
      <c r="X1305" s="1">
        <v>0.0</v>
      </c>
      <c r="Y1305" s="3" t="s">
        <v>5205</v>
      </c>
    </row>
    <row r="1306" ht="15.75" customHeight="1">
      <c r="A1306" s="1" t="s">
        <v>25</v>
      </c>
      <c r="B1306" s="1" t="s">
        <v>5070</v>
      </c>
      <c r="C1306" s="1" t="s">
        <v>5193</v>
      </c>
      <c r="D1306" s="1" t="s">
        <v>5207</v>
      </c>
      <c r="E1306" s="1" t="s">
        <v>5208</v>
      </c>
      <c r="F1306" s="1" t="s">
        <v>5209</v>
      </c>
      <c r="G1306" s="1">
        <v>7.3733004</v>
      </c>
      <c r="H1306" s="1">
        <v>3.8916247</v>
      </c>
      <c r="I1306" s="2">
        <f t="shared" ref="I1306:J1306" si="1306">G1306 * PI() / 180</f>
        <v>0.1286883687</v>
      </c>
      <c r="J1306" s="1">
        <f t="shared" si="1306"/>
        <v>0.06792166427</v>
      </c>
      <c r="K1306" s="1">
        <f t="shared" si="3"/>
        <v>0.8399105079</v>
      </c>
      <c r="L1306" s="1">
        <v>109.0</v>
      </c>
      <c r="M1306" s="1">
        <v>376.0</v>
      </c>
      <c r="N1306" s="1" t="b">
        <v>1</v>
      </c>
      <c r="O1306" s="1">
        <v>-1.0</v>
      </c>
      <c r="P1306" s="1" t="b">
        <v>0</v>
      </c>
      <c r="Q1306" s="1" t="b">
        <v>0</v>
      </c>
      <c r="R1306" s="1" t="b">
        <v>0</v>
      </c>
      <c r="S1306" s="1" t="b">
        <v>0</v>
      </c>
      <c r="T1306" s="1" t="s">
        <v>31</v>
      </c>
      <c r="U1306" s="1">
        <v>71.0</v>
      </c>
      <c r="V1306" s="1">
        <v>1.0</v>
      </c>
      <c r="W1306" s="1">
        <v>18.0</v>
      </c>
      <c r="X1306" s="1">
        <v>0.0</v>
      </c>
      <c r="Y1306" s="3" t="s">
        <v>5210</v>
      </c>
    </row>
    <row r="1307" ht="15.75" customHeight="1">
      <c r="A1307" s="1" t="s">
        <v>25</v>
      </c>
      <c r="B1307" s="1" t="s">
        <v>5070</v>
      </c>
      <c r="C1307" s="1" t="s">
        <v>5193</v>
      </c>
      <c r="D1307" s="1" t="s">
        <v>5211</v>
      </c>
      <c r="E1307" s="1" t="s">
        <v>5212</v>
      </c>
      <c r="F1307" s="1" t="s">
        <v>5213</v>
      </c>
      <c r="G1307" s="1">
        <v>7.3733004</v>
      </c>
      <c r="H1307" s="1">
        <v>3.8916247</v>
      </c>
      <c r="I1307" s="2">
        <f t="shared" ref="I1307:J1307" si="1307">G1307 * PI() / 180</f>
        <v>0.1286883687</v>
      </c>
      <c r="J1307" s="1">
        <f t="shared" si="1307"/>
        <v>0.06792166427</v>
      </c>
      <c r="K1307" s="1">
        <f t="shared" si="3"/>
        <v>0.8399105079</v>
      </c>
      <c r="L1307" s="1">
        <v>32.0</v>
      </c>
      <c r="M1307" s="1">
        <v>154.0</v>
      </c>
      <c r="N1307" s="1" t="b">
        <v>1</v>
      </c>
      <c r="O1307" s="1">
        <v>-1.0</v>
      </c>
      <c r="P1307" s="1" t="b">
        <v>0</v>
      </c>
      <c r="Q1307" s="1" t="b">
        <v>0</v>
      </c>
      <c r="R1307" s="1" t="b">
        <v>0</v>
      </c>
      <c r="S1307" s="1" t="b">
        <v>0</v>
      </c>
      <c r="T1307" s="1" t="s">
        <v>31</v>
      </c>
      <c r="U1307" s="1">
        <v>25.0</v>
      </c>
      <c r="V1307" s="1">
        <v>0.0</v>
      </c>
      <c r="W1307" s="1">
        <v>3.0</v>
      </c>
      <c r="X1307" s="1">
        <v>0.0</v>
      </c>
      <c r="Y1307" s="3" t="s">
        <v>5214</v>
      </c>
    </row>
    <row r="1308" ht="15.75" customHeight="1">
      <c r="A1308" s="1" t="s">
        <v>25</v>
      </c>
      <c r="B1308" s="1" t="s">
        <v>5070</v>
      </c>
      <c r="C1308" s="1" t="s">
        <v>5193</v>
      </c>
      <c r="D1308" s="1" t="s">
        <v>5215</v>
      </c>
      <c r="E1308" s="1" t="s">
        <v>5216</v>
      </c>
      <c r="F1308" s="1" t="s">
        <v>5217</v>
      </c>
      <c r="G1308" s="1">
        <v>7.3733004</v>
      </c>
      <c r="H1308" s="1">
        <v>3.8916247</v>
      </c>
      <c r="I1308" s="2">
        <f t="shared" ref="I1308:J1308" si="1308">G1308 * PI() / 180</f>
        <v>0.1286883687</v>
      </c>
      <c r="J1308" s="1">
        <f t="shared" si="1308"/>
        <v>0.06792166427</v>
      </c>
      <c r="K1308" s="1">
        <f t="shared" si="3"/>
        <v>0.8399105079</v>
      </c>
      <c r="L1308" s="1">
        <v>98.0</v>
      </c>
      <c r="M1308" s="1">
        <v>474.0</v>
      </c>
      <c r="N1308" s="1" t="b">
        <v>1</v>
      </c>
      <c r="O1308" s="1">
        <v>-1.0</v>
      </c>
      <c r="P1308" s="1" t="b">
        <v>0</v>
      </c>
      <c r="Q1308" s="1" t="b">
        <v>0</v>
      </c>
      <c r="R1308" s="1" t="b">
        <v>0</v>
      </c>
      <c r="S1308" s="1" t="b">
        <v>0</v>
      </c>
      <c r="T1308" s="1" t="s">
        <v>31</v>
      </c>
      <c r="U1308" s="1">
        <v>63.0</v>
      </c>
      <c r="V1308" s="1">
        <v>1.0</v>
      </c>
      <c r="W1308" s="1">
        <v>12.0</v>
      </c>
      <c r="X1308" s="1">
        <v>0.0</v>
      </c>
      <c r="Y1308" s="3" t="s">
        <v>5218</v>
      </c>
    </row>
    <row r="1309" ht="15.75" customHeight="1">
      <c r="A1309" s="1" t="s">
        <v>25</v>
      </c>
      <c r="B1309" s="1" t="s">
        <v>5070</v>
      </c>
      <c r="C1309" s="1" t="s">
        <v>5193</v>
      </c>
      <c r="D1309" s="1" t="s">
        <v>5219</v>
      </c>
      <c r="E1309" s="1" t="s">
        <v>5220</v>
      </c>
      <c r="F1309" s="1" t="s">
        <v>5221</v>
      </c>
      <c r="G1309" s="1">
        <v>7.3733004</v>
      </c>
      <c r="H1309" s="1">
        <v>3.8916247</v>
      </c>
      <c r="I1309" s="2">
        <f t="shared" ref="I1309:J1309" si="1309">G1309 * PI() / 180</f>
        <v>0.1286883687</v>
      </c>
      <c r="J1309" s="1">
        <f t="shared" si="1309"/>
        <v>0.06792166427</v>
      </c>
      <c r="K1309" s="1">
        <f t="shared" si="3"/>
        <v>0.8399105079</v>
      </c>
      <c r="L1309" s="1">
        <v>60.0</v>
      </c>
      <c r="M1309" s="1">
        <v>250.0</v>
      </c>
      <c r="N1309" s="1" t="b">
        <v>1</v>
      </c>
      <c r="O1309" s="1">
        <v>-1.0</v>
      </c>
      <c r="P1309" s="1" t="b">
        <v>0</v>
      </c>
      <c r="Q1309" s="1" t="b">
        <v>0</v>
      </c>
      <c r="R1309" s="1" t="b">
        <v>0</v>
      </c>
      <c r="S1309" s="1" t="b">
        <v>0</v>
      </c>
      <c r="T1309" s="1" t="s">
        <v>31</v>
      </c>
      <c r="U1309" s="1">
        <v>42.0</v>
      </c>
      <c r="V1309" s="1">
        <v>2.0</v>
      </c>
      <c r="W1309" s="1">
        <v>7.0</v>
      </c>
      <c r="X1309" s="1">
        <v>0.0</v>
      </c>
      <c r="Y1309" s="3" t="s">
        <v>5222</v>
      </c>
    </row>
    <row r="1310" ht="15.75" customHeight="1">
      <c r="A1310" s="1" t="s">
        <v>25</v>
      </c>
      <c r="B1310" s="1" t="s">
        <v>5070</v>
      </c>
      <c r="C1310" s="1" t="s">
        <v>5193</v>
      </c>
      <c r="D1310" s="1" t="s">
        <v>5223</v>
      </c>
      <c r="E1310" s="1" t="s">
        <v>5224</v>
      </c>
      <c r="F1310" s="1" t="s">
        <v>5225</v>
      </c>
      <c r="G1310" s="1">
        <v>7.3648655</v>
      </c>
      <c r="H1310" s="1">
        <v>3.9121462</v>
      </c>
      <c r="I1310" s="2">
        <f t="shared" ref="I1310:J1310" si="1310">G1310 * PI() / 180</f>
        <v>0.1285411519</v>
      </c>
      <c r="J1310" s="1">
        <f t="shared" si="1310"/>
        <v>0.06827983201</v>
      </c>
      <c r="K1310" s="1">
        <f t="shared" si="3"/>
        <v>0.859078851</v>
      </c>
      <c r="L1310" s="1">
        <v>35.0</v>
      </c>
      <c r="M1310" s="1">
        <v>222.0</v>
      </c>
      <c r="N1310" s="1" t="b">
        <v>1</v>
      </c>
      <c r="O1310" s="1">
        <v>-1.0</v>
      </c>
      <c r="P1310" s="1" t="b">
        <v>0</v>
      </c>
      <c r="Q1310" s="1" t="b">
        <v>0</v>
      </c>
      <c r="R1310" s="1" t="b">
        <v>0</v>
      </c>
      <c r="S1310" s="1" t="b">
        <v>0</v>
      </c>
      <c r="T1310" s="1" t="s">
        <v>31</v>
      </c>
      <c r="U1310" s="1">
        <v>27.0</v>
      </c>
      <c r="V1310" s="1">
        <v>0.0</v>
      </c>
      <c r="W1310" s="1">
        <v>5.0</v>
      </c>
      <c r="X1310" s="1">
        <v>0.0</v>
      </c>
      <c r="Y1310" s="3" t="s">
        <v>5226</v>
      </c>
    </row>
    <row r="1311" ht="15.75" customHeight="1">
      <c r="A1311" s="1" t="s">
        <v>25</v>
      </c>
      <c r="B1311" s="1" t="s">
        <v>5070</v>
      </c>
      <c r="C1311" s="1" t="s">
        <v>5193</v>
      </c>
      <c r="D1311" s="1" t="s">
        <v>5227</v>
      </c>
      <c r="E1311" s="1" t="s">
        <v>5228</v>
      </c>
      <c r="F1311" s="1" t="s">
        <v>5229</v>
      </c>
      <c r="G1311" s="1">
        <v>7.3733004</v>
      </c>
      <c r="H1311" s="1">
        <v>3.8916247</v>
      </c>
      <c r="I1311" s="2">
        <f t="shared" ref="I1311:J1311" si="1311">G1311 * PI() / 180</f>
        <v>0.1286883687</v>
      </c>
      <c r="J1311" s="1">
        <f t="shared" si="1311"/>
        <v>0.06792166427</v>
      </c>
      <c r="K1311" s="1">
        <f t="shared" si="3"/>
        <v>0.8399105079</v>
      </c>
      <c r="L1311" s="1">
        <v>70.0</v>
      </c>
      <c r="M1311" s="1">
        <v>343.0</v>
      </c>
      <c r="N1311" s="1" t="b">
        <v>1</v>
      </c>
      <c r="O1311" s="1">
        <v>-1.0</v>
      </c>
      <c r="P1311" s="1" t="b">
        <v>0</v>
      </c>
      <c r="Q1311" s="1" t="b">
        <v>0</v>
      </c>
      <c r="R1311" s="1" t="b">
        <v>0</v>
      </c>
      <c r="S1311" s="1" t="b">
        <v>0</v>
      </c>
      <c r="T1311" s="1" t="s">
        <v>31</v>
      </c>
      <c r="U1311" s="1">
        <v>49.0</v>
      </c>
      <c r="V1311" s="1">
        <v>2.0</v>
      </c>
      <c r="W1311" s="1">
        <v>8.0</v>
      </c>
      <c r="X1311" s="1">
        <v>0.0</v>
      </c>
      <c r="Y1311" s="3" t="s">
        <v>5230</v>
      </c>
    </row>
    <row r="1312" ht="15.75" customHeight="1">
      <c r="A1312" s="1" t="s">
        <v>25</v>
      </c>
      <c r="B1312" s="1" t="s">
        <v>5070</v>
      </c>
      <c r="C1312" s="1" t="s">
        <v>5193</v>
      </c>
      <c r="D1312" s="1" t="s">
        <v>5231</v>
      </c>
      <c r="E1312" s="1" t="s">
        <v>5232</v>
      </c>
      <c r="F1312" s="1" t="s">
        <v>5233</v>
      </c>
      <c r="G1312" s="1">
        <v>7.3733004</v>
      </c>
      <c r="H1312" s="1">
        <v>3.8916247</v>
      </c>
      <c r="I1312" s="2">
        <f t="shared" ref="I1312:J1312" si="1312">G1312 * PI() / 180</f>
        <v>0.1286883687</v>
      </c>
      <c r="J1312" s="1">
        <f t="shared" si="1312"/>
        <v>0.06792166427</v>
      </c>
      <c r="K1312" s="1">
        <f t="shared" si="3"/>
        <v>0.8399105079</v>
      </c>
      <c r="L1312" s="1">
        <v>68.0</v>
      </c>
      <c r="M1312" s="1">
        <v>251.0</v>
      </c>
      <c r="N1312" s="1" t="b">
        <v>1</v>
      </c>
      <c r="O1312" s="1">
        <v>-1.0</v>
      </c>
      <c r="P1312" s="1" t="b">
        <v>0</v>
      </c>
      <c r="Q1312" s="1" t="b">
        <v>0</v>
      </c>
      <c r="R1312" s="1" t="b">
        <v>0</v>
      </c>
      <c r="S1312" s="1" t="b">
        <v>0</v>
      </c>
      <c r="T1312" s="1" t="s">
        <v>31</v>
      </c>
      <c r="U1312" s="1">
        <v>38.0</v>
      </c>
      <c r="V1312" s="1">
        <v>4.0</v>
      </c>
      <c r="W1312" s="1">
        <v>17.0</v>
      </c>
      <c r="X1312" s="1">
        <v>0.0</v>
      </c>
      <c r="Y1312" s="3" t="s">
        <v>5234</v>
      </c>
    </row>
    <row r="1313" ht="15.75" customHeight="1">
      <c r="A1313" s="1" t="s">
        <v>25</v>
      </c>
      <c r="B1313" s="1" t="s">
        <v>5070</v>
      </c>
      <c r="C1313" s="1" t="s">
        <v>5193</v>
      </c>
      <c r="D1313" s="1" t="s">
        <v>5235</v>
      </c>
      <c r="E1313" s="1" t="s">
        <v>5236</v>
      </c>
      <c r="F1313" s="1" t="s">
        <v>5237</v>
      </c>
      <c r="G1313" s="1">
        <v>7.3733004</v>
      </c>
      <c r="H1313" s="1">
        <v>3.8916247</v>
      </c>
      <c r="I1313" s="2">
        <f t="shared" ref="I1313:J1313" si="1313">G1313 * PI() / 180</f>
        <v>0.1286883687</v>
      </c>
      <c r="J1313" s="1">
        <f t="shared" si="1313"/>
        <v>0.06792166427</v>
      </c>
      <c r="K1313" s="1">
        <f t="shared" si="3"/>
        <v>0.8399105079</v>
      </c>
      <c r="L1313" s="1">
        <v>71.0</v>
      </c>
      <c r="M1313" s="1">
        <v>399.0</v>
      </c>
      <c r="N1313" s="1" t="b">
        <v>1</v>
      </c>
      <c r="O1313" s="1">
        <v>-1.0</v>
      </c>
      <c r="P1313" s="1" t="b">
        <v>0</v>
      </c>
      <c r="Q1313" s="1" t="b">
        <v>0</v>
      </c>
      <c r="R1313" s="1" t="b">
        <v>0</v>
      </c>
      <c r="S1313" s="1" t="b">
        <v>0</v>
      </c>
      <c r="T1313" s="1" t="s">
        <v>31</v>
      </c>
      <c r="U1313" s="1">
        <v>32.0</v>
      </c>
      <c r="V1313" s="1">
        <v>1.0</v>
      </c>
      <c r="W1313" s="1">
        <v>20.0</v>
      </c>
      <c r="X1313" s="1">
        <v>0.0</v>
      </c>
      <c r="Y1313" s="3" t="s">
        <v>5238</v>
      </c>
    </row>
    <row r="1314" ht="15.75" customHeight="1">
      <c r="A1314" s="1" t="s">
        <v>25</v>
      </c>
      <c r="B1314" s="1" t="s">
        <v>5070</v>
      </c>
      <c r="C1314" s="1" t="s">
        <v>5193</v>
      </c>
      <c r="D1314" s="1" t="s">
        <v>5239</v>
      </c>
      <c r="E1314" s="1" t="s">
        <v>5240</v>
      </c>
      <c r="F1314" s="1" t="s">
        <v>5241</v>
      </c>
      <c r="G1314" s="1">
        <v>7.3733004</v>
      </c>
      <c r="H1314" s="1">
        <v>3.8916247</v>
      </c>
      <c r="I1314" s="2">
        <f t="shared" ref="I1314:J1314" si="1314">G1314 * PI() / 180</f>
        <v>0.1286883687</v>
      </c>
      <c r="J1314" s="1">
        <f t="shared" si="1314"/>
        <v>0.06792166427</v>
      </c>
      <c r="K1314" s="1">
        <f t="shared" si="3"/>
        <v>0.8399105079</v>
      </c>
      <c r="L1314" s="1">
        <v>73.0</v>
      </c>
      <c r="M1314" s="1">
        <v>315.0</v>
      </c>
      <c r="N1314" s="1" t="b">
        <v>1</v>
      </c>
      <c r="O1314" s="1">
        <v>-1.0</v>
      </c>
      <c r="P1314" s="1" t="b">
        <v>0</v>
      </c>
      <c r="Q1314" s="1" t="b">
        <v>0</v>
      </c>
      <c r="R1314" s="1" t="b">
        <v>0</v>
      </c>
      <c r="S1314" s="1" t="b">
        <v>0</v>
      </c>
      <c r="T1314" s="1" t="s">
        <v>31</v>
      </c>
      <c r="U1314" s="1">
        <v>46.0</v>
      </c>
      <c r="V1314" s="1">
        <v>1.0</v>
      </c>
      <c r="W1314" s="1">
        <v>18.0</v>
      </c>
      <c r="X1314" s="1">
        <v>0.0</v>
      </c>
      <c r="Y1314" s="3" t="s">
        <v>5242</v>
      </c>
    </row>
    <row r="1315" ht="15.75" customHeight="1">
      <c r="A1315" s="1" t="s">
        <v>25</v>
      </c>
      <c r="B1315" s="1" t="s">
        <v>5070</v>
      </c>
      <c r="C1315" s="1" t="s">
        <v>5193</v>
      </c>
      <c r="D1315" s="1" t="s">
        <v>5243</v>
      </c>
      <c r="E1315" s="1" t="s">
        <v>5244</v>
      </c>
      <c r="F1315" s="1" t="s">
        <v>5245</v>
      </c>
      <c r="G1315" s="1">
        <v>7.3733004</v>
      </c>
      <c r="H1315" s="1">
        <v>3.8916247</v>
      </c>
      <c r="I1315" s="2">
        <f t="shared" ref="I1315:J1315" si="1315">G1315 * PI() / 180</f>
        <v>0.1286883687</v>
      </c>
      <c r="J1315" s="1">
        <f t="shared" si="1315"/>
        <v>0.06792166427</v>
      </c>
      <c r="K1315" s="1">
        <f t="shared" si="3"/>
        <v>0.8399105079</v>
      </c>
      <c r="L1315" s="1">
        <v>57.0</v>
      </c>
      <c r="M1315" s="1">
        <v>346.0</v>
      </c>
      <c r="N1315" s="1" t="b">
        <v>1</v>
      </c>
      <c r="O1315" s="1">
        <v>-1.0</v>
      </c>
      <c r="P1315" s="1" t="b">
        <v>0</v>
      </c>
      <c r="Q1315" s="1" t="b">
        <v>1</v>
      </c>
      <c r="R1315" s="1" t="b">
        <v>0</v>
      </c>
      <c r="S1315" s="1" t="b">
        <v>0</v>
      </c>
      <c r="T1315" s="1" t="s">
        <v>31</v>
      </c>
      <c r="U1315" s="1">
        <v>38.0</v>
      </c>
      <c r="V1315" s="1">
        <v>0.0</v>
      </c>
      <c r="W1315" s="1">
        <v>13.0</v>
      </c>
      <c r="X1315" s="1">
        <v>0.0</v>
      </c>
      <c r="Y1315" s="3" t="s">
        <v>5246</v>
      </c>
    </row>
    <row r="1316" ht="15.75" customHeight="1">
      <c r="A1316" s="1" t="s">
        <v>25</v>
      </c>
      <c r="B1316" s="1" t="s">
        <v>5070</v>
      </c>
      <c r="C1316" s="1" t="s">
        <v>5193</v>
      </c>
      <c r="D1316" s="1" t="s">
        <v>5247</v>
      </c>
      <c r="E1316" s="1" t="s">
        <v>5248</v>
      </c>
      <c r="F1316" s="1" t="s">
        <v>5249</v>
      </c>
      <c r="G1316" s="1">
        <v>7.3733004</v>
      </c>
      <c r="H1316" s="1">
        <v>3.8916247</v>
      </c>
      <c r="I1316" s="2">
        <f t="shared" ref="I1316:J1316" si="1316">G1316 * PI() / 180</f>
        <v>0.1286883687</v>
      </c>
      <c r="J1316" s="1">
        <f t="shared" si="1316"/>
        <v>0.06792166427</v>
      </c>
      <c r="K1316" s="1">
        <f t="shared" si="3"/>
        <v>0.8399105079</v>
      </c>
      <c r="L1316" s="1">
        <v>62.0</v>
      </c>
      <c r="M1316" s="1">
        <v>313.0</v>
      </c>
      <c r="N1316" s="1" t="b">
        <v>1</v>
      </c>
      <c r="O1316" s="1">
        <v>-1.0</v>
      </c>
      <c r="P1316" s="1" t="b">
        <v>0</v>
      </c>
      <c r="Q1316" s="1" t="b">
        <v>0</v>
      </c>
      <c r="R1316" s="1" t="b">
        <v>0</v>
      </c>
      <c r="S1316" s="1" t="b">
        <v>0</v>
      </c>
      <c r="T1316" s="1" t="s">
        <v>31</v>
      </c>
      <c r="U1316" s="1">
        <v>32.0</v>
      </c>
      <c r="V1316" s="1">
        <v>0.0</v>
      </c>
      <c r="W1316" s="1">
        <v>14.0</v>
      </c>
      <c r="X1316" s="1">
        <v>0.0</v>
      </c>
      <c r="Y1316" s="3" t="s">
        <v>5250</v>
      </c>
    </row>
    <row r="1317" ht="15.75" customHeight="1">
      <c r="A1317" s="1" t="s">
        <v>25</v>
      </c>
      <c r="B1317" s="1" t="s">
        <v>5070</v>
      </c>
      <c r="C1317" s="1" t="s">
        <v>5193</v>
      </c>
      <c r="D1317" s="1" t="s">
        <v>5251</v>
      </c>
      <c r="E1317" s="1" t="s">
        <v>5252</v>
      </c>
      <c r="F1317" s="1" t="s">
        <v>5253</v>
      </c>
      <c r="G1317" s="1">
        <v>7.3733004</v>
      </c>
      <c r="H1317" s="1">
        <v>3.8916247</v>
      </c>
      <c r="I1317" s="2">
        <f t="shared" ref="I1317:J1317" si="1317">G1317 * PI() / 180</f>
        <v>0.1286883687</v>
      </c>
      <c r="J1317" s="1">
        <f t="shared" si="1317"/>
        <v>0.06792166427</v>
      </c>
      <c r="K1317" s="1">
        <f t="shared" si="3"/>
        <v>0.8399105079</v>
      </c>
      <c r="L1317" s="1">
        <v>115.0</v>
      </c>
      <c r="M1317" s="1">
        <v>463.0</v>
      </c>
      <c r="N1317" s="1" t="b">
        <v>1</v>
      </c>
      <c r="O1317" s="1">
        <v>-1.0</v>
      </c>
      <c r="P1317" s="1" t="b">
        <v>0</v>
      </c>
      <c r="Q1317" s="1" t="b">
        <v>0</v>
      </c>
      <c r="R1317" s="1" t="b">
        <v>0</v>
      </c>
      <c r="S1317" s="1" t="b">
        <v>0</v>
      </c>
      <c r="T1317" s="1" t="s">
        <v>31</v>
      </c>
      <c r="U1317" s="1">
        <v>79.0</v>
      </c>
      <c r="V1317" s="1">
        <v>0.0</v>
      </c>
      <c r="W1317" s="1">
        <v>28.0</v>
      </c>
      <c r="X1317" s="1">
        <v>0.0</v>
      </c>
      <c r="Y1317" s="3" t="s">
        <v>5254</v>
      </c>
    </row>
    <row r="1318" ht="15.75" customHeight="1">
      <c r="A1318" s="1" t="s">
        <v>25</v>
      </c>
      <c r="B1318" s="1" t="s">
        <v>5070</v>
      </c>
      <c r="C1318" s="1" t="s">
        <v>5193</v>
      </c>
      <c r="D1318" s="1" t="s">
        <v>5255</v>
      </c>
      <c r="E1318" s="1" t="s">
        <v>5256</v>
      </c>
      <c r="F1318" s="1" t="s">
        <v>5257</v>
      </c>
      <c r="G1318" s="1">
        <v>7.3486335</v>
      </c>
      <c r="H1318" s="1">
        <v>3.8402292</v>
      </c>
      <c r="I1318" s="2">
        <f t="shared" ref="I1318:J1318" si="1318">G1318 * PI() / 180</f>
        <v>0.1282578501</v>
      </c>
      <c r="J1318" s="1">
        <f t="shared" si="1318"/>
        <v>0.06702464357</v>
      </c>
      <c r="K1318" s="1">
        <f t="shared" si="3"/>
        <v>0.8887515552</v>
      </c>
      <c r="L1318" s="1">
        <v>92.0</v>
      </c>
      <c r="M1318" s="1">
        <v>326.0</v>
      </c>
      <c r="N1318" s="1" t="b">
        <v>1</v>
      </c>
      <c r="O1318" s="1">
        <v>-1.0</v>
      </c>
      <c r="P1318" s="1" t="b">
        <v>0</v>
      </c>
      <c r="Q1318" s="1" t="b">
        <v>0</v>
      </c>
      <c r="R1318" s="1" t="b">
        <v>0</v>
      </c>
      <c r="S1318" s="1" t="b">
        <v>0</v>
      </c>
      <c r="T1318" s="1" t="s">
        <v>31</v>
      </c>
      <c r="U1318" s="1">
        <v>68.0</v>
      </c>
      <c r="V1318" s="1">
        <v>0.0</v>
      </c>
      <c r="W1318" s="1">
        <v>18.0</v>
      </c>
      <c r="X1318" s="1">
        <v>0.0</v>
      </c>
      <c r="Y1318" s="3" t="s">
        <v>5258</v>
      </c>
    </row>
    <row r="1319" ht="15.75" customHeight="1">
      <c r="A1319" s="1" t="s">
        <v>25</v>
      </c>
      <c r="B1319" s="1" t="s">
        <v>5070</v>
      </c>
      <c r="C1319" s="1" t="s">
        <v>5193</v>
      </c>
      <c r="D1319" s="1" t="s">
        <v>5259</v>
      </c>
      <c r="E1319" s="1" t="s">
        <v>5260</v>
      </c>
      <c r="F1319" s="1" t="s">
        <v>5261</v>
      </c>
      <c r="G1319" s="1">
        <v>7.3733004</v>
      </c>
      <c r="H1319" s="1">
        <v>3.8916247</v>
      </c>
      <c r="I1319" s="2">
        <f t="shared" ref="I1319:J1319" si="1319">G1319 * PI() / 180</f>
        <v>0.1286883687</v>
      </c>
      <c r="J1319" s="1">
        <f t="shared" si="1319"/>
        <v>0.06792166427</v>
      </c>
      <c r="K1319" s="1">
        <f t="shared" si="3"/>
        <v>0.8399105079</v>
      </c>
      <c r="L1319" s="1">
        <v>59.0</v>
      </c>
      <c r="M1319" s="1">
        <v>312.0</v>
      </c>
      <c r="N1319" s="1" t="b">
        <v>1</v>
      </c>
      <c r="O1319" s="1">
        <v>-1.0</v>
      </c>
      <c r="P1319" s="1" t="b">
        <v>0</v>
      </c>
      <c r="Q1319" s="1" t="b">
        <v>0</v>
      </c>
      <c r="R1319" s="1" t="b">
        <v>0</v>
      </c>
      <c r="S1319" s="1" t="b">
        <v>0</v>
      </c>
      <c r="T1319" s="1" t="s">
        <v>31</v>
      </c>
      <c r="U1319" s="1">
        <v>29.0</v>
      </c>
      <c r="V1319" s="1">
        <v>20.0</v>
      </c>
      <c r="W1319" s="1">
        <v>4.0</v>
      </c>
      <c r="X1319" s="1">
        <v>0.0</v>
      </c>
      <c r="Y1319" s="3" t="s">
        <v>5262</v>
      </c>
    </row>
    <row r="1320" ht="15.75" customHeight="1">
      <c r="A1320" s="1" t="s">
        <v>25</v>
      </c>
      <c r="B1320" s="1" t="s">
        <v>5070</v>
      </c>
      <c r="C1320" s="1" t="s">
        <v>5193</v>
      </c>
      <c r="D1320" s="1" t="s">
        <v>5263</v>
      </c>
      <c r="E1320" s="1" t="s">
        <v>5264</v>
      </c>
      <c r="F1320" s="1" t="s">
        <v>5265</v>
      </c>
      <c r="G1320" s="1">
        <v>7.3733004</v>
      </c>
      <c r="H1320" s="1">
        <v>3.8916247</v>
      </c>
      <c r="I1320" s="2">
        <f t="shared" ref="I1320:J1320" si="1320">G1320 * PI() / 180</f>
        <v>0.1286883687</v>
      </c>
      <c r="J1320" s="1">
        <f t="shared" si="1320"/>
        <v>0.06792166427</v>
      </c>
      <c r="K1320" s="1">
        <f t="shared" si="3"/>
        <v>0.8399105079</v>
      </c>
      <c r="L1320" s="1">
        <v>62.0</v>
      </c>
      <c r="M1320" s="1">
        <v>392.0</v>
      </c>
      <c r="N1320" s="1" t="b">
        <v>1</v>
      </c>
      <c r="O1320" s="1">
        <v>-1.0</v>
      </c>
      <c r="P1320" s="1" t="b">
        <v>0</v>
      </c>
      <c r="Q1320" s="1" t="b">
        <v>0</v>
      </c>
      <c r="R1320" s="1" t="b">
        <v>0</v>
      </c>
      <c r="S1320" s="1" t="b">
        <v>0</v>
      </c>
      <c r="T1320" s="1" t="s">
        <v>31</v>
      </c>
      <c r="U1320" s="1">
        <v>20.0</v>
      </c>
      <c r="V1320" s="1">
        <v>0.0</v>
      </c>
      <c r="W1320" s="1">
        <v>37.0</v>
      </c>
      <c r="X1320" s="1">
        <v>0.0</v>
      </c>
      <c r="Y1320" s="3" t="s">
        <v>5266</v>
      </c>
    </row>
    <row r="1321" ht="15.75" customHeight="1">
      <c r="A1321" s="1" t="s">
        <v>25</v>
      </c>
      <c r="B1321" s="1" t="s">
        <v>5070</v>
      </c>
      <c r="C1321" s="1" t="s">
        <v>5193</v>
      </c>
      <c r="D1321" s="1" t="s">
        <v>5267</v>
      </c>
      <c r="E1321" s="1" t="s">
        <v>5268</v>
      </c>
      <c r="F1321" s="1" t="s">
        <v>5269</v>
      </c>
      <c r="G1321" s="1">
        <v>7.4159645</v>
      </c>
      <c r="H1321" s="1">
        <v>3.9175997</v>
      </c>
      <c r="I1321" s="2">
        <f t="shared" ref="I1321:J1321" si="1321">G1321 * PI() / 180</f>
        <v>0.1294329977</v>
      </c>
      <c r="J1321" s="1">
        <f t="shared" si="1321"/>
        <v>0.06837501354</v>
      </c>
      <c r="K1321" s="1">
        <f t="shared" si="3"/>
        <v>0.7615987303</v>
      </c>
      <c r="L1321" s="1">
        <v>147.0</v>
      </c>
      <c r="M1321" s="1">
        <v>638.0</v>
      </c>
      <c r="N1321" s="1" t="b">
        <v>1</v>
      </c>
      <c r="O1321" s="1">
        <v>-1.0</v>
      </c>
      <c r="P1321" s="1" t="b">
        <v>0</v>
      </c>
      <c r="Q1321" s="1" t="b">
        <v>0</v>
      </c>
      <c r="R1321" s="1" t="b">
        <v>0</v>
      </c>
      <c r="S1321" s="1" t="b">
        <v>0</v>
      </c>
      <c r="T1321" s="1" t="s">
        <v>31</v>
      </c>
      <c r="U1321" s="1">
        <v>99.0</v>
      </c>
      <c r="V1321" s="1">
        <v>0.0</v>
      </c>
      <c r="W1321" s="1">
        <v>33.0</v>
      </c>
      <c r="X1321" s="1">
        <v>0.0</v>
      </c>
      <c r="Y1321" s="3" t="s">
        <v>5270</v>
      </c>
    </row>
    <row r="1322" ht="15.75" customHeight="1">
      <c r="A1322" s="1" t="s">
        <v>25</v>
      </c>
      <c r="B1322" s="1" t="s">
        <v>5070</v>
      </c>
      <c r="C1322" s="1" t="s">
        <v>5193</v>
      </c>
      <c r="D1322" s="1" t="s">
        <v>5271</v>
      </c>
      <c r="E1322" s="1" t="s">
        <v>5272</v>
      </c>
      <c r="F1322" s="1" t="s">
        <v>5273</v>
      </c>
      <c r="G1322" s="1">
        <v>7.3733004</v>
      </c>
      <c r="H1322" s="1">
        <v>3.8916247</v>
      </c>
      <c r="I1322" s="2">
        <f t="shared" ref="I1322:J1322" si="1322">G1322 * PI() / 180</f>
        <v>0.1286883687</v>
      </c>
      <c r="J1322" s="1">
        <f t="shared" si="1322"/>
        <v>0.06792166427</v>
      </c>
      <c r="K1322" s="1">
        <f t="shared" si="3"/>
        <v>0.8399105079</v>
      </c>
      <c r="L1322" s="1">
        <v>32.0</v>
      </c>
      <c r="M1322" s="1">
        <v>216.0</v>
      </c>
      <c r="N1322" s="1" t="b">
        <v>1</v>
      </c>
      <c r="O1322" s="1">
        <v>-1.0</v>
      </c>
      <c r="P1322" s="1" t="b">
        <v>0</v>
      </c>
      <c r="Q1322" s="1" t="b">
        <v>0</v>
      </c>
      <c r="R1322" s="1" t="b">
        <v>0</v>
      </c>
      <c r="S1322" s="1" t="b">
        <v>0</v>
      </c>
      <c r="T1322" s="1" t="s">
        <v>31</v>
      </c>
      <c r="U1322" s="1">
        <v>99.0</v>
      </c>
      <c r="V1322" s="1">
        <v>0.0</v>
      </c>
      <c r="W1322" s="1">
        <v>34.0</v>
      </c>
      <c r="X1322" s="1">
        <v>0.0</v>
      </c>
      <c r="Y1322" s="3" t="s">
        <v>5274</v>
      </c>
    </row>
    <row r="1323" ht="15.75" customHeight="1">
      <c r="A1323" s="1" t="s">
        <v>25</v>
      </c>
      <c r="B1323" s="1" t="s">
        <v>5070</v>
      </c>
      <c r="C1323" s="1" t="s">
        <v>5193</v>
      </c>
      <c r="D1323" s="1" t="s">
        <v>5275</v>
      </c>
      <c r="E1323" s="1" t="s">
        <v>5276</v>
      </c>
      <c r="F1323" s="1" t="s">
        <v>5277</v>
      </c>
      <c r="G1323" s="1">
        <v>7.3733004</v>
      </c>
      <c r="H1323" s="1">
        <v>3.8916247</v>
      </c>
      <c r="I1323" s="2">
        <f t="shared" ref="I1323:J1323" si="1323">G1323 * PI() / 180</f>
        <v>0.1286883687</v>
      </c>
      <c r="J1323" s="1">
        <f t="shared" si="1323"/>
        <v>0.06792166427</v>
      </c>
      <c r="K1323" s="1">
        <f t="shared" si="3"/>
        <v>0.8399105079</v>
      </c>
      <c r="L1323" s="1">
        <v>42.0</v>
      </c>
      <c r="M1323" s="1">
        <v>241.0</v>
      </c>
      <c r="N1323" s="1" t="b">
        <v>1</v>
      </c>
      <c r="O1323" s="1">
        <v>-1.0</v>
      </c>
      <c r="P1323" s="1" t="b">
        <v>0</v>
      </c>
      <c r="Q1323" s="1" t="b">
        <v>1</v>
      </c>
      <c r="R1323" s="1" t="b">
        <v>0</v>
      </c>
      <c r="S1323" s="1" t="b">
        <v>0</v>
      </c>
      <c r="T1323" s="1" t="s">
        <v>31</v>
      </c>
      <c r="U1323" s="1">
        <v>20.0</v>
      </c>
      <c r="V1323" s="1">
        <v>0.0</v>
      </c>
      <c r="W1323" s="1">
        <v>15.0</v>
      </c>
      <c r="X1323" s="1">
        <v>0.0</v>
      </c>
      <c r="Y1323" s="3" t="s">
        <v>5278</v>
      </c>
    </row>
    <row r="1324" ht="15.75" customHeight="1">
      <c r="A1324" s="1" t="s">
        <v>25</v>
      </c>
      <c r="B1324" s="1" t="s">
        <v>5070</v>
      </c>
      <c r="C1324" s="1" t="s">
        <v>5193</v>
      </c>
      <c r="D1324" s="1" t="s">
        <v>5279</v>
      </c>
      <c r="E1324" s="1" t="s">
        <v>5280</v>
      </c>
      <c r="F1324" s="1" t="s">
        <v>5281</v>
      </c>
      <c r="G1324" s="1">
        <v>7.3744399</v>
      </c>
      <c r="H1324" s="1">
        <v>3.8912663</v>
      </c>
      <c r="I1324" s="2">
        <f t="shared" ref="I1324:J1324" si="1324">G1324 * PI() / 180</f>
        <v>0.1287082567</v>
      </c>
      <c r="J1324" s="1">
        <f t="shared" si="1324"/>
        <v>0.06791540901</v>
      </c>
      <c r="K1324" s="1">
        <f t="shared" si="3"/>
        <v>0.8376681156</v>
      </c>
      <c r="L1324" s="1">
        <v>110.0</v>
      </c>
      <c r="M1324" s="1">
        <v>398.0</v>
      </c>
      <c r="N1324" s="1" t="b">
        <v>1</v>
      </c>
      <c r="O1324" s="1">
        <v>-1.0</v>
      </c>
      <c r="P1324" s="1" t="b">
        <v>0</v>
      </c>
      <c r="Q1324" s="1" t="b">
        <v>0</v>
      </c>
      <c r="R1324" s="1" t="b">
        <v>0</v>
      </c>
      <c r="S1324" s="1" t="b">
        <v>0</v>
      </c>
      <c r="T1324" s="1" t="s">
        <v>31</v>
      </c>
      <c r="U1324" s="1">
        <v>59.0</v>
      </c>
      <c r="V1324" s="1">
        <v>3.0</v>
      </c>
      <c r="W1324" s="1">
        <v>30.0</v>
      </c>
      <c r="X1324" s="1">
        <v>0.0</v>
      </c>
      <c r="Y1324" s="3" t="s">
        <v>5282</v>
      </c>
    </row>
    <row r="1325" ht="15.75" customHeight="1">
      <c r="A1325" s="1" t="s">
        <v>25</v>
      </c>
      <c r="B1325" s="1" t="s">
        <v>5070</v>
      </c>
      <c r="C1325" s="1" t="s">
        <v>5193</v>
      </c>
      <c r="D1325" s="1" t="s">
        <v>5283</v>
      </c>
      <c r="E1325" s="1" t="s">
        <v>5284</v>
      </c>
      <c r="F1325" s="1" t="s">
        <v>5285</v>
      </c>
      <c r="G1325" s="1">
        <v>7.3744399</v>
      </c>
      <c r="H1325" s="1">
        <v>3.8912663</v>
      </c>
      <c r="I1325" s="2">
        <f t="shared" ref="I1325:J1325" si="1325">G1325 * PI() / 180</f>
        <v>0.1287082567</v>
      </c>
      <c r="J1325" s="1">
        <f t="shared" si="1325"/>
        <v>0.06791540901</v>
      </c>
      <c r="K1325" s="1">
        <f t="shared" si="3"/>
        <v>0.8376681156</v>
      </c>
      <c r="L1325" s="1">
        <v>104.0</v>
      </c>
      <c r="M1325" s="1">
        <v>328.0</v>
      </c>
      <c r="N1325" s="1" t="b">
        <v>1</v>
      </c>
      <c r="O1325" s="1">
        <v>-1.0</v>
      </c>
      <c r="P1325" s="1" t="b">
        <v>0</v>
      </c>
      <c r="Q1325" s="1" t="b">
        <v>0</v>
      </c>
      <c r="R1325" s="1" t="b">
        <v>0</v>
      </c>
      <c r="S1325" s="1" t="b">
        <v>0</v>
      </c>
      <c r="T1325" s="1" t="s">
        <v>31</v>
      </c>
      <c r="U1325" s="1">
        <v>56.0</v>
      </c>
      <c r="V1325" s="1">
        <v>2.0</v>
      </c>
      <c r="W1325" s="1">
        <v>23.0</v>
      </c>
      <c r="X1325" s="1">
        <v>1.0</v>
      </c>
      <c r="Y1325" s="3" t="s">
        <v>5286</v>
      </c>
    </row>
    <row r="1326" ht="15.75" customHeight="1">
      <c r="A1326" s="1" t="s">
        <v>25</v>
      </c>
      <c r="B1326" s="1" t="s">
        <v>5070</v>
      </c>
      <c r="C1326" s="1" t="s">
        <v>5193</v>
      </c>
      <c r="D1326" s="1" t="s">
        <v>5287</v>
      </c>
      <c r="E1326" s="1" t="s">
        <v>5288</v>
      </c>
      <c r="F1326" s="1" t="s">
        <v>5289</v>
      </c>
      <c r="G1326" s="1">
        <v>7.3744399</v>
      </c>
      <c r="H1326" s="1">
        <v>3.8912663</v>
      </c>
      <c r="I1326" s="2">
        <f t="shared" ref="I1326:J1326" si="1326">G1326 * PI() / 180</f>
        <v>0.1287082567</v>
      </c>
      <c r="J1326" s="1">
        <f t="shared" si="1326"/>
        <v>0.06791540901</v>
      </c>
      <c r="K1326" s="1">
        <f t="shared" si="3"/>
        <v>0.8376681156</v>
      </c>
      <c r="L1326" s="1">
        <v>71.0</v>
      </c>
      <c r="M1326" s="1">
        <v>316.0</v>
      </c>
      <c r="N1326" s="1" t="b">
        <v>1</v>
      </c>
      <c r="O1326" s="1">
        <v>-1.0</v>
      </c>
      <c r="P1326" s="1" t="b">
        <v>0</v>
      </c>
      <c r="Q1326" s="1" t="b">
        <v>0</v>
      </c>
      <c r="R1326" s="1" t="b">
        <v>0</v>
      </c>
      <c r="S1326" s="1" t="b">
        <v>0</v>
      </c>
      <c r="T1326" s="1" t="s">
        <v>31</v>
      </c>
      <c r="U1326" s="1">
        <v>41.0</v>
      </c>
      <c r="V1326" s="1">
        <v>1.0</v>
      </c>
      <c r="W1326" s="1">
        <v>10.0</v>
      </c>
      <c r="X1326" s="1">
        <v>0.0</v>
      </c>
      <c r="Y1326" s="3" t="s">
        <v>5290</v>
      </c>
    </row>
    <row r="1327" ht="15.75" customHeight="1">
      <c r="A1327" s="1" t="s">
        <v>25</v>
      </c>
      <c r="B1327" s="1" t="s">
        <v>5070</v>
      </c>
      <c r="C1327" s="1" t="s">
        <v>5193</v>
      </c>
      <c r="D1327" s="1" t="s">
        <v>5291</v>
      </c>
      <c r="E1327" s="1" t="s">
        <v>5292</v>
      </c>
      <c r="F1327" s="1" t="s">
        <v>5293</v>
      </c>
      <c r="G1327" s="1">
        <v>7.3733004</v>
      </c>
      <c r="H1327" s="1">
        <v>3.8916247</v>
      </c>
      <c r="I1327" s="2">
        <f t="shared" ref="I1327:J1327" si="1327">G1327 * PI() / 180</f>
        <v>0.1286883687</v>
      </c>
      <c r="J1327" s="1">
        <f t="shared" si="1327"/>
        <v>0.06792166427</v>
      </c>
      <c r="K1327" s="1">
        <f t="shared" si="3"/>
        <v>0.8399105079</v>
      </c>
      <c r="L1327" s="1">
        <v>82.0</v>
      </c>
      <c r="M1327" s="1">
        <v>275.0</v>
      </c>
      <c r="N1327" s="1" t="b">
        <v>1</v>
      </c>
      <c r="O1327" s="1">
        <v>-1.0</v>
      </c>
      <c r="P1327" s="1" t="b">
        <v>0</v>
      </c>
      <c r="Q1327" s="1" t="b">
        <v>0</v>
      </c>
      <c r="R1327" s="1" t="b">
        <v>0</v>
      </c>
      <c r="S1327" s="1" t="b">
        <v>0</v>
      </c>
      <c r="T1327" s="1" t="s">
        <v>31</v>
      </c>
      <c r="U1327" s="1">
        <v>33.0</v>
      </c>
      <c r="V1327" s="1">
        <v>0.0</v>
      </c>
      <c r="W1327" s="1">
        <v>28.0</v>
      </c>
      <c r="X1327" s="1">
        <v>0.0</v>
      </c>
      <c r="Y1327" s="3" t="s">
        <v>5294</v>
      </c>
    </row>
    <row r="1328" ht="15.75" customHeight="1">
      <c r="A1328" s="1" t="s">
        <v>25</v>
      </c>
      <c r="B1328" s="1" t="s">
        <v>5070</v>
      </c>
      <c r="C1328" s="1" t="s">
        <v>5193</v>
      </c>
      <c r="D1328" s="1" t="s">
        <v>5295</v>
      </c>
      <c r="E1328" s="1" t="s">
        <v>5296</v>
      </c>
      <c r="F1328" s="1" t="s">
        <v>5297</v>
      </c>
      <c r="G1328" s="1">
        <v>7.3733004</v>
      </c>
      <c r="H1328" s="1">
        <v>3.8916247</v>
      </c>
      <c r="I1328" s="2">
        <f t="shared" ref="I1328:J1328" si="1328">G1328 * PI() / 180</f>
        <v>0.1286883687</v>
      </c>
      <c r="J1328" s="1">
        <f t="shared" si="1328"/>
        <v>0.06792166427</v>
      </c>
      <c r="K1328" s="1">
        <f t="shared" si="3"/>
        <v>0.8399105079</v>
      </c>
      <c r="L1328" s="1">
        <v>34.0</v>
      </c>
      <c r="M1328" s="1">
        <v>218.0</v>
      </c>
      <c r="N1328" s="1" t="b">
        <v>1</v>
      </c>
      <c r="O1328" s="1">
        <v>-1.0</v>
      </c>
      <c r="P1328" s="1" t="b">
        <v>0</v>
      </c>
      <c r="Q1328" s="1" t="b">
        <v>0</v>
      </c>
      <c r="R1328" s="1" t="b">
        <v>0</v>
      </c>
      <c r="S1328" s="1" t="b">
        <v>0</v>
      </c>
      <c r="T1328" s="1" t="s">
        <v>31</v>
      </c>
      <c r="U1328" s="1">
        <v>20.0</v>
      </c>
      <c r="V1328" s="1">
        <v>1.0</v>
      </c>
      <c r="W1328" s="1">
        <v>7.0</v>
      </c>
      <c r="X1328" s="1">
        <v>0.0</v>
      </c>
      <c r="Y1328" s="3" t="s">
        <v>5298</v>
      </c>
    </row>
    <row r="1329" ht="15.75" customHeight="1">
      <c r="A1329" s="1" t="s">
        <v>25</v>
      </c>
      <c r="B1329" s="1" t="s">
        <v>5070</v>
      </c>
      <c r="C1329" s="1" t="s">
        <v>5299</v>
      </c>
      <c r="D1329" s="1" t="s">
        <v>5300</v>
      </c>
      <c r="E1329" s="1" t="s">
        <v>5301</v>
      </c>
      <c r="F1329" s="1" t="s">
        <v>5302</v>
      </c>
      <c r="G1329" s="1">
        <v>7.3694436</v>
      </c>
      <c r="H1329" s="1">
        <v>3.8822657</v>
      </c>
      <c r="I1329" s="2">
        <f t="shared" ref="I1329:J1329" si="1329">G1329 * PI() / 180</f>
        <v>0.1286210549</v>
      </c>
      <c r="J1329" s="1">
        <f t="shared" si="1329"/>
        <v>0.0677583189</v>
      </c>
      <c r="K1329" s="1">
        <f t="shared" si="3"/>
        <v>0.8467073942</v>
      </c>
      <c r="L1329" s="1">
        <v>98.0</v>
      </c>
      <c r="M1329" s="1">
        <v>570.0</v>
      </c>
      <c r="N1329" s="1" t="b">
        <v>1</v>
      </c>
      <c r="O1329" s="1">
        <v>-1.0</v>
      </c>
      <c r="P1329" s="1" t="b">
        <v>0</v>
      </c>
      <c r="Q1329" s="1" t="b">
        <v>1</v>
      </c>
      <c r="R1329" s="1" t="b">
        <v>0</v>
      </c>
      <c r="S1329" s="1" t="b">
        <v>0</v>
      </c>
      <c r="T1329" s="1" t="s">
        <v>31</v>
      </c>
      <c r="U1329" s="1">
        <v>51.0</v>
      </c>
      <c r="V1329" s="1">
        <v>6.0</v>
      </c>
      <c r="W1329" s="1">
        <v>35.0</v>
      </c>
      <c r="X1329" s="1">
        <v>0.0</v>
      </c>
      <c r="Y1329" s="3" t="s">
        <v>5303</v>
      </c>
    </row>
    <row r="1330" ht="15.75" customHeight="1">
      <c r="A1330" s="1" t="s">
        <v>25</v>
      </c>
      <c r="B1330" s="1" t="s">
        <v>5070</v>
      </c>
      <c r="C1330" s="1" t="s">
        <v>5299</v>
      </c>
      <c r="D1330" s="1" t="s">
        <v>5304</v>
      </c>
      <c r="E1330" s="1" t="s">
        <v>5305</v>
      </c>
      <c r="F1330" s="1" t="s">
        <v>5306</v>
      </c>
      <c r="G1330" s="1">
        <v>7.3694436</v>
      </c>
      <c r="H1330" s="1">
        <v>3.8822657</v>
      </c>
      <c r="I1330" s="2">
        <f t="shared" ref="I1330:J1330" si="1330">G1330 * PI() / 180</f>
        <v>0.1286210549</v>
      </c>
      <c r="J1330" s="1">
        <f t="shared" si="1330"/>
        <v>0.0677583189</v>
      </c>
      <c r="K1330" s="1">
        <f t="shared" si="3"/>
        <v>0.8467073942</v>
      </c>
      <c r="L1330" s="1">
        <v>107.0</v>
      </c>
      <c r="M1330" s="1">
        <v>630.0</v>
      </c>
      <c r="N1330" s="1" t="b">
        <v>1</v>
      </c>
      <c r="O1330" s="1">
        <v>-1.0</v>
      </c>
      <c r="P1330" s="1" t="b">
        <v>0</v>
      </c>
      <c r="Q1330" s="1" t="b">
        <v>0</v>
      </c>
      <c r="R1330" s="1" t="b">
        <v>0</v>
      </c>
      <c r="S1330" s="1" t="b">
        <v>0</v>
      </c>
      <c r="T1330" s="1" t="s">
        <v>31</v>
      </c>
      <c r="U1330" s="1">
        <v>64.0</v>
      </c>
      <c r="V1330" s="1">
        <v>3.0</v>
      </c>
      <c r="W1330" s="1">
        <v>0.0</v>
      </c>
      <c r="X1330" s="1">
        <v>0.0</v>
      </c>
      <c r="Y1330" s="3" t="s">
        <v>5307</v>
      </c>
    </row>
    <row r="1331" ht="15.75" customHeight="1">
      <c r="A1331" s="1" t="s">
        <v>25</v>
      </c>
      <c r="B1331" s="1" t="s">
        <v>5070</v>
      </c>
      <c r="C1331" s="1" t="s">
        <v>5299</v>
      </c>
      <c r="D1331" s="1" t="s">
        <v>5308</v>
      </c>
      <c r="E1331" s="1" t="s">
        <v>5309</v>
      </c>
      <c r="F1331" s="1" t="s">
        <v>5310</v>
      </c>
      <c r="G1331" s="1">
        <v>7.3694436</v>
      </c>
      <c r="H1331" s="1">
        <v>3.8822657</v>
      </c>
      <c r="I1331" s="2">
        <f t="shared" ref="I1331:J1331" si="1331">G1331 * PI() / 180</f>
        <v>0.1286210549</v>
      </c>
      <c r="J1331" s="1">
        <f t="shared" si="1331"/>
        <v>0.0677583189</v>
      </c>
      <c r="K1331" s="1">
        <f t="shared" si="3"/>
        <v>0.8467073942</v>
      </c>
      <c r="L1331" s="1">
        <v>117.0</v>
      </c>
      <c r="M1331" s="1">
        <v>670.0</v>
      </c>
      <c r="N1331" s="1" t="b">
        <v>1</v>
      </c>
      <c r="O1331" s="1">
        <v>-1.0</v>
      </c>
      <c r="P1331" s="1" t="b">
        <v>0</v>
      </c>
      <c r="Q1331" s="1" t="b">
        <v>0</v>
      </c>
      <c r="R1331" s="1" t="b">
        <v>0</v>
      </c>
      <c r="S1331" s="1" t="b">
        <v>0</v>
      </c>
      <c r="T1331" s="1" t="s">
        <v>31</v>
      </c>
      <c r="U1331" s="1">
        <v>73.0</v>
      </c>
      <c r="V1331" s="1">
        <v>1.0</v>
      </c>
      <c r="W1331" s="1">
        <v>37.0</v>
      </c>
      <c r="X1331" s="1">
        <v>1.0</v>
      </c>
      <c r="Y1331" s="3" t="s">
        <v>5311</v>
      </c>
    </row>
    <row r="1332" ht="15.75" customHeight="1">
      <c r="A1332" s="1" t="s">
        <v>25</v>
      </c>
      <c r="B1332" s="1" t="s">
        <v>5070</v>
      </c>
      <c r="C1332" s="1" t="s">
        <v>5299</v>
      </c>
      <c r="D1332" s="1" t="s">
        <v>5312</v>
      </c>
      <c r="E1332" s="1" t="s">
        <v>5313</v>
      </c>
      <c r="F1332" s="1" t="s">
        <v>5314</v>
      </c>
      <c r="G1332" s="1">
        <v>7.3705821</v>
      </c>
      <c r="H1332" s="1">
        <v>3.8941712</v>
      </c>
      <c r="I1332" s="2">
        <f t="shared" ref="I1332:J1332" si="1332">G1332 * PI() / 180</f>
        <v>0.1286409254</v>
      </c>
      <c r="J1332" s="1">
        <f t="shared" si="1332"/>
        <v>0.06796610908</v>
      </c>
      <c r="K1332" s="1">
        <f t="shared" si="3"/>
        <v>0.8454325448</v>
      </c>
      <c r="L1332" s="1">
        <v>103.0</v>
      </c>
      <c r="M1332" s="1">
        <v>502.0</v>
      </c>
      <c r="N1332" s="1" t="b">
        <v>1</v>
      </c>
      <c r="O1332" s="1">
        <v>-1.0</v>
      </c>
      <c r="P1332" s="1" t="b">
        <v>0</v>
      </c>
      <c r="Q1332" s="1" t="b">
        <v>0</v>
      </c>
      <c r="R1332" s="1" t="b">
        <v>0</v>
      </c>
      <c r="S1332" s="1" t="b">
        <v>0</v>
      </c>
      <c r="T1332" s="1" t="s">
        <v>31</v>
      </c>
      <c r="U1332" s="1">
        <v>70.0</v>
      </c>
      <c r="V1332" s="1">
        <v>1.0</v>
      </c>
      <c r="W1332" s="1">
        <v>18.0</v>
      </c>
      <c r="X1332" s="1">
        <v>0.0</v>
      </c>
      <c r="Y1332" s="3" t="s">
        <v>5315</v>
      </c>
    </row>
    <row r="1333" ht="15.75" customHeight="1">
      <c r="A1333" s="1" t="s">
        <v>25</v>
      </c>
      <c r="B1333" s="1" t="s">
        <v>5070</v>
      </c>
      <c r="C1333" s="1" t="s">
        <v>5299</v>
      </c>
      <c r="D1333" s="1" t="s">
        <v>5316</v>
      </c>
      <c r="E1333" s="1" t="s">
        <v>5317</v>
      </c>
      <c r="F1333" s="1" t="s">
        <v>5318</v>
      </c>
      <c r="G1333" s="1">
        <v>7.3705821</v>
      </c>
      <c r="H1333" s="1">
        <v>3.8941712</v>
      </c>
      <c r="I1333" s="2">
        <f t="shared" ref="I1333:J1333" si="1333">G1333 * PI() / 180</f>
        <v>0.1286409254</v>
      </c>
      <c r="J1333" s="1">
        <f t="shared" si="1333"/>
        <v>0.06796610908</v>
      </c>
      <c r="K1333" s="1">
        <f t="shared" si="3"/>
        <v>0.8454325448</v>
      </c>
      <c r="L1333" s="1">
        <v>72.0</v>
      </c>
      <c r="M1333" s="1">
        <v>324.0</v>
      </c>
      <c r="N1333" s="1" t="b">
        <v>1</v>
      </c>
      <c r="O1333" s="1">
        <v>-1.0</v>
      </c>
      <c r="P1333" s="1" t="b">
        <v>1</v>
      </c>
      <c r="Q1333" s="1" t="b">
        <v>0</v>
      </c>
      <c r="R1333" s="1" t="b">
        <v>0</v>
      </c>
      <c r="S1333" s="1" t="b">
        <v>0</v>
      </c>
      <c r="T1333" s="1" t="s">
        <v>31</v>
      </c>
      <c r="U1333" s="1">
        <v>60.0</v>
      </c>
      <c r="V1333" s="1">
        <v>0.0</v>
      </c>
      <c r="W1333" s="1">
        <v>9.0</v>
      </c>
      <c r="X1333" s="1">
        <v>0.0</v>
      </c>
      <c r="Y1333" s="3" t="s">
        <v>5319</v>
      </c>
    </row>
    <row r="1334" ht="15.75" customHeight="1">
      <c r="A1334" s="1" t="s">
        <v>25</v>
      </c>
      <c r="B1334" s="1" t="s">
        <v>5070</v>
      </c>
      <c r="C1334" s="1" t="s">
        <v>5299</v>
      </c>
      <c r="D1334" s="1" t="s">
        <v>5320</v>
      </c>
      <c r="E1334" s="1" t="s">
        <v>5321</v>
      </c>
      <c r="F1334" s="1" t="s">
        <v>5322</v>
      </c>
      <c r="G1334" s="1">
        <v>7.3705821</v>
      </c>
      <c r="H1334" s="1">
        <v>3.8941712</v>
      </c>
      <c r="I1334" s="2">
        <f t="shared" ref="I1334:J1334" si="1334">G1334 * PI() / 180</f>
        <v>0.1286409254</v>
      </c>
      <c r="J1334" s="1">
        <f t="shared" si="1334"/>
        <v>0.06796610908</v>
      </c>
      <c r="K1334" s="1">
        <f t="shared" si="3"/>
        <v>0.8454325448</v>
      </c>
      <c r="L1334" s="1">
        <v>153.0</v>
      </c>
      <c r="M1334" s="1">
        <v>863.0</v>
      </c>
      <c r="N1334" s="1" t="b">
        <v>1</v>
      </c>
      <c r="O1334" s="1">
        <v>-1.0</v>
      </c>
      <c r="P1334" s="1" t="b">
        <v>0</v>
      </c>
      <c r="Q1334" s="1" t="b">
        <v>0</v>
      </c>
      <c r="R1334" s="1" t="b">
        <v>0</v>
      </c>
      <c r="S1334" s="1" t="b">
        <v>0</v>
      </c>
      <c r="T1334" s="1" t="s">
        <v>31</v>
      </c>
      <c r="U1334" s="1">
        <v>99.0</v>
      </c>
      <c r="V1334" s="1">
        <v>1.0</v>
      </c>
      <c r="W1334" s="1">
        <v>36.0</v>
      </c>
      <c r="X1334" s="1">
        <v>1.0</v>
      </c>
      <c r="Y1334" s="3" t="s">
        <v>5323</v>
      </c>
    </row>
    <row r="1335" ht="15.75" customHeight="1">
      <c r="A1335" s="1" t="s">
        <v>25</v>
      </c>
      <c r="B1335" s="1" t="s">
        <v>5070</v>
      </c>
      <c r="C1335" s="1" t="s">
        <v>5299</v>
      </c>
      <c r="D1335" s="1" t="s">
        <v>5324</v>
      </c>
      <c r="E1335" s="1" t="s">
        <v>5325</v>
      </c>
      <c r="F1335" s="1" t="s">
        <v>5326</v>
      </c>
      <c r="G1335" s="1">
        <v>7.3705821</v>
      </c>
      <c r="H1335" s="1">
        <v>3.8941712</v>
      </c>
      <c r="I1335" s="2">
        <f t="shared" ref="I1335:J1335" si="1335">G1335 * PI() / 180</f>
        <v>0.1286409254</v>
      </c>
      <c r="J1335" s="1">
        <f t="shared" si="1335"/>
        <v>0.06796610908</v>
      </c>
      <c r="K1335" s="1">
        <f t="shared" si="3"/>
        <v>0.8454325448</v>
      </c>
      <c r="L1335" s="1">
        <v>182.0</v>
      </c>
      <c r="M1335" s="1">
        <v>550.0</v>
      </c>
      <c r="N1335" s="1" t="b">
        <v>1</v>
      </c>
      <c r="O1335" s="1">
        <v>-1.0</v>
      </c>
      <c r="P1335" s="1" t="b">
        <v>0</v>
      </c>
      <c r="Q1335" s="1" t="b">
        <v>0</v>
      </c>
      <c r="R1335" s="1" t="b">
        <v>0</v>
      </c>
      <c r="S1335" s="1" t="b">
        <v>0</v>
      </c>
      <c r="T1335" s="1" t="s">
        <v>31</v>
      </c>
      <c r="U1335" s="1">
        <v>108.0</v>
      </c>
      <c r="V1335" s="1">
        <v>2.0</v>
      </c>
      <c r="W1335" s="1">
        <v>50.0</v>
      </c>
      <c r="X1335" s="1">
        <v>1.0</v>
      </c>
      <c r="Y1335" s="3" t="s">
        <v>5327</v>
      </c>
    </row>
    <row r="1336" ht="15.75" customHeight="1">
      <c r="A1336" s="1" t="s">
        <v>25</v>
      </c>
      <c r="B1336" s="1" t="s">
        <v>5070</v>
      </c>
      <c r="C1336" s="1" t="s">
        <v>5299</v>
      </c>
      <c r="D1336" s="1" t="s">
        <v>5328</v>
      </c>
      <c r="E1336" s="1" t="s">
        <v>5329</v>
      </c>
      <c r="F1336" s="1" t="s">
        <v>5330</v>
      </c>
      <c r="G1336" s="1">
        <v>7.3705821</v>
      </c>
      <c r="H1336" s="1">
        <v>3.8941712</v>
      </c>
      <c r="I1336" s="2">
        <f t="shared" ref="I1336:J1336" si="1336">G1336 * PI() / 180</f>
        <v>0.1286409254</v>
      </c>
      <c r="J1336" s="1">
        <f t="shared" si="1336"/>
        <v>0.06796610908</v>
      </c>
      <c r="K1336" s="1">
        <f t="shared" si="3"/>
        <v>0.8454325448</v>
      </c>
      <c r="L1336" s="1">
        <v>104.0</v>
      </c>
      <c r="M1336" s="1">
        <v>579.0</v>
      </c>
      <c r="N1336" s="1" t="b">
        <v>1</v>
      </c>
      <c r="O1336" s="1">
        <v>-1.0</v>
      </c>
      <c r="P1336" s="1" t="b">
        <v>0</v>
      </c>
      <c r="Q1336" s="1" t="b">
        <v>1</v>
      </c>
      <c r="R1336" s="1" t="b">
        <v>0</v>
      </c>
      <c r="S1336" s="1" t="b">
        <v>0</v>
      </c>
      <c r="T1336" s="1" t="s">
        <v>31</v>
      </c>
      <c r="U1336" s="1">
        <v>68.0</v>
      </c>
      <c r="V1336" s="1">
        <v>1.0</v>
      </c>
      <c r="W1336" s="1">
        <v>23.0</v>
      </c>
      <c r="X1336" s="1">
        <v>1.0</v>
      </c>
      <c r="Y1336" s="3" t="s">
        <v>5331</v>
      </c>
    </row>
    <row r="1337" ht="15.75" customHeight="1">
      <c r="A1337" s="1" t="s">
        <v>25</v>
      </c>
      <c r="B1337" s="1" t="s">
        <v>5070</v>
      </c>
      <c r="C1337" s="1" t="s">
        <v>5299</v>
      </c>
      <c r="D1337" s="1" t="s">
        <v>5332</v>
      </c>
      <c r="E1337" s="1" t="s">
        <v>5333</v>
      </c>
      <c r="F1337" s="1" t="s">
        <v>5334</v>
      </c>
      <c r="G1337" s="1">
        <v>7.3705821</v>
      </c>
      <c r="H1337" s="1">
        <v>3.8941712</v>
      </c>
      <c r="I1337" s="2">
        <f t="shared" ref="I1337:J1337" si="1337">G1337 * PI() / 180</f>
        <v>0.1286409254</v>
      </c>
      <c r="J1337" s="1">
        <f t="shared" si="1337"/>
        <v>0.06796610908</v>
      </c>
      <c r="K1337" s="1">
        <f t="shared" si="3"/>
        <v>0.8454325448</v>
      </c>
      <c r="L1337" s="1">
        <v>66.0</v>
      </c>
      <c r="M1337" s="1">
        <v>343.0</v>
      </c>
      <c r="N1337" s="1" t="b">
        <v>1</v>
      </c>
      <c r="O1337" s="1">
        <v>-1.0</v>
      </c>
      <c r="P1337" s="1" t="b">
        <v>0</v>
      </c>
      <c r="Q1337" s="1" t="b">
        <v>0</v>
      </c>
      <c r="R1337" s="1" t="b">
        <v>0</v>
      </c>
      <c r="S1337" s="1" t="b">
        <v>0</v>
      </c>
      <c r="T1337" s="1" t="s">
        <v>31</v>
      </c>
      <c r="U1337" s="1">
        <v>42.0</v>
      </c>
      <c r="V1337" s="1">
        <v>1.0</v>
      </c>
      <c r="W1337" s="1">
        <v>14.0</v>
      </c>
      <c r="X1337" s="1">
        <v>3.0</v>
      </c>
      <c r="Y1337" s="3" t="s">
        <v>5335</v>
      </c>
    </row>
    <row r="1338" ht="15.75" customHeight="1">
      <c r="A1338" s="1" t="s">
        <v>25</v>
      </c>
      <c r="B1338" s="1" t="s">
        <v>5070</v>
      </c>
      <c r="C1338" s="1" t="s">
        <v>5299</v>
      </c>
      <c r="D1338" s="1" t="s">
        <v>5336</v>
      </c>
      <c r="E1338" s="1" t="s">
        <v>5337</v>
      </c>
      <c r="F1338" s="1" t="s">
        <v>5338</v>
      </c>
      <c r="G1338" s="1">
        <v>7.3705821</v>
      </c>
      <c r="H1338" s="1">
        <v>3.8941712</v>
      </c>
      <c r="I1338" s="2">
        <f t="shared" ref="I1338:J1338" si="1338">G1338 * PI() / 180</f>
        <v>0.1286409254</v>
      </c>
      <c r="J1338" s="1">
        <f t="shared" si="1338"/>
        <v>0.06796610908</v>
      </c>
      <c r="K1338" s="1">
        <f t="shared" si="3"/>
        <v>0.8454325448</v>
      </c>
      <c r="L1338" s="1">
        <v>122.0</v>
      </c>
      <c r="M1338" s="1">
        <v>707.0</v>
      </c>
      <c r="N1338" s="1" t="b">
        <v>1</v>
      </c>
      <c r="O1338" s="1">
        <v>-1.0</v>
      </c>
      <c r="P1338" s="1" t="b">
        <v>1</v>
      </c>
      <c r="Q1338" s="1" t="b">
        <v>1</v>
      </c>
      <c r="R1338" s="1" t="b">
        <v>0</v>
      </c>
      <c r="S1338" s="1" t="b">
        <v>0</v>
      </c>
      <c r="T1338" s="1" t="s">
        <v>31</v>
      </c>
      <c r="U1338" s="1">
        <v>92.0</v>
      </c>
      <c r="V1338" s="1">
        <v>2.0</v>
      </c>
      <c r="W1338" s="1">
        <v>19.0</v>
      </c>
      <c r="X1338" s="1">
        <v>0.0</v>
      </c>
      <c r="Y1338" s="3" t="s">
        <v>5339</v>
      </c>
    </row>
    <row r="1339" ht="15.75" customHeight="1">
      <c r="A1339" s="1" t="s">
        <v>25</v>
      </c>
      <c r="B1339" s="1" t="s">
        <v>5070</v>
      </c>
      <c r="C1339" s="1" t="s">
        <v>5299</v>
      </c>
      <c r="D1339" s="1" t="s">
        <v>5340</v>
      </c>
      <c r="E1339" s="1" t="s">
        <v>5341</v>
      </c>
      <c r="F1339" s="1" t="s">
        <v>5342</v>
      </c>
      <c r="G1339" s="1">
        <v>7.3705821</v>
      </c>
      <c r="H1339" s="1">
        <v>3.8941712</v>
      </c>
      <c r="I1339" s="2">
        <f t="shared" ref="I1339:J1339" si="1339">G1339 * PI() / 180</f>
        <v>0.1286409254</v>
      </c>
      <c r="J1339" s="1">
        <f t="shared" si="1339"/>
        <v>0.06796610908</v>
      </c>
      <c r="K1339" s="1">
        <f t="shared" si="3"/>
        <v>0.8454325448</v>
      </c>
      <c r="L1339" s="1">
        <v>78.0</v>
      </c>
      <c r="M1339" s="1">
        <v>451.0</v>
      </c>
      <c r="N1339" s="1" t="b">
        <v>1</v>
      </c>
      <c r="O1339" s="1">
        <v>-1.0</v>
      </c>
      <c r="P1339" s="1" t="b">
        <v>0</v>
      </c>
      <c r="Q1339" s="1" t="b">
        <v>0</v>
      </c>
      <c r="R1339" s="1" t="b">
        <v>0</v>
      </c>
      <c r="S1339" s="1" t="b">
        <v>0</v>
      </c>
      <c r="T1339" s="1" t="s">
        <v>31</v>
      </c>
      <c r="U1339" s="1">
        <v>40.0</v>
      </c>
      <c r="V1339" s="1">
        <v>0.0</v>
      </c>
      <c r="W1339" s="1">
        <v>36.0</v>
      </c>
      <c r="X1339" s="1">
        <v>1.0</v>
      </c>
      <c r="Y1339" s="3" t="s">
        <v>5343</v>
      </c>
    </row>
    <row r="1340" ht="15.75" customHeight="1">
      <c r="A1340" s="1" t="s">
        <v>25</v>
      </c>
      <c r="B1340" s="1" t="s">
        <v>5070</v>
      </c>
      <c r="C1340" s="1" t="s">
        <v>5299</v>
      </c>
      <c r="D1340" s="1" t="s">
        <v>5344</v>
      </c>
      <c r="E1340" s="1" t="s">
        <v>5345</v>
      </c>
      <c r="F1340" s="1" t="s">
        <v>5346</v>
      </c>
      <c r="G1340" s="1">
        <v>7.3705821</v>
      </c>
      <c r="H1340" s="1">
        <v>3.8941712</v>
      </c>
      <c r="I1340" s="2">
        <f t="shared" ref="I1340:J1340" si="1340">G1340 * PI() / 180</f>
        <v>0.1286409254</v>
      </c>
      <c r="J1340" s="1">
        <f t="shared" si="1340"/>
        <v>0.06796610908</v>
      </c>
      <c r="K1340" s="1">
        <f t="shared" si="3"/>
        <v>0.8454325448</v>
      </c>
      <c r="L1340" s="1">
        <v>133.0</v>
      </c>
      <c r="M1340" s="1">
        <v>612.0</v>
      </c>
      <c r="N1340" s="1" t="b">
        <v>1</v>
      </c>
      <c r="O1340" s="1">
        <v>-1.0</v>
      </c>
      <c r="P1340" s="1" t="b">
        <v>0</v>
      </c>
      <c r="Q1340" s="1" t="b">
        <v>0</v>
      </c>
      <c r="R1340" s="1" t="b">
        <v>0</v>
      </c>
      <c r="S1340" s="1" t="b">
        <v>0</v>
      </c>
      <c r="T1340" s="1" t="s">
        <v>31</v>
      </c>
      <c r="U1340" s="1">
        <v>75.0</v>
      </c>
      <c r="V1340" s="1">
        <v>3.0</v>
      </c>
      <c r="W1340" s="1">
        <v>41.0</v>
      </c>
      <c r="X1340" s="1">
        <v>0.0</v>
      </c>
      <c r="Y1340" s="3" t="s">
        <v>5347</v>
      </c>
    </row>
    <row r="1341" ht="15.75" customHeight="1">
      <c r="A1341" s="1" t="s">
        <v>25</v>
      </c>
      <c r="B1341" s="1" t="s">
        <v>5070</v>
      </c>
      <c r="C1341" s="1" t="s">
        <v>5299</v>
      </c>
      <c r="D1341" s="1" t="s">
        <v>5348</v>
      </c>
      <c r="E1341" s="1" t="s">
        <v>5349</v>
      </c>
      <c r="F1341" s="1" t="s">
        <v>5350</v>
      </c>
      <c r="G1341" s="1">
        <v>7.3705821</v>
      </c>
      <c r="H1341" s="1">
        <v>3.8941712</v>
      </c>
      <c r="I1341" s="2">
        <f t="shared" ref="I1341:J1341" si="1341">G1341 * PI() / 180</f>
        <v>0.1286409254</v>
      </c>
      <c r="J1341" s="1">
        <f t="shared" si="1341"/>
        <v>0.06796610908</v>
      </c>
      <c r="K1341" s="1">
        <f t="shared" si="3"/>
        <v>0.8454325448</v>
      </c>
      <c r="L1341" s="1">
        <v>172.0</v>
      </c>
      <c r="M1341" s="1">
        <v>757.0</v>
      </c>
      <c r="N1341" s="1" t="b">
        <v>1</v>
      </c>
      <c r="O1341" s="1">
        <v>-1.0</v>
      </c>
      <c r="P1341" s="1" t="b">
        <v>0</v>
      </c>
      <c r="Q1341" s="1" t="b">
        <v>0</v>
      </c>
      <c r="R1341" s="1" t="b">
        <v>0</v>
      </c>
      <c r="S1341" s="1" t="b">
        <v>0</v>
      </c>
      <c r="T1341" s="1" t="s">
        <v>31</v>
      </c>
      <c r="U1341" s="1">
        <v>136.0</v>
      </c>
      <c r="V1341" s="1">
        <v>1.0</v>
      </c>
      <c r="W1341" s="1">
        <v>27.0</v>
      </c>
      <c r="X1341" s="1">
        <v>1.0</v>
      </c>
      <c r="Y1341" s="3" t="s">
        <v>5351</v>
      </c>
    </row>
    <row r="1342" ht="15.75" customHeight="1">
      <c r="A1342" s="1" t="s">
        <v>25</v>
      </c>
      <c r="B1342" s="1" t="s">
        <v>5070</v>
      </c>
      <c r="C1342" s="1" t="s">
        <v>5299</v>
      </c>
      <c r="D1342" s="1" t="s">
        <v>5352</v>
      </c>
      <c r="E1342" s="1" t="s">
        <v>5353</v>
      </c>
      <c r="F1342" s="1" t="s">
        <v>5354</v>
      </c>
      <c r="G1342" s="1">
        <v>7.3705821</v>
      </c>
      <c r="H1342" s="1">
        <v>3.8941712</v>
      </c>
      <c r="I1342" s="2">
        <f t="shared" ref="I1342:J1342" si="1342">G1342 * PI() / 180</f>
        <v>0.1286409254</v>
      </c>
      <c r="J1342" s="1">
        <f t="shared" si="1342"/>
        <v>0.06796610908</v>
      </c>
      <c r="K1342" s="1">
        <f t="shared" si="3"/>
        <v>0.8454325448</v>
      </c>
      <c r="L1342" s="1">
        <v>207.0</v>
      </c>
      <c r="M1342" s="1">
        <v>806.0</v>
      </c>
      <c r="N1342" s="1" t="b">
        <v>1</v>
      </c>
      <c r="O1342" s="1">
        <v>-1.0</v>
      </c>
      <c r="P1342" s="1" t="b">
        <v>0</v>
      </c>
      <c r="Q1342" s="1" t="b">
        <v>0</v>
      </c>
      <c r="R1342" s="1" t="b">
        <v>0</v>
      </c>
      <c r="S1342" s="1" t="b">
        <v>0</v>
      </c>
      <c r="T1342" s="1" t="s">
        <v>31</v>
      </c>
      <c r="U1342" s="1">
        <v>144.0</v>
      </c>
      <c r="V1342" s="1">
        <v>4.0</v>
      </c>
      <c r="W1342" s="1">
        <v>42.0</v>
      </c>
      <c r="X1342" s="1">
        <v>0.0</v>
      </c>
      <c r="Y1342" s="3" t="s">
        <v>5355</v>
      </c>
    </row>
    <row r="1343" ht="15.75" customHeight="1">
      <c r="A1343" s="1" t="s">
        <v>25</v>
      </c>
      <c r="B1343" s="1" t="s">
        <v>5070</v>
      </c>
      <c r="C1343" s="1" t="s">
        <v>5356</v>
      </c>
      <c r="D1343" s="1" t="s">
        <v>5357</v>
      </c>
      <c r="E1343" s="1" t="s">
        <v>5358</v>
      </c>
      <c r="F1343" s="1" t="s">
        <v>5359</v>
      </c>
      <c r="G1343" s="1">
        <v>7.3658805</v>
      </c>
      <c r="H1343" s="1">
        <v>3.8922613</v>
      </c>
      <c r="I1343" s="2">
        <f t="shared" ref="I1343:J1343" si="1343">G1343 * PI() / 180</f>
        <v>0.128558867</v>
      </c>
      <c r="J1343" s="1">
        <f t="shared" si="1343"/>
        <v>0.06793277503</v>
      </c>
      <c r="K1343" s="1">
        <f t="shared" si="3"/>
        <v>0.8543535967</v>
      </c>
      <c r="L1343" s="1">
        <v>127.0</v>
      </c>
      <c r="M1343" s="1">
        <v>659.0</v>
      </c>
      <c r="N1343" s="1" t="b">
        <v>1</v>
      </c>
      <c r="O1343" s="1">
        <v>-1.0</v>
      </c>
      <c r="P1343" s="1" t="b">
        <v>0</v>
      </c>
      <c r="Q1343" s="1" t="b">
        <v>0</v>
      </c>
      <c r="R1343" s="1" t="b">
        <v>0</v>
      </c>
      <c r="S1343" s="1" t="b">
        <v>0</v>
      </c>
      <c r="T1343" s="1" t="s">
        <v>31</v>
      </c>
      <c r="U1343" s="1">
        <v>73.0</v>
      </c>
      <c r="V1343" s="1">
        <v>4.0</v>
      </c>
      <c r="W1343" s="1">
        <v>34.0</v>
      </c>
      <c r="X1343" s="1">
        <v>0.0</v>
      </c>
      <c r="Y1343" s="3" t="s">
        <v>5360</v>
      </c>
    </row>
    <row r="1344" ht="15.75" customHeight="1">
      <c r="A1344" s="1" t="s">
        <v>25</v>
      </c>
      <c r="B1344" s="1" t="s">
        <v>5070</v>
      </c>
      <c r="C1344" s="1" t="s">
        <v>5356</v>
      </c>
      <c r="D1344" s="1" t="s">
        <v>5361</v>
      </c>
      <c r="E1344" s="1" t="s">
        <v>5362</v>
      </c>
      <c r="F1344" s="1" t="s">
        <v>5363</v>
      </c>
      <c r="G1344" s="1">
        <v>7.3658805</v>
      </c>
      <c r="H1344" s="1">
        <v>3.8922613</v>
      </c>
      <c r="I1344" s="2">
        <f t="shared" ref="I1344:J1344" si="1344">G1344 * PI() / 180</f>
        <v>0.128558867</v>
      </c>
      <c r="J1344" s="1">
        <f t="shared" si="1344"/>
        <v>0.06793277503</v>
      </c>
      <c r="K1344" s="1">
        <f t="shared" si="3"/>
        <v>0.8543535967</v>
      </c>
      <c r="L1344" s="1">
        <v>183.0</v>
      </c>
      <c r="M1344" s="1">
        <v>861.0</v>
      </c>
      <c r="N1344" s="1" t="b">
        <v>1</v>
      </c>
      <c r="O1344" s="1">
        <v>-1.0</v>
      </c>
      <c r="P1344" s="1" t="b">
        <v>0</v>
      </c>
      <c r="Q1344" s="1" t="b">
        <v>0</v>
      </c>
      <c r="R1344" s="1" t="b">
        <v>0</v>
      </c>
      <c r="S1344" s="1" t="b">
        <v>0</v>
      </c>
      <c r="T1344" s="1" t="s">
        <v>31</v>
      </c>
      <c r="U1344" s="1">
        <v>117.0</v>
      </c>
      <c r="V1344" s="1">
        <v>5.0</v>
      </c>
      <c r="W1344" s="1">
        <v>41.0</v>
      </c>
      <c r="X1344" s="1">
        <v>0.0</v>
      </c>
      <c r="Y1344" s="3" t="s">
        <v>5364</v>
      </c>
    </row>
    <row r="1345" ht="15.75" customHeight="1">
      <c r="A1345" s="1" t="s">
        <v>25</v>
      </c>
      <c r="B1345" s="1" t="s">
        <v>5070</v>
      </c>
      <c r="C1345" s="1" t="s">
        <v>5356</v>
      </c>
      <c r="D1345" s="1" t="s">
        <v>5365</v>
      </c>
      <c r="E1345" s="1" t="s">
        <v>5366</v>
      </c>
      <c r="F1345" s="1" t="s">
        <v>5367</v>
      </c>
      <c r="G1345" s="1">
        <v>7.3658805</v>
      </c>
      <c r="H1345" s="1">
        <v>3.8922613</v>
      </c>
      <c r="I1345" s="2">
        <f t="shared" ref="I1345:J1345" si="1345">G1345 * PI() / 180</f>
        <v>0.128558867</v>
      </c>
      <c r="J1345" s="1">
        <f t="shared" si="1345"/>
        <v>0.06793277503</v>
      </c>
      <c r="K1345" s="1">
        <f t="shared" si="3"/>
        <v>0.8543535967</v>
      </c>
      <c r="L1345" s="1">
        <v>164.0</v>
      </c>
      <c r="M1345" s="1">
        <v>837.0</v>
      </c>
      <c r="N1345" s="1" t="b">
        <v>1</v>
      </c>
      <c r="O1345" s="1">
        <v>-1.0</v>
      </c>
      <c r="P1345" s="1" t="b">
        <v>1</v>
      </c>
      <c r="Q1345" s="1" t="b">
        <v>0</v>
      </c>
      <c r="R1345" s="1" t="b">
        <v>0</v>
      </c>
      <c r="S1345" s="1" t="b">
        <v>0</v>
      </c>
      <c r="T1345" s="1" t="s">
        <v>31</v>
      </c>
      <c r="U1345" s="1">
        <v>103.0</v>
      </c>
      <c r="V1345" s="1">
        <v>5.0</v>
      </c>
      <c r="W1345" s="1">
        <v>45.0</v>
      </c>
      <c r="X1345" s="1">
        <v>0.0</v>
      </c>
      <c r="Y1345" s="3" t="s">
        <v>5368</v>
      </c>
    </row>
    <row r="1346" ht="15.75" customHeight="1">
      <c r="A1346" s="1" t="s">
        <v>25</v>
      </c>
      <c r="B1346" s="1" t="s">
        <v>5070</v>
      </c>
      <c r="C1346" s="1" t="s">
        <v>5356</v>
      </c>
      <c r="D1346" s="1" t="s">
        <v>5369</v>
      </c>
      <c r="E1346" s="1" t="s">
        <v>5370</v>
      </c>
      <c r="F1346" s="1" t="s">
        <v>5371</v>
      </c>
      <c r="G1346" s="1">
        <v>7.3678374</v>
      </c>
      <c r="H1346" s="1">
        <v>3.891177</v>
      </c>
      <c r="I1346" s="2">
        <f t="shared" ref="I1346:J1346" si="1346">G1346 * PI() / 180</f>
        <v>0.1285930214</v>
      </c>
      <c r="J1346" s="1">
        <f t="shared" si="1346"/>
        <v>0.06791385043</v>
      </c>
      <c r="K1346" s="1">
        <f t="shared" si="3"/>
        <v>0.850459111</v>
      </c>
      <c r="L1346" s="1">
        <v>127.0</v>
      </c>
      <c r="M1346" s="1">
        <v>744.0</v>
      </c>
      <c r="N1346" s="1" t="b">
        <v>1</v>
      </c>
      <c r="O1346" s="1">
        <v>-1.0</v>
      </c>
      <c r="P1346" s="1" t="b">
        <v>0</v>
      </c>
      <c r="Q1346" s="1" t="b">
        <v>0</v>
      </c>
      <c r="R1346" s="1" t="b">
        <v>0</v>
      </c>
      <c r="S1346" s="1" t="b">
        <v>0</v>
      </c>
      <c r="T1346" s="1" t="s">
        <v>31</v>
      </c>
      <c r="U1346" s="1">
        <v>0.0</v>
      </c>
      <c r="V1346" s="1">
        <v>0.0</v>
      </c>
      <c r="W1346" s="1">
        <v>0.0</v>
      </c>
      <c r="X1346" s="1">
        <v>0.0</v>
      </c>
      <c r="Y1346" s="3" t="s">
        <v>5372</v>
      </c>
    </row>
    <row r="1347" ht="15.75" customHeight="1">
      <c r="A1347" s="1" t="s">
        <v>25</v>
      </c>
      <c r="B1347" s="1" t="s">
        <v>5070</v>
      </c>
      <c r="C1347" s="1" t="s">
        <v>5356</v>
      </c>
      <c r="D1347" s="1" t="s">
        <v>5373</v>
      </c>
      <c r="E1347" s="1" t="s">
        <v>5374</v>
      </c>
      <c r="F1347" s="1" t="s">
        <v>5375</v>
      </c>
      <c r="G1347" s="1">
        <v>7.3678374</v>
      </c>
      <c r="H1347" s="1">
        <v>3.891177</v>
      </c>
      <c r="I1347" s="2">
        <f t="shared" ref="I1347:J1347" si="1347">G1347 * PI() / 180</f>
        <v>0.1285930214</v>
      </c>
      <c r="J1347" s="1">
        <f t="shared" si="1347"/>
        <v>0.06791385043</v>
      </c>
      <c r="K1347" s="1">
        <f t="shared" si="3"/>
        <v>0.850459111</v>
      </c>
      <c r="L1347" s="1">
        <v>134.0</v>
      </c>
      <c r="M1347" s="1">
        <v>732.0</v>
      </c>
      <c r="N1347" s="1" t="b">
        <v>1</v>
      </c>
      <c r="O1347" s="1">
        <v>-1.0</v>
      </c>
      <c r="P1347" s="1" t="b">
        <v>0</v>
      </c>
      <c r="Q1347" s="1" t="b">
        <v>1</v>
      </c>
      <c r="R1347" s="1" t="b">
        <v>0</v>
      </c>
      <c r="S1347" s="1" t="b">
        <v>0</v>
      </c>
      <c r="T1347" s="1" t="s">
        <v>31</v>
      </c>
      <c r="U1347" s="1">
        <v>74.0</v>
      </c>
      <c r="V1347" s="1">
        <v>4.0</v>
      </c>
      <c r="W1347" s="1">
        <v>28.0</v>
      </c>
      <c r="X1347" s="1">
        <v>0.0</v>
      </c>
      <c r="Y1347" s="3" t="s">
        <v>5376</v>
      </c>
    </row>
    <row r="1348" ht="15.75" customHeight="1">
      <c r="A1348" s="1" t="s">
        <v>25</v>
      </c>
      <c r="B1348" s="1" t="s">
        <v>5070</v>
      </c>
      <c r="C1348" s="1" t="s">
        <v>5356</v>
      </c>
      <c r="D1348" s="1" t="s">
        <v>5377</v>
      </c>
      <c r="E1348" s="1" t="s">
        <v>5378</v>
      </c>
      <c r="F1348" s="1" t="s">
        <v>5379</v>
      </c>
      <c r="G1348" s="1">
        <v>7.3754444</v>
      </c>
      <c r="H1348" s="1">
        <v>3.9314408</v>
      </c>
      <c r="I1348" s="2">
        <f t="shared" ref="I1348:J1348" si="1348">G1348 * PI() / 180</f>
        <v>0.1287257886</v>
      </c>
      <c r="J1348" s="1">
        <f t="shared" si="1348"/>
        <v>0.06861658631</v>
      </c>
      <c r="K1348" s="1">
        <f t="shared" si="3"/>
        <v>0.8430635311</v>
      </c>
      <c r="L1348" s="1">
        <v>128.0</v>
      </c>
      <c r="M1348" s="1">
        <v>849.0</v>
      </c>
      <c r="N1348" s="1" t="b">
        <v>1</v>
      </c>
      <c r="O1348" s="1">
        <v>-1.0</v>
      </c>
      <c r="P1348" s="1" t="b">
        <v>0</v>
      </c>
      <c r="Q1348" s="1" t="b">
        <v>0</v>
      </c>
      <c r="R1348" s="1" t="b">
        <v>0</v>
      </c>
      <c r="S1348" s="1" t="b">
        <v>0</v>
      </c>
      <c r="T1348" s="1" t="s">
        <v>31</v>
      </c>
      <c r="U1348" s="1">
        <v>68.0</v>
      </c>
      <c r="V1348" s="1">
        <v>7.0</v>
      </c>
      <c r="W1348" s="1">
        <v>35.0</v>
      </c>
      <c r="X1348" s="1">
        <v>0.0</v>
      </c>
      <c r="Y1348" s="3" t="s">
        <v>5380</v>
      </c>
    </row>
    <row r="1349" ht="15.75" customHeight="1">
      <c r="A1349" s="1" t="s">
        <v>25</v>
      </c>
      <c r="B1349" s="1" t="s">
        <v>5070</v>
      </c>
      <c r="C1349" s="1" t="s">
        <v>5356</v>
      </c>
      <c r="D1349" s="1" t="s">
        <v>5381</v>
      </c>
      <c r="E1349" s="1" t="s">
        <v>5382</v>
      </c>
      <c r="F1349" s="1" t="s">
        <v>5383</v>
      </c>
      <c r="G1349" s="1">
        <v>7.3754444</v>
      </c>
      <c r="H1349" s="1">
        <v>3.9314408</v>
      </c>
      <c r="I1349" s="2">
        <f t="shared" ref="I1349:J1349" si="1349">G1349 * PI() / 180</f>
        <v>0.1287257886</v>
      </c>
      <c r="J1349" s="1">
        <f t="shared" si="1349"/>
        <v>0.06861658631</v>
      </c>
      <c r="K1349" s="1">
        <f t="shared" si="3"/>
        <v>0.8430635311</v>
      </c>
      <c r="L1349" s="1">
        <v>94.0</v>
      </c>
      <c r="M1349" s="1">
        <v>583.0</v>
      </c>
      <c r="N1349" s="1" t="b">
        <v>1</v>
      </c>
      <c r="O1349" s="1">
        <v>-1.0</v>
      </c>
      <c r="P1349" s="1" t="b">
        <v>0</v>
      </c>
      <c r="Q1349" s="1" t="b">
        <v>0</v>
      </c>
      <c r="R1349" s="1" t="b">
        <v>0</v>
      </c>
      <c r="S1349" s="1" t="b">
        <v>0</v>
      </c>
      <c r="T1349" s="1" t="s">
        <v>31</v>
      </c>
      <c r="U1349" s="1">
        <v>55.0</v>
      </c>
      <c r="V1349" s="1">
        <v>6.0</v>
      </c>
      <c r="W1349" s="1">
        <v>14.0</v>
      </c>
      <c r="X1349" s="1">
        <v>0.0</v>
      </c>
      <c r="Y1349" s="3" t="s">
        <v>5384</v>
      </c>
    </row>
    <row r="1350" ht="15.75" customHeight="1">
      <c r="A1350" s="1" t="s">
        <v>25</v>
      </c>
      <c r="B1350" s="1" t="s">
        <v>5070</v>
      </c>
      <c r="C1350" s="1" t="s">
        <v>5356</v>
      </c>
      <c r="D1350" s="1" t="s">
        <v>5385</v>
      </c>
      <c r="E1350" s="1" t="s">
        <v>5386</v>
      </c>
      <c r="F1350" s="1" t="s">
        <v>5387</v>
      </c>
      <c r="G1350" s="1">
        <v>7.3658805</v>
      </c>
      <c r="H1350" s="1">
        <v>3.8922613</v>
      </c>
      <c r="I1350" s="2">
        <f t="shared" ref="I1350:J1350" si="1350">G1350 * PI() / 180</f>
        <v>0.128558867</v>
      </c>
      <c r="J1350" s="1">
        <f t="shared" si="1350"/>
        <v>0.06793277503</v>
      </c>
      <c r="K1350" s="1">
        <f t="shared" si="3"/>
        <v>0.8543535967</v>
      </c>
      <c r="L1350" s="1">
        <v>133.0</v>
      </c>
      <c r="M1350" s="1">
        <v>772.0</v>
      </c>
      <c r="N1350" s="1" t="b">
        <v>1</v>
      </c>
      <c r="O1350" s="1">
        <v>-1.0</v>
      </c>
      <c r="P1350" s="1" t="b">
        <v>1</v>
      </c>
      <c r="Q1350" s="1" t="b">
        <v>1</v>
      </c>
      <c r="R1350" s="1" t="b">
        <v>0</v>
      </c>
      <c r="S1350" s="1" t="b">
        <v>0</v>
      </c>
      <c r="T1350" s="1" t="s">
        <v>31</v>
      </c>
      <c r="U1350" s="1">
        <v>84.0</v>
      </c>
      <c r="V1350" s="1">
        <v>4.0</v>
      </c>
      <c r="W1350" s="1">
        <v>21.0</v>
      </c>
      <c r="X1350" s="1">
        <v>0.0</v>
      </c>
      <c r="Y1350" s="3" t="s">
        <v>5388</v>
      </c>
    </row>
    <row r="1351" ht="15.75" customHeight="1">
      <c r="A1351" s="1" t="s">
        <v>25</v>
      </c>
      <c r="B1351" s="1" t="s">
        <v>5070</v>
      </c>
      <c r="C1351" s="1" t="s">
        <v>5356</v>
      </c>
      <c r="D1351" s="1" t="s">
        <v>5389</v>
      </c>
      <c r="E1351" s="1" t="s">
        <v>5390</v>
      </c>
      <c r="F1351" s="1" t="s">
        <v>5391</v>
      </c>
      <c r="G1351" s="1">
        <v>7.3658805</v>
      </c>
      <c r="H1351" s="1">
        <v>3.8922613</v>
      </c>
      <c r="I1351" s="2">
        <f t="shared" ref="I1351:J1351" si="1351">G1351 * PI() / 180</f>
        <v>0.128558867</v>
      </c>
      <c r="J1351" s="1">
        <f t="shared" si="1351"/>
        <v>0.06793277503</v>
      </c>
      <c r="K1351" s="1">
        <f t="shared" si="3"/>
        <v>0.8543535967</v>
      </c>
      <c r="L1351" s="1">
        <v>135.0</v>
      </c>
      <c r="M1351" s="1">
        <v>663.0</v>
      </c>
      <c r="N1351" s="1" t="b">
        <v>1</v>
      </c>
      <c r="O1351" s="1">
        <v>-1.0</v>
      </c>
      <c r="P1351" s="1" t="b">
        <v>0</v>
      </c>
      <c r="Q1351" s="1" t="b">
        <v>0</v>
      </c>
      <c r="R1351" s="1" t="b">
        <v>0</v>
      </c>
      <c r="S1351" s="1" t="b">
        <v>0</v>
      </c>
      <c r="T1351" s="1" t="s">
        <v>31</v>
      </c>
      <c r="U1351" s="1">
        <v>88.0</v>
      </c>
      <c r="V1351" s="1">
        <v>1.0</v>
      </c>
      <c r="W1351" s="1">
        <v>34.0</v>
      </c>
      <c r="X1351" s="1">
        <v>0.0</v>
      </c>
      <c r="Y1351" s="3" t="s">
        <v>5392</v>
      </c>
    </row>
    <row r="1352" ht="15.75" customHeight="1">
      <c r="A1352" s="1" t="s">
        <v>25</v>
      </c>
      <c r="B1352" s="1" t="s">
        <v>5070</v>
      </c>
      <c r="C1352" s="1" t="s">
        <v>5356</v>
      </c>
      <c r="D1352" s="1" t="s">
        <v>5393</v>
      </c>
      <c r="E1352" s="1" t="s">
        <v>5394</v>
      </c>
      <c r="F1352" s="1" t="s">
        <v>5395</v>
      </c>
      <c r="G1352" s="1">
        <v>7.3658805</v>
      </c>
      <c r="H1352" s="1">
        <v>3.8922613</v>
      </c>
      <c r="I1352" s="2">
        <f t="shared" ref="I1352:J1352" si="1352">G1352 * PI() / 180</f>
        <v>0.128558867</v>
      </c>
      <c r="J1352" s="1">
        <f t="shared" si="1352"/>
        <v>0.06793277503</v>
      </c>
      <c r="K1352" s="1">
        <f t="shared" si="3"/>
        <v>0.8543535967</v>
      </c>
      <c r="L1352" s="1">
        <v>81.0</v>
      </c>
      <c r="M1352" s="1">
        <v>499.0</v>
      </c>
      <c r="N1352" s="1" t="b">
        <v>1</v>
      </c>
      <c r="O1352" s="1">
        <v>-1.0</v>
      </c>
      <c r="P1352" s="1" t="b">
        <v>0</v>
      </c>
      <c r="Q1352" s="1" t="b">
        <v>0</v>
      </c>
      <c r="R1352" s="1" t="b">
        <v>0</v>
      </c>
      <c r="S1352" s="1" t="b">
        <v>0</v>
      </c>
      <c r="T1352" s="1" t="s">
        <v>31</v>
      </c>
      <c r="U1352" s="1">
        <v>46.0</v>
      </c>
      <c r="V1352" s="1">
        <v>3.0</v>
      </c>
      <c r="W1352" s="1">
        <v>26.0</v>
      </c>
      <c r="X1352" s="1">
        <v>0.0</v>
      </c>
      <c r="Y1352" s="3" t="s">
        <v>5396</v>
      </c>
    </row>
    <row r="1353" ht="15.75" customHeight="1">
      <c r="A1353" s="1" t="s">
        <v>25</v>
      </c>
      <c r="B1353" s="1" t="s">
        <v>5070</v>
      </c>
      <c r="C1353" s="1" t="s">
        <v>5356</v>
      </c>
      <c r="D1353" s="1" t="s">
        <v>5397</v>
      </c>
      <c r="E1353" s="1" t="s">
        <v>5398</v>
      </c>
      <c r="F1353" s="1" t="s">
        <v>5399</v>
      </c>
      <c r="G1353" s="1">
        <v>7.3658805</v>
      </c>
      <c r="H1353" s="1">
        <v>3.8922613</v>
      </c>
      <c r="I1353" s="2">
        <f t="shared" ref="I1353:J1353" si="1353">G1353 * PI() / 180</f>
        <v>0.128558867</v>
      </c>
      <c r="J1353" s="1">
        <f t="shared" si="1353"/>
        <v>0.06793277503</v>
      </c>
      <c r="K1353" s="1">
        <f t="shared" si="3"/>
        <v>0.8543535967</v>
      </c>
      <c r="L1353" s="1">
        <v>78.0</v>
      </c>
      <c r="M1353" s="1">
        <v>460.0</v>
      </c>
      <c r="N1353" s="1" t="b">
        <v>1</v>
      </c>
      <c r="O1353" s="1">
        <v>-1.0</v>
      </c>
      <c r="P1353" s="1" t="b">
        <v>0</v>
      </c>
      <c r="Q1353" s="1" t="b">
        <v>0</v>
      </c>
      <c r="R1353" s="1" t="b">
        <v>0</v>
      </c>
      <c r="S1353" s="1" t="b">
        <v>0</v>
      </c>
      <c r="T1353" s="1" t="s">
        <v>31</v>
      </c>
      <c r="U1353" s="1">
        <v>62.0</v>
      </c>
      <c r="V1353" s="1">
        <v>1.0</v>
      </c>
      <c r="W1353" s="1">
        <v>12.0</v>
      </c>
      <c r="X1353" s="1">
        <v>0.0</v>
      </c>
      <c r="Y1353" s="3" t="s">
        <v>5400</v>
      </c>
    </row>
    <row r="1354" ht="15.75" customHeight="1">
      <c r="A1354" s="1" t="s">
        <v>25</v>
      </c>
      <c r="B1354" s="1" t="s">
        <v>5070</v>
      </c>
      <c r="C1354" s="1" t="s">
        <v>5356</v>
      </c>
      <c r="D1354" s="1" t="s">
        <v>5401</v>
      </c>
      <c r="E1354" s="1" t="s">
        <v>5402</v>
      </c>
      <c r="F1354" s="1" t="s">
        <v>5403</v>
      </c>
      <c r="G1354" s="1">
        <v>7.3658805</v>
      </c>
      <c r="H1354" s="1">
        <v>3.8922613</v>
      </c>
      <c r="I1354" s="2">
        <f t="shared" ref="I1354:J1354" si="1354">G1354 * PI() / 180</f>
        <v>0.128558867</v>
      </c>
      <c r="J1354" s="1">
        <f t="shared" si="1354"/>
        <v>0.06793277503</v>
      </c>
      <c r="K1354" s="1">
        <f t="shared" si="3"/>
        <v>0.8543535967</v>
      </c>
      <c r="L1354" s="1">
        <v>112.0</v>
      </c>
      <c r="M1354" s="1">
        <v>620.0</v>
      </c>
      <c r="N1354" s="1" t="b">
        <v>1</v>
      </c>
      <c r="O1354" s="1">
        <v>-1.0</v>
      </c>
      <c r="P1354" s="1" t="b">
        <v>1</v>
      </c>
      <c r="Q1354" s="1" t="b">
        <v>0</v>
      </c>
      <c r="R1354" s="1" t="b">
        <v>0</v>
      </c>
      <c r="S1354" s="1" t="b">
        <v>0</v>
      </c>
      <c r="T1354" s="1" t="s">
        <v>31</v>
      </c>
      <c r="U1354" s="1">
        <v>68.0</v>
      </c>
      <c r="V1354" s="1">
        <v>0.0</v>
      </c>
      <c r="W1354" s="1">
        <v>26.0</v>
      </c>
      <c r="X1354" s="1">
        <v>0.0</v>
      </c>
      <c r="Y1354" s="3" t="s">
        <v>5404</v>
      </c>
    </row>
    <row r="1355" ht="15.75" customHeight="1">
      <c r="A1355" s="1" t="s">
        <v>25</v>
      </c>
      <c r="B1355" s="1" t="s">
        <v>5070</v>
      </c>
      <c r="C1355" s="1" t="s">
        <v>5356</v>
      </c>
      <c r="D1355" s="1" t="s">
        <v>5405</v>
      </c>
      <c r="E1355" s="1" t="s">
        <v>5406</v>
      </c>
      <c r="F1355" s="1" t="s">
        <v>5407</v>
      </c>
      <c r="G1355" s="1">
        <v>7.3658805</v>
      </c>
      <c r="H1355" s="1">
        <v>3.8922613</v>
      </c>
      <c r="I1355" s="2">
        <f t="shared" ref="I1355:J1355" si="1355">G1355 * PI() / 180</f>
        <v>0.128558867</v>
      </c>
      <c r="J1355" s="1">
        <f t="shared" si="1355"/>
        <v>0.06793277503</v>
      </c>
      <c r="K1355" s="1">
        <f t="shared" si="3"/>
        <v>0.8543535967</v>
      </c>
      <c r="L1355" s="1">
        <v>91.0</v>
      </c>
      <c r="M1355" s="1">
        <v>654.0</v>
      </c>
      <c r="N1355" s="1" t="b">
        <v>1</v>
      </c>
      <c r="O1355" s="1">
        <v>-1.0</v>
      </c>
      <c r="P1355" s="1" t="b">
        <v>0</v>
      </c>
      <c r="Q1355" s="1" t="b">
        <v>0</v>
      </c>
      <c r="R1355" s="1" t="b">
        <v>0</v>
      </c>
      <c r="S1355" s="1" t="b">
        <v>0</v>
      </c>
      <c r="T1355" s="1" t="s">
        <v>31</v>
      </c>
      <c r="U1355" s="1">
        <v>71.0</v>
      </c>
      <c r="V1355" s="1">
        <v>3.0</v>
      </c>
      <c r="W1355" s="1">
        <v>12.0</v>
      </c>
      <c r="X1355" s="1">
        <v>0.0</v>
      </c>
      <c r="Y1355" s="3" t="s">
        <v>5408</v>
      </c>
    </row>
    <row r="1356" ht="15.75" customHeight="1">
      <c r="A1356" s="1" t="s">
        <v>25</v>
      </c>
      <c r="B1356" s="1" t="s">
        <v>5070</v>
      </c>
      <c r="C1356" s="1" t="s">
        <v>5356</v>
      </c>
      <c r="D1356" s="1" t="s">
        <v>5409</v>
      </c>
      <c r="E1356" s="1" t="s">
        <v>5410</v>
      </c>
      <c r="F1356" s="1" t="s">
        <v>5411</v>
      </c>
      <c r="G1356" s="1">
        <v>7.3658805</v>
      </c>
      <c r="H1356" s="1">
        <v>3.8922613</v>
      </c>
      <c r="I1356" s="2">
        <f t="shared" ref="I1356:J1356" si="1356">G1356 * PI() / 180</f>
        <v>0.128558867</v>
      </c>
      <c r="J1356" s="1">
        <f t="shared" si="1356"/>
        <v>0.06793277503</v>
      </c>
      <c r="K1356" s="1">
        <f t="shared" si="3"/>
        <v>0.8543535967</v>
      </c>
      <c r="L1356" s="1">
        <v>42.0</v>
      </c>
      <c r="M1356" s="1">
        <v>154.0</v>
      </c>
      <c r="N1356" s="1" t="b">
        <v>1</v>
      </c>
      <c r="O1356" s="1">
        <v>-1.0</v>
      </c>
      <c r="P1356" s="1" t="b">
        <v>0</v>
      </c>
      <c r="Q1356" s="1" t="b">
        <v>0</v>
      </c>
      <c r="R1356" s="1" t="b">
        <v>0</v>
      </c>
      <c r="S1356" s="1" t="b">
        <v>0</v>
      </c>
      <c r="T1356" s="1" t="s">
        <v>31</v>
      </c>
      <c r="U1356" s="1">
        <v>35.0</v>
      </c>
      <c r="V1356" s="1">
        <v>0.0</v>
      </c>
      <c r="W1356" s="1">
        <v>6.0</v>
      </c>
      <c r="X1356" s="1">
        <v>0.0</v>
      </c>
      <c r="Y1356" s="3" t="s">
        <v>5412</v>
      </c>
    </row>
    <row r="1357" ht="15.75" customHeight="1">
      <c r="A1357" s="1" t="s">
        <v>25</v>
      </c>
      <c r="B1357" s="1" t="s">
        <v>5070</v>
      </c>
      <c r="C1357" s="1" t="s">
        <v>5356</v>
      </c>
      <c r="D1357" s="1" t="s">
        <v>5413</v>
      </c>
      <c r="E1357" s="1" t="s">
        <v>5414</v>
      </c>
      <c r="F1357" s="1" t="s">
        <v>5415</v>
      </c>
      <c r="G1357" s="1">
        <v>7.3658805</v>
      </c>
      <c r="H1357" s="1">
        <v>3.8922613</v>
      </c>
      <c r="I1357" s="2">
        <f t="shared" ref="I1357:J1357" si="1357">G1357 * PI() / 180</f>
        <v>0.128558867</v>
      </c>
      <c r="J1357" s="1">
        <f t="shared" si="1357"/>
        <v>0.06793277503</v>
      </c>
      <c r="K1357" s="1">
        <f t="shared" si="3"/>
        <v>0.8543535967</v>
      </c>
      <c r="L1357" s="1">
        <v>93.0</v>
      </c>
      <c r="M1357" s="1">
        <v>601.0</v>
      </c>
      <c r="N1357" s="1" t="b">
        <v>1</v>
      </c>
      <c r="O1357" s="1">
        <v>-1.0</v>
      </c>
      <c r="P1357" s="1" t="b">
        <v>0</v>
      </c>
      <c r="Q1357" s="1" t="b">
        <v>0</v>
      </c>
      <c r="R1357" s="1" t="b">
        <v>0</v>
      </c>
      <c r="S1357" s="1" t="b">
        <v>0</v>
      </c>
      <c r="T1357" s="1" t="s">
        <v>31</v>
      </c>
      <c r="U1357" s="1">
        <v>68.0</v>
      </c>
      <c r="V1357" s="1">
        <v>1.0</v>
      </c>
      <c r="W1357" s="1">
        <v>12.0</v>
      </c>
      <c r="X1357" s="1">
        <v>0.0</v>
      </c>
      <c r="Y1357" s="3" t="s">
        <v>5416</v>
      </c>
    </row>
    <row r="1358" ht="15.75" customHeight="1">
      <c r="A1358" s="1" t="s">
        <v>25</v>
      </c>
      <c r="B1358" s="1" t="s">
        <v>5070</v>
      </c>
      <c r="C1358" s="1" t="s">
        <v>5356</v>
      </c>
      <c r="D1358" s="1" t="s">
        <v>5417</v>
      </c>
      <c r="E1358" s="1" t="s">
        <v>5418</v>
      </c>
      <c r="F1358" s="1" t="s">
        <v>5419</v>
      </c>
      <c r="G1358" s="1">
        <v>7.3775507</v>
      </c>
      <c r="H1358" s="1">
        <v>3.9470624</v>
      </c>
      <c r="I1358" s="2">
        <f t="shared" ref="I1358:J1358" si="1358">G1358 * PI() / 180</f>
        <v>0.1287625504</v>
      </c>
      <c r="J1358" s="1">
        <f t="shared" si="1358"/>
        <v>0.06888923466</v>
      </c>
      <c r="K1358" s="1">
        <f t="shared" si="3"/>
        <v>0.8438153155</v>
      </c>
      <c r="L1358" s="1">
        <v>88.0</v>
      </c>
      <c r="M1358" s="1">
        <v>712.0</v>
      </c>
      <c r="N1358" s="1" t="b">
        <v>1</v>
      </c>
      <c r="O1358" s="1">
        <v>-1.0</v>
      </c>
      <c r="P1358" s="1" t="b">
        <v>0</v>
      </c>
      <c r="Q1358" s="1" t="b">
        <v>1</v>
      </c>
      <c r="R1358" s="1" t="b">
        <v>0</v>
      </c>
      <c r="S1358" s="1" t="b">
        <v>0</v>
      </c>
      <c r="T1358" s="1" t="s">
        <v>31</v>
      </c>
      <c r="U1358" s="1">
        <v>56.0</v>
      </c>
      <c r="V1358" s="1">
        <v>6.0</v>
      </c>
      <c r="W1358" s="1">
        <v>14.0</v>
      </c>
      <c r="X1358" s="1">
        <v>0.0</v>
      </c>
      <c r="Y1358" s="3" t="s">
        <v>5420</v>
      </c>
    </row>
    <row r="1359" ht="15.75" customHeight="1">
      <c r="A1359" s="1" t="s">
        <v>25</v>
      </c>
      <c r="B1359" s="1" t="s">
        <v>5070</v>
      </c>
      <c r="C1359" s="1" t="s">
        <v>5356</v>
      </c>
      <c r="D1359" s="1" t="s">
        <v>5421</v>
      </c>
      <c r="E1359" s="1" t="s">
        <v>5422</v>
      </c>
      <c r="F1359" s="1" t="s">
        <v>5423</v>
      </c>
      <c r="G1359" s="1">
        <v>7.3775507</v>
      </c>
      <c r="H1359" s="1">
        <v>3.9470624</v>
      </c>
      <c r="I1359" s="2">
        <f t="shared" ref="I1359:J1359" si="1359">G1359 * PI() / 180</f>
        <v>0.1287625504</v>
      </c>
      <c r="J1359" s="1">
        <f t="shared" si="1359"/>
        <v>0.06888923466</v>
      </c>
      <c r="K1359" s="1">
        <f t="shared" si="3"/>
        <v>0.8438153155</v>
      </c>
      <c r="L1359" s="1">
        <v>64.0</v>
      </c>
      <c r="M1359" s="1">
        <v>603.0</v>
      </c>
      <c r="N1359" s="1" t="b">
        <v>1</v>
      </c>
      <c r="O1359" s="1">
        <v>-1.0</v>
      </c>
      <c r="P1359" s="1" t="b">
        <v>0</v>
      </c>
      <c r="Q1359" s="1" t="b">
        <v>0</v>
      </c>
      <c r="R1359" s="1" t="b">
        <v>0</v>
      </c>
      <c r="S1359" s="1" t="b">
        <v>0</v>
      </c>
      <c r="T1359" s="1" t="s">
        <v>31</v>
      </c>
      <c r="U1359" s="1">
        <v>34.0</v>
      </c>
      <c r="V1359" s="1">
        <v>0.0</v>
      </c>
      <c r="W1359" s="1">
        <v>20.0</v>
      </c>
      <c r="X1359" s="1">
        <v>0.0</v>
      </c>
      <c r="Y1359" s="3" t="s">
        <v>5424</v>
      </c>
    </row>
    <row r="1360" ht="15.75" customHeight="1">
      <c r="A1360" s="1" t="s">
        <v>25</v>
      </c>
      <c r="B1360" s="1" t="s">
        <v>5070</v>
      </c>
      <c r="C1360" s="1" t="s">
        <v>5356</v>
      </c>
      <c r="D1360" s="1" t="s">
        <v>5425</v>
      </c>
      <c r="E1360" s="1" t="s">
        <v>5426</v>
      </c>
      <c r="F1360" s="1" t="s">
        <v>5427</v>
      </c>
      <c r="G1360" s="1">
        <v>7.3775507</v>
      </c>
      <c r="H1360" s="1">
        <v>3.9470624</v>
      </c>
      <c r="I1360" s="2">
        <f t="shared" ref="I1360:J1360" si="1360">G1360 * PI() / 180</f>
        <v>0.1287625504</v>
      </c>
      <c r="J1360" s="1">
        <f t="shared" si="1360"/>
        <v>0.06888923466</v>
      </c>
      <c r="K1360" s="1">
        <f t="shared" si="3"/>
        <v>0.8438153155</v>
      </c>
      <c r="L1360" s="1">
        <v>68.0</v>
      </c>
      <c r="M1360" s="1">
        <v>640.0</v>
      </c>
      <c r="N1360" s="1" t="b">
        <v>1</v>
      </c>
      <c r="O1360" s="1">
        <v>-1.0</v>
      </c>
      <c r="P1360" s="1" t="b">
        <v>0</v>
      </c>
      <c r="Q1360" s="1" t="b">
        <v>0</v>
      </c>
      <c r="R1360" s="1" t="b">
        <v>0</v>
      </c>
      <c r="S1360" s="1" t="b">
        <v>0</v>
      </c>
      <c r="T1360" s="1" t="s">
        <v>31</v>
      </c>
      <c r="U1360" s="1">
        <v>47.0</v>
      </c>
      <c r="V1360" s="1">
        <v>3.0</v>
      </c>
      <c r="W1360" s="1">
        <v>13.0</v>
      </c>
      <c r="X1360" s="1">
        <v>0.0</v>
      </c>
      <c r="Y1360" s="3" t="s">
        <v>5428</v>
      </c>
    </row>
    <row r="1361" ht="15.75" customHeight="1">
      <c r="A1361" s="1" t="s">
        <v>25</v>
      </c>
      <c r="B1361" s="1" t="s">
        <v>5070</v>
      </c>
      <c r="C1361" s="1" t="s">
        <v>5356</v>
      </c>
      <c r="D1361" s="1" t="s">
        <v>5429</v>
      </c>
      <c r="E1361" s="1" t="s">
        <v>5430</v>
      </c>
      <c r="F1361" s="1" t="s">
        <v>5431</v>
      </c>
      <c r="G1361" s="1">
        <v>7.3775507</v>
      </c>
      <c r="H1361" s="1">
        <v>3.9470624</v>
      </c>
      <c r="I1361" s="2">
        <f t="shared" ref="I1361:J1361" si="1361">G1361 * PI() / 180</f>
        <v>0.1287625504</v>
      </c>
      <c r="J1361" s="1">
        <f t="shared" si="1361"/>
        <v>0.06888923466</v>
      </c>
      <c r="K1361" s="1">
        <f t="shared" si="3"/>
        <v>0.8438153155</v>
      </c>
      <c r="L1361" s="1">
        <v>58.0</v>
      </c>
      <c r="M1361" s="1">
        <v>665.0</v>
      </c>
      <c r="N1361" s="1" t="b">
        <v>1</v>
      </c>
      <c r="O1361" s="1">
        <v>-1.0</v>
      </c>
      <c r="P1361" s="1" t="b">
        <v>0</v>
      </c>
      <c r="Q1361" s="1" t="b">
        <v>0</v>
      </c>
      <c r="R1361" s="1" t="b">
        <v>0</v>
      </c>
      <c r="S1361" s="1" t="b">
        <v>0</v>
      </c>
      <c r="T1361" s="1" t="s">
        <v>31</v>
      </c>
      <c r="U1361" s="1">
        <v>38.0</v>
      </c>
      <c r="V1361" s="1">
        <v>0.0</v>
      </c>
      <c r="W1361" s="1">
        <v>6.0</v>
      </c>
      <c r="X1361" s="1">
        <v>0.0</v>
      </c>
      <c r="Y1361" s="3" t="s">
        <v>5432</v>
      </c>
    </row>
    <row r="1362" ht="15.75" customHeight="1">
      <c r="A1362" s="1" t="s">
        <v>25</v>
      </c>
      <c r="B1362" s="1" t="s">
        <v>5070</v>
      </c>
      <c r="C1362" s="1" t="s">
        <v>5433</v>
      </c>
      <c r="D1362" s="1" t="s">
        <v>5434</v>
      </c>
      <c r="E1362" s="1" t="s">
        <v>5435</v>
      </c>
      <c r="F1362" s="1" t="s">
        <v>5436</v>
      </c>
      <c r="G1362" s="1">
        <v>7.3779377</v>
      </c>
      <c r="H1362" s="1">
        <v>3.889248</v>
      </c>
      <c r="I1362" s="2">
        <f t="shared" ref="I1362:J1362" si="1362">G1362 * PI() / 180</f>
        <v>0.1287693049</v>
      </c>
      <c r="J1362" s="1">
        <f t="shared" si="1362"/>
        <v>0.06788018303</v>
      </c>
      <c r="K1362" s="1">
        <f t="shared" si="3"/>
        <v>0.8307080377</v>
      </c>
      <c r="L1362" s="1">
        <v>161.0</v>
      </c>
      <c r="M1362" s="1">
        <v>870.0</v>
      </c>
      <c r="N1362" s="1" t="b">
        <v>1</v>
      </c>
      <c r="O1362" s="1">
        <v>-1.0</v>
      </c>
      <c r="P1362" s="1" t="b">
        <v>0</v>
      </c>
      <c r="Q1362" s="1" t="b">
        <v>1</v>
      </c>
      <c r="R1362" s="1" t="b">
        <v>0</v>
      </c>
      <c r="S1362" s="1" t="b">
        <v>0</v>
      </c>
      <c r="T1362" s="1" t="s">
        <v>31</v>
      </c>
      <c r="U1362" s="1">
        <v>100.0</v>
      </c>
      <c r="V1362" s="1">
        <v>6.0</v>
      </c>
      <c r="W1362" s="1">
        <v>29.0</v>
      </c>
      <c r="X1362" s="1">
        <v>0.0</v>
      </c>
      <c r="Y1362" s="3" t="s">
        <v>5437</v>
      </c>
    </row>
    <row r="1363" ht="15.75" customHeight="1">
      <c r="A1363" s="1" t="s">
        <v>25</v>
      </c>
      <c r="B1363" s="1" t="s">
        <v>5070</v>
      </c>
      <c r="C1363" s="1" t="s">
        <v>5433</v>
      </c>
      <c r="D1363" s="1" t="s">
        <v>5438</v>
      </c>
      <c r="E1363" s="1" t="s">
        <v>5439</v>
      </c>
      <c r="F1363" s="1" t="s">
        <v>5440</v>
      </c>
      <c r="G1363" s="1">
        <v>7.3719963</v>
      </c>
      <c r="H1363" s="1">
        <v>3.886532</v>
      </c>
      <c r="I1363" s="2">
        <f t="shared" ref="I1363:J1363" si="1363">G1363 * PI() / 180</f>
        <v>0.1286656079</v>
      </c>
      <c r="J1363" s="1">
        <f t="shared" si="1363"/>
        <v>0.06783277988</v>
      </c>
      <c r="K1363" s="1">
        <f t="shared" si="3"/>
        <v>0.8420180708</v>
      </c>
      <c r="L1363" s="1">
        <v>113.0</v>
      </c>
      <c r="M1363" s="1">
        <v>616.0</v>
      </c>
      <c r="N1363" s="1" t="b">
        <v>1</v>
      </c>
      <c r="O1363" s="1">
        <v>-1.0</v>
      </c>
      <c r="P1363" s="1" t="b">
        <v>0</v>
      </c>
      <c r="Q1363" s="1" t="b">
        <v>1</v>
      </c>
      <c r="R1363" s="1" t="b">
        <v>0</v>
      </c>
      <c r="S1363" s="1" t="b">
        <v>0</v>
      </c>
      <c r="T1363" s="1" t="s">
        <v>31</v>
      </c>
      <c r="U1363" s="1">
        <v>64.0</v>
      </c>
      <c r="V1363" s="1">
        <v>1.0</v>
      </c>
      <c r="W1363" s="1">
        <v>34.0</v>
      </c>
      <c r="X1363" s="1">
        <v>0.0</v>
      </c>
      <c r="Y1363" s="3" t="s">
        <v>5441</v>
      </c>
    </row>
    <row r="1364" ht="15.75" customHeight="1">
      <c r="A1364" s="1" t="s">
        <v>25</v>
      </c>
      <c r="B1364" s="1" t="s">
        <v>5070</v>
      </c>
      <c r="C1364" s="1" t="s">
        <v>5433</v>
      </c>
      <c r="D1364" s="1" t="s">
        <v>5442</v>
      </c>
      <c r="E1364" s="1" t="s">
        <v>5443</v>
      </c>
      <c r="F1364" s="1" t="s">
        <v>5444</v>
      </c>
      <c r="G1364" s="1">
        <v>7.3719963</v>
      </c>
      <c r="H1364" s="1">
        <v>3.886532</v>
      </c>
      <c r="I1364" s="2">
        <f t="shared" ref="I1364:J1364" si="1364">G1364 * PI() / 180</f>
        <v>0.1286656079</v>
      </c>
      <c r="J1364" s="1">
        <f t="shared" si="1364"/>
        <v>0.06783277988</v>
      </c>
      <c r="K1364" s="1">
        <f t="shared" si="3"/>
        <v>0.8420180708</v>
      </c>
      <c r="L1364" s="1">
        <v>113.0</v>
      </c>
      <c r="M1364" s="1">
        <v>537.0</v>
      </c>
      <c r="N1364" s="1" t="b">
        <v>1</v>
      </c>
      <c r="O1364" s="1">
        <v>-1.0</v>
      </c>
      <c r="P1364" s="1" t="b">
        <v>1</v>
      </c>
      <c r="Q1364" s="1" t="b">
        <v>0</v>
      </c>
      <c r="R1364" s="1" t="b">
        <v>0</v>
      </c>
      <c r="S1364" s="1" t="b">
        <v>0</v>
      </c>
      <c r="T1364" s="1" t="s">
        <v>31</v>
      </c>
      <c r="U1364" s="1">
        <v>62.0</v>
      </c>
      <c r="V1364" s="1">
        <v>3.0</v>
      </c>
      <c r="W1364" s="1">
        <v>22.0</v>
      </c>
      <c r="X1364" s="1">
        <v>0.0</v>
      </c>
      <c r="Y1364" s="3" t="s">
        <v>5445</v>
      </c>
    </row>
    <row r="1365" ht="15.75" customHeight="1">
      <c r="A1365" s="1" t="s">
        <v>25</v>
      </c>
      <c r="B1365" s="1" t="s">
        <v>5070</v>
      </c>
      <c r="C1365" s="1" t="s">
        <v>5433</v>
      </c>
      <c r="D1365" s="1" t="s">
        <v>5446</v>
      </c>
      <c r="E1365" s="1" t="s">
        <v>5447</v>
      </c>
      <c r="F1365" s="1" t="s">
        <v>5448</v>
      </c>
      <c r="G1365" s="1">
        <v>7.3719963</v>
      </c>
      <c r="H1365" s="1">
        <v>3.886532</v>
      </c>
      <c r="I1365" s="2">
        <f t="shared" ref="I1365:J1365" si="1365">G1365 * PI() / 180</f>
        <v>0.1286656079</v>
      </c>
      <c r="J1365" s="1">
        <f t="shared" si="1365"/>
        <v>0.06783277988</v>
      </c>
      <c r="K1365" s="1">
        <f t="shared" si="3"/>
        <v>0.8420180708</v>
      </c>
      <c r="L1365" s="1">
        <v>46.0</v>
      </c>
      <c r="M1365" s="1">
        <v>188.0</v>
      </c>
      <c r="N1365" s="1" t="b">
        <v>1</v>
      </c>
      <c r="O1365" s="1">
        <v>-1.0</v>
      </c>
      <c r="P1365" s="1" t="b">
        <v>0</v>
      </c>
      <c r="Q1365" s="1" t="b">
        <v>0</v>
      </c>
      <c r="R1365" s="1" t="b">
        <v>0</v>
      </c>
      <c r="S1365" s="1" t="b">
        <v>0</v>
      </c>
      <c r="T1365" s="1" t="s">
        <v>31</v>
      </c>
      <c r="U1365" s="1">
        <v>27.0</v>
      </c>
      <c r="V1365" s="1">
        <v>1.0</v>
      </c>
      <c r="W1365" s="1">
        <v>6.0</v>
      </c>
      <c r="X1365" s="1">
        <v>0.0</v>
      </c>
      <c r="Y1365" s="3" t="s">
        <v>5449</v>
      </c>
    </row>
    <row r="1366" ht="15.75" customHeight="1">
      <c r="A1366" s="1" t="s">
        <v>25</v>
      </c>
      <c r="B1366" s="1" t="s">
        <v>5070</v>
      </c>
      <c r="C1366" s="1" t="s">
        <v>5433</v>
      </c>
      <c r="D1366" s="1" t="s">
        <v>5450</v>
      </c>
      <c r="E1366" s="1" t="s">
        <v>5451</v>
      </c>
      <c r="F1366" s="1" t="s">
        <v>5452</v>
      </c>
      <c r="G1366" s="1">
        <v>7.3772026</v>
      </c>
      <c r="H1366" s="1">
        <v>3.8855294</v>
      </c>
      <c r="I1366" s="2">
        <f t="shared" ref="I1366:J1366" si="1366">G1366 * PI() / 180</f>
        <v>0.128756475</v>
      </c>
      <c r="J1366" s="1">
        <f t="shared" si="1366"/>
        <v>0.06781528121</v>
      </c>
      <c r="K1366" s="1">
        <f t="shared" si="3"/>
        <v>0.8318510423</v>
      </c>
      <c r="L1366" s="1">
        <v>113.0</v>
      </c>
      <c r="M1366" s="1">
        <v>622.0</v>
      </c>
      <c r="N1366" s="1" t="b">
        <v>1</v>
      </c>
      <c r="O1366" s="1">
        <v>-1.0</v>
      </c>
      <c r="P1366" s="1" t="b">
        <v>0</v>
      </c>
      <c r="Q1366" s="1" t="b">
        <v>0</v>
      </c>
      <c r="R1366" s="1" t="b">
        <v>0</v>
      </c>
      <c r="S1366" s="1" t="b">
        <v>0</v>
      </c>
      <c r="T1366" s="1" t="s">
        <v>31</v>
      </c>
      <c r="U1366" s="1">
        <v>63.0</v>
      </c>
      <c r="V1366" s="1">
        <v>0.0</v>
      </c>
      <c r="W1366" s="1">
        <v>18.0</v>
      </c>
      <c r="X1366" s="1">
        <v>0.0</v>
      </c>
      <c r="Y1366" s="3" t="s">
        <v>5453</v>
      </c>
    </row>
    <row r="1367" ht="15.75" customHeight="1">
      <c r="A1367" s="1" t="s">
        <v>25</v>
      </c>
      <c r="B1367" s="1" t="s">
        <v>5070</v>
      </c>
      <c r="C1367" s="1" t="s">
        <v>5433</v>
      </c>
      <c r="D1367" s="1" t="s">
        <v>5454</v>
      </c>
      <c r="E1367" s="1" t="s">
        <v>5455</v>
      </c>
      <c r="F1367" s="1" t="s">
        <v>5456</v>
      </c>
      <c r="G1367" s="1">
        <v>7.3772026</v>
      </c>
      <c r="H1367" s="1">
        <v>3.8855294</v>
      </c>
      <c r="I1367" s="2">
        <f t="shared" ref="I1367:J1367" si="1367">G1367 * PI() / 180</f>
        <v>0.128756475</v>
      </c>
      <c r="J1367" s="1">
        <f t="shared" si="1367"/>
        <v>0.06781528121</v>
      </c>
      <c r="K1367" s="1">
        <f t="shared" si="3"/>
        <v>0.8318510423</v>
      </c>
      <c r="L1367" s="1">
        <v>137.0</v>
      </c>
      <c r="M1367" s="1">
        <v>555.0</v>
      </c>
      <c r="N1367" s="1" t="b">
        <v>1</v>
      </c>
      <c r="O1367" s="1">
        <v>-1.0</v>
      </c>
      <c r="P1367" s="1" t="b">
        <v>0</v>
      </c>
      <c r="Q1367" s="1" t="b">
        <v>1</v>
      </c>
      <c r="R1367" s="1" t="b">
        <v>0</v>
      </c>
      <c r="S1367" s="1" t="b">
        <v>0</v>
      </c>
      <c r="T1367" s="1" t="s">
        <v>31</v>
      </c>
      <c r="U1367" s="1">
        <v>100.0</v>
      </c>
      <c r="V1367" s="1">
        <v>1.0</v>
      </c>
      <c r="W1367" s="1">
        <v>26.0</v>
      </c>
      <c r="X1367" s="1">
        <v>0.0</v>
      </c>
      <c r="Y1367" s="3" t="s">
        <v>5457</v>
      </c>
    </row>
    <row r="1368" ht="15.75" customHeight="1">
      <c r="A1368" s="1" t="s">
        <v>25</v>
      </c>
      <c r="B1368" s="1" t="s">
        <v>5070</v>
      </c>
      <c r="C1368" s="1" t="s">
        <v>5433</v>
      </c>
      <c r="D1368" s="1" t="s">
        <v>5458</v>
      </c>
      <c r="E1368" s="1" t="s">
        <v>5459</v>
      </c>
      <c r="F1368" s="1" t="s">
        <v>5460</v>
      </c>
      <c r="G1368" s="1">
        <v>7.3779377</v>
      </c>
      <c r="H1368" s="1">
        <v>3.889248</v>
      </c>
      <c r="I1368" s="2">
        <f t="shared" ref="I1368:J1368" si="1368">G1368 * PI() / 180</f>
        <v>0.1287693049</v>
      </c>
      <c r="J1368" s="1">
        <f t="shared" si="1368"/>
        <v>0.06788018303</v>
      </c>
      <c r="K1368" s="1">
        <f t="shared" si="3"/>
        <v>0.8307080377</v>
      </c>
      <c r="L1368" s="1">
        <v>141.0</v>
      </c>
      <c r="M1368" s="1">
        <v>586.0</v>
      </c>
      <c r="N1368" s="1" t="b">
        <v>1</v>
      </c>
      <c r="O1368" s="1">
        <v>-1.0</v>
      </c>
      <c r="P1368" s="1" t="b">
        <v>0</v>
      </c>
      <c r="Q1368" s="1" t="b">
        <v>0</v>
      </c>
      <c r="R1368" s="1" t="b">
        <v>0</v>
      </c>
      <c r="S1368" s="1" t="b">
        <v>0</v>
      </c>
      <c r="T1368" s="1" t="s">
        <v>31</v>
      </c>
      <c r="U1368" s="1">
        <v>94.0</v>
      </c>
      <c r="V1368" s="1">
        <v>13.0</v>
      </c>
      <c r="W1368" s="1">
        <v>15.0</v>
      </c>
      <c r="X1368" s="1">
        <v>1.0</v>
      </c>
      <c r="Y1368" s="3" t="s">
        <v>5461</v>
      </c>
    </row>
    <row r="1369" ht="15.75" customHeight="1">
      <c r="A1369" s="1" t="s">
        <v>25</v>
      </c>
      <c r="B1369" s="1" t="s">
        <v>5070</v>
      </c>
      <c r="C1369" s="1" t="s">
        <v>5433</v>
      </c>
      <c r="D1369" s="1" t="s">
        <v>5462</v>
      </c>
      <c r="E1369" s="1" t="s">
        <v>5463</v>
      </c>
      <c r="F1369" s="1" t="s">
        <v>5464</v>
      </c>
      <c r="G1369" s="1">
        <v>7.3779377</v>
      </c>
      <c r="H1369" s="1">
        <v>3.889248</v>
      </c>
      <c r="I1369" s="2">
        <f t="shared" ref="I1369:J1369" si="1369">G1369 * PI() / 180</f>
        <v>0.1287693049</v>
      </c>
      <c r="J1369" s="1">
        <f t="shared" si="1369"/>
        <v>0.06788018303</v>
      </c>
      <c r="K1369" s="1">
        <f t="shared" si="3"/>
        <v>0.8307080377</v>
      </c>
      <c r="L1369" s="1">
        <v>85.0</v>
      </c>
      <c r="M1369" s="1">
        <v>556.0</v>
      </c>
      <c r="N1369" s="1" t="b">
        <v>1</v>
      </c>
      <c r="O1369" s="1">
        <v>-1.0</v>
      </c>
      <c r="P1369" s="1" t="b">
        <v>0</v>
      </c>
      <c r="Q1369" s="1" t="b">
        <v>0</v>
      </c>
      <c r="R1369" s="1" t="b">
        <v>0</v>
      </c>
      <c r="S1369" s="1" t="b">
        <v>0</v>
      </c>
      <c r="T1369" s="1" t="s">
        <v>31</v>
      </c>
      <c r="U1369" s="1">
        <v>47.0</v>
      </c>
      <c r="V1369" s="1">
        <v>17.0</v>
      </c>
      <c r="W1369" s="1">
        <v>9.0</v>
      </c>
      <c r="X1369" s="1">
        <v>0.0</v>
      </c>
      <c r="Y1369" s="3" t="s">
        <v>5465</v>
      </c>
    </row>
    <row r="1370" ht="15.75" customHeight="1">
      <c r="A1370" s="1" t="s">
        <v>25</v>
      </c>
      <c r="B1370" s="1" t="s">
        <v>5070</v>
      </c>
      <c r="C1370" s="1" t="s">
        <v>5433</v>
      </c>
      <c r="D1370" s="1" t="s">
        <v>5466</v>
      </c>
      <c r="E1370" s="1" t="s">
        <v>5467</v>
      </c>
      <c r="F1370" s="1" t="s">
        <v>5468</v>
      </c>
      <c r="G1370" s="1">
        <v>7.3719963</v>
      </c>
      <c r="H1370" s="1">
        <v>3.886532</v>
      </c>
      <c r="I1370" s="2">
        <f t="shared" ref="I1370:J1370" si="1370">G1370 * PI() / 180</f>
        <v>0.1286656079</v>
      </c>
      <c r="J1370" s="1">
        <f t="shared" si="1370"/>
        <v>0.06783277988</v>
      </c>
      <c r="K1370" s="1">
        <f t="shared" si="3"/>
        <v>0.8420180708</v>
      </c>
      <c r="L1370" s="1">
        <v>115.0</v>
      </c>
      <c r="M1370" s="1">
        <v>578.0</v>
      </c>
      <c r="N1370" s="1" t="b">
        <v>1</v>
      </c>
      <c r="O1370" s="1">
        <v>-1.0</v>
      </c>
      <c r="P1370" s="1" t="b">
        <v>0</v>
      </c>
      <c r="Q1370" s="1" t="b">
        <v>0</v>
      </c>
      <c r="R1370" s="1" t="b">
        <v>0</v>
      </c>
      <c r="S1370" s="1" t="b">
        <v>0</v>
      </c>
      <c r="T1370" s="1" t="s">
        <v>31</v>
      </c>
      <c r="U1370" s="1">
        <v>65.0</v>
      </c>
      <c r="V1370" s="1">
        <v>7.0</v>
      </c>
      <c r="W1370" s="1">
        <v>33.0</v>
      </c>
      <c r="X1370" s="1">
        <v>0.0</v>
      </c>
      <c r="Y1370" s="3" t="s">
        <v>5469</v>
      </c>
    </row>
    <row r="1371" ht="15.75" customHeight="1">
      <c r="A1371" s="1" t="s">
        <v>25</v>
      </c>
      <c r="B1371" s="1" t="s">
        <v>5070</v>
      </c>
      <c r="C1371" s="1" t="s">
        <v>5433</v>
      </c>
      <c r="D1371" s="1" t="s">
        <v>5470</v>
      </c>
      <c r="E1371" s="1" t="s">
        <v>5471</v>
      </c>
      <c r="F1371" s="1" t="s">
        <v>5472</v>
      </c>
      <c r="G1371" s="1">
        <v>7.3719963</v>
      </c>
      <c r="H1371" s="1">
        <v>3.886532</v>
      </c>
      <c r="I1371" s="2">
        <f t="shared" ref="I1371:J1371" si="1371">G1371 * PI() / 180</f>
        <v>0.1286656079</v>
      </c>
      <c r="J1371" s="1">
        <f t="shared" si="1371"/>
        <v>0.06783277988</v>
      </c>
      <c r="K1371" s="1">
        <f t="shared" si="3"/>
        <v>0.8420180708</v>
      </c>
      <c r="L1371" s="1">
        <v>59.0</v>
      </c>
      <c r="M1371" s="1">
        <v>316.0</v>
      </c>
      <c r="N1371" s="1" t="b">
        <v>1</v>
      </c>
      <c r="O1371" s="1">
        <v>-1.0</v>
      </c>
      <c r="P1371" s="1" t="b">
        <v>1</v>
      </c>
      <c r="Q1371" s="1" t="b">
        <v>0</v>
      </c>
      <c r="R1371" s="1" t="b">
        <v>0</v>
      </c>
      <c r="S1371" s="1" t="b">
        <v>0</v>
      </c>
      <c r="T1371" s="1" t="s">
        <v>31</v>
      </c>
      <c r="U1371" s="1">
        <v>37.0</v>
      </c>
      <c r="V1371" s="1">
        <v>2.0</v>
      </c>
      <c r="W1371" s="1">
        <v>17.0</v>
      </c>
      <c r="X1371" s="1">
        <v>0.0</v>
      </c>
      <c r="Y1371" s="3" t="s">
        <v>5473</v>
      </c>
    </row>
    <row r="1372" ht="15.75" customHeight="1">
      <c r="A1372" s="1" t="s">
        <v>25</v>
      </c>
      <c r="B1372" s="1" t="s">
        <v>5070</v>
      </c>
      <c r="C1372" s="1" t="s">
        <v>5433</v>
      </c>
      <c r="D1372" s="1" t="s">
        <v>5474</v>
      </c>
      <c r="E1372" s="1" t="s">
        <v>5475</v>
      </c>
      <c r="F1372" s="1" t="s">
        <v>5476</v>
      </c>
      <c r="G1372" s="1">
        <v>7.3719963</v>
      </c>
      <c r="H1372" s="1">
        <v>3.886532</v>
      </c>
      <c r="I1372" s="2">
        <f t="shared" ref="I1372:J1372" si="1372">G1372 * PI() / 180</f>
        <v>0.1286656079</v>
      </c>
      <c r="J1372" s="1">
        <f t="shared" si="1372"/>
        <v>0.06783277988</v>
      </c>
      <c r="K1372" s="1">
        <f t="shared" si="3"/>
        <v>0.8420180708</v>
      </c>
      <c r="L1372" s="1">
        <v>66.0</v>
      </c>
      <c r="M1372" s="1">
        <v>259.0</v>
      </c>
      <c r="N1372" s="1" t="b">
        <v>1</v>
      </c>
      <c r="O1372" s="1">
        <v>-1.0</v>
      </c>
      <c r="P1372" s="1" t="b">
        <v>0</v>
      </c>
      <c r="Q1372" s="1" t="b">
        <v>0</v>
      </c>
      <c r="R1372" s="1" t="b">
        <v>0</v>
      </c>
      <c r="S1372" s="1" t="b">
        <v>0</v>
      </c>
      <c r="T1372" s="1" t="s">
        <v>31</v>
      </c>
      <c r="U1372" s="1">
        <v>32.0</v>
      </c>
      <c r="V1372" s="1">
        <v>0.0</v>
      </c>
      <c r="W1372" s="1">
        <v>27.0</v>
      </c>
      <c r="X1372" s="1">
        <v>0.0</v>
      </c>
      <c r="Y1372" s="3" t="s">
        <v>5477</v>
      </c>
    </row>
    <row r="1373" ht="15.75" customHeight="1">
      <c r="A1373" s="1" t="s">
        <v>25</v>
      </c>
      <c r="B1373" s="1" t="s">
        <v>5070</v>
      </c>
      <c r="C1373" s="1" t="s">
        <v>5433</v>
      </c>
      <c r="D1373" s="1" t="s">
        <v>5478</v>
      </c>
      <c r="E1373" s="1" t="s">
        <v>5479</v>
      </c>
      <c r="F1373" s="1" t="s">
        <v>5480</v>
      </c>
      <c r="G1373" s="1">
        <v>7.3719963</v>
      </c>
      <c r="H1373" s="1">
        <v>3.886532</v>
      </c>
      <c r="I1373" s="2">
        <f t="shared" ref="I1373:J1373" si="1373">G1373 * PI() / 180</f>
        <v>0.1286656079</v>
      </c>
      <c r="J1373" s="1">
        <f t="shared" si="1373"/>
        <v>0.06783277988</v>
      </c>
      <c r="K1373" s="1">
        <f t="shared" si="3"/>
        <v>0.8420180708</v>
      </c>
      <c r="L1373" s="1">
        <v>96.0</v>
      </c>
      <c r="M1373" s="1">
        <v>612.0</v>
      </c>
      <c r="N1373" s="1" t="b">
        <v>1</v>
      </c>
      <c r="O1373" s="1">
        <v>-1.0</v>
      </c>
      <c r="P1373" s="1" t="b">
        <v>0</v>
      </c>
      <c r="Q1373" s="1" t="b">
        <v>1</v>
      </c>
      <c r="R1373" s="1" t="b">
        <v>0</v>
      </c>
      <c r="S1373" s="1" t="b">
        <v>0</v>
      </c>
      <c r="T1373" s="1" t="s">
        <v>31</v>
      </c>
      <c r="U1373" s="1">
        <v>54.0</v>
      </c>
      <c r="V1373" s="1">
        <v>0.0</v>
      </c>
      <c r="W1373" s="1">
        <v>30.0</v>
      </c>
      <c r="X1373" s="1">
        <v>0.0</v>
      </c>
      <c r="Y1373" s="3" t="s">
        <v>5481</v>
      </c>
    </row>
    <row r="1374" ht="15.75" customHeight="1">
      <c r="A1374" s="1" t="s">
        <v>25</v>
      </c>
      <c r="B1374" s="1" t="s">
        <v>5070</v>
      </c>
      <c r="C1374" s="1" t="s">
        <v>5433</v>
      </c>
      <c r="D1374" s="1" t="s">
        <v>5482</v>
      </c>
      <c r="E1374" s="1" t="s">
        <v>5483</v>
      </c>
      <c r="F1374" s="1" t="s">
        <v>5484</v>
      </c>
      <c r="G1374" s="1">
        <v>7.3719963</v>
      </c>
      <c r="H1374" s="1">
        <v>3.886532</v>
      </c>
      <c r="I1374" s="2">
        <f t="shared" ref="I1374:J1374" si="1374">G1374 * PI() / 180</f>
        <v>0.1286656079</v>
      </c>
      <c r="J1374" s="1">
        <f t="shared" si="1374"/>
        <v>0.06783277988</v>
      </c>
      <c r="K1374" s="1">
        <f t="shared" si="3"/>
        <v>0.8420180708</v>
      </c>
      <c r="L1374" s="1">
        <v>71.0</v>
      </c>
      <c r="M1374" s="1">
        <v>563.0</v>
      </c>
      <c r="N1374" s="1" t="b">
        <v>1</v>
      </c>
      <c r="O1374" s="1">
        <v>-1.0</v>
      </c>
      <c r="P1374" s="1" t="b">
        <v>0</v>
      </c>
      <c r="Q1374" s="1" t="b">
        <v>0</v>
      </c>
      <c r="R1374" s="1" t="b">
        <v>0</v>
      </c>
      <c r="S1374" s="1" t="b">
        <v>0</v>
      </c>
      <c r="T1374" s="1" t="s">
        <v>31</v>
      </c>
      <c r="U1374" s="1">
        <v>41.0</v>
      </c>
      <c r="V1374" s="1">
        <v>2.0</v>
      </c>
      <c r="W1374" s="1">
        <v>17.0</v>
      </c>
      <c r="X1374" s="1">
        <v>0.0</v>
      </c>
      <c r="Y1374" s="3" t="s">
        <v>5485</v>
      </c>
    </row>
    <row r="1375" ht="15.75" customHeight="1">
      <c r="A1375" s="1" t="s">
        <v>25</v>
      </c>
      <c r="B1375" s="1" t="s">
        <v>5070</v>
      </c>
      <c r="C1375" s="1" t="s">
        <v>5433</v>
      </c>
      <c r="D1375" s="1" t="s">
        <v>5486</v>
      </c>
      <c r="E1375" s="1" t="s">
        <v>5487</v>
      </c>
      <c r="F1375" s="1" t="s">
        <v>5488</v>
      </c>
      <c r="G1375" s="1">
        <v>7.3763679</v>
      </c>
      <c r="H1375" s="1">
        <v>3.887569</v>
      </c>
      <c r="I1375" s="2">
        <f t="shared" ref="I1375:J1375" si="1375">G1375 * PI() / 180</f>
        <v>0.1287419067</v>
      </c>
      <c r="J1375" s="1">
        <f t="shared" si="1375"/>
        <v>0.06785087895</v>
      </c>
      <c r="K1375" s="1">
        <f t="shared" si="3"/>
        <v>0.833616776</v>
      </c>
      <c r="L1375" s="1">
        <v>55.0</v>
      </c>
      <c r="M1375" s="1">
        <v>597.0</v>
      </c>
      <c r="N1375" s="1" t="b">
        <v>1</v>
      </c>
      <c r="O1375" s="1">
        <v>-1.0</v>
      </c>
      <c r="P1375" s="1" t="b">
        <v>0</v>
      </c>
      <c r="Q1375" s="1" t="b">
        <v>0</v>
      </c>
      <c r="R1375" s="1" t="b">
        <v>0</v>
      </c>
      <c r="S1375" s="1" t="b">
        <v>0</v>
      </c>
      <c r="T1375" s="1" t="s">
        <v>31</v>
      </c>
      <c r="U1375" s="1">
        <v>33.0</v>
      </c>
      <c r="V1375" s="1">
        <v>1.0</v>
      </c>
      <c r="W1375" s="1">
        <v>18.0</v>
      </c>
      <c r="X1375" s="1">
        <v>0.0</v>
      </c>
      <c r="Y1375" s="3" t="s">
        <v>5489</v>
      </c>
    </row>
    <row r="1376" ht="15.75" customHeight="1">
      <c r="A1376" s="1" t="s">
        <v>25</v>
      </c>
      <c r="B1376" s="1" t="s">
        <v>5070</v>
      </c>
      <c r="C1376" s="1" t="s">
        <v>5433</v>
      </c>
      <c r="D1376" s="1" t="s">
        <v>5490</v>
      </c>
      <c r="E1376" s="1" t="s">
        <v>5491</v>
      </c>
      <c r="F1376" s="1" t="s">
        <v>5492</v>
      </c>
      <c r="G1376" s="1">
        <v>7.3719963</v>
      </c>
      <c r="H1376" s="1">
        <v>3.886532</v>
      </c>
      <c r="I1376" s="2">
        <f t="shared" ref="I1376:J1376" si="1376">G1376 * PI() / 180</f>
        <v>0.1286656079</v>
      </c>
      <c r="J1376" s="1">
        <f t="shared" si="1376"/>
        <v>0.06783277988</v>
      </c>
      <c r="K1376" s="1">
        <f t="shared" si="3"/>
        <v>0.8420180708</v>
      </c>
      <c r="L1376" s="1">
        <v>84.0</v>
      </c>
      <c r="M1376" s="1">
        <v>535.0</v>
      </c>
      <c r="N1376" s="1" t="b">
        <v>1</v>
      </c>
      <c r="O1376" s="1">
        <v>-1.0</v>
      </c>
      <c r="P1376" s="1" t="b">
        <v>0</v>
      </c>
      <c r="Q1376" s="1" t="b">
        <v>0</v>
      </c>
      <c r="R1376" s="1" t="b">
        <v>0</v>
      </c>
      <c r="S1376" s="1" t="b">
        <v>0</v>
      </c>
      <c r="T1376" s="1" t="s">
        <v>31</v>
      </c>
      <c r="U1376" s="1">
        <v>42.0</v>
      </c>
      <c r="V1376" s="1">
        <v>1.0</v>
      </c>
      <c r="W1376" s="1">
        <v>27.0</v>
      </c>
      <c r="X1376" s="1">
        <v>0.0</v>
      </c>
      <c r="Y1376" s="3" t="s">
        <v>5493</v>
      </c>
    </row>
    <row r="1377" ht="15.75" customHeight="1">
      <c r="A1377" s="1" t="s">
        <v>25</v>
      </c>
      <c r="B1377" s="1" t="s">
        <v>5070</v>
      </c>
      <c r="C1377" s="1" t="s">
        <v>5433</v>
      </c>
      <c r="D1377" s="1" t="s">
        <v>5494</v>
      </c>
      <c r="E1377" s="1" t="s">
        <v>5495</v>
      </c>
      <c r="F1377" s="1" t="s">
        <v>5496</v>
      </c>
      <c r="G1377" s="1">
        <v>7.3719963</v>
      </c>
      <c r="H1377" s="1">
        <v>3.886532</v>
      </c>
      <c r="I1377" s="2">
        <f t="shared" ref="I1377:J1377" si="1377">G1377 * PI() / 180</f>
        <v>0.1286656079</v>
      </c>
      <c r="J1377" s="1">
        <f t="shared" si="1377"/>
        <v>0.06783277988</v>
      </c>
      <c r="K1377" s="1">
        <f t="shared" si="3"/>
        <v>0.8420180708</v>
      </c>
      <c r="L1377" s="1">
        <v>67.0</v>
      </c>
      <c r="M1377" s="1">
        <v>364.0</v>
      </c>
      <c r="N1377" s="1" t="b">
        <v>1</v>
      </c>
      <c r="O1377" s="1">
        <v>-1.0</v>
      </c>
      <c r="P1377" s="1" t="b">
        <v>0</v>
      </c>
      <c r="Q1377" s="1" t="b">
        <v>0</v>
      </c>
      <c r="R1377" s="1" t="b">
        <v>0</v>
      </c>
      <c r="S1377" s="1" t="b">
        <v>0</v>
      </c>
      <c r="T1377" s="1" t="s">
        <v>31</v>
      </c>
      <c r="U1377" s="1">
        <v>43.0</v>
      </c>
      <c r="V1377" s="1">
        <v>1.0</v>
      </c>
      <c r="W1377" s="1">
        <v>18.0</v>
      </c>
      <c r="X1377" s="1">
        <v>0.0</v>
      </c>
      <c r="Y1377" s="3" t="s">
        <v>5497</v>
      </c>
    </row>
    <row r="1378" ht="15.75" customHeight="1">
      <c r="A1378" s="1" t="s">
        <v>25</v>
      </c>
      <c r="B1378" s="1" t="s">
        <v>5070</v>
      </c>
      <c r="C1378" s="1" t="s">
        <v>5433</v>
      </c>
      <c r="D1378" s="1" t="s">
        <v>5498</v>
      </c>
      <c r="E1378" s="1" t="s">
        <v>5499</v>
      </c>
      <c r="F1378" s="1" t="s">
        <v>5500</v>
      </c>
      <c r="G1378" s="1">
        <v>7.3751372</v>
      </c>
      <c r="H1378" s="1">
        <v>3.8862734</v>
      </c>
      <c r="I1378" s="2">
        <f t="shared" ref="I1378:J1378" si="1378">G1378 * PI() / 180</f>
        <v>0.1287204269</v>
      </c>
      <c r="J1378" s="1">
        <f t="shared" si="1378"/>
        <v>0.06782826646</v>
      </c>
      <c r="K1378" s="1">
        <f t="shared" si="3"/>
        <v>0.8359082127</v>
      </c>
      <c r="L1378" s="1">
        <v>93.0</v>
      </c>
      <c r="M1378" s="1">
        <v>714.0</v>
      </c>
      <c r="N1378" s="1" t="b">
        <v>1</v>
      </c>
      <c r="O1378" s="1">
        <v>-1.0</v>
      </c>
      <c r="P1378" s="1" t="b">
        <v>0</v>
      </c>
      <c r="Q1378" s="1" t="b">
        <v>0</v>
      </c>
      <c r="R1378" s="1" t="b">
        <v>0</v>
      </c>
      <c r="S1378" s="1" t="b">
        <v>0</v>
      </c>
      <c r="T1378" s="1" t="s">
        <v>31</v>
      </c>
      <c r="U1378" s="1">
        <v>46.0</v>
      </c>
      <c r="V1378" s="1">
        <v>0.0</v>
      </c>
      <c r="W1378" s="1">
        <v>25.0</v>
      </c>
      <c r="X1378" s="1">
        <v>0.0</v>
      </c>
      <c r="Y1378" s="3" t="s">
        <v>5501</v>
      </c>
    </row>
    <row r="1379" ht="15.75" customHeight="1">
      <c r="A1379" s="1" t="s">
        <v>25</v>
      </c>
      <c r="B1379" s="1" t="s">
        <v>5070</v>
      </c>
      <c r="C1379" s="1" t="s">
        <v>5433</v>
      </c>
      <c r="D1379" s="1" t="s">
        <v>5502</v>
      </c>
      <c r="E1379" s="1" t="s">
        <v>5503</v>
      </c>
      <c r="F1379" s="1" t="s">
        <v>5504</v>
      </c>
      <c r="G1379" s="1">
        <v>7.3751372</v>
      </c>
      <c r="H1379" s="1">
        <v>3.8862734</v>
      </c>
      <c r="I1379" s="2">
        <f t="shared" ref="I1379:J1379" si="1379">G1379 * PI() / 180</f>
        <v>0.1287204269</v>
      </c>
      <c r="J1379" s="1">
        <f t="shared" si="1379"/>
        <v>0.06782826646</v>
      </c>
      <c r="K1379" s="1">
        <f t="shared" si="3"/>
        <v>0.8359082127</v>
      </c>
      <c r="L1379" s="1">
        <v>73.0</v>
      </c>
      <c r="M1379" s="1">
        <v>545.0</v>
      </c>
      <c r="N1379" s="1" t="b">
        <v>1</v>
      </c>
      <c r="O1379" s="1">
        <v>-1.0</v>
      </c>
      <c r="P1379" s="1" t="b">
        <v>0</v>
      </c>
      <c r="Q1379" s="1" t="b">
        <v>0</v>
      </c>
      <c r="R1379" s="1" t="b">
        <v>0</v>
      </c>
      <c r="S1379" s="1" t="b">
        <v>0</v>
      </c>
      <c r="T1379" s="1" t="s">
        <v>31</v>
      </c>
      <c r="U1379" s="1">
        <v>53.0</v>
      </c>
      <c r="V1379" s="1">
        <v>0.0</v>
      </c>
      <c r="W1379" s="1">
        <v>12.0</v>
      </c>
      <c r="X1379" s="1">
        <v>0.0</v>
      </c>
      <c r="Y1379" s="3" t="s">
        <v>5505</v>
      </c>
    </row>
    <row r="1380" ht="15.75" customHeight="1">
      <c r="A1380" s="1" t="s">
        <v>25</v>
      </c>
      <c r="B1380" s="1" t="s">
        <v>5070</v>
      </c>
      <c r="C1380" s="1" t="s">
        <v>5433</v>
      </c>
      <c r="D1380" s="1" t="s">
        <v>5506</v>
      </c>
      <c r="E1380" s="1" t="s">
        <v>5507</v>
      </c>
      <c r="F1380" s="1" t="s">
        <v>5508</v>
      </c>
      <c r="G1380" s="1">
        <v>7.3735786</v>
      </c>
      <c r="H1380" s="1">
        <v>3.8886804</v>
      </c>
      <c r="I1380" s="2">
        <f t="shared" ref="I1380:J1380" si="1380">G1380 * PI() / 180</f>
        <v>0.1286932242</v>
      </c>
      <c r="J1380" s="1">
        <f t="shared" si="1380"/>
        <v>0.06787027654</v>
      </c>
      <c r="K1380" s="1">
        <f t="shared" si="3"/>
        <v>0.8391131546</v>
      </c>
      <c r="L1380" s="1">
        <v>67.0</v>
      </c>
      <c r="M1380" s="1">
        <v>480.0</v>
      </c>
      <c r="N1380" s="1" t="b">
        <v>1</v>
      </c>
      <c r="O1380" s="1">
        <v>-1.0</v>
      </c>
      <c r="P1380" s="1" t="b">
        <v>0</v>
      </c>
      <c r="Q1380" s="1" t="b">
        <v>0</v>
      </c>
      <c r="R1380" s="1" t="b">
        <v>0</v>
      </c>
      <c r="S1380" s="1" t="b">
        <v>0</v>
      </c>
      <c r="T1380" s="1" t="s">
        <v>31</v>
      </c>
      <c r="U1380" s="1">
        <v>39.0</v>
      </c>
      <c r="V1380" s="1">
        <v>2.0</v>
      </c>
      <c r="W1380" s="1">
        <v>18.0</v>
      </c>
      <c r="X1380" s="1">
        <v>0.0</v>
      </c>
      <c r="Y1380" s="3" t="s">
        <v>5509</v>
      </c>
    </row>
    <row r="1381" ht="15.75" customHeight="1">
      <c r="A1381" s="1" t="s">
        <v>25</v>
      </c>
      <c r="B1381" s="1" t="s">
        <v>5070</v>
      </c>
      <c r="C1381" s="1" t="s">
        <v>5433</v>
      </c>
      <c r="D1381" s="1" t="s">
        <v>5510</v>
      </c>
      <c r="E1381" s="1" t="s">
        <v>5511</v>
      </c>
      <c r="F1381" s="1" t="s">
        <v>5512</v>
      </c>
      <c r="G1381" s="1">
        <v>7.3751581</v>
      </c>
      <c r="H1381" s="1">
        <v>3.8886014</v>
      </c>
      <c r="I1381" s="2">
        <f t="shared" ref="I1381:J1381" si="1381">G1381 * PI() / 180</f>
        <v>0.1287207917</v>
      </c>
      <c r="J1381" s="1">
        <f t="shared" si="1381"/>
        <v>0.06786889773</v>
      </c>
      <c r="K1381" s="1">
        <f t="shared" si="3"/>
        <v>0.8360440629</v>
      </c>
      <c r="L1381" s="1">
        <v>127.0</v>
      </c>
      <c r="M1381" s="1">
        <v>384.0</v>
      </c>
      <c r="N1381" s="1" t="b">
        <v>1</v>
      </c>
      <c r="O1381" s="1">
        <v>-1.0</v>
      </c>
      <c r="P1381" s="1" t="b">
        <v>0</v>
      </c>
      <c r="Q1381" s="1" t="b">
        <v>1</v>
      </c>
      <c r="R1381" s="1" t="b">
        <v>0</v>
      </c>
      <c r="S1381" s="1" t="b">
        <v>0</v>
      </c>
      <c r="T1381" s="1" t="s">
        <v>31</v>
      </c>
      <c r="U1381" s="1">
        <v>76.0</v>
      </c>
      <c r="V1381" s="1">
        <v>1.0</v>
      </c>
      <c r="W1381" s="1">
        <v>24.0</v>
      </c>
      <c r="X1381" s="1">
        <v>0.0</v>
      </c>
      <c r="Y1381" s="3" t="s">
        <v>5513</v>
      </c>
    </row>
    <row r="1382" ht="15.75" customHeight="1">
      <c r="A1382" s="1" t="s">
        <v>25</v>
      </c>
      <c r="B1382" s="1" t="s">
        <v>5070</v>
      </c>
      <c r="C1382" s="1" t="s">
        <v>5433</v>
      </c>
      <c r="D1382" s="1" t="s">
        <v>5514</v>
      </c>
      <c r="E1382" s="1" t="s">
        <v>5515</v>
      </c>
      <c r="F1382" s="1" t="s">
        <v>5516</v>
      </c>
      <c r="G1382" s="1">
        <v>7.361941</v>
      </c>
      <c r="H1382" s="1">
        <v>3.9417192</v>
      </c>
      <c r="I1382" s="2">
        <f t="shared" ref="I1382:J1382" si="1382">G1382 * PI() / 180</f>
        <v>0.1284901098</v>
      </c>
      <c r="J1382" s="1">
        <f t="shared" si="1382"/>
        <v>0.06879597823</v>
      </c>
      <c r="K1382" s="1">
        <f t="shared" si="3"/>
        <v>0.8719527802</v>
      </c>
      <c r="L1382" s="1">
        <v>0.0</v>
      </c>
      <c r="M1382" s="1">
        <v>623.0</v>
      </c>
      <c r="N1382" s="1" t="b">
        <v>1</v>
      </c>
      <c r="O1382" s="1">
        <v>-1.0</v>
      </c>
      <c r="P1382" s="1" t="b">
        <v>0</v>
      </c>
      <c r="Q1382" s="1" t="b">
        <v>0</v>
      </c>
      <c r="R1382" s="1" t="b">
        <v>0</v>
      </c>
      <c r="S1382" s="1" t="b">
        <v>0</v>
      </c>
      <c r="T1382" s="1" t="s">
        <v>31</v>
      </c>
      <c r="U1382" s="1">
        <v>51.0</v>
      </c>
      <c r="V1382" s="1">
        <v>2.0</v>
      </c>
      <c r="W1382" s="1">
        <v>45.0</v>
      </c>
      <c r="X1382" s="1">
        <v>0.0</v>
      </c>
      <c r="Y1382" s="3" t="s">
        <v>5517</v>
      </c>
    </row>
    <row r="1383" ht="15.75" customHeight="1">
      <c r="A1383" s="1" t="s">
        <v>25</v>
      </c>
      <c r="B1383" s="1" t="s">
        <v>5070</v>
      </c>
      <c r="C1383" s="1" t="s">
        <v>5433</v>
      </c>
      <c r="D1383" s="1" t="s">
        <v>5518</v>
      </c>
      <c r="E1383" s="1" t="s">
        <v>5519</v>
      </c>
      <c r="F1383" s="1" t="s">
        <v>5520</v>
      </c>
      <c r="G1383" s="1">
        <v>7.361941</v>
      </c>
      <c r="H1383" s="1">
        <v>3.9417192</v>
      </c>
      <c r="I1383" s="2">
        <f t="shared" ref="I1383:J1383" si="1383">G1383 * PI() / 180</f>
        <v>0.1284901098</v>
      </c>
      <c r="J1383" s="1">
        <f t="shared" si="1383"/>
        <v>0.06879597823</v>
      </c>
      <c r="K1383" s="1">
        <f t="shared" si="3"/>
        <v>0.8719527802</v>
      </c>
      <c r="L1383" s="1">
        <v>96.0</v>
      </c>
      <c r="M1383" s="1">
        <v>340.0</v>
      </c>
      <c r="N1383" s="1" t="b">
        <v>1</v>
      </c>
      <c r="O1383" s="1">
        <v>-1.0</v>
      </c>
      <c r="P1383" s="1" t="b">
        <v>0</v>
      </c>
      <c r="Q1383" s="1" t="b">
        <v>0</v>
      </c>
      <c r="R1383" s="1" t="b">
        <v>0</v>
      </c>
      <c r="S1383" s="1" t="b">
        <v>0</v>
      </c>
      <c r="T1383" s="1" t="s">
        <v>31</v>
      </c>
      <c r="U1383" s="1">
        <v>46.0</v>
      </c>
      <c r="V1383" s="1">
        <v>0.0</v>
      </c>
      <c r="W1383" s="1">
        <v>40.0</v>
      </c>
      <c r="X1383" s="1">
        <v>0.0</v>
      </c>
      <c r="Y1383" s="3" t="s">
        <v>5521</v>
      </c>
    </row>
    <row r="1384" ht="15.75" customHeight="1">
      <c r="A1384" s="1" t="s">
        <v>25</v>
      </c>
      <c r="B1384" s="1" t="s">
        <v>5070</v>
      </c>
      <c r="C1384" s="1" t="s">
        <v>5433</v>
      </c>
      <c r="D1384" s="1" t="s">
        <v>5522</v>
      </c>
      <c r="E1384" s="1" t="s">
        <v>5523</v>
      </c>
      <c r="F1384" s="1" t="s">
        <v>5524</v>
      </c>
      <c r="G1384" s="1">
        <v>7.3658385</v>
      </c>
      <c r="H1384" s="1">
        <v>3.906826</v>
      </c>
      <c r="I1384" s="2">
        <f t="shared" ref="I1384:J1384" si="1384">G1384 * PI() / 180</f>
        <v>0.128558134</v>
      </c>
      <c r="J1384" s="1">
        <f t="shared" si="1384"/>
        <v>0.068186977</v>
      </c>
      <c r="K1384" s="1">
        <f t="shared" si="3"/>
        <v>0.856289884</v>
      </c>
      <c r="L1384" s="1">
        <v>81.0</v>
      </c>
      <c r="M1384" s="1">
        <v>563.0</v>
      </c>
      <c r="N1384" s="1" t="b">
        <v>1</v>
      </c>
      <c r="O1384" s="1">
        <v>-1.0</v>
      </c>
      <c r="P1384" s="1" t="b">
        <v>0</v>
      </c>
      <c r="Q1384" s="1" t="b">
        <v>0</v>
      </c>
      <c r="R1384" s="1" t="b">
        <v>0</v>
      </c>
      <c r="S1384" s="1" t="b">
        <v>0</v>
      </c>
      <c r="T1384" s="1" t="s">
        <v>31</v>
      </c>
      <c r="U1384" s="1">
        <v>52.0</v>
      </c>
      <c r="V1384" s="1">
        <v>7.0</v>
      </c>
      <c r="W1384" s="1">
        <v>18.0</v>
      </c>
      <c r="X1384" s="1">
        <v>0.0</v>
      </c>
      <c r="Y1384" s="3" t="s">
        <v>5525</v>
      </c>
    </row>
    <row r="1385" ht="15.75" customHeight="1">
      <c r="A1385" s="1" t="s">
        <v>25</v>
      </c>
      <c r="B1385" s="1" t="s">
        <v>5070</v>
      </c>
      <c r="C1385" s="1" t="s">
        <v>5433</v>
      </c>
      <c r="D1385" s="1" t="s">
        <v>5526</v>
      </c>
      <c r="E1385" s="1" t="s">
        <v>5527</v>
      </c>
      <c r="F1385" s="1" t="s">
        <v>5528</v>
      </c>
      <c r="G1385" s="1">
        <v>7.3658385</v>
      </c>
      <c r="H1385" s="1">
        <v>3.906826</v>
      </c>
      <c r="I1385" s="2">
        <f t="shared" ref="I1385:J1385" si="1385">G1385 * PI() / 180</f>
        <v>0.128558134</v>
      </c>
      <c r="J1385" s="1">
        <f t="shared" si="1385"/>
        <v>0.068186977</v>
      </c>
      <c r="K1385" s="1">
        <f t="shared" si="3"/>
        <v>0.856289884</v>
      </c>
      <c r="L1385" s="1">
        <v>94.0</v>
      </c>
      <c r="M1385" s="1">
        <v>601.0</v>
      </c>
      <c r="N1385" s="1" t="b">
        <v>1</v>
      </c>
      <c r="O1385" s="1">
        <v>-1.0</v>
      </c>
      <c r="P1385" s="1" t="b">
        <v>0</v>
      </c>
      <c r="Q1385" s="1" t="b">
        <v>0</v>
      </c>
      <c r="R1385" s="1" t="b">
        <v>0</v>
      </c>
      <c r="S1385" s="1" t="b">
        <v>0</v>
      </c>
      <c r="T1385" s="1" t="s">
        <v>31</v>
      </c>
      <c r="U1385" s="1">
        <v>65.0</v>
      </c>
      <c r="V1385" s="1">
        <v>6.0</v>
      </c>
      <c r="W1385" s="1">
        <v>17.0</v>
      </c>
      <c r="X1385" s="1">
        <v>0.0</v>
      </c>
      <c r="Y1385" s="3" t="s">
        <v>5529</v>
      </c>
    </row>
    <row r="1386" ht="15.75" customHeight="1">
      <c r="A1386" s="1" t="s">
        <v>25</v>
      </c>
      <c r="B1386" s="1" t="s">
        <v>5070</v>
      </c>
      <c r="C1386" s="1" t="s">
        <v>5433</v>
      </c>
      <c r="D1386" s="1" t="s">
        <v>5530</v>
      </c>
      <c r="E1386" s="1" t="s">
        <v>5531</v>
      </c>
      <c r="F1386" s="1" t="s">
        <v>5532</v>
      </c>
      <c r="G1386" s="1">
        <v>7.3719963</v>
      </c>
      <c r="H1386" s="1">
        <v>3.886532</v>
      </c>
      <c r="I1386" s="2">
        <f t="shared" ref="I1386:J1386" si="1386">G1386 * PI() / 180</f>
        <v>0.1286656079</v>
      </c>
      <c r="J1386" s="1">
        <f t="shared" si="1386"/>
        <v>0.06783277988</v>
      </c>
      <c r="K1386" s="1">
        <f t="shared" si="3"/>
        <v>0.8420180708</v>
      </c>
      <c r="L1386" s="1">
        <v>105.0</v>
      </c>
      <c r="M1386" s="1">
        <v>590.0</v>
      </c>
      <c r="N1386" s="1" t="b">
        <v>1</v>
      </c>
      <c r="O1386" s="1">
        <v>-1.0</v>
      </c>
      <c r="P1386" s="1" t="b">
        <v>0</v>
      </c>
      <c r="Q1386" s="1" t="b">
        <v>0</v>
      </c>
      <c r="R1386" s="1" t="b">
        <v>0</v>
      </c>
      <c r="S1386" s="1" t="b">
        <v>0</v>
      </c>
      <c r="T1386" s="1" t="s">
        <v>31</v>
      </c>
      <c r="U1386" s="1">
        <v>59.0</v>
      </c>
      <c r="V1386" s="1">
        <v>1.0</v>
      </c>
      <c r="W1386" s="1">
        <v>26.0</v>
      </c>
      <c r="X1386" s="1">
        <v>1.0</v>
      </c>
      <c r="Y1386" s="3" t="s">
        <v>5533</v>
      </c>
    </row>
    <row r="1387" ht="15.75" customHeight="1">
      <c r="A1387" s="1" t="s">
        <v>25</v>
      </c>
      <c r="B1387" s="1" t="s">
        <v>5070</v>
      </c>
      <c r="C1387" s="1" t="s">
        <v>5433</v>
      </c>
      <c r="D1387" s="1" t="s">
        <v>5534</v>
      </c>
      <c r="E1387" s="1" t="s">
        <v>5535</v>
      </c>
      <c r="F1387" s="1" t="s">
        <v>5536</v>
      </c>
      <c r="G1387" s="1">
        <v>7.3719963</v>
      </c>
      <c r="H1387" s="1">
        <v>3.886532</v>
      </c>
      <c r="I1387" s="2">
        <f t="shared" ref="I1387:J1387" si="1387">G1387 * PI() / 180</f>
        <v>0.1286656079</v>
      </c>
      <c r="J1387" s="1">
        <f t="shared" si="1387"/>
        <v>0.06783277988</v>
      </c>
      <c r="K1387" s="1">
        <f t="shared" si="3"/>
        <v>0.8420180708</v>
      </c>
      <c r="L1387" s="1">
        <v>86.0</v>
      </c>
      <c r="M1387" s="1">
        <v>474.0</v>
      </c>
      <c r="N1387" s="1" t="b">
        <v>1</v>
      </c>
      <c r="O1387" s="1">
        <v>-1.0</v>
      </c>
      <c r="P1387" s="1" t="b">
        <v>0</v>
      </c>
      <c r="Q1387" s="1" t="b">
        <v>0</v>
      </c>
      <c r="R1387" s="1" t="b">
        <v>0</v>
      </c>
      <c r="S1387" s="1" t="b">
        <v>0</v>
      </c>
      <c r="T1387" s="1" t="s">
        <v>31</v>
      </c>
      <c r="U1387" s="1">
        <v>54.0</v>
      </c>
      <c r="V1387" s="1">
        <v>5.0</v>
      </c>
      <c r="W1387" s="1">
        <v>19.0</v>
      </c>
      <c r="X1387" s="1">
        <v>0.0</v>
      </c>
      <c r="Y1387" s="3" t="s">
        <v>5537</v>
      </c>
    </row>
    <row r="1388" ht="15.75" customHeight="1">
      <c r="A1388" s="1" t="s">
        <v>25</v>
      </c>
      <c r="B1388" s="1" t="s">
        <v>5070</v>
      </c>
      <c r="C1388" s="1" t="s">
        <v>5433</v>
      </c>
      <c r="D1388" s="1" t="s">
        <v>5538</v>
      </c>
      <c r="E1388" s="1" t="s">
        <v>5539</v>
      </c>
      <c r="F1388" s="1" t="s">
        <v>5540</v>
      </c>
      <c r="G1388" s="1">
        <v>7.370481</v>
      </c>
      <c r="H1388" s="1">
        <v>3.8863729</v>
      </c>
      <c r="I1388" s="2">
        <f t="shared" ref="I1388:J1388" si="1388">G1388 * PI() / 180</f>
        <v>0.1286391609</v>
      </c>
      <c r="J1388" s="1">
        <f t="shared" si="1388"/>
        <v>0.06783000307</v>
      </c>
      <c r="K1388" s="1">
        <f t="shared" si="3"/>
        <v>0.8449456413</v>
      </c>
      <c r="L1388" s="1">
        <v>78.0</v>
      </c>
      <c r="M1388" s="1">
        <v>467.0</v>
      </c>
      <c r="N1388" s="1" t="b">
        <v>1</v>
      </c>
      <c r="O1388" s="1">
        <v>-1.0</v>
      </c>
      <c r="P1388" s="1" t="b">
        <v>0</v>
      </c>
      <c r="Q1388" s="1" t="b">
        <v>0</v>
      </c>
      <c r="R1388" s="1" t="b">
        <v>0</v>
      </c>
      <c r="S1388" s="1" t="b">
        <v>0</v>
      </c>
      <c r="T1388" s="1" t="s">
        <v>31</v>
      </c>
      <c r="U1388" s="1">
        <v>53.0</v>
      </c>
      <c r="V1388" s="1">
        <v>1.0</v>
      </c>
      <c r="W1388" s="1">
        <v>13.0</v>
      </c>
      <c r="X1388" s="1">
        <v>0.0</v>
      </c>
      <c r="Y1388" s="3" t="s">
        <v>5541</v>
      </c>
    </row>
    <row r="1389" ht="15.75" customHeight="1">
      <c r="A1389" s="1" t="s">
        <v>25</v>
      </c>
      <c r="B1389" s="1" t="s">
        <v>5070</v>
      </c>
      <c r="C1389" s="1" t="s">
        <v>5433</v>
      </c>
      <c r="D1389" s="1" t="s">
        <v>5542</v>
      </c>
      <c r="E1389" s="1" t="s">
        <v>5543</v>
      </c>
      <c r="F1389" s="1" t="s">
        <v>5544</v>
      </c>
      <c r="G1389" s="1">
        <v>7.3719963</v>
      </c>
      <c r="H1389" s="1">
        <v>3.886532</v>
      </c>
      <c r="I1389" s="2">
        <f t="shared" ref="I1389:J1389" si="1389">G1389 * PI() / 180</f>
        <v>0.1286656079</v>
      </c>
      <c r="J1389" s="1">
        <f t="shared" si="1389"/>
        <v>0.06783277988</v>
      </c>
      <c r="K1389" s="1">
        <f t="shared" si="3"/>
        <v>0.8420180708</v>
      </c>
      <c r="L1389" s="1">
        <v>76.0</v>
      </c>
      <c r="M1389" s="1">
        <v>405.0</v>
      </c>
      <c r="N1389" s="1" t="b">
        <v>1</v>
      </c>
      <c r="O1389" s="1">
        <v>-1.0</v>
      </c>
      <c r="P1389" s="1" t="b">
        <v>0</v>
      </c>
      <c r="Q1389" s="1" t="b">
        <v>0</v>
      </c>
      <c r="R1389" s="1" t="b">
        <v>0</v>
      </c>
      <c r="S1389" s="1" t="b">
        <v>0</v>
      </c>
      <c r="T1389" s="1" t="s">
        <v>31</v>
      </c>
      <c r="U1389" s="1">
        <v>50.0</v>
      </c>
      <c r="V1389" s="1">
        <v>1.0</v>
      </c>
      <c r="W1389" s="1">
        <v>13.0</v>
      </c>
      <c r="X1389" s="1">
        <v>0.0</v>
      </c>
      <c r="Y1389" s="3" t="s">
        <v>5545</v>
      </c>
    </row>
    <row r="1390" ht="15.75" customHeight="1">
      <c r="A1390" s="1" t="s">
        <v>25</v>
      </c>
      <c r="B1390" s="1" t="s">
        <v>5070</v>
      </c>
      <c r="C1390" s="1" t="s">
        <v>5546</v>
      </c>
      <c r="D1390" s="1" t="s">
        <v>5547</v>
      </c>
      <c r="E1390" s="1" t="s">
        <v>5548</v>
      </c>
      <c r="F1390" s="1" t="s">
        <v>5549</v>
      </c>
      <c r="G1390" s="1">
        <v>7.3775313</v>
      </c>
      <c r="H1390" s="1">
        <v>3.885777</v>
      </c>
      <c r="I1390" s="2">
        <f t="shared" ref="I1390:J1390" si="1390">G1390 * PI() / 180</f>
        <v>0.1287622119</v>
      </c>
      <c r="J1390" s="1">
        <f t="shared" si="1390"/>
        <v>0.06781960265</v>
      </c>
      <c r="K1390" s="1">
        <f t="shared" si="3"/>
        <v>0.8312303796</v>
      </c>
      <c r="L1390" s="1">
        <v>131.0</v>
      </c>
      <c r="M1390" s="1">
        <v>675.0</v>
      </c>
      <c r="N1390" s="1" t="b">
        <v>1</v>
      </c>
      <c r="O1390" s="1">
        <v>-1.0</v>
      </c>
      <c r="P1390" s="1" t="b">
        <v>0</v>
      </c>
      <c r="Q1390" s="1" t="b">
        <v>0</v>
      </c>
      <c r="R1390" s="1" t="b">
        <v>0</v>
      </c>
      <c r="S1390" s="1" t="b">
        <v>0</v>
      </c>
      <c r="T1390" s="1" t="s">
        <v>31</v>
      </c>
      <c r="U1390" s="1">
        <v>73.0</v>
      </c>
      <c r="V1390" s="1">
        <v>3.0</v>
      </c>
      <c r="W1390" s="1">
        <v>37.0</v>
      </c>
      <c r="X1390" s="1">
        <v>0.0</v>
      </c>
      <c r="Y1390" s="3" t="s">
        <v>5550</v>
      </c>
    </row>
    <row r="1391" ht="15.75" customHeight="1">
      <c r="A1391" s="1" t="s">
        <v>25</v>
      </c>
      <c r="B1391" s="1" t="s">
        <v>5070</v>
      </c>
      <c r="C1391" s="1" t="s">
        <v>5546</v>
      </c>
      <c r="D1391" s="1" t="s">
        <v>5551</v>
      </c>
      <c r="E1391" s="1" t="s">
        <v>5552</v>
      </c>
      <c r="F1391" s="1" t="s">
        <v>5553</v>
      </c>
      <c r="G1391" s="1">
        <v>7.3775313</v>
      </c>
      <c r="H1391" s="1">
        <v>3.885777</v>
      </c>
      <c r="I1391" s="2">
        <f t="shared" ref="I1391:J1391" si="1391">G1391 * PI() / 180</f>
        <v>0.1287622119</v>
      </c>
      <c r="J1391" s="1">
        <f t="shared" si="1391"/>
        <v>0.06781960265</v>
      </c>
      <c r="K1391" s="1">
        <f t="shared" si="3"/>
        <v>0.8312303796</v>
      </c>
      <c r="L1391" s="1">
        <v>161.0</v>
      </c>
      <c r="M1391" s="1">
        <v>641.0</v>
      </c>
      <c r="N1391" s="1" t="b">
        <v>1</v>
      </c>
      <c r="O1391" s="1">
        <v>-1.0</v>
      </c>
      <c r="P1391" s="1" t="b">
        <v>0</v>
      </c>
      <c r="Q1391" s="1" t="b">
        <v>0</v>
      </c>
      <c r="R1391" s="1" t="b">
        <v>0</v>
      </c>
      <c r="S1391" s="1" t="b">
        <v>0</v>
      </c>
      <c r="T1391" s="1" t="s">
        <v>31</v>
      </c>
      <c r="U1391" s="1">
        <v>95.0</v>
      </c>
      <c r="V1391" s="1">
        <v>2.0</v>
      </c>
      <c r="W1391" s="1">
        <v>32.0</v>
      </c>
      <c r="X1391" s="1">
        <v>0.0</v>
      </c>
      <c r="Y1391" s="3" t="s">
        <v>5554</v>
      </c>
    </row>
    <row r="1392" ht="15.75" customHeight="1">
      <c r="A1392" s="1" t="s">
        <v>25</v>
      </c>
      <c r="B1392" s="1" t="s">
        <v>5070</v>
      </c>
      <c r="C1392" s="1" t="s">
        <v>5546</v>
      </c>
      <c r="D1392" s="1" t="s">
        <v>5555</v>
      </c>
      <c r="E1392" s="1" t="s">
        <v>5556</v>
      </c>
      <c r="F1392" s="1" t="s">
        <v>5557</v>
      </c>
      <c r="G1392" s="1">
        <v>7.3775313</v>
      </c>
      <c r="H1392" s="1">
        <v>3.885777</v>
      </c>
      <c r="I1392" s="2">
        <f t="shared" ref="I1392:J1392" si="1392">G1392 * PI() / 180</f>
        <v>0.1287622119</v>
      </c>
      <c r="J1392" s="1">
        <f t="shared" si="1392"/>
        <v>0.06781960265</v>
      </c>
      <c r="K1392" s="1">
        <f t="shared" si="3"/>
        <v>0.8312303796</v>
      </c>
      <c r="L1392" s="1">
        <v>109.0</v>
      </c>
      <c r="M1392" s="1">
        <v>597.0</v>
      </c>
      <c r="N1392" s="1" t="b">
        <v>1</v>
      </c>
      <c r="O1392" s="1">
        <v>-1.0</v>
      </c>
      <c r="P1392" s="1" t="b">
        <v>0</v>
      </c>
      <c r="Q1392" s="1" t="b">
        <v>0</v>
      </c>
      <c r="R1392" s="1" t="b">
        <v>0</v>
      </c>
      <c r="S1392" s="1" t="b">
        <v>0</v>
      </c>
      <c r="T1392" s="1" t="s">
        <v>31</v>
      </c>
      <c r="U1392" s="1">
        <v>65.0</v>
      </c>
      <c r="V1392" s="1">
        <v>0.0</v>
      </c>
      <c r="W1392" s="1">
        <v>20.0</v>
      </c>
      <c r="X1392" s="1">
        <v>0.0</v>
      </c>
      <c r="Y1392" s="3" t="s">
        <v>5558</v>
      </c>
    </row>
    <row r="1393" ht="15.75" customHeight="1">
      <c r="A1393" s="1" t="s">
        <v>25</v>
      </c>
      <c r="B1393" s="1" t="s">
        <v>5070</v>
      </c>
      <c r="C1393" s="1" t="s">
        <v>5546</v>
      </c>
      <c r="D1393" s="1" t="s">
        <v>5559</v>
      </c>
      <c r="E1393" s="1" t="s">
        <v>5560</v>
      </c>
      <c r="F1393" s="1" t="s">
        <v>5561</v>
      </c>
      <c r="G1393" s="1">
        <v>7.377411</v>
      </c>
      <c r="H1393" s="1">
        <v>3.8839859</v>
      </c>
      <c r="I1393" s="2">
        <f t="shared" ref="I1393:J1393" si="1393">G1393 * PI() / 180</f>
        <v>0.1287601122</v>
      </c>
      <c r="J1393" s="1">
        <f t="shared" si="1393"/>
        <v>0.06778834206</v>
      </c>
      <c r="K1393" s="1">
        <f t="shared" si="3"/>
        <v>0.8313479924</v>
      </c>
      <c r="L1393" s="1">
        <v>68.0</v>
      </c>
      <c r="M1393" s="1">
        <v>348.0</v>
      </c>
      <c r="N1393" s="1" t="b">
        <v>1</v>
      </c>
      <c r="O1393" s="1">
        <v>-1.0</v>
      </c>
      <c r="P1393" s="1" t="b">
        <v>0</v>
      </c>
      <c r="Q1393" s="1" t="b">
        <v>0</v>
      </c>
      <c r="R1393" s="1" t="b">
        <v>0</v>
      </c>
      <c r="S1393" s="1" t="b">
        <v>0</v>
      </c>
      <c r="T1393" s="1" t="s">
        <v>31</v>
      </c>
      <c r="U1393" s="1">
        <v>45.0</v>
      </c>
      <c r="V1393" s="1">
        <v>3.0</v>
      </c>
      <c r="W1393" s="1">
        <v>9.0</v>
      </c>
      <c r="X1393" s="1">
        <v>0.0</v>
      </c>
      <c r="Y1393" s="3" t="s">
        <v>5562</v>
      </c>
    </row>
    <row r="1394" ht="15.75" customHeight="1">
      <c r="A1394" s="1" t="s">
        <v>25</v>
      </c>
      <c r="B1394" s="1" t="s">
        <v>5070</v>
      </c>
      <c r="C1394" s="1" t="s">
        <v>5546</v>
      </c>
      <c r="D1394" s="1" t="s">
        <v>5563</v>
      </c>
      <c r="E1394" s="1" t="s">
        <v>5564</v>
      </c>
      <c r="F1394" s="1" t="s">
        <v>5565</v>
      </c>
      <c r="G1394" s="1">
        <v>7.377411</v>
      </c>
      <c r="H1394" s="1">
        <v>3.8839859</v>
      </c>
      <c r="I1394" s="2">
        <f t="shared" ref="I1394:J1394" si="1394">G1394 * PI() / 180</f>
        <v>0.1287601122</v>
      </c>
      <c r="J1394" s="1">
        <f t="shared" si="1394"/>
        <v>0.06778834206</v>
      </c>
      <c r="K1394" s="1">
        <f t="shared" si="3"/>
        <v>0.8313479924</v>
      </c>
      <c r="L1394" s="1">
        <v>111.0</v>
      </c>
      <c r="M1394" s="1">
        <v>630.0</v>
      </c>
      <c r="N1394" s="1" t="b">
        <v>1</v>
      </c>
      <c r="O1394" s="1">
        <v>-1.0</v>
      </c>
      <c r="P1394" s="1" t="b">
        <v>0</v>
      </c>
      <c r="Q1394" s="1" t="b">
        <v>1</v>
      </c>
      <c r="R1394" s="1" t="b">
        <v>0</v>
      </c>
      <c r="S1394" s="1" t="b">
        <v>0</v>
      </c>
      <c r="T1394" s="1" t="s">
        <v>31</v>
      </c>
      <c r="U1394" s="1">
        <v>67.0</v>
      </c>
      <c r="V1394" s="1">
        <v>5.0</v>
      </c>
      <c r="W1394" s="1">
        <v>20.0</v>
      </c>
      <c r="X1394" s="1">
        <v>1.0</v>
      </c>
      <c r="Y1394" s="3" t="s">
        <v>5566</v>
      </c>
    </row>
    <row r="1395" ht="15.75" customHeight="1">
      <c r="A1395" s="1" t="s">
        <v>25</v>
      </c>
      <c r="B1395" s="1" t="s">
        <v>5070</v>
      </c>
      <c r="C1395" s="1" t="s">
        <v>5546</v>
      </c>
      <c r="D1395" s="1" t="s">
        <v>5567</v>
      </c>
      <c r="E1395" s="1" t="s">
        <v>5568</v>
      </c>
      <c r="F1395" s="1" t="s">
        <v>5569</v>
      </c>
      <c r="G1395" s="1">
        <v>7.377411</v>
      </c>
      <c r="H1395" s="1">
        <v>3.8839859</v>
      </c>
      <c r="I1395" s="2">
        <f t="shared" ref="I1395:J1395" si="1395">G1395 * PI() / 180</f>
        <v>0.1287601122</v>
      </c>
      <c r="J1395" s="1">
        <f t="shared" si="1395"/>
        <v>0.06778834206</v>
      </c>
      <c r="K1395" s="1">
        <f t="shared" si="3"/>
        <v>0.8313479924</v>
      </c>
      <c r="L1395" s="1">
        <v>132.0</v>
      </c>
      <c r="M1395" s="1">
        <v>529.0</v>
      </c>
      <c r="N1395" s="1" t="b">
        <v>1</v>
      </c>
      <c r="O1395" s="1">
        <v>-1.0</v>
      </c>
      <c r="P1395" s="1" t="b">
        <v>0</v>
      </c>
      <c r="Q1395" s="1" t="b">
        <v>0</v>
      </c>
      <c r="R1395" s="1" t="b">
        <v>0</v>
      </c>
      <c r="S1395" s="1" t="b">
        <v>0</v>
      </c>
      <c r="T1395" s="1" t="s">
        <v>31</v>
      </c>
      <c r="U1395" s="1">
        <v>50.0</v>
      </c>
      <c r="V1395" s="1">
        <v>2.0</v>
      </c>
      <c r="W1395" s="1">
        <v>46.0</v>
      </c>
      <c r="X1395" s="1">
        <v>0.0</v>
      </c>
      <c r="Y1395" s="3" t="s">
        <v>5570</v>
      </c>
    </row>
    <row r="1396" ht="15.75" customHeight="1">
      <c r="A1396" s="1" t="s">
        <v>25</v>
      </c>
      <c r="B1396" s="1" t="s">
        <v>5070</v>
      </c>
      <c r="C1396" s="1" t="s">
        <v>5546</v>
      </c>
      <c r="D1396" s="1" t="s">
        <v>5571</v>
      </c>
      <c r="E1396" s="1" t="s">
        <v>5572</v>
      </c>
      <c r="F1396" s="1" t="s">
        <v>5573</v>
      </c>
      <c r="G1396" s="1">
        <v>7.377411</v>
      </c>
      <c r="H1396" s="1">
        <v>3.8839859</v>
      </c>
      <c r="I1396" s="2">
        <f t="shared" ref="I1396:J1396" si="1396">G1396 * PI() / 180</f>
        <v>0.1287601122</v>
      </c>
      <c r="J1396" s="1">
        <f t="shared" si="1396"/>
        <v>0.06778834206</v>
      </c>
      <c r="K1396" s="1">
        <f t="shared" si="3"/>
        <v>0.8313479924</v>
      </c>
      <c r="L1396" s="1">
        <v>146.0</v>
      </c>
      <c r="M1396" s="1">
        <v>590.0</v>
      </c>
      <c r="N1396" s="1" t="b">
        <v>1</v>
      </c>
      <c r="O1396" s="1">
        <v>-1.0</v>
      </c>
      <c r="P1396" s="1" t="b">
        <v>0</v>
      </c>
      <c r="Q1396" s="1" t="b">
        <v>0</v>
      </c>
      <c r="R1396" s="1" t="b">
        <v>0</v>
      </c>
      <c r="S1396" s="1" t="b">
        <v>0</v>
      </c>
      <c r="T1396" s="1" t="s">
        <v>31</v>
      </c>
      <c r="U1396" s="1">
        <v>64.0</v>
      </c>
      <c r="V1396" s="1">
        <v>0.0</v>
      </c>
      <c r="W1396" s="1">
        <v>49.0</v>
      </c>
      <c r="X1396" s="1">
        <v>0.0</v>
      </c>
      <c r="Y1396" s="3" t="s">
        <v>5574</v>
      </c>
    </row>
    <row r="1397" ht="15.75" customHeight="1">
      <c r="A1397" s="1" t="s">
        <v>25</v>
      </c>
      <c r="B1397" s="1" t="s">
        <v>5070</v>
      </c>
      <c r="C1397" s="1" t="s">
        <v>5546</v>
      </c>
      <c r="D1397" s="1" t="s">
        <v>5575</v>
      </c>
      <c r="E1397" s="1" t="s">
        <v>5576</v>
      </c>
      <c r="F1397" s="1" t="s">
        <v>5577</v>
      </c>
      <c r="G1397" s="1">
        <v>7.377411</v>
      </c>
      <c r="H1397" s="1">
        <v>3.8839859</v>
      </c>
      <c r="I1397" s="2">
        <f t="shared" ref="I1397:J1397" si="1397">G1397 * PI() / 180</f>
        <v>0.1287601122</v>
      </c>
      <c r="J1397" s="1">
        <f t="shared" si="1397"/>
        <v>0.06778834206</v>
      </c>
      <c r="K1397" s="1">
        <f t="shared" si="3"/>
        <v>0.8313479924</v>
      </c>
      <c r="L1397" s="1">
        <v>137.0</v>
      </c>
      <c r="M1397" s="1">
        <v>646.0</v>
      </c>
      <c r="N1397" s="1" t="b">
        <v>1</v>
      </c>
      <c r="O1397" s="1">
        <v>-1.0</v>
      </c>
      <c r="P1397" s="1" t="b">
        <v>0</v>
      </c>
      <c r="Q1397" s="1" t="b">
        <v>1</v>
      </c>
      <c r="R1397" s="1" t="b">
        <v>0</v>
      </c>
      <c r="S1397" s="1" t="b">
        <v>0</v>
      </c>
      <c r="T1397" s="1" t="s">
        <v>31</v>
      </c>
      <c r="U1397" s="1">
        <v>84.0</v>
      </c>
      <c r="V1397" s="1">
        <v>0.0</v>
      </c>
      <c r="W1397" s="1">
        <v>28.0</v>
      </c>
      <c r="X1397" s="1">
        <v>0.0</v>
      </c>
      <c r="Y1397" s="3" t="s">
        <v>5578</v>
      </c>
    </row>
    <row r="1398" ht="15.75" customHeight="1">
      <c r="A1398" s="1" t="s">
        <v>25</v>
      </c>
      <c r="B1398" s="1" t="s">
        <v>5070</v>
      </c>
      <c r="C1398" s="1" t="s">
        <v>5546</v>
      </c>
      <c r="D1398" s="1" t="s">
        <v>5579</v>
      </c>
      <c r="E1398" s="1" t="s">
        <v>5580</v>
      </c>
      <c r="F1398" s="1" t="s">
        <v>5581</v>
      </c>
      <c r="G1398" s="1">
        <v>7.377411</v>
      </c>
      <c r="H1398" s="1">
        <v>3.8839859</v>
      </c>
      <c r="I1398" s="2">
        <f t="shared" ref="I1398:J1398" si="1398">G1398 * PI() / 180</f>
        <v>0.1287601122</v>
      </c>
      <c r="J1398" s="1">
        <f t="shared" si="1398"/>
        <v>0.06778834206</v>
      </c>
      <c r="K1398" s="1">
        <f t="shared" si="3"/>
        <v>0.8313479924</v>
      </c>
      <c r="L1398" s="1">
        <v>115.0</v>
      </c>
      <c r="M1398" s="1">
        <v>583.0</v>
      </c>
      <c r="N1398" s="1" t="b">
        <v>1</v>
      </c>
      <c r="O1398" s="1">
        <v>-1.0</v>
      </c>
      <c r="P1398" s="1" t="b">
        <v>0</v>
      </c>
      <c r="Q1398" s="1" t="b">
        <v>0</v>
      </c>
      <c r="R1398" s="1" t="b">
        <v>0</v>
      </c>
      <c r="S1398" s="1" t="b">
        <v>0</v>
      </c>
      <c r="T1398" s="1" t="s">
        <v>31</v>
      </c>
      <c r="U1398" s="1">
        <v>44.0</v>
      </c>
      <c r="V1398" s="1">
        <v>1.0</v>
      </c>
      <c r="W1398" s="1">
        <v>43.0</v>
      </c>
      <c r="X1398" s="1">
        <v>0.0</v>
      </c>
      <c r="Y1398" s="3" t="s">
        <v>5582</v>
      </c>
    </row>
    <row r="1399" ht="15.75" customHeight="1">
      <c r="A1399" s="1" t="s">
        <v>25</v>
      </c>
      <c r="B1399" s="1" t="s">
        <v>5070</v>
      </c>
      <c r="C1399" s="1" t="s">
        <v>5546</v>
      </c>
      <c r="D1399" s="1" t="s">
        <v>5583</v>
      </c>
      <c r="E1399" s="1" t="s">
        <v>5584</v>
      </c>
      <c r="F1399" s="1" t="s">
        <v>5585</v>
      </c>
      <c r="G1399" s="1">
        <v>7.377411</v>
      </c>
      <c r="H1399" s="1">
        <v>3.8839859</v>
      </c>
      <c r="I1399" s="2">
        <f t="shared" ref="I1399:J1399" si="1399">G1399 * PI() / 180</f>
        <v>0.1287601122</v>
      </c>
      <c r="J1399" s="1">
        <f t="shared" si="1399"/>
        <v>0.06778834206</v>
      </c>
      <c r="K1399" s="1">
        <f t="shared" si="3"/>
        <v>0.8313479924</v>
      </c>
      <c r="L1399" s="1">
        <v>73.0</v>
      </c>
      <c r="M1399" s="1">
        <v>500.0</v>
      </c>
      <c r="N1399" s="1" t="b">
        <v>1</v>
      </c>
      <c r="O1399" s="1">
        <v>-1.0</v>
      </c>
      <c r="P1399" s="1" t="b">
        <v>0</v>
      </c>
      <c r="Q1399" s="1" t="b">
        <v>0</v>
      </c>
      <c r="R1399" s="1" t="b">
        <v>0</v>
      </c>
      <c r="S1399" s="1" t="b">
        <v>0</v>
      </c>
      <c r="T1399" s="1" t="s">
        <v>31</v>
      </c>
      <c r="U1399" s="1">
        <v>36.0</v>
      </c>
      <c r="V1399" s="1">
        <v>0.0</v>
      </c>
      <c r="W1399" s="1">
        <v>3.0</v>
      </c>
      <c r="X1399" s="1">
        <v>0.0</v>
      </c>
      <c r="Y1399" s="3" t="s">
        <v>5586</v>
      </c>
    </row>
    <row r="1400" ht="15.75" customHeight="1">
      <c r="A1400" s="1" t="s">
        <v>25</v>
      </c>
      <c r="B1400" s="1" t="s">
        <v>5070</v>
      </c>
      <c r="C1400" s="1" t="s">
        <v>5546</v>
      </c>
      <c r="D1400" s="1" t="s">
        <v>5587</v>
      </c>
      <c r="E1400" s="1" t="s">
        <v>5588</v>
      </c>
      <c r="F1400" s="1" t="s">
        <v>5589</v>
      </c>
      <c r="G1400" s="1">
        <v>7.377411</v>
      </c>
      <c r="H1400" s="1">
        <v>3.8839859</v>
      </c>
      <c r="I1400" s="2">
        <f t="shared" ref="I1400:J1400" si="1400">G1400 * PI() / 180</f>
        <v>0.1287601122</v>
      </c>
      <c r="J1400" s="1">
        <f t="shared" si="1400"/>
        <v>0.06778834206</v>
      </c>
      <c r="K1400" s="1">
        <f t="shared" si="3"/>
        <v>0.8313479924</v>
      </c>
      <c r="L1400" s="1">
        <v>126.0</v>
      </c>
      <c r="M1400" s="1">
        <v>661.0</v>
      </c>
      <c r="N1400" s="1" t="b">
        <v>1</v>
      </c>
      <c r="O1400" s="1">
        <v>-1.0</v>
      </c>
      <c r="P1400" s="1" t="b">
        <v>0</v>
      </c>
      <c r="Q1400" s="1" t="b">
        <v>1</v>
      </c>
      <c r="R1400" s="1" t="b">
        <v>0</v>
      </c>
      <c r="S1400" s="1" t="b">
        <v>0</v>
      </c>
      <c r="T1400" s="1" t="s">
        <v>31</v>
      </c>
      <c r="U1400" s="1">
        <v>75.0</v>
      </c>
      <c r="V1400" s="1">
        <v>9.0</v>
      </c>
      <c r="W1400" s="1">
        <v>21.0</v>
      </c>
      <c r="X1400" s="1">
        <v>0.0</v>
      </c>
      <c r="Y1400" s="3" t="s">
        <v>5590</v>
      </c>
    </row>
    <row r="1401" ht="15.75" customHeight="1">
      <c r="A1401" s="1" t="s">
        <v>25</v>
      </c>
      <c r="B1401" s="1" t="s">
        <v>5070</v>
      </c>
      <c r="C1401" s="1" t="s">
        <v>5546</v>
      </c>
      <c r="D1401" s="1" t="s">
        <v>5591</v>
      </c>
      <c r="E1401" s="1" t="s">
        <v>5592</v>
      </c>
      <c r="F1401" s="1" t="s">
        <v>5593</v>
      </c>
      <c r="G1401" s="1">
        <v>7.377411</v>
      </c>
      <c r="H1401" s="1">
        <v>3.8839859</v>
      </c>
      <c r="I1401" s="2">
        <f t="shared" ref="I1401:J1401" si="1401">G1401 * PI() / 180</f>
        <v>0.1287601122</v>
      </c>
      <c r="J1401" s="1">
        <f t="shared" si="1401"/>
        <v>0.06778834206</v>
      </c>
      <c r="K1401" s="1">
        <f t="shared" si="3"/>
        <v>0.8313479924</v>
      </c>
      <c r="L1401" s="1">
        <v>115.0</v>
      </c>
      <c r="M1401" s="1">
        <v>651.0</v>
      </c>
      <c r="N1401" s="1" t="b">
        <v>1</v>
      </c>
      <c r="O1401" s="1">
        <v>-1.0</v>
      </c>
      <c r="P1401" s="1" t="b">
        <v>0</v>
      </c>
      <c r="Q1401" s="1" t="b">
        <v>0</v>
      </c>
      <c r="R1401" s="1" t="b">
        <v>0</v>
      </c>
      <c r="S1401" s="1" t="b">
        <v>0</v>
      </c>
      <c r="T1401" s="1" t="s">
        <v>31</v>
      </c>
      <c r="U1401" s="1">
        <v>73.0</v>
      </c>
      <c r="V1401" s="1">
        <v>7.0</v>
      </c>
      <c r="W1401" s="1">
        <v>15.0</v>
      </c>
      <c r="X1401" s="1">
        <v>0.0</v>
      </c>
      <c r="Y1401" s="3" t="s">
        <v>5594</v>
      </c>
    </row>
    <row r="1402" ht="15.75" customHeight="1">
      <c r="A1402" s="1" t="s">
        <v>25</v>
      </c>
      <c r="B1402" s="1" t="s">
        <v>5070</v>
      </c>
      <c r="C1402" s="1" t="s">
        <v>5546</v>
      </c>
      <c r="D1402" s="1" t="s">
        <v>5595</v>
      </c>
      <c r="E1402" s="1" t="s">
        <v>5596</v>
      </c>
      <c r="F1402" s="1" t="s">
        <v>5597</v>
      </c>
      <c r="G1402" s="1">
        <v>7.377411</v>
      </c>
      <c r="H1402" s="1">
        <v>3.8839859</v>
      </c>
      <c r="I1402" s="2">
        <f t="shared" ref="I1402:J1402" si="1402">G1402 * PI() / 180</f>
        <v>0.1287601122</v>
      </c>
      <c r="J1402" s="1">
        <f t="shared" si="1402"/>
        <v>0.06778834206</v>
      </c>
      <c r="K1402" s="1">
        <f t="shared" si="3"/>
        <v>0.8313479924</v>
      </c>
      <c r="L1402" s="1">
        <v>104.0</v>
      </c>
      <c r="M1402" s="1">
        <v>619.0</v>
      </c>
      <c r="N1402" s="1" t="b">
        <v>1</v>
      </c>
      <c r="O1402" s="1">
        <v>-1.0</v>
      </c>
      <c r="P1402" s="1" t="b">
        <v>0</v>
      </c>
      <c r="Q1402" s="1" t="b">
        <v>0</v>
      </c>
      <c r="R1402" s="1" t="b">
        <v>0</v>
      </c>
      <c r="S1402" s="1" t="b">
        <v>0</v>
      </c>
      <c r="T1402" s="1" t="s">
        <v>31</v>
      </c>
      <c r="U1402" s="1">
        <v>0.0</v>
      </c>
      <c r="V1402" s="1">
        <v>0.0</v>
      </c>
      <c r="W1402" s="1">
        <v>0.0</v>
      </c>
      <c r="X1402" s="1">
        <v>0.0</v>
      </c>
      <c r="Y1402" s="3" t="s">
        <v>5598</v>
      </c>
    </row>
    <row r="1403" ht="15.75" customHeight="1">
      <c r="A1403" s="1" t="s">
        <v>25</v>
      </c>
      <c r="B1403" s="1" t="s">
        <v>5070</v>
      </c>
      <c r="C1403" s="1" t="s">
        <v>5546</v>
      </c>
      <c r="D1403" s="1" t="s">
        <v>5599</v>
      </c>
      <c r="E1403" s="1" t="s">
        <v>5600</v>
      </c>
      <c r="F1403" s="1" t="s">
        <v>5601</v>
      </c>
      <c r="G1403" s="1">
        <v>7.377411</v>
      </c>
      <c r="H1403" s="1">
        <v>3.8839859</v>
      </c>
      <c r="I1403" s="2">
        <f t="shared" ref="I1403:J1403" si="1403">G1403 * PI() / 180</f>
        <v>0.1287601122</v>
      </c>
      <c r="J1403" s="1">
        <f t="shared" si="1403"/>
        <v>0.06778834206</v>
      </c>
      <c r="K1403" s="1">
        <f t="shared" si="3"/>
        <v>0.8313479924</v>
      </c>
      <c r="L1403" s="1">
        <v>96.0</v>
      </c>
      <c r="M1403" s="1">
        <v>407.0</v>
      </c>
      <c r="N1403" s="1" t="b">
        <v>1</v>
      </c>
      <c r="O1403" s="1">
        <v>-1.0</v>
      </c>
      <c r="P1403" s="1" t="b">
        <v>0</v>
      </c>
      <c r="Q1403" s="1" t="b">
        <v>0</v>
      </c>
      <c r="R1403" s="1" t="b">
        <v>0</v>
      </c>
      <c r="S1403" s="1" t="b">
        <v>0</v>
      </c>
      <c r="T1403" s="1" t="s">
        <v>31</v>
      </c>
      <c r="U1403" s="1">
        <v>52.0</v>
      </c>
      <c r="V1403" s="1">
        <v>10.0</v>
      </c>
      <c r="W1403" s="1">
        <v>18.0</v>
      </c>
      <c r="X1403" s="1">
        <v>0.0</v>
      </c>
      <c r="Y1403" s="3" t="s">
        <v>5602</v>
      </c>
    </row>
    <row r="1404" ht="15.75" customHeight="1">
      <c r="A1404" s="1" t="s">
        <v>25</v>
      </c>
      <c r="B1404" s="1" t="s">
        <v>5070</v>
      </c>
      <c r="C1404" s="1" t="s">
        <v>5546</v>
      </c>
      <c r="D1404" s="1" t="s">
        <v>5603</v>
      </c>
      <c r="E1404" s="1" t="s">
        <v>5604</v>
      </c>
      <c r="F1404" s="1" t="s">
        <v>5605</v>
      </c>
      <c r="G1404" s="1">
        <v>7.377411</v>
      </c>
      <c r="H1404" s="1">
        <v>3.8839859</v>
      </c>
      <c r="I1404" s="2">
        <f t="shared" ref="I1404:J1404" si="1404">G1404 * PI() / 180</f>
        <v>0.1287601122</v>
      </c>
      <c r="J1404" s="1">
        <f t="shared" si="1404"/>
        <v>0.06778834206</v>
      </c>
      <c r="K1404" s="1">
        <f t="shared" si="3"/>
        <v>0.8313479924</v>
      </c>
      <c r="L1404" s="1">
        <v>146.0</v>
      </c>
      <c r="M1404" s="1">
        <v>687.0</v>
      </c>
      <c r="N1404" s="1" t="b">
        <v>1</v>
      </c>
      <c r="O1404" s="1">
        <v>-1.0</v>
      </c>
      <c r="P1404" s="1" t="b">
        <v>0</v>
      </c>
      <c r="Q1404" s="1" t="b">
        <v>1</v>
      </c>
      <c r="R1404" s="1" t="b">
        <v>0</v>
      </c>
      <c r="S1404" s="1" t="b">
        <v>0</v>
      </c>
      <c r="T1404" s="1" t="s">
        <v>31</v>
      </c>
      <c r="U1404" s="1">
        <v>81.0</v>
      </c>
      <c r="V1404" s="1">
        <v>12.0</v>
      </c>
      <c r="W1404" s="1">
        <v>37.0</v>
      </c>
      <c r="X1404" s="1">
        <v>0.0</v>
      </c>
      <c r="Y1404" s="3" t="s">
        <v>5606</v>
      </c>
    </row>
    <row r="1405" ht="15.75" customHeight="1">
      <c r="A1405" s="1" t="s">
        <v>25</v>
      </c>
      <c r="B1405" s="1" t="s">
        <v>5070</v>
      </c>
      <c r="C1405" s="1" t="s">
        <v>5546</v>
      </c>
      <c r="D1405" s="1" t="s">
        <v>5607</v>
      </c>
      <c r="E1405" s="1" t="s">
        <v>5608</v>
      </c>
      <c r="F1405" s="1" t="s">
        <v>5609</v>
      </c>
      <c r="G1405" s="1">
        <v>7.377411</v>
      </c>
      <c r="H1405" s="1">
        <v>3.8839859</v>
      </c>
      <c r="I1405" s="2">
        <f t="shared" ref="I1405:J1405" si="1405">G1405 * PI() / 180</f>
        <v>0.1287601122</v>
      </c>
      <c r="J1405" s="1">
        <f t="shared" si="1405"/>
        <v>0.06778834206</v>
      </c>
      <c r="K1405" s="1">
        <f t="shared" si="3"/>
        <v>0.8313479924</v>
      </c>
      <c r="L1405" s="1">
        <v>130.0</v>
      </c>
      <c r="M1405" s="1">
        <v>577.0</v>
      </c>
      <c r="N1405" s="1" t="b">
        <v>1</v>
      </c>
      <c r="O1405" s="1">
        <v>-1.0</v>
      </c>
      <c r="P1405" s="1" t="b">
        <v>0</v>
      </c>
      <c r="Q1405" s="1" t="b">
        <v>0</v>
      </c>
      <c r="R1405" s="1" t="b">
        <v>0</v>
      </c>
      <c r="S1405" s="1" t="b">
        <v>0</v>
      </c>
      <c r="T1405" s="1" t="s">
        <v>31</v>
      </c>
      <c r="U1405" s="1">
        <v>63.0</v>
      </c>
      <c r="V1405" s="1">
        <v>8.0</v>
      </c>
      <c r="W1405" s="1">
        <v>16.0</v>
      </c>
      <c r="X1405" s="1">
        <v>0.0</v>
      </c>
      <c r="Y1405" s="3" t="s">
        <v>5610</v>
      </c>
    </row>
    <row r="1406" ht="15.75" customHeight="1">
      <c r="A1406" s="1" t="s">
        <v>25</v>
      </c>
      <c r="B1406" s="1" t="s">
        <v>5070</v>
      </c>
      <c r="C1406" s="1" t="s">
        <v>5546</v>
      </c>
      <c r="D1406" s="1" t="s">
        <v>5611</v>
      </c>
      <c r="E1406" s="1" t="s">
        <v>5612</v>
      </c>
      <c r="F1406" s="1" t="s">
        <v>5613</v>
      </c>
      <c r="G1406" s="1">
        <v>7.377411</v>
      </c>
      <c r="H1406" s="1">
        <v>3.8839859</v>
      </c>
      <c r="I1406" s="2">
        <f t="shared" ref="I1406:J1406" si="1406">G1406 * PI() / 180</f>
        <v>0.1287601122</v>
      </c>
      <c r="J1406" s="1">
        <f t="shared" si="1406"/>
        <v>0.06778834206</v>
      </c>
      <c r="K1406" s="1">
        <f t="shared" si="3"/>
        <v>0.8313479924</v>
      </c>
      <c r="L1406" s="1">
        <v>72.0</v>
      </c>
      <c r="M1406" s="1">
        <v>326.0</v>
      </c>
      <c r="N1406" s="1" t="b">
        <v>1</v>
      </c>
      <c r="O1406" s="1">
        <v>-1.0</v>
      </c>
      <c r="P1406" s="1" t="b">
        <v>0</v>
      </c>
      <c r="Q1406" s="1" t="b">
        <v>0</v>
      </c>
      <c r="R1406" s="1" t="b">
        <v>0</v>
      </c>
      <c r="S1406" s="1" t="b">
        <v>0</v>
      </c>
      <c r="T1406" s="1" t="s">
        <v>31</v>
      </c>
      <c r="U1406" s="1">
        <v>36.0</v>
      </c>
      <c r="V1406" s="1">
        <v>2.0</v>
      </c>
      <c r="W1406" s="1">
        <v>21.0</v>
      </c>
      <c r="X1406" s="1">
        <v>1.0</v>
      </c>
      <c r="Y1406" s="3" t="s">
        <v>5614</v>
      </c>
    </row>
    <row r="1407" ht="15.75" customHeight="1">
      <c r="A1407" s="1" t="s">
        <v>25</v>
      </c>
      <c r="B1407" s="1" t="s">
        <v>5070</v>
      </c>
      <c r="C1407" s="1" t="s">
        <v>5546</v>
      </c>
      <c r="D1407" s="1" t="s">
        <v>5615</v>
      </c>
      <c r="E1407" s="1" t="s">
        <v>5616</v>
      </c>
      <c r="F1407" s="1" t="s">
        <v>5617</v>
      </c>
      <c r="G1407" s="1">
        <v>7.377411</v>
      </c>
      <c r="H1407" s="1">
        <v>3.8839859</v>
      </c>
      <c r="I1407" s="2">
        <f t="shared" ref="I1407:J1407" si="1407">G1407 * PI() / 180</f>
        <v>0.1287601122</v>
      </c>
      <c r="J1407" s="1">
        <f t="shared" si="1407"/>
        <v>0.06778834206</v>
      </c>
      <c r="K1407" s="1">
        <f t="shared" si="3"/>
        <v>0.8313479924</v>
      </c>
      <c r="L1407" s="1">
        <v>88.0</v>
      </c>
      <c r="M1407" s="1">
        <v>465.0</v>
      </c>
      <c r="N1407" s="1" t="b">
        <v>1</v>
      </c>
      <c r="O1407" s="1">
        <v>-1.0</v>
      </c>
      <c r="P1407" s="1" t="b">
        <v>0</v>
      </c>
      <c r="Q1407" s="1" t="b">
        <v>0</v>
      </c>
      <c r="R1407" s="1" t="b">
        <v>0</v>
      </c>
      <c r="S1407" s="1" t="b">
        <v>0</v>
      </c>
      <c r="T1407" s="1" t="s">
        <v>31</v>
      </c>
      <c r="U1407" s="1">
        <v>40.0</v>
      </c>
      <c r="V1407" s="1">
        <v>0.0</v>
      </c>
      <c r="W1407" s="1">
        <v>36.0</v>
      </c>
      <c r="X1407" s="1">
        <v>0.0</v>
      </c>
      <c r="Y1407" s="3" t="s">
        <v>5618</v>
      </c>
    </row>
    <row r="1408" ht="15.75" customHeight="1">
      <c r="A1408" s="1" t="s">
        <v>25</v>
      </c>
      <c r="B1408" s="1" t="s">
        <v>5070</v>
      </c>
      <c r="C1408" s="1" t="s">
        <v>5619</v>
      </c>
      <c r="D1408" s="1" t="s">
        <v>5620</v>
      </c>
      <c r="E1408" s="1" t="s">
        <v>5621</v>
      </c>
      <c r="F1408" s="1" t="s">
        <v>5622</v>
      </c>
      <c r="G1408" s="1">
        <v>7.3800965</v>
      </c>
      <c r="H1408" s="1">
        <v>3.885259</v>
      </c>
      <c r="I1408" s="2">
        <f t="shared" ref="I1408:J1408" si="1408">G1408 * PI() / 180</f>
        <v>0.128806983</v>
      </c>
      <c r="J1408" s="1">
        <f t="shared" si="1408"/>
        <v>0.06781056184</v>
      </c>
      <c r="K1408" s="1">
        <f t="shared" si="3"/>
        <v>0.826220011</v>
      </c>
      <c r="L1408" s="1">
        <v>90.0</v>
      </c>
      <c r="M1408" s="1">
        <v>749.0</v>
      </c>
      <c r="N1408" s="1" t="b">
        <v>1</v>
      </c>
      <c r="O1408" s="1">
        <v>-1.0</v>
      </c>
      <c r="P1408" s="1" t="b">
        <v>0</v>
      </c>
      <c r="Q1408" s="1" t="b">
        <v>1</v>
      </c>
      <c r="R1408" s="1" t="b">
        <v>0</v>
      </c>
      <c r="S1408" s="1" t="b">
        <v>0</v>
      </c>
      <c r="T1408" s="1" t="s">
        <v>31</v>
      </c>
      <c r="U1408" s="1">
        <v>47.0</v>
      </c>
      <c r="V1408" s="1">
        <v>9.0</v>
      </c>
      <c r="W1408" s="1">
        <v>23.0</v>
      </c>
      <c r="X1408" s="1">
        <v>0.0</v>
      </c>
      <c r="Y1408" s="3" t="s">
        <v>5623</v>
      </c>
    </row>
    <row r="1409" ht="15.75" customHeight="1">
      <c r="A1409" s="1" t="s">
        <v>25</v>
      </c>
      <c r="B1409" s="1" t="s">
        <v>5070</v>
      </c>
      <c r="C1409" s="1" t="s">
        <v>5619</v>
      </c>
      <c r="D1409" s="1" t="s">
        <v>5624</v>
      </c>
      <c r="E1409" s="1" t="s">
        <v>5625</v>
      </c>
      <c r="F1409" s="1" t="s">
        <v>5626</v>
      </c>
      <c r="G1409" s="1">
        <v>7.3766079</v>
      </c>
      <c r="H1409" s="1">
        <v>3.8878331</v>
      </c>
      <c r="I1409" s="2">
        <f t="shared" ref="I1409:J1409" si="1409">G1409 * PI() / 180</f>
        <v>0.1287460955</v>
      </c>
      <c r="J1409" s="1">
        <f t="shared" si="1409"/>
        <v>0.06785548836</v>
      </c>
      <c r="K1409" s="1">
        <f t="shared" si="3"/>
        <v>0.8331717585</v>
      </c>
      <c r="L1409" s="1">
        <v>95.0</v>
      </c>
      <c r="M1409" s="1">
        <v>387.0</v>
      </c>
      <c r="N1409" s="1" t="b">
        <v>1</v>
      </c>
      <c r="O1409" s="1">
        <v>-1.0</v>
      </c>
      <c r="P1409" s="1" t="b">
        <v>0</v>
      </c>
      <c r="Q1409" s="1" t="b">
        <v>0</v>
      </c>
      <c r="R1409" s="1" t="b">
        <v>0</v>
      </c>
      <c r="S1409" s="1" t="b">
        <v>0</v>
      </c>
      <c r="T1409" s="1" t="s">
        <v>31</v>
      </c>
      <c r="U1409" s="1">
        <v>63.0</v>
      </c>
      <c r="V1409" s="1">
        <v>5.0</v>
      </c>
      <c r="W1409" s="1">
        <v>13.0</v>
      </c>
      <c r="X1409" s="1">
        <v>0.0</v>
      </c>
      <c r="Y1409" s="3" t="s">
        <v>5627</v>
      </c>
    </row>
    <row r="1410" ht="15.75" customHeight="1">
      <c r="A1410" s="1" t="s">
        <v>25</v>
      </c>
      <c r="B1410" s="1" t="s">
        <v>5070</v>
      </c>
      <c r="C1410" s="1" t="s">
        <v>5619</v>
      </c>
      <c r="D1410" s="1" t="s">
        <v>5628</v>
      </c>
      <c r="E1410" s="1" t="s">
        <v>5629</v>
      </c>
      <c r="F1410" s="1" t="s">
        <v>5630</v>
      </c>
      <c r="G1410" s="1">
        <v>7.3664488</v>
      </c>
      <c r="H1410" s="1">
        <v>3.8813305</v>
      </c>
      <c r="I1410" s="2">
        <f t="shared" ref="I1410:J1410" si="1410">G1410 * PI() / 180</f>
        <v>0.1285687857</v>
      </c>
      <c r="J1410" s="1">
        <f t="shared" si="1410"/>
        <v>0.06774199658</v>
      </c>
      <c r="K1410" s="1">
        <f t="shared" si="3"/>
        <v>0.8524712167</v>
      </c>
      <c r="L1410" s="1">
        <v>160.0</v>
      </c>
      <c r="M1410" s="1">
        <v>1015.0</v>
      </c>
      <c r="N1410" s="1" t="b">
        <v>1</v>
      </c>
      <c r="O1410" s="1">
        <v>-1.0</v>
      </c>
      <c r="P1410" s="1" t="b">
        <v>0</v>
      </c>
      <c r="Q1410" s="1" t="b">
        <v>1</v>
      </c>
      <c r="R1410" s="1" t="b">
        <v>0</v>
      </c>
      <c r="S1410" s="1" t="b">
        <v>0</v>
      </c>
      <c r="T1410" s="1" t="s">
        <v>31</v>
      </c>
      <c r="U1410" s="1">
        <v>101.0</v>
      </c>
      <c r="V1410" s="1">
        <v>12.0</v>
      </c>
      <c r="W1410" s="1">
        <v>34.0</v>
      </c>
      <c r="X1410" s="1">
        <v>0.0</v>
      </c>
      <c r="Y1410" s="3" t="s">
        <v>5631</v>
      </c>
    </row>
    <row r="1411" ht="15.75" customHeight="1">
      <c r="A1411" s="1" t="s">
        <v>25</v>
      </c>
      <c r="B1411" s="1" t="s">
        <v>5070</v>
      </c>
      <c r="C1411" s="1" t="s">
        <v>5619</v>
      </c>
      <c r="D1411" s="1" t="s">
        <v>5632</v>
      </c>
      <c r="E1411" s="1" t="s">
        <v>5633</v>
      </c>
      <c r="F1411" s="1" t="s">
        <v>5634</v>
      </c>
      <c r="G1411" s="1">
        <v>7.3766079</v>
      </c>
      <c r="H1411" s="1">
        <v>3.8878331</v>
      </c>
      <c r="I1411" s="2">
        <f t="shared" ref="I1411:J1411" si="1411">G1411 * PI() / 180</f>
        <v>0.1287460955</v>
      </c>
      <c r="J1411" s="1">
        <f t="shared" si="1411"/>
        <v>0.06785548836</v>
      </c>
      <c r="K1411" s="1">
        <f t="shared" si="3"/>
        <v>0.8331717585</v>
      </c>
      <c r="L1411" s="1">
        <v>85.0</v>
      </c>
      <c r="M1411" s="1">
        <v>591.0</v>
      </c>
      <c r="N1411" s="1" t="b">
        <v>1</v>
      </c>
      <c r="O1411" s="1">
        <v>-1.0</v>
      </c>
      <c r="P1411" s="1" t="b">
        <v>1</v>
      </c>
      <c r="Q1411" s="1" t="b">
        <v>0</v>
      </c>
      <c r="R1411" s="1" t="b">
        <v>0</v>
      </c>
      <c r="S1411" s="1" t="b">
        <v>0</v>
      </c>
      <c r="T1411" s="1" t="s">
        <v>31</v>
      </c>
      <c r="U1411" s="1">
        <v>57.0</v>
      </c>
      <c r="V1411" s="1">
        <v>1.0</v>
      </c>
      <c r="W1411" s="1">
        <v>24.0</v>
      </c>
      <c r="X1411" s="1">
        <v>0.0</v>
      </c>
      <c r="Y1411" s="3" t="s">
        <v>5635</v>
      </c>
    </row>
    <row r="1412" ht="15.75" customHeight="1">
      <c r="A1412" s="1" t="s">
        <v>25</v>
      </c>
      <c r="B1412" s="1" t="s">
        <v>5070</v>
      </c>
      <c r="C1412" s="1" t="s">
        <v>5619</v>
      </c>
      <c r="D1412" s="1" t="s">
        <v>5636</v>
      </c>
      <c r="E1412" s="1" t="s">
        <v>5637</v>
      </c>
      <c r="F1412" s="1" t="s">
        <v>5638</v>
      </c>
      <c r="G1412" s="1">
        <v>7.3458061</v>
      </c>
      <c r="H1412" s="1">
        <v>3.8757119</v>
      </c>
      <c r="I1412" s="2">
        <f t="shared" ref="I1412:J1412" si="1412">G1412 * PI() / 180</f>
        <v>0.1282085027</v>
      </c>
      <c r="J1412" s="1">
        <f t="shared" si="1412"/>
        <v>0.06764393351</v>
      </c>
      <c r="K1412" s="1">
        <f t="shared" si="3"/>
        <v>0.8923341546</v>
      </c>
      <c r="L1412" s="1">
        <v>69.0</v>
      </c>
      <c r="M1412" s="1">
        <v>402.0</v>
      </c>
      <c r="N1412" s="1" t="b">
        <v>1</v>
      </c>
      <c r="O1412" s="1">
        <v>-1.0</v>
      </c>
      <c r="P1412" s="1" t="b">
        <v>0</v>
      </c>
      <c r="Q1412" s="1" t="b">
        <v>0</v>
      </c>
      <c r="R1412" s="1" t="b">
        <v>0</v>
      </c>
      <c r="S1412" s="1" t="b">
        <v>0</v>
      </c>
      <c r="T1412" s="1" t="s">
        <v>31</v>
      </c>
      <c r="U1412" s="1">
        <v>31.0</v>
      </c>
      <c r="V1412" s="1">
        <v>2.0</v>
      </c>
      <c r="W1412" s="1">
        <v>29.0</v>
      </c>
      <c r="X1412" s="1">
        <v>0.0</v>
      </c>
      <c r="Y1412" s="3" t="s">
        <v>5639</v>
      </c>
    </row>
    <row r="1413" ht="15.75" customHeight="1">
      <c r="A1413" s="1" t="s">
        <v>25</v>
      </c>
      <c r="B1413" s="1" t="s">
        <v>5070</v>
      </c>
      <c r="C1413" s="1" t="s">
        <v>5619</v>
      </c>
      <c r="D1413" s="1" t="s">
        <v>5640</v>
      </c>
      <c r="E1413" s="1" t="s">
        <v>5641</v>
      </c>
      <c r="F1413" s="1" t="s">
        <v>5642</v>
      </c>
      <c r="G1413" s="1">
        <v>7.3458061</v>
      </c>
      <c r="H1413" s="1">
        <v>3.8757119</v>
      </c>
      <c r="I1413" s="2">
        <f t="shared" ref="I1413:J1413" si="1413">G1413 * PI() / 180</f>
        <v>0.1282085027</v>
      </c>
      <c r="J1413" s="1">
        <f t="shared" si="1413"/>
        <v>0.06764393351</v>
      </c>
      <c r="K1413" s="1">
        <f t="shared" si="3"/>
        <v>0.8923341546</v>
      </c>
      <c r="L1413" s="1">
        <v>95.0</v>
      </c>
      <c r="M1413" s="1">
        <v>469.0</v>
      </c>
      <c r="N1413" s="1" t="b">
        <v>1</v>
      </c>
      <c r="O1413" s="1">
        <v>-1.0</v>
      </c>
      <c r="P1413" s="1" t="b">
        <v>0</v>
      </c>
      <c r="Q1413" s="1" t="b">
        <v>1</v>
      </c>
      <c r="R1413" s="1" t="b">
        <v>0</v>
      </c>
      <c r="S1413" s="1" t="b">
        <v>0</v>
      </c>
      <c r="T1413" s="1" t="s">
        <v>31</v>
      </c>
      <c r="U1413" s="1">
        <v>34.0</v>
      </c>
      <c r="V1413" s="1">
        <v>3.0</v>
      </c>
      <c r="W1413" s="1">
        <v>54.0</v>
      </c>
      <c r="X1413" s="1">
        <v>0.0</v>
      </c>
      <c r="Y1413" s="3" t="s">
        <v>5643</v>
      </c>
    </row>
    <row r="1414" ht="15.75" customHeight="1">
      <c r="A1414" s="1" t="s">
        <v>25</v>
      </c>
      <c r="B1414" s="1" t="s">
        <v>5070</v>
      </c>
      <c r="C1414" s="1" t="s">
        <v>5619</v>
      </c>
      <c r="D1414" s="1" t="s">
        <v>5644</v>
      </c>
      <c r="E1414" s="1" t="s">
        <v>5645</v>
      </c>
      <c r="F1414" s="1" t="s">
        <v>5646</v>
      </c>
      <c r="G1414" s="1">
        <v>7.3815609</v>
      </c>
      <c r="H1414" s="1">
        <v>3.8846966</v>
      </c>
      <c r="I1414" s="2">
        <f t="shared" ref="I1414:J1414" si="1414">G1414 * PI() / 180</f>
        <v>0.1288325416</v>
      </c>
      <c r="J1414" s="1">
        <f t="shared" si="1414"/>
        <v>0.06780074611</v>
      </c>
      <c r="K1414" s="1">
        <f t="shared" si="3"/>
        <v>0.8233427752</v>
      </c>
      <c r="L1414" s="1">
        <v>123.0</v>
      </c>
      <c r="M1414" s="1">
        <v>780.0</v>
      </c>
      <c r="N1414" s="1" t="b">
        <v>1</v>
      </c>
      <c r="O1414" s="1">
        <v>-1.0</v>
      </c>
      <c r="P1414" s="1" t="b">
        <v>0</v>
      </c>
      <c r="Q1414" s="1" t="b">
        <v>0</v>
      </c>
      <c r="R1414" s="1" t="b">
        <v>0</v>
      </c>
      <c r="S1414" s="1" t="b">
        <v>0</v>
      </c>
      <c r="T1414" s="1" t="s">
        <v>31</v>
      </c>
      <c r="U1414" s="1">
        <v>77.0</v>
      </c>
      <c r="V1414" s="1">
        <v>5.0</v>
      </c>
      <c r="W1414" s="1">
        <v>30.0</v>
      </c>
      <c r="X1414" s="1">
        <v>0.0</v>
      </c>
      <c r="Y1414" s="3" t="s">
        <v>5647</v>
      </c>
    </row>
    <row r="1415" ht="15.75" customHeight="1">
      <c r="A1415" s="1" t="s">
        <v>25</v>
      </c>
      <c r="B1415" s="1" t="s">
        <v>5070</v>
      </c>
      <c r="C1415" s="1" t="s">
        <v>5619</v>
      </c>
      <c r="D1415" s="1" t="s">
        <v>5648</v>
      </c>
      <c r="E1415" s="1" t="s">
        <v>5649</v>
      </c>
      <c r="F1415" s="1" t="s">
        <v>5650</v>
      </c>
      <c r="G1415" s="1">
        <v>7.3815609</v>
      </c>
      <c r="H1415" s="1">
        <v>3.8846966</v>
      </c>
      <c r="I1415" s="2">
        <f t="shared" ref="I1415:J1415" si="1415">G1415 * PI() / 180</f>
        <v>0.1288325416</v>
      </c>
      <c r="J1415" s="1">
        <f t="shared" si="1415"/>
        <v>0.06780074611</v>
      </c>
      <c r="K1415" s="1">
        <f t="shared" si="3"/>
        <v>0.8233427752</v>
      </c>
      <c r="L1415" s="1">
        <v>103.0</v>
      </c>
      <c r="M1415" s="1">
        <v>556.0</v>
      </c>
      <c r="N1415" s="1" t="b">
        <v>1</v>
      </c>
      <c r="O1415" s="1">
        <v>-1.0</v>
      </c>
      <c r="P1415" s="1" t="b">
        <v>0</v>
      </c>
      <c r="Q1415" s="1" t="b">
        <v>0</v>
      </c>
      <c r="R1415" s="1" t="b">
        <v>0</v>
      </c>
      <c r="S1415" s="1" t="b">
        <v>0</v>
      </c>
      <c r="T1415" s="1" t="s">
        <v>31</v>
      </c>
      <c r="U1415" s="1">
        <v>49.0</v>
      </c>
      <c r="V1415" s="1">
        <v>10.0</v>
      </c>
      <c r="W1415" s="1">
        <v>33.0</v>
      </c>
      <c r="X1415" s="1">
        <v>0.0</v>
      </c>
      <c r="Y1415" s="3" t="s">
        <v>5651</v>
      </c>
    </row>
    <row r="1416" ht="15.75" customHeight="1">
      <c r="A1416" s="1" t="s">
        <v>25</v>
      </c>
      <c r="B1416" s="1" t="s">
        <v>5070</v>
      </c>
      <c r="C1416" s="1" t="s">
        <v>5619</v>
      </c>
      <c r="D1416" s="1" t="s">
        <v>5652</v>
      </c>
      <c r="E1416" s="1" t="s">
        <v>5653</v>
      </c>
      <c r="F1416" s="1" t="s">
        <v>5654</v>
      </c>
      <c r="G1416" s="1">
        <v>7.3779377</v>
      </c>
      <c r="H1416" s="1">
        <v>3.889248</v>
      </c>
      <c r="I1416" s="2">
        <f t="shared" ref="I1416:J1416" si="1416">G1416 * PI() / 180</f>
        <v>0.1287693049</v>
      </c>
      <c r="J1416" s="1">
        <f t="shared" si="1416"/>
        <v>0.06788018303</v>
      </c>
      <c r="K1416" s="1">
        <f t="shared" si="3"/>
        <v>0.8307080377</v>
      </c>
      <c r="L1416" s="1">
        <v>100.0</v>
      </c>
      <c r="M1416" s="1">
        <v>556.0</v>
      </c>
      <c r="N1416" s="1" t="b">
        <v>1</v>
      </c>
      <c r="O1416" s="1">
        <v>-1.0</v>
      </c>
      <c r="P1416" s="1" t="b">
        <v>0</v>
      </c>
      <c r="Q1416" s="1" t="b">
        <v>0</v>
      </c>
      <c r="R1416" s="1" t="b">
        <v>0</v>
      </c>
      <c r="S1416" s="1" t="b">
        <v>0</v>
      </c>
      <c r="T1416" s="1" t="s">
        <v>31</v>
      </c>
      <c r="U1416" s="1">
        <v>47.0</v>
      </c>
      <c r="V1416" s="1">
        <v>1.0</v>
      </c>
      <c r="W1416" s="1">
        <v>44.0</v>
      </c>
      <c r="X1416" s="1">
        <v>0.0</v>
      </c>
      <c r="Y1416" s="3" t="s">
        <v>5655</v>
      </c>
    </row>
    <row r="1417" ht="15.75" customHeight="1">
      <c r="A1417" s="1" t="s">
        <v>25</v>
      </c>
      <c r="B1417" s="1" t="s">
        <v>5070</v>
      </c>
      <c r="C1417" s="1" t="s">
        <v>5619</v>
      </c>
      <c r="D1417" s="1" t="s">
        <v>5656</v>
      </c>
      <c r="E1417" s="1" t="s">
        <v>5657</v>
      </c>
      <c r="F1417" s="1" t="s">
        <v>5658</v>
      </c>
      <c r="G1417" s="1">
        <v>7.3779377</v>
      </c>
      <c r="H1417" s="1">
        <v>3.889248</v>
      </c>
      <c r="I1417" s="2">
        <f t="shared" ref="I1417:J1417" si="1417">G1417 * PI() / 180</f>
        <v>0.1287693049</v>
      </c>
      <c r="J1417" s="1">
        <f t="shared" si="1417"/>
        <v>0.06788018303</v>
      </c>
      <c r="K1417" s="1">
        <f t="shared" si="3"/>
        <v>0.8307080377</v>
      </c>
      <c r="L1417" s="1">
        <v>127.0</v>
      </c>
      <c r="M1417" s="1">
        <v>447.0</v>
      </c>
      <c r="N1417" s="1" t="b">
        <v>1</v>
      </c>
      <c r="O1417" s="1">
        <v>-1.0</v>
      </c>
      <c r="P1417" s="1" t="b">
        <v>0</v>
      </c>
      <c r="Q1417" s="1" t="b">
        <v>0</v>
      </c>
      <c r="R1417" s="1" t="b">
        <v>0</v>
      </c>
      <c r="S1417" s="1" t="b">
        <v>0</v>
      </c>
      <c r="T1417" s="1" t="s">
        <v>31</v>
      </c>
      <c r="U1417" s="1">
        <v>42.0</v>
      </c>
      <c r="V1417" s="1">
        <v>2.0</v>
      </c>
      <c r="W1417" s="1">
        <v>56.0</v>
      </c>
      <c r="X1417" s="1">
        <v>0.0</v>
      </c>
      <c r="Y1417" s="3" t="s">
        <v>5659</v>
      </c>
    </row>
    <row r="1418" ht="15.75" customHeight="1">
      <c r="A1418" s="1" t="s">
        <v>25</v>
      </c>
      <c r="B1418" s="1" t="s">
        <v>5070</v>
      </c>
      <c r="C1418" s="1" t="s">
        <v>5619</v>
      </c>
      <c r="D1418" s="1" t="s">
        <v>5660</v>
      </c>
      <c r="E1418" s="1" t="s">
        <v>5661</v>
      </c>
      <c r="F1418" s="1" t="s">
        <v>5662</v>
      </c>
      <c r="G1418" s="1">
        <v>7.3800965</v>
      </c>
      <c r="H1418" s="1">
        <v>3.885259</v>
      </c>
      <c r="I1418" s="2">
        <f t="shared" ref="I1418:J1418" si="1418">G1418 * PI() / 180</f>
        <v>0.128806983</v>
      </c>
      <c r="J1418" s="1">
        <f t="shared" si="1418"/>
        <v>0.06781056184</v>
      </c>
      <c r="K1418" s="1">
        <f t="shared" si="3"/>
        <v>0.826220011</v>
      </c>
      <c r="L1418" s="1">
        <v>155.0</v>
      </c>
      <c r="M1418" s="1">
        <v>672.0</v>
      </c>
      <c r="N1418" s="1" t="b">
        <v>1</v>
      </c>
      <c r="O1418" s="1">
        <v>-1.0</v>
      </c>
      <c r="P1418" s="1" t="b">
        <v>0</v>
      </c>
      <c r="Q1418" s="1" t="b">
        <v>0</v>
      </c>
      <c r="R1418" s="1" t="b">
        <v>0</v>
      </c>
      <c r="S1418" s="1" t="b">
        <v>0</v>
      </c>
      <c r="T1418" s="1" t="s">
        <v>31</v>
      </c>
      <c r="U1418" s="1">
        <v>102.0</v>
      </c>
      <c r="V1418" s="1">
        <v>25.0</v>
      </c>
      <c r="W1418" s="1">
        <v>22.0</v>
      </c>
      <c r="X1418" s="1">
        <v>0.0</v>
      </c>
      <c r="Y1418" s="3" t="s">
        <v>5663</v>
      </c>
    </row>
    <row r="1419" ht="15.75" customHeight="1">
      <c r="A1419" s="1" t="s">
        <v>25</v>
      </c>
      <c r="B1419" s="1" t="s">
        <v>5070</v>
      </c>
      <c r="C1419" s="1" t="s">
        <v>5619</v>
      </c>
      <c r="D1419" s="1" t="s">
        <v>5664</v>
      </c>
      <c r="E1419" s="1" t="s">
        <v>5665</v>
      </c>
      <c r="F1419" s="1" t="s">
        <v>5666</v>
      </c>
      <c r="G1419" s="1">
        <v>7.3458061</v>
      </c>
      <c r="H1419" s="1">
        <v>3.8757119</v>
      </c>
      <c r="I1419" s="2">
        <f t="shared" ref="I1419:J1419" si="1419">G1419 * PI() / 180</f>
        <v>0.1282085027</v>
      </c>
      <c r="J1419" s="1">
        <f t="shared" si="1419"/>
        <v>0.06764393351</v>
      </c>
      <c r="K1419" s="1">
        <f t="shared" si="3"/>
        <v>0.8923341546</v>
      </c>
      <c r="L1419" s="1">
        <v>162.0</v>
      </c>
      <c r="M1419" s="1">
        <v>761.0</v>
      </c>
      <c r="N1419" s="1" t="b">
        <v>1</v>
      </c>
      <c r="O1419" s="1">
        <v>-1.0</v>
      </c>
      <c r="P1419" s="1" t="b">
        <v>0</v>
      </c>
      <c r="Q1419" s="1" t="b">
        <v>0</v>
      </c>
      <c r="R1419" s="1" t="b">
        <v>0</v>
      </c>
      <c r="S1419" s="1" t="b">
        <v>0</v>
      </c>
      <c r="T1419" s="1" t="s">
        <v>31</v>
      </c>
      <c r="U1419" s="1">
        <v>118.0</v>
      </c>
      <c r="V1419" s="1">
        <v>12.0</v>
      </c>
      <c r="W1419" s="1">
        <v>0.0</v>
      </c>
      <c r="X1419" s="1">
        <v>1.0</v>
      </c>
      <c r="Y1419" s="3" t="s">
        <v>5667</v>
      </c>
    </row>
    <row r="1420" ht="15.75" customHeight="1">
      <c r="A1420" s="1" t="s">
        <v>25</v>
      </c>
      <c r="B1420" s="1" t="s">
        <v>5070</v>
      </c>
      <c r="C1420" s="1" t="s">
        <v>5619</v>
      </c>
      <c r="D1420" s="1" t="s">
        <v>5668</v>
      </c>
      <c r="E1420" s="1" t="s">
        <v>5669</v>
      </c>
      <c r="F1420" s="1" t="s">
        <v>5670</v>
      </c>
      <c r="G1420" s="1">
        <v>7.3458061</v>
      </c>
      <c r="H1420" s="1">
        <v>3.8757119</v>
      </c>
      <c r="I1420" s="2">
        <f t="shared" ref="I1420:J1420" si="1420">G1420 * PI() / 180</f>
        <v>0.1282085027</v>
      </c>
      <c r="J1420" s="1">
        <f t="shared" si="1420"/>
        <v>0.06764393351</v>
      </c>
      <c r="K1420" s="1">
        <f t="shared" si="3"/>
        <v>0.8923341546</v>
      </c>
      <c r="L1420" s="1">
        <v>163.0</v>
      </c>
      <c r="M1420" s="1">
        <v>688.0</v>
      </c>
      <c r="N1420" s="1" t="b">
        <v>1</v>
      </c>
      <c r="O1420" s="1">
        <v>-1.0</v>
      </c>
      <c r="P1420" s="1" t="b">
        <v>0</v>
      </c>
      <c r="Q1420" s="1" t="b">
        <v>0</v>
      </c>
      <c r="R1420" s="1" t="b">
        <v>0</v>
      </c>
      <c r="S1420" s="1" t="b">
        <v>0</v>
      </c>
      <c r="T1420" s="1" t="s">
        <v>31</v>
      </c>
      <c r="U1420" s="1">
        <v>104.0</v>
      </c>
      <c r="V1420" s="1">
        <v>21.0</v>
      </c>
      <c r="W1420" s="1">
        <v>28.0</v>
      </c>
      <c r="X1420" s="1">
        <v>0.0</v>
      </c>
      <c r="Y1420" s="3" t="s">
        <v>5671</v>
      </c>
    </row>
    <row r="1421" ht="15.75" customHeight="1">
      <c r="A1421" s="1" t="s">
        <v>25</v>
      </c>
      <c r="B1421" s="1" t="s">
        <v>5070</v>
      </c>
      <c r="C1421" s="1" t="s">
        <v>5619</v>
      </c>
      <c r="D1421" s="1" t="s">
        <v>5672</v>
      </c>
      <c r="E1421" s="1" t="s">
        <v>5673</v>
      </c>
      <c r="F1421" s="1" t="s">
        <v>5674</v>
      </c>
      <c r="G1421" s="1">
        <v>7.3458061</v>
      </c>
      <c r="H1421" s="1">
        <v>3.8757119</v>
      </c>
      <c r="I1421" s="2">
        <f t="shared" ref="I1421:J1421" si="1421">G1421 * PI() / 180</f>
        <v>0.1282085027</v>
      </c>
      <c r="J1421" s="1">
        <f t="shared" si="1421"/>
        <v>0.06764393351</v>
      </c>
      <c r="K1421" s="1">
        <f t="shared" si="3"/>
        <v>0.8923341546</v>
      </c>
      <c r="L1421" s="1">
        <v>107.0</v>
      </c>
      <c r="M1421" s="1">
        <v>637.0</v>
      </c>
      <c r="N1421" s="1" t="b">
        <v>1</v>
      </c>
      <c r="O1421" s="1">
        <v>-1.0</v>
      </c>
      <c r="P1421" s="1" t="b">
        <v>0</v>
      </c>
      <c r="Q1421" s="1" t="b">
        <v>0</v>
      </c>
      <c r="R1421" s="1" t="b">
        <v>0</v>
      </c>
      <c r="S1421" s="1" t="b">
        <v>0</v>
      </c>
      <c r="T1421" s="1" t="s">
        <v>31</v>
      </c>
      <c r="U1421" s="1">
        <v>67.0</v>
      </c>
      <c r="V1421" s="1">
        <v>21.0</v>
      </c>
      <c r="W1421" s="1">
        <v>14.0</v>
      </c>
      <c r="X1421" s="1">
        <v>2.0</v>
      </c>
      <c r="Y1421" s="3" t="s">
        <v>5675</v>
      </c>
    </row>
    <row r="1422" ht="15.75" customHeight="1">
      <c r="A1422" s="1" t="s">
        <v>25</v>
      </c>
      <c r="B1422" s="1" t="s">
        <v>5070</v>
      </c>
      <c r="C1422" s="1" t="s">
        <v>5619</v>
      </c>
      <c r="D1422" s="1" t="s">
        <v>5676</v>
      </c>
      <c r="E1422" s="1" t="s">
        <v>5677</v>
      </c>
      <c r="F1422" s="1" t="s">
        <v>5678</v>
      </c>
      <c r="G1422" s="1">
        <v>7.3815609</v>
      </c>
      <c r="H1422" s="1">
        <v>3.8846966</v>
      </c>
      <c r="I1422" s="2">
        <f t="shared" ref="I1422:J1422" si="1422">G1422 * PI() / 180</f>
        <v>0.1288325416</v>
      </c>
      <c r="J1422" s="1">
        <f t="shared" si="1422"/>
        <v>0.06780074611</v>
      </c>
      <c r="K1422" s="1">
        <f t="shared" si="3"/>
        <v>0.8233427752</v>
      </c>
      <c r="L1422" s="1">
        <v>104.0</v>
      </c>
      <c r="M1422" s="1">
        <v>631.0</v>
      </c>
      <c r="N1422" s="1" t="b">
        <v>1</v>
      </c>
      <c r="O1422" s="1">
        <v>-1.0</v>
      </c>
      <c r="P1422" s="1" t="b">
        <v>0</v>
      </c>
      <c r="Q1422" s="1" t="b">
        <v>0</v>
      </c>
      <c r="R1422" s="1" t="b">
        <v>0</v>
      </c>
      <c r="S1422" s="1" t="b">
        <v>0</v>
      </c>
      <c r="T1422" s="1" t="s">
        <v>31</v>
      </c>
      <c r="U1422" s="1">
        <v>64.0</v>
      </c>
      <c r="V1422" s="1">
        <v>5.0</v>
      </c>
      <c r="W1422" s="1">
        <v>24.0</v>
      </c>
      <c r="X1422" s="1">
        <v>0.0</v>
      </c>
      <c r="Y1422" s="3" t="s">
        <v>5679</v>
      </c>
    </row>
    <row r="1423" ht="15.75" customHeight="1">
      <c r="A1423" s="1" t="s">
        <v>25</v>
      </c>
      <c r="B1423" s="1" t="s">
        <v>5070</v>
      </c>
      <c r="C1423" s="1" t="s">
        <v>5619</v>
      </c>
      <c r="D1423" s="1" t="s">
        <v>5680</v>
      </c>
      <c r="E1423" s="1" t="s">
        <v>5681</v>
      </c>
      <c r="F1423" s="1" t="s">
        <v>5682</v>
      </c>
      <c r="G1423" s="1">
        <v>7.3815609</v>
      </c>
      <c r="H1423" s="1">
        <v>3.8846966</v>
      </c>
      <c r="I1423" s="2">
        <f t="shared" ref="I1423:J1423" si="1423">G1423 * PI() / 180</f>
        <v>0.1288325416</v>
      </c>
      <c r="J1423" s="1">
        <f t="shared" si="1423"/>
        <v>0.06780074611</v>
      </c>
      <c r="K1423" s="1">
        <f t="shared" si="3"/>
        <v>0.8233427752</v>
      </c>
      <c r="L1423" s="1">
        <v>39.0</v>
      </c>
      <c r="M1423" s="1">
        <v>397.0</v>
      </c>
      <c r="N1423" s="1" t="b">
        <v>1</v>
      </c>
      <c r="O1423" s="1">
        <v>-1.0</v>
      </c>
      <c r="P1423" s="1" t="b">
        <v>0</v>
      </c>
      <c r="Q1423" s="1" t="b">
        <v>0</v>
      </c>
      <c r="R1423" s="1" t="b">
        <v>0</v>
      </c>
      <c r="S1423" s="1" t="b">
        <v>0</v>
      </c>
      <c r="T1423" s="1" t="s">
        <v>31</v>
      </c>
      <c r="U1423" s="1">
        <v>0.0</v>
      </c>
      <c r="V1423" s="1">
        <v>0.0</v>
      </c>
      <c r="W1423" s="1">
        <v>0.0</v>
      </c>
      <c r="X1423" s="1">
        <v>0.0</v>
      </c>
      <c r="Y1423" s="3" t="s">
        <v>5683</v>
      </c>
    </row>
    <row r="1424" ht="15.75" customHeight="1">
      <c r="A1424" s="1" t="s">
        <v>25</v>
      </c>
      <c r="B1424" s="1" t="s">
        <v>5070</v>
      </c>
      <c r="C1424" s="1" t="s">
        <v>5619</v>
      </c>
      <c r="D1424" s="1" t="s">
        <v>5684</v>
      </c>
      <c r="E1424" s="1" t="s">
        <v>5685</v>
      </c>
      <c r="F1424" s="1" t="s">
        <v>5686</v>
      </c>
      <c r="G1424" s="1">
        <v>7.3800965</v>
      </c>
      <c r="H1424" s="1">
        <v>3.885259</v>
      </c>
      <c r="I1424" s="2">
        <f t="shared" ref="I1424:J1424" si="1424">G1424 * PI() / 180</f>
        <v>0.128806983</v>
      </c>
      <c r="J1424" s="1">
        <f t="shared" si="1424"/>
        <v>0.06781056184</v>
      </c>
      <c r="K1424" s="1">
        <f t="shared" si="3"/>
        <v>0.826220011</v>
      </c>
      <c r="L1424" s="1">
        <v>73.0</v>
      </c>
      <c r="M1424" s="1">
        <v>392.0</v>
      </c>
      <c r="N1424" s="1" t="b">
        <v>1</v>
      </c>
      <c r="O1424" s="1">
        <v>-1.0</v>
      </c>
      <c r="P1424" s="1" t="b">
        <v>0</v>
      </c>
      <c r="Q1424" s="1" t="b">
        <v>1</v>
      </c>
      <c r="R1424" s="1" t="b">
        <v>0</v>
      </c>
      <c r="S1424" s="1" t="b">
        <v>0</v>
      </c>
      <c r="T1424" s="1" t="s">
        <v>31</v>
      </c>
      <c r="U1424" s="1">
        <v>48.0</v>
      </c>
      <c r="V1424" s="1">
        <v>2.0</v>
      </c>
      <c r="W1424" s="1">
        <v>14.0</v>
      </c>
      <c r="X1424" s="1">
        <v>0.0</v>
      </c>
      <c r="Y1424" s="3" t="s">
        <v>5687</v>
      </c>
    </row>
    <row r="1425" ht="15.75" customHeight="1">
      <c r="A1425" s="1" t="s">
        <v>25</v>
      </c>
      <c r="B1425" s="1" t="s">
        <v>5070</v>
      </c>
      <c r="C1425" s="1" t="s">
        <v>5619</v>
      </c>
      <c r="D1425" s="1" t="s">
        <v>5688</v>
      </c>
      <c r="E1425" s="1" t="s">
        <v>5689</v>
      </c>
      <c r="F1425" s="1" t="s">
        <v>5690</v>
      </c>
      <c r="G1425" s="1">
        <v>7.3800965</v>
      </c>
      <c r="H1425" s="1">
        <v>3.885259</v>
      </c>
      <c r="I1425" s="2">
        <f t="shared" ref="I1425:J1425" si="1425">G1425 * PI() / 180</f>
        <v>0.128806983</v>
      </c>
      <c r="J1425" s="1">
        <f t="shared" si="1425"/>
        <v>0.06781056184</v>
      </c>
      <c r="K1425" s="1">
        <f t="shared" si="3"/>
        <v>0.826220011</v>
      </c>
      <c r="L1425" s="1">
        <v>133.0</v>
      </c>
      <c r="M1425" s="1">
        <v>503.0</v>
      </c>
      <c r="N1425" s="1" t="b">
        <v>1</v>
      </c>
      <c r="O1425" s="1">
        <v>-1.0</v>
      </c>
      <c r="P1425" s="1" t="b">
        <v>0</v>
      </c>
      <c r="Q1425" s="1" t="b">
        <v>0</v>
      </c>
      <c r="R1425" s="1" t="b">
        <v>0</v>
      </c>
      <c r="S1425" s="1" t="b">
        <v>0</v>
      </c>
      <c r="T1425" s="1" t="s">
        <v>31</v>
      </c>
      <c r="U1425" s="1">
        <v>87.0</v>
      </c>
      <c r="V1425" s="1">
        <v>2.0</v>
      </c>
      <c r="W1425" s="1">
        <v>31.0</v>
      </c>
      <c r="X1425" s="1">
        <v>0.0</v>
      </c>
      <c r="Y1425" s="3" t="s">
        <v>5691</v>
      </c>
    </row>
    <row r="1426" ht="15.75" customHeight="1">
      <c r="A1426" s="1" t="s">
        <v>25</v>
      </c>
      <c r="B1426" s="1" t="s">
        <v>5070</v>
      </c>
      <c r="C1426" s="1" t="s">
        <v>5692</v>
      </c>
      <c r="D1426" s="1" t="s">
        <v>5693</v>
      </c>
      <c r="E1426" s="1" t="s">
        <v>5694</v>
      </c>
      <c r="F1426" s="1" t="s">
        <v>5695</v>
      </c>
      <c r="G1426" s="1">
        <v>7.3755259</v>
      </c>
      <c r="H1426" s="1">
        <v>3.8680755</v>
      </c>
      <c r="I1426" s="2">
        <f t="shared" ref="I1426:J1426" si="1426">G1426 * PI() / 180</f>
        <v>0.128727211</v>
      </c>
      <c r="J1426" s="1">
        <f t="shared" si="1426"/>
        <v>0.06751065319</v>
      </c>
      <c r="K1426" s="1">
        <f t="shared" si="3"/>
        <v>0.8346163324</v>
      </c>
      <c r="L1426" s="1">
        <v>78.0</v>
      </c>
      <c r="M1426" s="1">
        <v>457.0</v>
      </c>
      <c r="N1426" s="1" t="b">
        <v>1</v>
      </c>
      <c r="O1426" s="1">
        <v>-1.0</v>
      </c>
      <c r="P1426" s="1" t="b">
        <v>0</v>
      </c>
      <c r="Q1426" s="1" t="b">
        <v>0</v>
      </c>
      <c r="R1426" s="1" t="b">
        <v>0</v>
      </c>
      <c r="S1426" s="1" t="b">
        <v>0</v>
      </c>
      <c r="T1426" s="1" t="s">
        <v>31</v>
      </c>
      <c r="U1426" s="1">
        <v>34.0</v>
      </c>
      <c r="V1426" s="1">
        <v>10.0</v>
      </c>
      <c r="W1426" s="1">
        <v>8.0</v>
      </c>
      <c r="X1426" s="1">
        <v>1.0</v>
      </c>
      <c r="Y1426" s="3" t="s">
        <v>5696</v>
      </c>
    </row>
    <row r="1427" ht="15.75" customHeight="1">
      <c r="A1427" s="1" t="s">
        <v>25</v>
      </c>
      <c r="B1427" s="1" t="s">
        <v>5070</v>
      </c>
      <c r="C1427" s="1" t="s">
        <v>5692</v>
      </c>
      <c r="D1427" s="1" t="s">
        <v>5697</v>
      </c>
      <c r="E1427" s="1" t="s">
        <v>5698</v>
      </c>
      <c r="F1427" s="1" t="s">
        <v>5699</v>
      </c>
      <c r="G1427" s="1">
        <v>7.3755259</v>
      </c>
      <c r="H1427" s="1">
        <v>3.8680755</v>
      </c>
      <c r="I1427" s="2">
        <f t="shared" ref="I1427:J1427" si="1427">G1427 * PI() / 180</f>
        <v>0.128727211</v>
      </c>
      <c r="J1427" s="1">
        <f t="shared" si="1427"/>
        <v>0.06751065319</v>
      </c>
      <c r="K1427" s="1">
        <f t="shared" si="3"/>
        <v>0.8346163324</v>
      </c>
      <c r="L1427" s="1">
        <v>35.0</v>
      </c>
      <c r="M1427" s="1">
        <v>353.0</v>
      </c>
      <c r="N1427" s="1" t="b">
        <v>1</v>
      </c>
      <c r="O1427" s="1">
        <v>-1.0</v>
      </c>
      <c r="P1427" s="1" t="b">
        <v>0</v>
      </c>
      <c r="Q1427" s="1" t="b">
        <v>0</v>
      </c>
      <c r="R1427" s="1" t="b">
        <v>0</v>
      </c>
      <c r="S1427" s="1" t="b">
        <v>0</v>
      </c>
      <c r="T1427" s="1" t="s">
        <v>31</v>
      </c>
      <c r="U1427" s="1">
        <v>16.0</v>
      </c>
      <c r="V1427" s="1">
        <v>14.0</v>
      </c>
      <c r="W1427" s="1">
        <v>5.0</v>
      </c>
      <c r="X1427" s="1">
        <v>0.0</v>
      </c>
      <c r="Y1427" s="3" t="s">
        <v>5700</v>
      </c>
    </row>
    <row r="1428" ht="15.75" customHeight="1">
      <c r="A1428" s="1" t="s">
        <v>25</v>
      </c>
      <c r="B1428" s="1" t="s">
        <v>5070</v>
      </c>
      <c r="C1428" s="1" t="s">
        <v>5692</v>
      </c>
      <c r="D1428" s="1" t="s">
        <v>5701</v>
      </c>
      <c r="E1428" s="1" t="s">
        <v>5702</v>
      </c>
      <c r="F1428" s="1" t="s">
        <v>5703</v>
      </c>
      <c r="G1428" s="1">
        <v>7.3755259</v>
      </c>
      <c r="H1428" s="1">
        <v>3.8680755</v>
      </c>
      <c r="I1428" s="2">
        <f t="shared" ref="I1428:J1428" si="1428">G1428 * PI() / 180</f>
        <v>0.128727211</v>
      </c>
      <c r="J1428" s="1">
        <f t="shared" si="1428"/>
        <v>0.06751065319</v>
      </c>
      <c r="K1428" s="1">
        <f t="shared" si="3"/>
        <v>0.8346163324</v>
      </c>
      <c r="L1428" s="1">
        <v>102.0</v>
      </c>
      <c r="M1428" s="1">
        <v>645.0</v>
      </c>
      <c r="N1428" s="1" t="b">
        <v>1</v>
      </c>
      <c r="O1428" s="1">
        <v>-1.0</v>
      </c>
      <c r="P1428" s="1" t="b">
        <v>0</v>
      </c>
      <c r="Q1428" s="1" t="b">
        <v>0</v>
      </c>
      <c r="R1428" s="1" t="b">
        <v>0</v>
      </c>
      <c r="S1428" s="1" t="b">
        <v>0</v>
      </c>
      <c r="T1428" s="1" t="s">
        <v>31</v>
      </c>
      <c r="U1428" s="1">
        <v>46.0</v>
      </c>
      <c r="V1428" s="1">
        <v>34.0</v>
      </c>
      <c r="W1428" s="1">
        <v>18.0</v>
      </c>
      <c r="X1428" s="1">
        <v>0.0</v>
      </c>
      <c r="Y1428" s="3" t="s">
        <v>5704</v>
      </c>
    </row>
    <row r="1429" ht="15.75" customHeight="1">
      <c r="A1429" s="1" t="s">
        <v>25</v>
      </c>
      <c r="B1429" s="1" t="s">
        <v>5070</v>
      </c>
      <c r="C1429" s="1" t="s">
        <v>5692</v>
      </c>
      <c r="D1429" s="1" t="s">
        <v>5705</v>
      </c>
      <c r="E1429" s="1" t="s">
        <v>5706</v>
      </c>
      <c r="F1429" s="1" t="s">
        <v>5707</v>
      </c>
      <c r="G1429" s="1">
        <v>7.3755259</v>
      </c>
      <c r="H1429" s="1">
        <v>3.8680755</v>
      </c>
      <c r="I1429" s="2">
        <f t="shared" ref="I1429:J1429" si="1429">G1429 * PI() / 180</f>
        <v>0.128727211</v>
      </c>
      <c r="J1429" s="1">
        <f t="shared" si="1429"/>
        <v>0.06751065319</v>
      </c>
      <c r="K1429" s="1">
        <f t="shared" si="3"/>
        <v>0.8346163324</v>
      </c>
      <c r="L1429" s="1">
        <v>14.0</v>
      </c>
      <c r="M1429" s="1">
        <v>162.0</v>
      </c>
      <c r="N1429" s="1" t="b">
        <v>1</v>
      </c>
      <c r="O1429" s="1">
        <v>-1.0</v>
      </c>
      <c r="P1429" s="1" t="b">
        <v>0</v>
      </c>
      <c r="Q1429" s="1" t="b">
        <v>0</v>
      </c>
      <c r="R1429" s="1" t="b">
        <v>0</v>
      </c>
      <c r="S1429" s="1" t="b">
        <v>0</v>
      </c>
      <c r="T1429" s="1" t="s">
        <v>31</v>
      </c>
      <c r="U1429" s="1">
        <v>5.0</v>
      </c>
      <c r="V1429" s="1">
        <v>4.0</v>
      </c>
      <c r="W1429" s="1">
        <v>2.0</v>
      </c>
      <c r="X1429" s="1">
        <v>0.0</v>
      </c>
      <c r="Y1429" s="3" t="s">
        <v>5708</v>
      </c>
    </row>
    <row r="1430" ht="15.75" customHeight="1">
      <c r="A1430" s="1" t="s">
        <v>25</v>
      </c>
      <c r="B1430" s="1" t="s">
        <v>5070</v>
      </c>
      <c r="C1430" s="1" t="s">
        <v>5692</v>
      </c>
      <c r="D1430" s="1" t="s">
        <v>5709</v>
      </c>
      <c r="E1430" s="1" t="s">
        <v>5710</v>
      </c>
      <c r="F1430" s="1" t="s">
        <v>5711</v>
      </c>
      <c r="G1430" s="1">
        <v>7.3850943</v>
      </c>
      <c r="H1430" s="1">
        <v>3.8738899</v>
      </c>
      <c r="I1430" s="2">
        <f t="shared" ref="I1430:J1430" si="1430">G1430 * PI() / 180</f>
        <v>0.1288942111</v>
      </c>
      <c r="J1430" s="1">
        <f t="shared" si="1430"/>
        <v>0.06761213361</v>
      </c>
      <c r="K1430" s="1">
        <f t="shared" si="3"/>
        <v>0.8160568147</v>
      </c>
      <c r="L1430" s="1">
        <v>16.0</v>
      </c>
      <c r="M1430" s="1">
        <v>185.0</v>
      </c>
      <c r="N1430" s="1" t="b">
        <v>1</v>
      </c>
      <c r="O1430" s="1">
        <v>-1.0</v>
      </c>
      <c r="P1430" s="1" t="b">
        <v>0</v>
      </c>
      <c r="Q1430" s="1" t="b">
        <v>0</v>
      </c>
      <c r="R1430" s="1" t="b">
        <v>0</v>
      </c>
      <c r="S1430" s="1" t="b">
        <v>0</v>
      </c>
      <c r="T1430" s="1" t="s">
        <v>31</v>
      </c>
      <c r="U1430" s="1">
        <v>9.0</v>
      </c>
      <c r="V1430" s="1">
        <v>6.0</v>
      </c>
      <c r="W1430" s="1">
        <v>0.0</v>
      </c>
      <c r="X1430" s="1">
        <v>0.0</v>
      </c>
      <c r="Y1430" s="3" t="s">
        <v>5712</v>
      </c>
    </row>
    <row r="1431" ht="15.75" customHeight="1">
      <c r="A1431" s="1" t="s">
        <v>25</v>
      </c>
      <c r="B1431" s="1" t="s">
        <v>5070</v>
      </c>
      <c r="C1431" s="1" t="s">
        <v>5692</v>
      </c>
      <c r="D1431" s="1" t="s">
        <v>5713</v>
      </c>
      <c r="E1431" s="1" t="s">
        <v>5714</v>
      </c>
      <c r="F1431" s="1" t="s">
        <v>5715</v>
      </c>
      <c r="G1431" s="1">
        <v>7.387562</v>
      </c>
      <c r="H1431" s="1">
        <v>3.8795305</v>
      </c>
      <c r="I1431" s="2">
        <f t="shared" ref="I1431:J1431" si="1431">G1431 * PI() / 180</f>
        <v>0.1289372806</v>
      </c>
      <c r="J1431" s="1">
        <f t="shared" si="1431"/>
        <v>0.06771058066</v>
      </c>
      <c r="K1431" s="1">
        <f t="shared" si="3"/>
        <v>0.8114272981</v>
      </c>
      <c r="L1431" s="1">
        <v>38.0</v>
      </c>
      <c r="M1431" s="1">
        <v>377.0</v>
      </c>
      <c r="N1431" s="1" t="b">
        <v>1</v>
      </c>
      <c r="O1431" s="1">
        <v>-1.0</v>
      </c>
      <c r="P1431" s="1" t="b">
        <v>0</v>
      </c>
      <c r="Q1431" s="1" t="b">
        <v>0</v>
      </c>
      <c r="R1431" s="1" t="b">
        <v>0</v>
      </c>
      <c r="S1431" s="1" t="b">
        <v>0</v>
      </c>
      <c r="T1431" s="1" t="s">
        <v>31</v>
      </c>
      <c r="U1431" s="1">
        <v>24.0</v>
      </c>
      <c r="V1431" s="1">
        <v>8.0</v>
      </c>
      <c r="W1431" s="1">
        <v>5.0</v>
      </c>
      <c r="X1431" s="1">
        <v>0.0</v>
      </c>
      <c r="Y1431" s="3" t="s">
        <v>5716</v>
      </c>
    </row>
    <row r="1432" ht="15.75" customHeight="1">
      <c r="A1432" s="1" t="s">
        <v>25</v>
      </c>
      <c r="B1432" s="1" t="s">
        <v>5070</v>
      </c>
      <c r="C1432" s="1" t="s">
        <v>5692</v>
      </c>
      <c r="D1432" s="1" t="s">
        <v>5717</v>
      </c>
      <c r="E1432" s="1" t="s">
        <v>5718</v>
      </c>
      <c r="F1432" s="1" t="s">
        <v>5719</v>
      </c>
      <c r="G1432" s="1">
        <v>7.3808751</v>
      </c>
      <c r="H1432" s="1">
        <v>3.8731663</v>
      </c>
      <c r="I1432" s="2">
        <f t="shared" ref="I1432:J1432" si="1432">G1432 * PI() / 180</f>
        <v>0.1288205722</v>
      </c>
      <c r="J1432" s="1">
        <f t="shared" si="1432"/>
        <v>0.06759950441</v>
      </c>
      <c r="K1432" s="1">
        <f t="shared" si="3"/>
        <v>0.8242352324</v>
      </c>
      <c r="L1432" s="1">
        <v>93.0</v>
      </c>
      <c r="M1432" s="1">
        <v>545.0</v>
      </c>
      <c r="N1432" s="1" t="b">
        <v>1</v>
      </c>
      <c r="O1432" s="1">
        <v>-1.0</v>
      </c>
      <c r="P1432" s="1" t="b">
        <v>0</v>
      </c>
      <c r="Q1432" s="1" t="b">
        <v>0</v>
      </c>
      <c r="R1432" s="1" t="b">
        <v>0</v>
      </c>
      <c r="S1432" s="1" t="b">
        <v>0</v>
      </c>
      <c r="T1432" s="1" t="s">
        <v>31</v>
      </c>
      <c r="U1432" s="1">
        <v>48.0</v>
      </c>
      <c r="V1432" s="1">
        <v>29.0</v>
      </c>
      <c r="W1432" s="1">
        <v>4.0</v>
      </c>
      <c r="X1432" s="1">
        <v>0.0</v>
      </c>
      <c r="Y1432" s="3" t="s">
        <v>5720</v>
      </c>
    </row>
    <row r="1433" ht="15.75" customHeight="1">
      <c r="A1433" s="1" t="s">
        <v>25</v>
      </c>
      <c r="B1433" s="1" t="s">
        <v>5070</v>
      </c>
      <c r="C1433" s="1" t="s">
        <v>5692</v>
      </c>
      <c r="D1433" s="1" t="s">
        <v>5721</v>
      </c>
      <c r="E1433" s="1" t="s">
        <v>5722</v>
      </c>
      <c r="F1433" s="1" t="s">
        <v>5723</v>
      </c>
      <c r="G1433" s="1">
        <v>7.3808751</v>
      </c>
      <c r="H1433" s="1">
        <v>3.8731663</v>
      </c>
      <c r="I1433" s="2">
        <f t="shared" ref="I1433:J1433" si="1433">G1433 * PI() / 180</f>
        <v>0.1288205722</v>
      </c>
      <c r="J1433" s="1">
        <f t="shared" si="1433"/>
        <v>0.06759950441</v>
      </c>
      <c r="K1433" s="1">
        <f t="shared" si="3"/>
        <v>0.8242352324</v>
      </c>
      <c r="L1433" s="1">
        <v>97.0</v>
      </c>
      <c r="M1433" s="1">
        <v>558.0</v>
      </c>
      <c r="N1433" s="1" t="b">
        <v>1</v>
      </c>
      <c r="O1433" s="1">
        <v>-1.0</v>
      </c>
      <c r="P1433" s="1" t="b">
        <v>0</v>
      </c>
      <c r="Q1433" s="1" t="b">
        <v>0</v>
      </c>
      <c r="R1433" s="1" t="b">
        <v>0</v>
      </c>
      <c r="S1433" s="1" t="b">
        <v>0</v>
      </c>
      <c r="T1433" s="1" t="s">
        <v>31</v>
      </c>
      <c r="U1433" s="1">
        <v>52.0</v>
      </c>
      <c r="V1433" s="1">
        <v>26.0</v>
      </c>
      <c r="W1433" s="1">
        <v>11.0</v>
      </c>
      <c r="X1433" s="1">
        <v>0.0</v>
      </c>
      <c r="Y1433" s="3" t="s">
        <v>5724</v>
      </c>
    </row>
    <row r="1434" ht="15.75" customHeight="1">
      <c r="A1434" s="1" t="s">
        <v>25</v>
      </c>
      <c r="B1434" s="1" t="s">
        <v>5070</v>
      </c>
      <c r="C1434" s="1" t="s">
        <v>5692</v>
      </c>
      <c r="D1434" s="1" t="s">
        <v>5725</v>
      </c>
      <c r="E1434" s="1" t="s">
        <v>5726</v>
      </c>
      <c r="F1434" s="1" t="s">
        <v>5727</v>
      </c>
      <c r="G1434" s="1">
        <v>7.3808751</v>
      </c>
      <c r="H1434" s="1">
        <v>3.8731663</v>
      </c>
      <c r="I1434" s="2">
        <f t="shared" ref="I1434:J1434" si="1434">G1434 * PI() / 180</f>
        <v>0.1288205722</v>
      </c>
      <c r="J1434" s="1">
        <f t="shared" si="1434"/>
        <v>0.06759950441</v>
      </c>
      <c r="K1434" s="1">
        <f t="shared" si="3"/>
        <v>0.8242352324</v>
      </c>
      <c r="L1434" s="1">
        <v>35.0</v>
      </c>
      <c r="M1434" s="1">
        <v>272.0</v>
      </c>
      <c r="N1434" s="1" t="b">
        <v>1</v>
      </c>
      <c r="O1434" s="1">
        <v>-1.0</v>
      </c>
      <c r="P1434" s="1" t="b">
        <v>0</v>
      </c>
      <c r="Q1434" s="1" t="b">
        <v>1</v>
      </c>
      <c r="R1434" s="1" t="b">
        <v>0</v>
      </c>
      <c r="S1434" s="1" t="b">
        <v>0</v>
      </c>
      <c r="T1434" s="1" t="s">
        <v>31</v>
      </c>
      <c r="U1434" s="1">
        <v>19.0</v>
      </c>
      <c r="V1434" s="1">
        <v>10.0</v>
      </c>
      <c r="W1434" s="1">
        <v>6.0</v>
      </c>
      <c r="X1434" s="1">
        <v>0.0</v>
      </c>
      <c r="Y1434" s="3" t="s">
        <v>5728</v>
      </c>
    </row>
    <row r="1435" ht="15.75" customHeight="1">
      <c r="A1435" s="1" t="s">
        <v>25</v>
      </c>
      <c r="B1435" s="1" t="s">
        <v>5070</v>
      </c>
      <c r="C1435" s="1" t="s">
        <v>5692</v>
      </c>
      <c r="D1435" s="1" t="s">
        <v>5729</v>
      </c>
      <c r="E1435" s="1" t="s">
        <v>5730</v>
      </c>
      <c r="F1435" s="1" t="s">
        <v>5731</v>
      </c>
      <c r="G1435" s="1">
        <v>7.3808751</v>
      </c>
      <c r="H1435" s="1">
        <v>3.8731663</v>
      </c>
      <c r="I1435" s="2">
        <f t="shared" ref="I1435:J1435" si="1435">G1435 * PI() / 180</f>
        <v>0.1288205722</v>
      </c>
      <c r="J1435" s="1">
        <f t="shared" si="1435"/>
        <v>0.06759950441</v>
      </c>
      <c r="K1435" s="1">
        <f t="shared" si="3"/>
        <v>0.8242352324</v>
      </c>
      <c r="L1435" s="1">
        <v>102.0</v>
      </c>
      <c r="M1435" s="1">
        <v>557.0</v>
      </c>
      <c r="N1435" s="1" t="b">
        <v>1</v>
      </c>
      <c r="O1435" s="1">
        <v>-1.0</v>
      </c>
      <c r="P1435" s="1" t="b">
        <v>0</v>
      </c>
      <c r="Q1435" s="1" t="b">
        <v>0</v>
      </c>
      <c r="R1435" s="1" t="b">
        <v>0</v>
      </c>
      <c r="S1435" s="1" t="b">
        <v>0</v>
      </c>
      <c r="T1435" s="1" t="s">
        <v>31</v>
      </c>
      <c r="U1435" s="1">
        <v>51.0</v>
      </c>
      <c r="V1435" s="1">
        <v>32.0</v>
      </c>
      <c r="W1435" s="1">
        <v>14.0</v>
      </c>
      <c r="X1435" s="1">
        <v>1.0</v>
      </c>
      <c r="Y1435" s="3" t="s">
        <v>5732</v>
      </c>
    </row>
    <row r="1436" ht="15.75" customHeight="1">
      <c r="A1436" s="1" t="s">
        <v>25</v>
      </c>
      <c r="B1436" s="1" t="s">
        <v>5070</v>
      </c>
      <c r="C1436" s="1" t="s">
        <v>5692</v>
      </c>
      <c r="D1436" s="1" t="s">
        <v>5733</v>
      </c>
      <c r="E1436" s="1" t="s">
        <v>5734</v>
      </c>
      <c r="F1436" s="1" t="s">
        <v>5735</v>
      </c>
      <c r="G1436" s="1">
        <v>7.3755259</v>
      </c>
      <c r="H1436" s="1">
        <v>3.8680755</v>
      </c>
      <c r="I1436" s="2">
        <f t="shared" ref="I1436:J1436" si="1436">G1436 * PI() / 180</f>
        <v>0.128727211</v>
      </c>
      <c r="J1436" s="1">
        <f t="shared" si="1436"/>
        <v>0.06751065319</v>
      </c>
      <c r="K1436" s="1">
        <f t="shared" si="3"/>
        <v>0.8346163324</v>
      </c>
      <c r="L1436" s="1">
        <v>84.0</v>
      </c>
      <c r="M1436" s="1">
        <v>757.0</v>
      </c>
      <c r="N1436" s="1" t="b">
        <v>1</v>
      </c>
      <c r="O1436" s="1">
        <v>-1.0</v>
      </c>
      <c r="P1436" s="1" t="b">
        <v>0</v>
      </c>
      <c r="Q1436" s="1" t="b">
        <v>0</v>
      </c>
      <c r="R1436" s="1" t="b">
        <v>0</v>
      </c>
      <c r="S1436" s="1" t="b">
        <v>0</v>
      </c>
      <c r="T1436" s="1" t="s">
        <v>31</v>
      </c>
      <c r="U1436" s="1">
        <v>36.0</v>
      </c>
      <c r="V1436" s="1">
        <v>32.0</v>
      </c>
      <c r="W1436" s="1">
        <v>8.0</v>
      </c>
      <c r="X1436" s="1">
        <v>0.0</v>
      </c>
      <c r="Y1436" s="3" t="s">
        <v>5736</v>
      </c>
    </row>
    <row r="1437" ht="15.75" customHeight="1">
      <c r="A1437" s="1" t="s">
        <v>25</v>
      </c>
      <c r="B1437" s="1" t="s">
        <v>5070</v>
      </c>
      <c r="C1437" s="1" t="s">
        <v>5692</v>
      </c>
      <c r="D1437" s="1" t="s">
        <v>5737</v>
      </c>
      <c r="E1437" s="1" t="s">
        <v>5738</v>
      </c>
      <c r="F1437" s="1" t="s">
        <v>5739</v>
      </c>
      <c r="G1437" s="1">
        <v>7.3755259</v>
      </c>
      <c r="H1437" s="1">
        <v>3.8680755</v>
      </c>
      <c r="I1437" s="2">
        <f t="shared" ref="I1437:J1437" si="1437">G1437 * PI() / 180</f>
        <v>0.128727211</v>
      </c>
      <c r="J1437" s="1">
        <f t="shared" si="1437"/>
        <v>0.06751065319</v>
      </c>
      <c r="K1437" s="1">
        <f t="shared" si="3"/>
        <v>0.8346163324</v>
      </c>
      <c r="L1437" s="1">
        <v>100.0</v>
      </c>
      <c r="M1437" s="1">
        <v>617.0</v>
      </c>
      <c r="N1437" s="1" t="b">
        <v>1</v>
      </c>
      <c r="O1437" s="1">
        <v>-1.0</v>
      </c>
      <c r="P1437" s="1" t="b">
        <v>0</v>
      </c>
      <c r="Q1437" s="1" t="b">
        <v>0</v>
      </c>
      <c r="R1437" s="1" t="b">
        <v>0</v>
      </c>
      <c r="S1437" s="1" t="b">
        <v>0</v>
      </c>
      <c r="T1437" s="1" t="s">
        <v>31</v>
      </c>
      <c r="U1437" s="1">
        <v>32.0</v>
      </c>
      <c r="V1437" s="1">
        <v>46.0</v>
      </c>
      <c r="W1437" s="1">
        <v>10.0</v>
      </c>
      <c r="X1437" s="1">
        <v>0.0</v>
      </c>
      <c r="Y1437" s="3" t="s">
        <v>5740</v>
      </c>
    </row>
    <row r="1438" ht="15.75" customHeight="1">
      <c r="A1438" s="1" t="s">
        <v>25</v>
      </c>
      <c r="B1438" s="1" t="s">
        <v>5070</v>
      </c>
      <c r="C1438" s="1" t="s">
        <v>5692</v>
      </c>
      <c r="D1438" s="1" t="s">
        <v>5741</v>
      </c>
      <c r="E1438" s="1" t="s">
        <v>5742</v>
      </c>
      <c r="F1438" s="1" t="s">
        <v>5743</v>
      </c>
      <c r="G1438" s="1">
        <v>7.3808751</v>
      </c>
      <c r="H1438" s="1">
        <v>3.8731663</v>
      </c>
      <c r="I1438" s="2">
        <f t="shared" ref="I1438:J1438" si="1438">G1438 * PI() / 180</f>
        <v>0.1288205722</v>
      </c>
      <c r="J1438" s="1">
        <f t="shared" si="1438"/>
        <v>0.06759950441</v>
      </c>
      <c r="K1438" s="1">
        <f t="shared" si="3"/>
        <v>0.8242352324</v>
      </c>
      <c r="L1438" s="1">
        <v>82.0</v>
      </c>
      <c r="M1438" s="1">
        <v>597.0</v>
      </c>
      <c r="N1438" s="1" t="b">
        <v>1</v>
      </c>
      <c r="O1438" s="1">
        <v>-1.0</v>
      </c>
      <c r="P1438" s="1" t="b">
        <v>0</v>
      </c>
      <c r="Q1438" s="1" t="b">
        <v>0</v>
      </c>
      <c r="R1438" s="1" t="b">
        <v>0</v>
      </c>
      <c r="S1438" s="1" t="b">
        <v>0</v>
      </c>
      <c r="T1438" s="1" t="s">
        <v>31</v>
      </c>
      <c r="U1438" s="1">
        <v>47.0</v>
      </c>
      <c r="V1438" s="1">
        <v>40.0</v>
      </c>
      <c r="W1438" s="1">
        <v>9.0</v>
      </c>
      <c r="X1438" s="1">
        <v>1.0</v>
      </c>
      <c r="Y1438" s="3" t="s">
        <v>5744</v>
      </c>
    </row>
    <row r="1439" ht="15.75" customHeight="1">
      <c r="A1439" s="1" t="s">
        <v>25</v>
      </c>
      <c r="B1439" s="1" t="s">
        <v>5070</v>
      </c>
      <c r="C1439" s="1" t="s">
        <v>5692</v>
      </c>
      <c r="D1439" s="1" t="s">
        <v>5745</v>
      </c>
      <c r="E1439" s="1" t="s">
        <v>5746</v>
      </c>
      <c r="F1439" s="1" t="s">
        <v>5747</v>
      </c>
      <c r="G1439" s="1">
        <v>7.3808751</v>
      </c>
      <c r="H1439" s="1">
        <v>3.8731663</v>
      </c>
      <c r="I1439" s="2">
        <f t="shared" ref="I1439:J1439" si="1439">G1439 * PI() / 180</f>
        <v>0.1288205722</v>
      </c>
      <c r="J1439" s="1">
        <f t="shared" si="1439"/>
        <v>0.06759950441</v>
      </c>
      <c r="K1439" s="1">
        <f t="shared" si="3"/>
        <v>0.8242352324</v>
      </c>
      <c r="L1439" s="1">
        <v>80.0</v>
      </c>
      <c r="M1439" s="1">
        <v>272.0</v>
      </c>
      <c r="N1439" s="1" t="b">
        <v>1</v>
      </c>
      <c r="O1439" s="1">
        <v>-1.0</v>
      </c>
      <c r="P1439" s="1" t="b">
        <v>0</v>
      </c>
      <c r="Q1439" s="1" t="b">
        <v>0</v>
      </c>
      <c r="R1439" s="1" t="b">
        <v>0</v>
      </c>
      <c r="S1439" s="1" t="b">
        <v>0</v>
      </c>
      <c r="T1439" s="1" t="s">
        <v>31</v>
      </c>
      <c r="U1439" s="1">
        <v>48.0</v>
      </c>
      <c r="V1439" s="1">
        <v>1.0</v>
      </c>
      <c r="W1439" s="1">
        <v>23.0</v>
      </c>
      <c r="X1439" s="1">
        <v>0.0</v>
      </c>
      <c r="Y1439" s="3" t="s">
        <v>5748</v>
      </c>
    </row>
    <row r="1440" ht="15.75" customHeight="1">
      <c r="A1440" s="1" t="s">
        <v>25</v>
      </c>
      <c r="B1440" s="1" t="s">
        <v>5070</v>
      </c>
      <c r="C1440" s="1" t="s">
        <v>5692</v>
      </c>
      <c r="D1440" s="1" t="s">
        <v>5749</v>
      </c>
      <c r="E1440" s="1" t="s">
        <v>5750</v>
      </c>
      <c r="F1440" s="1" t="s">
        <v>5751</v>
      </c>
      <c r="G1440" s="1">
        <v>7.3850943</v>
      </c>
      <c r="H1440" s="1">
        <v>3.8738899</v>
      </c>
      <c r="I1440" s="2">
        <f t="shared" ref="I1440:J1440" si="1440">G1440 * PI() / 180</f>
        <v>0.1288942111</v>
      </c>
      <c r="J1440" s="1">
        <f t="shared" si="1440"/>
        <v>0.06761213361</v>
      </c>
      <c r="K1440" s="1">
        <f t="shared" si="3"/>
        <v>0.8160568147</v>
      </c>
      <c r="L1440" s="1">
        <v>11.0</v>
      </c>
      <c r="M1440" s="1">
        <v>98.0</v>
      </c>
      <c r="N1440" s="1" t="b">
        <v>1</v>
      </c>
      <c r="O1440" s="1">
        <v>-1.0</v>
      </c>
      <c r="P1440" s="1" t="b">
        <v>0</v>
      </c>
      <c r="Q1440" s="1" t="b">
        <v>0</v>
      </c>
      <c r="R1440" s="1" t="b">
        <v>0</v>
      </c>
      <c r="S1440" s="1" t="b">
        <v>0</v>
      </c>
      <c r="T1440" s="1" t="s">
        <v>31</v>
      </c>
      <c r="U1440" s="1">
        <v>5.0</v>
      </c>
      <c r="V1440" s="1">
        <v>3.0</v>
      </c>
      <c r="W1440" s="1">
        <v>3.0</v>
      </c>
      <c r="X1440" s="1">
        <v>0.0</v>
      </c>
      <c r="Y1440" s="3" t="s">
        <v>5752</v>
      </c>
    </row>
    <row r="1441" ht="15.75" customHeight="1">
      <c r="A1441" s="1" t="s">
        <v>25</v>
      </c>
      <c r="B1441" s="1" t="s">
        <v>5070</v>
      </c>
      <c r="C1441" s="1" t="s">
        <v>5692</v>
      </c>
      <c r="D1441" s="1" t="s">
        <v>5753</v>
      </c>
      <c r="E1441" s="1" t="s">
        <v>5754</v>
      </c>
      <c r="F1441" s="1" t="s">
        <v>5755</v>
      </c>
      <c r="G1441" s="1">
        <v>7.387562</v>
      </c>
      <c r="H1441" s="1">
        <v>3.8795305</v>
      </c>
      <c r="I1441" s="2">
        <f t="shared" ref="I1441:J1441" si="1441">G1441 * PI() / 180</f>
        <v>0.1289372806</v>
      </c>
      <c r="J1441" s="1">
        <f t="shared" si="1441"/>
        <v>0.06771058066</v>
      </c>
      <c r="K1441" s="1">
        <f t="shared" si="3"/>
        <v>0.8114272981</v>
      </c>
      <c r="L1441" s="1">
        <v>45.0</v>
      </c>
      <c r="M1441" s="1">
        <v>401.0</v>
      </c>
      <c r="N1441" s="1" t="b">
        <v>1</v>
      </c>
      <c r="O1441" s="1">
        <v>-1.0</v>
      </c>
      <c r="P1441" s="1" t="b">
        <v>0</v>
      </c>
      <c r="Q1441" s="1" t="b">
        <v>0</v>
      </c>
      <c r="R1441" s="1" t="b">
        <v>0</v>
      </c>
      <c r="S1441" s="1" t="b">
        <v>0</v>
      </c>
      <c r="T1441" s="1" t="s">
        <v>31</v>
      </c>
      <c r="U1441" s="1">
        <v>15.0</v>
      </c>
      <c r="V1441" s="1">
        <v>18.0</v>
      </c>
      <c r="W1441" s="1">
        <v>11.0</v>
      </c>
      <c r="X1441" s="1">
        <v>0.0</v>
      </c>
      <c r="Y1441" s="3" t="s">
        <v>5756</v>
      </c>
    </row>
    <row r="1442" ht="15.75" customHeight="1">
      <c r="A1442" s="1" t="s">
        <v>25</v>
      </c>
      <c r="B1442" s="1" t="s">
        <v>5070</v>
      </c>
      <c r="C1442" s="1" t="s">
        <v>5692</v>
      </c>
      <c r="D1442" s="1" t="s">
        <v>5757</v>
      </c>
      <c r="E1442" s="1" t="s">
        <v>5758</v>
      </c>
      <c r="F1442" s="1" t="s">
        <v>5759</v>
      </c>
      <c r="G1442" s="1">
        <v>7.387562</v>
      </c>
      <c r="H1442" s="1">
        <v>3.8795305</v>
      </c>
      <c r="I1442" s="2">
        <f t="shared" ref="I1442:J1442" si="1442">G1442 * PI() / 180</f>
        <v>0.1289372806</v>
      </c>
      <c r="J1442" s="1">
        <f t="shared" si="1442"/>
        <v>0.06771058066</v>
      </c>
      <c r="K1442" s="1">
        <f t="shared" si="3"/>
        <v>0.8114272981</v>
      </c>
      <c r="L1442" s="1">
        <v>32.0</v>
      </c>
      <c r="M1442" s="1">
        <v>229.0</v>
      </c>
      <c r="N1442" s="1" t="b">
        <v>1</v>
      </c>
      <c r="O1442" s="1">
        <v>-1.0</v>
      </c>
      <c r="P1442" s="1" t="b">
        <v>0</v>
      </c>
      <c r="Q1442" s="1" t="b">
        <v>0</v>
      </c>
      <c r="R1442" s="1" t="b">
        <v>0</v>
      </c>
      <c r="S1442" s="1" t="b">
        <v>0</v>
      </c>
      <c r="T1442" s="1" t="s">
        <v>31</v>
      </c>
      <c r="U1442" s="1">
        <v>11.0</v>
      </c>
      <c r="V1442" s="1">
        <v>17.0</v>
      </c>
      <c r="W1442" s="1">
        <v>2.0</v>
      </c>
      <c r="X1442" s="1">
        <v>0.0</v>
      </c>
      <c r="Y1442" s="3" t="s">
        <v>5760</v>
      </c>
    </row>
    <row r="1443" ht="15.75" customHeight="1">
      <c r="A1443" s="1" t="s">
        <v>25</v>
      </c>
      <c r="B1443" s="1" t="s">
        <v>5070</v>
      </c>
      <c r="C1443" s="1" t="s">
        <v>5692</v>
      </c>
      <c r="D1443" s="1" t="s">
        <v>5761</v>
      </c>
      <c r="E1443" s="1" t="s">
        <v>5762</v>
      </c>
      <c r="F1443" s="1" t="s">
        <v>5763</v>
      </c>
      <c r="G1443" s="1">
        <v>7.387562</v>
      </c>
      <c r="H1443" s="1">
        <v>3.8795305</v>
      </c>
      <c r="I1443" s="2">
        <f t="shared" ref="I1443:J1443" si="1443">G1443 * PI() / 180</f>
        <v>0.1289372806</v>
      </c>
      <c r="J1443" s="1">
        <f t="shared" si="1443"/>
        <v>0.06771058066</v>
      </c>
      <c r="K1443" s="1">
        <f t="shared" si="3"/>
        <v>0.8114272981</v>
      </c>
      <c r="L1443" s="1">
        <v>55.0</v>
      </c>
      <c r="M1443" s="1">
        <v>310.0</v>
      </c>
      <c r="N1443" s="1" t="b">
        <v>1</v>
      </c>
      <c r="O1443" s="1">
        <v>-1.0</v>
      </c>
      <c r="P1443" s="1" t="b">
        <v>0</v>
      </c>
      <c r="Q1443" s="1" t="b">
        <v>0</v>
      </c>
      <c r="R1443" s="1" t="b">
        <v>0</v>
      </c>
      <c r="S1443" s="1" t="b">
        <v>0</v>
      </c>
      <c r="T1443" s="1" t="s">
        <v>31</v>
      </c>
      <c r="U1443" s="1">
        <v>24.0</v>
      </c>
      <c r="V1443" s="1">
        <v>21.0</v>
      </c>
      <c r="W1443" s="1">
        <v>7.0</v>
      </c>
      <c r="X1443" s="1">
        <v>0.0</v>
      </c>
      <c r="Y1443" s="3" t="s">
        <v>5764</v>
      </c>
    </row>
    <row r="1444" ht="15.75" customHeight="1">
      <c r="A1444" s="1" t="s">
        <v>25</v>
      </c>
      <c r="B1444" s="1" t="s">
        <v>5070</v>
      </c>
      <c r="C1444" s="1" t="s">
        <v>5692</v>
      </c>
      <c r="D1444" s="1" t="s">
        <v>5765</v>
      </c>
      <c r="E1444" s="1" t="s">
        <v>5766</v>
      </c>
      <c r="F1444" s="1" t="s">
        <v>5767</v>
      </c>
      <c r="G1444" s="1">
        <v>7.3458061</v>
      </c>
      <c r="H1444" s="1">
        <v>3.8757119</v>
      </c>
      <c r="I1444" s="2">
        <f t="shared" ref="I1444:J1444" si="1444">G1444 * PI() / 180</f>
        <v>0.1282085027</v>
      </c>
      <c r="J1444" s="1">
        <f t="shared" si="1444"/>
        <v>0.06764393351</v>
      </c>
      <c r="K1444" s="1">
        <f t="shared" si="3"/>
        <v>0.8923341546</v>
      </c>
      <c r="L1444" s="1">
        <v>68.0</v>
      </c>
      <c r="M1444" s="1">
        <v>588.0</v>
      </c>
      <c r="N1444" s="1" t="b">
        <v>1</v>
      </c>
      <c r="O1444" s="1">
        <v>-1.0</v>
      </c>
      <c r="P1444" s="1" t="b">
        <v>0</v>
      </c>
      <c r="Q1444" s="1" t="b">
        <v>0</v>
      </c>
      <c r="R1444" s="1" t="b">
        <v>0</v>
      </c>
      <c r="S1444" s="1" t="b">
        <v>0</v>
      </c>
      <c r="T1444" s="1" t="s">
        <v>31</v>
      </c>
      <c r="U1444" s="1">
        <v>25.0</v>
      </c>
      <c r="V1444" s="1">
        <v>23.0</v>
      </c>
      <c r="W1444" s="1">
        <v>14.0</v>
      </c>
      <c r="X1444" s="1">
        <v>0.0</v>
      </c>
      <c r="Y1444" s="3" t="s">
        <v>5768</v>
      </c>
    </row>
    <row r="1445" ht="15.75" customHeight="1">
      <c r="A1445" s="1" t="s">
        <v>25</v>
      </c>
      <c r="B1445" s="1" t="s">
        <v>5070</v>
      </c>
      <c r="C1445" s="1" t="s">
        <v>5692</v>
      </c>
      <c r="D1445" s="1" t="s">
        <v>5769</v>
      </c>
      <c r="E1445" s="1" t="s">
        <v>5770</v>
      </c>
      <c r="F1445" s="1" t="s">
        <v>5771</v>
      </c>
      <c r="G1445" s="1">
        <v>7.3458061</v>
      </c>
      <c r="H1445" s="1">
        <v>3.8757119</v>
      </c>
      <c r="I1445" s="2">
        <f t="shared" ref="I1445:J1445" si="1445">G1445 * PI() / 180</f>
        <v>0.1282085027</v>
      </c>
      <c r="J1445" s="1">
        <f t="shared" si="1445"/>
        <v>0.06764393351</v>
      </c>
      <c r="K1445" s="1">
        <f t="shared" si="3"/>
        <v>0.8923341546</v>
      </c>
      <c r="L1445" s="1">
        <v>86.0</v>
      </c>
      <c r="M1445" s="1">
        <v>556.0</v>
      </c>
      <c r="N1445" s="1" t="b">
        <v>1</v>
      </c>
      <c r="O1445" s="1">
        <v>-1.0</v>
      </c>
      <c r="P1445" s="1" t="b">
        <v>0</v>
      </c>
      <c r="Q1445" s="1" t="b">
        <v>0</v>
      </c>
      <c r="R1445" s="1" t="b">
        <v>0</v>
      </c>
      <c r="S1445" s="1" t="b">
        <v>0</v>
      </c>
      <c r="T1445" s="1" t="s">
        <v>31</v>
      </c>
      <c r="U1445" s="1">
        <v>37.0</v>
      </c>
      <c r="V1445" s="1">
        <v>34.0</v>
      </c>
      <c r="W1445" s="1">
        <v>12.0</v>
      </c>
      <c r="X1445" s="1">
        <v>0.0</v>
      </c>
      <c r="Y1445" s="3" t="s">
        <v>5772</v>
      </c>
    </row>
    <row r="1446" ht="15.75" customHeight="1">
      <c r="A1446" s="1" t="s">
        <v>25</v>
      </c>
      <c r="B1446" s="1" t="s">
        <v>5070</v>
      </c>
      <c r="C1446" s="1" t="s">
        <v>5692</v>
      </c>
      <c r="D1446" s="1" t="s">
        <v>5773</v>
      </c>
      <c r="E1446" s="1" t="s">
        <v>5774</v>
      </c>
      <c r="F1446" s="1" t="s">
        <v>5775</v>
      </c>
      <c r="G1446" s="1">
        <v>7.3808751</v>
      </c>
      <c r="H1446" s="1">
        <v>3.8731663</v>
      </c>
      <c r="I1446" s="2">
        <f t="shared" ref="I1446:J1446" si="1446">G1446 * PI() / 180</f>
        <v>0.1288205722</v>
      </c>
      <c r="J1446" s="1">
        <f t="shared" si="1446"/>
        <v>0.06759950441</v>
      </c>
      <c r="K1446" s="1">
        <f t="shared" si="3"/>
        <v>0.8242352324</v>
      </c>
      <c r="L1446" s="1">
        <v>85.0</v>
      </c>
      <c r="M1446" s="1">
        <v>622.0</v>
      </c>
      <c r="N1446" s="1" t="b">
        <v>1</v>
      </c>
      <c r="O1446" s="1">
        <v>-1.0</v>
      </c>
      <c r="P1446" s="1" t="b">
        <v>0</v>
      </c>
      <c r="Q1446" s="1" t="b">
        <v>0</v>
      </c>
      <c r="R1446" s="1" t="b">
        <v>0</v>
      </c>
      <c r="S1446" s="1" t="b">
        <v>0</v>
      </c>
      <c r="T1446" s="1" t="s">
        <v>31</v>
      </c>
      <c r="U1446" s="1">
        <v>64.0</v>
      </c>
      <c r="V1446" s="1">
        <v>4.0</v>
      </c>
      <c r="W1446" s="1">
        <v>13.0</v>
      </c>
      <c r="X1446" s="1">
        <v>0.0</v>
      </c>
      <c r="Y1446" s="3" t="s">
        <v>5776</v>
      </c>
    </row>
    <row r="1447" ht="15.75" customHeight="1">
      <c r="A1447" s="1" t="s">
        <v>25</v>
      </c>
      <c r="B1447" s="1" t="s">
        <v>5070</v>
      </c>
      <c r="C1447" s="1" t="s">
        <v>5692</v>
      </c>
      <c r="D1447" s="1" t="s">
        <v>5777</v>
      </c>
      <c r="E1447" s="1" t="s">
        <v>5778</v>
      </c>
      <c r="F1447" s="1" t="s">
        <v>5779</v>
      </c>
      <c r="G1447" s="1">
        <v>7.3808751</v>
      </c>
      <c r="H1447" s="1">
        <v>3.8731663</v>
      </c>
      <c r="I1447" s="2">
        <f t="shared" ref="I1447:J1447" si="1447">G1447 * PI() / 180</f>
        <v>0.1288205722</v>
      </c>
      <c r="J1447" s="1">
        <f t="shared" si="1447"/>
        <v>0.06759950441</v>
      </c>
      <c r="K1447" s="1">
        <f t="shared" si="3"/>
        <v>0.8242352324</v>
      </c>
      <c r="L1447" s="1">
        <v>82.0</v>
      </c>
      <c r="M1447" s="1">
        <v>600.0</v>
      </c>
      <c r="N1447" s="1" t="b">
        <v>1</v>
      </c>
      <c r="O1447" s="1">
        <v>-1.0</v>
      </c>
      <c r="P1447" s="1" t="b">
        <v>0</v>
      </c>
      <c r="Q1447" s="1" t="b">
        <v>0</v>
      </c>
      <c r="R1447" s="1" t="b">
        <v>0</v>
      </c>
      <c r="S1447" s="1" t="b">
        <v>0</v>
      </c>
      <c r="T1447" s="1" t="s">
        <v>31</v>
      </c>
      <c r="U1447" s="1">
        <v>61.0</v>
      </c>
      <c r="V1447" s="1">
        <v>9.0</v>
      </c>
      <c r="W1447" s="1">
        <v>5.0</v>
      </c>
      <c r="X1447" s="1">
        <v>0.0</v>
      </c>
      <c r="Y1447" s="3" t="s">
        <v>5780</v>
      </c>
    </row>
    <row r="1448" ht="15.75" customHeight="1">
      <c r="A1448" s="1" t="s">
        <v>25</v>
      </c>
      <c r="B1448" s="1" t="s">
        <v>5070</v>
      </c>
      <c r="C1448" s="1" t="s">
        <v>5692</v>
      </c>
      <c r="D1448" s="1" t="s">
        <v>5781</v>
      </c>
      <c r="E1448" s="1" t="s">
        <v>5782</v>
      </c>
      <c r="F1448" s="1" t="s">
        <v>5783</v>
      </c>
      <c r="G1448" s="1">
        <v>7.3795241</v>
      </c>
      <c r="H1448" s="1">
        <v>3.8811918</v>
      </c>
      <c r="I1448" s="2">
        <f t="shared" ref="I1448:J1448" si="1448">G1448 * PI() / 180</f>
        <v>0.1287969928</v>
      </c>
      <c r="J1448" s="1">
        <f t="shared" si="1448"/>
        <v>0.06773957581</v>
      </c>
      <c r="K1448" s="1">
        <f t="shared" si="3"/>
        <v>0.8270968065</v>
      </c>
      <c r="L1448" s="1">
        <v>198.0</v>
      </c>
      <c r="M1448" s="1">
        <v>914.0</v>
      </c>
      <c r="N1448" s="1" t="b">
        <v>1</v>
      </c>
      <c r="O1448" s="1">
        <v>-1.0</v>
      </c>
      <c r="P1448" s="1" t="b">
        <v>0</v>
      </c>
      <c r="Q1448" s="1" t="b">
        <v>0</v>
      </c>
      <c r="R1448" s="1" t="b">
        <v>0</v>
      </c>
      <c r="S1448" s="1" t="b">
        <v>0</v>
      </c>
      <c r="T1448" s="1" t="s">
        <v>31</v>
      </c>
      <c r="U1448" s="1">
        <v>109.0</v>
      </c>
      <c r="V1448" s="1">
        <v>48.0</v>
      </c>
      <c r="W1448" s="1">
        <v>22.0</v>
      </c>
      <c r="X1448" s="1">
        <v>0.0</v>
      </c>
      <c r="Y1448" s="3" t="s">
        <v>5784</v>
      </c>
    </row>
    <row r="1449" ht="15.75" customHeight="1">
      <c r="A1449" s="1" t="s">
        <v>25</v>
      </c>
      <c r="B1449" s="1" t="s">
        <v>5070</v>
      </c>
      <c r="C1449" s="1" t="s">
        <v>5692</v>
      </c>
      <c r="D1449" s="1" t="s">
        <v>5785</v>
      </c>
      <c r="E1449" s="1" t="s">
        <v>5786</v>
      </c>
      <c r="F1449" s="1" t="s">
        <v>5787</v>
      </c>
      <c r="G1449" s="1">
        <v>7.3795241</v>
      </c>
      <c r="H1449" s="1">
        <v>3.8811918</v>
      </c>
      <c r="I1449" s="2">
        <f t="shared" ref="I1449:J1449" si="1449">G1449 * PI() / 180</f>
        <v>0.1287969928</v>
      </c>
      <c r="J1449" s="1">
        <f t="shared" si="1449"/>
        <v>0.06773957581</v>
      </c>
      <c r="K1449" s="1">
        <f t="shared" si="3"/>
        <v>0.8270968065</v>
      </c>
      <c r="L1449" s="1">
        <v>112.0</v>
      </c>
      <c r="M1449" s="1">
        <v>616.0</v>
      </c>
      <c r="N1449" s="1" t="b">
        <v>1</v>
      </c>
      <c r="O1449" s="1">
        <v>-1.0</v>
      </c>
      <c r="P1449" s="1" t="b">
        <v>0</v>
      </c>
      <c r="Q1449" s="1" t="b">
        <v>0</v>
      </c>
      <c r="R1449" s="1" t="b">
        <v>0</v>
      </c>
      <c r="S1449" s="1" t="b">
        <v>0</v>
      </c>
      <c r="T1449" s="1" t="s">
        <v>31</v>
      </c>
      <c r="U1449" s="1">
        <v>55.0</v>
      </c>
      <c r="V1449" s="1">
        <v>25.0</v>
      </c>
      <c r="W1449" s="1">
        <v>16.0</v>
      </c>
      <c r="X1449" s="1">
        <v>1.0</v>
      </c>
      <c r="Y1449" s="3" t="s">
        <v>5788</v>
      </c>
    </row>
    <row r="1450" ht="15.75" customHeight="1">
      <c r="A1450" s="1" t="s">
        <v>25</v>
      </c>
      <c r="B1450" s="1" t="s">
        <v>5070</v>
      </c>
      <c r="C1450" s="1" t="s">
        <v>5692</v>
      </c>
      <c r="D1450" s="1" t="s">
        <v>5789</v>
      </c>
      <c r="E1450" s="1" t="s">
        <v>5790</v>
      </c>
      <c r="F1450" s="1" t="s">
        <v>5791</v>
      </c>
      <c r="G1450" s="1">
        <v>7.3795241</v>
      </c>
      <c r="H1450" s="1">
        <v>3.8811918</v>
      </c>
      <c r="I1450" s="2">
        <f t="shared" ref="I1450:J1450" si="1450">G1450 * PI() / 180</f>
        <v>0.1287969928</v>
      </c>
      <c r="J1450" s="1">
        <f t="shared" si="1450"/>
        <v>0.06773957581</v>
      </c>
      <c r="K1450" s="1">
        <f t="shared" si="3"/>
        <v>0.8270968065</v>
      </c>
      <c r="L1450" s="1">
        <v>121.0</v>
      </c>
      <c r="M1450" s="1">
        <v>581.0</v>
      </c>
      <c r="N1450" s="1" t="b">
        <v>1</v>
      </c>
      <c r="O1450" s="1">
        <v>-1.0</v>
      </c>
      <c r="P1450" s="1" t="b">
        <v>0</v>
      </c>
      <c r="Q1450" s="1" t="b">
        <v>0</v>
      </c>
      <c r="R1450" s="1" t="b">
        <v>0</v>
      </c>
      <c r="S1450" s="1" t="b">
        <v>0</v>
      </c>
      <c r="T1450" s="1" t="s">
        <v>31</v>
      </c>
      <c r="U1450" s="1">
        <v>67.0</v>
      </c>
      <c r="V1450" s="1">
        <v>30.0</v>
      </c>
      <c r="W1450" s="1">
        <v>12.0</v>
      </c>
      <c r="X1450" s="1">
        <v>0.0</v>
      </c>
      <c r="Y1450" s="3" t="s">
        <v>5792</v>
      </c>
    </row>
    <row r="1451" ht="15.75" customHeight="1">
      <c r="A1451" s="1" t="s">
        <v>25</v>
      </c>
      <c r="B1451" s="1" t="s">
        <v>5070</v>
      </c>
      <c r="C1451" s="1" t="s">
        <v>5692</v>
      </c>
      <c r="D1451" s="1" t="s">
        <v>5793</v>
      </c>
      <c r="E1451" s="1" t="s">
        <v>5794</v>
      </c>
      <c r="F1451" s="1" t="s">
        <v>5795</v>
      </c>
      <c r="G1451" s="1">
        <v>7.3872081</v>
      </c>
      <c r="H1451" s="1">
        <v>3.8809377</v>
      </c>
      <c r="I1451" s="2">
        <f t="shared" ref="I1451:J1451" si="1451">G1451 * PI() / 180</f>
        <v>0.1289311039</v>
      </c>
      <c r="J1451" s="1">
        <f t="shared" si="1451"/>
        <v>0.06773514093</v>
      </c>
      <c r="K1451" s="1">
        <f t="shared" si="3"/>
        <v>0.8121766983</v>
      </c>
      <c r="L1451" s="1">
        <v>81.0</v>
      </c>
      <c r="M1451" s="1">
        <v>493.0</v>
      </c>
      <c r="N1451" s="1" t="b">
        <v>1</v>
      </c>
      <c r="O1451" s="1">
        <v>-1.0</v>
      </c>
      <c r="P1451" s="1" t="b">
        <v>0</v>
      </c>
      <c r="Q1451" s="1" t="b">
        <v>1</v>
      </c>
      <c r="R1451" s="1" t="b">
        <v>0</v>
      </c>
      <c r="S1451" s="1" t="b">
        <v>0</v>
      </c>
      <c r="T1451" s="1" t="s">
        <v>31</v>
      </c>
      <c r="U1451" s="1">
        <v>29.0</v>
      </c>
      <c r="V1451" s="1">
        <v>35.0</v>
      </c>
      <c r="W1451" s="1">
        <v>7.0</v>
      </c>
      <c r="X1451" s="1">
        <v>0.0</v>
      </c>
      <c r="Y1451" s="3" t="s">
        <v>5796</v>
      </c>
    </row>
    <row r="1452" ht="15.75" customHeight="1">
      <c r="A1452" s="1" t="s">
        <v>25</v>
      </c>
      <c r="B1452" s="1" t="s">
        <v>5070</v>
      </c>
      <c r="C1452" s="1" t="s">
        <v>5692</v>
      </c>
      <c r="D1452" s="1" t="s">
        <v>5797</v>
      </c>
      <c r="E1452" s="1" t="s">
        <v>5798</v>
      </c>
      <c r="F1452" s="1" t="s">
        <v>5799</v>
      </c>
      <c r="G1452" s="1">
        <v>7.3872081</v>
      </c>
      <c r="H1452" s="1">
        <v>3.8809377</v>
      </c>
      <c r="I1452" s="2">
        <f t="shared" ref="I1452:J1452" si="1452">G1452 * PI() / 180</f>
        <v>0.1289311039</v>
      </c>
      <c r="J1452" s="1">
        <f t="shared" si="1452"/>
        <v>0.06773514093</v>
      </c>
      <c r="K1452" s="1">
        <f t="shared" si="3"/>
        <v>0.8121766983</v>
      </c>
      <c r="L1452" s="1">
        <v>128.0</v>
      </c>
      <c r="M1452" s="1">
        <v>669.0</v>
      </c>
      <c r="N1452" s="1" t="b">
        <v>1</v>
      </c>
      <c r="O1452" s="1">
        <v>-1.0</v>
      </c>
      <c r="P1452" s="1" t="b">
        <v>0</v>
      </c>
      <c r="Q1452" s="1" t="b">
        <v>0</v>
      </c>
      <c r="R1452" s="1" t="b">
        <v>0</v>
      </c>
      <c r="S1452" s="1" t="b">
        <v>0</v>
      </c>
      <c r="T1452" s="1" t="s">
        <v>31</v>
      </c>
      <c r="U1452" s="1">
        <v>68.0</v>
      </c>
      <c r="V1452" s="1">
        <v>29.0</v>
      </c>
      <c r="W1452" s="1">
        <v>24.0</v>
      </c>
      <c r="X1452" s="1">
        <v>1.0</v>
      </c>
      <c r="Y1452" s="3" t="s">
        <v>5800</v>
      </c>
    </row>
    <row r="1453" ht="15.75" customHeight="1">
      <c r="A1453" s="1" t="s">
        <v>25</v>
      </c>
      <c r="B1453" s="1" t="s">
        <v>5070</v>
      </c>
      <c r="C1453" s="1" t="s">
        <v>5692</v>
      </c>
      <c r="D1453" s="1" t="s">
        <v>5801</v>
      </c>
      <c r="E1453" s="1" t="s">
        <v>5802</v>
      </c>
      <c r="F1453" s="1" t="s">
        <v>5803</v>
      </c>
      <c r="G1453" s="1">
        <v>7.3872081</v>
      </c>
      <c r="H1453" s="1">
        <v>3.8809377</v>
      </c>
      <c r="I1453" s="2">
        <f t="shared" ref="I1453:J1453" si="1453">G1453 * PI() / 180</f>
        <v>0.1289311039</v>
      </c>
      <c r="J1453" s="1">
        <f t="shared" si="1453"/>
        <v>0.06773514093</v>
      </c>
      <c r="K1453" s="1">
        <f t="shared" si="3"/>
        <v>0.8121766983</v>
      </c>
      <c r="L1453" s="1">
        <v>117.0</v>
      </c>
      <c r="M1453" s="1">
        <v>598.0</v>
      </c>
      <c r="N1453" s="1" t="b">
        <v>1</v>
      </c>
      <c r="O1453" s="1">
        <v>-1.0</v>
      </c>
      <c r="P1453" s="1" t="b">
        <v>1</v>
      </c>
      <c r="Q1453" s="1" t="b">
        <v>0</v>
      </c>
      <c r="R1453" s="1" t="b">
        <v>0</v>
      </c>
      <c r="S1453" s="1" t="b">
        <v>0</v>
      </c>
      <c r="T1453" s="1" t="s">
        <v>31</v>
      </c>
      <c r="U1453" s="1">
        <v>59.0</v>
      </c>
      <c r="V1453" s="1">
        <v>33.0</v>
      </c>
      <c r="W1453" s="1">
        <v>14.0</v>
      </c>
      <c r="X1453" s="1">
        <v>1.0</v>
      </c>
      <c r="Y1453" s="3" t="s">
        <v>5804</v>
      </c>
    </row>
    <row r="1454" ht="15.75" customHeight="1">
      <c r="A1454" s="1" t="s">
        <v>25</v>
      </c>
      <c r="B1454" s="1" t="s">
        <v>5070</v>
      </c>
      <c r="C1454" s="1" t="s">
        <v>5805</v>
      </c>
      <c r="D1454" s="1" t="s">
        <v>5806</v>
      </c>
      <c r="E1454" s="1" t="s">
        <v>5807</v>
      </c>
      <c r="F1454" s="1" t="s">
        <v>5808</v>
      </c>
      <c r="G1454" s="1">
        <v>7.3882174</v>
      </c>
      <c r="H1454" s="1">
        <v>3.8865718</v>
      </c>
      <c r="I1454" s="2">
        <f t="shared" ref="I1454:J1454" si="1454">G1454 * PI() / 180</f>
        <v>0.1289487195</v>
      </c>
      <c r="J1454" s="1">
        <f t="shared" si="1454"/>
        <v>0.06783347453</v>
      </c>
      <c r="K1454" s="1">
        <f t="shared" si="3"/>
        <v>0.8105624412</v>
      </c>
      <c r="L1454" s="1">
        <v>109.0</v>
      </c>
      <c r="M1454" s="1">
        <v>529.0</v>
      </c>
      <c r="N1454" s="1" t="b">
        <v>1</v>
      </c>
      <c r="O1454" s="1">
        <v>-1.0</v>
      </c>
      <c r="P1454" s="1" t="b">
        <v>0</v>
      </c>
      <c r="Q1454" s="1" t="b">
        <v>0</v>
      </c>
      <c r="R1454" s="1" t="b">
        <v>0</v>
      </c>
      <c r="S1454" s="1" t="b">
        <v>0</v>
      </c>
      <c r="T1454" s="1" t="s">
        <v>31</v>
      </c>
      <c r="U1454" s="1">
        <v>57.0</v>
      </c>
      <c r="V1454" s="1">
        <v>35.0</v>
      </c>
      <c r="W1454" s="1">
        <v>4.0</v>
      </c>
      <c r="X1454" s="1">
        <v>0.0</v>
      </c>
      <c r="Y1454" s="3" t="s">
        <v>5809</v>
      </c>
    </row>
    <row r="1455" ht="15.75" customHeight="1">
      <c r="A1455" s="1" t="s">
        <v>25</v>
      </c>
      <c r="B1455" s="1" t="s">
        <v>5070</v>
      </c>
      <c r="C1455" s="1" t="s">
        <v>5805</v>
      </c>
      <c r="D1455" s="1" t="s">
        <v>5810</v>
      </c>
      <c r="E1455" s="1" t="s">
        <v>5811</v>
      </c>
      <c r="F1455" s="1" t="s">
        <v>5812</v>
      </c>
      <c r="G1455" s="1">
        <v>7.3882174</v>
      </c>
      <c r="H1455" s="1">
        <v>3.8865718</v>
      </c>
      <c r="I1455" s="2">
        <f t="shared" ref="I1455:J1455" si="1455">G1455 * PI() / 180</f>
        <v>0.1289487195</v>
      </c>
      <c r="J1455" s="1">
        <f t="shared" si="1455"/>
        <v>0.06783347453</v>
      </c>
      <c r="K1455" s="1">
        <f t="shared" si="3"/>
        <v>0.8105624412</v>
      </c>
      <c r="L1455" s="1">
        <v>139.0</v>
      </c>
      <c r="M1455" s="1">
        <v>716.0</v>
      </c>
      <c r="N1455" s="1" t="b">
        <v>1</v>
      </c>
      <c r="O1455" s="1">
        <v>-1.0</v>
      </c>
      <c r="P1455" s="1" t="b">
        <v>0</v>
      </c>
      <c r="Q1455" s="1" t="b">
        <v>1</v>
      </c>
      <c r="R1455" s="1" t="b">
        <v>0</v>
      </c>
      <c r="S1455" s="1" t="b">
        <v>0</v>
      </c>
      <c r="T1455" s="1" t="s">
        <v>31</v>
      </c>
      <c r="U1455" s="1">
        <v>87.0</v>
      </c>
      <c r="V1455" s="1">
        <v>28.0</v>
      </c>
      <c r="W1455" s="1">
        <v>9.0</v>
      </c>
      <c r="X1455" s="1">
        <v>0.0</v>
      </c>
      <c r="Y1455" s="3" t="s">
        <v>5813</v>
      </c>
    </row>
    <row r="1456" ht="15.75" customHeight="1">
      <c r="A1456" s="1" t="s">
        <v>25</v>
      </c>
      <c r="B1456" s="1" t="s">
        <v>5070</v>
      </c>
      <c r="C1456" s="1" t="s">
        <v>5805</v>
      </c>
      <c r="D1456" s="1" t="s">
        <v>5814</v>
      </c>
      <c r="E1456" s="1" t="s">
        <v>5815</v>
      </c>
      <c r="F1456" s="1" t="s">
        <v>5816</v>
      </c>
      <c r="G1456" s="1">
        <v>7.3618061</v>
      </c>
      <c r="H1456" s="1">
        <v>3.8785837</v>
      </c>
      <c r="I1456" s="2">
        <f t="shared" ref="I1456:J1456" si="1456">G1456 * PI() / 180</f>
        <v>0.1284877553</v>
      </c>
      <c r="J1456" s="1">
        <f t="shared" si="1456"/>
        <v>0.06769405588</v>
      </c>
      <c r="K1456" s="1">
        <f t="shared" si="3"/>
        <v>0.8613666094</v>
      </c>
      <c r="L1456" s="1">
        <v>100.0</v>
      </c>
      <c r="M1456" s="1">
        <v>505.0</v>
      </c>
      <c r="N1456" s="1" t="b">
        <v>1</v>
      </c>
      <c r="O1456" s="1">
        <v>-1.0</v>
      </c>
      <c r="P1456" s="1" t="b">
        <v>0</v>
      </c>
      <c r="Q1456" s="1" t="b">
        <v>0</v>
      </c>
      <c r="R1456" s="1" t="b">
        <v>0</v>
      </c>
      <c r="S1456" s="1" t="b">
        <v>0</v>
      </c>
      <c r="T1456" s="1" t="s">
        <v>31</v>
      </c>
      <c r="U1456" s="1">
        <v>51.0</v>
      </c>
      <c r="V1456" s="1">
        <v>21.0</v>
      </c>
      <c r="W1456" s="1">
        <v>8.0</v>
      </c>
      <c r="X1456" s="1">
        <v>0.0</v>
      </c>
      <c r="Y1456" s="3" t="s">
        <v>5817</v>
      </c>
    </row>
    <row r="1457" ht="15.75" customHeight="1">
      <c r="A1457" s="1" t="s">
        <v>25</v>
      </c>
      <c r="B1457" s="1" t="s">
        <v>5070</v>
      </c>
      <c r="C1457" s="1" t="s">
        <v>5805</v>
      </c>
      <c r="D1457" s="1" t="s">
        <v>5818</v>
      </c>
      <c r="E1457" s="1" t="s">
        <v>5819</v>
      </c>
      <c r="F1457" s="1" t="s">
        <v>5820</v>
      </c>
      <c r="G1457" s="1">
        <v>7.3592617</v>
      </c>
      <c r="H1457" s="1">
        <v>3.8782576</v>
      </c>
      <c r="I1457" s="2">
        <f t="shared" ref="I1457:J1457" si="1457">G1457 * PI() / 180</f>
        <v>0.1284433472</v>
      </c>
      <c r="J1457" s="1">
        <f t="shared" si="1457"/>
        <v>0.06768836436</v>
      </c>
      <c r="K1457" s="1">
        <f t="shared" si="3"/>
        <v>0.8662927226</v>
      </c>
      <c r="L1457" s="1">
        <v>92.0</v>
      </c>
      <c r="M1457" s="1">
        <v>455.0</v>
      </c>
      <c r="N1457" s="1" t="b">
        <v>1</v>
      </c>
      <c r="O1457" s="1">
        <v>-1.0</v>
      </c>
      <c r="P1457" s="1" t="b">
        <v>0</v>
      </c>
      <c r="Q1457" s="1" t="b">
        <v>0</v>
      </c>
      <c r="R1457" s="1" t="b">
        <v>0</v>
      </c>
      <c r="S1457" s="1" t="b">
        <v>0</v>
      </c>
      <c r="T1457" s="1" t="s">
        <v>31</v>
      </c>
      <c r="U1457" s="1">
        <v>50.0</v>
      </c>
      <c r="V1457" s="1">
        <v>33.0</v>
      </c>
      <c r="W1457" s="1">
        <v>8.0</v>
      </c>
      <c r="X1457" s="1">
        <v>0.0</v>
      </c>
      <c r="Y1457" s="3" t="s">
        <v>5821</v>
      </c>
    </row>
    <row r="1458" ht="15.75" customHeight="1">
      <c r="A1458" s="1" t="s">
        <v>25</v>
      </c>
      <c r="B1458" s="1" t="s">
        <v>5070</v>
      </c>
      <c r="C1458" s="1" t="s">
        <v>5805</v>
      </c>
      <c r="D1458" s="1" t="s">
        <v>5822</v>
      </c>
      <c r="E1458" s="1" t="s">
        <v>5823</v>
      </c>
      <c r="F1458" s="1" t="s">
        <v>5824</v>
      </c>
      <c r="G1458" s="1">
        <v>7.3592617</v>
      </c>
      <c r="H1458" s="1">
        <v>3.8782576</v>
      </c>
      <c r="I1458" s="2">
        <f t="shared" ref="I1458:J1458" si="1458">G1458 * PI() / 180</f>
        <v>0.1284433472</v>
      </c>
      <c r="J1458" s="1">
        <f t="shared" si="1458"/>
        <v>0.06768836436</v>
      </c>
      <c r="K1458" s="1">
        <f t="shared" si="3"/>
        <v>0.8662927226</v>
      </c>
      <c r="L1458" s="1">
        <v>77.0</v>
      </c>
      <c r="M1458" s="1">
        <v>545.0</v>
      </c>
      <c r="N1458" s="1" t="b">
        <v>1</v>
      </c>
      <c r="O1458" s="1">
        <v>-1.0</v>
      </c>
      <c r="P1458" s="1" t="b">
        <v>1</v>
      </c>
      <c r="Q1458" s="1" t="b">
        <v>0</v>
      </c>
      <c r="R1458" s="1" t="b">
        <v>0</v>
      </c>
      <c r="S1458" s="1" t="b">
        <v>0</v>
      </c>
      <c r="T1458" s="1" t="s">
        <v>31</v>
      </c>
      <c r="U1458" s="1">
        <v>37.0</v>
      </c>
      <c r="V1458" s="1">
        <v>18.0</v>
      </c>
      <c r="W1458" s="1">
        <v>12.0</v>
      </c>
      <c r="X1458" s="1">
        <v>0.0</v>
      </c>
      <c r="Y1458" s="3" t="s">
        <v>5825</v>
      </c>
    </row>
    <row r="1459" ht="15.75" customHeight="1">
      <c r="A1459" s="1" t="s">
        <v>25</v>
      </c>
      <c r="B1459" s="1" t="s">
        <v>5070</v>
      </c>
      <c r="C1459" s="1" t="s">
        <v>5805</v>
      </c>
      <c r="D1459" s="1" t="s">
        <v>5826</v>
      </c>
      <c r="E1459" s="1" t="s">
        <v>5827</v>
      </c>
      <c r="F1459" s="1" t="s">
        <v>5828</v>
      </c>
      <c r="G1459" s="1">
        <v>7.3554594</v>
      </c>
      <c r="H1459" s="1">
        <v>3.878295</v>
      </c>
      <c r="I1459" s="2">
        <f t="shared" ref="I1459:J1459" si="1459">G1459 * PI() / 180</f>
        <v>0.1283769845</v>
      </c>
      <c r="J1459" s="1">
        <f t="shared" si="1459"/>
        <v>0.06768901711</v>
      </c>
      <c r="K1459" s="1">
        <f t="shared" si="3"/>
        <v>0.8736720764</v>
      </c>
      <c r="L1459" s="1">
        <v>175.0</v>
      </c>
      <c r="M1459" s="1">
        <v>600.0</v>
      </c>
      <c r="N1459" s="1" t="b">
        <v>1</v>
      </c>
      <c r="O1459" s="1">
        <v>-1.0</v>
      </c>
      <c r="P1459" s="1" t="b">
        <v>0</v>
      </c>
      <c r="Q1459" s="1" t="b">
        <v>0</v>
      </c>
      <c r="R1459" s="1" t="b">
        <v>0</v>
      </c>
      <c r="S1459" s="1" t="b">
        <v>0</v>
      </c>
      <c r="T1459" s="1" t="s">
        <v>31</v>
      </c>
      <c r="U1459" s="1">
        <v>72.0</v>
      </c>
      <c r="V1459" s="1">
        <v>59.0</v>
      </c>
      <c r="W1459" s="1">
        <v>28.0</v>
      </c>
      <c r="X1459" s="1">
        <v>1.0</v>
      </c>
      <c r="Y1459" s="3" t="s">
        <v>5829</v>
      </c>
    </row>
    <row r="1460" ht="15.75" customHeight="1">
      <c r="A1460" s="1" t="s">
        <v>25</v>
      </c>
      <c r="B1460" s="1" t="s">
        <v>5070</v>
      </c>
      <c r="C1460" s="1" t="s">
        <v>5805</v>
      </c>
      <c r="D1460" s="1" t="s">
        <v>5830</v>
      </c>
      <c r="E1460" s="1" t="s">
        <v>5831</v>
      </c>
      <c r="F1460" s="1" t="s">
        <v>5832</v>
      </c>
      <c r="G1460" s="1">
        <v>7.3554594</v>
      </c>
      <c r="H1460" s="1">
        <v>3.878295</v>
      </c>
      <c r="I1460" s="2">
        <f t="shared" ref="I1460:J1460" si="1460">G1460 * PI() / 180</f>
        <v>0.1283769845</v>
      </c>
      <c r="J1460" s="1">
        <f t="shared" si="1460"/>
        <v>0.06768901711</v>
      </c>
      <c r="K1460" s="1">
        <f t="shared" si="3"/>
        <v>0.8736720764</v>
      </c>
      <c r="L1460" s="1">
        <v>141.0</v>
      </c>
      <c r="M1460" s="1">
        <v>716.0</v>
      </c>
      <c r="N1460" s="1" t="b">
        <v>1</v>
      </c>
      <c r="O1460" s="1">
        <v>-1.0</v>
      </c>
      <c r="P1460" s="1" t="b">
        <v>0</v>
      </c>
      <c r="Q1460" s="1" t="b">
        <v>0</v>
      </c>
      <c r="R1460" s="1" t="b">
        <v>0</v>
      </c>
      <c r="S1460" s="1" t="b">
        <v>0</v>
      </c>
      <c r="T1460" s="1" t="s">
        <v>31</v>
      </c>
      <c r="U1460" s="1">
        <v>87.0</v>
      </c>
      <c r="V1460" s="1">
        <v>35.0</v>
      </c>
      <c r="W1460" s="1">
        <v>13.0</v>
      </c>
      <c r="X1460" s="1">
        <v>0.0</v>
      </c>
      <c r="Y1460" s="3" t="s">
        <v>5833</v>
      </c>
    </row>
    <row r="1461" ht="15.75" customHeight="1">
      <c r="A1461" s="1" t="s">
        <v>25</v>
      </c>
      <c r="B1461" s="1" t="s">
        <v>5070</v>
      </c>
      <c r="C1461" s="1" t="s">
        <v>5805</v>
      </c>
      <c r="D1461" s="1" t="s">
        <v>5834</v>
      </c>
      <c r="E1461" s="1" t="s">
        <v>5835</v>
      </c>
      <c r="F1461" s="1" t="s">
        <v>5836</v>
      </c>
      <c r="G1461" s="1">
        <v>7.3554594</v>
      </c>
      <c r="H1461" s="1">
        <v>3.878295</v>
      </c>
      <c r="I1461" s="2">
        <f t="shared" ref="I1461:J1461" si="1461">G1461 * PI() / 180</f>
        <v>0.1283769845</v>
      </c>
      <c r="J1461" s="1">
        <f t="shared" si="1461"/>
        <v>0.06768901711</v>
      </c>
      <c r="K1461" s="1">
        <f t="shared" si="3"/>
        <v>0.8736720764</v>
      </c>
      <c r="L1461" s="1">
        <v>147.0</v>
      </c>
      <c r="M1461" s="1">
        <v>494.0</v>
      </c>
      <c r="N1461" s="1" t="b">
        <v>1</v>
      </c>
      <c r="O1461" s="1">
        <v>-1.0</v>
      </c>
      <c r="P1461" s="1" t="b">
        <v>0</v>
      </c>
      <c r="Q1461" s="1" t="b">
        <v>1</v>
      </c>
      <c r="R1461" s="1" t="b">
        <v>0</v>
      </c>
      <c r="S1461" s="1" t="b">
        <v>0</v>
      </c>
      <c r="T1461" s="1" t="s">
        <v>31</v>
      </c>
      <c r="U1461" s="1">
        <v>74.0</v>
      </c>
      <c r="V1461" s="1">
        <v>32.0</v>
      </c>
      <c r="W1461" s="1">
        <v>22.0</v>
      </c>
      <c r="X1461" s="1">
        <v>0.0</v>
      </c>
      <c r="Y1461" s="3" t="s">
        <v>5837</v>
      </c>
    </row>
    <row r="1462" ht="15.75" customHeight="1">
      <c r="A1462" s="1" t="s">
        <v>25</v>
      </c>
      <c r="B1462" s="1" t="s">
        <v>5070</v>
      </c>
      <c r="C1462" s="1" t="s">
        <v>5805</v>
      </c>
      <c r="D1462" s="1" t="s">
        <v>5838</v>
      </c>
      <c r="E1462" s="1" t="s">
        <v>5839</v>
      </c>
      <c r="F1462" s="1" t="s">
        <v>5840</v>
      </c>
      <c r="G1462" s="1">
        <v>7.3906497</v>
      </c>
      <c r="H1462" s="1">
        <v>3.9025145</v>
      </c>
      <c r="I1462" s="2">
        <f t="shared" ref="I1462:J1462" si="1462">G1462 * PI() / 180</f>
        <v>0.1289911711</v>
      </c>
      <c r="J1462" s="1">
        <f t="shared" si="1462"/>
        <v>0.06811172713</v>
      </c>
      <c r="K1462" s="1">
        <f t="shared" si="3"/>
        <v>0.8076260584</v>
      </c>
      <c r="L1462" s="1">
        <v>113.0</v>
      </c>
      <c r="M1462" s="1">
        <v>546.0</v>
      </c>
      <c r="N1462" s="1" t="b">
        <v>1</v>
      </c>
      <c r="O1462" s="1">
        <v>-1.0</v>
      </c>
      <c r="P1462" s="1" t="b">
        <v>1</v>
      </c>
      <c r="Q1462" s="1" t="b">
        <v>0</v>
      </c>
      <c r="R1462" s="1" t="b">
        <v>0</v>
      </c>
      <c r="S1462" s="1" t="b">
        <v>0</v>
      </c>
      <c r="T1462" s="1" t="s">
        <v>31</v>
      </c>
      <c r="U1462" s="1">
        <v>50.0</v>
      </c>
      <c r="V1462" s="1">
        <v>53.0</v>
      </c>
      <c r="W1462" s="1">
        <v>6.0</v>
      </c>
      <c r="X1462" s="1">
        <v>0.0</v>
      </c>
      <c r="Y1462" s="3" t="s">
        <v>5841</v>
      </c>
    </row>
    <row r="1463" ht="15.75" customHeight="1">
      <c r="A1463" s="1" t="s">
        <v>25</v>
      </c>
      <c r="B1463" s="1" t="s">
        <v>5070</v>
      </c>
      <c r="C1463" s="1" t="s">
        <v>5805</v>
      </c>
      <c r="D1463" s="1" t="s">
        <v>5842</v>
      </c>
      <c r="E1463" s="1" t="s">
        <v>5843</v>
      </c>
      <c r="F1463" s="1" t="s">
        <v>5844</v>
      </c>
      <c r="G1463" s="1">
        <v>7.3906497</v>
      </c>
      <c r="H1463" s="1">
        <v>3.9025145</v>
      </c>
      <c r="I1463" s="2">
        <f t="shared" ref="I1463:J1463" si="1463">G1463 * PI() / 180</f>
        <v>0.1289911711</v>
      </c>
      <c r="J1463" s="1">
        <f t="shared" si="1463"/>
        <v>0.06811172713</v>
      </c>
      <c r="K1463" s="1">
        <f t="shared" si="3"/>
        <v>0.8076260584</v>
      </c>
      <c r="L1463" s="1">
        <v>109.0</v>
      </c>
      <c r="M1463" s="1">
        <v>696.0</v>
      </c>
      <c r="N1463" s="1" t="b">
        <v>1</v>
      </c>
      <c r="O1463" s="1">
        <v>-1.0</v>
      </c>
      <c r="P1463" s="1" t="b">
        <v>0</v>
      </c>
      <c r="Q1463" s="1" t="b">
        <v>0</v>
      </c>
      <c r="R1463" s="1" t="b">
        <v>0</v>
      </c>
      <c r="S1463" s="1" t="b">
        <v>0</v>
      </c>
      <c r="T1463" s="1" t="s">
        <v>31</v>
      </c>
      <c r="U1463" s="1">
        <v>49.0</v>
      </c>
      <c r="V1463" s="1">
        <v>45.0</v>
      </c>
      <c r="W1463" s="1">
        <v>11.0</v>
      </c>
      <c r="X1463" s="1">
        <v>0.0</v>
      </c>
      <c r="Y1463" s="3" t="s">
        <v>5845</v>
      </c>
    </row>
    <row r="1464" ht="15.75" customHeight="1">
      <c r="A1464" s="1" t="s">
        <v>25</v>
      </c>
      <c r="B1464" s="1" t="s">
        <v>5070</v>
      </c>
      <c r="C1464" s="1" t="s">
        <v>5805</v>
      </c>
      <c r="D1464" s="1" t="s">
        <v>5846</v>
      </c>
      <c r="E1464" s="1" t="s">
        <v>5847</v>
      </c>
      <c r="F1464" s="1" t="s">
        <v>5848</v>
      </c>
      <c r="G1464" s="1">
        <v>7.3592617</v>
      </c>
      <c r="H1464" s="1">
        <v>3.8782576</v>
      </c>
      <c r="I1464" s="2">
        <f t="shared" ref="I1464:J1464" si="1464">G1464 * PI() / 180</f>
        <v>0.1284433472</v>
      </c>
      <c r="J1464" s="1">
        <f t="shared" si="1464"/>
        <v>0.06768836436</v>
      </c>
      <c r="K1464" s="1">
        <f t="shared" si="3"/>
        <v>0.8662927226</v>
      </c>
      <c r="L1464" s="1">
        <v>62.0</v>
      </c>
      <c r="M1464" s="1">
        <v>595.0</v>
      </c>
      <c r="N1464" s="1" t="b">
        <v>1</v>
      </c>
      <c r="O1464" s="1">
        <v>-1.0</v>
      </c>
      <c r="P1464" s="1" t="b">
        <v>0</v>
      </c>
      <c r="Q1464" s="1" t="b">
        <v>0</v>
      </c>
      <c r="R1464" s="1" t="b">
        <v>0</v>
      </c>
      <c r="S1464" s="1" t="b">
        <v>0</v>
      </c>
      <c r="T1464" s="1" t="s">
        <v>31</v>
      </c>
      <c r="U1464" s="1">
        <v>38.0</v>
      </c>
      <c r="V1464" s="1">
        <v>18.0</v>
      </c>
      <c r="W1464" s="1">
        <v>13.0</v>
      </c>
      <c r="X1464" s="1">
        <v>0.0</v>
      </c>
      <c r="Y1464" s="3" t="s">
        <v>5849</v>
      </c>
    </row>
    <row r="1465" ht="15.75" customHeight="1">
      <c r="A1465" s="1" t="s">
        <v>25</v>
      </c>
      <c r="B1465" s="1" t="s">
        <v>5070</v>
      </c>
      <c r="C1465" s="1" t="s">
        <v>5805</v>
      </c>
      <c r="D1465" s="1" t="s">
        <v>5850</v>
      </c>
      <c r="E1465" s="1" t="s">
        <v>5851</v>
      </c>
      <c r="F1465" s="1" t="s">
        <v>5852</v>
      </c>
      <c r="G1465" s="1">
        <v>7.3592617</v>
      </c>
      <c r="H1465" s="1">
        <v>3.8782576</v>
      </c>
      <c r="I1465" s="2">
        <f t="shared" ref="I1465:J1465" si="1465">G1465 * PI() / 180</f>
        <v>0.1284433472</v>
      </c>
      <c r="J1465" s="1">
        <f t="shared" si="1465"/>
        <v>0.06768836436</v>
      </c>
      <c r="K1465" s="1">
        <f t="shared" si="3"/>
        <v>0.8662927226</v>
      </c>
      <c r="L1465" s="1">
        <v>22.0</v>
      </c>
      <c r="M1465" s="1">
        <v>214.0</v>
      </c>
      <c r="N1465" s="1" t="b">
        <v>1</v>
      </c>
      <c r="O1465" s="1">
        <v>-1.0</v>
      </c>
      <c r="P1465" s="1" t="b">
        <v>0</v>
      </c>
      <c r="Q1465" s="1" t="b">
        <v>1</v>
      </c>
      <c r="R1465" s="1" t="b">
        <v>0</v>
      </c>
      <c r="S1465" s="1" t="b">
        <v>0</v>
      </c>
      <c r="T1465" s="1" t="s">
        <v>31</v>
      </c>
      <c r="U1465" s="1">
        <v>11.0</v>
      </c>
      <c r="V1465" s="1">
        <v>7.0</v>
      </c>
      <c r="W1465" s="1">
        <v>2.0</v>
      </c>
      <c r="X1465" s="1">
        <v>0.0</v>
      </c>
      <c r="Y1465" s="3" t="s">
        <v>5853</v>
      </c>
    </row>
    <row r="1466" ht="15.75" customHeight="1">
      <c r="A1466" s="1" t="s">
        <v>25</v>
      </c>
      <c r="B1466" s="1" t="s">
        <v>5070</v>
      </c>
      <c r="C1466" s="1" t="s">
        <v>5805</v>
      </c>
      <c r="D1466" s="1" t="s">
        <v>5854</v>
      </c>
      <c r="E1466" s="1" t="s">
        <v>5855</v>
      </c>
      <c r="F1466" s="1" t="s">
        <v>5856</v>
      </c>
      <c r="G1466" s="1">
        <v>7.3592617</v>
      </c>
      <c r="H1466" s="1">
        <v>3.8782576</v>
      </c>
      <c r="I1466" s="2">
        <f t="shared" ref="I1466:J1466" si="1466">G1466 * PI() / 180</f>
        <v>0.1284433472</v>
      </c>
      <c r="J1466" s="1">
        <f t="shared" si="1466"/>
        <v>0.06768836436</v>
      </c>
      <c r="K1466" s="1">
        <f t="shared" si="3"/>
        <v>0.8662927226</v>
      </c>
      <c r="L1466" s="1">
        <v>83.0</v>
      </c>
      <c r="M1466" s="1">
        <v>358.0</v>
      </c>
      <c r="N1466" s="1" t="b">
        <v>1</v>
      </c>
      <c r="O1466" s="1">
        <v>-1.0</v>
      </c>
      <c r="P1466" s="1" t="b">
        <v>0</v>
      </c>
      <c r="Q1466" s="1" t="b">
        <v>0</v>
      </c>
      <c r="R1466" s="1" t="b">
        <v>0</v>
      </c>
      <c r="S1466" s="1" t="b">
        <v>0</v>
      </c>
      <c r="T1466" s="1" t="s">
        <v>31</v>
      </c>
      <c r="U1466" s="1">
        <v>43.0</v>
      </c>
      <c r="V1466" s="1">
        <v>27.0</v>
      </c>
      <c r="W1466" s="1">
        <v>8.0</v>
      </c>
      <c r="X1466" s="1">
        <v>0.0</v>
      </c>
      <c r="Y1466" s="3" t="s">
        <v>5857</v>
      </c>
    </row>
    <row r="1467" ht="15.75" customHeight="1">
      <c r="A1467" s="1" t="s">
        <v>25</v>
      </c>
      <c r="B1467" s="1" t="s">
        <v>5070</v>
      </c>
      <c r="C1467" s="1" t="s">
        <v>5805</v>
      </c>
      <c r="D1467" s="1" t="s">
        <v>5858</v>
      </c>
      <c r="E1467" s="1" t="s">
        <v>5859</v>
      </c>
      <c r="F1467" s="1" t="s">
        <v>5860</v>
      </c>
      <c r="G1467" s="1">
        <v>7.3592617</v>
      </c>
      <c r="H1467" s="1">
        <v>3.8782576</v>
      </c>
      <c r="I1467" s="2">
        <f t="shared" ref="I1467:J1467" si="1467">G1467 * PI() / 180</f>
        <v>0.1284433472</v>
      </c>
      <c r="J1467" s="1">
        <f t="shared" si="1467"/>
        <v>0.06768836436</v>
      </c>
      <c r="K1467" s="1">
        <f t="shared" si="3"/>
        <v>0.8662927226</v>
      </c>
      <c r="L1467" s="1">
        <v>84.0</v>
      </c>
      <c r="M1467" s="1">
        <v>416.0</v>
      </c>
      <c r="N1467" s="1" t="b">
        <v>1</v>
      </c>
      <c r="O1467" s="1">
        <v>-1.0</v>
      </c>
      <c r="P1467" s="1" t="b">
        <v>0</v>
      </c>
      <c r="Q1467" s="1" t="b">
        <v>0</v>
      </c>
      <c r="R1467" s="1" t="b">
        <v>0</v>
      </c>
      <c r="S1467" s="1" t="b">
        <v>0</v>
      </c>
      <c r="T1467" s="1" t="s">
        <v>31</v>
      </c>
      <c r="U1467" s="1">
        <v>57.0</v>
      </c>
      <c r="V1467" s="1">
        <v>9.0</v>
      </c>
      <c r="W1467" s="1">
        <v>10.0</v>
      </c>
      <c r="X1467" s="1">
        <v>0.0</v>
      </c>
      <c r="Y1467" s="3" t="s">
        <v>5861</v>
      </c>
    </row>
    <row r="1468" ht="15.75" customHeight="1">
      <c r="A1468" s="1" t="s">
        <v>25</v>
      </c>
      <c r="B1468" s="1" t="s">
        <v>5070</v>
      </c>
      <c r="C1468" s="1" t="s">
        <v>5805</v>
      </c>
      <c r="D1468" s="1" t="s">
        <v>5862</v>
      </c>
      <c r="E1468" s="1" t="s">
        <v>5863</v>
      </c>
      <c r="F1468" s="1" t="s">
        <v>5864</v>
      </c>
      <c r="G1468" s="1">
        <v>7.3553414</v>
      </c>
      <c r="H1468" s="1">
        <v>3.8835085</v>
      </c>
      <c r="I1468" s="2">
        <f t="shared" ref="I1468:J1468" si="1468">G1468 * PI() / 180</f>
        <v>0.128374925</v>
      </c>
      <c r="J1468" s="1">
        <f t="shared" si="1468"/>
        <v>0.06778000985</v>
      </c>
      <c r="K1468" s="1">
        <f t="shared" si="3"/>
        <v>0.874132023</v>
      </c>
      <c r="L1468" s="1">
        <v>95.0</v>
      </c>
      <c r="M1468" s="1">
        <v>464.0</v>
      </c>
      <c r="N1468" s="1" t="b">
        <v>1</v>
      </c>
      <c r="O1468" s="1">
        <v>-1.0</v>
      </c>
      <c r="P1468" s="1" t="b">
        <v>0</v>
      </c>
      <c r="Q1468" s="1" t="b">
        <v>0</v>
      </c>
      <c r="R1468" s="1" t="b">
        <v>0</v>
      </c>
      <c r="S1468" s="1" t="b">
        <v>0</v>
      </c>
      <c r="T1468" s="1" t="s">
        <v>31</v>
      </c>
      <c r="U1468" s="1">
        <v>46.0</v>
      </c>
      <c r="V1468" s="1">
        <v>25.0</v>
      </c>
      <c r="W1468" s="1">
        <v>16.0</v>
      </c>
      <c r="X1468" s="1">
        <v>0.0</v>
      </c>
      <c r="Y1468" s="3" t="s">
        <v>5865</v>
      </c>
    </row>
    <row r="1469" ht="15.75" customHeight="1">
      <c r="A1469" s="1" t="s">
        <v>25</v>
      </c>
      <c r="B1469" s="1" t="s">
        <v>5070</v>
      </c>
      <c r="C1469" s="1" t="s">
        <v>5805</v>
      </c>
      <c r="D1469" s="1" t="s">
        <v>5866</v>
      </c>
      <c r="E1469" s="1" t="s">
        <v>5867</v>
      </c>
      <c r="F1469" s="1" t="s">
        <v>5868</v>
      </c>
      <c r="G1469" s="1">
        <v>7.3567845</v>
      </c>
      <c r="H1469" s="1">
        <v>3.8870784</v>
      </c>
      <c r="I1469" s="2">
        <f t="shared" ref="I1469:J1469" si="1469">G1469 * PI() / 180</f>
        <v>0.1284001119</v>
      </c>
      <c r="J1469" s="1">
        <f t="shared" si="1469"/>
        <v>0.06784231636</v>
      </c>
      <c r="K1469" s="1">
        <f t="shared" si="3"/>
        <v>0.8715589083</v>
      </c>
      <c r="L1469" s="1">
        <v>119.0</v>
      </c>
      <c r="M1469" s="1">
        <v>713.0</v>
      </c>
      <c r="N1469" s="1" t="b">
        <v>1</v>
      </c>
      <c r="O1469" s="1">
        <v>-1.0</v>
      </c>
      <c r="P1469" s="1" t="b">
        <v>0</v>
      </c>
      <c r="Q1469" s="1" t="b">
        <v>0</v>
      </c>
      <c r="R1469" s="1" t="b">
        <v>0</v>
      </c>
      <c r="S1469" s="1" t="b">
        <v>0</v>
      </c>
      <c r="T1469" s="1" t="s">
        <v>31</v>
      </c>
      <c r="U1469" s="1">
        <v>83.0</v>
      </c>
      <c r="V1469" s="1">
        <v>22.0</v>
      </c>
      <c r="W1469" s="1">
        <v>9.0</v>
      </c>
      <c r="X1469" s="1">
        <v>1.0</v>
      </c>
      <c r="Y1469" s="3" t="s">
        <v>5869</v>
      </c>
    </row>
    <row r="1470" ht="15.75" customHeight="1">
      <c r="A1470" s="1" t="s">
        <v>25</v>
      </c>
      <c r="B1470" s="1" t="s">
        <v>5070</v>
      </c>
      <c r="C1470" s="1" t="s">
        <v>5805</v>
      </c>
      <c r="D1470" s="1" t="s">
        <v>5870</v>
      </c>
      <c r="E1470" s="1" t="s">
        <v>5871</v>
      </c>
      <c r="F1470" s="1" t="s">
        <v>5872</v>
      </c>
      <c r="G1470" s="1">
        <v>7.3590984</v>
      </c>
      <c r="H1470" s="1">
        <v>3.8890131</v>
      </c>
      <c r="I1470" s="2">
        <f t="shared" ref="I1470:J1470" si="1470">G1470 * PI() / 180</f>
        <v>0.1284404971</v>
      </c>
      <c r="J1470" s="1">
        <f t="shared" si="1470"/>
        <v>0.06787608325</v>
      </c>
      <c r="K1470" s="1">
        <f t="shared" si="3"/>
        <v>0.8672177392</v>
      </c>
      <c r="L1470" s="1">
        <v>89.0</v>
      </c>
      <c r="M1470" s="1">
        <v>396.0</v>
      </c>
      <c r="N1470" s="1" t="b">
        <v>1</v>
      </c>
      <c r="O1470" s="1">
        <v>-1.0</v>
      </c>
      <c r="P1470" s="1" t="b">
        <v>0</v>
      </c>
      <c r="Q1470" s="1" t="b">
        <v>0</v>
      </c>
      <c r="R1470" s="1" t="b">
        <v>0</v>
      </c>
      <c r="S1470" s="1" t="b">
        <v>0</v>
      </c>
      <c r="T1470" s="1" t="s">
        <v>31</v>
      </c>
      <c r="U1470" s="1">
        <v>37.0</v>
      </c>
      <c r="V1470" s="1">
        <v>15.0</v>
      </c>
      <c r="W1470" s="1">
        <v>37.0</v>
      </c>
      <c r="X1470" s="1">
        <v>0.0</v>
      </c>
      <c r="Y1470" s="3" t="s">
        <v>5873</v>
      </c>
    </row>
    <row r="1471" ht="15.75" customHeight="1">
      <c r="A1471" s="1" t="s">
        <v>25</v>
      </c>
      <c r="B1471" s="1" t="s">
        <v>5070</v>
      </c>
      <c r="C1471" s="1" t="s">
        <v>5805</v>
      </c>
      <c r="D1471" s="1" t="s">
        <v>5874</v>
      </c>
      <c r="E1471" s="1" t="s">
        <v>5875</v>
      </c>
      <c r="F1471" s="1" t="s">
        <v>5876</v>
      </c>
      <c r="G1471" s="1">
        <v>7.3592617</v>
      </c>
      <c r="H1471" s="1">
        <v>3.8782576</v>
      </c>
      <c r="I1471" s="2">
        <f t="shared" ref="I1471:J1471" si="1471">G1471 * PI() / 180</f>
        <v>0.1284433472</v>
      </c>
      <c r="J1471" s="1">
        <f t="shared" si="1471"/>
        <v>0.06768836436</v>
      </c>
      <c r="K1471" s="1">
        <f t="shared" si="3"/>
        <v>0.8662927226</v>
      </c>
      <c r="L1471" s="1">
        <v>74.0</v>
      </c>
      <c r="M1471" s="1">
        <v>621.0</v>
      </c>
      <c r="N1471" s="1" t="b">
        <v>1</v>
      </c>
      <c r="O1471" s="1">
        <v>-1.0</v>
      </c>
      <c r="P1471" s="1" t="b">
        <v>0</v>
      </c>
      <c r="Q1471" s="1" t="b">
        <v>1</v>
      </c>
      <c r="R1471" s="1" t="b">
        <v>0</v>
      </c>
      <c r="S1471" s="1" t="b">
        <v>0</v>
      </c>
      <c r="T1471" s="1" t="s">
        <v>31</v>
      </c>
      <c r="U1471" s="1">
        <v>33.0</v>
      </c>
      <c r="V1471" s="1">
        <v>7.0</v>
      </c>
      <c r="W1471" s="1">
        <v>19.0</v>
      </c>
      <c r="X1471" s="1">
        <v>0.0</v>
      </c>
      <c r="Y1471" s="3" t="s">
        <v>5877</v>
      </c>
    </row>
    <row r="1472" ht="15.75" customHeight="1">
      <c r="A1472" s="1" t="s">
        <v>25</v>
      </c>
      <c r="B1472" s="1" t="s">
        <v>5070</v>
      </c>
      <c r="C1472" s="1" t="s">
        <v>5805</v>
      </c>
      <c r="D1472" s="1" t="s">
        <v>5878</v>
      </c>
      <c r="E1472" s="1" t="s">
        <v>5879</v>
      </c>
      <c r="F1472" s="1" t="s">
        <v>5880</v>
      </c>
      <c r="G1472" s="1">
        <v>7.3592617</v>
      </c>
      <c r="H1472" s="1">
        <v>3.8782576</v>
      </c>
      <c r="I1472" s="2">
        <f t="shared" ref="I1472:J1472" si="1472">G1472 * PI() / 180</f>
        <v>0.1284433472</v>
      </c>
      <c r="J1472" s="1">
        <f t="shared" si="1472"/>
        <v>0.06768836436</v>
      </c>
      <c r="K1472" s="1">
        <f t="shared" si="3"/>
        <v>0.8662927226</v>
      </c>
      <c r="L1472" s="1">
        <v>58.0</v>
      </c>
      <c r="M1472" s="1">
        <v>497.0</v>
      </c>
      <c r="N1472" s="1" t="b">
        <v>1</v>
      </c>
      <c r="O1472" s="1">
        <v>-1.0</v>
      </c>
      <c r="P1472" s="1" t="b">
        <v>0</v>
      </c>
      <c r="Q1472" s="1" t="b">
        <v>0</v>
      </c>
      <c r="R1472" s="1" t="b">
        <v>0</v>
      </c>
      <c r="S1472" s="1" t="b">
        <v>0</v>
      </c>
      <c r="T1472" s="1" t="s">
        <v>31</v>
      </c>
      <c r="U1472" s="1">
        <v>35.0</v>
      </c>
      <c r="V1472" s="1">
        <v>3.0</v>
      </c>
      <c r="W1472" s="1">
        <v>17.0</v>
      </c>
      <c r="X1472" s="1">
        <v>0.0</v>
      </c>
      <c r="Y1472" s="3" t="s">
        <v>5881</v>
      </c>
    </row>
    <row r="1473" ht="15.75" customHeight="1">
      <c r="A1473" s="1" t="s">
        <v>25</v>
      </c>
      <c r="B1473" s="1" t="s">
        <v>5070</v>
      </c>
      <c r="C1473" s="1" t="s">
        <v>5805</v>
      </c>
      <c r="D1473" s="1" t="s">
        <v>5882</v>
      </c>
      <c r="E1473" s="1" t="s">
        <v>5883</v>
      </c>
      <c r="F1473" s="1" t="s">
        <v>5884</v>
      </c>
      <c r="G1473" s="1">
        <v>7.3590984</v>
      </c>
      <c r="H1473" s="1">
        <v>3.8890131</v>
      </c>
      <c r="I1473" s="2">
        <f t="shared" ref="I1473:J1473" si="1473">G1473 * PI() / 180</f>
        <v>0.1284404971</v>
      </c>
      <c r="J1473" s="1">
        <f t="shared" si="1473"/>
        <v>0.06787608325</v>
      </c>
      <c r="K1473" s="1">
        <f t="shared" si="3"/>
        <v>0.8672177392</v>
      </c>
      <c r="L1473" s="1">
        <v>86.0</v>
      </c>
      <c r="M1473" s="1">
        <v>528.0</v>
      </c>
      <c r="N1473" s="1" t="b">
        <v>1</v>
      </c>
      <c r="O1473" s="1">
        <v>-1.0</v>
      </c>
      <c r="P1473" s="1" t="b">
        <v>0</v>
      </c>
      <c r="Q1473" s="1" t="b">
        <v>0</v>
      </c>
      <c r="R1473" s="1" t="b">
        <v>0</v>
      </c>
      <c r="S1473" s="1" t="b">
        <v>0</v>
      </c>
      <c r="T1473" s="1" t="s">
        <v>31</v>
      </c>
      <c r="U1473" s="1">
        <v>26.0</v>
      </c>
      <c r="V1473" s="1">
        <v>21.0</v>
      </c>
      <c r="W1473" s="1">
        <v>36.0</v>
      </c>
      <c r="X1473" s="1">
        <v>0.0</v>
      </c>
      <c r="Y1473" s="3" t="s">
        <v>5885</v>
      </c>
    </row>
    <row r="1474" ht="15.75" customHeight="1">
      <c r="A1474" s="1" t="s">
        <v>25</v>
      </c>
      <c r="B1474" s="1" t="s">
        <v>5070</v>
      </c>
      <c r="C1474" s="1" t="s">
        <v>5805</v>
      </c>
      <c r="D1474" s="1" t="s">
        <v>5886</v>
      </c>
      <c r="E1474" s="1" t="s">
        <v>5887</v>
      </c>
      <c r="F1474" s="1" t="s">
        <v>5888</v>
      </c>
      <c r="G1474" s="1">
        <v>7.3590984</v>
      </c>
      <c r="H1474" s="1">
        <v>3.8890131</v>
      </c>
      <c r="I1474" s="2">
        <f t="shared" ref="I1474:J1474" si="1474">G1474 * PI() / 180</f>
        <v>0.1284404971</v>
      </c>
      <c r="J1474" s="1">
        <f t="shared" si="1474"/>
        <v>0.06787608325</v>
      </c>
      <c r="K1474" s="1">
        <f t="shared" si="3"/>
        <v>0.8672177392</v>
      </c>
      <c r="L1474" s="1">
        <v>82.0</v>
      </c>
      <c r="M1474" s="1">
        <v>745.0</v>
      </c>
      <c r="N1474" s="1" t="b">
        <v>1</v>
      </c>
      <c r="O1474" s="1">
        <v>-1.0</v>
      </c>
      <c r="P1474" s="1" t="b">
        <v>0</v>
      </c>
      <c r="Q1474" s="1" t="b">
        <v>0</v>
      </c>
      <c r="R1474" s="1" t="b">
        <v>0</v>
      </c>
      <c r="S1474" s="1" t="b">
        <v>0</v>
      </c>
      <c r="T1474" s="1" t="s">
        <v>31</v>
      </c>
      <c r="U1474" s="1">
        <v>29.0</v>
      </c>
      <c r="V1474" s="1">
        <v>20.0</v>
      </c>
      <c r="W1474" s="1">
        <v>28.0</v>
      </c>
      <c r="X1474" s="1">
        <v>0.0</v>
      </c>
      <c r="Y1474" s="3" t="s">
        <v>5889</v>
      </c>
    </row>
    <row r="1475" ht="15.75" customHeight="1">
      <c r="A1475" s="1" t="s">
        <v>25</v>
      </c>
      <c r="B1475" s="1" t="s">
        <v>5070</v>
      </c>
      <c r="C1475" s="1" t="s">
        <v>5805</v>
      </c>
      <c r="D1475" s="1" t="s">
        <v>5890</v>
      </c>
      <c r="E1475" s="1" t="s">
        <v>5891</v>
      </c>
      <c r="F1475" s="1" t="s">
        <v>5892</v>
      </c>
      <c r="G1475" s="1">
        <v>7.3590984</v>
      </c>
      <c r="H1475" s="1">
        <v>3.8890131</v>
      </c>
      <c r="I1475" s="2">
        <f t="shared" ref="I1475:J1475" si="1475">G1475 * PI() / 180</f>
        <v>0.1284404971</v>
      </c>
      <c r="J1475" s="1">
        <f t="shared" si="1475"/>
        <v>0.06787608325</v>
      </c>
      <c r="K1475" s="1">
        <f t="shared" si="3"/>
        <v>0.8672177392</v>
      </c>
      <c r="L1475" s="1">
        <v>80.0</v>
      </c>
      <c r="M1475" s="1">
        <v>388.0</v>
      </c>
      <c r="N1475" s="1" t="b">
        <v>1</v>
      </c>
      <c r="O1475" s="1">
        <v>-1.0</v>
      </c>
      <c r="P1475" s="1" t="b">
        <v>0</v>
      </c>
      <c r="Q1475" s="1" t="b">
        <v>0</v>
      </c>
      <c r="R1475" s="1" t="b">
        <v>0</v>
      </c>
      <c r="S1475" s="1" t="b">
        <v>0</v>
      </c>
      <c r="T1475" s="1" t="s">
        <v>31</v>
      </c>
      <c r="U1475" s="1">
        <v>39.0</v>
      </c>
      <c r="V1475" s="1">
        <v>13.0</v>
      </c>
      <c r="W1475" s="1">
        <v>26.0</v>
      </c>
      <c r="X1475" s="1">
        <v>0.0</v>
      </c>
      <c r="Y1475" s="3" t="s">
        <v>5893</v>
      </c>
    </row>
    <row r="1476" ht="15.75" customHeight="1">
      <c r="A1476" s="1" t="s">
        <v>25</v>
      </c>
      <c r="B1476" s="1" t="s">
        <v>5070</v>
      </c>
      <c r="C1476" s="1" t="s">
        <v>5805</v>
      </c>
      <c r="D1476" s="1" t="s">
        <v>5894</v>
      </c>
      <c r="E1476" s="1" t="s">
        <v>5895</v>
      </c>
      <c r="F1476" s="1" t="s">
        <v>5896</v>
      </c>
      <c r="G1476" s="1">
        <v>7.3590984</v>
      </c>
      <c r="H1476" s="1">
        <v>3.8890131</v>
      </c>
      <c r="I1476" s="2">
        <f t="shared" ref="I1476:J1476" si="1476">G1476 * PI() / 180</f>
        <v>0.1284404971</v>
      </c>
      <c r="J1476" s="1">
        <f t="shared" si="1476"/>
        <v>0.06787608325</v>
      </c>
      <c r="K1476" s="1">
        <f t="shared" si="3"/>
        <v>0.8672177392</v>
      </c>
      <c r="L1476" s="1">
        <v>34.0</v>
      </c>
      <c r="M1476" s="1">
        <v>199.0</v>
      </c>
      <c r="N1476" s="1" t="b">
        <v>1</v>
      </c>
      <c r="O1476" s="1">
        <v>-1.0</v>
      </c>
      <c r="P1476" s="1" t="b">
        <v>0</v>
      </c>
      <c r="Q1476" s="1" t="b">
        <v>0</v>
      </c>
      <c r="R1476" s="1" t="b">
        <v>0</v>
      </c>
      <c r="S1476" s="1" t="b">
        <v>0</v>
      </c>
      <c r="T1476" s="1" t="s">
        <v>31</v>
      </c>
      <c r="U1476" s="1">
        <v>8.0</v>
      </c>
      <c r="V1476" s="1">
        <v>9.0</v>
      </c>
      <c r="W1476" s="1">
        <v>12.0</v>
      </c>
      <c r="X1476" s="1">
        <v>0.0</v>
      </c>
      <c r="Y1476" s="3" t="s">
        <v>5897</v>
      </c>
    </row>
    <row r="1477" ht="15.75" customHeight="1">
      <c r="A1477" s="1" t="s">
        <v>25</v>
      </c>
      <c r="B1477" s="1" t="s">
        <v>5070</v>
      </c>
      <c r="C1477" s="1" t="s">
        <v>5805</v>
      </c>
      <c r="D1477" s="1" t="s">
        <v>5898</v>
      </c>
      <c r="E1477" s="1" t="s">
        <v>5899</v>
      </c>
      <c r="F1477" s="1" t="s">
        <v>5900</v>
      </c>
      <c r="G1477" s="1">
        <v>7.3550345</v>
      </c>
      <c r="H1477" s="1">
        <v>3.8897944</v>
      </c>
      <c r="I1477" s="2">
        <f t="shared" ref="I1477:J1477" si="1477">G1477 * PI() / 180</f>
        <v>0.1283695686</v>
      </c>
      <c r="J1477" s="1">
        <f t="shared" si="1477"/>
        <v>0.06788971951</v>
      </c>
      <c r="K1477" s="1">
        <f t="shared" si="3"/>
        <v>0.8751611566</v>
      </c>
      <c r="L1477" s="1">
        <v>57.0</v>
      </c>
      <c r="M1477" s="1">
        <v>436.0</v>
      </c>
      <c r="N1477" s="1" t="b">
        <v>1</v>
      </c>
      <c r="O1477" s="1">
        <v>-1.0</v>
      </c>
      <c r="P1477" s="1" t="b">
        <v>0</v>
      </c>
      <c r="Q1477" s="1" t="b">
        <v>0</v>
      </c>
      <c r="R1477" s="1" t="b">
        <v>0</v>
      </c>
      <c r="S1477" s="1" t="b">
        <v>0</v>
      </c>
      <c r="T1477" s="1" t="s">
        <v>31</v>
      </c>
      <c r="U1477" s="1">
        <v>26.0</v>
      </c>
      <c r="V1477" s="1">
        <v>13.0</v>
      </c>
      <c r="W1477" s="1">
        <v>13.0</v>
      </c>
      <c r="X1477" s="1">
        <v>0.0</v>
      </c>
      <c r="Y1477" s="3" t="s">
        <v>5901</v>
      </c>
    </row>
    <row r="1478" ht="15.75" customHeight="1">
      <c r="A1478" s="1" t="s">
        <v>25</v>
      </c>
      <c r="B1478" s="1" t="s">
        <v>5070</v>
      </c>
      <c r="C1478" s="1" t="s">
        <v>5805</v>
      </c>
      <c r="D1478" s="1" t="s">
        <v>5902</v>
      </c>
      <c r="E1478" s="1" t="s">
        <v>5903</v>
      </c>
      <c r="F1478" s="1" t="s">
        <v>5904</v>
      </c>
      <c r="G1478" s="1">
        <v>7.3550345</v>
      </c>
      <c r="H1478" s="1">
        <v>3.8897944</v>
      </c>
      <c r="I1478" s="2">
        <f t="shared" ref="I1478:J1478" si="1478">G1478 * PI() / 180</f>
        <v>0.1283695686</v>
      </c>
      <c r="J1478" s="1">
        <f t="shared" si="1478"/>
        <v>0.06788971951</v>
      </c>
      <c r="K1478" s="1">
        <f t="shared" si="3"/>
        <v>0.8751611566</v>
      </c>
      <c r="L1478" s="1">
        <v>81.0</v>
      </c>
      <c r="M1478" s="1">
        <v>401.0</v>
      </c>
      <c r="N1478" s="1" t="b">
        <v>1</v>
      </c>
      <c r="O1478" s="1">
        <v>-1.0</v>
      </c>
      <c r="P1478" s="1" t="b">
        <v>1</v>
      </c>
      <c r="Q1478" s="1" t="b">
        <v>0</v>
      </c>
      <c r="R1478" s="1" t="b">
        <v>0</v>
      </c>
      <c r="S1478" s="1" t="b">
        <v>0</v>
      </c>
      <c r="T1478" s="1" t="s">
        <v>31</v>
      </c>
      <c r="U1478" s="1">
        <v>33.0</v>
      </c>
      <c r="V1478" s="1">
        <v>12.0</v>
      </c>
      <c r="W1478" s="1">
        <v>27.0</v>
      </c>
      <c r="X1478" s="1">
        <v>1.0</v>
      </c>
      <c r="Y1478" s="3" t="s">
        <v>5905</v>
      </c>
    </row>
    <row r="1479" ht="15.75" customHeight="1">
      <c r="A1479" s="1" t="s">
        <v>25</v>
      </c>
      <c r="B1479" s="1" t="s">
        <v>5070</v>
      </c>
      <c r="C1479" s="1" t="s">
        <v>5805</v>
      </c>
      <c r="D1479" s="1" t="s">
        <v>5906</v>
      </c>
      <c r="E1479" s="1" t="s">
        <v>5907</v>
      </c>
      <c r="F1479" s="1" t="s">
        <v>5908</v>
      </c>
      <c r="G1479" s="1">
        <v>7.35852</v>
      </c>
      <c r="H1479" s="1">
        <v>3.8823197</v>
      </c>
      <c r="I1479" s="2">
        <f t="shared" ref="I1479:J1479" si="1479">G1479 * PI() / 180</f>
        <v>0.1284304021</v>
      </c>
      <c r="J1479" s="1">
        <f t="shared" si="1479"/>
        <v>0.06775926138</v>
      </c>
      <c r="K1479" s="1">
        <f t="shared" si="3"/>
        <v>0.8679023837</v>
      </c>
      <c r="L1479" s="1">
        <v>112.0</v>
      </c>
      <c r="M1479" s="1">
        <v>740.0</v>
      </c>
      <c r="N1479" s="1" t="b">
        <v>1</v>
      </c>
      <c r="O1479" s="1">
        <v>-1.0</v>
      </c>
      <c r="P1479" s="1" t="b">
        <v>0</v>
      </c>
      <c r="Q1479" s="1" t="b">
        <v>0</v>
      </c>
      <c r="R1479" s="1" t="b">
        <v>0</v>
      </c>
      <c r="S1479" s="1" t="b">
        <v>0</v>
      </c>
      <c r="T1479" s="1" t="s">
        <v>31</v>
      </c>
      <c r="U1479" s="1">
        <v>42.0</v>
      </c>
      <c r="V1479" s="1">
        <v>38.0</v>
      </c>
      <c r="W1479" s="1">
        <v>9.0</v>
      </c>
      <c r="X1479" s="1">
        <v>1.0</v>
      </c>
      <c r="Y1479" s="3" t="s">
        <v>5909</v>
      </c>
    </row>
    <row r="1480" ht="15.75" customHeight="1">
      <c r="A1480" s="1" t="s">
        <v>25</v>
      </c>
      <c r="B1480" s="1" t="s">
        <v>5070</v>
      </c>
      <c r="C1480" s="1" t="s">
        <v>5805</v>
      </c>
      <c r="D1480" s="1" t="s">
        <v>5910</v>
      </c>
      <c r="E1480" s="1" t="s">
        <v>5911</v>
      </c>
      <c r="F1480" s="1" t="s">
        <v>5912</v>
      </c>
      <c r="G1480" s="1">
        <v>7.35852</v>
      </c>
      <c r="H1480" s="1">
        <v>3.8823197</v>
      </c>
      <c r="I1480" s="2">
        <f t="shared" ref="I1480:J1480" si="1480">G1480 * PI() / 180</f>
        <v>0.1284304021</v>
      </c>
      <c r="J1480" s="1">
        <f t="shared" si="1480"/>
        <v>0.06775926138</v>
      </c>
      <c r="K1480" s="1">
        <f t="shared" si="3"/>
        <v>0.8679023837</v>
      </c>
      <c r="L1480" s="1">
        <v>174.0</v>
      </c>
      <c r="M1480" s="1">
        <v>846.0</v>
      </c>
      <c r="N1480" s="1" t="b">
        <v>1</v>
      </c>
      <c r="O1480" s="1">
        <v>-1.0</v>
      </c>
      <c r="P1480" s="1" t="b">
        <v>1</v>
      </c>
      <c r="Q1480" s="1" t="b">
        <v>0</v>
      </c>
      <c r="R1480" s="1" t="b">
        <v>0</v>
      </c>
      <c r="S1480" s="1" t="b">
        <v>0</v>
      </c>
      <c r="T1480" s="1" t="s">
        <v>31</v>
      </c>
      <c r="U1480" s="1">
        <v>91.0</v>
      </c>
      <c r="V1480" s="1">
        <v>48.0</v>
      </c>
      <c r="W1480" s="1">
        <v>20.0</v>
      </c>
      <c r="X1480" s="1">
        <v>0.0</v>
      </c>
      <c r="Y1480" s="3" t="s">
        <v>5913</v>
      </c>
    </row>
    <row r="1481" ht="15.75" customHeight="1">
      <c r="A1481" s="1" t="s">
        <v>25</v>
      </c>
      <c r="B1481" s="1" t="s">
        <v>5070</v>
      </c>
      <c r="C1481" s="1" t="s">
        <v>5805</v>
      </c>
      <c r="D1481" s="1" t="s">
        <v>5914</v>
      </c>
      <c r="E1481" s="1" t="s">
        <v>5915</v>
      </c>
      <c r="F1481" s="1" t="s">
        <v>5916</v>
      </c>
      <c r="G1481" s="1">
        <v>7.3622291</v>
      </c>
      <c r="H1481" s="1">
        <v>3.8812259</v>
      </c>
      <c r="I1481" s="2">
        <f t="shared" ref="I1481:J1481" si="1481">G1481 * PI() / 180</f>
        <v>0.1284951381</v>
      </c>
      <c r="J1481" s="1">
        <f t="shared" si="1481"/>
        <v>0.06774017097</v>
      </c>
      <c r="K1481" s="1">
        <f t="shared" si="3"/>
        <v>0.8606531731</v>
      </c>
      <c r="L1481" s="1">
        <v>135.0</v>
      </c>
      <c r="M1481" s="1">
        <v>607.0</v>
      </c>
      <c r="N1481" s="1" t="b">
        <v>1</v>
      </c>
      <c r="O1481" s="1">
        <v>-1.0</v>
      </c>
      <c r="P1481" s="1" t="b">
        <v>0</v>
      </c>
      <c r="Q1481" s="1" t="b">
        <v>0</v>
      </c>
      <c r="R1481" s="1" t="b">
        <v>0</v>
      </c>
      <c r="S1481" s="1" t="b">
        <v>0</v>
      </c>
      <c r="T1481" s="1" t="s">
        <v>31</v>
      </c>
      <c r="U1481" s="1">
        <v>78.0</v>
      </c>
      <c r="V1481" s="1">
        <v>23.0</v>
      </c>
      <c r="W1481" s="1">
        <v>20.0</v>
      </c>
      <c r="X1481" s="1">
        <v>2.0</v>
      </c>
      <c r="Y1481" s="3" t="s">
        <v>5917</v>
      </c>
    </row>
    <row r="1482" ht="15.75" customHeight="1">
      <c r="A1482" s="1" t="s">
        <v>25</v>
      </c>
      <c r="B1482" s="1" t="s">
        <v>5070</v>
      </c>
      <c r="C1482" s="1" t="s">
        <v>5805</v>
      </c>
      <c r="D1482" s="1" t="s">
        <v>5918</v>
      </c>
      <c r="E1482" s="1" t="s">
        <v>5919</v>
      </c>
      <c r="F1482" s="1" t="s">
        <v>5920</v>
      </c>
      <c r="G1482" s="1">
        <v>7.3622291</v>
      </c>
      <c r="H1482" s="1">
        <v>3.8812259</v>
      </c>
      <c r="I1482" s="2">
        <f t="shared" ref="I1482:J1482" si="1482">G1482 * PI() / 180</f>
        <v>0.1284951381</v>
      </c>
      <c r="J1482" s="1">
        <f t="shared" si="1482"/>
        <v>0.06774017097</v>
      </c>
      <c r="K1482" s="1">
        <f t="shared" si="3"/>
        <v>0.8606531731</v>
      </c>
      <c r="L1482" s="1">
        <v>73.0</v>
      </c>
      <c r="M1482" s="1">
        <v>357.0</v>
      </c>
      <c r="N1482" s="1" t="b">
        <v>1</v>
      </c>
      <c r="O1482" s="1">
        <v>-1.0</v>
      </c>
      <c r="P1482" s="1" t="b">
        <v>0</v>
      </c>
      <c r="Q1482" s="1" t="b">
        <v>0</v>
      </c>
      <c r="R1482" s="1" t="b">
        <v>0</v>
      </c>
      <c r="S1482" s="1" t="b">
        <v>0</v>
      </c>
      <c r="T1482" s="1" t="s">
        <v>31</v>
      </c>
      <c r="U1482" s="1">
        <v>35.0</v>
      </c>
      <c r="V1482" s="1">
        <v>22.0</v>
      </c>
      <c r="W1482" s="1">
        <v>5.0</v>
      </c>
      <c r="X1482" s="1">
        <v>1.0</v>
      </c>
      <c r="Y1482" s="3" t="s">
        <v>5921</v>
      </c>
    </row>
    <row r="1483" ht="15.75" customHeight="1">
      <c r="A1483" s="1" t="s">
        <v>25</v>
      </c>
      <c r="B1483" s="1" t="s">
        <v>5070</v>
      </c>
      <c r="C1483" s="1" t="s">
        <v>5805</v>
      </c>
      <c r="D1483" s="1" t="s">
        <v>5922</v>
      </c>
      <c r="E1483" s="1" t="s">
        <v>5923</v>
      </c>
      <c r="F1483" s="1" t="s">
        <v>5924</v>
      </c>
      <c r="G1483" s="1">
        <v>7.370481</v>
      </c>
      <c r="H1483" s="1">
        <v>3.8863729</v>
      </c>
      <c r="I1483" s="2">
        <f t="shared" ref="I1483:J1483" si="1483">G1483 * PI() / 180</f>
        <v>0.1286391609</v>
      </c>
      <c r="J1483" s="1">
        <f t="shared" si="1483"/>
        <v>0.06783000307</v>
      </c>
      <c r="K1483" s="1">
        <f t="shared" si="3"/>
        <v>0.8449456413</v>
      </c>
      <c r="L1483" s="1">
        <v>186.0</v>
      </c>
      <c r="M1483" s="1">
        <v>751.0</v>
      </c>
      <c r="N1483" s="1" t="b">
        <v>1</v>
      </c>
      <c r="O1483" s="1">
        <v>-1.0</v>
      </c>
      <c r="P1483" s="1" t="b">
        <v>0</v>
      </c>
      <c r="Q1483" s="1" t="b">
        <v>0</v>
      </c>
      <c r="R1483" s="1" t="b">
        <v>0</v>
      </c>
      <c r="S1483" s="1" t="b">
        <v>0</v>
      </c>
      <c r="T1483" s="1" t="s">
        <v>31</v>
      </c>
      <c r="U1483" s="1">
        <v>111.0</v>
      </c>
      <c r="V1483" s="1">
        <v>36.0</v>
      </c>
      <c r="W1483" s="1">
        <v>9.0</v>
      </c>
      <c r="X1483" s="1">
        <v>0.0</v>
      </c>
      <c r="Y1483" s="3" t="s">
        <v>5925</v>
      </c>
    </row>
    <row r="1484" ht="15.75" customHeight="1">
      <c r="A1484" s="1" t="s">
        <v>25</v>
      </c>
      <c r="B1484" s="1" t="s">
        <v>5070</v>
      </c>
      <c r="C1484" s="1" t="s">
        <v>5805</v>
      </c>
      <c r="D1484" s="1" t="s">
        <v>5926</v>
      </c>
      <c r="E1484" s="1" t="s">
        <v>5927</v>
      </c>
      <c r="F1484" s="1" t="s">
        <v>5928</v>
      </c>
      <c r="G1484" s="1">
        <v>7.3643746</v>
      </c>
      <c r="H1484" s="1">
        <v>3.876251</v>
      </c>
      <c r="I1484" s="2">
        <f t="shared" ref="I1484:J1484" si="1484">G1484 * PI() / 180</f>
        <v>0.1285325841</v>
      </c>
      <c r="J1484" s="1">
        <f t="shared" si="1484"/>
        <v>0.06765334258</v>
      </c>
      <c r="K1484" s="1">
        <f t="shared" si="3"/>
        <v>0.8563129533</v>
      </c>
      <c r="L1484" s="1">
        <v>158.0</v>
      </c>
      <c r="M1484" s="1">
        <v>836.0</v>
      </c>
      <c r="N1484" s="1" t="b">
        <v>1</v>
      </c>
      <c r="O1484" s="1">
        <v>-1.0</v>
      </c>
      <c r="P1484" s="1" t="b">
        <v>0</v>
      </c>
      <c r="Q1484" s="1" t="b">
        <v>0</v>
      </c>
      <c r="R1484" s="1" t="b">
        <v>0</v>
      </c>
      <c r="S1484" s="1" t="b">
        <v>0</v>
      </c>
      <c r="T1484" s="1" t="s">
        <v>31</v>
      </c>
      <c r="U1484" s="1">
        <v>89.0</v>
      </c>
      <c r="V1484" s="1">
        <v>45.0</v>
      </c>
      <c r="W1484" s="1">
        <v>12.0</v>
      </c>
      <c r="X1484" s="1">
        <v>1.0</v>
      </c>
      <c r="Y1484" s="3" t="s">
        <v>5929</v>
      </c>
    </row>
    <row r="1485" ht="15.75" customHeight="1">
      <c r="A1485" s="1" t="s">
        <v>25</v>
      </c>
      <c r="B1485" s="1" t="s">
        <v>5070</v>
      </c>
      <c r="C1485" s="1" t="s">
        <v>5805</v>
      </c>
      <c r="D1485" s="1" t="s">
        <v>5930</v>
      </c>
      <c r="E1485" s="1" t="s">
        <v>5931</v>
      </c>
      <c r="F1485" s="1" t="s">
        <v>5932</v>
      </c>
      <c r="G1485" s="1">
        <v>7.370481</v>
      </c>
      <c r="H1485" s="1">
        <v>3.8863729</v>
      </c>
      <c r="I1485" s="2">
        <f t="shared" ref="I1485:J1485" si="1485">G1485 * PI() / 180</f>
        <v>0.1286391609</v>
      </c>
      <c r="J1485" s="1">
        <f t="shared" si="1485"/>
        <v>0.06783000307</v>
      </c>
      <c r="K1485" s="1">
        <f t="shared" si="3"/>
        <v>0.8449456413</v>
      </c>
      <c r="L1485" s="1">
        <v>151.0</v>
      </c>
      <c r="M1485" s="1">
        <v>613.0</v>
      </c>
      <c r="N1485" s="1" t="b">
        <v>1</v>
      </c>
      <c r="O1485" s="1">
        <v>-1.0</v>
      </c>
      <c r="P1485" s="1" t="b">
        <v>0</v>
      </c>
      <c r="Q1485" s="1" t="b">
        <v>0</v>
      </c>
      <c r="R1485" s="1" t="b">
        <v>0</v>
      </c>
      <c r="S1485" s="1" t="b">
        <v>0</v>
      </c>
      <c r="T1485" s="1" t="s">
        <v>31</v>
      </c>
      <c r="U1485" s="1">
        <v>99.0</v>
      </c>
      <c r="V1485" s="1">
        <v>27.0</v>
      </c>
      <c r="W1485" s="1">
        <v>17.0</v>
      </c>
      <c r="X1485" s="1">
        <v>0.0</v>
      </c>
      <c r="Y1485" s="3" t="s">
        <v>5933</v>
      </c>
    </row>
    <row r="1486" ht="15.75" customHeight="1">
      <c r="A1486" s="1" t="s">
        <v>25</v>
      </c>
      <c r="B1486" s="1" t="s">
        <v>5070</v>
      </c>
      <c r="C1486" s="1" t="s">
        <v>5805</v>
      </c>
      <c r="D1486" s="1" t="s">
        <v>5934</v>
      </c>
      <c r="E1486" s="1" t="s">
        <v>5935</v>
      </c>
      <c r="F1486" s="1" t="s">
        <v>5936</v>
      </c>
      <c r="G1486" s="1">
        <v>7.3664488</v>
      </c>
      <c r="H1486" s="1">
        <v>3.8813305</v>
      </c>
      <c r="I1486" s="2">
        <f t="shared" ref="I1486:J1486" si="1486">G1486 * PI() / 180</f>
        <v>0.1285687857</v>
      </c>
      <c r="J1486" s="1">
        <f t="shared" si="1486"/>
        <v>0.06774199658</v>
      </c>
      <c r="K1486" s="1">
        <f t="shared" si="3"/>
        <v>0.8524712167</v>
      </c>
      <c r="L1486" s="1">
        <v>91.0</v>
      </c>
      <c r="M1486" s="1">
        <v>415.0</v>
      </c>
      <c r="N1486" s="1" t="b">
        <v>1</v>
      </c>
      <c r="O1486" s="1">
        <v>-1.0</v>
      </c>
      <c r="P1486" s="1" t="b">
        <v>0</v>
      </c>
      <c r="Q1486" s="1" t="b">
        <v>1</v>
      </c>
      <c r="R1486" s="1" t="b">
        <v>0</v>
      </c>
      <c r="S1486" s="1" t="b">
        <v>0</v>
      </c>
      <c r="T1486" s="1" t="s">
        <v>31</v>
      </c>
      <c r="U1486" s="1">
        <v>55.0</v>
      </c>
      <c r="V1486" s="1">
        <v>13.0</v>
      </c>
      <c r="W1486" s="1">
        <v>12.0</v>
      </c>
      <c r="X1486" s="1">
        <v>0.0</v>
      </c>
      <c r="Y1486" s="3" t="s">
        <v>5937</v>
      </c>
    </row>
    <row r="1487" ht="15.75" customHeight="1">
      <c r="A1487" s="1" t="s">
        <v>25</v>
      </c>
      <c r="B1487" s="1" t="s">
        <v>5070</v>
      </c>
      <c r="C1487" s="1" t="s">
        <v>5805</v>
      </c>
      <c r="D1487" s="1" t="s">
        <v>5938</v>
      </c>
      <c r="E1487" s="1" t="s">
        <v>5939</v>
      </c>
      <c r="F1487" s="1" t="s">
        <v>5940</v>
      </c>
      <c r="G1487" s="1">
        <v>7.3664488</v>
      </c>
      <c r="H1487" s="1">
        <v>3.8813305</v>
      </c>
      <c r="I1487" s="2">
        <f t="shared" ref="I1487:J1487" si="1487">G1487 * PI() / 180</f>
        <v>0.1285687857</v>
      </c>
      <c r="J1487" s="1">
        <f t="shared" si="1487"/>
        <v>0.06774199658</v>
      </c>
      <c r="K1487" s="1">
        <f t="shared" si="3"/>
        <v>0.8524712167</v>
      </c>
      <c r="L1487" s="1">
        <v>105.0</v>
      </c>
      <c r="M1487" s="1">
        <v>373.0</v>
      </c>
      <c r="N1487" s="1" t="b">
        <v>1</v>
      </c>
      <c r="O1487" s="1">
        <v>-1.0</v>
      </c>
      <c r="P1487" s="1" t="b">
        <v>0</v>
      </c>
      <c r="Q1487" s="1" t="b">
        <v>0</v>
      </c>
      <c r="R1487" s="1" t="b">
        <v>0</v>
      </c>
      <c r="S1487" s="1" t="b">
        <v>0</v>
      </c>
      <c r="T1487" s="1" t="s">
        <v>31</v>
      </c>
      <c r="U1487" s="1">
        <v>67.0</v>
      </c>
      <c r="V1487" s="1">
        <v>12.0</v>
      </c>
      <c r="W1487" s="1">
        <v>4.0</v>
      </c>
      <c r="X1487" s="1">
        <v>0.0</v>
      </c>
      <c r="Y1487" s="3" t="s">
        <v>5941</v>
      </c>
    </row>
    <row r="1488" ht="15.75" customHeight="1">
      <c r="A1488" s="1" t="s">
        <v>25</v>
      </c>
      <c r="B1488" s="1" t="s">
        <v>5070</v>
      </c>
      <c r="C1488" s="1" t="s">
        <v>5805</v>
      </c>
      <c r="D1488" s="1" t="s">
        <v>5942</v>
      </c>
      <c r="E1488" s="1" t="s">
        <v>5943</v>
      </c>
      <c r="F1488" s="1" t="s">
        <v>5944</v>
      </c>
      <c r="G1488" s="1">
        <v>7.3690871</v>
      </c>
      <c r="H1488" s="1">
        <v>3.8833427</v>
      </c>
      <c r="I1488" s="2">
        <f t="shared" ref="I1488:J1488" si="1488">G1488 * PI() / 180</f>
        <v>0.1286148328</v>
      </c>
      <c r="J1488" s="1">
        <f t="shared" si="1488"/>
        <v>0.0677771161</v>
      </c>
      <c r="K1488" s="1">
        <f t="shared" si="3"/>
        <v>0.8474573319</v>
      </c>
      <c r="L1488" s="1">
        <v>82.0</v>
      </c>
      <c r="M1488" s="1">
        <v>585.0</v>
      </c>
      <c r="N1488" s="1" t="b">
        <v>1</v>
      </c>
      <c r="O1488" s="1">
        <v>-1.0</v>
      </c>
      <c r="P1488" s="1" t="b">
        <v>0</v>
      </c>
      <c r="Q1488" s="1" t="b">
        <v>0</v>
      </c>
      <c r="R1488" s="1" t="b">
        <v>0</v>
      </c>
      <c r="S1488" s="1" t="b">
        <v>0</v>
      </c>
      <c r="T1488" s="1" t="s">
        <v>31</v>
      </c>
      <c r="U1488" s="1">
        <v>58.0</v>
      </c>
      <c r="V1488" s="1">
        <v>8.0</v>
      </c>
      <c r="W1488" s="1">
        <v>12.0</v>
      </c>
      <c r="X1488" s="1">
        <v>0.0</v>
      </c>
      <c r="Y1488" s="3" t="s">
        <v>5945</v>
      </c>
    </row>
    <row r="1489" ht="15.75" customHeight="1">
      <c r="A1489" s="1" t="s">
        <v>25</v>
      </c>
      <c r="B1489" s="1" t="s">
        <v>5070</v>
      </c>
      <c r="C1489" s="1" t="s">
        <v>5805</v>
      </c>
      <c r="D1489" s="1" t="s">
        <v>5946</v>
      </c>
      <c r="E1489" s="1" t="s">
        <v>5943</v>
      </c>
      <c r="F1489" s="1" t="s">
        <v>5944</v>
      </c>
      <c r="G1489" s="1">
        <v>7.3690871</v>
      </c>
      <c r="H1489" s="1">
        <v>3.8833427</v>
      </c>
      <c r="I1489" s="2">
        <f t="shared" ref="I1489:J1489" si="1489">G1489 * PI() / 180</f>
        <v>0.1286148328</v>
      </c>
      <c r="J1489" s="1">
        <f t="shared" si="1489"/>
        <v>0.0677771161</v>
      </c>
      <c r="K1489" s="1">
        <f t="shared" si="3"/>
        <v>0.8474573319</v>
      </c>
      <c r="L1489" s="1">
        <v>82.0</v>
      </c>
      <c r="M1489" s="1">
        <v>585.0</v>
      </c>
      <c r="N1489" s="1" t="b">
        <v>1</v>
      </c>
      <c r="O1489" s="1">
        <v>-1.0</v>
      </c>
      <c r="P1489" s="1" t="b">
        <v>0</v>
      </c>
      <c r="Q1489" s="1" t="b">
        <v>0</v>
      </c>
      <c r="R1489" s="1" t="b">
        <v>0</v>
      </c>
      <c r="S1489" s="1" t="b">
        <v>0</v>
      </c>
      <c r="T1489" s="1" t="s">
        <v>31</v>
      </c>
      <c r="U1489" s="1">
        <v>0.0</v>
      </c>
      <c r="V1489" s="1">
        <v>0.0</v>
      </c>
      <c r="W1489" s="1">
        <v>0.0</v>
      </c>
      <c r="X1489" s="1">
        <v>0.0</v>
      </c>
      <c r="Y1489" s="3" t="s">
        <v>5945</v>
      </c>
    </row>
    <row r="1490" ht="15.75" customHeight="1">
      <c r="A1490" s="1" t="s">
        <v>25</v>
      </c>
      <c r="B1490" s="1" t="s">
        <v>5070</v>
      </c>
      <c r="C1490" s="1" t="s">
        <v>5805</v>
      </c>
      <c r="D1490" s="1" t="s">
        <v>5947</v>
      </c>
      <c r="E1490" s="1" t="s">
        <v>5948</v>
      </c>
      <c r="F1490" s="1" t="s">
        <v>5949</v>
      </c>
      <c r="G1490" s="1">
        <v>7.3658378</v>
      </c>
      <c r="H1490" s="1">
        <v>3.8801041</v>
      </c>
      <c r="I1490" s="2">
        <f t="shared" ref="I1490:J1490" si="1490">G1490 * PI() / 180</f>
        <v>0.1285581218</v>
      </c>
      <c r="J1490" s="1">
        <f t="shared" si="1490"/>
        <v>0.06772059187</v>
      </c>
      <c r="K1490" s="1">
        <f t="shared" si="3"/>
        <v>0.85360201</v>
      </c>
      <c r="L1490" s="1">
        <v>73.0</v>
      </c>
      <c r="M1490" s="1">
        <v>335.0</v>
      </c>
      <c r="N1490" s="1" t="b">
        <v>1</v>
      </c>
      <c r="O1490" s="1">
        <v>-1.0</v>
      </c>
      <c r="P1490" s="1" t="b">
        <v>0</v>
      </c>
      <c r="Q1490" s="1" t="b">
        <v>1</v>
      </c>
      <c r="R1490" s="1" t="b">
        <v>0</v>
      </c>
      <c r="S1490" s="1" t="b">
        <v>0</v>
      </c>
      <c r="T1490" s="1" t="s">
        <v>31</v>
      </c>
      <c r="U1490" s="1">
        <v>39.0</v>
      </c>
      <c r="V1490" s="1">
        <v>15.0</v>
      </c>
      <c r="W1490" s="1">
        <v>7.0</v>
      </c>
      <c r="X1490" s="1">
        <v>0.0</v>
      </c>
      <c r="Y1490" s="3" t="s">
        <v>5950</v>
      </c>
    </row>
    <row r="1491" ht="15.75" customHeight="1">
      <c r="A1491" s="1" t="s">
        <v>25</v>
      </c>
      <c r="B1491" s="1" t="s">
        <v>5070</v>
      </c>
      <c r="C1491" s="1" t="s">
        <v>5805</v>
      </c>
      <c r="D1491" s="1" t="s">
        <v>5951</v>
      </c>
      <c r="E1491" s="1" t="s">
        <v>5952</v>
      </c>
      <c r="F1491" s="1" t="s">
        <v>5953</v>
      </c>
      <c r="G1491" s="1">
        <v>7.3658378</v>
      </c>
      <c r="H1491" s="1">
        <v>3.8801041</v>
      </c>
      <c r="I1491" s="2">
        <f t="shared" ref="I1491:J1491" si="1491">G1491 * PI() / 180</f>
        <v>0.1285581218</v>
      </c>
      <c r="J1491" s="1">
        <f t="shared" si="1491"/>
        <v>0.06772059187</v>
      </c>
      <c r="K1491" s="1">
        <f t="shared" si="3"/>
        <v>0.85360201</v>
      </c>
      <c r="L1491" s="1">
        <v>97.0</v>
      </c>
      <c r="M1491" s="1">
        <v>404.0</v>
      </c>
      <c r="N1491" s="1" t="b">
        <v>1</v>
      </c>
      <c r="O1491" s="1">
        <v>-1.0</v>
      </c>
      <c r="P1491" s="1" t="b">
        <v>0</v>
      </c>
      <c r="Q1491" s="1" t="b">
        <v>0</v>
      </c>
      <c r="R1491" s="1" t="b">
        <v>0</v>
      </c>
      <c r="S1491" s="1" t="b">
        <v>0</v>
      </c>
      <c r="T1491" s="1" t="s">
        <v>31</v>
      </c>
      <c r="U1491" s="1">
        <v>65.0</v>
      </c>
      <c r="V1491" s="1">
        <v>17.0</v>
      </c>
      <c r="W1491" s="1">
        <v>9.0</v>
      </c>
      <c r="X1491" s="1">
        <v>0.0</v>
      </c>
      <c r="Y1491" s="3" t="s">
        <v>5954</v>
      </c>
    </row>
    <row r="1492" ht="15.75" customHeight="1">
      <c r="A1492" s="1" t="s">
        <v>25</v>
      </c>
      <c r="B1492" s="1" t="s">
        <v>5070</v>
      </c>
      <c r="C1492" s="1" t="s">
        <v>5805</v>
      </c>
      <c r="D1492" s="1" t="s">
        <v>5955</v>
      </c>
      <c r="E1492" s="1" t="s">
        <v>5956</v>
      </c>
      <c r="F1492" s="1" t="s">
        <v>5957</v>
      </c>
      <c r="G1492" s="1">
        <v>7.4117634</v>
      </c>
      <c r="H1492" s="1">
        <v>3.8586872</v>
      </c>
      <c r="I1492" s="2">
        <f t="shared" ref="I1492:J1492" si="1492">G1492 * PI() / 180</f>
        <v>0.1293596747</v>
      </c>
      <c r="J1492" s="1">
        <f t="shared" si="1492"/>
        <v>0.06734679644</v>
      </c>
      <c r="K1492" s="1">
        <f t="shared" si="3"/>
        <v>0.7646257825</v>
      </c>
      <c r="L1492" s="1">
        <v>111.0</v>
      </c>
      <c r="M1492" s="1">
        <v>448.0</v>
      </c>
      <c r="N1492" s="1" t="b">
        <v>1</v>
      </c>
      <c r="O1492" s="1">
        <v>-1.0</v>
      </c>
      <c r="P1492" s="1" t="b">
        <v>0</v>
      </c>
      <c r="Q1492" s="1" t="b">
        <v>0</v>
      </c>
      <c r="R1492" s="1" t="b">
        <v>0</v>
      </c>
      <c r="S1492" s="1" t="b">
        <v>0</v>
      </c>
      <c r="T1492" s="1" t="s">
        <v>31</v>
      </c>
      <c r="U1492" s="1">
        <v>68.0</v>
      </c>
      <c r="V1492" s="1">
        <v>29.0</v>
      </c>
      <c r="W1492" s="1">
        <v>11.0</v>
      </c>
      <c r="X1492" s="1">
        <v>0.0</v>
      </c>
      <c r="Y1492" s="3" t="s">
        <v>5958</v>
      </c>
    </row>
    <row r="1493" ht="15.75" customHeight="1">
      <c r="A1493" s="1" t="s">
        <v>25</v>
      </c>
      <c r="B1493" s="1" t="s">
        <v>5070</v>
      </c>
      <c r="C1493" s="1" t="s">
        <v>5805</v>
      </c>
      <c r="D1493" s="1" t="s">
        <v>5959</v>
      </c>
      <c r="E1493" s="1" t="s">
        <v>5960</v>
      </c>
      <c r="F1493" s="1" t="s">
        <v>5961</v>
      </c>
      <c r="G1493" s="1">
        <v>7.3581623</v>
      </c>
      <c r="H1493" s="1">
        <v>3.8755873</v>
      </c>
      <c r="I1493" s="2">
        <f t="shared" ref="I1493:J1493" si="1493">G1493 * PI() / 180</f>
        <v>0.128424159</v>
      </c>
      <c r="J1493" s="1">
        <f t="shared" si="1493"/>
        <v>0.06764175883</v>
      </c>
      <c r="K1493" s="1">
        <f t="shared" si="3"/>
        <v>0.8683530529</v>
      </c>
      <c r="L1493" s="1">
        <v>162.0</v>
      </c>
      <c r="M1493" s="1">
        <v>509.0</v>
      </c>
      <c r="N1493" s="1" t="b">
        <v>1</v>
      </c>
      <c r="O1493" s="1">
        <v>-1.0</v>
      </c>
      <c r="P1493" s="1" t="b">
        <v>0</v>
      </c>
      <c r="Q1493" s="1" t="b">
        <v>0</v>
      </c>
      <c r="R1493" s="1" t="b">
        <v>0</v>
      </c>
      <c r="S1493" s="1" t="b">
        <v>0</v>
      </c>
      <c r="T1493" s="1" t="s">
        <v>31</v>
      </c>
      <c r="U1493" s="1">
        <v>86.0</v>
      </c>
      <c r="V1493" s="1">
        <v>39.0</v>
      </c>
      <c r="W1493" s="1">
        <v>22.0</v>
      </c>
      <c r="X1493" s="1">
        <v>0.0</v>
      </c>
      <c r="Y1493" s="3" t="s">
        <v>5962</v>
      </c>
    </row>
    <row r="1494" ht="15.75" customHeight="1">
      <c r="A1494" s="1" t="s">
        <v>25</v>
      </c>
      <c r="B1494" s="1" t="s">
        <v>5070</v>
      </c>
      <c r="C1494" s="1" t="s">
        <v>5805</v>
      </c>
      <c r="D1494" s="1" t="s">
        <v>5963</v>
      </c>
      <c r="E1494" s="1" t="s">
        <v>5964</v>
      </c>
      <c r="F1494" s="1" t="s">
        <v>5965</v>
      </c>
      <c r="G1494" s="1">
        <v>7.3581623</v>
      </c>
      <c r="H1494" s="1">
        <v>3.8755873</v>
      </c>
      <c r="I1494" s="2">
        <f t="shared" ref="I1494:J1494" si="1494">G1494 * PI() / 180</f>
        <v>0.128424159</v>
      </c>
      <c r="J1494" s="1">
        <f t="shared" si="1494"/>
        <v>0.06764175883</v>
      </c>
      <c r="K1494" s="1">
        <f t="shared" si="3"/>
        <v>0.8683530529</v>
      </c>
      <c r="L1494" s="1">
        <v>128.0</v>
      </c>
      <c r="M1494" s="1">
        <v>616.0</v>
      </c>
      <c r="N1494" s="1" t="b">
        <v>1</v>
      </c>
      <c r="O1494" s="1">
        <v>-1.0</v>
      </c>
      <c r="P1494" s="1" t="b">
        <v>0</v>
      </c>
      <c r="Q1494" s="1" t="b">
        <v>0</v>
      </c>
      <c r="R1494" s="1" t="b">
        <v>0</v>
      </c>
      <c r="S1494" s="1" t="b">
        <v>0</v>
      </c>
      <c r="T1494" s="1" t="s">
        <v>31</v>
      </c>
      <c r="U1494" s="1">
        <v>62.0</v>
      </c>
      <c r="V1494" s="1">
        <v>36.0</v>
      </c>
      <c r="W1494" s="1">
        <v>15.0</v>
      </c>
      <c r="X1494" s="1">
        <v>0.0</v>
      </c>
      <c r="Y1494" s="3" t="s">
        <v>5966</v>
      </c>
    </row>
    <row r="1495" ht="15.75" customHeight="1">
      <c r="A1495" s="1" t="s">
        <v>25</v>
      </c>
      <c r="B1495" s="1" t="s">
        <v>5070</v>
      </c>
      <c r="C1495" s="1" t="s">
        <v>5805</v>
      </c>
      <c r="D1495" s="1" t="s">
        <v>5967</v>
      </c>
      <c r="E1495" s="1" t="s">
        <v>5964</v>
      </c>
      <c r="F1495" s="1" t="s">
        <v>5965</v>
      </c>
      <c r="G1495" s="1">
        <v>7.3581623</v>
      </c>
      <c r="H1495" s="1">
        <v>3.8755873</v>
      </c>
      <c r="I1495" s="2">
        <f t="shared" ref="I1495:J1495" si="1495">G1495 * PI() / 180</f>
        <v>0.128424159</v>
      </c>
      <c r="J1495" s="1">
        <f t="shared" si="1495"/>
        <v>0.06764175883</v>
      </c>
      <c r="K1495" s="1">
        <f t="shared" si="3"/>
        <v>0.8683530529</v>
      </c>
      <c r="L1495" s="1">
        <v>128.0</v>
      </c>
      <c r="M1495" s="1">
        <v>616.0</v>
      </c>
      <c r="N1495" s="1" t="b">
        <v>1</v>
      </c>
      <c r="O1495" s="1">
        <v>-1.0</v>
      </c>
      <c r="P1495" s="1" t="b">
        <v>0</v>
      </c>
      <c r="Q1495" s="1" t="b">
        <v>0</v>
      </c>
      <c r="R1495" s="1" t="b">
        <v>0</v>
      </c>
      <c r="S1495" s="1" t="b">
        <v>0</v>
      </c>
      <c r="T1495" s="1" t="s">
        <v>31</v>
      </c>
      <c r="U1495" s="1">
        <v>76.0</v>
      </c>
      <c r="V1495" s="1">
        <v>55.0</v>
      </c>
      <c r="W1495" s="1">
        <v>19.0</v>
      </c>
      <c r="X1495" s="1">
        <v>4.0</v>
      </c>
      <c r="Y1495" s="3" t="s">
        <v>5966</v>
      </c>
    </row>
    <row r="1496" ht="15.75" customHeight="1">
      <c r="A1496" s="1" t="s">
        <v>25</v>
      </c>
      <c r="B1496" s="1" t="s">
        <v>5070</v>
      </c>
      <c r="C1496" s="1" t="s">
        <v>5805</v>
      </c>
      <c r="D1496" s="1" t="s">
        <v>5968</v>
      </c>
      <c r="E1496" s="1" t="s">
        <v>5964</v>
      </c>
      <c r="F1496" s="1" t="s">
        <v>5965</v>
      </c>
      <c r="G1496" s="1">
        <v>7.3581623</v>
      </c>
      <c r="H1496" s="1">
        <v>3.8755873</v>
      </c>
      <c r="I1496" s="2">
        <f t="shared" ref="I1496:J1496" si="1496">G1496 * PI() / 180</f>
        <v>0.128424159</v>
      </c>
      <c r="J1496" s="1">
        <f t="shared" si="1496"/>
        <v>0.06764175883</v>
      </c>
      <c r="K1496" s="1">
        <f t="shared" si="3"/>
        <v>0.8683530529</v>
      </c>
      <c r="L1496" s="1">
        <v>128.0</v>
      </c>
      <c r="M1496" s="1">
        <v>616.0</v>
      </c>
      <c r="N1496" s="1" t="b">
        <v>1</v>
      </c>
      <c r="O1496" s="1">
        <v>-1.0</v>
      </c>
      <c r="P1496" s="1" t="b">
        <v>0</v>
      </c>
      <c r="Q1496" s="1" t="b">
        <v>0</v>
      </c>
      <c r="R1496" s="1" t="b">
        <v>0</v>
      </c>
      <c r="S1496" s="1" t="b">
        <v>0</v>
      </c>
      <c r="T1496" s="1" t="s">
        <v>31</v>
      </c>
      <c r="U1496" s="1">
        <v>106.0</v>
      </c>
      <c r="V1496" s="1">
        <v>38.0</v>
      </c>
      <c r="W1496" s="1">
        <v>14.0</v>
      </c>
      <c r="X1496" s="1">
        <v>0.0</v>
      </c>
      <c r="Y1496" s="3" t="s">
        <v>5966</v>
      </c>
    </row>
    <row r="1497" ht="15.75" customHeight="1">
      <c r="A1497" s="1" t="s">
        <v>25</v>
      </c>
      <c r="B1497" s="1" t="s">
        <v>5070</v>
      </c>
      <c r="C1497" s="1" t="s">
        <v>5805</v>
      </c>
      <c r="D1497" s="1" t="s">
        <v>5969</v>
      </c>
      <c r="E1497" s="1" t="s">
        <v>5964</v>
      </c>
      <c r="F1497" s="1" t="s">
        <v>5965</v>
      </c>
      <c r="G1497" s="1">
        <v>7.3581623</v>
      </c>
      <c r="H1497" s="1">
        <v>3.8755873</v>
      </c>
      <c r="I1497" s="2">
        <f t="shared" ref="I1497:J1497" si="1497">G1497 * PI() / 180</f>
        <v>0.128424159</v>
      </c>
      <c r="J1497" s="1">
        <f t="shared" si="1497"/>
        <v>0.06764175883</v>
      </c>
      <c r="K1497" s="1">
        <f t="shared" si="3"/>
        <v>0.8683530529</v>
      </c>
      <c r="L1497" s="1">
        <v>128.0</v>
      </c>
      <c r="M1497" s="1">
        <v>616.0</v>
      </c>
      <c r="N1497" s="1" t="b">
        <v>1</v>
      </c>
      <c r="O1497" s="1">
        <v>-1.0</v>
      </c>
      <c r="P1497" s="1" t="b">
        <v>0</v>
      </c>
      <c r="Q1497" s="1" t="b">
        <v>0</v>
      </c>
      <c r="R1497" s="1" t="b">
        <v>0</v>
      </c>
      <c r="S1497" s="1" t="b">
        <v>0</v>
      </c>
      <c r="T1497" s="1" t="s">
        <v>31</v>
      </c>
      <c r="U1497" s="1">
        <v>32.0</v>
      </c>
      <c r="V1497" s="1">
        <v>19.0</v>
      </c>
      <c r="W1497" s="1">
        <v>10.0</v>
      </c>
      <c r="X1497" s="1">
        <v>1.0</v>
      </c>
      <c r="Y1497" s="3" t="s">
        <v>5966</v>
      </c>
    </row>
    <row r="1498" ht="15.75" customHeight="1">
      <c r="A1498" s="1" t="s">
        <v>25</v>
      </c>
      <c r="B1498" s="1" t="s">
        <v>5070</v>
      </c>
      <c r="C1498" s="1" t="s">
        <v>5805</v>
      </c>
      <c r="D1498" s="1" t="s">
        <v>5970</v>
      </c>
      <c r="E1498" s="1" t="s">
        <v>5964</v>
      </c>
      <c r="F1498" s="1" t="s">
        <v>5965</v>
      </c>
      <c r="G1498" s="1">
        <v>7.3581623</v>
      </c>
      <c r="H1498" s="1">
        <v>3.8755873</v>
      </c>
      <c r="I1498" s="2">
        <f t="shared" ref="I1498:J1498" si="1498">G1498 * PI() / 180</f>
        <v>0.128424159</v>
      </c>
      <c r="J1498" s="1">
        <f t="shared" si="1498"/>
        <v>0.06764175883</v>
      </c>
      <c r="K1498" s="1">
        <f t="shared" si="3"/>
        <v>0.8683530529</v>
      </c>
      <c r="L1498" s="1">
        <v>128.0</v>
      </c>
      <c r="M1498" s="1">
        <v>616.0</v>
      </c>
      <c r="N1498" s="1" t="b">
        <v>1</v>
      </c>
      <c r="O1498" s="1">
        <v>-1.0</v>
      </c>
      <c r="P1498" s="1" t="b">
        <v>0</v>
      </c>
      <c r="Q1498" s="1" t="b">
        <v>0</v>
      </c>
      <c r="R1498" s="1" t="b">
        <v>0</v>
      </c>
      <c r="S1498" s="1" t="b">
        <v>0</v>
      </c>
      <c r="T1498" s="1" t="s">
        <v>31</v>
      </c>
      <c r="U1498" s="1">
        <v>23.0</v>
      </c>
      <c r="V1498" s="1">
        <v>7.0</v>
      </c>
      <c r="W1498" s="1">
        <v>11.0</v>
      </c>
      <c r="X1498" s="1">
        <v>2.0</v>
      </c>
      <c r="Y1498" s="3" t="s">
        <v>5966</v>
      </c>
    </row>
    <row r="1499" ht="15.75" customHeight="1">
      <c r="A1499" s="1" t="s">
        <v>25</v>
      </c>
      <c r="B1499" s="1" t="s">
        <v>5070</v>
      </c>
      <c r="C1499" s="1" t="s">
        <v>5805</v>
      </c>
      <c r="D1499" s="1" t="s">
        <v>5971</v>
      </c>
      <c r="E1499" s="1" t="s">
        <v>5964</v>
      </c>
      <c r="F1499" s="1" t="s">
        <v>5965</v>
      </c>
      <c r="G1499" s="1">
        <v>7.3581623</v>
      </c>
      <c r="H1499" s="1">
        <v>3.8755873</v>
      </c>
      <c r="I1499" s="2">
        <f t="shared" ref="I1499:J1499" si="1499">G1499 * PI() / 180</f>
        <v>0.128424159</v>
      </c>
      <c r="J1499" s="1">
        <f t="shared" si="1499"/>
        <v>0.06764175883</v>
      </c>
      <c r="K1499" s="1">
        <f t="shared" si="3"/>
        <v>0.8683530529</v>
      </c>
      <c r="L1499" s="1">
        <v>128.0</v>
      </c>
      <c r="M1499" s="1">
        <v>616.0</v>
      </c>
      <c r="N1499" s="1" t="b">
        <v>1</v>
      </c>
      <c r="O1499" s="1">
        <v>-1.0</v>
      </c>
      <c r="P1499" s="1" t="b">
        <v>0</v>
      </c>
      <c r="Q1499" s="1" t="b">
        <v>1</v>
      </c>
      <c r="R1499" s="1" t="b">
        <v>0</v>
      </c>
      <c r="S1499" s="1" t="b">
        <v>0</v>
      </c>
      <c r="T1499" s="1" t="s">
        <v>31</v>
      </c>
      <c r="U1499" s="1">
        <v>72.0</v>
      </c>
      <c r="V1499" s="1">
        <v>8.0</v>
      </c>
      <c r="W1499" s="1">
        <v>22.0</v>
      </c>
      <c r="X1499" s="1">
        <v>0.0</v>
      </c>
      <c r="Y1499" s="3" t="s">
        <v>5966</v>
      </c>
    </row>
    <row r="1500" ht="15.75" customHeight="1">
      <c r="A1500" s="1" t="s">
        <v>25</v>
      </c>
      <c r="B1500" s="1" t="s">
        <v>5070</v>
      </c>
      <c r="C1500" s="1" t="s">
        <v>5805</v>
      </c>
      <c r="D1500" s="1" t="s">
        <v>5972</v>
      </c>
      <c r="E1500" s="1" t="s">
        <v>5964</v>
      </c>
      <c r="F1500" s="1" t="s">
        <v>5965</v>
      </c>
      <c r="G1500" s="1">
        <v>7.3581623</v>
      </c>
      <c r="H1500" s="1">
        <v>3.8755873</v>
      </c>
      <c r="I1500" s="2">
        <f t="shared" ref="I1500:J1500" si="1500">G1500 * PI() / 180</f>
        <v>0.128424159</v>
      </c>
      <c r="J1500" s="1">
        <f t="shared" si="1500"/>
        <v>0.06764175883</v>
      </c>
      <c r="K1500" s="1">
        <f t="shared" si="3"/>
        <v>0.8683530529</v>
      </c>
      <c r="L1500" s="1">
        <v>128.0</v>
      </c>
      <c r="M1500" s="1">
        <v>616.0</v>
      </c>
      <c r="N1500" s="1" t="b">
        <v>1</v>
      </c>
      <c r="O1500" s="1">
        <v>-1.0</v>
      </c>
      <c r="P1500" s="1" t="b">
        <v>0</v>
      </c>
      <c r="Q1500" s="1" t="b">
        <v>0</v>
      </c>
      <c r="R1500" s="1" t="b">
        <v>0</v>
      </c>
      <c r="S1500" s="1" t="b">
        <v>0</v>
      </c>
      <c r="T1500" s="1" t="s">
        <v>31</v>
      </c>
      <c r="U1500" s="1">
        <v>80.0</v>
      </c>
      <c r="V1500" s="1">
        <v>8.0</v>
      </c>
      <c r="W1500" s="1">
        <v>28.0</v>
      </c>
      <c r="X1500" s="1">
        <v>0.0</v>
      </c>
      <c r="Y1500" s="3" t="s">
        <v>5966</v>
      </c>
    </row>
    <row r="1501" ht="15.75" customHeight="1">
      <c r="A1501" s="1" t="s">
        <v>25</v>
      </c>
      <c r="B1501" s="1" t="s">
        <v>5070</v>
      </c>
      <c r="C1501" s="1" t="s">
        <v>5805</v>
      </c>
      <c r="D1501" s="1" t="s">
        <v>5973</v>
      </c>
      <c r="E1501" s="1" t="s">
        <v>5964</v>
      </c>
      <c r="F1501" s="1" t="s">
        <v>5965</v>
      </c>
      <c r="G1501" s="1">
        <v>7.3581623</v>
      </c>
      <c r="H1501" s="1">
        <v>3.8755873</v>
      </c>
      <c r="I1501" s="2">
        <f t="shared" ref="I1501:J1501" si="1501">G1501 * PI() / 180</f>
        <v>0.128424159</v>
      </c>
      <c r="J1501" s="1">
        <f t="shared" si="1501"/>
        <v>0.06764175883</v>
      </c>
      <c r="K1501" s="1">
        <f t="shared" si="3"/>
        <v>0.8683530529</v>
      </c>
      <c r="L1501" s="1">
        <v>128.0</v>
      </c>
      <c r="M1501" s="1">
        <v>616.0</v>
      </c>
      <c r="N1501" s="1" t="b">
        <v>1</v>
      </c>
      <c r="O1501" s="1">
        <v>-1.0</v>
      </c>
      <c r="P1501" s="1" t="b">
        <v>0</v>
      </c>
      <c r="Q1501" s="1" t="b">
        <v>0</v>
      </c>
      <c r="R1501" s="1" t="b">
        <v>0</v>
      </c>
      <c r="S1501" s="1" t="b">
        <v>0</v>
      </c>
      <c r="T1501" s="1" t="s">
        <v>31</v>
      </c>
      <c r="U1501" s="1">
        <v>76.0</v>
      </c>
      <c r="V1501" s="1">
        <v>28.0</v>
      </c>
      <c r="W1501" s="1">
        <v>18.0</v>
      </c>
      <c r="X1501" s="1">
        <v>0.0</v>
      </c>
      <c r="Y1501" s="3" t="s">
        <v>5966</v>
      </c>
    </row>
    <row r="1502" ht="15.75" customHeight="1">
      <c r="A1502" s="1" t="s">
        <v>25</v>
      </c>
      <c r="B1502" s="1" t="s">
        <v>5070</v>
      </c>
      <c r="C1502" s="1" t="s">
        <v>5805</v>
      </c>
      <c r="D1502" s="1" t="s">
        <v>5974</v>
      </c>
      <c r="E1502" s="1" t="s">
        <v>5964</v>
      </c>
      <c r="F1502" s="1" t="s">
        <v>5965</v>
      </c>
      <c r="G1502" s="1">
        <v>7.3581623</v>
      </c>
      <c r="H1502" s="1">
        <v>3.8755873</v>
      </c>
      <c r="I1502" s="2">
        <f t="shared" ref="I1502:J1502" si="1502">G1502 * PI() / 180</f>
        <v>0.128424159</v>
      </c>
      <c r="J1502" s="1">
        <f t="shared" si="1502"/>
        <v>0.06764175883</v>
      </c>
      <c r="K1502" s="1">
        <f t="shared" si="3"/>
        <v>0.8683530529</v>
      </c>
      <c r="L1502" s="1">
        <v>128.0</v>
      </c>
      <c r="M1502" s="1">
        <v>616.0</v>
      </c>
      <c r="N1502" s="1" t="b">
        <v>1</v>
      </c>
      <c r="O1502" s="1">
        <v>-1.0</v>
      </c>
      <c r="P1502" s="1" t="b">
        <v>0</v>
      </c>
      <c r="Q1502" s="1" t="b">
        <v>0</v>
      </c>
      <c r="R1502" s="1" t="b">
        <v>0</v>
      </c>
      <c r="S1502" s="1" t="b">
        <v>0</v>
      </c>
      <c r="T1502" s="1" t="s">
        <v>31</v>
      </c>
      <c r="U1502" s="1">
        <v>40.0</v>
      </c>
      <c r="V1502" s="1">
        <v>10.0</v>
      </c>
      <c r="W1502" s="1">
        <v>6.0</v>
      </c>
      <c r="X1502" s="1">
        <v>0.0</v>
      </c>
      <c r="Y1502" s="3" t="s">
        <v>5966</v>
      </c>
    </row>
    <row r="1503" ht="15.75" customHeight="1">
      <c r="A1503" s="1" t="s">
        <v>25</v>
      </c>
      <c r="B1503" s="1" t="s">
        <v>5070</v>
      </c>
      <c r="C1503" s="1" t="s">
        <v>5975</v>
      </c>
      <c r="D1503" s="1" t="s">
        <v>5976</v>
      </c>
      <c r="E1503" s="1" t="s">
        <v>5977</v>
      </c>
      <c r="F1503" s="1" t="s">
        <v>5978</v>
      </c>
      <c r="G1503" s="1">
        <v>7.3728179</v>
      </c>
      <c r="H1503" s="1">
        <v>3.8786111</v>
      </c>
      <c r="I1503" s="2">
        <f t="shared" ref="I1503:J1503" si="1503">G1503 * PI() / 180</f>
        <v>0.1286799475</v>
      </c>
      <c r="J1503" s="1">
        <f t="shared" si="1503"/>
        <v>0.0676945341</v>
      </c>
      <c r="K1503" s="1">
        <f t="shared" si="3"/>
        <v>0.8400003227</v>
      </c>
      <c r="L1503" s="1">
        <v>96.0</v>
      </c>
      <c r="M1503" s="1">
        <v>516.0</v>
      </c>
      <c r="N1503" s="1" t="b">
        <v>1</v>
      </c>
      <c r="O1503" s="1">
        <v>-1.0</v>
      </c>
      <c r="P1503" s="1" t="b">
        <v>1</v>
      </c>
      <c r="Q1503" s="1" t="b">
        <v>0</v>
      </c>
      <c r="R1503" s="1" t="b">
        <v>0</v>
      </c>
      <c r="S1503" s="1" t="b">
        <v>0</v>
      </c>
      <c r="T1503" s="1" t="s">
        <v>31</v>
      </c>
      <c r="U1503" s="1">
        <v>55.0</v>
      </c>
      <c r="V1503" s="1">
        <v>21.0</v>
      </c>
      <c r="W1503" s="1">
        <v>10.0</v>
      </c>
      <c r="X1503" s="1">
        <v>0.0</v>
      </c>
      <c r="Y1503" s="3" t="s">
        <v>5979</v>
      </c>
    </row>
    <row r="1504" ht="15.75" customHeight="1">
      <c r="A1504" s="1" t="s">
        <v>25</v>
      </c>
      <c r="B1504" s="1" t="s">
        <v>5070</v>
      </c>
      <c r="C1504" s="1" t="s">
        <v>5975</v>
      </c>
      <c r="D1504" s="1" t="s">
        <v>5980</v>
      </c>
      <c r="E1504" s="1" t="s">
        <v>5977</v>
      </c>
      <c r="F1504" s="1" t="s">
        <v>5978</v>
      </c>
      <c r="G1504" s="1">
        <v>7.3728179</v>
      </c>
      <c r="H1504" s="1">
        <v>3.8786111</v>
      </c>
      <c r="I1504" s="2">
        <f t="shared" ref="I1504:J1504" si="1504">G1504 * PI() / 180</f>
        <v>0.1286799475</v>
      </c>
      <c r="J1504" s="1">
        <f t="shared" si="1504"/>
        <v>0.0676945341</v>
      </c>
      <c r="K1504" s="1">
        <f t="shared" si="3"/>
        <v>0.8400003227</v>
      </c>
      <c r="L1504" s="1">
        <v>96.0</v>
      </c>
      <c r="M1504" s="1">
        <v>516.0</v>
      </c>
      <c r="N1504" s="1" t="b">
        <v>1</v>
      </c>
      <c r="O1504" s="1">
        <v>-1.0</v>
      </c>
      <c r="P1504" s="1" t="b">
        <v>0</v>
      </c>
      <c r="Q1504" s="1" t="b">
        <v>1</v>
      </c>
      <c r="R1504" s="1" t="b">
        <v>0</v>
      </c>
      <c r="S1504" s="1" t="b">
        <v>0</v>
      </c>
      <c r="T1504" s="1" t="s">
        <v>31</v>
      </c>
      <c r="U1504" s="1">
        <v>67.0</v>
      </c>
      <c r="V1504" s="1">
        <v>13.0</v>
      </c>
      <c r="W1504" s="1">
        <v>42.0</v>
      </c>
      <c r="X1504" s="1">
        <v>0.0</v>
      </c>
      <c r="Y1504" s="3" t="s">
        <v>5979</v>
      </c>
    </row>
    <row r="1505" ht="15.75" customHeight="1">
      <c r="A1505" s="1" t="s">
        <v>25</v>
      </c>
      <c r="B1505" s="1" t="s">
        <v>5070</v>
      </c>
      <c r="C1505" s="1" t="s">
        <v>5975</v>
      </c>
      <c r="D1505" s="1" t="s">
        <v>5981</v>
      </c>
      <c r="E1505" s="1" t="s">
        <v>5977</v>
      </c>
      <c r="F1505" s="1" t="s">
        <v>5978</v>
      </c>
      <c r="G1505" s="1">
        <v>7.3728179</v>
      </c>
      <c r="H1505" s="1">
        <v>3.8786111</v>
      </c>
      <c r="I1505" s="2">
        <f t="shared" ref="I1505:J1505" si="1505">G1505 * PI() / 180</f>
        <v>0.1286799475</v>
      </c>
      <c r="J1505" s="1">
        <f t="shared" si="1505"/>
        <v>0.0676945341</v>
      </c>
      <c r="K1505" s="1">
        <f t="shared" si="3"/>
        <v>0.8400003227</v>
      </c>
      <c r="L1505" s="1">
        <v>96.0</v>
      </c>
      <c r="M1505" s="1">
        <v>516.0</v>
      </c>
      <c r="N1505" s="1" t="b">
        <v>1</v>
      </c>
      <c r="O1505" s="1">
        <v>-1.0</v>
      </c>
      <c r="P1505" s="1" t="b">
        <v>0</v>
      </c>
      <c r="Q1505" s="1" t="b">
        <v>0</v>
      </c>
      <c r="R1505" s="1" t="b">
        <v>0</v>
      </c>
      <c r="S1505" s="1" t="b">
        <v>0</v>
      </c>
      <c r="T1505" s="1" t="s">
        <v>31</v>
      </c>
      <c r="U1505" s="1">
        <v>51.0</v>
      </c>
      <c r="V1505" s="1">
        <v>58.0</v>
      </c>
      <c r="W1505" s="1">
        <v>11.0</v>
      </c>
      <c r="X1505" s="1">
        <v>0.0</v>
      </c>
      <c r="Y1505" s="3" t="s">
        <v>5979</v>
      </c>
    </row>
    <row r="1506" ht="15.75" customHeight="1">
      <c r="A1506" s="1" t="s">
        <v>25</v>
      </c>
      <c r="B1506" s="1" t="s">
        <v>5070</v>
      </c>
      <c r="C1506" s="1" t="s">
        <v>5975</v>
      </c>
      <c r="D1506" s="1" t="s">
        <v>5982</v>
      </c>
      <c r="E1506" s="1" t="s">
        <v>5977</v>
      </c>
      <c r="F1506" s="1" t="s">
        <v>5978</v>
      </c>
      <c r="G1506" s="1">
        <v>7.3728179</v>
      </c>
      <c r="H1506" s="1">
        <v>3.8786111</v>
      </c>
      <c r="I1506" s="2">
        <f t="shared" ref="I1506:J1506" si="1506">G1506 * PI() / 180</f>
        <v>0.1286799475</v>
      </c>
      <c r="J1506" s="1">
        <f t="shared" si="1506"/>
        <v>0.0676945341</v>
      </c>
      <c r="K1506" s="1">
        <f t="shared" si="3"/>
        <v>0.8400003227</v>
      </c>
      <c r="L1506" s="1">
        <v>96.0</v>
      </c>
      <c r="M1506" s="1">
        <v>516.0</v>
      </c>
      <c r="N1506" s="1" t="b">
        <v>1</v>
      </c>
      <c r="O1506" s="1">
        <v>-1.0</v>
      </c>
      <c r="P1506" s="1" t="b">
        <v>0</v>
      </c>
      <c r="Q1506" s="1" t="b">
        <v>1</v>
      </c>
      <c r="R1506" s="1" t="b">
        <v>0</v>
      </c>
      <c r="S1506" s="1" t="b">
        <v>0</v>
      </c>
      <c r="T1506" s="1" t="s">
        <v>31</v>
      </c>
      <c r="U1506" s="1">
        <v>113.0</v>
      </c>
      <c r="V1506" s="1">
        <v>64.0</v>
      </c>
      <c r="W1506" s="1">
        <v>18.0</v>
      </c>
      <c r="X1506" s="1">
        <v>0.0</v>
      </c>
      <c r="Y1506" s="3" t="s">
        <v>5979</v>
      </c>
    </row>
    <row r="1507" ht="15.75" customHeight="1">
      <c r="A1507" s="1" t="s">
        <v>25</v>
      </c>
      <c r="B1507" s="1" t="s">
        <v>5070</v>
      </c>
      <c r="C1507" s="1" t="s">
        <v>5975</v>
      </c>
      <c r="D1507" s="1" t="s">
        <v>5983</v>
      </c>
      <c r="E1507" s="1" t="s">
        <v>5984</v>
      </c>
      <c r="F1507" s="1" t="s">
        <v>5985</v>
      </c>
      <c r="G1507" s="1">
        <v>7.4143873</v>
      </c>
      <c r="H1507" s="1">
        <v>3.8912265</v>
      </c>
      <c r="I1507" s="2">
        <f t="shared" ref="I1507:J1507" si="1507">G1507 * PI() / 180</f>
        <v>0.1294054704</v>
      </c>
      <c r="J1507" s="1">
        <f t="shared" si="1507"/>
        <v>0.06791471437</v>
      </c>
      <c r="K1507" s="1">
        <f t="shared" si="3"/>
        <v>0.7602352068</v>
      </c>
      <c r="L1507" s="1">
        <v>133.0</v>
      </c>
      <c r="M1507" s="1">
        <v>458.0</v>
      </c>
      <c r="N1507" s="1" t="b">
        <v>1</v>
      </c>
      <c r="O1507" s="1">
        <v>-1.0</v>
      </c>
      <c r="P1507" s="1" t="b">
        <v>0</v>
      </c>
      <c r="Q1507" s="1" t="b">
        <v>0</v>
      </c>
      <c r="R1507" s="1" t="b">
        <v>0</v>
      </c>
      <c r="S1507" s="1" t="b">
        <v>0</v>
      </c>
      <c r="T1507" s="1" t="s">
        <v>31</v>
      </c>
      <c r="U1507" s="1">
        <v>65.0</v>
      </c>
      <c r="V1507" s="1">
        <v>53.0</v>
      </c>
      <c r="W1507" s="1">
        <v>7.0</v>
      </c>
      <c r="X1507" s="1">
        <v>0.0</v>
      </c>
      <c r="Y1507" s="3" t="s">
        <v>5986</v>
      </c>
    </row>
    <row r="1508" ht="15.75" customHeight="1">
      <c r="A1508" s="1" t="s">
        <v>25</v>
      </c>
      <c r="B1508" s="1" t="s">
        <v>5070</v>
      </c>
      <c r="C1508" s="1" t="s">
        <v>5975</v>
      </c>
      <c r="D1508" s="1" t="s">
        <v>5987</v>
      </c>
      <c r="E1508" s="1" t="s">
        <v>5984</v>
      </c>
      <c r="F1508" s="1" t="s">
        <v>5985</v>
      </c>
      <c r="G1508" s="1">
        <v>7.4143873</v>
      </c>
      <c r="H1508" s="1">
        <v>3.8912265</v>
      </c>
      <c r="I1508" s="2">
        <f t="shared" ref="I1508:J1508" si="1508">G1508 * PI() / 180</f>
        <v>0.1294054704</v>
      </c>
      <c r="J1508" s="1">
        <f t="shared" si="1508"/>
        <v>0.06791471437</v>
      </c>
      <c r="K1508" s="1">
        <f t="shared" si="3"/>
        <v>0.7602352068</v>
      </c>
      <c r="L1508" s="1">
        <v>133.0</v>
      </c>
      <c r="M1508" s="1">
        <v>458.0</v>
      </c>
      <c r="N1508" s="1" t="b">
        <v>1</v>
      </c>
      <c r="O1508" s="1">
        <v>-1.0</v>
      </c>
      <c r="P1508" s="1" t="b">
        <v>0</v>
      </c>
      <c r="Q1508" s="1" t="b">
        <v>0</v>
      </c>
      <c r="R1508" s="1" t="b">
        <v>0</v>
      </c>
      <c r="S1508" s="1" t="b">
        <v>0</v>
      </c>
      <c r="T1508" s="1" t="s">
        <v>31</v>
      </c>
      <c r="U1508" s="1">
        <v>75.0</v>
      </c>
      <c r="V1508" s="1">
        <v>52.0</v>
      </c>
      <c r="W1508" s="1">
        <v>37.0</v>
      </c>
      <c r="X1508" s="1">
        <v>1.0</v>
      </c>
      <c r="Y1508" s="3" t="s">
        <v>5986</v>
      </c>
    </row>
    <row r="1509" ht="15.75" customHeight="1">
      <c r="A1509" s="1" t="s">
        <v>25</v>
      </c>
      <c r="B1509" s="1" t="s">
        <v>5070</v>
      </c>
      <c r="C1509" s="1" t="s">
        <v>5975</v>
      </c>
      <c r="D1509" s="1" t="s">
        <v>5988</v>
      </c>
      <c r="E1509" s="1" t="s">
        <v>5989</v>
      </c>
      <c r="F1509" s="1" t="s">
        <v>5990</v>
      </c>
      <c r="G1509" s="1">
        <v>7.3695107</v>
      </c>
      <c r="H1509" s="1">
        <v>3.8780336</v>
      </c>
      <c r="I1509" s="2">
        <f t="shared" ref="I1509:J1509" si="1509">G1509 * PI() / 180</f>
        <v>0.128622226</v>
      </c>
      <c r="J1509" s="1">
        <f t="shared" si="1509"/>
        <v>0.06768445482</v>
      </c>
      <c r="K1509" s="1">
        <f t="shared" si="3"/>
        <v>0.8463977871</v>
      </c>
      <c r="L1509" s="1">
        <v>143.0</v>
      </c>
      <c r="M1509" s="1">
        <v>630.0</v>
      </c>
      <c r="N1509" s="1" t="b">
        <v>1</v>
      </c>
      <c r="O1509" s="1">
        <v>-1.0</v>
      </c>
      <c r="P1509" s="1" t="b">
        <v>0</v>
      </c>
      <c r="Q1509" s="1" t="b">
        <v>0</v>
      </c>
      <c r="R1509" s="1" t="b">
        <v>0</v>
      </c>
      <c r="S1509" s="1" t="b">
        <v>0</v>
      </c>
      <c r="T1509" s="1" t="s">
        <v>31</v>
      </c>
      <c r="U1509" s="1">
        <v>84.0</v>
      </c>
      <c r="V1509" s="1">
        <v>31.0</v>
      </c>
      <c r="W1509" s="1">
        <v>18.0</v>
      </c>
      <c r="X1509" s="1">
        <v>1.0</v>
      </c>
      <c r="Y1509" s="3" t="s">
        <v>5991</v>
      </c>
    </row>
    <row r="1510" ht="15.75" customHeight="1">
      <c r="A1510" s="1" t="s">
        <v>25</v>
      </c>
      <c r="B1510" s="1" t="s">
        <v>5070</v>
      </c>
      <c r="C1510" s="1" t="s">
        <v>5975</v>
      </c>
      <c r="D1510" s="1" t="s">
        <v>5992</v>
      </c>
      <c r="E1510" s="1" t="s">
        <v>5989</v>
      </c>
      <c r="F1510" s="1" t="s">
        <v>5990</v>
      </c>
      <c r="G1510" s="1">
        <v>7.3695107</v>
      </c>
      <c r="H1510" s="1">
        <v>3.8780336</v>
      </c>
      <c r="I1510" s="2">
        <f t="shared" ref="I1510:J1510" si="1510">G1510 * PI() / 180</f>
        <v>0.128622226</v>
      </c>
      <c r="J1510" s="1">
        <f t="shared" si="1510"/>
        <v>0.06768445482</v>
      </c>
      <c r="K1510" s="1">
        <f t="shared" si="3"/>
        <v>0.8463977871</v>
      </c>
      <c r="L1510" s="1">
        <v>143.0</v>
      </c>
      <c r="M1510" s="1">
        <v>630.0</v>
      </c>
      <c r="N1510" s="1" t="b">
        <v>1</v>
      </c>
      <c r="O1510" s="1">
        <v>-1.0</v>
      </c>
      <c r="P1510" s="1" t="b">
        <v>0</v>
      </c>
      <c r="Q1510" s="1" t="b">
        <v>0</v>
      </c>
      <c r="R1510" s="1" t="b">
        <v>0</v>
      </c>
      <c r="S1510" s="1" t="b">
        <v>0</v>
      </c>
      <c r="T1510" s="1" t="s">
        <v>31</v>
      </c>
      <c r="U1510" s="1">
        <v>81.0</v>
      </c>
      <c r="V1510" s="1">
        <v>65.0</v>
      </c>
      <c r="W1510" s="1">
        <v>34.0</v>
      </c>
      <c r="X1510" s="1">
        <v>0.0</v>
      </c>
      <c r="Y1510" s="3" t="s">
        <v>5991</v>
      </c>
    </row>
    <row r="1511" ht="15.75" customHeight="1">
      <c r="A1511" s="1" t="s">
        <v>25</v>
      </c>
      <c r="B1511" s="1" t="s">
        <v>5070</v>
      </c>
      <c r="C1511" s="1" t="s">
        <v>5975</v>
      </c>
      <c r="D1511" s="1" t="s">
        <v>5993</v>
      </c>
      <c r="E1511" s="1" t="s">
        <v>5994</v>
      </c>
      <c r="F1511" s="1" t="s">
        <v>5995</v>
      </c>
      <c r="G1511" s="1">
        <v>7.3668587</v>
      </c>
      <c r="H1511" s="1">
        <v>3.8735775</v>
      </c>
      <c r="I1511" s="2">
        <f t="shared" ref="I1511:J1511" si="1511">G1511 * PI() / 180</f>
        <v>0.1285759398</v>
      </c>
      <c r="J1511" s="1">
        <f t="shared" si="1511"/>
        <v>0.06760668121</v>
      </c>
      <c r="K1511" s="1">
        <f t="shared" si="3"/>
        <v>0.8514416375</v>
      </c>
      <c r="L1511" s="1">
        <v>203.0</v>
      </c>
      <c r="M1511" s="1">
        <v>694.0</v>
      </c>
      <c r="N1511" s="1" t="b">
        <v>1</v>
      </c>
      <c r="O1511" s="1">
        <v>-1.0</v>
      </c>
      <c r="P1511" s="1" t="b">
        <v>0</v>
      </c>
      <c r="Q1511" s="1" t="b">
        <v>0</v>
      </c>
      <c r="R1511" s="1" t="b">
        <v>0</v>
      </c>
      <c r="S1511" s="1" t="b">
        <v>0</v>
      </c>
      <c r="T1511" s="1" t="s">
        <v>31</v>
      </c>
      <c r="U1511" s="1">
        <v>85.0</v>
      </c>
      <c r="V1511" s="1">
        <v>45.0</v>
      </c>
      <c r="W1511" s="1">
        <v>42.0</v>
      </c>
      <c r="X1511" s="1">
        <v>0.0</v>
      </c>
      <c r="Y1511" s="3" t="s">
        <v>5996</v>
      </c>
    </row>
    <row r="1512" ht="15.75" customHeight="1">
      <c r="A1512" s="1" t="s">
        <v>25</v>
      </c>
      <c r="B1512" s="1" t="s">
        <v>5070</v>
      </c>
      <c r="C1512" s="1" t="s">
        <v>5975</v>
      </c>
      <c r="D1512" s="1" t="s">
        <v>5997</v>
      </c>
      <c r="E1512" s="1" t="s">
        <v>5998</v>
      </c>
      <c r="F1512" s="1" t="s">
        <v>5999</v>
      </c>
      <c r="G1512" s="1">
        <v>7.3701333</v>
      </c>
      <c r="H1512" s="1">
        <v>3.8680755</v>
      </c>
      <c r="I1512" s="2">
        <f t="shared" ref="I1512:J1512" si="1512">G1512 * PI() / 180</f>
        <v>0.1286330924</v>
      </c>
      <c r="J1512" s="1">
        <f t="shared" si="1512"/>
        <v>0.06751065319</v>
      </c>
      <c r="K1512" s="1">
        <f t="shared" si="3"/>
        <v>0.845081665</v>
      </c>
      <c r="L1512" s="1">
        <v>89.0</v>
      </c>
      <c r="M1512" s="1">
        <v>358.0</v>
      </c>
      <c r="N1512" s="1" t="b">
        <v>1</v>
      </c>
      <c r="O1512" s="1">
        <v>-1.0</v>
      </c>
      <c r="P1512" s="1" t="b">
        <v>0</v>
      </c>
      <c r="Q1512" s="1" t="b">
        <v>1</v>
      </c>
      <c r="R1512" s="1" t="b">
        <v>0</v>
      </c>
      <c r="S1512" s="1" t="b">
        <v>0</v>
      </c>
      <c r="T1512" s="1" t="s">
        <v>31</v>
      </c>
      <c r="U1512" s="1">
        <v>42.0</v>
      </c>
      <c r="V1512" s="1">
        <v>28.0</v>
      </c>
      <c r="W1512" s="1">
        <v>12.0</v>
      </c>
      <c r="X1512" s="1">
        <v>0.0</v>
      </c>
      <c r="Y1512" s="3" t="s">
        <v>6000</v>
      </c>
    </row>
    <row r="1513" ht="15.75" customHeight="1">
      <c r="A1513" s="1" t="s">
        <v>25</v>
      </c>
      <c r="B1513" s="1" t="s">
        <v>5070</v>
      </c>
      <c r="C1513" s="1" t="s">
        <v>5975</v>
      </c>
      <c r="D1513" s="1" t="s">
        <v>6001</v>
      </c>
      <c r="E1513" s="1" t="s">
        <v>5998</v>
      </c>
      <c r="F1513" s="1" t="s">
        <v>5999</v>
      </c>
      <c r="G1513" s="1">
        <v>7.3701333</v>
      </c>
      <c r="H1513" s="1">
        <v>3.8680755</v>
      </c>
      <c r="I1513" s="2">
        <f t="shared" ref="I1513:J1513" si="1513">G1513 * PI() / 180</f>
        <v>0.1286330924</v>
      </c>
      <c r="J1513" s="1">
        <f t="shared" si="1513"/>
        <v>0.06751065319</v>
      </c>
      <c r="K1513" s="1">
        <f t="shared" si="3"/>
        <v>0.845081665</v>
      </c>
      <c r="L1513" s="1">
        <v>89.0</v>
      </c>
      <c r="M1513" s="1">
        <v>358.0</v>
      </c>
      <c r="N1513" s="1" t="b">
        <v>1</v>
      </c>
      <c r="O1513" s="1">
        <v>-1.0</v>
      </c>
      <c r="P1513" s="1" t="b">
        <v>1</v>
      </c>
      <c r="Q1513" s="1" t="b">
        <v>0</v>
      </c>
      <c r="R1513" s="1" t="b">
        <v>0</v>
      </c>
      <c r="S1513" s="1" t="b">
        <v>0</v>
      </c>
      <c r="T1513" s="1" t="s">
        <v>31</v>
      </c>
      <c r="U1513" s="1">
        <v>50.0</v>
      </c>
      <c r="V1513" s="1">
        <v>37.0</v>
      </c>
      <c r="W1513" s="1">
        <v>13.0</v>
      </c>
      <c r="X1513" s="1">
        <v>0.0</v>
      </c>
      <c r="Y1513" s="3" t="s">
        <v>6000</v>
      </c>
    </row>
    <row r="1514" ht="15.75" customHeight="1">
      <c r="A1514" s="1" t="s">
        <v>25</v>
      </c>
      <c r="B1514" s="1" t="s">
        <v>5070</v>
      </c>
      <c r="C1514" s="1" t="s">
        <v>5975</v>
      </c>
      <c r="D1514" s="1" t="s">
        <v>6002</v>
      </c>
      <c r="E1514" s="1" t="s">
        <v>5998</v>
      </c>
      <c r="F1514" s="1" t="s">
        <v>5999</v>
      </c>
      <c r="G1514" s="1">
        <v>7.3701333</v>
      </c>
      <c r="H1514" s="1">
        <v>3.8680755</v>
      </c>
      <c r="I1514" s="2">
        <f t="shared" ref="I1514:J1514" si="1514">G1514 * PI() / 180</f>
        <v>0.1286330924</v>
      </c>
      <c r="J1514" s="1">
        <f t="shared" si="1514"/>
        <v>0.06751065319</v>
      </c>
      <c r="K1514" s="1">
        <f t="shared" si="3"/>
        <v>0.845081665</v>
      </c>
      <c r="L1514" s="1">
        <v>89.0</v>
      </c>
      <c r="M1514" s="1">
        <v>358.0</v>
      </c>
      <c r="N1514" s="1" t="b">
        <v>1</v>
      </c>
      <c r="O1514" s="1">
        <v>-1.0</v>
      </c>
      <c r="P1514" s="1" t="b">
        <v>0</v>
      </c>
      <c r="Q1514" s="1" t="b">
        <v>0</v>
      </c>
      <c r="R1514" s="1" t="b">
        <v>0</v>
      </c>
      <c r="S1514" s="1" t="b">
        <v>0</v>
      </c>
      <c r="T1514" s="1" t="s">
        <v>31</v>
      </c>
      <c r="U1514" s="1">
        <v>10.0</v>
      </c>
      <c r="V1514" s="1">
        <v>11.0</v>
      </c>
      <c r="W1514" s="1">
        <v>2.0</v>
      </c>
      <c r="X1514" s="1">
        <v>0.0</v>
      </c>
      <c r="Y1514" s="3" t="s">
        <v>6000</v>
      </c>
    </row>
    <row r="1515" ht="15.75" customHeight="1">
      <c r="A1515" s="1" t="s">
        <v>25</v>
      </c>
      <c r="B1515" s="1" t="s">
        <v>5070</v>
      </c>
      <c r="C1515" s="1" t="s">
        <v>5975</v>
      </c>
      <c r="D1515" s="1" t="s">
        <v>6003</v>
      </c>
      <c r="E1515" s="1" t="s">
        <v>6004</v>
      </c>
      <c r="F1515" s="1" t="s">
        <v>6005</v>
      </c>
      <c r="G1515" s="1">
        <v>7.3695107</v>
      </c>
      <c r="H1515" s="1">
        <v>3.8780336</v>
      </c>
      <c r="I1515" s="2">
        <f t="shared" ref="I1515:J1515" si="1515">G1515 * PI() / 180</f>
        <v>0.128622226</v>
      </c>
      <c r="J1515" s="1">
        <f t="shared" si="1515"/>
        <v>0.06768445482</v>
      </c>
      <c r="K1515" s="1">
        <f t="shared" si="3"/>
        <v>0.8463977871</v>
      </c>
      <c r="L1515" s="1">
        <v>73.0</v>
      </c>
      <c r="M1515" s="1">
        <v>306.0</v>
      </c>
      <c r="N1515" s="1" t="b">
        <v>1</v>
      </c>
      <c r="O1515" s="1">
        <v>-1.0</v>
      </c>
      <c r="P1515" s="1" t="b">
        <v>0</v>
      </c>
      <c r="Q1515" s="1" t="b">
        <v>1</v>
      </c>
      <c r="R1515" s="1" t="b">
        <v>0</v>
      </c>
      <c r="S1515" s="1" t="b">
        <v>0</v>
      </c>
      <c r="T1515" s="1" t="s">
        <v>31</v>
      </c>
      <c r="U1515" s="1">
        <v>42.0</v>
      </c>
      <c r="V1515" s="1">
        <v>13.0</v>
      </c>
      <c r="W1515" s="1">
        <v>11.0</v>
      </c>
      <c r="X1515" s="1">
        <v>0.0</v>
      </c>
      <c r="Y1515" s="3" t="s">
        <v>6006</v>
      </c>
    </row>
    <row r="1516" ht="15.75" customHeight="1">
      <c r="A1516" s="1" t="s">
        <v>25</v>
      </c>
      <c r="B1516" s="1" t="s">
        <v>5070</v>
      </c>
      <c r="C1516" s="1" t="s">
        <v>5975</v>
      </c>
      <c r="D1516" s="1" t="s">
        <v>6007</v>
      </c>
      <c r="E1516" s="1" t="s">
        <v>6008</v>
      </c>
      <c r="F1516" s="1" t="s">
        <v>6009</v>
      </c>
      <c r="G1516" s="1">
        <v>7.3695107</v>
      </c>
      <c r="H1516" s="1">
        <v>3.8780336</v>
      </c>
      <c r="I1516" s="2">
        <f t="shared" ref="I1516:J1516" si="1516">G1516 * PI() / 180</f>
        <v>0.128622226</v>
      </c>
      <c r="J1516" s="1">
        <f t="shared" si="1516"/>
        <v>0.06768445482</v>
      </c>
      <c r="K1516" s="1">
        <f t="shared" si="3"/>
        <v>0.8463977871</v>
      </c>
      <c r="L1516" s="1">
        <v>78.0</v>
      </c>
      <c r="M1516" s="1">
        <v>302.0</v>
      </c>
      <c r="N1516" s="1" t="b">
        <v>1</v>
      </c>
      <c r="O1516" s="1">
        <v>-1.0</v>
      </c>
      <c r="P1516" s="1" t="b">
        <v>0</v>
      </c>
      <c r="Q1516" s="1" t="b">
        <v>0</v>
      </c>
      <c r="R1516" s="1" t="b">
        <v>0</v>
      </c>
      <c r="S1516" s="1" t="b">
        <v>0</v>
      </c>
      <c r="T1516" s="1" t="s">
        <v>31</v>
      </c>
      <c r="U1516" s="1">
        <v>45.0</v>
      </c>
      <c r="V1516" s="1">
        <v>10.0</v>
      </c>
      <c r="W1516" s="1">
        <v>18.0</v>
      </c>
      <c r="X1516" s="1">
        <v>0.0</v>
      </c>
      <c r="Y1516" s="3" t="s">
        <v>6010</v>
      </c>
    </row>
    <row r="1517" ht="15.75" customHeight="1">
      <c r="A1517" s="1" t="s">
        <v>25</v>
      </c>
      <c r="B1517" s="1" t="s">
        <v>5070</v>
      </c>
      <c r="C1517" s="1" t="s">
        <v>5975</v>
      </c>
      <c r="D1517" s="1" t="s">
        <v>6011</v>
      </c>
      <c r="E1517" s="1" t="s">
        <v>6012</v>
      </c>
      <c r="F1517" s="1" t="s">
        <v>6013</v>
      </c>
      <c r="G1517" s="1">
        <v>7.3701333</v>
      </c>
      <c r="H1517" s="1">
        <v>3.8680755</v>
      </c>
      <c r="I1517" s="2">
        <f t="shared" ref="I1517:J1517" si="1517">G1517 * PI() / 180</f>
        <v>0.1286330924</v>
      </c>
      <c r="J1517" s="1">
        <f t="shared" si="1517"/>
        <v>0.06751065319</v>
      </c>
      <c r="K1517" s="1">
        <f t="shared" si="3"/>
        <v>0.845081665</v>
      </c>
      <c r="L1517" s="1">
        <v>59.0</v>
      </c>
      <c r="M1517" s="1">
        <v>250.0</v>
      </c>
      <c r="N1517" s="1" t="b">
        <v>1</v>
      </c>
      <c r="O1517" s="1">
        <v>-1.0</v>
      </c>
      <c r="P1517" s="1" t="b">
        <v>0</v>
      </c>
      <c r="Q1517" s="1" t="b">
        <v>0</v>
      </c>
      <c r="R1517" s="1" t="b">
        <v>0</v>
      </c>
      <c r="S1517" s="1" t="b">
        <v>0</v>
      </c>
      <c r="T1517" s="1" t="s">
        <v>31</v>
      </c>
      <c r="U1517" s="1">
        <v>34.0</v>
      </c>
      <c r="V1517" s="1">
        <v>11.0</v>
      </c>
      <c r="W1517" s="1">
        <v>7.0</v>
      </c>
      <c r="X1517" s="1">
        <v>0.0</v>
      </c>
      <c r="Y1517" s="3" t="s">
        <v>6014</v>
      </c>
    </row>
    <row r="1518" ht="15.75" customHeight="1">
      <c r="A1518" s="1" t="s">
        <v>25</v>
      </c>
      <c r="B1518" s="1" t="s">
        <v>5070</v>
      </c>
      <c r="C1518" s="1" t="s">
        <v>5975</v>
      </c>
      <c r="D1518" s="1" t="s">
        <v>6015</v>
      </c>
      <c r="E1518" s="1" t="s">
        <v>6016</v>
      </c>
      <c r="F1518" s="1" t="s">
        <v>6017</v>
      </c>
      <c r="G1518" s="1">
        <v>7.3695107</v>
      </c>
      <c r="H1518" s="1">
        <v>3.8780336</v>
      </c>
      <c r="I1518" s="2">
        <f t="shared" ref="I1518:J1518" si="1518">G1518 * PI() / 180</f>
        <v>0.128622226</v>
      </c>
      <c r="J1518" s="1">
        <f t="shared" si="1518"/>
        <v>0.06768445482</v>
      </c>
      <c r="K1518" s="1">
        <f t="shared" si="3"/>
        <v>0.8463977871</v>
      </c>
      <c r="L1518" s="1">
        <v>100.0</v>
      </c>
      <c r="M1518" s="1">
        <v>391.0</v>
      </c>
      <c r="N1518" s="1" t="b">
        <v>1</v>
      </c>
      <c r="O1518" s="1">
        <v>-1.0</v>
      </c>
      <c r="P1518" s="1" t="b">
        <v>0</v>
      </c>
      <c r="Q1518" s="1" t="b">
        <v>1</v>
      </c>
      <c r="R1518" s="1" t="b">
        <v>0</v>
      </c>
      <c r="S1518" s="1" t="b">
        <v>0</v>
      </c>
      <c r="T1518" s="1" t="s">
        <v>31</v>
      </c>
      <c r="U1518" s="1">
        <v>37.0</v>
      </c>
      <c r="V1518" s="1">
        <v>47.0</v>
      </c>
      <c r="W1518" s="1">
        <v>11.0</v>
      </c>
      <c r="X1518" s="1">
        <v>1.0</v>
      </c>
      <c r="Y1518" s="3" t="s">
        <v>6018</v>
      </c>
    </row>
    <row r="1519" ht="15.75" customHeight="1">
      <c r="A1519" s="1" t="s">
        <v>25</v>
      </c>
      <c r="B1519" s="1" t="s">
        <v>5070</v>
      </c>
      <c r="C1519" s="1" t="s">
        <v>5975</v>
      </c>
      <c r="D1519" s="1" t="s">
        <v>6019</v>
      </c>
      <c r="E1519" s="1" t="s">
        <v>6016</v>
      </c>
      <c r="F1519" s="1" t="s">
        <v>6017</v>
      </c>
      <c r="G1519" s="1">
        <v>7.3695107</v>
      </c>
      <c r="H1519" s="1">
        <v>3.8780336</v>
      </c>
      <c r="I1519" s="2">
        <f t="shared" ref="I1519:J1519" si="1519">G1519 * PI() / 180</f>
        <v>0.128622226</v>
      </c>
      <c r="J1519" s="1">
        <f t="shared" si="1519"/>
        <v>0.06768445482</v>
      </c>
      <c r="K1519" s="1">
        <f t="shared" si="3"/>
        <v>0.8463977871</v>
      </c>
      <c r="L1519" s="1">
        <v>100.0</v>
      </c>
      <c r="M1519" s="1">
        <v>391.0</v>
      </c>
      <c r="N1519" s="1" t="b">
        <v>1</v>
      </c>
      <c r="O1519" s="1">
        <v>-1.0</v>
      </c>
      <c r="P1519" s="1" t="b">
        <v>0</v>
      </c>
      <c r="Q1519" s="1" t="b">
        <v>0</v>
      </c>
      <c r="R1519" s="1" t="b">
        <v>0</v>
      </c>
      <c r="S1519" s="1" t="b">
        <v>0</v>
      </c>
      <c r="T1519" s="1" t="s">
        <v>31</v>
      </c>
      <c r="U1519" s="1">
        <v>33.0</v>
      </c>
      <c r="V1519" s="1">
        <v>30.0</v>
      </c>
      <c r="W1519" s="1">
        <v>7.0</v>
      </c>
      <c r="X1519" s="1">
        <v>0.0</v>
      </c>
      <c r="Y1519" s="3" t="s">
        <v>6018</v>
      </c>
    </row>
    <row r="1520" ht="15.75" customHeight="1">
      <c r="A1520" s="1" t="s">
        <v>25</v>
      </c>
      <c r="B1520" s="1" t="s">
        <v>5070</v>
      </c>
      <c r="C1520" s="1" t="s">
        <v>5975</v>
      </c>
      <c r="D1520" s="1" t="s">
        <v>6020</v>
      </c>
      <c r="E1520" s="1" t="s">
        <v>6016</v>
      </c>
      <c r="F1520" s="1" t="s">
        <v>6017</v>
      </c>
      <c r="G1520" s="1">
        <v>7.3695107</v>
      </c>
      <c r="H1520" s="1">
        <v>3.8780336</v>
      </c>
      <c r="I1520" s="2">
        <f t="shared" ref="I1520:J1520" si="1520">G1520 * PI() / 180</f>
        <v>0.128622226</v>
      </c>
      <c r="J1520" s="1">
        <f t="shared" si="1520"/>
        <v>0.06768445482</v>
      </c>
      <c r="K1520" s="1">
        <f t="shared" si="3"/>
        <v>0.8463977871</v>
      </c>
      <c r="L1520" s="1">
        <v>100.0</v>
      </c>
      <c r="M1520" s="1">
        <v>391.0</v>
      </c>
      <c r="N1520" s="1" t="b">
        <v>1</v>
      </c>
      <c r="O1520" s="1">
        <v>-1.0</v>
      </c>
      <c r="P1520" s="1" t="b">
        <v>0</v>
      </c>
      <c r="Q1520" s="1" t="b">
        <v>0</v>
      </c>
      <c r="R1520" s="1" t="b">
        <v>0</v>
      </c>
      <c r="S1520" s="1" t="b">
        <v>0</v>
      </c>
      <c r="T1520" s="1" t="s">
        <v>31</v>
      </c>
      <c r="U1520" s="1">
        <v>40.0</v>
      </c>
      <c r="V1520" s="1">
        <v>14.0</v>
      </c>
      <c r="W1520" s="1">
        <v>5.0</v>
      </c>
      <c r="X1520" s="1">
        <v>0.0</v>
      </c>
      <c r="Y1520" s="3" t="s">
        <v>6018</v>
      </c>
    </row>
    <row r="1521" ht="15.75" customHeight="1">
      <c r="A1521" s="1" t="s">
        <v>25</v>
      </c>
      <c r="B1521" s="1" t="s">
        <v>5070</v>
      </c>
      <c r="C1521" s="1" t="s">
        <v>5975</v>
      </c>
      <c r="D1521" s="1" t="s">
        <v>6021</v>
      </c>
      <c r="E1521" s="1" t="s">
        <v>6022</v>
      </c>
      <c r="F1521" s="1" t="s">
        <v>6023</v>
      </c>
      <c r="G1521" s="1">
        <v>7.3695107</v>
      </c>
      <c r="H1521" s="1">
        <v>3.8780336</v>
      </c>
      <c r="I1521" s="2">
        <f t="shared" ref="I1521:J1521" si="1521">G1521 * PI() / 180</f>
        <v>0.128622226</v>
      </c>
      <c r="J1521" s="1">
        <f t="shared" si="1521"/>
        <v>0.06768445482</v>
      </c>
      <c r="K1521" s="1">
        <f t="shared" si="3"/>
        <v>0.8463977871</v>
      </c>
      <c r="L1521" s="1">
        <v>78.0</v>
      </c>
      <c r="M1521" s="1">
        <v>363.0</v>
      </c>
      <c r="N1521" s="1" t="b">
        <v>1</v>
      </c>
      <c r="O1521" s="1">
        <v>-1.0</v>
      </c>
      <c r="P1521" s="1" t="b">
        <v>0</v>
      </c>
      <c r="Q1521" s="1" t="b">
        <v>0</v>
      </c>
      <c r="R1521" s="1" t="b">
        <v>0</v>
      </c>
      <c r="S1521" s="1" t="b">
        <v>0</v>
      </c>
      <c r="T1521" s="1" t="s">
        <v>31</v>
      </c>
      <c r="U1521" s="1">
        <v>49.0</v>
      </c>
      <c r="V1521" s="1">
        <v>17.0</v>
      </c>
      <c r="W1521" s="1">
        <v>5.0</v>
      </c>
      <c r="X1521" s="1">
        <v>0.0</v>
      </c>
      <c r="Y1521" s="3" t="s">
        <v>6024</v>
      </c>
    </row>
    <row r="1522" ht="15.75" customHeight="1">
      <c r="A1522" s="1" t="s">
        <v>25</v>
      </c>
      <c r="B1522" s="1" t="s">
        <v>5070</v>
      </c>
      <c r="C1522" s="1" t="s">
        <v>5975</v>
      </c>
      <c r="D1522" s="1" t="s">
        <v>6025</v>
      </c>
      <c r="E1522" s="1" t="s">
        <v>6022</v>
      </c>
      <c r="F1522" s="1" t="s">
        <v>6023</v>
      </c>
      <c r="G1522" s="1">
        <v>7.3695107</v>
      </c>
      <c r="H1522" s="1">
        <v>3.8780336</v>
      </c>
      <c r="I1522" s="2">
        <f t="shared" ref="I1522:J1522" si="1522">G1522 * PI() / 180</f>
        <v>0.128622226</v>
      </c>
      <c r="J1522" s="1">
        <f t="shared" si="1522"/>
        <v>0.06768445482</v>
      </c>
      <c r="K1522" s="1">
        <f t="shared" si="3"/>
        <v>0.8463977871</v>
      </c>
      <c r="L1522" s="1">
        <v>78.0</v>
      </c>
      <c r="M1522" s="1">
        <v>363.0</v>
      </c>
      <c r="N1522" s="1" t="b">
        <v>1</v>
      </c>
      <c r="O1522" s="1">
        <v>-1.0</v>
      </c>
      <c r="P1522" s="1" t="b">
        <v>0</v>
      </c>
      <c r="Q1522" s="1" t="b">
        <v>0</v>
      </c>
      <c r="R1522" s="1" t="b">
        <v>0</v>
      </c>
      <c r="S1522" s="1" t="b">
        <v>0</v>
      </c>
      <c r="T1522" s="1" t="s">
        <v>31</v>
      </c>
      <c r="U1522" s="1">
        <v>65.0</v>
      </c>
      <c r="V1522" s="1">
        <v>8.0</v>
      </c>
      <c r="W1522" s="1">
        <v>16.0</v>
      </c>
      <c r="X1522" s="1">
        <v>0.0</v>
      </c>
      <c r="Y1522" s="3" t="s">
        <v>6024</v>
      </c>
    </row>
    <row r="1523" ht="15.75" customHeight="1">
      <c r="A1523" s="1" t="s">
        <v>25</v>
      </c>
      <c r="B1523" s="1" t="s">
        <v>5070</v>
      </c>
      <c r="C1523" s="1" t="s">
        <v>5975</v>
      </c>
      <c r="D1523" s="1" t="s">
        <v>6026</v>
      </c>
      <c r="E1523" s="1" t="s">
        <v>6027</v>
      </c>
      <c r="F1523" s="1" t="s">
        <v>6028</v>
      </c>
      <c r="G1523" s="1">
        <v>7.3695107</v>
      </c>
      <c r="H1523" s="1">
        <v>3.8780336</v>
      </c>
      <c r="I1523" s="2">
        <f t="shared" ref="I1523:J1523" si="1523">G1523 * PI() / 180</f>
        <v>0.128622226</v>
      </c>
      <c r="J1523" s="1">
        <f t="shared" si="1523"/>
        <v>0.06768445482</v>
      </c>
      <c r="K1523" s="1">
        <f t="shared" si="3"/>
        <v>0.8463977871</v>
      </c>
      <c r="L1523" s="1">
        <v>109.0</v>
      </c>
      <c r="M1523" s="1">
        <v>420.0</v>
      </c>
      <c r="N1523" s="1" t="b">
        <v>1</v>
      </c>
      <c r="O1523" s="1">
        <v>-1.0</v>
      </c>
      <c r="P1523" s="1" t="b">
        <v>0</v>
      </c>
      <c r="Q1523" s="1" t="b">
        <v>0</v>
      </c>
      <c r="R1523" s="1" t="b">
        <v>0</v>
      </c>
      <c r="S1523" s="1" t="b">
        <v>0</v>
      </c>
      <c r="T1523" s="1" t="s">
        <v>31</v>
      </c>
      <c r="U1523" s="1">
        <v>46.0</v>
      </c>
      <c r="V1523" s="1">
        <v>10.0</v>
      </c>
      <c r="W1523" s="1">
        <v>21.0</v>
      </c>
      <c r="X1523" s="1">
        <v>0.0</v>
      </c>
      <c r="Y1523" s="3" t="s">
        <v>6029</v>
      </c>
    </row>
    <row r="1524" ht="15.75" customHeight="1">
      <c r="A1524" s="1" t="s">
        <v>25</v>
      </c>
      <c r="B1524" s="1" t="s">
        <v>5070</v>
      </c>
      <c r="C1524" s="1" t="s">
        <v>5975</v>
      </c>
      <c r="D1524" s="1" t="s">
        <v>6030</v>
      </c>
      <c r="E1524" s="1" t="s">
        <v>6031</v>
      </c>
      <c r="F1524" s="1" t="s">
        <v>6032</v>
      </c>
      <c r="G1524" s="1">
        <v>7.3695107</v>
      </c>
      <c r="H1524" s="1">
        <v>3.8780336</v>
      </c>
      <c r="I1524" s="2">
        <f t="shared" ref="I1524:J1524" si="1524">G1524 * PI() / 180</f>
        <v>0.128622226</v>
      </c>
      <c r="J1524" s="1">
        <f t="shared" si="1524"/>
        <v>0.06768445482</v>
      </c>
      <c r="K1524" s="1">
        <f t="shared" si="3"/>
        <v>0.8463977871</v>
      </c>
      <c r="L1524" s="1">
        <v>138.0</v>
      </c>
      <c r="M1524" s="1">
        <v>473.0</v>
      </c>
      <c r="N1524" s="1" t="b">
        <v>1</v>
      </c>
      <c r="O1524" s="1">
        <v>-1.0</v>
      </c>
      <c r="P1524" s="1" t="b">
        <v>0</v>
      </c>
      <c r="Q1524" s="1" t="b">
        <v>0</v>
      </c>
      <c r="R1524" s="1" t="b">
        <v>0</v>
      </c>
      <c r="S1524" s="1" t="b">
        <v>0</v>
      </c>
      <c r="T1524" s="1" t="s">
        <v>31</v>
      </c>
      <c r="U1524" s="1">
        <v>83.0</v>
      </c>
      <c r="V1524" s="1">
        <v>16.0</v>
      </c>
      <c r="W1524" s="1">
        <v>24.0</v>
      </c>
      <c r="X1524" s="1">
        <v>0.0</v>
      </c>
      <c r="Y1524" s="3" t="s">
        <v>6033</v>
      </c>
    </row>
    <row r="1525" ht="15.75" customHeight="1">
      <c r="A1525" s="1" t="s">
        <v>25</v>
      </c>
      <c r="B1525" s="1" t="s">
        <v>5070</v>
      </c>
      <c r="C1525" s="1" t="s">
        <v>5975</v>
      </c>
      <c r="D1525" s="1" t="s">
        <v>6034</v>
      </c>
      <c r="E1525" s="1" t="s">
        <v>6031</v>
      </c>
      <c r="F1525" s="1" t="s">
        <v>6032</v>
      </c>
      <c r="G1525" s="1">
        <v>7.3695107</v>
      </c>
      <c r="H1525" s="1">
        <v>3.8780336</v>
      </c>
      <c r="I1525" s="2">
        <f t="shared" ref="I1525:J1525" si="1525">G1525 * PI() / 180</f>
        <v>0.128622226</v>
      </c>
      <c r="J1525" s="1">
        <f t="shared" si="1525"/>
        <v>0.06768445482</v>
      </c>
      <c r="K1525" s="1">
        <f t="shared" si="3"/>
        <v>0.8463977871</v>
      </c>
      <c r="L1525" s="1">
        <v>138.0</v>
      </c>
      <c r="M1525" s="1">
        <v>473.0</v>
      </c>
      <c r="N1525" s="1" t="b">
        <v>1</v>
      </c>
      <c r="O1525" s="1">
        <v>-1.0</v>
      </c>
      <c r="P1525" s="1" t="b">
        <v>0</v>
      </c>
      <c r="Q1525" s="1" t="b">
        <v>0</v>
      </c>
      <c r="R1525" s="1" t="b">
        <v>0</v>
      </c>
      <c r="S1525" s="1" t="b">
        <v>0</v>
      </c>
      <c r="T1525" s="1" t="s">
        <v>31</v>
      </c>
      <c r="U1525" s="1">
        <v>62.0</v>
      </c>
      <c r="V1525" s="1">
        <v>4.0</v>
      </c>
      <c r="W1525" s="1">
        <v>19.0</v>
      </c>
      <c r="X1525" s="1">
        <v>0.0</v>
      </c>
      <c r="Y1525" s="3" t="s">
        <v>6033</v>
      </c>
    </row>
    <row r="1526" ht="15.75" customHeight="1">
      <c r="A1526" s="1" t="s">
        <v>25</v>
      </c>
      <c r="B1526" s="1" t="s">
        <v>5070</v>
      </c>
      <c r="C1526" s="1" t="s">
        <v>5975</v>
      </c>
      <c r="D1526" s="1" t="s">
        <v>6035</v>
      </c>
      <c r="E1526" s="1" t="s">
        <v>6036</v>
      </c>
      <c r="F1526" s="1" t="s">
        <v>6037</v>
      </c>
      <c r="G1526" s="1">
        <v>7.3701333</v>
      </c>
      <c r="H1526" s="1">
        <v>3.8680755</v>
      </c>
      <c r="I1526" s="2">
        <f t="shared" ref="I1526:J1526" si="1526">G1526 * PI() / 180</f>
        <v>0.1286330924</v>
      </c>
      <c r="J1526" s="1">
        <f t="shared" si="1526"/>
        <v>0.06751065319</v>
      </c>
      <c r="K1526" s="1">
        <f t="shared" si="3"/>
        <v>0.845081665</v>
      </c>
      <c r="L1526" s="1">
        <v>67.0</v>
      </c>
      <c r="M1526" s="1">
        <v>280.0</v>
      </c>
      <c r="N1526" s="1" t="b">
        <v>1</v>
      </c>
      <c r="O1526" s="1">
        <v>-1.0</v>
      </c>
      <c r="P1526" s="1" t="b">
        <v>0</v>
      </c>
      <c r="Q1526" s="1" t="b">
        <v>0</v>
      </c>
      <c r="R1526" s="1" t="b">
        <v>0</v>
      </c>
      <c r="S1526" s="1" t="b">
        <v>0</v>
      </c>
      <c r="T1526" s="1" t="s">
        <v>31</v>
      </c>
      <c r="U1526" s="1">
        <v>35.0</v>
      </c>
      <c r="V1526" s="1">
        <v>4.0</v>
      </c>
      <c r="W1526" s="1">
        <v>16.0</v>
      </c>
      <c r="X1526" s="1">
        <v>0.0</v>
      </c>
      <c r="Y1526" s="3" t="s">
        <v>6038</v>
      </c>
    </row>
    <row r="1527" ht="15.75" customHeight="1">
      <c r="A1527" s="1" t="s">
        <v>25</v>
      </c>
      <c r="B1527" s="1" t="s">
        <v>5070</v>
      </c>
      <c r="C1527" s="1" t="s">
        <v>6039</v>
      </c>
      <c r="D1527" s="1" t="s">
        <v>6040</v>
      </c>
      <c r="E1527" s="1" t="s">
        <v>6041</v>
      </c>
      <c r="F1527" s="1" t="s">
        <v>6042</v>
      </c>
      <c r="G1527" s="1">
        <v>7.3513278</v>
      </c>
      <c r="H1527" s="1">
        <v>3.8604402</v>
      </c>
      <c r="I1527" s="2">
        <f t="shared" ref="I1527:J1527" si="1527">G1527 * PI() / 180</f>
        <v>0.1283048745</v>
      </c>
      <c r="J1527" s="1">
        <f t="shared" si="1527"/>
        <v>0.06737739207</v>
      </c>
      <c r="K1527" s="1">
        <f t="shared" si="3"/>
        <v>0.8817847688</v>
      </c>
      <c r="L1527" s="1">
        <v>103.0</v>
      </c>
      <c r="M1527" s="1">
        <v>510.0</v>
      </c>
      <c r="N1527" s="1" t="b">
        <v>1</v>
      </c>
      <c r="O1527" s="1">
        <v>-1.0</v>
      </c>
      <c r="P1527" s="1" t="b">
        <v>0</v>
      </c>
      <c r="Q1527" s="1" t="b">
        <v>0</v>
      </c>
      <c r="R1527" s="1" t="b">
        <v>0</v>
      </c>
      <c r="S1527" s="1" t="b">
        <v>0</v>
      </c>
      <c r="T1527" s="1" t="s">
        <v>31</v>
      </c>
      <c r="U1527" s="1">
        <v>55.0</v>
      </c>
      <c r="V1527" s="1">
        <v>18.0</v>
      </c>
      <c r="W1527" s="1">
        <v>19.0</v>
      </c>
      <c r="X1527" s="1">
        <v>2.0</v>
      </c>
      <c r="Y1527" s="3" t="s">
        <v>6043</v>
      </c>
    </row>
    <row r="1528" ht="15.75" customHeight="1">
      <c r="A1528" s="1" t="s">
        <v>25</v>
      </c>
      <c r="B1528" s="1" t="s">
        <v>5070</v>
      </c>
      <c r="C1528" s="1" t="s">
        <v>6039</v>
      </c>
      <c r="D1528" s="1" t="s">
        <v>6044</v>
      </c>
      <c r="E1528" s="1" t="s">
        <v>6045</v>
      </c>
      <c r="F1528" s="1" t="s">
        <v>6046</v>
      </c>
      <c r="G1528" s="1">
        <v>7.3513278</v>
      </c>
      <c r="H1528" s="1">
        <v>3.8604402</v>
      </c>
      <c r="I1528" s="2">
        <f t="shared" ref="I1528:J1528" si="1528">G1528 * PI() / 180</f>
        <v>0.1283048745</v>
      </c>
      <c r="J1528" s="1">
        <f t="shared" si="1528"/>
        <v>0.06737739207</v>
      </c>
      <c r="K1528" s="1">
        <f t="shared" si="3"/>
        <v>0.8817847688</v>
      </c>
      <c r="L1528" s="1">
        <v>117.0</v>
      </c>
      <c r="M1528" s="1">
        <v>486.0</v>
      </c>
      <c r="N1528" s="1" t="b">
        <v>1</v>
      </c>
      <c r="O1528" s="1">
        <v>-1.0</v>
      </c>
      <c r="P1528" s="1" t="b">
        <v>0</v>
      </c>
      <c r="Q1528" s="1" t="b">
        <v>1</v>
      </c>
      <c r="R1528" s="1" t="b">
        <v>0</v>
      </c>
      <c r="S1528" s="1" t="b">
        <v>0</v>
      </c>
      <c r="T1528" s="1" t="s">
        <v>31</v>
      </c>
      <c r="U1528" s="1">
        <v>45.0</v>
      </c>
      <c r="V1528" s="1">
        <v>26.0</v>
      </c>
      <c r="W1528" s="1">
        <v>16.0</v>
      </c>
      <c r="X1528" s="1">
        <v>0.0</v>
      </c>
      <c r="Y1528" s="3" t="s">
        <v>6047</v>
      </c>
    </row>
    <row r="1529" ht="15.75" customHeight="1">
      <c r="A1529" s="1" t="s">
        <v>25</v>
      </c>
      <c r="B1529" s="1" t="s">
        <v>5070</v>
      </c>
      <c r="C1529" s="1" t="s">
        <v>6039</v>
      </c>
      <c r="D1529" s="1" t="s">
        <v>6048</v>
      </c>
      <c r="E1529" s="1" t="s">
        <v>6049</v>
      </c>
      <c r="F1529" s="1" t="s">
        <v>6050</v>
      </c>
      <c r="G1529" s="1">
        <v>7.347383</v>
      </c>
      <c r="H1529" s="1">
        <v>3.874156</v>
      </c>
      <c r="I1529" s="2">
        <f t="shared" ref="I1529:J1529" si="1529">G1529 * PI() / 180</f>
        <v>0.1282360248</v>
      </c>
      <c r="J1529" s="1">
        <f t="shared" si="1529"/>
        <v>0.06761677794</v>
      </c>
      <c r="K1529" s="1">
        <f t="shared" si="3"/>
        <v>0.8892456023</v>
      </c>
      <c r="L1529" s="1">
        <v>185.0</v>
      </c>
      <c r="M1529" s="1">
        <v>658.0</v>
      </c>
      <c r="N1529" s="1" t="b">
        <v>1</v>
      </c>
      <c r="O1529" s="1">
        <v>-1.0</v>
      </c>
      <c r="P1529" s="1" t="b">
        <v>0</v>
      </c>
      <c r="Q1529" s="1" t="b">
        <v>0</v>
      </c>
      <c r="R1529" s="1" t="b">
        <v>0</v>
      </c>
      <c r="S1529" s="1" t="b">
        <v>0</v>
      </c>
      <c r="T1529" s="1" t="s">
        <v>31</v>
      </c>
      <c r="U1529" s="1">
        <v>95.0</v>
      </c>
      <c r="V1529" s="1">
        <v>55.0</v>
      </c>
      <c r="W1529" s="1">
        <v>25.0</v>
      </c>
      <c r="X1529" s="1">
        <v>0.0</v>
      </c>
      <c r="Y1529" s="3" t="s">
        <v>6051</v>
      </c>
    </row>
    <row r="1530" ht="15.75" customHeight="1">
      <c r="A1530" s="1" t="s">
        <v>25</v>
      </c>
      <c r="B1530" s="1" t="s">
        <v>5070</v>
      </c>
      <c r="C1530" s="1" t="s">
        <v>6039</v>
      </c>
      <c r="D1530" s="1" t="s">
        <v>6052</v>
      </c>
      <c r="E1530" s="1" t="s">
        <v>6053</v>
      </c>
      <c r="F1530" s="1" t="s">
        <v>6054</v>
      </c>
      <c r="G1530" s="1">
        <v>7.347383</v>
      </c>
      <c r="H1530" s="1">
        <v>3.874156</v>
      </c>
      <c r="I1530" s="2">
        <f t="shared" ref="I1530:J1530" si="1530">G1530 * PI() / 180</f>
        <v>0.1282360248</v>
      </c>
      <c r="J1530" s="1">
        <f t="shared" si="1530"/>
        <v>0.06761677794</v>
      </c>
      <c r="K1530" s="1">
        <f t="shared" si="3"/>
        <v>0.8892456023</v>
      </c>
      <c r="L1530" s="1">
        <v>190.0</v>
      </c>
      <c r="M1530" s="1">
        <v>732.0</v>
      </c>
      <c r="N1530" s="1" t="b">
        <v>1</v>
      </c>
      <c r="O1530" s="1">
        <v>-1.0</v>
      </c>
      <c r="P1530" s="1" t="b">
        <v>0</v>
      </c>
      <c r="Q1530" s="1" t="b">
        <v>0</v>
      </c>
      <c r="R1530" s="1" t="b">
        <v>0</v>
      </c>
      <c r="S1530" s="1" t="b">
        <v>0</v>
      </c>
      <c r="T1530" s="1" t="s">
        <v>31</v>
      </c>
      <c r="U1530" s="1">
        <v>95.0</v>
      </c>
      <c r="V1530" s="1">
        <v>52.0</v>
      </c>
      <c r="W1530" s="1">
        <v>32.0</v>
      </c>
      <c r="X1530" s="1">
        <v>1.0</v>
      </c>
      <c r="Y1530" s="3" t="s">
        <v>6055</v>
      </c>
    </row>
    <row r="1531" ht="15.75" customHeight="1">
      <c r="A1531" s="1" t="s">
        <v>25</v>
      </c>
      <c r="B1531" s="1" t="s">
        <v>5070</v>
      </c>
      <c r="C1531" s="1" t="s">
        <v>6039</v>
      </c>
      <c r="D1531" s="1" t="s">
        <v>6056</v>
      </c>
      <c r="E1531" s="1" t="s">
        <v>6053</v>
      </c>
      <c r="F1531" s="1" t="s">
        <v>6054</v>
      </c>
      <c r="G1531" s="1">
        <v>7.347383</v>
      </c>
      <c r="H1531" s="1">
        <v>3.874156</v>
      </c>
      <c r="I1531" s="2">
        <f t="shared" ref="I1531:J1531" si="1531">G1531 * PI() / 180</f>
        <v>0.1282360248</v>
      </c>
      <c r="J1531" s="1">
        <f t="shared" si="1531"/>
        <v>0.06761677794</v>
      </c>
      <c r="K1531" s="1">
        <f t="shared" si="3"/>
        <v>0.8892456023</v>
      </c>
      <c r="L1531" s="1">
        <v>190.0</v>
      </c>
      <c r="M1531" s="1">
        <v>732.0</v>
      </c>
      <c r="N1531" s="1" t="b">
        <v>1</v>
      </c>
      <c r="O1531" s="1">
        <v>-1.0</v>
      </c>
      <c r="P1531" s="1" t="b">
        <v>0</v>
      </c>
      <c r="Q1531" s="1" t="b">
        <v>0</v>
      </c>
      <c r="R1531" s="1" t="b">
        <v>0</v>
      </c>
      <c r="S1531" s="1" t="b">
        <v>0</v>
      </c>
      <c r="T1531" s="1" t="s">
        <v>31</v>
      </c>
      <c r="U1531" s="1">
        <v>93.0</v>
      </c>
      <c r="V1531" s="1">
        <v>27.0</v>
      </c>
      <c r="W1531" s="1">
        <v>11.0</v>
      </c>
      <c r="X1531" s="1">
        <v>0.0</v>
      </c>
      <c r="Y1531" s="3" t="s">
        <v>6055</v>
      </c>
    </row>
    <row r="1532" ht="15.75" customHeight="1">
      <c r="A1532" s="1" t="s">
        <v>25</v>
      </c>
      <c r="B1532" s="1" t="s">
        <v>5070</v>
      </c>
      <c r="C1532" s="1" t="s">
        <v>6039</v>
      </c>
      <c r="D1532" s="1" t="s">
        <v>6057</v>
      </c>
      <c r="E1532" s="1" t="s">
        <v>6058</v>
      </c>
      <c r="F1532" s="1" t="s">
        <v>6059</v>
      </c>
      <c r="G1532" s="1">
        <v>7.347383</v>
      </c>
      <c r="H1532" s="1">
        <v>3.874156</v>
      </c>
      <c r="I1532" s="2">
        <f t="shared" ref="I1532:J1532" si="1532">G1532 * PI() / 180</f>
        <v>0.1282360248</v>
      </c>
      <c r="J1532" s="1">
        <f t="shared" si="1532"/>
        <v>0.06761677794</v>
      </c>
      <c r="K1532" s="1">
        <f t="shared" si="3"/>
        <v>0.8892456023</v>
      </c>
      <c r="L1532" s="1">
        <v>165.0</v>
      </c>
      <c r="M1532" s="1">
        <v>621.0</v>
      </c>
      <c r="N1532" s="1" t="b">
        <v>1</v>
      </c>
      <c r="O1532" s="1">
        <v>-1.0</v>
      </c>
      <c r="P1532" s="1" t="b">
        <v>1</v>
      </c>
      <c r="Q1532" s="1" t="b">
        <v>0</v>
      </c>
      <c r="R1532" s="1" t="b">
        <v>0</v>
      </c>
      <c r="S1532" s="1" t="b">
        <v>0</v>
      </c>
      <c r="T1532" s="1" t="s">
        <v>31</v>
      </c>
      <c r="U1532" s="1">
        <v>77.0</v>
      </c>
      <c r="V1532" s="1">
        <v>27.0</v>
      </c>
      <c r="W1532" s="1">
        <v>25.0</v>
      </c>
      <c r="X1532" s="1">
        <v>0.0</v>
      </c>
      <c r="Y1532" s="3" t="s">
        <v>6060</v>
      </c>
    </row>
    <row r="1533" ht="15.75" customHeight="1">
      <c r="A1533" s="1" t="s">
        <v>25</v>
      </c>
      <c r="B1533" s="1" t="s">
        <v>5070</v>
      </c>
      <c r="C1533" s="1" t="s">
        <v>6039</v>
      </c>
      <c r="D1533" s="1" t="s">
        <v>6061</v>
      </c>
      <c r="E1533" s="1" t="s">
        <v>6062</v>
      </c>
      <c r="F1533" s="1" t="s">
        <v>6063</v>
      </c>
      <c r="G1533" s="1">
        <v>7.3513278</v>
      </c>
      <c r="H1533" s="1">
        <v>3.8604402</v>
      </c>
      <c r="I1533" s="2">
        <f t="shared" ref="I1533:J1533" si="1533">G1533 * PI() / 180</f>
        <v>0.1283048745</v>
      </c>
      <c r="J1533" s="1">
        <f t="shared" si="1533"/>
        <v>0.06737739207</v>
      </c>
      <c r="K1533" s="1">
        <f t="shared" si="3"/>
        <v>0.8817847688</v>
      </c>
      <c r="L1533" s="1">
        <v>152.0</v>
      </c>
      <c r="M1533" s="1">
        <v>628.0</v>
      </c>
      <c r="N1533" s="1" t="b">
        <v>1</v>
      </c>
      <c r="O1533" s="1">
        <v>-1.0</v>
      </c>
      <c r="P1533" s="1" t="b">
        <v>0</v>
      </c>
      <c r="Q1533" s="1" t="b">
        <v>1</v>
      </c>
      <c r="R1533" s="1" t="b">
        <v>0</v>
      </c>
      <c r="S1533" s="1" t="b">
        <v>0</v>
      </c>
      <c r="T1533" s="1" t="s">
        <v>31</v>
      </c>
      <c r="U1533" s="1">
        <v>62.0</v>
      </c>
      <c r="V1533" s="1">
        <v>23.0</v>
      </c>
      <c r="W1533" s="1">
        <v>51.0</v>
      </c>
      <c r="X1533" s="1">
        <v>0.0</v>
      </c>
      <c r="Y1533" s="3" t="s">
        <v>6064</v>
      </c>
    </row>
    <row r="1534" ht="15.75" customHeight="1">
      <c r="A1534" s="1" t="s">
        <v>25</v>
      </c>
      <c r="B1534" s="1" t="s">
        <v>5070</v>
      </c>
      <c r="C1534" s="1" t="s">
        <v>6039</v>
      </c>
      <c r="D1534" s="1" t="s">
        <v>6065</v>
      </c>
      <c r="E1534" s="1" t="s">
        <v>6062</v>
      </c>
      <c r="F1534" s="1" t="s">
        <v>6063</v>
      </c>
      <c r="G1534" s="1">
        <v>7.3513278</v>
      </c>
      <c r="H1534" s="1">
        <v>3.8604402</v>
      </c>
      <c r="I1534" s="2">
        <f t="shared" ref="I1534:J1534" si="1534">G1534 * PI() / 180</f>
        <v>0.1283048745</v>
      </c>
      <c r="J1534" s="1">
        <f t="shared" si="1534"/>
        <v>0.06737739207</v>
      </c>
      <c r="K1534" s="1">
        <f t="shared" si="3"/>
        <v>0.8817847688</v>
      </c>
      <c r="L1534" s="1">
        <v>152.0</v>
      </c>
      <c r="M1534" s="1">
        <v>628.0</v>
      </c>
      <c r="N1534" s="1" t="b">
        <v>1</v>
      </c>
      <c r="O1534" s="1">
        <v>-1.0</v>
      </c>
      <c r="P1534" s="1" t="b">
        <v>0</v>
      </c>
      <c r="Q1534" s="1" t="b">
        <v>0</v>
      </c>
      <c r="R1534" s="1" t="b">
        <v>0</v>
      </c>
      <c r="S1534" s="1" t="b">
        <v>0</v>
      </c>
      <c r="T1534" s="1" t="s">
        <v>31</v>
      </c>
      <c r="U1534" s="1">
        <v>61.0</v>
      </c>
      <c r="V1534" s="1">
        <v>31.0</v>
      </c>
      <c r="W1534" s="1">
        <v>31.0</v>
      </c>
      <c r="X1534" s="1">
        <v>0.0</v>
      </c>
      <c r="Y1534" s="3" t="s">
        <v>6064</v>
      </c>
    </row>
    <row r="1535" ht="15.75" customHeight="1">
      <c r="A1535" s="1" t="s">
        <v>25</v>
      </c>
      <c r="B1535" s="1" t="s">
        <v>5070</v>
      </c>
      <c r="C1535" s="1" t="s">
        <v>6039</v>
      </c>
      <c r="D1535" s="1" t="s">
        <v>6066</v>
      </c>
      <c r="E1535" s="1" t="s">
        <v>6067</v>
      </c>
      <c r="F1535" s="1" t="s">
        <v>6068</v>
      </c>
      <c r="G1535" s="1">
        <v>7.3513278</v>
      </c>
      <c r="H1535" s="1">
        <v>3.8604402</v>
      </c>
      <c r="I1535" s="2">
        <f t="shared" ref="I1535:J1535" si="1535">G1535 * PI() / 180</f>
        <v>0.1283048745</v>
      </c>
      <c r="J1535" s="1">
        <f t="shared" si="1535"/>
        <v>0.06737739207</v>
      </c>
      <c r="K1535" s="1">
        <f t="shared" si="3"/>
        <v>0.8817847688</v>
      </c>
      <c r="L1535" s="1">
        <v>144.0</v>
      </c>
      <c r="M1535" s="1">
        <v>501.0</v>
      </c>
      <c r="N1535" s="1" t="b">
        <v>1</v>
      </c>
      <c r="O1535" s="1">
        <v>-1.0</v>
      </c>
      <c r="P1535" s="1" t="b">
        <v>0</v>
      </c>
      <c r="Q1535" s="1" t="b">
        <v>0</v>
      </c>
      <c r="R1535" s="1" t="b">
        <v>0</v>
      </c>
      <c r="S1535" s="1" t="b">
        <v>0</v>
      </c>
      <c r="T1535" s="1" t="s">
        <v>31</v>
      </c>
      <c r="U1535" s="1">
        <v>75.0</v>
      </c>
      <c r="V1535" s="1">
        <v>34.0</v>
      </c>
      <c r="W1535" s="1">
        <v>23.0</v>
      </c>
      <c r="X1535" s="1">
        <v>0.0</v>
      </c>
      <c r="Y1535" s="3" t="s">
        <v>6069</v>
      </c>
    </row>
    <row r="1536" ht="15.75" customHeight="1">
      <c r="A1536" s="1" t="s">
        <v>25</v>
      </c>
      <c r="B1536" s="1" t="s">
        <v>5070</v>
      </c>
      <c r="C1536" s="1" t="s">
        <v>6039</v>
      </c>
      <c r="D1536" s="1" t="s">
        <v>6070</v>
      </c>
      <c r="E1536" s="1" t="s">
        <v>6067</v>
      </c>
      <c r="F1536" s="1" t="s">
        <v>6068</v>
      </c>
      <c r="G1536" s="1">
        <v>7.3513278</v>
      </c>
      <c r="H1536" s="1">
        <v>3.8604402</v>
      </c>
      <c r="I1536" s="2">
        <f t="shared" ref="I1536:J1536" si="1536">G1536 * PI() / 180</f>
        <v>0.1283048745</v>
      </c>
      <c r="J1536" s="1">
        <f t="shared" si="1536"/>
        <v>0.06737739207</v>
      </c>
      <c r="K1536" s="1">
        <f t="shared" si="3"/>
        <v>0.8817847688</v>
      </c>
      <c r="L1536" s="1">
        <v>144.0</v>
      </c>
      <c r="M1536" s="1">
        <v>501.0</v>
      </c>
      <c r="N1536" s="1" t="b">
        <v>1</v>
      </c>
      <c r="O1536" s="1">
        <v>-1.0</v>
      </c>
      <c r="P1536" s="1" t="b">
        <v>0</v>
      </c>
      <c r="Q1536" s="1" t="b">
        <v>0</v>
      </c>
      <c r="R1536" s="1" t="b">
        <v>0</v>
      </c>
      <c r="S1536" s="1" t="b">
        <v>0</v>
      </c>
      <c r="T1536" s="1" t="s">
        <v>31</v>
      </c>
      <c r="U1536" s="1">
        <v>105.0</v>
      </c>
      <c r="V1536" s="1">
        <v>52.0</v>
      </c>
      <c r="W1536" s="1">
        <v>19.0</v>
      </c>
      <c r="X1536" s="1">
        <v>0.0</v>
      </c>
      <c r="Y1536" s="3" t="s">
        <v>6069</v>
      </c>
    </row>
    <row r="1537" ht="15.75" customHeight="1">
      <c r="A1537" s="1" t="s">
        <v>25</v>
      </c>
      <c r="B1537" s="1" t="s">
        <v>5070</v>
      </c>
      <c r="C1537" s="1" t="s">
        <v>6039</v>
      </c>
      <c r="D1537" s="1" t="s">
        <v>6071</v>
      </c>
      <c r="E1537" s="1" t="s">
        <v>6067</v>
      </c>
      <c r="F1537" s="1" t="s">
        <v>6068</v>
      </c>
      <c r="G1537" s="1">
        <v>7.3513278</v>
      </c>
      <c r="H1537" s="1">
        <v>3.8604402</v>
      </c>
      <c r="I1537" s="2">
        <f t="shared" ref="I1537:J1537" si="1537">G1537 * PI() / 180</f>
        <v>0.1283048745</v>
      </c>
      <c r="J1537" s="1">
        <f t="shared" si="1537"/>
        <v>0.06737739207</v>
      </c>
      <c r="K1537" s="1">
        <f t="shared" si="3"/>
        <v>0.8817847688</v>
      </c>
      <c r="L1537" s="1">
        <v>144.0</v>
      </c>
      <c r="M1537" s="1">
        <v>501.0</v>
      </c>
      <c r="N1537" s="1" t="b">
        <v>1</v>
      </c>
      <c r="O1537" s="1">
        <v>-1.0</v>
      </c>
      <c r="P1537" s="1" t="b">
        <v>0</v>
      </c>
      <c r="Q1537" s="1" t="b">
        <v>0</v>
      </c>
      <c r="R1537" s="1" t="b">
        <v>0</v>
      </c>
      <c r="S1537" s="1" t="b">
        <v>0</v>
      </c>
      <c r="T1537" s="1" t="s">
        <v>31</v>
      </c>
      <c r="U1537" s="1">
        <v>104.0</v>
      </c>
      <c r="V1537" s="1">
        <v>25.0</v>
      </c>
      <c r="W1537" s="1">
        <v>14.0</v>
      </c>
      <c r="X1537" s="1">
        <v>0.0</v>
      </c>
      <c r="Y1537" s="3" t="s">
        <v>6069</v>
      </c>
    </row>
    <row r="1538" ht="15.75" customHeight="1">
      <c r="A1538" s="1" t="s">
        <v>25</v>
      </c>
      <c r="B1538" s="1" t="s">
        <v>5070</v>
      </c>
      <c r="C1538" s="1" t="s">
        <v>6039</v>
      </c>
      <c r="D1538" s="1" t="s">
        <v>6072</v>
      </c>
      <c r="E1538" s="1" t="s">
        <v>6067</v>
      </c>
      <c r="F1538" s="1" t="s">
        <v>6068</v>
      </c>
      <c r="G1538" s="1">
        <v>7.3513278</v>
      </c>
      <c r="H1538" s="1">
        <v>3.8604402</v>
      </c>
      <c r="I1538" s="2">
        <f t="shared" ref="I1538:J1538" si="1538">G1538 * PI() / 180</f>
        <v>0.1283048745</v>
      </c>
      <c r="J1538" s="1">
        <f t="shared" si="1538"/>
        <v>0.06737739207</v>
      </c>
      <c r="K1538" s="1">
        <f t="shared" si="3"/>
        <v>0.8817847688</v>
      </c>
      <c r="L1538" s="1">
        <v>144.0</v>
      </c>
      <c r="M1538" s="1">
        <v>501.0</v>
      </c>
      <c r="N1538" s="1" t="b">
        <v>1</v>
      </c>
      <c r="O1538" s="1">
        <v>-1.0</v>
      </c>
      <c r="P1538" s="1" t="b">
        <v>0</v>
      </c>
      <c r="Q1538" s="1" t="b">
        <v>0</v>
      </c>
      <c r="R1538" s="1" t="b">
        <v>0</v>
      </c>
      <c r="S1538" s="1" t="b">
        <v>0</v>
      </c>
      <c r="T1538" s="1" t="s">
        <v>31</v>
      </c>
      <c r="U1538" s="1">
        <v>59.0</v>
      </c>
      <c r="V1538" s="1">
        <v>21.0</v>
      </c>
      <c r="W1538" s="1">
        <v>11.0</v>
      </c>
      <c r="X1538" s="1">
        <v>1.0</v>
      </c>
      <c r="Y1538" s="3" t="s">
        <v>6069</v>
      </c>
    </row>
    <row r="1539" ht="15.75" customHeight="1">
      <c r="A1539" s="1" t="s">
        <v>25</v>
      </c>
      <c r="B1539" s="1" t="s">
        <v>5070</v>
      </c>
      <c r="C1539" s="1" t="s">
        <v>6039</v>
      </c>
      <c r="D1539" s="1" t="s">
        <v>6073</v>
      </c>
      <c r="E1539" s="1" t="s">
        <v>6074</v>
      </c>
      <c r="F1539" s="1" t="s">
        <v>6075</v>
      </c>
      <c r="G1539" s="1">
        <v>7.3513278</v>
      </c>
      <c r="H1539" s="1">
        <v>3.8604402</v>
      </c>
      <c r="I1539" s="2">
        <f t="shared" ref="I1539:J1539" si="1539">G1539 * PI() / 180</f>
        <v>0.1283048745</v>
      </c>
      <c r="J1539" s="1">
        <f t="shared" si="1539"/>
        <v>0.06737739207</v>
      </c>
      <c r="K1539" s="1">
        <f t="shared" si="3"/>
        <v>0.8817847688</v>
      </c>
      <c r="L1539" s="1">
        <v>97.0</v>
      </c>
      <c r="M1539" s="1">
        <v>375.0</v>
      </c>
      <c r="N1539" s="1" t="b">
        <v>1</v>
      </c>
      <c r="O1539" s="1">
        <v>-1.0</v>
      </c>
      <c r="P1539" s="1" t="b">
        <v>0</v>
      </c>
      <c r="Q1539" s="1" t="b">
        <v>0</v>
      </c>
      <c r="R1539" s="1" t="b">
        <v>0</v>
      </c>
      <c r="S1539" s="1" t="b">
        <v>0</v>
      </c>
      <c r="T1539" s="1" t="s">
        <v>31</v>
      </c>
      <c r="U1539" s="1">
        <v>42.0</v>
      </c>
      <c r="V1539" s="1">
        <v>14.0</v>
      </c>
      <c r="W1539" s="1">
        <v>15.0</v>
      </c>
      <c r="X1539" s="1">
        <v>1.0</v>
      </c>
      <c r="Y1539" s="3" t="s">
        <v>6076</v>
      </c>
    </row>
    <row r="1540" ht="15.75" customHeight="1">
      <c r="A1540" s="1" t="s">
        <v>25</v>
      </c>
      <c r="B1540" s="1" t="s">
        <v>5070</v>
      </c>
      <c r="C1540" s="1" t="s">
        <v>6039</v>
      </c>
      <c r="D1540" s="1" t="s">
        <v>6077</v>
      </c>
      <c r="E1540" s="1" t="s">
        <v>6078</v>
      </c>
      <c r="F1540" s="1" t="s">
        <v>6079</v>
      </c>
      <c r="G1540" s="1">
        <v>7.3513278</v>
      </c>
      <c r="H1540" s="1">
        <v>3.8604402</v>
      </c>
      <c r="I1540" s="2">
        <f t="shared" ref="I1540:J1540" si="1540">G1540 * PI() / 180</f>
        <v>0.1283048745</v>
      </c>
      <c r="J1540" s="1">
        <f t="shared" si="1540"/>
        <v>0.06737739207</v>
      </c>
      <c r="K1540" s="1">
        <f t="shared" si="3"/>
        <v>0.8817847688</v>
      </c>
      <c r="L1540" s="1">
        <v>112.0</v>
      </c>
      <c r="M1540" s="1">
        <v>407.0</v>
      </c>
      <c r="N1540" s="1" t="b">
        <v>1</v>
      </c>
      <c r="O1540" s="1">
        <v>-1.0</v>
      </c>
      <c r="P1540" s="1" t="b">
        <v>0</v>
      </c>
      <c r="Q1540" s="1" t="b">
        <v>0</v>
      </c>
      <c r="R1540" s="1" t="b">
        <v>0</v>
      </c>
      <c r="S1540" s="1" t="b">
        <v>0</v>
      </c>
      <c r="T1540" s="1" t="s">
        <v>31</v>
      </c>
      <c r="U1540" s="1">
        <v>64.0</v>
      </c>
      <c r="V1540" s="1">
        <v>24.0</v>
      </c>
      <c r="W1540" s="1">
        <v>15.0</v>
      </c>
      <c r="X1540" s="1">
        <v>0.0</v>
      </c>
      <c r="Y1540" s="3" t="s">
        <v>6080</v>
      </c>
    </row>
    <row r="1541" ht="15.75" customHeight="1">
      <c r="A1541" s="1" t="s">
        <v>25</v>
      </c>
      <c r="B1541" s="1" t="s">
        <v>5070</v>
      </c>
      <c r="C1541" s="1" t="s">
        <v>6039</v>
      </c>
      <c r="D1541" s="1" t="s">
        <v>6081</v>
      </c>
      <c r="E1541" s="1" t="s">
        <v>6082</v>
      </c>
      <c r="F1541" s="1" t="s">
        <v>6083</v>
      </c>
      <c r="G1541" s="1">
        <v>7.3513278</v>
      </c>
      <c r="H1541" s="1">
        <v>3.8604402</v>
      </c>
      <c r="I1541" s="2">
        <f t="shared" ref="I1541:J1541" si="1541">G1541 * PI() / 180</f>
        <v>0.1283048745</v>
      </c>
      <c r="J1541" s="1">
        <f t="shared" si="1541"/>
        <v>0.06737739207</v>
      </c>
      <c r="K1541" s="1">
        <f t="shared" si="3"/>
        <v>0.8817847688</v>
      </c>
      <c r="L1541" s="1">
        <v>93.0</v>
      </c>
      <c r="M1541" s="1">
        <v>698.0</v>
      </c>
      <c r="N1541" s="1" t="b">
        <v>1</v>
      </c>
      <c r="O1541" s="1">
        <v>-1.0</v>
      </c>
      <c r="P1541" s="1" t="b">
        <v>0</v>
      </c>
      <c r="Q1541" s="1" t="b">
        <v>0</v>
      </c>
      <c r="R1541" s="1" t="b">
        <v>0</v>
      </c>
      <c r="S1541" s="1" t="b">
        <v>0</v>
      </c>
      <c r="T1541" s="1" t="s">
        <v>31</v>
      </c>
      <c r="U1541" s="1">
        <v>54.0</v>
      </c>
      <c r="V1541" s="1">
        <v>19.0</v>
      </c>
      <c r="W1541" s="1">
        <v>15.0</v>
      </c>
      <c r="X1541" s="1">
        <v>0.0</v>
      </c>
      <c r="Y1541" s="3" t="s">
        <v>6084</v>
      </c>
    </row>
    <row r="1542" ht="15.75" customHeight="1">
      <c r="A1542" s="1" t="s">
        <v>25</v>
      </c>
      <c r="B1542" s="1" t="s">
        <v>5070</v>
      </c>
      <c r="C1542" s="1" t="s">
        <v>6039</v>
      </c>
      <c r="D1542" s="1" t="s">
        <v>6085</v>
      </c>
      <c r="E1542" s="1" t="s">
        <v>6086</v>
      </c>
      <c r="F1542" s="1" t="s">
        <v>6087</v>
      </c>
      <c r="G1542" s="1">
        <v>7.3513278</v>
      </c>
      <c r="H1542" s="1">
        <v>3.8604402</v>
      </c>
      <c r="I1542" s="2">
        <f t="shared" ref="I1542:J1542" si="1542">G1542 * PI() / 180</f>
        <v>0.1283048745</v>
      </c>
      <c r="J1542" s="1">
        <f t="shared" si="1542"/>
        <v>0.06737739207</v>
      </c>
      <c r="K1542" s="1">
        <f t="shared" si="3"/>
        <v>0.8817847688</v>
      </c>
      <c r="L1542" s="1">
        <v>303.0</v>
      </c>
      <c r="M1542" s="1">
        <v>1503.0</v>
      </c>
      <c r="N1542" s="1" t="b">
        <v>1</v>
      </c>
      <c r="O1542" s="1">
        <v>-1.0</v>
      </c>
      <c r="P1542" s="1" t="b">
        <v>0</v>
      </c>
      <c r="Q1542" s="1" t="b">
        <v>0</v>
      </c>
      <c r="R1542" s="1" t="b">
        <v>0</v>
      </c>
      <c r="S1542" s="1" t="b">
        <v>0</v>
      </c>
      <c r="T1542" s="1" t="s">
        <v>31</v>
      </c>
      <c r="U1542" s="1">
        <v>124.0</v>
      </c>
      <c r="V1542" s="1">
        <v>106.0</v>
      </c>
      <c r="W1542" s="1">
        <v>38.0</v>
      </c>
      <c r="X1542" s="1">
        <v>0.0</v>
      </c>
      <c r="Y1542" s="3" t="s">
        <v>6088</v>
      </c>
    </row>
    <row r="1543" ht="15.75" customHeight="1">
      <c r="A1543" s="1" t="s">
        <v>25</v>
      </c>
      <c r="B1543" s="1" t="s">
        <v>5070</v>
      </c>
      <c r="C1543" s="1" t="s">
        <v>6039</v>
      </c>
      <c r="D1543" s="1" t="s">
        <v>6089</v>
      </c>
      <c r="E1543" s="1" t="s">
        <v>6090</v>
      </c>
      <c r="F1543" s="1" t="s">
        <v>6091</v>
      </c>
      <c r="G1543" s="1">
        <v>7.3513278</v>
      </c>
      <c r="H1543" s="1">
        <v>3.8604402</v>
      </c>
      <c r="I1543" s="2">
        <f t="shared" ref="I1543:J1543" si="1543">G1543 * PI() / 180</f>
        <v>0.1283048745</v>
      </c>
      <c r="J1543" s="1">
        <f t="shared" si="1543"/>
        <v>0.06737739207</v>
      </c>
      <c r="K1543" s="1">
        <f t="shared" si="3"/>
        <v>0.8817847688</v>
      </c>
      <c r="L1543" s="1">
        <v>141.0</v>
      </c>
      <c r="M1543" s="1">
        <v>1509.0</v>
      </c>
      <c r="N1543" s="1" t="b">
        <v>1</v>
      </c>
      <c r="O1543" s="1">
        <v>-1.0</v>
      </c>
      <c r="P1543" s="1" t="b">
        <v>0</v>
      </c>
      <c r="Q1543" s="1" t="b">
        <v>0</v>
      </c>
      <c r="R1543" s="1" t="b">
        <v>0</v>
      </c>
      <c r="S1543" s="1" t="b">
        <v>0</v>
      </c>
      <c r="T1543" s="1" t="s">
        <v>31</v>
      </c>
      <c r="U1543" s="1">
        <v>171.0</v>
      </c>
      <c r="V1543" s="1">
        <v>85.0</v>
      </c>
      <c r="W1543" s="1">
        <v>37.0</v>
      </c>
      <c r="X1543" s="1">
        <v>1.0</v>
      </c>
      <c r="Y1543" s="3" t="s">
        <v>6092</v>
      </c>
    </row>
    <row r="1544" ht="15.75" customHeight="1">
      <c r="A1544" s="1" t="s">
        <v>25</v>
      </c>
      <c r="B1544" s="1" t="s">
        <v>5070</v>
      </c>
      <c r="C1544" s="1" t="s">
        <v>6039</v>
      </c>
      <c r="D1544" s="1" t="s">
        <v>6093</v>
      </c>
      <c r="E1544" s="1" t="s">
        <v>6094</v>
      </c>
      <c r="F1544" s="1" t="s">
        <v>6095</v>
      </c>
      <c r="G1544" s="1">
        <v>7.3602541</v>
      </c>
      <c r="H1544" s="1">
        <v>3.8523015</v>
      </c>
      <c r="I1544" s="2">
        <f t="shared" ref="I1544:J1544" si="1544">G1544 * PI() / 180</f>
        <v>0.1284606678</v>
      </c>
      <c r="J1544" s="1">
        <f t="shared" si="1544"/>
        <v>0.06723534495</v>
      </c>
      <c r="K1544" s="1">
        <f t="shared" si="3"/>
        <v>0.8649709228</v>
      </c>
      <c r="L1544" s="1">
        <v>250.0</v>
      </c>
      <c r="M1544" s="1">
        <v>1138.0</v>
      </c>
      <c r="N1544" s="1" t="b">
        <v>1</v>
      </c>
      <c r="O1544" s="1">
        <v>-1.0</v>
      </c>
      <c r="P1544" s="1" t="b">
        <v>0</v>
      </c>
      <c r="Q1544" s="1" t="b">
        <v>0</v>
      </c>
      <c r="R1544" s="1" t="b">
        <v>0</v>
      </c>
      <c r="S1544" s="1" t="b">
        <v>0</v>
      </c>
      <c r="T1544" s="1" t="s">
        <v>31</v>
      </c>
      <c r="U1544" s="1">
        <v>121.0</v>
      </c>
      <c r="V1544" s="1">
        <v>98.0</v>
      </c>
      <c r="W1544" s="1">
        <v>16.0</v>
      </c>
      <c r="X1544" s="1">
        <v>2.0</v>
      </c>
      <c r="Y1544" s="3" t="s">
        <v>6096</v>
      </c>
    </row>
    <row r="1545" ht="15.75" customHeight="1">
      <c r="A1545" s="1" t="s">
        <v>25</v>
      </c>
      <c r="B1545" s="1" t="s">
        <v>5070</v>
      </c>
      <c r="C1545" s="1" t="s">
        <v>6039</v>
      </c>
      <c r="D1545" s="1" t="s">
        <v>6097</v>
      </c>
      <c r="E1545" s="1" t="s">
        <v>6098</v>
      </c>
      <c r="F1545" s="1" t="s">
        <v>6099</v>
      </c>
      <c r="G1545" s="1">
        <v>7.3602541</v>
      </c>
      <c r="H1545" s="1">
        <v>3.8523015</v>
      </c>
      <c r="I1545" s="2">
        <f t="shared" ref="I1545:J1545" si="1545">G1545 * PI() / 180</f>
        <v>0.1284606678</v>
      </c>
      <c r="J1545" s="1">
        <f t="shared" si="1545"/>
        <v>0.06723534495</v>
      </c>
      <c r="K1545" s="1">
        <f t="shared" si="3"/>
        <v>0.8649709228</v>
      </c>
      <c r="L1545" s="1">
        <v>228.0</v>
      </c>
      <c r="M1545" s="1">
        <v>1300.0</v>
      </c>
      <c r="N1545" s="1" t="b">
        <v>1</v>
      </c>
      <c r="O1545" s="1">
        <v>-1.0</v>
      </c>
      <c r="P1545" s="1" t="b">
        <v>0</v>
      </c>
      <c r="Q1545" s="1" t="b">
        <v>0</v>
      </c>
      <c r="R1545" s="1" t="b">
        <v>0</v>
      </c>
      <c r="S1545" s="1" t="b">
        <v>0</v>
      </c>
      <c r="T1545" s="1" t="s">
        <v>31</v>
      </c>
      <c r="U1545" s="1">
        <v>105.0</v>
      </c>
      <c r="V1545" s="1">
        <v>102.0</v>
      </c>
      <c r="W1545" s="1">
        <v>16.0</v>
      </c>
      <c r="X1545" s="1">
        <v>0.0</v>
      </c>
      <c r="Y1545" s="3" t="s">
        <v>6100</v>
      </c>
    </row>
    <row r="1546" ht="15.75" customHeight="1">
      <c r="A1546" s="1" t="s">
        <v>25</v>
      </c>
      <c r="B1546" s="1" t="s">
        <v>5070</v>
      </c>
      <c r="C1546" s="1" t="s">
        <v>6039</v>
      </c>
      <c r="D1546" s="1" t="s">
        <v>6101</v>
      </c>
      <c r="E1546" s="1" t="s">
        <v>6098</v>
      </c>
      <c r="F1546" s="1" t="s">
        <v>6099</v>
      </c>
      <c r="G1546" s="1">
        <v>7.3602541</v>
      </c>
      <c r="H1546" s="1">
        <v>3.8523015</v>
      </c>
      <c r="I1546" s="2">
        <f t="shared" ref="I1546:J1546" si="1546">G1546 * PI() / 180</f>
        <v>0.1284606678</v>
      </c>
      <c r="J1546" s="1">
        <f t="shared" si="1546"/>
        <v>0.06723534495</v>
      </c>
      <c r="K1546" s="1">
        <f t="shared" si="3"/>
        <v>0.8649709228</v>
      </c>
      <c r="L1546" s="1">
        <v>228.0</v>
      </c>
      <c r="M1546" s="1">
        <v>1300.0</v>
      </c>
      <c r="N1546" s="1" t="b">
        <v>1</v>
      </c>
      <c r="O1546" s="1">
        <v>-1.0</v>
      </c>
      <c r="P1546" s="1" t="b">
        <v>1</v>
      </c>
      <c r="Q1546" s="1" t="b">
        <v>1</v>
      </c>
      <c r="R1546" s="1" t="b">
        <v>0</v>
      </c>
      <c r="S1546" s="1" t="b">
        <v>0</v>
      </c>
      <c r="T1546" s="1" t="s">
        <v>31</v>
      </c>
      <c r="U1546" s="1">
        <v>99.0</v>
      </c>
      <c r="V1546" s="1">
        <v>90.0</v>
      </c>
      <c r="W1546" s="1">
        <v>10.0</v>
      </c>
      <c r="X1546" s="1">
        <v>4.0</v>
      </c>
      <c r="Y1546" s="3" t="s">
        <v>6100</v>
      </c>
    </row>
    <row r="1547" ht="15.75" customHeight="1">
      <c r="A1547" s="1" t="s">
        <v>25</v>
      </c>
      <c r="B1547" s="1" t="s">
        <v>5070</v>
      </c>
      <c r="C1547" s="1" t="s">
        <v>6039</v>
      </c>
      <c r="D1547" s="1" t="s">
        <v>6102</v>
      </c>
      <c r="E1547" s="1" t="s">
        <v>6103</v>
      </c>
      <c r="F1547" s="1" t="s">
        <v>6104</v>
      </c>
      <c r="G1547" s="1">
        <v>7.3602541</v>
      </c>
      <c r="H1547" s="1">
        <v>3.8523015</v>
      </c>
      <c r="I1547" s="2">
        <f t="shared" ref="I1547:J1547" si="1547">G1547 * PI() / 180</f>
        <v>0.1284606678</v>
      </c>
      <c r="J1547" s="1">
        <f t="shared" si="1547"/>
        <v>0.06723534495</v>
      </c>
      <c r="K1547" s="1">
        <f t="shared" si="3"/>
        <v>0.8649709228</v>
      </c>
      <c r="L1547" s="1">
        <v>197.0</v>
      </c>
      <c r="M1547" s="1">
        <v>809.0</v>
      </c>
      <c r="N1547" s="1" t="b">
        <v>1</v>
      </c>
      <c r="O1547" s="1">
        <v>-1.0</v>
      </c>
      <c r="P1547" s="1" t="b">
        <v>0</v>
      </c>
      <c r="Q1547" s="1" t="b">
        <v>0</v>
      </c>
      <c r="R1547" s="1" t="b">
        <v>0</v>
      </c>
      <c r="S1547" s="1" t="b">
        <v>0</v>
      </c>
      <c r="T1547" s="1" t="s">
        <v>31</v>
      </c>
      <c r="U1547" s="1">
        <v>94.0</v>
      </c>
      <c r="V1547" s="1">
        <v>77.0</v>
      </c>
      <c r="W1547" s="1">
        <v>13.0</v>
      </c>
      <c r="X1547" s="1">
        <v>0.0</v>
      </c>
      <c r="Y1547" s="3" t="s">
        <v>6105</v>
      </c>
    </row>
    <row r="1548" ht="15.75" customHeight="1">
      <c r="A1548" s="1" t="s">
        <v>25</v>
      </c>
      <c r="B1548" s="1" t="s">
        <v>5070</v>
      </c>
      <c r="C1548" s="1" t="s">
        <v>6039</v>
      </c>
      <c r="D1548" s="1" t="s">
        <v>6106</v>
      </c>
      <c r="E1548" s="1" t="s">
        <v>6107</v>
      </c>
      <c r="F1548" s="1" t="s">
        <v>6108</v>
      </c>
      <c r="G1548" s="1">
        <v>7.3599798</v>
      </c>
      <c r="H1548" s="1">
        <v>3.8673745</v>
      </c>
      <c r="I1548" s="2">
        <f t="shared" ref="I1548:J1548" si="1548">G1548 * PI() / 180</f>
        <v>0.1284558804</v>
      </c>
      <c r="J1548" s="1">
        <f t="shared" si="1548"/>
        <v>0.06749841843</v>
      </c>
      <c r="K1548" s="1">
        <f t="shared" si="3"/>
        <v>0.864795253</v>
      </c>
      <c r="L1548" s="1">
        <v>148.0</v>
      </c>
      <c r="M1548" s="1">
        <v>986.0</v>
      </c>
      <c r="N1548" s="1" t="b">
        <v>1</v>
      </c>
      <c r="O1548" s="1">
        <v>-1.0</v>
      </c>
      <c r="P1548" s="1" t="b">
        <v>0</v>
      </c>
      <c r="Q1548" s="1" t="b">
        <v>0</v>
      </c>
      <c r="R1548" s="1" t="b">
        <v>0</v>
      </c>
      <c r="S1548" s="1" t="b">
        <v>0</v>
      </c>
      <c r="T1548" s="1" t="s">
        <v>31</v>
      </c>
      <c r="U1548" s="1">
        <v>88.0</v>
      </c>
      <c r="V1548" s="1">
        <v>39.0</v>
      </c>
      <c r="W1548" s="1">
        <v>15.0</v>
      </c>
      <c r="X1548" s="1">
        <v>0.0</v>
      </c>
      <c r="Y1548" s="3" t="s">
        <v>6109</v>
      </c>
    </row>
    <row r="1549" ht="15.75" customHeight="1">
      <c r="A1549" s="1" t="s">
        <v>25</v>
      </c>
      <c r="B1549" s="1" t="s">
        <v>5070</v>
      </c>
      <c r="C1549" s="1" t="s">
        <v>6039</v>
      </c>
      <c r="D1549" s="1" t="s">
        <v>6110</v>
      </c>
      <c r="E1549" s="1" t="s">
        <v>6111</v>
      </c>
      <c r="F1549" s="1" t="s">
        <v>6112</v>
      </c>
      <c r="G1549" s="1">
        <v>7.3599798</v>
      </c>
      <c r="H1549" s="1">
        <v>3.8673745</v>
      </c>
      <c r="I1549" s="2">
        <f t="shared" ref="I1549:J1549" si="1549">G1549 * PI() / 180</f>
        <v>0.1284558804</v>
      </c>
      <c r="J1549" s="1">
        <f t="shared" si="1549"/>
        <v>0.06749841843</v>
      </c>
      <c r="K1549" s="1">
        <f t="shared" si="3"/>
        <v>0.864795253</v>
      </c>
      <c r="L1549" s="1">
        <v>116.0</v>
      </c>
      <c r="M1549" s="1">
        <v>451.0</v>
      </c>
      <c r="N1549" s="1" t="b">
        <v>1</v>
      </c>
      <c r="O1549" s="1">
        <v>-1.0</v>
      </c>
      <c r="P1549" s="1" t="b">
        <v>0</v>
      </c>
      <c r="Q1549" s="1" t="b">
        <v>0</v>
      </c>
      <c r="R1549" s="1" t="b">
        <v>0</v>
      </c>
      <c r="S1549" s="1" t="b">
        <v>0</v>
      </c>
      <c r="T1549" s="1" t="s">
        <v>31</v>
      </c>
      <c r="U1549" s="1">
        <v>67.0</v>
      </c>
      <c r="V1549" s="1">
        <v>22.0</v>
      </c>
      <c r="W1549" s="1">
        <v>14.0</v>
      </c>
      <c r="X1549" s="1">
        <v>1.0</v>
      </c>
      <c r="Y1549" s="3" t="s">
        <v>6113</v>
      </c>
    </row>
    <row r="1550" ht="15.75" customHeight="1">
      <c r="A1550" s="1" t="s">
        <v>25</v>
      </c>
      <c r="B1550" s="1" t="s">
        <v>5070</v>
      </c>
      <c r="C1550" s="1" t="s">
        <v>6039</v>
      </c>
      <c r="D1550" s="1" t="s">
        <v>6114</v>
      </c>
      <c r="E1550" s="1" t="s">
        <v>6115</v>
      </c>
      <c r="F1550" s="1" t="s">
        <v>6116</v>
      </c>
      <c r="G1550" s="1">
        <v>7.3624034</v>
      </c>
      <c r="H1550" s="1">
        <v>3.8615718</v>
      </c>
      <c r="I1550" s="2">
        <f t="shared" ref="I1550:J1550" si="1550">G1550 * PI() / 180</f>
        <v>0.1284981802</v>
      </c>
      <c r="J1550" s="1">
        <f t="shared" si="1550"/>
        <v>0.06739714221</v>
      </c>
      <c r="K1550" s="1">
        <f t="shared" si="3"/>
        <v>0.860248054</v>
      </c>
      <c r="L1550" s="1">
        <v>0.0</v>
      </c>
      <c r="M1550" s="1">
        <v>1011.0</v>
      </c>
      <c r="N1550" s="1" t="b">
        <v>1</v>
      </c>
      <c r="O1550" s="1">
        <v>-1.0</v>
      </c>
      <c r="P1550" s="1" t="b">
        <v>0</v>
      </c>
      <c r="Q1550" s="1" t="b">
        <v>1</v>
      </c>
      <c r="R1550" s="1" t="b">
        <v>0</v>
      </c>
      <c r="S1550" s="1" t="b">
        <v>0</v>
      </c>
      <c r="T1550" s="1" t="s">
        <v>31</v>
      </c>
      <c r="U1550" s="1">
        <v>37.0</v>
      </c>
      <c r="V1550" s="1">
        <v>52.0</v>
      </c>
      <c r="W1550" s="1">
        <v>23.0</v>
      </c>
      <c r="X1550" s="1">
        <v>0.0</v>
      </c>
      <c r="Y1550" s="3" t="s">
        <v>6117</v>
      </c>
    </row>
    <row r="1551" ht="15.75" customHeight="1">
      <c r="A1551" s="1" t="s">
        <v>25</v>
      </c>
      <c r="B1551" s="1" t="s">
        <v>5070</v>
      </c>
      <c r="C1551" s="1" t="s">
        <v>6118</v>
      </c>
      <c r="D1551" s="1" t="s">
        <v>6119</v>
      </c>
      <c r="E1551" s="1" t="s">
        <v>6120</v>
      </c>
      <c r="F1551" s="1" t="s">
        <v>6121</v>
      </c>
      <c r="G1551" s="1">
        <v>7.3748062</v>
      </c>
      <c r="H1551" s="1">
        <v>3.8584722</v>
      </c>
      <c r="I1551" s="2">
        <f t="shared" ref="I1551:J1551" si="1551">G1551 * PI() / 180</f>
        <v>0.1287146499</v>
      </c>
      <c r="J1551" s="1">
        <f t="shared" si="1551"/>
        <v>0.06734304399</v>
      </c>
      <c r="K1551" s="1">
        <f t="shared" si="3"/>
        <v>0.8363308428</v>
      </c>
      <c r="L1551" s="1">
        <v>183.0</v>
      </c>
      <c r="M1551" s="1">
        <v>904.0</v>
      </c>
      <c r="N1551" s="1" t="b">
        <v>1</v>
      </c>
      <c r="O1551" s="1">
        <v>-1.0</v>
      </c>
      <c r="P1551" s="1" t="b">
        <v>0</v>
      </c>
      <c r="Q1551" s="1" t="b">
        <v>0</v>
      </c>
      <c r="R1551" s="1" t="b">
        <v>0</v>
      </c>
      <c r="S1551" s="1" t="b">
        <v>0</v>
      </c>
      <c r="T1551" s="1" t="s">
        <v>31</v>
      </c>
      <c r="U1551" s="1">
        <v>71.0</v>
      </c>
      <c r="V1551" s="1">
        <v>87.0</v>
      </c>
      <c r="W1551" s="1">
        <v>12.0</v>
      </c>
      <c r="X1551" s="1">
        <v>3.0</v>
      </c>
      <c r="Y1551" s="3" t="s">
        <v>6122</v>
      </c>
    </row>
    <row r="1552" ht="15.75" customHeight="1">
      <c r="A1552" s="1" t="s">
        <v>25</v>
      </c>
      <c r="B1552" s="1" t="s">
        <v>5070</v>
      </c>
      <c r="C1552" s="1" t="s">
        <v>6118</v>
      </c>
      <c r="D1552" s="1" t="s">
        <v>6123</v>
      </c>
      <c r="E1552" s="1" t="s">
        <v>6124</v>
      </c>
      <c r="F1552" s="1" t="s">
        <v>6125</v>
      </c>
      <c r="G1552" s="1">
        <v>7.3731437</v>
      </c>
      <c r="H1552" s="1">
        <v>3.8559379</v>
      </c>
      <c r="I1552" s="2">
        <f t="shared" ref="I1552:J1552" si="1552">G1552 * PI() / 180</f>
        <v>0.1286856338</v>
      </c>
      <c r="J1552" s="1">
        <f t="shared" si="1552"/>
        <v>0.06729881211</v>
      </c>
      <c r="K1552" s="1">
        <f t="shared" si="3"/>
        <v>0.8397085212</v>
      </c>
      <c r="L1552" s="1">
        <v>145.0</v>
      </c>
      <c r="M1552" s="1">
        <v>797.0</v>
      </c>
      <c r="N1552" s="1" t="b">
        <v>1</v>
      </c>
      <c r="O1552" s="1">
        <v>-1.0</v>
      </c>
      <c r="P1552" s="1" t="b">
        <v>0</v>
      </c>
      <c r="Q1552" s="1" t="b">
        <v>0</v>
      </c>
      <c r="R1552" s="1" t="b">
        <v>0</v>
      </c>
      <c r="S1552" s="1" t="b">
        <v>0</v>
      </c>
      <c r="T1552" s="1" t="s">
        <v>31</v>
      </c>
      <c r="U1552" s="1">
        <v>73.0</v>
      </c>
      <c r="V1552" s="1">
        <v>46.0</v>
      </c>
      <c r="W1552" s="1">
        <v>13.0</v>
      </c>
      <c r="X1552" s="1">
        <v>0.0</v>
      </c>
      <c r="Y1552" s="3" t="s">
        <v>6126</v>
      </c>
    </row>
    <row r="1553" ht="15.75" customHeight="1">
      <c r="A1553" s="1" t="s">
        <v>25</v>
      </c>
      <c r="B1553" s="1" t="s">
        <v>5070</v>
      </c>
      <c r="C1553" s="1" t="s">
        <v>6118</v>
      </c>
      <c r="D1553" s="1" t="s">
        <v>6127</v>
      </c>
      <c r="E1553" s="1" t="s">
        <v>6128</v>
      </c>
      <c r="F1553" s="1" t="s">
        <v>6129</v>
      </c>
      <c r="G1553" s="1">
        <v>7.375708</v>
      </c>
      <c r="H1553" s="1">
        <v>3.8574749</v>
      </c>
      <c r="I1553" s="2">
        <f t="shared" ref="I1553:J1553" si="1553">G1553 * PI() / 180</f>
        <v>0.1287303893</v>
      </c>
      <c r="J1553" s="1">
        <f t="shared" si="1553"/>
        <v>0.06732563782</v>
      </c>
      <c r="K1553" s="1">
        <f t="shared" si="3"/>
        <v>0.8346383202</v>
      </c>
      <c r="L1553" s="1">
        <v>103.0</v>
      </c>
      <c r="M1553" s="1">
        <v>687.0</v>
      </c>
      <c r="N1553" s="1" t="b">
        <v>1</v>
      </c>
      <c r="O1553" s="1">
        <v>-1.0</v>
      </c>
      <c r="P1553" s="1" t="b">
        <v>0</v>
      </c>
      <c r="Q1553" s="1" t="b">
        <v>0</v>
      </c>
      <c r="R1553" s="1" t="b">
        <v>0</v>
      </c>
      <c r="S1553" s="1" t="b">
        <v>0</v>
      </c>
      <c r="T1553" s="1" t="s">
        <v>31</v>
      </c>
      <c r="U1553" s="1">
        <v>0.0</v>
      </c>
      <c r="V1553" s="1">
        <v>0.0</v>
      </c>
      <c r="W1553" s="1">
        <v>0.0</v>
      </c>
      <c r="X1553" s="1">
        <v>0.0</v>
      </c>
      <c r="Y1553" s="3" t="s">
        <v>6130</v>
      </c>
    </row>
    <row r="1554" ht="15.75" customHeight="1">
      <c r="A1554" s="1" t="s">
        <v>25</v>
      </c>
      <c r="B1554" s="1" t="s">
        <v>5070</v>
      </c>
      <c r="C1554" s="1" t="s">
        <v>6118</v>
      </c>
      <c r="D1554" s="1" t="s">
        <v>6131</v>
      </c>
      <c r="E1554" s="1" t="s">
        <v>6132</v>
      </c>
      <c r="F1554" s="1" t="s">
        <v>6133</v>
      </c>
      <c r="G1554" s="1">
        <v>7.375708</v>
      </c>
      <c r="H1554" s="1">
        <v>3.8574749</v>
      </c>
      <c r="I1554" s="2">
        <f t="shared" ref="I1554:J1554" si="1554">G1554 * PI() / 180</f>
        <v>0.1287303893</v>
      </c>
      <c r="J1554" s="1">
        <f t="shared" si="1554"/>
        <v>0.06732563782</v>
      </c>
      <c r="K1554" s="1">
        <f t="shared" si="3"/>
        <v>0.8346383202</v>
      </c>
      <c r="L1554" s="1">
        <v>124.0</v>
      </c>
      <c r="M1554" s="1">
        <v>721.0</v>
      </c>
      <c r="N1554" s="1" t="b">
        <v>1</v>
      </c>
      <c r="O1554" s="1">
        <v>-1.0</v>
      </c>
      <c r="P1554" s="1" t="b">
        <v>0</v>
      </c>
      <c r="Q1554" s="1" t="b">
        <v>0</v>
      </c>
      <c r="R1554" s="1" t="b">
        <v>0</v>
      </c>
      <c r="S1554" s="1" t="b">
        <v>0</v>
      </c>
      <c r="T1554" s="1" t="s">
        <v>31</v>
      </c>
      <c r="U1554" s="1">
        <v>58.0</v>
      </c>
      <c r="V1554" s="1">
        <v>35.0</v>
      </c>
      <c r="W1554" s="1">
        <v>16.0</v>
      </c>
      <c r="X1554" s="1">
        <v>0.0</v>
      </c>
      <c r="Y1554" s="3" t="s">
        <v>6134</v>
      </c>
    </row>
    <row r="1555" ht="15.75" customHeight="1">
      <c r="A1555" s="1" t="s">
        <v>25</v>
      </c>
      <c r="B1555" s="1" t="s">
        <v>5070</v>
      </c>
      <c r="C1555" s="1" t="s">
        <v>6118</v>
      </c>
      <c r="D1555" s="1" t="s">
        <v>6135</v>
      </c>
      <c r="E1555" s="1" t="s">
        <v>6136</v>
      </c>
      <c r="F1555" s="1" t="s">
        <v>6137</v>
      </c>
      <c r="G1555" s="1">
        <v>7.375708</v>
      </c>
      <c r="H1555" s="1">
        <v>3.8574749</v>
      </c>
      <c r="I1555" s="2">
        <f t="shared" ref="I1555:J1555" si="1555">G1555 * PI() / 180</f>
        <v>0.1287303893</v>
      </c>
      <c r="J1555" s="1">
        <f t="shared" si="1555"/>
        <v>0.06732563782</v>
      </c>
      <c r="K1555" s="1">
        <f t="shared" si="3"/>
        <v>0.8346383202</v>
      </c>
      <c r="L1555" s="1">
        <v>46.0</v>
      </c>
      <c r="M1555" s="1">
        <v>401.0</v>
      </c>
      <c r="N1555" s="1" t="b">
        <v>1</v>
      </c>
      <c r="O1555" s="1">
        <v>-1.0</v>
      </c>
      <c r="P1555" s="1" t="b">
        <v>0</v>
      </c>
      <c r="Q1555" s="1" t="b">
        <v>0</v>
      </c>
      <c r="R1555" s="1" t="b">
        <v>0</v>
      </c>
      <c r="S1555" s="1" t="b">
        <v>0</v>
      </c>
      <c r="T1555" s="1" t="s">
        <v>31</v>
      </c>
      <c r="U1555" s="1">
        <v>25.0</v>
      </c>
      <c r="V1555" s="1">
        <v>13.0</v>
      </c>
      <c r="W1555" s="1">
        <v>5.0</v>
      </c>
      <c r="X1555" s="1">
        <v>0.0</v>
      </c>
      <c r="Y1555" s="3" t="s">
        <v>6138</v>
      </c>
    </row>
    <row r="1556" ht="15.75" customHeight="1">
      <c r="A1556" s="1" t="s">
        <v>25</v>
      </c>
      <c r="B1556" s="1" t="s">
        <v>5070</v>
      </c>
      <c r="C1556" s="1" t="s">
        <v>6118</v>
      </c>
      <c r="D1556" s="1" t="s">
        <v>6139</v>
      </c>
      <c r="E1556" s="1" t="s">
        <v>6140</v>
      </c>
      <c r="F1556" s="1" t="s">
        <v>6141</v>
      </c>
      <c r="G1556" s="1">
        <v>7.375708</v>
      </c>
      <c r="H1556" s="1">
        <v>3.8574749</v>
      </c>
      <c r="I1556" s="2">
        <f t="shared" ref="I1556:J1556" si="1556">G1556 * PI() / 180</f>
        <v>0.1287303893</v>
      </c>
      <c r="J1556" s="1">
        <f t="shared" si="1556"/>
        <v>0.06732563782</v>
      </c>
      <c r="K1556" s="1">
        <f t="shared" si="3"/>
        <v>0.8346383202</v>
      </c>
      <c r="L1556" s="1">
        <v>141.0</v>
      </c>
      <c r="M1556" s="1">
        <v>779.0</v>
      </c>
      <c r="N1556" s="1" t="b">
        <v>1</v>
      </c>
      <c r="O1556" s="1">
        <v>-1.0</v>
      </c>
      <c r="P1556" s="1" t="b">
        <v>0</v>
      </c>
      <c r="Q1556" s="1" t="b">
        <v>1</v>
      </c>
      <c r="R1556" s="1" t="b">
        <v>0</v>
      </c>
      <c r="S1556" s="1" t="b">
        <v>0</v>
      </c>
      <c r="T1556" s="1" t="s">
        <v>31</v>
      </c>
      <c r="U1556" s="1">
        <v>70.0</v>
      </c>
      <c r="V1556" s="1">
        <v>41.0</v>
      </c>
      <c r="W1556" s="1">
        <v>9.0</v>
      </c>
      <c r="X1556" s="1">
        <v>2.0</v>
      </c>
      <c r="Y1556" s="3" t="s">
        <v>6142</v>
      </c>
    </row>
    <row r="1557" ht="15.75" customHeight="1">
      <c r="A1557" s="1" t="s">
        <v>25</v>
      </c>
      <c r="B1557" s="1" t="s">
        <v>5070</v>
      </c>
      <c r="C1557" s="1" t="s">
        <v>6118</v>
      </c>
      <c r="D1557" s="1" t="s">
        <v>6143</v>
      </c>
      <c r="E1557" s="1" t="s">
        <v>6144</v>
      </c>
      <c r="F1557" s="1" t="s">
        <v>6145</v>
      </c>
      <c r="G1557" s="1">
        <v>7.378421</v>
      </c>
      <c r="H1557" s="1">
        <v>3.8534815</v>
      </c>
      <c r="I1557" s="2">
        <f t="shared" ref="I1557:J1557" si="1557">G1557 * PI() / 180</f>
        <v>0.12877774</v>
      </c>
      <c r="J1557" s="1">
        <f t="shared" si="1557"/>
        <v>0.06725593984</v>
      </c>
      <c r="K1557" s="1">
        <f t="shared" si="3"/>
        <v>0.8296501926</v>
      </c>
      <c r="L1557" s="1">
        <v>118.0</v>
      </c>
      <c r="M1557" s="1">
        <v>727.0</v>
      </c>
      <c r="N1557" s="1" t="b">
        <v>1</v>
      </c>
      <c r="O1557" s="1">
        <v>-1.0</v>
      </c>
      <c r="P1557" s="1" t="b">
        <v>0</v>
      </c>
      <c r="Q1557" s="1" t="b">
        <v>0</v>
      </c>
      <c r="R1557" s="1" t="b">
        <v>0</v>
      </c>
      <c r="S1557" s="1" t="b">
        <v>0</v>
      </c>
      <c r="T1557" s="1" t="s">
        <v>31</v>
      </c>
      <c r="U1557" s="1">
        <v>43.0</v>
      </c>
      <c r="V1557" s="1">
        <v>49.0</v>
      </c>
      <c r="W1557" s="1">
        <v>7.0</v>
      </c>
      <c r="X1557" s="1">
        <v>0.0</v>
      </c>
      <c r="Y1557" s="3" t="s">
        <v>6146</v>
      </c>
    </row>
    <row r="1558" ht="15.75" customHeight="1">
      <c r="A1558" s="1" t="s">
        <v>25</v>
      </c>
      <c r="B1558" s="1" t="s">
        <v>5070</v>
      </c>
      <c r="C1558" s="1" t="s">
        <v>6118</v>
      </c>
      <c r="D1558" s="1" t="s">
        <v>6147</v>
      </c>
      <c r="E1558" s="1" t="s">
        <v>6148</v>
      </c>
      <c r="F1558" s="1" t="s">
        <v>6149</v>
      </c>
      <c r="G1558" s="1">
        <v>7.378421</v>
      </c>
      <c r="H1558" s="1">
        <v>3.8534815</v>
      </c>
      <c r="I1558" s="2">
        <f t="shared" ref="I1558:J1558" si="1558">G1558 * PI() / 180</f>
        <v>0.12877774</v>
      </c>
      <c r="J1558" s="1">
        <f t="shared" si="1558"/>
        <v>0.06725593984</v>
      </c>
      <c r="K1558" s="1">
        <f t="shared" si="3"/>
        <v>0.8296501926</v>
      </c>
      <c r="L1558" s="1">
        <v>120.0</v>
      </c>
      <c r="M1558" s="1">
        <v>927.0</v>
      </c>
      <c r="N1558" s="1" t="b">
        <v>1</v>
      </c>
      <c r="O1558" s="1">
        <v>-1.0</v>
      </c>
      <c r="P1558" s="1" t="b">
        <v>0</v>
      </c>
      <c r="Q1558" s="1" t="b">
        <v>0</v>
      </c>
      <c r="R1558" s="1" t="b">
        <v>0</v>
      </c>
      <c r="S1558" s="1" t="b">
        <v>0</v>
      </c>
      <c r="T1558" s="1" t="s">
        <v>31</v>
      </c>
      <c r="U1558" s="1">
        <v>50.0</v>
      </c>
      <c r="V1558" s="1">
        <v>32.0</v>
      </c>
      <c r="W1558" s="1">
        <v>16.0</v>
      </c>
      <c r="X1558" s="1">
        <v>0.0</v>
      </c>
      <c r="Y1558" s="3" t="s">
        <v>6150</v>
      </c>
    </row>
    <row r="1559" ht="15.75" customHeight="1">
      <c r="A1559" s="1" t="s">
        <v>25</v>
      </c>
      <c r="B1559" s="1" t="s">
        <v>5070</v>
      </c>
      <c r="C1559" s="1" t="s">
        <v>6118</v>
      </c>
      <c r="D1559" s="1" t="s">
        <v>6151</v>
      </c>
      <c r="E1559" s="1" t="s">
        <v>6152</v>
      </c>
      <c r="F1559" s="1" t="s">
        <v>6153</v>
      </c>
      <c r="G1559" s="1">
        <v>7.378421</v>
      </c>
      <c r="H1559" s="1">
        <v>3.8534815</v>
      </c>
      <c r="I1559" s="2">
        <f t="shared" ref="I1559:J1559" si="1559">G1559 * PI() / 180</f>
        <v>0.12877774</v>
      </c>
      <c r="J1559" s="1">
        <f t="shared" si="1559"/>
        <v>0.06725593984</v>
      </c>
      <c r="K1559" s="1">
        <f t="shared" si="3"/>
        <v>0.8296501926</v>
      </c>
      <c r="L1559" s="1">
        <v>78.0</v>
      </c>
      <c r="M1559" s="1">
        <v>559.0</v>
      </c>
      <c r="N1559" s="1" t="b">
        <v>1</v>
      </c>
      <c r="O1559" s="1">
        <v>-1.0</v>
      </c>
      <c r="P1559" s="1" t="b">
        <v>0</v>
      </c>
      <c r="Q1559" s="1" t="b">
        <v>1</v>
      </c>
      <c r="R1559" s="1" t="b">
        <v>0</v>
      </c>
      <c r="S1559" s="1" t="b">
        <v>0</v>
      </c>
      <c r="T1559" s="1" t="s">
        <v>31</v>
      </c>
      <c r="U1559" s="1">
        <v>37.0</v>
      </c>
      <c r="V1559" s="1">
        <v>28.0</v>
      </c>
      <c r="W1559" s="1">
        <v>6.0</v>
      </c>
      <c r="X1559" s="1">
        <v>2.0</v>
      </c>
      <c r="Y1559" s="3" t="s">
        <v>6154</v>
      </c>
    </row>
    <row r="1560" ht="15.75" customHeight="1">
      <c r="A1560" s="1" t="s">
        <v>25</v>
      </c>
      <c r="B1560" s="1" t="s">
        <v>5070</v>
      </c>
      <c r="C1560" s="1" t="s">
        <v>6118</v>
      </c>
      <c r="D1560" s="1" t="s">
        <v>6155</v>
      </c>
      <c r="E1560" s="1" t="s">
        <v>6152</v>
      </c>
      <c r="F1560" s="1" t="s">
        <v>6153</v>
      </c>
      <c r="G1560" s="1">
        <v>7.378421</v>
      </c>
      <c r="H1560" s="1">
        <v>3.8534815</v>
      </c>
      <c r="I1560" s="2">
        <f t="shared" ref="I1560:J1560" si="1560">G1560 * PI() / 180</f>
        <v>0.12877774</v>
      </c>
      <c r="J1560" s="1">
        <f t="shared" si="1560"/>
        <v>0.06725593984</v>
      </c>
      <c r="K1560" s="1">
        <f t="shared" si="3"/>
        <v>0.8296501926</v>
      </c>
      <c r="L1560" s="1">
        <v>78.0</v>
      </c>
      <c r="M1560" s="1">
        <v>559.0</v>
      </c>
      <c r="N1560" s="1" t="b">
        <v>1</v>
      </c>
      <c r="O1560" s="1">
        <v>-1.0</v>
      </c>
      <c r="P1560" s="1" t="b">
        <v>0</v>
      </c>
      <c r="Q1560" s="1" t="b">
        <v>1</v>
      </c>
      <c r="R1560" s="1" t="b">
        <v>0</v>
      </c>
      <c r="S1560" s="1" t="b">
        <v>0</v>
      </c>
      <c r="T1560" s="1" t="s">
        <v>31</v>
      </c>
      <c r="U1560" s="1">
        <v>67.0</v>
      </c>
      <c r="V1560" s="1">
        <v>24.0</v>
      </c>
      <c r="W1560" s="1">
        <v>15.0</v>
      </c>
      <c r="X1560" s="1">
        <v>0.0</v>
      </c>
      <c r="Y1560" s="3" t="s">
        <v>6154</v>
      </c>
    </row>
    <row r="1561" ht="15.75" customHeight="1">
      <c r="A1561" s="1" t="s">
        <v>25</v>
      </c>
      <c r="B1561" s="1" t="s">
        <v>5070</v>
      </c>
      <c r="C1561" s="1" t="s">
        <v>6118</v>
      </c>
      <c r="D1561" s="1" t="s">
        <v>6156</v>
      </c>
      <c r="E1561" s="1" t="s">
        <v>6157</v>
      </c>
      <c r="F1561" s="1" t="s">
        <v>6158</v>
      </c>
      <c r="G1561" s="1">
        <v>7.3975198</v>
      </c>
      <c r="H1561" s="1">
        <v>3.836263</v>
      </c>
      <c r="I1561" s="2">
        <f t="shared" ref="I1561:J1561" si="1561">G1561 * PI() / 180</f>
        <v>0.129111077</v>
      </c>
      <c r="J1561" s="1">
        <f t="shared" si="1561"/>
        <v>0.06695542032</v>
      </c>
      <c r="K1561" s="1">
        <f t="shared" si="3"/>
        <v>0.7947199412</v>
      </c>
      <c r="L1561" s="1">
        <v>99.0</v>
      </c>
      <c r="M1561" s="1">
        <v>757.0</v>
      </c>
      <c r="N1561" s="1" t="b">
        <v>1</v>
      </c>
      <c r="O1561" s="1">
        <v>-1.0</v>
      </c>
      <c r="P1561" s="1" t="b">
        <v>0</v>
      </c>
      <c r="Q1561" s="1" t="b">
        <v>0</v>
      </c>
      <c r="R1561" s="1" t="b">
        <v>0</v>
      </c>
      <c r="S1561" s="1" t="b">
        <v>0</v>
      </c>
      <c r="T1561" s="1" t="s">
        <v>31</v>
      </c>
      <c r="U1561" s="1">
        <v>47.0</v>
      </c>
      <c r="V1561" s="1">
        <v>25.0</v>
      </c>
      <c r="W1561" s="1">
        <v>10.0</v>
      </c>
      <c r="X1561" s="1">
        <v>0.0</v>
      </c>
      <c r="Y1561" s="3" t="s">
        <v>6159</v>
      </c>
    </row>
    <row r="1562" ht="15.75" customHeight="1">
      <c r="A1562" s="1" t="s">
        <v>25</v>
      </c>
      <c r="B1562" s="1" t="s">
        <v>5070</v>
      </c>
      <c r="C1562" s="1" t="s">
        <v>6118</v>
      </c>
      <c r="D1562" s="1" t="s">
        <v>6160</v>
      </c>
      <c r="E1562" s="1" t="s">
        <v>6161</v>
      </c>
      <c r="F1562" s="1" t="s">
        <v>6162</v>
      </c>
      <c r="G1562" s="1">
        <v>7.3975198</v>
      </c>
      <c r="H1562" s="1">
        <v>3.836263</v>
      </c>
      <c r="I1562" s="2">
        <f t="shared" ref="I1562:J1562" si="1562">G1562 * PI() / 180</f>
        <v>0.129111077</v>
      </c>
      <c r="J1562" s="1">
        <f t="shared" si="1562"/>
        <v>0.06695542032</v>
      </c>
      <c r="K1562" s="1">
        <f t="shared" si="3"/>
        <v>0.7947199412</v>
      </c>
      <c r="L1562" s="1">
        <v>73.0</v>
      </c>
      <c r="M1562" s="1">
        <v>568.0</v>
      </c>
      <c r="N1562" s="1" t="b">
        <v>1</v>
      </c>
      <c r="O1562" s="1">
        <v>-1.0</v>
      </c>
      <c r="P1562" s="1" t="b">
        <v>0</v>
      </c>
      <c r="Q1562" s="1" t="b">
        <v>0</v>
      </c>
      <c r="R1562" s="1" t="b">
        <v>0</v>
      </c>
      <c r="S1562" s="1" t="b">
        <v>0</v>
      </c>
      <c r="T1562" s="1" t="s">
        <v>31</v>
      </c>
      <c r="U1562" s="1">
        <v>35.0</v>
      </c>
      <c r="V1562" s="1">
        <v>23.0</v>
      </c>
      <c r="W1562" s="1">
        <v>3.0</v>
      </c>
      <c r="X1562" s="1">
        <v>0.0</v>
      </c>
      <c r="Y1562" s="3" t="s">
        <v>6163</v>
      </c>
    </row>
    <row r="1563" ht="15.75" customHeight="1">
      <c r="A1563" s="1" t="s">
        <v>25</v>
      </c>
      <c r="B1563" s="1" t="s">
        <v>5070</v>
      </c>
      <c r="C1563" s="1" t="s">
        <v>6118</v>
      </c>
      <c r="D1563" s="1" t="s">
        <v>6164</v>
      </c>
      <c r="E1563" s="1" t="s">
        <v>6165</v>
      </c>
      <c r="F1563" s="1" t="s">
        <v>6166</v>
      </c>
      <c r="G1563" s="1">
        <v>7.3879142</v>
      </c>
      <c r="H1563" s="1">
        <v>3.8373097</v>
      </c>
      <c r="I1563" s="2">
        <f t="shared" ref="I1563:J1563" si="1563">G1563 * PI() / 180</f>
        <v>0.1289434276</v>
      </c>
      <c r="J1563" s="1">
        <f t="shared" si="1563"/>
        <v>0.06697368868</v>
      </c>
      <c r="K1563" s="1">
        <f t="shared" si="3"/>
        <v>0.8131334508</v>
      </c>
      <c r="L1563" s="1">
        <v>42.0</v>
      </c>
      <c r="M1563" s="1">
        <v>338.0</v>
      </c>
      <c r="N1563" s="1" t="b">
        <v>1</v>
      </c>
      <c r="O1563" s="1">
        <v>-1.0</v>
      </c>
      <c r="P1563" s="1" t="b">
        <v>0</v>
      </c>
      <c r="Q1563" s="1" t="b">
        <v>0</v>
      </c>
      <c r="R1563" s="1" t="b">
        <v>0</v>
      </c>
      <c r="S1563" s="1" t="b">
        <v>0</v>
      </c>
      <c r="T1563" s="1" t="s">
        <v>31</v>
      </c>
      <c r="U1563" s="1">
        <v>27.0</v>
      </c>
      <c r="V1563" s="1">
        <v>7.0</v>
      </c>
      <c r="W1563" s="1">
        <v>5.0</v>
      </c>
      <c r="X1563" s="1">
        <v>0.0</v>
      </c>
      <c r="Y1563" s="3" t="s">
        <v>6167</v>
      </c>
    </row>
    <row r="1564" ht="15.75" customHeight="1">
      <c r="A1564" s="1" t="s">
        <v>25</v>
      </c>
      <c r="B1564" s="1" t="s">
        <v>5070</v>
      </c>
      <c r="C1564" s="1" t="s">
        <v>6118</v>
      </c>
      <c r="D1564" s="1" t="s">
        <v>6168</v>
      </c>
      <c r="E1564" s="1" t="s">
        <v>6169</v>
      </c>
      <c r="F1564" s="1" t="s">
        <v>6170</v>
      </c>
      <c r="G1564" s="1">
        <v>7.3879142</v>
      </c>
      <c r="H1564" s="1">
        <v>3.8373097</v>
      </c>
      <c r="I1564" s="2">
        <f t="shared" ref="I1564:J1564" si="1564">G1564 * PI() / 180</f>
        <v>0.1289434276</v>
      </c>
      <c r="J1564" s="1">
        <f t="shared" si="1564"/>
        <v>0.06697368868</v>
      </c>
      <c r="K1564" s="1">
        <f t="shared" si="3"/>
        <v>0.8131334508</v>
      </c>
      <c r="L1564" s="1">
        <v>51.0</v>
      </c>
      <c r="M1564" s="1">
        <v>391.0</v>
      </c>
      <c r="N1564" s="1" t="b">
        <v>1</v>
      </c>
      <c r="O1564" s="1">
        <v>-1.0</v>
      </c>
      <c r="P1564" s="1" t="b">
        <v>0</v>
      </c>
      <c r="Q1564" s="1" t="b">
        <v>0</v>
      </c>
      <c r="R1564" s="1" t="b">
        <v>0</v>
      </c>
      <c r="S1564" s="1" t="b">
        <v>0</v>
      </c>
      <c r="T1564" s="1" t="s">
        <v>31</v>
      </c>
      <c r="U1564" s="1">
        <v>30.0</v>
      </c>
      <c r="V1564" s="1">
        <v>11.0</v>
      </c>
      <c r="W1564" s="1">
        <v>4.0</v>
      </c>
      <c r="X1564" s="1">
        <v>1.0</v>
      </c>
      <c r="Y1564" s="3" t="s">
        <v>6171</v>
      </c>
    </row>
    <row r="1565" ht="15.75" customHeight="1">
      <c r="A1565" s="1" t="s">
        <v>25</v>
      </c>
      <c r="B1565" s="1" t="s">
        <v>5070</v>
      </c>
      <c r="C1565" s="1" t="s">
        <v>6118</v>
      </c>
      <c r="D1565" s="1" t="s">
        <v>6172</v>
      </c>
      <c r="E1565" s="1" t="s">
        <v>6173</v>
      </c>
      <c r="F1565" s="1" t="s">
        <v>6174</v>
      </c>
      <c r="G1565" s="1">
        <v>7.3735967</v>
      </c>
      <c r="H1565" s="1">
        <v>3.8546107</v>
      </c>
      <c r="I1565" s="2">
        <f t="shared" ref="I1565:J1565" si="1565">G1565 * PI() / 180</f>
        <v>0.1286935401</v>
      </c>
      <c r="J1565" s="1">
        <f t="shared" si="1565"/>
        <v>0.0672756481</v>
      </c>
      <c r="K1565" s="1">
        <f t="shared" si="3"/>
        <v>0.8389213302</v>
      </c>
      <c r="L1565" s="1">
        <v>93.0</v>
      </c>
      <c r="M1565" s="1">
        <v>608.0</v>
      </c>
      <c r="N1565" s="1" t="b">
        <v>1</v>
      </c>
      <c r="O1565" s="1">
        <v>-1.0</v>
      </c>
      <c r="P1565" s="1" t="b">
        <v>0</v>
      </c>
      <c r="Q1565" s="1" t="b">
        <v>0</v>
      </c>
      <c r="R1565" s="1" t="b">
        <v>0</v>
      </c>
      <c r="S1565" s="1" t="b">
        <v>0</v>
      </c>
      <c r="T1565" s="1" t="s">
        <v>31</v>
      </c>
      <c r="U1565" s="1">
        <v>27.0</v>
      </c>
      <c r="V1565" s="1">
        <v>33.0</v>
      </c>
      <c r="W1565" s="1">
        <v>13.0</v>
      </c>
      <c r="X1565" s="1">
        <v>0.0</v>
      </c>
      <c r="Y1565" s="3" t="s">
        <v>6175</v>
      </c>
    </row>
    <row r="1566" ht="15.75" customHeight="1">
      <c r="A1566" s="1" t="s">
        <v>25</v>
      </c>
      <c r="B1566" s="1" t="s">
        <v>5070</v>
      </c>
      <c r="C1566" s="1" t="s">
        <v>6118</v>
      </c>
      <c r="D1566" s="1" t="s">
        <v>6176</v>
      </c>
      <c r="E1566" s="1" t="s">
        <v>6177</v>
      </c>
      <c r="F1566" s="1" t="s">
        <v>6178</v>
      </c>
      <c r="G1566" s="1">
        <v>7.3735967</v>
      </c>
      <c r="H1566" s="1">
        <v>3.8546107</v>
      </c>
      <c r="I1566" s="2">
        <f t="shared" ref="I1566:J1566" si="1566">G1566 * PI() / 180</f>
        <v>0.1286935401</v>
      </c>
      <c r="J1566" s="1">
        <f t="shared" si="1566"/>
        <v>0.0672756481</v>
      </c>
      <c r="K1566" s="1">
        <f t="shared" si="3"/>
        <v>0.8389213302</v>
      </c>
      <c r="L1566" s="1">
        <v>103.0</v>
      </c>
      <c r="M1566" s="1">
        <v>803.0</v>
      </c>
      <c r="N1566" s="1" t="b">
        <v>1</v>
      </c>
      <c r="O1566" s="1">
        <v>-1.0</v>
      </c>
      <c r="P1566" s="1" t="b">
        <v>0</v>
      </c>
      <c r="Q1566" s="1" t="b">
        <v>0</v>
      </c>
      <c r="R1566" s="1" t="b">
        <v>0</v>
      </c>
      <c r="S1566" s="1" t="b">
        <v>0</v>
      </c>
      <c r="T1566" s="1" t="s">
        <v>31</v>
      </c>
      <c r="U1566" s="1">
        <v>53.0</v>
      </c>
      <c r="V1566" s="1">
        <v>25.0</v>
      </c>
      <c r="W1566" s="1">
        <v>17.0</v>
      </c>
      <c r="X1566" s="1">
        <v>0.0</v>
      </c>
      <c r="Y1566" s="3" t="s">
        <v>6179</v>
      </c>
    </row>
    <row r="1567" ht="15.75" customHeight="1">
      <c r="A1567" s="1" t="s">
        <v>25</v>
      </c>
      <c r="B1567" s="1" t="s">
        <v>5070</v>
      </c>
      <c r="C1567" s="1" t="s">
        <v>6118</v>
      </c>
      <c r="D1567" s="1" t="s">
        <v>6180</v>
      </c>
      <c r="E1567" s="1" t="s">
        <v>6181</v>
      </c>
      <c r="F1567" s="1" t="s">
        <v>6182</v>
      </c>
      <c r="G1567" s="1">
        <v>7.3735967</v>
      </c>
      <c r="H1567" s="1">
        <v>3.8546107</v>
      </c>
      <c r="I1567" s="2">
        <f t="shared" ref="I1567:J1567" si="1567">G1567 * PI() / 180</f>
        <v>0.1286935401</v>
      </c>
      <c r="J1567" s="1">
        <f t="shared" si="1567"/>
        <v>0.0672756481</v>
      </c>
      <c r="K1567" s="1">
        <f t="shared" si="3"/>
        <v>0.8389213302</v>
      </c>
      <c r="L1567" s="1">
        <v>167.0</v>
      </c>
      <c r="M1567" s="1">
        <v>929.0</v>
      </c>
      <c r="N1567" s="1" t="b">
        <v>1</v>
      </c>
      <c r="O1567" s="1">
        <v>-1.0</v>
      </c>
      <c r="P1567" s="1" t="b">
        <v>0</v>
      </c>
      <c r="Q1567" s="1" t="b">
        <v>0</v>
      </c>
      <c r="R1567" s="1" t="b">
        <v>0</v>
      </c>
      <c r="S1567" s="1" t="b">
        <v>0</v>
      </c>
      <c r="T1567" s="1" t="s">
        <v>31</v>
      </c>
      <c r="U1567" s="1">
        <v>79.0</v>
      </c>
      <c r="V1567" s="1">
        <v>51.0</v>
      </c>
      <c r="W1567" s="1">
        <v>27.0</v>
      </c>
      <c r="X1567" s="1">
        <v>0.0</v>
      </c>
      <c r="Y1567" s="3" t="s">
        <v>6183</v>
      </c>
    </row>
    <row r="1568" ht="15.75" customHeight="1">
      <c r="A1568" s="1" t="s">
        <v>25</v>
      </c>
      <c r="B1568" s="1" t="s">
        <v>5070</v>
      </c>
      <c r="C1568" s="1" t="s">
        <v>6118</v>
      </c>
      <c r="D1568" s="1" t="s">
        <v>6184</v>
      </c>
      <c r="E1568" s="1" t="s">
        <v>6185</v>
      </c>
      <c r="F1568" s="1" t="s">
        <v>6186</v>
      </c>
      <c r="G1568" s="1">
        <v>7.3808749</v>
      </c>
      <c r="H1568" s="1">
        <v>3.8536013</v>
      </c>
      <c r="I1568" s="2">
        <f t="shared" ref="I1568:J1568" si="1568">G1568 * PI() / 180</f>
        <v>0.1288205687</v>
      </c>
      <c r="J1568" s="1">
        <f t="shared" si="1568"/>
        <v>0.06725803074</v>
      </c>
      <c r="K1568" s="1">
        <f t="shared" si="3"/>
        <v>0.8248823744</v>
      </c>
      <c r="L1568" s="1">
        <v>159.0</v>
      </c>
      <c r="M1568" s="1">
        <v>690.0</v>
      </c>
      <c r="N1568" s="1" t="b">
        <v>1</v>
      </c>
      <c r="O1568" s="1">
        <v>-1.0</v>
      </c>
      <c r="P1568" s="1" t="b">
        <v>0</v>
      </c>
      <c r="Q1568" s="1" t="b">
        <v>0</v>
      </c>
      <c r="R1568" s="1" t="b">
        <v>0</v>
      </c>
      <c r="S1568" s="1" t="b">
        <v>0</v>
      </c>
      <c r="T1568" s="1" t="s">
        <v>31</v>
      </c>
      <c r="U1568" s="1">
        <v>72.0</v>
      </c>
      <c r="V1568" s="1">
        <v>42.0</v>
      </c>
      <c r="W1568" s="1">
        <v>11.0</v>
      </c>
      <c r="X1568" s="1">
        <v>0.0</v>
      </c>
      <c r="Y1568" s="3" t="s">
        <v>6187</v>
      </c>
    </row>
    <row r="1569" ht="15.75" customHeight="1">
      <c r="A1569" s="1" t="s">
        <v>25</v>
      </c>
      <c r="B1569" s="1" t="s">
        <v>5070</v>
      </c>
      <c r="C1569" s="1" t="s">
        <v>6118</v>
      </c>
      <c r="D1569" s="1" t="s">
        <v>6188</v>
      </c>
      <c r="E1569" s="1" t="s">
        <v>6189</v>
      </c>
      <c r="F1569" s="1" t="s">
        <v>6190</v>
      </c>
      <c r="G1569" s="1">
        <v>7.3808749</v>
      </c>
      <c r="H1569" s="1">
        <v>3.8536013</v>
      </c>
      <c r="I1569" s="2">
        <f t="shared" ref="I1569:J1569" si="1569">G1569 * PI() / 180</f>
        <v>0.1288205687</v>
      </c>
      <c r="J1569" s="1">
        <f t="shared" si="1569"/>
        <v>0.06725803074</v>
      </c>
      <c r="K1569" s="1">
        <f t="shared" si="3"/>
        <v>0.8248823744</v>
      </c>
      <c r="L1569" s="1">
        <v>121.0</v>
      </c>
      <c r="M1569" s="1">
        <v>802.0</v>
      </c>
      <c r="N1569" s="1" t="b">
        <v>1</v>
      </c>
      <c r="O1569" s="1">
        <v>-1.0</v>
      </c>
      <c r="P1569" s="1" t="b">
        <v>0</v>
      </c>
      <c r="Q1569" s="1" t="b">
        <v>0</v>
      </c>
      <c r="R1569" s="1" t="b">
        <v>0</v>
      </c>
      <c r="S1569" s="1" t="b">
        <v>0</v>
      </c>
      <c r="T1569" s="1" t="s">
        <v>31</v>
      </c>
      <c r="U1569" s="1">
        <v>61.0</v>
      </c>
      <c r="V1569" s="1">
        <v>40.0</v>
      </c>
      <c r="W1569" s="1">
        <v>8.0</v>
      </c>
      <c r="X1569" s="1">
        <v>0.0</v>
      </c>
      <c r="Y1569" s="3" t="s">
        <v>6191</v>
      </c>
    </row>
    <row r="1570" ht="15.75" customHeight="1">
      <c r="A1570" s="1" t="s">
        <v>25</v>
      </c>
      <c r="B1570" s="1" t="s">
        <v>5070</v>
      </c>
      <c r="C1570" s="1" t="s">
        <v>6118</v>
      </c>
      <c r="D1570" s="1" t="s">
        <v>6192</v>
      </c>
      <c r="E1570" s="1" t="s">
        <v>6193</v>
      </c>
      <c r="F1570" s="1" t="s">
        <v>6194</v>
      </c>
      <c r="G1570" s="1">
        <v>7.3808749</v>
      </c>
      <c r="H1570" s="1">
        <v>3.8536013</v>
      </c>
      <c r="I1570" s="2">
        <f t="shared" ref="I1570:J1570" si="1570">G1570 * PI() / 180</f>
        <v>0.1288205687</v>
      </c>
      <c r="J1570" s="1">
        <f t="shared" si="1570"/>
        <v>0.06725803074</v>
      </c>
      <c r="K1570" s="1">
        <f t="shared" si="3"/>
        <v>0.8248823744</v>
      </c>
      <c r="L1570" s="1">
        <v>55.0</v>
      </c>
      <c r="M1570" s="1">
        <v>525.0</v>
      </c>
      <c r="N1570" s="1" t="b">
        <v>1</v>
      </c>
      <c r="O1570" s="1">
        <v>-1.0</v>
      </c>
      <c r="P1570" s="1" t="b">
        <v>0</v>
      </c>
      <c r="Q1570" s="1" t="b">
        <v>0</v>
      </c>
      <c r="R1570" s="1" t="b">
        <v>0</v>
      </c>
      <c r="S1570" s="1" t="b">
        <v>0</v>
      </c>
      <c r="T1570" s="1" t="s">
        <v>31</v>
      </c>
      <c r="U1570" s="1">
        <v>23.0</v>
      </c>
      <c r="V1570" s="1">
        <v>20.0</v>
      </c>
      <c r="W1570" s="1">
        <v>6.0</v>
      </c>
      <c r="X1570" s="1">
        <v>1.0</v>
      </c>
      <c r="Y1570" s="3" t="s">
        <v>6195</v>
      </c>
    </row>
    <row r="1571" ht="15.75" customHeight="1">
      <c r="A1571" s="1" t="s">
        <v>25</v>
      </c>
      <c r="B1571" s="1" t="s">
        <v>5070</v>
      </c>
      <c r="C1571" s="1" t="s">
        <v>6118</v>
      </c>
      <c r="D1571" s="1" t="s">
        <v>6196</v>
      </c>
      <c r="E1571" s="1" t="s">
        <v>6197</v>
      </c>
      <c r="F1571" s="1" t="s">
        <v>6198</v>
      </c>
      <c r="G1571" s="1">
        <v>7.383856</v>
      </c>
      <c r="H1571" s="1">
        <v>3.8400851</v>
      </c>
      <c r="I1571" s="2">
        <f t="shared" ref="I1571:J1571" si="1571">G1571 * PI() / 180</f>
        <v>0.1288725987</v>
      </c>
      <c r="J1571" s="1">
        <f t="shared" si="1571"/>
        <v>0.06702212855</v>
      </c>
      <c r="K1571" s="1">
        <f t="shared" si="3"/>
        <v>0.8205780146</v>
      </c>
      <c r="L1571" s="1">
        <v>207.0</v>
      </c>
      <c r="M1571" s="1">
        <v>1079.0</v>
      </c>
      <c r="N1571" s="1" t="b">
        <v>1</v>
      </c>
      <c r="O1571" s="1">
        <v>-1.0</v>
      </c>
      <c r="P1571" s="1" t="b">
        <v>0</v>
      </c>
      <c r="Q1571" s="1" t="b">
        <v>0</v>
      </c>
      <c r="R1571" s="1" t="b">
        <v>0</v>
      </c>
      <c r="S1571" s="1" t="b">
        <v>0</v>
      </c>
      <c r="T1571" s="1" t="s">
        <v>31</v>
      </c>
      <c r="U1571" s="1">
        <v>81.0</v>
      </c>
      <c r="V1571" s="1">
        <v>64.0</v>
      </c>
      <c r="W1571" s="1">
        <v>18.0</v>
      </c>
      <c r="X1571" s="1">
        <v>0.0</v>
      </c>
      <c r="Y1571" s="3" t="s">
        <v>6199</v>
      </c>
    </row>
    <row r="1572" ht="15.75" customHeight="1">
      <c r="A1572" s="1" t="s">
        <v>25</v>
      </c>
      <c r="B1572" s="1" t="s">
        <v>5070</v>
      </c>
      <c r="C1572" s="1" t="s">
        <v>6118</v>
      </c>
      <c r="D1572" s="1" t="s">
        <v>6200</v>
      </c>
      <c r="E1572" s="1" t="s">
        <v>6201</v>
      </c>
      <c r="F1572" s="1" t="s">
        <v>6202</v>
      </c>
      <c r="G1572" s="1">
        <v>7.383856</v>
      </c>
      <c r="H1572" s="1">
        <v>3.8400851</v>
      </c>
      <c r="I1572" s="2">
        <f t="shared" ref="I1572:J1572" si="1572">G1572 * PI() / 180</f>
        <v>0.1288725987</v>
      </c>
      <c r="J1572" s="1">
        <f t="shared" si="1572"/>
        <v>0.06702212855</v>
      </c>
      <c r="K1572" s="1">
        <f t="shared" si="3"/>
        <v>0.8205780146</v>
      </c>
      <c r="L1572" s="1">
        <v>84.0</v>
      </c>
      <c r="M1572" s="1">
        <v>627.0</v>
      </c>
      <c r="N1572" s="1" t="b">
        <v>1</v>
      </c>
      <c r="O1572" s="1">
        <v>-1.0</v>
      </c>
      <c r="P1572" s="1" t="b">
        <v>0</v>
      </c>
      <c r="Q1572" s="1" t="b">
        <v>0</v>
      </c>
      <c r="R1572" s="1" t="b">
        <v>0</v>
      </c>
      <c r="S1572" s="1" t="b">
        <v>0</v>
      </c>
      <c r="T1572" s="1" t="s">
        <v>31</v>
      </c>
      <c r="U1572" s="1">
        <v>50.0</v>
      </c>
      <c r="V1572" s="1">
        <v>19.0</v>
      </c>
      <c r="W1572" s="1">
        <v>5.0</v>
      </c>
      <c r="X1572" s="1">
        <v>0.0</v>
      </c>
      <c r="Y1572" s="3" t="s">
        <v>6203</v>
      </c>
    </row>
    <row r="1573" ht="15.75" customHeight="1">
      <c r="A1573" s="1" t="s">
        <v>25</v>
      </c>
      <c r="B1573" s="1" t="s">
        <v>5070</v>
      </c>
      <c r="C1573" s="1" t="s">
        <v>6118</v>
      </c>
      <c r="D1573" s="1" t="s">
        <v>6204</v>
      </c>
      <c r="E1573" s="1" t="s">
        <v>6205</v>
      </c>
      <c r="F1573" s="1" t="s">
        <v>6206</v>
      </c>
      <c r="G1573" s="1">
        <v>7.383856</v>
      </c>
      <c r="H1573" s="1">
        <v>3.8400851</v>
      </c>
      <c r="I1573" s="2">
        <f t="shared" ref="I1573:J1573" si="1573">G1573 * PI() / 180</f>
        <v>0.1288725987</v>
      </c>
      <c r="J1573" s="1">
        <f t="shared" si="1573"/>
        <v>0.06702212855</v>
      </c>
      <c r="K1573" s="1">
        <f t="shared" si="3"/>
        <v>0.8205780146</v>
      </c>
      <c r="L1573" s="1">
        <v>61.0</v>
      </c>
      <c r="M1573" s="1">
        <v>471.0</v>
      </c>
      <c r="N1573" s="1" t="b">
        <v>1</v>
      </c>
      <c r="O1573" s="1">
        <v>-1.0</v>
      </c>
      <c r="P1573" s="1" t="b">
        <v>0</v>
      </c>
      <c r="Q1573" s="1" t="b">
        <v>0</v>
      </c>
      <c r="R1573" s="1" t="b">
        <v>0</v>
      </c>
      <c r="S1573" s="1" t="b">
        <v>0</v>
      </c>
      <c r="T1573" s="1" t="s">
        <v>31</v>
      </c>
      <c r="U1573" s="1">
        <v>29.0</v>
      </c>
      <c r="V1573" s="1">
        <v>19.0</v>
      </c>
      <c r="W1573" s="1">
        <v>3.0</v>
      </c>
      <c r="X1573" s="1">
        <v>0.0</v>
      </c>
      <c r="Y1573" s="3" t="s">
        <v>6207</v>
      </c>
    </row>
    <row r="1574" ht="15.75" customHeight="1">
      <c r="A1574" s="1" t="s">
        <v>25</v>
      </c>
      <c r="B1574" s="1" t="s">
        <v>5070</v>
      </c>
      <c r="C1574" s="1" t="s">
        <v>6118</v>
      </c>
      <c r="D1574" s="1" t="s">
        <v>6208</v>
      </c>
      <c r="E1574" s="1" t="s">
        <v>6209</v>
      </c>
      <c r="F1574" s="1" t="s">
        <v>6210</v>
      </c>
      <c r="G1574" s="1">
        <v>7.3653904</v>
      </c>
      <c r="H1574" s="1">
        <v>3.8481018</v>
      </c>
      <c r="I1574" s="2">
        <f t="shared" ref="I1574:J1574" si="1574">G1574 * PI() / 180</f>
        <v>0.1285503132</v>
      </c>
      <c r="J1574" s="1">
        <f t="shared" si="1574"/>
        <v>0.06716204636</v>
      </c>
      <c r="K1574" s="1">
        <f t="shared" si="3"/>
        <v>0.8553890052</v>
      </c>
      <c r="L1574" s="1">
        <v>148.0</v>
      </c>
      <c r="M1574" s="1">
        <v>806.0</v>
      </c>
      <c r="N1574" s="1" t="b">
        <v>1</v>
      </c>
      <c r="O1574" s="1">
        <v>-1.0</v>
      </c>
      <c r="P1574" s="1" t="b">
        <v>0</v>
      </c>
      <c r="Q1574" s="1" t="b">
        <v>0</v>
      </c>
      <c r="R1574" s="1" t="b">
        <v>0</v>
      </c>
      <c r="S1574" s="1" t="b">
        <v>0</v>
      </c>
      <c r="T1574" s="1" t="s">
        <v>31</v>
      </c>
      <c r="U1574" s="1">
        <v>71.0</v>
      </c>
      <c r="V1574" s="1">
        <v>24.0</v>
      </c>
      <c r="W1574" s="1">
        <v>11.0</v>
      </c>
      <c r="X1574" s="1">
        <v>0.0</v>
      </c>
      <c r="Y1574" s="3" t="s">
        <v>6211</v>
      </c>
    </row>
    <row r="1575" ht="15.75" customHeight="1">
      <c r="A1575" s="1" t="s">
        <v>25</v>
      </c>
      <c r="B1575" s="1" t="s">
        <v>5070</v>
      </c>
      <c r="C1575" s="1" t="s">
        <v>6118</v>
      </c>
      <c r="D1575" s="1" t="s">
        <v>6212</v>
      </c>
      <c r="E1575" s="1" t="s">
        <v>6213</v>
      </c>
      <c r="F1575" s="1" t="s">
        <v>6214</v>
      </c>
      <c r="G1575" s="1">
        <v>7.383856</v>
      </c>
      <c r="H1575" s="1">
        <v>3.8400851</v>
      </c>
      <c r="I1575" s="2">
        <f t="shared" ref="I1575:J1575" si="1575">G1575 * PI() / 180</f>
        <v>0.1288725987</v>
      </c>
      <c r="J1575" s="1">
        <f t="shared" si="1575"/>
        <v>0.06702212855</v>
      </c>
      <c r="K1575" s="1">
        <f t="shared" si="3"/>
        <v>0.8205780146</v>
      </c>
      <c r="L1575" s="1">
        <v>127.0</v>
      </c>
      <c r="M1575" s="1">
        <v>821.0</v>
      </c>
      <c r="N1575" s="1" t="b">
        <v>1</v>
      </c>
      <c r="O1575" s="1">
        <v>-1.0</v>
      </c>
      <c r="P1575" s="1" t="b">
        <v>0</v>
      </c>
      <c r="Q1575" s="1" t="b">
        <v>0</v>
      </c>
      <c r="R1575" s="1" t="b">
        <v>0</v>
      </c>
      <c r="S1575" s="1" t="b">
        <v>0</v>
      </c>
      <c r="T1575" s="1" t="s">
        <v>31</v>
      </c>
      <c r="U1575" s="1">
        <v>63.0</v>
      </c>
      <c r="V1575" s="1">
        <v>42.0</v>
      </c>
      <c r="W1575" s="1">
        <v>15.0</v>
      </c>
      <c r="X1575" s="1">
        <v>0.0</v>
      </c>
      <c r="Y1575" s="3" t="s">
        <v>6215</v>
      </c>
    </row>
    <row r="1576" ht="15.75" customHeight="1">
      <c r="A1576" s="1" t="s">
        <v>25</v>
      </c>
      <c r="B1576" s="1" t="s">
        <v>5070</v>
      </c>
      <c r="C1576" s="1" t="s">
        <v>6118</v>
      </c>
      <c r="D1576" s="1" t="s">
        <v>6216</v>
      </c>
      <c r="E1576" s="1" t="s">
        <v>6217</v>
      </c>
      <c r="F1576" s="1" t="s">
        <v>6218</v>
      </c>
      <c r="G1576" s="1">
        <v>7.3879142</v>
      </c>
      <c r="H1576" s="1">
        <v>3.8373097</v>
      </c>
      <c r="I1576" s="2">
        <f t="shared" ref="I1576:J1576" si="1576">G1576 * PI() / 180</f>
        <v>0.1289434276</v>
      </c>
      <c r="J1576" s="1">
        <f t="shared" si="1576"/>
        <v>0.06697368868</v>
      </c>
      <c r="K1576" s="1">
        <f t="shared" si="3"/>
        <v>0.8131334508</v>
      </c>
      <c r="L1576" s="1">
        <v>98.0</v>
      </c>
      <c r="M1576" s="1">
        <v>915.0</v>
      </c>
      <c r="N1576" s="1" t="b">
        <v>1</v>
      </c>
      <c r="O1576" s="1">
        <v>-1.0</v>
      </c>
      <c r="P1576" s="1" t="b">
        <v>0</v>
      </c>
      <c r="Q1576" s="1" t="b">
        <v>0</v>
      </c>
      <c r="R1576" s="1" t="b">
        <v>0</v>
      </c>
      <c r="S1576" s="1" t="b">
        <v>0</v>
      </c>
      <c r="T1576" s="1" t="s">
        <v>31</v>
      </c>
      <c r="U1576" s="1">
        <v>53.0</v>
      </c>
      <c r="V1576" s="1">
        <v>25.0</v>
      </c>
      <c r="W1576" s="1">
        <v>6.0</v>
      </c>
      <c r="X1576" s="1">
        <v>0.0</v>
      </c>
      <c r="Y1576" s="3" t="s">
        <v>6219</v>
      </c>
    </row>
    <row r="1577" ht="15.75" customHeight="1">
      <c r="A1577" s="1" t="s">
        <v>25</v>
      </c>
      <c r="B1577" s="1" t="s">
        <v>5070</v>
      </c>
      <c r="C1577" s="1" t="s">
        <v>6118</v>
      </c>
      <c r="D1577" s="1" t="s">
        <v>6220</v>
      </c>
      <c r="E1577" s="1" t="s">
        <v>6221</v>
      </c>
      <c r="F1577" s="1" t="s">
        <v>6222</v>
      </c>
      <c r="G1577" s="1">
        <v>7.3879142</v>
      </c>
      <c r="H1577" s="1">
        <v>3.8373097</v>
      </c>
      <c r="I1577" s="2">
        <f t="shared" ref="I1577:J1577" si="1577">G1577 * PI() / 180</f>
        <v>0.1289434276</v>
      </c>
      <c r="J1577" s="1">
        <f t="shared" si="1577"/>
        <v>0.06697368868</v>
      </c>
      <c r="K1577" s="1">
        <f t="shared" si="3"/>
        <v>0.8131334508</v>
      </c>
      <c r="L1577" s="1">
        <v>98.0</v>
      </c>
      <c r="M1577" s="1">
        <v>750.0</v>
      </c>
      <c r="N1577" s="1" t="b">
        <v>1</v>
      </c>
      <c r="O1577" s="1">
        <v>-1.0</v>
      </c>
      <c r="P1577" s="1" t="b">
        <v>0</v>
      </c>
      <c r="Q1577" s="1" t="b">
        <v>1</v>
      </c>
      <c r="R1577" s="1" t="b">
        <v>0</v>
      </c>
      <c r="S1577" s="1" t="b">
        <v>0</v>
      </c>
      <c r="T1577" s="1" t="s">
        <v>31</v>
      </c>
      <c r="U1577" s="1">
        <v>52.0</v>
      </c>
      <c r="V1577" s="1">
        <v>24.0</v>
      </c>
      <c r="W1577" s="1">
        <v>6.0</v>
      </c>
      <c r="X1577" s="1">
        <v>0.0</v>
      </c>
      <c r="Y1577" s="3" t="s">
        <v>6223</v>
      </c>
    </row>
    <row r="1578" ht="15.75" customHeight="1">
      <c r="A1578" s="1" t="s">
        <v>25</v>
      </c>
      <c r="B1578" s="1" t="s">
        <v>5070</v>
      </c>
      <c r="C1578" s="1" t="s">
        <v>6118</v>
      </c>
      <c r="D1578" s="1" t="s">
        <v>6224</v>
      </c>
      <c r="E1578" s="1" t="s">
        <v>6221</v>
      </c>
      <c r="F1578" s="1" t="s">
        <v>6222</v>
      </c>
      <c r="G1578" s="1">
        <v>7.3879142</v>
      </c>
      <c r="H1578" s="1">
        <v>3.8373097</v>
      </c>
      <c r="I1578" s="2">
        <f t="shared" ref="I1578:J1578" si="1578">G1578 * PI() / 180</f>
        <v>0.1289434276</v>
      </c>
      <c r="J1578" s="1">
        <f t="shared" si="1578"/>
        <v>0.06697368868</v>
      </c>
      <c r="K1578" s="1">
        <f t="shared" si="3"/>
        <v>0.8131334508</v>
      </c>
      <c r="L1578" s="1">
        <v>98.0</v>
      </c>
      <c r="M1578" s="1">
        <v>750.0</v>
      </c>
      <c r="N1578" s="1" t="b">
        <v>1</v>
      </c>
      <c r="O1578" s="1">
        <v>-1.0</v>
      </c>
      <c r="P1578" s="1" t="b">
        <v>0</v>
      </c>
      <c r="Q1578" s="1" t="b">
        <v>0</v>
      </c>
      <c r="R1578" s="1" t="b">
        <v>0</v>
      </c>
      <c r="S1578" s="1" t="b">
        <v>0</v>
      </c>
      <c r="T1578" s="1" t="s">
        <v>31</v>
      </c>
      <c r="U1578" s="1">
        <v>20.0</v>
      </c>
      <c r="V1578" s="1">
        <v>7.0</v>
      </c>
      <c r="W1578" s="1">
        <v>7.0</v>
      </c>
      <c r="X1578" s="1">
        <v>0.0</v>
      </c>
      <c r="Y1578" s="3" t="s">
        <v>6223</v>
      </c>
    </row>
    <row r="1579" ht="15.75" customHeight="1">
      <c r="A1579" s="1" t="s">
        <v>25</v>
      </c>
      <c r="B1579" s="1" t="s">
        <v>5070</v>
      </c>
      <c r="C1579" s="1" t="s">
        <v>6118</v>
      </c>
      <c r="D1579" s="1" t="s">
        <v>6225</v>
      </c>
      <c r="E1579" s="1" t="s">
        <v>6221</v>
      </c>
      <c r="F1579" s="1" t="s">
        <v>6222</v>
      </c>
      <c r="G1579" s="1">
        <v>7.3879142</v>
      </c>
      <c r="H1579" s="1">
        <v>3.8373097</v>
      </c>
      <c r="I1579" s="2">
        <f t="shared" ref="I1579:J1579" si="1579">G1579 * PI() / 180</f>
        <v>0.1289434276</v>
      </c>
      <c r="J1579" s="1">
        <f t="shared" si="1579"/>
        <v>0.06697368868</v>
      </c>
      <c r="K1579" s="1">
        <f t="shared" si="3"/>
        <v>0.8131334508</v>
      </c>
      <c r="L1579" s="1">
        <v>98.0</v>
      </c>
      <c r="M1579" s="1">
        <v>750.0</v>
      </c>
      <c r="N1579" s="1" t="b">
        <v>1</v>
      </c>
      <c r="O1579" s="1">
        <v>-1.0</v>
      </c>
      <c r="P1579" s="1" t="b">
        <v>0</v>
      </c>
      <c r="Q1579" s="1" t="b">
        <v>0</v>
      </c>
      <c r="R1579" s="1" t="b">
        <v>0</v>
      </c>
      <c r="S1579" s="1" t="b">
        <v>0</v>
      </c>
      <c r="T1579" s="1" t="s">
        <v>31</v>
      </c>
      <c r="U1579" s="1">
        <v>41.0</v>
      </c>
      <c r="V1579" s="1">
        <v>21.0</v>
      </c>
      <c r="W1579" s="1">
        <v>6.0</v>
      </c>
      <c r="X1579" s="1">
        <v>1.0</v>
      </c>
      <c r="Y1579" s="3" t="s">
        <v>6223</v>
      </c>
    </row>
    <row r="1580" ht="15.75" customHeight="1">
      <c r="A1580" s="1" t="s">
        <v>25</v>
      </c>
      <c r="B1580" s="1" t="s">
        <v>5070</v>
      </c>
      <c r="C1580" s="1" t="s">
        <v>6118</v>
      </c>
      <c r="D1580" s="1" t="s">
        <v>6226</v>
      </c>
      <c r="E1580" s="1" t="s">
        <v>6227</v>
      </c>
      <c r="F1580" s="1" t="s">
        <v>6228</v>
      </c>
      <c r="G1580" s="1">
        <v>7.3879142</v>
      </c>
      <c r="H1580" s="1">
        <v>3.8373097</v>
      </c>
      <c r="I1580" s="2">
        <f t="shared" ref="I1580:J1580" si="1580">G1580 * PI() / 180</f>
        <v>0.1289434276</v>
      </c>
      <c r="J1580" s="1">
        <f t="shared" si="1580"/>
        <v>0.06697368868</v>
      </c>
      <c r="K1580" s="1">
        <f t="shared" si="3"/>
        <v>0.8131334508</v>
      </c>
      <c r="L1580" s="1">
        <v>125.0</v>
      </c>
      <c r="M1580" s="1">
        <v>634.0</v>
      </c>
      <c r="N1580" s="1" t="b">
        <v>1</v>
      </c>
      <c r="O1580" s="1">
        <v>-1.0</v>
      </c>
      <c r="P1580" s="1" t="b">
        <v>0</v>
      </c>
      <c r="Q1580" s="1" t="b">
        <v>0</v>
      </c>
      <c r="R1580" s="1" t="b">
        <v>0</v>
      </c>
      <c r="S1580" s="1" t="b">
        <v>0</v>
      </c>
      <c r="T1580" s="1" t="s">
        <v>31</v>
      </c>
      <c r="U1580" s="1">
        <v>61.0</v>
      </c>
      <c r="V1580" s="1">
        <v>28.0</v>
      </c>
      <c r="W1580" s="1">
        <v>2.0</v>
      </c>
      <c r="X1580" s="1">
        <v>0.0</v>
      </c>
      <c r="Y1580" s="3" t="s">
        <v>6229</v>
      </c>
    </row>
    <row r="1581" ht="15.75" customHeight="1">
      <c r="A1581" s="1" t="s">
        <v>25</v>
      </c>
      <c r="B1581" s="1" t="s">
        <v>5070</v>
      </c>
      <c r="C1581" s="1" t="s">
        <v>6118</v>
      </c>
      <c r="D1581" s="1" t="s">
        <v>6230</v>
      </c>
      <c r="E1581" s="1" t="s">
        <v>6231</v>
      </c>
      <c r="F1581" s="1" t="s">
        <v>6232</v>
      </c>
      <c r="G1581" s="1">
        <v>7.3879142</v>
      </c>
      <c r="H1581" s="1">
        <v>3.8373097</v>
      </c>
      <c r="I1581" s="2">
        <f t="shared" ref="I1581:J1581" si="1581">G1581 * PI() / 180</f>
        <v>0.1289434276</v>
      </c>
      <c r="J1581" s="1">
        <f t="shared" si="1581"/>
        <v>0.06697368868</v>
      </c>
      <c r="K1581" s="1">
        <f t="shared" si="3"/>
        <v>0.8131334508</v>
      </c>
      <c r="L1581" s="1">
        <v>124.0</v>
      </c>
      <c r="M1581" s="1">
        <v>598.0</v>
      </c>
      <c r="N1581" s="1" t="b">
        <v>1</v>
      </c>
      <c r="O1581" s="1">
        <v>-1.0</v>
      </c>
      <c r="P1581" s="1" t="b">
        <v>0</v>
      </c>
      <c r="Q1581" s="1" t="b">
        <v>0</v>
      </c>
      <c r="R1581" s="1" t="b">
        <v>0</v>
      </c>
      <c r="S1581" s="1" t="b">
        <v>0</v>
      </c>
      <c r="T1581" s="1" t="s">
        <v>31</v>
      </c>
      <c r="U1581" s="1">
        <v>57.0</v>
      </c>
      <c r="V1581" s="1">
        <v>35.0</v>
      </c>
      <c r="W1581" s="1">
        <v>8.0</v>
      </c>
      <c r="X1581" s="1">
        <v>0.0</v>
      </c>
      <c r="Y1581" s="3" t="s">
        <v>6233</v>
      </c>
    </row>
    <row r="1582" ht="15.75" customHeight="1">
      <c r="A1582" s="1" t="s">
        <v>25</v>
      </c>
      <c r="B1582" s="1" t="s">
        <v>5070</v>
      </c>
      <c r="C1582" s="1" t="s">
        <v>6118</v>
      </c>
      <c r="D1582" s="1" t="s">
        <v>6234</v>
      </c>
      <c r="E1582" s="1" t="s">
        <v>6235</v>
      </c>
      <c r="F1582" s="1" t="s">
        <v>6236</v>
      </c>
      <c r="G1582" s="1">
        <v>7.3788572</v>
      </c>
      <c r="H1582" s="1">
        <v>3.8442995</v>
      </c>
      <c r="I1582" s="2">
        <f t="shared" ref="I1582:J1582" si="1582">G1582 * PI() / 180</f>
        <v>0.1287853532</v>
      </c>
      <c r="J1582" s="1">
        <f t="shared" si="1582"/>
        <v>0.06709568371</v>
      </c>
      <c r="K1582" s="1">
        <f t="shared" si="3"/>
        <v>0.8297105578</v>
      </c>
      <c r="L1582" s="1">
        <v>116.0</v>
      </c>
      <c r="M1582" s="1">
        <v>750.0</v>
      </c>
      <c r="N1582" s="1" t="b">
        <v>1</v>
      </c>
      <c r="O1582" s="1">
        <v>-1.0</v>
      </c>
      <c r="P1582" s="1" t="b">
        <v>0</v>
      </c>
      <c r="Q1582" s="1" t="b">
        <v>0</v>
      </c>
      <c r="R1582" s="1" t="b">
        <v>0</v>
      </c>
      <c r="S1582" s="1" t="b">
        <v>0</v>
      </c>
      <c r="T1582" s="1" t="s">
        <v>31</v>
      </c>
      <c r="U1582" s="1">
        <v>60.0</v>
      </c>
      <c r="V1582" s="1">
        <v>34.0</v>
      </c>
      <c r="W1582" s="1">
        <v>6.0</v>
      </c>
      <c r="X1582" s="1">
        <v>0.0</v>
      </c>
      <c r="Y1582" s="3" t="s">
        <v>6237</v>
      </c>
    </row>
    <row r="1583" ht="15.75" customHeight="1">
      <c r="A1583" s="1" t="s">
        <v>25</v>
      </c>
      <c r="B1583" s="1" t="s">
        <v>5070</v>
      </c>
      <c r="C1583" s="1" t="s">
        <v>6118</v>
      </c>
      <c r="D1583" s="1" t="s">
        <v>6238</v>
      </c>
      <c r="E1583" s="1" t="s">
        <v>6239</v>
      </c>
      <c r="F1583" s="1" t="s">
        <v>6240</v>
      </c>
      <c r="G1583" s="1">
        <v>7.383856</v>
      </c>
      <c r="H1583" s="1">
        <v>3.8400851</v>
      </c>
      <c r="I1583" s="2">
        <f t="shared" ref="I1583:J1583" si="1583">G1583 * PI() / 180</f>
        <v>0.1288725987</v>
      </c>
      <c r="J1583" s="1">
        <f t="shared" si="1583"/>
        <v>0.06702212855</v>
      </c>
      <c r="K1583" s="1">
        <f t="shared" si="3"/>
        <v>0.8205780146</v>
      </c>
      <c r="L1583" s="1">
        <v>127.0</v>
      </c>
      <c r="M1583" s="1">
        <v>750.0</v>
      </c>
      <c r="N1583" s="1" t="b">
        <v>1</v>
      </c>
      <c r="O1583" s="1">
        <v>-1.0</v>
      </c>
      <c r="P1583" s="1" t="b">
        <v>1</v>
      </c>
      <c r="Q1583" s="1" t="b">
        <v>1</v>
      </c>
      <c r="R1583" s="1" t="b">
        <v>0</v>
      </c>
      <c r="S1583" s="1" t="b">
        <v>0</v>
      </c>
      <c r="T1583" s="1" t="s">
        <v>31</v>
      </c>
      <c r="U1583" s="1">
        <v>54.0</v>
      </c>
      <c r="V1583" s="1">
        <v>43.0</v>
      </c>
      <c r="W1583" s="1">
        <v>9.0</v>
      </c>
      <c r="X1583" s="1">
        <v>0.0</v>
      </c>
      <c r="Y1583" s="3" t="s">
        <v>6241</v>
      </c>
    </row>
    <row r="1584" ht="15.75" customHeight="1">
      <c r="A1584" s="1" t="s">
        <v>25</v>
      </c>
      <c r="B1584" s="1" t="s">
        <v>5070</v>
      </c>
      <c r="C1584" s="1" t="s">
        <v>6118</v>
      </c>
      <c r="D1584" s="1" t="s">
        <v>6242</v>
      </c>
      <c r="E1584" s="1" t="s">
        <v>6243</v>
      </c>
      <c r="F1584" s="1" t="s">
        <v>6244</v>
      </c>
      <c r="G1584" s="1">
        <v>7.3824075</v>
      </c>
      <c r="H1584" s="1">
        <v>3.830564</v>
      </c>
      <c r="I1584" s="2">
        <f t="shared" ref="I1584:J1584" si="1584">G1584 * PI() / 180</f>
        <v>0.1288473176</v>
      </c>
      <c r="J1584" s="1">
        <f t="shared" si="1584"/>
        <v>0.06685595401</v>
      </c>
      <c r="K1584" s="1">
        <f t="shared" si="3"/>
        <v>0.824917619</v>
      </c>
      <c r="L1584" s="1">
        <v>144.0</v>
      </c>
      <c r="M1584" s="1">
        <v>750.0</v>
      </c>
      <c r="N1584" s="1" t="b">
        <v>1</v>
      </c>
      <c r="O1584" s="1">
        <v>-1.0</v>
      </c>
      <c r="P1584" s="1" t="b">
        <v>0</v>
      </c>
      <c r="Q1584" s="1" t="b">
        <v>0</v>
      </c>
      <c r="R1584" s="1" t="b">
        <v>0</v>
      </c>
      <c r="S1584" s="1" t="b">
        <v>0</v>
      </c>
      <c r="T1584" s="1" t="s">
        <v>31</v>
      </c>
      <c r="U1584" s="1">
        <v>67.0</v>
      </c>
      <c r="V1584" s="1">
        <v>41.0</v>
      </c>
      <c r="W1584" s="1">
        <v>19.0</v>
      </c>
      <c r="X1584" s="1">
        <v>0.0</v>
      </c>
      <c r="Y1584" s="3" t="s">
        <v>6245</v>
      </c>
    </row>
    <row r="1585" ht="15.75" customHeight="1">
      <c r="A1585" s="1" t="s">
        <v>25</v>
      </c>
      <c r="B1585" s="1" t="s">
        <v>5070</v>
      </c>
      <c r="C1585" s="1" t="s">
        <v>6118</v>
      </c>
      <c r="D1585" s="1" t="s">
        <v>6246</v>
      </c>
      <c r="E1585" s="1" t="s">
        <v>6247</v>
      </c>
      <c r="F1585" s="1" t="s">
        <v>6248</v>
      </c>
      <c r="G1585" s="1">
        <v>7.3824075</v>
      </c>
      <c r="H1585" s="1">
        <v>3.830564</v>
      </c>
      <c r="I1585" s="2">
        <f t="shared" ref="I1585:J1585" si="1585">G1585 * PI() / 180</f>
        <v>0.1288473176</v>
      </c>
      <c r="J1585" s="1">
        <f t="shared" si="1585"/>
        <v>0.06685595401</v>
      </c>
      <c r="K1585" s="1">
        <f t="shared" si="3"/>
        <v>0.824917619</v>
      </c>
      <c r="L1585" s="1">
        <v>122.0</v>
      </c>
      <c r="M1585" s="1">
        <v>750.0</v>
      </c>
      <c r="N1585" s="1" t="b">
        <v>1</v>
      </c>
      <c r="O1585" s="1">
        <v>-1.0</v>
      </c>
      <c r="P1585" s="1" t="b">
        <v>0</v>
      </c>
      <c r="Q1585" s="1" t="b">
        <v>1</v>
      </c>
      <c r="R1585" s="1" t="b">
        <v>0</v>
      </c>
      <c r="S1585" s="1" t="b">
        <v>0</v>
      </c>
      <c r="T1585" s="1" t="s">
        <v>31</v>
      </c>
      <c r="U1585" s="1">
        <v>65.0</v>
      </c>
      <c r="V1585" s="1">
        <v>32.0</v>
      </c>
      <c r="W1585" s="1">
        <v>9.0</v>
      </c>
      <c r="X1585" s="1">
        <v>0.0</v>
      </c>
      <c r="Y1585" s="3" t="s">
        <v>6249</v>
      </c>
    </row>
    <row r="1586" ht="15.75" customHeight="1">
      <c r="A1586" s="1" t="s">
        <v>25</v>
      </c>
      <c r="B1586" s="1" t="s">
        <v>5070</v>
      </c>
      <c r="C1586" s="1" t="s">
        <v>6118</v>
      </c>
      <c r="D1586" s="1" t="s">
        <v>6250</v>
      </c>
      <c r="E1586" s="1" t="s">
        <v>6251</v>
      </c>
      <c r="F1586" s="1" t="s">
        <v>6252</v>
      </c>
      <c r="G1586" s="1">
        <v>7.3979095</v>
      </c>
      <c r="H1586" s="1">
        <v>3.9207895</v>
      </c>
      <c r="I1586" s="2">
        <f t="shared" ref="I1586:J1586" si="1586">G1586 * PI() / 180</f>
        <v>0.1291178785</v>
      </c>
      <c r="J1586" s="1">
        <f t="shared" si="1586"/>
        <v>0.06843068605</v>
      </c>
      <c r="K1586" s="1">
        <f t="shared" si="3"/>
        <v>0.7971298678</v>
      </c>
      <c r="L1586" s="1">
        <v>267.0</v>
      </c>
      <c r="M1586" s="1">
        <v>1245.0</v>
      </c>
      <c r="N1586" s="1" t="b">
        <v>1</v>
      </c>
      <c r="O1586" s="1">
        <v>-1.0</v>
      </c>
      <c r="P1586" s="1" t="b">
        <v>0</v>
      </c>
      <c r="Q1586" s="1" t="b">
        <v>0</v>
      </c>
      <c r="R1586" s="1" t="b">
        <v>0</v>
      </c>
      <c r="S1586" s="1" t="b">
        <v>0</v>
      </c>
      <c r="T1586" s="1" t="s">
        <v>31</v>
      </c>
      <c r="U1586" s="1">
        <v>114.0</v>
      </c>
      <c r="V1586" s="1">
        <v>120.0</v>
      </c>
      <c r="W1586" s="1">
        <v>17.0</v>
      </c>
      <c r="X1586" s="1">
        <v>0.0</v>
      </c>
      <c r="Y1586" s="3" t="s">
        <v>6253</v>
      </c>
    </row>
    <row r="1587" ht="15.75" customHeight="1">
      <c r="A1587" s="1" t="s">
        <v>25</v>
      </c>
      <c r="B1587" s="1" t="s">
        <v>5070</v>
      </c>
      <c r="C1587" s="1" t="s">
        <v>6118</v>
      </c>
      <c r="D1587" s="1" t="s">
        <v>6254</v>
      </c>
      <c r="E1587" s="1" t="s">
        <v>6255</v>
      </c>
      <c r="F1587" s="1" t="s">
        <v>6256</v>
      </c>
      <c r="G1587" s="1">
        <v>7.3799868</v>
      </c>
      <c r="H1587" s="1">
        <v>3.8464844</v>
      </c>
      <c r="I1587" s="2">
        <f t="shared" ref="I1587:J1587" si="1587">G1587 * PI() / 180</f>
        <v>0.1288050684</v>
      </c>
      <c r="J1587" s="1">
        <f t="shared" si="1587"/>
        <v>0.06713381741</v>
      </c>
      <c r="K1587" s="1">
        <f t="shared" si="3"/>
        <v>0.8272715717</v>
      </c>
      <c r="L1587" s="1">
        <v>147.0</v>
      </c>
      <c r="M1587" s="1">
        <v>750.0</v>
      </c>
      <c r="N1587" s="1" t="b">
        <v>1</v>
      </c>
      <c r="O1587" s="1">
        <v>-1.0</v>
      </c>
      <c r="P1587" s="1" t="b">
        <v>0</v>
      </c>
      <c r="Q1587" s="1" t="b">
        <v>0</v>
      </c>
      <c r="R1587" s="1" t="b">
        <v>0</v>
      </c>
      <c r="S1587" s="1" t="b">
        <v>0</v>
      </c>
      <c r="T1587" s="1" t="s">
        <v>31</v>
      </c>
      <c r="U1587" s="1">
        <v>92.0</v>
      </c>
      <c r="V1587" s="1">
        <v>17.0</v>
      </c>
      <c r="W1587" s="1">
        <v>22.0</v>
      </c>
      <c r="X1587" s="1">
        <v>0.0</v>
      </c>
      <c r="Y1587" s="3" t="s">
        <v>6257</v>
      </c>
    </row>
    <row r="1588" ht="15.75" customHeight="1">
      <c r="A1588" s="1" t="s">
        <v>25</v>
      </c>
      <c r="B1588" s="1" t="s">
        <v>5070</v>
      </c>
      <c r="C1588" s="1" t="s">
        <v>6118</v>
      </c>
      <c r="D1588" s="1" t="s">
        <v>6258</v>
      </c>
      <c r="E1588" s="1" t="s">
        <v>6259</v>
      </c>
      <c r="F1588" s="1" t="s">
        <v>6260</v>
      </c>
      <c r="G1588" s="1">
        <v>7.3966473</v>
      </c>
      <c r="H1588" s="1">
        <v>3.7904439</v>
      </c>
      <c r="I1588" s="2">
        <f t="shared" ref="I1588:J1588" si="1588">G1588 * PI() / 180</f>
        <v>0.129095849</v>
      </c>
      <c r="J1588" s="1">
        <f t="shared" si="1588"/>
        <v>0.06615572617</v>
      </c>
      <c r="K1588" s="1">
        <f t="shared" si="3"/>
        <v>0.8087211759</v>
      </c>
      <c r="L1588" s="1">
        <v>119.0</v>
      </c>
      <c r="M1588" s="1">
        <v>750.0</v>
      </c>
      <c r="N1588" s="1" t="b">
        <v>1</v>
      </c>
      <c r="O1588" s="1">
        <v>-1.0</v>
      </c>
      <c r="P1588" s="1" t="b">
        <v>0</v>
      </c>
      <c r="Q1588" s="1" t="b">
        <v>0</v>
      </c>
      <c r="R1588" s="1" t="b">
        <v>0</v>
      </c>
      <c r="S1588" s="1" t="b">
        <v>0</v>
      </c>
      <c r="T1588" s="1" t="s">
        <v>31</v>
      </c>
      <c r="U1588" s="1">
        <v>64.0</v>
      </c>
      <c r="V1588" s="1">
        <v>19.0</v>
      </c>
      <c r="W1588" s="1">
        <v>20.0</v>
      </c>
      <c r="X1588" s="1">
        <v>0.0</v>
      </c>
      <c r="Y1588" s="3" t="s">
        <v>6261</v>
      </c>
    </row>
    <row r="1589" ht="15.75" customHeight="1">
      <c r="A1589" s="1" t="s">
        <v>25</v>
      </c>
      <c r="B1589" s="1" t="s">
        <v>5070</v>
      </c>
      <c r="C1589" s="1" t="s">
        <v>6118</v>
      </c>
      <c r="D1589" s="1" t="s">
        <v>6262</v>
      </c>
      <c r="E1589" s="1" t="s">
        <v>6263</v>
      </c>
      <c r="F1589" s="1" t="s">
        <v>6264</v>
      </c>
      <c r="G1589" s="1">
        <v>7.383856</v>
      </c>
      <c r="H1589" s="1">
        <v>3.8400851</v>
      </c>
      <c r="I1589" s="2">
        <f t="shared" ref="I1589:J1589" si="1589">G1589 * PI() / 180</f>
        <v>0.1288725987</v>
      </c>
      <c r="J1589" s="1">
        <f t="shared" si="1589"/>
        <v>0.06702212855</v>
      </c>
      <c r="K1589" s="1">
        <f t="shared" si="3"/>
        <v>0.8205780146</v>
      </c>
      <c r="L1589" s="1">
        <v>85.0</v>
      </c>
      <c r="M1589" s="1">
        <v>599.0</v>
      </c>
      <c r="N1589" s="1" t="b">
        <v>1</v>
      </c>
      <c r="O1589" s="1">
        <v>-1.0</v>
      </c>
      <c r="P1589" s="1" t="b">
        <v>0</v>
      </c>
      <c r="Q1589" s="1" t="b">
        <v>1</v>
      </c>
      <c r="R1589" s="1" t="b">
        <v>0</v>
      </c>
      <c r="S1589" s="1" t="b">
        <v>0</v>
      </c>
      <c r="T1589" s="1" t="s">
        <v>31</v>
      </c>
      <c r="U1589" s="1">
        <v>51.0</v>
      </c>
      <c r="V1589" s="1">
        <v>21.0</v>
      </c>
      <c r="W1589" s="1">
        <v>6.0</v>
      </c>
      <c r="X1589" s="1">
        <v>0.0</v>
      </c>
      <c r="Y1589" s="3" t="s">
        <v>6265</v>
      </c>
    </row>
    <row r="1590" ht="15.75" customHeight="1">
      <c r="A1590" s="1" t="s">
        <v>25</v>
      </c>
      <c r="B1590" s="1" t="s">
        <v>5070</v>
      </c>
      <c r="C1590" s="1" t="s">
        <v>6118</v>
      </c>
      <c r="D1590" s="1" t="s">
        <v>6266</v>
      </c>
      <c r="E1590" s="1" t="s">
        <v>6267</v>
      </c>
      <c r="F1590" s="1" t="s">
        <v>6268</v>
      </c>
      <c r="G1590" s="1">
        <v>7.383856</v>
      </c>
      <c r="H1590" s="1">
        <v>3.8400851</v>
      </c>
      <c r="I1590" s="2">
        <f t="shared" ref="I1590:J1590" si="1590">G1590 * PI() / 180</f>
        <v>0.1288725987</v>
      </c>
      <c r="J1590" s="1">
        <f t="shared" si="1590"/>
        <v>0.06702212855</v>
      </c>
      <c r="K1590" s="1">
        <f t="shared" si="3"/>
        <v>0.8205780146</v>
      </c>
      <c r="L1590" s="1">
        <v>91.0</v>
      </c>
      <c r="M1590" s="1">
        <v>750.0</v>
      </c>
      <c r="N1590" s="1" t="b">
        <v>1</v>
      </c>
      <c r="O1590" s="1">
        <v>-1.0</v>
      </c>
      <c r="P1590" s="1" t="b">
        <v>0</v>
      </c>
      <c r="Q1590" s="1" t="b">
        <v>0</v>
      </c>
      <c r="R1590" s="1" t="b">
        <v>0</v>
      </c>
      <c r="S1590" s="1" t="b">
        <v>0</v>
      </c>
      <c r="T1590" s="1" t="s">
        <v>31</v>
      </c>
      <c r="U1590" s="1">
        <v>56.0</v>
      </c>
      <c r="V1590" s="1">
        <v>21.0</v>
      </c>
      <c r="W1590" s="1">
        <v>5.0</v>
      </c>
      <c r="X1590" s="1">
        <v>0.0</v>
      </c>
      <c r="Y1590" s="3" t="s">
        <v>6269</v>
      </c>
    </row>
    <row r="1591" ht="15.75" customHeight="1">
      <c r="A1591" s="1" t="s">
        <v>25</v>
      </c>
      <c r="B1591" s="1" t="s">
        <v>5070</v>
      </c>
      <c r="C1591" s="1" t="s">
        <v>6118</v>
      </c>
      <c r="D1591" s="1" t="s">
        <v>6270</v>
      </c>
      <c r="E1591" s="1" t="s">
        <v>6271</v>
      </c>
      <c r="F1591" s="1" t="s">
        <v>6272</v>
      </c>
      <c r="G1591" s="1">
        <v>7.383856</v>
      </c>
      <c r="H1591" s="1">
        <v>3.8400851</v>
      </c>
      <c r="I1591" s="2">
        <f t="shared" ref="I1591:J1591" si="1591">G1591 * PI() / 180</f>
        <v>0.1288725987</v>
      </c>
      <c r="J1591" s="1">
        <f t="shared" si="1591"/>
        <v>0.06702212855</v>
      </c>
      <c r="K1591" s="1">
        <f t="shared" si="3"/>
        <v>0.8205780146</v>
      </c>
      <c r="L1591" s="1">
        <v>79.0</v>
      </c>
      <c r="M1591" s="1">
        <v>668.0</v>
      </c>
      <c r="N1591" s="1" t="b">
        <v>1</v>
      </c>
      <c r="O1591" s="1">
        <v>-1.0</v>
      </c>
      <c r="P1591" s="1" t="b">
        <v>0</v>
      </c>
      <c r="Q1591" s="1" t="b">
        <v>0</v>
      </c>
      <c r="R1591" s="1" t="b">
        <v>0</v>
      </c>
      <c r="S1591" s="1" t="b">
        <v>0</v>
      </c>
      <c r="T1591" s="1" t="s">
        <v>31</v>
      </c>
      <c r="U1591" s="1">
        <v>52.0</v>
      </c>
      <c r="V1591" s="1">
        <v>13.0</v>
      </c>
      <c r="W1591" s="1">
        <v>10.0</v>
      </c>
      <c r="X1591" s="1">
        <v>0.0</v>
      </c>
      <c r="Y1591" s="3" t="s">
        <v>6273</v>
      </c>
    </row>
    <row r="1592" ht="15.75" customHeight="1">
      <c r="A1592" s="1" t="s">
        <v>25</v>
      </c>
      <c r="B1592" s="1" t="s">
        <v>5070</v>
      </c>
      <c r="C1592" s="1" t="s">
        <v>6118</v>
      </c>
      <c r="D1592" s="1" t="s">
        <v>6274</v>
      </c>
      <c r="E1592" s="1" t="s">
        <v>6271</v>
      </c>
      <c r="F1592" s="1" t="s">
        <v>6272</v>
      </c>
      <c r="G1592" s="1">
        <v>7.383856</v>
      </c>
      <c r="H1592" s="1">
        <v>3.8400851</v>
      </c>
      <c r="I1592" s="2">
        <f t="shared" ref="I1592:J1592" si="1592">G1592 * PI() / 180</f>
        <v>0.1288725987</v>
      </c>
      <c r="J1592" s="1">
        <f t="shared" si="1592"/>
        <v>0.06702212855</v>
      </c>
      <c r="K1592" s="1">
        <f t="shared" si="3"/>
        <v>0.8205780146</v>
      </c>
      <c r="L1592" s="1">
        <v>79.0</v>
      </c>
      <c r="M1592" s="1">
        <v>668.0</v>
      </c>
      <c r="N1592" s="1" t="b">
        <v>1</v>
      </c>
      <c r="O1592" s="1">
        <v>-1.0</v>
      </c>
      <c r="P1592" s="1" t="b">
        <v>0</v>
      </c>
      <c r="Q1592" s="1" t="b">
        <v>0</v>
      </c>
      <c r="R1592" s="1" t="b">
        <v>0</v>
      </c>
      <c r="S1592" s="1" t="b">
        <v>0</v>
      </c>
      <c r="T1592" s="1" t="s">
        <v>31</v>
      </c>
      <c r="U1592" s="1">
        <v>54.0</v>
      </c>
      <c r="V1592" s="1">
        <v>47.0</v>
      </c>
      <c r="W1592" s="1">
        <v>17.0</v>
      </c>
      <c r="X1592" s="1">
        <v>0.0</v>
      </c>
      <c r="Y1592" s="3" t="s">
        <v>6273</v>
      </c>
    </row>
    <row r="1593" ht="15.75" customHeight="1">
      <c r="A1593" s="1" t="s">
        <v>25</v>
      </c>
      <c r="B1593" s="1" t="s">
        <v>5070</v>
      </c>
      <c r="C1593" s="1" t="s">
        <v>6118</v>
      </c>
      <c r="D1593" s="1" t="s">
        <v>6275</v>
      </c>
      <c r="E1593" s="1" t="s">
        <v>6276</v>
      </c>
      <c r="F1593" s="1" t="s">
        <v>6277</v>
      </c>
      <c r="G1593" s="1">
        <v>7.383856</v>
      </c>
      <c r="H1593" s="1">
        <v>3.8400851</v>
      </c>
      <c r="I1593" s="2">
        <f t="shared" ref="I1593:J1593" si="1593">G1593 * PI() / 180</f>
        <v>0.1288725987</v>
      </c>
      <c r="J1593" s="1">
        <f t="shared" si="1593"/>
        <v>0.06702212855</v>
      </c>
      <c r="K1593" s="1">
        <f t="shared" si="3"/>
        <v>0.8205780146</v>
      </c>
      <c r="L1593" s="1">
        <v>86.0</v>
      </c>
      <c r="M1593" s="1">
        <v>653.0</v>
      </c>
      <c r="N1593" s="1" t="b">
        <v>1</v>
      </c>
      <c r="O1593" s="1">
        <v>-1.0</v>
      </c>
      <c r="P1593" s="1" t="b">
        <v>0</v>
      </c>
      <c r="Q1593" s="1" t="b">
        <v>0</v>
      </c>
      <c r="R1593" s="1" t="b">
        <v>0</v>
      </c>
      <c r="S1593" s="1" t="b">
        <v>0</v>
      </c>
      <c r="T1593" s="1" t="s">
        <v>31</v>
      </c>
      <c r="U1593" s="1">
        <v>37.0</v>
      </c>
      <c r="V1593" s="1">
        <v>22.0</v>
      </c>
      <c r="W1593" s="1">
        <v>9.0</v>
      </c>
      <c r="X1593" s="1">
        <v>0.0</v>
      </c>
      <c r="Y1593" s="3" t="s">
        <v>6278</v>
      </c>
    </row>
    <row r="1594" ht="15.75" customHeight="1">
      <c r="A1594" s="1" t="s">
        <v>25</v>
      </c>
      <c r="B1594" s="1" t="s">
        <v>5070</v>
      </c>
      <c r="C1594" s="1" t="s">
        <v>6118</v>
      </c>
      <c r="D1594" s="1" t="s">
        <v>6279</v>
      </c>
      <c r="E1594" s="1" t="s">
        <v>6280</v>
      </c>
      <c r="F1594" s="1" t="s">
        <v>6281</v>
      </c>
      <c r="G1594" s="1">
        <v>7.3832387</v>
      </c>
      <c r="H1594" s="1">
        <v>3.8253581</v>
      </c>
      <c r="I1594" s="2">
        <f t="shared" ref="I1594:J1594" si="1594">G1594 * PI() / 180</f>
        <v>0.1288618248</v>
      </c>
      <c r="J1594" s="1">
        <f t="shared" si="1594"/>
        <v>0.06676509391</v>
      </c>
      <c r="K1594" s="1">
        <f t="shared" si="3"/>
        <v>0.8243270112</v>
      </c>
      <c r="L1594" s="1">
        <v>109.0</v>
      </c>
      <c r="M1594" s="1">
        <v>750.0</v>
      </c>
      <c r="N1594" s="1" t="b">
        <v>1</v>
      </c>
      <c r="O1594" s="1">
        <v>-1.0</v>
      </c>
      <c r="P1594" s="1" t="b">
        <v>0</v>
      </c>
      <c r="Q1594" s="1" t="b">
        <v>0</v>
      </c>
      <c r="R1594" s="1" t="b">
        <v>0</v>
      </c>
      <c r="S1594" s="1" t="b">
        <v>0</v>
      </c>
      <c r="T1594" s="1" t="s">
        <v>31</v>
      </c>
      <c r="U1594" s="1">
        <v>62.0</v>
      </c>
      <c r="V1594" s="1">
        <v>18.0</v>
      </c>
      <c r="W1594" s="1">
        <v>11.0</v>
      </c>
      <c r="X1594" s="1">
        <v>0.0</v>
      </c>
      <c r="Y1594" s="3" t="s">
        <v>6282</v>
      </c>
    </row>
    <row r="1595" ht="15.75" customHeight="1">
      <c r="A1595" s="1" t="s">
        <v>25</v>
      </c>
      <c r="B1595" s="1" t="s">
        <v>5070</v>
      </c>
      <c r="C1595" s="1" t="s">
        <v>6118</v>
      </c>
      <c r="D1595" s="1" t="s">
        <v>6283</v>
      </c>
      <c r="E1595" s="1" t="s">
        <v>6284</v>
      </c>
      <c r="F1595" s="1" t="s">
        <v>6285</v>
      </c>
      <c r="G1595" s="1">
        <v>7.3832387</v>
      </c>
      <c r="H1595" s="1">
        <v>3.8253581</v>
      </c>
      <c r="I1595" s="2">
        <f t="shared" ref="I1595:J1595" si="1595">G1595 * PI() / 180</f>
        <v>0.1288618248</v>
      </c>
      <c r="J1595" s="1">
        <f t="shared" si="1595"/>
        <v>0.06676509391</v>
      </c>
      <c r="K1595" s="1">
        <f t="shared" si="3"/>
        <v>0.8243270112</v>
      </c>
      <c r="L1595" s="1">
        <v>153.0</v>
      </c>
      <c r="M1595" s="1">
        <v>750.0</v>
      </c>
      <c r="N1595" s="1" t="b">
        <v>1</v>
      </c>
      <c r="O1595" s="1">
        <v>-1.0</v>
      </c>
      <c r="P1595" s="1" t="b">
        <v>0</v>
      </c>
      <c r="Q1595" s="1" t="b">
        <v>0</v>
      </c>
      <c r="R1595" s="1" t="b">
        <v>0</v>
      </c>
      <c r="S1595" s="1" t="b">
        <v>0</v>
      </c>
      <c r="T1595" s="1" t="s">
        <v>31</v>
      </c>
      <c r="U1595" s="1">
        <v>91.0</v>
      </c>
      <c r="V1595" s="1">
        <v>20.0</v>
      </c>
      <c r="W1595" s="1">
        <v>30.0</v>
      </c>
      <c r="X1595" s="1">
        <v>0.0</v>
      </c>
      <c r="Y1595" s="3" t="s">
        <v>6286</v>
      </c>
    </row>
    <row r="1596" ht="15.75" customHeight="1">
      <c r="A1596" s="1" t="s">
        <v>25</v>
      </c>
      <c r="B1596" s="1" t="s">
        <v>5070</v>
      </c>
      <c r="C1596" s="1" t="s">
        <v>6118</v>
      </c>
      <c r="D1596" s="1" t="s">
        <v>6287</v>
      </c>
      <c r="E1596" s="1" t="s">
        <v>6288</v>
      </c>
      <c r="F1596" s="1" t="s">
        <v>6289</v>
      </c>
      <c r="G1596" s="1">
        <v>7.383856</v>
      </c>
      <c r="H1596" s="1">
        <v>3.8400851</v>
      </c>
      <c r="I1596" s="2">
        <f t="shared" ref="I1596:J1596" si="1596">G1596 * PI() / 180</f>
        <v>0.1288725987</v>
      </c>
      <c r="J1596" s="1">
        <f t="shared" si="1596"/>
        <v>0.06702212855</v>
      </c>
      <c r="K1596" s="1">
        <f t="shared" si="3"/>
        <v>0.8205780146</v>
      </c>
      <c r="L1596" s="1">
        <v>130.0</v>
      </c>
      <c r="M1596" s="1">
        <v>750.0</v>
      </c>
      <c r="N1596" s="1" t="b">
        <v>1</v>
      </c>
      <c r="O1596" s="1">
        <v>-1.0</v>
      </c>
      <c r="P1596" s="1" t="b">
        <v>0</v>
      </c>
      <c r="Q1596" s="1" t="b">
        <v>0</v>
      </c>
      <c r="R1596" s="1" t="b">
        <v>0</v>
      </c>
      <c r="S1596" s="1" t="b">
        <v>0</v>
      </c>
      <c r="T1596" s="1" t="s">
        <v>31</v>
      </c>
      <c r="U1596" s="1">
        <v>80.0</v>
      </c>
      <c r="V1596" s="1">
        <v>20.0</v>
      </c>
      <c r="W1596" s="1">
        <v>8.0</v>
      </c>
      <c r="X1596" s="1">
        <v>0.0</v>
      </c>
      <c r="Y1596" s="3" t="s">
        <v>6290</v>
      </c>
    </row>
    <row r="1597" ht="15.75" customHeight="1">
      <c r="A1597" s="1" t="s">
        <v>25</v>
      </c>
      <c r="B1597" s="1" t="s">
        <v>5070</v>
      </c>
      <c r="C1597" s="1" t="s">
        <v>6118</v>
      </c>
      <c r="D1597" s="1" t="s">
        <v>6291</v>
      </c>
      <c r="E1597" s="1" t="s">
        <v>6292</v>
      </c>
      <c r="F1597" s="1" t="s">
        <v>6293</v>
      </c>
      <c r="G1597" s="1">
        <v>7.383856</v>
      </c>
      <c r="H1597" s="1">
        <v>3.8400851</v>
      </c>
      <c r="I1597" s="2">
        <f t="shared" ref="I1597:J1597" si="1597">G1597 * PI() / 180</f>
        <v>0.1288725987</v>
      </c>
      <c r="J1597" s="1">
        <f t="shared" si="1597"/>
        <v>0.06702212855</v>
      </c>
      <c r="K1597" s="1">
        <f t="shared" si="3"/>
        <v>0.8205780146</v>
      </c>
      <c r="L1597" s="1">
        <v>133.0</v>
      </c>
      <c r="M1597" s="1">
        <v>750.0</v>
      </c>
      <c r="N1597" s="1" t="b">
        <v>1</v>
      </c>
      <c r="O1597" s="1">
        <v>-1.0</v>
      </c>
      <c r="P1597" s="1" t="b">
        <v>0</v>
      </c>
      <c r="Q1597" s="1" t="b">
        <v>1</v>
      </c>
      <c r="R1597" s="1" t="b">
        <v>0</v>
      </c>
      <c r="S1597" s="1" t="b">
        <v>0</v>
      </c>
      <c r="T1597" s="1" t="s">
        <v>31</v>
      </c>
      <c r="U1597" s="1">
        <v>84.0</v>
      </c>
      <c r="V1597" s="1">
        <v>22.0</v>
      </c>
      <c r="W1597" s="1">
        <v>14.0</v>
      </c>
      <c r="X1597" s="1">
        <v>0.0</v>
      </c>
      <c r="Y1597" s="3" t="s">
        <v>6294</v>
      </c>
    </row>
    <row r="1598" ht="15.75" customHeight="1">
      <c r="A1598" s="1" t="s">
        <v>25</v>
      </c>
      <c r="B1598" s="1" t="s">
        <v>5070</v>
      </c>
      <c r="C1598" s="1" t="s">
        <v>6118</v>
      </c>
      <c r="D1598" s="1" t="s">
        <v>6295</v>
      </c>
      <c r="E1598" s="1" t="s">
        <v>6296</v>
      </c>
      <c r="F1598" s="1" t="s">
        <v>6297</v>
      </c>
      <c r="G1598" s="1">
        <v>7.3778534</v>
      </c>
      <c r="H1598" s="1">
        <v>3.8274192</v>
      </c>
      <c r="I1598" s="2">
        <f t="shared" ref="I1598:J1598" si="1598">G1598 * PI() / 180</f>
        <v>0.1287678336</v>
      </c>
      <c r="J1598" s="1">
        <f t="shared" si="1598"/>
        <v>0.06680106689</v>
      </c>
      <c r="K1598" s="1">
        <f t="shared" si="3"/>
        <v>0.8343081329</v>
      </c>
      <c r="L1598" s="1">
        <v>163.0</v>
      </c>
      <c r="M1598" s="1">
        <v>750.0</v>
      </c>
      <c r="N1598" s="1" t="b">
        <v>1</v>
      </c>
      <c r="O1598" s="1">
        <v>-1.0</v>
      </c>
      <c r="P1598" s="1" t="b">
        <v>0</v>
      </c>
      <c r="Q1598" s="1" t="b">
        <v>0</v>
      </c>
      <c r="R1598" s="1" t="b">
        <v>0</v>
      </c>
      <c r="S1598" s="1" t="b">
        <v>0</v>
      </c>
      <c r="T1598" s="1" t="s">
        <v>31</v>
      </c>
      <c r="U1598" s="1">
        <v>86.0</v>
      </c>
      <c r="V1598" s="1">
        <v>42.0</v>
      </c>
      <c r="W1598" s="1">
        <v>7.0</v>
      </c>
      <c r="X1598" s="1">
        <v>1.0</v>
      </c>
      <c r="Y1598" s="3" t="s">
        <v>6298</v>
      </c>
    </row>
    <row r="1599" ht="15.75" customHeight="1">
      <c r="A1599" s="1" t="s">
        <v>25</v>
      </c>
      <c r="B1599" s="1" t="s">
        <v>5070</v>
      </c>
      <c r="C1599" s="1" t="s">
        <v>6118</v>
      </c>
      <c r="D1599" s="1" t="s">
        <v>6299</v>
      </c>
      <c r="E1599" s="1" t="s">
        <v>6300</v>
      </c>
      <c r="F1599" s="1" t="s">
        <v>6301</v>
      </c>
      <c r="G1599" s="1">
        <v>7.3778534</v>
      </c>
      <c r="H1599" s="1">
        <v>3.8274192</v>
      </c>
      <c r="I1599" s="2">
        <f t="shared" ref="I1599:J1599" si="1599">G1599 * PI() / 180</f>
        <v>0.1287678336</v>
      </c>
      <c r="J1599" s="1">
        <f t="shared" si="1599"/>
        <v>0.06680106689</v>
      </c>
      <c r="K1599" s="1">
        <f t="shared" si="3"/>
        <v>0.8343081329</v>
      </c>
      <c r="L1599" s="1">
        <v>151.0</v>
      </c>
      <c r="M1599" s="1">
        <v>750.0</v>
      </c>
      <c r="N1599" s="1" t="b">
        <v>1</v>
      </c>
      <c r="O1599" s="1">
        <v>-1.0</v>
      </c>
      <c r="P1599" s="1" t="b">
        <v>0</v>
      </c>
      <c r="Q1599" s="1" t="b">
        <v>0</v>
      </c>
      <c r="R1599" s="1" t="b">
        <v>0</v>
      </c>
      <c r="S1599" s="1" t="b">
        <v>0</v>
      </c>
      <c r="T1599" s="1" t="s">
        <v>31</v>
      </c>
      <c r="U1599" s="1">
        <v>77.0</v>
      </c>
      <c r="V1599" s="1">
        <v>43.0</v>
      </c>
      <c r="W1599" s="1">
        <v>7.0</v>
      </c>
      <c r="X1599" s="1">
        <v>0.0</v>
      </c>
      <c r="Y1599" s="3" t="s">
        <v>6302</v>
      </c>
    </row>
    <row r="1600" ht="15.75" customHeight="1">
      <c r="A1600" s="1" t="s">
        <v>25</v>
      </c>
      <c r="B1600" s="1" t="s">
        <v>5070</v>
      </c>
      <c r="C1600" s="1" t="s">
        <v>6118</v>
      </c>
      <c r="D1600" s="1" t="s">
        <v>6303</v>
      </c>
      <c r="E1600" s="1" t="s">
        <v>6304</v>
      </c>
      <c r="F1600" s="1" t="s">
        <v>6305</v>
      </c>
      <c r="G1600" s="1">
        <v>7.383856</v>
      </c>
      <c r="H1600" s="1">
        <v>3.8400851</v>
      </c>
      <c r="I1600" s="2">
        <f t="shared" ref="I1600:J1600" si="1600">G1600 * PI() / 180</f>
        <v>0.1288725987</v>
      </c>
      <c r="J1600" s="1">
        <f t="shared" si="1600"/>
        <v>0.06702212855</v>
      </c>
      <c r="K1600" s="1">
        <f t="shared" si="3"/>
        <v>0.8205780146</v>
      </c>
      <c r="L1600" s="1">
        <v>154.0</v>
      </c>
      <c r="M1600" s="1">
        <v>750.0</v>
      </c>
      <c r="N1600" s="1" t="b">
        <v>1</v>
      </c>
      <c r="O1600" s="1">
        <v>-1.0</v>
      </c>
      <c r="P1600" s="1" t="b">
        <v>0</v>
      </c>
      <c r="Q1600" s="1" t="b">
        <v>0</v>
      </c>
      <c r="R1600" s="1" t="b">
        <v>0</v>
      </c>
      <c r="S1600" s="1" t="b">
        <v>0</v>
      </c>
      <c r="T1600" s="1" t="s">
        <v>31</v>
      </c>
      <c r="U1600" s="1">
        <v>64.0</v>
      </c>
      <c r="V1600" s="1">
        <v>38.0</v>
      </c>
      <c r="W1600" s="1">
        <v>28.0</v>
      </c>
      <c r="X1600" s="1">
        <v>0.0</v>
      </c>
      <c r="Y1600" s="3" t="s">
        <v>6306</v>
      </c>
    </row>
    <row r="1601" ht="15.75" customHeight="1">
      <c r="A1601" s="1" t="s">
        <v>25</v>
      </c>
      <c r="B1601" s="1" t="s">
        <v>5070</v>
      </c>
      <c r="C1601" s="1" t="s">
        <v>6118</v>
      </c>
      <c r="D1601" s="1" t="s">
        <v>6307</v>
      </c>
      <c r="E1601" s="1" t="s">
        <v>6308</v>
      </c>
      <c r="F1601" s="1" t="s">
        <v>6309</v>
      </c>
      <c r="G1601" s="1">
        <v>7.3658342</v>
      </c>
      <c r="H1601" s="1">
        <v>3.8151936</v>
      </c>
      <c r="I1601" s="2">
        <f t="shared" ref="I1601:J1601" si="1601">G1601 * PI() / 180</f>
        <v>0.1285580589</v>
      </c>
      <c r="J1601" s="1">
        <f t="shared" si="1601"/>
        <v>0.06658768992</v>
      </c>
      <c r="K1601" s="1">
        <f t="shared" si="3"/>
        <v>0.8601630806</v>
      </c>
      <c r="L1601" s="1">
        <v>200.0</v>
      </c>
      <c r="M1601" s="1">
        <v>850.0</v>
      </c>
      <c r="N1601" s="1" t="b">
        <v>1</v>
      </c>
      <c r="O1601" s="1">
        <v>-1.0</v>
      </c>
      <c r="P1601" s="1" t="b">
        <v>0</v>
      </c>
      <c r="Q1601" s="1" t="b">
        <v>1</v>
      </c>
      <c r="R1601" s="1" t="b">
        <v>0</v>
      </c>
      <c r="S1601" s="1" t="b">
        <v>0</v>
      </c>
      <c r="T1601" s="1" t="s">
        <v>31</v>
      </c>
      <c r="U1601" s="1">
        <v>102.0</v>
      </c>
      <c r="V1601" s="1">
        <v>51.0</v>
      </c>
      <c r="W1601" s="1">
        <v>15.0</v>
      </c>
      <c r="X1601" s="1">
        <v>1.0</v>
      </c>
      <c r="Y1601" s="3" t="s">
        <v>6310</v>
      </c>
    </row>
    <row r="1602" ht="15.75" customHeight="1">
      <c r="A1602" s="1" t="s">
        <v>25</v>
      </c>
      <c r="B1602" s="1" t="s">
        <v>5070</v>
      </c>
      <c r="C1602" s="1" t="s">
        <v>6118</v>
      </c>
      <c r="D1602" s="1" t="s">
        <v>6311</v>
      </c>
      <c r="E1602" s="1" t="s">
        <v>6312</v>
      </c>
      <c r="F1602" s="1" t="s">
        <v>6313</v>
      </c>
      <c r="G1602" s="1">
        <v>7.3721963</v>
      </c>
      <c r="H1602" s="1">
        <v>3.8323205</v>
      </c>
      <c r="I1602" s="2">
        <f t="shared" ref="I1602:J1602" si="1602">G1602 * PI() / 180</f>
        <v>0.1286690985</v>
      </c>
      <c r="J1602" s="1">
        <f t="shared" si="1602"/>
        <v>0.06688661072</v>
      </c>
      <c r="K1602" s="1">
        <f t="shared" si="3"/>
        <v>0.8443416292</v>
      </c>
      <c r="L1602" s="1">
        <v>155.0</v>
      </c>
      <c r="M1602" s="1">
        <v>750.0</v>
      </c>
      <c r="N1602" s="1" t="b">
        <v>1</v>
      </c>
      <c r="O1602" s="1">
        <v>-1.0</v>
      </c>
      <c r="P1602" s="1" t="b">
        <v>0</v>
      </c>
      <c r="Q1602" s="1" t="b">
        <v>0</v>
      </c>
      <c r="R1602" s="1" t="b">
        <v>0</v>
      </c>
      <c r="S1602" s="1" t="b">
        <v>0</v>
      </c>
      <c r="T1602" s="1" t="s">
        <v>31</v>
      </c>
      <c r="U1602" s="1">
        <v>86.0</v>
      </c>
      <c r="V1602" s="1">
        <v>44.0</v>
      </c>
      <c r="W1602" s="1">
        <v>12.0</v>
      </c>
      <c r="X1602" s="1">
        <v>0.0</v>
      </c>
      <c r="Y1602" s="3" t="s">
        <v>6314</v>
      </c>
    </row>
    <row r="1603" ht="15.75" customHeight="1">
      <c r="A1603" s="1" t="s">
        <v>25</v>
      </c>
      <c r="B1603" s="1" t="s">
        <v>5070</v>
      </c>
      <c r="C1603" s="1" t="s">
        <v>6118</v>
      </c>
      <c r="D1603" s="1" t="s">
        <v>6315</v>
      </c>
      <c r="E1603" s="1" t="s">
        <v>6312</v>
      </c>
      <c r="F1603" s="1" t="s">
        <v>6313</v>
      </c>
      <c r="G1603" s="1">
        <v>7.3721963</v>
      </c>
      <c r="H1603" s="1">
        <v>3.8323205</v>
      </c>
      <c r="I1603" s="2">
        <f t="shared" ref="I1603:J1603" si="1603">G1603 * PI() / 180</f>
        <v>0.1286690985</v>
      </c>
      <c r="J1603" s="1">
        <f t="shared" si="1603"/>
        <v>0.06688661072</v>
      </c>
      <c r="K1603" s="1">
        <f t="shared" si="3"/>
        <v>0.8443416292</v>
      </c>
      <c r="L1603" s="1">
        <v>155.0</v>
      </c>
      <c r="M1603" s="1">
        <v>750.0</v>
      </c>
      <c r="N1603" s="1" t="b">
        <v>1</v>
      </c>
      <c r="O1603" s="1">
        <v>-1.0</v>
      </c>
      <c r="P1603" s="1" t="b">
        <v>0</v>
      </c>
      <c r="Q1603" s="1" t="b">
        <v>0</v>
      </c>
      <c r="R1603" s="1" t="b">
        <v>0</v>
      </c>
      <c r="S1603" s="1" t="b">
        <v>0</v>
      </c>
      <c r="T1603" s="1" t="s">
        <v>31</v>
      </c>
      <c r="U1603" s="1">
        <v>72.0</v>
      </c>
      <c r="V1603" s="1">
        <v>30.0</v>
      </c>
      <c r="W1603" s="1">
        <v>15.0</v>
      </c>
      <c r="X1603" s="1">
        <v>0.0</v>
      </c>
      <c r="Y1603" s="3" t="s">
        <v>6314</v>
      </c>
    </row>
    <row r="1604" ht="15.75" customHeight="1">
      <c r="A1604" s="1" t="s">
        <v>25</v>
      </c>
      <c r="B1604" s="1" t="s">
        <v>5070</v>
      </c>
      <c r="C1604" s="1" t="s">
        <v>6118</v>
      </c>
      <c r="D1604" s="1" t="s">
        <v>6316</v>
      </c>
      <c r="E1604" s="1" t="s">
        <v>6317</v>
      </c>
      <c r="F1604" s="1" t="s">
        <v>6318</v>
      </c>
      <c r="G1604" s="1">
        <v>7.383856</v>
      </c>
      <c r="H1604" s="1">
        <v>3.8400851</v>
      </c>
      <c r="I1604" s="2">
        <f t="shared" ref="I1604:J1604" si="1604">G1604 * PI() / 180</f>
        <v>0.1288725987</v>
      </c>
      <c r="J1604" s="1">
        <f t="shared" si="1604"/>
        <v>0.06702212855</v>
      </c>
      <c r="K1604" s="1">
        <f t="shared" si="3"/>
        <v>0.8205780146</v>
      </c>
      <c r="L1604" s="1">
        <v>99.0</v>
      </c>
      <c r="M1604" s="1">
        <v>547.0</v>
      </c>
      <c r="N1604" s="1" t="b">
        <v>1</v>
      </c>
      <c r="O1604" s="1">
        <v>-1.0</v>
      </c>
      <c r="P1604" s="1" t="b">
        <v>0</v>
      </c>
      <c r="Q1604" s="1" t="b">
        <v>1</v>
      </c>
      <c r="R1604" s="1" t="b">
        <v>0</v>
      </c>
      <c r="S1604" s="1" t="b">
        <v>0</v>
      </c>
      <c r="T1604" s="1" t="s">
        <v>31</v>
      </c>
      <c r="U1604" s="1">
        <v>58.0</v>
      </c>
      <c r="V1604" s="1">
        <v>18.0</v>
      </c>
      <c r="W1604" s="1">
        <v>13.0</v>
      </c>
      <c r="X1604" s="1">
        <v>0.0</v>
      </c>
      <c r="Y1604" s="3" t="s">
        <v>6319</v>
      </c>
    </row>
    <row r="1605" ht="15.75" customHeight="1">
      <c r="A1605" s="1" t="s">
        <v>25</v>
      </c>
      <c r="B1605" s="1" t="s">
        <v>5070</v>
      </c>
      <c r="C1605" s="1" t="s">
        <v>6118</v>
      </c>
      <c r="D1605" s="1" t="s">
        <v>6320</v>
      </c>
      <c r="E1605" s="1" t="s">
        <v>6321</v>
      </c>
      <c r="F1605" s="1" t="s">
        <v>6322</v>
      </c>
      <c r="G1605" s="1">
        <v>7.383856</v>
      </c>
      <c r="H1605" s="1">
        <v>3.8400851</v>
      </c>
      <c r="I1605" s="2">
        <f t="shared" ref="I1605:J1605" si="1605">G1605 * PI() / 180</f>
        <v>0.1288725987</v>
      </c>
      <c r="J1605" s="1">
        <f t="shared" si="1605"/>
        <v>0.06702212855</v>
      </c>
      <c r="K1605" s="1">
        <f t="shared" si="3"/>
        <v>0.8205780146</v>
      </c>
      <c r="L1605" s="1">
        <v>97.0</v>
      </c>
      <c r="M1605" s="1">
        <v>640.0</v>
      </c>
      <c r="N1605" s="1" t="b">
        <v>1</v>
      </c>
      <c r="O1605" s="1">
        <v>-1.0</v>
      </c>
      <c r="P1605" s="1" t="b">
        <v>1</v>
      </c>
      <c r="Q1605" s="1" t="b">
        <v>1</v>
      </c>
      <c r="R1605" s="1" t="b">
        <v>0</v>
      </c>
      <c r="S1605" s="1" t="b">
        <v>0</v>
      </c>
      <c r="T1605" s="1" t="s">
        <v>31</v>
      </c>
      <c r="U1605" s="1">
        <v>54.0</v>
      </c>
      <c r="V1605" s="1">
        <v>37.0</v>
      </c>
      <c r="W1605" s="1">
        <v>9.0</v>
      </c>
      <c r="X1605" s="1">
        <v>0.0</v>
      </c>
      <c r="Y1605" s="3" t="s">
        <v>6323</v>
      </c>
    </row>
    <row r="1606" ht="15.75" customHeight="1">
      <c r="A1606" s="1" t="s">
        <v>25</v>
      </c>
      <c r="B1606" s="1" t="s">
        <v>5070</v>
      </c>
      <c r="C1606" s="1" t="s">
        <v>6118</v>
      </c>
      <c r="D1606" s="1" t="s">
        <v>6324</v>
      </c>
      <c r="E1606" s="1" t="s">
        <v>6325</v>
      </c>
      <c r="F1606" s="1" t="s">
        <v>6326</v>
      </c>
      <c r="G1606" s="1">
        <v>7.383856</v>
      </c>
      <c r="H1606" s="1">
        <v>3.8400851</v>
      </c>
      <c r="I1606" s="2">
        <f t="shared" ref="I1606:J1606" si="1606">G1606 * PI() / 180</f>
        <v>0.1288725987</v>
      </c>
      <c r="J1606" s="1">
        <f t="shared" si="1606"/>
        <v>0.06702212855</v>
      </c>
      <c r="K1606" s="1">
        <f t="shared" si="3"/>
        <v>0.8205780146</v>
      </c>
      <c r="L1606" s="1">
        <v>150.0</v>
      </c>
      <c r="M1606" s="1">
        <v>668.0</v>
      </c>
      <c r="N1606" s="1" t="b">
        <v>1</v>
      </c>
      <c r="O1606" s="1">
        <v>-1.0</v>
      </c>
      <c r="P1606" s="1" t="b">
        <v>0</v>
      </c>
      <c r="Q1606" s="1" t="b">
        <v>0</v>
      </c>
      <c r="R1606" s="1" t="b">
        <v>0</v>
      </c>
      <c r="S1606" s="1" t="b">
        <v>0</v>
      </c>
      <c r="T1606" s="1" t="s">
        <v>31</v>
      </c>
      <c r="U1606" s="1">
        <v>74.0</v>
      </c>
      <c r="V1606" s="1">
        <v>41.0</v>
      </c>
      <c r="W1606" s="1">
        <v>11.0</v>
      </c>
      <c r="X1606" s="1">
        <v>0.0</v>
      </c>
      <c r="Y1606" s="3" t="s">
        <v>6327</v>
      </c>
    </row>
    <row r="1607" ht="15.75" customHeight="1">
      <c r="A1607" s="1" t="s">
        <v>25</v>
      </c>
      <c r="B1607" s="1" t="s">
        <v>5070</v>
      </c>
      <c r="C1607" s="1" t="s">
        <v>6118</v>
      </c>
      <c r="D1607" s="1" t="s">
        <v>6328</v>
      </c>
      <c r="E1607" s="1" t="s">
        <v>6329</v>
      </c>
      <c r="F1607" s="1" t="s">
        <v>6330</v>
      </c>
      <c r="G1607" s="1">
        <v>7.3841523</v>
      </c>
      <c r="H1607" s="1">
        <v>3.825942</v>
      </c>
      <c r="I1607" s="2">
        <f t="shared" ref="I1607:J1607" si="1607">G1607 * PI() / 180</f>
        <v>0.1288777701</v>
      </c>
      <c r="J1607" s="1">
        <f t="shared" si="1607"/>
        <v>0.06677528489</v>
      </c>
      <c r="K1607" s="1">
        <f t="shared" si="3"/>
        <v>0.8224438477</v>
      </c>
      <c r="L1607" s="1">
        <v>149.0</v>
      </c>
      <c r="M1607" s="1">
        <v>718.0</v>
      </c>
      <c r="N1607" s="1" t="b">
        <v>1</v>
      </c>
      <c r="O1607" s="1">
        <v>-1.0</v>
      </c>
      <c r="P1607" s="1" t="b">
        <v>0</v>
      </c>
      <c r="Q1607" s="1" t="b">
        <v>0</v>
      </c>
      <c r="R1607" s="1" t="b">
        <v>0</v>
      </c>
      <c r="S1607" s="1" t="b">
        <v>0</v>
      </c>
      <c r="T1607" s="1" t="s">
        <v>31</v>
      </c>
      <c r="U1607" s="1">
        <v>81.0</v>
      </c>
      <c r="V1607" s="1">
        <v>46.0</v>
      </c>
      <c r="W1607" s="1">
        <v>12.0</v>
      </c>
      <c r="X1607" s="1">
        <v>0.0</v>
      </c>
      <c r="Y1607" s="3" t="s">
        <v>6331</v>
      </c>
    </row>
    <row r="1608" ht="15.75" customHeight="1">
      <c r="A1608" s="1" t="s">
        <v>25</v>
      </c>
      <c r="B1608" s="1" t="s">
        <v>5070</v>
      </c>
      <c r="C1608" s="1" t="s">
        <v>6118</v>
      </c>
      <c r="D1608" s="1" t="s">
        <v>6332</v>
      </c>
      <c r="E1608" s="1" t="s">
        <v>6333</v>
      </c>
      <c r="F1608" s="1" t="s">
        <v>6334</v>
      </c>
      <c r="G1608" s="1">
        <v>7.3841523</v>
      </c>
      <c r="H1608" s="1">
        <v>3.825942</v>
      </c>
      <c r="I1608" s="2">
        <f t="shared" ref="I1608:J1608" si="1608">G1608 * PI() / 180</f>
        <v>0.1288777701</v>
      </c>
      <c r="J1608" s="1">
        <f t="shared" si="1608"/>
        <v>0.06677528489</v>
      </c>
      <c r="K1608" s="1">
        <f t="shared" si="3"/>
        <v>0.8224438477</v>
      </c>
      <c r="L1608" s="1">
        <v>0.0</v>
      </c>
      <c r="M1608" s="1">
        <v>750.0</v>
      </c>
      <c r="N1608" s="1" t="b">
        <v>1</v>
      </c>
      <c r="O1608" s="1">
        <v>-1.0</v>
      </c>
      <c r="P1608" s="1" t="b">
        <v>0</v>
      </c>
      <c r="Q1608" s="1" t="b">
        <v>0</v>
      </c>
      <c r="R1608" s="1" t="b">
        <v>0</v>
      </c>
      <c r="S1608" s="1" t="b">
        <v>0</v>
      </c>
      <c r="T1608" s="1" t="s">
        <v>31</v>
      </c>
      <c r="U1608" s="1">
        <v>60.0</v>
      </c>
      <c r="V1608" s="1">
        <v>35.0</v>
      </c>
      <c r="W1608" s="1">
        <v>23.0</v>
      </c>
      <c r="X1608" s="1">
        <v>0.0</v>
      </c>
      <c r="Y1608" s="3" t="s">
        <v>6335</v>
      </c>
    </row>
    <row r="1609" ht="15.75" customHeight="1">
      <c r="A1609" s="1" t="s">
        <v>25</v>
      </c>
      <c r="B1609" s="1" t="s">
        <v>5070</v>
      </c>
      <c r="C1609" s="1" t="s">
        <v>6118</v>
      </c>
      <c r="D1609" s="1" t="s">
        <v>6336</v>
      </c>
      <c r="E1609" s="1" t="s">
        <v>6337</v>
      </c>
      <c r="F1609" s="1" t="s">
        <v>6338</v>
      </c>
      <c r="G1609" s="1">
        <v>7.3980787</v>
      </c>
      <c r="H1609" s="1">
        <v>3.8318254</v>
      </c>
      <c r="I1609" s="2">
        <f t="shared" ref="I1609:J1609" si="1609">G1609 * PI() / 180</f>
        <v>0.1291208316</v>
      </c>
      <c r="J1609" s="1">
        <f t="shared" si="1609"/>
        <v>0.06687796959</v>
      </c>
      <c r="K1609" s="1">
        <f t="shared" si="3"/>
        <v>0.7944090143</v>
      </c>
      <c r="L1609" s="1">
        <v>117.0</v>
      </c>
      <c r="M1609" s="1">
        <v>658.0</v>
      </c>
      <c r="N1609" s="1" t="b">
        <v>1</v>
      </c>
      <c r="O1609" s="1">
        <v>-1.0</v>
      </c>
      <c r="P1609" s="1" t="b">
        <v>0</v>
      </c>
      <c r="Q1609" s="1" t="b">
        <v>0</v>
      </c>
      <c r="R1609" s="1" t="b">
        <v>0</v>
      </c>
      <c r="S1609" s="1" t="b">
        <v>0</v>
      </c>
      <c r="T1609" s="1" t="s">
        <v>31</v>
      </c>
      <c r="U1609" s="1">
        <v>53.0</v>
      </c>
      <c r="V1609" s="1">
        <v>43.0</v>
      </c>
      <c r="W1609" s="1">
        <v>12.0</v>
      </c>
      <c r="X1609" s="1">
        <v>0.0</v>
      </c>
      <c r="Y1609" s="3" t="s">
        <v>6339</v>
      </c>
    </row>
    <row r="1610" ht="15.75" customHeight="1">
      <c r="A1610" s="1" t="s">
        <v>25</v>
      </c>
      <c r="B1610" s="1" t="s">
        <v>5070</v>
      </c>
      <c r="C1610" s="1" t="s">
        <v>6118</v>
      </c>
      <c r="D1610" s="1" t="s">
        <v>6340</v>
      </c>
      <c r="E1610" s="1" t="s">
        <v>6341</v>
      </c>
      <c r="F1610" s="1" t="s">
        <v>6342</v>
      </c>
      <c r="G1610" s="1">
        <v>7.3980787</v>
      </c>
      <c r="H1610" s="1">
        <v>3.8318254</v>
      </c>
      <c r="I1610" s="2">
        <f t="shared" ref="I1610:J1610" si="1610">G1610 * PI() / 180</f>
        <v>0.1291208316</v>
      </c>
      <c r="J1610" s="1">
        <f t="shared" si="1610"/>
        <v>0.06687796959</v>
      </c>
      <c r="K1610" s="1">
        <f t="shared" si="3"/>
        <v>0.7944090143</v>
      </c>
      <c r="L1610" s="1">
        <v>116.0</v>
      </c>
      <c r="M1610" s="1">
        <v>689.0</v>
      </c>
      <c r="N1610" s="1" t="b">
        <v>1</v>
      </c>
      <c r="O1610" s="1">
        <v>-1.0</v>
      </c>
      <c r="P1610" s="1" t="b">
        <v>0</v>
      </c>
      <c r="Q1610" s="1" t="b">
        <v>0</v>
      </c>
      <c r="R1610" s="1" t="b">
        <v>0</v>
      </c>
      <c r="S1610" s="1" t="b">
        <v>0</v>
      </c>
      <c r="T1610" s="1" t="s">
        <v>31</v>
      </c>
      <c r="U1610" s="1">
        <v>55.0</v>
      </c>
      <c r="V1610" s="1">
        <v>32.0</v>
      </c>
      <c r="W1610" s="1">
        <v>14.0</v>
      </c>
      <c r="X1610" s="1">
        <v>0.0</v>
      </c>
      <c r="Y1610" s="3" t="s">
        <v>6343</v>
      </c>
    </row>
    <row r="1611" ht="15.75" customHeight="1">
      <c r="A1611" s="1" t="s">
        <v>25</v>
      </c>
      <c r="B1611" s="1" t="s">
        <v>5070</v>
      </c>
      <c r="C1611" s="1" t="s">
        <v>6118</v>
      </c>
      <c r="D1611" s="1" t="s">
        <v>6344</v>
      </c>
      <c r="E1611" s="1" t="s">
        <v>6345</v>
      </c>
      <c r="F1611" s="1" t="s">
        <v>6346</v>
      </c>
      <c r="G1611" s="1">
        <v>7.383856</v>
      </c>
      <c r="H1611" s="1">
        <v>3.8400851</v>
      </c>
      <c r="I1611" s="2">
        <f t="shared" ref="I1611:J1611" si="1611">G1611 * PI() / 180</f>
        <v>0.1288725987</v>
      </c>
      <c r="J1611" s="1">
        <f t="shared" si="1611"/>
        <v>0.06702212855</v>
      </c>
      <c r="K1611" s="1">
        <f t="shared" si="3"/>
        <v>0.8205780146</v>
      </c>
      <c r="L1611" s="1">
        <v>104.0</v>
      </c>
      <c r="M1611" s="1">
        <v>732.0</v>
      </c>
      <c r="N1611" s="1" t="b">
        <v>1</v>
      </c>
      <c r="O1611" s="1">
        <v>-1.0</v>
      </c>
      <c r="P1611" s="1" t="b">
        <v>0</v>
      </c>
      <c r="Q1611" s="1" t="b">
        <v>1</v>
      </c>
      <c r="R1611" s="1" t="b">
        <v>0</v>
      </c>
      <c r="S1611" s="1" t="b">
        <v>0</v>
      </c>
      <c r="T1611" s="1" t="s">
        <v>31</v>
      </c>
      <c r="U1611" s="1">
        <v>49.0</v>
      </c>
      <c r="V1611" s="1">
        <v>32.0</v>
      </c>
      <c r="W1611" s="1">
        <v>10.0</v>
      </c>
      <c r="X1611" s="1">
        <v>0.0</v>
      </c>
      <c r="Y1611" s="3" t="s">
        <v>6347</v>
      </c>
    </row>
    <row r="1612" ht="15.75" customHeight="1">
      <c r="A1612" s="1" t="s">
        <v>25</v>
      </c>
      <c r="B1612" s="1" t="s">
        <v>5070</v>
      </c>
      <c r="C1612" s="1" t="s">
        <v>6118</v>
      </c>
      <c r="D1612" s="1" t="s">
        <v>6348</v>
      </c>
      <c r="E1612" s="1" t="s">
        <v>6349</v>
      </c>
      <c r="F1612" s="1" t="s">
        <v>6350</v>
      </c>
      <c r="G1612" s="1">
        <v>7.3830218</v>
      </c>
      <c r="H1612" s="1">
        <v>3.8290497</v>
      </c>
      <c r="I1612" s="2">
        <f t="shared" ref="I1612:J1612" si="1612">G1612 * PI() / 180</f>
        <v>0.1288580392</v>
      </c>
      <c r="J1612" s="1">
        <f t="shared" si="1612"/>
        <v>0.06682952449</v>
      </c>
      <c r="K1612" s="1">
        <f t="shared" si="3"/>
        <v>0.8240132916</v>
      </c>
      <c r="L1612" s="1">
        <v>138.0</v>
      </c>
      <c r="M1612" s="1">
        <v>750.0</v>
      </c>
      <c r="N1612" s="1" t="b">
        <v>1</v>
      </c>
      <c r="O1612" s="1">
        <v>-1.0</v>
      </c>
      <c r="P1612" s="1" t="b">
        <v>0</v>
      </c>
      <c r="Q1612" s="1" t="b">
        <v>0</v>
      </c>
      <c r="R1612" s="1" t="b">
        <v>0</v>
      </c>
      <c r="S1612" s="1" t="b">
        <v>0</v>
      </c>
      <c r="T1612" s="1" t="s">
        <v>31</v>
      </c>
      <c r="U1612" s="1">
        <v>0.0</v>
      </c>
      <c r="V1612" s="1">
        <v>0.0</v>
      </c>
      <c r="W1612" s="1">
        <v>0.0</v>
      </c>
      <c r="X1612" s="1">
        <v>0.0</v>
      </c>
      <c r="Y1612" s="3" t="s">
        <v>6351</v>
      </c>
    </row>
    <row r="1613" ht="15.75" customHeight="1">
      <c r="A1613" s="1" t="s">
        <v>25</v>
      </c>
      <c r="B1613" s="1" t="s">
        <v>5070</v>
      </c>
      <c r="C1613" s="1" t="s">
        <v>6118</v>
      </c>
      <c r="D1613" s="1" t="s">
        <v>6352</v>
      </c>
      <c r="E1613" s="1" t="s">
        <v>6353</v>
      </c>
      <c r="F1613" s="1" t="s">
        <v>6354</v>
      </c>
      <c r="G1613" s="1">
        <v>7.3830218</v>
      </c>
      <c r="H1613" s="1">
        <v>3.8290497</v>
      </c>
      <c r="I1613" s="2">
        <f t="shared" ref="I1613:J1613" si="1613">G1613 * PI() / 180</f>
        <v>0.1288580392</v>
      </c>
      <c r="J1613" s="1">
        <f t="shared" si="1613"/>
        <v>0.06682952449</v>
      </c>
      <c r="K1613" s="1">
        <f t="shared" si="3"/>
        <v>0.8240132916</v>
      </c>
      <c r="L1613" s="1">
        <v>149.0</v>
      </c>
      <c r="M1613" s="1">
        <v>750.0</v>
      </c>
      <c r="N1613" s="1" t="b">
        <v>1</v>
      </c>
      <c r="O1613" s="1">
        <v>-1.0</v>
      </c>
      <c r="P1613" s="1" t="b">
        <v>0</v>
      </c>
      <c r="Q1613" s="1" t="b">
        <v>0</v>
      </c>
      <c r="R1613" s="1" t="b">
        <v>0</v>
      </c>
      <c r="S1613" s="1" t="b">
        <v>0</v>
      </c>
      <c r="T1613" s="1" t="s">
        <v>31</v>
      </c>
      <c r="U1613" s="1">
        <v>85.0</v>
      </c>
      <c r="V1613" s="1">
        <v>26.0</v>
      </c>
      <c r="W1613" s="1">
        <v>28.0</v>
      </c>
      <c r="X1613" s="1">
        <v>0.0</v>
      </c>
      <c r="Y1613" s="3" t="s">
        <v>6355</v>
      </c>
    </row>
    <row r="1614" ht="15.75" customHeight="1">
      <c r="A1614" s="1" t="s">
        <v>25</v>
      </c>
      <c r="B1614" s="1" t="s">
        <v>5070</v>
      </c>
      <c r="C1614" s="1" t="s">
        <v>6118</v>
      </c>
      <c r="D1614" s="1" t="s">
        <v>6356</v>
      </c>
      <c r="E1614" s="1" t="s">
        <v>6357</v>
      </c>
      <c r="F1614" s="1" t="s">
        <v>6358</v>
      </c>
      <c r="G1614" s="1">
        <v>7.3657649</v>
      </c>
      <c r="H1614" s="1">
        <v>3.8469223</v>
      </c>
      <c r="I1614" s="2">
        <f t="shared" ref="I1614:J1614" si="1614">G1614 * PI() / 180</f>
        <v>0.1285568494</v>
      </c>
      <c r="J1614" s="1">
        <f t="shared" si="1614"/>
        <v>0.0671414602</v>
      </c>
      <c r="K1614" s="1">
        <f t="shared" si="3"/>
        <v>0.8547832643</v>
      </c>
      <c r="L1614" s="1">
        <v>164.0</v>
      </c>
      <c r="M1614" s="1">
        <v>750.0</v>
      </c>
      <c r="N1614" s="1" t="b">
        <v>1</v>
      </c>
      <c r="O1614" s="1">
        <v>-1.0</v>
      </c>
      <c r="P1614" s="1" t="b">
        <v>0</v>
      </c>
      <c r="Q1614" s="1" t="b">
        <v>0</v>
      </c>
      <c r="R1614" s="1" t="b">
        <v>0</v>
      </c>
      <c r="S1614" s="1" t="b">
        <v>0</v>
      </c>
      <c r="T1614" s="1" t="s">
        <v>31</v>
      </c>
      <c r="U1614" s="1">
        <v>60.0</v>
      </c>
      <c r="V1614" s="1">
        <v>70.0</v>
      </c>
      <c r="W1614" s="1">
        <v>4.0</v>
      </c>
      <c r="X1614" s="1">
        <v>0.0</v>
      </c>
      <c r="Y1614" s="3" t="s">
        <v>6359</v>
      </c>
    </row>
    <row r="1615" ht="15.75" customHeight="1">
      <c r="A1615" s="1" t="s">
        <v>25</v>
      </c>
      <c r="B1615" s="1" t="s">
        <v>5070</v>
      </c>
      <c r="C1615" s="1" t="s">
        <v>6118</v>
      </c>
      <c r="D1615" s="1" t="s">
        <v>6360</v>
      </c>
      <c r="E1615" s="1" t="s">
        <v>6361</v>
      </c>
      <c r="F1615" s="1" t="s">
        <v>6362</v>
      </c>
      <c r="G1615" s="1">
        <v>7.3657649</v>
      </c>
      <c r="H1615" s="1">
        <v>3.8469223</v>
      </c>
      <c r="I1615" s="2">
        <f t="shared" ref="I1615:J1615" si="1615">G1615 * PI() / 180</f>
        <v>0.1285568494</v>
      </c>
      <c r="J1615" s="1">
        <f t="shared" si="1615"/>
        <v>0.0671414602</v>
      </c>
      <c r="K1615" s="1">
        <f t="shared" si="3"/>
        <v>0.8547832643</v>
      </c>
      <c r="L1615" s="1">
        <v>161.0</v>
      </c>
      <c r="M1615" s="1">
        <v>750.0</v>
      </c>
      <c r="N1615" s="1" t="b">
        <v>1</v>
      </c>
      <c r="O1615" s="1">
        <v>-1.0</v>
      </c>
      <c r="P1615" s="1" t="b">
        <v>0</v>
      </c>
      <c r="Q1615" s="1" t="b">
        <v>0</v>
      </c>
      <c r="R1615" s="1" t="b">
        <v>0</v>
      </c>
      <c r="S1615" s="1" t="b">
        <v>0</v>
      </c>
      <c r="T1615" s="1" t="s">
        <v>31</v>
      </c>
      <c r="U1615" s="1">
        <v>75.0</v>
      </c>
      <c r="V1615" s="1">
        <v>58.0</v>
      </c>
      <c r="W1615" s="1">
        <v>14.0</v>
      </c>
      <c r="X1615" s="1">
        <v>2.0</v>
      </c>
      <c r="Y1615" s="3" t="s">
        <v>6363</v>
      </c>
    </row>
    <row r="1616" ht="15.75" customHeight="1">
      <c r="A1616" s="1" t="s">
        <v>25</v>
      </c>
      <c r="B1616" s="1" t="s">
        <v>5070</v>
      </c>
      <c r="C1616" s="1" t="s">
        <v>6118</v>
      </c>
      <c r="D1616" s="1" t="s">
        <v>6364</v>
      </c>
      <c r="E1616" s="1" t="s">
        <v>6365</v>
      </c>
      <c r="F1616" s="1" t="s">
        <v>6366</v>
      </c>
      <c r="G1616" s="1">
        <v>7.3657649</v>
      </c>
      <c r="H1616" s="1">
        <v>3.8469223</v>
      </c>
      <c r="I1616" s="2">
        <f t="shared" ref="I1616:J1616" si="1616">G1616 * PI() / 180</f>
        <v>0.1285568494</v>
      </c>
      <c r="J1616" s="1">
        <f t="shared" si="1616"/>
        <v>0.0671414602</v>
      </c>
      <c r="K1616" s="1">
        <f t="shared" si="3"/>
        <v>0.8547832643</v>
      </c>
      <c r="L1616" s="1">
        <v>328.0</v>
      </c>
      <c r="M1616" s="1">
        <v>1553.0</v>
      </c>
      <c r="N1616" s="1" t="b">
        <v>1</v>
      </c>
      <c r="O1616" s="1">
        <v>-1.0</v>
      </c>
      <c r="P1616" s="1" t="b">
        <v>0</v>
      </c>
      <c r="Q1616" s="1" t="b">
        <v>0</v>
      </c>
      <c r="R1616" s="1" t="b">
        <v>0</v>
      </c>
      <c r="S1616" s="1" t="b">
        <v>0</v>
      </c>
      <c r="T1616" s="1" t="s">
        <v>31</v>
      </c>
      <c r="U1616" s="1">
        <v>154.0</v>
      </c>
      <c r="V1616" s="1">
        <v>106.0</v>
      </c>
      <c r="W1616" s="1">
        <v>14.0</v>
      </c>
      <c r="X1616" s="1">
        <v>0.0</v>
      </c>
      <c r="Y1616" s="3" t="s">
        <v>6367</v>
      </c>
    </row>
    <row r="1617" ht="15.75" customHeight="1">
      <c r="A1617" s="1" t="s">
        <v>25</v>
      </c>
      <c r="B1617" s="1" t="s">
        <v>5070</v>
      </c>
      <c r="C1617" s="1" t="s">
        <v>6118</v>
      </c>
      <c r="D1617" s="1" t="s">
        <v>6368</v>
      </c>
      <c r="E1617" s="1" t="s">
        <v>6369</v>
      </c>
      <c r="F1617" s="1" t="s">
        <v>6370</v>
      </c>
      <c r="G1617" s="1">
        <v>7.383856</v>
      </c>
      <c r="H1617" s="1">
        <v>3.8400851</v>
      </c>
      <c r="I1617" s="2">
        <f t="shared" ref="I1617:J1617" si="1617">G1617 * PI() / 180</f>
        <v>0.1288725987</v>
      </c>
      <c r="J1617" s="1">
        <f t="shared" si="1617"/>
        <v>0.06702212855</v>
      </c>
      <c r="K1617" s="1">
        <f t="shared" si="3"/>
        <v>0.8205780146</v>
      </c>
      <c r="L1617" s="1">
        <v>122.0</v>
      </c>
      <c r="M1617" s="1">
        <v>680.0</v>
      </c>
      <c r="N1617" s="1" t="b">
        <v>1</v>
      </c>
      <c r="O1617" s="1">
        <v>-1.0</v>
      </c>
      <c r="P1617" s="1" t="b">
        <v>0</v>
      </c>
      <c r="Q1617" s="1" t="b">
        <v>1</v>
      </c>
      <c r="R1617" s="1" t="b">
        <v>0</v>
      </c>
      <c r="S1617" s="1" t="b">
        <v>0</v>
      </c>
      <c r="T1617" s="1" t="s">
        <v>31</v>
      </c>
      <c r="U1617" s="1">
        <v>57.0</v>
      </c>
      <c r="V1617" s="1">
        <v>36.0</v>
      </c>
      <c r="W1617" s="1">
        <v>7.0</v>
      </c>
      <c r="X1617" s="1">
        <v>0.0</v>
      </c>
      <c r="Y1617" s="3" t="s">
        <v>6371</v>
      </c>
    </row>
    <row r="1618" ht="15.75" customHeight="1">
      <c r="A1618" s="1" t="s">
        <v>25</v>
      </c>
      <c r="B1618" s="1" t="s">
        <v>5070</v>
      </c>
      <c r="C1618" s="1" t="s">
        <v>6118</v>
      </c>
      <c r="D1618" s="1" t="s">
        <v>6372</v>
      </c>
      <c r="E1618" s="1" t="s">
        <v>6373</v>
      </c>
      <c r="F1618" s="1" t="s">
        <v>6374</v>
      </c>
      <c r="G1618" s="1">
        <v>7.4086695</v>
      </c>
      <c r="H1618" s="1">
        <v>3.8559868</v>
      </c>
      <c r="I1618" s="2">
        <f t="shared" ref="I1618:J1618" si="1618">G1618 * PI() / 180</f>
        <v>0.129305676</v>
      </c>
      <c r="J1618" s="1">
        <f t="shared" si="1618"/>
        <v>0.06729966557</v>
      </c>
      <c r="K1618" s="1">
        <f t="shared" si="3"/>
        <v>0.7708027339</v>
      </c>
      <c r="L1618" s="1">
        <v>105.0</v>
      </c>
      <c r="M1618" s="1">
        <v>524.0</v>
      </c>
      <c r="N1618" s="1" t="b">
        <v>1</v>
      </c>
      <c r="O1618" s="1">
        <v>-1.0</v>
      </c>
      <c r="P1618" s="1" t="b">
        <v>0</v>
      </c>
      <c r="Q1618" s="1" t="b">
        <v>0</v>
      </c>
      <c r="R1618" s="1" t="b">
        <v>0</v>
      </c>
      <c r="S1618" s="1" t="b">
        <v>0</v>
      </c>
      <c r="T1618" s="1" t="s">
        <v>31</v>
      </c>
      <c r="U1618" s="1">
        <v>47.0</v>
      </c>
      <c r="V1618" s="1">
        <v>39.0</v>
      </c>
      <c r="W1618" s="1">
        <v>6.0</v>
      </c>
      <c r="X1618" s="1">
        <v>0.0</v>
      </c>
      <c r="Y1618" s="3" t="s">
        <v>6375</v>
      </c>
    </row>
    <row r="1619" ht="15.75" customHeight="1">
      <c r="A1619" s="1" t="s">
        <v>25</v>
      </c>
      <c r="B1619" s="1" t="s">
        <v>5070</v>
      </c>
      <c r="C1619" s="1" t="s">
        <v>6118</v>
      </c>
      <c r="D1619" s="1" t="s">
        <v>6376</v>
      </c>
      <c r="E1619" s="1" t="s">
        <v>6377</v>
      </c>
      <c r="F1619" s="1" t="s">
        <v>6378</v>
      </c>
      <c r="G1619" s="1">
        <v>7.4086695</v>
      </c>
      <c r="H1619" s="1">
        <v>3.8559868</v>
      </c>
      <c r="I1619" s="2">
        <f t="shared" ref="I1619:J1619" si="1619">G1619 * PI() / 180</f>
        <v>0.129305676</v>
      </c>
      <c r="J1619" s="1">
        <f t="shared" si="1619"/>
        <v>0.06729966557</v>
      </c>
      <c r="K1619" s="1">
        <f t="shared" si="3"/>
        <v>0.7708027339</v>
      </c>
      <c r="L1619" s="1">
        <v>111.0</v>
      </c>
      <c r="M1619" s="1">
        <v>693.0</v>
      </c>
      <c r="N1619" s="1" t="b">
        <v>1</v>
      </c>
      <c r="O1619" s="1">
        <v>-1.0</v>
      </c>
      <c r="P1619" s="1" t="b">
        <v>0</v>
      </c>
      <c r="Q1619" s="1" t="b">
        <v>0</v>
      </c>
      <c r="R1619" s="1" t="b">
        <v>0</v>
      </c>
      <c r="S1619" s="1" t="b">
        <v>0</v>
      </c>
      <c r="T1619" s="1" t="s">
        <v>31</v>
      </c>
      <c r="U1619" s="1">
        <v>52.0</v>
      </c>
      <c r="V1619" s="1">
        <v>31.0</v>
      </c>
      <c r="W1619" s="1">
        <v>10.0</v>
      </c>
      <c r="X1619" s="1">
        <v>0.0</v>
      </c>
      <c r="Y1619" s="3" t="s">
        <v>6379</v>
      </c>
    </row>
    <row r="1620" ht="15.75" customHeight="1">
      <c r="A1620" s="1" t="s">
        <v>25</v>
      </c>
      <c r="B1620" s="1" t="s">
        <v>5070</v>
      </c>
      <c r="C1620" s="1" t="s">
        <v>6118</v>
      </c>
      <c r="D1620" s="1" t="s">
        <v>6380</v>
      </c>
      <c r="E1620" s="1" t="s">
        <v>6381</v>
      </c>
      <c r="F1620" s="1" t="s">
        <v>6382</v>
      </c>
      <c r="G1620" s="1">
        <v>7.383856</v>
      </c>
      <c r="H1620" s="1">
        <v>3.8400851</v>
      </c>
      <c r="I1620" s="2">
        <f t="shared" ref="I1620:J1620" si="1620">G1620 * PI() / 180</f>
        <v>0.1288725987</v>
      </c>
      <c r="J1620" s="1">
        <f t="shared" si="1620"/>
        <v>0.06702212855</v>
      </c>
      <c r="K1620" s="1">
        <f t="shared" si="3"/>
        <v>0.8205780146</v>
      </c>
      <c r="L1620" s="1">
        <v>152.0</v>
      </c>
      <c r="M1620" s="1">
        <v>749.0</v>
      </c>
      <c r="N1620" s="1" t="b">
        <v>1</v>
      </c>
      <c r="O1620" s="1">
        <v>-1.0</v>
      </c>
      <c r="P1620" s="1" t="b">
        <v>0</v>
      </c>
      <c r="Q1620" s="1" t="b">
        <v>0</v>
      </c>
      <c r="R1620" s="1" t="b">
        <v>0</v>
      </c>
      <c r="S1620" s="1" t="b">
        <v>0</v>
      </c>
      <c r="T1620" s="1" t="s">
        <v>31</v>
      </c>
      <c r="U1620" s="1">
        <v>84.0</v>
      </c>
      <c r="V1620" s="1">
        <v>50.0</v>
      </c>
      <c r="W1620" s="1">
        <v>5.0</v>
      </c>
      <c r="X1620" s="1">
        <v>0.0</v>
      </c>
      <c r="Y1620" s="3" t="s">
        <v>6383</v>
      </c>
    </row>
    <row r="1621" ht="15.75" customHeight="1">
      <c r="A1621" s="1" t="s">
        <v>25</v>
      </c>
      <c r="B1621" s="1" t="s">
        <v>5070</v>
      </c>
      <c r="C1621" s="1" t="s">
        <v>6118</v>
      </c>
      <c r="D1621" s="1" t="s">
        <v>6384</v>
      </c>
      <c r="E1621" s="1" t="s">
        <v>6385</v>
      </c>
      <c r="F1621" s="1" t="s">
        <v>6386</v>
      </c>
      <c r="G1621" s="1">
        <v>7.383856</v>
      </c>
      <c r="H1621" s="1">
        <v>3.8400851</v>
      </c>
      <c r="I1621" s="2">
        <f t="shared" ref="I1621:J1621" si="1621">G1621 * PI() / 180</f>
        <v>0.1288725987</v>
      </c>
      <c r="J1621" s="1">
        <f t="shared" si="1621"/>
        <v>0.06702212855</v>
      </c>
      <c r="K1621" s="1">
        <f t="shared" si="3"/>
        <v>0.8205780146</v>
      </c>
      <c r="L1621" s="1">
        <v>119.0</v>
      </c>
      <c r="M1621" s="1">
        <v>451.0</v>
      </c>
      <c r="N1621" s="1" t="b">
        <v>1</v>
      </c>
      <c r="O1621" s="1">
        <v>-1.0</v>
      </c>
      <c r="P1621" s="1" t="b">
        <v>0</v>
      </c>
      <c r="Q1621" s="1" t="b">
        <v>0</v>
      </c>
      <c r="R1621" s="1" t="b">
        <v>0</v>
      </c>
      <c r="S1621" s="1" t="b">
        <v>0</v>
      </c>
      <c r="T1621" s="1" t="s">
        <v>31</v>
      </c>
      <c r="U1621" s="1">
        <v>70.0</v>
      </c>
      <c r="V1621" s="1">
        <v>37.0</v>
      </c>
      <c r="W1621" s="1">
        <v>6.0</v>
      </c>
      <c r="X1621" s="1">
        <v>0.0</v>
      </c>
      <c r="Y1621" s="3" t="s">
        <v>6387</v>
      </c>
    </row>
    <row r="1622" ht="15.75" customHeight="1">
      <c r="A1622" s="1" t="s">
        <v>25</v>
      </c>
      <c r="B1622" s="1" t="s">
        <v>6388</v>
      </c>
      <c r="C1622" s="1" t="s">
        <v>6389</v>
      </c>
      <c r="D1622" s="1" t="s">
        <v>6390</v>
      </c>
      <c r="E1622" s="1" t="s">
        <v>6391</v>
      </c>
      <c r="F1622" s="1" t="s">
        <v>6392</v>
      </c>
      <c r="G1622" s="1">
        <v>7.502399</v>
      </c>
      <c r="H1622" s="1">
        <v>3.1880083</v>
      </c>
      <c r="I1622" s="2">
        <f t="shared" ref="I1622:J1622" si="1622">G1622 * PI() / 180</f>
        <v>0.1309415643</v>
      </c>
      <c r="J1622" s="1">
        <f t="shared" si="1622"/>
        <v>0.05564124142</v>
      </c>
      <c r="K1622" s="1">
        <f t="shared" si="3"/>
        <v>1.449538463</v>
      </c>
      <c r="L1622" s="1">
        <v>111.0</v>
      </c>
      <c r="M1622" s="1">
        <v>319.0</v>
      </c>
      <c r="N1622" s="1" t="b">
        <v>1</v>
      </c>
      <c r="O1622" s="1">
        <v>-1.0</v>
      </c>
      <c r="P1622" s="1" t="b">
        <v>0</v>
      </c>
      <c r="Q1622" s="1" t="b">
        <v>1</v>
      </c>
      <c r="R1622" s="1" t="b">
        <v>0</v>
      </c>
      <c r="S1622" s="1" t="b">
        <v>0</v>
      </c>
      <c r="T1622" s="1" t="s">
        <v>31</v>
      </c>
      <c r="U1622" s="1">
        <v>57.0</v>
      </c>
      <c r="V1622" s="1">
        <v>4.0</v>
      </c>
      <c r="W1622" s="1">
        <v>51.0</v>
      </c>
      <c r="X1622" s="1">
        <v>0.0</v>
      </c>
      <c r="Y1622" s="3" t="s">
        <v>6393</v>
      </c>
    </row>
    <row r="1623" ht="15.75" customHeight="1">
      <c r="A1623" s="1" t="s">
        <v>25</v>
      </c>
      <c r="B1623" s="1" t="s">
        <v>6388</v>
      </c>
      <c r="C1623" s="1" t="s">
        <v>6394</v>
      </c>
      <c r="D1623" s="1" t="s">
        <v>6395</v>
      </c>
      <c r="E1623" s="1" t="s">
        <v>6396</v>
      </c>
      <c r="F1623" s="1" t="s">
        <v>6397</v>
      </c>
      <c r="G1623" s="1">
        <v>7.5046816</v>
      </c>
      <c r="H1623" s="1">
        <v>3.2457919</v>
      </c>
      <c r="I1623" s="2">
        <f t="shared" ref="I1623:J1623" si="1623">G1623 * PI() / 180</f>
        <v>0.1309814032</v>
      </c>
      <c r="J1623" s="1">
        <f t="shared" si="1623"/>
        <v>0.05664975549</v>
      </c>
      <c r="K1623" s="1">
        <f t="shared" si="3"/>
        <v>1.345891781</v>
      </c>
      <c r="L1623" s="1">
        <v>210.0</v>
      </c>
      <c r="M1623" s="1">
        <v>553.0</v>
      </c>
      <c r="N1623" s="1" t="b">
        <v>1</v>
      </c>
      <c r="O1623" s="1">
        <v>-1.0</v>
      </c>
      <c r="P1623" s="1" t="b">
        <v>0</v>
      </c>
      <c r="Q1623" s="1" t="b">
        <v>0</v>
      </c>
      <c r="R1623" s="1" t="b">
        <v>0</v>
      </c>
      <c r="S1623" s="1" t="b">
        <v>0</v>
      </c>
      <c r="T1623" s="1" t="s">
        <v>31</v>
      </c>
      <c r="U1623" s="1">
        <v>87.0</v>
      </c>
      <c r="V1623" s="1">
        <v>8.0</v>
      </c>
      <c r="W1623" s="1">
        <v>53.0</v>
      </c>
      <c r="X1623" s="1">
        <v>1.0</v>
      </c>
      <c r="Y1623" s="3" t="s">
        <v>6398</v>
      </c>
    </row>
    <row r="1624" ht="15.75" customHeight="1">
      <c r="A1624" s="1" t="s">
        <v>25</v>
      </c>
      <c r="B1624" s="1" t="s">
        <v>6388</v>
      </c>
      <c r="C1624" s="1" t="s">
        <v>6394</v>
      </c>
      <c r="D1624" s="1" t="s">
        <v>6399</v>
      </c>
      <c r="E1624" s="1" t="s">
        <v>6400</v>
      </c>
      <c r="F1624" s="1" t="s">
        <v>6401</v>
      </c>
      <c r="G1624" s="1">
        <v>7.4977651</v>
      </c>
      <c r="H1624" s="1">
        <v>3.2420048</v>
      </c>
      <c r="I1624" s="2">
        <f t="shared" ref="I1624:J1624" si="1624">G1624 * PI() / 180</f>
        <v>0.1308606875</v>
      </c>
      <c r="J1624" s="1">
        <f t="shared" si="1624"/>
        <v>0.05658365813</v>
      </c>
      <c r="K1624" s="1">
        <f t="shared" si="3"/>
        <v>1.358366707</v>
      </c>
      <c r="L1624" s="1">
        <v>142.0</v>
      </c>
      <c r="M1624" s="1">
        <v>388.0</v>
      </c>
      <c r="N1624" s="1" t="b">
        <v>1</v>
      </c>
      <c r="O1624" s="1">
        <v>-1.0</v>
      </c>
      <c r="P1624" s="1" t="b">
        <v>0</v>
      </c>
      <c r="Q1624" s="1" t="b">
        <v>0</v>
      </c>
      <c r="R1624" s="1" t="b">
        <v>0</v>
      </c>
      <c r="S1624" s="1" t="b">
        <v>0</v>
      </c>
      <c r="T1624" s="1" t="s">
        <v>31</v>
      </c>
      <c r="U1624" s="1">
        <v>87.0</v>
      </c>
      <c r="V1624" s="1">
        <v>7.0</v>
      </c>
      <c r="W1624" s="1">
        <v>22.0</v>
      </c>
      <c r="X1624" s="1">
        <v>0.0</v>
      </c>
      <c r="Y1624" s="3" t="s">
        <v>6402</v>
      </c>
    </row>
    <row r="1625" ht="15.75" customHeight="1">
      <c r="A1625" s="1" t="s">
        <v>25</v>
      </c>
      <c r="B1625" s="1" t="s">
        <v>6388</v>
      </c>
      <c r="C1625" s="1" t="s">
        <v>6403</v>
      </c>
      <c r="D1625" s="1" t="s">
        <v>6404</v>
      </c>
      <c r="E1625" s="1" t="s">
        <v>6405</v>
      </c>
      <c r="F1625" s="1" t="s">
        <v>6406</v>
      </c>
      <c r="G1625" s="1">
        <v>7.5021074</v>
      </c>
      <c r="H1625" s="1">
        <v>3.2281983</v>
      </c>
      <c r="I1625" s="2">
        <f t="shared" ref="I1625:J1625" si="1625">G1625 * PI() / 180</f>
        <v>0.130936475</v>
      </c>
      <c r="J1625" s="1">
        <f t="shared" si="1625"/>
        <v>0.05634268924</v>
      </c>
      <c r="K1625" s="1">
        <f t="shared" si="3"/>
        <v>1.378860846</v>
      </c>
      <c r="L1625" s="1">
        <v>253.0</v>
      </c>
      <c r="M1625" s="1">
        <v>606.0</v>
      </c>
      <c r="N1625" s="1" t="b">
        <v>1</v>
      </c>
      <c r="O1625" s="1">
        <v>-1.0</v>
      </c>
      <c r="P1625" s="1" t="b">
        <v>1</v>
      </c>
      <c r="Q1625" s="1" t="b">
        <v>0</v>
      </c>
      <c r="R1625" s="1" t="b">
        <v>0</v>
      </c>
      <c r="S1625" s="1" t="b">
        <v>0</v>
      </c>
      <c r="T1625" s="1" t="s">
        <v>31</v>
      </c>
      <c r="U1625" s="1">
        <v>140.0</v>
      </c>
      <c r="V1625" s="1">
        <v>6.0</v>
      </c>
      <c r="W1625" s="1">
        <v>63.0</v>
      </c>
      <c r="X1625" s="1">
        <v>0.0</v>
      </c>
      <c r="Y1625" s="3" t="s">
        <v>6407</v>
      </c>
    </row>
    <row r="1626" ht="15.75" customHeight="1">
      <c r="A1626" s="1" t="s">
        <v>25</v>
      </c>
      <c r="B1626" s="1" t="s">
        <v>6388</v>
      </c>
      <c r="C1626" s="1" t="s">
        <v>6403</v>
      </c>
      <c r="D1626" s="1" t="s">
        <v>6408</v>
      </c>
      <c r="E1626" s="1" t="s">
        <v>6409</v>
      </c>
      <c r="F1626" s="1" t="s">
        <v>6410</v>
      </c>
      <c r="G1626" s="1">
        <v>7.5021074</v>
      </c>
      <c r="H1626" s="1">
        <v>3.2281983</v>
      </c>
      <c r="I1626" s="2">
        <f t="shared" ref="I1626:J1626" si="1626">G1626 * PI() / 180</f>
        <v>0.130936475</v>
      </c>
      <c r="J1626" s="1">
        <f t="shared" si="1626"/>
        <v>0.05634268924</v>
      </c>
      <c r="K1626" s="1">
        <f t="shared" si="3"/>
        <v>1.378860846</v>
      </c>
      <c r="L1626" s="1">
        <v>203.0</v>
      </c>
      <c r="M1626" s="1">
        <v>531.0</v>
      </c>
      <c r="N1626" s="1" t="b">
        <v>1</v>
      </c>
      <c r="O1626" s="1">
        <v>-1.0</v>
      </c>
      <c r="P1626" s="1" t="b">
        <v>1</v>
      </c>
      <c r="Q1626" s="1" t="b">
        <v>0</v>
      </c>
      <c r="R1626" s="1" t="b">
        <v>0</v>
      </c>
      <c r="S1626" s="1" t="b">
        <v>0</v>
      </c>
      <c r="T1626" s="1" t="s">
        <v>31</v>
      </c>
      <c r="U1626" s="1">
        <v>0.0</v>
      </c>
      <c r="V1626" s="1">
        <v>0.0</v>
      </c>
      <c r="W1626" s="1">
        <v>0.0</v>
      </c>
      <c r="X1626" s="1">
        <v>0.0</v>
      </c>
      <c r="Y1626" s="3" t="s">
        <v>6411</v>
      </c>
    </row>
    <row r="1627" ht="15.75" customHeight="1">
      <c r="A1627" s="1" t="s">
        <v>25</v>
      </c>
      <c r="B1627" s="1" t="s">
        <v>6388</v>
      </c>
      <c r="C1627" s="1" t="s">
        <v>6403</v>
      </c>
      <c r="D1627" s="1" t="s">
        <v>6412</v>
      </c>
      <c r="E1627" s="1" t="s">
        <v>6413</v>
      </c>
      <c r="F1627" s="1" t="s">
        <v>6414</v>
      </c>
      <c r="G1627" s="1">
        <v>7.5021074</v>
      </c>
      <c r="H1627" s="1">
        <v>3.2281983</v>
      </c>
      <c r="I1627" s="2">
        <f t="shared" ref="I1627:J1627" si="1627">G1627 * PI() / 180</f>
        <v>0.130936475</v>
      </c>
      <c r="J1627" s="1">
        <f t="shared" si="1627"/>
        <v>0.05634268924</v>
      </c>
      <c r="K1627" s="1">
        <f t="shared" si="3"/>
        <v>1.378860846</v>
      </c>
      <c r="L1627" s="1">
        <v>185.0</v>
      </c>
      <c r="M1627" s="1">
        <v>508.0</v>
      </c>
      <c r="N1627" s="1" t="b">
        <v>1</v>
      </c>
      <c r="O1627" s="1">
        <v>-1.0</v>
      </c>
      <c r="P1627" s="1" t="b">
        <v>0</v>
      </c>
      <c r="Q1627" s="1" t="b">
        <v>0</v>
      </c>
      <c r="R1627" s="1" t="b">
        <v>0</v>
      </c>
      <c r="S1627" s="1" t="b">
        <v>0</v>
      </c>
      <c r="T1627" s="1" t="s">
        <v>31</v>
      </c>
      <c r="U1627" s="1">
        <v>104.0</v>
      </c>
      <c r="V1627" s="1">
        <v>6.0</v>
      </c>
      <c r="W1627" s="1">
        <v>46.0</v>
      </c>
      <c r="X1627" s="1">
        <v>0.0</v>
      </c>
      <c r="Y1627" s="3" t="s">
        <v>6415</v>
      </c>
    </row>
    <row r="1628" ht="15.75" customHeight="1">
      <c r="A1628" s="1" t="s">
        <v>25</v>
      </c>
      <c r="B1628" s="1" t="s">
        <v>6388</v>
      </c>
      <c r="C1628" s="1" t="s">
        <v>6403</v>
      </c>
      <c r="D1628" s="1" t="s">
        <v>6416</v>
      </c>
      <c r="E1628" s="1" t="s">
        <v>6413</v>
      </c>
      <c r="F1628" s="1" t="s">
        <v>6414</v>
      </c>
      <c r="G1628" s="1">
        <v>7.5021074</v>
      </c>
      <c r="H1628" s="1">
        <v>3.2281983</v>
      </c>
      <c r="I1628" s="2">
        <f t="shared" ref="I1628:J1628" si="1628">G1628 * PI() / 180</f>
        <v>0.130936475</v>
      </c>
      <c r="J1628" s="1">
        <f t="shared" si="1628"/>
        <v>0.05634268924</v>
      </c>
      <c r="K1628" s="1">
        <f t="shared" si="3"/>
        <v>1.378860846</v>
      </c>
      <c r="L1628" s="1">
        <v>185.0</v>
      </c>
      <c r="M1628" s="1">
        <v>508.0</v>
      </c>
      <c r="N1628" s="1" t="b">
        <v>1</v>
      </c>
      <c r="O1628" s="1">
        <v>-1.0</v>
      </c>
      <c r="P1628" s="1" t="b">
        <v>1</v>
      </c>
      <c r="Q1628" s="1" t="b">
        <v>0</v>
      </c>
      <c r="R1628" s="1" t="b">
        <v>0</v>
      </c>
      <c r="S1628" s="1" t="b">
        <v>0</v>
      </c>
      <c r="T1628" s="1" t="s">
        <v>31</v>
      </c>
      <c r="U1628" s="1">
        <v>126.0</v>
      </c>
      <c r="V1628" s="1">
        <v>3.0</v>
      </c>
      <c r="W1628" s="1">
        <v>36.0</v>
      </c>
      <c r="X1628" s="1">
        <v>2.0</v>
      </c>
      <c r="Y1628" s="3" t="s">
        <v>6415</v>
      </c>
    </row>
    <row r="1629" ht="15.75" customHeight="1">
      <c r="A1629" s="1" t="s">
        <v>25</v>
      </c>
      <c r="B1629" s="1" t="s">
        <v>6388</v>
      </c>
      <c r="C1629" s="1" t="s">
        <v>6403</v>
      </c>
      <c r="D1629" s="1" t="s">
        <v>6417</v>
      </c>
      <c r="E1629" s="1" t="s">
        <v>6418</v>
      </c>
      <c r="F1629" s="1" t="s">
        <v>6419</v>
      </c>
      <c r="G1629" s="1">
        <v>7.5021074</v>
      </c>
      <c r="H1629" s="1">
        <v>3.2281983</v>
      </c>
      <c r="I1629" s="2">
        <f t="shared" ref="I1629:J1629" si="1629">G1629 * PI() / 180</f>
        <v>0.130936475</v>
      </c>
      <c r="J1629" s="1">
        <f t="shared" si="1629"/>
        <v>0.05634268924</v>
      </c>
      <c r="K1629" s="1">
        <f t="shared" si="3"/>
        <v>1.378860846</v>
      </c>
      <c r="L1629" s="1">
        <v>182.0</v>
      </c>
      <c r="M1629" s="1">
        <v>507.0</v>
      </c>
      <c r="N1629" s="1" t="b">
        <v>1</v>
      </c>
      <c r="O1629" s="1">
        <v>-1.0</v>
      </c>
      <c r="P1629" s="1" t="b">
        <v>1</v>
      </c>
      <c r="Q1629" s="1" t="b">
        <v>1</v>
      </c>
      <c r="R1629" s="1" t="b">
        <v>0</v>
      </c>
      <c r="S1629" s="1" t="b">
        <v>0</v>
      </c>
      <c r="T1629" s="1" t="s">
        <v>31</v>
      </c>
      <c r="U1629" s="1">
        <v>116.0</v>
      </c>
      <c r="V1629" s="1">
        <v>7.0</v>
      </c>
      <c r="W1629" s="1">
        <v>41.0</v>
      </c>
      <c r="X1629" s="1">
        <v>0.0</v>
      </c>
      <c r="Y1629" s="3" t="s">
        <v>6420</v>
      </c>
    </row>
    <row r="1630" ht="15.75" customHeight="1">
      <c r="A1630" s="1" t="s">
        <v>25</v>
      </c>
      <c r="B1630" s="1" t="s">
        <v>6388</v>
      </c>
      <c r="C1630" s="1" t="s">
        <v>6403</v>
      </c>
      <c r="D1630" s="1" t="s">
        <v>6421</v>
      </c>
      <c r="E1630" s="1" t="s">
        <v>6422</v>
      </c>
      <c r="F1630" s="1" t="s">
        <v>6423</v>
      </c>
      <c r="G1630" s="1">
        <v>7.5021074</v>
      </c>
      <c r="H1630" s="1">
        <v>3.2281983</v>
      </c>
      <c r="I1630" s="2">
        <f t="shared" ref="I1630:J1630" si="1630">G1630 * PI() / 180</f>
        <v>0.130936475</v>
      </c>
      <c r="J1630" s="1">
        <f t="shared" si="1630"/>
        <v>0.05634268924</v>
      </c>
      <c r="K1630" s="1">
        <f t="shared" si="3"/>
        <v>1.378860846</v>
      </c>
      <c r="L1630" s="1">
        <v>244.0</v>
      </c>
      <c r="M1630" s="1">
        <v>588.0</v>
      </c>
      <c r="N1630" s="1" t="b">
        <v>1</v>
      </c>
      <c r="O1630" s="1">
        <v>-1.0</v>
      </c>
      <c r="P1630" s="1" t="b">
        <v>0</v>
      </c>
      <c r="Q1630" s="1" t="b">
        <v>0</v>
      </c>
      <c r="R1630" s="1" t="b">
        <v>0</v>
      </c>
      <c r="S1630" s="1" t="b">
        <v>0</v>
      </c>
      <c r="T1630" s="1" t="s">
        <v>31</v>
      </c>
      <c r="U1630" s="1">
        <v>113.0</v>
      </c>
      <c r="V1630" s="1">
        <v>4.0</v>
      </c>
      <c r="W1630" s="1">
        <v>86.0</v>
      </c>
      <c r="X1630" s="1">
        <v>0.0</v>
      </c>
      <c r="Y1630" s="3" t="s">
        <v>6424</v>
      </c>
    </row>
    <row r="1631" ht="15.75" customHeight="1">
      <c r="A1631" s="1" t="s">
        <v>25</v>
      </c>
      <c r="B1631" s="1" t="s">
        <v>6388</v>
      </c>
      <c r="C1631" s="1" t="s">
        <v>6425</v>
      </c>
      <c r="D1631" s="1" t="s">
        <v>6426</v>
      </c>
      <c r="E1631" s="1" t="s">
        <v>6427</v>
      </c>
      <c r="F1631" s="1" t="s">
        <v>6428</v>
      </c>
      <c r="G1631" s="1">
        <v>7.3718997</v>
      </c>
      <c r="H1631" s="1">
        <v>3.3086778</v>
      </c>
      <c r="I1631" s="2">
        <f t="shared" ref="I1631:J1631" si="1631">G1631 * PI() / 180</f>
        <v>0.1286639219</v>
      </c>
      <c r="J1631" s="1">
        <f t="shared" si="1631"/>
        <v>0.0577473215</v>
      </c>
      <c r="K1631" s="1">
        <f t="shared" si="3"/>
        <v>1.377569896</v>
      </c>
      <c r="L1631" s="1">
        <v>139.0</v>
      </c>
      <c r="M1631" s="1">
        <v>395.0</v>
      </c>
      <c r="N1631" s="1" t="b">
        <v>1</v>
      </c>
      <c r="O1631" s="1">
        <v>-1.0</v>
      </c>
      <c r="P1631" s="1" t="b">
        <v>0</v>
      </c>
      <c r="Q1631" s="1" t="b">
        <v>0</v>
      </c>
      <c r="R1631" s="1" t="b">
        <v>0</v>
      </c>
      <c r="S1631" s="1" t="b">
        <v>0</v>
      </c>
      <c r="T1631" s="1" t="s">
        <v>31</v>
      </c>
      <c r="U1631" s="1">
        <v>64.0</v>
      </c>
      <c r="V1631" s="1">
        <v>5.0</v>
      </c>
      <c r="W1631" s="1">
        <v>53.0</v>
      </c>
      <c r="X1631" s="1">
        <v>0.0</v>
      </c>
      <c r="Y1631" s="3" t="s">
        <v>6429</v>
      </c>
    </row>
    <row r="1632" ht="15.75" customHeight="1">
      <c r="A1632" s="1" t="s">
        <v>25</v>
      </c>
      <c r="B1632" s="1" t="s">
        <v>6388</v>
      </c>
      <c r="C1632" s="1" t="s">
        <v>6425</v>
      </c>
      <c r="D1632" s="1" t="s">
        <v>6430</v>
      </c>
      <c r="E1632" s="1" t="s">
        <v>6431</v>
      </c>
      <c r="F1632" s="1" t="s">
        <v>6432</v>
      </c>
      <c r="G1632" s="1">
        <v>7.3718997</v>
      </c>
      <c r="H1632" s="1">
        <v>3.3086778</v>
      </c>
      <c r="I1632" s="2">
        <f t="shared" ref="I1632:J1632" si="1632">G1632 * PI() / 180</f>
        <v>0.1286639219</v>
      </c>
      <c r="J1632" s="1">
        <f t="shared" si="1632"/>
        <v>0.0577473215</v>
      </c>
      <c r="K1632" s="1">
        <f t="shared" si="3"/>
        <v>1.377569896</v>
      </c>
      <c r="L1632" s="1">
        <v>183.0</v>
      </c>
      <c r="M1632" s="1">
        <v>521.0</v>
      </c>
      <c r="N1632" s="1" t="b">
        <v>1</v>
      </c>
      <c r="O1632" s="1">
        <v>-1.0</v>
      </c>
      <c r="P1632" s="1" t="b">
        <v>0</v>
      </c>
      <c r="Q1632" s="1" t="b">
        <v>0</v>
      </c>
      <c r="R1632" s="1" t="b">
        <v>0</v>
      </c>
      <c r="S1632" s="1" t="b">
        <v>0</v>
      </c>
      <c r="T1632" s="1" t="s">
        <v>31</v>
      </c>
      <c r="U1632" s="1">
        <v>79.0</v>
      </c>
      <c r="V1632" s="1">
        <v>16.0</v>
      </c>
      <c r="W1632" s="1">
        <v>55.0</v>
      </c>
      <c r="X1632" s="1">
        <v>0.0</v>
      </c>
    </row>
    <row r="1633" ht="15.75" customHeight="1">
      <c r="A1633" s="1" t="s">
        <v>25</v>
      </c>
      <c r="B1633" s="1" t="s">
        <v>6388</v>
      </c>
      <c r="C1633" s="1" t="s">
        <v>6425</v>
      </c>
      <c r="D1633" s="1" t="s">
        <v>6433</v>
      </c>
      <c r="E1633" s="1" t="s">
        <v>6434</v>
      </c>
      <c r="F1633" s="1" t="s">
        <v>6435</v>
      </c>
      <c r="G1633" s="1">
        <v>7.3718997</v>
      </c>
      <c r="H1633" s="1">
        <v>3.3086778</v>
      </c>
      <c r="I1633" s="2">
        <f t="shared" ref="I1633:J1633" si="1633">G1633 * PI() / 180</f>
        <v>0.1286639219</v>
      </c>
      <c r="J1633" s="1">
        <f t="shared" si="1633"/>
        <v>0.0577473215</v>
      </c>
      <c r="K1633" s="1">
        <f t="shared" si="3"/>
        <v>1.377569896</v>
      </c>
      <c r="L1633" s="1">
        <v>202.0</v>
      </c>
      <c r="M1633" s="1">
        <v>599.0</v>
      </c>
      <c r="N1633" s="1" t="b">
        <v>1</v>
      </c>
      <c r="O1633" s="1">
        <v>-1.0</v>
      </c>
      <c r="P1633" s="1" t="b">
        <v>0</v>
      </c>
      <c r="Q1633" s="1" t="b">
        <v>0</v>
      </c>
      <c r="R1633" s="1" t="b">
        <v>0</v>
      </c>
      <c r="S1633" s="1" t="b">
        <v>0</v>
      </c>
      <c r="T1633" s="1" t="s">
        <v>31</v>
      </c>
      <c r="U1633" s="1">
        <v>100.0</v>
      </c>
      <c r="V1633" s="1">
        <v>9.0</v>
      </c>
      <c r="W1633" s="1">
        <v>57.0</v>
      </c>
      <c r="X1633" s="1">
        <v>0.0</v>
      </c>
      <c r="Y1633" s="3" t="s">
        <v>6436</v>
      </c>
    </row>
    <row r="1634" ht="15.75" customHeight="1">
      <c r="A1634" s="1" t="s">
        <v>25</v>
      </c>
      <c r="B1634" s="1" t="s">
        <v>6388</v>
      </c>
      <c r="C1634" s="1" t="s">
        <v>6425</v>
      </c>
      <c r="D1634" s="1" t="s">
        <v>6437</v>
      </c>
      <c r="E1634" s="1" t="s">
        <v>6438</v>
      </c>
      <c r="F1634" s="1" t="s">
        <v>6439</v>
      </c>
      <c r="G1634" s="1">
        <v>7.3718997</v>
      </c>
      <c r="H1634" s="1">
        <v>3.3086778</v>
      </c>
      <c r="I1634" s="2">
        <f t="shared" ref="I1634:J1634" si="1634">G1634 * PI() / 180</f>
        <v>0.1286639219</v>
      </c>
      <c r="J1634" s="1">
        <f t="shared" si="1634"/>
        <v>0.0577473215</v>
      </c>
      <c r="K1634" s="1">
        <f t="shared" si="3"/>
        <v>1.377569896</v>
      </c>
      <c r="L1634" s="1">
        <v>171.0</v>
      </c>
      <c r="M1634" s="1">
        <v>544.0</v>
      </c>
      <c r="N1634" s="1" t="b">
        <v>1</v>
      </c>
      <c r="O1634" s="1">
        <v>-1.0</v>
      </c>
      <c r="P1634" s="1" t="b">
        <v>0</v>
      </c>
      <c r="Q1634" s="1" t="b">
        <v>0</v>
      </c>
      <c r="R1634" s="1" t="b">
        <v>0</v>
      </c>
      <c r="S1634" s="1" t="b">
        <v>0</v>
      </c>
      <c r="T1634" s="1" t="s">
        <v>31</v>
      </c>
      <c r="U1634" s="1">
        <v>80.0</v>
      </c>
      <c r="V1634" s="1">
        <v>10.0</v>
      </c>
      <c r="W1634" s="1">
        <v>74.0</v>
      </c>
      <c r="X1634" s="1">
        <v>0.0</v>
      </c>
      <c r="Y1634" s="3" t="s">
        <v>6440</v>
      </c>
    </row>
    <row r="1635" ht="15.75" customHeight="1">
      <c r="A1635" s="1" t="s">
        <v>25</v>
      </c>
      <c r="B1635" s="1" t="s">
        <v>6388</v>
      </c>
      <c r="C1635" s="1" t="s">
        <v>6425</v>
      </c>
      <c r="D1635" s="1" t="s">
        <v>6441</v>
      </c>
      <c r="E1635" s="1" t="s">
        <v>6442</v>
      </c>
      <c r="F1635" s="1" t="s">
        <v>6443</v>
      </c>
      <c r="G1635" s="1">
        <v>7.3718997</v>
      </c>
      <c r="H1635" s="1">
        <v>3.3086778</v>
      </c>
      <c r="I1635" s="2">
        <f t="shared" ref="I1635:J1635" si="1635">G1635 * PI() / 180</f>
        <v>0.1286639219</v>
      </c>
      <c r="J1635" s="1">
        <f t="shared" si="1635"/>
        <v>0.0577473215</v>
      </c>
      <c r="K1635" s="1">
        <f t="shared" si="3"/>
        <v>1.377569896</v>
      </c>
      <c r="L1635" s="1">
        <v>29.0</v>
      </c>
      <c r="M1635" s="1">
        <v>173.0</v>
      </c>
      <c r="N1635" s="1" t="b">
        <v>1</v>
      </c>
      <c r="O1635" s="1">
        <v>-1.0</v>
      </c>
      <c r="P1635" s="1" t="b">
        <v>1</v>
      </c>
      <c r="Q1635" s="1" t="b">
        <v>0</v>
      </c>
      <c r="R1635" s="1" t="b">
        <v>0</v>
      </c>
      <c r="S1635" s="1" t="b">
        <v>0</v>
      </c>
      <c r="T1635" s="1" t="s">
        <v>31</v>
      </c>
      <c r="U1635" s="1">
        <v>12.0</v>
      </c>
      <c r="V1635" s="1">
        <v>0.0</v>
      </c>
      <c r="W1635" s="1">
        <v>2.0</v>
      </c>
      <c r="X1635" s="1">
        <v>0.0</v>
      </c>
      <c r="Y1635" s="3" t="s">
        <v>6444</v>
      </c>
    </row>
    <row r="1636" ht="15.75" customHeight="1">
      <c r="A1636" s="1" t="s">
        <v>25</v>
      </c>
      <c r="B1636" s="1" t="s">
        <v>6388</v>
      </c>
      <c r="C1636" s="1" t="s">
        <v>6425</v>
      </c>
      <c r="D1636" s="1" t="s">
        <v>6445</v>
      </c>
      <c r="E1636" s="1" t="s">
        <v>6446</v>
      </c>
      <c r="F1636" s="1" t="s">
        <v>6447</v>
      </c>
      <c r="G1636" s="1">
        <v>7.3718997</v>
      </c>
      <c r="H1636" s="1">
        <v>3.3086778</v>
      </c>
      <c r="I1636" s="2">
        <f t="shared" ref="I1636:J1636" si="1636">G1636 * PI() / 180</f>
        <v>0.1286639219</v>
      </c>
      <c r="J1636" s="1">
        <f t="shared" si="1636"/>
        <v>0.0577473215</v>
      </c>
      <c r="K1636" s="1">
        <f t="shared" si="3"/>
        <v>1.377569896</v>
      </c>
      <c r="L1636" s="1">
        <v>37.0</v>
      </c>
      <c r="M1636" s="1">
        <v>301.0</v>
      </c>
      <c r="N1636" s="1" t="b">
        <v>1</v>
      </c>
      <c r="O1636" s="1">
        <v>-1.0</v>
      </c>
      <c r="P1636" s="1" t="b">
        <v>0</v>
      </c>
      <c r="Q1636" s="1" t="b">
        <v>0</v>
      </c>
      <c r="R1636" s="1" t="b">
        <v>0</v>
      </c>
      <c r="S1636" s="1" t="b">
        <v>0</v>
      </c>
      <c r="T1636" s="1" t="s">
        <v>31</v>
      </c>
      <c r="U1636" s="1">
        <v>0.0</v>
      </c>
      <c r="V1636" s="1">
        <v>0.0</v>
      </c>
      <c r="W1636" s="1">
        <v>0.0</v>
      </c>
      <c r="X1636" s="1">
        <v>0.0</v>
      </c>
      <c r="Y1636" s="3" t="s">
        <v>6448</v>
      </c>
    </row>
    <row r="1637" ht="15.75" customHeight="1">
      <c r="A1637" s="1" t="s">
        <v>25</v>
      </c>
      <c r="B1637" s="1" t="s">
        <v>6388</v>
      </c>
      <c r="C1637" s="1" t="s">
        <v>6425</v>
      </c>
      <c r="D1637" s="1" t="s">
        <v>6449</v>
      </c>
      <c r="E1637" s="1" t="s">
        <v>6450</v>
      </c>
      <c r="F1637" s="1" t="s">
        <v>6451</v>
      </c>
      <c r="G1637" s="1">
        <v>7.3718997</v>
      </c>
      <c r="H1637" s="1">
        <v>3.3086778</v>
      </c>
      <c r="I1637" s="2">
        <f t="shared" ref="I1637:J1637" si="1637">G1637 * PI() / 180</f>
        <v>0.1286639219</v>
      </c>
      <c r="J1637" s="1">
        <f t="shared" si="1637"/>
        <v>0.0577473215</v>
      </c>
      <c r="K1637" s="1">
        <f t="shared" si="3"/>
        <v>1.377569896</v>
      </c>
      <c r="L1637" s="1">
        <v>95.0</v>
      </c>
      <c r="M1637" s="1">
        <v>540.0</v>
      </c>
      <c r="N1637" s="1" t="b">
        <v>1</v>
      </c>
      <c r="O1637" s="1">
        <v>-1.0</v>
      </c>
      <c r="P1637" s="1" t="b">
        <v>0</v>
      </c>
      <c r="Q1637" s="1" t="b">
        <v>0</v>
      </c>
      <c r="R1637" s="1" t="b">
        <v>0</v>
      </c>
      <c r="S1637" s="1" t="b">
        <v>0</v>
      </c>
      <c r="T1637" s="1" t="s">
        <v>31</v>
      </c>
      <c r="U1637" s="1">
        <v>53.0</v>
      </c>
      <c r="V1637" s="1">
        <v>4.0</v>
      </c>
      <c r="W1637" s="1">
        <v>17.0</v>
      </c>
      <c r="X1637" s="1">
        <v>2.0</v>
      </c>
      <c r="Y1637" s="3" t="s">
        <v>6452</v>
      </c>
    </row>
    <row r="1638" ht="15.75" customHeight="1">
      <c r="A1638" s="1" t="s">
        <v>25</v>
      </c>
      <c r="B1638" s="1" t="s">
        <v>6388</v>
      </c>
      <c r="C1638" s="1" t="s">
        <v>6453</v>
      </c>
      <c r="D1638" s="1" t="s">
        <v>6454</v>
      </c>
      <c r="E1638" s="1" t="s">
        <v>6455</v>
      </c>
      <c r="F1638" s="1" t="s">
        <v>6456</v>
      </c>
      <c r="G1638" s="1">
        <v>7.4633436</v>
      </c>
      <c r="H1638" s="1">
        <v>3.3540056</v>
      </c>
      <c r="I1638" s="2">
        <f t="shared" ref="I1638:J1638" si="1638">G1638 * PI() / 180</f>
        <v>0.130259919</v>
      </c>
      <c r="J1638" s="1">
        <f t="shared" si="1638"/>
        <v>0.05853844085</v>
      </c>
      <c r="K1638" s="1">
        <f t="shared" si="3"/>
        <v>1.20263655</v>
      </c>
      <c r="L1638" s="1">
        <v>120.0</v>
      </c>
      <c r="M1638" s="1">
        <v>453.0</v>
      </c>
      <c r="N1638" s="1" t="b">
        <v>1</v>
      </c>
      <c r="O1638" s="1">
        <v>-1.0</v>
      </c>
      <c r="P1638" s="1" t="b">
        <v>1</v>
      </c>
      <c r="Q1638" s="1" t="b">
        <v>0</v>
      </c>
      <c r="R1638" s="1" t="b">
        <v>0</v>
      </c>
      <c r="S1638" s="1" t="b">
        <v>0</v>
      </c>
      <c r="T1638" s="1" t="s">
        <v>31</v>
      </c>
      <c r="U1638" s="1">
        <v>76.0</v>
      </c>
      <c r="V1638" s="1">
        <v>0.0</v>
      </c>
      <c r="W1638" s="1">
        <v>26.0</v>
      </c>
      <c r="X1638" s="1">
        <v>0.0</v>
      </c>
      <c r="Y1638" s="3" t="s">
        <v>6457</v>
      </c>
    </row>
    <row r="1639" ht="15.75" customHeight="1">
      <c r="A1639" s="1" t="s">
        <v>25</v>
      </c>
      <c r="B1639" s="1" t="s">
        <v>6388</v>
      </c>
      <c r="C1639" s="1" t="s">
        <v>6453</v>
      </c>
      <c r="D1639" s="1" t="s">
        <v>6458</v>
      </c>
      <c r="E1639" s="1" t="s">
        <v>6459</v>
      </c>
      <c r="F1639" s="1" t="s">
        <v>6460</v>
      </c>
      <c r="G1639" s="1">
        <v>7.4633436</v>
      </c>
      <c r="H1639" s="1">
        <v>3.3540056</v>
      </c>
      <c r="I1639" s="2">
        <f t="shared" ref="I1639:J1639" si="1639">G1639 * PI() / 180</f>
        <v>0.130259919</v>
      </c>
      <c r="J1639" s="1">
        <f t="shared" si="1639"/>
        <v>0.05853844085</v>
      </c>
      <c r="K1639" s="1">
        <f t="shared" si="3"/>
        <v>1.20263655</v>
      </c>
      <c r="L1639" s="1">
        <v>117.0</v>
      </c>
      <c r="M1639" s="1">
        <v>347.0</v>
      </c>
      <c r="N1639" s="1" t="b">
        <v>1</v>
      </c>
      <c r="O1639" s="1">
        <v>-1.0</v>
      </c>
      <c r="P1639" s="1" t="b">
        <v>0</v>
      </c>
      <c r="Q1639" s="1" t="b">
        <v>0</v>
      </c>
      <c r="R1639" s="1" t="b">
        <v>0</v>
      </c>
      <c r="S1639" s="1" t="b">
        <v>0</v>
      </c>
      <c r="T1639" s="1" t="s">
        <v>31</v>
      </c>
      <c r="U1639" s="1">
        <v>41.0</v>
      </c>
      <c r="V1639" s="1">
        <v>1.0</v>
      </c>
      <c r="W1639" s="1">
        <v>37.0</v>
      </c>
      <c r="X1639" s="1">
        <v>0.0</v>
      </c>
      <c r="Y1639" s="3" t="s">
        <v>6461</v>
      </c>
    </row>
    <row r="1640" ht="15.75" customHeight="1">
      <c r="A1640" s="1" t="s">
        <v>25</v>
      </c>
      <c r="B1640" s="1" t="s">
        <v>6388</v>
      </c>
      <c r="C1640" s="1" t="s">
        <v>6453</v>
      </c>
      <c r="D1640" s="1" t="s">
        <v>6462</v>
      </c>
      <c r="E1640" s="1" t="s">
        <v>6463</v>
      </c>
      <c r="F1640" s="1" t="s">
        <v>6464</v>
      </c>
      <c r="G1640" s="1">
        <v>7.4633436</v>
      </c>
      <c r="H1640" s="1">
        <v>3.3540056</v>
      </c>
      <c r="I1640" s="2">
        <f t="shared" ref="I1640:J1640" si="1640">G1640 * PI() / 180</f>
        <v>0.130259919</v>
      </c>
      <c r="J1640" s="1">
        <f t="shared" si="1640"/>
        <v>0.05853844085</v>
      </c>
      <c r="K1640" s="1">
        <f t="shared" si="3"/>
        <v>1.20263655</v>
      </c>
      <c r="L1640" s="1">
        <v>207.0</v>
      </c>
      <c r="M1640" s="1">
        <v>733.0</v>
      </c>
      <c r="N1640" s="1" t="b">
        <v>1</v>
      </c>
      <c r="O1640" s="1">
        <v>-1.0</v>
      </c>
      <c r="P1640" s="1" t="b">
        <v>0</v>
      </c>
      <c r="Q1640" s="1" t="b">
        <v>0</v>
      </c>
      <c r="R1640" s="1" t="b">
        <v>0</v>
      </c>
      <c r="S1640" s="1" t="b">
        <v>0</v>
      </c>
      <c r="T1640" s="1" t="s">
        <v>31</v>
      </c>
      <c r="U1640" s="1">
        <v>116.0</v>
      </c>
      <c r="V1640" s="1">
        <v>9.0</v>
      </c>
      <c r="W1640" s="1">
        <v>55.0</v>
      </c>
      <c r="X1640" s="1">
        <v>0.0</v>
      </c>
      <c r="Y1640" s="3" t="s">
        <v>6465</v>
      </c>
    </row>
    <row r="1641" ht="15.75" customHeight="1">
      <c r="A1641" s="1" t="s">
        <v>25</v>
      </c>
      <c r="B1641" s="1" t="s">
        <v>6388</v>
      </c>
      <c r="C1641" s="1" t="s">
        <v>6453</v>
      </c>
      <c r="D1641" s="1" t="s">
        <v>6466</v>
      </c>
      <c r="E1641" s="1" t="s">
        <v>6467</v>
      </c>
      <c r="F1641" s="1" t="s">
        <v>6468</v>
      </c>
      <c r="G1641" s="1">
        <v>7.4633436</v>
      </c>
      <c r="H1641" s="1">
        <v>3.3540056</v>
      </c>
      <c r="I1641" s="2">
        <f t="shared" ref="I1641:J1641" si="1641">G1641 * PI() / 180</f>
        <v>0.130259919</v>
      </c>
      <c r="J1641" s="1">
        <f t="shared" si="1641"/>
        <v>0.05853844085</v>
      </c>
      <c r="K1641" s="1">
        <f t="shared" si="3"/>
        <v>1.20263655</v>
      </c>
      <c r="L1641" s="1">
        <v>172.0</v>
      </c>
      <c r="M1641" s="1">
        <v>468.0</v>
      </c>
      <c r="N1641" s="1" t="b">
        <v>1</v>
      </c>
      <c r="O1641" s="1">
        <v>-1.0</v>
      </c>
      <c r="P1641" s="1" t="b">
        <v>1</v>
      </c>
      <c r="Q1641" s="1" t="b">
        <v>0</v>
      </c>
      <c r="R1641" s="1" t="b">
        <v>0</v>
      </c>
      <c r="S1641" s="1" t="b">
        <v>0</v>
      </c>
      <c r="T1641" s="1" t="s">
        <v>31</v>
      </c>
      <c r="U1641" s="1">
        <v>70.0</v>
      </c>
      <c r="V1641" s="1">
        <v>3.0</v>
      </c>
      <c r="W1641" s="1">
        <v>67.0</v>
      </c>
      <c r="X1641" s="1">
        <v>0.0</v>
      </c>
      <c r="Y1641" s="3" t="s">
        <v>6469</v>
      </c>
    </row>
    <row r="1642" ht="15.75" customHeight="1">
      <c r="A1642" s="1" t="s">
        <v>25</v>
      </c>
      <c r="B1642" s="1" t="s">
        <v>6388</v>
      </c>
      <c r="C1642" s="1" t="s">
        <v>6453</v>
      </c>
      <c r="D1642" s="1" t="s">
        <v>6470</v>
      </c>
      <c r="E1642" s="1" t="s">
        <v>6471</v>
      </c>
      <c r="F1642" s="1" t="s">
        <v>6472</v>
      </c>
      <c r="G1642" s="1">
        <v>7.4633436</v>
      </c>
      <c r="H1642" s="1">
        <v>3.3540056</v>
      </c>
      <c r="I1642" s="2">
        <f t="shared" ref="I1642:J1642" si="1642">G1642 * PI() / 180</f>
        <v>0.130259919</v>
      </c>
      <c r="J1642" s="1">
        <f t="shared" si="1642"/>
        <v>0.05853844085</v>
      </c>
      <c r="K1642" s="1">
        <f t="shared" si="3"/>
        <v>1.20263655</v>
      </c>
      <c r="L1642" s="1">
        <v>167.0</v>
      </c>
      <c r="M1642" s="1">
        <v>517.0</v>
      </c>
      <c r="N1642" s="1" t="b">
        <v>1</v>
      </c>
      <c r="O1642" s="1">
        <v>-1.0</v>
      </c>
      <c r="P1642" s="1" t="b">
        <v>0</v>
      </c>
      <c r="Q1642" s="1" t="b">
        <v>0</v>
      </c>
      <c r="R1642" s="1" t="b">
        <v>0</v>
      </c>
      <c r="S1642" s="1" t="b">
        <v>0</v>
      </c>
      <c r="T1642" s="1" t="s">
        <v>31</v>
      </c>
      <c r="U1642" s="1">
        <v>92.0</v>
      </c>
      <c r="V1642" s="1">
        <v>7.0</v>
      </c>
      <c r="W1642" s="1">
        <v>56.0</v>
      </c>
      <c r="X1642" s="1">
        <v>0.0</v>
      </c>
      <c r="Y1642" s="3" t="s">
        <v>6473</v>
      </c>
    </row>
    <row r="1643" ht="15.75" customHeight="1">
      <c r="A1643" s="1" t="s">
        <v>25</v>
      </c>
      <c r="B1643" s="1" t="s">
        <v>6388</v>
      </c>
      <c r="C1643" s="1" t="s">
        <v>6453</v>
      </c>
      <c r="D1643" s="1" t="s">
        <v>6474</v>
      </c>
      <c r="E1643" s="1" t="s">
        <v>6475</v>
      </c>
      <c r="F1643" s="1" t="s">
        <v>6476</v>
      </c>
      <c r="G1643" s="1">
        <v>7.4851498</v>
      </c>
      <c r="H1643" s="1">
        <v>3.361958</v>
      </c>
      <c r="I1643" s="2">
        <f t="shared" ref="I1643:J1643" si="1643">G1643 * PI() / 180</f>
        <v>0.130640509</v>
      </c>
      <c r="J1643" s="1">
        <f t="shared" si="1643"/>
        <v>0.05867723641</v>
      </c>
      <c r="K1643" s="1">
        <f t="shared" si="3"/>
        <v>1.166705507</v>
      </c>
      <c r="L1643" s="1">
        <v>54.0</v>
      </c>
      <c r="M1643" s="1">
        <v>342.0</v>
      </c>
      <c r="N1643" s="1" t="b">
        <v>1</v>
      </c>
      <c r="O1643" s="1">
        <v>-1.0</v>
      </c>
      <c r="P1643" s="1" t="b">
        <v>0</v>
      </c>
      <c r="Q1643" s="1" t="b">
        <v>0</v>
      </c>
      <c r="R1643" s="1" t="b">
        <v>0</v>
      </c>
      <c r="S1643" s="1" t="b">
        <v>0</v>
      </c>
      <c r="T1643" s="1" t="s">
        <v>31</v>
      </c>
      <c r="U1643" s="1">
        <v>15.0</v>
      </c>
      <c r="V1643" s="1">
        <v>18.0</v>
      </c>
      <c r="W1643" s="1">
        <v>8.0</v>
      </c>
      <c r="X1643" s="1">
        <v>0.0</v>
      </c>
      <c r="Y1643" s="3" t="s">
        <v>6477</v>
      </c>
    </row>
    <row r="1644" ht="15.75" customHeight="1">
      <c r="A1644" s="1" t="s">
        <v>25</v>
      </c>
      <c r="B1644" s="1" t="s">
        <v>6388</v>
      </c>
      <c r="C1644" s="1" t="s">
        <v>6478</v>
      </c>
      <c r="D1644" s="1" t="s">
        <v>6479</v>
      </c>
      <c r="E1644" s="1" t="s">
        <v>6480</v>
      </c>
      <c r="F1644" s="1" t="s">
        <v>6481</v>
      </c>
      <c r="G1644" s="1">
        <v>7.437723</v>
      </c>
      <c r="H1644" s="1">
        <v>3.279737</v>
      </c>
      <c r="I1644" s="2">
        <f t="shared" ref="I1644:J1644" si="1644">G1644 * PI() / 180</f>
        <v>0.1298127552</v>
      </c>
      <c r="J1644" s="1">
        <f t="shared" si="1644"/>
        <v>0.05724220925</v>
      </c>
      <c r="K1644" s="1">
        <f t="shared" si="3"/>
        <v>1.350795297</v>
      </c>
      <c r="L1644" s="1">
        <v>104.0</v>
      </c>
      <c r="M1644" s="1">
        <v>319.0</v>
      </c>
      <c r="N1644" s="1" t="b">
        <v>1</v>
      </c>
      <c r="O1644" s="1">
        <v>-1.0</v>
      </c>
      <c r="P1644" s="1" t="b">
        <v>0</v>
      </c>
      <c r="Q1644" s="1" t="b">
        <v>1</v>
      </c>
      <c r="R1644" s="1" t="b">
        <v>0</v>
      </c>
      <c r="S1644" s="1" t="b">
        <v>0</v>
      </c>
      <c r="T1644" s="1" t="s">
        <v>31</v>
      </c>
      <c r="U1644" s="1">
        <v>69.0</v>
      </c>
      <c r="V1644" s="1">
        <v>4.0</v>
      </c>
      <c r="W1644" s="1">
        <v>21.0</v>
      </c>
      <c r="X1644" s="1">
        <v>0.0</v>
      </c>
      <c r="Y1644" s="3" t="s">
        <v>6482</v>
      </c>
    </row>
    <row r="1645" ht="15.75" customHeight="1">
      <c r="A1645" s="1" t="s">
        <v>25</v>
      </c>
      <c r="B1645" s="1" t="s">
        <v>6388</v>
      </c>
      <c r="C1645" s="1" t="s">
        <v>6478</v>
      </c>
      <c r="D1645" s="1" t="s">
        <v>6483</v>
      </c>
      <c r="E1645" s="1" t="s">
        <v>6484</v>
      </c>
      <c r="F1645" s="1" t="s">
        <v>6485</v>
      </c>
      <c r="G1645" s="1">
        <v>7.4389855</v>
      </c>
      <c r="H1645" s="1">
        <v>3.2803695</v>
      </c>
      <c r="I1645" s="2">
        <f t="shared" ref="I1645:J1645" si="1645">G1645 * PI() / 180</f>
        <v>0.12983479</v>
      </c>
      <c r="J1645" s="1">
        <f t="shared" si="1645"/>
        <v>0.05725324846</v>
      </c>
      <c r="K1645" s="1">
        <f t="shared" si="3"/>
        <v>1.348459084</v>
      </c>
      <c r="L1645" s="1">
        <v>157.0</v>
      </c>
      <c r="M1645" s="1">
        <v>539.0</v>
      </c>
      <c r="N1645" s="1" t="b">
        <v>1</v>
      </c>
      <c r="O1645" s="1">
        <v>-1.0</v>
      </c>
      <c r="P1645" s="1" t="b">
        <v>1</v>
      </c>
      <c r="Q1645" s="1" t="b">
        <v>1</v>
      </c>
      <c r="R1645" s="1" t="b">
        <v>0</v>
      </c>
      <c r="S1645" s="1" t="b">
        <v>0</v>
      </c>
      <c r="T1645" s="1" t="s">
        <v>31</v>
      </c>
      <c r="U1645" s="1">
        <v>101.0</v>
      </c>
      <c r="V1645" s="1">
        <v>3.0</v>
      </c>
      <c r="W1645" s="1">
        <v>28.0</v>
      </c>
      <c r="X1645" s="1">
        <v>1.0</v>
      </c>
      <c r="Y1645" s="3" t="s">
        <v>6486</v>
      </c>
    </row>
    <row r="1646" ht="15.75" customHeight="1">
      <c r="A1646" s="1" t="s">
        <v>25</v>
      </c>
      <c r="B1646" s="1" t="s">
        <v>6388</v>
      </c>
      <c r="C1646" s="1" t="s">
        <v>6478</v>
      </c>
      <c r="D1646" s="1" t="s">
        <v>6487</v>
      </c>
      <c r="E1646" s="1" t="s">
        <v>6488</v>
      </c>
      <c r="F1646" s="1" t="s">
        <v>6489</v>
      </c>
      <c r="G1646" s="1">
        <v>7.4594486</v>
      </c>
      <c r="H1646" s="1">
        <v>3.1478514</v>
      </c>
      <c r="I1646" s="2">
        <f t="shared" ref="I1646:J1646" si="1646">G1646 * PI() / 180</f>
        <v>0.1301919385</v>
      </c>
      <c r="J1646" s="1">
        <f t="shared" si="1646"/>
        <v>0.05494037129</v>
      </c>
      <c r="K1646" s="1">
        <f t="shared" si="3"/>
        <v>1.555234819</v>
      </c>
      <c r="L1646" s="1">
        <v>228.0</v>
      </c>
      <c r="M1646" s="1">
        <v>750.0</v>
      </c>
      <c r="N1646" s="1" t="b">
        <v>1</v>
      </c>
      <c r="O1646" s="1">
        <v>-1.0</v>
      </c>
      <c r="P1646" s="1" t="b">
        <v>0</v>
      </c>
      <c r="Q1646" s="1" t="b">
        <v>0</v>
      </c>
      <c r="R1646" s="1" t="b">
        <v>0</v>
      </c>
      <c r="S1646" s="1" t="b">
        <v>0</v>
      </c>
      <c r="T1646" s="1" t="s">
        <v>31</v>
      </c>
      <c r="U1646" s="1">
        <v>167.0</v>
      </c>
      <c r="V1646" s="1">
        <v>10.0</v>
      </c>
      <c r="W1646" s="1">
        <v>25.0</v>
      </c>
      <c r="X1646" s="1">
        <v>2.0</v>
      </c>
      <c r="Y1646" s="3" t="s">
        <v>6490</v>
      </c>
    </row>
    <row r="1647" ht="15.75" customHeight="1">
      <c r="A1647" s="1" t="s">
        <v>25</v>
      </c>
      <c r="B1647" s="1" t="s">
        <v>6388</v>
      </c>
      <c r="C1647" s="1" t="s">
        <v>6478</v>
      </c>
      <c r="D1647" s="1" t="s">
        <v>6491</v>
      </c>
      <c r="E1647" s="1" t="s">
        <v>6492</v>
      </c>
      <c r="F1647" s="1" t="s">
        <v>6493</v>
      </c>
      <c r="G1647" s="1">
        <v>7.4594486</v>
      </c>
      <c r="H1647" s="1">
        <v>3.1478514</v>
      </c>
      <c r="I1647" s="2">
        <f t="shared" ref="I1647:J1647" si="1647">G1647 * PI() / 180</f>
        <v>0.1301919385</v>
      </c>
      <c r="J1647" s="1">
        <f t="shared" si="1647"/>
        <v>0.05494037129</v>
      </c>
      <c r="K1647" s="1">
        <f t="shared" si="3"/>
        <v>1.555234819</v>
      </c>
      <c r="L1647" s="1">
        <v>178.0</v>
      </c>
      <c r="M1647" s="1">
        <v>421.0</v>
      </c>
      <c r="N1647" s="1" t="b">
        <v>1</v>
      </c>
      <c r="O1647" s="1">
        <v>-1.0</v>
      </c>
      <c r="P1647" s="1" t="b">
        <v>0</v>
      </c>
      <c r="Q1647" s="1" t="b">
        <v>0</v>
      </c>
      <c r="R1647" s="1" t="b">
        <v>0</v>
      </c>
      <c r="S1647" s="1" t="b">
        <v>0</v>
      </c>
      <c r="T1647" s="1" t="s">
        <v>31</v>
      </c>
      <c r="U1647" s="1">
        <v>100.0</v>
      </c>
      <c r="V1647" s="1">
        <v>0.0</v>
      </c>
      <c r="W1647" s="1">
        <v>23.0</v>
      </c>
      <c r="X1647" s="1">
        <v>0.0</v>
      </c>
      <c r="Y1647" s="3" t="s">
        <v>6494</v>
      </c>
    </row>
    <row r="1648" ht="15.75" customHeight="1">
      <c r="A1648" s="1" t="s">
        <v>25</v>
      </c>
      <c r="B1648" s="1" t="s">
        <v>6388</v>
      </c>
      <c r="C1648" s="1" t="s">
        <v>6478</v>
      </c>
      <c r="D1648" s="1" t="s">
        <v>6495</v>
      </c>
      <c r="E1648" s="1" t="s">
        <v>6496</v>
      </c>
      <c r="F1648" s="1" t="s">
        <v>6497</v>
      </c>
      <c r="G1648" s="1">
        <v>7.4594486</v>
      </c>
      <c r="H1648" s="1">
        <v>3.1478514</v>
      </c>
      <c r="I1648" s="2">
        <f t="shared" ref="I1648:J1648" si="1648">G1648 * PI() / 180</f>
        <v>0.1301919385</v>
      </c>
      <c r="J1648" s="1">
        <f t="shared" si="1648"/>
        <v>0.05494037129</v>
      </c>
      <c r="K1648" s="1">
        <f t="shared" si="3"/>
        <v>1.555234819</v>
      </c>
      <c r="L1648" s="1">
        <v>192.0</v>
      </c>
      <c r="M1648" s="1">
        <v>506.0</v>
      </c>
      <c r="N1648" s="1" t="b">
        <v>1</v>
      </c>
      <c r="O1648" s="1">
        <v>-1.0</v>
      </c>
      <c r="P1648" s="1" t="b">
        <v>0</v>
      </c>
      <c r="Q1648" s="1" t="b">
        <v>0</v>
      </c>
      <c r="R1648" s="1" t="b">
        <v>0</v>
      </c>
      <c r="S1648" s="1" t="b">
        <v>0</v>
      </c>
      <c r="T1648" s="1" t="s">
        <v>31</v>
      </c>
      <c r="U1648" s="1">
        <v>120.0</v>
      </c>
      <c r="V1648" s="1">
        <v>0.0</v>
      </c>
      <c r="W1648" s="1">
        <v>43.0</v>
      </c>
      <c r="X1648" s="1">
        <v>2.0</v>
      </c>
      <c r="Y1648" s="3" t="s">
        <v>6498</v>
      </c>
    </row>
    <row r="1649" ht="15.75" customHeight="1">
      <c r="A1649" s="1" t="s">
        <v>25</v>
      </c>
      <c r="B1649" s="1" t="s">
        <v>6388</v>
      </c>
      <c r="C1649" s="1" t="s">
        <v>6478</v>
      </c>
      <c r="D1649" s="1" t="s">
        <v>6499</v>
      </c>
      <c r="E1649" s="1" t="s">
        <v>6500</v>
      </c>
      <c r="F1649" s="1" t="s">
        <v>6501</v>
      </c>
      <c r="G1649" s="1">
        <v>7.4594486</v>
      </c>
      <c r="H1649" s="1">
        <v>3.1478514</v>
      </c>
      <c r="I1649" s="2">
        <f t="shared" ref="I1649:J1649" si="1649">G1649 * PI() / 180</f>
        <v>0.1301919385</v>
      </c>
      <c r="J1649" s="1">
        <f t="shared" si="1649"/>
        <v>0.05494037129</v>
      </c>
      <c r="K1649" s="1">
        <f t="shared" si="3"/>
        <v>1.555234819</v>
      </c>
      <c r="L1649" s="1">
        <v>164.0</v>
      </c>
      <c r="M1649" s="1">
        <v>501.0</v>
      </c>
      <c r="N1649" s="1" t="b">
        <v>1</v>
      </c>
      <c r="O1649" s="1">
        <v>-1.0</v>
      </c>
      <c r="P1649" s="1" t="b">
        <v>0</v>
      </c>
      <c r="Q1649" s="1" t="b">
        <v>0</v>
      </c>
      <c r="R1649" s="1" t="b">
        <v>0</v>
      </c>
      <c r="S1649" s="1" t="b">
        <v>0</v>
      </c>
      <c r="T1649" s="1" t="s">
        <v>31</v>
      </c>
      <c r="U1649" s="1">
        <v>112.0</v>
      </c>
      <c r="V1649" s="1">
        <v>5.0</v>
      </c>
      <c r="W1649" s="1">
        <v>35.0</v>
      </c>
      <c r="X1649" s="1">
        <v>0.0</v>
      </c>
      <c r="Y1649" s="3" t="s">
        <v>6502</v>
      </c>
    </row>
    <row r="1650" ht="15.75" customHeight="1">
      <c r="A1650" s="1" t="s">
        <v>25</v>
      </c>
      <c r="B1650" s="1" t="s">
        <v>6388</v>
      </c>
      <c r="C1650" s="1" t="s">
        <v>6478</v>
      </c>
      <c r="D1650" s="1" t="s">
        <v>6503</v>
      </c>
      <c r="E1650" s="1" t="s">
        <v>6504</v>
      </c>
      <c r="F1650" s="1" t="s">
        <v>6505</v>
      </c>
      <c r="G1650" s="1">
        <v>7.4594486</v>
      </c>
      <c r="H1650" s="1">
        <v>3.1478514</v>
      </c>
      <c r="I1650" s="2">
        <f t="shared" ref="I1650:J1650" si="1650">G1650 * PI() / 180</f>
        <v>0.1301919385</v>
      </c>
      <c r="J1650" s="1">
        <f t="shared" si="1650"/>
        <v>0.05494037129</v>
      </c>
      <c r="K1650" s="1">
        <f t="shared" si="3"/>
        <v>1.555234819</v>
      </c>
      <c r="L1650" s="1">
        <v>224.0</v>
      </c>
      <c r="M1650" s="1">
        <v>550.0</v>
      </c>
      <c r="N1650" s="1" t="b">
        <v>1</v>
      </c>
      <c r="O1650" s="1">
        <v>-1.0</v>
      </c>
      <c r="P1650" s="1" t="b">
        <v>0</v>
      </c>
      <c r="Q1650" s="1" t="b">
        <v>1</v>
      </c>
      <c r="R1650" s="1" t="b">
        <v>0</v>
      </c>
      <c r="S1650" s="1" t="b">
        <v>0</v>
      </c>
      <c r="T1650" s="1" t="s">
        <v>31</v>
      </c>
      <c r="U1650" s="1">
        <v>145.0</v>
      </c>
      <c r="V1650" s="1">
        <v>3.0</v>
      </c>
      <c r="W1650" s="1">
        <v>29.0</v>
      </c>
      <c r="X1650" s="1">
        <v>0.0</v>
      </c>
      <c r="Y1650" s="3" t="s">
        <v>6506</v>
      </c>
    </row>
    <row r="1651" ht="15.75" customHeight="1">
      <c r="A1651" s="1" t="s">
        <v>25</v>
      </c>
      <c r="B1651" s="1" t="s">
        <v>6388</v>
      </c>
      <c r="C1651" s="1" t="s">
        <v>6478</v>
      </c>
      <c r="D1651" s="1" t="s">
        <v>6507</v>
      </c>
      <c r="E1651" s="1" t="s">
        <v>6508</v>
      </c>
      <c r="F1651" s="1" t="s">
        <v>6509</v>
      </c>
      <c r="G1651" s="1">
        <v>7.4370922</v>
      </c>
      <c r="H1651" s="1">
        <v>3.2743496</v>
      </c>
      <c r="I1651" s="2">
        <f t="shared" ref="I1651:J1651" si="1651">G1651 * PI() / 180</f>
        <v>0.1298017457</v>
      </c>
      <c r="J1651" s="1">
        <f t="shared" si="1651"/>
        <v>0.05714818138</v>
      </c>
      <c r="K1651" s="1">
        <f t="shared" si="3"/>
        <v>1.360325622</v>
      </c>
      <c r="L1651" s="1">
        <v>254.0</v>
      </c>
      <c r="M1651" s="1">
        <v>740.0</v>
      </c>
      <c r="N1651" s="1" t="b">
        <v>1</v>
      </c>
      <c r="O1651" s="1">
        <v>-1.0</v>
      </c>
      <c r="P1651" s="1" t="b">
        <v>0</v>
      </c>
      <c r="Q1651" s="1" t="b">
        <v>0</v>
      </c>
      <c r="R1651" s="1" t="b">
        <v>0</v>
      </c>
      <c r="S1651" s="1" t="b">
        <v>0</v>
      </c>
      <c r="T1651" s="1" t="s">
        <v>31</v>
      </c>
      <c r="U1651" s="1">
        <v>165.0</v>
      </c>
      <c r="V1651" s="1">
        <v>4.0</v>
      </c>
      <c r="W1651" s="1">
        <v>44.0</v>
      </c>
      <c r="X1651" s="1">
        <v>0.0</v>
      </c>
      <c r="Y1651" s="3" t="s">
        <v>6510</v>
      </c>
    </row>
    <row r="1652" ht="15.75" customHeight="1">
      <c r="A1652" s="1" t="s">
        <v>25</v>
      </c>
      <c r="B1652" s="1" t="s">
        <v>6388</v>
      </c>
      <c r="C1652" s="1" t="s">
        <v>6478</v>
      </c>
      <c r="D1652" s="1" t="s">
        <v>6511</v>
      </c>
      <c r="E1652" s="1" t="s">
        <v>6512</v>
      </c>
      <c r="F1652" s="1" t="s">
        <v>6513</v>
      </c>
      <c r="G1652" s="1">
        <v>7.4370922</v>
      </c>
      <c r="H1652" s="1">
        <v>3.2743496</v>
      </c>
      <c r="I1652" s="2">
        <f t="shared" ref="I1652:J1652" si="1652">G1652 * PI() / 180</f>
        <v>0.1298017457</v>
      </c>
      <c r="J1652" s="1">
        <f t="shared" si="1652"/>
        <v>0.05714818138</v>
      </c>
      <c r="K1652" s="1">
        <f t="shared" si="3"/>
        <v>1.360325622</v>
      </c>
      <c r="L1652" s="1">
        <v>258.0</v>
      </c>
      <c r="M1652" s="1">
        <v>666.0</v>
      </c>
      <c r="N1652" s="1" t="b">
        <v>1</v>
      </c>
      <c r="O1652" s="1">
        <v>-1.0</v>
      </c>
      <c r="P1652" s="1" t="b">
        <v>0</v>
      </c>
      <c r="Q1652" s="1" t="b">
        <v>0</v>
      </c>
      <c r="R1652" s="1" t="b">
        <v>0</v>
      </c>
      <c r="S1652" s="1" t="b">
        <v>0</v>
      </c>
      <c r="T1652" s="1" t="s">
        <v>31</v>
      </c>
      <c r="U1652" s="1">
        <v>178.0</v>
      </c>
      <c r="V1652" s="1">
        <v>4.0</v>
      </c>
      <c r="W1652" s="1">
        <v>41.0</v>
      </c>
      <c r="X1652" s="1">
        <v>2.0</v>
      </c>
      <c r="Y1652" s="3" t="s">
        <v>6514</v>
      </c>
    </row>
    <row r="1653" ht="15.75" customHeight="1">
      <c r="A1653" s="1" t="s">
        <v>25</v>
      </c>
      <c r="B1653" s="1" t="s">
        <v>6388</v>
      </c>
      <c r="C1653" s="1" t="s">
        <v>6478</v>
      </c>
      <c r="D1653" s="1" t="s">
        <v>6515</v>
      </c>
      <c r="E1653" s="1" t="s">
        <v>6516</v>
      </c>
      <c r="F1653" s="1" t="s">
        <v>6517</v>
      </c>
      <c r="G1653" s="1">
        <v>7.4594486</v>
      </c>
      <c r="H1653" s="1">
        <v>3.1478514</v>
      </c>
      <c r="I1653" s="2">
        <f t="shared" ref="I1653:J1653" si="1653">G1653 * PI() / 180</f>
        <v>0.1301919385</v>
      </c>
      <c r="J1653" s="1">
        <f t="shared" si="1653"/>
        <v>0.05494037129</v>
      </c>
      <c r="K1653" s="1">
        <f t="shared" si="3"/>
        <v>1.555234819</v>
      </c>
      <c r="L1653" s="1">
        <v>51.0</v>
      </c>
      <c r="M1653" s="1">
        <v>381.0</v>
      </c>
      <c r="N1653" s="1" t="b">
        <v>1</v>
      </c>
      <c r="O1653" s="1">
        <v>-1.0</v>
      </c>
      <c r="P1653" s="1" t="b">
        <v>1</v>
      </c>
      <c r="Q1653" s="1" t="b">
        <v>0</v>
      </c>
      <c r="R1653" s="1" t="b">
        <v>0</v>
      </c>
      <c r="S1653" s="1" t="b">
        <v>0</v>
      </c>
      <c r="T1653" s="1" t="s">
        <v>31</v>
      </c>
      <c r="U1653" s="1">
        <v>24.0</v>
      </c>
      <c r="V1653" s="1">
        <v>4.0</v>
      </c>
      <c r="W1653" s="1">
        <v>6.0</v>
      </c>
      <c r="X1653" s="1">
        <v>0.0</v>
      </c>
      <c r="Y1653" s="3" t="s">
        <v>6518</v>
      </c>
    </row>
    <row r="1654" ht="15.75" customHeight="1">
      <c r="A1654" s="1" t="s">
        <v>25</v>
      </c>
      <c r="B1654" s="1" t="s">
        <v>6388</v>
      </c>
      <c r="C1654" s="1" t="s">
        <v>6478</v>
      </c>
      <c r="D1654" s="1" t="s">
        <v>6519</v>
      </c>
      <c r="E1654" s="1" t="s">
        <v>6520</v>
      </c>
      <c r="F1654" s="1" t="s">
        <v>6521</v>
      </c>
      <c r="G1654" s="1">
        <v>7.5443244</v>
      </c>
      <c r="H1654" s="1">
        <v>3.0671677</v>
      </c>
      <c r="I1654" s="2">
        <f t="shared" ref="I1654:J1654" si="1654">G1654 * PI() / 180</f>
        <v>0.1316733006</v>
      </c>
      <c r="J1654" s="1">
        <f t="shared" si="1654"/>
        <v>0.05353217508</v>
      </c>
      <c r="K1654" s="1">
        <f t="shared" si="3"/>
        <v>1.639630334</v>
      </c>
      <c r="L1654" s="1">
        <v>4.0</v>
      </c>
      <c r="M1654" s="1">
        <v>214.0</v>
      </c>
      <c r="N1654" s="1" t="b">
        <v>1</v>
      </c>
      <c r="O1654" s="1">
        <v>-1.0</v>
      </c>
      <c r="P1654" s="1" t="b">
        <v>0</v>
      </c>
      <c r="Q1654" s="1" t="b">
        <v>0</v>
      </c>
      <c r="R1654" s="1" t="b">
        <v>0</v>
      </c>
      <c r="S1654" s="1" t="b">
        <v>0</v>
      </c>
      <c r="T1654" s="1" t="s">
        <v>31</v>
      </c>
      <c r="U1654" s="1">
        <v>4.0</v>
      </c>
      <c r="V1654" s="1">
        <v>0.0</v>
      </c>
      <c r="W1654" s="1">
        <v>0.0</v>
      </c>
      <c r="X1654" s="1">
        <v>0.0</v>
      </c>
      <c r="Y1654" s="3" t="s">
        <v>6522</v>
      </c>
    </row>
    <row r="1655" ht="15.75" customHeight="1">
      <c r="A1655" s="1" t="s">
        <v>25</v>
      </c>
      <c r="B1655" s="1" t="s">
        <v>6388</v>
      </c>
      <c r="C1655" s="1" t="s">
        <v>6523</v>
      </c>
      <c r="D1655" s="1" t="s">
        <v>6524</v>
      </c>
      <c r="E1655" s="1" t="s">
        <v>6525</v>
      </c>
      <c r="F1655" s="1" t="s">
        <v>6526</v>
      </c>
      <c r="G1655" s="1">
        <v>7.5229868</v>
      </c>
      <c r="H1655" s="1">
        <v>3.3288183</v>
      </c>
      <c r="I1655" s="2">
        <f t="shared" ref="I1655:J1655" si="1655">G1655 * PI() / 180</f>
        <v>0.1313008892</v>
      </c>
      <c r="J1655" s="1">
        <f t="shared" si="1655"/>
        <v>0.05809883954</v>
      </c>
      <c r="K1655" s="1">
        <f t="shared" si="3"/>
        <v>1.185909962</v>
      </c>
      <c r="L1655" s="1">
        <v>165.0</v>
      </c>
      <c r="M1655" s="1">
        <v>401.0</v>
      </c>
      <c r="N1655" s="1" t="b">
        <v>1</v>
      </c>
      <c r="O1655" s="1">
        <v>-1.0</v>
      </c>
      <c r="P1655" s="1" t="b">
        <v>0</v>
      </c>
      <c r="Q1655" s="1" t="b">
        <v>0</v>
      </c>
      <c r="R1655" s="1" t="b">
        <v>0</v>
      </c>
      <c r="S1655" s="1" t="b">
        <v>0</v>
      </c>
      <c r="T1655" s="1" t="s">
        <v>31</v>
      </c>
      <c r="U1655" s="1">
        <v>108.0</v>
      </c>
      <c r="V1655" s="1">
        <v>4.0</v>
      </c>
      <c r="W1655" s="1">
        <v>27.0</v>
      </c>
      <c r="X1655" s="1">
        <v>0.0</v>
      </c>
      <c r="Y1655" s="3" t="s">
        <v>6527</v>
      </c>
    </row>
    <row r="1656" ht="15.75" customHeight="1">
      <c r="A1656" s="1" t="s">
        <v>25</v>
      </c>
      <c r="B1656" s="1" t="s">
        <v>6388</v>
      </c>
      <c r="C1656" s="1" t="s">
        <v>6523</v>
      </c>
      <c r="D1656" s="1" t="s">
        <v>6528</v>
      </c>
      <c r="E1656" s="1" t="s">
        <v>6529</v>
      </c>
      <c r="F1656" s="1" t="s">
        <v>6530</v>
      </c>
      <c r="G1656" s="1">
        <v>7.4437918</v>
      </c>
      <c r="H1656" s="1">
        <v>3.2852682</v>
      </c>
      <c r="I1656" s="2">
        <f t="shared" ref="I1656:J1656" si="1656">G1656 * PI() / 180</f>
        <v>0.1299186757</v>
      </c>
      <c r="J1656" s="1">
        <f t="shared" si="1656"/>
        <v>0.0573387469</v>
      </c>
      <c r="K1656" s="1">
        <f t="shared" si="3"/>
        <v>1.335464873</v>
      </c>
      <c r="L1656" s="1">
        <v>82.0</v>
      </c>
      <c r="M1656" s="1">
        <v>226.0</v>
      </c>
      <c r="N1656" s="1" t="b">
        <v>1</v>
      </c>
      <c r="O1656" s="1">
        <v>-1.0</v>
      </c>
      <c r="P1656" s="1" t="b">
        <v>0</v>
      </c>
      <c r="Q1656" s="1" t="b">
        <v>0</v>
      </c>
      <c r="R1656" s="1" t="b">
        <v>0</v>
      </c>
      <c r="S1656" s="1" t="b">
        <v>0</v>
      </c>
      <c r="T1656" s="1" t="s">
        <v>31</v>
      </c>
      <c r="U1656" s="1">
        <v>49.0</v>
      </c>
      <c r="V1656" s="1">
        <v>4.0</v>
      </c>
      <c r="W1656" s="1">
        <v>13.0</v>
      </c>
      <c r="X1656" s="1">
        <v>0.0</v>
      </c>
      <c r="Y1656" s="3" t="s">
        <v>6531</v>
      </c>
    </row>
    <row r="1657" ht="15.75" customHeight="1">
      <c r="A1657" s="1" t="s">
        <v>25</v>
      </c>
      <c r="B1657" s="1" t="s">
        <v>6388</v>
      </c>
      <c r="C1657" s="1" t="s">
        <v>6523</v>
      </c>
      <c r="D1657" s="1" t="s">
        <v>6532</v>
      </c>
      <c r="E1657" s="1" t="s">
        <v>6533</v>
      </c>
      <c r="F1657" s="1" t="s">
        <v>6534</v>
      </c>
      <c r="G1657" s="1">
        <v>7.4437918</v>
      </c>
      <c r="H1657" s="1">
        <v>3.2852682</v>
      </c>
      <c r="I1657" s="2">
        <f t="shared" ref="I1657:J1657" si="1657">G1657 * PI() / 180</f>
        <v>0.1299186757</v>
      </c>
      <c r="J1657" s="1">
        <f t="shared" si="1657"/>
        <v>0.0573387469</v>
      </c>
      <c r="K1657" s="1">
        <f t="shared" si="3"/>
        <v>1.335464873</v>
      </c>
      <c r="L1657" s="1">
        <v>277.0</v>
      </c>
      <c r="M1657" s="1">
        <v>876.0</v>
      </c>
      <c r="N1657" s="1" t="b">
        <v>1</v>
      </c>
      <c r="O1657" s="1">
        <v>-1.0</v>
      </c>
      <c r="P1657" s="1" t="b">
        <v>0</v>
      </c>
      <c r="Q1657" s="1" t="b">
        <v>0</v>
      </c>
      <c r="R1657" s="1" t="b">
        <v>0</v>
      </c>
      <c r="S1657" s="1" t="b">
        <v>0</v>
      </c>
      <c r="T1657" s="1" t="s">
        <v>31</v>
      </c>
      <c r="U1657" s="1">
        <v>174.0</v>
      </c>
      <c r="V1657" s="1">
        <v>33.0</v>
      </c>
      <c r="W1657" s="1">
        <v>52.0</v>
      </c>
      <c r="X1657" s="1">
        <v>0.0</v>
      </c>
      <c r="Y1657" s="3" t="s">
        <v>6535</v>
      </c>
    </row>
    <row r="1658" ht="15.75" customHeight="1">
      <c r="A1658" s="1" t="s">
        <v>25</v>
      </c>
      <c r="B1658" s="1" t="s">
        <v>6388</v>
      </c>
      <c r="C1658" s="1" t="s">
        <v>6536</v>
      </c>
      <c r="D1658" s="1" t="s">
        <v>6537</v>
      </c>
      <c r="E1658" s="1" t="s">
        <v>6538</v>
      </c>
      <c r="F1658" s="1" t="s">
        <v>6539</v>
      </c>
      <c r="G1658" s="1">
        <v>7.4208088</v>
      </c>
      <c r="H1658" s="1">
        <v>3.2633918</v>
      </c>
      <c r="I1658" s="2">
        <f t="shared" ref="I1658:J1658" si="1658">G1658 * PI() / 180</f>
        <v>0.1295175467</v>
      </c>
      <c r="J1658" s="1">
        <f t="shared" si="1658"/>
        <v>0.05695693169</v>
      </c>
      <c r="K1658" s="1">
        <f t="shared" si="3"/>
        <v>1.395117142</v>
      </c>
      <c r="L1658" s="1">
        <v>238.0</v>
      </c>
      <c r="M1658" s="1">
        <v>531.0</v>
      </c>
      <c r="N1658" s="1" t="b">
        <v>1</v>
      </c>
      <c r="O1658" s="1">
        <v>-1.0</v>
      </c>
      <c r="P1658" s="1" t="b">
        <v>0</v>
      </c>
      <c r="Q1658" s="1" t="b">
        <v>1</v>
      </c>
      <c r="R1658" s="1" t="b">
        <v>0</v>
      </c>
      <c r="S1658" s="1" t="b">
        <v>0</v>
      </c>
      <c r="T1658" s="1" t="s">
        <v>31</v>
      </c>
      <c r="U1658" s="1">
        <v>131.0</v>
      </c>
      <c r="V1658" s="1">
        <v>5.0</v>
      </c>
      <c r="W1658" s="1">
        <v>85.0</v>
      </c>
      <c r="X1658" s="1">
        <v>0.0</v>
      </c>
      <c r="Y1658" s="3" t="s">
        <v>6540</v>
      </c>
    </row>
    <row r="1659" ht="15.75" customHeight="1">
      <c r="A1659" s="1" t="s">
        <v>25</v>
      </c>
      <c r="B1659" s="1" t="s">
        <v>6388</v>
      </c>
      <c r="C1659" s="1" t="s">
        <v>6536</v>
      </c>
      <c r="D1659" s="1" t="s">
        <v>6541</v>
      </c>
      <c r="E1659" s="1" t="s">
        <v>6542</v>
      </c>
      <c r="F1659" s="1" t="s">
        <v>6543</v>
      </c>
      <c r="G1659" s="1">
        <v>7.4208088</v>
      </c>
      <c r="H1659" s="1">
        <v>3.2633918</v>
      </c>
      <c r="I1659" s="2">
        <f t="shared" ref="I1659:J1659" si="1659">G1659 * PI() / 180</f>
        <v>0.1295175467</v>
      </c>
      <c r="J1659" s="1">
        <f t="shared" si="1659"/>
        <v>0.05695693169</v>
      </c>
      <c r="K1659" s="1">
        <f t="shared" si="3"/>
        <v>1.395117142</v>
      </c>
      <c r="L1659" s="1">
        <v>72.0</v>
      </c>
      <c r="M1659" s="1">
        <v>306.0</v>
      </c>
      <c r="N1659" s="1" t="b">
        <v>1</v>
      </c>
      <c r="O1659" s="1">
        <v>-1.0</v>
      </c>
      <c r="P1659" s="1" t="b">
        <v>0</v>
      </c>
      <c r="Q1659" s="1" t="b">
        <v>0</v>
      </c>
      <c r="R1659" s="1" t="b">
        <v>0</v>
      </c>
      <c r="S1659" s="1" t="b">
        <v>0</v>
      </c>
      <c r="T1659" s="1" t="s">
        <v>31</v>
      </c>
      <c r="U1659" s="1">
        <v>43.0</v>
      </c>
      <c r="V1659" s="1">
        <v>3.0</v>
      </c>
      <c r="W1659" s="1">
        <v>13.0</v>
      </c>
      <c r="X1659" s="1">
        <v>0.0</v>
      </c>
      <c r="Y1659" s="3" t="s">
        <v>6544</v>
      </c>
    </row>
    <row r="1660" ht="15.75" customHeight="1">
      <c r="A1660" s="1" t="s">
        <v>25</v>
      </c>
      <c r="B1660" s="1" t="s">
        <v>6388</v>
      </c>
      <c r="C1660" s="1" t="s">
        <v>6536</v>
      </c>
      <c r="D1660" s="1" t="s">
        <v>6545</v>
      </c>
      <c r="E1660" s="1" t="s">
        <v>6546</v>
      </c>
      <c r="F1660" s="1" t="s">
        <v>6547</v>
      </c>
      <c r="G1660" s="1">
        <v>7.4208088</v>
      </c>
      <c r="H1660" s="1">
        <v>3.2633918</v>
      </c>
      <c r="I1660" s="2">
        <f t="shared" ref="I1660:J1660" si="1660">G1660 * PI() / 180</f>
        <v>0.1295175467</v>
      </c>
      <c r="J1660" s="1">
        <f t="shared" si="1660"/>
        <v>0.05695693169</v>
      </c>
      <c r="K1660" s="1">
        <f t="shared" si="3"/>
        <v>1.395117142</v>
      </c>
      <c r="L1660" s="1">
        <v>153.0</v>
      </c>
      <c r="M1660" s="1">
        <v>529.0</v>
      </c>
      <c r="N1660" s="1" t="b">
        <v>1</v>
      </c>
      <c r="O1660" s="1">
        <v>-1.0</v>
      </c>
      <c r="P1660" s="1" t="b">
        <v>1</v>
      </c>
      <c r="Q1660" s="1" t="b">
        <v>0</v>
      </c>
      <c r="R1660" s="1" t="b">
        <v>0</v>
      </c>
      <c r="S1660" s="1" t="b">
        <v>0</v>
      </c>
      <c r="T1660" s="1" t="s">
        <v>31</v>
      </c>
      <c r="U1660" s="1">
        <v>89.0</v>
      </c>
      <c r="V1660" s="1">
        <v>4.0</v>
      </c>
      <c r="W1660" s="1">
        <v>49.0</v>
      </c>
      <c r="X1660" s="1">
        <v>0.0</v>
      </c>
      <c r="Y1660" s="3" t="s">
        <v>6548</v>
      </c>
    </row>
    <row r="1661" ht="15.75" customHeight="1">
      <c r="A1661" s="1" t="s">
        <v>25</v>
      </c>
      <c r="B1661" s="1" t="s">
        <v>6388</v>
      </c>
      <c r="C1661" s="1" t="s">
        <v>6536</v>
      </c>
      <c r="D1661" s="1" t="s">
        <v>6549</v>
      </c>
      <c r="E1661" s="1" t="s">
        <v>6550</v>
      </c>
      <c r="F1661" s="1" t="s">
        <v>6551</v>
      </c>
      <c r="G1661" s="1">
        <v>7.4208088</v>
      </c>
      <c r="H1661" s="1">
        <v>3.2633918</v>
      </c>
      <c r="I1661" s="2">
        <f t="shared" ref="I1661:J1661" si="1661">G1661 * PI() / 180</f>
        <v>0.1295175467</v>
      </c>
      <c r="J1661" s="1">
        <f t="shared" si="1661"/>
        <v>0.05695693169</v>
      </c>
      <c r="K1661" s="1">
        <f t="shared" si="3"/>
        <v>1.395117142</v>
      </c>
      <c r="L1661" s="1">
        <v>65.0</v>
      </c>
      <c r="M1661" s="1">
        <v>225.0</v>
      </c>
      <c r="N1661" s="1" t="b">
        <v>1</v>
      </c>
      <c r="O1661" s="1">
        <v>-1.0</v>
      </c>
      <c r="P1661" s="1" t="b">
        <v>0</v>
      </c>
      <c r="Q1661" s="1" t="b">
        <v>0</v>
      </c>
      <c r="R1661" s="1" t="b">
        <v>0</v>
      </c>
      <c r="S1661" s="1" t="b">
        <v>0</v>
      </c>
      <c r="T1661" s="1" t="s">
        <v>31</v>
      </c>
      <c r="U1661" s="1">
        <v>33.0</v>
      </c>
      <c r="V1661" s="1">
        <v>4.0</v>
      </c>
      <c r="W1661" s="1">
        <v>21.0</v>
      </c>
      <c r="X1661" s="1">
        <v>0.0</v>
      </c>
      <c r="Y1661" s="3" t="s">
        <v>6552</v>
      </c>
    </row>
    <row r="1662" ht="15.75" customHeight="1">
      <c r="A1662" s="1" t="s">
        <v>25</v>
      </c>
      <c r="B1662" s="1" t="s">
        <v>6553</v>
      </c>
      <c r="C1662" s="1" t="s">
        <v>6554</v>
      </c>
      <c r="D1662" s="1" t="s">
        <v>6555</v>
      </c>
      <c r="E1662" s="1" t="s">
        <v>6556</v>
      </c>
      <c r="F1662" s="1" t="s">
        <v>6557</v>
      </c>
      <c r="G1662" s="1">
        <v>7.5304114</v>
      </c>
      <c r="H1662" s="1">
        <v>3.4169547</v>
      </c>
      <c r="I1662" s="2">
        <f t="shared" ref="I1662:J1662" si="1662">G1662 * PI() / 180</f>
        <v>0.131430473</v>
      </c>
      <c r="J1662" s="1">
        <f t="shared" si="1662"/>
        <v>0.05963710991</v>
      </c>
      <c r="K1662" s="1">
        <f t="shared" si="3"/>
        <v>1.029726184</v>
      </c>
      <c r="L1662" s="1">
        <v>172.0</v>
      </c>
      <c r="M1662" s="1">
        <v>522.0</v>
      </c>
      <c r="N1662" s="1" t="b">
        <v>1</v>
      </c>
      <c r="O1662" s="1">
        <v>-1.0</v>
      </c>
      <c r="P1662" s="1" t="b">
        <v>0</v>
      </c>
      <c r="Q1662" s="1" t="b">
        <v>0</v>
      </c>
      <c r="R1662" s="1" t="b">
        <v>0</v>
      </c>
      <c r="S1662" s="1" t="b">
        <v>0</v>
      </c>
      <c r="T1662" s="1" t="s">
        <v>31</v>
      </c>
      <c r="U1662" s="1">
        <v>99.0</v>
      </c>
      <c r="V1662" s="1">
        <v>9.0</v>
      </c>
      <c r="W1662" s="1">
        <v>26.0</v>
      </c>
      <c r="X1662" s="1">
        <v>0.0</v>
      </c>
      <c r="Y1662" s="3" t="s">
        <v>6558</v>
      </c>
    </row>
    <row r="1663" ht="15.75" customHeight="1">
      <c r="A1663" s="1" t="s">
        <v>25</v>
      </c>
      <c r="B1663" s="1" t="s">
        <v>6553</v>
      </c>
      <c r="C1663" s="1" t="s">
        <v>6554</v>
      </c>
      <c r="D1663" s="1" t="s">
        <v>6559</v>
      </c>
      <c r="E1663" s="1" t="s">
        <v>6560</v>
      </c>
      <c r="F1663" s="1" t="s">
        <v>6561</v>
      </c>
      <c r="G1663" s="1">
        <v>7.5304114</v>
      </c>
      <c r="H1663" s="1">
        <v>3.4169547</v>
      </c>
      <c r="I1663" s="2">
        <f t="shared" ref="I1663:J1663" si="1663">G1663 * PI() / 180</f>
        <v>0.131430473</v>
      </c>
      <c r="J1663" s="1">
        <f t="shared" si="1663"/>
        <v>0.05963710991</v>
      </c>
      <c r="K1663" s="1">
        <f t="shared" si="3"/>
        <v>1.029726184</v>
      </c>
      <c r="L1663" s="1">
        <v>106.0</v>
      </c>
      <c r="M1663" s="1">
        <v>285.0</v>
      </c>
      <c r="N1663" s="1" t="b">
        <v>1</v>
      </c>
      <c r="O1663" s="1">
        <v>-1.0</v>
      </c>
      <c r="P1663" s="1" t="b">
        <v>1</v>
      </c>
      <c r="Q1663" s="1" t="b">
        <v>0</v>
      </c>
      <c r="R1663" s="1" t="b">
        <v>0</v>
      </c>
      <c r="S1663" s="1" t="b">
        <v>0</v>
      </c>
      <c r="T1663" s="1" t="s">
        <v>31</v>
      </c>
      <c r="U1663" s="1">
        <v>62.0</v>
      </c>
      <c r="V1663" s="1">
        <v>3.0</v>
      </c>
      <c r="W1663" s="1">
        <v>16.0</v>
      </c>
      <c r="X1663" s="1">
        <v>0.0</v>
      </c>
      <c r="Y1663" s="3" t="s">
        <v>6562</v>
      </c>
    </row>
    <row r="1664" ht="15.75" customHeight="1">
      <c r="A1664" s="1" t="s">
        <v>25</v>
      </c>
      <c r="B1664" s="1" t="s">
        <v>6553</v>
      </c>
      <c r="C1664" s="1" t="s">
        <v>6554</v>
      </c>
      <c r="D1664" s="1" t="s">
        <v>6563</v>
      </c>
      <c r="E1664" s="1" t="s">
        <v>6564</v>
      </c>
      <c r="F1664" s="1" t="s">
        <v>6565</v>
      </c>
      <c r="G1664" s="1">
        <v>7.5304114</v>
      </c>
      <c r="H1664" s="1">
        <v>3.4169547</v>
      </c>
      <c r="I1664" s="2">
        <f t="shared" ref="I1664:J1664" si="1664">G1664 * PI() / 180</f>
        <v>0.131430473</v>
      </c>
      <c r="J1664" s="1">
        <f t="shared" si="1664"/>
        <v>0.05963710991</v>
      </c>
      <c r="K1664" s="1">
        <f t="shared" si="3"/>
        <v>1.029726184</v>
      </c>
      <c r="L1664" s="1">
        <v>110.0</v>
      </c>
      <c r="M1664" s="1">
        <v>316.0</v>
      </c>
      <c r="N1664" s="1" t="b">
        <v>1</v>
      </c>
      <c r="O1664" s="1">
        <v>-1.0</v>
      </c>
      <c r="P1664" s="1" t="b">
        <v>0</v>
      </c>
      <c r="Q1664" s="1" t="b">
        <v>0</v>
      </c>
      <c r="R1664" s="1" t="b">
        <v>0</v>
      </c>
      <c r="S1664" s="1" t="b">
        <v>0</v>
      </c>
      <c r="T1664" s="1" t="s">
        <v>31</v>
      </c>
      <c r="U1664" s="1">
        <v>48.0</v>
      </c>
      <c r="V1664" s="1">
        <v>1.0</v>
      </c>
      <c r="W1664" s="1">
        <v>27.0</v>
      </c>
      <c r="X1664" s="1">
        <v>1.0</v>
      </c>
      <c r="Y1664" s="3" t="s">
        <v>6566</v>
      </c>
    </row>
    <row r="1665" ht="15.75" customHeight="1">
      <c r="A1665" s="1" t="s">
        <v>25</v>
      </c>
      <c r="B1665" s="1" t="s">
        <v>6553</v>
      </c>
      <c r="C1665" s="1" t="s">
        <v>6554</v>
      </c>
      <c r="D1665" s="1" t="s">
        <v>6567</v>
      </c>
      <c r="E1665" s="1" t="s">
        <v>6568</v>
      </c>
      <c r="F1665" s="1" t="s">
        <v>6569</v>
      </c>
      <c r="G1665" s="1">
        <v>7.5304114</v>
      </c>
      <c r="H1665" s="1">
        <v>3.4169547</v>
      </c>
      <c r="I1665" s="2">
        <f t="shared" ref="I1665:J1665" si="1665">G1665 * PI() / 180</f>
        <v>0.131430473</v>
      </c>
      <c r="J1665" s="1">
        <f t="shared" si="1665"/>
        <v>0.05963710991</v>
      </c>
      <c r="K1665" s="1">
        <f t="shared" si="3"/>
        <v>1.029726184</v>
      </c>
      <c r="L1665" s="1">
        <v>106.0</v>
      </c>
      <c r="M1665" s="1">
        <v>343.0</v>
      </c>
      <c r="N1665" s="1" t="b">
        <v>1</v>
      </c>
      <c r="O1665" s="1">
        <v>-1.0</v>
      </c>
      <c r="P1665" s="1" t="b">
        <v>0</v>
      </c>
      <c r="Q1665" s="1" t="b">
        <v>0</v>
      </c>
      <c r="R1665" s="1" t="b">
        <v>0</v>
      </c>
      <c r="S1665" s="1" t="b">
        <v>0</v>
      </c>
      <c r="T1665" s="1" t="s">
        <v>31</v>
      </c>
      <c r="U1665" s="1">
        <v>62.0</v>
      </c>
      <c r="V1665" s="1">
        <v>3.0</v>
      </c>
      <c r="W1665" s="1">
        <v>17.0</v>
      </c>
      <c r="X1665" s="1">
        <v>1.0</v>
      </c>
      <c r="Y1665" s="3" t="s">
        <v>6570</v>
      </c>
    </row>
    <row r="1666" ht="15.75" customHeight="1">
      <c r="A1666" s="1" t="s">
        <v>25</v>
      </c>
      <c r="B1666" s="1" t="s">
        <v>6553</v>
      </c>
      <c r="C1666" s="1" t="s">
        <v>6554</v>
      </c>
      <c r="D1666" s="1" t="s">
        <v>6571</v>
      </c>
      <c r="E1666" s="1" t="s">
        <v>6572</v>
      </c>
      <c r="F1666" s="1" t="s">
        <v>6573</v>
      </c>
      <c r="G1666" s="1">
        <v>7.5304114</v>
      </c>
      <c r="H1666" s="1">
        <v>3.4169547</v>
      </c>
      <c r="I1666" s="2">
        <f t="shared" ref="I1666:J1666" si="1666">G1666 * PI() / 180</f>
        <v>0.131430473</v>
      </c>
      <c r="J1666" s="1">
        <f t="shared" si="1666"/>
        <v>0.05963710991</v>
      </c>
      <c r="K1666" s="1">
        <f t="shared" si="3"/>
        <v>1.029726184</v>
      </c>
      <c r="L1666" s="1">
        <v>100.0</v>
      </c>
      <c r="M1666" s="1">
        <v>318.0</v>
      </c>
      <c r="N1666" s="1" t="b">
        <v>1</v>
      </c>
      <c r="O1666" s="1">
        <v>-1.0</v>
      </c>
      <c r="P1666" s="1" t="b">
        <v>0</v>
      </c>
      <c r="Q1666" s="1" t="b">
        <v>0</v>
      </c>
      <c r="R1666" s="1" t="b">
        <v>0</v>
      </c>
      <c r="S1666" s="1" t="b">
        <v>0</v>
      </c>
      <c r="T1666" s="1" t="s">
        <v>31</v>
      </c>
      <c r="U1666" s="1">
        <v>69.0</v>
      </c>
      <c r="V1666" s="1">
        <v>0.0</v>
      </c>
      <c r="W1666" s="1">
        <v>12.0</v>
      </c>
      <c r="X1666" s="1">
        <v>1.0</v>
      </c>
      <c r="Y1666" s="3" t="s">
        <v>6574</v>
      </c>
    </row>
    <row r="1667" ht="15.75" customHeight="1">
      <c r="A1667" s="1" t="s">
        <v>25</v>
      </c>
      <c r="B1667" s="1" t="s">
        <v>6553</v>
      </c>
      <c r="C1667" s="1" t="s">
        <v>6554</v>
      </c>
      <c r="D1667" s="1" t="s">
        <v>6575</v>
      </c>
      <c r="E1667" s="1" t="s">
        <v>6576</v>
      </c>
      <c r="F1667" s="1" t="s">
        <v>6577</v>
      </c>
      <c r="G1667" s="1">
        <v>7.5441571</v>
      </c>
      <c r="H1667" s="1">
        <v>3.3892894</v>
      </c>
      <c r="I1667" s="2">
        <f t="shared" ref="I1667:J1667" si="1667">G1667 * PI() / 180</f>
        <v>0.1316703807</v>
      </c>
      <c r="J1667" s="1">
        <f t="shared" si="1667"/>
        <v>0.05915425933</v>
      </c>
      <c r="K1667" s="1">
        <f t="shared" si="3"/>
        <v>1.063005611</v>
      </c>
      <c r="L1667" s="1">
        <v>218.0</v>
      </c>
      <c r="M1667" s="1">
        <v>653.0</v>
      </c>
      <c r="N1667" s="1" t="b">
        <v>1</v>
      </c>
      <c r="O1667" s="1">
        <v>-1.0</v>
      </c>
      <c r="P1667" s="1" t="b">
        <v>0</v>
      </c>
      <c r="Q1667" s="1" t="b">
        <v>0</v>
      </c>
      <c r="R1667" s="1" t="b">
        <v>0</v>
      </c>
      <c r="S1667" s="1" t="b">
        <v>0</v>
      </c>
      <c r="T1667" s="1" t="s">
        <v>31</v>
      </c>
      <c r="U1667" s="1">
        <v>116.0</v>
      </c>
      <c r="V1667" s="1">
        <v>8.0</v>
      </c>
      <c r="W1667" s="1">
        <v>47.0</v>
      </c>
      <c r="X1667" s="1">
        <v>8.0</v>
      </c>
      <c r="Y1667" s="3" t="s">
        <v>6578</v>
      </c>
    </row>
    <row r="1668" ht="15.75" customHeight="1">
      <c r="A1668" s="1" t="s">
        <v>25</v>
      </c>
      <c r="B1668" s="1" t="s">
        <v>6553</v>
      </c>
      <c r="C1668" s="1" t="s">
        <v>6554</v>
      </c>
      <c r="D1668" s="1" t="s">
        <v>6579</v>
      </c>
      <c r="E1668" s="1" t="s">
        <v>6580</v>
      </c>
      <c r="F1668" s="1" t="s">
        <v>6581</v>
      </c>
      <c r="G1668" s="1">
        <v>7.456893</v>
      </c>
      <c r="H1668" s="1">
        <v>3.4902391</v>
      </c>
      <c r="I1668" s="2">
        <f t="shared" ref="I1668:J1668" si="1668">G1668 * PI() / 180</f>
        <v>0.1301473348</v>
      </c>
      <c r="J1668" s="1">
        <f t="shared" si="1668"/>
        <v>0.06091616398</v>
      </c>
      <c r="K1668" s="1">
        <f t="shared" si="3"/>
        <v>1.001432511</v>
      </c>
      <c r="L1668" s="1">
        <v>198.0</v>
      </c>
      <c r="M1668" s="1">
        <v>560.0</v>
      </c>
      <c r="N1668" s="1" t="b">
        <v>1</v>
      </c>
      <c r="O1668" s="1">
        <v>-1.0</v>
      </c>
      <c r="P1668" s="1" t="b">
        <v>0</v>
      </c>
      <c r="Q1668" s="1" t="b">
        <v>0</v>
      </c>
      <c r="R1668" s="1" t="b">
        <v>0</v>
      </c>
      <c r="S1668" s="1" t="b">
        <v>0</v>
      </c>
      <c r="T1668" s="1" t="s">
        <v>31</v>
      </c>
      <c r="U1668" s="1">
        <v>103.0</v>
      </c>
      <c r="V1668" s="1">
        <v>9.0</v>
      </c>
      <c r="W1668" s="1">
        <v>42.0</v>
      </c>
      <c r="X1668" s="1">
        <v>5.0</v>
      </c>
      <c r="Y1668" s="3" t="s">
        <v>6582</v>
      </c>
    </row>
    <row r="1669" ht="15.75" customHeight="1">
      <c r="A1669" s="1" t="s">
        <v>25</v>
      </c>
      <c r="B1669" s="1" t="s">
        <v>6553</v>
      </c>
      <c r="C1669" s="1" t="s">
        <v>6554</v>
      </c>
      <c r="D1669" s="1" t="s">
        <v>6583</v>
      </c>
      <c r="E1669" s="1" t="s">
        <v>6584</v>
      </c>
      <c r="F1669" s="1" t="s">
        <v>6585</v>
      </c>
      <c r="G1669" s="1">
        <v>7.5304114</v>
      </c>
      <c r="H1669" s="1">
        <v>3.4169547</v>
      </c>
      <c r="I1669" s="2">
        <f t="shared" ref="I1669:J1669" si="1669">G1669 * PI() / 180</f>
        <v>0.131430473</v>
      </c>
      <c r="J1669" s="1">
        <f t="shared" si="1669"/>
        <v>0.05963710991</v>
      </c>
      <c r="K1669" s="1">
        <f t="shared" si="3"/>
        <v>1.029726184</v>
      </c>
      <c r="L1669" s="1">
        <v>131.0</v>
      </c>
      <c r="M1669" s="1">
        <v>368.0</v>
      </c>
      <c r="N1669" s="1" t="b">
        <v>1</v>
      </c>
      <c r="O1669" s="1">
        <v>-1.0</v>
      </c>
      <c r="P1669" s="1" t="b">
        <v>0</v>
      </c>
      <c r="Q1669" s="1" t="b">
        <v>0</v>
      </c>
      <c r="R1669" s="1" t="b">
        <v>0</v>
      </c>
      <c r="S1669" s="1" t="b">
        <v>0</v>
      </c>
      <c r="T1669" s="1" t="s">
        <v>31</v>
      </c>
      <c r="U1669" s="1">
        <v>79.0</v>
      </c>
      <c r="V1669" s="1">
        <v>4.0</v>
      </c>
      <c r="W1669" s="1">
        <v>20.0</v>
      </c>
      <c r="X1669" s="1">
        <v>0.0</v>
      </c>
      <c r="Y1669" s="3" t="s">
        <v>6586</v>
      </c>
    </row>
    <row r="1670" ht="15.75" customHeight="1">
      <c r="A1670" s="1" t="s">
        <v>25</v>
      </c>
      <c r="B1670" s="1" t="s">
        <v>6553</v>
      </c>
      <c r="C1670" s="1" t="s">
        <v>6554</v>
      </c>
      <c r="D1670" s="1" t="s">
        <v>6587</v>
      </c>
      <c r="E1670" s="1" t="s">
        <v>6588</v>
      </c>
      <c r="F1670" s="1" t="s">
        <v>6589</v>
      </c>
      <c r="G1670" s="1">
        <v>7.5304114</v>
      </c>
      <c r="H1670" s="1">
        <v>3.4169547</v>
      </c>
      <c r="I1670" s="2">
        <f t="shared" ref="I1670:J1670" si="1670">G1670 * PI() / 180</f>
        <v>0.131430473</v>
      </c>
      <c r="J1670" s="1">
        <f t="shared" si="1670"/>
        <v>0.05963710991</v>
      </c>
      <c r="K1670" s="1">
        <f t="shared" si="3"/>
        <v>1.029726184</v>
      </c>
      <c r="L1670" s="1">
        <v>86.0</v>
      </c>
      <c r="M1670" s="1">
        <v>238.0</v>
      </c>
      <c r="N1670" s="1" t="b">
        <v>1</v>
      </c>
      <c r="O1670" s="1">
        <v>-1.0</v>
      </c>
      <c r="P1670" s="1" t="b">
        <v>0</v>
      </c>
      <c r="Q1670" s="1" t="b">
        <v>0</v>
      </c>
      <c r="R1670" s="1" t="b">
        <v>0</v>
      </c>
      <c r="S1670" s="1" t="b">
        <v>0</v>
      </c>
      <c r="T1670" s="1" t="s">
        <v>31</v>
      </c>
      <c r="U1670" s="1">
        <v>58.0</v>
      </c>
      <c r="V1670" s="1">
        <v>1.0</v>
      </c>
      <c r="W1670" s="1">
        <v>10.0</v>
      </c>
      <c r="X1670" s="1">
        <v>0.0</v>
      </c>
      <c r="Y1670" s="3" t="s">
        <v>6590</v>
      </c>
    </row>
    <row r="1671" ht="15.75" customHeight="1">
      <c r="A1671" s="1" t="s">
        <v>25</v>
      </c>
      <c r="B1671" s="1" t="s">
        <v>6553</v>
      </c>
      <c r="C1671" s="1" t="s">
        <v>6554</v>
      </c>
      <c r="D1671" s="1" t="s">
        <v>6591</v>
      </c>
      <c r="E1671" s="1" t="s">
        <v>6592</v>
      </c>
      <c r="F1671" s="1" t="s">
        <v>6593</v>
      </c>
      <c r="G1671" s="1">
        <v>7.6410231</v>
      </c>
      <c r="H1671" s="1">
        <v>3.4599326</v>
      </c>
      <c r="I1671" s="2">
        <f t="shared" ref="I1671:J1671" si="1671">G1671 * PI() / 180</f>
        <v>0.1333610113</v>
      </c>
      <c r="J1671" s="1">
        <f t="shared" si="1671"/>
        <v>0.06038721577</v>
      </c>
      <c r="K1671" s="1">
        <f t="shared" si="3"/>
        <v>0.8586240578</v>
      </c>
      <c r="L1671" s="1">
        <v>87.0</v>
      </c>
      <c r="M1671" s="1">
        <v>280.0</v>
      </c>
      <c r="N1671" s="1" t="b">
        <v>1</v>
      </c>
      <c r="O1671" s="1">
        <v>-1.0</v>
      </c>
      <c r="P1671" s="1" t="b">
        <v>0</v>
      </c>
      <c r="Q1671" s="1" t="b">
        <v>0</v>
      </c>
      <c r="R1671" s="1" t="b">
        <v>0</v>
      </c>
      <c r="S1671" s="1" t="b">
        <v>0</v>
      </c>
      <c r="T1671" s="1" t="s">
        <v>31</v>
      </c>
      <c r="U1671" s="1">
        <v>42.0</v>
      </c>
      <c r="V1671" s="1">
        <v>0.0</v>
      </c>
      <c r="W1671" s="1">
        <v>39.0</v>
      </c>
      <c r="X1671" s="1">
        <v>0.0</v>
      </c>
      <c r="Y1671" s="3" t="s">
        <v>6594</v>
      </c>
    </row>
    <row r="1672" ht="15.75" customHeight="1">
      <c r="A1672" s="1" t="s">
        <v>25</v>
      </c>
      <c r="B1672" s="1" t="s">
        <v>6553</v>
      </c>
      <c r="C1672" s="1" t="s">
        <v>6554</v>
      </c>
      <c r="D1672" s="1" t="s">
        <v>6595</v>
      </c>
      <c r="E1672" s="1" t="s">
        <v>6596</v>
      </c>
      <c r="F1672" s="1" t="s">
        <v>6597</v>
      </c>
      <c r="G1672" s="1">
        <v>7.6410231</v>
      </c>
      <c r="H1672" s="1">
        <v>3.4599326</v>
      </c>
      <c r="I1672" s="2">
        <f t="shared" ref="I1672:J1672" si="1672">G1672 * PI() / 180</f>
        <v>0.1333610113</v>
      </c>
      <c r="J1672" s="1">
        <f t="shared" si="1672"/>
        <v>0.06038721577</v>
      </c>
      <c r="K1672" s="1">
        <f t="shared" si="3"/>
        <v>0.8586240578</v>
      </c>
      <c r="L1672" s="1">
        <v>42.0</v>
      </c>
      <c r="M1672" s="1">
        <v>279.0</v>
      </c>
      <c r="N1672" s="1" t="b">
        <v>1</v>
      </c>
      <c r="O1672" s="1">
        <v>-1.0</v>
      </c>
      <c r="P1672" s="1" t="b">
        <v>0</v>
      </c>
      <c r="Q1672" s="1" t="b">
        <v>0</v>
      </c>
      <c r="R1672" s="1" t="b">
        <v>0</v>
      </c>
      <c r="S1672" s="1" t="b">
        <v>0</v>
      </c>
      <c r="T1672" s="1" t="s">
        <v>31</v>
      </c>
      <c r="U1672" s="1">
        <v>29.0</v>
      </c>
      <c r="V1672" s="1">
        <v>0.0</v>
      </c>
      <c r="W1672" s="1">
        <v>11.0</v>
      </c>
      <c r="X1672" s="1">
        <v>1.0</v>
      </c>
      <c r="Y1672" s="3" t="s">
        <v>6598</v>
      </c>
    </row>
    <row r="1673" ht="15.75" customHeight="1">
      <c r="A1673" s="1" t="s">
        <v>25</v>
      </c>
      <c r="B1673" s="1" t="s">
        <v>6553</v>
      </c>
      <c r="C1673" s="1" t="s">
        <v>6554</v>
      </c>
      <c r="D1673" s="1" t="s">
        <v>6599</v>
      </c>
      <c r="E1673" s="1" t="s">
        <v>6600</v>
      </c>
      <c r="F1673" s="1" t="s">
        <v>6601</v>
      </c>
      <c r="G1673" s="1">
        <v>7.5304114</v>
      </c>
      <c r="H1673" s="1">
        <v>3.4169547</v>
      </c>
      <c r="I1673" s="2">
        <f t="shared" ref="I1673:J1673" si="1673">G1673 * PI() / 180</f>
        <v>0.131430473</v>
      </c>
      <c r="J1673" s="1">
        <f t="shared" si="1673"/>
        <v>0.05963710991</v>
      </c>
      <c r="K1673" s="1">
        <f t="shared" si="3"/>
        <v>1.029726184</v>
      </c>
      <c r="L1673" s="1">
        <v>200.0</v>
      </c>
      <c r="M1673" s="1">
        <v>589.0</v>
      </c>
      <c r="N1673" s="1" t="b">
        <v>1</v>
      </c>
      <c r="O1673" s="1">
        <v>-1.0</v>
      </c>
      <c r="P1673" s="1" t="b">
        <v>0</v>
      </c>
      <c r="Q1673" s="1" t="b">
        <v>0</v>
      </c>
      <c r="R1673" s="1" t="b">
        <v>0</v>
      </c>
      <c r="S1673" s="1" t="b">
        <v>0</v>
      </c>
      <c r="T1673" s="1" t="s">
        <v>31</v>
      </c>
      <c r="U1673" s="1">
        <v>80.0</v>
      </c>
      <c r="V1673" s="1">
        <v>0.0</v>
      </c>
      <c r="W1673" s="1">
        <v>48.0</v>
      </c>
      <c r="X1673" s="1">
        <v>0.0</v>
      </c>
      <c r="Y1673" s="3" t="s">
        <v>6602</v>
      </c>
    </row>
    <row r="1674" ht="15.75" customHeight="1">
      <c r="A1674" s="1" t="s">
        <v>25</v>
      </c>
      <c r="B1674" s="1" t="s">
        <v>6553</v>
      </c>
      <c r="C1674" s="1" t="s">
        <v>6554</v>
      </c>
      <c r="D1674" s="1" t="s">
        <v>6603</v>
      </c>
      <c r="E1674" s="1" t="s">
        <v>6604</v>
      </c>
      <c r="F1674" s="1" t="s">
        <v>6605</v>
      </c>
      <c r="G1674" s="1">
        <v>7.5304114</v>
      </c>
      <c r="H1674" s="1">
        <v>3.4169547</v>
      </c>
      <c r="I1674" s="2">
        <f t="shared" ref="I1674:J1674" si="1674">G1674 * PI() / 180</f>
        <v>0.131430473</v>
      </c>
      <c r="J1674" s="1">
        <f t="shared" si="1674"/>
        <v>0.05963710991</v>
      </c>
      <c r="K1674" s="1">
        <f t="shared" si="3"/>
        <v>1.029726184</v>
      </c>
      <c r="L1674" s="1">
        <v>101.0</v>
      </c>
      <c r="M1674" s="1">
        <v>461.0</v>
      </c>
      <c r="N1674" s="1" t="b">
        <v>1</v>
      </c>
      <c r="O1674" s="1">
        <v>-1.0</v>
      </c>
      <c r="P1674" s="1" t="b">
        <v>0</v>
      </c>
      <c r="Q1674" s="1" t="b">
        <v>0</v>
      </c>
      <c r="R1674" s="1" t="b">
        <v>0</v>
      </c>
      <c r="S1674" s="1" t="b">
        <v>0</v>
      </c>
      <c r="T1674" s="1" t="s">
        <v>31</v>
      </c>
      <c r="U1674" s="1">
        <v>62.0</v>
      </c>
      <c r="V1674" s="1">
        <v>2.0</v>
      </c>
      <c r="W1674" s="1">
        <v>19.0</v>
      </c>
      <c r="X1674" s="1">
        <v>1.0</v>
      </c>
      <c r="Y1674" s="3" t="s">
        <v>6606</v>
      </c>
    </row>
    <row r="1675" ht="15.75" customHeight="1">
      <c r="A1675" s="1" t="s">
        <v>25</v>
      </c>
      <c r="B1675" s="1" t="s">
        <v>6553</v>
      </c>
      <c r="C1675" s="1" t="s">
        <v>6554</v>
      </c>
      <c r="D1675" s="1" t="s">
        <v>6607</v>
      </c>
      <c r="E1675" s="1" t="s">
        <v>6608</v>
      </c>
      <c r="F1675" s="1" t="s">
        <v>6609</v>
      </c>
      <c r="G1675" s="1">
        <v>7.5304114</v>
      </c>
      <c r="H1675" s="1">
        <v>3.4169547</v>
      </c>
      <c r="I1675" s="2">
        <f t="shared" ref="I1675:J1675" si="1675">G1675 * PI() / 180</f>
        <v>0.131430473</v>
      </c>
      <c r="J1675" s="1">
        <f t="shared" si="1675"/>
        <v>0.05963710991</v>
      </c>
      <c r="K1675" s="1">
        <f t="shared" si="3"/>
        <v>1.029726184</v>
      </c>
      <c r="L1675" s="1">
        <v>65.0</v>
      </c>
      <c r="M1675" s="1">
        <v>303.0</v>
      </c>
      <c r="N1675" s="1" t="b">
        <v>1</v>
      </c>
      <c r="O1675" s="1">
        <v>-1.0</v>
      </c>
      <c r="P1675" s="1" t="b">
        <v>0</v>
      </c>
      <c r="Q1675" s="1" t="b">
        <v>0</v>
      </c>
      <c r="R1675" s="1" t="b">
        <v>0</v>
      </c>
      <c r="S1675" s="1" t="b">
        <v>0</v>
      </c>
      <c r="T1675" s="1" t="s">
        <v>31</v>
      </c>
      <c r="U1675" s="1">
        <v>25.0</v>
      </c>
      <c r="V1675" s="1">
        <v>3.0</v>
      </c>
      <c r="W1675" s="1">
        <v>28.0</v>
      </c>
      <c r="X1675" s="1">
        <v>0.0</v>
      </c>
      <c r="Y1675" s="3" t="s">
        <v>6610</v>
      </c>
    </row>
    <row r="1676" ht="15.75" customHeight="1">
      <c r="A1676" s="1" t="s">
        <v>25</v>
      </c>
      <c r="B1676" s="1" t="s">
        <v>6553</v>
      </c>
      <c r="C1676" s="1" t="s">
        <v>6611</v>
      </c>
      <c r="D1676" s="1" t="s">
        <v>6612</v>
      </c>
      <c r="E1676" s="1" t="s">
        <v>6613</v>
      </c>
      <c r="F1676" s="1" t="s">
        <v>6614</v>
      </c>
      <c r="G1676" s="1">
        <v>7.5441571</v>
      </c>
      <c r="H1676" s="1">
        <v>3.3892894</v>
      </c>
      <c r="I1676" s="2">
        <f t="shared" ref="I1676:J1676" si="1676">G1676 * PI() / 180</f>
        <v>0.1316703807</v>
      </c>
      <c r="J1676" s="1">
        <f t="shared" si="1676"/>
        <v>0.05915425933</v>
      </c>
      <c r="K1676" s="1">
        <f t="shared" si="3"/>
        <v>1.063005611</v>
      </c>
      <c r="L1676" s="1">
        <v>108.0</v>
      </c>
      <c r="M1676" s="1">
        <v>406.0</v>
      </c>
      <c r="N1676" s="1" t="b">
        <v>1</v>
      </c>
      <c r="O1676" s="1">
        <v>-1.0</v>
      </c>
      <c r="P1676" s="1" t="b">
        <v>1</v>
      </c>
      <c r="Q1676" s="1" t="b">
        <v>1</v>
      </c>
      <c r="R1676" s="1" t="b">
        <v>0</v>
      </c>
      <c r="S1676" s="1" t="b">
        <v>0</v>
      </c>
      <c r="T1676" s="1" t="s">
        <v>31</v>
      </c>
      <c r="U1676" s="1">
        <v>62.0</v>
      </c>
      <c r="V1676" s="1">
        <v>3.0</v>
      </c>
      <c r="W1676" s="1">
        <v>20.0</v>
      </c>
      <c r="X1676" s="1">
        <v>0.0</v>
      </c>
      <c r="Y1676" s="3" t="s">
        <v>6615</v>
      </c>
    </row>
    <row r="1677" ht="15.75" customHeight="1">
      <c r="A1677" s="1" t="s">
        <v>25</v>
      </c>
      <c r="B1677" s="1" t="s">
        <v>6553</v>
      </c>
      <c r="C1677" s="1" t="s">
        <v>6611</v>
      </c>
      <c r="D1677" s="1" t="s">
        <v>6616</v>
      </c>
      <c r="E1677" s="1" t="s">
        <v>6617</v>
      </c>
      <c r="F1677" s="1" t="s">
        <v>6618</v>
      </c>
      <c r="G1677" s="1">
        <v>7.5371528</v>
      </c>
      <c r="H1677" s="1">
        <v>3.4208141</v>
      </c>
      <c r="I1677" s="2">
        <f t="shared" ref="I1677:J1677" si="1677">G1677 * PI() / 180</f>
        <v>0.1315481326</v>
      </c>
      <c r="J1677" s="1">
        <f t="shared" si="1677"/>
        <v>0.05970446914</v>
      </c>
      <c r="K1677" s="1">
        <f t="shared" si="3"/>
        <v>1.016563448</v>
      </c>
      <c r="L1677" s="1">
        <v>145.0</v>
      </c>
      <c r="M1677" s="1">
        <v>459.0</v>
      </c>
      <c r="N1677" s="1" t="b">
        <v>1</v>
      </c>
      <c r="O1677" s="1">
        <v>-1.0</v>
      </c>
      <c r="P1677" s="1" t="b">
        <v>0</v>
      </c>
      <c r="Q1677" s="1" t="b">
        <v>1</v>
      </c>
      <c r="R1677" s="1" t="b">
        <v>0</v>
      </c>
      <c r="S1677" s="1" t="b">
        <v>0</v>
      </c>
      <c r="T1677" s="1" t="s">
        <v>31</v>
      </c>
      <c r="U1677" s="1">
        <v>0.0</v>
      </c>
      <c r="V1677" s="1">
        <v>0.0</v>
      </c>
      <c r="W1677" s="1">
        <v>0.0</v>
      </c>
      <c r="X1677" s="1">
        <v>0.0</v>
      </c>
      <c r="Y1677" s="3" t="s">
        <v>6619</v>
      </c>
    </row>
    <row r="1678" ht="15.75" customHeight="1">
      <c r="A1678" s="1" t="s">
        <v>25</v>
      </c>
      <c r="B1678" s="1" t="s">
        <v>6553</v>
      </c>
      <c r="C1678" s="1" t="s">
        <v>6611</v>
      </c>
      <c r="D1678" s="1" t="s">
        <v>6620</v>
      </c>
      <c r="E1678" s="1" t="s">
        <v>6621</v>
      </c>
      <c r="F1678" s="1" t="s">
        <v>6622</v>
      </c>
      <c r="G1678" s="1">
        <v>7.456893</v>
      </c>
      <c r="H1678" s="1">
        <v>3.4902391</v>
      </c>
      <c r="I1678" s="2">
        <f t="shared" ref="I1678:J1678" si="1678">G1678 * PI() / 180</f>
        <v>0.1301473348</v>
      </c>
      <c r="J1678" s="1">
        <f t="shared" si="1678"/>
        <v>0.06091616398</v>
      </c>
      <c r="K1678" s="1">
        <f t="shared" si="3"/>
        <v>1.001432511</v>
      </c>
      <c r="L1678" s="1">
        <v>80.0</v>
      </c>
      <c r="M1678" s="1">
        <v>293.0</v>
      </c>
      <c r="N1678" s="1" t="b">
        <v>1</v>
      </c>
      <c r="O1678" s="1">
        <v>-1.0</v>
      </c>
      <c r="P1678" s="1" t="b">
        <v>0</v>
      </c>
      <c r="Q1678" s="1" t="b">
        <v>0</v>
      </c>
      <c r="R1678" s="1" t="b">
        <v>0</v>
      </c>
      <c r="S1678" s="1" t="b">
        <v>0</v>
      </c>
      <c r="T1678" s="1" t="s">
        <v>31</v>
      </c>
      <c r="U1678" s="1">
        <v>38.0</v>
      </c>
      <c r="V1678" s="1">
        <v>2.0</v>
      </c>
      <c r="W1678" s="1">
        <v>24.0</v>
      </c>
      <c r="X1678" s="1">
        <v>0.0</v>
      </c>
      <c r="Y1678" s="3" t="s">
        <v>6623</v>
      </c>
    </row>
    <row r="1679" ht="15.75" customHeight="1">
      <c r="A1679" s="1" t="s">
        <v>25</v>
      </c>
      <c r="B1679" s="1" t="s">
        <v>6553</v>
      </c>
      <c r="C1679" s="1" t="s">
        <v>6611</v>
      </c>
      <c r="D1679" s="1" t="s">
        <v>6624</v>
      </c>
      <c r="E1679" s="1" t="s">
        <v>6625</v>
      </c>
      <c r="F1679" s="1" t="s">
        <v>6626</v>
      </c>
      <c r="G1679" s="1">
        <v>7.6410231</v>
      </c>
      <c r="H1679" s="1">
        <v>3.4599326</v>
      </c>
      <c r="I1679" s="2">
        <f t="shared" ref="I1679:J1679" si="1679">G1679 * PI() / 180</f>
        <v>0.1333610113</v>
      </c>
      <c r="J1679" s="1">
        <f t="shared" si="1679"/>
        <v>0.06038721577</v>
      </c>
      <c r="K1679" s="1">
        <f t="shared" si="3"/>
        <v>0.8586240578</v>
      </c>
      <c r="L1679" s="1">
        <v>101.0</v>
      </c>
      <c r="M1679" s="1">
        <v>304.0</v>
      </c>
      <c r="N1679" s="1" t="b">
        <v>1</v>
      </c>
      <c r="O1679" s="1">
        <v>-1.0</v>
      </c>
      <c r="P1679" s="1" t="b">
        <v>0</v>
      </c>
      <c r="Q1679" s="1" t="b">
        <v>0</v>
      </c>
      <c r="R1679" s="1" t="b">
        <v>0</v>
      </c>
      <c r="S1679" s="1" t="b">
        <v>0</v>
      </c>
      <c r="T1679" s="1" t="s">
        <v>31</v>
      </c>
      <c r="U1679" s="1">
        <v>53.0</v>
      </c>
      <c r="V1679" s="1">
        <v>3.0</v>
      </c>
      <c r="W1679" s="1">
        <v>39.0</v>
      </c>
      <c r="X1679" s="1">
        <v>0.0</v>
      </c>
      <c r="Y1679" s="3" t="s">
        <v>6627</v>
      </c>
    </row>
    <row r="1680" ht="15.75" customHeight="1">
      <c r="A1680" s="1" t="s">
        <v>25</v>
      </c>
      <c r="B1680" s="1" t="s">
        <v>6553</v>
      </c>
      <c r="C1680" s="1" t="s">
        <v>6611</v>
      </c>
      <c r="D1680" s="1" t="s">
        <v>6628</v>
      </c>
      <c r="E1680" s="1" t="s">
        <v>6629</v>
      </c>
      <c r="F1680" s="1" t="s">
        <v>6630</v>
      </c>
      <c r="G1680" s="1">
        <v>7.6410231</v>
      </c>
      <c r="H1680" s="1">
        <v>3.4599326</v>
      </c>
      <c r="I1680" s="2">
        <f t="shared" ref="I1680:J1680" si="1680">G1680 * PI() / 180</f>
        <v>0.1333610113</v>
      </c>
      <c r="J1680" s="1">
        <f t="shared" si="1680"/>
        <v>0.06038721577</v>
      </c>
      <c r="K1680" s="1">
        <f t="shared" si="3"/>
        <v>0.8586240578</v>
      </c>
      <c r="L1680" s="1">
        <v>60.0</v>
      </c>
      <c r="M1680" s="1">
        <v>175.0</v>
      </c>
      <c r="N1680" s="1" t="b">
        <v>1</v>
      </c>
      <c r="O1680" s="1">
        <v>-1.0</v>
      </c>
      <c r="P1680" s="1" t="b">
        <v>0</v>
      </c>
      <c r="Q1680" s="1" t="b">
        <v>0</v>
      </c>
      <c r="R1680" s="1" t="b">
        <v>0</v>
      </c>
      <c r="S1680" s="1" t="b">
        <v>0</v>
      </c>
      <c r="T1680" s="1" t="s">
        <v>31</v>
      </c>
      <c r="U1680" s="1">
        <v>36.0</v>
      </c>
      <c r="V1680" s="1">
        <v>1.0</v>
      </c>
      <c r="W1680" s="1">
        <v>16.0</v>
      </c>
      <c r="X1680" s="1">
        <v>1.0</v>
      </c>
      <c r="Y1680" s="3" t="s">
        <v>6631</v>
      </c>
    </row>
    <row r="1681" ht="15.75" customHeight="1">
      <c r="A1681" s="1" t="s">
        <v>25</v>
      </c>
      <c r="B1681" s="1" t="s">
        <v>6553</v>
      </c>
      <c r="C1681" s="1" t="s">
        <v>6611</v>
      </c>
      <c r="D1681" s="1" t="s">
        <v>6632</v>
      </c>
      <c r="E1681" s="1" t="s">
        <v>6633</v>
      </c>
      <c r="F1681" s="1" t="s">
        <v>6634</v>
      </c>
      <c r="G1681" s="1">
        <v>7.6410231</v>
      </c>
      <c r="H1681" s="1">
        <v>3.4599326</v>
      </c>
      <c r="I1681" s="2">
        <f t="shared" ref="I1681:J1681" si="1681">G1681 * PI() / 180</f>
        <v>0.1333610113</v>
      </c>
      <c r="J1681" s="1">
        <f t="shared" si="1681"/>
        <v>0.06038721577</v>
      </c>
      <c r="K1681" s="1">
        <f t="shared" si="3"/>
        <v>0.8586240578</v>
      </c>
      <c r="L1681" s="1">
        <v>203.0</v>
      </c>
      <c r="M1681" s="1">
        <v>625.0</v>
      </c>
      <c r="N1681" s="1" t="b">
        <v>1</v>
      </c>
      <c r="O1681" s="1">
        <v>-1.0</v>
      </c>
      <c r="P1681" s="1" t="b">
        <v>0</v>
      </c>
      <c r="Q1681" s="1" t="b">
        <v>0</v>
      </c>
      <c r="R1681" s="1" t="b">
        <v>0</v>
      </c>
      <c r="S1681" s="1" t="b">
        <v>0</v>
      </c>
      <c r="T1681" s="1" t="s">
        <v>31</v>
      </c>
      <c r="U1681" s="1">
        <v>90.0</v>
      </c>
      <c r="V1681" s="1">
        <v>6.0</v>
      </c>
      <c r="W1681" s="1">
        <v>64.0</v>
      </c>
      <c r="X1681" s="1">
        <v>0.0</v>
      </c>
      <c r="Y1681" s="3" t="s">
        <v>6635</v>
      </c>
    </row>
    <row r="1682" ht="15.75" customHeight="1">
      <c r="A1682" s="1" t="s">
        <v>25</v>
      </c>
      <c r="B1682" s="1" t="s">
        <v>6553</v>
      </c>
      <c r="C1682" s="1" t="s">
        <v>6611</v>
      </c>
      <c r="D1682" s="1" t="s">
        <v>6636</v>
      </c>
      <c r="E1682" s="1" t="s">
        <v>6637</v>
      </c>
      <c r="F1682" s="1" t="s">
        <v>6638</v>
      </c>
      <c r="G1682" s="1">
        <v>7.6410231</v>
      </c>
      <c r="H1682" s="1">
        <v>3.4599326</v>
      </c>
      <c r="I1682" s="2">
        <f t="shared" ref="I1682:J1682" si="1682">G1682 * PI() / 180</f>
        <v>0.1333610113</v>
      </c>
      <c r="J1682" s="1">
        <f t="shared" si="1682"/>
        <v>0.06038721577</v>
      </c>
      <c r="K1682" s="1">
        <f t="shared" si="3"/>
        <v>0.8586240578</v>
      </c>
      <c r="L1682" s="1">
        <v>135.0</v>
      </c>
      <c r="M1682" s="1">
        <v>391.0</v>
      </c>
      <c r="N1682" s="1" t="b">
        <v>1</v>
      </c>
      <c r="O1682" s="1">
        <v>-1.0</v>
      </c>
      <c r="P1682" s="1" t="b">
        <v>0</v>
      </c>
      <c r="Q1682" s="1" t="b">
        <v>0</v>
      </c>
      <c r="R1682" s="1" t="b">
        <v>0</v>
      </c>
      <c r="S1682" s="1" t="b">
        <v>0</v>
      </c>
      <c r="T1682" s="1" t="s">
        <v>31</v>
      </c>
      <c r="U1682" s="1">
        <v>56.0</v>
      </c>
      <c r="V1682" s="1">
        <v>7.0</v>
      </c>
      <c r="W1682" s="1">
        <v>56.0</v>
      </c>
      <c r="X1682" s="1">
        <v>1.0</v>
      </c>
      <c r="Y1682" s="3" t="s">
        <v>6639</v>
      </c>
    </row>
    <row r="1683" ht="15.75" customHeight="1">
      <c r="A1683" s="1" t="s">
        <v>25</v>
      </c>
      <c r="B1683" s="1" t="s">
        <v>6553</v>
      </c>
      <c r="C1683" s="1" t="s">
        <v>6611</v>
      </c>
      <c r="D1683" s="1" t="s">
        <v>6640</v>
      </c>
      <c r="E1683" s="1" t="s">
        <v>6641</v>
      </c>
      <c r="F1683" s="1" t="s">
        <v>6642</v>
      </c>
      <c r="G1683" s="1">
        <v>7.6410231</v>
      </c>
      <c r="H1683" s="1">
        <v>3.4599326</v>
      </c>
      <c r="I1683" s="2">
        <f t="shared" ref="I1683:J1683" si="1683">G1683 * PI() / 180</f>
        <v>0.1333610113</v>
      </c>
      <c r="J1683" s="1">
        <f t="shared" si="1683"/>
        <v>0.06038721577</v>
      </c>
      <c r="K1683" s="1">
        <f t="shared" si="3"/>
        <v>0.8586240578</v>
      </c>
      <c r="L1683" s="1">
        <v>215.0</v>
      </c>
      <c r="M1683" s="1">
        <v>480.0</v>
      </c>
      <c r="N1683" s="1" t="b">
        <v>1</v>
      </c>
      <c r="O1683" s="1">
        <v>-1.0</v>
      </c>
      <c r="P1683" s="1" t="b">
        <v>0</v>
      </c>
      <c r="Q1683" s="1" t="b">
        <v>0</v>
      </c>
      <c r="R1683" s="1" t="b">
        <v>0</v>
      </c>
      <c r="S1683" s="1" t="b">
        <v>0</v>
      </c>
      <c r="T1683" s="1" t="s">
        <v>31</v>
      </c>
      <c r="U1683" s="1">
        <v>122.0</v>
      </c>
      <c r="V1683" s="1">
        <v>4.0</v>
      </c>
      <c r="W1683" s="1">
        <v>74.0</v>
      </c>
      <c r="X1683" s="1">
        <v>1.0</v>
      </c>
      <c r="Y1683" s="3" t="s">
        <v>6643</v>
      </c>
    </row>
    <row r="1684" ht="15.75" customHeight="1">
      <c r="A1684" s="1" t="s">
        <v>25</v>
      </c>
      <c r="B1684" s="1" t="s">
        <v>6553</v>
      </c>
      <c r="C1684" s="1" t="s">
        <v>6611</v>
      </c>
      <c r="D1684" s="1" t="s">
        <v>6644</v>
      </c>
      <c r="E1684" s="1" t="s">
        <v>6645</v>
      </c>
      <c r="F1684" s="1" t="s">
        <v>6646</v>
      </c>
      <c r="G1684" s="1">
        <v>7.4625413</v>
      </c>
      <c r="H1684" s="1">
        <v>3.4802928</v>
      </c>
      <c r="I1684" s="2">
        <f t="shared" ref="I1684:J1684" si="1684">G1684 * PI() / 180</f>
        <v>0.1302459163</v>
      </c>
      <c r="J1684" s="1">
        <f t="shared" si="1684"/>
        <v>0.06074256829</v>
      </c>
      <c r="K1684" s="1">
        <f t="shared" si="3"/>
        <v>1.008475901</v>
      </c>
      <c r="L1684" s="1">
        <v>110.0</v>
      </c>
      <c r="M1684" s="1">
        <v>310.0</v>
      </c>
      <c r="N1684" s="1" t="b">
        <v>1</v>
      </c>
      <c r="O1684" s="1">
        <v>-1.0</v>
      </c>
      <c r="P1684" s="1" t="b">
        <v>0</v>
      </c>
      <c r="Q1684" s="1" t="b">
        <v>1</v>
      </c>
      <c r="R1684" s="1" t="b">
        <v>0</v>
      </c>
      <c r="S1684" s="1" t="b">
        <v>0</v>
      </c>
      <c r="T1684" s="1" t="s">
        <v>31</v>
      </c>
      <c r="U1684" s="1">
        <v>63.0</v>
      </c>
      <c r="V1684" s="1">
        <v>3.0</v>
      </c>
      <c r="W1684" s="1">
        <v>33.0</v>
      </c>
      <c r="X1684" s="1">
        <v>1.0</v>
      </c>
      <c r="Y1684" s="3" t="s">
        <v>6647</v>
      </c>
    </row>
    <row r="1685" ht="15.75" customHeight="1">
      <c r="A1685" s="1" t="s">
        <v>25</v>
      </c>
      <c r="B1685" s="1" t="s">
        <v>6553</v>
      </c>
      <c r="C1685" s="1" t="s">
        <v>6611</v>
      </c>
      <c r="D1685" s="1" t="s">
        <v>6648</v>
      </c>
      <c r="E1685" s="1" t="s">
        <v>6649</v>
      </c>
      <c r="F1685" s="1" t="s">
        <v>6650</v>
      </c>
      <c r="G1685" s="1">
        <v>7.51923</v>
      </c>
      <c r="H1685" s="1">
        <v>3.4548044</v>
      </c>
      <c r="I1685" s="2">
        <f t="shared" ref="I1685:J1685" si="1685">G1685 * PI() / 180</f>
        <v>0.1312353207</v>
      </c>
      <c r="J1685" s="1">
        <f t="shared" si="1685"/>
        <v>0.06029771179</v>
      </c>
      <c r="K1685" s="1">
        <f t="shared" si="3"/>
        <v>0.9798128695</v>
      </c>
      <c r="L1685" s="1">
        <v>131.0</v>
      </c>
      <c r="M1685" s="1">
        <v>373.0</v>
      </c>
      <c r="N1685" s="1" t="b">
        <v>1</v>
      </c>
      <c r="O1685" s="1">
        <v>-1.0</v>
      </c>
      <c r="P1685" s="1" t="b">
        <v>0</v>
      </c>
      <c r="Q1685" s="1" t="b">
        <v>0</v>
      </c>
      <c r="R1685" s="1" t="b">
        <v>0</v>
      </c>
      <c r="S1685" s="1" t="b">
        <v>0</v>
      </c>
      <c r="T1685" s="1" t="s">
        <v>31</v>
      </c>
      <c r="U1685" s="1">
        <v>52.0</v>
      </c>
      <c r="V1685" s="1">
        <v>6.0</v>
      </c>
      <c r="W1685" s="1">
        <v>65.0</v>
      </c>
      <c r="X1685" s="1">
        <v>1.0</v>
      </c>
      <c r="Y1685" s="3" t="s">
        <v>6651</v>
      </c>
    </row>
    <row r="1686" ht="15.75" customHeight="1">
      <c r="A1686" s="1" t="s">
        <v>25</v>
      </c>
      <c r="B1686" s="1" t="s">
        <v>6553</v>
      </c>
      <c r="C1686" s="1" t="s">
        <v>6611</v>
      </c>
      <c r="D1686" s="1" t="s">
        <v>6652</v>
      </c>
      <c r="E1686" s="1" t="s">
        <v>6653</v>
      </c>
      <c r="F1686" s="1" t="s">
        <v>6654</v>
      </c>
      <c r="G1686" s="1">
        <v>7.6410231</v>
      </c>
      <c r="H1686" s="1">
        <v>3.4599326</v>
      </c>
      <c r="I1686" s="2">
        <f t="shared" ref="I1686:J1686" si="1686">G1686 * PI() / 180</f>
        <v>0.1333610113</v>
      </c>
      <c r="J1686" s="1">
        <f t="shared" si="1686"/>
        <v>0.06038721577</v>
      </c>
      <c r="K1686" s="1">
        <f t="shared" si="3"/>
        <v>0.8586240578</v>
      </c>
      <c r="L1686" s="1">
        <v>90.0</v>
      </c>
      <c r="M1686" s="1">
        <v>268.0</v>
      </c>
      <c r="N1686" s="1" t="b">
        <v>1</v>
      </c>
      <c r="O1686" s="1">
        <v>-1.0</v>
      </c>
      <c r="P1686" s="1" t="b">
        <v>0</v>
      </c>
      <c r="Q1686" s="1" t="b">
        <v>0</v>
      </c>
      <c r="R1686" s="1" t="b">
        <v>0</v>
      </c>
      <c r="S1686" s="1" t="b">
        <v>0</v>
      </c>
      <c r="T1686" s="1" t="s">
        <v>31</v>
      </c>
      <c r="U1686" s="1">
        <v>46.0</v>
      </c>
      <c r="V1686" s="1">
        <v>5.0</v>
      </c>
      <c r="W1686" s="1">
        <v>27.0</v>
      </c>
      <c r="X1686" s="1">
        <v>0.0</v>
      </c>
      <c r="Y1686" s="3" t="s">
        <v>6655</v>
      </c>
    </row>
    <row r="1687" ht="15.75" customHeight="1">
      <c r="A1687" s="1" t="s">
        <v>25</v>
      </c>
      <c r="B1687" s="1" t="s">
        <v>6553</v>
      </c>
      <c r="C1687" s="1" t="s">
        <v>6611</v>
      </c>
      <c r="D1687" s="1" t="s">
        <v>6656</v>
      </c>
      <c r="E1687" s="1" t="s">
        <v>6657</v>
      </c>
      <c r="F1687" s="1" t="s">
        <v>6658</v>
      </c>
      <c r="G1687" s="1">
        <v>7.6410231</v>
      </c>
      <c r="H1687" s="1">
        <v>3.4599326</v>
      </c>
      <c r="I1687" s="2">
        <f t="shared" ref="I1687:J1687" si="1687">G1687 * PI() / 180</f>
        <v>0.1333610113</v>
      </c>
      <c r="J1687" s="1">
        <f t="shared" si="1687"/>
        <v>0.06038721577</v>
      </c>
      <c r="K1687" s="1">
        <f t="shared" si="3"/>
        <v>0.8586240578</v>
      </c>
      <c r="L1687" s="1">
        <v>161.0</v>
      </c>
      <c r="M1687" s="1">
        <v>424.0</v>
      </c>
      <c r="N1687" s="1" t="b">
        <v>1</v>
      </c>
      <c r="O1687" s="1">
        <v>-1.0</v>
      </c>
      <c r="P1687" s="1" t="b">
        <v>0</v>
      </c>
      <c r="Q1687" s="1" t="b">
        <v>1</v>
      </c>
      <c r="R1687" s="1" t="b">
        <v>0</v>
      </c>
      <c r="S1687" s="1" t="b">
        <v>0</v>
      </c>
      <c r="T1687" s="1" t="s">
        <v>31</v>
      </c>
      <c r="U1687" s="1">
        <v>71.0</v>
      </c>
      <c r="V1687" s="1">
        <v>4.0</v>
      </c>
      <c r="W1687" s="1">
        <v>74.0</v>
      </c>
      <c r="X1687" s="1">
        <v>0.0</v>
      </c>
      <c r="Y1687" s="3" t="s">
        <v>6659</v>
      </c>
    </row>
    <row r="1688" ht="15.75" customHeight="1">
      <c r="A1688" s="1" t="s">
        <v>25</v>
      </c>
      <c r="B1688" s="1" t="s">
        <v>6553</v>
      </c>
      <c r="C1688" s="1" t="s">
        <v>6611</v>
      </c>
      <c r="D1688" s="1" t="s">
        <v>6660</v>
      </c>
      <c r="E1688" s="1" t="s">
        <v>6661</v>
      </c>
      <c r="F1688" s="1" t="s">
        <v>6662</v>
      </c>
      <c r="G1688" s="1">
        <v>7.6410231</v>
      </c>
      <c r="H1688" s="1">
        <v>3.4599326</v>
      </c>
      <c r="I1688" s="2">
        <f t="shared" ref="I1688:J1688" si="1688">G1688 * PI() / 180</f>
        <v>0.1333610113</v>
      </c>
      <c r="J1688" s="1">
        <f t="shared" si="1688"/>
        <v>0.06038721577</v>
      </c>
      <c r="K1688" s="1">
        <f t="shared" si="3"/>
        <v>0.8586240578</v>
      </c>
      <c r="L1688" s="1">
        <v>125.0</v>
      </c>
      <c r="M1688" s="1">
        <v>391.0</v>
      </c>
      <c r="N1688" s="1" t="b">
        <v>1</v>
      </c>
      <c r="O1688" s="1">
        <v>-1.0</v>
      </c>
      <c r="P1688" s="1" t="b">
        <v>0</v>
      </c>
      <c r="Q1688" s="1" t="b">
        <v>0</v>
      </c>
      <c r="R1688" s="1" t="b">
        <v>0</v>
      </c>
      <c r="S1688" s="1" t="b">
        <v>0</v>
      </c>
      <c r="T1688" s="1" t="s">
        <v>31</v>
      </c>
      <c r="U1688" s="1">
        <v>52.0</v>
      </c>
      <c r="V1688" s="1">
        <v>0.0</v>
      </c>
      <c r="W1688" s="1">
        <v>45.0</v>
      </c>
      <c r="X1688" s="1">
        <v>0.0</v>
      </c>
      <c r="Y1688" s="3" t="s">
        <v>6663</v>
      </c>
    </row>
    <row r="1689" ht="15.75" customHeight="1">
      <c r="A1689" s="1" t="s">
        <v>25</v>
      </c>
      <c r="B1689" s="1" t="s">
        <v>6553</v>
      </c>
      <c r="C1689" s="1" t="s">
        <v>6664</v>
      </c>
      <c r="D1689" s="1" t="s">
        <v>6665</v>
      </c>
      <c r="E1689" s="1" t="s">
        <v>6666</v>
      </c>
      <c r="F1689" s="1" t="s">
        <v>6667</v>
      </c>
      <c r="G1689" s="1">
        <v>7.6410231</v>
      </c>
      <c r="H1689" s="1">
        <v>3.4599326</v>
      </c>
      <c r="I1689" s="2">
        <f t="shared" ref="I1689:J1689" si="1689">G1689 * PI() / 180</f>
        <v>0.1333610113</v>
      </c>
      <c r="J1689" s="1">
        <f t="shared" si="1689"/>
        <v>0.06038721577</v>
      </c>
      <c r="K1689" s="1">
        <f t="shared" si="3"/>
        <v>0.8586240578</v>
      </c>
      <c r="L1689" s="1">
        <v>143.0</v>
      </c>
      <c r="M1689" s="1">
        <v>402.0</v>
      </c>
      <c r="N1689" s="1" t="b">
        <v>1</v>
      </c>
      <c r="O1689" s="1">
        <v>-1.0</v>
      </c>
      <c r="P1689" s="1" t="b">
        <v>0</v>
      </c>
      <c r="Q1689" s="1" t="b">
        <v>0</v>
      </c>
      <c r="R1689" s="1" t="b">
        <v>0</v>
      </c>
      <c r="S1689" s="1" t="b">
        <v>0</v>
      </c>
      <c r="T1689" s="1" t="s">
        <v>31</v>
      </c>
      <c r="U1689" s="1">
        <v>84.0</v>
      </c>
      <c r="V1689" s="1">
        <v>7.0</v>
      </c>
      <c r="W1689" s="1">
        <v>41.0</v>
      </c>
      <c r="X1689" s="1">
        <v>0.0</v>
      </c>
      <c r="Y1689" s="3" t="s">
        <v>6668</v>
      </c>
    </row>
    <row r="1690" ht="15.75" customHeight="1">
      <c r="A1690" s="1" t="s">
        <v>25</v>
      </c>
      <c r="B1690" s="1" t="s">
        <v>6553</v>
      </c>
      <c r="C1690" s="1" t="s">
        <v>6664</v>
      </c>
      <c r="D1690" s="1" t="s">
        <v>6669</v>
      </c>
      <c r="E1690" s="1" t="s">
        <v>6670</v>
      </c>
      <c r="F1690" s="1" t="s">
        <v>6671</v>
      </c>
      <c r="G1690" s="1">
        <v>7.6410231</v>
      </c>
      <c r="H1690" s="1">
        <v>3.4599326</v>
      </c>
      <c r="I1690" s="2">
        <f t="shared" ref="I1690:J1690" si="1690">G1690 * PI() / 180</f>
        <v>0.1333610113</v>
      </c>
      <c r="J1690" s="1">
        <f t="shared" si="1690"/>
        <v>0.06038721577</v>
      </c>
      <c r="K1690" s="1">
        <f t="shared" si="3"/>
        <v>0.8586240578</v>
      </c>
      <c r="L1690" s="1">
        <v>171.0</v>
      </c>
      <c r="M1690" s="1">
        <v>504.0</v>
      </c>
      <c r="N1690" s="1" t="b">
        <v>1</v>
      </c>
      <c r="O1690" s="1">
        <v>-1.0</v>
      </c>
      <c r="P1690" s="1" t="b">
        <v>0</v>
      </c>
      <c r="Q1690" s="1" t="b">
        <v>0</v>
      </c>
      <c r="R1690" s="1" t="b">
        <v>0</v>
      </c>
      <c r="S1690" s="1" t="b">
        <v>0</v>
      </c>
      <c r="T1690" s="1" t="s">
        <v>31</v>
      </c>
      <c r="U1690" s="1">
        <v>83.0</v>
      </c>
      <c r="V1690" s="1">
        <v>7.0</v>
      </c>
      <c r="W1690" s="1">
        <v>67.0</v>
      </c>
      <c r="X1690" s="1">
        <v>0.0</v>
      </c>
      <c r="Y1690" s="3" t="s">
        <v>6672</v>
      </c>
    </row>
    <row r="1691" ht="15.75" customHeight="1">
      <c r="A1691" s="1" t="s">
        <v>25</v>
      </c>
      <c r="B1691" s="1" t="s">
        <v>6553</v>
      </c>
      <c r="C1691" s="1" t="s">
        <v>6664</v>
      </c>
      <c r="D1691" s="1" t="s">
        <v>6673</v>
      </c>
      <c r="E1691" s="1" t="s">
        <v>6674</v>
      </c>
      <c r="F1691" s="1" t="s">
        <v>6675</v>
      </c>
      <c r="G1691" s="1">
        <v>7.6410231</v>
      </c>
      <c r="H1691" s="1">
        <v>3.4599326</v>
      </c>
      <c r="I1691" s="2">
        <f t="shared" ref="I1691:J1691" si="1691">G1691 * PI() / 180</f>
        <v>0.1333610113</v>
      </c>
      <c r="J1691" s="1">
        <f t="shared" si="1691"/>
        <v>0.06038721577</v>
      </c>
      <c r="K1691" s="1">
        <f t="shared" si="3"/>
        <v>0.8586240578</v>
      </c>
      <c r="L1691" s="1">
        <v>85.0</v>
      </c>
      <c r="M1691" s="1">
        <v>260.0</v>
      </c>
      <c r="N1691" s="1" t="b">
        <v>1</v>
      </c>
      <c r="O1691" s="1">
        <v>-1.0</v>
      </c>
      <c r="P1691" s="1" t="b">
        <v>0</v>
      </c>
      <c r="Q1691" s="1" t="b">
        <v>0</v>
      </c>
      <c r="R1691" s="1" t="b">
        <v>0</v>
      </c>
      <c r="S1691" s="1" t="b">
        <v>0</v>
      </c>
      <c r="T1691" s="1" t="s">
        <v>31</v>
      </c>
      <c r="U1691" s="1">
        <v>49.0</v>
      </c>
      <c r="V1691" s="1">
        <v>3.0</v>
      </c>
      <c r="W1691" s="1">
        <v>24.0</v>
      </c>
      <c r="X1691" s="1">
        <v>0.0</v>
      </c>
      <c r="Y1691" s="3" t="s">
        <v>6676</v>
      </c>
    </row>
    <row r="1692" ht="15.75" customHeight="1">
      <c r="A1692" s="1" t="s">
        <v>25</v>
      </c>
      <c r="B1692" s="1" t="s">
        <v>6553</v>
      </c>
      <c r="C1692" s="1" t="s">
        <v>6664</v>
      </c>
      <c r="D1692" s="1" t="s">
        <v>6677</v>
      </c>
      <c r="E1692" s="1" t="s">
        <v>6678</v>
      </c>
      <c r="F1692" s="1" t="s">
        <v>6679</v>
      </c>
      <c r="G1692" s="1">
        <v>7.6410231</v>
      </c>
      <c r="H1692" s="1">
        <v>3.4599326</v>
      </c>
      <c r="I1692" s="2">
        <f t="shared" ref="I1692:J1692" si="1692">G1692 * PI() / 180</f>
        <v>0.1333610113</v>
      </c>
      <c r="J1692" s="1">
        <f t="shared" si="1692"/>
        <v>0.06038721577</v>
      </c>
      <c r="K1692" s="1">
        <f t="shared" si="3"/>
        <v>0.8586240578</v>
      </c>
      <c r="L1692" s="1">
        <v>265.0</v>
      </c>
      <c r="M1692" s="1">
        <v>790.0</v>
      </c>
      <c r="N1692" s="1" t="b">
        <v>1</v>
      </c>
      <c r="O1692" s="1">
        <v>-1.0</v>
      </c>
      <c r="P1692" s="1" t="b">
        <v>1</v>
      </c>
      <c r="Q1692" s="1" t="b">
        <v>0</v>
      </c>
      <c r="R1692" s="1" t="b">
        <v>0</v>
      </c>
      <c r="S1692" s="1" t="b">
        <v>0</v>
      </c>
      <c r="T1692" s="1" t="s">
        <v>31</v>
      </c>
      <c r="U1692" s="1">
        <v>148.0</v>
      </c>
      <c r="V1692" s="1">
        <v>8.0</v>
      </c>
      <c r="W1692" s="1">
        <v>56.0</v>
      </c>
      <c r="X1692" s="1">
        <v>0.0</v>
      </c>
      <c r="Y1692" s="3" t="s">
        <v>6680</v>
      </c>
    </row>
    <row r="1693" ht="15.75" customHeight="1">
      <c r="A1693" s="1" t="s">
        <v>25</v>
      </c>
      <c r="B1693" s="1" t="s">
        <v>6553</v>
      </c>
      <c r="C1693" s="1" t="s">
        <v>6664</v>
      </c>
      <c r="D1693" s="1" t="s">
        <v>6681</v>
      </c>
      <c r="E1693" s="1" t="s">
        <v>6682</v>
      </c>
      <c r="F1693" s="1" t="s">
        <v>6683</v>
      </c>
      <c r="G1693" s="1">
        <v>7.6410231</v>
      </c>
      <c r="H1693" s="1">
        <v>3.4599326</v>
      </c>
      <c r="I1693" s="2">
        <f t="shared" ref="I1693:J1693" si="1693">G1693 * PI() / 180</f>
        <v>0.1333610113</v>
      </c>
      <c r="J1693" s="1">
        <f t="shared" si="1693"/>
        <v>0.06038721577</v>
      </c>
      <c r="K1693" s="1">
        <f t="shared" si="3"/>
        <v>0.8586240578</v>
      </c>
      <c r="L1693" s="1">
        <v>150.0</v>
      </c>
      <c r="M1693" s="1">
        <v>399.0</v>
      </c>
      <c r="N1693" s="1" t="b">
        <v>1</v>
      </c>
      <c r="O1693" s="1">
        <v>-1.0</v>
      </c>
      <c r="P1693" s="1" t="b">
        <v>0</v>
      </c>
      <c r="Q1693" s="1" t="b">
        <v>0</v>
      </c>
      <c r="R1693" s="1" t="b">
        <v>0</v>
      </c>
      <c r="S1693" s="1" t="b">
        <v>0</v>
      </c>
      <c r="T1693" s="1" t="s">
        <v>31</v>
      </c>
      <c r="U1693" s="1">
        <v>69.0</v>
      </c>
      <c r="V1693" s="1">
        <v>2.0</v>
      </c>
      <c r="W1693" s="1">
        <v>57.0</v>
      </c>
      <c r="X1693" s="1">
        <v>0.0</v>
      </c>
      <c r="Y1693" s="3" t="s">
        <v>6684</v>
      </c>
    </row>
    <row r="1694" ht="15.75" customHeight="1">
      <c r="A1694" s="1" t="s">
        <v>25</v>
      </c>
      <c r="B1694" s="1" t="s">
        <v>6553</v>
      </c>
      <c r="C1694" s="1" t="s">
        <v>6664</v>
      </c>
      <c r="D1694" s="1" t="s">
        <v>6685</v>
      </c>
      <c r="E1694" s="1" t="s">
        <v>6686</v>
      </c>
      <c r="F1694" s="1" t="s">
        <v>6687</v>
      </c>
      <c r="G1694" s="1">
        <v>7.6410231</v>
      </c>
      <c r="H1694" s="1">
        <v>3.4599326</v>
      </c>
      <c r="I1694" s="2">
        <f t="shared" ref="I1694:J1694" si="1694">G1694 * PI() / 180</f>
        <v>0.1333610113</v>
      </c>
      <c r="J1694" s="1">
        <f t="shared" si="1694"/>
        <v>0.06038721577</v>
      </c>
      <c r="K1694" s="1">
        <f t="shared" si="3"/>
        <v>0.8586240578</v>
      </c>
      <c r="L1694" s="1">
        <v>73.0</v>
      </c>
      <c r="M1694" s="1">
        <v>257.0</v>
      </c>
      <c r="N1694" s="1" t="b">
        <v>1</v>
      </c>
      <c r="O1694" s="1">
        <v>-1.0</v>
      </c>
      <c r="P1694" s="1" t="b">
        <v>0</v>
      </c>
      <c r="Q1694" s="1" t="b">
        <v>0</v>
      </c>
      <c r="R1694" s="1" t="b">
        <v>0</v>
      </c>
      <c r="S1694" s="1" t="b">
        <v>0</v>
      </c>
      <c r="T1694" s="1" t="s">
        <v>31</v>
      </c>
      <c r="U1694" s="1">
        <v>55.0</v>
      </c>
      <c r="V1694" s="1">
        <v>3.0</v>
      </c>
      <c r="W1694" s="1">
        <v>10.0</v>
      </c>
      <c r="X1694" s="1">
        <v>0.0</v>
      </c>
      <c r="Y1694" s="3" t="s">
        <v>6688</v>
      </c>
    </row>
    <row r="1695" ht="15.75" customHeight="1">
      <c r="A1695" s="1" t="s">
        <v>25</v>
      </c>
      <c r="B1695" s="1" t="s">
        <v>6553</v>
      </c>
      <c r="C1695" s="1" t="s">
        <v>6664</v>
      </c>
      <c r="D1695" s="1" t="s">
        <v>6689</v>
      </c>
      <c r="E1695" s="1" t="s">
        <v>6690</v>
      </c>
      <c r="F1695" s="1" t="s">
        <v>6691</v>
      </c>
      <c r="G1695" s="1">
        <v>7.6410231</v>
      </c>
      <c r="H1695" s="1">
        <v>3.4599326</v>
      </c>
      <c r="I1695" s="2">
        <f t="shared" ref="I1695:J1695" si="1695">G1695 * PI() / 180</f>
        <v>0.1333610113</v>
      </c>
      <c r="J1695" s="1">
        <f t="shared" si="1695"/>
        <v>0.06038721577</v>
      </c>
      <c r="K1695" s="1">
        <f t="shared" si="3"/>
        <v>0.8586240578</v>
      </c>
      <c r="L1695" s="1">
        <v>55.0</v>
      </c>
      <c r="M1695" s="1">
        <v>174.0</v>
      </c>
      <c r="N1695" s="1" t="b">
        <v>1</v>
      </c>
      <c r="O1695" s="1">
        <v>-1.0</v>
      </c>
      <c r="P1695" s="1" t="b">
        <v>0</v>
      </c>
      <c r="Q1695" s="1" t="b">
        <v>1</v>
      </c>
      <c r="R1695" s="1" t="b">
        <v>0</v>
      </c>
      <c r="S1695" s="1" t="b">
        <v>0</v>
      </c>
      <c r="T1695" s="1" t="s">
        <v>31</v>
      </c>
      <c r="U1695" s="1">
        <v>35.0</v>
      </c>
      <c r="V1695" s="1">
        <v>0.0</v>
      </c>
      <c r="W1695" s="1">
        <v>7.0</v>
      </c>
      <c r="X1695" s="1">
        <v>0.0</v>
      </c>
      <c r="Y1695" s="3" t="s">
        <v>6692</v>
      </c>
    </row>
    <row r="1696" ht="15.75" customHeight="1">
      <c r="A1696" s="1" t="s">
        <v>25</v>
      </c>
      <c r="B1696" s="1" t="s">
        <v>6553</v>
      </c>
      <c r="C1696" s="1" t="s">
        <v>6693</v>
      </c>
      <c r="D1696" s="1" t="s">
        <v>6694</v>
      </c>
      <c r="E1696" s="1" t="s">
        <v>6695</v>
      </c>
      <c r="F1696" s="1" t="s">
        <v>6696</v>
      </c>
      <c r="G1696" s="1">
        <v>7.5371528</v>
      </c>
      <c r="H1696" s="1">
        <v>3.4208141</v>
      </c>
      <c r="I1696" s="2">
        <f t="shared" ref="I1696:J1696" si="1696">G1696 * PI() / 180</f>
        <v>0.1315481326</v>
      </c>
      <c r="J1696" s="1">
        <f t="shared" si="1696"/>
        <v>0.05970446914</v>
      </c>
      <c r="K1696" s="1">
        <f t="shared" si="3"/>
        <v>1.016563448</v>
      </c>
      <c r="L1696" s="1">
        <v>92.0</v>
      </c>
      <c r="M1696" s="1">
        <v>576.0</v>
      </c>
      <c r="N1696" s="1" t="b">
        <v>1</v>
      </c>
      <c r="O1696" s="1">
        <v>-1.0</v>
      </c>
      <c r="P1696" s="1" t="b">
        <v>0</v>
      </c>
      <c r="Q1696" s="1" t="b">
        <v>0</v>
      </c>
      <c r="R1696" s="1" t="b">
        <v>0</v>
      </c>
      <c r="S1696" s="1" t="b">
        <v>0</v>
      </c>
      <c r="T1696" s="1" t="s">
        <v>31</v>
      </c>
      <c r="U1696" s="1">
        <v>43.0</v>
      </c>
      <c r="V1696" s="1">
        <v>9.0</v>
      </c>
      <c r="W1696" s="1">
        <v>27.0</v>
      </c>
      <c r="X1696" s="1">
        <v>0.0</v>
      </c>
      <c r="Y1696" s="3" t="s">
        <v>6697</v>
      </c>
    </row>
    <row r="1697" ht="15.75" customHeight="1">
      <c r="A1697" s="1" t="s">
        <v>25</v>
      </c>
      <c r="B1697" s="1" t="s">
        <v>6553</v>
      </c>
      <c r="C1697" s="1" t="s">
        <v>6693</v>
      </c>
      <c r="D1697" s="1" t="s">
        <v>6698</v>
      </c>
      <c r="E1697" s="1" t="s">
        <v>6699</v>
      </c>
      <c r="F1697" s="1" t="s">
        <v>6700</v>
      </c>
      <c r="G1697" s="1">
        <v>7.456893</v>
      </c>
      <c r="H1697" s="1">
        <v>3.4902391</v>
      </c>
      <c r="I1697" s="2">
        <f t="shared" ref="I1697:J1697" si="1697">G1697 * PI() / 180</f>
        <v>0.1301473348</v>
      </c>
      <c r="J1697" s="1">
        <f t="shared" si="1697"/>
        <v>0.06091616398</v>
      </c>
      <c r="K1697" s="1">
        <f t="shared" si="3"/>
        <v>1.001432511</v>
      </c>
      <c r="L1697" s="1">
        <v>77.0</v>
      </c>
      <c r="M1697" s="1">
        <v>409.0</v>
      </c>
      <c r="N1697" s="1" t="b">
        <v>1</v>
      </c>
      <c r="O1697" s="1">
        <v>-1.0</v>
      </c>
      <c r="P1697" s="1" t="b">
        <v>0</v>
      </c>
      <c r="Q1697" s="1" t="b">
        <v>0</v>
      </c>
      <c r="R1697" s="1" t="b">
        <v>0</v>
      </c>
      <c r="S1697" s="1" t="b">
        <v>0</v>
      </c>
      <c r="T1697" s="1" t="s">
        <v>31</v>
      </c>
      <c r="U1697" s="1">
        <v>45.0</v>
      </c>
      <c r="V1697" s="1">
        <v>9.0</v>
      </c>
      <c r="W1697" s="1">
        <v>17.0</v>
      </c>
      <c r="X1697" s="1">
        <v>0.0</v>
      </c>
      <c r="Y1697" s="3" t="s">
        <v>6701</v>
      </c>
    </row>
    <row r="1698" ht="15.75" customHeight="1">
      <c r="A1698" s="1" t="s">
        <v>25</v>
      </c>
      <c r="B1698" s="1" t="s">
        <v>6553</v>
      </c>
      <c r="C1698" s="1" t="s">
        <v>6693</v>
      </c>
      <c r="D1698" s="1" t="s">
        <v>6702</v>
      </c>
      <c r="E1698" s="1" t="s">
        <v>6703</v>
      </c>
      <c r="F1698" s="1" t="s">
        <v>6704</v>
      </c>
      <c r="G1698" s="1">
        <v>7.6410231</v>
      </c>
      <c r="H1698" s="1">
        <v>3.4599326</v>
      </c>
      <c r="I1698" s="2">
        <f t="shared" ref="I1698:J1698" si="1698">G1698 * PI() / 180</f>
        <v>0.1333610113</v>
      </c>
      <c r="J1698" s="1">
        <f t="shared" si="1698"/>
        <v>0.06038721577</v>
      </c>
      <c r="K1698" s="1">
        <f t="shared" si="3"/>
        <v>0.8586240578</v>
      </c>
      <c r="L1698" s="1">
        <v>233.0</v>
      </c>
      <c r="M1698" s="1">
        <v>828.0</v>
      </c>
      <c r="N1698" s="1" t="b">
        <v>1</v>
      </c>
      <c r="O1698" s="1">
        <v>-1.0</v>
      </c>
      <c r="P1698" s="1" t="b">
        <v>0</v>
      </c>
      <c r="Q1698" s="1" t="b">
        <v>0</v>
      </c>
      <c r="R1698" s="1" t="b">
        <v>0</v>
      </c>
      <c r="S1698" s="1" t="b">
        <v>0</v>
      </c>
      <c r="T1698" s="1" t="s">
        <v>31</v>
      </c>
      <c r="U1698" s="1">
        <v>137.0</v>
      </c>
      <c r="V1698" s="1">
        <v>8.0</v>
      </c>
      <c r="W1698" s="1">
        <v>42.0</v>
      </c>
      <c r="X1698" s="1">
        <v>1.0</v>
      </c>
      <c r="Y1698" s="3" t="s">
        <v>6705</v>
      </c>
    </row>
    <row r="1699" ht="15.75" customHeight="1">
      <c r="A1699" s="1" t="s">
        <v>25</v>
      </c>
      <c r="B1699" s="1" t="s">
        <v>6553</v>
      </c>
      <c r="C1699" s="1" t="s">
        <v>6693</v>
      </c>
      <c r="D1699" s="1" t="s">
        <v>6706</v>
      </c>
      <c r="E1699" s="1" t="s">
        <v>6707</v>
      </c>
      <c r="F1699" s="1" t="s">
        <v>6708</v>
      </c>
      <c r="G1699" s="1">
        <v>7.6410231</v>
      </c>
      <c r="H1699" s="1">
        <v>3.4599326</v>
      </c>
      <c r="I1699" s="2">
        <f t="shared" ref="I1699:J1699" si="1699">G1699 * PI() / 180</f>
        <v>0.1333610113</v>
      </c>
      <c r="J1699" s="1">
        <f t="shared" si="1699"/>
        <v>0.06038721577</v>
      </c>
      <c r="K1699" s="1">
        <f t="shared" si="3"/>
        <v>0.8586240578</v>
      </c>
      <c r="L1699" s="1">
        <v>154.0</v>
      </c>
      <c r="M1699" s="1">
        <v>571.0</v>
      </c>
      <c r="N1699" s="1" t="b">
        <v>1</v>
      </c>
      <c r="O1699" s="1">
        <v>-1.0</v>
      </c>
      <c r="P1699" s="1" t="b">
        <v>0</v>
      </c>
      <c r="Q1699" s="1" t="b">
        <v>0</v>
      </c>
      <c r="R1699" s="1" t="b">
        <v>0</v>
      </c>
      <c r="S1699" s="1" t="b">
        <v>0</v>
      </c>
      <c r="T1699" s="1" t="s">
        <v>31</v>
      </c>
      <c r="U1699" s="1">
        <v>77.0</v>
      </c>
      <c r="V1699" s="1">
        <v>6.0</v>
      </c>
      <c r="W1699" s="1">
        <v>46.0</v>
      </c>
      <c r="X1699" s="1">
        <v>0.0</v>
      </c>
      <c r="Y1699" s="3" t="s">
        <v>6709</v>
      </c>
    </row>
    <row r="1700" ht="15.75" customHeight="1">
      <c r="A1700" s="1" t="s">
        <v>25</v>
      </c>
      <c r="B1700" s="1" t="s">
        <v>6553</v>
      </c>
      <c r="C1700" s="1" t="s">
        <v>6693</v>
      </c>
      <c r="D1700" s="1" t="s">
        <v>6710</v>
      </c>
      <c r="E1700" s="1" t="s">
        <v>6711</v>
      </c>
      <c r="F1700" s="1" t="s">
        <v>6712</v>
      </c>
      <c r="G1700" s="1">
        <v>7.6410231</v>
      </c>
      <c r="H1700" s="1">
        <v>3.4599326</v>
      </c>
      <c r="I1700" s="2">
        <f t="shared" ref="I1700:J1700" si="1700">G1700 * PI() / 180</f>
        <v>0.1333610113</v>
      </c>
      <c r="J1700" s="1">
        <f t="shared" si="1700"/>
        <v>0.06038721577</v>
      </c>
      <c r="K1700" s="1">
        <f t="shared" si="3"/>
        <v>0.8586240578</v>
      </c>
      <c r="L1700" s="1">
        <v>58.0</v>
      </c>
      <c r="M1700" s="1">
        <v>214.0</v>
      </c>
      <c r="N1700" s="1" t="b">
        <v>1</v>
      </c>
      <c r="O1700" s="1">
        <v>-1.0</v>
      </c>
      <c r="P1700" s="1" t="b">
        <v>0</v>
      </c>
      <c r="Q1700" s="1" t="b">
        <v>0</v>
      </c>
      <c r="R1700" s="1" t="b">
        <v>0</v>
      </c>
      <c r="S1700" s="1" t="b">
        <v>0</v>
      </c>
      <c r="T1700" s="1" t="s">
        <v>31</v>
      </c>
      <c r="U1700" s="1">
        <v>43.0</v>
      </c>
      <c r="V1700" s="1">
        <v>5.0</v>
      </c>
      <c r="W1700" s="1">
        <v>8.0</v>
      </c>
      <c r="X1700" s="1">
        <v>0.0</v>
      </c>
      <c r="Y1700" s="3" t="s">
        <v>6713</v>
      </c>
    </row>
    <row r="1701" ht="15.75" customHeight="1">
      <c r="A1701" s="1" t="s">
        <v>25</v>
      </c>
      <c r="B1701" s="1" t="s">
        <v>6553</v>
      </c>
      <c r="C1701" s="1" t="s">
        <v>6693</v>
      </c>
      <c r="D1701" s="1" t="s">
        <v>6714</v>
      </c>
      <c r="E1701" s="1" t="s">
        <v>6715</v>
      </c>
      <c r="F1701" s="1" t="s">
        <v>6716</v>
      </c>
      <c r="G1701" s="1">
        <v>7.6410231</v>
      </c>
      <c r="H1701" s="1">
        <v>3.4599326</v>
      </c>
      <c r="I1701" s="2">
        <f t="shared" ref="I1701:J1701" si="1701">G1701 * PI() / 180</f>
        <v>0.1333610113</v>
      </c>
      <c r="J1701" s="1">
        <f t="shared" si="1701"/>
        <v>0.06038721577</v>
      </c>
      <c r="K1701" s="1">
        <f t="shared" si="3"/>
        <v>0.8586240578</v>
      </c>
      <c r="L1701" s="1">
        <v>101.0</v>
      </c>
      <c r="M1701" s="1">
        <v>260.0</v>
      </c>
      <c r="N1701" s="1" t="b">
        <v>1</v>
      </c>
      <c r="O1701" s="1">
        <v>-1.0</v>
      </c>
      <c r="P1701" s="1" t="b">
        <v>0</v>
      </c>
      <c r="Q1701" s="1" t="b">
        <v>0</v>
      </c>
      <c r="R1701" s="1" t="b">
        <v>0</v>
      </c>
      <c r="S1701" s="1" t="b">
        <v>0</v>
      </c>
      <c r="T1701" s="1" t="s">
        <v>31</v>
      </c>
      <c r="U1701" s="1">
        <v>64.0</v>
      </c>
      <c r="V1701" s="1">
        <v>4.0</v>
      </c>
      <c r="W1701" s="1">
        <v>19.0</v>
      </c>
      <c r="X1701" s="1">
        <v>0.0</v>
      </c>
      <c r="Y1701" s="3" t="s">
        <v>6717</v>
      </c>
    </row>
    <row r="1702" ht="15.75" customHeight="1">
      <c r="A1702" s="1" t="s">
        <v>25</v>
      </c>
      <c r="B1702" s="1" t="s">
        <v>6553</v>
      </c>
      <c r="C1702" s="1" t="s">
        <v>6693</v>
      </c>
      <c r="D1702" s="1" t="s">
        <v>6718</v>
      </c>
      <c r="E1702" s="1" t="s">
        <v>6719</v>
      </c>
      <c r="F1702" s="1" t="s">
        <v>6720</v>
      </c>
      <c r="G1702" s="1">
        <v>7.6410231</v>
      </c>
      <c r="H1702" s="1">
        <v>3.4599326</v>
      </c>
      <c r="I1702" s="2">
        <f t="shared" ref="I1702:J1702" si="1702">G1702 * PI() / 180</f>
        <v>0.1333610113</v>
      </c>
      <c r="J1702" s="1">
        <f t="shared" si="1702"/>
        <v>0.06038721577</v>
      </c>
      <c r="K1702" s="1">
        <f t="shared" si="3"/>
        <v>0.8586240578</v>
      </c>
      <c r="L1702" s="1">
        <v>84.0</v>
      </c>
      <c r="M1702" s="1">
        <v>257.0</v>
      </c>
      <c r="N1702" s="1" t="b">
        <v>1</v>
      </c>
      <c r="O1702" s="1">
        <v>-1.0</v>
      </c>
      <c r="P1702" s="1" t="b">
        <v>0</v>
      </c>
      <c r="Q1702" s="1" t="b">
        <v>0</v>
      </c>
      <c r="R1702" s="1" t="b">
        <v>0</v>
      </c>
      <c r="S1702" s="1" t="b">
        <v>0</v>
      </c>
      <c r="T1702" s="1" t="s">
        <v>31</v>
      </c>
      <c r="U1702" s="1">
        <v>47.0</v>
      </c>
      <c r="V1702" s="1">
        <v>0.0</v>
      </c>
      <c r="W1702" s="1">
        <v>30.0</v>
      </c>
      <c r="X1702" s="1">
        <v>0.0</v>
      </c>
      <c r="Y1702" s="3" t="s">
        <v>6721</v>
      </c>
    </row>
    <row r="1703" ht="15.75" customHeight="1">
      <c r="A1703" s="1" t="s">
        <v>25</v>
      </c>
      <c r="B1703" s="1" t="s">
        <v>6553</v>
      </c>
      <c r="C1703" s="1" t="s">
        <v>6693</v>
      </c>
      <c r="D1703" s="1" t="s">
        <v>6722</v>
      </c>
      <c r="E1703" s="1" t="s">
        <v>6723</v>
      </c>
      <c r="F1703" s="1" t="s">
        <v>6724</v>
      </c>
      <c r="G1703" s="1">
        <v>7.6410231</v>
      </c>
      <c r="H1703" s="1">
        <v>3.4599326</v>
      </c>
      <c r="I1703" s="2">
        <f t="shared" ref="I1703:J1703" si="1703">G1703 * PI() / 180</f>
        <v>0.1333610113</v>
      </c>
      <c r="J1703" s="1">
        <f t="shared" si="1703"/>
        <v>0.06038721577</v>
      </c>
      <c r="K1703" s="1">
        <f t="shared" si="3"/>
        <v>0.8586240578</v>
      </c>
      <c r="L1703" s="1">
        <v>51.0</v>
      </c>
      <c r="M1703" s="1">
        <v>219.0</v>
      </c>
      <c r="N1703" s="1" t="b">
        <v>1</v>
      </c>
      <c r="O1703" s="1">
        <v>-1.0</v>
      </c>
      <c r="P1703" s="1" t="b">
        <v>0</v>
      </c>
      <c r="Q1703" s="1" t="b">
        <v>0</v>
      </c>
      <c r="R1703" s="1" t="b">
        <v>0</v>
      </c>
      <c r="S1703" s="1" t="b">
        <v>0</v>
      </c>
      <c r="T1703" s="1" t="s">
        <v>31</v>
      </c>
      <c r="U1703" s="1">
        <v>27.0</v>
      </c>
      <c r="V1703" s="1">
        <v>5.0</v>
      </c>
      <c r="W1703" s="1">
        <v>12.0</v>
      </c>
      <c r="X1703" s="1">
        <v>0.0</v>
      </c>
      <c r="Y1703" s="3" t="s">
        <v>6725</v>
      </c>
    </row>
    <row r="1704" ht="15.75" customHeight="1">
      <c r="A1704" s="1" t="s">
        <v>25</v>
      </c>
      <c r="B1704" s="1" t="s">
        <v>6553</v>
      </c>
      <c r="C1704" s="1" t="s">
        <v>6693</v>
      </c>
      <c r="D1704" s="1" t="s">
        <v>6726</v>
      </c>
      <c r="E1704" s="1" t="s">
        <v>6727</v>
      </c>
      <c r="F1704" s="1" t="s">
        <v>6728</v>
      </c>
      <c r="G1704" s="1">
        <v>7.6410231</v>
      </c>
      <c r="H1704" s="1">
        <v>3.4599326</v>
      </c>
      <c r="I1704" s="2">
        <f t="shared" ref="I1704:J1704" si="1704">G1704 * PI() / 180</f>
        <v>0.1333610113</v>
      </c>
      <c r="J1704" s="1">
        <f t="shared" si="1704"/>
        <v>0.06038721577</v>
      </c>
      <c r="K1704" s="1">
        <f t="shared" si="3"/>
        <v>0.8586240578</v>
      </c>
      <c r="L1704" s="1">
        <v>34.0</v>
      </c>
      <c r="M1704" s="1">
        <v>151.0</v>
      </c>
      <c r="N1704" s="1" t="b">
        <v>1</v>
      </c>
      <c r="O1704" s="1">
        <v>-1.0</v>
      </c>
      <c r="P1704" s="1" t="b">
        <v>0</v>
      </c>
      <c r="Q1704" s="1" t="b">
        <v>0</v>
      </c>
      <c r="R1704" s="1" t="b">
        <v>0</v>
      </c>
      <c r="S1704" s="1" t="b">
        <v>0</v>
      </c>
      <c r="T1704" s="1" t="s">
        <v>31</v>
      </c>
      <c r="U1704" s="1">
        <v>20.0</v>
      </c>
      <c r="V1704" s="1">
        <v>3.0</v>
      </c>
      <c r="W1704" s="1">
        <v>9.0</v>
      </c>
      <c r="X1704" s="1">
        <v>0.0</v>
      </c>
      <c r="Y1704" s="3" t="s">
        <v>6729</v>
      </c>
    </row>
    <row r="1705" ht="15.75" customHeight="1">
      <c r="A1705" s="1" t="s">
        <v>25</v>
      </c>
      <c r="B1705" s="1" t="s">
        <v>6553</v>
      </c>
      <c r="C1705" s="1" t="s">
        <v>6693</v>
      </c>
      <c r="D1705" s="1" t="s">
        <v>6730</v>
      </c>
      <c r="E1705" s="1" t="s">
        <v>6731</v>
      </c>
      <c r="F1705" s="1" t="s">
        <v>6732</v>
      </c>
      <c r="G1705" s="1">
        <v>7.5257</v>
      </c>
      <c r="H1705" s="1">
        <v>3.4227556</v>
      </c>
      <c r="I1705" s="2">
        <f t="shared" ref="I1705:J1705" si="1705">G1705 * PI() / 180</f>
        <v>0.1313482435</v>
      </c>
      <c r="J1705" s="1">
        <f t="shared" si="1705"/>
        <v>0.05973835471</v>
      </c>
      <c r="K1705" s="1">
        <f t="shared" si="3"/>
        <v>1.024933256</v>
      </c>
      <c r="L1705" s="1">
        <v>194.0</v>
      </c>
      <c r="M1705" s="1">
        <v>922.0</v>
      </c>
      <c r="N1705" s="1" t="b">
        <v>1</v>
      </c>
      <c r="O1705" s="1">
        <v>-1.0</v>
      </c>
      <c r="P1705" s="1" t="b">
        <v>0</v>
      </c>
      <c r="Q1705" s="1" t="b">
        <v>0</v>
      </c>
      <c r="R1705" s="1" t="b">
        <v>0</v>
      </c>
      <c r="S1705" s="1" t="b">
        <v>0</v>
      </c>
      <c r="T1705" s="1" t="s">
        <v>31</v>
      </c>
      <c r="U1705" s="1">
        <v>92.0</v>
      </c>
      <c r="V1705" s="1">
        <v>2.0</v>
      </c>
      <c r="W1705" s="1">
        <v>55.0</v>
      </c>
      <c r="X1705" s="1">
        <v>3.0</v>
      </c>
      <c r="Y1705" s="3" t="s">
        <v>6733</v>
      </c>
    </row>
    <row r="1706" ht="15.75" customHeight="1">
      <c r="A1706" s="1" t="s">
        <v>25</v>
      </c>
      <c r="B1706" s="1" t="s">
        <v>6553</v>
      </c>
      <c r="C1706" s="1" t="s">
        <v>6693</v>
      </c>
      <c r="D1706" s="1" t="s">
        <v>6734</v>
      </c>
      <c r="E1706" s="1" t="s">
        <v>6735</v>
      </c>
      <c r="F1706" s="1" t="s">
        <v>6736</v>
      </c>
      <c r="G1706" s="1">
        <v>7.6410231</v>
      </c>
      <c r="H1706" s="1">
        <v>3.4599326</v>
      </c>
      <c r="I1706" s="2">
        <f t="shared" ref="I1706:J1706" si="1706">G1706 * PI() / 180</f>
        <v>0.1333610113</v>
      </c>
      <c r="J1706" s="1">
        <f t="shared" si="1706"/>
        <v>0.06038721577</v>
      </c>
      <c r="K1706" s="1">
        <f t="shared" si="3"/>
        <v>0.8586240578</v>
      </c>
      <c r="L1706" s="1">
        <v>163.0</v>
      </c>
      <c r="M1706" s="1">
        <v>726.0</v>
      </c>
      <c r="N1706" s="1" t="b">
        <v>1</v>
      </c>
      <c r="O1706" s="1">
        <v>-1.0</v>
      </c>
      <c r="P1706" s="1" t="b">
        <v>0</v>
      </c>
      <c r="Q1706" s="1" t="b">
        <v>0</v>
      </c>
      <c r="R1706" s="1" t="b">
        <v>0</v>
      </c>
      <c r="S1706" s="1" t="b">
        <v>0</v>
      </c>
      <c r="T1706" s="1" t="s">
        <v>31</v>
      </c>
      <c r="U1706" s="1">
        <v>83.0</v>
      </c>
      <c r="V1706" s="1">
        <v>19.0</v>
      </c>
      <c r="W1706" s="1">
        <v>36.0</v>
      </c>
      <c r="X1706" s="1">
        <v>0.0</v>
      </c>
      <c r="Y1706" s="3" t="s">
        <v>6737</v>
      </c>
    </row>
    <row r="1707" ht="15.75" customHeight="1">
      <c r="A1707" s="1" t="s">
        <v>25</v>
      </c>
      <c r="B1707" s="1" t="s">
        <v>6553</v>
      </c>
      <c r="C1707" s="1" t="s">
        <v>6693</v>
      </c>
      <c r="D1707" s="1" t="s">
        <v>6738</v>
      </c>
      <c r="E1707" s="1" t="s">
        <v>6739</v>
      </c>
      <c r="F1707" s="1" t="s">
        <v>6740</v>
      </c>
      <c r="G1707" s="1">
        <v>7.6410231</v>
      </c>
      <c r="H1707" s="1">
        <v>3.4599326</v>
      </c>
      <c r="I1707" s="2">
        <f t="shared" ref="I1707:J1707" si="1707">G1707 * PI() / 180</f>
        <v>0.1333610113</v>
      </c>
      <c r="J1707" s="1">
        <f t="shared" si="1707"/>
        <v>0.06038721577</v>
      </c>
      <c r="K1707" s="1">
        <f t="shared" si="3"/>
        <v>0.8586240578</v>
      </c>
      <c r="L1707" s="1">
        <v>99.0</v>
      </c>
      <c r="M1707" s="1">
        <v>326.0</v>
      </c>
      <c r="N1707" s="1" t="b">
        <v>1</v>
      </c>
      <c r="O1707" s="1">
        <v>-1.0</v>
      </c>
      <c r="P1707" s="1" t="b">
        <v>0</v>
      </c>
      <c r="Q1707" s="1" t="b">
        <v>0</v>
      </c>
      <c r="R1707" s="1" t="b">
        <v>0</v>
      </c>
      <c r="S1707" s="1" t="b">
        <v>0</v>
      </c>
      <c r="T1707" s="1" t="s">
        <v>31</v>
      </c>
      <c r="U1707" s="1">
        <v>52.0</v>
      </c>
      <c r="V1707" s="1">
        <v>2.0</v>
      </c>
      <c r="W1707" s="1">
        <v>28.0</v>
      </c>
      <c r="X1707" s="1">
        <v>0.0</v>
      </c>
      <c r="Y1707" s="3" t="s">
        <v>6741</v>
      </c>
    </row>
    <row r="1708" ht="15.75" customHeight="1">
      <c r="A1708" s="1" t="s">
        <v>25</v>
      </c>
      <c r="B1708" s="1" t="s">
        <v>6553</v>
      </c>
      <c r="C1708" s="1" t="s">
        <v>6742</v>
      </c>
      <c r="D1708" s="1" t="s">
        <v>6743</v>
      </c>
      <c r="E1708" s="1" t="s">
        <v>6744</v>
      </c>
      <c r="F1708" s="1" t="s">
        <v>6745</v>
      </c>
      <c r="G1708" s="1">
        <v>7.5304227</v>
      </c>
      <c r="H1708" s="1">
        <v>3.4170301</v>
      </c>
      <c r="I1708" s="2">
        <f t="shared" ref="I1708:J1708" si="1708">G1708 * PI() / 180</f>
        <v>0.1314306702</v>
      </c>
      <c r="J1708" s="1">
        <f t="shared" si="1708"/>
        <v>0.05963842588</v>
      </c>
      <c r="K1708" s="1">
        <f t="shared" si="3"/>
        <v>1.029589698</v>
      </c>
      <c r="L1708" s="1">
        <v>209.0</v>
      </c>
      <c r="M1708" s="1">
        <v>747.0</v>
      </c>
      <c r="N1708" s="1" t="b">
        <v>1</v>
      </c>
      <c r="O1708" s="1">
        <v>-1.0</v>
      </c>
      <c r="P1708" s="1" t="b">
        <v>0</v>
      </c>
      <c r="Q1708" s="1" t="b">
        <v>0</v>
      </c>
      <c r="R1708" s="1" t="b">
        <v>0</v>
      </c>
      <c r="S1708" s="1" t="b">
        <v>0</v>
      </c>
      <c r="T1708" s="1" t="s">
        <v>31</v>
      </c>
      <c r="U1708" s="1">
        <v>77.0</v>
      </c>
      <c r="V1708" s="1">
        <v>14.0</v>
      </c>
      <c r="W1708" s="1">
        <v>40.0</v>
      </c>
      <c r="X1708" s="1">
        <v>1.0</v>
      </c>
      <c r="Y1708" s="3" t="s">
        <v>6746</v>
      </c>
    </row>
    <row r="1709" ht="15.75" customHeight="1">
      <c r="A1709" s="1" t="s">
        <v>25</v>
      </c>
      <c r="B1709" s="1" t="s">
        <v>6553</v>
      </c>
      <c r="C1709" s="1" t="s">
        <v>6742</v>
      </c>
      <c r="D1709" s="1" t="s">
        <v>6747</v>
      </c>
      <c r="E1709" s="1" t="s">
        <v>6748</v>
      </c>
      <c r="F1709" s="1" t="s">
        <v>6749</v>
      </c>
      <c r="G1709" s="1">
        <v>7.5304227</v>
      </c>
      <c r="H1709" s="1">
        <v>3.4170301</v>
      </c>
      <c r="I1709" s="2">
        <f t="shared" ref="I1709:J1709" si="1709">G1709 * PI() / 180</f>
        <v>0.1314306702</v>
      </c>
      <c r="J1709" s="1">
        <f t="shared" si="1709"/>
        <v>0.05963842588</v>
      </c>
      <c r="K1709" s="1">
        <f t="shared" si="3"/>
        <v>1.029589698</v>
      </c>
      <c r="L1709" s="1">
        <v>111.0</v>
      </c>
      <c r="M1709" s="1">
        <v>380.0</v>
      </c>
      <c r="N1709" s="1" t="b">
        <v>1</v>
      </c>
      <c r="O1709" s="1">
        <v>-1.0</v>
      </c>
      <c r="P1709" s="1" t="b">
        <v>0</v>
      </c>
      <c r="Q1709" s="1" t="b">
        <v>0</v>
      </c>
      <c r="R1709" s="1" t="b">
        <v>0</v>
      </c>
      <c r="S1709" s="1" t="b">
        <v>0</v>
      </c>
      <c r="T1709" s="1" t="s">
        <v>31</v>
      </c>
      <c r="U1709" s="1">
        <v>70.0</v>
      </c>
      <c r="V1709" s="1">
        <v>14.0</v>
      </c>
      <c r="W1709" s="1">
        <v>18.0</v>
      </c>
      <c r="X1709" s="1">
        <v>0.0</v>
      </c>
      <c r="Y1709" s="3" t="s">
        <v>6750</v>
      </c>
    </row>
    <row r="1710" ht="15.75" customHeight="1">
      <c r="A1710" s="1" t="s">
        <v>25</v>
      </c>
      <c r="B1710" s="1" t="s">
        <v>6553</v>
      </c>
      <c r="C1710" s="1" t="s">
        <v>6742</v>
      </c>
      <c r="D1710" s="1" t="s">
        <v>6751</v>
      </c>
      <c r="E1710" s="1" t="s">
        <v>6752</v>
      </c>
      <c r="F1710" s="1" t="s">
        <v>6753</v>
      </c>
      <c r="G1710" s="1">
        <v>7.5371528</v>
      </c>
      <c r="H1710" s="1">
        <v>3.4208141</v>
      </c>
      <c r="I1710" s="2">
        <f t="shared" ref="I1710:J1710" si="1710">G1710 * PI() / 180</f>
        <v>0.1315481326</v>
      </c>
      <c r="J1710" s="1">
        <f t="shared" si="1710"/>
        <v>0.05970446914</v>
      </c>
      <c r="K1710" s="1">
        <f t="shared" si="3"/>
        <v>1.016563448</v>
      </c>
      <c r="L1710" s="1">
        <v>158.0</v>
      </c>
      <c r="M1710" s="1">
        <v>545.0</v>
      </c>
      <c r="N1710" s="1" t="b">
        <v>1</v>
      </c>
      <c r="O1710" s="1">
        <v>-1.0</v>
      </c>
      <c r="P1710" s="1" t="b">
        <v>0</v>
      </c>
      <c r="Q1710" s="1" t="b">
        <v>0</v>
      </c>
      <c r="R1710" s="1" t="b">
        <v>0</v>
      </c>
      <c r="S1710" s="1" t="b">
        <v>0</v>
      </c>
      <c r="T1710" s="1" t="s">
        <v>31</v>
      </c>
      <c r="U1710" s="1">
        <v>93.0</v>
      </c>
      <c r="V1710" s="1">
        <v>14.0</v>
      </c>
      <c r="W1710" s="1">
        <v>21.0</v>
      </c>
      <c r="X1710" s="1">
        <v>0.0</v>
      </c>
      <c r="Y1710" s="3" t="s">
        <v>6754</v>
      </c>
    </row>
    <row r="1711" ht="15.75" customHeight="1">
      <c r="A1711" s="1" t="s">
        <v>25</v>
      </c>
      <c r="B1711" s="1" t="s">
        <v>6553</v>
      </c>
      <c r="C1711" s="1" t="s">
        <v>6742</v>
      </c>
      <c r="D1711" s="1" t="s">
        <v>6755</v>
      </c>
      <c r="E1711" s="1" t="s">
        <v>6756</v>
      </c>
      <c r="F1711" s="1" t="s">
        <v>6757</v>
      </c>
      <c r="G1711" s="1">
        <v>7.5304227</v>
      </c>
      <c r="H1711" s="1">
        <v>3.4170301</v>
      </c>
      <c r="I1711" s="2">
        <f t="shared" ref="I1711:J1711" si="1711">G1711 * PI() / 180</f>
        <v>0.1314306702</v>
      </c>
      <c r="J1711" s="1">
        <f t="shared" si="1711"/>
        <v>0.05963842588</v>
      </c>
      <c r="K1711" s="1">
        <f t="shared" si="3"/>
        <v>1.029589698</v>
      </c>
      <c r="L1711" s="1">
        <v>230.0</v>
      </c>
      <c r="M1711" s="1">
        <v>784.0</v>
      </c>
      <c r="N1711" s="1" t="b">
        <v>1</v>
      </c>
      <c r="O1711" s="1">
        <v>-1.0</v>
      </c>
      <c r="P1711" s="1" t="b">
        <v>0</v>
      </c>
      <c r="Q1711" s="1" t="b">
        <v>0</v>
      </c>
      <c r="R1711" s="1" t="b">
        <v>0</v>
      </c>
      <c r="S1711" s="1" t="b">
        <v>0</v>
      </c>
      <c r="T1711" s="1" t="s">
        <v>31</v>
      </c>
      <c r="U1711" s="1">
        <v>134.0</v>
      </c>
      <c r="V1711" s="1">
        <v>33.0</v>
      </c>
      <c r="W1711" s="1">
        <v>38.0</v>
      </c>
      <c r="X1711" s="1">
        <v>0.0</v>
      </c>
      <c r="Y1711" s="3" t="s">
        <v>6758</v>
      </c>
    </row>
    <row r="1712" ht="15.75" customHeight="1">
      <c r="A1712" s="1" t="s">
        <v>25</v>
      </c>
      <c r="B1712" s="1" t="s">
        <v>6553</v>
      </c>
      <c r="C1712" s="1" t="s">
        <v>6742</v>
      </c>
      <c r="D1712" s="1" t="s">
        <v>6759</v>
      </c>
      <c r="E1712" s="1" t="s">
        <v>6760</v>
      </c>
      <c r="F1712" s="1" t="s">
        <v>6761</v>
      </c>
      <c r="G1712" s="1">
        <v>7.5371528</v>
      </c>
      <c r="H1712" s="1">
        <v>3.4208141</v>
      </c>
      <c r="I1712" s="2">
        <f t="shared" ref="I1712:J1712" si="1712">G1712 * PI() / 180</f>
        <v>0.1315481326</v>
      </c>
      <c r="J1712" s="1">
        <f t="shared" si="1712"/>
        <v>0.05970446914</v>
      </c>
      <c r="K1712" s="1">
        <f t="shared" si="3"/>
        <v>1.016563448</v>
      </c>
      <c r="L1712" s="1">
        <v>191.0</v>
      </c>
      <c r="M1712" s="1">
        <v>644.0</v>
      </c>
      <c r="N1712" s="1" t="b">
        <v>1</v>
      </c>
      <c r="O1712" s="1">
        <v>-1.0</v>
      </c>
      <c r="P1712" s="1" t="b">
        <v>0</v>
      </c>
      <c r="Q1712" s="1" t="b">
        <v>0</v>
      </c>
      <c r="R1712" s="1" t="b">
        <v>0</v>
      </c>
      <c r="S1712" s="1" t="b">
        <v>0</v>
      </c>
      <c r="T1712" s="1" t="s">
        <v>31</v>
      </c>
      <c r="U1712" s="1">
        <v>114.0</v>
      </c>
      <c r="V1712" s="1">
        <v>16.0</v>
      </c>
      <c r="W1712" s="1">
        <v>37.0</v>
      </c>
      <c r="X1712" s="1">
        <v>1.0</v>
      </c>
      <c r="Y1712" s="3" t="s">
        <v>6762</v>
      </c>
    </row>
    <row r="1713" ht="15.75" customHeight="1">
      <c r="A1713" s="1" t="s">
        <v>25</v>
      </c>
      <c r="B1713" s="1" t="s">
        <v>6553</v>
      </c>
      <c r="C1713" s="1" t="s">
        <v>6742</v>
      </c>
      <c r="D1713" s="1" t="s">
        <v>6763</v>
      </c>
      <c r="E1713" s="1" t="s">
        <v>6764</v>
      </c>
      <c r="F1713" s="1" t="s">
        <v>6765</v>
      </c>
      <c r="G1713" s="1">
        <v>7.5371528</v>
      </c>
      <c r="H1713" s="1">
        <v>3.4208141</v>
      </c>
      <c r="I1713" s="2">
        <f t="shared" ref="I1713:J1713" si="1713">G1713 * PI() / 180</f>
        <v>0.1315481326</v>
      </c>
      <c r="J1713" s="1">
        <f t="shared" si="1713"/>
        <v>0.05970446914</v>
      </c>
      <c r="K1713" s="1">
        <f t="shared" si="3"/>
        <v>1.016563448</v>
      </c>
      <c r="L1713" s="1">
        <v>165.0</v>
      </c>
      <c r="M1713" s="1">
        <v>634.0</v>
      </c>
      <c r="N1713" s="1" t="b">
        <v>1</v>
      </c>
      <c r="O1713" s="1">
        <v>-1.0</v>
      </c>
      <c r="P1713" s="1" t="b">
        <v>0</v>
      </c>
      <c r="Q1713" s="1" t="b">
        <v>0</v>
      </c>
      <c r="R1713" s="1" t="b">
        <v>0</v>
      </c>
      <c r="S1713" s="1" t="b">
        <v>0</v>
      </c>
      <c r="T1713" s="1" t="s">
        <v>31</v>
      </c>
      <c r="U1713" s="1">
        <v>120.0</v>
      </c>
      <c r="V1713" s="1">
        <v>8.0</v>
      </c>
      <c r="W1713" s="1">
        <v>23.0</v>
      </c>
      <c r="X1713" s="1">
        <v>0.0</v>
      </c>
      <c r="Y1713" s="3" t="s">
        <v>6766</v>
      </c>
    </row>
    <row r="1714" ht="15.75" customHeight="1">
      <c r="A1714" s="1" t="s">
        <v>25</v>
      </c>
      <c r="B1714" s="1" t="s">
        <v>6553</v>
      </c>
      <c r="C1714" s="1" t="s">
        <v>6742</v>
      </c>
      <c r="D1714" s="1" t="s">
        <v>6767</v>
      </c>
      <c r="E1714" s="1" t="s">
        <v>6768</v>
      </c>
      <c r="F1714" s="1" t="s">
        <v>6769</v>
      </c>
      <c r="G1714" s="1">
        <v>7.5489166</v>
      </c>
      <c r="H1714" s="1">
        <v>3.4446772</v>
      </c>
      <c r="I1714" s="2">
        <f t="shared" ref="I1714:J1714" si="1714">G1714 * PI() / 180</f>
        <v>0.1317534496</v>
      </c>
      <c r="J1714" s="1">
        <f t="shared" si="1714"/>
        <v>0.06012095881</v>
      </c>
      <c r="K1714" s="1">
        <f t="shared" si="3"/>
        <v>0.9651044874</v>
      </c>
      <c r="L1714" s="1">
        <v>56.0</v>
      </c>
      <c r="M1714" s="1">
        <v>177.0</v>
      </c>
      <c r="N1714" s="1" t="b">
        <v>1</v>
      </c>
      <c r="O1714" s="1">
        <v>-1.0</v>
      </c>
      <c r="P1714" s="1" t="b">
        <v>0</v>
      </c>
      <c r="Q1714" s="1" t="b">
        <v>0</v>
      </c>
      <c r="R1714" s="1" t="b">
        <v>0</v>
      </c>
      <c r="S1714" s="1" t="b">
        <v>0</v>
      </c>
      <c r="T1714" s="1" t="s">
        <v>31</v>
      </c>
      <c r="U1714" s="1">
        <v>32.0</v>
      </c>
      <c r="V1714" s="1">
        <v>0.0</v>
      </c>
      <c r="W1714" s="1">
        <v>20.0</v>
      </c>
      <c r="X1714" s="1">
        <v>0.0</v>
      </c>
      <c r="Y1714" s="3" t="s">
        <v>6770</v>
      </c>
    </row>
    <row r="1715" ht="15.75" customHeight="1">
      <c r="A1715" s="1" t="s">
        <v>25</v>
      </c>
      <c r="B1715" s="1" t="s">
        <v>6553</v>
      </c>
      <c r="C1715" s="1" t="s">
        <v>6742</v>
      </c>
      <c r="D1715" s="1" t="s">
        <v>6771</v>
      </c>
      <c r="E1715" s="1" t="s">
        <v>6772</v>
      </c>
      <c r="F1715" s="1" t="s">
        <v>6773</v>
      </c>
      <c r="G1715" s="1">
        <v>7.5304227</v>
      </c>
      <c r="H1715" s="1">
        <v>3.4170301</v>
      </c>
      <c r="I1715" s="2">
        <f t="shared" ref="I1715:J1715" si="1715">G1715 * PI() / 180</f>
        <v>0.1314306702</v>
      </c>
      <c r="J1715" s="1">
        <f t="shared" si="1715"/>
        <v>0.05963842588</v>
      </c>
      <c r="K1715" s="1">
        <f t="shared" si="3"/>
        <v>1.029589698</v>
      </c>
      <c r="L1715" s="1">
        <v>234.0</v>
      </c>
      <c r="M1715" s="1">
        <v>548.0</v>
      </c>
      <c r="N1715" s="1" t="b">
        <v>1</v>
      </c>
      <c r="O1715" s="1">
        <v>-1.0</v>
      </c>
      <c r="P1715" s="1" t="b">
        <v>0</v>
      </c>
      <c r="Q1715" s="1" t="b">
        <v>0</v>
      </c>
      <c r="R1715" s="1" t="b">
        <v>0</v>
      </c>
      <c r="S1715" s="1" t="b">
        <v>0</v>
      </c>
      <c r="T1715" s="1" t="s">
        <v>31</v>
      </c>
      <c r="U1715" s="1">
        <v>154.0</v>
      </c>
      <c r="V1715" s="1">
        <v>18.0</v>
      </c>
      <c r="W1715" s="1">
        <v>38.0</v>
      </c>
      <c r="X1715" s="1">
        <v>1.0</v>
      </c>
      <c r="Y1715" s="3" t="s">
        <v>6774</v>
      </c>
    </row>
    <row r="1716" ht="15.75" customHeight="1">
      <c r="A1716" s="1" t="s">
        <v>25</v>
      </c>
      <c r="B1716" s="1" t="s">
        <v>6553</v>
      </c>
      <c r="C1716" s="1" t="s">
        <v>6742</v>
      </c>
      <c r="D1716" s="1" t="s">
        <v>6775</v>
      </c>
      <c r="E1716" s="1" t="s">
        <v>6776</v>
      </c>
      <c r="F1716" s="1" t="s">
        <v>6777</v>
      </c>
      <c r="G1716" s="1">
        <v>7.5371528</v>
      </c>
      <c r="H1716" s="1">
        <v>3.4208141</v>
      </c>
      <c r="I1716" s="2">
        <f t="shared" ref="I1716:J1716" si="1716">G1716 * PI() / 180</f>
        <v>0.1315481326</v>
      </c>
      <c r="J1716" s="1">
        <f t="shared" si="1716"/>
        <v>0.05970446914</v>
      </c>
      <c r="K1716" s="1">
        <f t="shared" si="3"/>
        <v>1.016563448</v>
      </c>
      <c r="L1716" s="1">
        <v>210.0</v>
      </c>
      <c r="M1716" s="1">
        <v>626.0</v>
      </c>
      <c r="N1716" s="1" t="b">
        <v>1</v>
      </c>
      <c r="O1716" s="1">
        <v>-1.0</v>
      </c>
      <c r="P1716" s="1" t="b">
        <v>0</v>
      </c>
      <c r="Q1716" s="1" t="b">
        <v>0</v>
      </c>
      <c r="R1716" s="1" t="b">
        <v>0</v>
      </c>
      <c r="S1716" s="1" t="b">
        <v>0</v>
      </c>
      <c r="T1716" s="1" t="s">
        <v>31</v>
      </c>
      <c r="U1716" s="1">
        <v>0.0</v>
      </c>
      <c r="V1716" s="1">
        <v>0.0</v>
      </c>
      <c r="W1716" s="1">
        <v>0.0</v>
      </c>
      <c r="X1716" s="1">
        <v>0.0</v>
      </c>
      <c r="Y1716" s="3" t="s">
        <v>6778</v>
      </c>
    </row>
    <row r="1717" ht="15.75" customHeight="1">
      <c r="A1717" s="1" t="s">
        <v>25</v>
      </c>
      <c r="B1717" s="1" t="s">
        <v>6553</v>
      </c>
      <c r="C1717" s="1" t="s">
        <v>6742</v>
      </c>
      <c r="D1717" s="1" t="s">
        <v>6779</v>
      </c>
      <c r="E1717" s="1" t="s">
        <v>6780</v>
      </c>
      <c r="F1717" s="1" t="s">
        <v>6781</v>
      </c>
      <c r="G1717" s="1">
        <v>7.5489166</v>
      </c>
      <c r="H1717" s="1">
        <v>3.4446772</v>
      </c>
      <c r="I1717" s="2">
        <f t="shared" ref="I1717:J1717" si="1717">G1717 * PI() / 180</f>
        <v>0.1317534496</v>
      </c>
      <c r="J1717" s="1">
        <f t="shared" si="1717"/>
        <v>0.06012095881</v>
      </c>
      <c r="K1717" s="1">
        <f t="shared" si="3"/>
        <v>0.9651044874</v>
      </c>
      <c r="L1717" s="1">
        <v>33.0</v>
      </c>
      <c r="M1717" s="1">
        <v>94.0</v>
      </c>
      <c r="N1717" s="1" t="b">
        <v>1</v>
      </c>
      <c r="O1717" s="1">
        <v>-1.0</v>
      </c>
      <c r="P1717" s="1" t="b">
        <v>0</v>
      </c>
      <c r="Q1717" s="1" t="b">
        <v>0</v>
      </c>
      <c r="R1717" s="1" t="b">
        <v>0</v>
      </c>
      <c r="S1717" s="1" t="b">
        <v>0</v>
      </c>
      <c r="T1717" s="1" t="s">
        <v>31</v>
      </c>
      <c r="U1717" s="1">
        <v>28.0</v>
      </c>
      <c r="V1717" s="1">
        <v>0.0</v>
      </c>
      <c r="W1717" s="1">
        <v>2.0</v>
      </c>
      <c r="X1717" s="1">
        <v>0.0</v>
      </c>
      <c r="Y1717" s="3" t="s">
        <v>6782</v>
      </c>
    </row>
    <row r="1718" ht="15.75" customHeight="1">
      <c r="A1718" s="1" t="s">
        <v>25</v>
      </c>
      <c r="B1718" s="1" t="s">
        <v>6553</v>
      </c>
      <c r="C1718" s="1" t="s">
        <v>6783</v>
      </c>
      <c r="D1718" s="1" t="s">
        <v>6784</v>
      </c>
      <c r="E1718" s="1" t="s">
        <v>6785</v>
      </c>
      <c r="F1718" s="1" t="s">
        <v>6786</v>
      </c>
      <c r="G1718" s="1">
        <v>7.6410231</v>
      </c>
      <c r="H1718" s="1">
        <v>3.4599326</v>
      </c>
      <c r="I1718" s="2">
        <f t="shared" ref="I1718:J1718" si="1718">G1718 * PI() / 180</f>
        <v>0.1333610113</v>
      </c>
      <c r="J1718" s="1">
        <f t="shared" si="1718"/>
        <v>0.06038721577</v>
      </c>
      <c r="K1718" s="1">
        <f t="shared" si="3"/>
        <v>0.8586240578</v>
      </c>
      <c r="L1718" s="1">
        <v>162.0</v>
      </c>
      <c r="M1718" s="1">
        <v>632.0</v>
      </c>
      <c r="N1718" s="1" t="b">
        <v>1</v>
      </c>
      <c r="O1718" s="1">
        <v>-1.0</v>
      </c>
      <c r="P1718" s="1" t="b">
        <v>1</v>
      </c>
      <c r="Q1718" s="1" t="b">
        <v>1</v>
      </c>
      <c r="R1718" s="1" t="b">
        <v>0</v>
      </c>
      <c r="S1718" s="1" t="b">
        <v>0</v>
      </c>
      <c r="T1718" s="1" t="s">
        <v>31</v>
      </c>
      <c r="U1718" s="1">
        <v>91.0</v>
      </c>
      <c r="V1718" s="1">
        <v>19.0</v>
      </c>
      <c r="W1718" s="1">
        <v>29.0</v>
      </c>
      <c r="X1718" s="1">
        <v>0.0</v>
      </c>
      <c r="Y1718" s="3" t="s">
        <v>6787</v>
      </c>
    </row>
    <row r="1719" ht="15.75" customHeight="1">
      <c r="A1719" s="1" t="s">
        <v>25</v>
      </c>
      <c r="B1719" s="1" t="s">
        <v>6553</v>
      </c>
      <c r="C1719" s="1" t="s">
        <v>6783</v>
      </c>
      <c r="D1719" s="1" t="s">
        <v>6788</v>
      </c>
      <c r="E1719" s="1" t="s">
        <v>6789</v>
      </c>
      <c r="F1719" s="1" t="s">
        <v>6790</v>
      </c>
      <c r="G1719" s="1">
        <v>7.6410231</v>
      </c>
      <c r="H1719" s="1">
        <v>3.4599326</v>
      </c>
      <c r="I1719" s="2">
        <f t="shared" ref="I1719:J1719" si="1719">G1719 * PI() / 180</f>
        <v>0.1333610113</v>
      </c>
      <c r="J1719" s="1">
        <f t="shared" si="1719"/>
        <v>0.06038721577</v>
      </c>
      <c r="K1719" s="1">
        <f t="shared" si="3"/>
        <v>0.8586240578</v>
      </c>
      <c r="L1719" s="1">
        <v>229.0</v>
      </c>
      <c r="M1719" s="1">
        <v>848.0</v>
      </c>
      <c r="N1719" s="1" t="b">
        <v>1</v>
      </c>
      <c r="O1719" s="1">
        <v>-1.0</v>
      </c>
      <c r="P1719" s="1" t="b">
        <v>0</v>
      </c>
      <c r="Q1719" s="1" t="b">
        <v>0</v>
      </c>
      <c r="R1719" s="1" t="b">
        <v>0</v>
      </c>
      <c r="S1719" s="1" t="b">
        <v>0</v>
      </c>
      <c r="T1719" s="1" t="s">
        <v>31</v>
      </c>
      <c r="U1719" s="1">
        <v>112.0</v>
      </c>
      <c r="V1719" s="1">
        <v>45.0</v>
      </c>
      <c r="W1719" s="1">
        <v>44.0</v>
      </c>
      <c r="X1719" s="1">
        <v>0.0</v>
      </c>
      <c r="Y1719" s="3" t="s">
        <v>6791</v>
      </c>
    </row>
    <row r="1720" ht="15.75" customHeight="1">
      <c r="A1720" s="1" t="s">
        <v>25</v>
      </c>
      <c r="B1720" s="1" t="s">
        <v>6553</v>
      </c>
      <c r="C1720" s="1" t="s">
        <v>6783</v>
      </c>
      <c r="D1720" s="1" t="s">
        <v>6792</v>
      </c>
      <c r="E1720" s="1" t="s">
        <v>6793</v>
      </c>
      <c r="F1720" s="1" t="s">
        <v>6794</v>
      </c>
      <c r="G1720" s="1">
        <v>7.6410231</v>
      </c>
      <c r="H1720" s="1">
        <v>3.4599326</v>
      </c>
      <c r="I1720" s="2">
        <f t="shared" ref="I1720:J1720" si="1720">G1720 * PI() / 180</f>
        <v>0.1333610113</v>
      </c>
      <c r="J1720" s="1">
        <f t="shared" si="1720"/>
        <v>0.06038721577</v>
      </c>
      <c r="K1720" s="1">
        <f t="shared" si="3"/>
        <v>0.8586240578</v>
      </c>
      <c r="L1720" s="1">
        <v>162.0</v>
      </c>
      <c r="M1720" s="1">
        <v>606.0</v>
      </c>
      <c r="N1720" s="1" t="b">
        <v>1</v>
      </c>
      <c r="O1720" s="1">
        <v>-1.0</v>
      </c>
      <c r="P1720" s="1" t="b">
        <v>0</v>
      </c>
      <c r="Q1720" s="1" t="b">
        <v>0</v>
      </c>
      <c r="R1720" s="1" t="b">
        <v>0</v>
      </c>
      <c r="S1720" s="1" t="b">
        <v>0</v>
      </c>
      <c r="T1720" s="1" t="s">
        <v>31</v>
      </c>
      <c r="U1720" s="1">
        <v>0.0</v>
      </c>
      <c r="V1720" s="1">
        <v>0.0</v>
      </c>
      <c r="W1720" s="1">
        <v>0.0</v>
      </c>
      <c r="X1720" s="1">
        <v>0.0</v>
      </c>
      <c r="Y1720" s="3" t="s">
        <v>6795</v>
      </c>
    </row>
    <row r="1721" ht="15.75" customHeight="1">
      <c r="A1721" s="1" t="s">
        <v>25</v>
      </c>
      <c r="B1721" s="1" t="s">
        <v>6553</v>
      </c>
      <c r="C1721" s="1" t="s">
        <v>6783</v>
      </c>
      <c r="D1721" s="1" t="s">
        <v>6796</v>
      </c>
      <c r="E1721" s="1" t="s">
        <v>6797</v>
      </c>
      <c r="F1721" s="1" t="s">
        <v>6798</v>
      </c>
      <c r="G1721" s="1">
        <v>7.6410231</v>
      </c>
      <c r="H1721" s="1">
        <v>3.4599326</v>
      </c>
      <c r="I1721" s="2">
        <f t="shared" ref="I1721:J1721" si="1721">G1721 * PI() / 180</f>
        <v>0.1333610113</v>
      </c>
      <c r="J1721" s="1">
        <f t="shared" si="1721"/>
        <v>0.06038721577</v>
      </c>
      <c r="K1721" s="1">
        <f t="shared" si="3"/>
        <v>0.8586240578</v>
      </c>
      <c r="L1721" s="1">
        <v>202.0</v>
      </c>
      <c r="M1721" s="1">
        <v>754.0</v>
      </c>
      <c r="N1721" s="1" t="b">
        <v>1</v>
      </c>
      <c r="O1721" s="1">
        <v>-1.0</v>
      </c>
      <c r="P1721" s="1" t="b">
        <v>0</v>
      </c>
      <c r="Q1721" s="1" t="b">
        <v>1</v>
      </c>
      <c r="R1721" s="1" t="b">
        <v>0</v>
      </c>
      <c r="S1721" s="1" t="b">
        <v>0</v>
      </c>
      <c r="T1721" s="1" t="s">
        <v>31</v>
      </c>
      <c r="U1721" s="1">
        <v>97.0</v>
      </c>
      <c r="V1721" s="1">
        <v>29.0</v>
      </c>
      <c r="W1721" s="1">
        <v>51.0</v>
      </c>
      <c r="X1721" s="1">
        <v>0.0</v>
      </c>
      <c r="Y1721" s="3" t="s">
        <v>6799</v>
      </c>
    </row>
    <row r="1722" ht="15.75" customHeight="1">
      <c r="A1722" s="1" t="s">
        <v>25</v>
      </c>
      <c r="B1722" s="1" t="s">
        <v>6553</v>
      </c>
      <c r="C1722" s="1" t="s">
        <v>6783</v>
      </c>
      <c r="D1722" s="1" t="s">
        <v>6800</v>
      </c>
      <c r="E1722" s="1" t="s">
        <v>6801</v>
      </c>
      <c r="F1722" s="1" t="s">
        <v>6802</v>
      </c>
      <c r="G1722" s="1">
        <v>7.6410231</v>
      </c>
      <c r="H1722" s="1">
        <v>3.4599326</v>
      </c>
      <c r="I1722" s="2">
        <f t="shared" ref="I1722:J1722" si="1722">G1722 * PI() / 180</f>
        <v>0.1333610113</v>
      </c>
      <c r="J1722" s="1">
        <f t="shared" si="1722"/>
        <v>0.06038721577</v>
      </c>
      <c r="K1722" s="1">
        <f t="shared" si="3"/>
        <v>0.8586240578</v>
      </c>
      <c r="L1722" s="1">
        <v>189.0</v>
      </c>
      <c r="M1722" s="1">
        <v>837.0</v>
      </c>
      <c r="N1722" s="1" t="b">
        <v>1</v>
      </c>
      <c r="O1722" s="1">
        <v>-1.0</v>
      </c>
      <c r="P1722" s="1" t="b">
        <v>0</v>
      </c>
      <c r="Q1722" s="1" t="b">
        <v>0</v>
      </c>
      <c r="R1722" s="1" t="b">
        <v>0</v>
      </c>
      <c r="S1722" s="1" t="b">
        <v>0</v>
      </c>
      <c r="T1722" s="1" t="s">
        <v>31</v>
      </c>
      <c r="U1722" s="1">
        <v>118.0</v>
      </c>
      <c r="V1722" s="1">
        <v>20.0</v>
      </c>
      <c r="W1722" s="1">
        <v>30.0</v>
      </c>
      <c r="X1722" s="1">
        <v>0.0</v>
      </c>
      <c r="Y1722" s="3" t="s">
        <v>6803</v>
      </c>
    </row>
    <row r="1723" ht="15.75" customHeight="1">
      <c r="A1723" s="1" t="s">
        <v>25</v>
      </c>
      <c r="B1723" s="1" t="s">
        <v>6553</v>
      </c>
      <c r="C1723" s="1" t="s">
        <v>6783</v>
      </c>
      <c r="D1723" s="1" t="s">
        <v>6804</v>
      </c>
      <c r="E1723" s="1" t="s">
        <v>6805</v>
      </c>
      <c r="F1723" s="1" t="s">
        <v>6806</v>
      </c>
      <c r="G1723" s="1">
        <v>7.6410231</v>
      </c>
      <c r="H1723" s="1">
        <v>3.4599326</v>
      </c>
      <c r="I1723" s="2">
        <f t="shared" ref="I1723:J1723" si="1723">G1723 * PI() / 180</f>
        <v>0.1333610113</v>
      </c>
      <c r="J1723" s="1">
        <f t="shared" si="1723"/>
        <v>0.06038721577</v>
      </c>
      <c r="K1723" s="1">
        <f t="shared" si="3"/>
        <v>0.8586240578</v>
      </c>
      <c r="L1723" s="1">
        <v>121.0</v>
      </c>
      <c r="M1723" s="1">
        <v>399.0</v>
      </c>
      <c r="N1723" s="1" t="b">
        <v>1</v>
      </c>
      <c r="O1723" s="1">
        <v>-1.0</v>
      </c>
      <c r="P1723" s="1" t="b">
        <v>0</v>
      </c>
      <c r="Q1723" s="1" t="b">
        <v>0</v>
      </c>
      <c r="R1723" s="1" t="b">
        <v>0</v>
      </c>
      <c r="S1723" s="1" t="b">
        <v>0</v>
      </c>
      <c r="T1723" s="1" t="s">
        <v>31</v>
      </c>
      <c r="U1723" s="1">
        <v>70.0</v>
      </c>
      <c r="V1723" s="1">
        <v>0.0</v>
      </c>
      <c r="W1723" s="1">
        <v>4.0</v>
      </c>
      <c r="X1723" s="1">
        <v>0.0</v>
      </c>
      <c r="Y1723" s="3" t="s">
        <v>6807</v>
      </c>
    </row>
    <row r="1724" ht="15.75" customHeight="1">
      <c r="A1724" s="1" t="s">
        <v>25</v>
      </c>
      <c r="B1724" s="1" t="s">
        <v>6553</v>
      </c>
      <c r="C1724" s="1" t="s">
        <v>6783</v>
      </c>
      <c r="D1724" s="1" t="s">
        <v>6808</v>
      </c>
      <c r="E1724" s="1" t="s">
        <v>6809</v>
      </c>
      <c r="F1724" s="1" t="s">
        <v>6810</v>
      </c>
      <c r="G1724" s="1">
        <v>7.6410231</v>
      </c>
      <c r="H1724" s="1">
        <v>3.4599326</v>
      </c>
      <c r="I1724" s="2">
        <f t="shared" ref="I1724:J1724" si="1724">G1724 * PI() / 180</f>
        <v>0.1333610113</v>
      </c>
      <c r="J1724" s="1">
        <f t="shared" si="1724"/>
        <v>0.06038721577</v>
      </c>
      <c r="K1724" s="1">
        <f t="shared" si="3"/>
        <v>0.8586240578</v>
      </c>
      <c r="L1724" s="1">
        <v>44.0</v>
      </c>
      <c r="M1724" s="1">
        <v>195.0</v>
      </c>
      <c r="N1724" s="1" t="b">
        <v>1</v>
      </c>
      <c r="O1724" s="1">
        <v>-1.0</v>
      </c>
      <c r="P1724" s="1" t="b">
        <v>0</v>
      </c>
      <c r="Q1724" s="1" t="b">
        <v>0</v>
      </c>
      <c r="R1724" s="1" t="b">
        <v>0</v>
      </c>
      <c r="S1724" s="1" t="b">
        <v>0</v>
      </c>
      <c r="T1724" s="1" t="s">
        <v>31</v>
      </c>
      <c r="U1724" s="1">
        <v>33.0</v>
      </c>
      <c r="V1724" s="1">
        <v>0.0</v>
      </c>
      <c r="W1724" s="1">
        <v>4.0</v>
      </c>
      <c r="X1724" s="1">
        <v>0.0</v>
      </c>
      <c r="Y1724" s="3" t="s">
        <v>6811</v>
      </c>
    </row>
    <row r="1725" ht="15.75" customHeight="1">
      <c r="A1725" s="1" t="s">
        <v>25</v>
      </c>
      <c r="B1725" s="1" t="s">
        <v>6553</v>
      </c>
      <c r="C1725" s="1" t="s">
        <v>6783</v>
      </c>
      <c r="D1725" s="1" t="s">
        <v>6812</v>
      </c>
      <c r="E1725" s="1" t="s">
        <v>6813</v>
      </c>
      <c r="F1725" s="1" t="s">
        <v>6814</v>
      </c>
      <c r="G1725" s="1">
        <v>7.6410231</v>
      </c>
      <c r="H1725" s="1">
        <v>3.4599326</v>
      </c>
      <c r="I1725" s="2">
        <f t="shared" ref="I1725:J1725" si="1725">G1725 * PI() / 180</f>
        <v>0.1333610113</v>
      </c>
      <c r="J1725" s="1">
        <f t="shared" si="1725"/>
        <v>0.06038721577</v>
      </c>
      <c r="K1725" s="1">
        <f t="shared" si="3"/>
        <v>0.8586240578</v>
      </c>
      <c r="L1725" s="1">
        <v>59.0</v>
      </c>
      <c r="M1725" s="1">
        <v>140.0</v>
      </c>
      <c r="N1725" s="1" t="b">
        <v>1</v>
      </c>
      <c r="O1725" s="1">
        <v>-1.0</v>
      </c>
      <c r="P1725" s="1" t="b">
        <v>0</v>
      </c>
      <c r="Q1725" s="1" t="b">
        <v>0</v>
      </c>
      <c r="R1725" s="1" t="b">
        <v>0</v>
      </c>
      <c r="S1725" s="1" t="b">
        <v>0</v>
      </c>
      <c r="T1725" s="1" t="s">
        <v>31</v>
      </c>
      <c r="U1725" s="1">
        <v>28.0</v>
      </c>
      <c r="V1725" s="1">
        <v>0.0</v>
      </c>
      <c r="W1725" s="1">
        <v>21.0</v>
      </c>
      <c r="X1725" s="1">
        <v>0.0</v>
      </c>
      <c r="Y1725" s="3" t="s">
        <v>6815</v>
      </c>
    </row>
    <row r="1726" ht="15.75" customHeight="1">
      <c r="A1726" s="1" t="s">
        <v>25</v>
      </c>
      <c r="B1726" s="1" t="s">
        <v>6553</v>
      </c>
      <c r="C1726" s="1" t="s">
        <v>6783</v>
      </c>
      <c r="D1726" s="1" t="s">
        <v>6816</v>
      </c>
      <c r="E1726" s="1" t="s">
        <v>6817</v>
      </c>
      <c r="F1726" s="1" t="s">
        <v>6818</v>
      </c>
      <c r="G1726" s="1">
        <v>7.6410231</v>
      </c>
      <c r="H1726" s="1">
        <v>3.4599326</v>
      </c>
      <c r="I1726" s="2">
        <f t="shared" ref="I1726:J1726" si="1726">G1726 * PI() / 180</f>
        <v>0.1333610113</v>
      </c>
      <c r="J1726" s="1">
        <f t="shared" si="1726"/>
        <v>0.06038721577</v>
      </c>
      <c r="K1726" s="1">
        <f t="shared" si="3"/>
        <v>0.8586240578</v>
      </c>
      <c r="L1726" s="1">
        <v>116.0</v>
      </c>
      <c r="M1726" s="1">
        <v>366.0</v>
      </c>
      <c r="N1726" s="1" t="b">
        <v>1</v>
      </c>
      <c r="O1726" s="1">
        <v>-1.0</v>
      </c>
      <c r="P1726" s="1" t="b">
        <v>0</v>
      </c>
      <c r="Q1726" s="1" t="b">
        <v>0</v>
      </c>
      <c r="R1726" s="1" t="b">
        <v>0</v>
      </c>
      <c r="S1726" s="1" t="b">
        <v>0</v>
      </c>
      <c r="T1726" s="1" t="s">
        <v>31</v>
      </c>
      <c r="U1726" s="1">
        <v>69.0</v>
      </c>
      <c r="V1726" s="1">
        <v>2.0</v>
      </c>
      <c r="W1726" s="1">
        <v>31.0</v>
      </c>
      <c r="X1726" s="1">
        <v>1.0</v>
      </c>
      <c r="Y1726" s="3" t="s">
        <v>6819</v>
      </c>
    </row>
    <row r="1727" ht="15.75" customHeight="1">
      <c r="A1727" s="1" t="s">
        <v>25</v>
      </c>
      <c r="B1727" s="1" t="s">
        <v>6553</v>
      </c>
      <c r="C1727" s="1" t="s">
        <v>6783</v>
      </c>
      <c r="D1727" s="1" t="s">
        <v>6820</v>
      </c>
      <c r="E1727" s="1" t="s">
        <v>6821</v>
      </c>
      <c r="F1727" s="1" t="s">
        <v>6822</v>
      </c>
      <c r="G1727" s="1">
        <v>7.6410231</v>
      </c>
      <c r="H1727" s="1">
        <v>3.4599326</v>
      </c>
      <c r="I1727" s="2">
        <f t="shared" ref="I1727:J1727" si="1727">G1727 * PI() / 180</f>
        <v>0.1333610113</v>
      </c>
      <c r="J1727" s="1">
        <f t="shared" si="1727"/>
        <v>0.06038721577</v>
      </c>
      <c r="K1727" s="1">
        <f t="shared" si="3"/>
        <v>0.8586240578</v>
      </c>
      <c r="L1727" s="1">
        <v>82.0</v>
      </c>
      <c r="M1727" s="1">
        <v>256.0</v>
      </c>
      <c r="N1727" s="1" t="b">
        <v>1</v>
      </c>
      <c r="O1727" s="1">
        <v>-1.0</v>
      </c>
      <c r="P1727" s="1" t="b">
        <v>0</v>
      </c>
      <c r="Q1727" s="1" t="b">
        <v>0</v>
      </c>
      <c r="R1727" s="1" t="b">
        <v>0</v>
      </c>
      <c r="S1727" s="1" t="b">
        <v>0</v>
      </c>
      <c r="T1727" s="1" t="s">
        <v>31</v>
      </c>
      <c r="U1727" s="1">
        <v>46.0</v>
      </c>
      <c r="V1727" s="1">
        <v>1.0</v>
      </c>
      <c r="W1727" s="1">
        <v>22.0</v>
      </c>
      <c r="X1727" s="1">
        <v>1.0</v>
      </c>
      <c r="Y1727" s="3" t="s">
        <v>6823</v>
      </c>
    </row>
    <row r="1728" ht="15.75" customHeight="1">
      <c r="A1728" s="1" t="s">
        <v>25</v>
      </c>
      <c r="B1728" s="1" t="s">
        <v>6553</v>
      </c>
      <c r="C1728" s="1" t="s">
        <v>6783</v>
      </c>
      <c r="D1728" s="1" t="s">
        <v>6824</v>
      </c>
      <c r="E1728" s="1" t="s">
        <v>6825</v>
      </c>
      <c r="F1728" s="1" t="s">
        <v>6826</v>
      </c>
      <c r="G1728" s="1">
        <v>7.6410231</v>
      </c>
      <c r="H1728" s="1">
        <v>3.4599326</v>
      </c>
      <c r="I1728" s="2">
        <f t="shared" ref="I1728:J1728" si="1728">G1728 * PI() / 180</f>
        <v>0.1333610113</v>
      </c>
      <c r="J1728" s="1">
        <f t="shared" si="1728"/>
        <v>0.06038721577</v>
      </c>
      <c r="K1728" s="1">
        <f t="shared" si="3"/>
        <v>0.8586240578</v>
      </c>
      <c r="L1728" s="1">
        <v>94.0</v>
      </c>
      <c r="M1728" s="1">
        <v>391.0</v>
      </c>
      <c r="N1728" s="1" t="b">
        <v>1</v>
      </c>
      <c r="O1728" s="1">
        <v>-1.0</v>
      </c>
      <c r="P1728" s="1" t="b">
        <v>0</v>
      </c>
      <c r="Q1728" s="1" t="b">
        <v>0</v>
      </c>
      <c r="R1728" s="1" t="b">
        <v>0</v>
      </c>
      <c r="S1728" s="1" t="b">
        <v>0</v>
      </c>
      <c r="T1728" s="1" t="s">
        <v>31</v>
      </c>
      <c r="U1728" s="1">
        <v>62.0</v>
      </c>
      <c r="V1728" s="1">
        <v>1.0</v>
      </c>
      <c r="W1728" s="1">
        <v>16.0</v>
      </c>
      <c r="X1728" s="1">
        <v>1.0</v>
      </c>
      <c r="Y1728" s="3" t="s">
        <v>6827</v>
      </c>
    </row>
    <row r="1729" ht="15.75" customHeight="1">
      <c r="A1729" s="1" t="s">
        <v>25</v>
      </c>
      <c r="B1729" s="1" t="s">
        <v>6553</v>
      </c>
      <c r="C1729" s="1" t="s">
        <v>6783</v>
      </c>
      <c r="D1729" s="1" t="s">
        <v>6828</v>
      </c>
      <c r="E1729" s="1" t="s">
        <v>6829</v>
      </c>
      <c r="F1729" s="1" t="s">
        <v>6830</v>
      </c>
      <c r="G1729" s="1">
        <v>7.6410231</v>
      </c>
      <c r="H1729" s="1">
        <v>3.4599326</v>
      </c>
      <c r="I1729" s="2">
        <f t="shared" ref="I1729:J1729" si="1729">G1729 * PI() / 180</f>
        <v>0.1333610113</v>
      </c>
      <c r="J1729" s="1">
        <f t="shared" si="1729"/>
        <v>0.06038721577</v>
      </c>
      <c r="K1729" s="1">
        <f t="shared" si="3"/>
        <v>0.8586240578</v>
      </c>
      <c r="L1729" s="1">
        <v>107.0</v>
      </c>
      <c r="M1729" s="1">
        <v>350.0</v>
      </c>
      <c r="N1729" s="1" t="b">
        <v>1</v>
      </c>
      <c r="O1729" s="1">
        <v>-1.0</v>
      </c>
      <c r="P1729" s="1" t="b">
        <v>0</v>
      </c>
      <c r="Q1729" s="1" t="b">
        <v>0</v>
      </c>
      <c r="R1729" s="1" t="b">
        <v>0</v>
      </c>
      <c r="S1729" s="1" t="b">
        <v>0</v>
      </c>
      <c r="T1729" s="1" t="s">
        <v>31</v>
      </c>
      <c r="U1729" s="1">
        <v>75.0</v>
      </c>
      <c r="V1729" s="1">
        <v>2.0</v>
      </c>
      <c r="W1729" s="1">
        <v>14.0</v>
      </c>
      <c r="X1729" s="1">
        <v>0.0</v>
      </c>
      <c r="Y1729" s="3" t="s">
        <v>6831</v>
      </c>
    </row>
    <row r="1730" ht="15.75" customHeight="1">
      <c r="A1730" s="1" t="s">
        <v>25</v>
      </c>
      <c r="B1730" s="1" t="s">
        <v>6553</v>
      </c>
      <c r="C1730" s="1" t="s">
        <v>6783</v>
      </c>
      <c r="D1730" s="1" t="s">
        <v>6832</v>
      </c>
      <c r="E1730" s="1" t="s">
        <v>6833</v>
      </c>
      <c r="F1730" s="1" t="s">
        <v>6834</v>
      </c>
      <c r="G1730" s="1">
        <v>7.6410231</v>
      </c>
      <c r="H1730" s="1">
        <v>3.4599326</v>
      </c>
      <c r="I1730" s="2">
        <f t="shared" ref="I1730:J1730" si="1730">G1730 * PI() / 180</f>
        <v>0.1333610113</v>
      </c>
      <c r="J1730" s="1">
        <f t="shared" si="1730"/>
        <v>0.06038721577</v>
      </c>
      <c r="K1730" s="1">
        <f t="shared" si="3"/>
        <v>0.8586240578</v>
      </c>
      <c r="L1730" s="1">
        <v>27.0</v>
      </c>
      <c r="M1730" s="1">
        <v>108.0</v>
      </c>
      <c r="N1730" s="1" t="b">
        <v>1</v>
      </c>
      <c r="O1730" s="1">
        <v>-1.0</v>
      </c>
      <c r="P1730" s="1" t="b">
        <v>0</v>
      </c>
      <c r="Q1730" s="1" t="b">
        <v>0</v>
      </c>
      <c r="R1730" s="1" t="b">
        <v>0</v>
      </c>
      <c r="S1730" s="1" t="b">
        <v>0</v>
      </c>
      <c r="T1730" s="1" t="s">
        <v>31</v>
      </c>
      <c r="U1730" s="1">
        <v>23.0</v>
      </c>
      <c r="V1730" s="1">
        <v>0.0</v>
      </c>
      <c r="W1730" s="1">
        <v>3.0</v>
      </c>
      <c r="X1730" s="1">
        <v>0.0</v>
      </c>
      <c r="Y1730" s="3" t="s">
        <v>6835</v>
      </c>
    </row>
    <row r="1731" ht="15.75" customHeight="1">
      <c r="A1731" s="1" t="s">
        <v>25</v>
      </c>
      <c r="B1731" s="1" t="s">
        <v>6553</v>
      </c>
      <c r="C1731" s="1" t="s">
        <v>6836</v>
      </c>
      <c r="D1731" s="1" t="s">
        <v>6837</v>
      </c>
      <c r="E1731" s="1" t="s">
        <v>6838</v>
      </c>
      <c r="F1731" s="1" t="s">
        <v>6839</v>
      </c>
      <c r="G1731" s="1">
        <v>7.6410231</v>
      </c>
      <c r="H1731" s="1">
        <v>3.4599326</v>
      </c>
      <c r="I1731" s="2">
        <f t="shared" ref="I1731:J1731" si="1731">G1731 * PI() / 180</f>
        <v>0.1333610113</v>
      </c>
      <c r="J1731" s="1">
        <f t="shared" si="1731"/>
        <v>0.06038721577</v>
      </c>
      <c r="K1731" s="1">
        <f t="shared" si="3"/>
        <v>0.8586240578</v>
      </c>
      <c r="L1731" s="1">
        <v>204.0</v>
      </c>
      <c r="M1731" s="1">
        <v>561.0</v>
      </c>
      <c r="N1731" s="1" t="b">
        <v>1</v>
      </c>
      <c r="O1731" s="1">
        <v>-1.0</v>
      </c>
      <c r="P1731" s="1" t="b">
        <v>0</v>
      </c>
      <c r="Q1731" s="1" t="b">
        <v>0</v>
      </c>
      <c r="R1731" s="1" t="b">
        <v>0</v>
      </c>
      <c r="S1731" s="1" t="b">
        <v>0</v>
      </c>
      <c r="T1731" s="1" t="s">
        <v>31</v>
      </c>
      <c r="U1731" s="1">
        <v>104.0</v>
      </c>
      <c r="V1731" s="1">
        <v>5.0</v>
      </c>
      <c r="W1731" s="1">
        <v>73.0</v>
      </c>
      <c r="X1731" s="1">
        <v>1.0</v>
      </c>
      <c r="Y1731" s="3" t="s">
        <v>6840</v>
      </c>
    </row>
    <row r="1732" ht="15.75" customHeight="1">
      <c r="A1732" s="1" t="s">
        <v>25</v>
      </c>
      <c r="B1732" s="1" t="s">
        <v>6553</v>
      </c>
      <c r="C1732" s="1" t="s">
        <v>6836</v>
      </c>
      <c r="D1732" s="1" t="s">
        <v>6841</v>
      </c>
      <c r="E1732" s="1" t="s">
        <v>6842</v>
      </c>
      <c r="F1732" s="1" t="s">
        <v>6843</v>
      </c>
      <c r="G1732" s="1">
        <v>7.6410231</v>
      </c>
      <c r="H1732" s="1">
        <v>3.4599326</v>
      </c>
      <c r="I1732" s="2">
        <f t="shared" ref="I1732:J1732" si="1732">G1732 * PI() / 180</f>
        <v>0.1333610113</v>
      </c>
      <c r="J1732" s="1">
        <f t="shared" si="1732"/>
        <v>0.06038721577</v>
      </c>
      <c r="K1732" s="1">
        <f t="shared" si="3"/>
        <v>0.8586240578</v>
      </c>
      <c r="L1732" s="1">
        <v>135.0</v>
      </c>
      <c r="M1732" s="1">
        <v>456.0</v>
      </c>
      <c r="N1732" s="1" t="b">
        <v>1</v>
      </c>
      <c r="O1732" s="1">
        <v>-1.0</v>
      </c>
      <c r="P1732" s="1" t="b">
        <v>0</v>
      </c>
      <c r="Q1732" s="1" t="b">
        <v>0</v>
      </c>
      <c r="R1732" s="1" t="b">
        <v>0</v>
      </c>
      <c r="S1732" s="1" t="b">
        <v>0</v>
      </c>
      <c r="T1732" s="1" t="s">
        <v>31</v>
      </c>
      <c r="U1732" s="1">
        <v>105.0</v>
      </c>
      <c r="V1732" s="1">
        <v>4.0</v>
      </c>
      <c r="W1732" s="1">
        <v>17.0</v>
      </c>
      <c r="X1732" s="1">
        <v>0.0</v>
      </c>
      <c r="Y1732" s="3" t="s">
        <v>6844</v>
      </c>
    </row>
    <row r="1733" ht="15.75" customHeight="1">
      <c r="A1733" s="1" t="s">
        <v>25</v>
      </c>
      <c r="B1733" s="1" t="s">
        <v>6553</v>
      </c>
      <c r="C1733" s="1" t="s">
        <v>6836</v>
      </c>
      <c r="D1733" s="1" t="s">
        <v>6845</v>
      </c>
      <c r="E1733" s="1" t="s">
        <v>6846</v>
      </c>
      <c r="F1733" s="1" t="s">
        <v>6847</v>
      </c>
      <c r="G1733" s="1">
        <v>7.6410231</v>
      </c>
      <c r="H1733" s="1">
        <v>3.4599326</v>
      </c>
      <c r="I1733" s="2">
        <f t="shared" ref="I1733:J1733" si="1733">G1733 * PI() / 180</f>
        <v>0.1333610113</v>
      </c>
      <c r="J1733" s="1">
        <f t="shared" si="1733"/>
        <v>0.06038721577</v>
      </c>
      <c r="K1733" s="1">
        <f t="shared" si="3"/>
        <v>0.8586240578</v>
      </c>
      <c r="L1733" s="1">
        <v>143.0</v>
      </c>
      <c r="M1733" s="1">
        <v>367.0</v>
      </c>
      <c r="N1733" s="1" t="b">
        <v>1</v>
      </c>
      <c r="O1733" s="1">
        <v>-1.0</v>
      </c>
      <c r="P1733" s="1" t="b">
        <v>0</v>
      </c>
      <c r="Q1733" s="1" t="b">
        <v>0</v>
      </c>
      <c r="R1733" s="1" t="b">
        <v>0</v>
      </c>
      <c r="S1733" s="1" t="b">
        <v>0</v>
      </c>
      <c r="T1733" s="1" t="s">
        <v>31</v>
      </c>
      <c r="U1733" s="1">
        <v>96.0</v>
      </c>
      <c r="V1733" s="1">
        <v>5.0</v>
      </c>
      <c r="W1733" s="1">
        <v>16.0</v>
      </c>
      <c r="X1733" s="1">
        <v>0.0</v>
      </c>
      <c r="Y1733" s="3" t="s">
        <v>6848</v>
      </c>
    </row>
    <row r="1734" ht="15.75" customHeight="1">
      <c r="A1734" s="1" t="s">
        <v>25</v>
      </c>
      <c r="B1734" s="1" t="s">
        <v>6553</v>
      </c>
      <c r="C1734" s="1" t="s">
        <v>6836</v>
      </c>
      <c r="D1734" s="1" t="s">
        <v>6849</v>
      </c>
      <c r="E1734" s="1" t="s">
        <v>6850</v>
      </c>
      <c r="F1734" s="1" t="s">
        <v>6851</v>
      </c>
      <c r="G1734" s="1">
        <v>7.663096</v>
      </c>
      <c r="H1734" s="1">
        <v>3.3762913</v>
      </c>
      <c r="I1734" s="2">
        <f t="shared" ref="I1734:J1734" si="1734">G1734 * PI() / 180</f>
        <v>0.1337462561</v>
      </c>
      <c r="J1734" s="1">
        <f t="shared" si="1734"/>
        <v>0.05892739969</v>
      </c>
      <c r="K1734" s="1">
        <f t="shared" si="3"/>
        <v>0.9984048903</v>
      </c>
      <c r="L1734" s="1">
        <v>175.0</v>
      </c>
      <c r="M1734" s="1">
        <v>417.0</v>
      </c>
      <c r="N1734" s="1" t="b">
        <v>1</v>
      </c>
      <c r="O1734" s="1">
        <v>-1.0</v>
      </c>
      <c r="P1734" s="1" t="b">
        <v>0</v>
      </c>
      <c r="Q1734" s="1" t="b">
        <v>0</v>
      </c>
      <c r="R1734" s="1" t="b">
        <v>0</v>
      </c>
      <c r="S1734" s="1" t="b">
        <v>0</v>
      </c>
      <c r="T1734" s="1" t="s">
        <v>31</v>
      </c>
      <c r="U1734" s="1">
        <v>123.0</v>
      </c>
      <c r="V1734" s="1">
        <v>2.0</v>
      </c>
      <c r="W1734" s="1">
        <v>28.0</v>
      </c>
      <c r="X1734" s="1">
        <v>0.0</v>
      </c>
      <c r="Y1734" s="3" t="s">
        <v>6852</v>
      </c>
    </row>
    <row r="1735" ht="15.75" customHeight="1">
      <c r="A1735" s="1" t="s">
        <v>25</v>
      </c>
      <c r="B1735" s="1" t="s">
        <v>6553</v>
      </c>
      <c r="C1735" s="1" t="s">
        <v>6836</v>
      </c>
      <c r="D1735" s="1" t="s">
        <v>6853</v>
      </c>
      <c r="E1735" s="1" t="s">
        <v>6854</v>
      </c>
      <c r="F1735" s="1" t="s">
        <v>6855</v>
      </c>
      <c r="G1735" s="1">
        <v>7.6410231</v>
      </c>
      <c r="H1735" s="1">
        <v>3.4599326</v>
      </c>
      <c r="I1735" s="2">
        <f t="shared" ref="I1735:J1735" si="1735">G1735 * PI() / 180</f>
        <v>0.1333610113</v>
      </c>
      <c r="J1735" s="1">
        <f t="shared" si="1735"/>
        <v>0.06038721577</v>
      </c>
      <c r="K1735" s="1">
        <f t="shared" si="3"/>
        <v>0.8586240578</v>
      </c>
      <c r="L1735" s="1">
        <v>127.0</v>
      </c>
      <c r="M1735" s="1">
        <v>344.0</v>
      </c>
      <c r="N1735" s="1" t="b">
        <v>1</v>
      </c>
      <c r="O1735" s="1">
        <v>-1.0</v>
      </c>
      <c r="P1735" s="1" t="b">
        <v>0</v>
      </c>
      <c r="Q1735" s="1" t="b">
        <v>0</v>
      </c>
      <c r="R1735" s="1" t="b">
        <v>0</v>
      </c>
      <c r="S1735" s="1" t="b">
        <v>0</v>
      </c>
      <c r="T1735" s="1" t="s">
        <v>31</v>
      </c>
      <c r="U1735" s="1">
        <v>74.0</v>
      </c>
      <c r="V1735" s="1">
        <v>2.0</v>
      </c>
      <c r="W1735" s="1">
        <v>45.0</v>
      </c>
      <c r="X1735" s="1">
        <v>0.0</v>
      </c>
      <c r="Y1735" s="3" t="s">
        <v>6856</v>
      </c>
    </row>
    <row r="1736" ht="15.75" customHeight="1">
      <c r="A1736" s="1" t="s">
        <v>25</v>
      </c>
      <c r="B1736" s="1" t="s">
        <v>6553</v>
      </c>
      <c r="C1736" s="1" t="s">
        <v>6836</v>
      </c>
      <c r="D1736" s="1" t="s">
        <v>6857</v>
      </c>
      <c r="E1736" s="1" t="s">
        <v>6858</v>
      </c>
      <c r="F1736" s="1" t="s">
        <v>6859</v>
      </c>
      <c r="G1736" s="1">
        <v>7.6410231</v>
      </c>
      <c r="H1736" s="1">
        <v>3.4599326</v>
      </c>
      <c r="I1736" s="2">
        <f t="shared" ref="I1736:J1736" si="1736">G1736 * PI() / 180</f>
        <v>0.1333610113</v>
      </c>
      <c r="J1736" s="1">
        <f t="shared" si="1736"/>
        <v>0.06038721577</v>
      </c>
      <c r="K1736" s="1">
        <f t="shared" si="3"/>
        <v>0.8586240578</v>
      </c>
      <c r="L1736" s="1">
        <v>104.0</v>
      </c>
      <c r="M1736" s="1">
        <v>286.0</v>
      </c>
      <c r="N1736" s="1" t="b">
        <v>1</v>
      </c>
      <c r="O1736" s="1">
        <v>-1.0</v>
      </c>
      <c r="P1736" s="1" t="b">
        <v>0</v>
      </c>
      <c r="Q1736" s="1" t="b">
        <v>0</v>
      </c>
      <c r="R1736" s="1" t="b">
        <v>0</v>
      </c>
      <c r="S1736" s="1" t="b">
        <v>0</v>
      </c>
      <c r="T1736" s="1" t="s">
        <v>31</v>
      </c>
      <c r="U1736" s="1">
        <v>62.0</v>
      </c>
      <c r="V1736" s="1">
        <v>1.0</v>
      </c>
      <c r="W1736" s="1">
        <v>35.0</v>
      </c>
      <c r="X1736" s="1">
        <v>0.0</v>
      </c>
      <c r="Y1736" s="3" t="s">
        <v>6860</v>
      </c>
    </row>
    <row r="1737" ht="15.75" customHeight="1">
      <c r="A1737" s="1" t="s">
        <v>25</v>
      </c>
      <c r="B1737" s="1" t="s">
        <v>6553</v>
      </c>
      <c r="C1737" s="1" t="s">
        <v>6836</v>
      </c>
      <c r="D1737" s="1" t="s">
        <v>6861</v>
      </c>
      <c r="E1737" s="1" t="s">
        <v>6862</v>
      </c>
      <c r="F1737" s="1" t="s">
        <v>6863</v>
      </c>
      <c r="G1737" s="1">
        <v>7.6410231</v>
      </c>
      <c r="H1737" s="1">
        <v>3.4599326</v>
      </c>
      <c r="I1737" s="2">
        <f t="shared" ref="I1737:J1737" si="1737">G1737 * PI() / 180</f>
        <v>0.1333610113</v>
      </c>
      <c r="J1737" s="1">
        <f t="shared" si="1737"/>
        <v>0.06038721577</v>
      </c>
      <c r="K1737" s="1">
        <f t="shared" si="3"/>
        <v>0.8586240578</v>
      </c>
      <c r="L1737" s="1">
        <v>131.0</v>
      </c>
      <c r="M1737" s="1">
        <v>497.0</v>
      </c>
      <c r="N1737" s="1" t="b">
        <v>1</v>
      </c>
      <c r="O1737" s="1">
        <v>-1.0</v>
      </c>
      <c r="P1737" s="1" t="b">
        <v>0</v>
      </c>
      <c r="Q1737" s="1" t="b">
        <v>0</v>
      </c>
      <c r="R1737" s="1" t="b">
        <v>0</v>
      </c>
      <c r="S1737" s="1" t="b">
        <v>0</v>
      </c>
      <c r="T1737" s="1" t="s">
        <v>31</v>
      </c>
      <c r="U1737" s="1">
        <v>100.0</v>
      </c>
      <c r="V1737" s="1">
        <v>0.0</v>
      </c>
      <c r="W1737" s="1">
        <v>19.0</v>
      </c>
      <c r="X1737" s="1">
        <v>0.0</v>
      </c>
      <c r="Y1737" s="3" t="s">
        <v>6864</v>
      </c>
    </row>
    <row r="1738" ht="15.75" customHeight="1">
      <c r="A1738" s="1" t="s">
        <v>25</v>
      </c>
      <c r="B1738" s="1" t="s">
        <v>6553</v>
      </c>
      <c r="C1738" s="1" t="s">
        <v>6836</v>
      </c>
      <c r="D1738" s="1" t="s">
        <v>6865</v>
      </c>
      <c r="E1738" s="1" t="s">
        <v>6866</v>
      </c>
      <c r="F1738" s="1" t="s">
        <v>6867</v>
      </c>
      <c r="G1738" s="1">
        <v>7.6410231</v>
      </c>
      <c r="H1738" s="1">
        <v>3.4599326</v>
      </c>
      <c r="I1738" s="2">
        <f t="shared" ref="I1738:J1738" si="1738">G1738 * PI() / 180</f>
        <v>0.1333610113</v>
      </c>
      <c r="J1738" s="1">
        <f t="shared" si="1738"/>
        <v>0.06038721577</v>
      </c>
      <c r="K1738" s="1">
        <f t="shared" si="3"/>
        <v>0.8586240578</v>
      </c>
      <c r="L1738" s="1">
        <v>119.0</v>
      </c>
      <c r="M1738" s="1">
        <v>347.0</v>
      </c>
      <c r="N1738" s="1" t="b">
        <v>1</v>
      </c>
      <c r="O1738" s="1">
        <v>-1.0</v>
      </c>
      <c r="P1738" s="1" t="b">
        <v>0</v>
      </c>
      <c r="Q1738" s="1" t="b">
        <v>0</v>
      </c>
      <c r="R1738" s="1" t="b">
        <v>0</v>
      </c>
      <c r="S1738" s="1" t="b">
        <v>0</v>
      </c>
      <c r="T1738" s="1" t="s">
        <v>31</v>
      </c>
      <c r="U1738" s="1">
        <v>60.0</v>
      </c>
      <c r="V1738" s="1">
        <v>0.0</v>
      </c>
      <c r="W1738" s="1">
        <v>52.0</v>
      </c>
      <c r="X1738" s="1">
        <v>1.0</v>
      </c>
      <c r="Y1738" s="3" t="s">
        <v>6868</v>
      </c>
    </row>
    <row r="1739" ht="15.75" customHeight="1">
      <c r="A1739" s="1" t="s">
        <v>25</v>
      </c>
      <c r="B1739" s="1" t="s">
        <v>6553</v>
      </c>
      <c r="C1739" s="1" t="s">
        <v>6836</v>
      </c>
      <c r="D1739" s="1" t="s">
        <v>6869</v>
      </c>
      <c r="E1739" s="1" t="s">
        <v>6870</v>
      </c>
      <c r="F1739" s="1" t="s">
        <v>6871</v>
      </c>
      <c r="G1739" s="1">
        <v>7.6410231</v>
      </c>
      <c r="H1739" s="1">
        <v>3.4599326</v>
      </c>
      <c r="I1739" s="2">
        <f t="shared" ref="I1739:J1739" si="1739">G1739 * PI() / 180</f>
        <v>0.1333610113</v>
      </c>
      <c r="J1739" s="1">
        <f t="shared" si="1739"/>
        <v>0.06038721577</v>
      </c>
      <c r="K1739" s="1">
        <f t="shared" si="3"/>
        <v>0.8586240578</v>
      </c>
      <c r="L1739" s="1">
        <v>147.0</v>
      </c>
      <c r="M1739" s="1">
        <v>400.0</v>
      </c>
      <c r="N1739" s="1" t="b">
        <v>1</v>
      </c>
      <c r="O1739" s="1">
        <v>-1.0</v>
      </c>
      <c r="P1739" s="1" t="b">
        <v>0</v>
      </c>
      <c r="Q1739" s="1" t="b">
        <v>0</v>
      </c>
      <c r="R1739" s="1" t="b">
        <v>0</v>
      </c>
      <c r="S1739" s="1" t="b">
        <v>0</v>
      </c>
      <c r="T1739" s="1" t="s">
        <v>31</v>
      </c>
      <c r="U1739" s="1">
        <v>87.0</v>
      </c>
      <c r="V1739" s="1">
        <v>0.0</v>
      </c>
      <c r="W1739" s="1">
        <v>39.0</v>
      </c>
      <c r="X1739" s="1">
        <v>0.0</v>
      </c>
      <c r="Y1739" s="3" t="s">
        <v>6872</v>
      </c>
    </row>
    <row r="1740" ht="15.75" customHeight="1">
      <c r="A1740" s="1" t="s">
        <v>25</v>
      </c>
      <c r="B1740" s="1" t="s">
        <v>6553</v>
      </c>
      <c r="C1740" s="1" t="s">
        <v>6836</v>
      </c>
      <c r="D1740" s="1" t="s">
        <v>6873</v>
      </c>
      <c r="E1740" s="1" t="s">
        <v>6874</v>
      </c>
      <c r="F1740" s="1" t="s">
        <v>6875</v>
      </c>
      <c r="G1740" s="1">
        <v>7.6410231</v>
      </c>
      <c r="H1740" s="1">
        <v>3.4599326</v>
      </c>
      <c r="I1740" s="2">
        <f t="shared" ref="I1740:J1740" si="1740">G1740 * PI() / 180</f>
        <v>0.1333610113</v>
      </c>
      <c r="J1740" s="1">
        <f t="shared" si="1740"/>
        <v>0.06038721577</v>
      </c>
      <c r="K1740" s="1">
        <f t="shared" si="3"/>
        <v>0.8586240578</v>
      </c>
      <c r="L1740" s="1">
        <v>183.0</v>
      </c>
      <c r="M1740" s="1">
        <v>520.0</v>
      </c>
      <c r="N1740" s="1" t="b">
        <v>1</v>
      </c>
      <c r="O1740" s="1">
        <v>-1.0</v>
      </c>
      <c r="P1740" s="1" t="b">
        <v>0</v>
      </c>
      <c r="Q1740" s="1" t="b">
        <v>0</v>
      </c>
      <c r="R1740" s="1" t="b">
        <v>0</v>
      </c>
      <c r="S1740" s="1" t="b">
        <v>0</v>
      </c>
      <c r="T1740" s="1" t="s">
        <v>31</v>
      </c>
      <c r="U1740" s="1">
        <v>127.0</v>
      </c>
      <c r="V1740" s="1">
        <v>1.0</v>
      </c>
      <c r="W1740" s="1">
        <v>48.0</v>
      </c>
      <c r="X1740" s="1">
        <v>0.0</v>
      </c>
      <c r="Y1740" s="3" t="s">
        <v>6876</v>
      </c>
    </row>
    <row r="1741" ht="15.75" customHeight="1">
      <c r="A1741" s="1" t="s">
        <v>25</v>
      </c>
      <c r="B1741" s="1" t="s">
        <v>6553</v>
      </c>
      <c r="C1741" s="1" t="s">
        <v>6836</v>
      </c>
      <c r="D1741" s="1" t="s">
        <v>6877</v>
      </c>
      <c r="E1741" s="1" t="s">
        <v>6878</v>
      </c>
      <c r="F1741" s="1" t="s">
        <v>6879</v>
      </c>
      <c r="G1741" s="1">
        <v>7.6410231</v>
      </c>
      <c r="H1741" s="1">
        <v>3.4599326</v>
      </c>
      <c r="I1741" s="2">
        <f t="shared" ref="I1741:J1741" si="1741">G1741 * PI() / 180</f>
        <v>0.1333610113</v>
      </c>
      <c r="J1741" s="1">
        <f t="shared" si="1741"/>
        <v>0.06038721577</v>
      </c>
      <c r="K1741" s="1">
        <f t="shared" si="3"/>
        <v>0.8586240578</v>
      </c>
      <c r="L1741" s="1">
        <v>109.0</v>
      </c>
      <c r="M1741" s="1">
        <v>307.0</v>
      </c>
      <c r="N1741" s="1" t="b">
        <v>1</v>
      </c>
      <c r="O1741" s="1">
        <v>-1.0</v>
      </c>
      <c r="P1741" s="1" t="b">
        <v>0</v>
      </c>
      <c r="Q1741" s="1" t="b">
        <v>0</v>
      </c>
      <c r="R1741" s="1" t="b">
        <v>0</v>
      </c>
      <c r="S1741" s="1" t="b">
        <v>0</v>
      </c>
      <c r="T1741" s="1" t="s">
        <v>31</v>
      </c>
      <c r="U1741" s="1">
        <v>55.0</v>
      </c>
      <c r="V1741" s="1">
        <v>3.0</v>
      </c>
      <c r="W1741" s="1">
        <v>37.0</v>
      </c>
      <c r="X1741" s="1">
        <v>0.0</v>
      </c>
      <c r="Y1741" s="3" t="s">
        <v>6880</v>
      </c>
    </row>
    <row r="1742" ht="15.75" customHeight="1">
      <c r="A1742" s="1" t="s">
        <v>25</v>
      </c>
      <c r="B1742" s="1" t="s">
        <v>6553</v>
      </c>
      <c r="C1742" s="1" t="s">
        <v>6836</v>
      </c>
      <c r="D1742" s="1" t="s">
        <v>6881</v>
      </c>
      <c r="E1742" s="1" t="s">
        <v>6882</v>
      </c>
      <c r="F1742" s="1" t="s">
        <v>6883</v>
      </c>
      <c r="G1742" s="1">
        <v>7.6410231</v>
      </c>
      <c r="H1742" s="1">
        <v>3.4599326</v>
      </c>
      <c r="I1742" s="2">
        <f t="shared" ref="I1742:J1742" si="1742">G1742 * PI() / 180</f>
        <v>0.1333610113</v>
      </c>
      <c r="J1742" s="1">
        <f t="shared" si="1742"/>
        <v>0.06038721577</v>
      </c>
      <c r="K1742" s="1">
        <f t="shared" si="3"/>
        <v>0.8586240578</v>
      </c>
      <c r="L1742" s="1">
        <v>157.0</v>
      </c>
      <c r="M1742" s="1">
        <v>482.0</v>
      </c>
      <c r="N1742" s="1" t="b">
        <v>1</v>
      </c>
      <c r="O1742" s="1">
        <v>-1.0</v>
      </c>
      <c r="P1742" s="1" t="b">
        <v>0</v>
      </c>
      <c r="Q1742" s="1" t="b">
        <v>0</v>
      </c>
      <c r="R1742" s="1" t="b">
        <v>0</v>
      </c>
      <c r="S1742" s="1" t="b">
        <v>0</v>
      </c>
      <c r="T1742" s="1" t="s">
        <v>31</v>
      </c>
      <c r="U1742" s="1">
        <v>96.0</v>
      </c>
      <c r="V1742" s="1">
        <v>3.0</v>
      </c>
      <c r="W1742" s="1">
        <v>40.0</v>
      </c>
      <c r="X1742" s="1">
        <v>0.0</v>
      </c>
      <c r="Y1742" s="3" t="s">
        <v>6884</v>
      </c>
    </row>
    <row r="1743" ht="15.75" customHeight="1">
      <c r="A1743" s="1" t="s">
        <v>25</v>
      </c>
      <c r="B1743" s="1" t="s">
        <v>6553</v>
      </c>
      <c r="C1743" s="1" t="s">
        <v>6885</v>
      </c>
      <c r="D1743" s="1" t="s">
        <v>6886</v>
      </c>
      <c r="E1743" s="1" t="s">
        <v>6887</v>
      </c>
      <c r="F1743" s="1" t="s">
        <v>6888</v>
      </c>
      <c r="G1743" s="1">
        <v>7.6410231</v>
      </c>
      <c r="H1743" s="1">
        <v>3.4599326</v>
      </c>
      <c r="I1743" s="2">
        <f t="shared" ref="I1743:J1743" si="1743">G1743 * PI() / 180</f>
        <v>0.1333610113</v>
      </c>
      <c r="J1743" s="1">
        <f t="shared" si="1743"/>
        <v>0.06038721577</v>
      </c>
      <c r="K1743" s="1">
        <f t="shared" si="3"/>
        <v>0.8586240578</v>
      </c>
      <c r="L1743" s="1">
        <v>179.0</v>
      </c>
      <c r="M1743" s="1">
        <v>577.0</v>
      </c>
      <c r="N1743" s="1" t="b">
        <v>1</v>
      </c>
      <c r="O1743" s="1">
        <v>-1.0</v>
      </c>
      <c r="P1743" s="1" t="b">
        <v>1</v>
      </c>
      <c r="Q1743" s="1" t="b">
        <v>0</v>
      </c>
      <c r="R1743" s="1" t="b">
        <v>0</v>
      </c>
      <c r="S1743" s="1" t="b">
        <v>0</v>
      </c>
      <c r="T1743" s="1" t="s">
        <v>31</v>
      </c>
      <c r="U1743" s="1">
        <v>68.0</v>
      </c>
      <c r="V1743" s="1">
        <v>4.0</v>
      </c>
      <c r="W1743" s="1">
        <v>99.0</v>
      </c>
      <c r="X1743" s="1">
        <v>0.0</v>
      </c>
      <c r="Y1743" s="3" t="s">
        <v>6889</v>
      </c>
    </row>
    <row r="1744" ht="15.75" customHeight="1">
      <c r="A1744" s="1" t="s">
        <v>25</v>
      </c>
      <c r="B1744" s="1" t="s">
        <v>6553</v>
      </c>
      <c r="C1744" s="1" t="s">
        <v>6885</v>
      </c>
      <c r="D1744" s="1" t="s">
        <v>6890</v>
      </c>
      <c r="E1744" s="1" t="s">
        <v>6891</v>
      </c>
      <c r="F1744" s="1" t="s">
        <v>6892</v>
      </c>
      <c r="G1744" s="1">
        <v>7.6410231</v>
      </c>
      <c r="H1744" s="1">
        <v>3.4599326</v>
      </c>
      <c r="I1744" s="2">
        <f t="shared" ref="I1744:J1744" si="1744">G1744 * PI() / 180</f>
        <v>0.1333610113</v>
      </c>
      <c r="J1744" s="1">
        <f t="shared" si="1744"/>
        <v>0.06038721577</v>
      </c>
      <c r="K1744" s="1">
        <f t="shared" si="3"/>
        <v>0.8586240578</v>
      </c>
      <c r="L1744" s="1">
        <v>210.0</v>
      </c>
      <c r="M1744" s="1">
        <v>598.0</v>
      </c>
      <c r="N1744" s="1" t="b">
        <v>1</v>
      </c>
      <c r="O1744" s="1">
        <v>-1.0</v>
      </c>
      <c r="P1744" s="1" t="b">
        <v>1</v>
      </c>
      <c r="Q1744" s="1" t="b">
        <v>0</v>
      </c>
      <c r="R1744" s="1" t="b">
        <v>0</v>
      </c>
      <c r="S1744" s="1" t="b">
        <v>0</v>
      </c>
      <c r="T1744" s="1" t="s">
        <v>31</v>
      </c>
      <c r="U1744" s="1">
        <v>157.0</v>
      </c>
      <c r="V1744" s="1">
        <v>2.0</v>
      </c>
      <c r="W1744" s="1">
        <v>40.0</v>
      </c>
      <c r="X1744" s="1">
        <v>0.0</v>
      </c>
      <c r="Y1744" s="3" t="s">
        <v>6893</v>
      </c>
    </row>
    <row r="1745" ht="15.75" customHeight="1">
      <c r="A1745" s="1" t="s">
        <v>25</v>
      </c>
      <c r="B1745" s="1" t="s">
        <v>6553</v>
      </c>
      <c r="C1745" s="1" t="s">
        <v>6885</v>
      </c>
      <c r="D1745" s="1" t="s">
        <v>6894</v>
      </c>
      <c r="E1745" s="1" t="s">
        <v>6895</v>
      </c>
      <c r="F1745" s="1" t="s">
        <v>6896</v>
      </c>
      <c r="G1745" s="1">
        <v>7.6410231</v>
      </c>
      <c r="H1745" s="1">
        <v>3.4599326</v>
      </c>
      <c r="I1745" s="2">
        <f t="shared" ref="I1745:J1745" si="1745">G1745 * PI() / 180</f>
        <v>0.1333610113</v>
      </c>
      <c r="J1745" s="1">
        <f t="shared" si="1745"/>
        <v>0.06038721577</v>
      </c>
      <c r="K1745" s="1">
        <f t="shared" si="3"/>
        <v>0.8586240578</v>
      </c>
      <c r="L1745" s="1">
        <v>174.0</v>
      </c>
      <c r="M1745" s="1">
        <v>440.0</v>
      </c>
      <c r="N1745" s="1" t="b">
        <v>1</v>
      </c>
      <c r="O1745" s="1">
        <v>-1.0</v>
      </c>
      <c r="P1745" s="1" t="b">
        <v>0</v>
      </c>
      <c r="Q1745" s="1" t="b">
        <v>0</v>
      </c>
      <c r="R1745" s="1" t="b">
        <v>0</v>
      </c>
      <c r="S1745" s="1" t="b">
        <v>0</v>
      </c>
      <c r="T1745" s="1" t="s">
        <v>31</v>
      </c>
      <c r="U1745" s="1">
        <v>125.0</v>
      </c>
      <c r="V1745" s="1">
        <v>2.0</v>
      </c>
      <c r="W1745" s="1">
        <v>33.0</v>
      </c>
      <c r="X1745" s="1">
        <v>1.0</v>
      </c>
      <c r="Y1745" s="3" t="s">
        <v>6897</v>
      </c>
    </row>
    <row r="1746" ht="15.75" customHeight="1">
      <c r="A1746" s="1" t="s">
        <v>25</v>
      </c>
      <c r="B1746" s="1" t="s">
        <v>6553</v>
      </c>
      <c r="C1746" s="1" t="s">
        <v>6885</v>
      </c>
      <c r="D1746" s="1" t="s">
        <v>6898</v>
      </c>
      <c r="E1746" s="1" t="s">
        <v>6899</v>
      </c>
      <c r="F1746" s="1" t="s">
        <v>6900</v>
      </c>
      <c r="G1746" s="1">
        <v>7.651936</v>
      </c>
      <c r="H1746" s="1">
        <v>3.4498346</v>
      </c>
      <c r="I1746" s="2">
        <f t="shared" ref="I1746:J1746" si="1746">G1746 * PI() / 180</f>
        <v>0.1335514774</v>
      </c>
      <c r="J1746" s="1">
        <f t="shared" si="1746"/>
        <v>0.06021097242</v>
      </c>
      <c r="K1746" s="1">
        <f t="shared" si="3"/>
        <v>0.8693562388</v>
      </c>
      <c r="L1746" s="1">
        <v>83.0</v>
      </c>
      <c r="M1746" s="1">
        <v>243.0</v>
      </c>
      <c r="N1746" s="1" t="b">
        <v>1</v>
      </c>
      <c r="O1746" s="1">
        <v>-1.0</v>
      </c>
      <c r="P1746" s="1" t="b">
        <v>0</v>
      </c>
      <c r="Q1746" s="1" t="b">
        <v>0</v>
      </c>
      <c r="R1746" s="1" t="b">
        <v>0</v>
      </c>
      <c r="S1746" s="1" t="b">
        <v>0</v>
      </c>
      <c r="T1746" s="1" t="s">
        <v>31</v>
      </c>
      <c r="U1746" s="1">
        <v>59.0</v>
      </c>
      <c r="V1746" s="1">
        <v>6.0</v>
      </c>
      <c r="W1746" s="1">
        <v>10.0</v>
      </c>
      <c r="X1746" s="1">
        <v>0.0</v>
      </c>
      <c r="Y1746" s="3" t="s">
        <v>6901</v>
      </c>
    </row>
    <row r="1747" ht="15.75" customHeight="1">
      <c r="A1747" s="1" t="s">
        <v>25</v>
      </c>
      <c r="B1747" s="1" t="s">
        <v>6553</v>
      </c>
      <c r="C1747" s="1" t="s">
        <v>6885</v>
      </c>
      <c r="D1747" s="1" t="s">
        <v>6902</v>
      </c>
      <c r="E1747" s="1" t="s">
        <v>6903</v>
      </c>
      <c r="F1747" s="1" t="s">
        <v>6904</v>
      </c>
      <c r="G1747" s="1">
        <v>7.6079688</v>
      </c>
      <c r="H1747" s="1">
        <v>3.5306765</v>
      </c>
      <c r="I1747" s="2">
        <f t="shared" ref="I1747:J1747" si="1747">G1747 * PI() / 180</f>
        <v>0.1327841049</v>
      </c>
      <c r="J1747" s="1">
        <f t="shared" si="1747"/>
        <v>0.06162192975</v>
      </c>
      <c r="K1747" s="1">
        <f t="shared" si="3"/>
        <v>0.76309762</v>
      </c>
      <c r="L1747" s="1">
        <v>73.0</v>
      </c>
      <c r="M1747" s="1">
        <v>260.0</v>
      </c>
      <c r="N1747" s="1" t="b">
        <v>1</v>
      </c>
      <c r="O1747" s="1">
        <v>-1.0</v>
      </c>
      <c r="P1747" s="1" t="b">
        <v>0</v>
      </c>
      <c r="Q1747" s="1" t="b">
        <v>0</v>
      </c>
      <c r="R1747" s="1" t="b">
        <v>0</v>
      </c>
      <c r="S1747" s="1" t="b">
        <v>0</v>
      </c>
      <c r="T1747" s="1" t="s">
        <v>31</v>
      </c>
      <c r="U1747" s="1">
        <v>51.0</v>
      </c>
      <c r="V1747" s="1">
        <v>2.0</v>
      </c>
      <c r="W1747" s="1">
        <v>12.0</v>
      </c>
      <c r="X1747" s="1">
        <v>0.0</v>
      </c>
      <c r="Y1747" s="3" t="s">
        <v>6905</v>
      </c>
    </row>
    <row r="1748" ht="15.75" customHeight="1">
      <c r="A1748" s="1" t="s">
        <v>25</v>
      </c>
      <c r="B1748" s="1" t="s">
        <v>6553</v>
      </c>
      <c r="C1748" s="1" t="s">
        <v>6885</v>
      </c>
      <c r="D1748" s="1" t="s">
        <v>6906</v>
      </c>
      <c r="E1748" s="1" t="s">
        <v>6907</v>
      </c>
      <c r="F1748" s="1" t="s">
        <v>6908</v>
      </c>
      <c r="G1748" s="1">
        <v>7.6410231</v>
      </c>
      <c r="H1748" s="1">
        <v>3.4599326</v>
      </c>
      <c r="I1748" s="2">
        <f t="shared" ref="I1748:J1748" si="1748">G1748 * PI() / 180</f>
        <v>0.1333610113</v>
      </c>
      <c r="J1748" s="1">
        <f t="shared" si="1748"/>
        <v>0.06038721577</v>
      </c>
      <c r="K1748" s="1">
        <f t="shared" si="3"/>
        <v>0.8586240578</v>
      </c>
      <c r="L1748" s="1">
        <v>275.0</v>
      </c>
      <c r="M1748" s="1">
        <v>671.0</v>
      </c>
      <c r="N1748" s="1" t="b">
        <v>1</v>
      </c>
      <c r="O1748" s="1">
        <v>-1.0</v>
      </c>
      <c r="P1748" s="1" t="b">
        <v>0</v>
      </c>
      <c r="Q1748" s="1" t="b">
        <v>0</v>
      </c>
      <c r="R1748" s="1" t="b">
        <v>0</v>
      </c>
      <c r="S1748" s="1" t="b">
        <v>0</v>
      </c>
      <c r="T1748" s="1" t="s">
        <v>31</v>
      </c>
      <c r="U1748" s="1">
        <v>111.0</v>
      </c>
      <c r="V1748" s="1">
        <v>1.0</v>
      </c>
      <c r="W1748" s="1">
        <v>102.0</v>
      </c>
      <c r="X1748" s="1">
        <v>2.0</v>
      </c>
      <c r="Y1748" s="3" t="s">
        <v>6909</v>
      </c>
    </row>
    <row r="1749" ht="15.75" customHeight="1">
      <c r="A1749" s="1" t="s">
        <v>25</v>
      </c>
      <c r="B1749" s="1" t="s">
        <v>6553</v>
      </c>
      <c r="C1749" s="1" t="s">
        <v>6885</v>
      </c>
      <c r="D1749" s="1" t="s">
        <v>6910</v>
      </c>
      <c r="E1749" s="1" t="s">
        <v>6911</v>
      </c>
      <c r="F1749" s="1" t="s">
        <v>6912</v>
      </c>
      <c r="G1749" s="1">
        <v>7.6410231</v>
      </c>
      <c r="H1749" s="1">
        <v>3.4599326</v>
      </c>
      <c r="I1749" s="2">
        <f t="shared" ref="I1749:J1749" si="1749">G1749 * PI() / 180</f>
        <v>0.1333610113</v>
      </c>
      <c r="J1749" s="1">
        <f t="shared" si="1749"/>
        <v>0.06038721577</v>
      </c>
      <c r="K1749" s="1">
        <f t="shared" si="3"/>
        <v>0.8586240578</v>
      </c>
      <c r="L1749" s="1">
        <v>276.0</v>
      </c>
      <c r="M1749" s="1">
        <v>738.0</v>
      </c>
      <c r="N1749" s="1" t="b">
        <v>1</v>
      </c>
      <c r="O1749" s="1">
        <v>-1.0</v>
      </c>
      <c r="P1749" s="1" t="b">
        <v>0</v>
      </c>
      <c r="Q1749" s="1" t="b">
        <v>0</v>
      </c>
      <c r="R1749" s="1" t="b">
        <v>0</v>
      </c>
      <c r="S1749" s="1" t="b">
        <v>0</v>
      </c>
      <c r="T1749" s="1" t="s">
        <v>31</v>
      </c>
      <c r="U1749" s="1">
        <v>103.0</v>
      </c>
      <c r="V1749" s="1">
        <v>1.0</v>
      </c>
      <c r="W1749" s="1">
        <v>147.0</v>
      </c>
      <c r="X1749" s="1">
        <v>0.0</v>
      </c>
      <c r="Y1749" s="3" t="s">
        <v>6913</v>
      </c>
    </row>
    <row r="1750" ht="15.75" customHeight="1">
      <c r="A1750" s="1" t="s">
        <v>25</v>
      </c>
      <c r="B1750" s="1" t="s">
        <v>6553</v>
      </c>
      <c r="C1750" s="1" t="s">
        <v>6885</v>
      </c>
      <c r="D1750" s="1" t="s">
        <v>6914</v>
      </c>
      <c r="E1750" s="1" t="s">
        <v>6915</v>
      </c>
      <c r="F1750" s="1" t="s">
        <v>6916</v>
      </c>
      <c r="G1750" s="1">
        <v>7.6410231</v>
      </c>
      <c r="H1750" s="1">
        <v>3.4599326</v>
      </c>
      <c r="I1750" s="2">
        <f t="shared" ref="I1750:J1750" si="1750">G1750 * PI() / 180</f>
        <v>0.1333610113</v>
      </c>
      <c r="J1750" s="1">
        <f t="shared" si="1750"/>
        <v>0.06038721577</v>
      </c>
      <c r="K1750" s="1">
        <f t="shared" si="3"/>
        <v>0.8586240578</v>
      </c>
      <c r="L1750" s="1">
        <v>24.0</v>
      </c>
      <c r="M1750" s="1">
        <v>82.0</v>
      </c>
      <c r="N1750" s="1" t="b">
        <v>1</v>
      </c>
      <c r="O1750" s="1">
        <v>-1.0</v>
      </c>
      <c r="P1750" s="1" t="b">
        <v>0</v>
      </c>
      <c r="Q1750" s="1" t="b">
        <v>0</v>
      </c>
      <c r="R1750" s="1" t="b">
        <v>0</v>
      </c>
      <c r="S1750" s="1" t="b">
        <v>0</v>
      </c>
      <c r="T1750" s="1" t="s">
        <v>31</v>
      </c>
      <c r="U1750" s="1">
        <v>13.0</v>
      </c>
      <c r="V1750" s="1">
        <v>0.0</v>
      </c>
      <c r="W1750" s="1">
        <v>6.0</v>
      </c>
      <c r="X1750" s="1">
        <v>0.0</v>
      </c>
      <c r="Y1750" s="3" t="s">
        <v>6917</v>
      </c>
    </row>
    <row r="1751" ht="15.75" customHeight="1">
      <c r="A1751" s="1" t="s">
        <v>25</v>
      </c>
      <c r="B1751" s="1" t="s">
        <v>6553</v>
      </c>
      <c r="C1751" s="1" t="s">
        <v>6885</v>
      </c>
      <c r="D1751" s="1" t="s">
        <v>6918</v>
      </c>
      <c r="E1751" s="1" t="s">
        <v>6919</v>
      </c>
      <c r="F1751" s="1" t="s">
        <v>6920</v>
      </c>
      <c r="G1751" s="1">
        <v>7.6410231</v>
      </c>
      <c r="H1751" s="1">
        <v>3.4599326</v>
      </c>
      <c r="I1751" s="2">
        <f t="shared" ref="I1751:J1751" si="1751">G1751 * PI() / 180</f>
        <v>0.1333610113</v>
      </c>
      <c r="J1751" s="1">
        <f t="shared" si="1751"/>
        <v>0.06038721577</v>
      </c>
      <c r="K1751" s="1">
        <f t="shared" si="3"/>
        <v>0.8586240578</v>
      </c>
      <c r="L1751" s="1">
        <v>42.0</v>
      </c>
      <c r="M1751" s="1">
        <v>170.0</v>
      </c>
      <c r="N1751" s="1" t="b">
        <v>1</v>
      </c>
      <c r="O1751" s="1">
        <v>-1.0</v>
      </c>
      <c r="P1751" s="1" t="b">
        <v>0</v>
      </c>
      <c r="Q1751" s="1" t="b">
        <v>0</v>
      </c>
      <c r="R1751" s="1" t="b">
        <v>0</v>
      </c>
      <c r="S1751" s="1" t="b">
        <v>0</v>
      </c>
      <c r="T1751" s="1" t="s">
        <v>31</v>
      </c>
      <c r="U1751" s="1">
        <v>25.0</v>
      </c>
      <c r="V1751" s="1">
        <v>0.0</v>
      </c>
      <c r="W1751" s="1">
        <v>11.0</v>
      </c>
      <c r="X1751" s="1">
        <v>0.0</v>
      </c>
      <c r="Y1751" s="3" t="s">
        <v>6921</v>
      </c>
    </row>
    <row r="1752" ht="15.75" customHeight="1">
      <c r="A1752" s="1" t="s">
        <v>25</v>
      </c>
      <c r="B1752" s="1" t="s">
        <v>6553</v>
      </c>
      <c r="C1752" s="1" t="s">
        <v>6885</v>
      </c>
      <c r="D1752" s="1" t="s">
        <v>6922</v>
      </c>
      <c r="E1752" s="1" t="s">
        <v>6923</v>
      </c>
      <c r="F1752" s="1" t="s">
        <v>6924</v>
      </c>
      <c r="G1752" s="1">
        <v>7.6410231</v>
      </c>
      <c r="H1752" s="1">
        <v>3.4599326</v>
      </c>
      <c r="I1752" s="2">
        <f t="shared" ref="I1752:J1752" si="1752">G1752 * PI() / 180</f>
        <v>0.1333610113</v>
      </c>
      <c r="J1752" s="1">
        <f t="shared" si="1752"/>
        <v>0.06038721577</v>
      </c>
      <c r="K1752" s="1">
        <f t="shared" si="3"/>
        <v>0.8586240578</v>
      </c>
      <c r="L1752" s="1">
        <v>2.0</v>
      </c>
      <c r="M1752" s="1">
        <v>74.0</v>
      </c>
      <c r="N1752" s="1" t="b">
        <v>1</v>
      </c>
      <c r="O1752" s="1">
        <v>-1.0</v>
      </c>
      <c r="P1752" s="1" t="b">
        <v>0</v>
      </c>
      <c r="Q1752" s="1" t="b">
        <v>0</v>
      </c>
      <c r="R1752" s="1" t="b">
        <v>0</v>
      </c>
      <c r="S1752" s="1" t="b">
        <v>0</v>
      </c>
      <c r="T1752" s="1" t="s">
        <v>31</v>
      </c>
      <c r="U1752" s="1">
        <v>1.0</v>
      </c>
      <c r="V1752" s="1">
        <v>0.0</v>
      </c>
      <c r="W1752" s="1">
        <v>1.0</v>
      </c>
      <c r="X1752" s="1">
        <v>0.0</v>
      </c>
      <c r="Y1752" s="3" t="s">
        <v>6925</v>
      </c>
    </row>
    <row r="1753" ht="15.75" customHeight="1">
      <c r="A1753" s="1" t="s">
        <v>25</v>
      </c>
      <c r="B1753" s="1" t="s">
        <v>6553</v>
      </c>
      <c r="C1753" s="1" t="s">
        <v>6885</v>
      </c>
      <c r="D1753" s="1" t="s">
        <v>6926</v>
      </c>
      <c r="E1753" s="1" t="s">
        <v>6927</v>
      </c>
      <c r="F1753" s="1" t="s">
        <v>6928</v>
      </c>
      <c r="G1753" s="1">
        <v>46.138011</v>
      </c>
      <c r="H1753" s="1">
        <v>-93.4707923</v>
      </c>
      <c r="I1753" s="2">
        <f t="shared" ref="I1753:J1753" si="1753">G1753 * PI() / 180</f>
        <v>0.8052602023</v>
      </c>
      <c r="J1753" s="1">
        <f t="shared" si="1753"/>
        <v>-1.63137308</v>
      </c>
      <c r="K1753" s="1">
        <f t="shared" si="3"/>
        <v>203.0252098</v>
      </c>
      <c r="L1753" s="1">
        <v>100.0</v>
      </c>
      <c r="M1753" s="1">
        <v>340.0</v>
      </c>
      <c r="N1753" s="1" t="b">
        <v>1</v>
      </c>
      <c r="O1753" s="1">
        <v>-1.0</v>
      </c>
      <c r="P1753" s="1" t="b">
        <v>0</v>
      </c>
      <c r="Q1753" s="1" t="b">
        <v>0</v>
      </c>
      <c r="R1753" s="1" t="b">
        <v>0</v>
      </c>
      <c r="S1753" s="1" t="b">
        <v>0</v>
      </c>
      <c r="T1753" s="1" t="s">
        <v>31</v>
      </c>
      <c r="U1753" s="1">
        <v>67.0</v>
      </c>
      <c r="V1753" s="1">
        <v>3.0</v>
      </c>
      <c r="W1753" s="1">
        <v>18.0</v>
      </c>
      <c r="X1753" s="1">
        <v>1.0</v>
      </c>
      <c r="Y1753" s="3" t="s">
        <v>6929</v>
      </c>
    </row>
    <row r="1754" ht="15.75" customHeight="1">
      <c r="A1754" s="1" t="s">
        <v>25</v>
      </c>
      <c r="B1754" s="1" t="s">
        <v>6553</v>
      </c>
      <c r="C1754" s="1" t="s">
        <v>6885</v>
      </c>
      <c r="D1754" s="1" t="s">
        <v>6930</v>
      </c>
      <c r="E1754" s="1" t="s">
        <v>6931</v>
      </c>
      <c r="F1754" s="1" t="s">
        <v>6932</v>
      </c>
      <c r="G1754" s="1">
        <v>7.6410231</v>
      </c>
      <c r="H1754" s="1">
        <v>3.4599326</v>
      </c>
      <c r="I1754" s="2">
        <f t="shared" ref="I1754:J1754" si="1754">G1754 * PI() / 180</f>
        <v>0.1333610113</v>
      </c>
      <c r="J1754" s="1">
        <f t="shared" si="1754"/>
        <v>0.06038721577</v>
      </c>
      <c r="K1754" s="1">
        <f t="shared" si="3"/>
        <v>0.8586240578</v>
      </c>
      <c r="L1754" s="1">
        <v>218.0</v>
      </c>
      <c r="M1754" s="1">
        <v>636.0</v>
      </c>
      <c r="N1754" s="1" t="b">
        <v>1</v>
      </c>
      <c r="O1754" s="1">
        <v>-1.0</v>
      </c>
      <c r="P1754" s="1" t="b">
        <v>0</v>
      </c>
      <c r="Q1754" s="1" t="b">
        <v>0</v>
      </c>
      <c r="R1754" s="1" t="b">
        <v>0</v>
      </c>
      <c r="S1754" s="1" t="b">
        <v>0</v>
      </c>
      <c r="T1754" s="1" t="s">
        <v>31</v>
      </c>
      <c r="U1754" s="1">
        <v>122.0</v>
      </c>
      <c r="V1754" s="1">
        <v>10.0</v>
      </c>
      <c r="W1754" s="1">
        <v>71.0</v>
      </c>
      <c r="X1754" s="1">
        <v>1.0</v>
      </c>
      <c r="Y1754" s="3" t="s">
        <v>6933</v>
      </c>
    </row>
    <row r="1755" ht="15.75" customHeight="1">
      <c r="A1755" s="1" t="s">
        <v>25</v>
      </c>
      <c r="B1755" s="1" t="s">
        <v>6553</v>
      </c>
      <c r="C1755" s="1" t="s">
        <v>6934</v>
      </c>
      <c r="D1755" s="1" t="s">
        <v>6935</v>
      </c>
      <c r="E1755" s="1" t="s">
        <v>6936</v>
      </c>
      <c r="F1755" s="1" t="s">
        <v>6937</v>
      </c>
      <c r="G1755" s="1">
        <v>7.5429558</v>
      </c>
      <c r="H1755" s="1">
        <v>3.391653</v>
      </c>
      <c r="I1755" s="2">
        <f t="shared" ref="I1755:J1755" si="1755">G1755 * PI() / 180</f>
        <v>0.131649414</v>
      </c>
      <c r="J1755" s="1">
        <f t="shared" si="1755"/>
        <v>0.05919551194</v>
      </c>
      <c r="K1755" s="1">
        <f t="shared" si="3"/>
        <v>1.060095846</v>
      </c>
      <c r="L1755" s="1">
        <v>180.0</v>
      </c>
      <c r="M1755" s="1">
        <v>486.0</v>
      </c>
      <c r="N1755" s="1" t="b">
        <v>1</v>
      </c>
      <c r="O1755" s="1">
        <v>-1.0</v>
      </c>
      <c r="P1755" s="1" t="b">
        <v>0</v>
      </c>
      <c r="Q1755" s="1" t="b">
        <v>0</v>
      </c>
      <c r="R1755" s="1" t="b">
        <v>0</v>
      </c>
      <c r="S1755" s="1" t="b">
        <v>0</v>
      </c>
      <c r="T1755" s="1" t="s">
        <v>31</v>
      </c>
      <c r="U1755" s="1">
        <v>96.0</v>
      </c>
      <c r="V1755" s="1">
        <v>5.0</v>
      </c>
      <c r="W1755" s="1">
        <v>71.0</v>
      </c>
      <c r="X1755" s="1">
        <v>0.0</v>
      </c>
      <c r="Y1755" s="3" t="s">
        <v>6938</v>
      </c>
    </row>
    <row r="1756" ht="15.75" customHeight="1">
      <c r="A1756" s="1" t="s">
        <v>25</v>
      </c>
      <c r="B1756" s="1" t="s">
        <v>6553</v>
      </c>
      <c r="C1756" s="1" t="s">
        <v>6934</v>
      </c>
      <c r="D1756" s="1" t="s">
        <v>6939</v>
      </c>
      <c r="E1756" s="1" t="s">
        <v>6940</v>
      </c>
      <c r="F1756" s="1" t="s">
        <v>6941</v>
      </c>
      <c r="G1756" s="1">
        <v>7.5429558</v>
      </c>
      <c r="H1756" s="1">
        <v>3.391653</v>
      </c>
      <c r="I1756" s="2">
        <f t="shared" ref="I1756:J1756" si="1756">G1756 * PI() / 180</f>
        <v>0.131649414</v>
      </c>
      <c r="J1756" s="1">
        <f t="shared" si="1756"/>
        <v>0.05919551194</v>
      </c>
      <c r="K1756" s="1">
        <f t="shared" si="3"/>
        <v>1.060095846</v>
      </c>
      <c r="L1756" s="1">
        <v>168.0</v>
      </c>
      <c r="M1756" s="1">
        <v>491.0</v>
      </c>
      <c r="N1756" s="1" t="b">
        <v>1</v>
      </c>
      <c r="O1756" s="1">
        <v>-1.0</v>
      </c>
      <c r="P1756" s="1" t="b">
        <v>0</v>
      </c>
      <c r="Q1756" s="1" t="b">
        <v>0</v>
      </c>
      <c r="R1756" s="1" t="b">
        <v>0</v>
      </c>
      <c r="S1756" s="1" t="b">
        <v>0</v>
      </c>
      <c r="T1756" s="1" t="s">
        <v>31</v>
      </c>
      <c r="U1756" s="1">
        <v>66.0</v>
      </c>
      <c r="V1756" s="1">
        <v>2.0</v>
      </c>
      <c r="W1756" s="1">
        <v>93.0</v>
      </c>
      <c r="X1756" s="1">
        <v>0.0</v>
      </c>
      <c r="Y1756" s="3" t="s">
        <v>6942</v>
      </c>
    </row>
    <row r="1757" ht="15.75" customHeight="1">
      <c r="A1757" s="1" t="s">
        <v>25</v>
      </c>
      <c r="B1757" s="1" t="s">
        <v>6553</v>
      </c>
      <c r="C1757" s="1" t="s">
        <v>6934</v>
      </c>
      <c r="D1757" s="1" t="s">
        <v>6943</v>
      </c>
      <c r="E1757" s="1" t="s">
        <v>6944</v>
      </c>
      <c r="F1757" s="1" t="s">
        <v>6945</v>
      </c>
      <c r="G1757" s="1">
        <v>7.5429558</v>
      </c>
      <c r="H1757" s="1">
        <v>3.391653</v>
      </c>
      <c r="I1757" s="2">
        <f t="shared" ref="I1757:J1757" si="1757">G1757 * PI() / 180</f>
        <v>0.131649414</v>
      </c>
      <c r="J1757" s="1">
        <f t="shared" si="1757"/>
        <v>0.05919551194</v>
      </c>
      <c r="K1757" s="1">
        <f t="shared" si="3"/>
        <v>1.060095846</v>
      </c>
      <c r="L1757" s="1">
        <v>197.0</v>
      </c>
      <c r="M1757" s="1">
        <v>517.0</v>
      </c>
      <c r="N1757" s="1" t="b">
        <v>1</v>
      </c>
      <c r="O1757" s="1">
        <v>-1.0</v>
      </c>
      <c r="P1757" s="1" t="b">
        <v>0</v>
      </c>
      <c r="Q1757" s="1" t="b">
        <v>0</v>
      </c>
      <c r="R1757" s="1" t="b">
        <v>0</v>
      </c>
      <c r="S1757" s="1" t="b">
        <v>0</v>
      </c>
      <c r="T1757" s="1" t="s">
        <v>31</v>
      </c>
      <c r="U1757" s="1">
        <v>141.0</v>
      </c>
      <c r="V1757" s="1">
        <v>5.0</v>
      </c>
      <c r="W1757" s="1">
        <v>32.0</v>
      </c>
      <c r="X1757" s="1">
        <v>0.0</v>
      </c>
      <c r="Y1757" s="3" t="s">
        <v>6946</v>
      </c>
    </row>
    <row r="1758" ht="15.75" customHeight="1">
      <c r="A1758" s="1" t="s">
        <v>25</v>
      </c>
      <c r="B1758" s="1" t="s">
        <v>6553</v>
      </c>
      <c r="C1758" s="1" t="s">
        <v>6934</v>
      </c>
      <c r="D1758" s="1" t="s">
        <v>6947</v>
      </c>
      <c r="E1758" s="1" t="s">
        <v>6948</v>
      </c>
      <c r="F1758" s="1" t="s">
        <v>6949</v>
      </c>
      <c r="G1758" s="1">
        <v>7.5429558</v>
      </c>
      <c r="H1758" s="1">
        <v>3.391653</v>
      </c>
      <c r="I1758" s="2">
        <f t="shared" ref="I1758:J1758" si="1758">G1758 * PI() / 180</f>
        <v>0.131649414</v>
      </c>
      <c r="J1758" s="1">
        <f t="shared" si="1758"/>
        <v>0.05919551194</v>
      </c>
      <c r="K1758" s="1">
        <f t="shared" si="3"/>
        <v>1.060095846</v>
      </c>
      <c r="L1758" s="1">
        <v>161.0</v>
      </c>
      <c r="M1758" s="1">
        <v>356.0</v>
      </c>
      <c r="N1758" s="1" t="b">
        <v>1</v>
      </c>
      <c r="O1758" s="1">
        <v>-1.0</v>
      </c>
      <c r="P1758" s="1" t="b">
        <v>0</v>
      </c>
      <c r="Q1758" s="1" t="b">
        <v>0</v>
      </c>
      <c r="R1758" s="1" t="b">
        <v>0</v>
      </c>
      <c r="S1758" s="1" t="b">
        <v>0</v>
      </c>
      <c r="T1758" s="1" t="s">
        <v>31</v>
      </c>
      <c r="U1758" s="1">
        <v>117.0</v>
      </c>
      <c r="V1758" s="1">
        <v>2.0</v>
      </c>
      <c r="W1758" s="1">
        <v>31.0</v>
      </c>
      <c r="X1758" s="1">
        <v>0.0</v>
      </c>
      <c r="Y1758" s="3" t="s">
        <v>6950</v>
      </c>
    </row>
    <row r="1759" ht="15.75" customHeight="1">
      <c r="A1759" s="1" t="s">
        <v>25</v>
      </c>
      <c r="B1759" s="1" t="s">
        <v>6553</v>
      </c>
      <c r="C1759" s="1" t="s">
        <v>6934</v>
      </c>
      <c r="D1759" s="1" t="s">
        <v>6951</v>
      </c>
      <c r="E1759" s="1" t="s">
        <v>6952</v>
      </c>
      <c r="F1759" s="1" t="s">
        <v>6953</v>
      </c>
      <c r="G1759" s="1">
        <v>7.5429558</v>
      </c>
      <c r="H1759" s="1">
        <v>3.391653</v>
      </c>
      <c r="I1759" s="2">
        <f t="shared" ref="I1759:J1759" si="1759">G1759 * PI() / 180</f>
        <v>0.131649414</v>
      </c>
      <c r="J1759" s="1">
        <f t="shared" si="1759"/>
        <v>0.05919551194</v>
      </c>
      <c r="K1759" s="1">
        <f t="shared" si="3"/>
        <v>1.060095846</v>
      </c>
      <c r="L1759" s="1">
        <v>168.0</v>
      </c>
      <c r="M1759" s="1">
        <v>491.0</v>
      </c>
      <c r="N1759" s="1" t="b">
        <v>1</v>
      </c>
      <c r="O1759" s="1">
        <v>-1.0</v>
      </c>
      <c r="P1759" s="1" t="b">
        <v>0</v>
      </c>
      <c r="Q1759" s="1" t="b">
        <v>1</v>
      </c>
      <c r="R1759" s="1" t="b">
        <v>0</v>
      </c>
      <c r="S1759" s="1" t="b">
        <v>0</v>
      </c>
      <c r="T1759" s="1" t="s">
        <v>31</v>
      </c>
      <c r="U1759" s="1">
        <v>111.0</v>
      </c>
      <c r="V1759" s="1">
        <v>1.0</v>
      </c>
      <c r="W1759" s="1">
        <v>38.0</v>
      </c>
      <c r="X1759" s="1">
        <v>0.0</v>
      </c>
      <c r="Y1759" s="3" t="s">
        <v>6954</v>
      </c>
    </row>
    <row r="1760" ht="15.75" customHeight="1">
      <c r="A1760" s="1" t="s">
        <v>25</v>
      </c>
      <c r="B1760" s="1" t="s">
        <v>6553</v>
      </c>
      <c r="C1760" s="1" t="s">
        <v>6934</v>
      </c>
      <c r="D1760" s="1" t="s">
        <v>6955</v>
      </c>
      <c r="E1760" s="1" t="s">
        <v>6956</v>
      </c>
      <c r="F1760" s="1" t="s">
        <v>6957</v>
      </c>
      <c r="G1760" s="1">
        <v>7.5429558</v>
      </c>
      <c r="H1760" s="1">
        <v>3.391653</v>
      </c>
      <c r="I1760" s="2">
        <f t="shared" ref="I1760:J1760" si="1760">G1760 * PI() / 180</f>
        <v>0.131649414</v>
      </c>
      <c r="J1760" s="1">
        <f t="shared" si="1760"/>
        <v>0.05919551194</v>
      </c>
      <c r="K1760" s="1">
        <f t="shared" si="3"/>
        <v>1.060095846</v>
      </c>
      <c r="L1760" s="1">
        <v>139.0</v>
      </c>
      <c r="M1760" s="1">
        <v>385.0</v>
      </c>
      <c r="N1760" s="1" t="b">
        <v>1</v>
      </c>
      <c r="O1760" s="1">
        <v>-1.0</v>
      </c>
      <c r="P1760" s="1" t="b">
        <v>0</v>
      </c>
      <c r="Q1760" s="1" t="b">
        <v>0</v>
      </c>
      <c r="R1760" s="1" t="b">
        <v>0</v>
      </c>
      <c r="S1760" s="1" t="b">
        <v>0</v>
      </c>
      <c r="T1760" s="1" t="s">
        <v>31</v>
      </c>
      <c r="U1760" s="1">
        <v>100.0</v>
      </c>
      <c r="V1760" s="1">
        <v>1.0</v>
      </c>
      <c r="W1760" s="1">
        <v>31.0</v>
      </c>
      <c r="X1760" s="1">
        <v>0.0</v>
      </c>
      <c r="Y1760" s="3" t="s">
        <v>6958</v>
      </c>
    </row>
    <row r="1761" ht="15.75" customHeight="1">
      <c r="A1761" s="1" t="s">
        <v>25</v>
      </c>
      <c r="B1761" s="1" t="s">
        <v>6553</v>
      </c>
      <c r="C1761" s="1" t="s">
        <v>6934</v>
      </c>
      <c r="D1761" s="1" t="s">
        <v>6959</v>
      </c>
      <c r="E1761" s="1" t="s">
        <v>6960</v>
      </c>
      <c r="F1761" s="1" t="s">
        <v>6961</v>
      </c>
      <c r="G1761" s="1">
        <v>7.6945837</v>
      </c>
      <c r="H1761" s="1">
        <v>3.4841605</v>
      </c>
      <c r="I1761" s="2">
        <f t="shared" ref="I1761:J1761" si="1761">G1761 * PI() / 180</f>
        <v>0.1342958201</v>
      </c>
      <c r="J1761" s="1">
        <f t="shared" si="1761"/>
        <v>0.06081007239</v>
      </c>
      <c r="K1761" s="1">
        <f t="shared" si="3"/>
        <v>0.7803266915</v>
      </c>
      <c r="L1761" s="1">
        <v>163.0</v>
      </c>
      <c r="M1761" s="1">
        <v>412.0</v>
      </c>
      <c r="N1761" s="1" t="b">
        <v>1</v>
      </c>
      <c r="O1761" s="1">
        <v>-1.0</v>
      </c>
      <c r="P1761" s="1" t="b">
        <v>0</v>
      </c>
      <c r="Q1761" s="1" t="b">
        <v>0</v>
      </c>
      <c r="R1761" s="1" t="b">
        <v>0</v>
      </c>
      <c r="S1761" s="1" t="b">
        <v>0</v>
      </c>
      <c r="T1761" s="1" t="s">
        <v>31</v>
      </c>
      <c r="U1761" s="1">
        <v>115.0</v>
      </c>
      <c r="V1761" s="1">
        <v>2.0</v>
      </c>
      <c r="W1761" s="1">
        <v>37.0</v>
      </c>
      <c r="X1761" s="1">
        <v>0.0</v>
      </c>
      <c r="Y1761" s="3" t="s">
        <v>6962</v>
      </c>
    </row>
    <row r="1762" ht="15.75" customHeight="1">
      <c r="A1762" s="1" t="s">
        <v>25</v>
      </c>
      <c r="B1762" s="1" t="s">
        <v>6553</v>
      </c>
      <c r="C1762" s="1" t="s">
        <v>6934</v>
      </c>
      <c r="D1762" s="1" t="s">
        <v>6963</v>
      </c>
      <c r="E1762" s="1" t="s">
        <v>6964</v>
      </c>
      <c r="F1762" s="1" t="s">
        <v>6965</v>
      </c>
      <c r="G1762" s="1">
        <v>7.5429558</v>
      </c>
      <c r="H1762" s="1">
        <v>3.391653</v>
      </c>
      <c r="I1762" s="2">
        <f t="shared" ref="I1762:J1762" si="1762">G1762 * PI() / 180</f>
        <v>0.131649414</v>
      </c>
      <c r="J1762" s="1">
        <f t="shared" si="1762"/>
        <v>0.05919551194</v>
      </c>
      <c r="K1762" s="1">
        <f t="shared" si="3"/>
        <v>1.060095846</v>
      </c>
      <c r="L1762" s="1">
        <v>209.0</v>
      </c>
      <c r="M1762" s="1">
        <v>485.0</v>
      </c>
      <c r="N1762" s="1" t="b">
        <v>1</v>
      </c>
      <c r="O1762" s="1">
        <v>-1.0</v>
      </c>
      <c r="P1762" s="1" t="b">
        <v>0</v>
      </c>
      <c r="Q1762" s="1" t="b">
        <v>0</v>
      </c>
      <c r="R1762" s="1" t="b">
        <v>0</v>
      </c>
      <c r="S1762" s="1" t="b">
        <v>0</v>
      </c>
      <c r="T1762" s="1" t="s">
        <v>31</v>
      </c>
      <c r="U1762" s="1">
        <v>129.0</v>
      </c>
      <c r="V1762" s="1">
        <v>4.0</v>
      </c>
      <c r="W1762" s="1">
        <v>40.0</v>
      </c>
      <c r="X1762" s="1">
        <v>2.0</v>
      </c>
      <c r="Y1762" s="3" t="s">
        <v>6966</v>
      </c>
    </row>
    <row r="1763" ht="15.75" customHeight="1">
      <c r="A1763" s="1" t="s">
        <v>25</v>
      </c>
      <c r="B1763" s="1" t="s">
        <v>6553</v>
      </c>
      <c r="C1763" s="1" t="s">
        <v>6934</v>
      </c>
      <c r="D1763" s="1" t="s">
        <v>6967</v>
      </c>
      <c r="E1763" s="1" t="s">
        <v>6968</v>
      </c>
      <c r="F1763" s="1" t="s">
        <v>6969</v>
      </c>
      <c r="G1763" s="1">
        <v>7.5429558</v>
      </c>
      <c r="H1763" s="1">
        <v>3.391653</v>
      </c>
      <c r="I1763" s="2">
        <f t="shared" ref="I1763:J1763" si="1763">G1763 * PI() / 180</f>
        <v>0.131649414</v>
      </c>
      <c r="J1763" s="1">
        <f t="shared" si="1763"/>
        <v>0.05919551194</v>
      </c>
      <c r="K1763" s="1">
        <f t="shared" si="3"/>
        <v>1.060095846</v>
      </c>
      <c r="L1763" s="1">
        <v>131.0</v>
      </c>
      <c r="M1763" s="1">
        <v>337.0</v>
      </c>
      <c r="N1763" s="1" t="b">
        <v>1</v>
      </c>
      <c r="O1763" s="1">
        <v>-1.0</v>
      </c>
      <c r="P1763" s="1" t="b">
        <v>0</v>
      </c>
      <c r="Q1763" s="1" t="b">
        <v>0</v>
      </c>
      <c r="R1763" s="1" t="b">
        <v>0</v>
      </c>
      <c r="S1763" s="1" t="b">
        <v>0</v>
      </c>
      <c r="T1763" s="1" t="s">
        <v>31</v>
      </c>
      <c r="U1763" s="1">
        <v>71.0</v>
      </c>
      <c r="V1763" s="1">
        <v>0.0</v>
      </c>
      <c r="W1763" s="1">
        <v>48.0</v>
      </c>
      <c r="X1763" s="1">
        <v>0.0</v>
      </c>
      <c r="Y1763" s="3" t="s">
        <v>6970</v>
      </c>
    </row>
    <row r="1764" ht="15.75" customHeight="1">
      <c r="A1764" s="1" t="s">
        <v>25</v>
      </c>
      <c r="B1764" s="1" t="s">
        <v>6553</v>
      </c>
      <c r="C1764" s="1" t="s">
        <v>6934</v>
      </c>
      <c r="D1764" s="1" t="s">
        <v>6971</v>
      </c>
      <c r="E1764" s="1" t="s">
        <v>6972</v>
      </c>
      <c r="F1764" s="1" t="s">
        <v>6973</v>
      </c>
      <c r="G1764" s="1">
        <v>7.609891</v>
      </c>
      <c r="H1764" s="1">
        <v>3.5364144</v>
      </c>
      <c r="I1764" s="2">
        <f t="shared" ref="I1764:J1764" si="1764">G1764 * PI() / 180</f>
        <v>0.1328176537</v>
      </c>
      <c r="J1764" s="1">
        <f t="shared" si="1764"/>
        <v>0.06172207499</v>
      </c>
      <c r="K1764" s="1">
        <f t="shared" si="3"/>
        <v>0.7515993535</v>
      </c>
      <c r="L1764" s="1">
        <v>145.0</v>
      </c>
      <c r="M1764" s="1">
        <v>371.0</v>
      </c>
      <c r="N1764" s="1" t="b">
        <v>1</v>
      </c>
      <c r="O1764" s="1">
        <v>-1.0</v>
      </c>
      <c r="P1764" s="1" t="b">
        <v>0</v>
      </c>
      <c r="Q1764" s="1" t="b">
        <v>1</v>
      </c>
      <c r="R1764" s="1" t="b">
        <v>0</v>
      </c>
      <c r="S1764" s="1" t="b">
        <v>0</v>
      </c>
      <c r="T1764" s="1" t="s">
        <v>31</v>
      </c>
      <c r="U1764" s="1">
        <v>0.0</v>
      </c>
      <c r="V1764" s="1">
        <v>0.0</v>
      </c>
      <c r="W1764" s="1">
        <v>0.0</v>
      </c>
      <c r="X1764" s="1">
        <v>0.0</v>
      </c>
      <c r="Y1764" s="3" t="s">
        <v>6974</v>
      </c>
    </row>
    <row r="1765" ht="15.75" customHeight="1">
      <c r="A1765" s="1" t="s">
        <v>25</v>
      </c>
      <c r="B1765" s="1" t="s">
        <v>6553</v>
      </c>
      <c r="C1765" s="1" t="s">
        <v>6934</v>
      </c>
      <c r="D1765" s="1" t="s">
        <v>6975</v>
      </c>
      <c r="E1765" s="1" t="s">
        <v>6976</v>
      </c>
      <c r="F1765" s="1" t="s">
        <v>6977</v>
      </c>
      <c r="G1765" s="1">
        <v>7.5429558</v>
      </c>
      <c r="H1765" s="1">
        <v>3.391653</v>
      </c>
      <c r="I1765" s="2">
        <f t="shared" ref="I1765:J1765" si="1765">G1765 * PI() / 180</f>
        <v>0.131649414</v>
      </c>
      <c r="J1765" s="1">
        <f t="shared" si="1765"/>
        <v>0.05919551194</v>
      </c>
      <c r="K1765" s="1">
        <f t="shared" si="3"/>
        <v>1.060095846</v>
      </c>
      <c r="L1765" s="1">
        <v>14.0</v>
      </c>
      <c r="M1765" s="1">
        <v>93.0</v>
      </c>
      <c r="N1765" s="1" t="b">
        <v>1</v>
      </c>
      <c r="O1765" s="1">
        <v>-1.0</v>
      </c>
      <c r="P1765" s="1" t="b">
        <v>0</v>
      </c>
      <c r="Q1765" s="1" t="b">
        <v>0</v>
      </c>
      <c r="R1765" s="1" t="b">
        <v>0</v>
      </c>
      <c r="S1765" s="1" t="b">
        <v>0</v>
      </c>
      <c r="T1765" s="1" t="s">
        <v>31</v>
      </c>
      <c r="U1765" s="1">
        <v>6.0</v>
      </c>
      <c r="V1765" s="1">
        <v>0.0</v>
      </c>
      <c r="W1765" s="1">
        <v>7.0</v>
      </c>
      <c r="X1765" s="1">
        <v>0.0</v>
      </c>
      <c r="Y1765" s="3" t="s">
        <v>6978</v>
      </c>
    </row>
    <row r="1766" ht="15.75" customHeight="1">
      <c r="A1766" s="1" t="s">
        <v>25</v>
      </c>
      <c r="B1766" s="1" t="s">
        <v>6553</v>
      </c>
      <c r="C1766" s="1" t="s">
        <v>6934</v>
      </c>
      <c r="D1766" s="1" t="s">
        <v>6979</v>
      </c>
      <c r="E1766" s="1" t="s">
        <v>6980</v>
      </c>
      <c r="F1766" s="1" t="s">
        <v>6981</v>
      </c>
      <c r="G1766" s="1">
        <v>7.612158</v>
      </c>
      <c r="H1766" s="1">
        <v>3.5355754</v>
      </c>
      <c r="I1766" s="2">
        <f t="shared" ref="I1766:J1766" si="1766">G1766 * PI() / 180</f>
        <v>0.1328572203</v>
      </c>
      <c r="J1766" s="1">
        <f t="shared" si="1766"/>
        <v>0.06170743168</v>
      </c>
      <c r="K1766" s="1">
        <f t="shared" si="3"/>
        <v>0.7507956649</v>
      </c>
      <c r="L1766" s="1">
        <v>30.0</v>
      </c>
      <c r="M1766" s="1">
        <v>83.0</v>
      </c>
      <c r="N1766" s="1" t="b">
        <v>1</v>
      </c>
      <c r="O1766" s="1">
        <v>-1.0</v>
      </c>
      <c r="P1766" s="1" t="b">
        <v>0</v>
      </c>
      <c r="Q1766" s="1" t="b">
        <v>0</v>
      </c>
      <c r="R1766" s="1" t="b">
        <v>0</v>
      </c>
      <c r="S1766" s="1" t="b">
        <v>0</v>
      </c>
      <c r="T1766" s="1" t="s">
        <v>31</v>
      </c>
      <c r="U1766" s="1">
        <v>0.0</v>
      </c>
      <c r="V1766" s="1">
        <v>0.0</v>
      </c>
      <c r="W1766" s="1">
        <v>28.0</v>
      </c>
      <c r="X1766" s="1">
        <v>0.0</v>
      </c>
      <c r="Y1766" s="3" t="s">
        <v>6982</v>
      </c>
    </row>
    <row r="1767" ht="15.75" customHeight="1">
      <c r="A1767" s="1" t="s">
        <v>25</v>
      </c>
      <c r="B1767" s="1" t="s">
        <v>6553</v>
      </c>
      <c r="C1767" s="1" t="s">
        <v>6934</v>
      </c>
      <c r="D1767" s="1" t="s">
        <v>6983</v>
      </c>
      <c r="E1767" s="1" t="s">
        <v>6984</v>
      </c>
      <c r="F1767" s="1" t="s">
        <v>6985</v>
      </c>
      <c r="G1767" s="1">
        <v>7.5429558</v>
      </c>
      <c r="H1767" s="1">
        <v>3.391653</v>
      </c>
      <c r="I1767" s="2">
        <f t="shared" ref="I1767:J1767" si="1767">G1767 * PI() / 180</f>
        <v>0.131649414</v>
      </c>
      <c r="J1767" s="1">
        <f t="shared" si="1767"/>
        <v>0.05919551194</v>
      </c>
      <c r="K1767" s="1">
        <f t="shared" si="3"/>
        <v>1.060095846</v>
      </c>
      <c r="L1767" s="1">
        <v>125.0</v>
      </c>
      <c r="M1767" s="1">
        <v>279.0</v>
      </c>
      <c r="N1767" s="1" t="b">
        <v>1</v>
      </c>
      <c r="O1767" s="1">
        <v>-1.0</v>
      </c>
      <c r="P1767" s="1" t="b">
        <v>0</v>
      </c>
      <c r="Q1767" s="1" t="b">
        <v>0</v>
      </c>
      <c r="R1767" s="1" t="b">
        <v>0</v>
      </c>
      <c r="S1767" s="1" t="b">
        <v>0</v>
      </c>
      <c r="T1767" s="1" t="s">
        <v>31</v>
      </c>
      <c r="U1767" s="1">
        <v>100.0</v>
      </c>
      <c r="V1767" s="1">
        <v>0.0</v>
      </c>
      <c r="W1767" s="1">
        <v>19.0</v>
      </c>
      <c r="X1767" s="1">
        <v>0.0</v>
      </c>
      <c r="Y1767" s="3" t="s">
        <v>6986</v>
      </c>
    </row>
    <row r="1768" ht="15.75" customHeight="1">
      <c r="A1768" s="1" t="s">
        <v>25</v>
      </c>
      <c r="B1768" s="1" t="s">
        <v>6553</v>
      </c>
      <c r="C1768" s="1" t="s">
        <v>6934</v>
      </c>
      <c r="D1768" s="1" t="s">
        <v>6987</v>
      </c>
      <c r="E1768" s="1" t="s">
        <v>6988</v>
      </c>
      <c r="F1768" s="1" t="s">
        <v>6989</v>
      </c>
      <c r="G1768" s="1">
        <v>7.5429558</v>
      </c>
      <c r="H1768" s="1">
        <v>3.391653</v>
      </c>
      <c r="I1768" s="2">
        <f t="shared" ref="I1768:J1768" si="1768">G1768 * PI() / 180</f>
        <v>0.131649414</v>
      </c>
      <c r="J1768" s="1">
        <f t="shared" si="1768"/>
        <v>0.05919551194</v>
      </c>
      <c r="K1768" s="1">
        <f t="shared" si="3"/>
        <v>1.060095846</v>
      </c>
      <c r="L1768" s="1">
        <v>83.0</v>
      </c>
      <c r="M1768" s="1">
        <v>245.0</v>
      </c>
      <c r="N1768" s="1" t="b">
        <v>1</v>
      </c>
      <c r="O1768" s="1">
        <v>-1.0</v>
      </c>
      <c r="P1768" s="1" t="b">
        <v>0</v>
      </c>
      <c r="Q1768" s="1" t="b">
        <v>0</v>
      </c>
      <c r="R1768" s="1" t="b">
        <v>0</v>
      </c>
      <c r="S1768" s="1" t="b">
        <v>0</v>
      </c>
      <c r="T1768" s="1" t="s">
        <v>31</v>
      </c>
      <c r="U1768" s="1">
        <v>44.0</v>
      </c>
      <c r="V1768" s="1">
        <v>0.0</v>
      </c>
      <c r="W1768" s="1">
        <v>31.0</v>
      </c>
      <c r="X1768" s="1">
        <v>0.0</v>
      </c>
      <c r="Y1768" s="3" t="s">
        <v>6990</v>
      </c>
    </row>
    <row r="1769" ht="15.75" customHeight="1">
      <c r="A1769" s="1" t="s">
        <v>25</v>
      </c>
      <c r="B1769" s="1" t="s">
        <v>6553</v>
      </c>
      <c r="C1769" s="1" t="s">
        <v>6991</v>
      </c>
      <c r="D1769" s="1" t="s">
        <v>6992</v>
      </c>
      <c r="E1769" s="1" t="s">
        <v>6993</v>
      </c>
      <c r="F1769" s="1" t="s">
        <v>6994</v>
      </c>
      <c r="G1769" s="1">
        <v>7.608461</v>
      </c>
      <c r="H1769" s="1">
        <v>3.451595</v>
      </c>
      <c r="I1769" s="2">
        <f t="shared" ref="I1769:J1769" si="1769">G1769 * PI() / 180</f>
        <v>0.1327926955</v>
      </c>
      <c r="J1769" s="1">
        <f t="shared" si="1769"/>
        <v>0.0602416972</v>
      </c>
      <c r="K1769" s="1">
        <f t="shared" si="3"/>
        <v>0.8986908643</v>
      </c>
      <c r="L1769" s="1">
        <v>169.0</v>
      </c>
      <c r="M1769" s="1">
        <v>517.0</v>
      </c>
      <c r="N1769" s="1" t="b">
        <v>1</v>
      </c>
      <c r="O1769" s="1">
        <v>-1.0</v>
      </c>
      <c r="P1769" s="1" t="b">
        <v>0</v>
      </c>
      <c r="Q1769" s="1" t="b">
        <v>0</v>
      </c>
      <c r="R1769" s="1" t="b">
        <v>0</v>
      </c>
      <c r="S1769" s="1" t="b">
        <v>0</v>
      </c>
      <c r="T1769" s="1" t="s">
        <v>31</v>
      </c>
      <c r="U1769" s="1">
        <v>56.0</v>
      </c>
      <c r="V1769" s="1">
        <v>9.0</v>
      </c>
      <c r="W1769" s="1">
        <v>9.0</v>
      </c>
      <c r="X1769" s="1">
        <v>0.0</v>
      </c>
      <c r="Y1769" s="3" t="s">
        <v>6995</v>
      </c>
    </row>
    <row r="1770" ht="15.75" customHeight="1">
      <c r="A1770" s="1" t="s">
        <v>25</v>
      </c>
      <c r="B1770" s="1" t="s">
        <v>6553</v>
      </c>
      <c r="C1770" s="1" t="s">
        <v>6991</v>
      </c>
      <c r="D1770" s="1" t="s">
        <v>6996</v>
      </c>
      <c r="E1770" s="1" t="s">
        <v>6997</v>
      </c>
      <c r="F1770" s="1" t="s">
        <v>6998</v>
      </c>
      <c r="G1770" s="1">
        <v>7.6410231</v>
      </c>
      <c r="H1770" s="1">
        <v>3.4599326</v>
      </c>
      <c r="I1770" s="2">
        <f t="shared" ref="I1770:J1770" si="1770">G1770 * PI() / 180</f>
        <v>0.1333610113</v>
      </c>
      <c r="J1770" s="1">
        <f t="shared" si="1770"/>
        <v>0.06038721577</v>
      </c>
      <c r="K1770" s="1">
        <f t="shared" si="3"/>
        <v>0.8586240578</v>
      </c>
      <c r="L1770" s="1">
        <v>156.0</v>
      </c>
      <c r="M1770" s="1">
        <v>430.0</v>
      </c>
      <c r="N1770" s="1" t="b">
        <v>1</v>
      </c>
      <c r="O1770" s="1">
        <v>-1.0</v>
      </c>
      <c r="P1770" s="1" t="b">
        <v>0</v>
      </c>
      <c r="Q1770" s="1" t="b">
        <v>0</v>
      </c>
      <c r="R1770" s="1" t="b">
        <v>0</v>
      </c>
      <c r="S1770" s="1" t="b">
        <v>0</v>
      </c>
      <c r="T1770" s="1" t="s">
        <v>31</v>
      </c>
      <c r="U1770" s="1">
        <v>69.0</v>
      </c>
      <c r="V1770" s="1">
        <v>8.0</v>
      </c>
      <c r="W1770" s="1">
        <v>60.0</v>
      </c>
      <c r="X1770" s="1">
        <v>1.0</v>
      </c>
      <c r="Y1770" s="3" t="s">
        <v>6999</v>
      </c>
    </row>
    <row r="1771" ht="15.75" customHeight="1">
      <c r="A1771" s="1" t="s">
        <v>25</v>
      </c>
      <c r="B1771" s="1" t="s">
        <v>6553</v>
      </c>
      <c r="C1771" s="1" t="s">
        <v>6991</v>
      </c>
      <c r="D1771" s="1" t="s">
        <v>7000</v>
      </c>
      <c r="E1771" s="1" t="s">
        <v>7001</v>
      </c>
      <c r="F1771" s="1" t="s">
        <v>7002</v>
      </c>
      <c r="G1771" s="1">
        <v>7.6410231</v>
      </c>
      <c r="H1771" s="1">
        <v>3.4599326</v>
      </c>
      <c r="I1771" s="2">
        <f t="shared" ref="I1771:J1771" si="1771">G1771 * PI() / 180</f>
        <v>0.1333610113</v>
      </c>
      <c r="J1771" s="1">
        <f t="shared" si="1771"/>
        <v>0.06038721577</v>
      </c>
      <c r="K1771" s="1">
        <f t="shared" si="3"/>
        <v>0.8586240578</v>
      </c>
      <c r="L1771" s="1">
        <v>139.0</v>
      </c>
      <c r="M1771" s="1">
        <v>392.0</v>
      </c>
      <c r="N1771" s="1" t="b">
        <v>1</v>
      </c>
      <c r="O1771" s="1">
        <v>-1.0</v>
      </c>
      <c r="P1771" s="1" t="b">
        <v>0</v>
      </c>
      <c r="Q1771" s="1" t="b">
        <v>0</v>
      </c>
      <c r="R1771" s="1" t="b">
        <v>0</v>
      </c>
      <c r="S1771" s="1" t="b">
        <v>0</v>
      </c>
      <c r="T1771" s="1" t="s">
        <v>31</v>
      </c>
      <c r="U1771" s="1">
        <v>91.0</v>
      </c>
      <c r="V1771" s="1">
        <v>5.0</v>
      </c>
      <c r="W1771" s="1">
        <v>40.0</v>
      </c>
      <c r="X1771" s="1">
        <v>0.0</v>
      </c>
      <c r="Y1771" s="3" t="s">
        <v>7003</v>
      </c>
    </row>
    <row r="1772" ht="15.75" customHeight="1">
      <c r="A1772" s="1" t="s">
        <v>25</v>
      </c>
      <c r="B1772" s="1" t="s">
        <v>6553</v>
      </c>
      <c r="C1772" s="1" t="s">
        <v>6991</v>
      </c>
      <c r="D1772" s="1" t="s">
        <v>7004</v>
      </c>
      <c r="E1772" s="1" t="s">
        <v>7005</v>
      </c>
      <c r="F1772" s="1" t="s">
        <v>7006</v>
      </c>
      <c r="G1772" s="1">
        <v>7.6917685</v>
      </c>
      <c r="H1772" s="1">
        <v>3.5076105</v>
      </c>
      <c r="I1772" s="2">
        <f t="shared" ref="I1772:J1772" si="1772">G1772 * PI() / 180</f>
        <v>0.1342466856</v>
      </c>
      <c r="J1772" s="1">
        <f t="shared" si="1772"/>
        <v>0.0612193521</v>
      </c>
      <c r="K1772" s="1">
        <f t="shared" si="3"/>
        <v>0.7383082809</v>
      </c>
      <c r="L1772" s="1">
        <v>153.0</v>
      </c>
      <c r="M1772" s="1">
        <v>319.0</v>
      </c>
      <c r="N1772" s="1" t="b">
        <v>1</v>
      </c>
      <c r="O1772" s="1">
        <v>-1.0</v>
      </c>
      <c r="P1772" s="1" t="b">
        <v>0</v>
      </c>
      <c r="Q1772" s="1" t="b">
        <v>0</v>
      </c>
      <c r="R1772" s="1" t="b">
        <v>0</v>
      </c>
      <c r="S1772" s="1" t="b">
        <v>0</v>
      </c>
      <c r="T1772" s="1" t="s">
        <v>31</v>
      </c>
      <c r="U1772" s="1">
        <v>79.0</v>
      </c>
      <c r="V1772" s="1">
        <v>1.0</v>
      </c>
      <c r="W1772" s="1">
        <v>54.0</v>
      </c>
      <c r="X1772" s="1">
        <v>0.0</v>
      </c>
      <c r="Y1772" s="3" t="s">
        <v>7007</v>
      </c>
    </row>
    <row r="1773" ht="15.75" customHeight="1">
      <c r="A1773" s="1" t="s">
        <v>25</v>
      </c>
      <c r="B1773" s="1" t="s">
        <v>6553</v>
      </c>
      <c r="C1773" s="1" t="s">
        <v>6991</v>
      </c>
      <c r="D1773" s="1" t="s">
        <v>7008</v>
      </c>
      <c r="E1773" s="1" t="s">
        <v>2283</v>
      </c>
      <c r="F1773" s="1" t="s">
        <v>7009</v>
      </c>
      <c r="G1773" s="1">
        <v>7.6410231</v>
      </c>
      <c r="H1773" s="1">
        <v>3.4599326</v>
      </c>
      <c r="I1773" s="2">
        <f t="shared" ref="I1773:J1773" si="1773">G1773 * PI() / 180</f>
        <v>0.1333610113</v>
      </c>
      <c r="J1773" s="1">
        <f t="shared" si="1773"/>
        <v>0.06038721577</v>
      </c>
      <c r="K1773" s="1">
        <f t="shared" si="3"/>
        <v>0.8586240578</v>
      </c>
      <c r="L1773" s="1">
        <v>137.0</v>
      </c>
      <c r="M1773" s="1">
        <v>358.0</v>
      </c>
      <c r="N1773" s="1" t="b">
        <v>1</v>
      </c>
      <c r="O1773" s="1">
        <v>-1.0</v>
      </c>
      <c r="P1773" s="1" t="b">
        <v>0</v>
      </c>
      <c r="Q1773" s="1" t="b">
        <v>0</v>
      </c>
      <c r="R1773" s="1" t="b">
        <v>0</v>
      </c>
      <c r="S1773" s="1" t="b">
        <v>0</v>
      </c>
      <c r="T1773" s="1" t="s">
        <v>31</v>
      </c>
      <c r="U1773" s="1">
        <v>54.0</v>
      </c>
      <c r="V1773" s="1">
        <v>2.0</v>
      </c>
      <c r="W1773" s="1">
        <v>75.0</v>
      </c>
      <c r="X1773" s="1">
        <v>0.0</v>
      </c>
      <c r="Y1773" s="3" t="s">
        <v>7010</v>
      </c>
    </row>
    <row r="1774" ht="15.75" customHeight="1">
      <c r="A1774" s="1" t="s">
        <v>25</v>
      </c>
      <c r="B1774" s="1" t="s">
        <v>6553</v>
      </c>
      <c r="C1774" s="1" t="s">
        <v>6991</v>
      </c>
      <c r="D1774" s="1" t="s">
        <v>7011</v>
      </c>
      <c r="E1774" s="1" t="s">
        <v>7012</v>
      </c>
      <c r="F1774" s="1" t="s">
        <v>7013</v>
      </c>
      <c r="G1774" s="1">
        <v>7.685634</v>
      </c>
      <c r="H1774" s="1">
        <v>3.5123724</v>
      </c>
      <c r="I1774" s="2">
        <f t="shared" ref="I1774:J1774" si="1774">G1774 * PI() / 180</f>
        <v>0.1341396184</v>
      </c>
      <c r="J1774" s="1">
        <f t="shared" si="1774"/>
        <v>0.06130246294</v>
      </c>
      <c r="K1774" s="1">
        <f t="shared" si="3"/>
        <v>0.7331875405</v>
      </c>
      <c r="L1774" s="1">
        <v>95.0</v>
      </c>
      <c r="M1774" s="1">
        <v>242.0</v>
      </c>
      <c r="N1774" s="1" t="b">
        <v>1</v>
      </c>
      <c r="O1774" s="1">
        <v>-1.0</v>
      </c>
      <c r="P1774" s="1" t="b">
        <v>0</v>
      </c>
      <c r="Q1774" s="1" t="b">
        <v>0</v>
      </c>
      <c r="R1774" s="1" t="b">
        <v>0</v>
      </c>
      <c r="S1774" s="1" t="b">
        <v>0</v>
      </c>
      <c r="T1774" s="1" t="s">
        <v>31</v>
      </c>
      <c r="U1774" s="1">
        <v>63.0</v>
      </c>
      <c r="V1774" s="1">
        <v>0.0</v>
      </c>
      <c r="W1774" s="1">
        <v>14.0</v>
      </c>
      <c r="X1774" s="1">
        <v>0.0</v>
      </c>
      <c r="Y1774" s="3" t="s">
        <v>7014</v>
      </c>
    </row>
    <row r="1775" ht="15.75" customHeight="1">
      <c r="A1775" s="1" t="s">
        <v>25</v>
      </c>
      <c r="B1775" s="1" t="s">
        <v>6553</v>
      </c>
      <c r="C1775" s="1" t="s">
        <v>6991</v>
      </c>
      <c r="D1775" s="1" t="s">
        <v>7015</v>
      </c>
      <c r="E1775" s="1" t="s">
        <v>7016</v>
      </c>
      <c r="F1775" s="1" t="s">
        <v>7017</v>
      </c>
      <c r="G1775" s="1">
        <v>7.608461</v>
      </c>
      <c r="H1775" s="1">
        <v>3.451595</v>
      </c>
      <c r="I1775" s="2">
        <f t="shared" ref="I1775:J1775" si="1775">G1775 * PI() / 180</f>
        <v>0.1327926955</v>
      </c>
      <c r="J1775" s="1">
        <f t="shared" si="1775"/>
        <v>0.0602416972</v>
      </c>
      <c r="K1775" s="1">
        <f t="shared" si="3"/>
        <v>0.8986908643</v>
      </c>
      <c r="L1775" s="1">
        <v>66.0</v>
      </c>
      <c r="M1775" s="1">
        <v>217.0</v>
      </c>
      <c r="N1775" s="1" t="b">
        <v>1</v>
      </c>
      <c r="O1775" s="1">
        <v>-1.0</v>
      </c>
      <c r="P1775" s="1" t="b">
        <v>0</v>
      </c>
      <c r="Q1775" s="1" t="b">
        <v>0</v>
      </c>
      <c r="R1775" s="1" t="b">
        <v>0</v>
      </c>
      <c r="S1775" s="1" t="b">
        <v>0</v>
      </c>
      <c r="T1775" s="1" t="s">
        <v>31</v>
      </c>
      <c r="U1775" s="1">
        <v>44.0</v>
      </c>
      <c r="V1775" s="1">
        <v>0.0</v>
      </c>
      <c r="W1775" s="1">
        <v>10.0</v>
      </c>
      <c r="X1775" s="1">
        <v>0.0</v>
      </c>
      <c r="Y1775" s="3" t="s">
        <v>7018</v>
      </c>
    </row>
    <row r="1776" ht="15.75" customHeight="1">
      <c r="A1776" s="1" t="s">
        <v>25</v>
      </c>
      <c r="B1776" s="1" t="s">
        <v>6553</v>
      </c>
      <c r="C1776" s="1" t="s">
        <v>6991</v>
      </c>
      <c r="D1776" s="1" t="s">
        <v>7019</v>
      </c>
      <c r="E1776" s="1" t="s">
        <v>7020</v>
      </c>
      <c r="F1776" s="1" t="s">
        <v>7021</v>
      </c>
      <c r="G1776" s="1">
        <v>7.6410231</v>
      </c>
      <c r="H1776" s="1">
        <v>3.4599326</v>
      </c>
      <c r="I1776" s="2">
        <f t="shared" ref="I1776:J1776" si="1776">G1776 * PI() / 180</f>
        <v>0.1333610113</v>
      </c>
      <c r="J1776" s="1">
        <f t="shared" si="1776"/>
        <v>0.06038721577</v>
      </c>
      <c r="K1776" s="1">
        <f t="shared" si="3"/>
        <v>0.8586240578</v>
      </c>
      <c r="L1776" s="1">
        <v>48.0</v>
      </c>
      <c r="M1776" s="1">
        <v>175.0</v>
      </c>
      <c r="N1776" s="1" t="b">
        <v>1</v>
      </c>
      <c r="O1776" s="1">
        <v>-1.0</v>
      </c>
      <c r="P1776" s="1" t="b">
        <v>0</v>
      </c>
      <c r="Q1776" s="1" t="b">
        <v>1</v>
      </c>
      <c r="R1776" s="1" t="b">
        <v>0</v>
      </c>
      <c r="S1776" s="1" t="b">
        <v>0</v>
      </c>
      <c r="T1776" s="1" t="s">
        <v>31</v>
      </c>
      <c r="U1776" s="1">
        <v>24.0</v>
      </c>
      <c r="V1776" s="1">
        <v>1.0</v>
      </c>
      <c r="W1776" s="1">
        <v>15.0</v>
      </c>
      <c r="X1776" s="1">
        <v>0.0</v>
      </c>
      <c r="Y1776" s="3" t="s">
        <v>7022</v>
      </c>
    </row>
    <row r="1777" ht="15.75" customHeight="1">
      <c r="A1777" s="1" t="s">
        <v>25</v>
      </c>
      <c r="B1777" s="1" t="s">
        <v>6553</v>
      </c>
      <c r="C1777" s="1" t="s">
        <v>6991</v>
      </c>
      <c r="D1777" s="1" t="s">
        <v>7023</v>
      </c>
      <c r="E1777" s="1" t="s">
        <v>7024</v>
      </c>
      <c r="F1777" s="1" t="s">
        <v>7025</v>
      </c>
      <c r="G1777" s="1">
        <v>7.6542069</v>
      </c>
      <c r="H1777" s="1">
        <v>3.5356544</v>
      </c>
      <c r="I1777" s="2">
        <f t="shared" ref="I1777:J1777" si="1777">G1777 * PI() / 180</f>
        <v>0.133591112</v>
      </c>
      <c r="J1777" s="1">
        <f t="shared" si="1777"/>
        <v>0.06170881049</v>
      </c>
      <c r="K1777" s="1">
        <f t="shared" si="3"/>
        <v>0.7133657461</v>
      </c>
      <c r="L1777" s="1">
        <v>150.0</v>
      </c>
      <c r="M1777" s="1">
        <v>427.0</v>
      </c>
      <c r="N1777" s="1" t="b">
        <v>1</v>
      </c>
      <c r="O1777" s="1">
        <v>-1.0</v>
      </c>
      <c r="P1777" s="1" t="b">
        <v>0</v>
      </c>
      <c r="Q1777" s="1" t="b">
        <v>0</v>
      </c>
      <c r="R1777" s="1" t="b">
        <v>0</v>
      </c>
      <c r="S1777" s="1" t="b">
        <v>0</v>
      </c>
      <c r="T1777" s="1" t="s">
        <v>31</v>
      </c>
      <c r="U1777" s="1">
        <v>93.0</v>
      </c>
      <c r="V1777" s="1">
        <v>1.0</v>
      </c>
      <c r="W1777" s="1">
        <v>41.0</v>
      </c>
      <c r="X1777" s="1">
        <v>0.0</v>
      </c>
      <c r="Y1777" s="3" t="s">
        <v>7026</v>
      </c>
    </row>
    <row r="1778" ht="15.75" customHeight="1">
      <c r="A1778" s="1" t="s">
        <v>25</v>
      </c>
      <c r="B1778" s="1" t="s">
        <v>6553</v>
      </c>
      <c r="C1778" s="1" t="s">
        <v>6991</v>
      </c>
      <c r="D1778" s="1" t="s">
        <v>7027</v>
      </c>
      <c r="E1778" s="1" t="s">
        <v>7028</v>
      </c>
      <c r="F1778" s="1" t="s">
        <v>7029</v>
      </c>
      <c r="G1778" s="1">
        <v>7.6542069</v>
      </c>
      <c r="H1778" s="1">
        <v>3.5356544</v>
      </c>
      <c r="I1778" s="2">
        <f t="shared" ref="I1778:J1778" si="1778">G1778 * PI() / 180</f>
        <v>0.133591112</v>
      </c>
      <c r="J1778" s="1">
        <f t="shared" si="1778"/>
        <v>0.06170881049</v>
      </c>
      <c r="K1778" s="1">
        <f t="shared" si="3"/>
        <v>0.7133657461</v>
      </c>
      <c r="L1778" s="1">
        <v>100.0</v>
      </c>
      <c r="M1778" s="1">
        <v>283.0</v>
      </c>
      <c r="N1778" s="1" t="b">
        <v>1</v>
      </c>
      <c r="O1778" s="1">
        <v>-1.0</v>
      </c>
      <c r="P1778" s="1" t="b">
        <v>0</v>
      </c>
      <c r="Q1778" s="1" t="b">
        <v>0</v>
      </c>
      <c r="R1778" s="1" t="b">
        <v>0</v>
      </c>
      <c r="S1778" s="1" t="b">
        <v>0</v>
      </c>
      <c r="T1778" s="1" t="s">
        <v>31</v>
      </c>
      <c r="U1778" s="1">
        <v>72.0</v>
      </c>
      <c r="V1778" s="1">
        <v>0.0</v>
      </c>
      <c r="W1778" s="1">
        <v>26.0</v>
      </c>
      <c r="X1778" s="1">
        <v>0.0</v>
      </c>
      <c r="Y1778" s="3" t="s">
        <v>7030</v>
      </c>
    </row>
    <row r="1779" ht="15.75" customHeight="1">
      <c r="A1779" s="1" t="s">
        <v>25</v>
      </c>
      <c r="B1779" s="1" t="s">
        <v>6553</v>
      </c>
      <c r="C1779" s="1" t="s">
        <v>6991</v>
      </c>
      <c r="D1779" s="1" t="s">
        <v>7031</v>
      </c>
      <c r="E1779" s="1" t="s">
        <v>7032</v>
      </c>
      <c r="F1779" s="1" t="s">
        <v>7033</v>
      </c>
      <c r="G1779" s="1">
        <v>7.6264018</v>
      </c>
      <c r="H1779" s="1">
        <v>3.557508</v>
      </c>
      <c r="I1779" s="2">
        <f t="shared" ref="I1779:J1779" si="1779">G1779 * PI() / 180</f>
        <v>0.1331058215</v>
      </c>
      <c r="J1779" s="1">
        <f t="shared" si="1779"/>
        <v>0.06209022777</v>
      </c>
      <c r="K1779" s="1">
        <f t="shared" si="3"/>
        <v>0.7001169952</v>
      </c>
      <c r="L1779" s="1">
        <v>31.0</v>
      </c>
      <c r="M1779" s="1">
        <v>93.0</v>
      </c>
      <c r="N1779" s="1" t="b">
        <v>1</v>
      </c>
      <c r="O1779" s="1">
        <v>-1.0</v>
      </c>
      <c r="P1779" s="1" t="b">
        <v>0</v>
      </c>
      <c r="Q1779" s="1" t="b">
        <v>0</v>
      </c>
      <c r="R1779" s="1" t="b">
        <v>0</v>
      </c>
      <c r="S1779" s="1" t="b">
        <v>0</v>
      </c>
      <c r="T1779" s="1" t="s">
        <v>31</v>
      </c>
      <c r="U1779" s="1">
        <v>0.0</v>
      </c>
      <c r="V1779" s="1">
        <v>0.0</v>
      </c>
      <c r="W1779" s="1">
        <v>3.0</v>
      </c>
      <c r="X1779" s="1">
        <v>0.0</v>
      </c>
      <c r="Y1779" s="3" t="s">
        <v>7034</v>
      </c>
    </row>
    <row r="1780" ht="15.75" customHeight="1">
      <c r="A1780" s="1" t="s">
        <v>25</v>
      </c>
      <c r="B1780" s="1" t="s">
        <v>7035</v>
      </c>
      <c r="C1780" s="1" t="s">
        <v>7036</v>
      </c>
      <c r="D1780" s="1" t="s">
        <v>7037</v>
      </c>
      <c r="E1780" s="1" t="s">
        <v>7038</v>
      </c>
      <c r="F1780" s="1" t="s">
        <v>7039</v>
      </c>
      <c r="G1780" s="1">
        <v>7.54248</v>
      </c>
      <c r="H1780" s="1">
        <v>3.224199</v>
      </c>
      <c r="I1780" s="2">
        <f t="shared" ref="I1780:J1780" si="1780">G1780 * PI() / 180</f>
        <v>0.1316411098</v>
      </c>
      <c r="J1780" s="1">
        <f t="shared" si="1780"/>
        <v>0.05627288829</v>
      </c>
      <c r="K1780" s="1">
        <f t="shared" si="3"/>
        <v>1.354444667</v>
      </c>
      <c r="L1780" s="1">
        <v>151.0</v>
      </c>
      <c r="M1780" s="1">
        <v>481.0</v>
      </c>
      <c r="N1780" s="1" t="b">
        <v>1</v>
      </c>
      <c r="O1780" s="1">
        <v>-1.0</v>
      </c>
      <c r="P1780" s="1" t="b">
        <v>0</v>
      </c>
      <c r="Q1780" s="1" t="b">
        <v>1</v>
      </c>
      <c r="R1780" s="1" t="b">
        <v>0</v>
      </c>
      <c r="S1780" s="1" t="b">
        <v>0</v>
      </c>
      <c r="T1780" s="1" t="s">
        <v>31</v>
      </c>
      <c r="U1780" s="1">
        <v>67.0</v>
      </c>
      <c r="V1780" s="1">
        <v>5.0</v>
      </c>
      <c r="W1780" s="1">
        <v>37.0</v>
      </c>
      <c r="X1780" s="1">
        <v>0.0</v>
      </c>
      <c r="Y1780" s="3" t="s">
        <v>7040</v>
      </c>
    </row>
    <row r="1781" ht="15.75" customHeight="1">
      <c r="A1781" s="1" t="s">
        <v>25</v>
      </c>
      <c r="B1781" s="1" t="s">
        <v>7035</v>
      </c>
      <c r="C1781" s="1" t="s">
        <v>7036</v>
      </c>
      <c r="D1781" s="1" t="s">
        <v>7041</v>
      </c>
      <c r="E1781" s="1" t="s">
        <v>7042</v>
      </c>
      <c r="F1781" s="1" t="s">
        <v>7043</v>
      </c>
      <c r="G1781" s="1">
        <v>7.54248</v>
      </c>
      <c r="H1781" s="1">
        <v>3.224199</v>
      </c>
      <c r="I1781" s="2">
        <f t="shared" ref="I1781:J1781" si="1781">G1781 * PI() / 180</f>
        <v>0.1316411098</v>
      </c>
      <c r="J1781" s="1">
        <f t="shared" si="1781"/>
        <v>0.05627288829</v>
      </c>
      <c r="K1781" s="1">
        <f t="shared" si="3"/>
        <v>1.354444667</v>
      </c>
      <c r="L1781" s="1">
        <v>130.0</v>
      </c>
      <c r="M1781" s="1">
        <v>411.0</v>
      </c>
      <c r="N1781" s="1" t="b">
        <v>1</v>
      </c>
      <c r="O1781" s="1">
        <v>-1.0</v>
      </c>
      <c r="P1781" s="1" t="b">
        <v>0</v>
      </c>
      <c r="Q1781" s="1" t="b">
        <v>0</v>
      </c>
      <c r="R1781" s="1" t="b">
        <v>0</v>
      </c>
      <c r="S1781" s="1" t="b">
        <v>0</v>
      </c>
      <c r="T1781" s="1" t="s">
        <v>31</v>
      </c>
      <c r="U1781" s="1">
        <v>56.0</v>
      </c>
      <c r="V1781" s="1">
        <v>5.0</v>
      </c>
      <c r="W1781" s="1">
        <v>21.0</v>
      </c>
      <c r="X1781" s="1">
        <v>0.0</v>
      </c>
      <c r="Y1781" s="3" t="s">
        <v>7044</v>
      </c>
    </row>
    <row r="1782" ht="15.75" customHeight="1">
      <c r="A1782" s="1" t="s">
        <v>25</v>
      </c>
      <c r="B1782" s="1" t="s">
        <v>7035</v>
      </c>
      <c r="C1782" s="1" t="s">
        <v>7036</v>
      </c>
      <c r="D1782" s="1" t="s">
        <v>7045</v>
      </c>
      <c r="E1782" s="1" t="s">
        <v>6842</v>
      </c>
      <c r="F1782" s="1" t="s">
        <v>7046</v>
      </c>
      <c r="G1782" s="1">
        <v>7.5359495</v>
      </c>
      <c r="H1782" s="1">
        <v>3.2219164</v>
      </c>
      <c r="I1782" s="2">
        <f t="shared" ref="I1782:J1782" si="1782">G1782 * PI() / 180</f>
        <v>0.131527131</v>
      </c>
      <c r="J1782" s="1">
        <f t="shared" si="1782"/>
        <v>0.0562330494</v>
      </c>
      <c r="K1782" s="1">
        <f t="shared" si="3"/>
        <v>1.36336262</v>
      </c>
      <c r="L1782" s="1">
        <v>133.0</v>
      </c>
      <c r="M1782" s="1">
        <v>376.0</v>
      </c>
      <c r="N1782" s="1" t="b">
        <v>1</v>
      </c>
      <c r="O1782" s="1">
        <v>-1.0</v>
      </c>
      <c r="P1782" s="1" t="b">
        <v>0</v>
      </c>
      <c r="Q1782" s="1" t="b">
        <v>0</v>
      </c>
      <c r="R1782" s="1" t="b">
        <v>0</v>
      </c>
      <c r="S1782" s="1" t="b">
        <v>0</v>
      </c>
      <c r="T1782" s="1" t="s">
        <v>31</v>
      </c>
      <c r="U1782" s="1">
        <v>63.0</v>
      </c>
      <c r="V1782" s="1">
        <v>8.0</v>
      </c>
      <c r="W1782" s="1">
        <v>24.0</v>
      </c>
      <c r="X1782" s="1">
        <v>0.0</v>
      </c>
      <c r="Y1782" s="3" t="s">
        <v>7047</v>
      </c>
    </row>
    <row r="1783" ht="15.75" customHeight="1">
      <c r="A1783" s="1" t="s">
        <v>25</v>
      </c>
      <c r="B1783" s="1" t="s">
        <v>7035</v>
      </c>
      <c r="C1783" s="1" t="s">
        <v>7036</v>
      </c>
      <c r="D1783" s="1" t="s">
        <v>7048</v>
      </c>
      <c r="E1783" s="1" t="s">
        <v>7049</v>
      </c>
      <c r="F1783" s="1" t="s">
        <v>7050</v>
      </c>
      <c r="G1783" s="1">
        <v>7.5359495</v>
      </c>
      <c r="H1783" s="1">
        <v>3.2219164</v>
      </c>
      <c r="I1783" s="2">
        <f t="shared" ref="I1783:J1783" si="1783">G1783 * PI() / 180</f>
        <v>0.131527131</v>
      </c>
      <c r="J1783" s="1">
        <f t="shared" si="1783"/>
        <v>0.0562330494</v>
      </c>
      <c r="K1783" s="1">
        <f t="shared" si="3"/>
        <v>1.36336262</v>
      </c>
      <c r="L1783" s="1">
        <v>74.0</v>
      </c>
      <c r="M1783" s="1">
        <v>196.0</v>
      </c>
      <c r="N1783" s="1" t="b">
        <v>1</v>
      </c>
      <c r="O1783" s="1">
        <v>-1.0</v>
      </c>
      <c r="P1783" s="1" t="b">
        <v>0</v>
      </c>
      <c r="Q1783" s="1" t="b">
        <v>1</v>
      </c>
      <c r="R1783" s="1" t="b">
        <v>0</v>
      </c>
      <c r="S1783" s="1" t="b">
        <v>0</v>
      </c>
      <c r="T1783" s="1" t="s">
        <v>31</v>
      </c>
      <c r="U1783" s="1">
        <v>0.0</v>
      </c>
      <c r="V1783" s="1">
        <v>0.0</v>
      </c>
      <c r="W1783" s="1">
        <v>0.0</v>
      </c>
      <c r="X1783" s="1">
        <v>0.0</v>
      </c>
      <c r="Y1783" s="3" t="s">
        <v>7051</v>
      </c>
    </row>
    <row r="1784" ht="15.75" customHeight="1">
      <c r="A1784" s="1" t="s">
        <v>25</v>
      </c>
      <c r="B1784" s="1" t="s">
        <v>7035</v>
      </c>
      <c r="C1784" s="1" t="s">
        <v>7036</v>
      </c>
      <c r="D1784" s="1" t="s">
        <v>7052</v>
      </c>
      <c r="E1784" s="1" t="s">
        <v>7053</v>
      </c>
      <c r="F1784" s="1" t="s">
        <v>7054</v>
      </c>
      <c r="G1784" s="1">
        <v>7.5359495</v>
      </c>
      <c r="H1784" s="1">
        <v>3.2219164</v>
      </c>
      <c r="I1784" s="2">
        <f t="shared" ref="I1784:J1784" si="1784">G1784 * PI() / 180</f>
        <v>0.131527131</v>
      </c>
      <c r="J1784" s="1">
        <f t="shared" si="1784"/>
        <v>0.0562330494</v>
      </c>
      <c r="K1784" s="1">
        <f t="shared" si="3"/>
        <v>1.36336262</v>
      </c>
      <c r="L1784" s="1">
        <v>171.0</v>
      </c>
      <c r="M1784" s="1">
        <v>477.0</v>
      </c>
      <c r="N1784" s="1" t="b">
        <v>1</v>
      </c>
      <c r="O1784" s="1">
        <v>-1.0</v>
      </c>
      <c r="P1784" s="1" t="b">
        <v>0</v>
      </c>
      <c r="Q1784" s="1" t="b">
        <v>0</v>
      </c>
      <c r="R1784" s="1" t="b">
        <v>0</v>
      </c>
      <c r="S1784" s="1" t="b">
        <v>0</v>
      </c>
      <c r="T1784" s="1" t="s">
        <v>31</v>
      </c>
      <c r="U1784" s="1">
        <v>71.0</v>
      </c>
      <c r="V1784" s="1">
        <v>3.0</v>
      </c>
      <c r="W1784" s="1">
        <v>56.0</v>
      </c>
      <c r="X1784" s="1">
        <v>0.0</v>
      </c>
      <c r="Y1784" s="3" t="s">
        <v>7055</v>
      </c>
    </row>
    <row r="1785" ht="15.75" customHeight="1">
      <c r="A1785" s="1" t="s">
        <v>25</v>
      </c>
      <c r="B1785" s="1" t="s">
        <v>7035</v>
      </c>
      <c r="C1785" s="1" t="s">
        <v>7036</v>
      </c>
      <c r="D1785" s="1" t="s">
        <v>7056</v>
      </c>
      <c r="E1785" s="1" t="s">
        <v>7057</v>
      </c>
      <c r="F1785" s="1" t="s">
        <v>7058</v>
      </c>
      <c r="G1785" s="1">
        <v>7.5359495</v>
      </c>
      <c r="H1785" s="1">
        <v>3.2219164</v>
      </c>
      <c r="I1785" s="2">
        <f t="shared" ref="I1785:J1785" si="1785">G1785 * PI() / 180</f>
        <v>0.131527131</v>
      </c>
      <c r="J1785" s="1">
        <f t="shared" si="1785"/>
        <v>0.0562330494</v>
      </c>
      <c r="K1785" s="1">
        <f t="shared" si="3"/>
        <v>1.36336262</v>
      </c>
      <c r="L1785" s="1">
        <v>220.0</v>
      </c>
      <c r="M1785" s="1">
        <v>714.0</v>
      </c>
      <c r="N1785" s="1" t="b">
        <v>1</v>
      </c>
      <c r="O1785" s="1">
        <v>-1.0</v>
      </c>
      <c r="P1785" s="1" t="b">
        <v>0</v>
      </c>
      <c r="Q1785" s="1" t="b">
        <v>1</v>
      </c>
      <c r="R1785" s="1" t="b">
        <v>0</v>
      </c>
      <c r="S1785" s="1" t="b">
        <v>0</v>
      </c>
      <c r="T1785" s="1" t="s">
        <v>31</v>
      </c>
      <c r="U1785" s="1">
        <v>90.0</v>
      </c>
      <c r="V1785" s="1">
        <v>15.0</v>
      </c>
      <c r="W1785" s="1">
        <v>58.0</v>
      </c>
      <c r="X1785" s="1">
        <v>1.0</v>
      </c>
      <c r="Y1785" s="3" t="s">
        <v>7059</v>
      </c>
    </row>
    <row r="1786" ht="15.75" customHeight="1">
      <c r="A1786" s="1" t="s">
        <v>25</v>
      </c>
      <c r="B1786" s="1" t="s">
        <v>7035</v>
      </c>
      <c r="C1786" s="1" t="s">
        <v>7036</v>
      </c>
      <c r="D1786" s="1" t="s">
        <v>7060</v>
      </c>
      <c r="E1786" s="1" t="s">
        <v>7061</v>
      </c>
      <c r="F1786" s="1" t="s">
        <v>7062</v>
      </c>
      <c r="G1786" s="1">
        <v>7.5359495</v>
      </c>
      <c r="H1786" s="1">
        <v>3.2219164</v>
      </c>
      <c r="I1786" s="2">
        <f t="shared" ref="I1786:J1786" si="1786">G1786 * PI() / 180</f>
        <v>0.131527131</v>
      </c>
      <c r="J1786" s="1">
        <f t="shared" si="1786"/>
        <v>0.0562330494</v>
      </c>
      <c r="K1786" s="1">
        <f t="shared" si="3"/>
        <v>1.36336262</v>
      </c>
      <c r="L1786" s="1">
        <v>78.0</v>
      </c>
      <c r="M1786" s="1">
        <v>288.0</v>
      </c>
      <c r="N1786" s="1" t="b">
        <v>1</v>
      </c>
      <c r="O1786" s="1">
        <v>-1.0</v>
      </c>
      <c r="P1786" s="1" t="b">
        <v>0</v>
      </c>
      <c r="Q1786" s="1" t="b">
        <v>0</v>
      </c>
      <c r="R1786" s="1" t="b">
        <v>0</v>
      </c>
      <c r="S1786" s="1" t="b">
        <v>0</v>
      </c>
      <c r="T1786" s="1" t="s">
        <v>31</v>
      </c>
      <c r="U1786" s="1">
        <v>39.0</v>
      </c>
      <c r="V1786" s="1">
        <v>5.0</v>
      </c>
      <c r="W1786" s="1">
        <v>11.0</v>
      </c>
      <c r="X1786" s="1">
        <v>0.0</v>
      </c>
      <c r="Y1786" s="3" t="s">
        <v>7063</v>
      </c>
    </row>
    <row r="1787" ht="15.75" customHeight="1">
      <c r="A1787" s="1" t="s">
        <v>25</v>
      </c>
      <c r="B1787" s="1" t="s">
        <v>7035</v>
      </c>
      <c r="C1787" s="1" t="s">
        <v>7036</v>
      </c>
      <c r="D1787" s="1" t="s">
        <v>7064</v>
      </c>
      <c r="E1787" s="1" t="s">
        <v>7065</v>
      </c>
      <c r="F1787" s="1" t="s">
        <v>7066</v>
      </c>
      <c r="G1787" s="1">
        <v>7.5359495</v>
      </c>
      <c r="H1787" s="1">
        <v>3.2219164</v>
      </c>
      <c r="I1787" s="2">
        <f t="shared" ref="I1787:J1787" si="1787">G1787 * PI() / 180</f>
        <v>0.131527131</v>
      </c>
      <c r="J1787" s="1">
        <f t="shared" si="1787"/>
        <v>0.0562330494</v>
      </c>
      <c r="K1787" s="1">
        <f t="shared" si="3"/>
        <v>1.36336262</v>
      </c>
      <c r="L1787" s="1">
        <v>196.0</v>
      </c>
      <c r="M1787" s="1">
        <v>571.0</v>
      </c>
      <c r="N1787" s="1" t="b">
        <v>1</v>
      </c>
      <c r="O1787" s="1">
        <v>-1.0</v>
      </c>
      <c r="P1787" s="1" t="b">
        <v>1</v>
      </c>
      <c r="Q1787" s="1" t="b">
        <v>0</v>
      </c>
      <c r="R1787" s="1" t="b">
        <v>0</v>
      </c>
      <c r="S1787" s="1" t="b">
        <v>0</v>
      </c>
      <c r="T1787" s="1" t="s">
        <v>31</v>
      </c>
      <c r="U1787" s="1">
        <v>60.0</v>
      </c>
      <c r="V1787" s="1">
        <v>2.0</v>
      </c>
      <c r="W1787" s="1">
        <v>73.0</v>
      </c>
      <c r="X1787" s="1">
        <v>0.0</v>
      </c>
      <c r="Y1787" s="3" t="s">
        <v>7067</v>
      </c>
    </row>
    <row r="1788" ht="15.75" customHeight="1">
      <c r="A1788" s="1" t="s">
        <v>25</v>
      </c>
      <c r="B1788" s="1" t="s">
        <v>7035</v>
      </c>
      <c r="C1788" s="1" t="s">
        <v>7036</v>
      </c>
      <c r="D1788" s="1" t="s">
        <v>7068</v>
      </c>
      <c r="E1788" s="1" t="s">
        <v>7069</v>
      </c>
      <c r="F1788" s="1" t="s">
        <v>7070</v>
      </c>
      <c r="G1788" s="1">
        <v>7.5359495</v>
      </c>
      <c r="H1788" s="1">
        <v>3.2219164</v>
      </c>
      <c r="I1788" s="2">
        <f t="shared" ref="I1788:J1788" si="1788">G1788 * PI() / 180</f>
        <v>0.131527131</v>
      </c>
      <c r="J1788" s="1">
        <f t="shared" si="1788"/>
        <v>0.0562330494</v>
      </c>
      <c r="K1788" s="1">
        <f t="shared" si="3"/>
        <v>1.36336262</v>
      </c>
      <c r="L1788" s="1">
        <v>51.0</v>
      </c>
      <c r="M1788" s="1">
        <v>269.0</v>
      </c>
      <c r="N1788" s="1" t="b">
        <v>1</v>
      </c>
      <c r="O1788" s="1">
        <v>-1.0</v>
      </c>
      <c r="P1788" s="1" t="b">
        <v>0</v>
      </c>
      <c r="Q1788" s="1" t="b">
        <v>0</v>
      </c>
      <c r="R1788" s="1" t="b">
        <v>0</v>
      </c>
      <c r="S1788" s="1" t="b">
        <v>0</v>
      </c>
      <c r="T1788" s="1" t="s">
        <v>31</v>
      </c>
      <c r="U1788" s="1">
        <v>30.0</v>
      </c>
      <c r="V1788" s="1">
        <v>2.0</v>
      </c>
      <c r="W1788" s="1">
        <v>9.0</v>
      </c>
      <c r="X1788" s="1">
        <v>0.0</v>
      </c>
      <c r="Y1788" s="3" t="s">
        <v>7071</v>
      </c>
    </row>
    <row r="1789" ht="15.75" customHeight="1">
      <c r="A1789" s="1" t="s">
        <v>25</v>
      </c>
      <c r="B1789" s="1" t="s">
        <v>7035</v>
      </c>
      <c r="C1789" s="1" t="s">
        <v>7036</v>
      </c>
      <c r="D1789" s="1" t="s">
        <v>7072</v>
      </c>
      <c r="E1789" s="1" t="s">
        <v>7073</v>
      </c>
      <c r="F1789" s="1" t="s">
        <v>7074</v>
      </c>
      <c r="G1789" s="1">
        <v>7.5359495</v>
      </c>
      <c r="H1789" s="1">
        <v>3.2219164</v>
      </c>
      <c r="I1789" s="2">
        <f t="shared" ref="I1789:J1789" si="1789">G1789 * PI() / 180</f>
        <v>0.131527131</v>
      </c>
      <c r="J1789" s="1">
        <f t="shared" si="1789"/>
        <v>0.0562330494</v>
      </c>
      <c r="K1789" s="1">
        <f t="shared" si="3"/>
        <v>1.36336262</v>
      </c>
      <c r="L1789" s="1">
        <v>174.0</v>
      </c>
      <c r="M1789" s="1">
        <v>504.0</v>
      </c>
      <c r="N1789" s="1" t="b">
        <v>1</v>
      </c>
      <c r="O1789" s="1">
        <v>-1.0</v>
      </c>
      <c r="P1789" s="1" t="b">
        <v>0</v>
      </c>
      <c r="Q1789" s="1" t="b">
        <v>0</v>
      </c>
      <c r="R1789" s="1" t="b">
        <v>0</v>
      </c>
      <c r="S1789" s="1" t="b">
        <v>0</v>
      </c>
      <c r="T1789" s="1" t="s">
        <v>31</v>
      </c>
      <c r="U1789" s="1">
        <v>78.0</v>
      </c>
      <c r="V1789" s="1">
        <v>4.0</v>
      </c>
      <c r="W1789" s="1">
        <v>68.0</v>
      </c>
      <c r="X1789" s="1">
        <v>1.0</v>
      </c>
      <c r="Y1789" s="3" t="s">
        <v>7075</v>
      </c>
    </row>
    <row r="1790" ht="15.75" customHeight="1">
      <c r="A1790" s="1" t="s">
        <v>25</v>
      </c>
      <c r="B1790" s="1" t="s">
        <v>7035</v>
      </c>
      <c r="C1790" s="1" t="s">
        <v>7076</v>
      </c>
      <c r="D1790" s="1" t="s">
        <v>7077</v>
      </c>
      <c r="E1790" s="1" t="s">
        <v>7078</v>
      </c>
      <c r="F1790" s="1" t="s">
        <v>7079</v>
      </c>
      <c r="G1790" s="1">
        <v>7.542122</v>
      </c>
      <c r="H1790" s="1">
        <v>3.2205879</v>
      </c>
      <c r="I1790" s="2">
        <f t="shared" ref="I1790:J1790" si="1790">G1790 * PI() / 180</f>
        <v>0.1316348615</v>
      </c>
      <c r="J1790" s="1">
        <f t="shared" si="1790"/>
        <v>0.0562098627</v>
      </c>
      <c r="K1790" s="1">
        <f t="shared" si="3"/>
        <v>1.361199121</v>
      </c>
      <c r="L1790" s="1">
        <v>108.0</v>
      </c>
      <c r="M1790" s="1">
        <v>335.0</v>
      </c>
      <c r="N1790" s="1" t="b">
        <v>1</v>
      </c>
      <c r="O1790" s="1">
        <v>-1.0</v>
      </c>
      <c r="P1790" s="1" t="b">
        <v>0</v>
      </c>
      <c r="Q1790" s="1" t="b">
        <v>0</v>
      </c>
      <c r="R1790" s="1" t="b">
        <v>0</v>
      </c>
      <c r="S1790" s="1" t="b">
        <v>0</v>
      </c>
      <c r="T1790" s="1" t="s">
        <v>31</v>
      </c>
      <c r="U1790" s="1">
        <v>36.0</v>
      </c>
      <c r="V1790" s="1">
        <v>0.0</v>
      </c>
      <c r="W1790" s="1">
        <v>16.0</v>
      </c>
      <c r="X1790" s="1">
        <v>1.0</v>
      </c>
      <c r="Y1790" s="3" t="s">
        <v>7080</v>
      </c>
    </row>
    <row r="1791" ht="15.75" customHeight="1">
      <c r="A1791" s="1" t="s">
        <v>25</v>
      </c>
      <c r="B1791" s="1" t="s">
        <v>7035</v>
      </c>
      <c r="C1791" s="1" t="s">
        <v>7076</v>
      </c>
      <c r="D1791" s="1" t="s">
        <v>7081</v>
      </c>
      <c r="E1791" s="1" t="s">
        <v>7082</v>
      </c>
      <c r="F1791" s="1" t="s">
        <v>7083</v>
      </c>
      <c r="G1791" s="1">
        <v>7.542122</v>
      </c>
      <c r="H1791" s="1">
        <v>3.2205879</v>
      </c>
      <c r="I1791" s="2">
        <f t="shared" ref="I1791:J1791" si="1791">G1791 * PI() / 180</f>
        <v>0.1316348615</v>
      </c>
      <c r="J1791" s="1">
        <f t="shared" si="1791"/>
        <v>0.0562098627</v>
      </c>
      <c r="K1791" s="1">
        <f t="shared" si="3"/>
        <v>1.361199121</v>
      </c>
      <c r="L1791" s="1">
        <v>113.0</v>
      </c>
      <c r="M1791" s="1">
        <v>374.0</v>
      </c>
      <c r="N1791" s="1" t="b">
        <v>1</v>
      </c>
      <c r="O1791" s="1">
        <v>-1.0</v>
      </c>
      <c r="P1791" s="1" t="b">
        <v>0</v>
      </c>
      <c r="Q1791" s="1" t="b">
        <v>0</v>
      </c>
      <c r="R1791" s="1" t="b">
        <v>0</v>
      </c>
      <c r="S1791" s="1" t="b">
        <v>0</v>
      </c>
      <c r="T1791" s="1" t="s">
        <v>31</v>
      </c>
      <c r="U1791" s="1">
        <v>46.0</v>
      </c>
      <c r="V1791" s="1">
        <v>2.0</v>
      </c>
      <c r="W1791" s="1">
        <v>17.0</v>
      </c>
      <c r="X1791" s="1">
        <v>1.0</v>
      </c>
      <c r="Y1791" s="3" t="s">
        <v>7084</v>
      </c>
    </row>
    <row r="1792" ht="15.75" customHeight="1">
      <c r="A1792" s="1" t="s">
        <v>25</v>
      </c>
      <c r="B1792" s="1" t="s">
        <v>7035</v>
      </c>
      <c r="C1792" s="1" t="s">
        <v>7076</v>
      </c>
      <c r="D1792" s="1" t="s">
        <v>7085</v>
      </c>
      <c r="E1792" s="1" t="s">
        <v>7086</v>
      </c>
      <c r="F1792" s="1" t="s">
        <v>7087</v>
      </c>
      <c r="G1792" s="1">
        <v>7.5508895</v>
      </c>
      <c r="H1792" s="1">
        <v>3.2131232</v>
      </c>
      <c r="I1792" s="2">
        <f t="shared" ref="I1792:J1792" si="1792">G1792 * PI() / 180</f>
        <v>0.1317878832</v>
      </c>
      <c r="J1792" s="1">
        <f t="shared" si="1792"/>
        <v>0.05607957911</v>
      </c>
      <c r="K1792" s="1">
        <f t="shared" si="3"/>
        <v>1.368398401</v>
      </c>
      <c r="L1792" s="1">
        <v>153.0</v>
      </c>
      <c r="M1792" s="1">
        <v>446.0</v>
      </c>
      <c r="N1792" s="1" t="b">
        <v>1</v>
      </c>
      <c r="O1792" s="1">
        <v>-1.0</v>
      </c>
      <c r="P1792" s="1" t="b">
        <v>1</v>
      </c>
      <c r="Q1792" s="1" t="b">
        <v>0</v>
      </c>
      <c r="R1792" s="1" t="b">
        <v>0</v>
      </c>
      <c r="S1792" s="1" t="b">
        <v>0</v>
      </c>
      <c r="T1792" s="1" t="s">
        <v>31</v>
      </c>
      <c r="U1792" s="1">
        <v>68.0</v>
      </c>
      <c r="V1792" s="1">
        <v>5.0</v>
      </c>
      <c r="W1792" s="1">
        <v>27.0</v>
      </c>
      <c r="X1792" s="1">
        <v>1.0</v>
      </c>
      <c r="Y1792" s="3" t="s">
        <v>7088</v>
      </c>
    </row>
    <row r="1793" ht="15.75" customHeight="1">
      <c r="A1793" s="1" t="s">
        <v>25</v>
      </c>
      <c r="B1793" s="1" t="s">
        <v>7035</v>
      </c>
      <c r="C1793" s="1" t="s">
        <v>7076</v>
      </c>
      <c r="D1793" s="1" t="s">
        <v>7089</v>
      </c>
      <c r="E1793" s="1" t="s">
        <v>7090</v>
      </c>
      <c r="F1793" s="1" t="s">
        <v>7091</v>
      </c>
      <c r="G1793" s="1">
        <v>7.5508895</v>
      </c>
      <c r="H1793" s="1">
        <v>3.2131232</v>
      </c>
      <c r="I1793" s="2">
        <f t="shared" ref="I1793:J1793" si="1793">G1793 * PI() / 180</f>
        <v>0.1317878832</v>
      </c>
      <c r="J1793" s="1">
        <f t="shared" si="1793"/>
        <v>0.05607957911</v>
      </c>
      <c r="K1793" s="1">
        <f t="shared" si="3"/>
        <v>1.368398401</v>
      </c>
      <c r="L1793" s="1">
        <v>149.0</v>
      </c>
      <c r="M1793" s="1">
        <v>391.0</v>
      </c>
      <c r="N1793" s="1" t="b">
        <v>1</v>
      </c>
      <c r="O1793" s="1">
        <v>-1.0</v>
      </c>
      <c r="P1793" s="1" t="b">
        <v>0</v>
      </c>
      <c r="Q1793" s="1" t="b">
        <v>0</v>
      </c>
      <c r="R1793" s="1" t="b">
        <v>0</v>
      </c>
      <c r="S1793" s="1" t="b">
        <v>0</v>
      </c>
      <c r="T1793" s="1" t="s">
        <v>31</v>
      </c>
      <c r="U1793" s="1">
        <v>58.0</v>
      </c>
      <c r="V1793" s="1">
        <v>8.0</v>
      </c>
      <c r="W1793" s="1">
        <v>38.0</v>
      </c>
      <c r="X1793" s="1">
        <v>0.0</v>
      </c>
      <c r="Y1793" s="3" t="s">
        <v>7092</v>
      </c>
    </row>
    <row r="1794" ht="15.75" customHeight="1">
      <c r="A1794" s="1" t="s">
        <v>25</v>
      </c>
      <c r="B1794" s="1" t="s">
        <v>7035</v>
      </c>
      <c r="C1794" s="1" t="s">
        <v>7076</v>
      </c>
      <c r="D1794" s="1" t="s">
        <v>7093</v>
      </c>
      <c r="E1794" s="1" t="s">
        <v>7094</v>
      </c>
      <c r="F1794" s="1" t="s">
        <v>7095</v>
      </c>
      <c r="G1794" s="1">
        <v>7.5508895</v>
      </c>
      <c r="H1794" s="1">
        <v>3.2131232</v>
      </c>
      <c r="I1794" s="2">
        <f t="shared" ref="I1794:J1794" si="1794">G1794 * PI() / 180</f>
        <v>0.1317878832</v>
      </c>
      <c r="J1794" s="1">
        <f t="shared" si="1794"/>
        <v>0.05607957911</v>
      </c>
      <c r="K1794" s="1">
        <f t="shared" si="3"/>
        <v>1.368398401</v>
      </c>
      <c r="L1794" s="1">
        <v>151.0</v>
      </c>
      <c r="M1794" s="1">
        <v>423.0</v>
      </c>
      <c r="N1794" s="1" t="b">
        <v>1</v>
      </c>
      <c r="O1794" s="1">
        <v>-1.0</v>
      </c>
      <c r="P1794" s="1" t="b">
        <v>0</v>
      </c>
      <c r="Q1794" s="1" t="b">
        <v>0</v>
      </c>
      <c r="R1794" s="1" t="b">
        <v>0</v>
      </c>
      <c r="S1794" s="1" t="b">
        <v>0</v>
      </c>
      <c r="T1794" s="1" t="s">
        <v>31</v>
      </c>
      <c r="U1794" s="1">
        <v>70.0</v>
      </c>
      <c r="V1794" s="1">
        <v>3.0</v>
      </c>
      <c r="W1794" s="1">
        <v>45.0</v>
      </c>
      <c r="X1794" s="1">
        <v>0.0</v>
      </c>
      <c r="Y1794" s="3" t="s">
        <v>7096</v>
      </c>
    </row>
    <row r="1795" ht="15.75" customHeight="1">
      <c r="A1795" s="1" t="s">
        <v>25</v>
      </c>
      <c r="B1795" s="1" t="s">
        <v>7035</v>
      </c>
      <c r="C1795" s="1" t="s">
        <v>7076</v>
      </c>
      <c r="D1795" s="1" t="s">
        <v>7097</v>
      </c>
      <c r="E1795" s="1" t="s">
        <v>7098</v>
      </c>
      <c r="F1795" s="1" t="s">
        <v>7099</v>
      </c>
      <c r="G1795" s="1">
        <v>7.5508895</v>
      </c>
      <c r="H1795" s="1">
        <v>3.2131232</v>
      </c>
      <c r="I1795" s="2">
        <f t="shared" ref="I1795:J1795" si="1795">G1795 * PI() / 180</f>
        <v>0.1317878832</v>
      </c>
      <c r="J1795" s="1">
        <f t="shared" si="1795"/>
        <v>0.05607957911</v>
      </c>
      <c r="K1795" s="1">
        <f t="shared" si="3"/>
        <v>1.368398401</v>
      </c>
      <c r="L1795" s="1">
        <v>144.0</v>
      </c>
      <c r="M1795" s="1">
        <v>345.0</v>
      </c>
      <c r="N1795" s="1" t="b">
        <v>1</v>
      </c>
      <c r="O1795" s="1">
        <v>-1.0</v>
      </c>
      <c r="P1795" s="1" t="b">
        <v>0</v>
      </c>
      <c r="Q1795" s="1" t="b">
        <v>0</v>
      </c>
      <c r="R1795" s="1" t="b">
        <v>0</v>
      </c>
      <c r="S1795" s="1" t="b">
        <v>0</v>
      </c>
      <c r="T1795" s="1" t="s">
        <v>31</v>
      </c>
      <c r="U1795" s="1">
        <v>66.0</v>
      </c>
      <c r="V1795" s="1">
        <v>4.0</v>
      </c>
      <c r="W1795" s="1">
        <v>34.0</v>
      </c>
      <c r="X1795" s="1">
        <v>1.0</v>
      </c>
      <c r="Y1795" s="3" t="s">
        <v>7100</v>
      </c>
    </row>
    <row r="1796" ht="15.75" customHeight="1">
      <c r="A1796" s="1" t="s">
        <v>25</v>
      </c>
      <c r="B1796" s="1" t="s">
        <v>7035</v>
      </c>
      <c r="C1796" s="1" t="s">
        <v>7076</v>
      </c>
      <c r="D1796" s="1" t="s">
        <v>7101</v>
      </c>
      <c r="E1796" s="1" t="s">
        <v>7102</v>
      </c>
      <c r="F1796" s="1" t="s">
        <v>7103</v>
      </c>
      <c r="G1796" s="1">
        <v>7.5508895</v>
      </c>
      <c r="H1796" s="1">
        <v>3.2131232</v>
      </c>
      <c r="I1796" s="2">
        <f t="shared" ref="I1796:J1796" si="1796">G1796 * PI() / 180</f>
        <v>0.1317878832</v>
      </c>
      <c r="J1796" s="1">
        <f t="shared" si="1796"/>
        <v>0.05607957911</v>
      </c>
      <c r="K1796" s="1">
        <f t="shared" si="3"/>
        <v>1.368398401</v>
      </c>
      <c r="L1796" s="1">
        <v>167.0</v>
      </c>
      <c r="M1796" s="1">
        <v>569.0</v>
      </c>
      <c r="N1796" s="1" t="b">
        <v>1</v>
      </c>
      <c r="O1796" s="1">
        <v>-1.0</v>
      </c>
      <c r="P1796" s="1" t="b">
        <v>0</v>
      </c>
      <c r="Q1796" s="1" t="b">
        <v>0</v>
      </c>
      <c r="R1796" s="1" t="b">
        <v>0</v>
      </c>
      <c r="S1796" s="1" t="b">
        <v>0</v>
      </c>
      <c r="T1796" s="1" t="s">
        <v>31</v>
      </c>
      <c r="U1796" s="1">
        <v>74.0</v>
      </c>
      <c r="V1796" s="1">
        <v>5.0</v>
      </c>
      <c r="W1796" s="1">
        <v>39.0</v>
      </c>
      <c r="X1796" s="1">
        <v>1.0</v>
      </c>
      <c r="Y1796" s="3" t="s">
        <v>7104</v>
      </c>
    </row>
    <row r="1797" ht="15.75" customHeight="1">
      <c r="A1797" s="1" t="s">
        <v>25</v>
      </c>
      <c r="B1797" s="1" t="s">
        <v>7035</v>
      </c>
      <c r="C1797" s="1" t="s">
        <v>7076</v>
      </c>
      <c r="D1797" s="1" t="s">
        <v>7105</v>
      </c>
      <c r="E1797" s="1" t="s">
        <v>6418</v>
      </c>
      <c r="F1797" s="1" t="s">
        <v>7106</v>
      </c>
      <c r="G1797" s="1">
        <v>7.5442202</v>
      </c>
      <c r="H1797" s="1">
        <v>3.2235432</v>
      </c>
      <c r="I1797" s="2">
        <f t="shared" ref="I1797:J1797" si="1797">G1797 * PI() / 180</f>
        <v>0.131671482</v>
      </c>
      <c r="J1797" s="1">
        <f t="shared" si="1797"/>
        <v>0.05626144242</v>
      </c>
      <c r="K1797" s="1">
        <f t="shared" si="3"/>
        <v>1.354355162</v>
      </c>
      <c r="L1797" s="1">
        <v>123.0</v>
      </c>
      <c r="M1797" s="1">
        <v>324.0</v>
      </c>
      <c r="N1797" s="1" t="b">
        <v>1</v>
      </c>
      <c r="O1797" s="1">
        <v>-1.0</v>
      </c>
      <c r="P1797" s="1" t="b">
        <v>0</v>
      </c>
      <c r="Q1797" s="1" t="b">
        <v>0</v>
      </c>
      <c r="R1797" s="1" t="b">
        <v>0</v>
      </c>
      <c r="S1797" s="1" t="b">
        <v>0</v>
      </c>
      <c r="T1797" s="1" t="s">
        <v>31</v>
      </c>
      <c r="U1797" s="1">
        <v>66.0</v>
      </c>
      <c r="V1797" s="1">
        <v>3.0</v>
      </c>
      <c r="W1797" s="1">
        <v>50.0</v>
      </c>
      <c r="X1797" s="1">
        <v>0.0</v>
      </c>
      <c r="Y1797" s="3" t="s">
        <v>7107</v>
      </c>
    </row>
    <row r="1798" ht="15.75" customHeight="1">
      <c r="A1798" s="1" t="s">
        <v>25</v>
      </c>
      <c r="B1798" s="1" t="s">
        <v>7035</v>
      </c>
      <c r="C1798" s="1" t="s">
        <v>7076</v>
      </c>
      <c r="D1798" s="1" t="s">
        <v>7108</v>
      </c>
      <c r="E1798" s="1" t="s">
        <v>6422</v>
      </c>
      <c r="F1798" s="1" t="s">
        <v>7109</v>
      </c>
      <c r="G1798" s="1">
        <v>7.5442202</v>
      </c>
      <c r="H1798" s="1">
        <v>3.2235432</v>
      </c>
      <c r="I1798" s="2">
        <f t="shared" ref="I1798:J1798" si="1798">G1798 * PI() / 180</f>
        <v>0.131671482</v>
      </c>
      <c r="J1798" s="1">
        <f t="shared" si="1798"/>
        <v>0.05626144242</v>
      </c>
      <c r="K1798" s="1">
        <f t="shared" si="3"/>
        <v>1.354355162</v>
      </c>
      <c r="L1798" s="1">
        <v>162.0</v>
      </c>
      <c r="M1798" s="1">
        <v>377.0</v>
      </c>
      <c r="N1798" s="1" t="b">
        <v>1</v>
      </c>
      <c r="O1798" s="1">
        <v>-1.0</v>
      </c>
      <c r="P1798" s="1" t="b">
        <v>0</v>
      </c>
      <c r="Q1798" s="1" t="b">
        <v>1</v>
      </c>
      <c r="R1798" s="1" t="b">
        <v>0</v>
      </c>
      <c r="S1798" s="1" t="b">
        <v>0</v>
      </c>
      <c r="T1798" s="1" t="s">
        <v>31</v>
      </c>
      <c r="U1798" s="1">
        <v>66.0</v>
      </c>
      <c r="V1798" s="1">
        <v>5.0</v>
      </c>
      <c r="W1798" s="1">
        <v>52.0</v>
      </c>
      <c r="X1798" s="1">
        <v>0.0</v>
      </c>
      <c r="Y1798" s="3" t="s">
        <v>7110</v>
      </c>
    </row>
    <row r="1799" ht="15.75" customHeight="1">
      <c r="A1799" s="1" t="s">
        <v>25</v>
      </c>
      <c r="B1799" s="1" t="s">
        <v>7035</v>
      </c>
      <c r="C1799" s="1" t="s">
        <v>7076</v>
      </c>
      <c r="D1799" s="1" t="s">
        <v>7111</v>
      </c>
      <c r="E1799" s="1" t="s">
        <v>7112</v>
      </c>
      <c r="F1799" s="1" t="s">
        <v>7113</v>
      </c>
      <c r="G1799" s="1">
        <v>7.5442202</v>
      </c>
      <c r="H1799" s="1">
        <v>3.2235432</v>
      </c>
      <c r="I1799" s="2">
        <f t="shared" ref="I1799:J1799" si="1799">G1799 * PI() / 180</f>
        <v>0.131671482</v>
      </c>
      <c r="J1799" s="1">
        <f t="shared" si="1799"/>
        <v>0.05626144242</v>
      </c>
      <c r="K1799" s="1">
        <f t="shared" si="3"/>
        <v>1.354355162</v>
      </c>
      <c r="L1799" s="1">
        <v>271.0</v>
      </c>
      <c r="M1799" s="1">
        <v>553.0</v>
      </c>
      <c r="N1799" s="1" t="b">
        <v>1</v>
      </c>
      <c r="O1799" s="1">
        <v>-1.0</v>
      </c>
      <c r="P1799" s="1" t="b">
        <v>0</v>
      </c>
      <c r="Q1799" s="1" t="b">
        <v>0</v>
      </c>
      <c r="R1799" s="1" t="b">
        <v>0</v>
      </c>
      <c r="S1799" s="1" t="b">
        <v>0</v>
      </c>
      <c r="T1799" s="1" t="s">
        <v>31</v>
      </c>
      <c r="U1799" s="1">
        <v>58.0</v>
      </c>
      <c r="V1799" s="1">
        <v>0.0</v>
      </c>
      <c r="W1799" s="1">
        <v>38.0</v>
      </c>
      <c r="X1799" s="1">
        <v>4.0</v>
      </c>
      <c r="Y1799" s="3" t="s">
        <v>7114</v>
      </c>
    </row>
    <row r="1800" ht="15.75" customHeight="1">
      <c r="A1800" s="1" t="s">
        <v>25</v>
      </c>
      <c r="B1800" s="1" t="s">
        <v>7035</v>
      </c>
      <c r="C1800" s="1" t="s">
        <v>7076</v>
      </c>
      <c r="D1800" s="1" t="s">
        <v>7115</v>
      </c>
      <c r="E1800" s="1" t="s">
        <v>7116</v>
      </c>
      <c r="F1800" s="1" t="s">
        <v>7117</v>
      </c>
      <c r="G1800" s="1">
        <v>7.5442202</v>
      </c>
      <c r="H1800" s="1">
        <v>3.2235432</v>
      </c>
      <c r="I1800" s="2">
        <f t="shared" ref="I1800:J1800" si="1800">G1800 * PI() / 180</f>
        <v>0.131671482</v>
      </c>
      <c r="J1800" s="1">
        <f t="shared" si="1800"/>
        <v>0.05626144242</v>
      </c>
      <c r="K1800" s="1">
        <f t="shared" si="3"/>
        <v>1.354355162</v>
      </c>
      <c r="L1800" s="1">
        <v>94.0</v>
      </c>
      <c r="M1800" s="1">
        <v>306.0</v>
      </c>
      <c r="N1800" s="1" t="b">
        <v>1</v>
      </c>
      <c r="O1800" s="1">
        <v>-1.0</v>
      </c>
      <c r="P1800" s="1" t="b">
        <v>0</v>
      </c>
      <c r="Q1800" s="1" t="b">
        <v>0</v>
      </c>
      <c r="R1800" s="1" t="b">
        <v>0</v>
      </c>
      <c r="S1800" s="1" t="b">
        <v>0</v>
      </c>
      <c r="T1800" s="1" t="s">
        <v>31</v>
      </c>
      <c r="U1800" s="1">
        <v>43.0</v>
      </c>
      <c r="V1800" s="1">
        <v>5.0</v>
      </c>
      <c r="W1800" s="1">
        <v>14.0</v>
      </c>
      <c r="X1800" s="1">
        <v>0.0</v>
      </c>
      <c r="Y1800" s="3" t="s">
        <v>7118</v>
      </c>
    </row>
    <row r="1801" ht="15.75" customHeight="1">
      <c r="A1801" s="1" t="s">
        <v>25</v>
      </c>
      <c r="B1801" s="1" t="s">
        <v>7035</v>
      </c>
      <c r="C1801" s="1" t="s">
        <v>7076</v>
      </c>
      <c r="D1801" s="1" t="s">
        <v>7119</v>
      </c>
      <c r="E1801" s="1" t="s">
        <v>7120</v>
      </c>
      <c r="F1801" s="1" t="s">
        <v>7121</v>
      </c>
      <c r="G1801" s="1">
        <v>7.5508895</v>
      </c>
      <c r="H1801" s="1">
        <v>3.2131232</v>
      </c>
      <c r="I1801" s="2">
        <f t="shared" ref="I1801:J1801" si="1801">G1801 * PI() / 180</f>
        <v>0.1317878832</v>
      </c>
      <c r="J1801" s="1">
        <f t="shared" si="1801"/>
        <v>0.05607957911</v>
      </c>
      <c r="K1801" s="1">
        <f t="shared" si="3"/>
        <v>1.368398401</v>
      </c>
      <c r="L1801" s="1">
        <v>39.0</v>
      </c>
      <c r="M1801" s="1">
        <v>115.0</v>
      </c>
      <c r="N1801" s="1" t="b">
        <v>1</v>
      </c>
      <c r="O1801" s="1">
        <v>-1.0</v>
      </c>
      <c r="P1801" s="1" t="b">
        <v>0</v>
      </c>
      <c r="Q1801" s="1" t="b">
        <v>0</v>
      </c>
      <c r="R1801" s="1" t="b">
        <v>0</v>
      </c>
      <c r="S1801" s="1" t="b">
        <v>0</v>
      </c>
      <c r="T1801" s="1" t="s">
        <v>31</v>
      </c>
      <c r="U1801" s="1">
        <v>0.0</v>
      </c>
      <c r="V1801" s="1">
        <v>0.0</v>
      </c>
      <c r="W1801" s="1">
        <v>0.0</v>
      </c>
      <c r="X1801" s="1">
        <v>0.0</v>
      </c>
      <c r="Y1801" s="3" t="s">
        <v>7122</v>
      </c>
    </row>
    <row r="1802" ht="15.75" customHeight="1">
      <c r="A1802" s="1" t="s">
        <v>25</v>
      </c>
      <c r="B1802" s="1" t="s">
        <v>7035</v>
      </c>
      <c r="C1802" s="1" t="s">
        <v>7076</v>
      </c>
      <c r="D1802" s="1" t="s">
        <v>7123</v>
      </c>
      <c r="E1802" s="1" t="s">
        <v>7124</v>
      </c>
      <c r="F1802" s="1" t="s">
        <v>7125</v>
      </c>
      <c r="G1802" s="1">
        <v>7.5508895</v>
      </c>
      <c r="H1802" s="1">
        <v>3.2131232</v>
      </c>
      <c r="I1802" s="2">
        <f t="shared" ref="I1802:J1802" si="1802">G1802 * PI() / 180</f>
        <v>0.1317878832</v>
      </c>
      <c r="J1802" s="1">
        <f t="shared" si="1802"/>
        <v>0.05607957911</v>
      </c>
      <c r="K1802" s="1">
        <f t="shared" si="3"/>
        <v>1.368398401</v>
      </c>
      <c r="L1802" s="1">
        <v>39.0</v>
      </c>
      <c r="M1802" s="1">
        <v>173.0</v>
      </c>
      <c r="N1802" s="1" t="b">
        <v>1</v>
      </c>
      <c r="O1802" s="1">
        <v>-1.0</v>
      </c>
      <c r="P1802" s="1" t="b">
        <v>0</v>
      </c>
      <c r="Q1802" s="1" t="b">
        <v>1</v>
      </c>
      <c r="R1802" s="1" t="b">
        <v>0</v>
      </c>
      <c r="S1802" s="1" t="b">
        <v>0</v>
      </c>
      <c r="T1802" s="1" t="s">
        <v>31</v>
      </c>
      <c r="U1802" s="1">
        <v>22.0</v>
      </c>
      <c r="V1802" s="1">
        <v>2.0</v>
      </c>
      <c r="W1802" s="1">
        <v>5.0</v>
      </c>
      <c r="X1802" s="1">
        <v>0.0</v>
      </c>
      <c r="Y1802" s="3" t="s">
        <v>7126</v>
      </c>
    </row>
    <row r="1803" ht="15.75" customHeight="1">
      <c r="A1803" s="1" t="s">
        <v>25</v>
      </c>
      <c r="B1803" s="1" t="s">
        <v>7035</v>
      </c>
      <c r="C1803" s="1" t="s">
        <v>7127</v>
      </c>
      <c r="D1803" s="1" t="s">
        <v>7128</v>
      </c>
      <c r="E1803" s="1" t="s">
        <v>7129</v>
      </c>
      <c r="F1803" s="1" t="s">
        <v>7130</v>
      </c>
      <c r="G1803" s="1">
        <v>7.6539401</v>
      </c>
      <c r="H1803" s="1">
        <v>3.1880083</v>
      </c>
      <c r="I1803" s="2">
        <f t="shared" ref="I1803:J1803" si="1803">G1803 * PI() / 180</f>
        <v>0.1335864555</v>
      </c>
      <c r="J1803" s="1">
        <f t="shared" si="1803"/>
        <v>0.05564124142</v>
      </c>
      <c r="K1803" s="1">
        <f t="shared" si="3"/>
        <v>1.357046059</v>
      </c>
      <c r="L1803" s="1">
        <v>108.0</v>
      </c>
      <c r="M1803" s="1">
        <v>319.0</v>
      </c>
      <c r="N1803" s="1" t="b">
        <v>1</v>
      </c>
      <c r="O1803" s="1">
        <v>-1.0</v>
      </c>
      <c r="P1803" s="1" t="b">
        <v>1</v>
      </c>
      <c r="Q1803" s="1" t="b">
        <v>0</v>
      </c>
      <c r="R1803" s="1" t="b">
        <v>0</v>
      </c>
      <c r="S1803" s="1" t="b">
        <v>0</v>
      </c>
      <c r="T1803" s="1" t="s">
        <v>31</v>
      </c>
      <c r="U1803" s="1">
        <v>60.0</v>
      </c>
      <c r="V1803" s="1">
        <v>0.0</v>
      </c>
      <c r="W1803" s="1">
        <v>30.0</v>
      </c>
      <c r="X1803" s="1">
        <v>1.0</v>
      </c>
      <c r="Y1803" s="3" t="s">
        <v>7131</v>
      </c>
    </row>
    <row r="1804" ht="15.75" customHeight="1">
      <c r="A1804" s="1" t="s">
        <v>25</v>
      </c>
      <c r="B1804" s="1" t="s">
        <v>7035</v>
      </c>
      <c r="C1804" s="1" t="s">
        <v>7127</v>
      </c>
      <c r="D1804" s="1" t="s">
        <v>7132</v>
      </c>
      <c r="E1804" s="1" t="s">
        <v>6422</v>
      </c>
      <c r="F1804" s="1" t="s">
        <v>7133</v>
      </c>
      <c r="G1804" s="1">
        <v>7.6778446</v>
      </c>
      <c r="H1804" s="1">
        <v>3.1839057</v>
      </c>
      <c r="I1804" s="2">
        <f t="shared" ref="I1804:J1804" si="1804">G1804 * PI() / 180</f>
        <v>0.1340036677</v>
      </c>
      <c r="J1804" s="1">
        <f t="shared" si="1804"/>
        <v>0.05556963754</v>
      </c>
      <c r="K1804" s="1">
        <f t="shared" si="3"/>
        <v>1.355573907</v>
      </c>
      <c r="L1804" s="1">
        <v>42.0</v>
      </c>
      <c r="M1804" s="1">
        <v>188.0</v>
      </c>
      <c r="N1804" s="1" t="b">
        <v>1</v>
      </c>
      <c r="O1804" s="1">
        <v>-1.0</v>
      </c>
      <c r="P1804" s="1" t="b">
        <v>0</v>
      </c>
      <c r="Q1804" s="1" t="b">
        <v>0</v>
      </c>
      <c r="R1804" s="1" t="b">
        <v>0</v>
      </c>
      <c r="S1804" s="1" t="b">
        <v>0</v>
      </c>
      <c r="T1804" s="1" t="s">
        <v>31</v>
      </c>
      <c r="U1804" s="1">
        <v>23.0</v>
      </c>
      <c r="V1804" s="1">
        <v>0.0</v>
      </c>
      <c r="W1804" s="1">
        <v>9.0</v>
      </c>
      <c r="X1804" s="1">
        <v>2.0</v>
      </c>
      <c r="Y1804" s="3" t="s">
        <v>7134</v>
      </c>
    </row>
    <row r="1805" ht="15.75" customHeight="1">
      <c r="A1805" s="1" t="s">
        <v>25</v>
      </c>
      <c r="B1805" s="1" t="s">
        <v>7035</v>
      </c>
      <c r="C1805" s="1" t="s">
        <v>7127</v>
      </c>
      <c r="D1805" s="1" t="s">
        <v>7135</v>
      </c>
      <c r="E1805" s="1" t="s">
        <v>7136</v>
      </c>
      <c r="F1805" s="1" t="s">
        <v>7137</v>
      </c>
      <c r="G1805" s="1">
        <v>7.6778446</v>
      </c>
      <c r="H1805" s="1">
        <v>3.1839057</v>
      </c>
      <c r="I1805" s="2">
        <f t="shared" ref="I1805:J1805" si="1805">G1805 * PI() / 180</f>
        <v>0.1340036677</v>
      </c>
      <c r="J1805" s="1">
        <f t="shared" si="1805"/>
        <v>0.05556963754</v>
      </c>
      <c r="K1805" s="1">
        <f t="shared" si="3"/>
        <v>1.355573907</v>
      </c>
      <c r="L1805" s="1">
        <v>88.0</v>
      </c>
      <c r="M1805" s="1">
        <v>200.0</v>
      </c>
      <c r="N1805" s="1" t="b">
        <v>1</v>
      </c>
      <c r="O1805" s="1">
        <v>-1.0</v>
      </c>
      <c r="P1805" s="1" t="b">
        <v>0</v>
      </c>
      <c r="Q1805" s="1" t="b">
        <v>0</v>
      </c>
      <c r="R1805" s="1" t="b">
        <v>0</v>
      </c>
      <c r="S1805" s="1" t="b">
        <v>0</v>
      </c>
      <c r="T1805" s="1" t="s">
        <v>31</v>
      </c>
      <c r="U1805" s="1">
        <v>35.0</v>
      </c>
      <c r="V1805" s="1">
        <v>1.0</v>
      </c>
      <c r="W1805" s="1">
        <v>34.0</v>
      </c>
      <c r="X1805" s="1">
        <v>0.0</v>
      </c>
      <c r="Y1805" s="3" t="s">
        <v>7138</v>
      </c>
    </row>
    <row r="1806" ht="15.75" customHeight="1">
      <c r="A1806" s="1" t="s">
        <v>25</v>
      </c>
      <c r="B1806" s="1" t="s">
        <v>7035</v>
      </c>
      <c r="C1806" s="1" t="s">
        <v>7127</v>
      </c>
      <c r="D1806" s="1" t="s">
        <v>7139</v>
      </c>
      <c r="E1806" s="1" t="s">
        <v>7140</v>
      </c>
      <c r="F1806" s="1" t="s">
        <v>7141</v>
      </c>
      <c r="G1806" s="1">
        <v>7.6539401</v>
      </c>
      <c r="H1806" s="1">
        <v>3.1880083</v>
      </c>
      <c r="I1806" s="2">
        <f t="shared" ref="I1806:J1806" si="1806">G1806 * PI() / 180</f>
        <v>0.1335864555</v>
      </c>
      <c r="J1806" s="1">
        <f t="shared" si="1806"/>
        <v>0.05564124142</v>
      </c>
      <c r="K1806" s="1">
        <f t="shared" si="3"/>
        <v>1.357046059</v>
      </c>
      <c r="L1806" s="1">
        <v>51.0</v>
      </c>
      <c r="M1806" s="1">
        <v>178.0</v>
      </c>
      <c r="N1806" s="1" t="b">
        <v>1</v>
      </c>
      <c r="O1806" s="1">
        <v>-1.0</v>
      </c>
      <c r="P1806" s="1" t="b">
        <v>0</v>
      </c>
      <c r="Q1806" s="1" t="b">
        <v>0</v>
      </c>
      <c r="R1806" s="1" t="b">
        <v>0</v>
      </c>
      <c r="S1806" s="1" t="b">
        <v>0</v>
      </c>
      <c r="T1806" s="1" t="s">
        <v>31</v>
      </c>
      <c r="U1806" s="1">
        <v>17.0</v>
      </c>
      <c r="V1806" s="1">
        <v>1.0</v>
      </c>
      <c r="W1806" s="1">
        <v>12.0</v>
      </c>
      <c r="X1806" s="1">
        <v>12.0</v>
      </c>
      <c r="Y1806" s="3" t="s">
        <v>7142</v>
      </c>
    </row>
    <row r="1807" ht="15.75" customHeight="1">
      <c r="A1807" s="1" t="s">
        <v>25</v>
      </c>
      <c r="B1807" s="1" t="s">
        <v>7035</v>
      </c>
      <c r="C1807" s="1" t="s">
        <v>7127</v>
      </c>
      <c r="D1807" s="1" t="s">
        <v>7143</v>
      </c>
      <c r="E1807" s="1" t="s">
        <v>7144</v>
      </c>
      <c r="F1807" s="1" t="s">
        <v>7145</v>
      </c>
      <c r="G1807" s="1">
        <v>7.6539401</v>
      </c>
      <c r="H1807" s="1">
        <v>3.1880083</v>
      </c>
      <c r="I1807" s="2">
        <f t="shared" ref="I1807:J1807" si="1807">G1807 * PI() / 180</f>
        <v>0.1335864555</v>
      </c>
      <c r="J1807" s="1">
        <f t="shared" si="1807"/>
        <v>0.05564124142</v>
      </c>
      <c r="K1807" s="1">
        <f t="shared" si="3"/>
        <v>1.357046059</v>
      </c>
      <c r="L1807" s="1">
        <v>106.0</v>
      </c>
      <c r="M1807" s="1">
        <v>311.0</v>
      </c>
      <c r="N1807" s="1" t="b">
        <v>1</v>
      </c>
      <c r="O1807" s="1">
        <v>-1.0</v>
      </c>
      <c r="P1807" s="1" t="b">
        <v>0</v>
      </c>
      <c r="Q1807" s="1" t="b">
        <v>0</v>
      </c>
      <c r="R1807" s="1" t="b">
        <v>0</v>
      </c>
      <c r="S1807" s="1" t="b">
        <v>0</v>
      </c>
      <c r="T1807" s="1" t="s">
        <v>31</v>
      </c>
      <c r="U1807" s="1">
        <v>36.0</v>
      </c>
      <c r="V1807" s="1">
        <v>3.0</v>
      </c>
      <c r="W1807" s="1">
        <v>42.0</v>
      </c>
      <c r="X1807" s="1">
        <v>2.0</v>
      </c>
      <c r="Y1807" s="3" t="s">
        <v>7146</v>
      </c>
    </row>
    <row r="1808" ht="15.75" customHeight="1">
      <c r="A1808" s="1" t="s">
        <v>25</v>
      </c>
      <c r="B1808" s="1" t="s">
        <v>7035</v>
      </c>
      <c r="C1808" s="1" t="s">
        <v>7127</v>
      </c>
      <c r="D1808" s="1" t="s">
        <v>7147</v>
      </c>
      <c r="E1808" s="1" t="s">
        <v>7148</v>
      </c>
      <c r="F1808" s="1" t="s">
        <v>7149</v>
      </c>
      <c r="G1808" s="1">
        <v>7.6539401</v>
      </c>
      <c r="H1808" s="1">
        <v>3.1880083</v>
      </c>
      <c r="I1808" s="2">
        <f t="shared" ref="I1808:J1808" si="1808">G1808 * PI() / 180</f>
        <v>0.1335864555</v>
      </c>
      <c r="J1808" s="1">
        <f t="shared" si="1808"/>
        <v>0.05564124142</v>
      </c>
      <c r="K1808" s="1">
        <f t="shared" si="3"/>
        <v>1.357046059</v>
      </c>
      <c r="L1808" s="1">
        <v>42.0</v>
      </c>
      <c r="M1808" s="1">
        <v>194.0</v>
      </c>
      <c r="N1808" s="1" t="b">
        <v>1</v>
      </c>
      <c r="O1808" s="1">
        <v>-1.0</v>
      </c>
      <c r="P1808" s="1" t="b">
        <v>0</v>
      </c>
      <c r="Q1808" s="1" t="b">
        <v>0</v>
      </c>
      <c r="R1808" s="1" t="b">
        <v>0</v>
      </c>
      <c r="S1808" s="1" t="b">
        <v>0</v>
      </c>
      <c r="T1808" s="1" t="s">
        <v>31</v>
      </c>
      <c r="U1808" s="1">
        <v>26.0</v>
      </c>
      <c r="V1808" s="1">
        <v>2.0</v>
      </c>
      <c r="W1808" s="1">
        <v>6.0</v>
      </c>
      <c r="X1808" s="1">
        <v>2.0</v>
      </c>
      <c r="Y1808" s="3" t="s">
        <v>7150</v>
      </c>
    </row>
    <row r="1809" ht="15.75" customHeight="1">
      <c r="A1809" s="1" t="s">
        <v>25</v>
      </c>
      <c r="B1809" s="1" t="s">
        <v>7035</v>
      </c>
      <c r="C1809" s="1" t="s">
        <v>7127</v>
      </c>
      <c r="D1809" s="1" t="s">
        <v>7151</v>
      </c>
      <c r="E1809" s="1" t="s">
        <v>7152</v>
      </c>
      <c r="F1809" s="1" t="s">
        <v>7153</v>
      </c>
      <c r="G1809" s="1">
        <v>7.6539401</v>
      </c>
      <c r="H1809" s="1">
        <v>3.1880083</v>
      </c>
      <c r="I1809" s="2">
        <f t="shared" ref="I1809:J1809" si="1809">G1809 * PI() / 180</f>
        <v>0.1335864555</v>
      </c>
      <c r="J1809" s="1">
        <f t="shared" si="1809"/>
        <v>0.05564124142</v>
      </c>
      <c r="K1809" s="1">
        <f t="shared" si="3"/>
        <v>1.357046059</v>
      </c>
      <c r="L1809" s="1">
        <v>51.0</v>
      </c>
      <c r="M1809" s="1">
        <v>585.0</v>
      </c>
      <c r="N1809" s="1" t="b">
        <v>1</v>
      </c>
      <c r="O1809" s="1">
        <v>-1.0</v>
      </c>
      <c r="P1809" s="1" t="b">
        <v>0</v>
      </c>
      <c r="Q1809" s="1" t="b">
        <v>1</v>
      </c>
      <c r="R1809" s="1" t="b">
        <v>0</v>
      </c>
      <c r="S1809" s="1" t="b">
        <v>0</v>
      </c>
      <c r="T1809" s="1" t="s">
        <v>31</v>
      </c>
      <c r="U1809" s="1">
        <v>26.0</v>
      </c>
      <c r="V1809" s="1">
        <v>0.0</v>
      </c>
      <c r="W1809" s="1">
        <v>0.0</v>
      </c>
      <c r="X1809" s="1">
        <v>0.0</v>
      </c>
      <c r="Y1809" s="3" t="s">
        <v>7154</v>
      </c>
    </row>
    <row r="1810" ht="15.75" customHeight="1">
      <c r="A1810" s="1" t="s">
        <v>25</v>
      </c>
      <c r="B1810" s="1" t="s">
        <v>7035</v>
      </c>
      <c r="C1810" s="1" t="s">
        <v>7127</v>
      </c>
      <c r="D1810" s="1" t="s">
        <v>7155</v>
      </c>
      <c r="E1810" s="1" t="s">
        <v>7156</v>
      </c>
      <c r="F1810" s="1" t="s">
        <v>7157</v>
      </c>
      <c r="G1810" s="1">
        <v>7.6539401</v>
      </c>
      <c r="H1810" s="1">
        <v>3.1880083</v>
      </c>
      <c r="I1810" s="2">
        <f t="shared" ref="I1810:J1810" si="1810">G1810 * PI() / 180</f>
        <v>0.1335864555</v>
      </c>
      <c r="J1810" s="1">
        <f t="shared" si="1810"/>
        <v>0.05564124142</v>
      </c>
      <c r="K1810" s="1">
        <f t="shared" si="3"/>
        <v>1.357046059</v>
      </c>
      <c r="L1810" s="1">
        <v>147.0</v>
      </c>
      <c r="M1810" s="1">
        <v>390.0</v>
      </c>
      <c r="N1810" s="1" t="b">
        <v>1</v>
      </c>
      <c r="O1810" s="1">
        <v>-1.0</v>
      </c>
      <c r="P1810" s="1" t="b">
        <v>1</v>
      </c>
      <c r="Q1810" s="1" t="b">
        <v>0</v>
      </c>
      <c r="R1810" s="1" t="b">
        <v>0</v>
      </c>
      <c r="S1810" s="1" t="b">
        <v>0</v>
      </c>
      <c r="T1810" s="1" t="s">
        <v>31</v>
      </c>
      <c r="U1810" s="1">
        <v>75.0</v>
      </c>
      <c r="V1810" s="1">
        <v>3.0</v>
      </c>
      <c r="W1810" s="1">
        <v>46.0</v>
      </c>
      <c r="X1810" s="1">
        <v>0.0</v>
      </c>
      <c r="Y1810" s="3" t="s">
        <v>7158</v>
      </c>
    </row>
    <row r="1811" ht="15.75" customHeight="1">
      <c r="A1811" s="1" t="s">
        <v>25</v>
      </c>
      <c r="B1811" s="1" t="s">
        <v>7035</v>
      </c>
      <c r="C1811" s="1" t="s">
        <v>7159</v>
      </c>
      <c r="D1811" s="1" t="s">
        <v>7160</v>
      </c>
      <c r="E1811" s="1" t="s">
        <v>7161</v>
      </c>
      <c r="F1811" s="1" t="s">
        <v>7162</v>
      </c>
      <c r="G1811" s="1">
        <v>7.6969992</v>
      </c>
      <c r="H1811" s="1">
        <v>3.2281983</v>
      </c>
      <c r="I1811" s="2">
        <f t="shared" ref="I1811:J1811" si="1811">G1811 * PI() / 180</f>
        <v>0.1343379786</v>
      </c>
      <c r="J1811" s="1">
        <f t="shared" si="1811"/>
        <v>0.05634268924</v>
      </c>
      <c r="K1811" s="1">
        <f t="shared" si="3"/>
        <v>1.264437948</v>
      </c>
      <c r="L1811" s="1">
        <v>122.0</v>
      </c>
      <c r="M1811" s="1">
        <v>323.0</v>
      </c>
      <c r="N1811" s="1" t="b">
        <v>1</v>
      </c>
      <c r="O1811" s="1">
        <v>-1.0</v>
      </c>
      <c r="P1811" s="1" t="b">
        <v>0</v>
      </c>
      <c r="Q1811" s="1" t="b">
        <v>1</v>
      </c>
      <c r="R1811" s="1" t="b">
        <v>0</v>
      </c>
      <c r="S1811" s="1" t="b">
        <v>0</v>
      </c>
      <c r="T1811" s="1" t="s">
        <v>31</v>
      </c>
      <c r="U1811" s="1">
        <v>50.0</v>
      </c>
      <c r="V1811" s="1">
        <v>2.0</v>
      </c>
      <c r="W1811" s="1">
        <v>39.0</v>
      </c>
      <c r="X1811" s="1">
        <v>18.0</v>
      </c>
      <c r="Y1811" s="3" t="s">
        <v>7163</v>
      </c>
    </row>
    <row r="1812" ht="15.75" customHeight="1">
      <c r="A1812" s="1" t="s">
        <v>25</v>
      </c>
      <c r="B1812" s="1" t="s">
        <v>7035</v>
      </c>
      <c r="C1812" s="1" t="s">
        <v>7159</v>
      </c>
      <c r="D1812" s="1" t="s">
        <v>7164</v>
      </c>
      <c r="E1812" s="1" t="s">
        <v>7165</v>
      </c>
      <c r="F1812" s="1" t="s">
        <v>7166</v>
      </c>
      <c r="G1812" s="1">
        <v>7.6969992</v>
      </c>
      <c r="H1812" s="1">
        <v>3.2281983</v>
      </c>
      <c r="I1812" s="2">
        <f t="shared" ref="I1812:J1812" si="1812">G1812 * PI() / 180</f>
        <v>0.1343379786</v>
      </c>
      <c r="J1812" s="1">
        <f t="shared" si="1812"/>
        <v>0.05634268924</v>
      </c>
      <c r="K1812" s="1">
        <f t="shared" si="3"/>
        <v>1.264437948</v>
      </c>
      <c r="L1812" s="1">
        <v>196.0</v>
      </c>
      <c r="M1812" s="1">
        <v>450.0</v>
      </c>
      <c r="N1812" s="1" t="b">
        <v>1</v>
      </c>
      <c r="O1812" s="1">
        <v>-1.0</v>
      </c>
      <c r="P1812" s="1" t="b">
        <v>0</v>
      </c>
      <c r="Q1812" s="1" t="b">
        <v>0</v>
      </c>
      <c r="R1812" s="1" t="b">
        <v>0</v>
      </c>
      <c r="S1812" s="1" t="b">
        <v>0</v>
      </c>
      <c r="T1812" s="1" t="s">
        <v>31</v>
      </c>
      <c r="U1812" s="1">
        <v>113.0</v>
      </c>
      <c r="V1812" s="1">
        <v>6.0</v>
      </c>
      <c r="W1812" s="1">
        <v>24.0</v>
      </c>
      <c r="X1812" s="1">
        <v>27.0</v>
      </c>
      <c r="Y1812" s="3" t="s">
        <v>7167</v>
      </c>
    </row>
    <row r="1813" ht="15.75" customHeight="1">
      <c r="A1813" s="1" t="s">
        <v>25</v>
      </c>
      <c r="B1813" s="1" t="s">
        <v>7035</v>
      </c>
      <c r="C1813" s="1" t="s">
        <v>7159</v>
      </c>
      <c r="D1813" s="1" t="s">
        <v>7168</v>
      </c>
      <c r="E1813" s="1" t="s">
        <v>7169</v>
      </c>
      <c r="F1813" s="1" t="s">
        <v>7170</v>
      </c>
      <c r="G1813" s="1">
        <v>7.6969992</v>
      </c>
      <c r="H1813" s="1">
        <v>3.2281983</v>
      </c>
      <c r="I1813" s="2">
        <f t="shared" ref="I1813:J1813" si="1813">G1813 * PI() / 180</f>
        <v>0.1343379786</v>
      </c>
      <c r="J1813" s="1">
        <f t="shared" si="1813"/>
        <v>0.05634268924</v>
      </c>
      <c r="K1813" s="1">
        <f t="shared" si="3"/>
        <v>1.264437948</v>
      </c>
      <c r="L1813" s="1">
        <v>101.0</v>
      </c>
      <c r="M1813" s="1">
        <v>249.0</v>
      </c>
      <c r="N1813" s="1" t="b">
        <v>1</v>
      </c>
      <c r="O1813" s="1">
        <v>-1.0</v>
      </c>
      <c r="P1813" s="1" t="b">
        <v>1</v>
      </c>
      <c r="Q1813" s="1" t="b">
        <v>0</v>
      </c>
      <c r="R1813" s="1" t="b">
        <v>0</v>
      </c>
      <c r="S1813" s="1" t="b">
        <v>0</v>
      </c>
      <c r="T1813" s="1" t="s">
        <v>31</v>
      </c>
      <c r="U1813" s="1">
        <v>59.0</v>
      </c>
      <c r="V1813" s="1">
        <v>1.0</v>
      </c>
      <c r="W1813" s="1">
        <v>31.0</v>
      </c>
      <c r="X1813" s="1">
        <v>2.0</v>
      </c>
      <c r="Y1813" s="3" t="s">
        <v>7171</v>
      </c>
    </row>
    <row r="1814" ht="15.75" customHeight="1">
      <c r="A1814" s="1" t="s">
        <v>25</v>
      </c>
      <c r="B1814" s="1" t="s">
        <v>7035</v>
      </c>
      <c r="C1814" s="1" t="s">
        <v>7159</v>
      </c>
      <c r="D1814" s="1" t="s">
        <v>7172</v>
      </c>
      <c r="E1814" s="1" t="s">
        <v>7173</v>
      </c>
      <c r="F1814" s="1" t="s">
        <v>7174</v>
      </c>
      <c r="G1814" s="1">
        <v>7.6969992</v>
      </c>
      <c r="H1814" s="1">
        <v>3.2281983</v>
      </c>
      <c r="I1814" s="2">
        <f t="shared" ref="I1814:J1814" si="1814">G1814 * PI() / 180</f>
        <v>0.1343379786</v>
      </c>
      <c r="J1814" s="1">
        <f t="shared" si="1814"/>
        <v>0.05634268924</v>
      </c>
      <c r="K1814" s="1">
        <f t="shared" si="3"/>
        <v>1.264437948</v>
      </c>
      <c r="L1814" s="1">
        <v>99.0</v>
      </c>
      <c r="M1814" s="1">
        <v>275.0</v>
      </c>
      <c r="N1814" s="1" t="b">
        <v>1</v>
      </c>
      <c r="O1814" s="1">
        <v>-1.0</v>
      </c>
      <c r="P1814" s="1" t="b">
        <v>1</v>
      </c>
      <c r="Q1814" s="1" t="b">
        <v>0</v>
      </c>
      <c r="R1814" s="1" t="b">
        <v>0</v>
      </c>
      <c r="S1814" s="1" t="b">
        <v>0</v>
      </c>
      <c r="T1814" s="1" t="s">
        <v>31</v>
      </c>
      <c r="U1814" s="1">
        <v>73.0</v>
      </c>
      <c r="V1814" s="1">
        <v>1.0</v>
      </c>
      <c r="W1814" s="1">
        <v>9.0</v>
      </c>
      <c r="X1814" s="1">
        <v>9.0</v>
      </c>
      <c r="Y1814" s="3" t="s">
        <v>7175</v>
      </c>
    </row>
    <row r="1815" ht="15.75" customHeight="1">
      <c r="A1815" s="1" t="s">
        <v>25</v>
      </c>
      <c r="B1815" s="1" t="s">
        <v>7035</v>
      </c>
      <c r="C1815" s="1" t="s">
        <v>7159</v>
      </c>
      <c r="D1815" s="1" t="s">
        <v>7176</v>
      </c>
      <c r="E1815" s="1" t="s">
        <v>7177</v>
      </c>
      <c r="F1815" s="1" t="s">
        <v>7178</v>
      </c>
      <c r="G1815" s="1">
        <v>7.6969992</v>
      </c>
      <c r="H1815" s="1">
        <v>3.2281983</v>
      </c>
      <c r="I1815" s="2">
        <f t="shared" ref="I1815:J1815" si="1815">G1815 * PI() / 180</f>
        <v>0.1343379786</v>
      </c>
      <c r="J1815" s="1">
        <f t="shared" si="1815"/>
        <v>0.05634268924</v>
      </c>
      <c r="K1815" s="1">
        <f t="shared" si="3"/>
        <v>1.264437948</v>
      </c>
      <c r="L1815" s="1">
        <v>232.0</v>
      </c>
      <c r="M1815" s="1">
        <v>498.0</v>
      </c>
      <c r="N1815" s="1" t="b">
        <v>1</v>
      </c>
      <c r="O1815" s="1">
        <v>-1.0</v>
      </c>
      <c r="P1815" s="1" t="b">
        <v>0</v>
      </c>
      <c r="Q1815" s="1" t="b">
        <v>0</v>
      </c>
      <c r="R1815" s="1" t="b">
        <v>0</v>
      </c>
      <c r="S1815" s="1" t="b">
        <v>0</v>
      </c>
      <c r="T1815" s="1" t="s">
        <v>31</v>
      </c>
      <c r="U1815" s="1">
        <v>116.0</v>
      </c>
      <c r="V1815" s="1">
        <v>2.0</v>
      </c>
      <c r="W1815" s="1">
        <v>68.0</v>
      </c>
      <c r="X1815" s="1">
        <v>10.0</v>
      </c>
      <c r="Y1815" s="3" t="s">
        <v>7179</v>
      </c>
    </row>
    <row r="1816" ht="15.75" customHeight="1">
      <c r="A1816" s="1" t="s">
        <v>25</v>
      </c>
      <c r="B1816" s="1" t="s">
        <v>7035</v>
      </c>
      <c r="C1816" s="1" t="s">
        <v>7180</v>
      </c>
      <c r="D1816" s="1" t="s">
        <v>7181</v>
      </c>
      <c r="E1816" s="1" t="s">
        <v>7182</v>
      </c>
      <c r="F1816" s="1" t="s">
        <v>7183</v>
      </c>
      <c r="G1816" s="1">
        <v>7.6974462</v>
      </c>
      <c r="H1816" s="1">
        <v>3.1679257</v>
      </c>
      <c r="I1816" s="2">
        <f t="shared" ref="I1816:J1816" si="1816">G1816 * PI() / 180</f>
        <v>0.1343457802</v>
      </c>
      <c r="J1816" s="1">
        <f t="shared" si="1816"/>
        <v>0.05529073392</v>
      </c>
      <c r="K1816" s="1">
        <f t="shared" si="3"/>
        <v>1.379779571</v>
      </c>
      <c r="L1816" s="1">
        <v>202.0</v>
      </c>
      <c r="M1816" s="1">
        <v>550.0</v>
      </c>
      <c r="N1816" s="1" t="b">
        <v>1</v>
      </c>
      <c r="O1816" s="1">
        <v>-1.0</v>
      </c>
      <c r="P1816" s="1" t="b">
        <v>0</v>
      </c>
      <c r="Q1816" s="1" t="b">
        <v>0</v>
      </c>
      <c r="R1816" s="1" t="b">
        <v>0</v>
      </c>
      <c r="S1816" s="1" t="b">
        <v>0</v>
      </c>
      <c r="T1816" s="1" t="s">
        <v>31</v>
      </c>
      <c r="U1816" s="1">
        <v>109.0</v>
      </c>
      <c r="V1816" s="1">
        <v>5.0</v>
      </c>
      <c r="W1816" s="1">
        <v>45.0</v>
      </c>
      <c r="X1816" s="1">
        <v>0.0</v>
      </c>
      <c r="Y1816" s="3" t="s">
        <v>7184</v>
      </c>
    </row>
    <row r="1817" ht="15.75" customHeight="1">
      <c r="A1817" s="1" t="s">
        <v>25</v>
      </c>
      <c r="B1817" s="1" t="s">
        <v>7035</v>
      </c>
      <c r="C1817" s="1" t="s">
        <v>7180</v>
      </c>
      <c r="D1817" s="1" t="s">
        <v>7185</v>
      </c>
      <c r="E1817" s="1" t="s">
        <v>7186</v>
      </c>
      <c r="F1817" s="1" t="s">
        <v>7187</v>
      </c>
      <c r="G1817" s="1">
        <v>7.6974462</v>
      </c>
      <c r="H1817" s="1">
        <v>3.1679257</v>
      </c>
      <c r="I1817" s="2">
        <f t="shared" ref="I1817:J1817" si="1817">G1817 * PI() / 180</f>
        <v>0.1343457802</v>
      </c>
      <c r="J1817" s="1">
        <f t="shared" si="1817"/>
        <v>0.05529073392</v>
      </c>
      <c r="K1817" s="1">
        <f t="shared" si="3"/>
        <v>1.379779571</v>
      </c>
      <c r="L1817" s="1">
        <v>35.0</v>
      </c>
      <c r="M1817" s="1">
        <v>184.0</v>
      </c>
      <c r="N1817" s="1" t="b">
        <v>1</v>
      </c>
      <c r="O1817" s="1">
        <v>-1.0</v>
      </c>
      <c r="P1817" s="1" t="b">
        <v>0</v>
      </c>
      <c r="Q1817" s="1" t="b">
        <v>1</v>
      </c>
      <c r="R1817" s="1" t="b">
        <v>0</v>
      </c>
      <c r="S1817" s="1" t="b">
        <v>0</v>
      </c>
      <c r="T1817" s="1" t="s">
        <v>31</v>
      </c>
      <c r="U1817" s="1">
        <v>19.0</v>
      </c>
      <c r="V1817" s="1">
        <v>1.0</v>
      </c>
      <c r="W1817" s="1">
        <v>11.0</v>
      </c>
      <c r="X1817" s="1">
        <v>0.0</v>
      </c>
      <c r="Y1817" s="3" t="s">
        <v>7188</v>
      </c>
    </row>
    <row r="1818" ht="15.75" customHeight="1">
      <c r="A1818" s="1" t="s">
        <v>25</v>
      </c>
      <c r="B1818" s="1" t="s">
        <v>7035</v>
      </c>
      <c r="C1818" s="1" t="s">
        <v>7180</v>
      </c>
      <c r="D1818" s="1" t="s">
        <v>7189</v>
      </c>
      <c r="E1818" s="1" t="s">
        <v>7190</v>
      </c>
      <c r="F1818" s="1" t="s">
        <v>7191</v>
      </c>
      <c r="G1818" s="1">
        <v>7.6809514</v>
      </c>
      <c r="H1818" s="1">
        <v>3.1820571</v>
      </c>
      <c r="I1818" s="2">
        <f t="shared" ref="I1818:J1818" si="1818">G1818 * PI() / 180</f>
        <v>0.1340578916</v>
      </c>
      <c r="J1818" s="1">
        <f t="shared" si="1818"/>
        <v>0.05553737338</v>
      </c>
      <c r="K1818" s="1">
        <f t="shared" si="3"/>
        <v>1.358014404</v>
      </c>
      <c r="L1818" s="1">
        <v>144.0</v>
      </c>
      <c r="M1818" s="1">
        <v>375.0</v>
      </c>
      <c r="N1818" s="1" t="b">
        <v>1</v>
      </c>
      <c r="O1818" s="1">
        <v>-1.0</v>
      </c>
      <c r="P1818" s="1" t="b">
        <v>0</v>
      </c>
      <c r="Q1818" s="1" t="b">
        <v>0</v>
      </c>
      <c r="R1818" s="1" t="b">
        <v>0</v>
      </c>
      <c r="S1818" s="1" t="b">
        <v>0</v>
      </c>
      <c r="T1818" s="1" t="s">
        <v>31</v>
      </c>
      <c r="U1818" s="1">
        <v>105.0</v>
      </c>
      <c r="V1818" s="1">
        <v>5.0</v>
      </c>
      <c r="W1818" s="1">
        <v>23.0</v>
      </c>
      <c r="X1818" s="1">
        <v>6.0</v>
      </c>
      <c r="Y1818" s="3" t="s">
        <v>7192</v>
      </c>
    </row>
    <row r="1819" ht="15.75" customHeight="1">
      <c r="A1819" s="1" t="s">
        <v>25</v>
      </c>
      <c r="B1819" s="1" t="s">
        <v>7035</v>
      </c>
      <c r="C1819" s="1" t="s">
        <v>7180</v>
      </c>
      <c r="D1819" s="1" t="s">
        <v>7193</v>
      </c>
      <c r="E1819" s="1" t="s">
        <v>7194</v>
      </c>
      <c r="F1819" s="1" t="s">
        <v>7195</v>
      </c>
      <c r="G1819" s="1">
        <v>7.6809514</v>
      </c>
      <c r="H1819" s="1">
        <v>3.1820571</v>
      </c>
      <c r="I1819" s="2">
        <f t="shared" ref="I1819:J1819" si="1819">G1819 * PI() / 180</f>
        <v>0.1340578916</v>
      </c>
      <c r="J1819" s="1">
        <f t="shared" si="1819"/>
        <v>0.05553737338</v>
      </c>
      <c r="K1819" s="1">
        <f t="shared" si="3"/>
        <v>1.358014404</v>
      </c>
      <c r="L1819" s="1">
        <v>109.0</v>
      </c>
      <c r="M1819" s="1">
        <v>300.0</v>
      </c>
      <c r="N1819" s="1" t="b">
        <v>1</v>
      </c>
      <c r="O1819" s="1">
        <v>-1.0</v>
      </c>
      <c r="P1819" s="1" t="b">
        <v>0</v>
      </c>
      <c r="Q1819" s="1" t="b">
        <v>0</v>
      </c>
      <c r="R1819" s="1" t="b">
        <v>0</v>
      </c>
      <c r="S1819" s="1" t="b">
        <v>0</v>
      </c>
      <c r="T1819" s="1" t="s">
        <v>31</v>
      </c>
      <c r="U1819" s="1">
        <v>74.0</v>
      </c>
      <c r="V1819" s="1">
        <v>0.0</v>
      </c>
      <c r="W1819" s="1">
        <v>14.0</v>
      </c>
      <c r="X1819" s="1">
        <v>5.0</v>
      </c>
      <c r="Y1819" s="3" t="s">
        <v>7196</v>
      </c>
    </row>
    <row r="1820" ht="15.75" customHeight="1">
      <c r="A1820" s="1" t="s">
        <v>25</v>
      </c>
      <c r="B1820" s="1" t="s">
        <v>7035</v>
      </c>
      <c r="C1820" s="1" t="s">
        <v>7180</v>
      </c>
      <c r="D1820" s="1" t="s">
        <v>7197</v>
      </c>
      <c r="E1820" s="1" t="s">
        <v>7198</v>
      </c>
      <c r="F1820" s="1" t="s">
        <v>7199</v>
      </c>
      <c r="G1820" s="1">
        <v>7.6809514</v>
      </c>
      <c r="H1820" s="1">
        <v>3.1820571</v>
      </c>
      <c r="I1820" s="2">
        <f t="shared" ref="I1820:J1820" si="1820">G1820 * PI() / 180</f>
        <v>0.1340578916</v>
      </c>
      <c r="J1820" s="1">
        <f t="shared" si="1820"/>
        <v>0.05553737338</v>
      </c>
      <c r="K1820" s="1">
        <f t="shared" si="3"/>
        <v>1.358014404</v>
      </c>
      <c r="L1820" s="1">
        <v>74.0</v>
      </c>
      <c r="M1820" s="1">
        <v>210.0</v>
      </c>
      <c r="N1820" s="1" t="b">
        <v>1</v>
      </c>
      <c r="O1820" s="1">
        <v>-1.0</v>
      </c>
      <c r="P1820" s="1" t="b">
        <v>0</v>
      </c>
      <c r="Q1820" s="1" t="b">
        <v>0</v>
      </c>
      <c r="R1820" s="1" t="b">
        <v>0</v>
      </c>
      <c r="S1820" s="1" t="b">
        <v>0</v>
      </c>
      <c r="T1820" s="1" t="s">
        <v>31</v>
      </c>
      <c r="U1820" s="1">
        <v>44.0</v>
      </c>
      <c r="V1820" s="1">
        <v>0.0</v>
      </c>
      <c r="W1820" s="1">
        <v>10.0</v>
      </c>
      <c r="X1820" s="1">
        <v>1.0</v>
      </c>
      <c r="Y1820" s="3" t="s">
        <v>7200</v>
      </c>
    </row>
    <row r="1821" ht="15.75" customHeight="1">
      <c r="A1821" s="1" t="s">
        <v>25</v>
      </c>
      <c r="B1821" s="1" t="s">
        <v>7035</v>
      </c>
      <c r="C1821" s="1" t="s">
        <v>7180</v>
      </c>
      <c r="D1821" s="1" t="s">
        <v>7201</v>
      </c>
      <c r="E1821" s="1" t="s">
        <v>7202</v>
      </c>
      <c r="F1821" s="1" t="s">
        <v>7203</v>
      </c>
      <c r="G1821" s="1">
        <v>7.6974462</v>
      </c>
      <c r="H1821" s="1">
        <v>3.1679257</v>
      </c>
      <c r="I1821" s="2">
        <f t="shared" ref="I1821:J1821" si="1821">G1821 * PI() / 180</f>
        <v>0.1343457802</v>
      </c>
      <c r="J1821" s="1">
        <f t="shared" si="1821"/>
        <v>0.05529073392</v>
      </c>
      <c r="K1821" s="1">
        <f t="shared" si="3"/>
        <v>1.379779571</v>
      </c>
      <c r="L1821" s="1">
        <v>101.0</v>
      </c>
      <c r="M1821" s="1">
        <v>290.0</v>
      </c>
      <c r="N1821" s="1" t="b">
        <v>1</v>
      </c>
      <c r="O1821" s="1">
        <v>-1.0</v>
      </c>
      <c r="P1821" s="1" t="b">
        <v>0</v>
      </c>
      <c r="Q1821" s="1" t="b">
        <v>1</v>
      </c>
      <c r="R1821" s="1" t="b">
        <v>0</v>
      </c>
      <c r="S1821" s="1" t="b">
        <v>0</v>
      </c>
      <c r="T1821" s="1" t="s">
        <v>31</v>
      </c>
      <c r="U1821" s="1">
        <v>64.0</v>
      </c>
      <c r="V1821" s="1">
        <v>1.0</v>
      </c>
      <c r="W1821" s="1">
        <v>25.0</v>
      </c>
      <c r="X1821" s="1">
        <v>0.0</v>
      </c>
      <c r="Y1821" s="3" t="s">
        <v>7204</v>
      </c>
    </row>
    <row r="1822" ht="15.75" customHeight="1">
      <c r="A1822" s="1" t="s">
        <v>25</v>
      </c>
      <c r="B1822" s="1" t="s">
        <v>7035</v>
      </c>
      <c r="C1822" s="1" t="s">
        <v>7180</v>
      </c>
      <c r="D1822" s="1" t="s">
        <v>7205</v>
      </c>
      <c r="E1822" s="1" t="s">
        <v>7206</v>
      </c>
      <c r="F1822" s="1" t="s">
        <v>7207</v>
      </c>
      <c r="G1822" s="1">
        <v>7.6974462</v>
      </c>
      <c r="H1822" s="1">
        <v>3.1679257</v>
      </c>
      <c r="I1822" s="2">
        <f t="shared" ref="I1822:J1822" si="1822">G1822 * PI() / 180</f>
        <v>0.1343457802</v>
      </c>
      <c r="J1822" s="1">
        <f t="shared" si="1822"/>
        <v>0.05529073392</v>
      </c>
      <c r="K1822" s="1">
        <f t="shared" si="3"/>
        <v>1.379779571</v>
      </c>
      <c r="L1822" s="1">
        <v>65.0</v>
      </c>
      <c r="M1822" s="1">
        <v>210.0</v>
      </c>
      <c r="N1822" s="1" t="b">
        <v>1</v>
      </c>
      <c r="O1822" s="1">
        <v>-1.0</v>
      </c>
      <c r="P1822" s="1" t="b">
        <v>0</v>
      </c>
      <c r="Q1822" s="1" t="b">
        <v>0</v>
      </c>
      <c r="R1822" s="1" t="b">
        <v>0</v>
      </c>
      <c r="S1822" s="1" t="b">
        <v>0</v>
      </c>
      <c r="T1822" s="1" t="s">
        <v>31</v>
      </c>
      <c r="U1822" s="1">
        <v>45.0</v>
      </c>
      <c r="V1822" s="1">
        <v>1.0</v>
      </c>
      <c r="W1822" s="1">
        <v>12.0</v>
      </c>
      <c r="X1822" s="1">
        <v>1.0</v>
      </c>
      <c r="Y1822" s="3" t="s">
        <v>7208</v>
      </c>
    </row>
    <row r="1823" ht="15.75" customHeight="1">
      <c r="A1823" s="1" t="s">
        <v>25</v>
      </c>
      <c r="B1823" s="1" t="s">
        <v>7035</v>
      </c>
      <c r="C1823" s="1" t="s">
        <v>7209</v>
      </c>
      <c r="D1823" s="1" t="s">
        <v>7210</v>
      </c>
      <c r="E1823" s="1" t="s">
        <v>7211</v>
      </c>
      <c r="F1823" s="1" t="s">
        <v>7212</v>
      </c>
      <c r="G1823" s="1">
        <v>7.6803906</v>
      </c>
      <c r="H1823" s="1">
        <v>3.1836145</v>
      </c>
      <c r="I1823" s="2">
        <f t="shared" ref="I1823:J1823" si="1823">G1823 * PI() / 180</f>
        <v>0.1340481038</v>
      </c>
      <c r="J1823" s="1">
        <f t="shared" si="1823"/>
        <v>0.05556455514</v>
      </c>
      <c r="K1823" s="1">
        <f t="shared" si="3"/>
        <v>1.355235046</v>
      </c>
      <c r="L1823" s="1">
        <v>146.0</v>
      </c>
      <c r="M1823" s="1">
        <v>447.0</v>
      </c>
      <c r="N1823" s="1" t="b">
        <v>1</v>
      </c>
      <c r="O1823" s="1">
        <v>-1.0</v>
      </c>
      <c r="P1823" s="1" t="b">
        <v>0</v>
      </c>
      <c r="Q1823" s="1" t="b">
        <v>0</v>
      </c>
      <c r="R1823" s="1" t="b">
        <v>0</v>
      </c>
      <c r="S1823" s="1" t="b">
        <v>0</v>
      </c>
      <c r="T1823" s="1" t="s">
        <v>31</v>
      </c>
      <c r="U1823" s="1">
        <v>53.0</v>
      </c>
      <c r="V1823" s="1">
        <v>0.0</v>
      </c>
      <c r="W1823" s="1">
        <v>57.0</v>
      </c>
      <c r="X1823" s="1">
        <v>2.0</v>
      </c>
      <c r="Y1823" s="3" t="s">
        <v>7213</v>
      </c>
    </row>
    <row r="1824" ht="15.75" customHeight="1">
      <c r="A1824" s="1" t="s">
        <v>25</v>
      </c>
      <c r="B1824" s="1" t="s">
        <v>7035</v>
      </c>
      <c r="C1824" s="1" t="s">
        <v>7209</v>
      </c>
      <c r="D1824" s="1" t="s">
        <v>7214</v>
      </c>
      <c r="E1824" s="1" t="s">
        <v>7215</v>
      </c>
      <c r="F1824" s="1" t="s">
        <v>7216</v>
      </c>
      <c r="G1824" s="1">
        <v>7.6803906</v>
      </c>
      <c r="H1824" s="1">
        <v>3.1836145</v>
      </c>
      <c r="I1824" s="2">
        <f t="shared" ref="I1824:J1824" si="1824">G1824 * PI() / 180</f>
        <v>0.1340481038</v>
      </c>
      <c r="J1824" s="1">
        <f t="shared" si="1824"/>
        <v>0.05556455514</v>
      </c>
      <c r="K1824" s="1">
        <f t="shared" si="3"/>
        <v>1.355235046</v>
      </c>
      <c r="L1824" s="1">
        <v>77.0</v>
      </c>
      <c r="M1824" s="1">
        <v>274.0</v>
      </c>
      <c r="N1824" s="1" t="b">
        <v>1</v>
      </c>
      <c r="O1824" s="1">
        <v>-1.0</v>
      </c>
      <c r="P1824" s="1" t="b">
        <v>0</v>
      </c>
      <c r="Q1824" s="1" t="b">
        <v>1</v>
      </c>
      <c r="R1824" s="1" t="b">
        <v>0</v>
      </c>
      <c r="S1824" s="1" t="b">
        <v>0</v>
      </c>
      <c r="T1824" s="1" t="s">
        <v>31</v>
      </c>
      <c r="U1824" s="1">
        <v>50.0</v>
      </c>
      <c r="V1824" s="1">
        <v>0.0</v>
      </c>
      <c r="W1824" s="1">
        <v>12.0</v>
      </c>
      <c r="X1824" s="1">
        <v>4.0</v>
      </c>
      <c r="Y1824" s="3" t="s">
        <v>7217</v>
      </c>
    </row>
    <row r="1825" ht="15.75" customHeight="1">
      <c r="A1825" s="1" t="s">
        <v>25</v>
      </c>
      <c r="B1825" s="1" t="s">
        <v>7035</v>
      </c>
      <c r="C1825" s="1" t="s">
        <v>7209</v>
      </c>
      <c r="D1825" s="1" t="s">
        <v>7218</v>
      </c>
      <c r="E1825" s="1" t="s">
        <v>7219</v>
      </c>
      <c r="F1825" s="1" t="s">
        <v>7220</v>
      </c>
      <c r="G1825" s="1">
        <v>7.6803906</v>
      </c>
      <c r="H1825" s="1">
        <v>3.1836145</v>
      </c>
      <c r="I1825" s="2">
        <f t="shared" ref="I1825:J1825" si="1825">G1825 * PI() / 180</f>
        <v>0.1340481038</v>
      </c>
      <c r="J1825" s="1">
        <f t="shared" si="1825"/>
        <v>0.05556455514</v>
      </c>
      <c r="K1825" s="1">
        <f t="shared" si="3"/>
        <v>1.355235046</v>
      </c>
      <c r="L1825" s="1">
        <v>80.0</v>
      </c>
      <c r="M1825" s="1">
        <v>258.0</v>
      </c>
      <c r="N1825" s="1" t="b">
        <v>1</v>
      </c>
      <c r="O1825" s="1">
        <v>-1.0</v>
      </c>
      <c r="P1825" s="1" t="b">
        <v>0</v>
      </c>
      <c r="Q1825" s="1" t="b">
        <v>1</v>
      </c>
      <c r="R1825" s="1" t="b">
        <v>0</v>
      </c>
      <c r="S1825" s="1" t="b">
        <v>0</v>
      </c>
      <c r="T1825" s="1" t="s">
        <v>31</v>
      </c>
      <c r="U1825" s="1">
        <v>54.0</v>
      </c>
      <c r="V1825" s="1">
        <v>3.0</v>
      </c>
      <c r="W1825" s="1">
        <v>11.0</v>
      </c>
      <c r="X1825" s="1">
        <v>3.0</v>
      </c>
      <c r="Y1825" s="3" t="s">
        <v>7221</v>
      </c>
    </row>
    <row r="1826" ht="15.75" customHeight="1">
      <c r="A1826" s="1" t="s">
        <v>25</v>
      </c>
      <c r="B1826" s="1" t="s">
        <v>7035</v>
      </c>
      <c r="C1826" s="1" t="s">
        <v>7222</v>
      </c>
      <c r="D1826" s="1" t="s">
        <v>7223</v>
      </c>
      <c r="E1826" s="1" t="s">
        <v>7224</v>
      </c>
      <c r="F1826" s="1" t="s">
        <v>7225</v>
      </c>
      <c r="G1826" s="1">
        <v>7.6207673</v>
      </c>
      <c r="H1826" s="1">
        <v>3.2784825</v>
      </c>
      <c r="I1826" s="2">
        <f t="shared" ref="I1826:J1826" si="1826">G1826 * PI() / 180</f>
        <v>0.1330074809</v>
      </c>
      <c r="J1826" s="1">
        <f t="shared" si="1826"/>
        <v>0.05722031409</v>
      </c>
      <c r="K1826" s="1">
        <f t="shared" si="3"/>
        <v>1.20383841</v>
      </c>
      <c r="L1826" s="1">
        <v>70.0</v>
      </c>
      <c r="M1826" s="1">
        <v>299.0</v>
      </c>
      <c r="N1826" s="1" t="b">
        <v>1</v>
      </c>
      <c r="O1826" s="1">
        <v>-1.0</v>
      </c>
      <c r="P1826" s="1" t="b">
        <v>0</v>
      </c>
      <c r="Q1826" s="1" t="b">
        <v>0</v>
      </c>
      <c r="R1826" s="1" t="b">
        <v>0</v>
      </c>
      <c r="S1826" s="1" t="b">
        <v>0</v>
      </c>
      <c r="T1826" s="1" t="s">
        <v>31</v>
      </c>
      <c r="U1826" s="1">
        <v>19.0</v>
      </c>
      <c r="V1826" s="1">
        <v>0.0</v>
      </c>
      <c r="W1826" s="1">
        <v>38.0</v>
      </c>
      <c r="X1826" s="1">
        <v>0.0</v>
      </c>
      <c r="Y1826" s="3" t="s">
        <v>7226</v>
      </c>
    </row>
    <row r="1827" ht="15.75" customHeight="1">
      <c r="A1827" s="1" t="s">
        <v>25</v>
      </c>
      <c r="B1827" s="1" t="s">
        <v>7035</v>
      </c>
      <c r="C1827" s="1" t="s">
        <v>7222</v>
      </c>
      <c r="D1827" s="1" t="s">
        <v>7227</v>
      </c>
      <c r="E1827" s="1" t="s">
        <v>7228</v>
      </c>
      <c r="F1827" s="1" t="s">
        <v>7229</v>
      </c>
      <c r="G1827" s="1">
        <v>7.6207673</v>
      </c>
      <c r="H1827" s="1">
        <v>3.2784825</v>
      </c>
      <c r="I1827" s="2">
        <f t="shared" ref="I1827:J1827" si="1827">G1827 * PI() / 180</f>
        <v>0.1330074809</v>
      </c>
      <c r="J1827" s="1">
        <f t="shared" si="1827"/>
        <v>0.05722031409</v>
      </c>
      <c r="K1827" s="1">
        <f t="shared" si="3"/>
        <v>1.20383841</v>
      </c>
      <c r="L1827" s="1">
        <v>53.0</v>
      </c>
      <c r="M1827" s="1">
        <v>305.0</v>
      </c>
      <c r="N1827" s="1" t="b">
        <v>1</v>
      </c>
      <c r="O1827" s="1">
        <v>-1.0</v>
      </c>
      <c r="P1827" s="1" t="b">
        <v>1</v>
      </c>
      <c r="Q1827" s="1" t="b">
        <v>0</v>
      </c>
      <c r="R1827" s="1" t="b">
        <v>0</v>
      </c>
      <c r="S1827" s="1" t="b">
        <v>0</v>
      </c>
      <c r="T1827" s="1" t="s">
        <v>31</v>
      </c>
      <c r="U1827" s="1">
        <v>27.0</v>
      </c>
      <c r="V1827" s="1">
        <v>2.0</v>
      </c>
      <c r="W1827" s="1">
        <v>19.0</v>
      </c>
      <c r="X1827" s="1">
        <v>0.0</v>
      </c>
      <c r="Y1827" s="3" t="s">
        <v>7230</v>
      </c>
    </row>
    <row r="1828" ht="15.75" customHeight="1">
      <c r="A1828" s="1" t="s">
        <v>25</v>
      </c>
      <c r="B1828" s="1" t="s">
        <v>7035</v>
      </c>
      <c r="C1828" s="1" t="s">
        <v>7222</v>
      </c>
      <c r="D1828" s="1" t="s">
        <v>7231</v>
      </c>
      <c r="E1828" s="1" t="s">
        <v>7232</v>
      </c>
      <c r="F1828" s="1" t="s">
        <v>7233</v>
      </c>
      <c r="G1828" s="1">
        <v>7.6207673</v>
      </c>
      <c r="H1828" s="1">
        <v>3.2784825</v>
      </c>
      <c r="I1828" s="2">
        <f t="shared" ref="I1828:J1828" si="1828">G1828 * PI() / 180</f>
        <v>0.1330074809</v>
      </c>
      <c r="J1828" s="1">
        <f t="shared" si="1828"/>
        <v>0.05722031409</v>
      </c>
      <c r="K1828" s="1">
        <f t="shared" si="3"/>
        <v>1.20383841</v>
      </c>
      <c r="L1828" s="1">
        <v>45.0</v>
      </c>
      <c r="M1828" s="1">
        <v>481.0</v>
      </c>
      <c r="N1828" s="1" t="b">
        <v>1</v>
      </c>
      <c r="O1828" s="1">
        <v>-1.0</v>
      </c>
      <c r="P1828" s="1" t="b">
        <v>0</v>
      </c>
      <c r="Q1828" s="1" t="b">
        <v>0</v>
      </c>
      <c r="R1828" s="1" t="b">
        <v>0</v>
      </c>
      <c r="S1828" s="1" t="b">
        <v>0</v>
      </c>
      <c r="T1828" s="1" t="s">
        <v>31</v>
      </c>
      <c r="U1828" s="1">
        <v>17.0</v>
      </c>
      <c r="V1828" s="1">
        <v>3.0</v>
      </c>
      <c r="W1828" s="1">
        <v>16.0</v>
      </c>
      <c r="X1828" s="1">
        <v>2.0</v>
      </c>
      <c r="Y1828" s="3" t="s">
        <v>7234</v>
      </c>
    </row>
    <row r="1829" ht="15.75" customHeight="1">
      <c r="A1829" s="1" t="s">
        <v>25</v>
      </c>
      <c r="B1829" s="1" t="s">
        <v>7035</v>
      </c>
      <c r="C1829" s="1" t="s">
        <v>7222</v>
      </c>
      <c r="D1829" s="1" t="s">
        <v>7235</v>
      </c>
      <c r="E1829" s="1" t="s">
        <v>7236</v>
      </c>
      <c r="F1829" s="1" t="s">
        <v>7237</v>
      </c>
      <c r="G1829" s="1">
        <v>7.6207673</v>
      </c>
      <c r="H1829" s="1">
        <v>3.2784825</v>
      </c>
      <c r="I1829" s="2">
        <f t="shared" ref="I1829:J1829" si="1829">G1829 * PI() / 180</f>
        <v>0.1330074809</v>
      </c>
      <c r="J1829" s="1">
        <f t="shared" si="1829"/>
        <v>0.05722031409</v>
      </c>
      <c r="K1829" s="1">
        <f t="shared" si="3"/>
        <v>1.20383841</v>
      </c>
      <c r="L1829" s="1">
        <v>95.0</v>
      </c>
      <c r="M1829" s="1">
        <v>185.0</v>
      </c>
      <c r="N1829" s="1" t="b">
        <v>1</v>
      </c>
      <c r="O1829" s="1">
        <v>-1.0</v>
      </c>
      <c r="P1829" s="1" t="b">
        <v>0</v>
      </c>
      <c r="Q1829" s="1" t="b">
        <v>0</v>
      </c>
      <c r="R1829" s="1" t="b">
        <v>0</v>
      </c>
      <c r="S1829" s="1" t="b">
        <v>0</v>
      </c>
      <c r="T1829" s="1" t="s">
        <v>31</v>
      </c>
      <c r="U1829" s="1">
        <v>47.0</v>
      </c>
      <c r="V1829" s="1">
        <v>0.0</v>
      </c>
      <c r="W1829" s="1">
        <v>5.0</v>
      </c>
      <c r="X1829" s="1">
        <v>4.0</v>
      </c>
      <c r="Y1829" s="3" t="s">
        <v>7238</v>
      </c>
    </row>
    <row r="1830" ht="15.75" customHeight="1">
      <c r="A1830" s="1" t="s">
        <v>25</v>
      </c>
      <c r="B1830" s="1" t="s">
        <v>7035</v>
      </c>
      <c r="C1830" s="1" t="s">
        <v>7239</v>
      </c>
      <c r="D1830" s="1" t="s">
        <v>7240</v>
      </c>
      <c r="E1830" s="1" t="s">
        <v>7241</v>
      </c>
      <c r="F1830" s="1" t="s">
        <v>7242</v>
      </c>
      <c r="G1830" s="1">
        <v>7.7520508</v>
      </c>
      <c r="H1830" s="1">
        <v>3.1177555</v>
      </c>
      <c r="I1830" s="2">
        <f t="shared" ref="I1830:J1830" si="1830">G1830 * PI() / 180</f>
        <v>0.1352988102</v>
      </c>
      <c r="J1830" s="1">
        <f t="shared" si="1830"/>
        <v>0.05441509875</v>
      </c>
      <c r="K1830" s="1">
        <f t="shared" si="3"/>
        <v>1.464782484</v>
      </c>
      <c r="L1830" s="1">
        <v>109.0</v>
      </c>
      <c r="M1830" s="1">
        <v>452.0</v>
      </c>
      <c r="N1830" s="1" t="b">
        <v>1</v>
      </c>
      <c r="O1830" s="1">
        <v>-1.0</v>
      </c>
      <c r="P1830" s="1" t="b">
        <v>0</v>
      </c>
      <c r="Q1830" s="1" t="b">
        <v>0</v>
      </c>
      <c r="R1830" s="1" t="b">
        <v>0</v>
      </c>
      <c r="S1830" s="1" t="b">
        <v>0</v>
      </c>
      <c r="T1830" s="1" t="s">
        <v>31</v>
      </c>
      <c r="U1830" s="1">
        <v>54.0</v>
      </c>
      <c r="V1830" s="1">
        <v>2.0</v>
      </c>
      <c r="W1830" s="1">
        <v>35.0</v>
      </c>
      <c r="X1830" s="1">
        <v>0.0</v>
      </c>
      <c r="Y1830" s="3" t="s">
        <v>7243</v>
      </c>
    </row>
    <row r="1831" ht="15.75" customHeight="1">
      <c r="A1831" s="1" t="s">
        <v>25</v>
      </c>
      <c r="B1831" s="1" t="s">
        <v>7035</v>
      </c>
      <c r="C1831" s="1" t="s">
        <v>7239</v>
      </c>
      <c r="D1831" s="1" t="s">
        <v>7244</v>
      </c>
      <c r="E1831" s="1" t="s">
        <v>7245</v>
      </c>
      <c r="F1831" s="1" t="s">
        <v>7246</v>
      </c>
      <c r="G1831" s="1">
        <v>7.7520508</v>
      </c>
      <c r="H1831" s="1">
        <v>3.1177555</v>
      </c>
      <c r="I1831" s="2">
        <f t="shared" ref="I1831:J1831" si="1831">G1831 * PI() / 180</f>
        <v>0.1352988102</v>
      </c>
      <c r="J1831" s="1">
        <f t="shared" si="1831"/>
        <v>0.05441509875</v>
      </c>
      <c r="K1831" s="1">
        <f t="shared" si="3"/>
        <v>1.464782484</v>
      </c>
      <c r="L1831" s="1">
        <v>197.0</v>
      </c>
      <c r="M1831" s="1">
        <v>747.0</v>
      </c>
      <c r="N1831" s="1" t="b">
        <v>1</v>
      </c>
      <c r="O1831" s="1">
        <v>-1.0</v>
      </c>
      <c r="P1831" s="1" t="b">
        <v>0</v>
      </c>
      <c r="Q1831" s="1" t="b">
        <v>0</v>
      </c>
      <c r="R1831" s="1" t="b">
        <v>0</v>
      </c>
      <c r="S1831" s="1" t="b">
        <v>0</v>
      </c>
      <c r="T1831" s="1" t="s">
        <v>31</v>
      </c>
      <c r="U1831" s="1">
        <v>0.0</v>
      </c>
      <c r="V1831" s="1">
        <v>0.0</v>
      </c>
      <c r="W1831" s="1">
        <v>0.0</v>
      </c>
      <c r="X1831" s="1">
        <v>0.0</v>
      </c>
      <c r="Y1831" s="3" t="s">
        <v>7247</v>
      </c>
    </row>
    <row r="1832" ht="15.75" customHeight="1">
      <c r="A1832" s="1" t="s">
        <v>25</v>
      </c>
      <c r="B1832" s="1" t="s">
        <v>7035</v>
      </c>
      <c r="C1832" s="1" t="s">
        <v>7239</v>
      </c>
      <c r="D1832" s="1" t="s">
        <v>7248</v>
      </c>
      <c r="E1832" s="1" t="s">
        <v>7249</v>
      </c>
      <c r="F1832" s="1" t="s">
        <v>7250</v>
      </c>
      <c r="G1832" s="1">
        <v>7.7520508</v>
      </c>
      <c r="H1832" s="1">
        <v>3.1177555</v>
      </c>
      <c r="I1832" s="2">
        <f t="shared" ref="I1832:J1832" si="1832">G1832 * PI() / 180</f>
        <v>0.1352988102</v>
      </c>
      <c r="J1832" s="1">
        <f t="shared" si="1832"/>
        <v>0.05441509875</v>
      </c>
      <c r="K1832" s="1">
        <f t="shared" si="3"/>
        <v>1.464782484</v>
      </c>
      <c r="L1832" s="1">
        <v>55.0</v>
      </c>
      <c r="M1832" s="1">
        <v>206.0</v>
      </c>
      <c r="N1832" s="1" t="b">
        <v>1</v>
      </c>
      <c r="O1832" s="1">
        <v>-1.0</v>
      </c>
      <c r="P1832" s="1" t="b">
        <v>0</v>
      </c>
      <c r="Q1832" s="1" t="b">
        <v>0</v>
      </c>
      <c r="R1832" s="1" t="b">
        <v>0</v>
      </c>
      <c r="S1832" s="1" t="b">
        <v>0</v>
      </c>
      <c r="T1832" s="1" t="s">
        <v>31</v>
      </c>
      <c r="U1832" s="1">
        <v>25.0</v>
      </c>
      <c r="V1832" s="1">
        <v>0.0</v>
      </c>
      <c r="W1832" s="1">
        <v>5.0</v>
      </c>
      <c r="X1832" s="1">
        <v>0.0</v>
      </c>
      <c r="Y1832" s="3" t="s">
        <v>7251</v>
      </c>
    </row>
    <row r="1833" ht="15.75" customHeight="1">
      <c r="A1833" s="1" t="s">
        <v>25</v>
      </c>
      <c r="B1833" s="1" t="s">
        <v>7035</v>
      </c>
      <c r="C1833" s="1" t="s">
        <v>7239</v>
      </c>
      <c r="D1833" s="1" t="s">
        <v>7252</v>
      </c>
      <c r="E1833" s="1" t="s">
        <v>7253</v>
      </c>
      <c r="F1833" s="1" t="s">
        <v>7254</v>
      </c>
      <c r="G1833" s="1">
        <v>7.7338902</v>
      </c>
      <c r="H1833" s="1">
        <v>3.0970754</v>
      </c>
      <c r="I1833" s="2">
        <f t="shared" ref="I1833:J1833" si="1833">G1833 * PI() / 180</f>
        <v>0.134981848</v>
      </c>
      <c r="J1833" s="1">
        <f t="shared" si="1833"/>
        <v>0.05405416291</v>
      </c>
      <c r="K1833" s="1">
        <f t="shared" si="3"/>
        <v>1.507661148</v>
      </c>
      <c r="L1833" s="1">
        <v>149.0</v>
      </c>
      <c r="M1833" s="1">
        <v>514.0</v>
      </c>
      <c r="N1833" s="1" t="b">
        <v>1</v>
      </c>
      <c r="O1833" s="1">
        <v>-1.0</v>
      </c>
      <c r="P1833" s="1" t="b">
        <v>0</v>
      </c>
      <c r="Q1833" s="1" t="b">
        <v>1</v>
      </c>
      <c r="R1833" s="1" t="b">
        <v>0</v>
      </c>
      <c r="S1833" s="1" t="b">
        <v>0</v>
      </c>
      <c r="T1833" s="1" t="s">
        <v>31</v>
      </c>
      <c r="U1833" s="1">
        <v>86.0</v>
      </c>
      <c r="V1833" s="1">
        <v>0.0</v>
      </c>
      <c r="W1833" s="1">
        <v>26.0</v>
      </c>
      <c r="X1833" s="1">
        <v>3.0</v>
      </c>
      <c r="Y1833" s="3" t="s">
        <v>7255</v>
      </c>
    </row>
    <row r="1834" ht="15.75" customHeight="1">
      <c r="A1834" s="1" t="s">
        <v>25</v>
      </c>
      <c r="B1834" s="1" t="s">
        <v>7035</v>
      </c>
      <c r="C1834" s="1" t="s">
        <v>7239</v>
      </c>
      <c r="D1834" s="1" t="s">
        <v>7256</v>
      </c>
      <c r="E1834" s="1" t="s">
        <v>7257</v>
      </c>
      <c r="F1834" s="1" t="s">
        <v>7258</v>
      </c>
      <c r="G1834" s="1">
        <v>7.7520508</v>
      </c>
      <c r="H1834" s="1">
        <v>3.1177555</v>
      </c>
      <c r="I1834" s="2">
        <f t="shared" ref="I1834:J1834" si="1834">G1834 * PI() / 180</f>
        <v>0.1352988102</v>
      </c>
      <c r="J1834" s="1">
        <f t="shared" si="1834"/>
        <v>0.05441509875</v>
      </c>
      <c r="K1834" s="1">
        <f t="shared" si="3"/>
        <v>1.464782484</v>
      </c>
      <c r="L1834" s="1">
        <v>111.0</v>
      </c>
      <c r="M1834" s="1">
        <v>542.0</v>
      </c>
      <c r="N1834" s="1" t="b">
        <v>1</v>
      </c>
      <c r="O1834" s="1">
        <v>-1.0</v>
      </c>
      <c r="P1834" s="1" t="b">
        <v>0</v>
      </c>
      <c r="Q1834" s="1" t="b">
        <v>0</v>
      </c>
      <c r="R1834" s="1" t="b">
        <v>0</v>
      </c>
      <c r="S1834" s="1" t="b">
        <v>0</v>
      </c>
      <c r="T1834" s="1" t="s">
        <v>31</v>
      </c>
      <c r="U1834" s="1">
        <v>55.0</v>
      </c>
      <c r="V1834" s="1">
        <v>0.0</v>
      </c>
      <c r="W1834" s="1">
        <v>41.0</v>
      </c>
      <c r="X1834" s="1">
        <v>0.0</v>
      </c>
      <c r="Y1834" s="3" t="s">
        <v>7259</v>
      </c>
    </row>
    <row r="1835" ht="15.75" customHeight="1">
      <c r="A1835" s="1" t="s">
        <v>25</v>
      </c>
      <c r="B1835" s="1" t="s">
        <v>7035</v>
      </c>
      <c r="C1835" s="1" t="s">
        <v>7239</v>
      </c>
      <c r="D1835" s="1" t="s">
        <v>7260</v>
      </c>
      <c r="E1835" s="1" t="s">
        <v>7261</v>
      </c>
      <c r="F1835" s="1" t="s">
        <v>7262</v>
      </c>
      <c r="G1835" s="1">
        <v>7.7520508</v>
      </c>
      <c r="H1835" s="1">
        <v>3.1177555</v>
      </c>
      <c r="I1835" s="2">
        <f t="shared" ref="I1835:J1835" si="1835">G1835 * PI() / 180</f>
        <v>0.1352988102</v>
      </c>
      <c r="J1835" s="1">
        <f t="shared" si="1835"/>
        <v>0.05441509875</v>
      </c>
      <c r="K1835" s="1">
        <f t="shared" si="3"/>
        <v>1.464782484</v>
      </c>
      <c r="L1835" s="1">
        <v>114.0</v>
      </c>
      <c r="M1835" s="1">
        <v>495.0</v>
      </c>
      <c r="N1835" s="1" t="b">
        <v>1</v>
      </c>
      <c r="O1835" s="1">
        <v>-1.0</v>
      </c>
      <c r="P1835" s="1" t="b">
        <v>0</v>
      </c>
      <c r="Q1835" s="1" t="b">
        <v>0</v>
      </c>
      <c r="R1835" s="1" t="b">
        <v>0</v>
      </c>
      <c r="S1835" s="1" t="b">
        <v>0</v>
      </c>
      <c r="T1835" s="1" t="s">
        <v>31</v>
      </c>
      <c r="U1835" s="1">
        <v>54.0</v>
      </c>
      <c r="V1835" s="1">
        <v>4.0</v>
      </c>
      <c r="W1835" s="1">
        <v>42.0</v>
      </c>
      <c r="X1835" s="1">
        <v>0.0</v>
      </c>
      <c r="Y1835" s="3" t="s">
        <v>7263</v>
      </c>
    </row>
    <row r="1836" ht="15.75" customHeight="1">
      <c r="A1836" s="1" t="s">
        <v>25</v>
      </c>
      <c r="B1836" s="1" t="s">
        <v>7035</v>
      </c>
      <c r="C1836" s="1" t="s">
        <v>7239</v>
      </c>
      <c r="D1836" s="1" t="s">
        <v>7264</v>
      </c>
      <c r="E1836" s="1" t="s">
        <v>7265</v>
      </c>
      <c r="F1836" s="1" t="s">
        <v>7266</v>
      </c>
      <c r="G1836" s="1">
        <v>7.7713954</v>
      </c>
      <c r="H1836" s="1">
        <v>3.2077852</v>
      </c>
      <c r="I1836" s="2">
        <f t="shared" ref="I1836:J1836" si="1836">G1836 * PI() / 180</f>
        <v>0.1356364372</v>
      </c>
      <c r="J1836" s="1">
        <f t="shared" si="1836"/>
        <v>0.05598641344</v>
      </c>
      <c r="K1836" s="1">
        <f t="shared" si="3"/>
        <v>1.288082095</v>
      </c>
      <c r="L1836" s="1">
        <v>178.0</v>
      </c>
      <c r="M1836" s="1">
        <v>621.0</v>
      </c>
      <c r="N1836" s="1" t="b">
        <v>1</v>
      </c>
      <c r="O1836" s="1">
        <v>-1.0</v>
      </c>
      <c r="P1836" s="1" t="b">
        <v>0</v>
      </c>
      <c r="Q1836" s="1" t="b">
        <v>0</v>
      </c>
      <c r="R1836" s="1" t="b">
        <v>0</v>
      </c>
      <c r="S1836" s="1" t="b">
        <v>0</v>
      </c>
      <c r="T1836" s="1" t="s">
        <v>31</v>
      </c>
      <c r="U1836" s="1">
        <v>40.0</v>
      </c>
      <c r="V1836" s="1">
        <v>5.0</v>
      </c>
      <c r="W1836" s="1">
        <v>41.0</v>
      </c>
      <c r="X1836" s="1">
        <v>4.0</v>
      </c>
      <c r="Y1836" s="3" t="s">
        <v>7267</v>
      </c>
    </row>
    <row r="1837" ht="15.75" customHeight="1">
      <c r="A1837" s="1" t="s">
        <v>25</v>
      </c>
      <c r="B1837" s="1" t="s">
        <v>7035</v>
      </c>
      <c r="C1837" s="1" t="s">
        <v>7268</v>
      </c>
      <c r="D1837" s="1" t="s">
        <v>7269</v>
      </c>
      <c r="E1837" s="1" t="s">
        <v>7270</v>
      </c>
      <c r="F1837" s="1" t="s">
        <v>7271</v>
      </c>
      <c r="G1837" s="1">
        <v>7.6210863</v>
      </c>
      <c r="H1837" s="1">
        <v>3.3145775</v>
      </c>
      <c r="I1837" s="2">
        <f t="shared" ref="I1837:J1837" si="1837">G1837 * PI() / 180</f>
        <v>0.1330130485</v>
      </c>
      <c r="J1837" s="1">
        <f t="shared" si="1837"/>
        <v>0.05785029069</v>
      </c>
      <c r="K1837" s="1">
        <f t="shared" si="3"/>
        <v>1.136965911</v>
      </c>
      <c r="L1837" s="1">
        <v>111.0</v>
      </c>
      <c r="M1837" s="1">
        <v>278.0</v>
      </c>
      <c r="N1837" s="1" t="b">
        <v>1</v>
      </c>
      <c r="O1837" s="1">
        <v>-1.0</v>
      </c>
      <c r="P1837" s="1" t="b">
        <v>0</v>
      </c>
      <c r="Q1837" s="1" t="b">
        <v>0</v>
      </c>
      <c r="R1837" s="1" t="b">
        <v>0</v>
      </c>
      <c r="S1837" s="1" t="b">
        <v>0</v>
      </c>
      <c r="T1837" s="1" t="s">
        <v>31</v>
      </c>
      <c r="U1837" s="1">
        <v>61.0</v>
      </c>
      <c r="V1837" s="1">
        <v>4.0</v>
      </c>
      <c r="W1837" s="1">
        <v>21.0</v>
      </c>
      <c r="X1837" s="1">
        <v>1.0</v>
      </c>
      <c r="Y1837" s="3" t="s">
        <v>7272</v>
      </c>
    </row>
    <row r="1838" ht="15.75" customHeight="1">
      <c r="A1838" s="1" t="s">
        <v>25</v>
      </c>
      <c r="B1838" s="1" t="s">
        <v>7035</v>
      </c>
      <c r="C1838" s="1" t="s">
        <v>7268</v>
      </c>
      <c r="D1838" s="1" t="s">
        <v>7273</v>
      </c>
      <c r="E1838" s="1" t="s">
        <v>7274</v>
      </c>
      <c r="F1838" s="1" t="s">
        <v>7275</v>
      </c>
      <c r="G1838" s="1">
        <v>7.5724589</v>
      </c>
      <c r="H1838" s="1">
        <v>3.2231727</v>
      </c>
      <c r="I1838" s="2">
        <f t="shared" ref="I1838:J1838" si="1838">G1838 * PI() / 180</f>
        <v>0.1321643403</v>
      </c>
      <c r="J1838" s="1">
        <f t="shared" si="1838"/>
        <v>0.05625497598</v>
      </c>
      <c r="K1838" s="1">
        <f t="shared" si="3"/>
        <v>1.335475083</v>
      </c>
      <c r="L1838" s="1">
        <v>199.0</v>
      </c>
      <c r="M1838" s="1">
        <v>639.0</v>
      </c>
      <c r="N1838" s="1" t="b">
        <v>1</v>
      </c>
      <c r="O1838" s="1">
        <v>-1.0</v>
      </c>
      <c r="P1838" s="1" t="b">
        <v>0</v>
      </c>
      <c r="Q1838" s="1" t="b">
        <v>0</v>
      </c>
      <c r="R1838" s="1" t="b">
        <v>0</v>
      </c>
      <c r="S1838" s="1" t="b">
        <v>0</v>
      </c>
      <c r="T1838" s="1" t="s">
        <v>31</v>
      </c>
      <c r="U1838" s="1">
        <v>104.0</v>
      </c>
      <c r="V1838" s="1">
        <v>3.0</v>
      </c>
      <c r="W1838" s="1">
        <v>50.0</v>
      </c>
      <c r="X1838" s="1">
        <v>1.0</v>
      </c>
      <c r="Y1838" s="3" t="s">
        <v>7276</v>
      </c>
    </row>
    <row r="1839" ht="15.75" customHeight="1">
      <c r="A1839" s="1" t="s">
        <v>25</v>
      </c>
      <c r="B1839" s="1" t="s">
        <v>7035</v>
      </c>
      <c r="C1839" s="1" t="s">
        <v>7268</v>
      </c>
      <c r="D1839" s="1" t="s">
        <v>7277</v>
      </c>
      <c r="E1839" s="1" t="s">
        <v>7278</v>
      </c>
      <c r="F1839" s="1" t="s">
        <v>7279</v>
      </c>
      <c r="G1839" s="1">
        <v>7.5724589</v>
      </c>
      <c r="H1839" s="1">
        <v>3.2231727</v>
      </c>
      <c r="I1839" s="2">
        <f t="shared" ref="I1839:J1839" si="1839">G1839 * PI() / 180</f>
        <v>0.1321643403</v>
      </c>
      <c r="J1839" s="1">
        <f t="shared" si="1839"/>
        <v>0.05625497598</v>
      </c>
      <c r="K1839" s="1">
        <f t="shared" si="3"/>
        <v>1.335475083</v>
      </c>
      <c r="L1839" s="1">
        <v>126.0</v>
      </c>
      <c r="M1839" s="1">
        <v>387.0</v>
      </c>
      <c r="N1839" s="1" t="b">
        <v>1</v>
      </c>
      <c r="O1839" s="1">
        <v>-1.0</v>
      </c>
      <c r="P1839" s="1" t="b">
        <v>0</v>
      </c>
      <c r="Q1839" s="1" t="b">
        <v>1</v>
      </c>
      <c r="R1839" s="1" t="b">
        <v>0</v>
      </c>
      <c r="S1839" s="1" t="b">
        <v>0</v>
      </c>
      <c r="T1839" s="1" t="s">
        <v>31</v>
      </c>
      <c r="U1839" s="1">
        <v>50.0</v>
      </c>
      <c r="V1839" s="1">
        <v>1.0</v>
      </c>
      <c r="W1839" s="1">
        <v>41.0</v>
      </c>
      <c r="X1839" s="1">
        <v>0.0</v>
      </c>
      <c r="Y1839" s="3" t="s">
        <v>7280</v>
      </c>
    </row>
    <row r="1840" ht="15.75" customHeight="1">
      <c r="A1840" s="1" t="s">
        <v>25</v>
      </c>
      <c r="B1840" s="1" t="s">
        <v>7035</v>
      </c>
      <c r="C1840" s="1" t="s">
        <v>7268</v>
      </c>
      <c r="D1840" s="1" t="s">
        <v>7281</v>
      </c>
      <c r="E1840" s="1" t="s">
        <v>7282</v>
      </c>
      <c r="F1840" s="1" t="s">
        <v>7283</v>
      </c>
      <c r="G1840" s="1">
        <v>7.5724589</v>
      </c>
      <c r="H1840" s="1">
        <v>3.2231727</v>
      </c>
      <c r="I1840" s="2">
        <f t="shared" ref="I1840:J1840" si="1840">G1840 * PI() / 180</f>
        <v>0.1321643403</v>
      </c>
      <c r="J1840" s="1">
        <f t="shared" si="1840"/>
        <v>0.05625497598</v>
      </c>
      <c r="K1840" s="1">
        <f t="shared" si="3"/>
        <v>1.335475083</v>
      </c>
      <c r="L1840" s="1">
        <v>106.0</v>
      </c>
      <c r="M1840" s="1">
        <v>305.0</v>
      </c>
      <c r="N1840" s="1" t="b">
        <v>1</v>
      </c>
      <c r="O1840" s="1">
        <v>-1.0</v>
      </c>
      <c r="P1840" s="1" t="b">
        <v>0</v>
      </c>
      <c r="Q1840" s="1" t="b">
        <v>0</v>
      </c>
      <c r="R1840" s="1" t="b">
        <v>0</v>
      </c>
      <c r="S1840" s="1" t="b">
        <v>0</v>
      </c>
      <c r="T1840" s="1" t="s">
        <v>31</v>
      </c>
      <c r="U1840" s="1">
        <v>24.0</v>
      </c>
      <c r="V1840" s="1">
        <v>0.0</v>
      </c>
      <c r="W1840" s="1">
        <v>29.0</v>
      </c>
      <c r="X1840" s="1">
        <v>0.0</v>
      </c>
      <c r="Y1840" s="3" t="s">
        <v>7284</v>
      </c>
    </row>
    <row r="1841" ht="15.75" customHeight="1">
      <c r="A1841" s="1" t="s">
        <v>25</v>
      </c>
      <c r="B1841" s="1" t="s">
        <v>7035</v>
      </c>
      <c r="C1841" s="1" t="s">
        <v>7268</v>
      </c>
      <c r="D1841" s="1" t="s">
        <v>7285</v>
      </c>
      <c r="E1841" s="1" t="s">
        <v>7286</v>
      </c>
      <c r="F1841" s="1" t="s">
        <v>7287</v>
      </c>
      <c r="G1841" s="1">
        <v>7.5724589</v>
      </c>
      <c r="H1841" s="1">
        <v>3.2231727</v>
      </c>
      <c r="I1841" s="2">
        <f t="shared" ref="I1841:J1841" si="1841">G1841 * PI() / 180</f>
        <v>0.1321643403</v>
      </c>
      <c r="J1841" s="1">
        <f t="shared" si="1841"/>
        <v>0.05625497598</v>
      </c>
      <c r="K1841" s="1">
        <f t="shared" si="3"/>
        <v>1.335475083</v>
      </c>
      <c r="L1841" s="1">
        <v>79.0</v>
      </c>
      <c r="M1841" s="1">
        <v>278.0</v>
      </c>
      <c r="N1841" s="1" t="b">
        <v>1</v>
      </c>
      <c r="O1841" s="1">
        <v>-1.0</v>
      </c>
      <c r="P1841" s="1" t="b">
        <v>1</v>
      </c>
      <c r="Q1841" s="1" t="b">
        <v>1</v>
      </c>
      <c r="R1841" s="1" t="b">
        <v>0</v>
      </c>
      <c r="S1841" s="1" t="b">
        <v>0</v>
      </c>
      <c r="T1841" s="1" t="s">
        <v>31</v>
      </c>
      <c r="U1841" s="1">
        <v>0.0</v>
      </c>
      <c r="V1841" s="1">
        <v>0.0</v>
      </c>
      <c r="W1841" s="1">
        <v>0.0</v>
      </c>
      <c r="X1841" s="1">
        <v>0.0</v>
      </c>
      <c r="Y1841" s="3" t="s">
        <v>7288</v>
      </c>
    </row>
    <row r="1842" ht="15.75" customHeight="1">
      <c r="A1842" s="1" t="s">
        <v>25</v>
      </c>
      <c r="B1842" s="1" t="s">
        <v>7289</v>
      </c>
      <c r="C1842" s="1" t="s">
        <v>7290</v>
      </c>
      <c r="D1842" s="1" t="s">
        <v>7291</v>
      </c>
      <c r="E1842" s="1" t="s">
        <v>7292</v>
      </c>
      <c r="F1842" s="1" t="s">
        <v>7293</v>
      </c>
      <c r="G1842" s="1">
        <v>7.4880857</v>
      </c>
      <c r="H1842" s="1">
        <v>3.642048</v>
      </c>
      <c r="I1842" s="2">
        <f t="shared" ref="I1842:J1842" si="1842">G1842 * PI() / 180</f>
        <v>0.1306917501</v>
      </c>
      <c r="J1842" s="1">
        <f t="shared" si="1842"/>
        <v>0.06356572912</v>
      </c>
      <c r="K1842" s="1">
        <f t="shared" si="3"/>
        <v>0.7592249859</v>
      </c>
      <c r="L1842" s="1">
        <v>164.0</v>
      </c>
      <c r="M1842" s="1">
        <v>876.0</v>
      </c>
      <c r="N1842" s="1" t="b">
        <v>1</v>
      </c>
      <c r="O1842" s="1">
        <v>-1.0</v>
      </c>
      <c r="P1842" s="1" t="b">
        <v>0</v>
      </c>
      <c r="Q1842" s="1" t="b">
        <v>0</v>
      </c>
      <c r="R1842" s="1" t="b">
        <v>0</v>
      </c>
      <c r="S1842" s="1" t="b">
        <v>0</v>
      </c>
      <c r="T1842" s="1" t="s">
        <v>31</v>
      </c>
      <c r="U1842" s="1">
        <v>83.0</v>
      </c>
      <c r="V1842" s="1">
        <v>4.0</v>
      </c>
      <c r="W1842" s="1">
        <v>37.0</v>
      </c>
      <c r="X1842" s="1">
        <v>0.0</v>
      </c>
      <c r="Y1842" s="3" t="s">
        <v>7294</v>
      </c>
    </row>
    <row r="1843" ht="15.75" customHeight="1">
      <c r="A1843" s="1" t="s">
        <v>25</v>
      </c>
      <c r="B1843" s="1" t="s">
        <v>7289</v>
      </c>
      <c r="C1843" s="1" t="s">
        <v>7290</v>
      </c>
      <c r="D1843" s="1" t="s">
        <v>7295</v>
      </c>
      <c r="E1843" s="1" t="s">
        <v>7296</v>
      </c>
      <c r="F1843" s="1" t="s">
        <v>7297</v>
      </c>
      <c r="G1843" s="1">
        <v>7.4880857</v>
      </c>
      <c r="H1843" s="1">
        <v>3.642048</v>
      </c>
      <c r="I1843" s="2">
        <f t="shared" ref="I1843:J1843" si="1843">G1843 * PI() / 180</f>
        <v>0.1306917501</v>
      </c>
      <c r="J1843" s="1">
        <f t="shared" si="1843"/>
        <v>0.06356572912</v>
      </c>
      <c r="K1843" s="1">
        <f t="shared" si="3"/>
        <v>0.7592249859</v>
      </c>
      <c r="L1843" s="1">
        <v>201.0</v>
      </c>
      <c r="M1843" s="1">
        <v>573.0</v>
      </c>
      <c r="N1843" s="1" t="b">
        <v>1</v>
      </c>
      <c r="O1843" s="1">
        <v>-1.0</v>
      </c>
      <c r="P1843" s="1" t="b">
        <v>0</v>
      </c>
      <c r="Q1843" s="1" t="b">
        <v>1</v>
      </c>
      <c r="R1843" s="1" t="b">
        <v>0</v>
      </c>
      <c r="S1843" s="1" t="b">
        <v>0</v>
      </c>
      <c r="T1843" s="1" t="s">
        <v>31</v>
      </c>
      <c r="U1843" s="1">
        <v>114.0</v>
      </c>
      <c r="V1843" s="1">
        <v>12.0</v>
      </c>
      <c r="W1843" s="1">
        <v>49.0</v>
      </c>
      <c r="X1843" s="1">
        <v>0.0</v>
      </c>
      <c r="Y1843" s="3" t="s">
        <v>7298</v>
      </c>
    </row>
    <row r="1844" ht="15.75" customHeight="1">
      <c r="A1844" s="1" t="s">
        <v>25</v>
      </c>
      <c r="B1844" s="1" t="s">
        <v>7289</v>
      </c>
      <c r="C1844" s="1" t="s">
        <v>7290</v>
      </c>
      <c r="D1844" s="1" t="s">
        <v>7299</v>
      </c>
      <c r="E1844" s="1" t="s">
        <v>7300</v>
      </c>
      <c r="F1844" s="1" t="s">
        <v>7301</v>
      </c>
      <c r="G1844" s="1">
        <v>7.4880857</v>
      </c>
      <c r="H1844" s="1">
        <v>3.642048</v>
      </c>
      <c r="I1844" s="2">
        <f t="shared" ref="I1844:J1844" si="1844">G1844 * PI() / 180</f>
        <v>0.1306917501</v>
      </c>
      <c r="J1844" s="1">
        <f t="shared" si="1844"/>
        <v>0.06356572912</v>
      </c>
      <c r="K1844" s="1">
        <f t="shared" si="3"/>
        <v>0.7592249859</v>
      </c>
      <c r="L1844" s="1">
        <v>122.0</v>
      </c>
      <c r="M1844" s="1">
        <v>486.0</v>
      </c>
      <c r="N1844" s="1" t="b">
        <v>1</v>
      </c>
      <c r="O1844" s="1">
        <v>-1.0</v>
      </c>
      <c r="P1844" s="1" t="b">
        <v>0</v>
      </c>
      <c r="Q1844" s="1" t="b">
        <v>0</v>
      </c>
      <c r="R1844" s="1" t="b">
        <v>0</v>
      </c>
      <c r="S1844" s="1" t="b">
        <v>0</v>
      </c>
      <c r="T1844" s="1" t="s">
        <v>31</v>
      </c>
      <c r="U1844" s="1">
        <v>67.0</v>
      </c>
      <c r="V1844" s="1">
        <v>1.0</v>
      </c>
      <c r="W1844" s="1">
        <v>37.0</v>
      </c>
      <c r="X1844" s="1">
        <v>0.0</v>
      </c>
      <c r="Y1844" s="3" t="s">
        <v>7302</v>
      </c>
    </row>
    <row r="1845" ht="15.75" customHeight="1">
      <c r="A1845" s="1" t="s">
        <v>25</v>
      </c>
      <c r="B1845" s="1" t="s">
        <v>7289</v>
      </c>
      <c r="C1845" s="1" t="s">
        <v>7303</v>
      </c>
      <c r="D1845" s="1" t="s">
        <v>7304</v>
      </c>
      <c r="E1845" s="1" t="s">
        <v>7305</v>
      </c>
      <c r="F1845" s="1" t="s">
        <v>7306</v>
      </c>
      <c r="G1845" s="1">
        <v>7.5181008</v>
      </c>
      <c r="H1845" s="1">
        <v>3.7878033</v>
      </c>
      <c r="I1845" s="2">
        <f t="shared" ref="I1845:J1845" si="1845">G1845 * PI() / 180</f>
        <v>0.1312156125</v>
      </c>
      <c r="J1845" s="1">
        <f t="shared" si="1845"/>
        <v>0.066109639</v>
      </c>
      <c r="K1845" s="1">
        <f t="shared" si="3"/>
        <v>0.5805940842</v>
      </c>
      <c r="L1845" s="1">
        <v>132.0</v>
      </c>
      <c r="M1845" s="1">
        <v>750.0</v>
      </c>
      <c r="N1845" s="1" t="b">
        <v>1</v>
      </c>
      <c r="O1845" s="1">
        <v>-1.0</v>
      </c>
      <c r="P1845" s="1" t="b">
        <v>0</v>
      </c>
      <c r="Q1845" s="1" t="b">
        <v>0</v>
      </c>
      <c r="R1845" s="1" t="b">
        <v>0</v>
      </c>
      <c r="S1845" s="1" t="b">
        <v>0</v>
      </c>
      <c r="T1845" s="1" t="s">
        <v>31</v>
      </c>
      <c r="U1845" s="1">
        <v>82.0</v>
      </c>
      <c r="V1845" s="1">
        <v>6.0</v>
      </c>
      <c r="W1845" s="1">
        <v>18.0</v>
      </c>
      <c r="X1845" s="1">
        <v>0.0</v>
      </c>
      <c r="Y1845" s="3" t="s">
        <v>7307</v>
      </c>
    </row>
    <row r="1846" ht="15.75" customHeight="1">
      <c r="A1846" s="1" t="s">
        <v>25</v>
      </c>
      <c r="B1846" s="1" t="s">
        <v>7289</v>
      </c>
      <c r="C1846" s="1" t="s">
        <v>7303</v>
      </c>
      <c r="D1846" s="1" t="s">
        <v>7308</v>
      </c>
      <c r="E1846" s="1" t="s">
        <v>7309</v>
      </c>
      <c r="F1846" s="1" t="s">
        <v>7310</v>
      </c>
      <c r="G1846" s="1">
        <v>7.5118126</v>
      </c>
      <c r="H1846" s="1">
        <v>3.7924095</v>
      </c>
      <c r="I1846" s="2">
        <f t="shared" ref="I1846:J1846" si="1846">G1846 * PI() / 180</f>
        <v>0.1311058627</v>
      </c>
      <c r="J1846" s="1">
        <f t="shared" si="1846"/>
        <v>0.06619003236</v>
      </c>
      <c r="K1846" s="1">
        <f t="shared" si="3"/>
        <v>0.5899675331</v>
      </c>
      <c r="L1846" s="1">
        <v>317.0</v>
      </c>
      <c r="M1846" s="1">
        <v>1352.0</v>
      </c>
      <c r="N1846" s="1" t="b">
        <v>1</v>
      </c>
      <c r="O1846" s="1">
        <v>-1.0</v>
      </c>
      <c r="P1846" s="1" t="b">
        <v>1</v>
      </c>
      <c r="Q1846" s="1" t="b">
        <v>0</v>
      </c>
      <c r="R1846" s="1" t="b">
        <v>0</v>
      </c>
      <c r="S1846" s="1" t="b">
        <v>0</v>
      </c>
      <c r="T1846" s="1" t="s">
        <v>31</v>
      </c>
      <c r="U1846" s="1">
        <v>226.0</v>
      </c>
      <c r="V1846" s="1">
        <v>25.0</v>
      </c>
      <c r="W1846" s="1">
        <v>0.0</v>
      </c>
      <c r="X1846" s="1">
        <v>26.0</v>
      </c>
      <c r="Y1846" s="3" t="s">
        <v>7311</v>
      </c>
    </row>
    <row r="1847" ht="15.75" customHeight="1">
      <c r="A1847" s="1" t="s">
        <v>25</v>
      </c>
      <c r="B1847" s="1" t="s">
        <v>7289</v>
      </c>
      <c r="C1847" s="1" t="s">
        <v>7303</v>
      </c>
      <c r="D1847" s="1" t="s">
        <v>7312</v>
      </c>
      <c r="E1847" s="1" t="s">
        <v>7313</v>
      </c>
      <c r="F1847" s="1" t="s">
        <v>7314</v>
      </c>
      <c r="G1847" s="1">
        <v>7.5437883</v>
      </c>
      <c r="H1847" s="1">
        <v>3.806072</v>
      </c>
      <c r="I1847" s="2">
        <f t="shared" ref="I1847:J1847" si="1847">G1847 * PI() / 180</f>
        <v>0.1316639439</v>
      </c>
      <c r="J1847" s="1">
        <f t="shared" si="1847"/>
        <v>0.06642848797</v>
      </c>
      <c r="K1847" s="1">
        <f t="shared" si="3"/>
        <v>0.5232680816</v>
      </c>
      <c r="L1847" s="1">
        <v>96.0</v>
      </c>
      <c r="M1847" s="1">
        <v>429.0</v>
      </c>
      <c r="N1847" s="1" t="b">
        <v>1</v>
      </c>
      <c r="O1847" s="1">
        <v>-1.0</v>
      </c>
      <c r="P1847" s="1" t="b">
        <v>0</v>
      </c>
      <c r="Q1847" s="1" t="b">
        <v>0</v>
      </c>
      <c r="R1847" s="1" t="b">
        <v>0</v>
      </c>
      <c r="S1847" s="1" t="b">
        <v>0</v>
      </c>
      <c r="T1847" s="1" t="s">
        <v>31</v>
      </c>
      <c r="U1847" s="1">
        <v>78.0</v>
      </c>
      <c r="V1847" s="1">
        <v>2.0</v>
      </c>
      <c r="W1847" s="1">
        <v>5.0</v>
      </c>
      <c r="X1847" s="1">
        <v>0.0</v>
      </c>
      <c r="Y1847" s="3" t="s">
        <v>7315</v>
      </c>
    </row>
    <row r="1848" ht="15.75" customHeight="1">
      <c r="A1848" s="1" t="s">
        <v>25</v>
      </c>
      <c r="B1848" s="1" t="s">
        <v>7289</v>
      </c>
      <c r="C1848" s="1" t="s">
        <v>7303</v>
      </c>
      <c r="D1848" s="1" t="s">
        <v>7316</v>
      </c>
      <c r="E1848" s="1" t="s">
        <v>7317</v>
      </c>
      <c r="F1848" s="1" t="s">
        <v>7318</v>
      </c>
      <c r="G1848" s="1">
        <v>7.5585416</v>
      </c>
      <c r="H1848" s="1">
        <v>3.7705731</v>
      </c>
      <c r="I1848" s="2">
        <f t="shared" ref="I1848:J1848" si="1848">G1848 * PI() / 180</f>
        <v>0.1319214376</v>
      </c>
      <c r="J1848" s="1">
        <f t="shared" si="1848"/>
        <v>0.06580891528</v>
      </c>
      <c r="K1848" s="1">
        <f t="shared" si="3"/>
        <v>0.5172456359</v>
      </c>
      <c r="L1848" s="1">
        <v>156.0</v>
      </c>
      <c r="M1848" s="1">
        <v>553.0</v>
      </c>
      <c r="N1848" s="1" t="b">
        <v>1</v>
      </c>
      <c r="O1848" s="1">
        <v>-1.0</v>
      </c>
      <c r="P1848" s="1" t="b">
        <v>0</v>
      </c>
      <c r="Q1848" s="1" t="b">
        <v>0</v>
      </c>
      <c r="R1848" s="1" t="b">
        <v>0</v>
      </c>
      <c r="S1848" s="1" t="b">
        <v>0</v>
      </c>
      <c r="T1848" s="1" t="s">
        <v>31</v>
      </c>
      <c r="U1848" s="1">
        <v>73.0</v>
      </c>
      <c r="V1848" s="1">
        <v>1.0</v>
      </c>
      <c r="W1848" s="1">
        <v>18.0</v>
      </c>
      <c r="X1848" s="1">
        <v>0.0</v>
      </c>
      <c r="Y1848" s="3" t="s">
        <v>7319</v>
      </c>
    </row>
    <row r="1849" ht="15.75" customHeight="1">
      <c r="A1849" s="1" t="s">
        <v>25</v>
      </c>
      <c r="B1849" s="1" t="s">
        <v>7289</v>
      </c>
      <c r="C1849" s="1" t="s">
        <v>7303</v>
      </c>
      <c r="D1849" s="1" t="s">
        <v>7320</v>
      </c>
      <c r="E1849" s="1" t="s">
        <v>7321</v>
      </c>
      <c r="F1849" s="1" t="s">
        <v>7322</v>
      </c>
      <c r="G1849" s="1">
        <v>7.5192271</v>
      </c>
      <c r="H1849" s="1">
        <v>3.7943157</v>
      </c>
      <c r="I1849" s="2">
        <f t="shared" ref="I1849:J1849" si="1849">G1849 * PI() / 180</f>
        <v>0.1312352701</v>
      </c>
      <c r="J1849" s="1">
        <f t="shared" si="1849"/>
        <v>0.06622330183</v>
      </c>
      <c r="K1849" s="1">
        <f t="shared" si="3"/>
        <v>0.5751107118</v>
      </c>
      <c r="L1849" s="1">
        <v>135.0</v>
      </c>
      <c r="M1849" s="1">
        <v>750.0</v>
      </c>
      <c r="N1849" s="1" t="b">
        <v>1</v>
      </c>
      <c r="O1849" s="1">
        <v>-1.0</v>
      </c>
      <c r="P1849" s="1" t="b">
        <v>0</v>
      </c>
      <c r="Q1849" s="1" t="b">
        <v>0</v>
      </c>
      <c r="R1849" s="1" t="b">
        <v>0</v>
      </c>
      <c r="S1849" s="1" t="b">
        <v>0</v>
      </c>
      <c r="T1849" s="1" t="s">
        <v>31</v>
      </c>
      <c r="U1849" s="1">
        <v>99.0</v>
      </c>
      <c r="V1849" s="1">
        <v>7.0</v>
      </c>
      <c r="W1849" s="1">
        <v>14.0</v>
      </c>
      <c r="X1849" s="1">
        <v>0.0</v>
      </c>
      <c r="Y1849" s="3" t="s">
        <v>7323</v>
      </c>
    </row>
    <row r="1850" ht="15.75" customHeight="1">
      <c r="A1850" s="1" t="s">
        <v>25</v>
      </c>
      <c r="B1850" s="1" t="s">
        <v>7289</v>
      </c>
      <c r="C1850" s="1" t="s">
        <v>7324</v>
      </c>
      <c r="D1850" s="1" t="s">
        <v>7325</v>
      </c>
      <c r="E1850" s="1" t="s">
        <v>7326</v>
      </c>
      <c r="F1850" s="1" t="s">
        <v>7327</v>
      </c>
      <c r="G1850" s="1">
        <v>7.5693664</v>
      </c>
      <c r="H1850" s="1">
        <v>3.7400179</v>
      </c>
      <c r="I1850" s="2">
        <f t="shared" ref="I1850:J1850" si="1850">G1850 * PI() / 180</f>
        <v>0.132110366</v>
      </c>
      <c r="J1850" s="1">
        <f t="shared" si="1850"/>
        <v>0.06527562644</v>
      </c>
      <c r="K1850" s="1">
        <f t="shared" si="3"/>
        <v>0.5238176404</v>
      </c>
      <c r="L1850" s="1">
        <v>201.0</v>
      </c>
      <c r="M1850" s="1">
        <v>669.0</v>
      </c>
      <c r="N1850" s="1" t="b">
        <v>1</v>
      </c>
      <c r="O1850" s="1">
        <v>-1.0</v>
      </c>
      <c r="P1850" s="1" t="b">
        <v>0</v>
      </c>
      <c r="Q1850" s="1" t="b">
        <v>0</v>
      </c>
      <c r="R1850" s="1" t="b">
        <v>0</v>
      </c>
      <c r="S1850" s="1" t="b">
        <v>0</v>
      </c>
      <c r="T1850" s="1" t="s">
        <v>31</v>
      </c>
      <c r="U1850" s="1">
        <v>139.0</v>
      </c>
      <c r="V1850" s="1">
        <v>0.0</v>
      </c>
      <c r="W1850" s="1">
        <v>47.0</v>
      </c>
      <c r="X1850" s="1">
        <v>0.0</v>
      </c>
      <c r="Y1850" s="3" t="s">
        <v>7328</v>
      </c>
    </row>
    <row r="1851" ht="15.75" customHeight="1">
      <c r="A1851" s="1" t="s">
        <v>25</v>
      </c>
      <c r="B1851" s="1" t="s">
        <v>7289</v>
      </c>
      <c r="C1851" s="1" t="s">
        <v>7324</v>
      </c>
      <c r="D1851" s="1" t="s">
        <v>7329</v>
      </c>
      <c r="E1851" s="1" t="s">
        <v>7330</v>
      </c>
      <c r="F1851" s="1" t="s">
        <v>7331</v>
      </c>
      <c r="G1851" s="1">
        <v>7.5568878</v>
      </c>
      <c r="H1851" s="1">
        <v>3.77621</v>
      </c>
      <c r="I1851" s="2">
        <f t="shared" ref="I1851:J1851" si="1851">G1851 * PI() / 180</f>
        <v>0.1318925733</v>
      </c>
      <c r="J1851" s="1">
        <f t="shared" si="1851"/>
        <v>0.06590729775</v>
      </c>
      <c r="K1851" s="1">
        <f t="shared" si="3"/>
        <v>0.5162386347</v>
      </c>
      <c r="L1851" s="1">
        <v>146.0</v>
      </c>
      <c r="M1851" s="1">
        <v>775.0</v>
      </c>
      <c r="N1851" s="1" t="b">
        <v>1</v>
      </c>
      <c r="O1851" s="1">
        <v>-1.0</v>
      </c>
      <c r="P1851" s="1" t="b">
        <v>0</v>
      </c>
      <c r="Q1851" s="1" t="b">
        <v>0</v>
      </c>
      <c r="R1851" s="1" t="b">
        <v>0</v>
      </c>
      <c r="S1851" s="1" t="b">
        <v>0</v>
      </c>
      <c r="T1851" s="1" t="s">
        <v>31</v>
      </c>
      <c r="U1851" s="1">
        <v>98.0</v>
      </c>
      <c r="V1851" s="1">
        <v>4.0</v>
      </c>
      <c r="W1851" s="1">
        <v>25.0</v>
      </c>
      <c r="X1851" s="1">
        <v>0.0</v>
      </c>
      <c r="Y1851" s="3" t="s">
        <v>7332</v>
      </c>
    </row>
    <row r="1852" ht="15.75" customHeight="1">
      <c r="A1852" s="1" t="s">
        <v>25</v>
      </c>
      <c r="B1852" s="1" t="s">
        <v>7289</v>
      </c>
      <c r="C1852" s="1" t="s">
        <v>7324</v>
      </c>
      <c r="D1852" s="1" t="s">
        <v>7333</v>
      </c>
      <c r="E1852" s="1" t="s">
        <v>7334</v>
      </c>
      <c r="F1852" s="1" t="s">
        <v>7335</v>
      </c>
      <c r="G1852" s="1">
        <v>7.5686738</v>
      </c>
      <c r="H1852" s="1">
        <v>3.751841</v>
      </c>
      <c r="I1852" s="2">
        <f t="shared" ref="I1852:J1852" si="1852">G1852 * PI() / 180</f>
        <v>0.1320982778</v>
      </c>
      <c r="J1852" s="1">
        <f t="shared" si="1852"/>
        <v>0.06548197846</v>
      </c>
      <c r="K1852" s="1">
        <f t="shared" si="3"/>
        <v>0.5143092763</v>
      </c>
      <c r="L1852" s="1">
        <v>150.0</v>
      </c>
      <c r="M1852" s="1">
        <v>571.0</v>
      </c>
      <c r="N1852" s="1" t="b">
        <v>1</v>
      </c>
      <c r="O1852" s="1">
        <v>-1.0</v>
      </c>
      <c r="P1852" s="1" t="b">
        <v>0</v>
      </c>
      <c r="Q1852" s="1" t="b">
        <v>0</v>
      </c>
      <c r="R1852" s="1" t="b">
        <v>0</v>
      </c>
      <c r="S1852" s="1" t="b">
        <v>0</v>
      </c>
      <c r="T1852" s="1" t="s">
        <v>31</v>
      </c>
      <c r="U1852" s="1">
        <v>87.0</v>
      </c>
      <c r="V1852" s="1">
        <v>0.0</v>
      </c>
      <c r="W1852" s="1">
        <v>37.0</v>
      </c>
      <c r="X1852" s="1">
        <v>1.0</v>
      </c>
      <c r="Y1852" s="3" t="s">
        <v>7336</v>
      </c>
    </row>
    <row r="1853" ht="15.75" customHeight="1">
      <c r="A1853" s="1" t="s">
        <v>25</v>
      </c>
      <c r="B1853" s="1" t="s">
        <v>7289</v>
      </c>
      <c r="C1853" s="1" t="s">
        <v>7324</v>
      </c>
      <c r="D1853" s="1" t="s">
        <v>7337</v>
      </c>
      <c r="E1853" s="1" t="s">
        <v>7338</v>
      </c>
      <c r="F1853" s="1" t="s">
        <v>7339</v>
      </c>
      <c r="G1853" s="1">
        <v>7.5457964</v>
      </c>
      <c r="H1853" s="1">
        <v>3.7887563</v>
      </c>
      <c r="I1853" s="2">
        <f t="shared" ref="I1853:J1853" si="1853">G1853 * PI() / 180</f>
        <v>0.1316989919</v>
      </c>
      <c r="J1853" s="1">
        <f t="shared" si="1853"/>
        <v>0.06612627199</v>
      </c>
      <c r="K1853" s="1">
        <f t="shared" si="3"/>
        <v>0.5285957142</v>
      </c>
      <c r="L1853" s="1">
        <v>181.0</v>
      </c>
      <c r="M1853" s="1">
        <v>875.0</v>
      </c>
      <c r="N1853" s="1" t="b">
        <v>1</v>
      </c>
      <c r="O1853" s="1">
        <v>-1.0</v>
      </c>
      <c r="P1853" s="1" t="b">
        <v>0</v>
      </c>
      <c r="Q1853" s="1" t="b">
        <v>0</v>
      </c>
      <c r="R1853" s="1" t="b">
        <v>0</v>
      </c>
      <c r="S1853" s="1" t="b">
        <v>0</v>
      </c>
      <c r="T1853" s="1" t="s">
        <v>31</v>
      </c>
      <c r="U1853" s="1">
        <v>120.0</v>
      </c>
      <c r="V1853" s="1">
        <v>3.0</v>
      </c>
      <c r="W1853" s="1">
        <v>4.0</v>
      </c>
      <c r="X1853" s="1">
        <v>0.0</v>
      </c>
      <c r="Y1853" s="3" t="s">
        <v>7340</v>
      </c>
    </row>
    <row r="1854" ht="15.75" customHeight="1">
      <c r="A1854" s="1" t="s">
        <v>25</v>
      </c>
      <c r="B1854" s="1" t="s">
        <v>7289</v>
      </c>
      <c r="C1854" s="1" t="s">
        <v>7324</v>
      </c>
      <c r="D1854" s="1" t="s">
        <v>7341</v>
      </c>
      <c r="E1854" s="1" t="s">
        <v>7342</v>
      </c>
      <c r="F1854" s="1" t="s">
        <v>7343</v>
      </c>
      <c r="G1854" s="1">
        <v>7.5335683</v>
      </c>
      <c r="H1854" s="1">
        <v>3.7170144</v>
      </c>
      <c r="I1854" s="2">
        <f t="shared" ref="I1854:J1854" si="1854">G1854 * PI() / 180</f>
        <v>0.1314855713</v>
      </c>
      <c r="J1854" s="1">
        <f t="shared" si="1854"/>
        <v>0.06487413962</v>
      </c>
      <c r="K1854" s="1">
        <f t="shared" si="3"/>
        <v>0.6062431578</v>
      </c>
      <c r="L1854" s="1">
        <v>135.0</v>
      </c>
      <c r="M1854" s="1">
        <v>502.0</v>
      </c>
      <c r="N1854" s="1" t="b">
        <v>1</v>
      </c>
      <c r="O1854" s="1">
        <v>-1.0</v>
      </c>
      <c r="P1854" s="1" t="b">
        <v>0</v>
      </c>
      <c r="Q1854" s="1" t="b">
        <v>0</v>
      </c>
      <c r="R1854" s="1" t="b">
        <v>0</v>
      </c>
      <c r="S1854" s="1" t="b">
        <v>0</v>
      </c>
      <c r="T1854" s="1" t="s">
        <v>31</v>
      </c>
      <c r="U1854" s="1">
        <v>83.0</v>
      </c>
      <c r="V1854" s="1">
        <v>5.0</v>
      </c>
      <c r="W1854" s="1">
        <v>18.0</v>
      </c>
      <c r="X1854" s="1">
        <v>0.0</v>
      </c>
      <c r="Y1854" s="3" t="s">
        <v>7344</v>
      </c>
    </row>
    <row r="1855" ht="15.75" customHeight="1">
      <c r="A1855" s="1" t="s">
        <v>25</v>
      </c>
      <c r="B1855" s="1" t="s">
        <v>7289</v>
      </c>
      <c r="C1855" s="1" t="s">
        <v>7324</v>
      </c>
      <c r="D1855" s="1" t="s">
        <v>7345</v>
      </c>
      <c r="E1855" s="1" t="s">
        <v>7346</v>
      </c>
      <c r="F1855" s="1" t="s">
        <v>7347</v>
      </c>
      <c r="G1855" s="1">
        <v>7.5388654</v>
      </c>
      <c r="H1855" s="1">
        <v>3.7199487</v>
      </c>
      <c r="I1855" s="2">
        <f t="shared" ref="I1855:J1855" si="1855">G1855 * PI() / 180</f>
        <v>0.1315780231</v>
      </c>
      <c r="J1855" s="1">
        <f t="shared" si="1855"/>
        <v>0.06492535282</v>
      </c>
      <c r="K1855" s="1">
        <f t="shared" si="3"/>
        <v>0.5944915044</v>
      </c>
      <c r="L1855" s="1">
        <v>204.0</v>
      </c>
      <c r="M1855" s="1">
        <v>547.0</v>
      </c>
      <c r="N1855" s="1" t="b">
        <v>1</v>
      </c>
      <c r="O1855" s="1">
        <v>-1.0</v>
      </c>
      <c r="P1855" s="1" t="b">
        <v>0</v>
      </c>
      <c r="Q1855" s="1" t="b">
        <v>0</v>
      </c>
      <c r="R1855" s="1" t="b">
        <v>0</v>
      </c>
      <c r="S1855" s="1" t="b">
        <v>0</v>
      </c>
      <c r="T1855" s="1" t="s">
        <v>31</v>
      </c>
      <c r="U1855" s="1">
        <v>102.0</v>
      </c>
      <c r="V1855" s="1">
        <v>3.0</v>
      </c>
      <c r="W1855" s="1">
        <v>52.0</v>
      </c>
      <c r="X1855" s="1">
        <v>0.0</v>
      </c>
      <c r="Y1855" s="3" t="s">
        <v>7348</v>
      </c>
    </row>
    <row r="1856" ht="15.75" customHeight="1">
      <c r="A1856" s="1" t="s">
        <v>25</v>
      </c>
      <c r="B1856" s="1" t="s">
        <v>7289</v>
      </c>
      <c r="C1856" s="1" t="s">
        <v>7349</v>
      </c>
      <c r="D1856" s="1" t="s">
        <v>7350</v>
      </c>
      <c r="E1856" s="1" t="s">
        <v>7351</v>
      </c>
      <c r="F1856" s="1" t="s">
        <v>7352</v>
      </c>
      <c r="G1856" s="1">
        <v>7.459497</v>
      </c>
      <c r="H1856" s="1">
        <v>3.8299106</v>
      </c>
      <c r="I1856" s="2">
        <f t="shared" ref="I1856:J1856" si="1856">G1856 * PI() / 180</f>
        <v>0.1301927832</v>
      </c>
      <c r="J1856" s="1">
        <f t="shared" si="1856"/>
        <v>0.06684455003</v>
      </c>
      <c r="K1856" s="1">
        <f t="shared" si="3"/>
        <v>0.6762684649</v>
      </c>
      <c r="L1856" s="1">
        <v>441.0</v>
      </c>
      <c r="M1856" s="1">
        <v>3111.0</v>
      </c>
      <c r="N1856" s="1" t="b">
        <v>1</v>
      </c>
      <c r="O1856" s="1">
        <v>-1.0</v>
      </c>
      <c r="P1856" s="1" t="b">
        <v>0</v>
      </c>
      <c r="Q1856" s="1" t="b">
        <v>0</v>
      </c>
      <c r="R1856" s="1" t="b">
        <v>0</v>
      </c>
      <c r="S1856" s="1" t="b">
        <v>0</v>
      </c>
      <c r="T1856" s="1" t="s">
        <v>31</v>
      </c>
      <c r="U1856" s="1">
        <v>244.0</v>
      </c>
      <c r="V1856" s="1">
        <v>74.0</v>
      </c>
      <c r="W1856" s="1">
        <v>45.0</v>
      </c>
      <c r="X1856" s="1">
        <v>0.0</v>
      </c>
      <c r="Y1856" s="3" t="s">
        <v>7353</v>
      </c>
    </row>
    <row r="1857" ht="15.75" customHeight="1">
      <c r="A1857" s="1" t="s">
        <v>25</v>
      </c>
      <c r="B1857" s="1" t="s">
        <v>7289</v>
      </c>
      <c r="C1857" s="1" t="s">
        <v>7349</v>
      </c>
      <c r="D1857" s="1" t="s">
        <v>7354</v>
      </c>
      <c r="E1857" s="1" t="s">
        <v>7355</v>
      </c>
      <c r="F1857" s="1" t="s">
        <v>7356</v>
      </c>
      <c r="G1857" s="1">
        <v>7.4520805</v>
      </c>
      <c r="H1857" s="1">
        <v>3.8558865</v>
      </c>
      <c r="I1857" s="2">
        <f t="shared" ref="I1857:J1857" si="1857">G1857 * PI() / 180</f>
        <v>0.1300633408</v>
      </c>
      <c r="J1857" s="1">
        <f t="shared" si="1857"/>
        <v>0.06729791501</v>
      </c>
      <c r="K1857" s="1">
        <f t="shared" si="3"/>
        <v>0.6866265448</v>
      </c>
      <c r="L1857" s="1">
        <v>315.0</v>
      </c>
      <c r="M1857" s="1">
        <v>1621.0</v>
      </c>
      <c r="N1857" s="1" t="b">
        <v>1</v>
      </c>
      <c r="O1857" s="1">
        <v>-1.0</v>
      </c>
      <c r="P1857" s="1" t="b">
        <v>0</v>
      </c>
      <c r="Q1857" s="1" t="b">
        <v>0</v>
      </c>
      <c r="R1857" s="1" t="b">
        <v>0</v>
      </c>
      <c r="S1857" s="1" t="b">
        <v>0</v>
      </c>
      <c r="T1857" s="1" t="s">
        <v>31</v>
      </c>
      <c r="U1857" s="1">
        <v>211.0</v>
      </c>
      <c r="V1857" s="1">
        <v>30.0</v>
      </c>
      <c r="W1857" s="1">
        <v>29.0</v>
      </c>
      <c r="X1857" s="1">
        <v>0.0</v>
      </c>
      <c r="Y1857" s="3" t="s">
        <v>7357</v>
      </c>
    </row>
    <row r="1858" ht="15.75" customHeight="1">
      <c r="A1858" s="1" t="s">
        <v>25</v>
      </c>
      <c r="B1858" s="1" t="s">
        <v>7289</v>
      </c>
      <c r="C1858" s="1" t="s">
        <v>7349</v>
      </c>
      <c r="D1858" s="1" t="s">
        <v>7358</v>
      </c>
      <c r="E1858" s="1" t="s">
        <v>7359</v>
      </c>
      <c r="F1858" s="1" t="s">
        <v>7360</v>
      </c>
      <c r="G1858" s="1">
        <v>7.4285825</v>
      </c>
      <c r="H1858" s="1">
        <v>3.8723141</v>
      </c>
      <c r="I1858" s="2">
        <f t="shared" ref="I1858:J1858" si="1858">G1858 * PI() / 180</f>
        <v>0.1296532234</v>
      </c>
      <c r="J1858" s="1">
        <f t="shared" si="1858"/>
        <v>0.06758463072</v>
      </c>
      <c r="K1858" s="1">
        <f t="shared" si="3"/>
        <v>0.7316412182</v>
      </c>
      <c r="L1858" s="1">
        <v>140.0</v>
      </c>
      <c r="M1858" s="1">
        <v>776.0</v>
      </c>
      <c r="N1858" s="1" t="b">
        <v>1</v>
      </c>
      <c r="O1858" s="1">
        <v>-1.0</v>
      </c>
      <c r="P1858" s="1" t="b">
        <v>0</v>
      </c>
      <c r="Q1858" s="1" t="b">
        <v>0</v>
      </c>
      <c r="R1858" s="1" t="b">
        <v>0</v>
      </c>
      <c r="S1858" s="1" t="b">
        <v>0</v>
      </c>
      <c r="T1858" s="1" t="s">
        <v>31</v>
      </c>
      <c r="U1858" s="1">
        <v>102.0</v>
      </c>
      <c r="V1858" s="1">
        <v>8.0</v>
      </c>
      <c r="W1858" s="1">
        <v>13.0</v>
      </c>
      <c r="X1858" s="1">
        <v>3.0</v>
      </c>
      <c r="Y1858" s="3" t="s">
        <v>7361</v>
      </c>
    </row>
    <row r="1859" ht="15.75" customHeight="1">
      <c r="A1859" s="1" t="s">
        <v>25</v>
      </c>
      <c r="B1859" s="1" t="s">
        <v>7289</v>
      </c>
      <c r="C1859" s="1" t="s">
        <v>7349</v>
      </c>
      <c r="D1859" s="1" t="s">
        <v>7362</v>
      </c>
      <c r="E1859" s="1" t="s">
        <v>7363</v>
      </c>
      <c r="F1859" s="1" t="s">
        <v>7364</v>
      </c>
      <c r="G1859" s="1">
        <v>7.4510586</v>
      </c>
      <c r="H1859" s="1">
        <v>3.8753941</v>
      </c>
      <c r="I1859" s="2">
        <f t="shared" ref="I1859:J1859" si="1859">G1859 * PI() / 180</f>
        <v>0.1300455053</v>
      </c>
      <c r="J1859" s="1">
        <f t="shared" si="1859"/>
        <v>0.06763838686</v>
      </c>
      <c r="K1859" s="1">
        <f t="shared" si="3"/>
        <v>0.6880764366</v>
      </c>
      <c r="L1859" s="1">
        <v>822.0</v>
      </c>
      <c r="M1859" s="1">
        <v>5008.0</v>
      </c>
      <c r="N1859" s="1" t="b">
        <v>1</v>
      </c>
      <c r="O1859" s="1">
        <v>-1.0</v>
      </c>
      <c r="P1859" s="1" t="b">
        <v>0</v>
      </c>
      <c r="Q1859" s="1" t="b">
        <v>0</v>
      </c>
      <c r="R1859" s="1" t="b">
        <v>0</v>
      </c>
      <c r="S1859" s="1" t="b">
        <v>0</v>
      </c>
      <c r="T1859" s="1" t="s">
        <v>31</v>
      </c>
      <c r="U1859" s="1">
        <v>407.0</v>
      </c>
      <c r="V1859" s="1">
        <v>298.0</v>
      </c>
      <c r="W1859" s="1">
        <v>44.0</v>
      </c>
      <c r="X1859" s="1">
        <v>2.0</v>
      </c>
      <c r="Y1859" s="3" t="s">
        <v>7365</v>
      </c>
    </row>
    <row r="1860" ht="15.75" customHeight="1">
      <c r="A1860" s="1" t="s">
        <v>25</v>
      </c>
      <c r="B1860" s="1" t="s">
        <v>7289</v>
      </c>
      <c r="C1860" s="1" t="s">
        <v>7349</v>
      </c>
      <c r="D1860" s="1" t="s">
        <v>7366</v>
      </c>
      <c r="E1860" s="1" t="s">
        <v>7367</v>
      </c>
      <c r="F1860" s="1" t="s">
        <v>7368</v>
      </c>
      <c r="G1860" s="1">
        <v>7.462956</v>
      </c>
      <c r="H1860" s="1">
        <v>3.8160558</v>
      </c>
      <c r="I1860" s="2">
        <f t="shared" ref="I1860:J1860" si="1860">G1860 * PI() / 180</f>
        <v>0.1302531541</v>
      </c>
      <c r="J1860" s="1">
        <f t="shared" si="1860"/>
        <v>0.06660273815</v>
      </c>
      <c r="K1860" s="1">
        <f t="shared" si="3"/>
        <v>0.6733041248</v>
      </c>
      <c r="L1860" s="1">
        <v>197.0</v>
      </c>
      <c r="M1860" s="1">
        <v>1319.0</v>
      </c>
      <c r="N1860" s="1" t="b">
        <v>1</v>
      </c>
      <c r="O1860" s="1">
        <v>-1.0</v>
      </c>
      <c r="P1860" s="1" t="b">
        <v>0</v>
      </c>
      <c r="Q1860" s="1" t="b">
        <v>0</v>
      </c>
      <c r="R1860" s="1" t="b">
        <v>0</v>
      </c>
      <c r="S1860" s="1" t="b">
        <v>0</v>
      </c>
      <c r="T1860" s="1" t="s">
        <v>31</v>
      </c>
      <c r="U1860" s="1">
        <v>216.0</v>
      </c>
      <c r="V1860" s="1">
        <v>91.0</v>
      </c>
      <c r="W1860" s="1">
        <v>22.0</v>
      </c>
      <c r="X1860" s="1">
        <v>0.0</v>
      </c>
      <c r="Y1860" s="3" t="s">
        <v>7369</v>
      </c>
    </row>
    <row r="1861" ht="15.75" customHeight="1">
      <c r="A1861" s="1" t="s">
        <v>25</v>
      </c>
      <c r="B1861" s="1" t="s">
        <v>7289</v>
      </c>
      <c r="C1861" s="1" t="s">
        <v>7349</v>
      </c>
      <c r="D1861" s="1" t="s">
        <v>7370</v>
      </c>
      <c r="E1861" s="1" t="s">
        <v>7371</v>
      </c>
      <c r="F1861" s="1" t="s">
        <v>7372</v>
      </c>
      <c r="G1861" s="1">
        <v>7.4746008</v>
      </c>
      <c r="H1861" s="1">
        <v>3.7856988</v>
      </c>
      <c r="I1861" s="2">
        <f t="shared" ref="I1861:J1861" si="1861">G1861 * PI() / 180</f>
        <v>0.1304563942</v>
      </c>
      <c r="J1861" s="1">
        <f t="shared" si="1861"/>
        <v>0.06607290855</v>
      </c>
      <c r="K1861" s="1">
        <f t="shared" si="3"/>
        <v>0.6631318665</v>
      </c>
      <c r="L1861" s="1">
        <v>668.0</v>
      </c>
      <c r="M1861" s="1">
        <v>3215.0</v>
      </c>
      <c r="N1861" s="1" t="b">
        <v>1</v>
      </c>
      <c r="O1861" s="1">
        <v>-1.0</v>
      </c>
      <c r="P1861" s="1" t="b">
        <v>0</v>
      </c>
      <c r="Q1861" s="1" t="b">
        <v>1</v>
      </c>
      <c r="R1861" s="1" t="b">
        <v>0</v>
      </c>
      <c r="S1861" s="1" t="b">
        <v>0</v>
      </c>
      <c r="T1861" s="1" t="s">
        <v>31</v>
      </c>
      <c r="U1861" s="1">
        <v>374.0</v>
      </c>
      <c r="V1861" s="1">
        <v>190.0</v>
      </c>
      <c r="W1861" s="1">
        <v>50.0</v>
      </c>
      <c r="X1861" s="1">
        <v>5.0</v>
      </c>
      <c r="Y1861" s="3" t="s">
        <v>7373</v>
      </c>
    </row>
    <row r="1862" ht="15.75" customHeight="1">
      <c r="A1862" s="1" t="s">
        <v>25</v>
      </c>
      <c r="B1862" s="1" t="s">
        <v>7289</v>
      </c>
      <c r="C1862" s="1" t="s">
        <v>7349</v>
      </c>
      <c r="D1862" s="1" t="s">
        <v>7374</v>
      </c>
      <c r="E1862" s="1" t="s">
        <v>7375</v>
      </c>
      <c r="F1862" s="1" t="s">
        <v>7376</v>
      </c>
      <c r="G1862" s="1">
        <v>7.459497</v>
      </c>
      <c r="H1862" s="1">
        <v>3.8299106</v>
      </c>
      <c r="I1862" s="2">
        <f t="shared" ref="I1862:J1862" si="1862">G1862 * PI() / 180</f>
        <v>0.1301927832</v>
      </c>
      <c r="J1862" s="1">
        <f t="shared" si="1862"/>
        <v>0.06684455003</v>
      </c>
      <c r="K1862" s="1">
        <f t="shared" si="3"/>
        <v>0.6762684649</v>
      </c>
      <c r="L1862" s="1">
        <v>105.0</v>
      </c>
      <c r="M1862" s="1">
        <v>1269.0</v>
      </c>
      <c r="N1862" s="1" t="b">
        <v>1</v>
      </c>
      <c r="O1862" s="1">
        <v>-1.0</v>
      </c>
      <c r="P1862" s="1" t="b">
        <v>0</v>
      </c>
      <c r="Q1862" s="1" t="b">
        <v>1</v>
      </c>
      <c r="R1862" s="1" t="b">
        <v>0</v>
      </c>
      <c r="S1862" s="1" t="b">
        <v>0</v>
      </c>
      <c r="T1862" s="1" t="s">
        <v>31</v>
      </c>
      <c r="U1862" s="1">
        <v>169.0</v>
      </c>
      <c r="V1862" s="1">
        <v>34.0</v>
      </c>
      <c r="W1862" s="1">
        <v>37.0</v>
      </c>
      <c r="X1862" s="1">
        <v>0.0</v>
      </c>
      <c r="Y1862" s="3" t="s">
        <v>7377</v>
      </c>
    </row>
    <row r="1863" ht="15.75" customHeight="1">
      <c r="A1863" s="1" t="s">
        <v>25</v>
      </c>
      <c r="B1863" s="1" t="s">
        <v>7289</v>
      </c>
      <c r="C1863" s="1" t="s">
        <v>7349</v>
      </c>
      <c r="D1863" s="1" t="s">
        <v>7378</v>
      </c>
      <c r="E1863" s="1" t="s">
        <v>7379</v>
      </c>
      <c r="F1863" s="1" t="s">
        <v>7380</v>
      </c>
      <c r="G1863" s="1">
        <v>7.459497</v>
      </c>
      <c r="H1863" s="1">
        <v>3.8299106</v>
      </c>
      <c r="I1863" s="2">
        <f t="shared" ref="I1863:J1863" si="1863">G1863 * PI() / 180</f>
        <v>0.1301927832</v>
      </c>
      <c r="J1863" s="1">
        <f t="shared" si="1863"/>
        <v>0.06684455003</v>
      </c>
      <c r="K1863" s="1">
        <f t="shared" si="3"/>
        <v>0.6762684649</v>
      </c>
      <c r="L1863" s="1">
        <v>187.0</v>
      </c>
      <c r="M1863" s="1">
        <v>750.0</v>
      </c>
      <c r="N1863" s="1" t="b">
        <v>1</v>
      </c>
      <c r="O1863" s="1">
        <v>-1.0</v>
      </c>
      <c r="P1863" s="1" t="b">
        <v>0</v>
      </c>
      <c r="Q1863" s="1" t="b">
        <v>0</v>
      </c>
      <c r="R1863" s="1" t="b">
        <v>0</v>
      </c>
      <c r="S1863" s="1" t="b">
        <v>0</v>
      </c>
      <c r="T1863" s="1" t="s">
        <v>31</v>
      </c>
      <c r="U1863" s="1">
        <v>125.0</v>
      </c>
      <c r="V1863" s="1">
        <v>34.0</v>
      </c>
      <c r="W1863" s="1">
        <v>11.0</v>
      </c>
      <c r="X1863" s="1">
        <v>1.0</v>
      </c>
      <c r="Y1863" s="3" t="s">
        <v>7381</v>
      </c>
    </row>
    <row r="1864" ht="15.75" customHeight="1">
      <c r="A1864" s="1" t="s">
        <v>25</v>
      </c>
      <c r="B1864" s="1" t="s">
        <v>7289</v>
      </c>
      <c r="C1864" s="1" t="s">
        <v>7349</v>
      </c>
      <c r="D1864" s="1" t="s">
        <v>7382</v>
      </c>
      <c r="E1864" s="1" t="s">
        <v>7383</v>
      </c>
      <c r="F1864" s="1" t="s">
        <v>7384</v>
      </c>
      <c r="G1864" s="1">
        <v>7.4557354</v>
      </c>
      <c r="H1864" s="1">
        <v>3.8761288</v>
      </c>
      <c r="I1864" s="2">
        <f t="shared" ref="I1864:J1864" si="1864">G1864 * PI() / 180</f>
        <v>0.1301271309</v>
      </c>
      <c r="J1864" s="1">
        <f t="shared" si="1864"/>
        <v>0.06765120979</v>
      </c>
      <c r="K1864" s="1">
        <f t="shared" si="3"/>
        <v>0.6790218717</v>
      </c>
      <c r="L1864" s="1">
        <v>331.0</v>
      </c>
      <c r="M1864" s="1">
        <v>1497.0</v>
      </c>
      <c r="N1864" s="1" t="b">
        <v>1</v>
      </c>
      <c r="O1864" s="1">
        <v>-1.0</v>
      </c>
      <c r="P1864" s="1" t="b">
        <v>0</v>
      </c>
      <c r="Q1864" s="1" t="b">
        <v>0</v>
      </c>
      <c r="R1864" s="1" t="b">
        <v>0</v>
      </c>
      <c r="S1864" s="1" t="b">
        <v>0</v>
      </c>
      <c r="T1864" s="1" t="s">
        <v>31</v>
      </c>
      <c r="U1864" s="1">
        <v>191.0</v>
      </c>
      <c r="V1864" s="1">
        <v>54.0</v>
      </c>
      <c r="W1864" s="1">
        <v>52.0</v>
      </c>
      <c r="X1864" s="1">
        <v>2.0</v>
      </c>
      <c r="Y1864" s="3" t="s">
        <v>7385</v>
      </c>
    </row>
    <row r="1865" ht="15.75" customHeight="1">
      <c r="A1865" s="1" t="s">
        <v>25</v>
      </c>
      <c r="B1865" s="1" t="s">
        <v>7289</v>
      </c>
      <c r="C1865" s="1" t="s">
        <v>7349</v>
      </c>
      <c r="D1865" s="1" t="s">
        <v>7386</v>
      </c>
      <c r="E1865" s="1" t="s">
        <v>7387</v>
      </c>
      <c r="F1865" s="1" t="s">
        <v>7388</v>
      </c>
      <c r="G1865" s="1">
        <v>7.459497</v>
      </c>
      <c r="H1865" s="1">
        <v>3.8299106</v>
      </c>
      <c r="I1865" s="2">
        <f t="shared" ref="I1865:J1865" si="1865">G1865 * PI() / 180</f>
        <v>0.1301927832</v>
      </c>
      <c r="J1865" s="1">
        <f t="shared" si="1865"/>
        <v>0.06684455003</v>
      </c>
      <c r="K1865" s="1">
        <f t="shared" si="3"/>
        <v>0.6762684649</v>
      </c>
      <c r="L1865" s="1">
        <v>102.0</v>
      </c>
      <c r="M1865" s="1">
        <v>290.0</v>
      </c>
      <c r="N1865" s="1" t="b">
        <v>1</v>
      </c>
      <c r="O1865" s="1">
        <v>-1.0</v>
      </c>
      <c r="P1865" s="1" t="b">
        <v>0</v>
      </c>
      <c r="Q1865" s="1" t="b">
        <v>0</v>
      </c>
      <c r="R1865" s="1" t="b">
        <v>0</v>
      </c>
      <c r="S1865" s="1" t="b">
        <v>0</v>
      </c>
      <c r="T1865" s="1" t="s">
        <v>31</v>
      </c>
      <c r="U1865" s="1">
        <v>66.0</v>
      </c>
      <c r="V1865" s="1">
        <v>7.0</v>
      </c>
      <c r="W1865" s="1">
        <v>6.0</v>
      </c>
      <c r="X1865" s="1">
        <v>0.0</v>
      </c>
      <c r="Y1865" s="3" t="s">
        <v>7389</v>
      </c>
    </row>
    <row r="1866" ht="15.75" customHeight="1">
      <c r="A1866" s="1" t="s">
        <v>25</v>
      </c>
      <c r="B1866" s="1" t="s">
        <v>7289</v>
      </c>
      <c r="C1866" s="1" t="s">
        <v>7349</v>
      </c>
      <c r="D1866" s="1" t="s">
        <v>7390</v>
      </c>
      <c r="E1866" s="1" t="s">
        <v>7391</v>
      </c>
      <c r="F1866" s="1" t="s">
        <v>7392</v>
      </c>
      <c r="G1866" s="1">
        <v>7.4520805</v>
      </c>
      <c r="H1866" s="1">
        <v>3.8558865</v>
      </c>
      <c r="I1866" s="2">
        <f t="shared" ref="I1866:J1866" si="1866">G1866 * PI() / 180</f>
        <v>0.1300633408</v>
      </c>
      <c r="J1866" s="1">
        <f t="shared" si="1866"/>
        <v>0.06729791501</v>
      </c>
      <c r="K1866" s="1">
        <f t="shared" si="3"/>
        <v>0.6866265448</v>
      </c>
      <c r="L1866" s="1">
        <v>192.0</v>
      </c>
      <c r="M1866" s="1">
        <v>971.0</v>
      </c>
      <c r="N1866" s="1" t="b">
        <v>1</v>
      </c>
      <c r="O1866" s="1">
        <v>-1.0</v>
      </c>
      <c r="P1866" s="1" t="b">
        <v>0</v>
      </c>
      <c r="Q1866" s="1" t="b">
        <v>0</v>
      </c>
      <c r="R1866" s="1" t="b">
        <v>0</v>
      </c>
      <c r="S1866" s="1" t="b">
        <v>0</v>
      </c>
      <c r="T1866" s="1" t="s">
        <v>31</v>
      </c>
      <c r="U1866" s="1">
        <v>123.0</v>
      </c>
      <c r="V1866" s="1">
        <v>20.0</v>
      </c>
      <c r="W1866" s="1">
        <v>21.0</v>
      </c>
      <c r="X1866" s="1">
        <v>1.0</v>
      </c>
      <c r="Y1866" s="3" t="s">
        <v>7393</v>
      </c>
    </row>
    <row r="1867" ht="15.75" customHeight="1">
      <c r="A1867" s="1" t="s">
        <v>25</v>
      </c>
      <c r="B1867" s="1" t="s">
        <v>7289</v>
      </c>
      <c r="C1867" s="1" t="s">
        <v>7394</v>
      </c>
      <c r="D1867" s="1" t="s">
        <v>7395</v>
      </c>
      <c r="E1867" s="1" t="s">
        <v>7396</v>
      </c>
      <c r="F1867" s="1" t="s">
        <v>7397</v>
      </c>
      <c r="G1867" s="1">
        <v>7.6178782</v>
      </c>
      <c r="H1867" s="1">
        <v>3.642048</v>
      </c>
      <c r="I1867" s="2">
        <f t="shared" ref="I1867:J1867" si="1867">G1867 * PI() / 180</f>
        <v>0.1329570566</v>
      </c>
      <c r="J1867" s="1">
        <f t="shared" si="1867"/>
        <v>0.06356572912</v>
      </c>
      <c r="K1867" s="1">
        <f t="shared" si="3"/>
        <v>0.5739896988</v>
      </c>
      <c r="L1867" s="1">
        <v>109.0</v>
      </c>
      <c r="M1867" s="1">
        <v>278.0</v>
      </c>
      <c r="N1867" s="1" t="b">
        <v>1</v>
      </c>
      <c r="O1867" s="1">
        <v>-1.0</v>
      </c>
      <c r="P1867" s="1" t="b">
        <v>0</v>
      </c>
      <c r="Q1867" s="1" t="b">
        <v>0</v>
      </c>
      <c r="R1867" s="1" t="b">
        <v>0</v>
      </c>
      <c r="S1867" s="1" t="b">
        <v>0</v>
      </c>
      <c r="T1867" s="1" t="s">
        <v>31</v>
      </c>
      <c r="U1867" s="1">
        <v>62.0</v>
      </c>
      <c r="V1867" s="1">
        <v>0.0</v>
      </c>
      <c r="W1867" s="1">
        <v>44.0</v>
      </c>
      <c r="X1867" s="1">
        <v>0.0</v>
      </c>
      <c r="Y1867" s="3" t="s">
        <v>7398</v>
      </c>
    </row>
    <row r="1868" ht="15.75" customHeight="1">
      <c r="A1868" s="1" t="s">
        <v>25</v>
      </c>
      <c r="B1868" s="1" t="s">
        <v>7289</v>
      </c>
      <c r="C1868" s="1" t="s">
        <v>7394</v>
      </c>
      <c r="D1868" s="1" t="s">
        <v>7399</v>
      </c>
      <c r="E1868" s="1" t="s">
        <v>7400</v>
      </c>
      <c r="F1868" s="1" t="s">
        <v>7401</v>
      </c>
      <c r="G1868" s="1">
        <v>7.6178782</v>
      </c>
      <c r="H1868" s="1">
        <v>3.642048</v>
      </c>
      <c r="I1868" s="2">
        <f t="shared" ref="I1868:J1868" si="1868">G1868 * PI() / 180</f>
        <v>0.1329570566</v>
      </c>
      <c r="J1868" s="1">
        <f t="shared" si="1868"/>
        <v>0.06356572912</v>
      </c>
      <c r="K1868" s="1">
        <f t="shared" si="3"/>
        <v>0.5739896988</v>
      </c>
      <c r="L1868" s="1">
        <v>126.0</v>
      </c>
      <c r="M1868" s="1">
        <v>450.0</v>
      </c>
      <c r="N1868" s="1" t="b">
        <v>1</v>
      </c>
      <c r="O1868" s="1">
        <v>-1.0</v>
      </c>
      <c r="P1868" s="1" t="b">
        <v>0</v>
      </c>
      <c r="Q1868" s="1" t="b">
        <v>0</v>
      </c>
      <c r="R1868" s="1" t="b">
        <v>0</v>
      </c>
      <c r="S1868" s="1" t="b">
        <v>0</v>
      </c>
      <c r="T1868" s="1" t="s">
        <v>31</v>
      </c>
      <c r="U1868" s="1">
        <v>77.0</v>
      </c>
      <c r="V1868" s="1">
        <v>3.0</v>
      </c>
      <c r="W1868" s="1">
        <v>35.0</v>
      </c>
      <c r="X1868" s="1">
        <v>0.0</v>
      </c>
      <c r="Y1868" s="3" t="s">
        <v>7402</v>
      </c>
    </row>
    <row r="1869" ht="15.75" customHeight="1">
      <c r="A1869" s="1" t="s">
        <v>25</v>
      </c>
      <c r="B1869" s="1" t="s">
        <v>7289</v>
      </c>
      <c r="C1869" s="1" t="s">
        <v>7394</v>
      </c>
      <c r="D1869" s="1" t="s">
        <v>7403</v>
      </c>
      <c r="E1869" s="1" t="s">
        <v>7404</v>
      </c>
      <c r="F1869" s="1" t="s">
        <v>7405</v>
      </c>
      <c r="G1869" s="1">
        <v>7.6178782</v>
      </c>
      <c r="H1869" s="1">
        <v>3.642048</v>
      </c>
      <c r="I1869" s="2">
        <f t="shared" ref="I1869:J1869" si="1869">G1869 * PI() / 180</f>
        <v>0.1329570566</v>
      </c>
      <c r="J1869" s="1">
        <f t="shared" si="1869"/>
        <v>0.06356572912</v>
      </c>
      <c r="K1869" s="1">
        <f t="shared" si="3"/>
        <v>0.5739896988</v>
      </c>
      <c r="L1869" s="1">
        <v>202.0</v>
      </c>
      <c r="M1869" s="1">
        <v>645.0</v>
      </c>
      <c r="N1869" s="1" t="b">
        <v>1</v>
      </c>
      <c r="O1869" s="1">
        <v>-1.0</v>
      </c>
      <c r="P1869" s="1" t="b">
        <v>0</v>
      </c>
      <c r="Q1869" s="1" t="b">
        <v>0</v>
      </c>
      <c r="R1869" s="1" t="b">
        <v>0</v>
      </c>
      <c r="S1869" s="1" t="b">
        <v>0</v>
      </c>
      <c r="T1869" s="1" t="s">
        <v>31</v>
      </c>
      <c r="U1869" s="1">
        <v>176.0</v>
      </c>
      <c r="V1869" s="1">
        <v>3.0</v>
      </c>
      <c r="W1869" s="1">
        <v>14.0</v>
      </c>
      <c r="X1869" s="1">
        <v>0.0</v>
      </c>
      <c r="Y1869" s="3" t="s">
        <v>7406</v>
      </c>
    </row>
    <row r="1870" ht="15.75" customHeight="1">
      <c r="A1870" s="1" t="s">
        <v>25</v>
      </c>
      <c r="B1870" s="1" t="s">
        <v>7289</v>
      </c>
      <c r="C1870" s="1" t="s">
        <v>7394</v>
      </c>
      <c r="D1870" s="1" t="s">
        <v>7407</v>
      </c>
      <c r="E1870" s="1" t="s">
        <v>7400</v>
      </c>
      <c r="F1870" s="1" t="s">
        <v>7401</v>
      </c>
      <c r="G1870" s="1">
        <v>7.6178782</v>
      </c>
      <c r="H1870" s="1">
        <v>3.642048</v>
      </c>
      <c r="I1870" s="2">
        <f t="shared" ref="I1870:J1870" si="1870">G1870 * PI() / 180</f>
        <v>0.1329570566</v>
      </c>
      <c r="J1870" s="1">
        <f t="shared" si="1870"/>
        <v>0.06356572912</v>
      </c>
      <c r="K1870" s="1">
        <f t="shared" si="3"/>
        <v>0.5739896988</v>
      </c>
      <c r="L1870" s="1">
        <v>152.0</v>
      </c>
      <c r="M1870" s="1">
        <v>582.0</v>
      </c>
      <c r="N1870" s="1" t="b">
        <v>1</v>
      </c>
      <c r="O1870" s="1">
        <v>-1.0</v>
      </c>
      <c r="P1870" s="1" t="b">
        <v>0</v>
      </c>
      <c r="Q1870" s="1" t="b">
        <v>0</v>
      </c>
      <c r="R1870" s="1" t="b">
        <v>0</v>
      </c>
      <c r="S1870" s="1" t="b">
        <v>0</v>
      </c>
      <c r="T1870" s="1" t="s">
        <v>31</v>
      </c>
      <c r="U1870" s="1">
        <v>66.0</v>
      </c>
      <c r="V1870" s="1">
        <v>0.0</v>
      </c>
      <c r="W1870" s="1">
        <v>50.0</v>
      </c>
      <c r="X1870" s="1">
        <v>0.0</v>
      </c>
      <c r="Y1870" s="3" t="s">
        <v>7408</v>
      </c>
    </row>
    <row r="1871" ht="15.75" customHeight="1">
      <c r="A1871" s="1" t="s">
        <v>25</v>
      </c>
      <c r="B1871" s="1" t="s">
        <v>7289</v>
      </c>
      <c r="C1871" s="1" t="s">
        <v>7409</v>
      </c>
      <c r="D1871" s="1" t="s">
        <v>7410</v>
      </c>
      <c r="E1871" s="1" t="s">
        <v>7411</v>
      </c>
      <c r="F1871" s="1" t="s">
        <v>7412</v>
      </c>
      <c r="G1871" s="1">
        <v>7.4377934</v>
      </c>
      <c r="H1871" s="1">
        <v>3.7301516</v>
      </c>
      <c r="I1871" s="2">
        <f t="shared" ref="I1871:J1871" si="1871">G1871 * PI() / 180</f>
        <v>0.1298139839</v>
      </c>
      <c r="J1871" s="1">
        <f t="shared" si="1871"/>
        <v>0.06510342702</v>
      </c>
      <c r="K1871" s="1">
        <f t="shared" si="3"/>
        <v>0.7640464528</v>
      </c>
      <c r="L1871" s="1">
        <v>238.0</v>
      </c>
      <c r="M1871" s="1">
        <v>1068.0</v>
      </c>
      <c r="N1871" s="1" t="b">
        <v>1</v>
      </c>
      <c r="O1871" s="1">
        <v>-1.0</v>
      </c>
      <c r="P1871" s="1" t="b">
        <v>0</v>
      </c>
      <c r="Q1871" s="1" t="b">
        <v>0</v>
      </c>
      <c r="R1871" s="1" t="b">
        <v>0</v>
      </c>
      <c r="S1871" s="1" t="b">
        <v>0</v>
      </c>
      <c r="T1871" s="1" t="s">
        <v>31</v>
      </c>
      <c r="U1871" s="1">
        <v>135.0</v>
      </c>
      <c r="V1871" s="1">
        <v>20.0</v>
      </c>
      <c r="W1871" s="1">
        <v>48.0</v>
      </c>
      <c r="X1871" s="1">
        <v>0.0</v>
      </c>
      <c r="Y1871" s="3" t="s">
        <v>7413</v>
      </c>
    </row>
    <row r="1872" ht="15.75" customHeight="1">
      <c r="A1872" s="1" t="s">
        <v>25</v>
      </c>
      <c r="B1872" s="1" t="s">
        <v>7289</v>
      </c>
      <c r="C1872" s="1" t="s">
        <v>7409</v>
      </c>
      <c r="D1872" s="1" t="s">
        <v>7414</v>
      </c>
      <c r="E1872" s="1" t="s">
        <v>7415</v>
      </c>
      <c r="F1872" s="1" t="s">
        <v>7416</v>
      </c>
      <c r="G1872" s="1">
        <v>7.4766918</v>
      </c>
      <c r="H1872" s="1">
        <v>3.7130493</v>
      </c>
      <c r="I1872" s="2">
        <f t="shared" ref="I1872:J1872" si="1872">G1872 * PI() / 180</f>
        <v>0.1304928891</v>
      </c>
      <c r="J1872" s="1">
        <f t="shared" si="1872"/>
        <v>0.06480493557</v>
      </c>
      <c r="K1872" s="1">
        <f t="shared" si="3"/>
        <v>0.7077424213</v>
      </c>
      <c r="L1872" s="1">
        <v>174.0</v>
      </c>
      <c r="M1872" s="1">
        <v>918.0</v>
      </c>
      <c r="N1872" s="1" t="b">
        <v>1</v>
      </c>
      <c r="O1872" s="1">
        <v>-1.0</v>
      </c>
      <c r="P1872" s="1" t="b">
        <v>0</v>
      </c>
      <c r="Q1872" s="1" t="b">
        <v>0</v>
      </c>
      <c r="R1872" s="1" t="b">
        <v>0</v>
      </c>
      <c r="S1872" s="1" t="b">
        <v>0</v>
      </c>
      <c r="T1872" s="1" t="s">
        <v>31</v>
      </c>
      <c r="U1872" s="1">
        <v>125.0</v>
      </c>
      <c r="V1872" s="1">
        <v>7.0</v>
      </c>
      <c r="W1872" s="1">
        <v>26.0</v>
      </c>
      <c r="X1872" s="1">
        <v>0.0</v>
      </c>
      <c r="Y1872" s="3" t="s">
        <v>7417</v>
      </c>
    </row>
    <row r="1873" ht="15.75" customHeight="1">
      <c r="A1873" s="1" t="s">
        <v>25</v>
      </c>
      <c r="B1873" s="1" t="s">
        <v>7289</v>
      </c>
      <c r="C1873" s="1" t="s">
        <v>7409</v>
      </c>
      <c r="D1873" s="1" t="s">
        <v>7418</v>
      </c>
      <c r="E1873" s="1" t="s">
        <v>7419</v>
      </c>
      <c r="F1873" s="1" t="s">
        <v>7420</v>
      </c>
      <c r="G1873" s="1">
        <v>7.512261</v>
      </c>
      <c r="H1873" s="1">
        <v>3.7198694</v>
      </c>
      <c r="I1873" s="2">
        <f t="shared" ref="I1873:J1873" si="1873">G1873 * PI() / 180</f>
        <v>0.1311136887</v>
      </c>
      <c r="J1873" s="1">
        <f t="shared" si="1873"/>
        <v>0.06492396877</v>
      </c>
      <c r="K1873" s="1">
        <f t="shared" si="3"/>
        <v>0.6400200536</v>
      </c>
      <c r="L1873" s="1">
        <v>122.0</v>
      </c>
      <c r="M1873" s="1">
        <v>592.0</v>
      </c>
      <c r="N1873" s="1" t="b">
        <v>1</v>
      </c>
      <c r="O1873" s="1">
        <v>-1.0</v>
      </c>
      <c r="P1873" s="1" t="b">
        <v>0</v>
      </c>
      <c r="Q1873" s="1" t="b">
        <v>0</v>
      </c>
      <c r="R1873" s="1" t="b">
        <v>0</v>
      </c>
      <c r="S1873" s="1" t="b">
        <v>0</v>
      </c>
      <c r="T1873" s="1" t="s">
        <v>31</v>
      </c>
      <c r="U1873" s="1">
        <v>82.0</v>
      </c>
      <c r="V1873" s="1">
        <v>1.0</v>
      </c>
      <c r="W1873" s="1">
        <v>32.0</v>
      </c>
      <c r="X1873" s="1">
        <v>1.0</v>
      </c>
      <c r="Y1873" s="3" t="s">
        <v>7421</v>
      </c>
    </row>
    <row r="1874" ht="15.75" customHeight="1">
      <c r="A1874" s="1" t="s">
        <v>25</v>
      </c>
      <c r="B1874" s="1" t="s">
        <v>7289</v>
      </c>
      <c r="C1874" s="1" t="s">
        <v>7409</v>
      </c>
      <c r="D1874" s="1" t="s">
        <v>7422</v>
      </c>
      <c r="E1874" s="1" t="s">
        <v>7423</v>
      </c>
      <c r="F1874" s="1" t="s">
        <v>7424</v>
      </c>
      <c r="G1874" s="1">
        <v>7.4333</v>
      </c>
      <c r="H1874" s="1">
        <v>3.7</v>
      </c>
      <c r="I1874" s="2">
        <f t="shared" ref="I1874:J1874" si="1874">G1874 * PI() / 180</f>
        <v>0.1297355593</v>
      </c>
      <c r="J1874" s="1">
        <f t="shared" si="1874"/>
        <v>0.06457718232</v>
      </c>
      <c r="K1874" s="1">
        <f t="shared" si="3"/>
        <v>0.7947449559</v>
      </c>
      <c r="L1874" s="1">
        <v>267.0</v>
      </c>
      <c r="M1874" s="1">
        <v>950.0</v>
      </c>
      <c r="N1874" s="1" t="b">
        <v>1</v>
      </c>
      <c r="O1874" s="1">
        <v>-1.0</v>
      </c>
      <c r="P1874" s="1" t="b">
        <v>0</v>
      </c>
      <c r="Q1874" s="1" t="b">
        <v>0</v>
      </c>
      <c r="R1874" s="1" t="b">
        <v>0</v>
      </c>
      <c r="S1874" s="1" t="b">
        <v>0</v>
      </c>
      <c r="T1874" s="1" t="s">
        <v>31</v>
      </c>
      <c r="U1874" s="1">
        <v>138.0</v>
      </c>
      <c r="V1874" s="1">
        <v>8.0</v>
      </c>
      <c r="W1874" s="1">
        <v>100.0</v>
      </c>
      <c r="X1874" s="1">
        <v>0.0</v>
      </c>
      <c r="Y1874" s="3" t="s">
        <v>7425</v>
      </c>
    </row>
    <row r="1875" ht="15.75" customHeight="1">
      <c r="A1875" s="1" t="s">
        <v>25</v>
      </c>
      <c r="B1875" s="1" t="s">
        <v>7289</v>
      </c>
      <c r="C1875" s="1" t="s">
        <v>7409</v>
      </c>
      <c r="D1875" s="1" t="s">
        <v>7426</v>
      </c>
      <c r="E1875" s="1" t="s">
        <v>7427</v>
      </c>
      <c r="F1875" s="1" t="s">
        <v>7428</v>
      </c>
      <c r="G1875" s="1">
        <v>7.4766918</v>
      </c>
      <c r="H1875" s="1">
        <v>3.7130493</v>
      </c>
      <c r="I1875" s="2">
        <f t="shared" ref="I1875:J1875" si="1875">G1875 * PI() / 180</f>
        <v>0.1304928891</v>
      </c>
      <c r="J1875" s="1">
        <f t="shared" si="1875"/>
        <v>0.06480493557</v>
      </c>
      <c r="K1875" s="1">
        <f t="shared" si="3"/>
        <v>0.7077424213</v>
      </c>
      <c r="L1875" s="1">
        <v>89.0</v>
      </c>
      <c r="M1875" s="1">
        <v>471.0</v>
      </c>
      <c r="N1875" s="1" t="b">
        <v>1</v>
      </c>
      <c r="O1875" s="1">
        <v>-1.0</v>
      </c>
      <c r="P1875" s="1" t="b">
        <v>0</v>
      </c>
      <c r="Q1875" s="1" t="b">
        <v>0</v>
      </c>
      <c r="R1875" s="1" t="b">
        <v>0</v>
      </c>
      <c r="S1875" s="1" t="b">
        <v>0</v>
      </c>
      <c r="T1875" s="1" t="s">
        <v>31</v>
      </c>
      <c r="U1875" s="1">
        <v>69.0</v>
      </c>
      <c r="V1875" s="1">
        <v>1.0</v>
      </c>
      <c r="W1875" s="1">
        <v>9.0</v>
      </c>
      <c r="X1875" s="1">
        <v>0.0</v>
      </c>
      <c r="Y1875" s="3" t="s">
        <v>7429</v>
      </c>
    </row>
    <row r="1876" ht="15.75" customHeight="1">
      <c r="A1876" s="1" t="s">
        <v>25</v>
      </c>
      <c r="B1876" s="1" t="s">
        <v>7289</v>
      </c>
      <c r="C1876" s="1" t="s">
        <v>7430</v>
      </c>
      <c r="D1876" s="1" t="s">
        <v>7431</v>
      </c>
      <c r="E1876" s="1" t="s">
        <v>7432</v>
      </c>
      <c r="F1876" s="1" t="s">
        <v>7433</v>
      </c>
      <c r="G1876" s="1">
        <v>7.4198211</v>
      </c>
      <c r="H1876" s="1">
        <v>3.8298418</v>
      </c>
      <c r="I1876" s="2">
        <f t="shared" ref="I1876:J1876" si="1876">G1876 * PI() / 180</f>
        <v>0.1295003081</v>
      </c>
      <c r="J1876" s="1">
        <f t="shared" si="1876"/>
        <v>0.06684334924</v>
      </c>
      <c r="K1876" s="1">
        <f t="shared" si="3"/>
        <v>0.7528086791</v>
      </c>
      <c r="L1876" s="1">
        <v>395.0</v>
      </c>
      <c r="M1876" s="1">
        <v>1886.0</v>
      </c>
      <c r="N1876" s="1" t="b">
        <v>1</v>
      </c>
      <c r="O1876" s="1">
        <v>-1.0</v>
      </c>
      <c r="P1876" s="1" t="b">
        <v>0</v>
      </c>
      <c r="Q1876" s="1" t="b">
        <v>1</v>
      </c>
      <c r="R1876" s="1" t="b">
        <v>0</v>
      </c>
      <c r="S1876" s="1" t="b">
        <v>0</v>
      </c>
      <c r="T1876" s="1" t="s">
        <v>31</v>
      </c>
      <c r="U1876" s="1">
        <v>270.0</v>
      </c>
      <c r="V1876" s="1">
        <v>54.0</v>
      </c>
      <c r="W1876" s="1">
        <v>48.0</v>
      </c>
      <c r="X1876" s="1">
        <v>0.0</v>
      </c>
      <c r="Y1876" s="3" t="s">
        <v>7434</v>
      </c>
    </row>
    <row r="1877" ht="15.75" customHeight="1">
      <c r="A1877" s="1" t="s">
        <v>25</v>
      </c>
      <c r="B1877" s="1" t="s">
        <v>7289</v>
      </c>
      <c r="C1877" s="1" t="s">
        <v>7430</v>
      </c>
      <c r="D1877" s="1" t="s">
        <v>7435</v>
      </c>
      <c r="E1877" s="1" t="s">
        <v>7436</v>
      </c>
      <c r="F1877" s="1" t="s">
        <v>7437</v>
      </c>
      <c r="G1877" s="1">
        <v>7.4328081</v>
      </c>
      <c r="H1877" s="1">
        <v>3.7943157</v>
      </c>
      <c r="I1877" s="2">
        <f t="shared" ref="I1877:J1877" si="1877">G1877 * PI() / 180</f>
        <v>0.129726974</v>
      </c>
      <c r="J1877" s="1">
        <f t="shared" si="1877"/>
        <v>0.06622330183</v>
      </c>
      <c r="K1877" s="1">
        <f t="shared" si="3"/>
        <v>0.7384341868</v>
      </c>
      <c r="L1877" s="1">
        <v>131.0</v>
      </c>
      <c r="M1877" s="1">
        <v>657.0</v>
      </c>
      <c r="N1877" s="1" t="b">
        <v>1</v>
      </c>
      <c r="O1877" s="1">
        <v>-1.0</v>
      </c>
      <c r="P1877" s="1" t="b">
        <v>0</v>
      </c>
      <c r="Q1877" s="1" t="b">
        <v>0</v>
      </c>
      <c r="R1877" s="1" t="b">
        <v>0</v>
      </c>
      <c r="S1877" s="1" t="b">
        <v>0</v>
      </c>
      <c r="T1877" s="1" t="s">
        <v>31</v>
      </c>
      <c r="U1877" s="1">
        <v>99.0</v>
      </c>
      <c r="V1877" s="1">
        <v>12.0</v>
      </c>
      <c r="W1877" s="1">
        <v>11.0</v>
      </c>
      <c r="X1877" s="1">
        <v>0.0</v>
      </c>
      <c r="Y1877" s="3" t="s">
        <v>7438</v>
      </c>
    </row>
    <row r="1878" ht="15.75" customHeight="1">
      <c r="A1878" s="1" t="s">
        <v>25</v>
      </c>
      <c r="B1878" s="1" t="s">
        <v>7289</v>
      </c>
      <c r="C1878" s="1" t="s">
        <v>7430</v>
      </c>
      <c r="D1878" s="1" t="s">
        <v>7439</v>
      </c>
      <c r="E1878" s="1" t="s">
        <v>7440</v>
      </c>
      <c r="F1878" s="1" t="s">
        <v>7441</v>
      </c>
      <c r="G1878" s="1">
        <v>7.4328081</v>
      </c>
      <c r="H1878" s="1">
        <v>3.7943157</v>
      </c>
      <c r="I1878" s="2">
        <f t="shared" ref="I1878:J1878" si="1878">G1878 * PI() / 180</f>
        <v>0.129726974</v>
      </c>
      <c r="J1878" s="1">
        <f t="shared" si="1878"/>
        <v>0.06622330183</v>
      </c>
      <c r="K1878" s="1">
        <f t="shared" si="3"/>
        <v>0.7384341868</v>
      </c>
      <c r="L1878" s="1">
        <v>160.0</v>
      </c>
      <c r="M1878" s="1">
        <v>749.0</v>
      </c>
      <c r="N1878" s="1" t="b">
        <v>1</v>
      </c>
      <c r="O1878" s="1">
        <v>-1.0</v>
      </c>
      <c r="P1878" s="1" t="b">
        <v>0</v>
      </c>
      <c r="Q1878" s="1" t="b">
        <v>0</v>
      </c>
      <c r="R1878" s="1" t="b">
        <v>0</v>
      </c>
      <c r="S1878" s="1" t="b">
        <v>0</v>
      </c>
      <c r="T1878" s="1" t="s">
        <v>31</v>
      </c>
      <c r="U1878" s="1">
        <v>116.0</v>
      </c>
      <c r="V1878" s="1">
        <v>24.0</v>
      </c>
      <c r="W1878" s="1">
        <v>12.0</v>
      </c>
      <c r="X1878" s="1">
        <v>2.0</v>
      </c>
      <c r="Y1878" s="3" t="s">
        <v>7442</v>
      </c>
    </row>
    <row r="1879" ht="15.75" customHeight="1">
      <c r="A1879" s="1" t="s">
        <v>25</v>
      </c>
      <c r="B1879" s="1" t="s">
        <v>7289</v>
      </c>
      <c r="C1879" s="1" t="s">
        <v>7430</v>
      </c>
      <c r="D1879" s="1" t="s">
        <v>7443</v>
      </c>
      <c r="E1879" s="1" t="s">
        <v>7444</v>
      </c>
      <c r="F1879" s="1" t="s">
        <v>7445</v>
      </c>
      <c r="G1879" s="1">
        <v>7.382457</v>
      </c>
      <c r="H1879" s="1">
        <v>3.9084592</v>
      </c>
      <c r="I1879" s="2">
        <f t="shared" ref="I1879:J1879" si="1879">G1879 * PI() / 180</f>
        <v>0.1288481815</v>
      </c>
      <c r="J1879" s="1">
        <f t="shared" si="1879"/>
        <v>0.06821548172</v>
      </c>
      <c r="K1879" s="1">
        <f t="shared" si="3"/>
        <v>0.8244273543</v>
      </c>
      <c r="L1879" s="1">
        <v>362.0</v>
      </c>
      <c r="M1879" s="1">
        <v>1596.0</v>
      </c>
      <c r="N1879" s="1" t="b">
        <v>1</v>
      </c>
      <c r="O1879" s="1">
        <v>-1.0</v>
      </c>
      <c r="P1879" s="1" t="b">
        <v>0</v>
      </c>
      <c r="Q1879" s="1" t="b">
        <v>0</v>
      </c>
      <c r="R1879" s="1" t="b">
        <v>0</v>
      </c>
      <c r="S1879" s="1" t="b">
        <v>0</v>
      </c>
      <c r="T1879" s="1" t="s">
        <v>31</v>
      </c>
      <c r="U1879" s="1">
        <v>193.0</v>
      </c>
      <c r="V1879" s="1">
        <v>112.0</v>
      </c>
      <c r="W1879" s="1">
        <v>37.0</v>
      </c>
      <c r="X1879" s="1">
        <v>2.0</v>
      </c>
      <c r="Y1879" s="3" t="s">
        <v>7446</v>
      </c>
    </row>
    <row r="1880" ht="15.75" customHeight="1">
      <c r="A1880" s="1" t="s">
        <v>25</v>
      </c>
      <c r="B1880" s="1" t="s">
        <v>7289</v>
      </c>
      <c r="C1880" s="1" t="s">
        <v>7430</v>
      </c>
      <c r="D1880" s="1" t="s">
        <v>7447</v>
      </c>
      <c r="E1880" s="1" t="s">
        <v>7448</v>
      </c>
      <c r="F1880" s="1" t="s">
        <v>7449</v>
      </c>
      <c r="G1880" s="1">
        <v>7.4534309</v>
      </c>
      <c r="H1880" s="1">
        <v>3.7895504</v>
      </c>
      <c r="I1880" s="2">
        <f t="shared" ref="I1880:J1880" si="1880">G1880 * PI() / 180</f>
        <v>0.1300869098</v>
      </c>
      <c r="J1880" s="1">
        <f t="shared" si="1880"/>
        <v>0.06614013165</v>
      </c>
      <c r="K1880" s="1">
        <f t="shared" si="3"/>
        <v>0.7012870099</v>
      </c>
      <c r="L1880" s="1">
        <v>142.0</v>
      </c>
      <c r="M1880" s="1">
        <v>750.0</v>
      </c>
      <c r="N1880" s="1" t="b">
        <v>1</v>
      </c>
      <c r="O1880" s="1">
        <v>-1.0</v>
      </c>
      <c r="P1880" s="1" t="b">
        <v>0</v>
      </c>
      <c r="Q1880" s="1" t="b">
        <v>0</v>
      </c>
      <c r="R1880" s="1" t="b">
        <v>0</v>
      </c>
      <c r="S1880" s="1" t="b">
        <v>0</v>
      </c>
      <c r="T1880" s="1" t="s">
        <v>31</v>
      </c>
      <c r="U1880" s="1">
        <v>100.0</v>
      </c>
      <c r="V1880" s="1">
        <v>16.0</v>
      </c>
      <c r="W1880" s="1">
        <v>21.0</v>
      </c>
      <c r="X1880" s="1">
        <v>0.0</v>
      </c>
      <c r="Y1880" s="3" t="s">
        <v>7450</v>
      </c>
    </row>
    <row r="1881" ht="15.75" customHeight="1">
      <c r="A1881" s="1" t="s">
        <v>25</v>
      </c>
      <c r="B1881" s="1" t="s">
        <v>7289</v>
      </c>
      <c r="C1881" s="1" t="s">
        <v>7430</v>
      </c>
      <c r="D1881" s="1" t="s">
        <v>7451</v>
      </c>
      <c r="E1881" s="1" t="s">
        <v>7452</v>
      </c>
      <c r="F1881" s="1" t="s">
        <v>7453</v>
      </c>
      <c r="G1881" s="1">
        <v>7.4328081</v>
      </c>
      <c r="H1881" s="1">
        <v>3.7943157</v>
      </c>
      <c r="I1881" s="2">
        <f t="shared" ref="I1881:J1881" si="1881">G1881 * PI() / 180</f>
        <v>0.129726974</v>
      </c>
      <c r="J1881" s="1">
        <f t="shared" si="1881"/>
        <v>0.06622330183</v>
      </c>
      <c r="K1881" s="1">
        <f t="shared" si="3"/>
        <v>0.7384341868</v>
      </c>
      <c r="L1881" s="1">
        <v>186.0</v>
      </c>
      <c r="M1881" s="1">
        <v>1527.0</v>
      </c>
      <c r="N1881" s="1" t="b">
        <v>1</v>
      </c>
      <c r="O1881" s="1">
        <v>-1.0</v>
      </c>
      <c r="P1881" s="1" t="b">
        <v>0</v>
      </c>
      <c r="Q1881" s="1" t="b">
        <v>1</v>
      </c>
      <c r="R1881" s="1" t="b">
        <v>0</v>
      </c>
      <c r="S1881" s="1" t="b">
        <v>0</v>
      </c>
      <c r="T1881" s="1" t="s">
        <v>31</v>
      </c>
      <c r="U1881" s="1">
        <v>0.0</v>
      </c>
      <c r="V1881" s="1">
        <v>0.0</v>
      </c>
      <c r="W1881" s="1">
        <v>0.0</v>
      </c>
      <c r="X1881" s="1">
        <v>0.0</v>
      </c>
      <c r="Y1881" s="3" t="s">
        <v>7454</v>
      </c>
    </row>
    <row r="1882" ht="15.75" customHeight="1">
      <c r="A1882" s="1" t="s">
        <v>25</v>
      </c>
      <c r="B1882" s="1" t="s">
        <v>7289</v>
      </c>
      <c r="C1882" s="1" t="s">
        <v>7455</v>
      </c>
      <c r="D1882" s="1" t="s">
        <v>7456</v>
      </c>
      <c r="E1882" s="1" t="s">
        <v>7457</v>
      </c>
      <c r="F1882" s="1" t="s">
        <v>7458</v>
      </c>
      <c r="G1882" s="1">
        <v>7.4763499</v>
      </c>
      <c r="H1882" s="1">
        <v>3.7536663</v>
      </c>
      <c r="I1882" s="2">
        <f t="shared" ref="I1882:J1882" si="1882">G1882 * PI() / 180</f>
        <v>0.1304869218</v>
      </c>
      <c r="J1882" s="1">
        <f t="shared" si="1882"/>
        <v>0.06551383596</v>
      </c>
      <c r="K1882" s="1">
        <f t="shared" si="3"/>
        <v>0.6780488494</v>
      </c>
      <c r="L1882" s="1">
        <v>388.0</v>
      </c>
      <c r="M1882" s="1">
        <v>1644.0</v>
      </c>
      <c r="N1882" s="1" t="b">
        <v>1</v>
      </c>
      <c r="O1882" s="1">
        <v>-1.0</v>
      </c>
      <c r="P1882" s="1" t="b">
        <v>0</v>
      </c>
      <c r="Q1882" s="1" t="b">
        <v>0</v>
      </c>
      <c r="R1882" s="1" t="b">
        <v>0</v>
      </c>
      <c r="S1882" s="1" t="b">
        <v>0</v>
      </c>
      <c r="T1882" s="1" t="s">
        <v>31</v>
      </c>
      <c r="U1882" s="1">
        <v>231.0</v>
      </c>
      <c r="V1882" s="1">
        <v>42.0</v>
      </c>
      <c r="W1882" s="1">
        <v>80.0</v>
      </c>
      <c r="X1882" s="1">
        <v>2.0</v>
      </c>
      <c r="Y1882" s="3" t="s">
        <v>7459</v>
      </c>
    </row>
    <row r="1883" ht="15.75" customHeight="1">
      <c r="A1883" s="1" t="s">
        <v>25</v>
      </c>
      <c r="B1883" s="1" t="s">
        <v>7289</v>
      </c>
      <c r="C1883" s="1" t="s">
        <v>7455</v>
      </c>
      <c r="D1883" s="1" t="s">
        <v>7460</v>
      </c>
      <c r="E1883" s="1" t="s">
        <v>7461</v>
      </c>
      <c r="F1883" s="1" t="s">
        <v>7462</v>
      </c>
      <c r="G1883" s="1">
        <v>7.4763499</v>
      </c>
      <c r="H1883" s="1">
        <v>3.7536663</v>
      </c>
      <c r="I1883" s="2">
        <f t="shared" ref="I1883:J1883" si="1883">G1883 * PI() / 180</f>
        <v>0.1304869218</v>
      </c>
      <c r="J1883" s="1">
        <f t="shared" si="1883"/>
        <v>0.06551383596</v>
      </c>
      <c r="K1883" s="1">
        <f t="shared" si="3"/>
        <v>0.6780488494</v>
      </c>
      <c r="L1883" s="1">
        <v>258.0</v>
      </c>
      <c r="M1883" s="1">
        <v>1224.0</v>
      </c>
      <c r="N1883" s="1" t="b">
        <v>1</v>
      </c>
      <c r="O1883" s="1">
        <v>-1.0</v>
      </c>
      <c r="P1883" s="1" t="b">
        <v>0</v>
      </c>
      <c r="Q1883" s="1" t="b">
        <v>0</v>
      </c>
      <c r="R1883" s="1" t="b">
        <v>0</v>
      </c>
      <c r="S1883" s="1" t="b">
        <v>0</v>
      </c>
      <c r="T1883" s="1" t="s">
        <v>31</v>
      </c>
      <c r="U1883" s="1">
        <v>186.0</v>
      </c>
      <c r="V1883" s="1">
        <v>8.0</v>
      </c>
      <c r="W1883" s="1">
        <v>34.0</v>
      </c>
      <c r="X1883" s="1">
        <v>0.0</v>
      </c>
      <c r="Y1883" s="3" t="s">
        <v>7463</v>
      </c>
    </row>
    <row r="1884" ht="15.75" customHeight="1">
      <c r="A1884" s="1" t="s">
        <v>25</v>
      </c>
      <c r="B1884" s="1" t="s">
        <v>7289</v>
      </c>
      <c r="C1884" s="1" t="s">
        <v>7455</v>
      </c>
      <c r="D1884" s="1" t="s">
        <v>7464</v>
      </c>
      <c r="E1884" s="1" t="s">
        <v>7465</v>
      </c>
      <c r="F1884" s="1" t="s">
        <v>7466</v>
      </c>
      <c r="G1884" s="1">
        <v>7.4990344</v>
      </c>
      <c r="H1884" s="1">
        <v>3.766207</v>
      </c>
      <c r="I1884" s="2">
        <f t="shared" ref="I1884:J1884" si="1884">G1884 * PI() / 180</f>
        <v>0.130882841</v>
      </c>
      <c r="J1884" s="1">
        <f t="shared" si="1884"/>
        <v>0.06573271246</v>
      </c>
      <c r="K1884" s="1">
        <f t="shared" si="3"/>
        <v>0.6284709003</v>
      </c>
      <c r="L1884" s="1">
        <v>187.0</v>
      </c>
      <c r="M1884" s="1">
        <v>789.0</v>
      </c>
      <c r="N1884" s="1" t="b">
        <v>1</v>
      </c>
      <c r="O1884" s="1">
        <v>-1.0</v>
      </c>
      <c r="P1884" s="1" t="b">
        <v>0</v>
      </c>
      <c r="Q1884" s="1" t="b">
        <v>0</v>
      </c>
      <c r="R1884" s="1" t="b">
        <v>0</v>
      </c>
      <c r="S1884" s="1" t="b">
        <v>0</v>
      </c>
      <c r="T1884" s="1" t="s">
        <v>31</v>
      </c>
      <c r="U1884" s="1">
        <v>140.0</v>
      </c>
      <c r="V1884" s="1">
        <v>8.0</v>
      </c>
      <c r="W1884" s="1">
        <v>30.0</v>
      </c>
      <c r="X1884" s="1">
        <v>0.0</v>
      </c>
      <c r="Y1884" s="3" t="s">
        <v>7467</v>
      </c>
    </row>
    <row r="1885" ht="15.75" customHeight="1">
      <c r="A1885" s="1" t="s">
        <v>25</v>
      </c>
      <c r="B1885" s="1" t="s">
        <v>7289</v>
      </c>
      <c r="C1885" s="1" t="s">
        <v>7468</v>
      </c>
      <c r="D1885" s="1" t="s">
        <v>7469</v>
      </c>
      <c r="E1885" s="1" t="s">
        <v>7470</v>
      </c>
      <c r="F1885" s="1" t="s">
        <v>7471</v>
      </c>
      <c r="G1885" s="1">
        <v>7.3899814</v>
      </c>
      <c r="H1885" s="1">
        <v>3.7536663</v>
      </c>
      <c r="I1885" s="2">
        <f t="shared" ref="I1885:J1885" si="1885">G1885 * PI() / 180</f>
        <v>0.1289795071</v>
      </c>
      <c r="J1885" s="1">
        <f t="shared" si="1885"/>
        <v>0.06551383596</v>
      </c>
      <c r="K1885" s="1">
        <f t="shared" si="3"/>
        <v>0.8378763739</v>
      </c>
      <c r="L1885" s="1">
        <v>355.0</v>
      </c>
      <c r="M1885" s="1">
        <v>2140.0</v>
      </c>
      <c r="N1885" s="1" t="b">
        <v>1</v>
      </c>
      <c r="O1885" s="1">
        <v>-1.0</v>
      </c>
      <c r="P1885" s="1" t="b">
        <v>0</v>
      </c>
      <c r="Q1885" s="1" t="b">
        <v>0</v>
      </c>
      <c r="R1885" s="1" t="b">
        <v>0</v>
      </c>
      <c r="S1885" s="1" t="b">
        <v>0</v>
      </c>
      <c r="T1885" s="1" t="s">
        <v>31</v>
      </c>
      <c r="U1885" s="1">
        <v>238.0</v>
      </c>
      <c r="V1885" s="1">
        <v>25.0</v>
      </c>
      <c r="W1885" s="1">
        <v>62.0</v>
      </c>
      <c r="X1885" s="1">
        <v>0.0</v>
      </c>
      <c r="Y1885" s="3" t="s">
        <v>7472</v>
      </c>
    </row>
    <row r="1886" ht="15.75" customHeight="1">
      <c r="A1886" s="1" t="s">
        <v>25</v>
      </c>
      <c r="B1886" s="1" t="s">
        <v>7289</v>
      </c>
      <c r="C1886" s="1" t="s">
        <v>7468</v>
      </c>
      <c r="D1886" s="1" t="s">
        <v>7473</v>
      </c>
      <c r="E1886" s="1" t="s">
        <v>7474</v>
      </c>
      <c r="F1886" s="1" t="s">
        <v>7475</v>
      </c>
      <c r="G1886" s="1">
        <v>7.3954476</v>
      </c>
      <c r="H1886" s="1">
        <v>3.742815</v>
      </c>
      <c r="I1886" s="2">
        <f t="shared" ref="I1886:J1886" si="1886">G1886 * PI() / 180</f>
        <v>0.1290749103</v>
      </c>
      <c r="J1886" s="1">
        <f t="shared" si="1886"/>
        <v>0.06532444504</v>
      </c>
      <c r="K1886" s="1">
        <f t="shared" si="3"/>
        <v>0.8336908395</v>
      </c>
      <c r="L1886" s="1">
        <v>294.0</v>
      </c>
      <c r="M1886" s="1">
        <v>1205.0</v>
      </c>
      <c r="N1886" s="1" t="b">
        <v>1</v>
      </c>
      <c r="O1886" s="1">
        <v>-1.0</v>
      </c>
      <c r="P1886" s="1" t="b">
        <v>0</v>
      </c>
      <c r="Q1886" s="1" t="b">
        <v>0</v>
      </c>
      <c r="R1886" s="1" t="b">
        <v>0</v>
      </c>
      <c r="S1886" s="1" t="b">
        <v>0</v>
      </c>
      <c r="T1886" s="1" t="s">
        <v>31</v>
      </c>
      <c r="U1886" s="1">
        <v>191.0</v>
      </c>
      <c r="V1886" s="1">
        <v>7.0</v>
      </c>
      <c r="W1886" s="1">
        <v>56.0</v>
      </c>
      <c r="X1886" s="1">
        <v>0.0</v>
      </c>
      <c r="Y1886" s="3" t="s">
        <v>7476</v>
      </c>
    </row>
    <row r="1887" ht="15.75" customHeight="1">
      <c r="A1887" s="1" t="s">
        <v>25</v>
      </c>
      <c r="B1887" s="1" t="s">
        <v>7289</v>
      </c>
      <c r="C1887" s="1" t="s">
        <v>7468</v>
      </c>
      <c r="D1887" s="1" t="s">
        <v>7477</v>
      </c>
      <c r="E1887" s="1" t="s">
        <v>7478</v>
      </c>
      <c r="F1887" s="1" t="s">
        <v>7479</v>
      </c>
      <c r="G1887" s="1">
        <v>7.3818262</v>
      </c>
      <c r="H1887" s="1">
        <v>3.7612856</v>
      </c>
      <c r="I1887" s="2">
        <f t="shared" ref="I1887:J1887" si="1887">G1887 * PI() / 180</f>
        <v>0.128837172</v>
      </c>
      <c r="J1887" s="1">
        <f t="shared" si="1887"/>
        <v>0.06564681783</v>
      </c>
      <c r="K1887" s="1">
        <f t="shared" si="3"/>
        <v>0.84930785</v>
      </c>
      <c r="L1887" s="1">
        <v>117.0</v>
      </c>
      <c r="M1887" s="1">
        <v>1352.0</v>
      </c>
      <c r="N1887" s="1" t="b">
        <v>1</v>
      </c>
      <c r="O1887" s="1">
        <v>-1.0</v>
      </c>
      <c r="P1887" s="1" t="b">
        <v>1</v>
      </c>
      <c r="Q1887" s="1" t="b">
        <v>0</v>
      </c>
      <c r="R1887" s="1" t="b">
        <v>0</v>
      </c>
      <c r="S1887" s="1" t="b">
        <v>0</v>
      </c>
      <c r="T1887" s="1" t="s">
        <v>31</v>
      </c>
      <c r="U1887" s="1">
        <v>201.0</v>
      </c>
      <c r="V1887" s="1">
        <v>24.0</v>
      </c>
      <c r="W1887" s="1">
        <v>53.0</v>
      </c>
      <c r="X1887" s="1">
        <v>1.0</v>
      </c>
      <c r="Y1887" s="3" t="s">
        <v>7480</v>
      </c>
    </row>
    <row r="1888" ht="15.75" customHeight="1">
      <c r="A1888" s="1" t="s">
        <v>25</v>
      </c>
      <c r="B1888" s="1" t="s">
        <v>7289</v>
      </c>
      <c r="C1888" s="1" t="s">
        <v>7468</v>
      </c>
      <c r="D1888" s="1" t="s">
        <v>7481</v>
      </c>
      <c r="E1888" s="1" t="s">
        <v>7482</v>
      </c>
      <c r="F1888" s="1" t="s">
        <v>7483</v>
      </c>
      <c r="G1888" s="1">
        <v>7.3899814</v>
      </c>
      <c r="H1888" s="1">
        <v>3.7536663</v>
      </c>
      <c r="I1888" s="2">
        <f t="shared" ref="I1888:J1888" si="1888">G1888 * PI() / 180</f>
        <v>0.1289795071</v>
      </c>
      <c r="J1888" s="1">
        <f t="shared" si="1888"/>
        <v>0.06551383596</v>
      </c>
      <c r="K1888" s="1">
        <f t="shared" si="3"/>
        <v>0.8378763739</v>
      </c>
      <c r="L1888" s="1">
        <v>327.0</v>
      </c>
      <c r="M1888" s="1">
        <v>1414.0</v>
      </c>
      <c r="N1888" s="1" t="b">
        <v>1</v>
      </c>
      <c r="O1888" s="1">
        <v>-1.0</v>
      </c>
      <c r="P1888" s="1" t="b">
        <v>0</v>
      </c>
      <c r="Q1888" s="1" t="b">
        <v>0</v>
      </c>
      <c r="R1888" s="1" t="b">
        <v>0</v>
      </c>
      <c r="S1888" s="1" t="b">
        <v>0</v>
      </c>
      <c r="T1888" s="1" t="s">
        <v>31</v>
      </c>
      <c r="U1888" s="1">
        <v>175.0</v>
      </c>
      <c r="V1888" s="1">
        <v>101.0</v>
      </c>
      <c r="W1888" s="1">
        <v>36.0</v>
      </c>
      <c r="X1888" s="1">
        <v>2.0</v>
      </c>
      <c r="Y1888" s="3" t="s">
        <v>7484</v>
      </c>
    </row>
    <row r="1889" ht="15.75" customHeight="1">
      <c r="A1889" s="1" t="s">
        <v>25</v>
      </c>
      <c r="B1889" s="1" t="s">
        <v>7289</v>
      </c>
      <c r="C1889" s="1" t="s">
        <v>7468</v>
      </c>
      <c r="D1889" s="1" t="s">
        <v>7485</v>
      </c>
      <c r="E1889" s="1" t="s">
        <v>7486</v>
      </c>
      <c r="F1889" s="1" t="s">
        <v>7487</v>
      </c>
      <c r="G1889" s="1">
        <v>7.3965096</v>
      </c>
      <c r="H1889" s="1">
        <v>3.6984606</v>
      </c>
      <c r="I1889" s="2">
        <f t="shared" ref="I1889:J1889" si="1889">G1889 * PI() / 180</f>
        <v>0.1290934457</v>
      </c>
      <c r="J1889" s="1">
        <f t="shared" si="1889"/>
        <v>0.06455031473</v>
      </c>
      <c r="K1889" s="1">
        <f t="shared" si="3"/>
        <v>0.8613213725</v>
      </c>
      <c r="L1889" s="1">
        <v>238.0</v>
      </c>
      <c r="M1889" s="1">
        <v>1119.0</v>
      </c>
      <c r="N1889" s="1" t="b">
        <v>1</v>
      </c>
      <c r="O1889" s="1">
        <v>-1.0</v>
      </c>
      <c r="P1889" s="1" t="b">
        <v>0</v>
      </c>
      <c r="Q1889" s="1" t="b">
        <v>0</v>
      </c>
      <c r="R1889" s="1" t="b">
        <v>0</v>
      </c>
      <c r="S1889" s="1" t="b">
        <v>0</v>
      </c>
      <c r="T1889" s="1" t="s">
        <v>31</v>
      </c>
      <c r="U1889" s="1">
        <v>130.0</v>
      </c>
      <c r="V1889" s="1">
        <v>16.0</v>
      </c>
      <c r="W1889" s="1">
        <v>47.0</v>
      </c>
      <c r="X1889" s="1">
        <v>0.0</v>
      </c>
      <c r="Y1889" s="3" t="s">
        <v>7488</v>
      </c>
    </row>
    <row r="1890" ht="15.75" customHeight="1">
      <c r="A1890" s="1" t="s">
        <v>25</v>
      </c>
      <c r="B1890" s="1" t="s">
        <v>7289</v>
      </c>
      <c r="C1890" s="1" t="s">
        <v>7468</v>
      </c>
      <c r="D1890" s="1" t="s">
        <v>7489</v>
      </c>
      <c r="E1890" s="1" t="s">
        <v>7490</v>
      </c>
      <c r="F1890" s="1" t="s">
        <v>7491</v>
      </c>
      <c r="G1890" s="1">
        <v>7.3957668</v>
      </c>
      <c r="H1890" s="1">
        <v>3.7441051</v>
      </c>
      <c r="I1890" s="2">
        <f t="shared" ref="I1890:J1890" si="1890">G1890 * PI() / 180</f>
        <v>0.1290804814</v>
      </c>
      <c r="J1890" s="1">
        <f t="shared" si="1890"/>
        <v>0.06534696154</v>
      </c>
      <c r="K1890" s="1">
        <f t="shared" si="3"/>
        <v>0.8323574487</v>
      </c>
      <c r="L1890" s="1">
        <v>248.0</v>
      </c>
      <c r="M1890" s="1">
        <v>2333.0</v>
      </c>
      <c r="N1890" s="1" t="b">
        <v>1</v>
      </c>
      <c r="O1890" s="1">
        <v>-1.0</v>
      </c>
      <c r="P1890" s="1" t="b">
        <v>1</v>
      </c>
      <c r="Q1890" s="1" t="b">
        <v>0</v>
      </c>
      <c r="R1890" s="1" t="b">
        <v>0</v>
      </c>
      <c r="S1890" s="1" t="b">
        <v>0</v>
      </c>
      <c r="T1890" s="1" t="s">
        <v>31</v>
      </c>
      <c r="U1890" s="1">
        <v>165.0</v>
      </c>
      <c r="V1890" s="1">
        <v>15.0</v>
      </c>
      <c r="W1890" s="1">
        <v>41.0</v>
      </c>
      <c r="X1890" s="1">
        <v>1.0</v>
      </c>
      <c r="Y1890" s="3" t="s">
        <v>7492</v>
      </c>
    </row>
    <row r="1891" ht="15.75" customHeight="1">
      <c r="A1891" s="1" t="s">
        <v>25</v>
      </c>
      <c r="B1891" s="1" t="s">
        <v>7289</v>
      </c>
      <c r="C1891" s="1" t="s">
        <v>7468</v>
      </c>
      <c r="D1891" s="1" t="s">
        <v>7493</v>
      </c>
      <c r="E1891" s="1" t="s">
        <v>7494</v>
      </c>
      <c r="F1891" s="1" t="s">
        <v>7495</v>
      </c>
      <c r="G1891" s="1">
        <v>7.3776688</v>
      </c>
      <c r="H1891" s="1">
        <v>3.7343057</v>
      </c>
      <c r="I1891" s="2">
        <f t="shared" ref="I1891:J1891" si="1891">G1891 * PI() / 180</f>
        <v>0.1287646117</v>
      </c>
      <c r="J1891" s="1">
        <f t="shared" si="1891"/>
        <v>0.06517592974</v>
      </c>
      <c r="K1891" s="1">
        <f t="shared" si="3"/>
        <v>0.8715625923</v>
      </c>
      <c r="L1891" s="1">
        <v>158.0</v>
      </c>
      <c r="M1891" s="1">
        <v>750.0</v>
      </c>
      <c r="N1891" s="1" t="b">
        <v>1</v>
      </c>
      <c r="O1891" s="1">
        <v>-1.0</v>
      </c>
      <c r="P1891" s="1" t="b">
        <v>0</v>
      </c>
      <c r="Q1891" s="1" t="b">
        <v>0</v>
      </c>
      <c r="R1891" s="1" t="b">
        <v>0</v>
      </c>
      <c r="S1891" s="1" t="b">
        <v>0</v>
      </c>
      <c r="T1891" s="1" t="s">
        <v>31</v>
      </c>
      <c r="U1891" s="1">
        <v>95.0</v>
      </c>
      <c r="V1891" s="1">
        <v>20.0</v>
      </c>
      <c r="W1891" s="1">
        <v>33.0</v>
      </c>
      <c r="X1891" s="1">
        <v>0.0</v>
      </c>
      <c r="Y1891" s="3" t="s">
        <v>7496</v>
      </c>
    </row>
    <row r="1892" ht="15.75" customHeight="1">
      <c r="A1892" s="1" t="s">
        <v>25</v>
      </c>
      <c r="B1892" s="1" t="s">
        <v>7289</v>
      </c>
      <c r="C1892" s="1" t="s">
        <v>7468</v>
      </c>
      <c r="D1892" s="1" t="s">
        <v>7497</v>
      </c>
      <c r="E1892" s="1" t="s">
        <v>7498</v>
      </c>
      <c r="F1892" s="1" t="s">
        <v>7499</v>
      </c>
      <c r="G1892" s="1">
        <v>7.3899814</v>
      </c>
      <c r="H1892" s="1">
        <v>3.7536663</v>
      </c>
      <c r="I1892" s="2">
        <f t="shared" ref="I1892:J1892" si="1892">G1892 * PI() / 180</f>
        <v>0.1289795071</v>
      </c>
      <c r="J1892" s="1">
        <f t="shared" si="1892"/>
        <v>0.06551383596</v>
      </c>
      <c r="K1892" s="1">
        <f t="shared" si="3"/>
        <v>0.8378763739</v>
      </c>
      <c r="L1892" s="1">
        <v>212.0</v>
      </c>
      <c r="M1892" s="1">
        <v>930.0</v>
      </c>
      <c r="N1892" s="1" t="b">
        <v>1</v>
      </c>
      <c r="O1892" s="1">
        <v>-1.0</v>
      </c>
      <c r="P1892" s="1" t="b">
        <v>0</v>
      </c>
      <c r="Q1892" s="1" t="b">
        <v>0</v>
      </c>
      <c r="R1892" s="1" t="b">
        <v>0</v>
      </c>
      <c r="S1892" s="1" t="b">
        <v>0</v>
      </c>
      <c r="T1892" s="1" t="s">
        <v>31</v>
      </c>
      <c r="U1892" s="1">
        <v>119.0</v>
      </c>
      <c r="V1892" s="1">
        <v>55.0</v>
      </c>
      <c r="W1892" s="1">
        <v>23.0</v>
      </c>
      <c r="X1892" s="1">
        <v>1.0</v>
      </c>
      <c r="Y1892" s="3" t="s">
        <v>7500</v>
      </c>
    </row>
    <row r="1893" ht="15.75" customHeight="1">
      <c r="A1893" s="1" t="s">
        <v>25</v>
      </c>
      <c r="B1893" s="1" t="s">
        <v>7289</v>
      </c>
      <c r="C1893" s="1" t="s">
        <v>7468</v>
      </c>
      <c r="D1893" s="1" t="s">
        <v>7501</v>
      </c>
      <c r="E1893" s="1" t="s">
        <v>7502</v>
      </c>
      <c r="F1893" s="1" t="s">
        <v>7503</v>
      </c>
      <c r="G1893" s="1">
        <v>7.3613345</v>
      </c>
      <c r="H1893" s="1">
        <v>3.8676251</v>
      </c>
      <c r="I1893" s="2">
        <f t="shared" ref="I1893:J1893" si="1893">G1893 * PI() / 180</f>
        <v>0.1284795244</v>
      </c>
      <c r="J1893" s="1">
        <f t="shared" si="1893"/>
        <v>0.06750279223</v>
      </c>
      <c r="K1893" s="1">
        <f t="shared" si="3"/>
        <v>0.8621628162</v>
      </c>
      <c r="L1893" s="1">
        <v>308.0</v>
      </c>
      <c r="M1893" s="1">
        <v>1499.0</v>
      </c>
      <c r="N1893" s="1" t="b">
        <v>1</v>
      </c>
      <c r="O1893" s="1">
        <v>-1.0</v>
      </c>
      <c r="P1893" s="1" t="b">
        <v>0</v>
      </c>
      <c r="Q1893" s="1" t="b">
        <v>0</v>
      </c>
      <c r="R1893" s="1" t="b">
        <v>0</v>
      </c>
      <c r="S1893" s="1" t="b">
        <v>0</v>
      </c>
      <c r="T1893" s="1" t="s">
        <v>31</v>
      </c>
      <c r="U1893" s="1">
        <v>164.0</v>
      </c>
      <c r="V1893" s="1">
        <v>108.0</v>
      </c>
      <c r="W1893" s="1">
        <v>22.0</v>
      </c>
      <c r="X1893" s="1">
        <v>0.0</v>
      </c>
      <c r="Y1893" s="3" t="s">
        <v>7504</v>
      </c>
    </row>
    <row r="1894" ht="15.75" customHeight="1">
      <c r="A1894" s="1" t="s">
        <v>25</v>
      </c>
      <c r="B1894" s="1" t="s">
        <v>7289</v>
      </c>
      <c r="C1894" s="1" t="s">
        <v>7468</v>
      </c>
      <c r="D1894" s="1" t="s">
        <v>7505</v>
      </c>
      <c r="E1894" s="1" t="s">
        <v>7502</v>
      </c>
      <c r="F1894" s="1" t="s">
        <v>7503</v>
      </c>
      <c r="G1894" s="1">
        <v>7.3613345</v>
      </c>
      <c r="H1894" s="1">
        <v>3.8676251</v>
      </c>
      <c r="I1894" s="2">
        <f t="shared" ref="I1894:J1894" si="1894">G1894 * PI() / 180</f>
        <v>0.1284795244</v>
      </c>
      <c r="J1894" s="1">
        <f t="shared" si="1894"/>
        <v>0.06750279223</v>
      </c>
      <c r="K1894" s="1">
        <f t="shared" si="3"/>
        <v>0.8621628162</v>
      </c>
      <c r="L1894" s="1">
        <v>308.0</v>
      </c>
      <c r="M1894" s="1">
        <v>1499.0</v>
      </c>
      <c r="N1894" s="1" t="b">
        <v>1</v>
      </c>
      <c r="O1894" s="1">
        <v>-1.0</v>
      </c>
      <c r="P1894" s="1" t="b">
        <v>0</v>
      </c>
      <c r="Q1894" s="1" t="b">
        <v>0</v>
      </c>
      <c r="R1894" s="1" t="b">
        <v>0</v>
      </c>
      <c r="S1894" s="1" t="b">
        <v>0</v>
      </c>
      <c r="T1894" s="1" t="s">
        <v>31</v>
      </c>
      <c r="U1894" s="1">
        <v>52.0</v>
      </c>
      <c r="V1894" s="1">
        <v>5.0</v>
      </c>
      <c r="W1894" s="1">
        <v>22.0</v>
      </c>
      <c r="X1894" s="1">
        <v>2.0</v>
      </c>
      <c r="Y1894" s="3" t="s">
        <v>7504</v>
      </c>
    </row>
    <row r="1895" ht="15.75" customHeight="1">
      <c r="A1895" s="1" t="s">
        <v>25</v>
      </c>
      <c r="B1895" s="1" t="s">
        <v>7289</v>
      </c>
      <c r="C1895" s="1" t="s">
        <v>7468</v>
      </c>
      <c r="D1895" s="1" t="s">
        <v>7506</v>
      </c>
      <c r="E1895" s="1" t="s">
        <v>7502</v>
      </c>
      <c r="F1895" s="1" t="s">
        <v>7503</v>
      </c>
      <c r="G1895" s="1">
        <v>7.3613345</v>
      </c>
      <c r="H1895" s="1">
        <v>3.8676251</v>
      </c>
      <c r="I1895" s="2">
        <f t="shared" ref="I1895:J1895" si="1895">G1895 * PI() / 180</f>
        <v>0.1284795244</v>
      </c>
      <c r="J1895" s="1">
        <f t="shared" si="1895"/>
        <v>0.06750279223</v>
      </c>
      <c r="K1895" s="1">
        <f t="shared" si="3"/>
        <v>0.8621628162</v>
      </c>
      <c r="L1895" s="1">
        <v>308.0</v>
      </c>
      <c r="M1895" s="1">
        <v>1499.0</v>
      </c>
      <c r="N1895" s="1" t="b">
        <v>1</v>
      </c>
      <c r="O1895" s="1">
        <v>-1.0</v>
      </c>
      <c r="P1895" s="1" t="b">
        <v>0</v>
      </c>
      <c r="Q1895" s="1" t="b">
        <v>0</v>
      </c>
      <c r="R1895" s="1" t="b">
        <v>0</v>
      </c>
      <c r="S1895" s="1" t="b">
        <v>0</v>
      </c>
      <c r="T1895" s="1" t="s">
        <v>31</v>
      </c>
      <c r="U1895" s="1">
        <v>16.0</v>
      </c>
      <c r="V1895" s="1">
        <v>5.0</v>
      </c>
      <c r="W1895" s="1">
        <v>4.0</v>
      </c>
      <c r="X1895" s="1">
        <v>0.0</v>
      </c>
      <c r="Y1895" s="3" t="s">
        <v>7504</v>
      </c>
    </row>
    <row r="1896" ht="15.75" customHeight="1">
      <c r="A1896" s="1" t="s">
        <v>25</v>
      </c>
      <c r="B1896" s="1" t="s">
        <v>7289</v>
      </c>
      <c r="C1896" s="1" t="s">
        <v>7507</v>
      </c>
      <c r="D1896" s="1" t="s">
        <v>7508</v>
      </c>
      <c r="E1896" s="1" t="s">
        <v>7509</v>
      </c>
      <c r="F1896" s="1" t="s">
        <v>7510</v>
      </c>
      <c r="G1896" s="1">
        <v>7.3484264</v>
      </c>
      <c r="H1896" s="1">
        <v>3.8475811</v>
      </c>
      <c r="I1896" s="2">
        <f t="shared" ref="I1896:J1896" si="1896">G1896 * PI() / 180</f>
        <v>0.1282542355</v>
      </c>
      <c r="J1896" s="1">
        <f t="shared" si="1896"/>
        <v>0.06715295843</v>
      </c>
      <c r="K1896" s="1">
        <f t="shared" si="3"/>
        <v>0.8883202253</v>
      </c>
      <c r="L1896" s="1">
        <v>348.0</v>
      </c>
      <c r="M1896" s="1">
        <v>1738.0</v>
      </c>
      <c r="N1896" s="1" t="b">
        <v>1</v>
      </c>
      <c r="O1896" s="1">
        <v>-1.0</v>
      </c>
      <c r="P1896" s="1" t="b">
        <v>0</v>
      </c>
      <c r="Q1896" s="1" t="b">
        <v>0</v>
      </c>
      <c r="R1896" s="1" t="b">
        <v>0</v>
      </c>
      <c r="S1896" s="1" t="b">
        <v>0</v>
      </c>
      <c r="T1896" s="1" t="s">
        <v>31</v>
      </c>
      <c r="U1896" s="1">
        <v>222.0</v>
      </c>
      <c r="V1896" s="1">
        <v>79.0</v>
      </c>
      <c r="W1896" s="1">
        <v>38.0</v>
      </c>
      <c r="X1896" s="1">
        <v>0.0</v>
      </c>
      <c r="Y1896" s="3" t="s">
        <v>7511</v>
      </c>
    </row>
    <row r="1897" ht="15.75" customHeight="1">
      <c r="A1897" s="1" t="s">
        <v>25</v>
      </c>
      <c r="B1897" s="1" t="s">
        <v>7289</v>
      </c>
      <c r="C1897" s="1" t="s">
        <v>7507</v>
      </c>
      <c r="D1897" s="1" t="s">
        <v>7512</v>
      </c>
      <c r="E1897" s="1" t="s">
        <v>7513</v>
      </c>
      <c r="F1897" s="1" t="s">
        <v>7514</v>
      </c>
      <c r="G1897" s="1">
        <v>7.3769628</v>
      </c>
      <c r="H1897" s="1">
        <v>3.7784332</v>
      </c>
      <c r="I1897" s="2">
        <f t="shared" ref="I1897:J1897" si="1897">G1897 * PI() / 180</f>
        <v>0.1287522897</v>
      </c>
      <c r="J1897" s="1">
        <f t="shared" si="1897"/>
        <v>0.06594609991</v>
      </c>
      <c r="K1897" s="1">
        <f t="shared" si="3"/>
        <v>0.8508358715</v>
      </c>
      <c r="L1897" s="1">
        <v>279.0</v>
      </c>
      <c r="M1897" s="1">
        <v>1159.0</v>
      </c>
      <c r="N1897" s="1" t="b">
        <v>1</v>
      </c>
      <c r="O1897" s="1">
        <v>-1.0</v>
      </c>
      <c r="P1897" s="1" t="b">
        <v>0</v>
      </c>
      <c r="Q1897" s="1" t="b">
        <v>1</v>
      </c>
      <c r="R1897" s="1" t="b">
        <v>0</v>
      </c>
      <c r="S1897" s="1" t="b">
        <v>0</v>
      </c>
      <c r="T1897" s="1" t="s">
        <v>31</v>
      </c>
      <c r="U1897" s="1">
        <v>177.0</v>
      </c>
      <c r="V1897" s="1">
        <v>47.0</v>
      </c>
      <c r="W1897" s="1">
        <v>37.0</v>
      </c>
      <c r="X1897" s="1">
        <v>1.0</v>
      </c>
      <c r="Y1897" s="3" t="s">
        <v>7515</v>
      </c>
    </row>
    <row r="1898" ht="15.75" customHeight="1">
      <c r="A1898" s="1" t="s">
        <v>25</v>
      </c>
      <c r="B1898" s="1" t="s">
        <v>7289</v>
      </c>
      <c r="C1898" s="1" t="s">
        <v>7507</v>
      </c>
      <c r="D1898" s="1" t="s">
        <v>7516</v>
      </c>
      <c r="E1898" s="1" t="s">
        <v>7517</v>
      </c>
      <c r="F1898" s="1" t="s">
        <v>7518</v>
      </c>
      <c r="G1898" s="1">
        <v>7.3466686</v>
      </c>
      <c r="H1898" s="1">
        <v>3.7739869</v>
      </c>
      <c r="I1898" s="2">
        <f t="shared" ref="I1898:J1898" si="1898">G1898 * PI() / 180</f>
        <v>0.1282235561</v>
      </c>
      <c r="J1898" s="1">
        <f t="shared" si="1898"/>
        <v>0.06586849733</v>
      </c>
      <c r="K1898" s="1">
        <f t="shared" si="3"/>
        <v>0.9101368227</v>
      </c>
      <c r="L1898" s="1">
        <v>87.0</v>
      </c>
      <c r="M1898" s="1">
        <v>433.0</v>
      </c>
      <c r="N1898" s="1" t="b">
        <v>1</v>
      </c>
      <c r="O1898" s="1">
        <v>-1.0</v>
      </c>
      <c r="P1898" s="1" t="b">
        <v>0</v>
      </c>
      <c r="Q1898" s="1" t="b">
        <v>1</v>
      </c>
      <c r="R1898" s="1" t="b">
        <v>0</v>
      </c>
      <c r="S1898" s="1" t="b">
        <v>0</v>
      </c>
      <c r="T1898" s="1" t="s">
        <v>31</v>
      </c>
      <c r="U1898" s="1">
        <v>64.0</v>
      </c>
      <c r="V1898" s="1">
        <v>7.0</v>
      </c>
      <c r="W1898" s="1">
        <v>9.0</v>
      </c>
      <c r="X1898" s="1">
        <v>0.0</v>
      </c>
      <c r="Y1898" s="3" t="s">
        <v>7519</v>
      </c>
    </row>
    <row r="1899" ht="15.75" customHeight="1">
      <c r="A1899" s="1" t="s">
        <v>25</v>
      </c>
      <c r="B1899" s="1" t="s">
        <v>7289</v>
      </c>
      <c r="C1899" s="1" t="s">
        <v>7507</v>
      </c>
      <c r="D1899" s="1" t="s">
        <v>7520</v>
      </c>
      <c r="E1899" s="1" t="s">
        <v>7521</v>
      </c>
      <c r="F1899" s="1" t="s">
        <v>7522</v>
      </c>
      <c r="G1899" s="1">
        <v>7.3541189</v>
      </c>
      <c r="H1899" s="1">
        <v>3.7996375</v>
      </c>
      <c r="I1899" s="2">
        <f t="shared" ref="I1899:J1899" si="1899">G1899 * PI() / 180</f>
        <v>0.1283535884</v>
      </c>
      <c r="J1899" s="1">
        <f t="shared" si="1899"/>
        <v>0.06631618476</v>
      </c>
      <c r="K1899" s="1">
        <f t="shared" si="3"/>
        <v>0.8869105231</v>
      </c>
      <c r="L1899" s="1">
        <v>468.0</v>
      </c>
      <c r="M1899" s="1">
        <v>1982.0</v>
      </c>
      <c r="N1899" s="1" t="b">
        <v>1</v>
      </c>
      <c r="O1899" s="1">
        <v>-1.0</v>
      </c>
      <c r="P1899" s="1" t="b">
        <v>0</v>
      </c>
      <c r="Q1899" s="1" t="b">
        <v>0</v>
      </c>
      <c r="R1899" s="1" t="b">
        <v>0</v>
      </c>
      <c r="S1899" s="1" t="b">
        <v>0</v>
      </c>
      <c r="T1899" s="1" t="s">
        <v>31</v>
      </c>
      <c r="U1899" s="1">
        <v>255.0</v>
      </c>
      <c r="V1899" s="1">
        <v>115.0</v>
      </c>
      <c r="W1899" s="1">
        <v>50.0</v>
      </c>
      <c r="X1899" s="1">
        <v>3.0</v>
      </c>
      <c r="Y1899" s="3" t="s">
        <v>7523</v>
      </c>
    </row>
    <row r="1900" ht="15.75" customHeight="1">
      <c r="A1900" s="1" t="s">
        <v>25</v>
      </c>
      <c r="B1900" s="1" t="s">
        <v>7289</v>
      </c>
      <c r="C1900" s="1" t="s">
        <v>7507</v>
      </c>
      <c r="D1900" s="1" t="s">
        <v>7524</v>
      </c>
      <c r="E1900" s="1" t="s">
        <v>7525</v>
      </c>
      <c r="F1900" s="1" t="s">
        <v>7526</v>
      </c>
      <c r="G1900" s="1">
        <v>7.3810567</v>
      </c>
      <c r="H1900" s="1">
        <v>3.8068051</v>
      </c>
      <c r="I1900" s="2">
        <f t="shared" ref="I1900:J1900" si="1900">G1900 * PI() / 180</f>
        <v>0.1288237417</v>
      </c>
      <c r="J1900" s="1">
        <f t="shared" si="1900"/>
        <v>0.06644128298</v>
      </c>
      <c r="K1900" s="1">
        <f t="shared" si="3"/>
        <v>0.8331247075</v>
      </c>
      <c r="L1900" s="1">
        <v>336.0</v>
      </c>
      <c r="M1900" s="1">
        <v>1461.0</v>
      </c>
      <c r="N1900" s="1" t="b">
        <v>1</v>
      </c>
      <c r="O1900" s="1">
        <v>-1.0</v>
      </c>
      <c r="P1900" s="1" t="b">
        <v>0</v>
      </c>
      <c r="Q1900" s="1" t="b">
        <v>0</v>
      </c>
      <c r="R1900" s="1" t="b">
        <v>0</v>
      </c>
      <c r="S1900" s="1" t="b">
        <v>0</v>
      </c>
      <c r="T1900" s="1" t="s">
        <v>31</v>
      </c>
      <c r="U1900" s="1">
        <v>221.0</v>
      </c>
      <c r="V1900" s="1">
        <v>53.0</v>
      </c>
      <c r="W1900" s="1">
        <v>46.0</v>
      </c>
      <c r="X1900" s="1">
        <v>2.0</v>
      </c>
      <c r="Y1900" s="3" t="s">
        <v>7527</v>
      </c>
    </row>
    <row r="1901" ht="15.75" customHeight="1">
      <c r="A1901" s="1" t="s">
        <v>25</v>
      </c>
      <c r="B1901" s="1" t="s">
        <v>7289</v>
      </c>
      <c r="C1901" s="1" t="s">
        <v>7507</v>
      </c>
      <c r="D1901" s="1" t="s">
        <v>7528</v>
      </c>
      <c r="E1901" s="1" t="s">
        <v>7529</v>
      </c>
      <c r="F1901" s="1" t="s">
        <v>7530</v>
      </c>
      <c r="G1901" s="1">
        <v>7.3466686</v>
      </c>
      <c r="H1901" s="1">
        <v>3.7739869</v>
      </c>
      <c r="I1901" s="2">
        <f t="shared" ref="I1901:J1901" si="1901">G1901 * PI() / 180</f>
        <v>0.1282235561</v>
      </c>
      <c r="J1901" s="1">
        <f t="shared" si="1901"/>
        <v>0.06586849733</v>
      </c>
      <c r="K1901" s="1">
        <f t="shared" si="3"/>
        <v>0.9101368227</v>
      </c>
      <c r="L1901" s="1">
        <v>51.0</v>
      </c>
      <c r="M1901" s="1">
        <v>374.0</v>
      </c>
      <c r="N1901" s="1" t="b">
        <v>1</v>
      </c>
      <c r="O1901" s="1">
        <v>-1.0</v>
      </c>
      <c r="P1901" s="1" t="b">
        <v>0</v>
      </c>
      <c r="Q1901" s="1" t="b">
        <v>1</v>
      </c>
      <c r="R1901" s="1" t="b">
        <v>0</v>
      </c>
      <c r="S1901" s="1" t="b">
        <v>0</v>
      </c>
      <c r="T1901" s="1" t="s">
        <v>31</v>
      </c>
      <c r="U1901" s="1">
        <v>40.0</v>
      </c>
      <c r="V1901" s="1">
        <v>0.0</v>
      </c>
      <c r="W1901" s="1">
        <v>6.0</v>
      </c>
      <c r="X1901" s="1">
        <v>0.0</v>
      </c>
      <c r="Y1901" s="3" t="s">
        <v>7531</v>
      </c>
    </row>
    <row r="1902" ht="15.75" customHeight="1">
      <c r="A1902" s="1" t="s">
        <v>25</v>
      </c>
      <c r="B1902" s="1" t="s">
        <v>7289</v>
      </c>
      <c r="C1902" s="1" t="s">
        <v>7507</v>
      </c>
      <c r="D1902" s="1" t="s">
        <v>7532</v>
      </c>
      <c r="E1902" s="1" t="s">
        <v>7533</v>
      </c>
      <c r="F1902" s="1" t="s">
        <v>7534</v>
      </c>
      <c r="G1902" s="1">
        <v>7.3762704</v>
      </c>
      <c r="H1902" s="1">
        <v>3.8112714</v>
      </c>
      <c r="I1902" s="2">
        <f t="shared" ref="I1902:J1902" si="1902">G1902 * PI() / 180</f>
        <v>0.128740205</v>
      </c>
      <c r="J1902" s="1">
        <f t="shared" si="1902"/>
        <v>0.06651923462</v>
      </c>
      <c r="K1902" s="1">
        <f t="shared" si="3"/>
        <v>0.8410807311</v>
      </c>
      <c r="L1902" s="1">
        <v>243.0</v>
      </c>
      <c r="M1902" s="1">
        <v>1445.0</v>
      </c>
      <c r="N1902" s="1" t="b">
        <v>1</v>
      </c>
      <c r="O1902" s="1">
        <v>-1.0</v>
      </c>
      <c r="P1902" s="1" t="b">
        <v>0</v>
      </c>
      <c r="Q1902" s="1" t="b">
        <v>1</v>
      </c>
      <c r="R1902" s="1" t="b">
        <v>0</v>
      </c>
      <c r="S1902" s="1" t="b">
        <v>0</v>
      </c>
      <c r="T1902" s="1" t="s">
        <v>31</v>
      </c>
      <c r="U1902" s="1">
        <v>184.0</v>
      </c>
      <c r="V1902" s="1">
        <v>20.0</v>
      </c>
      <c r="W1902" s="1">
        <v>15.0</v>
      </c>
      <c r="X1902" s="1">
        <v>0.0</v>
      </c>
      <c r="Y1902" s="3" t="s">
        <v>7535</v>
      </c>
    </row>
    <row r="1903" ht="15.75" customHeight="1">
      <c r="A1903" s="1" t="s">
        <v>25</v>
      </c>
      <c r="B1903" s="1" t="s">
        <v>7289</v>
      </c>
      <c r="C1903" s="1" t="s">
        <v>7507</v>
      </c>
      <c r="D1903" s="1" t="s">
        <v>7536</v>
      </c>
      <c r="E1903" s="1" t="s">
        <v>7537</v>
      </c>
      <c r="F1903" s="1" t="s">
        <v>7538</v>
      </c>
      <c r="G1903" s="1">
        <v>7.3466686</v>
      </c>
      <c r="H1903" s="1">
        <v>3.7739869</v>
      </c>
      <c r="I1903" s="2">
        <f t="shared" ref="I1903:J1903" si="1903">G1903 * PI() / 180</f>
        <v>0.1282235561</v>
      </c>
      <c r="J1903" s="1">
        <f t="shared" si="1903"/>
        <v>0.06586849733</v>
      </c>
      <c r="K1903" s="1">
        <f t="shared" si="3"/>
        <v>0.9101368227</v>
      </c>
      <c r="L1903" s="1">
        <v>222.0</v>
      </c>
      <c r="M1903" s="1">
        <v>1598.0</v>
      </c>
      <c r="N1903" s="1" t="b">
        <v>1</v>
      </c>
      <c r="O1903" s="1">
        <v>-1.0</v>
      </c>
      <c r="P1903" s="1" t="b">
        <v>0</v>
      </c>
      <c r="Q1903" s="1" t="b">
        <v>0</v>
      </c>
      <c r="R1903" s="1" t="b">
        <v>0</v>
      </c>
      <c r="S1903" s="1" t="b">
        <v>0</v>
      </c>
      <c r="T1903" s="1" t="s">
        <v>31</v>
      </c>
      <c r="U1903" s="1">
        <v>135.0</v>
      </c>
      <c r="V1903" s="1">
        <v>48.0</v>
      </c>
      <c r="W1903" s="1">
        <v>28.0</v>
      </c>
      <c r="X1903" s="1">
        <v>0.0</v>
      </c>
      <c r="Y1903" s="3" t="s">
        <v>7539</v>
      </c>
    </row>
    <row r="1904" ht="15.75" customHeight="1">
      <c r="A1904" s="1" t="s">
        <v>25</v>
      </c>
      <c r="B1904" s="1" t="s">
        <v>7540</v>
      </c>
      <c r="C1904" s="1" t="s">
        <v>1795</v>
      </c>
      <c r="D1904" s="1" t="s">
        <v>7541</v>
      </c>
      <c r="E1904" s="1" t="s">
        <v>7542</v>
      </c>
      <c r="F1904" s="1" t="s">
        <v>7543</v>
      </c>
      <c r="G1904" s="1">
        <v>9.0869893</v>
      </c>
      <c r="H1904" s="1">
        <v>3.8197381</v>
      </c>
      <c r="I1904" s="2">
        <f t="shared" ref="I1904:J1904" si="1904">G1904 * PI() / 180</f>
        <v>0.1585978824</v>
      </c>
      <c r="J1904" s="1">
        <f t="shared" si="1904"/>
        <v>0.06666700641</v>
      </c>
      <c r="K1904" s="1">
        <f t="shared" si="3"/>
        <v>2.488825182</v>
      </c>
      <c r="L1904" s="1">
        <v>344.0</v>
      </c>
      <c r="M1904" s="1">
        <v>896.0</v>
      </c>
      <c r="N1904" s="1" t="b">
        <v>1</v>
      </c>
      <c r="O1904" s="1">
        <v>-1.0</v>
      </c>
      <c r="P1904" s="1" t="b">
        <v>0</v>
      </c>
      <c r="Q1904" s="1" t="b">
        <v>0</v>
      </c>
      <c r="R1904" s="1" t="b">
        <v>0</v>
      </c>
      <c r="S1904" s="1" t="b">
        <v>0</v>
      </c>
      <c r="T1904" s="1" t="s">
        <v>31</v>
      </c>
      <c r="U1904" s="1">
        <v>277.0</v>
      </c>
      <c r="V1904" s="1">
        <v>6.0</v>
      </c>
      <c r="W1904" s="1">
        <v>40.0</v>
      </c>
      <c r="X1904" s="1">
        <v>0.0</v>
      </c>
      <c r="Y1904" s="3" t="s">
        <v>7544</v>
      </c>
    </row>
    <row r="1905" ht="15.75" customHeight="1">
      <c r="A1905" s="1" t="s">
        <v>25</v>
      </c>
      <c r="B1905" s="1" t="s">
        <v>7540</v>
      </c>
      <c r="C1905" s="1" t="s">
        <v>1795</v>
      </c>
      <c r="D1905" s="1" t="s">
        <v>7545</v>
      </c>
      <c r="E1905" s="1" t="s">
        <v>7546</v>
      </c>
      <c r="F1905" s="1" t="s">
        <v>7547</v>
      </c>
      <c r="G1905" s="1">
        <v>9.0869893</v>
      </c>
      <c r="H1905" s="1">
        <v>3.8197381</v>
      </c>
      <c r="I1905" s="2">
        <f t="shared" ref="I1905:J1905" si="1905">G1905 * PI() / 180</f>
        <v>0.1585978824</v>
      </c>
      <c r="J1905" s="1">
        <f t="shared" si="1905"/>
        <v>0.06666700641</v>
      </c>
      <c r="K1905" s="1">
        <f t="shared" si="3"/>
        <v>2.488825182</v>
      </c>
      <c r="L1905" s="1">
        <v>224.0</v>
      </c>
      <c r="M1905" s="1">
        <v>622.0</v>
      </c>
      <c r="N1905" s="1" t="b">
        <v>1</v>
      </c>
      <c r="O1905" s="1">
        <v>-1.0</v>
      </c>
      <c r="P1905" s="1" t="b">
        <v>1</v>
      </c>
      <c r="Q1905" s="1" t="b">
        <v>0</v>
      </c>
      <c r="R1905" s="1" t="b">
        <v>0</v>
      </c>
      <c r="S1905" s="1" t="b">
        <v>0</v>
      </c>
      <c r="T1905" s="1" t="s">
        <v>31</v>
      </c>
      <c r="U1905" s="1">
        <v>148.0</v>
      </c>
      <c r="V1905" s="1">
        <v>0.0</v>
      </c>
      <c r="W1905" s="1">
        <v>33.0</v>
      </c>
      <c r="X1905" s="1">
        <v>0.0</v>
      </c>
      <c r="Y1905" s="3" t="s">
        <v>7548</v>
      </c>
    </row>
    <row r="1906" ht="15.75" customHeight="1">
      <c r="A1906" s="1" t="s">
        <v>25</v>
      </c>
      <c r="B1906" s="1" t="s">
        <v>7540</v>
      </c>
      <c r="C1906" s="1" t="s">
        <v>1795</v>
      </c>
      <c r="D1906" s="1" t="s">
        <v>7549</v>
      </c>
      <c r="E1906" s="1" t="s">
        <v>7550</v>
      </c>
      <c r="F1906" s="1" t="s">
        <v>7551</v>
      </c>
      <c r="G1906" s="1">
        <v>9.0869893</v>
      </c>
      <c r="H1906" s="1">
        <v>3.8197381</v>
      </c>
      <c r="I1906" s="2">
        <f t="shared" ref="I1906:J1906" si="1906">G1906 * PI() / 180</f>
        <v>0.1585978824</v>
      </c>
      <c r="J1906" s="1">
        <f t="shared" si="1906"/>
        <v>0.06666700641</v>
      </c>
      <c r="K1906" s="1">
        <f t="shared" si="3"/>
        <v>2.488825182</v>
      </c>
      <c r="L1906" s="1">
        <v>153.0</v>
      </c>
      <c r="M1906" s="1">
        <v>564.0</v>
      </c>
      <c r="N1906" s="1" t="b">
        <v>1</v>
      </c>
      <c r="O1906" s="1">
        <v>-1.0</v>
      </c>
      <c r="P1906" s="1" t="b">
        <v>0</v>
      </c>
      <c r="Q1906" s="1" t="b">
        <v>0</v>
      </c>
      <c r="R1906" s="1" t="b">
        <v>0</v>
      </c>
      <c r="S1906" s="1" t="b">
        <v>0</v>
      </c>
      <c r="T1906" s="1" t="s">
        <v>31</v>
      </c>
      <c r="U1906" s="1">
        <v>113.0</v>
      </c>
      <c r="V1906" s="1">
        <v>1.0</v>
      </c>
      <c r="W1906" s="1">
        <v>32.0</v>
      </c>
      <c r="X1906" s="1">
        <v>0.0</v>
      </c>
      <c r="Y1906" s="3" t="s">
        <v>7552</v>
      </c>
    </row>
    <row r="1907" ht="15.75" customHeight="1">
      <c r="A1907" s="1" t="s">
        <v>25</v>
      </c>
      <c r="B1907" s="1" t="s">
        <v>7540</v>
      </c>
      <c r="C1907" s="1" t="s">
        <v>1795</v>
      </c>
      <c r="D1907" s="1" t="s">
        <v>7553</v>
      </c>
      <c r="E1907" s="1" t="s">
        <v>7554</v>
      </c>
      <c r="F1907" s="1" t="s">
        <v>7555</v>
      </c>
      <c r="G1907" s="1">
        <v>9.0869893</v>
      </c>
      <c r="H1907" s="1">
        <v>3.8197381</v>
      </c>
      <c r="I1907" s="2">
        <f t="shared" ref="I1907:J1907" si="1907">G1907 * PI() / 180</f>
        <v>0.1585978824</v>
      </c>
      <c r="J1907" s="1">
        <f t="shared" si="1907"/>
        <v>0.06666700641</v>
      </c>
      <c r="K1907" s="1">
        <f t="shared" si="3"/>
        <v>2.488825182</v>
      </c>
      <c r="L1907" s="1">
        <v>298.0</v>
      </c>
      <c r="M1907" s="1">
        <v>689.0</v>
      </c>
      <c r="N1907" s="1" t="b">
        <v>1</v>
      </c>
      <c r="O1907" s="1">
        <v>-1.0</v>
      </c>
      <c r="P1907" s="1" t="b">
        <v>1</v>
      </c>
      <c r="Q1907" s="1" t="b">
        <v>1</v>
      </c>
      <c r="R1907" s="1" t="b">
        <v>0</v>
      </c>
      <c r="S1907" s="1" t="b">
        <v>0</v>
      </c>
      <c r="T1907" s="1" t="s">
        <v>31</v>
      </c>
      <c r="U1907" s="1">
        <v>174.0</v>
      </c>
      <c r="V1907" s="1">
        <v>5.0</v>
      </c>
      <c r="W1907" s="1">
        <v>93.0</v>
      </c>
      <c r="X1907" s="1">
        <v>0.0</v>
      </c>
      <c r="Y1907" s="3" t="s">
        <v>7556</v>
      </c>
    </row>
    <row r="1908" ht="15.75" customHeight="1">
      <c r="A1908" s="1" t="s">
        <v>25</v>
      </c>
      <c r="B1908" s="1" t="s">
        <v>7540</v>
      </c>
      <c r="C1908" s="1" t="s">
        <v>1795</v>
      </c>
      <c r="D1908" s="1" t="s">
        <v>7557</v>
      </c>
      <c r="E1908" s="1" t="s">
        <v>7558</v>
      </c>
      <c r="F1908" s="1" t="s">
        <v>7559</v>
      </c>
      <c r="G1908" s="1">
        <v>9.0869893</v>
      </c>
      <c r="H1908" s="1">
        <v>3.8197381</v>
      </c>
      <c r="I1908" s="2">
        <f t="shared" ref="I1908:J1908" si="1908">G1908 * PI() / 180</f>
        <v>0.1585978824</v>
      </c>
      <c r="J1908" s="1">
        <f t="shared" si="1908"/>
        <v>0.06666700641</v>
      </c>
      <c r="K1908" s="1">
        <f t="shared" si="3"/>
        <v>2.488825182</v>
      </c>
      <c r="L1908" s="1">
        <v>234.0</v>
      </c>
      <c r="M1908" s="1">
        <v>545.0</v>
      </c>
      <c r="N1908" s="1" t="b">
        <v>1</v>
      </c>
      <c r="O1908" s="1">
        <v>-1.0</v>
      </c>
      <c r="P1908" s="1" t="b">
        <v>0</v>
      </c>
      <c r="Q1908" s="1" t="b">
        <v>0</v>
      </c>
      <c r="R1908" s="1" t="b">
        <v>0</v>
      </c>
      <c r="S1908" s="1" t="b">
        <v>0</v>
      </c>
      <c r="T1908" s="1" t="s">
        <v>31</v>
      </c>
      <c r="U1908" s="1">
        <v>163.0</v>
      </c>
      <c r="V1908" s="1">
        <v>1.0</v>
      </c>
      <c r="W1908" s="1">
        <v>56.0</v>
      </c>
      <c r="X1908" s="1">
        <v>0.0</v>
      </c>
      <c r="Y1908" s="3" t="s">
        <v>7560</v>
      </c>
    </row>
    <row r="1909" ht="15.75" customHeight="1">
      <c r="A1909" s="1" t="s">
        <v>25</v>
      </c>
      <c r="B1909" s="1" t="s">
        <v>7540</v>
      </c>
      <c r="C1909" s="1" t="s">
        <v>1795</v>
      </c>
      <c r="D1909" s="1" t="s">
        <v>7561</v>
      </c>
      <c r="E1909" s="1" t="s">
        <v>7562</v>
      </c>
      <c r="F1909" s="1" t="s">
        <v>7563</v>
      </c>
      <c r="G1909" s="1">
        <v>9.0869893</v>
      </c>
      <c r="H1909" s="1">
        <v>3.8197381</v>
      </c>
      <c r="I1909" s="2">
        <f t="shared" ref="I1909:J1909" si="1909">G1909 * PI() / 180</f>
        <v>0.1585978824</v>
      </c>
      <c r="J1909" s="1">
        <f t="shared" si="1909"/>
        <v>0.06666700641</v>
      </c>
      <c r="K1909" s="1">
        <f t="shared" si="3"/>
        <v>2.488825182</v>
      </c>
      <c r="L1909" s="1">
        <v>235.0</v>
      </c>
      <c r="M1909" s="1">
        <v>551.0</v>
      </c>
      <c r="N1909" s="1" t="b">
        <v>1</v>
      </c>
      <c r="O1909" s="1">
        <v>-1.0</v>
      </c>
      <c r="P1909" s="1" t="b">
        <v>0</v>
      </c>
      <c r="Q1909" s="1" t="b">
        <v>0</v>
      </c>
      <c r="R1909" s="1" t="b">
        <v>0</v>
      </c>
      <c r="S1909" s="1" t="b">
        <v>0</v>
      </c>
      <c r="T1909" s="1" t="s">
        <v>31</v>
      </c>
      <c r="U1909" s="1">
        <v>148.0</v>
      </c>
      <c r="V1909" s="1">
        <v>3.0</v>
      </c>
      <c r="W1909" s="1">
        <v>64.0</v>
      </c>
      <c r="X1909" s="1">
        <v>0.0</v>
      </c>
      <c r="Y1909" s="3" t="s">
        <v>7564</v>
      </c>
    </row>
    <row r="1910" ht="15.75" customHeight="1">
      <c r="A1910" s="1" t="s">
        <v>25</v>
      </c>
      <c r="B1910" s="1" t="s">
        <v>7540</v>
      </c>
      <c r="C1910" s="1" t="s">
        <v>1795</v>
      </c>
      <c r="D1910" s="1" t="s">
        <v>7565</v>
      </c>
      <c r="E1910" s="1" t="s">
        <v>7566</v>
      </c>
      <c r="F1910" s="1" t="s">
        <v>7567</v>
      </c>
      <c r="G1910" s="1">
        <v>9.0869893</v>
      </c>
      <c r="H1910" s="1">
        <v>3.8197381</v>
      </c>
      <c r="I1910" s="2">
        <f t="shared" ref="I1910:J1910" si="1910">G1910 * PI() / 180</f>
        <v>0.1585978824</v>
      </c>
      <c r="J1910" s="1">
        <f t="shared" si="1910"/>
        <v>0.06666700641</v>
      </c>
      <c r="K1910" s="1">
        <f t="shared" si="3"/>
        <v>2.488825182</v>
      </c>
      <c r="L1910" s="1">
        <v>242.0</v>
      </c>
      <c r="M1910" s="1">
        <v>569.0</v>
      </c>
      <c r="N1910" s="1" t="b">
        <v>1</v>
      </c>
      <c r="O1910" s="1">
        <v>-1.0</v>
      </c>
      <c r="P1910" s="1" t="b">
        <v>0</v>
      </c>
      <c r="Q1910" s="1" t="b">
        <v>0</v>
      </c>
      <c r="R1910" s="1" t="b">
        <v>0</v>
      </c>
      <c r="S1910" s="1" t="b">
        <v>0</v>
      </c>
      <c r="T1910" s="1" t="s">
        <v>31</v>
      </c>
      <c r="U1910" s="1">
        <v>197.0</v>
      </c>
      <c r="V1910" s="1">
        <v>2.0</v>
      </c>
      <c r="W1910" s="1">
        <v>32.0</v>
      </c>
      <c r="X1910" s="1">
        <v>0.0</v>
      </c>
      <c r="Y1910" s="3" t="s">
        <v>7568</v>
      </c>
    </row>
    <row r="1911" ht="15.75" customHeight="1">
      <c r="A1911" s="1" t="s">
        <v>25</v>
      </c>
      <c r="B1911" s="1" t="s">
        <v>7540</v>
      </c>
      <c r="C1911" s="1" t="s">
        <v>7569</v>
      </c>
      <c r="D1911" s="1" t="s">
        <v>7570</v>
      </c>
      <c r="E1911" s="1" t="s">
        <v>1308</v>
      </c>
      <c r="F1911" s="1" t="s">
        <v>7571</v>
      </c>
      <c r="G1911" s="1">
        <v>9.0779232</v>
      </c>
      <c r="H1911" s="1">
        <v>3.8523395</v>
      </c>
      <c r="I1911" s="2">
        <f t="shared" ref="I1911:J1911" si="1911">G1911 * PI() / 180</f>
        <v>0.1584396491</v>
      </c>
      <c r="J1911" s="1">
        <f t="shared" si="1911"/>
        <v>0.06723600818</v>
      </c>
      <c r="K1911" s="1">
        <f t="shared" si="3"/>
        <v>2.469525524</v>
      </c>
      <c r="L1911" s="1">
        <v>273.0</v>
      </c>
      <c r="M1911" s="1">
        <v>787.0</v>
      </c>
      <c r="N1911" s="1" t="b">
        <v>1</v>
      </c>
      <c r="O1911" s="1">
        <v>-1.0</v>
      </c>
      <c r="P1911" s="1" t="b">
        <v>0</v>
      </c>
      <c r="Q1911" s="1" t="b">
        <v>1</v>
      </c>
      <c r="R1911" s="1" t="b">
        <v>0</v>
      </c>
      <c r="S1911" s="1" t="b">
        <v>0</v>
      </c>
      <c r="T1911" s="1" t="s">
        <v>31</v>
      </c>
      <c r="U1911" s="1">
        <v>191.0</v>
      </c>
      <c r="V1911" s="1">
        <v>9.0</v>
      </c>
      <c r="W1911" s="1">
        <v>70.0</v>
      </c>
      <c r="X1911" s="1">
        <v>1.0</v>
      </c>
      <c r="Y1911" s="3" t="s">
        <v>7572</v>
      </c>
    </row>
    <row r="1912" ht="15.75" customHeight="1">
      <c r="A1912" s="1" t="s">
        <v>25</v>
      </c>
      <c r="B1912" s="1" t="s">
        <v>7540</v>
      </c>
      <c r="C1912" s="1" t="s">
        <v>7569</v>
      </c>
      <c r="D1912" s="1" t="s">
        <v>7573</v>
      </c>
      <c r="E1912" s="1" t="s">
        <v>1214</v>
      </c>
      <c r="F1912" s="1" t="s">
        <v>7574</v>
      </c>
      <c r="G1912" s="1">
        <v>9.0782029</v>
      </c>
      <c r="H1912" s="1">
        <v>3.8516929</v>
      </c>
      <c r="I1912" s="2">
        <f t="shared" ref="I1912:J1912" si="1912">G1912 * PI() / 180</f>
        <v>0.1584445308</v>
      </c>
      <c r="J1912" s="1">
        <f t="shared" si="1912"/>
        <v>0.06722472288</v>
      </c>
      <c r="K1912" s="1">
        <f t="shared" si="3"/>
        <v>2.47008663</v>
      </c>
      <c r="L1912" s="1">
        <v>293.0</v>
      </c>
      <c r="M1912" s="1">
        <v>833.0</v>
      </c>
      <c r="N1912" s="1" t="b">
        <v>1</v>
      </c>
      <c r="O1912" s="1">
        <v>-1.0</v>
      </c>
      <c r="P1912" s="1" t="b">
        <v>0</v>
      </c>
      <c r="Q1912" s="1" t="b">
        <v>0</v>
      </c>
      <c r="R1912" s="1" t="b">
        <v>0</v>
      </c>
      <c r="S1912" s="1" t="b">
        <v>0</v>
      </c>
      <c r="T1912" s="1" t="s">
        <v>31</v>
      </c>
      <c r="U1912" s="1">
        <v>182.0</v>
      </c>
      <c r="V1912" s="1">
        <v>4.0</v>
      </c>
      <c r="W1912" s="1">
        <v>84.0</v>
      </c>
      <c r="X1912" s="1">
        <v>1.0</v>
      </c>
      <c r="Y1912" s="3" t="s">
        <v>7575</v>
      </c>
    </row>
    <row r="1913" ht="15.75" customHeight="1">
      <c r="A1913" s="1" t="s">
        <v>25</v>
      </c>
      <c r="B1913" s="1" t="s">
        <v>7540</v>
      </c>
      <c r="C1913" s="1" t="s">
        <v>7569</v>
      </c>
      <c r="D1913" s="1" t="s">
        <v>7576</v>
      </c>
      <c r="E1913" s="1" t="s">
        <v>7577</v>
      </c>
      <c r="F1913" s="1" t="s">
        <v>7578</v>
      </c>
      <c r="G1913" s="1">
        <v>9.0535561</v>
      </c>
      <c r="H1913" s="1">
        <v>3.8502617</v>
      </c>
      <c r="I1913" s="2">
        <f t="shared" ref="I1913:J1913" si="1913">G1913 * PI() / 180</f>
        <v>0.158014363</v>
      </c>
      <c r="J1913" s="1">
        <f t="shared" si="1913"/>
        <v>0.06719974373</v>
      </c>
      <c r="K1913" s="1">
        <f t="shared" si="3"/>
        <v>2.422303259</v>
      </c>
      <c r="L1913" s="1">
        <v>189.0</v>
      </c>
      <c r="M1913" s="1">
        <v>612.0</v>
      </c>
      <c r="N1913" s="1" t="b">
        <v>1</v>
      </c>
      <c r="O1913" s="1">
        <v>-1.0</v>
      </c>
      <c r="P1913" s="1" t="b">
        <v>0</v>
      </c>
      <c r="Q1913" s="1" t="b">
        <v>0</v>
      </c>
      <c r="R1913" s="1" t="b">
        <v>0</v>
      </c>
      <c r="S1913" s="1" t="b">
        <v>0</v>
      </c>
      <c r="T1913" s="1" t="s">
        <v>31</v>
      </c>
      <c r="U1913" s="1">
        <v>136.0</v>
      </c>
      <c r="V1913" s="1">
        <v>2.0</v>
      </c>
      <c r="W1913" s="1">
        <v>39.0</v>
      </c>
      <c r="X1913" s="1">
        <v>0.0</v>
      </c>
      <c r="Y1913" s="3" t="s">
        <v>7579</v>
      </c>
    </row>
    <row r="1914" ht="15.75" customHeight="1">
      <c r="A1914" s="1" t="s">
        <v>25</v>
      </c>
      <c r="B1914" s="1" t="s">
        <v>7540</v>
      </c>
      <c r="C1914" s="1" t="s">
        <v>7569</v>
      </c>
      <c r="D1914" s="1" t="s">
        <v>7580</v>
      </c>
      <c r="E1914" s="1" t="s">
        <v>7581</v>
      </c>
      <c r="F1914" s="1" t="s">
        <v>7582</v>
      </c>
      <c r="G1914" s="1">
        <v>9.0535561</v>
      </c>
      <c r="H1914" s="1">
        <v>3.8502617</v>
      </c>
      <c r="I1914" s="2">
        <f t="shared" ref="I1914:J1914" si="1914">G1914 * PI() / 180</f>
        <v>0.158014363</v>
      </c>
      <c r="J1914" s="1">
        <f t="shared" si="1914"/>
        <v>0.06719974373</v>
      </c>
      <c r="K1914" s="1">
        <f t="shared" si="3"/>
        <v>2.422303259</v>
      </c>
      <c r="L1914" s="1">
        <v>269.0</v>
      </c>
      <c r="M1914" s="1">
        <v>775.0</v>
      </c>
      <c r="N1914" s="1" t="b">
        <v>1</v>
      </c>
      <c r="O1914" s="1">
        <v>-1.0</v>
      </c>
      <c r="P1914" s="1" t="b">
        <v>0</v>
      </c>
      <c r="Q1914" s="1" t="b">
        <v>0</v>
      </c>
      <c r="R1914" s="1" t="b">
        <v>0</v>
      </c>
      <c r="S1914" s="1" t="b">
        <v>0</v>
      </c>
      <c r="T1914" s="1" t="s">
        <v>31</v>
      </c>
      <c r="U1914" s="1">
        <v>157.0</v>
      </c>
      <c r="V1914" s="1">
        <v>30.0</v>
      </c>
      <c r="W1914" s="1">
        <v>58.0</v>
      </c>
      <c r="X1914" s="1">
        <v>0.0</v>
      </c>
      <c r="Y1914" s="3" t="s">
        <v>7583</v>
      </c>
    </row>
    <row r="1915" ht="15.75" customHeight="1">
      <c r="A1915" s="1" t="s">
        <v>25</v>
      </c>
      <c r="B1915" s="1" t="s">
        <v>7540</v>
      </c>
      <c r="C1915" s="1" t="s">
        <v>7569</v>
      </c>
      <c r="D1915" s="1" t="s">
        <v>7584</v>
      </c>
      <c r="E1915" s="1" t="s">
        <v>7585</v>
      </c>
      <c r="F1915" s="1" t="s">
        <v>7586</v>
      </c>
      <c r="G1915" s="1">
        <v>9.0535561</v>
      </c>
      <c r="H1915" s="1">
        <v>3.8502617</v>
      </c>
      <c r="I1915" s="2">
        <f t="shared" ref="I1915:J1915" si="1915">G1915 * PI() / 180</f>
        <v>0.158014363</v>
      </c>
      <c r="J1915" s="1">
        <f t="shared" si="1915"/>
        <v>0.06719974373</v>
      </c>
      <c r="K1915" s="1">
        <f t="shared" si="3"/>
        <v>2.422303259</v>
      </c>
      <c r="L1915" s="1">
        <v>279.0</v>
      </c>
      <c r="M1915" s="1">
        <v>804.0</v>
      </c>
      <c r="N1915" s="1" t="b">
        <v>1</v>
      </c>
      <c r="O1915" s="1">
        <v>-1.0</v>
      </c>
      <c r="P1915" s="1" t="b">
        <v>0</v>
      </c>
      <c r="Q1915" s="1" t="b">
        <v>0</v>
      </c>
      <c r="R1915" s="1" t="b">
        <v>0</v>
      </c>
      <c r="S1915" s="1" t="b">
        <v>0</v>
      </c>
      <c r="T1915" s="1" t="s">
        <v>31</v>
      </c>
      <c r="U1915" s="1">
        <v>0.0</v>
      </c>
      <c r="V1915" s="1">
        <v>0.0</v>
      </c>
      <c r="W1915" s="1">
        <v>0.0</v>
      </c>
      <c r="X1915" s="1">
        <v>0.0</v>
      </c>
      <c r="Y1915" s="3" t="s">
        <v>7587</v>
      </c>
    </row>
    <row r="1916" ht="15.75" customHeight="1">
      <c r="A1916" s="1" t="s">
        <v>25</v>
      </c>
      <c r="B1916" s="1" t="s">
        <v>7540</v>
      </c>
      <c r="C1916" s="1" t="s">
        <v>7588</v>
      </c>
      <c r="D1916" s="1" t="s">
        <v>7589</v>
      </c>
      <c r="E1916" s="1" t="s">
        <v>7590</v>
      </c>
      <c r="F1916" s="1" t="s">
        <v>7591</v>
      </c>
      <c r="G1916" s="1">
        <v>9.0691941</v>
      </c>
      <c r="H1916" s="1">
        <v>3.9368439</v>
      </c>
      <c r="I1916" s="2">
        <f t="shared" ref="I1916:J1916" si="1916">G1916 * PI() / 180</f>
        <v>0.1582872975</v>
      </c>
      <c r="J1916" s="1">
        <f t="shared" si="1916"/>
        <v>0.06871088819</v>
      </c>
      <c r="K1916" s="1">
        <f t="shared" si="3"/>
        <v>2.455695318</v>
      </c>
      <c r="L1916" s="1">
        <v>187.0</v>
      </c>
      <c r="M1916" s="1">
        <v>559.0</v>
      </c>
      <c r="N1916" s="1" t="b">
        <v>1</v>
      </c>
      <c r="O1916" s="1">
        <v>-1.0</v>
      </c>
      <c r="P1916" s="1" t="b">
        <v>0</v>
      </c>
      <c r="Q1916" s="1" t="b">
        <v>0</v>
      </c>
      <c r="R1916" s="1" t="b">
        <v>0</v>
      </c>
      <c r="S1916" s="1" t="b">
        <v>0</v>
      </c>
      <c r="T1916" s="1" t="s">
        <v>31</v>
      </c>
      <c r="U1916" s="1">
        <v>119.0</v>
      </c>
      <c r="V1916" s="1">
        <v>8.0</v>
      </c>
      <c r="W1916" s="1">
        <v>46.0</v>
      </c>
      <c r="X1916" s="1">
        <v>0.0</v>
      </c>
      <c r="Y1916" s="3" t="s">
        <v>7592</v>
      </c>
    </row>
    <row r="1917" ht="15.75" customHeight="1">
      <c r="A1917" s="1" t="s">
        <v>25</v>
      </c>
      <c r="B1917" s="1" t="s">
        <v>7540</v>
      </c>
      <c r="C1917" s="1" t="s">
        <v>7588</v>
      </c>
      <c r="D1917" s="1" t="s">
        <v>7593</v>
      </c>
      <c r="E1917" s="1" t="s">
        <v>7594</v>
      </c>
      <c r="F1917" s="1" t="s">
        <v>7595</v>
      </c>
      <c r="G1917" s="1">
        <v>9.0691941</v>
      </c>
      <c r="H1917" s="1">
        <v>3.9368439</v>
      </c>
      <c r="I1917" s="2">
        <f t="shared" ref="I1917:J1917" si="1917">G1917 * PI() / 180</f>
        <v>0.1582872975</v>
      </c>
      <c r="J1917" s="1">
        <f t="shared" si="1917"/>
        <v>0.06871088819</v>
      </c>
      <c r="K1917" s="1">
        <f t="shared" si="3"/>
        <v>2.455695318</v>
      </c>
      <c r="L1917" s="1">
        <v>209.0</v>
      </c>
      <c r="M1917" s="1">
        <v>619.0</v>
      </c>
      <c r="N1917" s="1" t="b">
        <v>1</v>
      </c>
      <c r="O1917" s="1">
        <v>-1.0</v>
      </c>
      <c r="P1917" s="1" t="b">
        <v>0</v>
      </c>
      <c r="Q1917" s="1" t="b">
        <v>0</v>
      </c>
      <c r="R1917" s="1" t="b">
        <v>0</v>
      </c>
      <c r="S1917" s="1" t="b">
        <v>0</v>
      </c>
      <c r="T1917" s="1" t="s">
        <v>31</v>
      </c>
      <c r="U1917" s="1">
        <v>144.0</v>
      </c>
      <c r="V1917" s="1">
        <v>0.0</v>
      </c>
      <c r="W1917" s="1">
        <v>40.0</v>
      </c>
      <c r="X1917" s="1">
        <v>0.0</v>
      </c>
      <c r="Y1917" s="3" t="s">
        <v>7596</v>
      </c>
    </row>
    <row r="1918" ht="15.75" customHeight="1">
      <c r="A1918" s="1" t="s">
        <v>25</v>
      </c>
      <c r="B1918" s="1" t="s">
        <v>7540</v>
      </c>
      <c r="C1918" s="1" t="s">
        <v>7588</v>
      </c>
      <c r="D1918" s="1" t="s">
        <v>7597</v>
      </c>
      <c r="E1918" s="1" t="s">
        <v>7598</v>
      </c>
      <c r="F1918" s="1" t="s">
        <v>7599</v>
      </c>
      <c r="G1918" s="1">
        <v>9.0691941</v>
      </c>
      <c r="H1918" s="1">
        <v>3.9368439</v>
      </c>
      <c r="I1918" s="2">
        <f t="shared" ref="I1918:J1918" si="1918">G1918 * PI() / 180</f>
        <v>0.1582872975</v>
      </c>
      <c r="J1918" s="1">
        <f t="shared" si="1918"/>
        <v>0.06871088819</v>
      </c>
      <c r="K1918" s="1">
        <f t="shared" si="3"/>
        <v>2.455695318</v>
      </c>
      <c r="L1918" s="1">
        <v>249.0</v>
      </c>
      <c r="M1918" s="1">
        <v>610.0</v>
      </c>
      <c r="N1918" s="1" t="b">
        <v>1</v>
      </c>
      <c r="O1918" s="1">
        <v>-1.0</v>
      </c>
      <c r="P1918" s="1" t="b">
        <v>0</v>
      </c>
      <c r="Q1918" s="1" t="b">
        <v>0</v>
      </c>
      <c r="R1918" s="1" t="b">
        <v>0</v>
      </c>
      <c r="S1918" s="1" t="b">
        <v>0</v>
      </c>
      <c r="T1918" s="1" t="s">
        <v>31</v>
      </c>
      <c r="U1918" s="1">
        <v>155.0</v>
      </c>
      <c r="V1918" s="1">
        <v>2.0</v>
      </c>
      <c r="W1918" s="1">
        <v>63.0</v>
      </c>
      <c r="X1918" s="1">
        <v>0.0</v>
      </c>
      <c r="Y1918" s="3" t="s">
        <v>7600</v>
      </c>
    </row>
    <row r="1919" ht="15.75" customHeight="1">
      <c r="A1919" s="1" t="s">
        <v>25</v>
      </c>
      <c r="B1919" s="1" t="s">
        <v>7540</v>
      </c>
      <c r="C1919" s="1" t="s">
        <v>7588</v>
      </c>
      <c r="D1919" s="1" t="s">
        <v>7601</v>
      </c>
      <c r="E1919" s="1" t="s">
        <v>7602</v>
      </c>
      <c r="F1919" s="1" t="s">
        <v>7603</v>
      </c>
      <c r="G1919" s="1">
        <v>9.0691941</v>
      </c>
      <c r="H1919" s="1">
        <v>3.9368439</v>
      </c>
      <c r="I1919" s="2">
        <f t="shared" ref="I1919:J1919" si="1919">G1919 * PI() / 180</f>
        <v>0.1582872975</v>
      </c>
      <c r="J1919" s="1">
        <f t="shared" si="1919"/>
        <v>0.06871088819</v>
      </c>
      <c r="K1919" s="1">
        <f t="shared" si="3"/>
        <v>2.455695318</v>
      </c>
      <c r="L1919" s="1">
        <v>163.0</v>
      </c>
      <c r="M1919" s="1">
        <v>469.0</v>
      </c>
      <c r="N1919" s="1" t="b">
        <v>1</v>
      </c>
      <c r="O1919" s="1">
        <v>-1.0</v>
      </c>
      <c r="P1919" s="1" t="b">
        <v>0</v>
      </c>
      <c r="Q1919" s="1" t="b">
        <v>1</v>
      </c>
      <c r="R1919" s="1" t="b">
        <v>0</v>
      </c>
      <c r="S1919" s="1" t="b">
        <v>0</v>
      </c>
      <c r="T1919" s="1" t="s">
        <v>31</v>
      </c>
      <c r="U1919" s="1">
        <v>126.0</v>
      </c>
      <c r="V1919" s="1">
        <v>1.0</v>
      </c>
      <c r="W1919" s="1">
        <v>25.0</v>
      </c>
      <c r="X1919" s="1">
        <v>0.0</v>
      </c>
      <c r="Y1919" s="3" t="s">
        <v>7604</v>
      </c>
    </row>
    <row r="1920" ht="15.75" customHeight="1">
      <c r="A1920" s="1" t="s">
        <v>25</v>
      </c>
      <c r="B1920" s="1" t="s">
        <v>7540</v>
      </c>
      <c r="C1920" s="1" t="s">
        <v>7588</v>
      </c>
      <c r="D1920" s="1" t="s">
        <v>7605</v>
      </c>
      <c r="E1920" s="1" t="s">
        <v>7606</v>
      </c>
      <c r="F1920" s="1" t="s">
        <v>7607</v>
      </c>
      <c r="G1920" s="1">
        <v>9.0691941</v>
      </c>
      <c r="H1920" s="1">
        <v>3.9368439</v>
      </c>
      <c r="I1920" s="2">
        <f t="shared" ref="I1920:J1920" si="1920">G1920 * PI() / 180</f>
        <v>0.1582872975</v>
      </c>
      <c r="J1920" s="1">
        <f t="shared" si="1920"/>
        <v>0.06871088819</v>
      </c>
      <c r="K1920" s="1">
        <f t="shared" si="3"/>
        <v>2.455695318</v>
      </c>
      <c r="L1920" s="1">
        <v>83.0</v>
      </c>
      <c r="M1920" s="1">
        <v>791.0</v>
      </c>
      <c r="N1920" s="1" t="b">
        <v>1</v>
      </c>
      <c r="O1920" s="1">
        <v>-1.0</v>
      </c>
      <c r="P1920" s="1" t="b">
        <v>0</v>
      </c>
      <c r="Q1920" s="1" t="b">
        <v>1</v>
      </c>
      <c r="R1920" s="1" t="b">
        <v>0</v>
      </c>
      <c r="S1920" s="1" t="b">
        <v>0</v>
      </c>
      <c r="T1920" s="1" t="s">
        <v>31</v>
      </c>
      <c r="U1920" s="1">
        <v>61.0</v>
      </c>
      <c r="V1920" s="1">
        <v>0.0</v>
      </c>
      <c r="W1920" s="1">
        <v>17.0</v>
      </c>
      <c r="X1920" s="1">
        <v>0.0</v>
      </c>
      <c r="Y1920" s="3" t="s">
        <v>7608</v>
      </c>
    </row>
    <row r="1921" ht="15.75" customHeight="1">
      <c r="A1921" s="1" t="s">
        <v>25</v>
      </c>
      <c r="B1921" s="1" t="s">
        <v>7540</v>
      </c>
      <c r="C1921" s="1" t="s">
        <v>7588</v>
      </c>
      <c r="D1921" s="1" t="s">
        <v>7609</v>
      </c>
      <c r="E1921" s="1" t="s">
        <v>7610</v>
      </c>
      <c r="F1921" s="1" t="s">
        <v>7611</v>
      </c>
      <c r="G1921" s="1">
        <v>9.0691941</v>
      </c>
      <c r="H1921" s="1">
        <v>3.9368439</v>
      </c>
      <c r="I1921" s="2">
        <f t="shared" ref="I1921:J1921" si="1921">G1921 * PI() / 180</f>
        <v>0.1582872975</v>
      </c>
      <c r="J1921" s="1">
        <f t="shared" si="1921"/>
        <v>0.06871088819</v>
      </c>
      <c r="K1921" s="1">
        <f t="shared" si="3"/>
        <v>2.455695318</v>
      </c>
      <c r="L1921" s="1">
        <v>162.0</v>
      </c>
      <c r="M1921" s="1">
        <v>867.0</v>
      </c>
      <c r="N1921" s="1" t="b">
        <v>1</v>
      </c>
      <c r="O1921" s="1">
        <v>-1.0</v>
      </c>
      <c r="P1921" s="1" t="b">
        <v>0</v>
      </c>
      <c r="Q1921" s="1" t="b">
        <v>0</v>
      </c>
      <c r="R1921" s="1" t="b">
        <v>0</v>
      </c>
      <c r="S1921" s="1" t="b">
        <v>0</v>
      </c>
      <c r="T1921" s="1" t="s">
        <v>31</v>
      </c>
      <c r="U1921" s="1">
        <v>97.0</v>
      </c>
      <c r="V1921" s="1">
        <v>4.0</v>
      </c>
      <c r="W1921" s="1">
        <v>48.0</v>
      </c>
      <c r="X1921" s="1">
        <v>0.0</v>
      </c>
      <c r="Y1921" s="3" t="s">
        <v>7612</v>
      </c>
    </row>
    <row r="1922" ht="15.75" customHeight="1">
      <c r="A1922" s="1" t="s">
        <v>25</v>
      </c>
      <c r="B1922" s="1" t="s">
        <v>7540</v>
      </c>
      <c r="C1922" s="1" t="s">
        <v>7613</v>
      </c>
      <c r="D1922" s="1" t="s">
        <v>7614</v>
      </c>
      <c r="E1922" s="1" t="s">
        <v>7615</v>
      </c>
      <c r="F1922" s="1" t="s">
        <v>7616</v>
      </c>
      <c r="G1922" s="1">
        <v>9.0760056</v>
      </c>
      <c r="H1922" s="1">
        <v>3.8473993</v>
      </c>
      <c r="I1922" s="2">
        <f t="shared" ref="I1922:J1922" si="1922">G1922 * PI() / 180</f>
        <v>0.1584061806</v>
      </c>
      <c r="J1922" s="1">
        <f t="shared" si="1922"/>
        <v>0.06714978542</v>
      </c>
      <c r="K1922" s="1">
        <f t="shared" si="3"/>
        <v>2.46596097</v>
      </c>
      <c r="L1922" s="1">
        <v>323.0</v>
      </c>
      <c r="M1922" s="1">
        <v>856.0</v>
      </c>
      <c r="N1922" s="1" t="b">
        <v>1</v>
      </c>
      <c r="O1922" s="1">
        <v>-1.0</v>
      </c>
      <c r="P1922" s="1" t="b">
        <v>0</v>
      </c>
      <c r="Q1922" s="1" t="b">
        <v>0</v>
      </c>
      <c r="R1922" s="1" t="b">
        <v>0</v>
      </c>
      <c r="S1922" s="1" t="b">
        <v>0</v>
      </c>
      <c r="T1922" s="1" t="s">
        <v>31</v>
      </c>
      <c r="U1922" s="1">
        <v>225.0</v>
      </c>
      <c r="V1922" s="1">
        <v>9.0</v>
      </c>
      <c r="W1922" s="1">
        <v>57.0</v>
      </c>
      <c r="X1922" s="1">
        <v>0.0</v>
      </c>
      <c r="Y1922" s="3" t="s">
        <v>7617</v>
      </c>
    </row>
    <row r="1923" ht="15.75" customHeight="1">
      <c r="A1923" s="1" t="s">
        <v>25</v>
      </c>
      <c r="B1923" s="1" t="s">
        <v>7540</v>
      </c>
      <c r="C1923" s="1" t="s">
        <v>7613</v>
      </c>
      <c r="D1923" s="1" t="s">
        <v>7618</v>
      </c>
      <c r="E1923" s="1" t="s">
        <v>7619</v>
      </c>
      <c r="F1923" s="1" t="s">
        <v>7620</v>
      </c>
      <c r="G1923" s="1">
        <v>9.0265507</v>
      </c>
      <c r="H1923" s="1">
        <v>3.7943157</v>
      </c>
      <c r="I1923" s="2">
        <f t="shared" ref="I1923:J1923" si="1923">G1923 * PI() / 180</f>
        <v>0.1575430298</v>
      </c>
      <c r="J1923" s="1">
        <f t="shared" si="1923"/>
        <v>0.06622330183</v>
      </c>
      <c r="K1923" s="1">
        <f t="shared" si="3"/>
        <v>2.374193949</v>
      </c>
      <c r="L1923" s="1">
        <v>264.0</v>
      </c>
      <c r="M1923" s="1">
        <v>770.0</v>
      </c>
      <c r="N1923" s="1" t="b">
        <v>1</v>
      </c>
      <c r="O1923" s="1">
        <v>-1.0</v>
      </c>
      <c r="P1923" s="1" t="b">
        <v>0</v>
      </c>
      <c r="Q1923" s="1" t="b">
        <v>0</v>
      </c>
      <c r="R1923" s="1" t="b">
        <v>0</v>
      </c>
      <c r="S1923" s="1" t="b">
        <v>0</v>
      </c>
      <c r="T1923" s="1" t="s">
        <v>31</v>
      </c>
      <c r="U1923" s="1">
        <v>221.0</v>
      </c>
      <c r="V1923" s="1">
        <v>3.0</v>
      </c>
      <c r="W1923" s="1">
        <v>26.0</v>
      </c>
      <c r="X1923" s="1">
        <v>0.0</v>
      </c>
      <c r="Y1923" s="3" t="s">
        <v>7621</v>
      </c>
    </row>
    <row r="1924" ht="15.75" customHeight="1">
      <c r="A1924" s="1" t="s">
        <v>25</v>
      </c>
      <c r="B1924" s="1" t="s">
        <v>7540</v>
      </c>
      <c r="C1924" s="1" t="s">
        <v>7613</v>
      </c>
      <c r="D1924" s="1" t="s">
        <v>7622</v>
      </c>
      <c r="E1924" s="1" t="s">
        <v>7623</v>
      </c>
      <c r="F1924" s="1" t="s">
        <v>7624</v>
      </c>
      <c r="G1924" s="1">
        <v>9.0821742</v>
      </c>
      <c r="H1924" s="1">
        <v>3.8472005</v>
      </c>
      <c r="I1924" s="2">
        <f t="shared" ref="I1924:J1924" si="1924">G1924 * PI() / 180</f>
        <v>0.158513843</v>
      </c>
      <c r="J1924" s="1">
        <f t="shared" si="1924"/>
        <v>0.06714631571</v>
      </c>
      <c r="K1924" s="1">
        <f t="shared" si="3"/>
        <v>2.477937538</v>
      </c>
      <c r="L1924" s="1">
        <v>332.0</v>
      </c>
      <c r="M1924" s="1">
        <v>920.0</v>
      </c>
      <c r="N1924" s="1" t="b">
        <v>1</v>
      </c>
      <c r="O1924" s="1">
        <v>-1.0</v>
      </c>
      <c r="P1924" s="1" t="b">
        <v>0</v>
      </c>
      <c r="Q1924" s="1" t="b">
        <v>0</v>
      </c>
      <c r="R1924" s="1" t="b">
        <v>0</v>
      </c>
      <c r="S1924" s="1" t="b">
        <v>0</v>
      </c>
      <c r="T1924" s="1" t="s">
        <v>31</v>
      </c>
      <c r="U1924" s="1">
        <v>248.0</v>
      </c>
      <c r="V1924" s="1">
        <v>0.0</v>
      </c>
      <c r="W1924" s="1">
        <v>64.0</v>
      </c>
      <c r="X1924" s="1">
        <v>0.0</v>
      </c>
      <c r="Y1924" s="3" t="s">
        <v>7625</v>
      </c>
    </row>
    <row r="1925" ht="15.75" customHeight="1">
      <c r="A1925" s="1" t="s">
        <v>25</v>
      </c>
      <c r="B1925" s="1" t="s">
        <v>7540</v>
      </c>
      <c r="C1925" s="1" t="s">
        <v>7613</v>
      </c>
      <c r="D1925" s="1" t="s">
        <v>7626</v>
      </c>
      <c r="E1925" s="1" t="s">
        <v>7627</v>
      </c>
      <c r="F1925" s="1" t="s">
        <v>7628</v>
      </c>
      <c r="G1925" s="1">
        <v>9.0821742</v>
      </c>
      <c r="H1925" s="1">
        <v>3.8472005</v>
      </c>
      <c r="I1925" s="2">
        <f t="shared" ref="I1925:J1925" si="1925">G1925 * PI() / 180</f>
        <v>0.158513843</v>
      </c>
      <c r="J1925" s="1">
        <f t="shared" si="1925"/>
        <v>0.06714631571</v>
      </c>
      <c r="K1925" s="1">
        <f t="shared" si="3"/>
        <v>2.477937538</v>
      </c>
      <c r="L1925" s="1">
        <v>269.0</v>
      </c>
      <c r="M1925" s="1">
        <v>742.0</v>
      </c>
      <c r="N1925" s="1" t="b">
        <v>1</v>
      </c>
      <c r="O1925" s="1">
        <v>-1.0</v>
      </c>
      <c r="P1925" s="1" t="b">
        <v>0</v>
      </c>
      <c r="Q1925" s="1" t="b">
        <v>0</v>
      </c>
      <c r="R1925" s="1" t="b">
        <v>0</v>
      </c>
      <c r="S1925" s="1" t="b">
        <v>0</v>
      </c>
      <c r="T1925" s="1" t="s">
        <v>31</v>
      </c>
      <c r="U1925" s="1">
        <v>209.0</v>
      </c>
      <c r="V1925" s="1">
        <v>1.0</v>
      </c>
      <c r="W1925" s="1">
        <v>44.0</v>
      </c>
      <c r="X1925" s="1">
        <v>0.0</v>
      </c>
      <c r="Y1925" s="3" t="s">
        <v>7629</v>
      </c>
    </row>
    <row r="1926" ht="15.75" customHeight="1">
      <c r="A1926" s="1" t="s">
        <v>25</v>
      </c>
      <c r="B1926" s="1" t="s">
        <v>7540</v>
      </c>
      <c r="C1926" s="1" t="s">
        <v>7613</v>
      </c>
      <c r="D1926" s="1" t="s">
        <v>7630</v>
      </c>
      <c r="E1926" s="1" t="s">
        <v>7631</v>
      </c>
      <c r="F1926" s="1" t="s">
        <v>7632</v>
      </c>
      <c r="G1926" s="1">
        <v>9.028648</v>
      </c>
      <c r="H1926" s="1">
        <v>3.7195125</v>
      </c>
      <c r="I1926" s="2">
        <f t="shared" ref="I1926:J1926" si="1926">G1926 * PI() / 180</f>
        <v>0.1575796346</v>
      </c>
      <c r="J1926" s="1">
        <f t="shared" si="1926"/>
        <v>0.06491773969</v>
      </c>
      <c r="K1926" s="1">
        <f t="shared" si="3"/>
        <v>2.391688429</v>
      </c>
      <c r="L1926" s="1">
        <v>44.0</v>
      </c>
      <c r="M1926" s="1">
        <v>529.0</v>
      </c>
      <c r="N1926" s="1" t="b">
        <v>1</v>
      </c>
      <c r="O1926" s="1">
        <v>-1.0</v>
      </c>
      <c r="P1926" s="1" t="b">
        <v>0</v>
      </c>
      <c r="Q1926" s="1" t="b">
        <v>0</v>
      </c>
      <c r="R1926" s="1" t="b">
        <v>0</v>
      </c>
      <c r="S1926" s="1" t="b">
        <v>0</v>
      </c>
      <c r="T1926" s="1" t="s">
        <v>31</v>
      </c>
      <c r="U1926" s="1">
        <v>28.0</v>
      </c>
      <c r="V1926" s="1">
        <v>0.0</v>
      </c>
      <c r="W1926" s="1">
        <v>2.0</v>
      </c>
      <c r="X1926" s="1">
        <v>0.0</v>
      </c>
      <c r="Y1926" s="3" t="s">
        <v>7633</v>
      </c>
    </row>
    <row r="1927" ht="15.75" customHeight="1">
      <c r="A1927" s="1" t="s">
        <v>25</v>
      </c>
      <c r="B1927" s="1" t="s">
        <v>7540</v>
      </c>
      <c r="C1927" s="1" t="s">
        <v>7613</v>
      </c>
      <c r="D1927" s="1" t="s">
        <v>7634</v>
      </c>
      <c r="E1927" s="1" t="s">
        <v>7635</v>
      </c>
      <c r="F1927" s="1" t="s">
        <v>7636</v>
      </c>
      <c r="G1927" s="1">
        <v>9.0265507</v>
      </c>
      <c r="H1927" s="1">
        <v>3.7943157</v>
      </c>
      <c r="I1927" s="2">
        <f t="shared" ref="I1927:J1927" si="1927">G1927 * PI() / 180</f>
        <v>0.1575430298</v>
      </c>
      <c r="J1927" s="1">
        <f t="shared" si="1927"/>
        <v>0.06622330183</v>
      </c>
      <c r="K1927" s="1">
        <f t="shared" si="3"/>
        <v>2.374193949</v>
      </c>
      <c r="L1927" s="1">
        <v>97.0</v>
      </c>
      <c r="M1927" s="1">
        <v>489.0</v>
      </c>
      <c r="N1927" s="1" t="b">
        <v>1</v>
      </c>
      <c r="O1927" s="1">
        <v>-1.0</v>
      </c>
      <c r="P1927" s="1" t="b">
        <v>0</v>
      </c>
      <c r="Q1927" s="1" t="b">
        <v>1</v>
      </c>
      <c r="R1927" s="1" t="b">
        <v>0</v>
      </c>
      <c r="S1927" s="1" t="b">
        <v>0</v>
      </c>
      <c r="T1927" s="1" t="s">
        <v>31</v>
      </c>
      <c r="U1927" s="1">
        <v>62.0</v>
      </c>
      <c r="V1927" s="1">
        <v>0.0</v>
      </c>
      <c r="W1927" s="1">
        <v>10.0</v>
      </c>
      <c r="X1927" s="1">
        <v>0.0</v>
      </c>
      <c r="Y1927" s="3" t="s">
        <v>7637</v>
      </c>
    </row>
    <row r="1928" ht="15.75" customHeight="1">
      <c r="A1928" s="1" t="s">
        <v>25</v>
      </c>
      <c r="B1928" s="1" t="s">
        <v>7540</v>
      </c>
      <c r="C1928" s="1" t="s">
        <v>7613</v>
      </c>
      <c r="D1928" s="1" t="s">
        <v>7638</v>
      </c>
      <c r="E1928" s="1" t="s">
        <v>7639</v>
      </c>
      <c r="F1928" s="1" t="s">
        <v>7640</v>
      </c>
      <c r="G1928" s="1">
        <v>9.0265507</v>
      </c>
      <c r="H1928" s="1">
        <v>3.7943157</v>
      </c>
      <c r="I1928" s="2">
        <f t="shared" ref="I1928:J1928" si="1928">G1928 * PI() / 180</f>
        <v>0.1575430298</v>
      </c>
      <c r="J1928" s="1">
        <f t="shared" si="1928"/>
        <v>0.06622330183</v>
      </c>
      <c r="K1928" s="1">
        <f t="shared" si="3"/>
        <v>2.374193949</v>
      </c>
      <c r="L1928" s="1">
        <v>93.0</v>
      </c>
      <c r="M1928" s="1">
        <v>620.0</v>
      </c>
      <c r="N1928" s="1" t="b">
        <v>1</v>
      </c>
      <c r="O1928" s="1">
        <v>-1.0</v>
      </c>
      <c r="P1928" s="1" t="b">
        <v>0</v>
      </c>
      <c r="Q1928" s="1" t="b">
        <v>1</v>
      </c>
      <c r="R1928" s="1" t="b">
        <v>0</v>
      </c>
      <c r="S1928" s="1" t="b">
        <v>0</v>
      </c>
      <c r="T1928" s="1" t="s">
        <v>31</v>
      </c>
      <c r="U1928" s="1">
        <v>67.0</v>
      </c>
      <c r="V1928" s="1">
        <v>0.0</v>
      </c>
      <c r="W1928" s="1">
        <v>14.0</v>
      </c>
      <c r="X1928" s="1">
        <v>0.0</v>
      </c>
      <c r="Y1928" s="3" t="s">
        <v>7641</v>
      </c>
    </row>
    <row r="1929" ht="15.75" customHeight="1">
      <c r="A1929" s="1" t="s">
        <v>25</v>
      </c>
      <c r="B1929" s="1" t="s">
        <v>7540</v>
      </c>
      <c r="C1929" s="1" t="s">
        <v>7613</v>
      </c>
      <c r="D1929" s="1" t="s">
        <v>7642</v>
      </c>
      <c r="E1929" s="1" t="s">
        <v>7643</v>
      </c>
      <c r="F1929" s="1" t="s">
        <v>7644</v>
      </c>
      <c r="G1929" s="1">
        <v>9.0265507</v>
      </c>
      <c r="H1929" s="1">
        <v>3.7943157</v>
      </c>
      <c r="I1929" s="2">
        <f t="shared" ref="I1929:J1929" si="1929">G1929 * PI() / 180</f>
        <v>0.1575430298</v>
      </c>
      <c r="J1929" s="1">
        <f t="shared" si="1929"/>
        <v>0.06622330183</v>
      </c>
      <c r="K1929" s="1">
        <f t="shared" si="3"/>
        <v>2.374193949</v>
      </c>
      <c r="L1929" s="1">
        <v>103.0</v>
      </c>
      <c r="M1929" s="1">
        <v>738.0</v>
      </c>
      <c r="N1929" s="1" t="b">
        <v>1</v>
      </c>
      <c r="O1929" s="1">
        <v>-1.0</v>
      </c>
      <c r="P1929" s="1" t="b">
        <v>1</v>
      </c>
      <c r="Q1929" s="1" t="b">
        <v>0</v>
      </c>
      <c r="R1929" s="1" t="b">
        <v>0</v>
      </c>
      <c r="S1929" s="1" t="b">
        <v>0</v>
      </c>
      <c r="T1929" s="1" t="s">
        <v>31</v>
      </c>
      <c r="U1929" s="1">
        <v>50.0</v>
      </c>
      <c r="V1929" s="1">
        <v>18.0</v>
      </c>
      <c r="W1929" s="1">
        <v>11.0</v>
      </c>
      <c r="X1929" s="1">
        <v>0.0</v>
      </c>
      <c r="Y1929" s="3" t="s">
        <v>7645</v>
      </c>
    </row>
    <row r="1930" ht="15.75" customHeight="1">
      <c r="A1930" s="1" t="s">
        <v>25</v>
      </c>
      <c r="B1930" s="1" t="s">
        <v>7540</v>
      </c>
      <c r="C1930" s="1" t="s">
        <v>7646</v>
      </c>
      <c r="D1930" s="1" t="s">
        <v>7647</v>
      </c>
      <c r="E1930" s="1" t="s">
        <v>7648</v>
      </c>
      <c r="F1930" s="1" t="s">
        <v>7649</v>
      </c>
      <c r="G1930" s="1">
        <v>9.0824634</v>
      </c>
      <c r="H1930" s="1">
        <v>3.856623</v>
      </c>
      <c r="I1930" s="2">
        <f t="shared" ref="I1930:J1930" si="1930">G1930 * PI() / 180</f>
        <v>0.1585188905</v>
      </c>
      <c r="J1930" s="1">
        <f t="shared" si="1930"/>
        <v>0.06731076936</v>
      </c>
      <c r="K1930" s="1">
        <f t="shared" si="3"/>
        <v>2.478230798</v>
      </c>
      <c r="L1930" s="1">
        <v>242.0</v>
      </c>
      <c r="M1930" s="1">
        <v>782.0</v>
      </c>
      <c r="N1930" s="1" t="b">
        <v>1</v>
      </c>
      <c r="O1930" s="1">
        <v>-1.0</v>
      </c>
      <c r="P1930" s="1" t="b">
        <v>0</v>
      </c>
      <c r="Q1930" s="1" t="b">
        <v>0</v>
      </c>
      <c r="R1930" s="1" t="b">
        <v>0</v>
      </c>
      <c r="S1930" s="1" t="b">
        <v>0</v>
      </c>
      <c r="T1930" s="1" t="s">
        <v>31</v>
      </c>
      <c r="U1930" s="1">
        <v>122.0</v>
      </c>
      <c r="V1930" s="1">
        <v>17.0</v>
      </c>
      <c r="W1930" s="1">
        <v>81.0</v>
      </c>
      <c r="X1930" s="1">
        <v>0.0</v>
      </c>
      <c r="Y1930" s="3" t="s">
        <v>7650</v>
      </c>
    </row>
    <row r="1931" ht="15.75" customHeight="1">
      <c r="A1931" s="1" t="s">
        <v>25</v>
      </c>
      <c r="B1931" s="1" t="s">
        <v>7540</v>
      </c>
      <c r="C1931" s="1" t="s">
        <v>7646</v>
      </c>
      <c r="D1931" s="1" t="s">
        <v>7651</v>
      </c>
      <c r="E1931" s="1" t="s">
        <v>7652</v>
      </c>
      <c r="F1931" s="1" t="s">
        <v>7653</v>
      </c>
      <c r="G1931" s="1">
        <v>9.0812434</v>
      </c>
      <c r="H1931" s="1">
        <v>3.8557682</v>
      </c>
      <c r="I1931" s="2">
        <f t="shared" ref="I1931:J1931" si="1931">G1931 * PI() / 180</f>
        <v>0.1584975975</v>
      </c>
      <c r="J1931" s="1">
        <f t="shared" si="1931"/>
        <v>0.06729585028</v>
      </c>
      <c r="K1931" s="1">
        <f t="shared" si="3"/>
        <v>2.475882023</v>
      </c>
      <c r="L1931" s="1">
        <v>145.0</v>
      </c>
      <c r="M1931" s="1">
        <v>549.0</v>
      </c>
      <c r="N1931" s="1" t="b">
        <v>1</v>
      </c>
      <c r="O1931" s="1">
        <v>-1.0</v>
      </c>
      <c r="P1931" s="1" t="b">
        <v>0</v>
      </c>
      <c r="Q1931" s="1" t="b">
        <v>0</v>
      </c>
      <c r="R1931" s="1" t="b">
        <v>0</v>
      </c>
      <c r="S1931" s="1" t="b">
        <v>0</v>
      </c>
      <c r="T1931" s="1" t="s">
        <v>31</v>
      </c>
      <c r="U1931" s="1">
        <v>89.0</v>
      </c>
      <c r="V1931" s="1">
        <v>10.0</v>
      </c>
      <c r="W1931" s="1">
        <v>36.0</v>
      </c>
      <c r="X1931" s="1">
        <v>1.0</v>
      </c>
      <c r="Y1931" s="3" t="s">
        <v>7654</v>
      </c>
    </row>
    <row r="1932" ht="15.75" customHeight="1">
      <c r="A1932" s="1" t="s">
        <v>25</v>
      </c>
      <c r="B1932" s="1" t="s">
        <v>7540</v>
      </c>
      <c r="C1932" s="1" t="s">
        <v>7646</v>
      </c>
      <c r="D1932" s="1" t="s">
        <v>7655</v>
      </c>
      <c r="E1932" s="1" t="s">
        <v>7656</v>
      </c>
      <c r="F1932" s="1" t="s">
        <v>7657</v>
      </c>
      <c r="G1932" s="1">
        <v>9.0812434</v>
      </c>
      <c r="H1932" s="1">
        <v>3.8557682</v>
      </c>
      <c r="I1932" s="2">
        <f t="shared" ref="I1932:J1932" si="1932">G1932 * PI() / 180</f>
        <v>0.1584975975</v>
      </c>
      <c r="J1932" s="1">
        <f t="shared" si="1932"/>
        <v>0.06729585028</v>
      </c>
      <c r="K1932" s="1">
        <f t="shared" si="3"/>
        <v>2.475882023</v>
      </c>
      <c r="L1932" s="1">
        <v>250.0</v>
      </c>
      <c r="M1932" s="1">
        <v>557.0</v>
      </c>
      <c r="N1932" s="1" t="b">
        <v>1</v>
      </c>
      <c r="O1932" s="1">
        <v>-1.0</v>
      </c>
      <c r="P1932" s="1" t="b">
        <v>0</v>
      </c>
      <c r="Q1932" s="1" t="b">
        <v>0</v>
      </c>
      <c r="R1932" s="1" t="b">
        <v>0</v>
      </c>
      <c r="S1932" s="1" t="b">
        <v>0</v>
      </c>
      <c r="T1932" s="1" t="s">
        <v>31</v>
      </c>
      <c r="U1932" s="1">
        <v>146.0</v>
      </c>
      <c r="V1932" s="1">
        <v>16.0</v>
      </c>
      <c r="W1932" s="1">
        <v>57.0</v>
      </c>
      <c r="X1932" s="1">
        <v>0.0</v>
      </c>
      <c r="Y1932" s="3" t="s">
        <v>7658</v>
      </c>
    </row>
    <row r="1933" ht="15.75" customHeight="1">
      <c r="A1933" s="1" t="s">
        <v>25</v>
      </c>
      <c r="B1933" s="1" t="s">
        <v>7540</v>
      </c>
      <c r="C1933" s="1" t="s">
        <v>7646</v>
      </c>
      <c r="D1933" s="1" t="s">
        <v>7659</v>
      </c>
      <c r="E1933" s="1" t="s">
        <v>7660</v>
      </c>
      <c r="F1933" s="1" t="s">
        <v>7661</v>
      </c>
      <c r="G1933" s="1">
        <v>9.0824634</v>
      </c>
      <c r="H1933" s="1">
        <v>3.856623</v>
      </c>
      <c r="I1933" s="2">
        <f t="shared" ref="I1933:J1933" si="1933">G1933 * PI() / 180</f>
        <v>0.1585188905</v>
      </c>
      <c r="J1933" s="1">
        <f t="shared" si="1933"/>
        <v>0.06731076936</v>
      </c>
      <c r="K1933" s="1">
        <f t="shared" si="3"/>
        <v>2.478230798</v>
      </c>
      <c r="L1933" s="1">
        <v>190.0</v>
      </c>
      <c r="M1933" s="1">
        <v>651.0</v>
      </c>
      <c r="N1933" s="1" t="b">
        <v>1</v>
      </c>
      <c r="O1933" s="1">
        <v>-1.0</v>
      </c>
      <c r="P1933" s="1" t="b">
        <v>0</v>
      </c>
      <c r="Q1933" s="1" t="b">
        <v>0</v>
      </c>
      <c r="R1933" s="1" t="b">
        <v>0</v>
      </c>
      <c r="S1933" s="1" t="b">
        <v>0</v>
      </c>
      <c r="T1933" s="1" t="s">
        <v>31</v>
      </c>
      <c r="U1933" s="1">
        <v>122.0</v>
      </c>
      <c r="V1933" s="1">
        <v>2.0</v>
      </c>
      <c r="W1933" s="1">
        <v>46.0</v>
      </c>
      <c r="X1933" s="1">
        <v>0.0</v>
      </c>
      <c r="Y1933" s="3" t="s">
        <v>7662</v>
      </c>
    </row>
    <row r="1934" ht="15.75" customHeight="1">
      <c r="A1934" s="1" t="s">
        <v>25</v>
      </c>
      <c r="B1934" s="1" t="s">
        <v>7540</v>
      </c>
      <c r="C1934" s="1" t="s">
        <v>7646</v>
      </c>
      <c r="D1934" s="1" t="s">
        <v>7663</v>
      </c>
      <c r="E1934" s="1" t="s">
        <v>7664</v>
      </c>
      <c r="F1934" s="1" t="s">
        <v>7665</v>
      </c>
      <c r="G1934" s="1">
        <v>9.0824634</v>
      </c>
      <c r="H1934" s="1">
        <v>3.856623</v>
      </c>
      <c r="I1934" s="2">
        <f t="shared" ref="I1934:J1934" si="1934">G1934 * PI() / 180</f>
        <v>0.1585188905</v>
      </c>
      <c r="J1934" s="1">
        <f t="shared" si="1934"/>
        <v>0.06731076936</v>
      </c>
      <c r="K1934" s="1">
        <f t="shared" si="3"/>
        <v>2.478230798</v>
      </c>
      <c r="L1934" s="1">
        <v>201.0</v>
      </c>
      <c r="M1934" s="1">
        <v>631.0</v>
      </c>
      <c r="N1934" s="1" t="b">
        <v>1</v>
      </c>
      <c r="O1934" s="1">
        <v>-1.0</v>
      </c>
      <c r="P1934" s="1" t="b">
        <v>0</v>
      </c>
      <c r="Q1934" s="1" t="b">
        <v>0</v>
      </c>
      <c r="R1934" s="1" t="b">
        <v>0</v>
      </c>
      <c r="S1934" s="1" t="b">
        <v>0</v>
      </c>
      <c r="T1934" s="1" t="s">
        <v>31</v>
      </c>
      <c r="U1934" s="1">
        <v>150.0</v>
      </c>
      <c r="V1934" s="1">
        <v>10.0</v>
      </c>
      <c r="W1934" s="1">
        <v>32.0</v>
      </c>
      <c r="X1934" s="1">
        <v>0.0</v>
      </c>
      <c r="Y1934" s="3" t="s">
        <v>7666</v>
      </c>
    </row>
    <row r="1935" ht="15.75" customHeight="1">
      <c r="A1935" s="1" t="s">
        <v>25</v>
      </c>
      <c r="B1935" s="1" t="s">
        <v>7540</v>
      </c>
      <c r="C1935" s="1" t="s">
        <v>7646</v>
      </c>
      <c r="D1935" s="1" t="s">
        <v>7667</v>
      </c>
      <c r="E1935" s="1" t="s">
        <v>7668</v>
      </c>
      <c r="F1935" s="1" t="s">
        <v>7669</v>
      </c>
      <c r="G1935" s="1">
        <v>9.0824634</v>
      </c>
      <c r="H1935" s="1">
        <v>3.856623</v>
      </c>
      <c r="I1935" s="2">
        <f t="shared" ref="I1935:J1935" si="1935">G1935 * PI() / 180</f>
        <v>0.1585188905</v>
      </c>
      <c r="J1935" s="1">
        <f t="shared" si="1935"/>
        <v>0.06731076936</v>
      </c>
      <c r="K1935" s="1">
        <f t="shared" si="3"/>
        <v>2.478230798</v>
      </c>
      <c r="L1935" s="1">
        <v>158.0</v>
      </c>
      <c r="M1935" s="1">
        <v>536.0</v>
      </c>
      <c r="N1935" s="1" t="b">
        <v>1</v>
      </c>
      <c r="O1935" s="1">
        <v>-1.0</v>
      </c>
      <c r="P1935" s="1" t="b">
        <v>0</v>
      </c>
      <c r="Q1935" s="1" t="b">
        <v>0</v>
      </c>
      <c r="R1935" s="1" t="b">
        <v>0</v>
      </c>
      <c r="S1935" s="1" t="b">
        <v>0</v>
      </c>
      <c r="T1935" s="1" t="s">
        <v>31</v>
      </c>
      <c r="U1935" s="1">
        <v>99.0</v>
      </c>
      <c r="V1935" s="1">
        <v>2.0</v>
      </c>
      <c r="W1935" s="1">
        <v>41.0</v>
      </c>
      <c r="X1935" s="1">
        <v>0.0</v>
      </c>
      <c r="Y1935" s="3" t="s">
        <v>7670</v>
      </c>
    </row>
    <row r="1936" ht="15.75" customHeight="1">
      <c r="A1936" s="1" t="s">
        <v>25</v>
      </c>
      <c r="B1936" s="1" t="s">
        <v>7540</v>
      </c>
      <c r="C1936" s="1" t="s">
        <v>7646</v>
      </c>
      <c r="D1936" s="1" t="s">
        <v>7671</v>
      </c>
      <c r="E1936" s="1" t="s">
        <v>7672</v>
      </c>
      <c r="F1936" s="1" t="s">
        <v>7673</v>
      </c>
      <c r="G1936" s="1">
        <v>9.0824634</v>
      </c>
      <c r="H1936" s="1">
        <v>3.856623</v>
      </c>
      <c r="I1936" s="2">
        <f t="shared" ref="I1936:J1936" si="1936">G1936 * PI() / 180</f>
        <v>0.1585188905</v>
      </c>
      <c r="J1936" s="1">
        <f t="shared" si="1936"/>
        <v>0.06731076936</v>
      </c>
      <c r="K1936" s="1">
        <f t="shared" si="3"/>
        <v>2.478230798</v>
      </c>
      <c r="L1936" s="1">
        <v>235.0</v>
      </c>
      <c r="M1936" s="1">
        <v>646.0</v>
      </c>
      <c r="N1936" s="1" t="b">
        <v>1</v>
      </c>
      <c r="O1936" s="1">
        <v>-1.0</v>
      </c>
      <c r="P1936" s="1" t="b">
        <v>1</v>
      </c>
      <c r="Q1936" s="1" t="b">
        <v>1</v>
      </c>
      <c r="R1936" s="1" t="b">
        <v>0</v>
      </c>
      <c r="S1936" s="1" t="b">
        <v>0</v>
      </c>
      <c r="T1936" s="1" t="s">
        <v>31</v>
      </c>
      <c r="U1936" s="1">
        <v>147.0</v>
      </c>
      <c r="V1936" s="1">
        <v>12.0</v>
      </c>
      <c r="W1936" s="1">
        <v>58.0</v>
      </c>
      <c r="X1936" s="1">
        <v>1.0</v>
      </c>
      <c r="Y1936" s="3" t="s">
        <v>7674</v>
      </c>
    </row>
    <row r="1937" ht="15.75" customHeight="1">
      <c r="A1937" s="1" t="s">
        <v>25</v>
      </c>
      <c r="B1937" s="1" t="s">
        <v>7540</v>
      </c>
      <c r="C1937" s="1" t="s">
        <v>7675</v>
      </c>
      <c r="D1937" s="1" t="s">
        <v>7676</v>
      </c>
      <c r="E1937" s="1" t="s">
        <v>7677</v>
      </c>
      <c r="F1937" s="1" t="s">
        <v>7678</v>
      </c>
      <c r="G1937" s="1">
        <v>9.0894607</v>
      </c>
      <c r="H1937" s="1">
        <v>3.8637805</v>
      </c>
      <c r="I1937" s="2">
        <f t="shared" ref="I1937:J1937" si="1937">G1937 * PI() / 180</f>
        <v>0.1586410164</v>
      </c>
      <c r="J1937" s="1">
        <f t="shared" si="1937"/>
        <v>0.0674356913</v>
      </c>
      <c r="K1937" s="1">
        <f t="shared" si="3"/>
        <v>2.491697048</v>
      </c>
      <c r="L1937" s="1">
        <v>330.0</v>
      </c>
      <c r="M1937" s="1">
        <v>939.0</v>
      </c>
      <c r="N1937" s="1" t="b">
        <v>1</v>
      </c>
      <c r="O1937" s="1">
        <v>-1.0</v>
      </c>
      <c r="P1937" s="1" t="b">
        <v>0</v>
      </c>
      <c r="Q1937" s="1" t="b">
        <v>0</v>
      </c>
      <c r="R1937" s="1" t="b">
        <v>0</v>
      </c>
      <c r="S1937" s="1" t="b">
        <v>0</v>
      </c>
      <c r="T1937" s="1" t="s">
        <v>31</v>
      </c>
      <c r="U1937" s="1">
        <v>199.0</v>
      </c>
      <c r="V1937" s="1">
        <v>12.0</v>
      </c>
      <c r="W1937" s="1">
        <v>88.0</v>
      </c>
      <c r="X1937" s="1">
        <v>1.0</v>
      </c>
      <c r="Y1937" s="3" t="s">
        <v>7679</v>
      </c>
    </row>
    <row r="1938" ht="15.75" customHeight="1">
      <c r="A1938" s="1" t="s">
        <v>25</v>
      </c>
      <c r="B1938" s="1" t="s">
        <v>7540</v>
      </c>
      <c r="C1938" s="1" t="s">
        <v>7675</v>
      </c>
      <c r="D1938" s="1" t="s">
        <v>7680</v>
      </c>
      <c r="E1938" s="1" t="s">
        <v>7681</v>
      </c>
      <c r="F1938" s="1" t="s">
        <v>7682</v>
      </c>
      <c r="G1938" s="1">
        <v>9.0919224</v>
      </c>
      <c r="H1938" s="1">
        <v>3.8757119</v>
      </c>
      <c r="I1938" s="2">
        <f t="shared" ref="I1938:J1938" si="1938">G1938 * PI() / 180</f>
        <v>0.1586839812</v>
      </c>
      <c r="J1938" s="1">
        <f t="shared" si="1938"/>
        <v>0.06764393351</v>
      </c>
      <c r="K1938" s="1">
        <f t="shared" si="3"/>
        <v>2.496458702</v>
      </c>
      <c r="L1938" s="1">
        <v>142.0</v>
      </c>
      <c r="M1938" s="1">
        <v>851.0</v>
      </c>
      <c r="N1938" s="1" t="b">
        <v>1</v>
      </c>
      <c r="O1938" s="1">
        <v>-1.0</v>
      </c>
      <c r="P1938" s="1" t="b">
        <v>0</v>
      </c>
      <c r="Q1938" s="1" t="b">
        <v>0</v>
      </c>
      <c r="R1938" s="1" t="b">
        <v>0</v>
      </c>
      <c r="S1938" s="1" t="b">
        <v>0</v>
      </c>
      <c r="T1938" s="1" t="s">
        <v>31</v>
      </c>
      <c r="U1938" s="1">
        <v>82.0</v>
      </c>
      <c r="V1938" s="1">
        <v>0.0</v>
      </c>
      <c r="W1938" s="1">
        <v>41.0</v>
      </c>
      <c r="X1938" s="1">
        <v>0.0</v>
      </c>
      <c r="Y1938" s="3" t="s">
        <v>7683</v>
      </c>
    </row>
    <row r="1939" ht="15.75" customHeight="1">
      <c r="A1939" s="1" t="s">
        <v>25</v>
      </c>
      <c r="B1939" s="1" t="s">
        <v>7540</v>
      </c>
      <c r="C1939" s="1" t="s">
        <v>7675</v>
      </c>
      <c r="D1939" s="1" t="s">
        <v>7684</v>
      </c>
      <c r="E1939" s="1" t="s">
        <v>7685</v>
      </c>
      <c r="F1939" s="1" t="s">
        <v>7686</v>
      </c>
      <c r="G1939" s="1">
        <v>9.0919224</v>
      </c>
      <c r="H1939" s="1">
        <v>3.8757119</v>
      </c>
      <c r="I1939" s="2">
        <f t="shared" ref="I1939:J1939" si="1939">G1939 * PI() / 180</f>
        <v>0.1586839812</v>
      </c>
      <c r="J1939" s="1">
        <f t="shared" si="1939"/>
        <v>0.06764393351</v>
      </c>
      <c r="K1939" s="1">
        <f t="shared" si="3"/>
        <v>2.496458702</v>
      </c>
      <c r="L1939" s="1">
        <v>200.0</v>
      </c>
      <c r="M1939" s="1">
        <v>621.0</v>
      </c>
      <c r="N1939" s="1" t="b">
        <v>1</v>
      </c>
      <c r="O1939" s="1">
        <v>-1.0</v>
      </c>
      <c r="P1939" s="1" t="b">
        <v>0</v>
      </c>
      <c r="Q1939" s="1" t="b">
        <v>0</v>
      </c>
      <c r="R1939" s="1" t="b">
        <v>0</v>
      </c>
      <c r="S1939" s="1" t="b">
        <v>0</v>
      </c>
      <c r="T1939" s="1" t="s">
        <v>31</v>
      </c>
      <c r="U1939" s="1">
        <v>100.0</v>
      </c>
      <c r="V1939" s="1">
        <v>9.0</v>
      </c>
      <c r="W1939" s="1">
        <v>68.0</v>
      </c>
      <c r="X1939" s="1">
        <v>0.0</v>
      </c>
      <c r="Y1939" s="3" t="s">
        <v>7687</v>
      </c>
    </row>
    <row r="1940" ht="15.75" customHeight="1">
      <c r="A1940" s="1" t="s">
        <v>25</v>
      </c>
      <c r="B1940" s="1" t="s">
        <v>7540</v>
      </c>
      <c r="C1940" s="1" t="s">
        <v>7675</v>
      </c>
      <c r="D1940" s="1" t="s">
        <v>7688</v>
      </c>
      <c r="E1940" s="1" t="s">
        <v>7689</v>
      </c>
      <c r="F1940" s="1" t="s">
        <v>7690</v>
      </c>
      <c r="G1940" s="1">
        <v>9.0864242</v>
      </c>
      <c r="H1940" s="1">
        <v>3.8552115</v>
      </c>
      <c r="I1940" s="2">
        <f t="shared" ref="I1940:J1940" si="1940">G1940 * PI() / 180</f>
        <v>0.1585880195</v>
      </c>
      <c r="J1940" s="1">
        <f t="shared" si="1940"/>
        <v>0.06728613404</v>
      </c>
      <c r="K1940" s="1">
        <f t="shared" si="3"/>
        <v>2.485948576</v>
      </c>
      <c r="L1940" s="1">
        <v>383.0</v>
      </c>
      <c r="M1940" s="1">
        <v>825.0</v>
      </c>
      <c r="N1940" s="1" t="b">
        <v>1</v>
      </c>
      <c r="O1940" s="1">
        <v>-1.0</v>
      </c>
      <c r="P1940" s="1" t="b">
        <v>0</v>
      </c>
      <c r="Q1940" s="1" t="b">
        <v>0</v>
      </c>
      <c r="R1940" s="1" t="b">
        <v>0</v>
      </c>
      <c r="S1940" s="1" t="b">
        <v>0</v>
      </c>
      <c r="T1940" s="1" t="s">
        <v>31</v>
      </c>
      <c r="U1940" s="1">
        <v>236.0</v>
      </c>
      <c r="V1940" s="1">
        <v>4.0</v>
      </c>
      <c r="W1940" s="1">
        <v>114.0</v>
      </c>
      <c r="X1940" s="1">
        <v>0.0</v>
      </c>
      <c r="Y1940" s="3" t="s">
        <v>7691</v>
      </c>
    </row>
    <row r="1941" ht="15.75" customHeight="1">
      <c r="A1941" s="1" t="s">
        <v>25</v>
      </c>
      <c r="B1941" s="1" t="s">
        <v>7540</v>
      </c>
      <c r="C1941" s="1" t="s">
        <v>7675</v>
      </c>
      <c r="D1941" s="1" t="s">
        <v>7692</v>
      </c>
      <c r="E1941" s="1" t="s">
        <v>7693</v>
      </c>
      <c r="F1941" s="1" t="s">
        <v>7694</v>
      </c>
      <c r="G1941" s="1">
        <v>9.0919224</v>
      </c>
      <c r="H1941" s="1">
        <v>3.8757119</v>
      </c>
      <c r="I1941" s="2">
        <f t="shared" ref="I1941:J1941" si="1941">G1941 * PI() / 180</f>
        <v>0.1586839812</v>
      </c>
      <c r="J1941" s="1">
        <f t="shared" si="1941"/>
        <v>0.06764393351</v>
      </c>
      <c r="K1941" s="1">
        <f t="shared" si="3"/>
        <v>2.496458702</v>
      </c>
      <c r="L1941" s="1">
        <v>74.0</v>
      </c>
      <c r="M1941" s="1">
        <v>658.0</v>
      </c>
      <c r="N1941" s="1" t="b">
        <v>1</v>
      </c>
      <c r="O1941" s="1">
        <v>-1.0</v>
      </c>
      <c r="P1941" s="1" t="b">
        <v>0</v>
      </c>
      <c r="Q1941" s="1" t="b">
        <v>0</v>
      </c>
      <c r="R1941" s="1" t="b">
        <v>0</v>
      </c>
      <c r="S1941" s="1" t="b">
        <v>0</v>
      </c>
      <c r="T1941" s="1" t="s">
        <v>31</v>
      </c>
      <c r="U1941" s="1">
        <v>40.0</v>
      </c>
      <c r="V1941" s="1">
        <v>0.0</v>
      </c>
      <c r="W1941" s="1">
        <v>24.0</v>
      </c>
      <c r="X1941" s="1">
        <v>0.0</v>
      </c>
      <c r="Y1941" s="3" t="s">
        <v>7695</v>
      </c>
    </row>
    <row r="1942" ht="15.75" customHeight="1">
      <c r="A1942" s="1" t="s">
        <v>25</v>
      </c>
      <c r="B1942" s="1" t="s">
        <v>7540</v>
      </c>
      <c r="C1942" s="1" t="s">
        <v>7675</v>
      </c>
      <c r="D1942" s="1" t="s">
        <v>7696</v>
      </c>
      <c r="E1942" s="1" t="s">
        <v>7697</v>
      </c>
      <c r="F1942" s="1" t="s">
        <v>7698</v>
      </c>
      <c r="G1942" s="1">
        <v>9.0919224</v>
      </c>
      <c r="H1942" s="1">
        <v>3.8757119</v>
      </c>
      <c r="I1942" s="2">
        <f t="shared" ref="I1942:J1942" si="1942">G1942 * PI() / 180</f>
        <v>0.1586839812</v>
      </c>
      <c r="J1942" s="1">
        <f t="shared" si="1942"/>
        <v>0.06764393351</v>
      </c>
      <c r="K1942" s="1">
        <f t="shared" si="3"/>
        <v>2.496458702</v>
      </c>
      <c r="L1942" s="1">
        <v>70.0</v>
      </c>
      <c r="M1942" s="1">
        <v>443.0</v>
      </c>
      <c r="N1942" s="1" t="b">
        <v>1</v>
      </c>
      <c r="O1942" s="1">
        <v>-1.0</v>
      </c>
      <c r="P1942" s="1" t="b">
        <v>0</v>
      </c>
      <c r="Q1942" s="1" t="b">
        <v>0</v>
      </c>
      <c r="R1942" s="1" t="b">
        <v>0</v>
      </c>
      <c r="S1942" s="1" t="b">
        <v>0</v>
      </c>
      <c r="T1942" s="1" t="s">
        <v>31</v>
      </c>
      <c r="U1942" s="1">
        <v>0.0</v>
      </c>
      <c r="V1942" s="1">
        <v>0.0</v>
      </c>
      <c r="W1942" s="1">
        <v>0.0</v>
      </c>
      <c r="X1942" s="1">
        <v>0.0</v>
      </c>
      <c r="Y1942" s="3" t="s">
        <v>7699</v>
      </c>
    </row>
    <row r="1943" ht="15.75" customHeight="1">
      <c r="A1943" s="1" t="s">
        <v>25</v>
      </c>
      <c r="B1943" s="1" t="s">
        <v>7540</v>
      </c>
      <c r="C1943" s="1" t="s">
        <v>7700</v>
      </c>
      <c r="D1943" s="1" t="s">
        <v>7701</v>
      </c>
      <c r="E1943" s="1" t="s">
        <v>7702</v>
      </c>
      <c r="F1943" s="1" t="s">
        <v>7703</v>
      </c>
      <c r="G1943" s="1">
        <v>8.9682692</v>
      </c>
      <c r="H1943" s="1">
        <v>4.0899911</v>
      </c>
      <c r="I1943" s="2">
        <f t="shared" ref="I1943:J1943" si="1943">G1943 * PI() / 180</f>
        <v>0.1565258257</v>
      </c>
      <c r="J1943" s="1">
        <f t="shared" si="1943"/>
        <v>0.07138381107</v>
      </c>
      <c r="K1943" s="1">
        <f t="shared" si="3"/>
        <v>2.296274375</v>
      </c>
      <c r="L1943" s="1">
        <v>311.0</v>
      </c>
      <c r="M1943" s="1">
        <v>734.0</v>
      </c>
      <c r="N1943" s="1" t="b">
        <v>1</v>
      </c>
      <c r="O1943" s="1">
        <v>-1.0</v>
      </c>
      <c r="P1943" s="1" t="b">
        <v>0</v>
      </c>
      <c r="Q1943" s="1" t="b">
        <v>0</v>
      </c>
      <c r="R1943" s="1" t="b">
        <v>0</v>
      </c>
      <c r="S1943" s="1" t="b">
        <v>0</v>
      </c>
      <c r="T1943" s="1" t="s">
        <v>31</v>
      </c>
      <c r="U1943" s="1">
        <v>237.0</v>
      </c>
      <c r="V1943" s="1">
        <v>3.0</v>
      </c>
      <c r="W1943" s="1">
        <v>55.0</v>
      </c>
      <c r="X1943" s="1">
        <v>2.0</v>
      </c>
      <c r="Y1943" s="3" t="s">
        <v>7704</v>
      </c>
    </row>
    <row r="1944" ht="15.75" customHeight="1">
      <c r="A1944" s="1" t="s">
        <v>25</v>
      </c>
      <c r="B1944" s="1" t="s">
        <v>7540</v>
      </c>
      <c r="C1944" s="1" t="s">
        <v>7700</v>
      </c>
      <c r="D1944" s="1" t="s">
        <v>7705</v>
      </c>
      <c r="E1944" s="1" t="s">
        <v>7706</v>
      </c>
      <c r="F1944" s="1" t="s">
        <v>7707</v>
      </c>
      <c r="G1944" s="1">
        <v>8.9682692</v>
      </c>
      <c r="H1944" s="1">
        <v>4.0899911</v>
      </c>
      <c r="I1944" s="2">
        <f t="shared" ref="I1944:J1944" si="1944">G1944 * PI() / 180</f>
        <v>0.1565258257</v>
      </c>
      <c r="J1944" s="1">
        <f t="shared" si="1944"/>
        <v>0.07138381107</v>
      </c>
      <c r="K1944" s="1">
        <f t="shared" si="3"/>
        <v>2.296274375</v>
      </c>
      <c r="L1944" s="1">
        <v>213.0</v>
      </c>
      <c r="M1944" s="1">
        <v>760.0</v>
      </c>
      <c r="N1944" s="1" t="b">
        <v>1</v>
      </c>
      <c r="O1944" s="1">
        <v>-1.0</v>
      </c>
      <c r="P1944" s="1" t="b">
        <v>0</v>
      </c>
      <c r="Q1944" s="1" t="b">
        <v>0</v>
      </c>
      <c r="R1944" s="1" t="b">
        <v>0</v>
      </c>
      <c r="S1944" s="1" t="b">
        <v>0</v>
      </c>
      <c r="T1944" s="1" t="s">
        <v>31</v>
      </c>
      <c r="U1944" s="1">
        <v>144.0</v>
      </c>
      <c r="V1944" s="1">
        <v>3.0</v>
      </c>
      <c r="W1944" s="1">
        <v>53.0</v>
      </c>
      <c r="X1944" s="1">
        <v>0.0</v>
      </c>
      <c r="Y1944" s="3" t="s">
        <v>7708</v>
      </c>
    </row>
    <row r="1945" ht="15.75" customHeight="1">
      <c r="A1945" s="1" t="s">
        <v>25</v>
      </c>
      <c r="B1945" s="1" t="s">
        <v>7540</v>
      </c>
      <c r="C1945" s="1" t="s">
        <v>7700</v>
      </c>
      <c r="D1945" s="1" t="s">
        <v>7709</v>
      </c>
      <c r="E1945" s="1" t="s">
        <v>7710</v>
      </c>
      <c r="F1945" s="1" t="s">
        <v>7711</v>
      </c>
      <c r="G1945" s="1">
        <v>8.9682692</v>
      </c>
      <c r="H1945" s="1">
        <v>4.0899911</v>
      </c>
      <c r="I1945" s="2">
        <f t="shared" ref="I1945:J1945" si="1945">G1945 * PI() / 180</f>
        <v>0.1565258257</v>
      </c>
      <c r="J1945" s="1">
        <f t="shared" si="1945"/>
        <v>0.07138381107</v>
      </c>
      <c r="K1945" s="1">
        <f t="shared" si="3"/>
        <v>2.296274375</v>
      </c>
      <c r="L1945" s="1">
        <v>312.0</v>
      </c>
      <c r="M1945" s="1">
        <v>826.0</v>
      </c>
      <c r="N1945" s="1" t="b">
        <v>1</v>
      </c>
      <c r="O1945" s="1">
        <v>-1.0</v>
      </c>
      <c r="P1945" s="1" t="b">
        <v>0</v>
      </c>
      <c r="Q1945" s="1" t="b">
        <v>0</v>
      </c>
      <c r="R1945" s="1" t="b">
        <v>0</v>
      </c>
      <c r="S1945" s="1" t="b">
        <v>0</v>
      </c>
      <c r="T1945" s="1" t="s">
        <v>31</v>
      </c>
      <c r="U1945" s="1">
        <v>204.0</v>
      </c>
      <c r="V1945" s="1">
        <v>12.0</v>
      </c>
      <c r="W1945" s="1">
        <v>66.0</v>
      </c>
      <c r="X1945" s="1">
        <v>0.0</v>
      </c>
      <c r="Y1945" s="3" t="s">
        <v>7712</v>
      </c>
    </row>
    <row r="1946" ht="15.75" customHeight="1">
      <c r="A1946" s="1" t="s">
        <v>25</v>
      </c>
      <c r="B1946" s="1" t="s">
        <v>7540</v>
      </c>
      <c r="C1946" s="1" t="s">
        <v>7700</v>
      </c>
      <c r="D1946" s="1" t="s">
        <v>7713</v>
      </c>
      <c r="E1946" s="1" t="s">
        <v>7714</v>
      </c>
      <c r="F1946" s="1" t="s">
        <v>7715</v>
      </c>
      <c r="G1946" s="1">
        <v>8.8340741</v>
      </c>
      <c r="H1946" s="1">
        <v>3.7587457</v>
      </c>
      <c r="I1946" s="2">
        <f t="shared" ref="I1946:J1946" si="1946">G1946 * PI() / 180</f>
        <v>0.1541836794</v>
      </c>
      <c r="J1946" s="1">
        <f t="shared" si="1946"/>
        <v>0.06560248821</v>
      </c>
      <c r="K1946" s="1">
        <f t="shared" si="3"/>
        <v>2.007802124</v>
      </c>
      <c r="L1946" s="1">
        <v>44.0</v>
      </c>
      <c r="M1946" s="1">
        <v>575.0</v>
      </c>
      <c r="N1946" s="1" t="b">
        <v>1</v>
      </c>
      <c r="O1946" s="1">
        <v>-1.0</v>
      </c>
      <c r="P1946" s="1" t="b">
        <v>0</v>
      </c>
      <c r="Q1946" s="1" t="b">
        <v>0</v>
      </c>
      <c r="R1946" s="1" t="b">
        <v>0</v>
      </c>
      <c r="S1946" s="1" t="b">
        <v>0</v>
      </c>
      <c r="T1946" s="1" t="s">
        <v>31</v>
      </c>
      <c r="U1946" s="1">
        <v>12.0</v>
      </c>
      <c r="V1946" s="1">
        <v>8.0</v>
      </c>
      <c r="W1946" s="1">
        <v>0.0</v>
      </c>
      <c r="X1946" s="1">
        <v>0.0</v>
      </c>
      <c r="Y1946" s="3" t="s">
        <v>7716</v>
      </c>
    </row>
    <row r="1947" ht="15.75" customHeight="1">
      <c r="A1947" s="1" t="s">
        <v>25</v>
      </c>
      <c r="B1947" s="1" t="s">
        <v>7540</v>
      </c>
      <c r="C1947" s="1" t="s">
        <v>7700</v>
      </c>
      <c r="D1947" s="1" t="s">
        <v>7717</v>
      </c>
      <c r="E1947" s="1" t="s">
        <v>7718</v>
      </c>
      <c r="F1947" s="1" t="s">
        <v>7719</v>
      </c>
      <c r="G1947" s="1">
        <v>8.8214835</v>
      </c>
      <c r="H1947" s="1">
        <v>4.0531786</v>
      </c>
      <c r="I1947" s="2">
        <f t="shared" ref="I1947:J1947" si="1947">G1947 * PI() / 180</f>
        <v>0.153963932</v>
      </c>
      <c r="J1947" s="1">
        <f t="shared" si="1947"/>
        <v>0.07074131174</v>
      </c>
      <c r="K1947" s="1">
        <f t="shared" si="3"/>
        <v>2.003173539</v>
      </c>
      <c r="L1947" s="1">
        <v>49.0</v>
      </c>
      <c r="M1947" s="1">
        <v>516.0</v>
      </c>
      <c r="N1947" s="1" t="b">
        <v>1</v>
      </c>
      <c r="O1947" s="1">
        <v>-1.0</v>
      </c>
      <c r="P1947" s="1" t="b">
        <v>0</v>
      </c>
      <c r="Q1947" s="1" t="b">
        <v>0</v>
      </c>
      <c r="R1947" s="1" t="b">
        <v>0</v>
      </c>
      <c r="S1947" s="1" t="b">
        <v>0</v>
      </c>
      <c r="T1947" s="1" t="s">
        <v>31</v>
      </c>
      <c r="U1947" s="1">
        <v>42.0</v>
      </c>
      <c r="V1947" s="1">
        <v>1.0</v>
      </c>
      <c r="W1947" s="1">
        <v>3.0</v>
      </c>
      <c r="X1947" s="1">
        <v>0.0</v>
      </c>
      <c r="Y1947" s="3" t="s">
        <v>7720</v>
      </c>
    </row>
    <row r="1948" ht="15.75" customHeight="1">
      <c r="A1948" s="1" t="s">
        <v>25</v>
      </c>
      <c r="B1948" s="1" t="s">
        <v>7540</v>
      </c>
      <c r="C1948" s="1" t="s">
        <v>7721</v>
      </c>
      <c r="D1948" s="1" t="s">
        <v>7722</v>
      </c>
      <c r="E1948" s="1" t="s">
        <v>7723</v>
      </c>
      <c r="F1948" s="1" t="s">
        <v>7724</v>
      </c>
      <c r="G1948" s="1">
        <v>9.0368445</v>
      </c>
      <c r="H1948" s="1">
        <v>3.8655303</v>
      </c>
      <c r="I1948" s="2">
        <f t="shared" ref="I1948:J1948" si="1948">G1948 * PI() / 180</f>
        <v>0.1577226905</v>
      </c>
      <c r="J1948" s="1">
        <f t="shared" si="1948"/>
        <v>0.06746623107</v>
      </c>
      <c r="K1948" s="1">
        <f t="shared" si="3"/>
        <v>2.389568923</v>
      </c>
      <c r="L1948" s="1">
        <v>252.0</v>
      </c>
      <c r="M1948" s="1">
        <v>750.0</v>
      </c>
      <c r="N1948" s="1" t="b">
        <v>1</v>
      </c>
      <c r="O1948" s="1">
        <v>-1.0</v>
      </c>
      <c r="P1948" s="1" t="b">
        <v>1</v>
      </c>
      <c r="Q1948" s="1" t="b">
        <v>0</v>
      </c>
      <c r="R1948" s="1" t="b">
        <v>0</v>
      </c>
      <c r="S1948" s="1" t="b">
        <v>0</v>
      </c>
      <c r="T1948" s="1" t="s">
        <v>31</v>
      </c>
      <c r="U1948" s="1">
        <v>191.0</v>
      </c>
      <c r="V1948" s="1">
        <v>8.0</v>
      </c>
      <c r="W1948" s="1">
        <v>34.0</v>
      </c>
      <c r="X1948" s="1">
        <v>1.0</v>
      </c>
      <c r="Y1948" s="3" t="s">
        <v>7725</v>
      </c>
    </row>
    <row r="1949" ht="15.75" customHeight="1">
      <c r="A1949" s="1" t="s">
        <v>25</v>
      </c>
      <c r="B1949" s="1" t="s">
        <v>7540</v>
      </c>
      <c r="C1949" s="1" t="s">
        <v>7721</v>
      </c>
      <c r="D1949" s="1" t="s">
        <v>7726</v>
      </c>
      <c r="E1949" s="1" t="s">
        <v>1271</v>
      </c>
      <c r="F1949" s="1" t="s">
        <v>7727</v>
      </c>
      <c r="G1949" s="1">
        <v>9.1584109</v>
      </c>
      <c r="H1949" s="1">
        <v>3.8553507</v>
      </c>
      <c r="I1949" s="2">
        <f t="shared" ref="I1949:J1949" si="1949">G1949 * PI() / 180</f>
        <v>0.1598444245</v>
      </c>
      <c r="J1949" s="1">
        <f t="shared" si="1949"/>
        <v>0.06728856353</v>
      </c>
      <c r="K1949" s="1">
        <f t="shared" si="3"/>
        <v>2.625641796</v>
      </c>
      <c r="L1949" s="1">
        <v>308.0</v>
      </c>
      <c r="M1949" s="1">
        <v>1018.0</v>
      </c>
      <c r="N1949" s="1" t="b">
        <v>1</v>
      </c>
      <c r="O1949" s="1">
        <v>-1.0</v>
      </c>
      <c r="P1949" s="1" t="b">
        <v>0</v>
      </c>
      <c r="Q1949" s="1" t="b">
        <v>0</v>
      </c>
      <c r="R1949" s="1" t="b">
        <v>0</v>
      </c>
      <c r="S1949" s="1" t="b">
        <v>0</v>
      </c>
      <c r="T1949" s="1" t="s">
        <v>31</v>
      </c>
      <c r="U1949" s="1">
        <v>204.0</v>
      </c>
      <c r="V1949" s="1">
        <v>3.0</v>
      </c>
      <c r="W1949" s="1">
        <v>69.0</v>
      </c>
      <c r="X1949" s="1">
        <v>0.0</v>
      </c>
      <c r="Y1949" s="3" t="s">
        <v>7728</v>
      </c>
    </row>
    <row r="1950" ht="15.75" customHeight="1">
      <c r="A1950" s="1" t="s">
        <v>25</v>
      </c>
      <c r="B1950" s="1" t="s">
        <v>7540</v>
      </c>
      <c r="C1950" s="1" t="s">
        <v>7721</v>
      </c>
      <c r="D1950" s="1" t="s">
        <v>7729</v>
      </c>
      <c r="E1950" s="1" t="s">
        <v>1275</v>
      </c>
      <c r="F1950" s="1" t="s">
        <v>7730</v>
      </c>
      <c r="G1950" s="1">
        <v>9.1584109</v>
      </c>
      <c r="H1950" s="1">
        <v>3.8553507</v>
      </c>
      <c r="I1950" s="2">
        <f t="shared" ref="I1950:J1950" si="1950">G1950 * PI() / 180</f>
        <v>0.1598444245</v>
      </c>
      <c r="J1950" s="1">
        <f t="shared" si="1950"/>
        <v>0.06728856353</v>
      </c>
      <c r="K1950" s="1">
        <f t="shared" si="3"/>
        <v>2.625641796</v>
      </c>
      <c r="L1950" s="1">
        <v>257.0</v>
      </c>
      <c r="M1950" s="1">
        <v>874.0</v>
      </c>
      <c r="N1950" s="1" t="b">
        <v>1</v>
      </c>
      <c r="O1950" s="1">
        <v>-1.0</v>
      </c>
      <c r="P1950" s="1" t="b">
        <v>0</v>
      </c>
      <c r="Q1950" s="1" t="b">
        <v>1</v>
      </c>
      <c r="R1950" s="1" t="b">
        <v>0</v>
      </c>
      <c r="S1950" s="1" t="b">
        <v>0</v>
      </c>
      <c r="T1950" s="1" t="s">
        <v>31</v>
      </c>
      <c r="U1950" s="1">
        <v>179.0</v>
      </c>
      <c r="V1950" s="1">
        <v>1.0</v>
      </c>
      <c r="W1950" s="1">
        <v>49.0</v>
      </c>
      <c r="X1950" s="1">
        <v>0.0</v>
      </c>
      <c r="Y1950" s="3" t="s">
        <v>7731</v>
      </c>
    </row>
    <row r="1951" ht="15.75" customHeight="1">
      <c r="A1951" s="1" t="s">
        <v>25</v>
      </c>
      <c r="B1951" s="1" t="s">
        <v>7540</v>
      </c>
      <c r="C1951" s="1" t="s">
        <v>7721</v>
      </c>
      <c r="D1951" s="1" t="s">
        <v>7732</v>
      </c>
      <c r="E1951" s="1" t="s">
        <v>7733</v>
      </c>
      <c r="F1951" s="1" t="s">
        <v>7734</v>
      </c>
      <c r="G1951" s="1">
        <v>9.1584109</v>
      </c>
      <c r="H1951" s="1">
        <v>3.8553507</v>
      </c>
      <c r="I1951" s="2">
        <f t="shared" ref="I1951:J1951" si="1951">G1951 * PI() / 180</f>
        <v>0.1598444245</v>
      </c>
      <c r="J1951" s="1">
        <f t="shared" si="1951"/>
        <v>0.06728856353</v>
      </c>
      <c r="K1951" s="1">
        <f t="shared" si="3"/>
        <v>2.625641796</v>
      </c>
      <c r="L1951" s="1">
        <v>379.0</v>
      </c>
      <c r="M1951" s="1">
        <v>898.0</v>
      </c>
      <c r="N1951" s="1" t="b">
        <v>1</v>
      </c>
      <c r="O1951" s="1">
        <v>-1.0</v>
      </c>
      <c r="P1951" s="1" t="b">
        <v>0</v>
      </c>
      <c r="Q1951" s="1" t="b">
        <v>0</v>
      </c>
      <c r="R1951" s="1" t="b">
        <v>0</v>
      </c>
      <c r="S1951" s="1" t="b">
        <v>0</v>
      </c>
      <c r="T1951" s="1" t="s">
        <v>31</v>
      </c>
      <c r="U1951" s="1">
        <v>267.0</v>
      </c>
      <c r="V1951" s="1">
        <v>1.0</v>
      </c>
      <c r="W1951" s="1">
        <v>78.0</v>
      </c>
      <c r="X1951" s="1">
        <v>0.0</v>
      </c>
      <c r="Y1951" s="3" t="s">
        <v>7735</v>
      </c>
    </row>
    <row r="1952" ht="15.75" customHeight="1">
      <c r="A1952" s="1" t="s">
        <v>25</v>
      </c>
      <c r="B1952" s="1" t="s">
        <v>7540</v>
      </c>
      <c r="C1952" s="1" t="s">
        <v>7721</v>
      </c>
      <c r="D1952" s="1" t="s">
        <v>7736</v>
      </c>
      <c r="E1952" s="1" t="s">
        <v>7737</v>
      </c>
      <c r="F1952" s="1" t="s">
        <v>7738</v>
      </c>
      <c r="G1952" s="1">
        <v>9.1584109</v>
      </c>
      <c r="H1952" s="1">
        <v>3.8553507</v>
      </c>
      <c r="I1952" s="2">
        <f t="shared" ref="I1952:J1952" si="1952">G1952 * PI() / 180</f>
        <v>0.1598444245</v>
      </c>
      <c r="J1952" s="1">
        <f t="shared" si="1952"/>
        <v>0.06728856353</v>
      </c>
      <c r="K1952" s="1">
        <f t="shared" si="3"/>
        <v>2.625641796</v>
      </c>
      <c r="L1952" s="1">
        <v>82.0</v>
      </c>
      <c r="M1952" s="1">
        <v>474.0</v>
      </c>
      <c r="N1952" s="1" t="b">
        <v>1</v>
      </c>
      <c r="O1952" s="1">
        <v>-1.0</v>
      </c>
      <c r="P1952" s="1" t="b">
        <v>0</v>
      </c>
      <c r="Q1952" s="1" t="b">
        <v>0</v>
      </c>
      <c r="R1952" s="1" t="b">
        <v>0</v>
      </c>
      <c r="S1952" s="1" t="b">
        <v>0</v>
      </c>
      <c r="T1952" s="1" t="s">
        <v>31</v>
      </c>
      <c r="U1952" s="1">
        <v>57.0</v>
      </c>
      <c r="V1952" s="1">
        <v>0.0</v>
      </c>
      <c r="W1952" s="1">
        <v>17.0</v>
      </c>
      <c r="X1952" s="1">
        <v>2.0</v>
      </c>
      <c r="Y1952" s="3" t="s">
        <v>7739</v>
      </c>
    </row>
    <row r="1953" ht="15.75" customHeight="1">
      <c r="A1953" s="1" t="s">
        <v>25</v>
      </c>
      <c r="B1953" s="1" t="s">
        <v>7540</v>
      </c>
      <c r="C1953" s="1" t="s">
        <v>7721</v>
      </c>
      <c r="D1953" s="1" t="s">
        <v>7740</v>
      </c>
      <c r="E1953" s="1" t="s">
        <v>7741</v>
      </c>
      <c r="F1953" s="1" t="s">
        <v>7742</v>
      </c>
      <c r="G1953" s="1">
        <v>9.1584109</v>
      </c>
      <c r="H1953" s="1">
        <v>3.8553507</v>
      </c>
      <c r="I1953" s="2">
        <f t="shared" ref="I1953:J1953" si="1953">G1953 * PI() / 180</f>
        <v>0.1598444245</v>
      </c>
      <c r="J1953" s="1">
        <f t="shared" si="1953"/>
        <v>0.06728856353</v>
      </c>
      <c r="K1953" s="1">
        <f t="shared" si="3"/>
        <v>2.625641796</v>
      </c>
      <c r="L1953" s="1">
        <v>88.0</v>
      </c>
      <c r="M1953" s="1">
        <v>523.0</v>
      </c>
      <c r="N1953" s="1" t="b">
        <v>1</v>
      </c>
      <c r="O1953" s="1">
        <v>-1.0</v>
      </c>
      <c r="P1953" s="1" t="b">
        <v>0</v>
      </c>
      <c r="Q1953" s="1" t="b">
        <v>0</v>
      </c>
      <c r="R1953" s="1" t="b">
        <v>0</v>
      </c>
      <c r="S1953" s="1" t="b">
        <v>0</v>
      </c>
      <c r="T1953" s="1" t="s">
        <v>31</v>
      </c>
      <c r="U1953" s="1">
        <v>82.0</v>
      </c>
      <c r="V1953" s="1">
        <v>0.0</v>
      </c>
      <c r="W1953" s="1">
        <v>3.0</v>
      </c>
      <c r="X1953" s="1">
        <v>0.0</v>
      </c>
      <c r="Y1953" s="3" t="s">
        <v>7743</v>
      </c>
    </row>
    <row r="1954" ht="15.75" customHeight="1">
      <c r="A1954" s="1" t="s">
        <v>25</v>
      </c>
      <c r="B1954" s="1" t="s">
        <v>7540</v>
      </c>
      <c r="C1954" s="1" t="s">
        <v>972</v>
      </c>
      <c r="D1954" s="1" t="s">
        <v>7744</v>
      </c>
      <c r="E1954" s="1" t="s">
        <v>7745</v>
      </c>
      <c r="F1954" s="1" t="s">
        <v>7746</v>
      </c>
      <c r="G1954" s="1">
        <v>9.1148605</v>
      </c>
      <c r="H1954" s="1">
        <v>3.7943157</v>
      </c>
      <c r="I1954" s="2">
        <f t="shared" ref="I1954:J1954" si="1954">G1954 * PI() / 180</f>
        <v>0.1590843266</v>
      </c>
      <c r="J1954" s="1">
        <f t="shared" si="1954"/>
        <v>0.06622330183</v>
      </c>
      <c r="K1954" s="1">
        <f t="shared" si="3"/>
        <v>2.545267075</v>
      </c>
      <c r="L1954" s="1">
        <v>152.0</v>
      </c>
      <c r="M1954" s="1">
        <v>425.0</v>
      </c>
      <c r="N1954" s="1" t="b">
        <v>1</v>
      </c>
      <c r="O1954" s="1">
        <v>-1.0</v>
      </c>
      <c r="P1954" s="1" t="b">
        <v>0</v>
      </c>
      <c r="Q1954" s="1" t="b">
        <v>0</v>
      </c>
      <c r="R1954" s="1" t="b">
        <v>0</v>
      </c>
      <c r="S1954" s="1" t="b">
        <v>0</v>
      </c>
      <c r="T1954" s="1" t="s">
        <v>31</v>
      </c>
      <c r="U1954" s="1">
        <v>94.0</v>
      </c>
      <c r="V1954" s="1">
        <v>1.0</v>
      </c>
      <c r="W1954" s="1">
        <v>44.0</v>
      </c>
      <c r="X1954" s="1">
        <v>0.0</v>
      </c>
      <c r="Y1954" s="3" t="s">
        <v>7747</v>
      </c>
    </row>
    <row r="1955" ht="15.75" customHeight="1">
      <c r="A1955" s="1" t="s">
        <v>25</v>
      </c>
      <c r="B1955" s="1" t="s">
        <v>7540</v>
      </c>
      <c r="C1955" s="1" t="s">
        <v>972</v>
      </c>
      <c r="D1955" s="1" t="s">
        <v>7748</v>
      </c>
      <c r="E1955" s="1" t="s">
        <v>7749</v>
      </c>
      <c r="F1955" s="1" t="s">
        <v>7750</v>
      </c>
      <c r="G1955" s="1">
        <v>9.1148605</v>
      </c>
      <c r="H1955" s="1">
        <v>3.7943157</v>
      </c>
      <c r="I1955" s="2">
        <f t="shared" ref="I1955:J1955" si="1955">G1955 * PI() / 180</f>
        <v>0.1590843266</v>
      </c>
      <c r="J1955" s="1">
        <f t="shared" si="1955"/>
        <v>0.06622330183</v>
      </c>
      <c r="K1955" s="1">
        <f t="shared" si="3"/>
        <v>2.545267075</v>
      </c>
      <c r="L1955" s="1">
        <v>175.0</v>
      </c>
      <c r="M1955" s="1">
        <v>502.0</v>
      </c>
      <c r="N1955" s="1" t="b">
        <v>1</v>
      </c>
      <c r="O1955" s="1">
        <v>-1.0</v>
      </c>
      <c r="P1955" s="1" t="b">
        <v>0</v>
      </c>
      <c r="Q1955" s="1" t="b">
        <v>0</v>
      </c>
      <c r="R1955" s="1" t="b">
        <v>0</v>
      </c>
      <c r="S1955" s="1" t="b">
        <v>0</v>
      </c>
      <c r="T1955" s="1" t="s">
        <v>31</v>
      </c>
      <c r="U1955" s="1">
        <v>126.0</v>
      </c>
      <c r="V1955" s="1">
        <v>0.0</v>
      </c>
      <c r="W1955" s="1">
        <v>32.0</v>
      </c>
      <c r="X1955" s="1">
        <v>0.0</v>
      </c>
      <c r="Y1955" s="3" t="s">
        <v>7751</v>
      </c>
    </row>
    <row r="1956" ht="15.75" customHeight="1">
      <c r="A1956" s="1" t="s">
        <v>25</v>
      </c>
      <c r="B1956" s="1" t="s">
        <v>7540</v>
      </c>
      <c r="C1956" s="1" t="s">
        <v>972</v>
      </c>
      <c r="D1956" s="1" t="s">
        <v>7752</v>
      </c>
      <c r="E1956" s="1" t="s">
        <v>7753</v>
      </c>
      <c r="F1956" s="1" t="s">
        <v>7754</v>
      </c>
      <c r="G1956" s="1">
        <v>9.1148605</v>
      </c>
      <c r="H1956" s="1">
        <v>3.7943157</v>
      </c>
      <c r="I1956" s="2">
        <f t="shared" ref="I1956:J1956" si="1956">G1956 * PI() / 180</f>
        <v>0.1590843266</v>
      </c>
      <c r="J1956" s="1">
        <f t="shared" si="1956"/>
        <v>0.06622330183</v>
      </c>
      <c r="K1956" s="1">
        <f t="shared" si="3"/>
        <v>2.545267075</v>
      </c>
      <c r="L1956" s="1">
        <v>284.0</v>
      </c>
      <c r="M1956" s="1">
        <v>688.0</v>
      </c>
      <c r="N1956" s="1" t="b">
        <v>1</v>
      </c>
      <c r="O1956" s="1">
        <v>-1.0</v>
      </c>
      <c r="P1956" s="1" t="b">
        <v>0</v>
      </c>
      <c r="Q1956" s="1" t="b">
        <v>1</v>
      </c>
      <c r="R1956" s="1" t="b">
        <v>0</v>
      </c>
      <c r="S1956" s="1" t="b">
        <v>0</v>
      </c>
      <c r="T1956" s="1" t="s">
        <v>31</v>
      </c>
      <c r="U1956" s="1">
        <v>203.0</v>
      </c>
      <c r="V1956" s="1">
        <v>5.0</v>
      </c>
      <c r="W1956" s="1">
        <v>43.0</v>
      </c>
      <c r="X1956" s="1">
        <v>0.0</v>
      </c>
      <c r="Y1956" s="3" t="s">
        <v>7755</v>
      </c>
    </row>
    <row r="1957" ht="15.75" customHeight="1">
      <c r="A1957" s="1" t="s">
        <v>25</v>
      </c>
      <c r="B1957" s="1" t="s">
        <v>7540</v>
      </c>
      <c r="C1957" s="1" t="s">
        <v>972</v>
      </c>
      <c r="D1957" s="1" t="s">
        <v>7756</v>
      </c>
      <c r="E1957" s="1" t="s">
        <v>7757</v>
      </c>
      <c r="F1957" s="1" t="s">
        <v>7758</v>
      </c>
      <c r="G1957" s="1">
        <v>9.1148605</v>
      </c>
      <c r="H1957" s="1">
        <v>3.7943157</v>
      </c>
      <c r="I1957" s="2">
        <f t="shared" ref="I1957:J1957" si="1957">G1957 * PI() / 180</f>
        <v>0.1590843266</v>
      </c>
      <c r="J1957" s="1">
        <f t="shared" si="1957"/>
        <v>0.06622330183</v>
      </c>
      <c r="K1957" s="1">
        <f t="shared" si="3"/>
        <v>2.545267075</v>
      </c>
      <c r="L1957" s="1">
        <v>207.0</v>
      </c>
      <c r="M1957" s="1">
        <v>621.0</v>
      </c>
      <c r="N1957" s="1" t="b">
        <v>1</v>
      </c>
      <c r="O1957" s="1">
        <v>-1.0</v>
      </c>
      <c r="P1957" s="1" t="b">
        <v>0</v>
      </c>
      <c r="Q1957" s="1" t="b">
        <v>0</v>
      </c>
      <c r="R1957" s="1" t="b">
        <v>0</v>
      </c>
      <c r="S1957" s="1" t="b">
        <v>0</v>
      </c>
      <c r="T1957" s="1" t="s">
        <v>31</v>
      </c>
      <c r="U1957" s="1">
        <v>109.0</v>
      </c>
      <c r="V1957" s="1">
        <v>3.0</v>
      </c>
      <c r="W1957" s="1">
        <v>39.0</v>
      </c>
      <c r="X1957" s="1">
        <v>0.0</v>
      </c>
      <c r="Y1957" s="3" t="s">
        <v>7759</v>
      </c>
    </row>
    <row r="1958" ht="15.75" customHeight="1">
      <c r="A1958" s="1" t="s">
        <v>25</v>
      </c>
      <c r="B1958" s="1" t="s">
        <v>7540</v>
      </c>
      <c r="C1958" s="1" t="s">
        <v>972</v>
      </c>
      <c r="D1958" s="1" t="s">
        <v>7760</v>
      </c>
      <c r="E1958" s="1" t="s">
        <v>7761</v>
      </c>
      <c r="F1958" s="1" t="s">
        <v>7762</v>
      </c>
      <c r="G1958" s="1">
        <v>9.1148605</v>
      </c>
      <c r="H1958" s="1">
        <v>3.7943157</v>
      </c>
      <c r="I1958" s="2">
        <f t="shared" ref="I1958:J1958" si="1958">G1958 * PI() / 180</f>
        <v>0.1590843266</v>
      </c>
      <c r="J1958" s="1">
        <f t="shared" si="1958"/>
        <v>0.06622330183</v>
      </c>
      <c r="K1958" s="1">
        <f t="shared" si="3"/>
        <v>2.545267075</v>
      </c>
      <c r="L1958" s="1">
        <v>72.0</v>
      </c>
      <c r="M1958" s="1">
        <v>683.0</v>
      </c>
      <c r="N1958" s="1" t="b">
        <v>1</v>
      </c>
      <c r="O1958" s="1">
        <v>-1.0</v>
      </c>
      <c r="P1958" s="1" t="b">
        <v>0</v>
      </c>
      <c r="Q1958" s="1" t="b">
        <v>1</v>
      </c>
      <c r="R1958" s="1" t="b">
        <v>0</v>
      </c>
      <c r="S1958" s="1" t="b">
        <v>0</v>
      </c>
      <c r="T1958" s="1" t="s">
        <v>31</v>
      </c>
      <c r="U1958" s="1">
        <v>51.0</v>
      </c>
      <c r="V1958" s="1">
        <v>0.0</v>
      </c>
      <c r="W1958" s="1">
        <v>10.0</v>
      </c>
      <c r="X1958" s="1">
        <v>1.0</v>
      </c>
      <c r="Y1958" s="3" t="s">
        <v>7763</v>
      </c>
    </row>
    <row r="1959" ht="15.75" customHeight="1">
      <c r="A1959" s="1" t="s">
        <v>25</v>
      </c>
      <c r="B1959" s="1" t="s">
        <v>7540</v>
      </c>
      <c r="C1959" s="1" t="s">
        <v>972</v>
      </c>
      <c r="D1959" s="1" t="s">
        <v>7764</v>
      </c>
      <c r="E1959" s="1" t="s">
        <v>7765</v>
      </c>
      <c r="F1959" s="1" t="s">
        <v>7766</v>
      </c>
      <c r="G1959" s="1">
        <v>9.1148605</v>
      </c>
      <c r="H1959" s="1">
        <v>3.7943157</v>
      </c>
      <c r="I1959" s="2">
        <f t="shared" ref="I1959:J1959" si="1959">G1959 * PI() / 180</f>
        <v>0.1590843266</v>
      </c>
      <c r="J1959" s="1">
        <f t="shared" si="1959"/>
        <v>0.06622330183</v>
      </c>
      <c r="K1959" s="1">
        <f t="shared" si="3"/>
        <v>2.545267075</v>
      </c>
      <c r="L1959" s="1">
        <v>110.0</v>
      </c>
      <c r="M1959" s="1">
        <v>792.0</v>
      </c>
      <c r="N1959" s="1" t="b">
        <v>1</v>
      </c>
      <c r="O1959" s="1">
        <v>-1.0</v>
      </c>
      <c r="P1959" s="1" t="b">
        <v>0</v>
      </c>
      <c r="Q1959" s="1" t="b">
        <v>0</v>
      </c>
      <c r="R1959" s="1" t="b">
        <v>0</v>
      </c>
      <c r="S1959" s="1" t="b">
        <v>0</v>
      </c>
      <c r="T1959" s="1" t="s">
        <v>31</v>
      </c>
      <c r="U1959" s="1">
        <v>74.0</v>
      </c>
      <c r="V1959" s="1">
        <v>0.0</v>
      </c>
      <c r="W1959" s="1">
        <v>12.0</v>
      </c>
      <c r="X1959" s="1">
        <v>1.0</v>
      </c>
      <c r="Y1959" s="3" t="s">
        <v>7767</v>
      </c>
    </row>
    <row r="1960" ht="15.75" customHeight="1">
      <c r="A1960" s="1" t="s">
        <v>25</v>
      </c>
      <c r="B1960" s="1" t="s">
        <v>7540</v>
      </c>
      <c r="C1960" s="1" t="s">
        <v>972</v>
      </c>
      <c r="D1960" s="1" t="s">
        <v>7768</v>
      </c>
      <c r="E1960" s="1" t="s">
        <v>7769</v>
      </c>
      <c r="F1960" s="1" t="s">
        <v>7770</v>
      </c>
      <c r="G1960" s="1">
        <v>9.1148605</v>
      </c>
      <c r="H1960" s="1">
        <v>3.7943157</v>
      </c>
      <c r="I1960" s="2">
        <f t="shared" ref="I1960:J1960" si="1960">G1960 * PI() / 180</f>
        <v>0.1590843266</v>
      </c>
      <c r="J1960" s="1">
        <f t="shared" si="1960"/>
        <v>0.06622330183</v>
      </c>
      <c r="K1960" s="1">
        <f t="shared" si="3"/>
        <v>2.545267075</v>
      </c>
      <c r="L1960" s="1">
        <v>138.0</v>
      </c>
      <c r="M1960" s="1">
        <v>684.0</v>
      </c>
      <c r="N1960" s="1" t="b">
        <v>1</v>
      </c>
      <c r="O1960" s="1">
        <v>-1.0</v>
      </c>
      <c r="P1960" s="1" t="b">
        <v>0</v>
      </c>
      <c r="Q1960" s="1" t="b">
        <v>0</v>
      </c>
      <c r="R1960" s="1" t="b">
        <v>0</v>
      </c>
      <c r="S1960" s="1" t="b">
        <v>0</v>
      </c>
      <c r="T1960" s="1" t="s">
        <v>31</v>
      </c>
      <c r="U1960" s="1">
        <v>70.0</v>
      </c>
      <c r="V1960" s="1">
        <v>0.0</v>
      </c>
      <c r="W1960" s="1">
        <v>31.0</v>
      </c>
      <c r="X1960" s="1">
        <v>0.0</v>
      </c>
      <c r="Y1960" s="3" t="s">
        <v>7771</v>
      </c>
    </row>
    <row r="1961" ht="15.75" customHeight="1">
      <c r="A1961" s="1" t="s">
        <v>25</v>
      </c>
      <c r="B1961" s="1" t="s">
        <v>7540</v>
      </c>
      <c r="C1961" s="1" t="s">
        <v>7772</v>
      </c>
      <c r="D1961" s="1" t="s">
        <v>7773</v>
      </c>
      <c r="E1961" s="1" t="s">
        <v>7774</v>
      </c>
      <c r="F1961" s="1" t="s">
        <v>7775</v>
      </c>
      <c r="G1961" s="1">
        <v>8.9700318</v>
      </c>
      <c r="H1961" s="1">
        <v>3.9266502</v>
      </c>
      <c r="I1961" s="2">
        <f t="shared" ref="I1961:J1961" si="1961">G1961 * PI() / 180</f>
        <v>0.1565565889</v>
      </c>
      <c r="J1961" s="1">
        <f t="shared" si="1961"/>
        <v>0.06853297456</v>
      </c>
      <c r="K1961" s="1">
        <f t="shared" si="3"/>
        <v>2.262498407</v>
      </c>
      <c r="L1961" s="1">
        <v>215.0</v>
      </c>
      <c r="M1961" s="1">
        <v>602.0</v>
      </c>
      <c r="N1961" s="1" t="b">
        <v>1</v>
      </c>
      <c r="O1961" s="1">
        <v>-1.0</v>
      </c>
      <c r="P1961" s="1" t="b">
        <v>0</v>
      </c>
      <c r="Q1961" s="1" t="b">
        <v>0</v>
      </c>
      <c r="R1961" s="1" t="b">
        <v>0</v>
      </c>
      <c r="S1961" s="1" t="b">
        <v>0</v>
      </c>
      <c r="T1961" s="1" t="s">
        <v>31</v>
      </c>
      <c r="U1961" s="1">
        <v>155.0</v>
      </c>
      <c r="V1961" s="1">
        <v>0.0</v>
      </c>
      <c r="W1961" s="1">
        <v>44.0</v>
      </c>
      <c r="X1961" s="1">
        <v>0.0</v>
      </c>
      <c r="Y1961" s="3" t="s">
        <v>7776</v>
      </c>
    </row>
    <row r="1962" ht="15.75" customHeight="1">
      <c r="A1962" s="1" t="s">
        <v>25</v>
      </c>
      <c r="B1962" s="1" t="s">
        <v>7540</v>
      </c>
      <c r="C1962" s="1" t="s">
        <v>7772</v>
      </c>
      <c r="E1962" s="1" t="s">
        <v>7777</v>
      </c>
      <c r="F1962" s="1" t="s">
        <v>7778</v>
      </c>
      <c r="G1962" s="1">
        <v>8.9700318</v>
      </c>
      <c r="H1962" s="1">
        <v>3.9266502</v>
      </c>
      <c r="I1962" s="2">
        <f t="shared" ref="I1962:J1962" si="1962">G1962 * PI() / 180</f>
        <v>0.1565565889</v>
      </c>
      <c r="J1962" s="1">
        <f t="shared" si="1962"/>
        <v>0.06853297456</v>
      </c>
      <c r="K1962" s="1">
        <f t="shared" si="3"/>
        <v>2.262498407</v>
      </c>
      <c r="L1962" s="1">
        <v>287.0</v>
      </c>
      <c r="M1962" s="1">
        <v>621.0</v>
      </c>
      <c r="N1962" s="1" t="b">
        <v>1</v>
      </c>
      <c r="O1962" s="1">
        <v>-1.0</v>
      </c>
      <c r="P1962" s="1" t="b">
        <v>0</v>
      </c>
      <c r="Q1962" s="1" t="b">
        <v>0</v>
      </c>
      <c r="R1962" s="1" t="b">
        <v>0</v>
      </c>
      <c r="S1962" s="1" t="b">
        <v>0</v>
      </c>
      <c r="T1962" s="1" t="s">
        <v>31</v>
      </c>
      <c r="U1962" s="1">
        <v>217.0</v>
      </c>
      <c r="V1962" s="1">
        <v>1.0</v>
      </c>
      <c r="W1962" s="1">
        <v>48.0</v>
      </c>
      <c r="X1962" s="1">
        <v>0.0</v>
      </c>
      <c r="Y1962" s="3" t="s">
        <v>7779</v>
      </c>
    </row>
    <row r="1963" ht="15.75" customHeight="1">
      <c r="A1963" s="1" t="s">
        <v>25</v>
      </c>
      <c r="B1963" s="1" t="s">
        <v>7540</v>
      </c>
      <c r="C1963" s="1" t="s">
        <v>7772</v>
      </c>
      <c r="D1963" s="1" t="s">
        <v>7780</v>
      </c>
      <c r="E1963" s="1" t="s">
        <v>7781</v>
      </c>
      <c r="F1963" s="1" t="s">
        <v>7782</v>
      </c>
      <c r="G1963" s="1">
        <v>8.9700318</v>
      </c>
      <c r="H1963" s="1">
        <v>3.9266502</v>
      </c>
      <c r="I1963" s="2">
        <f t="shared" ref="I1963:J1963" si="1963">G1963 * PI() / 180</f>
        <v>0.1565565889</v>
      </c>
      <c r="J1963" s="1">
        <f t="shared" si="1963"/>
        <v>0.06853297456</v>
      </c>
      <c r="K1963" s="1">
        <f t="shared" si="3"/>
        <v>2.262498407</v>
      </c>
      <c r="L1963" s="1">
        <v>245.0</v>
      </c>
      <c r="M1963" s="1">
        <v>652.0</v>
      </c>
      <c r="N1963" s="1" t="b">
        <v>1</v>
      </c>
      <c r="O1963" s="1">
        <v>-1.0</v>
      </c>
      <c r="P1963" s="1" t="b">
        <v>0</v>
      </c>
      <c r="Q1963" s="1" t="b">
        <v>0</v>
      </c>
      <c r="R1963" s="1" t="b">
        <v>0</v>
      </c>
      <c r="S1963" s="1" t="b">
        <v>0</v>
      </c>
      <c r="T1963" s="1" t="s">
        <v>31</v>
      </c>
      <c r="U1963" s="1">
        <v>187.0</v>
      </c>
      <c r="V1963" s="1">
        <v>1.0</v>
      </c>
      <c r="W1963" s="1">
        <v>49.0</v>
      </c>
      <c r="X1963" s="1">
        <v>0.0</v>
      </c>
      <c r="Y1963" s="3" t="s">
        <v>7783</v>
      </c>
    </row>
    <row r="1964" ht="15.75" customHeight="1">
      <c r="A1964" s="1" t="s">
        <v>25</v>
      </c>
      <c r="B1964" s="1" t="s">
        <v>7540</v>
      </c>
      <c r="C1964" s="1" t="s">
        <v>7772</v>
      </c>
      <c r="D1964" s="1" t="s">
        <v>7784</v>
      </c>
      <c r="E1964" s="1" t="s">
        <v>7785</v>
      </c>
      <c r="F1964" s="1" t="s">
        <v>7786</v>
      </c>
      <c r="G1964" s="1">
        <v>8.9700318</v>
      </c>
      <c r="H1964" s="1">
        <v>3.9266502</v>
      </c>
      <c r="I1964" s="2">
        <f t="shared" ref="I1964:J1964" si="1964">G1964 * PI() / 180</f>
        <v>0.1565565889</v>
      </c>
      <c r="J1964" s="1">
        <f t="shared" si="1964"/>
        <v>0.06853297456</v>
      </c>
      <c r="K1964" s="1">
        <f t="shared" si="3"/>
        <v>2.262498407</v>
      </c>
      <c r="L1964" s="1">
        <v>275.0</v>
      </c>
      <c r="M1964" s="1">
        <v>655.0</v>
      </c>
      <c r="N1964" s="1" t="b">
        <v>1</v>
      </c>
      <c r="O1964" s="1">
        <v>-1.0</v>
      </c>
      <c r="P1964" s="1" t="b">
        <v>0</v>
      </c>
      <c r="Q1964" s="1" t="b">
        <v>0</v>
      </c>
      <c r="R1964" s="1" t="b">
        <v>0</v>
      </c>
      <c r="S1964" s="1" t="b">
        <v>0</v>
      </c>
      <c r="T1964" s="1" t="s">
        <v>31</v>
      </c>
      <c r="U1964" s="1">
        <v>210.0</v>
      </c>
      <c r="V1964" s="1">
        <v>4.0</v>
      </c>
      <c r="W1964" s="1">
        <v>49.0</v>
      </c>
      <c r="X1964" s="1">
        <v>5.0</v>
      </c>
      <c r="Y1964" s="3" t="s">
        <v>7787</v>
      </c>
    </row>
    <row r="1965" ht="15.75" customHeight="1">
      <c r="A1965" s="1" t="s">
        <v>25</v>
      </c>
      <c r="B1965" s="1" t="s">
        <v>7540</v>
      </c>
      <c r="C1965" s="1" t="s">
        <v>7772</v>
      </c>
      <c r="D1965" s="1" t="s">
        <v>7788</v>
      </c>
      <c r="E1965" s="1" t="s">
        <v>7789</v>
      </c>
      <c r="F1965" s="1" t="s">
        <v>7790</v>
      </c>
      <c r="G1965" s="1">
        <v>9.0735996</v>
      </c>
      <c r="H1965" s="1">
        <v>3.854794</v>
      </c>
      <c r="I1965" s="2">
        <f t="shared" ref="I1965:J1965" si="1965">G1965 * PI() / 180</f>
        <v>0.158364188</v>
      </c>
      <c r="J1965" s="1">
        <f t="shared" si="1965"/>
        <v>0.06727884729</v>
      </c>
      <c r="K1965" s="1">
        <f t="shared" si="3"/>
        <v>2.461071447</v>
      </c>
      <c r="L1965" s="1">
        <v>272.0</v>
      </c>
      <c r="M1965" s="1">
        <v>750.0</v>
      </c>
      <c r="N1965" s="1" t="b">
        <v>1</v>
      </c>
      <c r="O1965" s="1">
        <v>-1.0</v>
      </c>
      <c r="P1965" s="1" t="b">
        <v>0</v>
      </c>
      <c r="Q1965" s="1" t="b">
        <v>0</v>
      </c>
      <c r="R1965" s="1" t="b">
        <v>0</v>
      </c>
      <c r="S1965" s="1" t="b">
        <v>0</v>
      </c>
      <c r="T1965" s="1" t="s">
        <v>31</v>
      </c>
      <c r="U1965" s="1">
        <v>184.0</v>
      </c>
      <c r="V1965" s="1">
        <v>17.0</v>
      </c>
      <c r="W1965" s="1">
        <v>58.0</v>
      </c>
      <c r="X1965" s="1">
        <v>0.0</v>
      </c>
      <c r="Y1965" s="3" t="s">
        <v>7791</v>
      </c>
    </row>
    <row r="1966" ht="15.75" customHeight="1">
      <c r="A1966" s="1" t="s">
        <v>25</v>
      </c>
      <c r="B1966" s="1" t="s">
        <v>7540</v>
      </c>
      <c r="C1966" s="1" t="s">
        <v>7772</v>
      </c>
      <c r="D1966" s="1" t="s">
        <v>7792</v>
      </c>
      <c r="E1966" s="1" t="s">
        <v>7793</v>
      </c>
      <c r="F1966" s="1" t="s">
        <v>7794</v>
      </c>
      <c r="G1966" s="1">
        <v>9.0060004</v>
      </c>
      <c r="H1966" s="1">
        <v>3.9139109</v>
      </c>
      <c r="I1966" s="2">
        <f t="shared" ref="I1966:J1966" si="1966">G1966 * PI() / 180</f>
        <v>0.1571843594</v>
      </c>
      <c r="J1966" s="1">
        <f t="shared" si="1966"/>
        <v>0.06831063183</v>
      </c>
      <c r="K1966" s="1">
        <f t="shared" si="3"/>
        <v>2.331203177</v>
      </c>
      <c r="L1966" s="1">
        <v>143.0</v>
      </c>
      <c r="M1966" s="1">
        <v>750.0</v>
      </c>
      <c r="N1966" s="1" t="b">
        <v>1</v>
      </c>
      <c r="O1966" s="1">
        <v>-1.0</v>
      </c>
      <c r="P1966" s="1" t="b">
        <v>0</v>
      </c>
      <c r="Q1966" s="1" t="b">
        <v>1</v>
      </c>
      <c r="R1966" s="1" t="b">
        <v>0</v>
      </c>
      <c r="S1966" s="1" t="b">
        <v>0</v>
      </c>
      <c r="T1966" s="1" t="s">
        <v>31</v>
      </c>
      <c r="U1966" s="1">
        <v>79.0</v>
      </c>
      <c r="V1966" s="1">
        <v>3.0</v>
      </c>
      <c r="W1966" s="1">
        <v>21.0</v>
      </c>
      <c r="X1966" s="1">
        <v>0.0</v>
      </c>
      <c r="Y1966" s="3" t="s">
        <v>7795</v>
      </c>
    </row>
    <row r="1967" ht="15.75" customHeight="1">
      <c r="A1967" s="1" t="s">
        <v>25</v>
      </c>
      <c r="B1967" s="1" t="s">
        <v>7540</v>
      </c>
      <c r="C1967" s="1" t="s">
        <v>7772</v>
      </c>
      <c r="D1967" s="1" t="s">
        <v>7796</v>
      </c>
      <c r="E1967" s="1" t="s">
        <v>7797</v>
      </c>
      <c r="F1967" s="1" t="s">
        <v>7798</v>
      </c>
      <c r="G1967" s="1">
        <v>8.9700318</v>
      </c>
      <c r="H1967" s="1">
        <v>3.9266502</v>
      </c>
      <c r="I1967" s="2">
        <f t="shared" ref="I1967:J1967" si="1967">G1967 * PI() / 180</f>
        <v>0.1565565889</v>
      </c>
      <c r="J1967" s="1">
        <f t="shared" si="1967"/>
        <v>0.06853297456</v>
      </c>
      <c r="K1967" s="1">
        <f t="shared" si="3"/>
        <v>2.262498407</v>
      </c>
      <c r="L1967" s="1">
        <v>106.0</v>
      </c>
      <c r="M1967" s="1">
        <v>627.0</v>
      </c>
      <c r="N1967" s="1" t="b">
        <v>1</v>
      </c>
      <c r="O1967" s="1">
        <v>-1.0</v>
      </c>
      <c r="P1967" s="1" t="b">
        <v>0</v>
      </c>
      <c r="Q1967" s="1" t="b">
        <v>0</v>
      </c>
      <c r="R1967" s="1" t="b">
        <v>0</v>
      </c>
      <c r="S1967" s="1" t="b">
        <v>0</v>
      </c>
      <c r="T1967" s="1" t="s">
        <v>31</v>
      </c>
      <c r="U1967" s="1">
        <v>81.0</v>
      </c>
      <c r="V1967" s="1">
        <v>0.0</v>
      </c>
      <c r="W1967" s="1">
        <v>7.0</v>
      </c>
      <c r="X1967" s="1">
        <v>0.0</v>
      </c>
      <c r="Y1967" s="3" t="s">
        <v>7799</v>
      </c>
    </row>
    <row r="1968" ht="15.75" customHeight="1">
      <c r="A1968" s="1" t="s">
        <v>25</v>
      </c>
      <c r="B1968" s="1" t="s">
        <v>7540</v>
      </c>
      <c r="C1968" s="1" t="s">
        <v>7772</v>
      </c>
      <c r="D1968" s="1" t="s">
        <v>7800</v>
      </c>
      <c r="E1968" s="1" t="s">
        <v>7801</v>
      </c>
      <c r="F1968" s="1" t="s">
        <v>7802</v>
      </c>
      <c r="G1968" s="1">
        <v>9.0821742</v>
      </c>
      <c r="H1968" s="1">
        <v>3.8472005</v>
      </c>
      <c r="I1968" s="2">
        <f t="shared" ref="I1968:J1968" si="1968">G1968 * PI() / 180</f>
        <v>0.158513843</v>
      </c>
      <c r="J1968" s="1">
        <f t="shared" si="1968"/>
        <v>0.06714631571</v>
      </c>
      <c r="K1968" s="1">
        <f t="shared" si="3"/>
        <v>2.477937538</v>
      </c>
      <c r="L1968" s="1">
        <v>151.0</v>
      </c>
      <c r="M1968" s="1">
        <v>689.0</v>
      </c>
      <c r="N1968" s="1" t="b">
        <v>1</v>
      </c>
      <c r="O1968" s="1">
        <v>-1.0</v>
      </c>
      <c r="P1968" s="1" t="b">
        <v>0</v>
      </c>
      <c r="Q1968" s="1" t="b">
        <v>0</v>
      </c>
      <c r="R1968" s="1" t="b">
        <v>0</v>
      </c>
      <c r="S1968" s="1" t="b">
        <v>0</v>
      </c>
      <c r="T1968" s="1" t="s">
        <v>31</v>
      </c>
      <c r="U1968" s="1">
        <v>42.0</v>
      </c>
      <c r="V1968" s="1">
        <v>2.0</v>
      </c>
      <c r="W1968" s="1">
        <v>4.0</v>
      </c>
      <c r="X1968" s="1">
        <v>0.0</v>
      </c>
      <c r="Y1968" s="3" t="s">
        <v>7803</v>
      </c>
    </row>
    <row r="1969" ht="15.75" customHeight="1">
      <c r="A1969" s="1" t="s">
        <v>25</v>
      </c>
      <c r="B1969" s="1" t="s">
        <v>7804</v>
      </c>
      <c r="C1969" s="1" t="s">
        <v>7805</v>
      </c>
      <c r="D1969" s="1" t="s">
        <v>7806</v>
      </c>
      <c r="E1969" s="1" t="s">
        <v>7807</v>
      </c>
      <c r="F1969" s="1" t="s">
        <v>7808</v>
      </c>
      <c r="G1969" s="1">
        <v>7.8222702</v>
      </c>
      <c r="H1969" s="1">
        <v>3.4277522</v>
      </c>
      <c r="I1969" s="2">
        <f t="shared" ref="I1969:J1969" si="1969">G1969 * PI() / 180</f>
        <v>0.13652437</v>
      </c>
      <c r="J1969" s="1">
        <f t="shared" si="1969"/>
        <v>0.05982556183</v>
      </c>
      <c r="K1969" s="1">
        <f t="shared" si="3"/>
        <v>0.8600910269</v>
      </c>
      <c r="L1969" s="1">
        <v>193.0</v>
      </c>
      <c r="M1969" s="1">
        <v>575.0</v>
      </c>
      <c r="N1969" s="1" t="b">
        <v>1</v>
      </c>
      <c r="O1969" s="1">
        <v>-1.0</v>
      </c>
      <c r="P1969" s="1" t="b">
        <v>1</v>
      </c>
      <c r="Q1969" s="1" t="b">
        <v>1</v>
      </c>
      <c r="R1969" s="1" t="b">
        <v>0</v>
      </c>
      <c r="S1969" s="1" t="b">
        <v>0</v>
      </c>
      <c r="T1969" s="1" t="s">
        <v>31</v>
      </c>
      <c r="U1969" s="1">
        <v>0.0</v>
      </c>
      <c r="V1969" s="1">
        <v>0.0</v>
      </c>
      <c r="W1969" s="1">
        <v>0.0</v>
      </c>
      <c r="X1969" s="1">
        <v>0.0</v>
      </c>
      <c r="Y1969" s="3" t="s">
        <v>7809</v>
      </c>
    </row>
    <row r="1970" ht="15.75" customHeight="1">
      <c r="A1970" s="1" t="s">
        <v>25</v>
      </c>
      <c r="B1970" s="1" t="s">
        <v>7804</v>
      </c>
      <c r="C1970" s="1" t="s">
        <v>7810</v>
      </c>
      <c r="D1970" s="1" t="s">
        <v>7811</v>
      </c>
      <c r="E1970" s="1" t="s">
        <v>7812</v>
      </c>
      <c r="F1970" s="1" t="s">
        <v>7813</v>
      </c>
      <c r="G1970" s="1">
        <v>7.7642676</v>
      </c>
      <c r="H1970" s="1">
        <v>3.5311505</v>
      </c>
      <c r="I1970" s="2">
        <f t="shared" ref="I1970:J1970" si="1970">G1970 * PI() / 180</f>
        <v>0.1355120336</v>
      </c>
      <c r="J1970" s="1">
        <f t="shared" si="1970"/>
        <v>0.06163020261</v>
      </c>
      <c r="K1970" s="1">
        <f t="shared" si="3"/>
        <v>0.6636733375</v>
      </c>
      <c r="L1970" s="1">
        <v>62.0</v>
      </c>
      <c r="M1970" s="1">
        <v>131.0</v>
      </c>
      <c r="N1970" s="1" t="b">
        <v>1</v>
      </c>
      <c r="O1970" s="1">
        <v>-1.0</v>
      </c>
      <c r="P1970" s="1" t="b">
        <v>0</v>
      </c>
      <c r="Q1970" s="1" t="b">
        <v>0</v>
      </c>
      <c r="R1970" s="1" t="b">
        <v>0</v>
      </c>
      <c r="S1970" s="1" t="b">
        <v>0</v>
      </c>
      <c r="T1970" s="1" t="s">
        <v>31</v>
      </c>
      <c r="U1970" s="1">
        <v>40.0</v>
      </c>
      <c r="V1970" s="1">
        <v>0.0</v>
      </c>
      <c r="W1970" s="1">
        <v>10.0</v>
      </c>
      <c r="X1970" s="1">
        <v>0.0</v>
      </c>
      <c r="Y1970" s="3" t="s">
        <v>7814</v>
      </c>
    </row>
    <row r="1971" ht="15.75" customHeight="1">
      <c r="A1971" s="1" t="s">
        <v>25</v>
      </c>
      <c r="B1971" s="1" t="s">
        <v>7804</v>
      </c>
      <c r="C1971" s="1" t="s">
        <v>7810</v>
      </c>
      <c r="D1971" s="1" t="s">
        <v>7815</v>
      </c>
      <c r="E1971" s="1" t="s">
        <v>7816</v>
      </c>
      <c r="F1971" s="1" t="s">
        <v>7817</v>
      </c>
      <c r="G1971" s="1">
        <v>7.8354261</v>
      </c>
      <c r="H1971" s="1">
        <v>3.561026</v>
      </c>
      <c r="I1971" s="2">
        <f t="shared" ref="I1971:J1971" si="1971">G1971 * PI() / 180</f>
        <v>0.1367539837</v>
      </c>
      <c r="J1971" s="1">
        <f t="shared" si="1971"/>
        <v>0.06215162845</v>
      </c>
      <c r="K1971" s="1">
        <f t="shared" si="3"/>
        <v>0.6036210436</v>
      </c>
      <c r="L1971" s="1">
        <v>142.0</v>
      </c>
      <c r="M1971" s="1">
        <v>331.0</v>
      </c>
      <c r="N1971" s="1" t="b">
        <v>1</v>
      </c>
      <c r="O1971" s="1">
        <v>-1.0</v>
      </c>
      <c r="P1971" s="1" t="b">
        <v>0</v>
      </c>
      <c r="Q1971" s="1" t="b">
        <v>0</v>
      </c>
      <c r="R1971" s="1" t="b">
        <v>0</v>
      </c>
      <c r="S1971" s="1" t="b">
        <v>0</v>
      </c>
      <c r="T1971" s="1" t="s">
        <v>31</v>
      </c>
      <c r="U1971" s="1">
        <v>83.0</v>
      </c>
      <c r="V1971" s="1">
        <v>1.0</v>
      </c>
      <c r="W1971" s="1">
        <v>26.0</v>
      </c>
      <c r="X1971" s="1">
        <v>0.0</v>
      </c>
      <c r="Y1971" s="3" t="s">
        <v>7818</v>
      </c>
    </row>
    <row r="1972" ht="15.75" customHeight="1">
      <c r="A1972" s="1" t="s">
        <v>25</v>
      </c>
      <c r="B1972" s="1" t="s">
        <v>7804</v>
      </c>
      <c r="C1972" s="1" t="s">
        <v>7810</v>
      </c>
      <c r="D1972" s="1" t="s">
        <v>7819</v>
      </c>
      <c r="E1972" s="1" t="s">
        <v>7820</v>
      </c>
      <c r="F1972" s="1" t="s">
        <v>7821</v>
      </c>
      <c r="G1972" s="1">
        <v>7.7548172</v>
      </c>
      <c r="H1972" s="1">
        <v>3.5464812</v>
      </c>
      <c r="I1972" s="2">
        <f t="shared" ref="I1972:J1972" si="1972">G1972 * PI() / 180</f>
        <v>0.135347093</v>
      </c>
      <c r="J1972" s="1">
        <f t="shared" si="1972"/>
        <v>0.0618977738</v>
      </c>
      <c r="K1972" s="1">
        <f t="shared" si="3"/>
        <v>0.636727324</v>
      </c>
      <c r="L1972" s="1">
        <v>100.0</v>
      </c>
      <c r="M1972" s="1">
        <v>275.0</v>
      </c>
      <c r="N1972" s="1" t="b">
        <v>1</v>
      </c>
      <c r="O1972" s="1">
        <v>-1.0</v>
      </c>
      <c r="P1972" s="1" t="b">
        <v>0</v>
      </c>
      <c r="Q1972" s="1" t="b">
        <v>1</v>
      </c>
      <c r="R1972" s="1" t="b">
        <v>0</v>
      </c>
      <c r="S1972" s="1" t="b">
        <v>0</v>
      </c>
      <c r="T1972" s="1" t="s">
        <v>31</v>
      </c>
      <c r="U1972" s="1">
        <v>46.0</v>
      </c>
      <c r="V1972" s="1">
        <v>0.0</v>
      </c>
      <c r="W1972" s="1">
        <v>28.0</v>
      </c>
      <c r="X1972" s="1">
        <v>0.0</v>
      </c>
      <c r="Y1972" s="3" t="s">
        <v>7822</v>
      </c>
    </row>
    <row r="1973" ht="15.75" customHeight="1">
      <c r="A1973" s="1" t="s">
        <v>25</v>
      </c>
      <c r="B1973" s="1" t="s">
        <v>7804</v>
      </c>
      <c r="C1973" s="1" t="s">
        <v>7810</v>
      </c>
      <c r="D1973" s="1" t="s">
        <v>7823</v>
      </c>
      <c r="E1973" s="1" t="s">
        <v>7824</v>
      </c>
      <c r="F1973" s="1" t="s">
        <v>7825</v>
      </c>
      <c r="G1973" s="1">
        <v>7.8354261</v>
      </c>
      <c r="H1973" s="1">
        <v>3.561026</v>
      </c>
      <c r="I1973" s="2">
        <f t="shared" ref="I1973:J1973" si="1973">G1973 * PI() / 180</f>
        <v>0.1367539837</v>
      </c>
      <c r="J1973" s="1">
        <f t="shared" si="1973"/>
        <v>0.06215162845</v>
      </c>
      <c r="K1973" s="1">
        <f t="shared" si="3"/>
        <v>0.6036210436</v>
      </c>
      <c r="L1973" s="1">
        <v>66.0</v>
      </c>
      <c r="M1973" s="1">
        <v>187.0</v>
      </c>
      <c r="N1973" s="1" t="b">
        <v>1</v>
      </c>
      <c r="O1973" s="1">
        <v>-1.0</v>
      </c>
      <c r="P1973" s="1" t="b">
        <v>0</v>
      </c>
      <c r="Q1973" s="1" t="b">
        <v>0</v>
      </c>
      <c r="R1973" s="1" t="b">
        <v>0</v>
      </c>
      <c r="S1973" s="1" t="b">
        <v>0</v>
      </c>
      <c r="T1973" s="1" t="s">
        <v>31</v>
      </c>
      <c r="U1973" s="1">
        <v>51.0</v>
      </c>
      <c r="V1973" s="1">
        <v>0.0</v>
      </c>
      <c r="W1973" s="1">
        <v>3.0</v>
      </c>
      <c r="X1973" s="1">
        <v>0.0</v>
      </c>
      <c r="Y1973" s="3" t="s">
        <v>7826</v>
      </c>
    </row>
    <row r="1974" ht="15.75" customHeight="1">
      <c r="A1974" s="1" t="s">
        <v>25</v>
      </c>
      <c r="B1974" s="1" t="s">
        <v>7804</v>
      </c>
      <c r="C1974" s="1" t="s">
        <v>7810</v>
      </c>
      <c r="D1974" s="1" t="s">
        <v>7827</v>
      </c>
      <c r="E1974" s="1" t="s">
        <v>7828</v>
      </c>
      <c r="F1974" s="1" t="s">
        <v>7829</v>
      </c>
      <c r="G1974" s="1">
        <v>7.8354261</v>
      </c>
      <c r="H1974" s="1">
        <v>3.561026</v>
      </c>
      <c r="I1974" s="2">
        <f t="shared" ref="I1974:J1974" si="1974">G1974 * PI() / 180</f>
        <v>0.1367539837</v>
      </c>
      <c r="J1974" s="1">
        <f t="shared" si="1974"/>
        <v>0.06215162845</v>
      </c>
      <c r="K1974" s="1">
        <f t="shared" si="3"/>
        <v>0.6036210436</v>
      </c>
      <c r="L1974" s="1">
        <v>46.0</v>
      </c>
      <c r="M1974" s="1">
        <v>140.0</v>
      </c>
      <c r="N1974" s="1" t="b">
        <v>1</v>
      </c>
      <c r="O1974" s="1">
        <v>-1.0</v>
      </c>
      <c r="P1974" s="1" t="b">
        <v>0</v>
      </c>
      <c r="Q1974" s="1" t="b">
        <v>0</v>
      </c>
      <c r="R1974" s="1" t="b">
        <v>0</v>
      </c>
      <c r="S1974" s="1" t="b">
        <v>0</v>
      </c>
      <c r="T1974" s="1" t="s">
        <v>31</v>
      </c>
      <c r="U1974" s="1">
        <v>20.0</v>
      </c>
      <c r="V1974" s="1">
        <v>1.0</v>
      </c>
      <c r="W1974" s="1">
        <v>5.0</v>
      </c>
      <c r="X1974" s="1">
        <v>0.0</v>
      </c>
      <c r="Y1974" s="3" t="s">
        <v>7830</v>
      </c>
    </row>
    <row r="1975" ht="15.75" customHeight="1">
      <c r="A1975" s="1" t="s">
        <v>25</v>
      </c>
      <c r="B1975" s="1" t="s">
        <v>7804</v>
      </c>
      <c r="C1975" s="1" t="s">
        <v>7810</v>
      </c>
      <c r="D1975" s="1" t="s">
        <v>7831</v>
      </c>
      <c r="E1975" s="1" t="s">
        <v>7832</v>
      </c>
      <c r="F1975" s="1" t="s">
        <v>7833</v>
      </c>
      <c r="G1975" s="1">
        <v>7.8354261</v>
      </c>
      <c r="H1975" s="1">
        <v>3.561026</v>
      </c>
      <c r="I1975" s="2">
        <f t="shared" ref="I1975:J1975" si="1975">G1975 * PI() / 180</f>
        <v>0.1367539837</v>
      </c>
      <c r="J1975" s="1">
        <f t="shared" si="1975"/>
        <v>0.06215162845</v>
      </c>
      <c r="K1975" s="1">
        <f t="shared" si="3"/>
        <v>0.6036210436</v>
      </c>
      <c r="L1975" s="1">
        <v>54.0</v>
      </c>
      <c r="M1975" s="1">
        <v>154.0</v>
      </c>
      <c r="N1975" s="1" t="b">
        <v>1</v>
      </c>
      <c r="O1975" s="1">
        <v>-1.0</v>
      </c>
      <c r="P1975" s="1" t="b">
        <v>0</v>
      </c>
      <c r="Q1975" s="1" t="b">
        <v>0</v>
      </c>
      <c r="R1975" s="1" t="b">
        <v>0</v>
      </c>
      <c r="S1975" s="1" t="b">
        <v>0</v>
      </c>
      <c r="T1975" s="1" t="s">
        <v>31</v>
      </c>
      <c r="U1975" s="1">
        <v>34.0</v>
      </c>
      <c r="V1975" s="1">
        <v>2.0</v>
      </c>
      <c r="W1975" s="1">
        <v>5.0</v>
      </c>
      <c r="X1975" s="1">
        <v>0.0</v>
      </c>
      <c r="Y1975" s="3" t="s">
        <v>7834</v>
      </c>
    </row>
    <row r="1976" ht="15.75" customHeight="1">
      <c r="A1976" s="1" t="s">
        <v>25</v>
      </c>
      <c r="B1976" s="1" t="s">
        <v>7804</v>
      </c>
      <c r="C1976" s="1" t="s">
        <v>7810</v>
      </c>
      <c r="D1976" s="1" t="s">
        <v>7835</v>
      </c>
      <c r="E1976" s="1" t="s">
        <v>7836</v>
      </c>
      <c r="F1976" s="1" t="s">
        <v>7837</v>
      </c>
      <c r="G1976" s="1">
        <v>7.8354261</v>
      </c>
      <c r="H1976" s="1">
        <v>3.561026</v>
      </c>
      <c r="I1976" s="2">
        <f t="shared" ref="I1976:J1976" si="1976">G1976 * PI() / 180</f>
        <v>0.1367539837</v>
      </c>
      <c r="J1976" s="1">
        <f t="shared" si="1976"/>
        <v>0.06215162845</v>
      </c>
      <c r="K1976" s="1">
        <f t="shared" si="3"/>
        <v>0.6036210436</v>
      </c>
      <c r="L1976" s="1">
        <v>72.0</v>
      </c>
      <c r="M1976" s="1">
        <v>158.0</v>
      </c>
      <c r="N1976" s="1" t="b">
        <v>1</v>
      </c>
      <c r="O1976" s="1">
        <v>-1.0</v>
      </c>
      <c r="P1976" s="1" t="b">
        <v>0</v>
      </c>
      <c r="Q1976" s="1" t="b">
        <v>0</v>
      </c>
      <c r="R1976" s="1" t="b">
        <v>0</v>
      </c>
      <c r="S1976" s="1" t="b">
        <v>0</v>
      </c>
      <c r="T1976" s="1" t="s">
        <v>31</v>
      </c>
      <c r="U1976" s="1">
        <v>24.0</v>
      </c>
      <c r="V1976" s="1">
        <v>0.0</v>
      </c>
      <c r="W1976" s="1">
        <v>25.0</v>
      </c>
      <c r="X1976" s="1">
        <v>0.0</v>
      </c>
      <c r="Y1976" s="3" t="s">
        <v>7838</v>
      </c>
    </row>
    <row r="1977" ht="15.75" customHeight="1">
      <c r="A1977" s="1" t="s">
        <v>25</v>
      </c>
      <c r="B1977" s="1" t="s">
        <v>7804</v>
      </c>
      <c r="C1977" s="1" t="s">
        <v>7810</v>
      </c>
      <c r="D1977" s="1" t="s">
        <v>7839</v>
      </c>
      <c r="E1977" s="1" t="s">
        <v>7840</v>
      </c>
      <c r="F1977" s="1" t="s">
        <v>7841</v>
      </c>
      <c r="G1977" s="1">
        <v>7.8354261</v>
      </c>
      <c r="H1977" s="1">
        <v>3.561026</v>
      </c>
      <c r="I1977" s="2">
        <f t="shared" ref="I1977:J1977" si="1977">G1977 * PI() / 180</f>
        <v>0.1367539837</v>
      </c>
      <c r="J1977" s="1">
        <f t="shared" si="1977"/>
        <v>0.06215162845</v>
      </c>
      <c r="K1977" s="1">
        <f t="shared" si="3"/>
        <v>0.6036210436</v>
      </c>
      <c r="L1977" s="1">
        <v>123.0</v>
      </c>
      <c r="M1977" s="1">
        <v>288.0</v>
      </c>
      <c r="N1977" s="1" t="b">
        <v>1</v>
      </c>
      <c r="O1977" s="1">
        <v>-1.0</v>
      </c>
      <c r="P1977" s="1" t="b">
        <v>0</v>
      </c>
      <c r="Q1977" s="1" t="b">
        <v>0</v>
      </c>
      <c r="R1977" s="1" t="b">
        <v>0</v>
      </c>
      <c r="S1977" s="1" t="b">
        <v>0</v>
      </c>
      <c r="T1977" s="1" t="s">
        <v>31</v>
      </c>
      <c r="U1977" s="1">
        <v>86.0</v>
      </c>
      <c r="V1977" s="1">
        <v>0.0</v>
      </c>
      <c r="W1977" s="1">
        <v>19.0</v>
      </c>
      <c r="X1977" s="1">
        <v>0.0</v>
      </c>
      <c r="Y1977" s="3" t="s">
        <v>7842</v>
      </c>
    </row>
    <row r="1978" ht="15.75" customHeight="1">
      <c r="A1978" s="1" t="s">
        <v>25</v>
      </c>
      <c r="B1978" s="1" t="s">
        <v>7804</v>
      </c>
      <c r="C1978" s="1" t="s">
        <v>7810</v>
      </c>
      <c r="D1978" s="1" t="s">
        <v>7843</v>
      </c>
      <c r="E1978" s="1" t="s">
        <v>7844</v>
      </c>
      <c r="F1978" s="1" t="s">
        <v>7845</v>
      </c>
      <c r="G1978" s="1">
        <v>7.8354261</v>
      </c>
      <c r="H1978" s="1">
        <v>3.561026</v>
      </c>
      <c r="I1978" s="2">
        <f t="shared" ref="I1978:J1978" si="1978">G1978 * PI() / 180</f>
        <v>0.1367539837</v>
      </c>
      <c r="J1978" s="1">
        <f t="shared" si="1978"/>
        <v>0.06215162845</v>
      </c>
      <c r="K1978" s="1">
        <f t="shared" si="3"/>
        <v>0.6036210436</v>
      </c>
      <c r="L1978" s="1">
        <v>137.0</v>
      </c>
      <c r="M1978" s="1">
        <v>336.0</v>
      </c>
      <c r="N1978" s="1" t="b">
        <v>1</v>
      </c>
      <c r="O1978" s="1">
        <v>-1.0</v>
      </c>
      <c r="P1978" s="1" t="b">
        <v>0</v>
      </c>
      <c r="Q1978" s="1" t="b">
        <v>0</v>
      </c>
      <c r="R1978" s="1" t="b">
        <v>0</v>
      </c>
      <c r="S1978" s="1" t="b">
        <v>0</v>
      </c>
      <c r="T1978" s="1" t="s">
        <v>31</v>
      </c>
      <c r="U1978" s="1">
        <v>91.0</v>
      </c>
      <c r="V1978" s="1">
        <v>0.0</v>
      </c>
      <c r="W1978" s="1">
        <v>19.0</v>
      </c>
      <c r="X1978" s="1">
        <v>0.0</v>
      </c>
      <c r="Y1978" s="3" t="s">
        <v>7846</v>
      </c>
    </row>
    <row r="1979" ht="15.75" customHeight="1">
      <c r="A1979" s="1" t="s">
        <v>25</v>
      </c>
      <c r="B1979" s="1" t="s">
        <v>7804</v>
      </c>
      <c r="C1979" s="1" t="s">
        <v>7810</v>
      </c>
      <c r="D1979" s="1" t="s">
        <v>7847</v>
      </c>
      <c r="E1979" s="1" t="s">
        <v>7848</v>
      </c>
      <c r="F1979" s="1" t="s">
        <v>7849</v>
      </c>
      <c r="G1979" s="1">
        <v>7.8354261</v>
      </c>
      <c r="H1979" s="1">
        <v>3.561026</v>
      </c>
      <c r="I1979" s="2">
        <f t="shared" ref="I1979:J1979" si="1979">G1979 * PI() / 180</f>
        <v>0.1367539837</v>
      </c>
      <c r="J1979" s="1">
        <f t="shared" si="1979"/>
        <v>0.06215162845</v>
      </c>
      <c r="K1979" s="1">
        <f t="shared" si="3"/>
        <v>0.6036210436</v>
      </c>
      <c r="L1979" s="1">
        <v>168.0</v>
      </c>
      <c r="M1979" s="1">
        <v>416.0</v>
      </c>
      <c r="N1979" s="1" t="b">
        <v>1</v>
      </c>
      <c r="O1979" s="1">
        <v>-1.0</v>
      </c>
      <c r="P1979" s="1" t="b">
        <v>0</v>
      </c>
      <c r="Q1979" s="1" t="b">
        <v>1</v>
      </c>
      <c r="R1979" s="1" t="b">
        <v>0</v>
      </c>
      <c r="S1979" s="1" t="b">
        <v>0</v>
      </c>
      <c r="T1979" s="1" t="s">
        <v>31</v>
      </c>
      <c r="U1979" s="1">
        <v>51.0</v>
      </c>
      <c r="V1979" s="1">
        <v>5.0</v>
      </c>
      <c r="W1979" s="1">
        <v>69.0</v>
      </c>
      <c r="X1979" s="1">
        <v>0.0</v>
      </c>
      <c r="Y1979" s="3" t="s">
        <v>7850</v>
      </c>
    </row>
    <row r="1980" ht="15.75" customHeight="1">
      <c r="A1980" s="1" t="s">
        <v>25</v>
      </c>
      <c r="B1980" s="1" t="s">
        <v>7804</v>
      </c>
      <c r="C1980" s="1" t="s">
        <v>7810</v>
      </c>
      <c r="D1980" s="1" t="s">
        <v>7851</v>
      </c>
      <c r="E1980" s="1" t="s">
        <v>7852</v>
      </c>
      <c r="F1980" s="1" t="s">
        <v>7853</v>
      </c>
      <c r="G1980" s="1">
        <v>7.8354261</v>
      </c>
      <c r="H1980" s="1">
        <v>3.561026</v>
      </c>
      <c r="I1980" s="2">
        <f t="shared" ref="I1980:J1980" si="1980">G1980 * PI() / 180</f>
        <v>0.1367539837</v>
      </c>
      <c r="J1980" s="1">
        <f t="shared" si="1980"/>
        <v>0.06215162845</v>
      </c>
      <c r="K1980" s="1">
        <f t="shared" si="3"/>
        <v>0.6036210436</v>
      </c>
      <c r="L1980" s="1">
        <v>111.0</v>
      </c>
      <c r="M1980" s="1">
        <v>357.0</v>
      </c>
      <c r="N1980" s="1" t="b">
        <v>1</v>
      </c>
      <c r="O1980" s="1">
        <v>-1.0</v>
      </c>
      <c r="P1980" s="1" t="b">
        <v>0</v>
      </c>
      <c r="Q1980" s="1" t="b">
        <v>0</v>
      </c>
      <c r="R1980" s="1" t="b">
        <v>0</v>
      </c>
      <c r="S1980" s="1" t="b">
        <v>0</v>
      </c>
      <c r="T1980" s="1" t="s">
        <v>31</v>
      </c>
      <c r="U1980" s="1">
        <v>41.0</v>
      </c>
      <c r="V1980" s="1">
        <v>0.0</v>
      </c>
      <c r="W1980" s="1">
        <v>44.0</v>
      </c>
      <c r="X1980" s="1">
        <v>0.0</v>
      </c>
      <c r="Y1980" s="3" t="s">
        <v>7854</v>
      </c>
    </row>
    <row r="1981" ht="15.75" customHeight="1">
      <c r="A1981" s="1" t="s">
        <v>25</v>
      </c>
      <c r="B1981" s="1" t="s">
        <v>7804</v>
      </c>
      <c r="C1981" s="1" t="s">
        <v>7810</v>
      </c>
      <c r="D1981" s="1" t="s">
        <v>7855</v>
      </c>
      <c r="E1981" s="1" t="s">
        <v>7856</v>
      </c>
      <c r="F1981" s="1" t="s">
        <v>7857</v>
      </c>
      <c r="G1981" s="1">
        <v>7.7529663</v>
      </c>
      <c r="H1981" s="1">
        <v>3.5036619</v>
      </c>
      <c r="I1981" s="2">
        <f t="shared" ref="I1981:J1981" si="1981">G1981 * PI() / 180</f>
        <v>0.1353147887</v>
      </c>
      <c r="J1981" s="1">
        <f t="shared" si="1981"/>
        <v>0.06115043603</v>
      </c>
      <c r="K1981" s="1">
        <f t="shared" si="3"/>
        <v>0.7194427173</v>
      </c>
      <c r="L1981" s="1">
        <v>48.0</v>
      </c>
      <c r="M1981" s="1">
        <v>184.0</v>
      </c>
      <c r="N1981" s="1" t="b">
        <v>1</v>
      </c>
      <c r="O1981" s="1">
        <v>-1.0</v>
      </c>
      <c r="P1981" s="1" t="b">
        <v>0</v>
      </c>
      <c r="Q1981" s="1" t="b">
        <v>0</v>
      </c>
      <c r="R1981" s="1" t="b">
        <v>0</v>
      </c>
      <c r="S1981" s="1" t="b">
        <v>0</v>
      </c>
      <c r="T1981" s="1" t="s">
        <v>31</v>
      </c>
      <c r="U1981" s="1">
        <v>28.0</v>
      </c>
      <c r="V1981" s="1">
        <v>11.0</v>
      </c>
      <c r="W1981" s="1">
        <v>0.0</v>
      </c>
      <c r="X1981" s="1">
        <v>0.0</v>
      </c>
      <c r="Y1981" s="3" t="s">
        <v>7858</v>
      </c>
    </row>
    <row r="1982" ht="15.75" customHeight="1">
      <c r="A1982" s="1" t="s">
        <v>25</v>
      </c>
      <c r="B1982" s="1" t="s">
        <v>7804</v>
      </c>
      <c r="C1982" s="1" t="s">
        <v>7810</v>
      </c>
      <c r="D1982" s="1" t="s">
        <v>7859</v>
      </c>
      <c r="E1982" s="1" t="s">
        <v>7860</v>
      </c>
      <c r="F1982" s="1" t="s">
        <v>7861</v>
      </c>
      <c r="G1982" s="1">
        <v>7.7131755</v>
      </c>
      <c r="H1982" s="1">
        <v>3.541107</v>
      </c>
      <c r="I1982" s="2">
        <f t="shared" ref="I1982:J1982" si="1982">G1982 * PI() / 180</f>
        <v>0.1346203083</v>
      </c>
      <c r="J1982" s="1">
        <f t="shared" si="1982"/>
        <v>0.06180397632</v>
      </c>
      <c r="K1982" s="1">
        <f t="shared" si="3"/>
        <v>0.6641571164</v>
      </c>
      <c r="L1982" s="1">
        <v>29.0</v>
      </c>
      <c r="M1982" s="1">
        <v>85.0</v>
      </c>
      <c r="N1982" s="1" t="b">
        <v>1</v>
      </c>
      <c r="O1982" s="1">
        <v>-1.0</v>
      </c>
      <c r="P1982" s="1" t="b">
        <v>0</v>
      </c>
      <c r="Q1982" s="1" t="b">
        <v>0</v>
      </c>
      <c r="R1982" s="1" t="b">
        <v>0</v>
      </c>
      <c r="S1982" s="1" t="b">
        <v>0</v>
      </c>
      <c r="T1982" s="1" t="s">
        <v>31</v>
      </c>
      <c r="U1982" s="1">
        <v>11.0</v>
      </c>
      <c r="V1982" s="1">
        <v>0.0</v>
      </c>
      <c r="W1982" s="1">
        <v>11.0</v>
      </c>
      <c r="X1982" s="1">
        <v>0.0</v>
      </c>
      <c r="Y1982" s="3" t="s">
        <v>7862</v>
      </c>
    </row>
    <row r="1983" ht="15.75" customHeight="1">
      <c r="A1983" s="1" t="s">
        <v>25</v>
      </c>
      <c r="B1983" s="1" t="s">
        <v>7804</v>
      </c>
      <c r="C1983" s="1" t="s">
        <v>7810</v>
      </c>
      <c r="D1983" s="1" t="s">
        <v>7863</v>
      </c>
      <c r="E1983" s="1" t="s">
        <v>7864</v>
      </c>
      <c r="F1983" s="1" t="s">
        <v>7865</v>
      </c>
      <c r="G1983" s="1">
        <v>7.6989044</v>
      </c>
      <c r="H1983" s="1">
        <v>3.4417891</v>
      </c>
      <c r="I1983" s="2">
        <f t="shared" ref="I1983:J1983" si="1983">G1983 * PI() / 180</f>
        <v>0.1343712306</v>
      </c>
      <c r="J1983" s="1">
        <f t="shared" si="1983"/>
        <v>0.06007055195</v>
      </c>
      <c r="K1983" s="1">
        <f t="shared" si="3"/>
        <v>0.8575995279</v>
      </c>
      <c r="L1983" s="1">
        <v>54.0</v>
      </c>
      <c r="M1983" s="1">
        <v>170.0</v>
      </c>
      <c r="N1983" s="1" t="b">
        <v>1</v>
      </c>
      <c r="O1983" s="1">
        <v>-1.0</v>
      </c>
      <c r="P1983" s="1" t="b">
        <v>0</v>
      </c>
      <c r="Q1983" s="1" t="b">
        <v>0</v>
      </c>
      <c r="R1983" s="1" t="b">
        <v>0</v>
      </c>
      <c r="S1983" s="1" t="b">
        <v>0</v>
      </c>
      <c r="T1983" s="1" t="s">
        <v>31</v>
      </c>
      <c r="U1983" s="1">
        <v>38.0</v>
      </c>
      <c r="V1983" s="1">
        <v>0.0</v>
      </c>
      <c r="W1983" s="1">
        <v>10.0</v>
      </c>
      <c r="X1983" s="1">
        <v>0.0</v>
      </c>
      <c r="Y1983" s="3" t="s">
        <v>7866</v>
      </c>
    </row>
    <row r="1984" ht="15.75" customHeight="1">
      <c r="A1984" s="1" t="s">
        <v>25</v>
      </c>
      <c r="B1984" s="1" t="s">
        <v>7804</v>
      </c>
      <c r="C1984" s="1" t="s">
        <v>7810</v>
      </c>
      <c r="D1984" s="1" t="s">
        <v>7867</v>
      </c>
      <c r="E1984" s="1" t="s">
        <v>7868</v>
      </c>
      <c r="F1984" s="1" t="s">
        <v>7869</v>
      </c>
      <c r="G1984" s="1">
        <v>7.8354261</v>
      </c>
      <c r="H1984" s="1">
        <v>3.561026</v>
      </c>
      <c r="I1984" s="2">
        <f t="shared" ref="I1984:J1984" si="1984">G1984 * PI() / 180</f>
        <v>0.1367539837</v>
      </c>
      <c r="J1984" s="1">
        <f t="shared" si="1984"/>
        <v>0.06215162845</v>
      </c>
      <c r="K1984" s="1">
        <f t="shared" si="3"/>
        <v>0.6036210436</v>
      </c>
      <c r="L1984" s="1">
        <v>208.0</v>
      </c>
      <c r="M1984" s="1">
        <v>568.0</v>
      </c>
      <c r="N1984" s="1" t="b">
        <v>1</v>
      </c>
      <c r="O1984" s="1">
        <v>-1.0</v>
      </c>
      <c r="P1984" s="1" t="b">
        <v>0</v>
      </c>
      <c r="Q1984" s="1" t="b">
        <v>1</v>
      </c>
      <c r="R1984" s="1" t="b">
        <v>0</v>
      </c>
      <c r="S1984" s="1" t="b">
        <v>0</v>
      </c>
      <c r="T1984" s="1" t="s">
        <v>31</v>
      </c>
      <c r="U1984" s="1">
        <v>0.0</v>
      </c>
      <c r="V1984" s="1">
        <v>0.0</v>
      </c>
      <c r="W1984" s="1">
        <v>0.0</v>
      </c>
      <c r="X1984" s="1">
        <v>0.0</v>
      </c>
      <c r="Y1984" s="3" t="s">
        <v>7870</v>
      </c>
    </row>
    <row r="1985" ht="15.75" customHeight="1">
      <c r="A1985" s="1" t="s">
        <v>25</v>
      </c>
      <c r="B1985" s="1" t="s">
        <v>7804</v>
      </c>
      <c r="C1985" s="1" t="s">
        <v>7810</v>
      </c>
      <c r="D1985" s="1" t="s">
        <v>7871</v>
      </c>
      <c r="E1985" s="1" t="s">
        <v>7872</v>
      </c>
      <c r="F1985" s="1" t="s">
        <v>7873</v>
      </c>
      <c r="G1985" s="1">
        <v>7.8354261</v>
      </c>
      <c r="H1985" s="1">
        <v>3.561026</v>
      </c>
      <c r="I1985" s="2">
        <f t="shared" ref="I1985:J1985" si="1985">G1985 * PI() / 180</f>
        <v>0.1367539837</v>
      </c>
      <c r="J1985" s="1">
        <f t="shared" si="1985"/>
        <v>0.06215162845</v>
      </c>
      <c r="K1985" s="1">
        <f t="shared" si="3"/>
        <v>0.6036210436</v>
      </c>
      <c r="L1985" s="1">
        <v>59.0</v>
      </c>
      <c r="M1985" s="1">
        <v>149.0</v>
      </c>
      <c r="N1985" s="1" t="b">
        <v>1</v>
      </c>
      <c r="O1985" s="1">
        <v>-1.0</v>
      </c>
      <c r="P1985" s="1" t="b">
        <v>0</v>
      </c>
      <c r="Q1985" s="1" t="b">
        <v>0</v>
      </c>
      <c r="R1985" s="1" t="b">
        <v>0</v>
      </c>
      <c r="S1985" s="1" t="b">
        <v>0</v>
      </c>
      <c r="T1985" s="1" t="s">
        <v>31</v>
      </c>
      <c r="U1985" s="1">
        <v>18.0</v>
      </c>
      <c r="V1985" s="1">
        <v>7.0</v>
      </c>
      <c r="W1985" s="1">
        <v>23.0</v>
      </c>
      <c r="X1985" s="1">
        <v>0.0</v>
      </c>
      <c r="Y1985" s="3" t="s">
        <v>7874</v>
      </c>
    </row>
    <row r="1986" ht="15.75" customHeight="1">
      <c r="A1986" s="1" t="s">
        <v>25</v>
      </c>
      <c r="B1986" s="1" t="s">
        <v>7804</v>
      </c>
      <c r="C1986" s="1" t="s">
        <v>7875</v>
      </c>
      <c r="D1986" s="1" t="s">
        <v>7876</v>
      </c>
      <c r="E1986" s="1" t="s">
        <v>7877</v>
      </c>
      <c r="F1986" s="1" t="s">
        <v>7878</v>
      </c>
      <c r="G1986" s="1">
        <v>7.9556686</v>
      </c>
      <c r="H1986" s="1">
        <v>3.6149381</v>
      </c>
      <c r="I1986" s="2">
        <f t="shared" ref="I1986:J1986" si="1986">G1986 * PI() / 180</f>
        <v>0.1388526113</v>
      </c>
      <c r="J1986" s="1">
        <f t="shared" si="1986"/>
        <v>0.0630925721</v>
      </c>
      <c r="K1986" s="1">
        <f t="shared" si="3"/>
        <v>0.5753881867</v>
      </c>
      <c r="L1986" s="1">
        <v>404.0</v>
      </c>
      <c r="M1986" s="1">
        <v>1565.0</v>
      </c>
      <c r="N1986" s="1" t="b">
        <v>1</v>
      </c>
      <c r="O1986" s="1">
        <v>-1.0</v>
      </c>
      <c r="P1986" s="1" t="b">
        <v>0</v>
      </c>
      <c r="Q1986" s="1" t="b">
        <v>0</v>
      </c>
      <c r="R1986" s="1" t="b">
        <v>0</v>
      </c>
      <c r="S1986" s="1" t="b">
        <v>0</v>
      </c>
      <c r="T1986" s="1" t="s">
        <v>31</v>
      </c>
      <c r="U1986" s="1">
        <v>219.0</v>
      </c>
      <c r="V1986" s="1">
        <v>89.0</v>
      </c>
      <c r="W1986" s="1">
        <v>43.0</v>
      </c>
      <c r="X1986" s="1">
        <v>0.0</v>
      </c>
      <c r="Y1986" s="3" t="s">
        <v>7879</v>
      </c>
    </row>
    <row r="1987" ht="15.75" customHeight="1">
      <c r="A1987" s="1" t="s">
        <v>25</v>
      </c>
      <c r="B1987" s="1" t="s">
        <v>7804</v>
      </c>
      <c r="C1987" s="1" t="s">
        <v>7875</v>
      </c>
      <c r="D1987" s="1" t="s">
        <v>7880</v>
      </c>
      <c r="E1987" s="1" t="s">
        <v>7881</v>
      </c>
      <c r="F1987" s="1" t="s">
        <v>7882</v>
      </c>
      <c r="G1987" s="1">
        <v>7.9213134</v>
      </c>
      <c r="H1987" s="1">
        <v>3.682608</v>
      </c>
      <c r="I1987" s="2">
        <f t="shared" ref="I1987:J1987" si="1987">G1987 * PI() / 180</f>
        <v>0.1382529999</v>
      </c>
      <c r="J1987" s="1">
        <f t="shared" si="1987"/>
        <v>0.06427363466</v>
      </c>
      <c r="K1987" s="1">
        <f t="shared" si="3"/>
        <v>0.4284735334</v>
      </c>
      <c r="L1987" s="1">
        <v>78.0</v>
      </c>
      <c r="M1987" s="1">
        <v>459.0</v>
      </c>
      <c r="N1987" s="1" t="b">
        <v>1</v>
      </c>
      <c r="O1987" s="1">
        <v>-1.0</v>
      </c>
      <c r="P1987" s="1" t="b">
        <v>0</v>
      </c>
      <c r="Q1987" s="1" t="b">
        <v>0</v>
      </c>
      <c r="R1987" s="1" t="b">
        <v>0</v>
      </c>
      <c r="S1987" s="1" t="b">
        <v>0</v>
      </c>
      <c r="T1987" s="1" t="s">
        <v>31</v>
      </c>
      <c r="U1987" s="1">
        <v>48.0</v>
      </c>
      <c r="V1987" s="1">
        <v>0.0</v>
      </c>
      <c r="W1987" s="1">
        <v>13.0</v>
      </c>
      <c r="X1987" s="1">
        <v>0.0</v>
      </c>
      <c r="Y1987" s="3" t="s">
        <v>7883</v>
      </c>
    </row>
    <row r="1988" ht="15.75" customHeight="1">
      <c r="A1988" s="1" t="s">
        <v>25</v>
      </c>
      <c r="B1988" s="1" t="s">
        <v>7804</v>
      </c>
      <c r="C1988" s="1" t="s">
        <v>7884</v>
      </c>
      <c r="D1988" s="1" t="s">
        <v>7885</v>
      </c>
      <c r="E1988" s="1" t="s">
        <v>7886</v>
      </c>
      <c r="F1988" s="1" t="s">
        <v>7887</v>
      </c>
      <c r="G1988" s="1">
        <v>7.8347374</v>
      </c>
      <c r="H1988" s="1">
        <v>3.642048</v>
      </c>
      <c r="I1988" s="2">
        <f t="shared" ref="I1988:J1988" si="1988">G1988 * PI() / 180</f>
        <v>0.1367419637</v>
      </c>
      <c r="J1988" s="1">
        <f t="shared" si="1988"/>
        <v>0.06356572912</v>
      </c>
      <c r="K1988" s="1">
        <f t="shared" si="3"/>
        <v>0.447190091</v>
      </c>
      <c r="L1988" s="1">
        <v>197.0</v>
      </c>
      <c r="M1988" s="1">
        <v>722.0</v>
      </c>
      <c r="N1988" s="1" t="b">
        <v>1</v>
      </c>
      <c r="O1988" s="1">
        <v>-1.0</v>
      </c>
      <c r="P1988" s="1" t="b">
        <v>1</v>
      </c>
      <c r="Q1988" s="1" t="b">
        <v>0</v>
      </c>
      <c r="R1988" s="1" t="b">
        <v>0</v>
      </c>
      <c r="S1988" s="1" t="b">
        <v>0</v>
      </c>
      <c r="T1988" s="1" t="s">
        <v>31</v>
      </c>
      <c r="U1988" s="1">
        <v>100.0</v>
      </c>
      <c r="V1988" s="1">
        <v>2.0</v>
      </c>
      <c r="W1988" s="1">
        <v>31.0</v>
      </c>
      <c r="X1988" s="1">
        <v>0.0</v>
      </c>
      <c r="Y1988" s="3" t="s">
        <v>7888</v>
      </c>
    </row>
    <row r="1989" ht="15.75" customHeight="1">
      <c r="A1989" s="1" t="s">
        <v>25</v>
      </c>
      <c r="B1989" s="1" t="s">
        <v>7804</v>
      </c>
      <c r="C1989" s="1" t="s">
        <v>7884</v>
      </c>
      <c r="D1989" s="1" t="s">
        <v>7889</v>
      </c>
      <c r="E1989" s="1" t="s">
        <v>7890</v>
      </c>
      <c r="F1989" s="1" t="s">
        <v>7891</v>
      </c>
      <c r="G1989" s="1">
        <v>7.8347374</v>
      </c>
      <c r="H1989" s="1">
        <v>3.642048</v>
      </c>
      <c r="I1989" s="2">
        <f t="shared" ref="I1989:J1989" si="1989">G1989 * PI() / 180</f>
        <v>0.1367419637</v>
      </c>
      <c r="J1989" s="1">
        <f t="shared" si="1989"/>
        <v>0.06356572912</v>
      </c>
      <c r="K1989" s="1">
        <f t="shared" si="3"/>
        <v>0.447190091</v>
      </c>
      <c r="L1989" s="1">
        <v>62.0</v>
      </c>
      <c r="M1989" s="1">
        <v>316.0</v>
      </c>
      <c r="N1989" s="1" t="b">
        <v>1</v>
      </c>
      <c r="O1989" s="1">
        <v>-1.0</v>
      </c>
      <c r="P1989" s="1" t="b">
        <v>0</v>
      </c>
      <c r="Q1989" s="1" t="b">
        <v>0</v>
      </c>
      <c r="R1989" s="1" t="b">
        <v>0</v>
      </c>
      <c r="S1989" s="1" t="b">
        <v>0</v>
      </c>
      <c r="T1989" s="1" t="s">
        <v>31</v>
      </c>
      <c r="U1989" s="1">
        <v>28.0</v>
      </c>
      <c r="V1989" s="1">
        <v>1.0</v>
      </c>
      <c r="W1989" s="1">
        <v>6.0</v>
      </c>
      <c r="X1989" s="1">
        <v>0.0</v>
      </c>
      <c r="Y1989" s="3" t="s">
        <v>7892</v>
      </c>
    </row>
    <row r="1990" ht="15.75" customHeight="1">
      <c r="A1990" s="1" t="s">
        <v>25</v>
      </c>
      <c r="B1990" s="1" t="s">
        <v>7804</v>
      </c>
      <c r="C1990" s="1" t="s">
        <v>7893</v>
      </c>
      <c r="D1990" s="1" t="s">
        <v>7894</v>
      </c>
      <c r="E1990" s="1" t="s">
        <v>7895</v>
      </c>
      <c r="F1990" s="1" t="s">
        <v>7896</v>
      </c>
      <c r="G1990" s="1">
        <v>7.9672729</v>
      </c>
      <c r="H1990" s="1">
        <v>3.5995781</v>
      </c>
      <c r="I1990" s="2">
        <f t="shared" ref="I1990:J1990" si="1990">G1990 * PI() / 180</f>
        <v>0.1390551445</v>
      </c>
      <c r="J1990" s="1">
        <f t="shared" si="1990"/>
        <v>0.06282448953</v>
      </c>
      <c r="K1990" s="1">
        <f t="shared" si="3"/>
        <v>0.612511769</v>
      </c>
      <c r="L1990" s="1">
        <v>274.0</v>
      </c>
      <c r="M1990" s="1">
        <v>715.0</v>
      </c>
      <c r="N1990" s="1" t="b">
        <v>1</v>
      </c>
      <c r="O1990" s="1">
        <v>-1.0</v>
      </c>
      <c r="P1990" s="1" t="b">
        <v>0</v>
      </c>
      <c r="Q1990" s="1" t="b">
        <v>0</v>
      </c>
      <c r="R1990" s="1" t="b">
        <v>0</v>
      </c>
      <c r="S1990" s="1" t="b">
        <v>0</v>
      </c>
      <c r="T1990" s="1" t="s">
        <v>31</v>
      </c>
      <c r="U1990" s="1">
        <v>177.0</v>
      </c>
      <c r="V1990" s="1">
        <v>0.0</v>
      </c>
      <c r="W1990" s="1">
        <v>29.0</v>
      </c>
      <c r="X1990" s="1">
        <v>2.0</v>
      </c>
      <c r="Y1990" s="3" t="s">
        <v>7897</v>
      </c>
    </row>
    <row r="1991" ht="15.75" customHeight="1">
      <c r="A1991" s="1" t="s">
        <v>25</v>
      </c>
      <c r="B1991" s="1" t="s">
        <v>7804</v>
      </c>
      <c r="C1991" s="1" t="s">
        <v>7893</v>
      </c>
      <c r="D1991" s="1" t="s">
        <v>7898</v>
      </c>
      <c r="E1991" s="1" t="s">
        <v>7899</v>
      </c>
      <c r="F1991" s="1" t="s">
        <v>7900</v>
      </c>
      <c r="G1991" s="1">
        <v>8.0191422</v>
      </c>
      <c r="H1991" s="1">
        <v>3.6927531</v>
      </c>
      <c r="I1991" s="2">
        <f t="shared" ref="I1991:J1991" si="1991">G1991 * PI() / 180</f>
        <v>0.1399604346</v>
      </c>
      <c r="J1991" s="1">
        <f t="shared" si="1991"/>
        <v>0.06445070006</v>
      </c>
      <c r="K1991" s="1">
        <f t="shared" si="3"/>
        <v>0.5393943515</v>
      </c>
      <c r="L1991" s="1">
        <v>320.0</v>
      </c>
      <c r="M1991" s="1">
        <v>858.0</v>
      </c>
      <c r="N1991" s="1" t="b">
        <v>1</v>
      </c>
      <c r="O1991" s="1">
        <v>-1.0</v>
      </c>
      <c r="P1991" s="1" t="b">
        <v>0</v>
      </c>
      <c r="Q1991" s="1" t="b">
        <v>0</v>
      </c>
      <c r="R1991" s="1" t="b">
        <v>0</v>
      </c>
      <c r="S1991" s="1" t="b">
        <v>0</v>
      </c>
      <c r="T1991" s="1" t="s">
        <v>31</v>
      </c>
      <c r="U1991" s="1">
        <v>213.0</v>
      </c>
      <c r="V1991" s="1">
        <v>5.0</v>
      </c>
      <c r="W1991" s="1">
        <v>30.0</v>
      </c>
      <c r="X1991" s="1">
        <v>0.0</v>
      </c>
      <c r="Y1991" s="3" t="s">
        <v>7901</v>
      </c>
    </row>
    <row r="1992" ht="15.75" customHeight="1">
      <c r="A1992" s="1" t="s">
        <v>25</v>
      </c>
      <c r="B1992" s="1" t="s">
        <v>7804</v>
      </c>
      <c r="C1992" s="1" t="s">
        <v>7893</v>
      </c>
      <c r="D1992" s="1" t="s">
        <v>7902</v>
      </c>
      <c r="E1992" s="1" t="s">
        <v>7903</v>
      </c>
      <c r="F1992" s="1" t="s">
        <v>7904</v>
      </c>
      <c r="G1992" s="1">
        <v>8.0191422</v>
      </c>
      <c r="H1992" s="1">
        <v>3.6927531</v>
      </c>
      <c r="I1992" s="2">
        <f t="shared" ref="I1992:J1992" si="1992">G1992 * PI() / 180</f>
        <v>0.1399604346</v>
      </c>
      <c r="J1992" s="1">
        <f t="shared" si="1992"/>
        <v>0.06445070006</v>
      </c>
      <c r="K1992" s="1">
        <f t="shared" si="3"/>
        <v>0.5393943515</v>
      </c>
      <c r="L1992" s="1">
        <v>269.0</v>
      </c>
      <c r="M1992" s="1">
        <v>597.0</v>
      </c>
      <c r="N1992" s="1" t="b">
        <v>1</v>
      </c>
      <c r="O1992" s="1">
        <v>-1.0</v>
      </c>
      <c r="P1992" s="1" t="b">
        <v>0</v>
      </c>
      <c r="Q1992" s="1" t="b">
        <v>0</v>
      </c>
      <c r="R1992" s="1" t="b">
        <v>0</v>
      </c>
      <c r="S1992" s="1" t="b">
        <v>0</v>
      </c>
      <c r="T1992" s="1" t="s">
        <v>31</v>
      </c>
      <c r="U1992" s="1">
        <v>157.0</v>
      </c>
      <c r="V1992" s="1">
        <v>3.0</v>
      </c>
      <c r="W1992" s="1">
        <v>37.0</v>
      </c>
      <c r="X1992" s="1">
        <v>0.0</v>
      </c>
      <c r="Y1992" s="3" t="s">
        <v>7905</v>
      </c>
    </row>
    <row r="1993" ht="15.75" customHeight="1">
      <c r="A1993" s="1" t="s">
        <v>25</v>
      </c>
      <c r="B1993" s="1" t="s">
        <v>7804</v>
      </c>
      <c r="C1993" s="1" t="s">
        <v>7893</v>
      </c>
      <c r="D1993" s="1" t="s">
        <v>7906</v>
      </c>
      <c r="E1993" s="1" t="s">
        <v>7907</v>
      </c>
      <c r="F1993" s="1" t="s">
        <v>7908</v>
      </c>
      <c r="G1993" s="1">
        <v>7.9615585</v>
      </c>
      <c r="H1993" s="1">
        <v>3.6109315</v>
      </c>
      <c r="I1993" s="2">
        <f t="shared" ref="I1993:J1993" si="1993">G1993 * PI() / 180</f>
        <v>0.1389554094</v>
      </c>
      <c r="J1993" s="1">
        <f t="shared" si="1993"/>
        <v>0.06302264374</v>
      </c>
      <c r="K1993" s="1">
        <f t="shared" si="3"/>
        <v>0.5879103991</v>
      </c>
      <c r="L1993" s="1">
        <v>278.0</v>
      </c>
      <c r="M1993" s="1">
        <v>726.0</v>
      </c>
      <c r="N1993" s="1" t="b">
        <v>1</v>
      </c>
      <c r="O1993" s="1">
        <v>-1.0</v>
      </c>
      <c r="P1993" s="1" t="b">
        <v>0</v>
      </c>
      <c r="Q1993" s="1" t="b">
        <v>0</v>
      </c>
      <c r="R1993" s="1" t="b">
        <v>0</v>
      </c>
      <c r="S1993" s="1" t="b">
        <v>0</v>
      </c>
      <c r="T1993" s="1" t="s">
        <v>31</v>
      </c>
      <c r="U1993" s="1">
        <v>186.0</v>
      </c>
      <c r="V1993" s="1">
        <v>2.0</v>
      </c>
      <c r="W1993" s="1">
        <v>33.0</v>
      </c>
      <c r="X1993" s="1">
        <v>0.0</v>
      </c>
      <c r="Y1993" s="3" t="s">
        <v>7909</v>
      </c>
    </row>
    <row r="1994" ht="15.75" customHeight="1">
      <c r="A1994" s="1" t="s">
        <v>25</v>
      </c>
      <c r="B1994" s="1" t="s">
        <v>7804</v>
      </c>
      <c r="C1994" s="1" t="s">
        <v>7893</v>
      </c>
      <c r="D1994" s="1" t="s">
        <v>7910</v>
      </c>
      <c r="E1994" s="1" t="s">
        <v>7911</v>
      </c>
      <c r="F1994" s="1" t="s">
        <v>7912</v>
      </c>
      <c r="G1994" s="1">
        <v>8.0191422</v>
      </c>
      <c r="H1994" s="1">
        <v>3.6927531</v>
      </c>
      <c r="I1994" s="2">
        <f t="shared" ref="I1994:J1994" si="1994">G1994 * PI() / 180</f>
        <v>0.1399604346</v>
      </c>
      <c r="J1994" s="1">
        <f t="shared" si="1994"/>
        <v>0.06445070006</v>
      </c>
      <c r="K1994" s="1">
        <f t="shared" si="3"/>
        <v>0.5393943515</v>
      </c>
      <c r="L1994" s="1">
        <v>330.0</v>
      </c>
      <c r="M1994" s="1">
        <v>782.0</v>
      </c>
      <c r="N1994" s="1" t="b">
        <v>1</v>
      </c>
      <c r="O1994" s="1">
        <v>-1.0</v>
      </c>
      <c r="P1994" s="1" t="b">
        <v>0</v>
      </c>
      <c r="Q1994" s="1" t="b">
        <v>0</v>
      </c>
      <c r="R1994" s="1" t="b">
        <v>0</v>
      </c>
      <c r="S1994" s="1" t="b">
        <v>0</v>
      </c>
      <c r="T1994" s="1" t="s">
        <v>31</v>
      </c>
      <c r="U1994" s="1">
        <v>194.0</v>
      </c>
      <c r="V1994" s="1">
        <v>0.0</v>
      </c>
      <c r="W1994" s="1">
        <v>79.0</v>
      </c>
      <c r="X1994" s="1">
        <v>0.0</v>
      </c>
      <c r="Y1994" s="3" t="s">
        <v>7913</v>
      </c>
    </row>
    <row r="1995" ht="15.75" customHeight="1">
      <c r="A1995" s="1" t="s">
        <v>25</v>
      </c>
      <c r="B1995" s="1" t="s">
        <v>7804</v>
      </c>
      <c r="C1995" s="1" t="s">
        <v>7893</v>
      </c>
      <c r="D1995" s="1" t="s">
        <v>7914</v>
      </c>
      <c r="E1995" s="1" t="s">
        <v>7915</v>
      </c>
      <c r="F1995" s="1" t="s">
        <v>7916</v>
      </c>
      <c r="G1995" s="1">
        <v>8.0191422</v>
      </c>
      <c r="H1995" s="1">
        <v>3.6927531</v>
      </c>
      <c r="I1995" s="2">
        <f t="shared" ref="I1995:J1995" si="1995">G1995 * PI() / 180</f>
        <v>0.1399604346</v>
      </c>
      <c r="J1995" s="1">
        <f t="shared" si="1995"/>
        <v>0.06445070006</v>
      </c>
      <c r="K1995" s="1">
        <f t="shared" si="3"/>
        <v>0.5393943515</v>
      </c>
      <c r="L1995" s="1">
        <v>190.0</v>
      </c>
      <c r="M1995" s="1">
        <v>455.0</v>
      </c>
      <c r="N1995" s="1" t="b">
        <v>1</v>
      </c>
      <c r="O1995" s="1">
        <v>-1.0</v>
      </c>
      <c r="P1995" s="1" t="b">
        <v>0</v>
      </c>
      <c r="Q1995" s="1" t="b">
        <v>0</v>
      </c>
      <c r="R1995" s="1" t="b">
        <v>0</v>
      </c>
      <c r="S1995" s="1" t="b">
        <v>0</v>
      </c>
      <c r="T1995" s="1" t="s">
        <v>31</v>
      </c>
      <c r="U1995" s="1">
        <v>108.0</v>
      </c>
      <c r="V1995" s="1">
        <v>1.0</v>
      </c>
      <c r="W1995" s="1">
        <v>33.0</v>
      </c>
      <c r="X1995" s="1">
        <v>0.0</v>
      </c>
      <c r="Y1995" s="3" t="s">
        <v>7917</v>
      </c>
    </row>
    <row r="1996" ht="15.75" customHeight="1">
      <c r="A1996" s="1" t="s">
        <v>25</v>
      </c>
      <c r="B1996" s="1" t="s">
        <v>7804</v>
      </c>
      <c r="C1996" s="1" t="s">
        <v>7893</v>
      </c>
      <c r="D1996" s="1" t="s">
        <v>7918</v>
      </c>
      <c r="E1996" s="1" t="s">
        <v>7919</v>
      </c>
      <c r="F1996" s="1" t="s">
        <v>7920</v>
      </c>
      <c r="G1996" s="1">
        <v>7.9764931</v>
      </c>
      <c r="H1996" s="1">
        <v>3.5913939</v>
      </c>
      <c r="I1996" s="2">
        <f t="shared" ref="I1996:J1996" si="1996">G1996 * PI() / 180</f>
        <v>0.1392160674</v>
      </c>
      <c r="J1996" s="1">
        <f t="shared" si="1996"/>
        <v>0.06268164829</v>
      </c>
      <c r="K1996" s="1">
        <f t="shared" si="3"/>
        <v>0.6353607758</v>
      </c>
      <c r="L1996" s="1">
        <v>207.0</v>
      </c>
      <c r="M1996" s="1">
        <v>566.0</v>
      </c>
      <c r="N1996" s="1" t="b">
        <v>1</v>
      </c>
      <c r="O1996" s="1">
        <v>-1.0</v>
      </c>
      <c r="P1996" s="1" t="b">
        <v>0</v>
      </c>
      <c r="Q1996" s="1" t="b">
        <v>0</v>
      </c>
      <c r="R1996" s="1" t="b">
        <v>0</v>
      </c>
      <c r="S1996" s="1" t="b">
        <v>0</v>
      </c>
      <c r="T1996" s="1" t="s">
        <v>31</v>
      </c>
      <c r="U1996" s="1">
        <v>133.0</v>
      </c>
      <c r="V1996" s="1">
        <v>0.0</v>
      </c>
      <c r="W1996" s="1">
        <v>26.0</v>
      </c>
      <c r="X1996" s="1">
        <v>0.0</v>
      </c>
      <c r="Y1996" s="3" t="s">
        <v>7921</v>
      </c>
    </row>
    <row r="1997" ht="15.75" customHeight="1">
      <c r="A1997" s="1" t="s">
        <v>25</v>
      </c>
      <c r="B1997" s="1" t="s">
        <v>7804</v>
      </c>
      <c r="C1997" s="1" t="s">
        <v>7922</v>
      </c>
      <c r="D1997" s="1" t="s">
        <v>7923</v>
      </c>
      <c r="E1997" s="1" t="s">
        <v>7924</v>
      </c>
      <c r="F1997" s="1" t="s">
        <v>7925</v>
      </c>
      <c r="G1997" s="1">
        <v>7.9730326</v>
      </c>
      <c r="H1997" s="1">
        <v>3.5983558</v>
      </c>
      <c r="I1997" s="2">
        <f t="shared" ref="I1997:J1997" si="1997">G1997 * PI() / 180</f>
        <v>0.1391556702</v>
      </c>
      <c r="J1997" s="1">
        <f t="shared" si="1997"/>
        <v>0.06280315637</v>
      </c>
      <c r="K1997" s="1">
        <f t="shared" si="3"/>
        <v>0.6203324513</v>
      </c>
      <c r="L1997" s="1">
        <v>184.0</v>
      </c>
      <c r="M1997" s="1">
        <v>410.0</v>
      </c>
      <c r="N1997" s="1" t="b">
        <v>1</v>
      </c>
      <c r="O1997" s="1">
        <v>-1.0</v>
      </c>
      <c r="P1997" s="1" t="b">
        <v>0</v>
      </c>
      <c r="Q1997" s="1" t="b">
        <v>0</v>
      </c>
      <c r="R1997" s="1" t="b">
        <v>0</v>
      </c>
      <c r="S1997" s="1" t="b">
        <v>0</v>
      </c>
      <c r="T1997" s="1" t="s">
        <v>31</v>
      </c>
      <c r="U1997" s="1">
        <v>127.0</v>
      </c>
      <c r="V1997" s="1">
        <v>5.0</v>
      </c>
      <c r="W1997" s="1">
        <v>38.0</v>
      </c>
      <c r="X1997" s="1">
        <v>0.0</v>
      </c>
      <c r="Y1997" s="3" t="s">
        <v>7926</v>
      </c>
    </row>
    <row r="1998" ht="15.75" customHeight="1">
      <c r="A1998" s="1" t="s">
        <v>25</v>
      </c>
      <c r="B1998" s="1" t="s">
        <v>7804</v>
      </c>
      <c r="C1998" s="1" t="s">
        <v>7922</v>
      </c>
      <c r="D1998" s="1" t="s">
        <v>7927</v>
      </c>
      <c r="E1998" s="1" t="s">
        <v>7928</v>
      </c>
      <c r="F1998" s="1" t="s">
        <v>7929</v>
      </c>
      <c r="G1998" s="1">
        <v>7.9730326</v>
      </c>
      <c r="H1998" s="1">
        <v>3.5983558</v>
      </c>
      <c r="I1998" s="2">
        <f t="shared" ref="I1998:J1998" si="1998">G1998 * PI() / 180</f>
        <v>0.1391556702</v>
      </c>
      <c r="J1998" s="1">
        <f t="shared" si="1998"/>
        <v>0.06280315637</v>
      </c>
      <c r="K1998" s="1">
        <f t="shared" si="3"/>
        <v>0.6203324513</v>
      </c>
      <c r="L1998" s="1">
        <v>198.0</v>
      </c>
      <c r="M1998" s="1">
        <v>545.0</v>
      </c>
      <c r="N1998" s="1" t="b">
        <v>1</v>
      </c>
      <c r="O1998" s="1">
        <v>-1.0</v>
      </c>
      <c r="P1998" s="1" t="b">
        <v>0</v>
      </c>
      <c r="Q1998" s="1" t="b">
        <v>0</v>
      </c>
      <c r="R1998" s="1" t="b">
        <v>0</v>
      </c>
      <c r="S1998" s="1" t="b">
        <v>0</v>
      </c>
      <c r="T1998" s="1" t="s">
        <v>31</v>
      </c>
      <c r="U1998" s="1">
        <v>122.0</v>
      </c>
      <c r="V1998" s="1">
        <v>3.0</v>
      </c>
      <c r="W1998" s="1">
        <v>45.0</v>
      </c>
      <c r="X1998" s="1">
        <v>0.0</v>
      </c>
      <c r="Y1998" s="3" t="s">
        <v>7930</v>
      </c>
    </row>
    <row r="1999" ht="15.75" customHeight="1">
      <c r="A1999" s="1" t="s">
        <v>25</v>
      </c>
      <c r="B1999" s="1" t="s">
        <v>7804</v>
      </c>
      <c r="C1999" s="1" t="s">
        <v>7922</v>
      </c>
      <c r="D1999" s="1" t="s">
        <v>7931</v>
      </c>
      <c r="E1999" s="1" t="s">
        <v>7932</v>
      </c>
      <c r="F1999" s="1" t="s">
        <v>7933</v>
      </c>
      <c r="G1999" s="1">
        <v>7.9730326</v>
      </c>
      <c r="H1999" s="1">
        <v>3.5983558</v>
      </c>
      <c r="I1999" s="2">
        <f t="shared" ref="I1999:J1999" si="1999">G1999 * PI() / 180</f>
        <v>0.1391556702</v>
      </c>
      <c r="J1999" s="1">
        <f t="shared" si="1999"/>
        <v>0.06280315637</v>
      </c>
      <c r="K1999" s="1">
        <f t="shared" si="3"/>
        <v>0.6203324513</v>
      </c>
      <c r="L1999" s="1">
        <v>244.0</v>
      </c>
      <c r="M1999" s="1">
        <v>611.0</v>
      </c>
      <c r="N1999" s="1" t="b">
        <v>1</v>
      </c>
      <c r="O1999" s="1">
        <v>-1.0</v>
      </c>
      <c r="P1999" s="1" t="b">
        <v>0</v>
      </c>
      <c r="Q1999" s="1" t="b">
        <v>0</v>
      </c>
      <c r="R1999" s="1" t="b">
        <v>0</v>
      </c>
      <c r="S1999" s="1" t="b">
        <v>0</v>
      </c>
      <c r="T1999" s="1" t="s">
        <v>31</v>
      </c>
      <c r="U1999" s="1">
        <v>157.0</v>
      </c>
      <c r="V1999" s="1">
        <v>0.0</v>
      </c>
      <c r="W1999" s="1">
        <v>26.0</v>
      </c>
      <c r="X1999" s="1">
        <v>0.0</v>
      </c>
      <c r="Y1999" s="3" t="s">
        <v>7934</v>
      </c>
    </row>
    <row r="2000" ht="15.75" customHeight="1">
      <c r="A2000" s="1" t="s">
        <v>25</v>
      </c>
      <c r="B2000" s="1" t="s">
        <v>7804</v>
      </c>
      <c r="C2000" s="1" t="s">
        <v>7922</v>
      </c>
      <c r="D2000" s="1" t="s">
        <v>7935</v>
      </c>
      <c r="E2000" s="1" t="s">
        <v>7936</v>
      </c>
      <c r="F2000" s="1" t="s">
        <v>7937</v>
      </c>
      <c r="G2000" s="1">
        <v>7.9730326</v>
      </c>
      <c r="H2000" s="1">
        <v>3.5983558</v>
      </c>
      <c r="I2000" s="2">
        <f t="shared" ref="I2000:J2000" si="2000">G2000 * PI() / 180</f>
        <v>0.1391556702</v>
      </c>
      <c r="J2000" s="1">
        <f t="shared" si="2000"/>
        <v>0.06280315637</v>
      </c>
      <c r="K2000" s="1">
        <f t="shared" si="3"/>
        <v>0.6203324513</v>
      </c>
      <c r="L2000" s="1">
        <v>236.0</v>
      </c>
      <c r="M2000" s="1">
        <v>537.0</v>
      </c>
      <c r="N2000" s="1" t="b">
        <v>1</v>
      </c>
      <c r="O2000" s="1">
        <v>-1.0</v>
      </c>
      <c r="P2000" s="1" t="b">
        <v>0</v>
      </c>
      <c r="Q2000" s="1" t="b">
        <v>0</v>
      </c>
      <c r="R2000" s="1" t="b">
        <v>0</v>
      </c>
      <c r="S2000" s="1" t="b">
        <v>0</v>
      </c>
      <c r="T2000" s="1" t="s">
        <v>31</v>
      </c>
      <c r="U2000" s="1">
        <v>137.0</v>
      </c>
      <c r="V2000" s="1">
        <v>7.0</v>
      </c>
      <c r="W2000" s="1">
        <v>54.0</v>
      </c>
      <c r="X2000" s="1">
        <v>2.0</v>
      </c>
      <c r="Y2000" s="3" t="s">
        <v>7938</v>
      </c>
    </row>
    <row r="2001" ht="15.75" customHeight="1">
      <c r="A2001" s="1" t="s">
        <v>25</v>
      </c>
      <c r="B2001" s="1" t="s">
        <v>7804</v>
      </c>
      <c r="C2001" s="1" t="s">
        <v>7922</v>
      </c>
      <c r="D2001" s="1" t="s">
        <v>7939</v>
      </c>
      <c r="E2001" s="1" t="s">
        <v>7940</v>
      </c>
      <c r="F2001" s="1" t="s">
        <v>7941</v>
      </c>
      <c r="G2001" s="1">
        <v>7.9721526</v>
      </c>
      <c r="H2001" s="1">
        <v>3.5983792</v>
      </c>
      <c r="I2001" s="2">
        <f t="shared" ref="I2001:J2001" si="2001">G2001 * PI() / 180</f>
        <v>0.1391403113</v>
      </c>
      <c r="J2001" s="1">
        <f t="shared" si="2001"/>
        <v>0.06280356478</v>
      </c>
      <c r="K2001" s="1">
        <f t="shared" si="3"/>
        <v>0.6194006955</v>
      </c>
      <c r="L2001" s="1">
        <v>283.0</v>
      </c>
      <c r="M2001" s="1">
        <v>645.0</v>
      </c>
      <c r="N2001" s="1" t="b">
        <v>1</v>
      </c>
      <c r="O2001" s="1">
        <v>-1.0</v>
      </c>
      <c r="P2001" s="1" t="b">
        <v>0</v>
      </c>
      <c r="Q2001" s="1" t="b">
        <v>0</v>
      </c>
      <c r="R2001" s="1" t="b">
        <v>0</v>
      </c>
      <c r="S2001" s="1" t="b">
        <v>0</v>
      </c>
      <c r="T2001" s="1" t="s">
        <v>31</v>
      </c>
      <c r="U2001" s="1">
        <v>203.0</v>
      </c>
      <c r="V2001" s="1">
        <v>4.0</v>
      </c>
      <c r="W2001" s="1">
        <v>27.0</v>
      </c>
      <c r="X2001" s="1">
        <v>1.0</v>
      </c>
      <c r="Y2001" s="3" t="s">
        <v>7942</v>
      </c>
    </row>
    <row r="2002" ht="15.75" customHeight="1">
      <c r="A2002" s="1" t="s">
        <v>25</v>
      </c>
      <c r="B2002" s="1" t="s">
        <v>7804</v>
      </c>
      <c r="C2002" s="1" t="s">
        <v>7922</v>
      </c>
      <c r="D2002" s="1" t="s">
        <v>7943</v>
      </c>
      <c r="E2002" s="1" t="s">
        <v>7944</v>
      </c>
      <c r="F2002" s="1" t="s">
        <v>7945</v>
      </c>
      <c r="G2002" s="1">
        <v>7.9730326</v>
      </c>
      <c r="H2002" s="1">
        <v>3.5983558</v>
      </c>
      <c r="I2002" s="2">
        <f t="shared" ref="I2002:J2002" si="2002">G2002 * PI() / 180</f>
        <v>0.1391556702</v>
      </c>
      <c r="J2002" s="1">
        <f t="shared" si="2002"/>
        <v>0.06280315637</v>
      </c>
      <c r="K2002" s="1">
        <f t="shared" si="3"/>
        <v>0.6203324513</v>
      </c>
      <c r="L2002" s="1">
        <v>246.0</v>
      </c>
      <c r="M2002" s="1">
        <v>782.0</v>
      </c>
      <c r="N2002" s="1" t="b">
        <v>1</v>
      </c>
      <c r="O2002" s="1">
        <v>-1.0</v>
      </c>
      <c r="P2002" s="1" t="b">
        <v>0</v>
      </c>
      <c r="Q2002" s="1" t="b">
        <v>1</v>
      </c>
      <c r="R2002" s="1" t="b">
        <v>0</v>
      </c>
      <c r="S2002" s="1" t="b">
        <v>0</v>
      </c>
      <c r="T2002" s="1" t="s">
        <v>31</v>
      </c>
      <c r="U2002" s="1">
        <v>133.0</v>
      </c>
      <c r="V2002" s="1">
        <v>5.0</v>
      </c>
      <c r="W2002" s="1">
        <v>63.0</v>
      </c>
      <c r="X2002" s="1">
        <v>0.0</v>
      </c>
      <c r="Y2002" s="3" t="s">
        <v>7946</v>
      </c>
    </row>
    <row r="2003" ht="15.75" customHeight="1">
      <c r="A2003" s="1" t="s">
        <v>25</v>
      </c>
      <c r="B2003" s="1" t="s">
        <v>7804</v>
      </c>
      <c r="C2003" s="1" t="s">
        <v>7922</v>
      </c>
      <c r="D2003" s="1" t="s">
        <v>7947</v>
      </c>
      <c r="E2003" s="1" t="s">
        <v>7948</v>
      </c>
      <c r="F2003" s="1" t="s">
        <v>7949</v>
      </c>
      <c r="G2003" s="1">
        <v>7.9730326</v>
      </c>
      <c r="H2003" s="1">
        <v>3.5983558</v>
      </c>
      <c r="I2003" s="2">
        <f t="shared" ref="I2003:J2003" si="2003">G2003 * PI() / 180</f>
        <v>0.1391556702</v>
      </c>
      <c r="J2003" s="1">
        <f t="shared" si="2003"/>
        <v>0.06280315637</v>
      </c>
      <c r="K2003" s="1">
        <f t="shared" si="3"/>
        <v>0.6203324513</v>
      </c>
      <c r="L2003" s="1">
        <v>263.0</v>
      </c>
      <c r="M2003" s="1">
        <v>694.0</v>
      </c>
      <c r="N2003" s="1" t="b">
        <v>1</v>
      </c>
      <c r="O2003" s="1">
        <v>-1.0</v>
      </c>
      <c r="P2003" s="1" t="b">
        <v>0</v>
      </c>
      <c r="Q2003" s="1" t="b">
        <v>0</v>
      </c>
      <c r="R2003" s="1" t="b">
        <v>0</v>
      </c>
      <c r="S2003" s="1" t="b">
        <v>0</v>
      </c>
      <c r="T2003" s="1" t="s">
        <v>31</v>
      </c>
      <c r="U2003" s="1">
        <v>158.0</v>
      </c>
      <c r="V2003" s="1">
        <v>0.0</v>
      </c>
      <c r="W2003" s="1">
        <v>71.0</v>
      </c>
      <c r="X2003" s="1">
        <v>0.0</v>
      </c>
      <c r="Y2003" s="3" t="s">
        <v>7950</v>
      </c>
    </row>
    <row r="2004" ht="15.75" customHeight="1">
      <c r="A2004" s="1" t="s">
        <v>25</v>
      </c>
      <c r="B2004" s="1" t="s">
        <v>7804</v>
      </c>
      <c r="C2004" s="1" t="s">
        <v>7922</v>
      </c>
      <c r="D2004" s="1" t="s">
        <v>7951</v>
      </c>
      <c r="E2004" s="1" t="s">
        <v>7952</v>
      </c>
      <c r="F2004" s="1" t="s">
        <v>7953</v>
      </c>
      <c r="G2004" s="1">
        <v>7.9889262</v>
      </c>
      <c r="H2004" s="1">
        <v>3.5874648</v>
      </c>
      <c r="I2004" s="2">
        <f t="shared" ref="I2004:J2004" si="2004">G2004 * PI() / 180</f>
        <v>0.1394330659</v>
      </c>
      <c r="J2004" s="1">
        <f t="shared" si="2004"/>
        <v>0.06261307256</v>
      </c>
      <c r="K2004" s="1">
        <f t="shared" si="3"/>
        <v>0.6546720229</v>
      </c>
      <c r="L2004" s="1">
        <v>232.0</v>
      </c>
      <c r="M2004" s="1">
        <v>762.0</v>
      </c>
      <c r="N2004" s="1" t="b">
        <v>1</v>
      </c>
      <c r="O2004" s="1">
        <v>-1.0</v>
      </c>
      <c r="P2004" s="1" t="b">
        <v>0</v>
      </c>
      <c r="Q2004" s="1" t="b">
        <v>0</v>
      </c>
      <c r="R2004" s="1" t="b">
        <v>0</v>
      </c>
      <c r="S2004" s="1" t="b">
        <v>0</v>
      </c>
      <c r="T2004" s="1" t="s">
        <v>31</v>
      </c>
      <c r="U2004" s="1">
        <v>145.0</v>
      </c>
      <c r="V2004" s="1">
        <v>9.0</v>
      </c>
      <c r="W2004" s="1">
        <v>47.0</v>
      </c>
      <c r="X2004" s="1">
        <v>0.0</v>
      </c>
      <c r="Y2004" s="3" t="s">
        <v>7954</v>
      </c>
    </row>
    <row r="2005" ht="15.75" customHeight="1">
      <c r="A2005" s="1" t="s">
        <v>25</v>
      </c>
      <c r="B2005" s="1" t="s">
        <v>7804</v>
      </c>
      <c r="C2005" s="1" t="s">
        <v>7922</v>
      </c>
      <c r="D2005" s="1" t="s">
        <v>7955</v>
      </c>
      <c r="E2005" s="1" t="s">
        <v>7956</v>
      </c>
      <c r="F2005" s="1" t="s">
        <v>7957</v>
      </c>
      <c r="G2005" s="1">
        <v>7.9730326</v>
      </c>
      <c r="H2005" s="1">
        <v>3.5983558</v>
      </c>
      <c r="I2005" s="2">
        <f t="shared" ref="I2005:J2005" si="2005">G2005 * PI() / 180</f>
        <v>0.1391556702</v>
      </c>
      <c r="J2005" s="1">
        <f t="shared" si="2005"/>
        <v>0.06280315637</v>
      </c>
      <c r="K2005" s="1">
        <f t="shared" si="3"/>
        <v>0.6203324513</v>
      </c>
      <c r="L2005" s="1">
        <v>256.0</v>
      </c>
      <c r="M2005" s="1">
        <v>607.0</v>
      </c>
      <c r="N2005" s="1" t="b">
        <v>1</v>
      </c>
      <c r="O2005" s="1">
        <v>-1.0</v>
      </c>
      <c r="P2005" s="1" t="b">
        <v>0</v>
      </c>
      <c r="Q2005" s="1" t="b">
        <v>0</v>
      </c>
      <c r="R2005" s="1" t="b">
        <v>0</v>
      </c>
      <c r="S2005" s="1" t="b">
        <v>0</v>
      </c>
      <c r="T2005" s="1" t="s">
        <v>31</v>
      </c>
      <c r="U2005" s="1">
        <v>162.0</v>
      </c>
      <c r="V2005" s="1">
        <v>4.0</v>
      </c>
      <c r="W2005" s="1">
        <v>46.0</v>
      </c>
      <c r="X2005" s="1">
        <v>0.0</v>
      </c>
      <c r="Y2005" s="3" t="s">
        <v>7958</v>
      </c>
    </row>
    <row r="2006" ht="15.75" customHeight="1">
      <c r="A2006" s="1" t="s">
        <v>25</v>
      </c>
      <c r="B2006" s="1" t="s">
        <v>7804</v>
      </c>
      <c r="C2006" s="1" t="s">
        <v>7922</v>
      </c>
      <c r="D2006" s="1" t="s">
        <v>7959</v>
      </c>
      <c r="E2006" s="1" t="s">
        <v>7960</v>
      </c>
      <c r="F2006" s="1" t="s">
        <v>7961</v>
      </c>
      <c r="G2006" s="1">
        <v>7.9660754</v>
      </c>
      <c r="H2006" s="1">
        <v>3.5926865</v>
      </c>
      <c r="I2006" s="2">
        <f t="shared" ref="I2006:J2006" si="2006">G2006 * PI() / 180</f>
        <v>0.1390342442</v>
      </c>
      <c r="J2006" s="1">
        <f t="shared" si="2006"/>
        <v>0.06270420842</v>
      </c>
      <c r="K2006" s="1">
        <f t="shared" si="3"/>
        <v>0.6228698561</v>
      </c>
      <c r="L2006" s="1">
        <v>183.0</v>
      </c>
      <c r="M2006" s="1">
        <v>427.0</v>
      </c>
      <c r="N2006" s="1" t="b">
        <v>1</v>
      </c>
      <c r="O2006" s="1">
        <v>-1.0</v>
      </c>
      <c r="P2006" s="1" t="b">
        <v>0</v>
      </c>
      <c r="Q2006" s="1" t="b">
        <v>0</v>
      </c>
      <c r="R2006" s="1" t="b">
        <v>0</v>
      </c>
      <c r="S2006" s="1" t="b">
        <v>0</v>
      </c>
      <c r="T2006" s="1" t="s">
        <v>31</v>
      </c>
      <c r="U2006" s="1">
        <v>87.0</v>
      </c>
      <c r="V2006" s="1">
        <v>2.0</v>
      </c>
      <c r="W2006" s="1">
        <v>34.0</v>
      </c>
      <c r="X2006" s="1">
        <v>0.0</v>
      </c>
      <c r="Y2006" s="3" t="s">
        <v>7962</v>
      </c>
    </row>
    <row r="2007" ht="15.75" customHeight="1">
      <c r="A2007" s="1" t="s">
        <v>25</v>
      </c>
      <c r="B2007" s="1" t="s">
        <v>7804</v>
      </c>
      <c r="C2007" s="1" t="s">
        <v>7922</v>
      </c>
      <c r="D2007" s="1" t="s">
        <v>7963</v>
      </c>
      <c r="E2007" s="1" t="s">
        <v>7964</v>
      </c>
      <c r="F2007" s="1" t="s">
        <v>7965</v>
      </c>
      <c r="G2007" s="1">
        <v>7.9660754</v>
      </c>
      <c r="H2007" s="1">
        <v>3.5926865</v>
      </c>
      <c r="I2007" s="2">
        <f t="shared" ref="I2007:J2007" si="2007">G2007 * PI() / 180</f>
        <v>0.1390342442</v>
      </c>
      <c r="J2007" s="1">
        <f t="shared" si="2007"/>
        <v>0.06270420842</v>
      </c>
      <c r="K2007" s="1">
        <f t="shared" si="3"/>
        <v>0.6228698561</v>
      </c>
      <c r="L2007" s="1">
        <v>174.0</v>
      </c>
      <c r="M2007" s="1">
        <v>492.0</v>
      </c>
      <c r="N2007" s="1" t="b">
        <v>1</v>
      </c>
      <c r="O2007" s="1">
        <v>-1.0</v>
      </c>
      <c r="P2007" s="1" t="b">
        <v>0</v>
      </c>
      <c r="Q2007" s="1" t="b">
        <v>0</v>
      </c>
      <c r="R2007" s="1" t="b">
        <v>0</v>
      </c>
      <c r="S2007" s="1" t="b">
        <v>0</v>
      </c>
      <c r="T2007" s="1" t="s">
        <v>31</v>
      </c>
      <c r="U2007" s="1">
        <v>112.0</v>
      </c>
      <c r="V2007" s="1">
        <v>0.0</v>
      </c>
      <c r="W2007" s="1">
        <v>34.0</v>
      </c>
      <c r="X2007" s="1">
        <v>0.0</v>
      </c>
      <c r="Y2007" s="3" t="s">
        <v>7966</v>
      </c>
    </row>
    <row r="2008" ht="15.75" customHeight="1">
      <c r="A2008" s="1" t="s">
        <v>25</v>
      </c>
      <c r="B2008" s="1" t="s">
        <v>7804</v>
      </c>
      <c r="C2008" s="1" t="s">
        <v>7922</v>
      </c>
      <c r="D2008" s="1" t="s">
        <v>7967</v>
      </c>
      <c r="E2008" s="1" t="s">
        <v>7968</v>
      </c>
      <c r="F2008" s="1" t="s">
        <v>7969</v>
      </c>
      <c r="G2008" s="1">
        <v>7.9674775</v>
      </c>
      <c r="H2008" s="1">
        <v>3.5943505</v>
      </c>
      <c r="I2008" s="2">
        <f t="shared" ref="I2008:J2008" si="2008">G2008 * PI() / 180</f>
        <v>0.1390587155</v>
      </c>
      <c r="J2008" s="1">
        <f t="shared" si="2008"/>
        <v>0.0627332507</v>
      </c>
      <c r="K2008" s="1">
        <f t="shared" si="3"/>
        <v>0.6214467822</v>
      </c>
      <c r="L2008" s="1">
        <v>170.0</v>
      </c>
      <c r="M2008" s="1">
        <v>417.0</v>
      </c>
      <c r="N2008" s="1" t="b">
        <v>1</v>
      </c>
      <c r="O2008" s="1">
        <v>-1.0</v>
      </c>
      <c r="P2008" s="1" t="b">
        <v>0</v>
      </c>
      <c r="Q2008" s="1" t="b">
        <v>0</v>
      </c>
      <c r="R2008" s="1" t="b">
        <v>0</v>
      </c>
      <c r="S2008" s="1" t="b">
        <v>0</v>
      </c>
      <c r="T2008" s="1" t="s">
        <v>31</v>
      </c>
      <c r="U2008" s="1">
        <v>93.0</v>
      </c>
      <c r="V2008" s="1">
        <v>4.0</v>
      </c>
      <c r="W2008" s="1">
        <v>22.0</v>
      </c>
      <c r="X2008" s="1">
        <v>0.0</v>
      </c>
      <c r="Y2008" s="3" t="s">
        <v>7970</v>
      </c>
    </row>
    <row r="2009" ht="15.75" customHeight="1">
      <c r="A2009" s="1" t="s">
        <v>25</v>
      </c>
      <c r="B2009" s="1" t="s">
        <v>7804</v>
      </c>
      <c r="C2009" s="1" t="s">
        <v>7922</v>
      </c>
      <c r="D2009" s="1" t="s">
        <v>7971</v>
      </c>
      <c r="E2009" s="1" t="s">
        <v>7972</v>
      </c>
      <c r="F2009" s="1" t="s">
        <v>7973</v>
      </c>
      <c r="G2009" s="1">
        <v>7.9706849</v>
      </c>
      <c r="H2009" s="1">
        <v>3.5932133</v>
      </c>
      <c r="I2009" s="2">
        <f t="shared" ref="I2009:J2009" si="2009">G2009 * PI() / 180</f>
        <v>0.1391146951</v>
      </c>
      <c r="J2009" s="1">
        <f t="shared" si="2009"/>
        <v>0.06271340281</v>
      </c>
      <c r="K2009" s="1">
        <f t="shared" si="3"/>
        <v>0.6265125693</v>
      </c>
      <c r="L2009" s="1">
        <v>173.0</v>
      </c>
      <c r="M2009" s="1">
        <v>485.0</v>
      </c>
      <c r="N2009" s="1" t="b">
        <v>1</v>
      </c>
      <c r="O2009" s="1">
        <v>-1.0</v>
      </c>
      <c r="P2009" s="1" t="b">
        <v>0</v>
      </c>
      <c r="Q2009" s="1" t="b">
        <v>0</v>
      </c>
      <c r="R2009" s="1" t="b">
        <v>0</v>
      </c>
      <c r="S2009" s="1" t="b">
        <v>0</v>
      </c>
      <c r="T2009" s="1" t="s">
        <v>31</v>
      </c>
      <c r="U2009" s="1">
        <v>96.0</v>
      </c>
      <c r="V2009" s="1">
        <v>0.0</v>
      </c>
      <c r="W2009" s="1">
        <v>20.0</v>
      </c>
      <c r="X2009" s="1">
        <v>0.0</v>
      </c>
      <c r="Y2009" s="3" t="s">
        <v>7974</v>
      </c>
    </row>
    <row r="2010" ht="15.75" customHeight="1">
      <c r="A2010" s="1" t="s">
        <v>25</v>
      </c>
      <c r="B2010" s="1" t="s">
        <v>7804</v>
      </c>
      <c r="C2010" s="1" t="s">
        <v>7922</v>
      </c>
      <c r="D2010" s="1" t="s">
        <v>7975</v>
      </c>
      <c r="E2010" s="1" t="s">
        <v>7976</v>
      </c>
      <c r="F2010" s="1" t="s">
        <v>7977</v>
      </c>
      <c r="G2010" s="1">
        <v>7.9706849</v>
      </c>
      <c r="H2010" s="1">
        <v>3.5932133</v>
      </c>
      <c r="I2010" s="2">
        <f t="shared" ref="I2010:J2010" si="2010">G2010 * PI() / 180</f>
        <v>0.1391146951</v>
      </c>
      <c r="J2010" s="1">
        <f t="shared" si="2010"/>
        <v>0.06271340281</v>
      </c>
      <c r="K2010" s="1">
        <f t="shared" si="3"/>
        <v>0.6265125693</v>
      </c>
      <c r="L2010" s="1">
        <v>159.0</v>
      </c>
      <c r="M2010" s="1">
        <v>426.0</v>
      </c>
      <c r="N2010" s="1" t="b">
        <v>1</v>
      </c>
      <c r="O2010" s="1">
        <v>-1.0</v>
      </c>
      <c r="P2010" s="1" t="b">
        <v>0</v>
      </c>
      <c r="Q2010" s="1" t="b">
        <v>0</v>
      </c>
      <c r="R2010" s="1" t="b">
        <v>0</v>
      </c>
      <c r="S2010" s="1" t="b">
        <v>0</v>
      </c>
      <c r="T2010" s="1" t="s">
        <v>31</v>
      </c>
      <c r="U2010" s="1">
        <v>93.0</v>
      </c>
      <c r="V2010" s="1">
        <v>0.0</v>
      </c>
      <c r="W2010" s="1">
        <v>25.0</v>
      </c>
      <c r="X2010" s="1">
        <v>0.0</v>
      </c>
      <c r="Y2010" s="3" t="s">
        <v>7978</v>
      </c>
    </row>
    <row r="2011" ht="15.75" customHeight="1">
      <c r="A2011" s="1" t="s">
        <v>25</v>
      </c>
      <c r="B2011" s="1" t="s">
        <v>7804</v>
      </c>
      <c r="C2011" s="1" t="s">
        <v>7979</v>
      </c>
      <c r="D2011" s="1" t="s">
        <v>7980</v>
      </c>
      <c r="E2011" s="1" t="s">
        <v>7981</v>
      </c>
      <c r="F2011" s="1" t="s">
        <v>7982</v>
      </c>
      <c r="G2011" s="1">
        <v>7.976596</v>
      </c>
      <c r="H2011" s="1">
        <v>3.5882727</v>
      </c>
      <c r="I2011" s="2">
        <f t="shared" ref="I2011:J2011" si="2011">G2011 * PI() / 180</f>
        <v>0.1392178633</v>
      </c>
      <c r="J2011" s="1">
        <f t="shared" si="2011"/>
        <v>0.06262717307</v>
      </c>
      <c r="K2011" s="1">
        <f t="shared" si="3"/>
        <v>0.6406383331</v>
      </c>
      <c r="L2011" s="1">
        <v>291.0</v>
      </c>
      <c r="M2011" s="1">
        <v>991.0</v>
      </c>
      <c r="N2011" s="1" t="b">
        <v>1</v>
      </c>
      <c r="O2011" s="1">
        <v>-1.0</v>
      </c>
      <c r="P2011" s="1" t="b">
        <v>0</v>
      </c>
      <c r="Q2011" s="1" t="b">
        <v>1</v>
      </c>
      <c r="R2011" s="1" t="b">
        <v>0</v>
      </c>
      <c r="S2011" s="1" t="b">
        <v>0</v>
      </c>
      <c r="T2011" s="1" t="s">
        <v>31</v>
      </c>
      <c r="U2011" s="1">
        <v>164.0</v>
      </c>
      <c r="V2011" s="1">
        <v>20.0</v>
      </c>
      <c r="W2011" s="1">
        <v>36.0</v>
      </c>
      <c r="X2011" s="1">
        <v>0.0</v>
      </c>
      <c r="Y2011" s="3" t="s">
        <v>7983</v>
      </c>
    </row>
    <row r="2012" ht="15.75" customHeight="1">
      <c r="A2012" s="1" t="s">
        <v>25</v>
      </c>
      <c r="B2012" s="1" t="s">
        <v>7804</v>
      </c>
      <c r="C2012" s="1" t="s">
        <v>7979</v>
      </c>
      <c r="D2012" s="1" t="s">
        <v>7984</v>
      </c>
      <c r="E2012" s="1" t="s">
        <v>7985</v>
      </c>
      <c r="F2012" s="1" t="s">
        <v>7986</v>
      </c>
      <c r="G2012" s="1">
        <v>7.976596</v>
      </c>
      <c r="H2012" s="1">
        <v>3.5882727</v>
      </c>
      <c r="I2012" s="2">
        <f t="shared" ref="I2012:J2012" si="2012">G2012 * PI() / 180</f>
        <v>0.1392178633</v>
      </c>
      <c r="J2012" s="1">
        <f t="shared" si="2012"/>
        <v>0.06262717307</v>
      </c>
      <c r="K2012" s="1">
        <f t="shared" si="3"/>
        <v>0.6406383331</v>
      </c>
      <c r="L2012" s="1">
        <v>254.0</v>
      </c>
      <c r="M2012" s="1">
        <v>1129.0</v>
      </c>
      <c r="N2012" s="1" t="b">
        <v>1</v>
      </c>
      <c r="O2012" s="1">
        <v>-1.0</v>
      </c>
      <c r="P2012" s="1" t="b">
        <v>0</v>
      </c>
      <c r="Q2012" s="1" t="b">
        <v>0</v>
      </c>
      <c r="R2012" s="1" t="b">
        <v>0</v>
      </c>
      <c r="S2012" s="1" t="b">
        <v>0</v>
      </c>
      <c r="T2012" s="1" t="s">
        <v>31</v>
      </c>
      <c r="U2012" s="1">
        <v>145.0</v>
      </c>
      <c r="V2012" s="1">
        <v>11.0</v>
      </c>
      <c r="W2012" s="1">
        <v>41.0</v>
      </c>
      <c r="X2012" s="1">
        <v>1.0</v>
      </c>
      <c r="Y2012" s="3" t="s">
        <v>7987</v>
      </c>
    </row>
    <row r="2013" ht="15.75" customHeight="1">
      <c r="A2013" s="1" t="s">
        <v>25</v>
      </c>
      <c r="B2013" s="1" t="s">
        <v>7804</v>
      </c>
      <c r="C2013" s="1" t="s">
        <v>7979</v>
      </c>
      <c r="D2013" s="1" t="s">
        <v>7988</v>
      </c>
      <c r="E2013" s="1" t="s">
        <v>7989</v>
      </c>
      <c r="F2013" s="1" t="s">
        <v>7990</v>
      </c>
      <c r="G2013" s="1">
        <v>7.9969092</v>
      </c>
      <c r="H2013" s="1">
        <v>3.5973165</v>
      </c>
      <c r="I2013" s="2">
        <f t="shared" ref="I2013:J2013" si="2013">G2013 * PI() / 180</f>
        <v>0.1395723955</v>
      </c>
      <c r="J2013" s="1">
        <f t="shared" si="2013"/>
        <v>0.06278501716</v>
      </c>
      <c r="K2013" s="1">
        <f t="shared" si="3"/>
        <v>0.647467145</v>
      </c>
      <c r="L2013" s="1">
        <v>235.0</v>
      </c>
      <c r="M2013" s="1">
        <v>750.0</v>
      </c>
      <c r="N2013" s="1" t="b">
        <v>1</v>
      </c>
      <c r="O2013" s="1">
        <v>-1.0</v>
      </c>
      <c r="P2013" s="1" t="b">
        <v>0</v>
      </c>
      <c r="Q2013" s="1" t="b">
        <v>0</v>
      </c>
      <c r="R2013" s="1" t="b">
        <v>0</v>
      </c>
      <c r="S2013" s="1" t="b">
        <v>0</v>
      </c>
      <c r="T2013" s="1" t="s">
        <v>31</v>
      </c>
      <c r="U2013" s="1">
        <v>150.0</v>
      </c>
      <c r="V2013" s="1">
        <v>5.0</v>
      </c>
      <c r="W2013" s="1">
        <v>42.0</v>
      </c>
      <c r="X2013" s="1">
        <v>0.0</v>
      </c>
      <c r="Y2013" s="3" t="s">
        <v>7991</v>
      </c>
    </row>
    <row r="2014" ht="15.75" customHeight="1">
      <c r="A2014" s="1" t="s">
        <v>25</v>
      </c>
      <c r="B2014" s="1" t="s">
        <v>7804</v>
      </c>
      <c r="C2014" s="1" t="s">
        <v>7979</v>
      </c>
      <c r="D2014" s="1" t="s">
        <v>7992</v>
      </c>
      <c r="E2014" s="1" t="s">
        <v>7993</v>
      </c>
      <c r="F2014" s="1" t="s">
        <v>7994</v>
      </c>
      <c r="G2014" s="1">
        <v>7.9969092</v>
      </c>
      <c r="H2014" s="1">
        <v>3.5973165</v>
      </c>
      <c r="I2014" s="2">
        <f t="shared" ref="I2014:J2014" si="2014">G2014 * PI() / 180</f>
        <v>0.1395723955</v>
      </c>
      <c r="J2014" s="1">
        <f t="shared" si="2014"/>
        <v>0.06278501716</v>
      </c>
      <c r="K2014" s="1">
        <f t="shared" si="3"/>
        <v>0.647467145</v>
      </c>
      <c r="L2014" s="1">
        <v>225.0</v>
      </c>
      <c r="M2014" s="1">
        <v>780.0</v>
      </c>
      <c r="N2014" s="1" t="b">
        <v>1</v>
      </c>
      <c r="O2014" s="1">
        <v>-1.0</v>
      </c>
      <c r="P2014" s="1" t="b">
        <v>0</v>
      </c>
      <c r="Q2014" s="1" t="b">
        <v>0</v>
      </c>
      <c r="R2014" s="1" t="b">
        <v>0</v>
      </c>
      <c r="S2014" s="1" t="b">
        <v>0</v>
      </c>
      <c r="T2014" s="1" t="s">
        <v>31</v>
      </c>
      <c r="U2014" s="1">
        <v>118.0</v>
      </c>
      <c r="V2014" s="1">
        <v>6.0</v>
      </c>
      <c r="W2014" s="1">
        <v>53.0</v>
      </c>
      <c r="X2014" s="1">
        <v>0.0</v>
      </c>
      <c r="Y2014" s="3" t="s">
        <v>7995</v>
      </c>
    </row>
    <row r="2015" ht="15.75" customHeight="1">
      <c r="A2015" s="1" t="s">
        <v>25</v>
      </c>
      <c r="B2015" s="1" t="s">
        <v>7804</v>
      </c>
      <c r="C2015" s="1" t="s">
        <v>7979</v>
      </c>
      <c r="D2015" s="1" t="s">
        <v>7996</v>
      </c>
      <c r="E2015" s="1" t="s">
        <v>7997</v>
      </c>
      <c r="F2015" s="1" t="s">
        <v>7998</v>
      </c>
      <c r="G2015" s="1">
        <v>7.9969092</v>
      </c>
      <c r="H2015" s="1">
        <v>3.5973165</v>
      </c>
      <c r="I2015" s="2">
        <f t="shared" ref="I2015:J2015" si="2015">G2015 * PI() / 180</f>
        <v>0.1395723955</v>
      </c>
      <c r="J2015" s="1">
        <f t="shared" si="2015"/>
        <v>0.06278501716</v>
      </c>
      <c r="K2015" s="1">
        <f t="shared" si="3"/>
        <v>0.647467145</v>
      </c>
      <c r="L2015" s="1">
        <v>234.0</v>
      </c>
      <c r="M2015" s="1">
        <v>813.0</v>
      </c>
      <c r="N2015" s="1" t="b">
        <v>1</v>
      </c>
      <c r="O2015" s="1">
        <v>-1.0</v>
      </c>
      <c r="P2015" s="1" t="b">
        <v>0</v>
      </c>
      <c r="Q2015" s="1" t="b">
        <v>0</v>
      </c>
      <c r="R2015" s="1" t="b">
        <v>0</v>
      </c>
      <c r="S2015" s="1" t="b">
        <v>0</v>
      </c>
      <c r="T2015" s="1" t="s">
        <v>31</v>
      </c>
      <c r="U2015" s="1">
        <v>139.0</v>
      </c>
      <c r="V2015" s="1">
        <v>4.0</v>
      </c>
      <c r="W2015" s="1">
        <v>39.0</v>
      </c>
      <c r="X2015" s="1">
        <v>0.0</v>
      </c>
      <c r="Y2015" s="3" t="s">
        <v>7999</v>
      </c>
    </row>
    <row r="2016" ht="15.75" customHeight="1">
      <c r="A2016" s="1" t="s">
        <v>25</v>
      </c>
      <c r="B2016" s="1" t="s">
        <v>7804</v>
      </c>
      <c r="C2016" s="1" t="s">
        <v>7979</v>
      </c>
      <c r="D2016" s="1" t="s">
        <v>8000</v>
      </c>
      <c r="E2016" s="1" t="s">
        <v>8001</v>
      </c>
      <c r="F2016" s="1" t="s">
        <v>8002</v>
      </c>
      <c r="G2016" s="1">
        <v>8.0036589</v>
      </c>
      <c r="H2016" s="1">
        <v>3.596457</v>
      </c>
      <c r="I2016" s="2">
        <f t="shared" ref="I2016:J2016" si="2016">G2016 * PI() / 180</f>
        <v>0.1396902</v>
      </c>
      <c r="J2016" s="1">
        <f t="shared" si="2016"/>
        <v>0.06277001606</v>
      </c>
      <c r="K2016" s="1">
        <f t="shared" si="3"/>
        <v>0.6564189136</v>
      </c>
      <c r="L2016" s="1">
        <v>128.0</v>
      </c>
      <c r="M2016" s="1">
        <v>1285.0</v>
      </c>
      <c r="N2016" s="1" t="b">
        <v>1</v>
      </c>
      <c r="O2016" s="1">
        <v>-1.0</v>
      </c>
      <c r="P2016" s="1" t="b">
        <v>0</v>
      </c>
      <c r="Q2016" s="1" t="b">
        <v>0</v>
      </c>
      <c r="R2016" s="1" t="b">
        <v>0</v>
      </c>
      <c r="S2016" s="1" t="b">
        <v>0</v>
      </c>
      <c r="T2016" s="1" t="s">
        <v>31</v>
      </c>
      <c r="U2016" s="1">
        <v>220.0</v>
      </c>
      <c r="V2016" s="1">
        <v>40.0</v>
      </c>
      <c r="W2016" s="1">
        <v>51.0</v>
      </c>
      <c r="X2016" s="1">
        <v>0.0</v>
      </c>
      <c r="Y2016" s="3" t="s">
        <v>8003</v>
      </c>
    </row>
    <row r="2017" ht="15.75" customHeight="1">
      <c r="A2017" s="1" t="s">
        <v>25</v>
      </c>
      <c r="B2017" s="1" t="s">
        <v>7804</v>
      </c>
      <c r="C2017" s="1" t="s">
        <v>7979</v>
      </c>
      <c r="D2017" s="1" t="s">
        <v>8004</v>
      </c>
      <c r="E2017" s="1" t="s">
        <v>8005</v>
      </c>
      <c r="F2017" s="1" t="s">
        <v>8006</v>
      </c>
      <c r="G2017" s="1">
        <v>8.0036589</v>
      </c>
      <c r="H2017" s="1">
        <v>3.596457</v>
      </c>
      <c r="I2017" s="2">
        <f t="shared" ref="I2017:J2017" si="2017">G2017 * PI() / 180</f>
        <v>0.1396902</v>
      </c>
      <c r="J2017" s="1">
        <f t="shared" si="2017"/>
        <v>0.06277001606</v>
      </c>
      <c r="K2017" s="1">
        <f t="shared" si="3"/>
        <v>0.6564189136</v>
      </c>
      <c r="L2017" s="1">
        <v>394.0</v>
      </c>
      <c r="M2017" s="1">
        <v>1287.0</v>
      </c>
      <c r="N2017" s="1" t="b">
        <v>1</v>
      </c>
      <c r="O2017" s="1">
        <v>-1.0</v>
      </c>
      <c r="P2017" s="1" t="b">
        <v>0</v>
      </c>
      <c r="Q2017" s="1" t="b">
        <v>1</v>
      </c>
      <c r="R2017" s="1" t="b">
        <v>0</v>
      </c>
      <c r="S2017" s="1" t="b">
        <v>0</v>
      </c>
      <c r="T2017" s="1" t="s">
        <v>31</v>
      </c>
      <c r="U2017" s="1">
        <v>225.0</v>
      </c>
      <c r="V2017" s="1">
        <v>34.0</v>
      </c>
      <c r="W2017" s="1">
        <v>47.0</v>
      </c>
      <c r="X2017" s="1">
        <v>0.0</v>
      </c>
      <c r="Y2017" s="3" t="s">
        <v>8007</v>
      </c>
    </row>
    <row r="2018" ht="15.75" customHeight="1">
      <c r="A2018" s="1" t="s">
        <v>25</v>
      </c>
      <c r="B2018" s="1" t="s">
        <v>7804</v>
      </c>
      <c r="C2018" s="1" t="s">
        <v>7979</v>
      </c>
      <c r="D2018" s="1" t="s">
        <v>8008</v>
      </c>
      <c r="E2018" s="1" t="s">
        <v>8009</v>
      </c>
      <c r="F2018" s="1" t="s">
        <v>8010</v>
      </c>
      <c r="G2018" s="1">
        <v>8.0036589</v>
      </c>
      <c r="H2018" s="1">
        <v>3.596457</v>
      </c>
      <c r="I2018" s="2">
        <f t="shared" ref="I2018:J2018" si="2018">G2018 * PI() / 180</f>
        <v>0.1396902</v>
      </c>
      <c r="J2018" s="1">
        <f t="shared" si="2018"/>
        <v>0.06277001606</v>
      </c>
      <c r="K2018" s="1">
        <f t="shared" si="3"/>
        <v>0.6564189136</v>
      </c>
      <c r="L2018" s="1">
        <v>328.0</v>
      </c>
      <c r="M2018" s="1">
        <v>1151.0</v>
      </c>
      <c r="N2018" s="1" t="b">
        <v>1</v>
      </c>
      <c r="O2018" s="1">
        <v>-1.0</v>
      </c>
      <c r="P2018" s="1" t="b">
        <v>0</v>
      </c>
      <c r="Q2018" s="1" t="b">
        <v>1</v>
      </c>
      <c r="R2018" s="1" t="b">
        <v>0</v>
      </c>
      <c r="S2018" s="1" t="b">
        <v>0</v>
      </c>
      <c r="T2018" s="1" t="s">
        <v>31</v>
      </c>
      <c r="U2018" s="1">
        <v>0.0</v>
      </c>
      <c r="V2018" s="1">
        <v>0.0</v>
      </c>
      <c r="W2018" s="1">
        <v>0.0</v>
      </c>
      <c r="X2018" s="1">
        <v>0.0</v>
      </c>
      <c r="Y2018" s="3" t="s">
        <v>8011</v>
      </c>
    </row>
    <row r="2019" ht="15.75" customHeight="1">
      <c r="A2019" s="1" t="s">
        <v>25</v>
      </c>
      <c r="B2019" s="1" t="s">
        <v>7804</v>
      </c>
      <c r="C2019" s="1" t="s">
        <v>7979</v>
      </c>
      <c r="D2019" s="1" t="s">
        <v>8012</v>
      </c>
      <c r="E2019" s="1" t="s">
        <v>8013</v>
      </c>
      <c r="F2019" s="1" t="s">
        <v>8014</v>
      </c>
      <c r="G2019" s="1">
        <v>8.0036589</v>
      </c>
      <c r="H2019" s="1">
        <v>3.596457</v>
      </c>
      <c r="I2019" s="2">
        <f t="shared" ref="I2019:J2019" si="2019">G2019 * PI() / 180</f>
        <v>0.1396902</v>
      </c>
      <c r="J2019" s="1">
        <f t="shared" si="2019"/>
        <v>0.06277001606</v>
      </c>
      <c r="K2019" s="1">
        <f t="shared" si="3"/>
        <v>0.6564189136</v>
      </c>
      <c r="L2019" s="1">
        <v>281.0</v>
      </c>
      <c r="M2019" s="1">
        <v>786.0</v>
      </c>
      <c r="N2019" s="1" t="b">
        <v>1</v>
      </c>
      <c r="O2019" s="1">
        <v>-1.0</v>
      </c>
      <c r="P2019" s="1" t="b">
        <v>0</v>
      </c>
      <c r="Q2019" s="1" t="b">
        <v>1</v>
      </c>
      <c r="R2019" s="1" t="b">
        <v>0</v>
      </c>
      <c r="S2019" s="1" t="b">
        <v>0</v>
      </c>
      <c r="T2019" s="1" t="s">
        <v>31</v>
      </c>
      <c r="U2019" s="1">
        <v>126.0</v>
      </c>
      <c r="V2019" s="1">
        <v>2.0</v>
      </c>
      <c r="W2019" s="1">
        <v>116.0</v>
      </c>
      <c r="X2019" s="1">
        <v>0.0</v>
      </c>
      <c r="Y2019" s="3" t="s">
        <v>8015</v>
      </c>
    </row>
    <row r="2020" ht="15.75" customHeight="1">
      <c r="A2020" s="1" t="s">
        <v>25</v>
      </c>
      <c r="B2020" s="1" t="s">
        <v>7804</v>
      </c>
      <c r="C2020" s="1" t="s">
        <v>7979</v>
      </c>
      <c r="D2020" s="1" t="s">
        <v>8016</v>
      </c>
      <c r="E2020" s="1" t="s">
        <v>8017</v>
      </c>
      <c r="F2020" s="1" t="s">
        <v>8018</v>
      </c>
      <c r="G2020" s="1">
        <v>8.0036589</v>
      </c>
      <c r="H2020" s="1">
        <v>3.596457</v>
      </c>
      <c r="I2020" s="2">
        <f t="shared" ref="I2020:J2020" si="2020">G2020 * PI() / 180</f>
        <v>0.1396902</v>
      </c>
      <c r="J2020" s="1">
        <f t="shared" si="2020"/>
        <v>0.06277001606</v>
      </c>
      <c r="K2020" s="1">
        <f t="shared" si="3"/>
        <v>0.6564189136</v>
      </c>
      <c r="L2020" s="1">
        <v>317.0</v>
      </c>
      <c r="M2020" s="1">
        <v>1048.0</v>
      </c>
      <c r="N2020" s="1" t="b">
        <v>1</v>
      </c>
      <c r="O2020" s="1">
        <v>-1.0</v>
      </c>
      <c r="P2020" s="1" t="b">
        <v>0</v>
      </c>
      <c r="Q2020" s="1" t="b">
        <v>0</v>
      </c>
      <c r="R2020" s="1" t="b">
        <v>0</v>
      </c>
      <c r="S2020" s="1" t="b">
        <v>0</v>
      </c>
      <c r="T2020" s="1" t="s">
        <v>31</v>
      </c>
      <c r="U2020" s="1">
        <v>158.0</v>
      </c>
      <c r="V2020" s="1">
        <v>5.0</v>
      </c>
      <c r="W2020" s="1">
        <v>46.0</v>
      </c>
      <c r="X2020" s="1">
        <v>1.0</v>
      </c>
      <c r="Y2020" s="3" t="s">
        <v>8019</v>
      </c>
    </row>
    <row r="2021" ht="15.75" customHeight="1">
      <c r="A2021" s="1" t="s">
        <v>25</v>
      </c>
      <c r="B2021" s="1" t="s">
        <v>7804</v>
      </c>
      <c r="C2021" s="1" t="s">
        <v>7979</v>
      </c>
      <c r="D2021" s="1" t="s">
        <v>8020</v>
      </c>
      <c r="E2021" s="1" t="s">
        <v>8021</v>
      </c>
      <c r="F2021" s="1" t="s">
        <v>8022</v>
      </c>
      <c r="G2021" s="1">
        <v>7.979506</v>
      </c>
      <c r="H2021" s="1">
        <v>3.5908058</v>
      </c>
      <c r="I2021" s="2">
        <f t="shared" ref="I2021:J2021" si="2021">G2021 * PI() / 180</f>
        <v>0.1392686524</v>
      </c>
      <c r="J2021" s="1">
        <f t="shared" si="2021"/>
        <v>0.06267138401</v>
      </c>
      <c r="K2021" s="1">
        <f t="shared" si="3"/>
        <v>0.6394019663</v>
      </c>
      <c r="L2021" s="1">
        <v>213.0</v>
      </c>
      <c r="M2021" s="1">
        <v>1832.0</v>
      </c>
      <c r="N2021" s="1" t="b">
        <v>1</v>
      </c>
      <c r="O2021" s="1">
        <v>-1.0</v>
      </c>
      <c r="P2021" s="1" t="b">
        <v>0</v>
      </c>
      <c r="Q2021" s="1" t="b">
        <v>0</v>
      </c>
      <c r="R2021" s="1" t="b">
        <v>0</v>
      </c>
      <c r="S2021" s="1" t="b">
        <v>0</v>
      </c>
      <c r="T2021" s="1" t="s">
        <v>31</v>
      </c>
      <c r="U2021" s="1">
        <v>270.0</v>
      </c>
      <c r="V2021" s="1">
        <v>59.0</v>
      </c>
      <c r="W2021" s="1">
        <v>56.0</v>
      </c>
      <c r="X2021" s="1">
        <v>0.0</v>
      </c>
      <c r="Y2021" s="3" t="s">
        <v>8023</v>
      </c>
    </row>
    <row r="2022" ht="15.75" customHeight="1">
      <c r="A2022" s="1" t="s">
        <v>25</v>
      </c>
      <c r="B2022" s="1" t="s">
        <v>7804</v>
      </c>
      <c r="C2022" s="1" t="s">
        <v>7979</v>
      </c>
      <c r="D2022" s="1" t="s">
        <v>8024</v>
      </c>
      <c r="E2022" s="1" t="s">
        <v>8025</v>
      </c>
      <c r="F2022" s="1" t="s">
        <v>8026</v>
      </c>
      <c r="G2022" s="1">
        <v>7.9934158</v>
      </c>
      <c r="H2022" s="1">
        <v>3.5966241</v>
      </c>
      <c r="I2022" s="2">
        <f t="shared" ref="I2022:J2022" si="2022">G2022 * PI() / 180</f>
        <v>0.1395114242</v>
      </c>
      <c r="J2022" s="1">
        <f t="shared" si="2022"/>
        <v>0.0627729325</v>
      </c>
      <c r="K2022" s="1">
        <f t="shared" si="3"/>
        <v>0.6447107512</v>
      </c>
      <c r="L2022" s="1">
        <v>514.0</v>
      </c>
      <c r="M2022" s="1">
        <v>1811.0</v>
      </c>
      <c r="N2022" s="1" t="b">
        <v>1</v>
      </c>
      <c r="O2022" s="1">
        <v>-1.0</v>
      </c>
      <c r="P2022" s="1" t="b">
        <v>1</v>
      </c>
      <c r="Q2022" s="1" t="b">
        <v>0</v>
      </c>
      <c r="R2022" s="1" t="b">
        <v>0</v>
      </c>
      <c r="S2022" s="1" t="b">
        <v>0</v>
      </c>
      <c r="T2022" s="1" t="s">
        <v>31</v>
      </c>
      <c r="U2022" s="1">
        <v>289.0</v>
      </c>
      <c r="V2022" s="1">
        <v>34.0</v>
      </c>
      <c r="W2022" s="1">
        <v>76.0</v>
      </c>
      <c r="X2022" s="1">
        <v>1.0</v>
      </c>
      <c r="Y2022" s="3" t="s">
        <v>8027</v>
      </c>
    </row>
    <row r="2023" ht="15.75" customHeight="1">
      <c r="A2023" s="1" t="s">
        <v>25</v>
      </c>
      <c r="B2023" s="1" t="s">
        <v>7804</v>
      </c>
      <c r="C2023" s="1" t="s">
        <v>7979</v>
      </c>
      <c r="D2023" s="1" t="s">
        <v>8028</v>
      </c>
      <c r="E2023" s="1" t="s">
        <v>8029</v>
      </c>
      <c r="F2023" s="1" t="s">
        <v>8030</v>
      </c>
      <c r="G2023" s="1">
        <v>8.0036589</v>
      </c>
      <c r="H2023" s="1">
        <v>3.596457</v>
      </c>
      <c r="I2023" s="2">
        <f t="shared" ref="I2023:J2023" si="2023">G2023 * PI() / 180</f>
        <v>0.1396902</v>
      </c>
      <c r="J2023" s="1">
        <f t="shared" si="2023"/>
        <v>0.06277001606</v>
      </c>
      <c r="K2023" s="1">
        <f t="shared" si="3"/>
        <v>0.6564189136</v>
      </c>
      <c r="L2023" s="1">
        <v>300.0</v>
      </c>
      <c r="M2023" s="1">
        <v>1084.0</v>
      </c>
      <c r="N2023" s="1" t="b">
        <v>1</v>
      </c>
      <c r="O2023" s="1">
        <v>-1.0</v>
      </c>
      <c r="P2023" s="1" t="b">
        <v>0</v>
      </c>
      <c r="Q2023" s="1" t="b">
        <v>0</v>
      </c>
      <c r="R2023" s="1" t="b">
        <v>0</v>
      </c>
      <c r="S2023" s="1" t="b">
        <v>0</v>
      </c>
      <c r="T2023" s="1" t="s">
        <v>31</v>
      </c>
      <c r="U2023" s="1">
        <v>156.0</v>
      </c>
      <c r="V2023" s="1">
        <v>39.0</v>
      </c>
      <c r="W2023" s="1">
        <v>44.0</v>
      </c>
      <c r="X2023" s="1">
        <v>1.0</v>
      </c>
      <c r="Y2023" s="3" t="s">
        <v>8031</v>
      </c>
    </row>
    <row r="2024" ht="15.75" customHeight="1">
      <c r="A2024" s="1" t="s">
        <v>25</v>
      </c>
      <c r="B2024" s="1" t="s">
        <v>7804</v>
      </c>
      <c r="C2024" s="1" t="s">
        <v>8032</v>
      </c>
      <c r="D2024" s="1" t="s">
        <v>8033</v>
      </c>
      <c r="E2024" s="1" t="s">
        <v>8034</v>
      </c>
      <c r="F2024" s="1" t="s">
        <v>8035</v>
      </c>
      <c r="G2024" s="1">
        <v>7.9756774</v>
      </c>
      <c r="H2024" s="1">
        <v>3.5964829</v>
      </c>
      <c r="I2024" s="2">
        <f t="shared" ref="I2024:J2024" si="2024">G2024 * PI() / 180</f>
        <v>0.1392018307</v>
      </c>
      <c r="J2024" s="1">
        <f t="shared" si="2024"/>
        <v>0.0627704681</v>
      </c>
      <c r="K2024" s="1">
        <f t="shared" si="3"/>
        <v>0.6261223979</v>
      </c>
      <c r="L2024" s="1">
        <v>265.0</v>
      </c>
      <c r="M2024" s="1">
        <v>772.0</v>
      </c>
      <c r="N2024" s="1" t="b">
        <v>1</v>
      </c>
      <c r="O2024" s="1">
        <v>-1.0</v>
      </c>
      <c r="P2024" s="1" t="b">
        <v>0</v>
      </c>
      <c r="Q2024" s="1" t="b">
        <v>1</v>
      </c>
      <c r="R2024" s="1" t="b">
        <v>0</v>
      </c>
      <c r="S2024" s="1" t="b">
        <v>0</v>
      </c>
      <c r="T2024" s="1" t="s">
        <v>31</v>
      </c>
      <c r="U2024" s="1">
        <v>135.0</v>
      </c>
      <c r="V2024" s="1">
        <v>10.0</v>
      </c>
      <c r="W2024" s="1">
        <v>55.0</v>
      </c>
      <c r="X2024" s="1">
        <v>0.0</v>
      </c>
      <c r="Y2024" s="3" t="s">
        <v>8036</v>
      </c>
    </row>
    <row r="2025" ht="15.75" customHeight="1">
      <c r="A2025" s="1" t="s">
        <v>25</v>
      </c>
      <c r="B2025" s="1" t="s">
        <v>7804</v>
      </c>
      <c r="C2025" s="1" t="s">
        <v>8032</v>
      </c>
      <c r="D2025" s="1" t="s">
        <v>8037</v>
      </c>
      <c r="E2025" s="1" t="s">
        <v>8038</v>
      </c>
      <c r="F2025" s="1" t="s">
        <v>8039</v>
      </c>
      <c r="G2025" s="1">
        <v>8.2111926</v>
      </c>
      <c r="H2025" s="1">
        <v>3.6463243</v>
      </c>
      <c r="I2025" s="2">
        <f t="shared" ref="I2025:J2025" si="2025">G2025 * PI() / 180</f>
        <v>0.1433123464</v>
      </c>
      <c r="J2025" s="1">
        <f t="shared" si="2025"/>
        <v>0.06364036463</v>
      </c>
      <c r="K2025" s="1">
        <f t="shared" si="3"/>
        <v>0.8995286708</v>
      </c>
      <c r="L2025" s="1">
        <v>82.0</v>
      </c>
      <c r="M2025" s="1">
        <v>305.0</v>
      </c>
      <c r="N2025" s="1" t="b">
        <v>1</v>
      </c>
      <c r="O2025" s="1">
        <v>-1.0</v>
      </c>
      <c r="P2025" s="1" t="b">
        <v>0</v>
      </c>
      <c r="Q2025" s="1" t="b">
        <v>1</v>
      </c>
      <c r="R2025" s="1" t="b">
        <v>0</v>
      </c>
      <c r="S2025" s="1" t="b">
        <v>0</v>
      </c>
      <c r="T2025" s="1" t="s">
        <v>31</v>
      </c>
      <c r="U2025" s="1">
        <v>13.0</v>
      </c>
      <c r="V2025" s="1">
        <v>3.0</v>
      </c>
      <c r="W2025" s="1">
        <v>45.0</v>
      </c>
      <c r="X2025" s="1">
        <v>0.0</v>
      </c>
      <c r="Y2025" s="3" t="s">
        <v>8040</v>
      </c>
    </row>
    <row r="2026" ht="15.75" customHeight="1">
      <c r="A2026" s="1" t="s">
        <v>25</v>
      </c>
      <c r="B2026" s="1" t="s">
        <v>7804</v>
      </c>
      <c r="C2026" s="1" t="s">
        <v>8032</v>
      </c>
      <c r="D2026" s="1" t="s">
        <v>8041</v>
      </c>
      <c r="E2026" s="1" t="s">
        <v>8042</v>
      </c>
      <c r="F2026" s="1" t="s">
        <v>8043</v>
      </c>
      <c r="G2026" s="1">
        <v>8.1633869</v>
      </c>
      <c r="H2026" s="1">
        <v>3.672148</v>
      </c>
      <c r="I2026" s="2">
        <f t="shared" ref="I2026:J2026" si="2026">G2026 * PI() / 180</f>
        <v>0.1424779795</v>
      </c>
      <c r="J2026" s="1">
        <f t="shared" si="2026"/>
        <v>0.06409107322</v>
      </c>
      <c r="K2026" s="1">
        <f t="shared" si="3"/>
        <v>0.7940864326</v>
      </c>
      <c r="L2026" s="1">
        <v>78.0</v>
      </c>
      <c r="M2026" s="1">
        <v>284.0</v>
      </c>
      <c r="N2026" s="1" t="b">
        <v>1</v>
      </c>
      <c r="O2026" s="1">
        <v>-1.0</v>
      </c>
      <c r="P2026" s="1" t="b">
        <v>0</v>
      </c>
      <c r="Q2026" s="1" t="b">
        <v>0</v>
      </c>
      <c r="R2026" s="1" t="b">
        <v>0</v>
      </c>
      <c r="S2026" s="1" t="b">
        <v>0</v>
      </c>
      <c r="T2026" s="1" t="s">
        <v>31</v>
      </c>
      <c r="U2026" s="1">
        <v>28.0</v>
      </c>
      <c r="V2026" s="1">
        <v>3.0</v>
      </c>
      <c r="W2026" s="1">
        <v>15.0</v>
      </c>
      <c r="X2026" s="1">
        <v>0.0</v>
      </c>
      <c r="Y2026" s="3" t="s">
        <v>8044</v>
      </c>
    </row>
    <row r="2027" ht="15.75" customHeight="1">
      <c r="A2027" s="1" t="s">
        <v>25</v>
      </c>
      <c r="B2027" s="1" t="s">
        <v>7804</v>
      </c>
      <c r="C2027" s="1" t="s">
        <v>8045</v>
      </c>
      <c r="D2027" s="1" t="s">
        <v>8046</v>
      </c>
      <c r="E2027" s="1" t="s">
        <v>8047</v>
      </c>
      <c r="F2027" s="1" t="s">
        <v>8048</v>
      </c>
      <c r="G2027" s="1">
        <v>7.9550792</v>
      </c>
      <c r="H2027" s="1">
        <v>3.5509074</v>
      </c>
      <c r="I2027" s="2">
        <f t="shared" ref="I2027:J2027" si="2027">G2027 * PI() / 180</f>
        <v>0.1388423243</v>
      </c>
      <c r="J2027" s="1">
        <f t="shared" si="2027"/>
        <v>0.06197502556</v>
      </c>
      <c r="K2027" s="1">
        <f t="shared" si="3"/>
        <v>0.6849603281</v>
      </c>
      <c r="L2027" s="1">
        <v>286.0</v>
      </c>
      <c r="M2027" s="1">
        <v>877.0</v>
      </c>
      <c r="N2027" s="1" t="b">
        <v>1</v>
      </c>
      <c r="O2027" s="1">
        <v>-1.0</v>
      </c>
      <c r="P2027" s="1" t="b">
        <v>0</v>
      </c>
      <c r="Q2027" s="1" t="b">
        <v>0</v>
      </c>
      <c r="R2027" s="1" t="b">
        <v>0</v>
      </c>
      <c r="S2027" s="1" t="b">
        <v>0</v>
      </c>
      <c r="T2027" s="1" t="s">
        <v>31</v>
      </c>
      <c r="U2027" s="1">
        <v>150.0</v>
      </c>
      <c r="V2027" s="1">
        <v>2.0</v>
      </c>
      <c r="W2027" s="1">
        <v>38.0</v>
      </c>
      <c r="X2027" s="1">
        <v>0.0</v>
      </c>
      <c r="Y2027" s="3" t="s">
        <v>8049</v>
      </c>
    </row>
    <row r="2028" ht="15.75" customHeight="1">
      <c r="A2028" s="1" t="s">
        <v>25</v>
      </c>
      <c r="B2028" s="1" t="s">
        <v>7804</v>
      </c>
      <c r="C2028" s="1" t="s">
        <v>8045</v>
      </c>
      <c r="D2028" s="1" t="s">
        <v>8050</v>
      </c>
      <c r="E2028" s="1" t="s">
        <v>8051</v>
      </c>
      <c r="F2028" s="1" t="s">
        <v>8052</v>
      </c>
      <c r="G2028" s="1">
        <v>7.9764931</v>
      </c>
      <c r="H2028" s="1">
        <v>3.5913939</v>
      </c>
      <c r="I2028" s="2">
        <f t="shared" ref="I2028:J2028" si="2028">G2028 * PI() / 180</f>
        <v>0.1392160674</v>
      </c>
      <c r="J2028" s="1">
        <f t="shared" si="2028"/>
        <v>0.06268164829</v>
      </c>
      <c r="K2028" s="1">
        <f t="shared" si="3"/>
        <v>0.6353607758</v>
      </c>
      <c r="L2028" s="1">
        <v>236.0</v>
      </c>
      <c r="M2028" s="1">
        <v>901.0</v>
      </c>
      <c r="N2028" s="1" t="b">
        <v>1</v>
      </c>
      <c r="O2028" s="1">
        <v>-1.0</v>
      </c>
      <c r="P2028" s="1" t="b">
        <v>0</v>
      </c>
      <c r="Q2028" s="1" t="b">
        <v>0</v>
      </c>
      <c r="R2028" s="1" t="b">
        <v>0</v>
      </c>
      <c r="S2028" s="1" t="b">
        <v>0</v>
      </c>
      <c r="T2028" s="1" t="s">
        <v>31</v>
      </c>
      <c r="U2028" s="1">
        <v>108.0</v>
      </c>
      <c r="V2028" s="1">
        <v>7.0</v>
      </c>
      <c r="W2028" s="1">
        <v>62.0</v>
      </c>
      <c r="X2028" s="1">
        <v>1.0</v>
      </c>
      <c r="Y2028" s="3" t="s">
        <v>8053</v>
      </c>
    </row>
    <row r="2029" ht="15.75" customHeight="1">
      <c r="A2029" s="1" t="s">
        <v>25</v>
      </c>
      <c r="B2029" s="1" t="s">
        <v>7804</v>
      </c>
      <c r="C2029" s="1" t="s">
        <v>8045</v>
      </c>
      <c r="D2029" s="1" t="s">
        <v>8054</v>
      </c>
      <c r="E2029" s="1" t="s">
        <v>8055</v>
      </c>
      <c r="F2029" s="1" t="s">
        <v>8056</v>
      </c>
      <c r="G2029" s="1">
        <v>7.9550792</v>
      </c>
      <c r="H2029" s="1">
        <v>3.5509074</v>
      </c>
      <c r="I2029" s="2">
        <f t="shared" ref="I2029:J2029" si="2029">G2029 * PI() / 180</f>
        <v>0.1388423243</v>
      </c>
      <c r="J2029" s="1">
        <f t="shared" si="2029"/>
        <v>0.06197502556</v>
      </c>
      <c r="K2029" s="1">
        <f t="shared" si="3"/>
        <v>0.6849603281</v>
      </c>
      <c r="L2029" s="1">
        <v>253.0</v>
      </c>
      <c r="M2029" s="1">
        <v>810.0</v>
      </c>
      <c r="N2029" s="1" t="b">
        <v>1</v>
      </c>
      <c r="O2029" s="1">
        <v>-1.0</v>
      </c>
      <c r="P2029" s="1" t="b">
        <v>0</v>
      </c>
      <c r="Q2029" s="1" t="b">
        <v>0</v>
      </c>
      <c r="R2029" s="1" t="b">
        <v>0</v>
      </c>
      <c r="S2029" s="1" t="b">
        <v>0</v>
      </c>
      <c r="T2029" s="1" t="s">
        <v>31</v>
      </c>
      <c r="U2029" s="1">
        <v>139.0</v>
      </c>
      <c r="V2029" s="1">
        <v>6.0</v>
      </c>
      <c r="W2029" s="1">
        <v>4.0</v>
      </c>
      <c r="X2029" s="1">
        <v>1.0</v>
      </c>
      <c r="Y2029" s="3" t="s">
        <v>8057</v>
      </c>
    </row>
    <row r="2030" ht="15.75" customHeight="1">
      <c r="A2030" s="1" t="s">
        <v>25</v>
      </c>
      <c r="B2030" s="1" t="s">
        <v>7804</v>
      </c>
      <c r="C2030" s="1" t="s">
        <v>8045</v>
      </c>
      <c r="D2030" s="1" t="s">
        <v>8058</v>
      </c>
      <c r="E2030" s="1" t="s">
        <v>8059</v>
      </c>
      <c r="F2030" s="1" t="s">
        <v>8060</v>
      </c>
      <c r="G2030" s="1">
        <v>7.9550792</v>
      </c>
      <c r="H2030" s="1">
        <v>3.5509074</v>
      </c>
      <c r="I2030" s="2">
        <f t="shared" ref="I2030:J2030" si="2030">G2030 * PI() / 180</f>
        <v>0.1388423243</v>
      </c>
      <c r="J2030" s="1">
        <f t="shared" si="2030"/>
        <v>0.06197502556</v>
      </c>
      <c r="K2030" s="1">
        <f t="shared" si="3"/>
        <v>0.6849603281</v>
      </c>
      <c r="L2030" s="1">
        <v>315.0</v>
      </c>
      <c r="M2030" s="1">
        <v>1016.0</v>
      </c>
      <c r="N2030" s="1" t="b">
        <v>1</v>
      </c>
      <c r="O2030" s="1">
        <v>-1.0</v>
      </c>
      <c r="P2030" s="1" t="b">
        <v>1</v>
      </c>
      <c r="Q2030" s="1" t="b">
        <v>0</v>
      </c>
      <c r="R2030" s="1" t="b">
        <v>0</v>
      </c>
      <c r="S2030" s="1" t="b">
        <v>0</v>
      </c>
      <c r="T2030" s="1" t="s">
        <v>31</v>
      </c>
      <c r="U2030" s="1">
        <v>164.0</v>
      </c>
      <c r="V2030" s="1">
        <v>25.0</v>
      </c>
      <c r="W2030" s="1">
        <v>67.0</v>
      </c>
      <c r="X2030" s="1">
        <v>1.0</v>
      </c>
      <c r="Y2030" s="3" t="s">
        <v>8061</v>
      </c>
    </row>
    <row r="2031" ht="15.75" customHeight="1">
      <c r="A2031" s="1" t="s">
        <v>25</v>
      </c>
      <c r="B2031" s="1" t="s">
        <v>7804</v>
      </c>
      <c r="C2031" s="1" t="s">
        <v>8045</v>
      </c>
      <c r="D2031" s="1" t="s">
        <v>8062</v>
      </c>
      <c r="E2031" s="1" t="s">
        <v>8063</v>
      </c>
      <c r="F2031" s="1" t="s">
        <v>8064</v>
      </c>
      <c r="G2031" s="1">
        <v>7.9685783</v>
      </c>
      <c r="H2031" s="1">
        <v>3.578035</v>
      </c>
      <c r="I2031" s="2">
        <f t="shared" ref="I2031:J2031" si="2031">G2031 * PI() / 180</f>
        <v>0.139077928</v>
      </c>
      <c r="J2031" s="1">
        <f t="shared" si="2031"/>
        <v>0.0624484915</v>
      </c>
      <c r="K2031" s="1">
        <f t="shared" si="3"/>
        <v>0.6499995729</v>
      </c>
      <c r="L2031" s="1">
        <v>517.0</v>
      </c>
      <c r="M2031" s="1">
        <v>2427.0</v>
      </c>
      <c r="N2031" s="1" t="b">
        <v>1</v>
      </c>
      <c r="O2031" s="1">
        <v>-1.0</v>
      </c>
      <c r="P2031" s="1" t="b">
        <v>0</v>
      </c>
      <c r="Q2031" s="1" t="b">
        <v>1</v>
      </c>
      <c r="R2031" s="1" t="b">
        <v>0</v>
      </c>
      <c r="S2031" s="1" t="b">
        <v>0</v>
      </c>
      <c r="T2031" s="1" t="s">
        <v>31</v>
      </c>
      <c r="U2031" s="1">
        <v>265.0</v>
      </c>
      <c r="V2031" s="1">
        <v>56.0</v>
      </c>
      <c r="W2031" s="1">
        <v>50.0</v>
      </c>
      <c r="X2031" s="1">
        <v>0.0</v>
      </c>
      <c r="Y2031" s="3" t="s">
        <v>8065</v>
      </c>
    </row>
    <row r="2032" ht="15.75" customHeight="1">
      <c r="A2032" s="1" t="s">
        <v>25</v>
      </c>
      <c r="B2032" s="1" t="s">
        <v>7804</v>
      </c>
      <c r="C2032" s="1" t="s">
        <v>8066</v>
      </c>
      <c r="D2032" s="1" t="s">
        <v>8067</v>
      </c>
      <c r="E2032" s="1" t="s">
        <v>8068</v>
      </c>
      <c r="F2032" s="1" t="s">
        <v>8069</v>
      </c>
      <c r="G2032" s="1">
        <v>7.9669831</v>
      </c>
      <c r="H2032" s="1">
        <v>3.5852219</v>
      </c>
      <c r="I2032" s="2">
        <f t="shared" ref="I2032:J2032" si="2032">G2032 * PI() / 180</f>
        <v>0.1390500865</v>
      </c>
      <c r="J2032" s="1">
        <f t="shared" si="2032"/>
        <v>0.06257392657</v>
      </c>
      <c r="K2032" s="1">
        <f t="shared" si="3"/>
        <v>0.6363215853</v>
      </c>
      <c r="L2032" s="1">
        <v>243.0</v>
      </c>
      <c r="M2032" s="1">
        <v>900.0</v>
      </c>
      <c r="N2032" s="1" t="b">
        <v>1</v>
      </c>
      <c r="O2032" s="1">
        <v>-1.0</v>
      </c>
      <c r="P2032" s="1" t="b">
        <v>1</v>
      </c>
      <c r="Q2032" s="1" t="b">
        <v>1</v>
      </c>
      <c r="R2032" s="1" t="b">
        <v>0</v>
      </c>
      <c r="S2032" s="1" t="b">
        <v>0</v>
      </c>
      <c r="T2032" s="1" t="s">
        <v>31</v>
      </c>
      <c r="U2032" s="1">
        <v>148.0</v>
      </c>
      <c r="V2032" s="1">
        <v>6.0</v>
      </c>
      <c r="W2032" s="1">
        <v>34.0</v>
      </c>
      <c r="X2032" s="1">
        <v>0.0</v>
      </c>
      <c r="Y2032" s="3" t="s">
        <v>8070</v>
      </c>
    </row>
    <row r="2033" ht="15.75" customHeight="1">
      <c r="A2033" s="1" t="s">
        <v>25</v>
      </c>
      <c r="B2033" s="1" t="s">
        <v>7804</v>
      </c>
      <c r="C2033" s="1" t="s">
        <v>8066</v>
      </c>
      <c r="D2033" s="1" t="s">
        <v>8071</v>
      </c>
      <c r="E2033" s="1" t="s">
        <v>8072</v>
      </c>
      <c r="F2033" s="1" t="s">
        <v>8073</v>
      </c>
      <c r="G2033" s="1">
        <v>7.9650138</v>
      </c>
      <c r="H2033" s="1">
        <v>3.581902</v>
      </c>
      <c r="I2033" s="2">
        <f t="shared" ref="I2033:J2033" si="2033">G2033 * PI() / 180</f>
        <v>0.1390157158</v>
      </c>
      <c r="J2033" s="1">
        <f t="shared" si="2033"/>
        <v>0.06251598338</v>
      </c>
      <c r="K2033" s="1">
        <f t="shared" si="3"/>
        <v>0.640081335</v>
      </c>
      <c r="L2033" s="1">
        <v>270.0</v>
      </c>
      <c r="M2033" s="1">
        <v>889.0</v>
      </c>
      <c r="N2033" s="1" t="b">
        <v>1</v>
      </c>
      <c r="O2033" s="1">
        <v>-1.0</v>
      </c>
      <c r="P2033" s="1" t="b">
        <v>0</v>
      </c>
      <c r="Q2033" s="1" t="b">
        <v>1</v>
      </c>
      <c r="R2033" s="1" t="b">
        <v>0</v>
      </c>
      <c r="S2033" s="1" t="b">
        <v>0</v>
      </c>
      <c r="T2033" s="1" t="s">
        <v>31</v>
      </c>
      <c r="U2033" s="1">
        <v>135.0</v>
      </c>
      <c r="V2033" s="1">
        <v>10.0</v>
      </c>
      <c r="W2033" s="1">
        <v>55.0</v>
      </c>
      <c r="X2033" s="1">
        <v>0.0</v>
      </c>
      <c r="Y2033" s="3" t="s">
        <v>8074</v>
      </c>
    </row>
    <row r="2034" ht="15.75" customHeight="1">
      <c r="A2034" s="1" t="s">
        <v>25</v>
      </c>
      <c r="B2034" s="1" t="s">
        <v>7804</v>
      </c>
      <c r="C2034" s="1" t="s">
        <v>8075</v>
      </c>
      <c r="D2034" s="1" t="s">
        <v>8076</v>
      </c>
      <c r="E2034" s="1" t="s">
        <v>8077</v>
      </c>
      <c r="F2034" s="1" t="s">
        <v>8078</v>
      </c>
      <c r="G2034" s="1">
        <v>7.9759296</v>
      </c>
      <c r="H2034" s="1">
        <v>3.5961466</v>
      </c>
      <c r="I2034" s="2">
        <f t="shared" ref="I2034:J2034" si="2034">G2034 * PI() / 180</f>
        <v>0.1392062324</v>
      </c>
      <c r="J2034" s="1">
        <f t="shared" si="2034"/>
        <v>0.06276459855</v>
      </c>
      <c r="K2034" s="1">
        <f t="shared" si="3"/>
        <v>0.626935037</v>
      </c>
      <c r="L2034" s="1">
        <v>383.0</v>
      </c>
      <c r="M2034" s="1">
        <v>1181.0</v>
      </c>
      <c r="N2034" s="1" t="b">
        <v>1</v>
      </c>
      <c r="O2034" s="1">
        <v>-1.0</v>
      </c>
      <c r="P2034" s="1" t="b">
        <v>0</v>
      </c>
      <c r="Q2034" s="1" t="b">
        <v>0</v>
      </c>
      <c r="R2034" s="1" t="b">
        <v>0</v>
      </c>
      <c r="S2034" s="1" t="b">
        <v>0</v>
      </c>
      <c r="T2034" s="1" t="s">
        <v>31</v>
      </c>
      <c r="U2034" s="1">
        <v>258.0</v>
      </c>
      <c r="V2034" s="1">
        <v>4.0</v>
      </c>
      <c r="W2034" s="1">
        <v>47.0</v>
      </c>
      <c r="X2034" s="1">
        <v>0.0</v>
      </c>
      <c r="Y2034" s="3" t="s">
        <v>8079</v>
      </c>
    </row>
    <row r="2035" ht="15.75" customHeight="1">
      <c r="A2035" s="1" t="s">
        <v>25</v>
      </c>
      <c r="B2035" s="1" t="s">
        <v>8080</v>
      </c>
      <c r="C2035" s="1" t="s">
        <v>8081</v>
      </c>
      <c r="D2035" s="1" t="s">
        <v>8082</v>
      </c>
      <c r="E2035" s="1" t="s">
        <v>8083</v>
      </c>
      <c r="F2035" s="1" t="s">
        <v>8084</v>
      </c>
      <c r="G2035" s="1">
        <v>8.208241</v>
      </c>
      <c r="H2035" s="1">
        <v>3.2090411</v>
      </c>
      <c r="I2035" s="2">
        <f t="shared" ref="I2035:J2035" si="2035">G2035 * PI() / 180</f>
        <v>0.1432608312</v>
      </c>
      <c r="J2035" s="1">
        <f t="shared" si="2035"/>
        <v>0.05600833303</v>
      </c>
      <c r="K2035" s="1">
        <f t="shared" si="3"/>
        <v>1.503055244</v>
      </c>
      <c r="L2035" s="1">
        <v>107.0</v>
      </c>
      <c r="M2035" s="1">
        <v>244.0</v>
      </c>
      <c r="N2035" s="1" t="b">
        <v>1</v>
      </c>
      <c r="O2035" s="1">
        <v>-1.0</v>
      </c>
      <c r="P2035" s="1" t="b">
        <v>0</v>
      </c>
      <c r="Q2035" s="1" t="b">
        <v>0</v>
      </c>
      <c r="R2035" s="1" t="b">
        <v>0</v>
      </c>
      <c r="S2035" s="1" t="b">
        <v>0</v>
      </c>
      <c r="T2035" s="1" t="s">
        <v>31</v>
      </c>
      <c r="U2035" s="1">
        <v>21.0</v>
      </c>
      <c r="V2035" s="1">
        <v>0.0</v>
      </c>
      <c r="W2035" s="1">
        <v>56.0</v>
      </c>
      <c r="X2035" s="1">
        <v>2.0</v>
      </c>
      <c r="Y2035" s="3" t="s">
        <v>8085</v>
      </c>
    </row>
    <row r="2036" ht="15.75" customHeight="1">
      <c r="A2036" s="1" t="s">
        <v>25</v>
      </c>
      <c r="B2036" s="1" t="s">
        <v>8080</v>
      </c>
      <c r="C2036" s="1" t="s">
        <v>8081</v>
      </c>
      <c r="D2036" s="1" t="s">
        <v>8086</v>
      </c>
      <c r="E2036" s="1" t="s">
        <v>8087</v>
      </c>
      <c r="F2036" s="1" t="s">
        <v>8088</v>
      </c>
      <c r="G2036" s="1">
        <v>8.208241</v>
      </c>
      <c r="H2036" s="1">
        <v>3.2090411</v>
      </c>
      <c r="I2036" s="2">
        <f t="shared" ref="I2036:J2036" si="2036">G2036 * PI() / 180</f>
        <v>0.1432608312</v>
      </c>
      <c r="J2036" s="1">
        <f t="shared" si="2036"/>
        <v>0.05600833303</v>
      </c>
      <c r="K2036" s="1">
        <f t="shared" si="3"/>
        <v>1.503055244</v>
      </c>
      <c r="L2036" s="1">
        <v>136.0</v>
      </c>
      <c r="M2036" s="1">
        <v>263.0</v>
      </c>
      <c r="N2036" s="1" t="b">
        <v>1</v>
      </c>
      <c r="O2036" s="1">
        <v>-1.0</v>
      </c>
      <c r="P2036" s="1" t="b">
        <v>0</v>
      </c>
      <c r="Q2036" s="1" t="b">
        <v>0</v>
      </c>
      <c r="R2036" s="1" t="b">
        <v>0</v>
      </c>
      <c r="S2036" s="1" t="b">
        <v>0</v>
      </c>
      <c r="T2036" s="1" t="s">
        <v>31</v>
      </c>
      <c r="U2036" s="1">
        <v>34.0</v>
      </c>
      <c r="V2036" s="1">
        <v>1.0</v>
      </c>
      <c r="W2036" s="1">
        <v>72.0</v>
      </c>
      <c r="X2036" s="1">
        <v>0.0</v>
      </c>
      <c r="Y2036" s="3" t="s">
        <v>8089</v>
      </c>
    </row>
    <row r="2037" ht="15.75" customHeight="1">
      <c r="A2037" s="1" t="s">
        <v>25</v>
      </c>
      <c r="B2037" s="1" t="s">
        <v>8080</v>
      </c>
      <c r="C2037" s="1" t="s">
        <v>8081</v>
      </c>
      <c r="D2037" s="1" t="s">
        <v>8090</v>
      </c>
      <c r="E2037" s="1" t="s">
        <v>8091</v>
      </c>
      <c r="F2037" s="1" t="s">
        <v>8092</v>
      </c>
      <c r="G2037" s="1">
        <v>8.208241</v>
      </c>
      <c r="H2037" s="1">
        <v>3.2090411</v>
      </c>
      <c r="I2037" s="2">
        <f t="shared" ref="I2037:J2037" si="2037">G2037 * PI() / 180</f>
        <v>0.1432608312</v>
      </c>
      <c r="J2037" s="1">
        <f t="shared" si="2037"/>
        <v>0.05600833303</v>
      </c>
      <c r="K2037" s="1">
        <f t="shared" si="3"/>
        <v>1.503055244</v>
      </c>
      <c r="L2037" s="1">
        <v>112.0</v>
      </c>
      <c r="M2037" s="1">
        <v>237.0</v>
      </c>
      <c r="N2037" s="1" t="b">
        <v>1</v>
      </c>
      <c r="O2037" s="1">
        <v>-1.0</v>
      </c>
      <c r="P2037" s="1" t="b">
        <v>0</v>
      </c>
      <c r="Q2037" s="1" t="b">
        <v>0</v>
      </c>
      <c r="R2037" s="1" t="b">
        <v>0</v>
      </c>
      <c r="S2037" s="1" t="b">
        <v>0</v>
      </c>
      <c r="T2037" s="1" t="s">
        <v>31</v>
      </c>
      <c r="U2037" s="1">
        <v>36.0</v>
      </c>
      <c r="V2037" s="1">
        <v>0.0</v>
      </c>
      <c r="W2037" s="1">
        <v>58.0</v>
      </c>
      <c r="X2037" s="1">
        <v>2.0</v>
      </c>
      <c r="Y2037" s="3" t="s">
        <v>8093</v>
      </c>
    </row>
    <row r="2038" ht="15.75" customHeight="1">
      <c r="A2038" s="1" t="s">
        <v>25</v>
      </c>
      <c r="B2038" s="1" t="s">
        <v>8080</v>
      </c>
      <c r="C2038" s="1" t="s">
        <v>8081</v>
      </c>
      <c r="D2038" s="1" t="s">
        <v>8094</v>
      </c>
      <c r="E2038" s="1" t="s">
        <v>8095</v>
      </c>
      <c r="F2038" s="1" t="s">
        <v>8096</v>
      </c>
      <c r="G2038" s="1">
        <v>8.208241</v>
      </c>
      <c r="H2038" s="1">
        <v>3.2090411</v>
      </c>
      <c r="I2038" s="2">
        <f t="shared" ref="I2038:J2038" si="2038">G2038 * PI() / 180</f>
        <v>0.1432608312</v>
      </c>
      <c r="J2038" s="1">
        <f t="shared" si="2038"/>
        <v>0.05600833303</v>
      </c>
      <c r="K2038" s="1">
        <f t="shared" si="3"/>
        <v>1.503055244</v>
      </c>
      <c r="L2038" s="1">
        <v>119.0</v>
      </c>
      <c r="M2038" s="1">
        <v>342.0</v>
      </c>
      <c r="N2038" s="1" t="b">
        <v>1</v>
      </c>
      <c r="O2038" s="1">
        <v>-1.0</v>
      </c>
      <c r="P2038" s="1" t="b">
        <v>0</v>
      </c>
      <c r="Q2038" s="1" t="b">
        <v>1</v>
      </c>
      <c r="R2038" s="1" t="b">
        <v>0</v>
      </c>
      <c r="S2038" s="1" t="b">
        <v>0</v>
      </c>
      <c r="T2038" s="1" t="s">
        <v>31</v>
      </c>
      <c r="U2038" s="1">
        <v>26.0</v>
      </c>
      <c r="V2038" s="1">
        <v>0.0</v>
      </c>
      <c r="W2038" s="1">
        <v>51.0</v>
      </c>
      <c r="X2038" s="1">
        <v>0.0</v>
      </c>
      <c r="Y2038" s="3" t="s">
        <v>8097</v>
      </c>
    </row>
    <row r="2039" ht="15.75" customHeight="1">
      <c r="A2039" s="1" t="s">
        <v>25</v>
      </c>
      <c r="B2039" s="1" t="s">
        <v>8080</v>
      </c>
      <c r="C2039" s="1" t="s">
        <v>8081</v>
      </c>
      <c r="D2039" s="1" t="s">
        <v>8098</v>
      </c>
      <c r="E2039" s="1" t="s">
        <v>8099</v>
      </c>
      <c r="F2039" s="1" t="s">
        <v>8100</v>
      </c>
      <c r="G2039" s="1">
        <v>8.208241</v>
      </c>
      <c r="H2039" s="1">
        <v>3.2090411</v>
      </c>
      <c r="I2039" s="2">
        <f t="shared" ref="I2039:J2039" si="2039">G2039 * PI() / 180</f>
        <v>0.1432608312</v>
      </c>
      <c r="J2039" s="1">
        <f t="shared" si="2039"/>
        <v>0.05600833303</v>
      </c>
      <c r="K2039" s="1">
        <f t="shared" si="3"/>
        <v>1.503055244</v>
      </c>
      <c r="L2039" s="1">
        <v>81.0</v>
      </c>
      <c r="M2039" s="1">
        <v>412.0</v>
      </c>
      <c r="N2039" s="1" t="b">
        <v>1</v>
      </c>
      <c r="O2039" s="1">
        <v>-1.0</v>
      </c>
      <c r="P2039" s="1" t="b">
        <v>0</v>
      </c>
      <c r="Q2039" s="1" t="b">
        <v>0</v>
      </c>
      <c r="R2039" s="1" t="b">
        <v>0</v>
      </c>
      <c r="S2039" s="1" t="b">
        <v>0</v>
      </c>
      <c r="T2039" s="1" t="s">
        <v>31</v>
      </c>
      <c r="U2039" s="1">
        <v>62.0</v>
      </c>
      <c r="V2039" s="1">
        <v>0.0</v>
      </c>
      <c r="W2039" s="1">
        <v>7.0</v>
      </c>
      <c r="X2039" s="1">
        <v>0.0</v>
      </c>
      <c r="Y2039" s="3" t="s">
        <v>8101</v>
      </c>
    </row>
    <row r="2040" ht="15.75" customHeight="1">
      <c r="A2040" s="1" t="s">
        <v>25</v>
      </c>
      <c r="B2040" s="1" t="s">
        <v>8080</v>
      </c>
      <c r="C2040" s="1" t="s">
        <v>8081</v>
      </c>
      <c r="D2040" s="1" t="s">
        <v>8102</v>
      </c>
      <c r="E2040" s="1" t="s">
        <v>8103</v>
      </c>
      <c r="F2040" s="1" t="s">
        <v>8104</v>
      </c>
      <c r="G2040" s="1">
        <v>8.1428589</v>
      </c>
      <c r="H2040" s="1">
        <v>3.238251</v>
      </c>
      <c r="I2040" s="2">
        <f t="shared" ref="I2040:J2040" si="2040">G2040 * PI() / 180</f>
        <v>0.1421196983</v>
      </c>
      <c r="J2040" s="1">
        <f t="shared" si="2040"/>
        <v>0.05651814196</v>
      </c>
      <c r="K2040" s="1">
        <f t="shared" si="3"/>
        <v>1.390900762</v>
      </c>
      <c r="L2040" s="1">
        <v>46.0</v>
      </c>
      <c r="M2040" s="1">
        <v>275.0</v>
      </c>
      <c r="N2040" s="1" t="b">
        <v>1</v>
      </c>
      <c r="O2040" s="1">
        <v>-1.0</v>
      </c>
      <c r="P2040" s="1" t="b">
        <v>0</v>
      </c>
      <c r="Q2040" s="1" t="b">
        <v>0</v>
      </c>
      <c r="R2040" s="1" t="b">
        <v>0</v>
      </c>
      <c r="S2040" s="1" t="b">
        <v>0</v>
      </c>
      <c r="T2040" s="1" t="s">
        <v>31</v>
      </c>
      <c r="U2040" s="1">
        <v>6.0</v>
      </c>
      <c r="V2040" s="1">
        <v>0.0</v>
      </c>
      <c r="W2040" s="1">
        <v>34.0</v>
      </c>
      <c r="X2040" s="1">
        <v>0.0</v>
      </c>
      <c r="Y2040" s="3" t="s">
        <v>8105</v>
      </c>
    </row>
    <row r="2041" ht="15.75" customHeight="1">
      <c r="A2041" s="1" t="s">
        <v>25</v>
      </c>
      <c r="B2041" s="1" t="s">
        <v>8080</v>
      </c>
      <c r="C2041" s="1" t="s">
        <v>8081</v>
      </c>
      <c r="D2041" s="1" t="s">
        <v>8106</v>
      </c>
      <c r="E2041" s="1" t="s">
        <v>8107</v>
      </c>
      <c r="F2041" s="1" t="s">
        <v>8108</v>
      </c>
      <c r="G2041" s="1">
        <v>8.2671573</v>
      </c>
      <c r="H2041" s="1">
        <v>3.5898118</v>
      </c>
      <c r="I2041" s="2">
        <f t="shared" ref="I2041:J2041" si="2041">G2041 * PI() / 180</f>
        <v>0.1442891147</v>
      </c>
      <c r="J2041" s="1">
        <f t="shared" si="2041"/>
        <v>0.06265403544</v>
      </c>
      <c r="K2041" s="1">
        <f t="shared" si="3"/>
        <v>1.048548817</v>
      </c>
      <c r="L2041" s="1">
        <v>58.0</v>
      </c>
      <c r="M2041" s="1">
        <v>207.0</v>
      </c>
      <c r="N2041" s="1" t="b">
        <v>1</v>
      </c>
      <c r="O2041" s="1">
        <v>-1.0</v>
      </c>
      <c r="P2041" s="1" t="b">
        <v>0</v>
      </c>
      <c r="Q2041" s="1" t="b">
        <v>0</v>
      </c>
      <c r="R2041" s="1" t="b">
        <v>0</v>
      </c>
      <c r="S2041" s="1" t="b">
        <v>0</v>
      </c>
      <c r="T2041" s="1" t="s">
        <v>31</v>
      </c>
      <c r="U2041" s="1">
        <v>10.0</v>
      </c>
      <c r="V2041" s="1">
        <v>0.0</v>
      </c>
      <c r="W2041" s="1">
        <v>35.0</v>
      </c>
      <c r="X2041" s="1">
        <v>0.0</v>
      </c>
      <c r="Y2041" s="3" t="s">
        <v>8109</v>
      </c>
    </row>
    <row r="2042" ht="15.75" customHeight="1">
      <c r="A2042" s="1" t="s">
        <v>25</v>
      </c>
      <c r="B2042" s="1" t="s">
        <v>8080</v>
      </c>
      <c r="C2042" s="1" t="s">
        <v>8081</v>
      </c>
      <c r="D2042" s="1" t="s">
        <v>8110</v>
      </c>
      <c r="E2042" s="1" t="s">
        <v>8111</v>
      </c>
      <c r="F2042" s="1" t="s">
        <v>8112</v>
      </c>
      <c r="G2042" s="1">
        <v>8.208241</v>
      </c>
      <c r="H2042" s="1">
        <v>3.2090411</v>
      </c>
      <c r="I2042" s="2">
        <f t="shared" ref="I2042:J2042" si="2042">G2042 * PI() / 180</f>
        <v>0.1432608312</v>
      </c>
      <c r="J2042" s="1">
        <f t="shared" si="2042"/>
        <v>0.05600833303</v>
      </c>
      <c r="K2042" s="1">
        <f t="shared" si="3"/>
        <v>1.503055244</v>
      </c>
      <c r="L2042" s="1">
        <v>45.0</v>
      </c>
      <c r="M2042" s="1">
        <v>125.0</v>
      </c>
      <c r="N2042" s="1" t="b">
        <v>1</v>
      </c>
      <c r="O2042" s="1">
        <v>-1.0</v>
      </c>
      <c r="P2042" s="1" t="b">
        <v>0</v>
      </c>
      <c r="Q2042" s="1" t="b">
        <v>1</v>
      </c>
      <c r="R2042" s="1" t="b">
        <v>0</v>
      </c>
      <c r="S2042" s="1" t="b">
        <v>0</v>
      </c>
      <c r="T2042" s="1" t="s">
        <v>31</v>
      </c>
      <c r="U2042" s="1">
        <v>17.0</v>
      </c>
      <c r="V2042" s="1">
        <v>0.0</v>
      </c>
      <c r="W2042" s="1">
        <v>24.0</v>
      </c>
      <c r="X2042" s="1">
        <v>0.0</v>
      </c>
      <c r="Y2042" s="3" t="s">
        <v>8113</v>
      </c>
    </row>
    <row r="2043" ht="15.75" customHeight="1">
      <c r="A2043" s="1" t="s">
        <v>25</v>
      </c>
      <c r="B2043" s="1" t="s">
        <v>8080</v>
      </c>
      <c r="C2043" s="1" t="s">
        <v>8114</v>
      </c>
      <c r="D2043" s="1" t="s">
        <v>8115</v>
      </c>
      <c r="E2043" s="1" t="s">
        <v>8116</v>
      </c>
      <c r="F2043" s="1" t="s">
        <v>8117</v>
      </c>
      <c r="G2043" s="1">
        <v>8.2738992</v>
      </c>
      <c r="H2043" s="1">
        <v>3.238251</v>
      </c>
      <c r="I2043" s="2">
        <f t="shared" ref="I2043:J2043" si="2043">G2043 * PI() / 180</f>
        <v>0.144406783</v>
      </c>
      <c r="J2043" s="1">
        <f t="shared" si="2043"/>
        <v>0.05651814196</v>
      </c>
      <c r="K2043" s="1">
        <f t="shared" si="3"/>
        <v>1.527158238</v>
      </c>
      <c r="L2043" s="1">
        <v>215.0</v>
      </c>
      <c r="M2043" s="1">
        <v>564.0</v>
      </c>
      <c r="N2043" s="1" t="b">
        <v>1</v>
      </c>
      <c r="O2043" s="1">
        <v>-1.0</v>
      </c>
      <c r="P2043" s="1" t="b">
        <v>0</v>
      </c>
      <c r="Q2043" s="1" t="b">
        <v>0</v>
      </c>
      <c r="R2043" s="1" t="b">
        <v>0</v>
      </c>
      <c r="S2043" s="1" t="b">
        <v>0</v>
      </c>
      <c r="T2043" s="1" t="s">
        <v>31</v>
      </c>
      <c r="U2043" s="1">
        <v>59.0</v>
      </c>
      <c r="V2043" s="1">
        <v>1.0</v>
      </c>
      <c r="W2043" s="1">
        <v>99.0</v>
      </c>
      <c r="X2043" s="1">
        <v>3.0</v>
      </c>
      <c r="Y2043" s="3" t="s">
        <v>8118</v>
      </c>
    </row>
    <row r="2044" ht="15.75" customHeight="1">
      <c r="A2044" s="1" t="s">
        <v>25</v>
      </c>
      <c r="B2044" s="1" t="s">
        <v>8080</v>
      </c>
      <c r="C2044" s="1" t="s">
        <v>8114</v>
      </c>
      <c r="D2044" s="1" t="s">
        <v>8119</v>
      </c>
      <c r="E2044" s="1" t="s">
        <v>8120</v>
      </c>
      <c r="F2044" s="1" t="s">
        <v>8121</v>
      </c>
      <c r="G2044" s="1">
        <v>8.2738992</v>
      </c>
      <c r="H2044" s="1">
        <v>3.238251</v>
      </c>
      <c r="I2044" s="2">
        <f t="shared" ref="I2044:J2044" si="2044">G2044 * PI() / 180</f>
        <v>0.144406783</v>
      </c>
      <c r="J2044" s="1">
        <f t="shared" si="2044"/>
        <v>0.05651814196</v>
      </c>
      <c r="K2044" s="1">
        <f t="shared" si="3"/>
        <v>1.527158238</v>
      </c>
      <c r="L2044" s="1">
        <v>244.0</v>
      </c>
      <c r="M2044" s="1">
        <v>770.0</v>
      </c>
      <c r="N2044" s="1" t="b">
        <v>1</v>
      </c>
      <c r="O2044" s="1">
        <v>-1.0</v>
      </c>
      <c r="P2044" s="1" t="b">
        <v>0</v>
      </c>
      <c r="Q2044" s="1" t="b">
        <v>0</v>
      </c>
      <c r="R2044" s="1" t="b">
        <v>0</v>
      </c>
      <c r="S2044" s="1" t="b">
        <v>0</v>
      </c>
      <c r="T2044" s="1" t="s">
        <v>31</v>
      </c>
      <c r="U2044" s="1">
        <v>105.0</v>
      </c>
      <c r="V2044" s="1">
        <v>4.0</v>
      </c>
      <c r="W2044" s="1">
        <v>92.0</v>
      </c>
      <c r="X2044" s="1">
        <v>0.0</v>
      </c>
      <c r="Y2044" s="3" t="s">
        <v>8122</v>
      </c>
    </row>
    <row r="2045" ht="15.75" customHeight="1">
      <c r="A2045" s="1" t="s">
        <v>25</v>
      </c>
      <c r="B2045" s="1" t="s">
        <v>8080</v>
      </c>
      <c r="C2045" s="1" t="s">
        <v>8114</v>
      </c>
      <c r="D2045" s="1" t="s">
        <v>8123</v>
      </c>
      <c r="E2045" s="1" t="s">
        <v>8124</v>
      </c>
      <c r="F2045" s="1" t="s">
        <v>8125</v>
      </c>
      <c r="G2045" s="1">
        <v>8.2738992</v>
      </c>
      <c r="H2045" s="1">
        <v>3.238251</v>
      </c>
      <c r="I2045" s="2">
        <f t="shared" ref="I2045:J2045" si="2045">G2045 * PI() / 180</f>
        <v>0.144406783</v>
      </c>
      <c r="J2045" s="1">
        <f t="shared" si="2045"/>
        <v>0.05651814196</v>
      </c>
      <c r="K2045" s="1">
        <f t="shared" si="3"/>
        <v>1.527158238</v>
      </c>
      <c r="L2045" s="1">
        <v>95.0</v>
      </c>
      <c r="M2045" s="1">
        <v>377.0</v>
      </c>
      <c r="N2045" s="1" t="b">
        <v>1</v>
      </c>
      <c r="O2045" s="1">
        <v>-1.0</v>
      </c>
      <c r="P2045" s="1" t="b">
        <v>0</v>
      </c>
      <c r="Q2045" s="1" t="b">
        <v>0</v>
      </c>
      <c r="R2045" s="1" t="b">
        <v>0</v>
      </c>
      <c r="S2045" s="1" t="b">
        <v>0</v>
      </c>
      <c r="T2045" s="1" t="s">
        <v>31</v>
      </c>
      <c r="U2045" s="1">
        <v>34.0</v>
      </c>
      <c r="V2045" s="1">
        <v>0.0</v>
      </c>
      <c r="W2045" s="1">
        <v>23.0</v>
      </c>
      <c r="X2045" s="1">
        <v>0.0</v>
      </c>
      <c r="Y2045" s="3" t="s">
        <v>8126</v>
      </c>
    </row>
    <row r="2046" ht="15.75" customHeight="1">
      <c r="A2046" s="1" t="s">
        <v>25</v>
      </c>
      <c r="B2046" s="1" t="s">
        <v>8080</v>
      </c>
      <c r="C2046" s="1" t="s">
        <v>8114</v>
      </c>
      <c r="D2046" s="1" t="s">
        <v>8127</v>
      </c>
      <c r="E2046" s="1" t="s">
        <v>8128</v>
      </c>
      <c r="F2046" s="1" t="s">
        <v>8129</v>
      </c>
      <c r="G2046" s="1">
        <v>8.2738992</v>
      </c>
      <c r="H2046" s="1">
        <v>3.238251</v>
      </c>
      <c r="I2046" s="2">
        <f t="shared" ref="I2046:J2046" si="2046">G2046 * PI() / 180</f>
        <v>0.144406783</v>
      </c>
      <c r="J2046" s="1">
        <f t="shared" si="2046"/>
        <v>0.05651814196</v>
      </c>
      <c r="K2046" s="1">
        <f t="shared" si="3"/>
        <v>1.527158238</v>
      </c>
      <c r="L2046" s="1">
        <v>23.0</v>
      </c>
      <c r="M2046" s="1">
        <v>190.0</v>
      </c>
      <c r="N2046" s="1" t="b">
        <v>1</v>
      </c>
      <c r="O2046" s="1">
        <v>-1.0</v>
      </c>
      <c r="P2046" s="1" t="b">
        <v>0</v>
      </c>
      <c r="Q2046" s="1" t="b">
        <v>0</v>
      </c>
      <c r="R2046" s="1" t="b">
        <v>0</v>
      </c>
      <c r="S2046" s="1" t="b">
        <v>0</v>
      </c>
      <c r="T2046" s="1" t="s">
        <v>31</v>
      </c>
      <c r="U2046" s="1">
        <v>2.0</v>
      </c>
      <c r="V2046" s="1">
        <v>0.0</v>
      </c>
      <c r="W2046" s="1">
        <v>4.0</v>
      </c>
      <c r="X2046" s="1">
        <v>0.0</v>
      </c>
      <c r="Y2046" s="3" t="s">
        <v>8130</v>
      </c>
    </row>
    <row r="2047" ht="15.75" customHeight="1">
      <c r="A2047" s="1" t="s">
        <v>25</v>
      </c>
      <c r="B2047" s="1" t="s">
        <v>8080</v>
      </c>
      <c r="C2047" s="1" t="s">
        <v>8114</v>
      </c>
      <c r="D2047" s="1" t="s">
        <v>8131</v>
      </c>
      <c r="E2047" s="1" t="s">
        <v>8132</v>
      </c>
      <c r="F2047" s="1" t="s">
        <v>8133</v>
      </c>
      <c r="G2047" s="1">
        <v>8.2738992</v>
      </c>
      <c r="H2047" s="1">
        <v>3.238251</v>
      </c>
      <c r="I2047" s="2">
        <f t="shared" ref="I2047:J2047" si="2047">G2047 * PI() / 180</f>
        <v>0.144406783</v>
      </c>
      <c r="J2047" s="1">
        <f t="shared" si="2047"/>
        <v>0.05651814196</v>
      </c>
      <c r="K2047" s="1">
        <f t="shared" si="3"/>
        <v>1.527158238</v>
      </c>
      <c r="L2047" s="1">
        <v>209.0</v>
      </c>
      <c r="M2047" s="1">
        <v>620.0</v>
      </c>
      <c r="N2047" s="1" t="b">
        <v>1</v>
      </c>
      <c r="O2047" s="1">
        <v>-1.0</v>
      </c>
      <c r="P2047" s="1" t="b">
        <v>1</v>
      </c>
      <c r="Q2047" s="1" t="b">
        <v>0</v>
      </c>
      <c r="R2047" s="1" t="b">
        <v>0</v>
      </c>
      <c r="S2047" s="1" t="b">
        <v>0</v>
      </c>
      <c r="T2047" s="1" t="s">
        <v>31</v>
      </c>
      <c r="U2047" s="1">
        <v>26.0</v>
      </c>
      <c r="V2047" s="1">
        <v>10.0</v>
      </c>
      <c r="W2047" s="1">
        <v>148.0</v>
      </c>
      <c r="X2047" s="1">
        <v>0.0</v>
      </c>
      <c r="Y2047" s="3" t="s">
        <v>8134</v>
      </c>
    </row>
    <row r="2048" ht="15.75" customHeight="1">
      <c r="A2048" s="1" t="s">
        <v>25</v>
      </c>
      <c r="B2048" s="1" t="s">
        <v>8080</v>
      </c>
      <c r="C2048" s="1" t="s">
        <v>8114</v>
      </c>
      <c r="D2048" s="1" t="s">
        <v>8135</v>
      </c>
      <c r="E2048" s="1" t="s">
        <v>8136</v>
      </c>
      <c r="F2048" s="1" t="s">
        <v>8137</v>
      </c>
      <c r="G2048" s="1">
        <v>8.2738992</v>
      </c>
      <c r="H2048" s="1">
        <v>3.238251</v>
      </c>
      <c r="I2048" s="2">
        <f t="shared" ref="I2048:J2048" si="2048">G2048 * PI() / 180</f>
        <v>0.144406783</v>
      </c>
      <c r="J2048" s="1">
        <f t="shared" si="2048"/>
        <v>0.05651814196</v>
      </c>
      <c r="K2048" s="1">
        <f t="shared" si="3"/>
        <v>1.527158238</v>
      </c>
      <c r="L2048" s="1">
        <v>151.0</v>
      </c>
      <c r="M2048" s="1">
        <v>689.0</v>
      </c>
      <c r="N2048" s="1" t="b">
        <v>1</v>
      </c>
      <c r="O2048" s="1">
        <v>-1.0</v>
      </c>
      <c r="P2048" s="1" t="b">
        <v>0</v>
      </c>
      <c r="Q2048" s="1" t="b">
        <v>0</v>
      </c>
      <c r="R2048" s="1" t="b">
        <v>0</v>
      </c>
      <c r="S2048" s="1" t="b">
        <v>0</v>
      </c>
      <c r="T2048" s="1" t="s">
        <v>31</v>
      </c>
      <c r="U2048" s="1">
        <v>53.0</v>
      </c>
      <c r="V2048" s="1">
        <v>4.0</v>
      </c>
      <c r="W2048" s="1">
        <v>53.0</v>
      </c>
      <c r="X2048" s="1">
        <v>5.0</v>
      </c>
      <c r="Y2048" s="3" t="s">
        <v>8138</v>
      </c>
    </row>
    <row r="2049" ht="15.75" customHeight="1">
      <c r="A2049" s="1" t="s">
        <v>25</v>
      </c>
      <c r="B2049" s="1" t="s">
        <v>8080</v>
      </c>
      <c r="C2049" s="1" t="s">
        <v>8114</v>
      </c>
      <c r="D2049" s="1" t="s">
        <v>8139</v>
      </c>
      <c r="E2049" s="1" t="s">
        <v>8140</v>
      </c>
      <c r="F2049" s="1" t="s">
        <v>8141</v>
      </c>
      <c r="G2049" s="1">
        <v>8.2738992</v>
      </c>
      <c r="H2049" s="1">
        <v>3.238251</v>
      </c>
      <c r="I2049" s="2">
        <f t="shared" ref="I2049:J2049" si="2049">G2049 * PI() / 180</f>
        <v>0.144406783</v>
      </c>
      <c r="J2049" s="1">
        <f t="shared" si="2049"/>
        <v>0.05651814196</v>
      </c>
      <c r="K2049" s="1">
        <f t="shared" si="3"/>
        <v>1.527158238</v>
      </c>
      <c r="L2049" s="1">
        <v>105.0</v>
      </c>
      <c r="M2049" s="1">
        <v>973.0</v>
      </c>
      <c r="N2049" s="1" t="b">
        <v>1</v>
      </c>
      <c r="O2049" s="1">
        <v>-1.0</v>
      </c>
      <c r="P2049" s="1" t="b">
        <v>0</v>
      </c>
      <c r="Q2049" s="1" t="b">
        <v>0</v>
      </c>
      <c r="R2049" s="1" t="b">
        <v>0</v>
      </c>
      <c r="S2049" s="1" t="b">
        <v>0</v>
      </c>
      <c r="T2049" s="1" t="s">
        <v>31</v>
      </c>
      <c r="U2049" s="1">
        <v>19.0</v>
      </c>
      <c r="V2049" s="1">
        <v>1.0</v>
      </c>
      <c r="W2049" s="1">
        <v>44.0</v>
      </c>
      <c r="X2049" s="1">
        <v>0.0</v>
      </c>
      <c r="Y2049" s="3" t="s">
        <v>8142</v>
      </c>
    </row>
    <row r="2050" ht="15.75" customHeight="1">
      <c r="A2050" s="1" t="s">
        <v>25</v>
      </c>
      <c r="B2050" s="1" t="s">
        <v>8080</v>
      </c>
      <c r="C2050" s="1" t="s">
        <v>8114</v>
      </c>
      <c r="D2050" s="1" t="s">
        <v>8143</v>
      </c>
      <c r="E2050" s="1" t="s">
        <v>8144</v>
      </c>
      <c r="F2050" s="1" t="s">
        <v>8145</v>
      </c>
      <c r="G2050" s="1">
        <v>8.2738992</v>
      </c>
      <c r="H2050" s="1">
        <v>3.238251</v>
      </c>
      <c r="I2050" s="2">
        <f t="shared" ref="I2050:J2050" si="2050">G2050 * PI() / 180</f>
        <v>0.144406783</v>
      </c>
      <c r="J2050" s="1">
        <f t="shared" si="2050"/>
        <v>0.05651814196</v>
      </c>
      <c r="K2050" s="1">
        <f t="shared" si="3"/>
        <v>1.527158238</v>
      </c>
      <c r="L2050" s="1">
        <v>55.0</v>
      </c>
      <c r="M2050" s="1">
        <v>741.0</v>
      </c>
      <c r="N2050" s="1" t="b">
        <v>1</v>
      </c>
      <c r="O2050" s="1">
        <v>-1.0</v>
      </c>
      <c r="P2050" s="1" t="b">
        <v>0</v>
      </c>
      <c r="Q2050" s="1" t="b">
        <v>0</v>
      </c>
      <c r="R2050" s="1" t="b">
        <v>0</v>
      </c>
      <c r="S2050" s="1" t="b">
        <v>0</v>
      </c>
      <c r="T2050" s="1" t="s">
        <v>31</v>
      </c>
      <c r="U2050" s="1">
        <v>20.0</v>
      </c>
      <c r="V2050" s="1">
        <v>4.0</v>
      </c>
      <c r="W2050" s="1">
        <v>17.0</v>
      </c>
      <c r="X2050" s="1">
        <v>0.0</v>
      </c>
      <c r="Y2050" s="3" t="s">
        <v>8146</v>
      </c>
    </row>
    <row r="2051" ht="15.75" customHeight="1">
      <c r="A2051" s="1" t="s">
        <v>25</v>
      </c>
      <c r="B2051" s="1" t="s">
        <v>8080</v>
      </c>
      <c r="C2051" s="1" t="s">
        <v>8147</v>
      </c>
      <c r="D2051" s="1" t="s">
        <v>8148</v>
      </c>
      <c r="E2051" s="1" t="s">
        <v>8149</v>
      </c>
      <c r="F2051" s="1" t="s">
        <v>8150</v>
      </c>
      <c r="G2051" s="1">
        <v>8.1310764</v>
      </c>
      <c r="H2051" s="1">
        <v>3.50919</v>
      </c>
      <c r="I2051" s="2">
        <f t="shared" ref="I2051:J2051" si="2051">G2051 * PI() / 180</f>
        <v>0.1419140549</v>
      </c>
      <c r="J2051" s="1">
        <f t="shared" si="2051"/>
        <v>0.06124691958</v>
      </c>
      <c r="K2051" s="1">
        <f t="shared" si="3"/>
        <v>0.9439617817</v>
      </c>
      <c r="L2051" s="1">
        <v>306.0</v>
      </c>
      <c r="M2051" s="1">
        <v>738.0</v>
      </c>
      <c r="N2051" s="1" t="b">
        <v>1</v>
      </c>
      <c r="O2051" s="1">
        <v>-1.0</v>
      </c>
      <c r="P2051" s="1" t="b">
        <v>0</v>
      </c>
      <c r="Q2051" s="1" t="b">
        <v>0</v>
      </c>
      <c r="R2051" s="1" t="b">
        <v>0</v>
      </c>
      <c r="S2051" s="1" t="b">
        <v>0</v>
      </c>
      <c r="T2051" s="1" t="s">
        <v>31</v>
      </c>
      <c r="U2051" s="1">
        <v>94.0</v>
      </c>
      <c r="V2051" s="1">
        <v>35.0</v>
      </c>
      <c r="W2051" s="1">
        <v>115.0</v>
      </c>
      <c r="X2051" s="1">
        <v>0.0</v>
      </c>
      <c r="Y2051" s="3" t="s">
        <v>8151</v>
      </c>
    </row>
    <row r="2052" ht="15.75" customHeight="1">
      <c r="A2052" s="1" t="s">
        <v>25</v>
      </c>
      <c r="B2052" s="1" t="s">
        <v>8080</v>
      </c>
      <c r="C2052" s="1" t="s">
        <v>8147</v>
      </c>
      <c r="D2052" s="1" t="s">
        <v>8152</v>
      </c>
      <c r="E2052" s="1" t="s">
        <v>8153</v>
      </c>
      <c r="F2052" s="1" t="s">
        <v>8154</v>
      </c>
      <c r="G2052" s="1">
        <v>8.1310764</v>
      </c>
      <c r="H2052" s="1">
        <v>3.50919</v>
      </c>
      <c r="I2052" s="2">
        <f t="shared" ref="I2052:J2052" si="2052">G2052 * PI() / 180</f>
        <v>0.1419140549</v>
      </c>
      <c r="J2052" s="1">
        <f t="shared" si="2052"/>
        <v>0.06124691958</v>
      </c>
      <c r="K2052" s="1">
        <f t="shared" si="3"/>
        <v>0.9439617817</v>
      </c>
      <c r="L2052" s="1">
        <v>148.0</v>
      </c>
      <c r="M2052" s="1">
        <v>361.0</v>
      </c>
      <c r="N2052" s="1" t="b">
        <v>1</v>
      </c>
      <c r="O2052" s="1">
        <v>-1.0</v>
      </c>
      <c r="P2052" s="1" t="b">
        <v>0</v>
      </c>
      <c r="Q2052" s="1" t="b">
        <v>0</v>
      </c>
      <c r="R2052" s="1" t="b">
        <v>0</v>
      </c>
      <c r="S2052" s="1" t="b">
        <v>0</v>
      </c>
      <c r="T2052" s="1" t="s">
        <v>31</v>
      </c>
      <c r="U2052" s="1">
        <v>59.0</v>
      </c>
      <c r="V2052" s="1">
        <v>11.0</v>
      </c>
      <c r="W2052" s="1">
        <v>51.0</v>
      </c>
      <c r="X2052" s="1">
        <v>0.0</v>
      </c>
      <c r="Y2052" s="3" t="s">
        <v>8155</v>
      </c>
    </row>
    <row r="2053" ht="15.75" customHeight="1">
      <c r="A2053" s="1" t="s">
        <v>25</v>
      </c>
      <c r="B2053" s="1" t="s">
        <v>8080</v>
      </c>
      <c r="C2053" s="1" t="s">
        <v>8147</v>
      </c>
      <c r="D2053" s="1" t="s">
        <v>8156</v>
      </c>
      <c r="E2053" s="1" t="s">
        <v>8157</v>
      </c>
      <c r="F2053" s="1" t="s">
        <v>8158</v>
      </c>
      <c r="G2053" s="1">
        <v>8.1310764</v>
      </c>
      <c r="H2053" s="1">
        <v>3.50919</v>
      </c>
      <c r="I2053" s="2">
        <f t="shared" ref="I2053:J2053" si="2053">G2053 * PI() / 180</f>
        <v>0.1419140549</v>
      </c>
      <c r="J2053" s="1">
        <f t="shared" si="2053"/>
        <v>0.06124691958</v>
      </c>
      <c r="K2053" s="1">
        <f t="shared" si="3"/>
        <v>0.9439617817</v>
      </c>
      <c r="L2053" s="1">
        <v>192.0</v>
      </c>
      <c r="M2053" s="1">
        <v>464.0</v>
      </c>
      <c r="N2053" s="1" t="b">
        <v>1</v>
      </c>
      <c r="O2053" s="1">
        <v>-1.0</v>
      </c>
      <c r="P2053" s="1" t="b">
        <v>0</v>
      </c>
      <c r="Q2053" s="1" t="b">
        <v>0</v>
      </c>
      <c r="R2053" s="1" t="b">
        <v>0</v>
      </c>
      <c r="S2053" s="1" t="b">
        <v>0</v>
      </c>
      <c r="T2053" s="1" t="s">
        <v>31</v>
      </c>
      <c r="U2053" s="1">
        <v>58.0</v>
      </c>
      <c r="V2053" s="1">
        <v>4.0</v>
      </c>
      <c r="W2053" s="1">
        <v>94.0</v>
      </c>
      <c r="X2053" s="1">
        <v>0.0</v>
      </c>
      <c r="Y2053" s="3" t="s">
        <v>8159</v>
      </c>
    </row>
    <row r="2054" ht="15.75" customHeight="1">
      <c r="A2054" s="1" t="s">
        <v>25</v>
      </c>
      <c r="B2054" s="1" t="s">
        <v>8080</v>
      </c>
      <c r="C2054" s="1" t="s">
        <v>8147</v>
      </c>
      <c r="D2054" s="1" t="s">
        <v>8160</v>
      </c>
      <c r="E2054" s="1" t="s">
        <v>8161</v>
      </c>
      <c r="F2054" s="1" t="s">
        <v>8162</v>
      </c>
      <c r="G2054" s="1">
        <v>8.1310764</v>
      </c>
      <c r="H2054" s="1">
        <v>3.50919</v>
      </c>
      <c r="I2054" s="2">
        <f t="shared" ref="I2054:J2054" si="2054">G2054 * PI() / 180</f>
        <v>0.1419140549</v>
      </c>
      <c r="J2054" s="1">
        <f t="shared" si="2054"/>
        <v>0.06124691958</v>
      </c>
      <c r="K2054" s="1">
        <f t="shared" si="3"/>
        <v>0.9439617817</v>
      </c>
      <c r="L2054" s="1">
        <v>19.0</v>
      </c>
      <c r="M2054" s="1">
        <v>180.0</v>
      </c>
      <c r="N2054" s="1" t="b">
        <v>1</v>
      </c>
      <c r="O2054" s="1">
        <v>-1.0</v>
      </c>
      <c r="P2054" s="1" t="b">
        <v>0</v>
      </c>
      <c r="Q2054" s="1" t="b">
        <v>0</v>
      </c>
      <c r="R2054" s="1" t="b">
        <v>0</v>
      </c>
      <c r="S2054" s="1" t="b">
        <v>0</v>
      </c>
      <c r="T2054" s="1" t="s">
        <v>31</v>
      </c>
      <c r="U2054" s="1">
        <v>9.0</v>
      </c>
      <c r="V2054" s="1">
        <v>0.0</v>
      </c>
      <c r="W2054" s="1">
        <v>5.0</v>
      </c>
      <c r="X2054" s="1">
        <v>0.0</v>
      </c>
      <c r="Y2054" s="3" t="s">
        <v>8163</v>
      </c>
    </row>
    <row r="2055" ht="15.75" customHeight="1">
      <c r="A2055" s="1" t="s">
        <v>25</v>
      </c>
      <c r="B2055" s="1" t="s">
        <v>8080</v>
      </c>
      <c r="C2055" s="1" t="s">
        <v>8147</v>
      </c>
      <c r="D2055" s="1" t="s">
        <v>8164</v>
      </c>
      <c r="E2055" s="1" t="s">
        <v>8165</v>
      </c>
      <c r="F2055" s="1" t="s">
        <v>8166</v>
      </c>
      <c r="I2055" s="2">
        <f t="shared" ref="I2055:J2055" si="2055">G2055 * PI() / 180</f>
        <v>0</v>
      </c>
      <c r="J2055" s="1">
        <f t="shared" si="2055"/>
        <v>0</v>
      </c>
      <c r="K2055" s="1">
        <f t="shared" si="3"/>
        <v>16.90861384</v>
      </c>
      <c r="L2055" s="1">
        <v>209.0</v>
      </c>
      <c r="M2055" s="1">
        <v>518.0</v>
      </c>
      <c r="N2055" s="1" t="b">
        <v>1</v>
      </c>
      <c r="O2055" s="1">
        <v>-1.0</v>
      </c>
      <c r="P2055" s="1" t="b">
        <v>0</v>
      </c>
      <c r="Q2055" s="1" t="b">
        <v>0</v>
      </c>
      <c r="R2055" s="1" t="b">
        <v>0</v>
      </c>
      <c r="S2055" s="1" t="b">
        <v>0</v>
      </c>
      <c r="T2055" s="1" t="s">
        <v>31</v>
      </c>
      <c r="U2055" s="1">
        <v>84.0</v>
      </c>
      <c r="V2055" s="1">
        <v>10.0</v>
      </c>
      <c r="W2055" s="1">
        <v>59.0</v>
      </c>
      <c r="X2055" s="1">
        <v>0.0</v>
      </c>
      <c r="Y2055" s="3" t="s">
        <v>8167</v>
      </c>
    </row>
    <row r="2056" ht="15.75" customHeight="1">
      <c r="A2056" s="1" t="s">
        <v>25</v>
      </c>
      <c r="B2056" s="1" t="s">
        <v>8080</v>
      </c>
      <c r="C2056" s="1" t="s">
        <v>8147</v>
      </c>
      <c r="D2056" s="1" t="s">
        <v>8168</v>
      </c>
      <c r="E2056" s="1" t="s">
        <v>8169</v>
      </c>
      <c r="F2056" s="1" t="s">
        <v>8170</v>
      </c>
      <c r="G2056" s="1">
        <v>8.1310764</v>
      </c>
      <c r="H2056" s="1">
        <v>3.50919</v>
      </c>
      <c r="I2056" s="2">
        <f t="shared" ref="I2056:J2056" si="2056">G2056 * PI() / 180</f>
        <v>0.1419140549</v>
      </c>
      <c r="J2056" s="1">
        <f t="shared" si="2056"/>
        <v>0.06124691958</v>
      </c>
      <c r="K2056" s="1">
        <f t="shared" si="3"/>
        <v>0.9439617817</v>
      </c>
      <c r="L2056" s="1">
        <v>54.0</v>
      </c>
      <c r="M2056" s="1">
        <v>179.0</v>
      </c>
      <c r="N2056" s="1" t="b">
        <v>1</v>
      </c>
      <c r="O2056" s="1">
        <v>-1.0</v>
      </c>
      <c r="P2056" s="1" t="b">
        <v>0</v>
      </c>
      <c r="Q2056" s="1" t="b">
        <v>1</v>
      </c>
      <c r="R2056" s="1" t="b">
        <v>0</v>
      </c>
      <c r="S2056" s="1" t="b">
        <v>0</v>
      </c>
      <c r="T2056" s="1" t="s">
        <v>31</v>
      </c>
      <c r="U2056" s="1">
        <v>5.0</v>
      </c>
      <c r="V2056" s="1">
        <v>0.0</v>
      </c>
      <c r="W2056" s="1">
        <v>20.0</v>
      </c>
      <c r="X2056" s="1">
        <v>0.0</v>
      </c>
      <c r="Y2056" s="3" t="s">
        <v>8171</v>
      </c>
    </row>
    <row r="2057" ht="15.75" customHeight="1">
      <c r="A2057" s="1" t="s">
        <v>25</v>
      </c>
      <c r="B2057" s="1" t="s">
        <v>8080</v>
      </c>
      <c r="C2057" s="1" t="s">
        <v>8147</v>
      </c>
      <c r="D2057" s="1" t="s">
        <v>8172</v>
      </c>
      <c r="E2057" s="1" t="s">
        <v>8173</v>
      </c>
      <c r="F2057" s="1" t="s">
        <v>8174</v>
      </c>
      <c r="G2057" s="1">
        <v>8.1310764</v>
      </c>
      <c r="H2057" s="1">
        <v>3.50919</v>
      </c>
      <c r="I2057" s="2">
        <f t="shared" ref="I2057:J2057" si="2057">G2057 * PI() / 180</f>
        <v>0.1419140549</v>
      </c>
      <c r="J2057" s="1">
        <f t="shared" si="2057"/>
        <v>0.06124691958</v>
      </c>
      <c r="K2057" s="1">
        <f t="shared" si="3"/>
        <v>0.9439617817</v>
      </c>
      <c r="L2057" s="1">
        <v>33.0</v>
      </c>
      <c r="M2057" s="1">
        <v>215.0</v>
      </c>
      <c r="N2057" s="1" t="b">
        <v>1</v>
      </c>
      <c r="O2057" s="1">
        <v>-1.0</v>
      </c>
      <c r="P2057" s="1" t="b">
        <v>0</v>
      </c>
      <c r="Q2057" s="1" t="b">
        <v>0</v>
      </c>
      <c r="R2057" s="1" t="b">
        <v>0</v>
      </c>
      <c r="S2057" s="1" t="b">
        <v>0</v>
      </c>
      <c r="T2057" s="1" t="s">
        <v>31</v>
      </c>
      <c r="U2057" s="1">
        <v>10.0</v>
      </c>
      <c r="V2057" s="1">
        <v>3.0</v>
      </c>
      <c r="W2057" s="1">
        <v>11.0</v>
      </c>
      <c r="X2057" s="1">
        <v>0.0</v>
      </c>
      <c r="Y2057" s="3" t="s">
        <v>8175</v>
      </c>
    </row>
    <row r="2058" ht="15.75" customHeight="1">
      <c r="A2058" s="1" t="s">
        <v>25</v>
      </c>
      <c r="B2058" s="1" t="s">
        <v>8080</v>
      </c>
      <c r="C2058" s="1" t="s">
        <v>8147</v>
      </c>
      <c r="D2058" s="1" t="s">
        <v>8176</v>
      </c>
      <c r="E2058" s="1" t="s">
        <v>8177</v>
      </c>
      <c r="F2058" s="1" t="s">
        <v>8178</v>
      </c>
      <c r="G2058" s="1">
        <v>8.1310764</v>
      </c>
      <c r="H2058" s="1">
        <v>3.50919</v>
      </c>
      <c r="I2058" s="2">
        <f t="shared" ref="I2058:J2058" si="2058">G2058 * PI() / 180</f>
        <v>0.1419140549</v>
      </c>
      <c r="J2058" s="1">
        <f t="shared" si="2058"/>
        <v>0.06124691958</v>
      </c>
      <c r="K2058" s="1">
        <f t="shared" si="3"/>
        <v>0.9439617817</v>
      </c>
      <c r="L2058" s="1">
        <v>343.0</v>
      </c>
      <c r="M2058" s="1">
        <v>758.0</v>
      </c>
      <c r="N2058" s="1" t="b">
        <v>1</v>
      </c>
      <c r="O2058" s="1">
        <v>-1.0</v>
      </c>
      <c r="P2058" s="1" t="b">
        <v>0</v>
      </c>
      <c r="Q2058" s="1" t="b">
        <v>0</v>
      </c>
      <c r="R2058" s="1" t="b">
        <v>0</v>
      </c>
      <c r="S2058" s="1" t="b">
        <v>0</v>
      </c>
      <c r="T2058" s="1" t="s">
        <v>31</v>
      </c>
      <c r="U2058" s="1">
        <v>129.0</v>
      </c>
      <c r="V2058" s="1">
        <v>5.0</v>
      </c>
      <c r="W2058" s="1">
        <v>158.0</v>
      </c>
      <c r="X2058" s="1">
        <v>0.0</v>
      </c>
      <c r="Y2058" s="3" t="s">
        <v>8179</v>
      </c>
    </row>
    <row r="2059" ht="15.75" customHeight="1">
      <c r="A2059" s="1" t="s">
        <v>25</v>
      </c>
      <c r="B2059" s="1" t="s">
        <v>8080</v>
      </c>
      <c r="C2059" s="1" t="s">
        <v>8180</v>
      </c>
      <c r="D2059" s="1" t="s">
        <v>8181</v>
      </c>
      <c r="E2059" s="1" t="s">
        <v>8182</v>
      </c>
      <c r="F2059" s="1" t="s">
        <v>8183</v>
      </c>
      <c r="G2059" s="1">
        <v>8.2528375</v>
      </c>
      <c r="H2059" s="1">
        <v>3.1378173</v>
      </c>
      <c r="I2059" s="2">
        <f t="shared" ref="I2059:J2059" si="2059">G2059 * PI() / 180</f>
        <v>0.144039187</v>
      </c>
      <c r="J2059" s="1">
        <f t="shared" si="2059"/>
        <v>0.05476524321</v>
      </c>
      <c r="K2059" s="1">
        <f t="shared" si="3"/>
        <v>1.666128914</v>
      </c>
      <c r="L2059" s="1">
        <v>237.0</v>
      </c>
      <c r="M2059" s="1">
        <v>750.0</v>
      </c>
      <c r="N2059" s="1" t="b">
        <v>1</v>
      </c>
      <c r="O2059" s="1">
        <v>-1.0</v>
      </c>
      <c r="P2059" s="1" t="b">
        <v>1</v>
      </c>
      <c r="Q2059" s="1" t="b">
        <v>0</v>
      </c>
      <c r="R2059" s="1" t="b">
        <v>0</v>
      </c>
      <c r="S2059" s="1" t="b">
        <v>0</v>
      </c>
      <c r="T2059" s="1" t="s">
        <v>31</v>
      </c>
      <c r="U2059" s="1">
        <v>75.0</v>
      </c>
      <c r="V2059" s="1">
        <v>8.0</v>
      </c>
      <c r="W2059" s="1">
        <v>112.0</v>
      </c>
      <c r="X2059" s="1">
        <v>3.0</v>
      </c>
      <c r="Y2059" s="3" t="s">
        <v>8184</v>
      </c>
    </row>
    <row r="2060" ht="15.75" customHeight="1">
      <c r="A2060" s="1" t="s">
        <v>25</v>
      </c>
      <c r="B2060" s="1" t="s">
        <v>8080</v>
      </c>
      <c r="C2060" s="1" t="s">
        <v>8180</v>
      </c>
      <c r="D2060" s="1" t="s">
        <v>8185</v>
      </c>
      <c r="E2060" s="1" t="s">
        <v>8186</v>
      </c>
      <c r="F2060" s="1" t="s">
        <v>8187</v>
      </c>
      <c r="G2060" s="1">
        <v>8.22746</v>
      </c>
      <c r="H2060" s="1">
        <v>3.200768</v>
      </c>
      <c r="I2060" s="2">
        <f t="shared" ref="I2060:J2060" si="2060">G2060 * PI() / 180</f>
        <v>0.1435962661</v>
      </c>
      <c r="J2060" s="1">
        <f t="shared" si="2060"/>
        <v>0.05586394019</v>
      </c>
      <c r="K2060" s="1">
        <f t="shared" si="3"/>
        <v>1.536342421</v>
      </c>
      <c r="L2060" s="1">
        <v>215.0</v>
      </c>
      <c r="M2060" s="1">
        <v>750.0</v>
      </c>
      <c r="N2060" s="1" t="b">
        <v>1</v>
      </c>
      <c r="O2060" s="1">
        <v>-1.0</v>
      </c>
      <c r="P2060" s="1" t="b">
        <v>0</v>
      </c>
      <c r="Q2060" s="1" t="b">
        <v>1</v>
      </c>
      <c r="R2060" s="1" t="b">
        <v>0</v>
      </c>
      <c r="S2060" s="1" t="b">
        <v>0</v>
      </c>
      <c r="T2060" s="1" t="s">
        <v>31</v>
      </c>
      <c r="U2060" s="1">
        <v>124.0</v>
      </c>
      <c r="V2060" s="1">
        <v>4.0</v>
      </c>
      <c r="W2060" s="1">
        <v>50.0</v>
      </c>
      <c r="X2060" s="1">
        <v>1.0</v>
      </c>
      <c r="Y2060" s="3" t="s">
        <v>8188</v>
      </c>
    </row>
    <row r="2061" ht="15.75" customHeight="1">
      <c r="A2061" s="1" t="s">
        <v>25</v>
      </c>
      <c r="B2061" s="1" t="s">
        <v>8080</v>
      </c>
      <c r="C2061" s="1" t="s">
        <v>8180</v>
      </c>
      <c r="D2061" s="1" t="s">
        <v>8189</v>
      </c>
      <c r="E2061" s="1" t="s">
        <v>8190</v>
      </c>
      <c r="F2061" s="1" t="s">
        <v>8191</v>
      </c>
      <c r="G2061" s="1">
        <v>8.2528375</v>
      </c>
      <c r="H2061" s="1">
        <v>3.1378173</v>
      </c>
      <c r="I2061" s="2">
        <f t="shared" ref="I2061:J2061" si="2061">G2061 * PI() / 180</f>
        <v>0.144039187</v>
      </c>
      <c r="J2061" s="1">
        <f t="shared" si="2061"/>
        <v>0.05476524321</v>
      </c>
      <c r="K2061" s="1">
        <f t="shared" si="3"/>
        <v>1.666128914</v>
      </c>
      <c r="L2061" s="1">
        <v>81.0</v>
      </c>
      <c r="M2061" s="1">
        <v>764.0</v>
      </c>
      <c r="N2061" s="1" t="b">
        <v>1</v>
      </c>
      <c r="O2061" s="1">
        <v>-1.0</v>
      </c>
      <c r="P2061" s="1" t="b">
        <v>0</v>
      </c>
      <c r="Q2061" s="1" t="b">
        <v>0</v>
      </c>
      <c r="R2061" s="1" t="b">
        <v>0</v>
      </c>
      <c r="S2061" s="1" t="b">
        <v>0</v>
      </c>
      <c r="T2061" s="1" t="s">
        <v>31</v>
      </c>
      <c r="U2061" s="1">
        <v>35.0</v>
      </c>
      <c r="V2061" s="1">
        <v>13.0</v>
      </c>
      <c r="W2061" s="1">
        <v>23.0</v>
      </c>
      <c r="X2061" s="1">
        <v>2.0</v>
      </c>
      <c r="Y2061" s="3" t="s">
        <v>8192</v>
      </c>
    </row>
    <row r="2062" ht="15.75" customHeight="1">
      <c r="A2062" s="1" t="s">
        <v>25</v>
      </c>
      <c r="B2062" s="1" t="s">
        <v>8080</v>
      </c>
      <c r="C2062" s="1" t="s">
        <v>8180</v>
      </c>
      <c r="D2062" s="1" t="s">
        <v>8193</v>
      </c>
      <c r="E2062" s="1" t="s">
        <v>8194</v>
      </c>
      <c r="F2062" s="1" t="s">
        <v>8195</v>
      </c>
      <c r="G2062" s="1">
        <v>8.2528375</v>
      </c>
      <c r="H2062" s="1">
        <v>3.1378173</v>
      </c>
      <c r="I2062" s="2">
        <f t="shared" ref="I2062:J2062" si="2062">G2062 * PI() / 180</f>
        <v>0.144039187</v>
      </c>
      <c r="J2062" s="1">
        <f t="shared" si="2062"/>
        <v>0.05476524321</v>
      </c>
      <c r="K2062" s="1">
        <f t="shared" si="3"/>
        <v>1.666128914</v>
      </c>
      <c r="L2062" s="1">
        <v>28.0</v>
      </c>
      <c r="M2062" s="1">
        <v>196.0</v>
      </c>
      <c r="N2062" s="1" t="b">
        <v>1</v>
      </c>
      <c r="O2062" s="1">
        <v>-1.0</v>
      </c>
      <c r="P2062" s="1" t="b">
        <v>1</v>
      </c>
      <c r="Q2062" s="1" t="b">
        <v>1</v>
      </c>
      <c r="R2062" s="1" t="b">
        <v>0</v>
      </c>
      <c r="S2062" s="1" t="b">
        <v>0</v>
      </c>
      <c r="T2062" s="1" t="s">
        <v>31</v>
      </c>
      <c r="U2062" s="1">
        <v>0.0</v>
      </c>
      <c r="V2062" s="1">
        <v>0.0</v>
      </c>
      <c r="W2062" s="1">
        <v>0.0</v>
      </c>
      <c r="X2062" s="1">
        <v>0.0</v>
      </c>
      <c r="Y2062" s="3" t="s">
        <v>8196</v>
      </c>
    </row>
    <row r="2063" ht="15.75" customHeight="1">
      <c r="A2063" s="1" t="s">
        <v>25</v>
      </c>
      <c r="B2063" s="1" t="s">
        <v>8080</v>
      </c>
      <c r="C2063" s="1" t="s">
        <v>8180</v>
      </c>
      <c r="D2063" s="1" t="s">
        <v>8197</v>
      </c>
      <c r="E2063" s="1" t="s">
        <v>8198</v>
      </c>
      <c r="F2063" s="1" t="s">
        <v>8199</v>
      </c>
      <c r="G2063" s="1">
        <v>8.2528375</v>
      </c>
      <c r="H2063" s="1">
        <v>3.1378173</v>
      </c>
      <c r="I2063" s="2">
        <f t="shared" ref="I2063:J2063" si="2063">G2063 * PI() / 180</f>
        <v>0.144039187</v>
      </c>
      <c r="J2063" s="1">
        <f t="shared" si="2063"/>
        <v>0.05476524321</v>
      </c>
      <c r="K2063" s="1">
        <f t="shared" si="3"/>
        <v>1.666128914</v>
      </c>
      <c r="L2063" s="1">
        <v>13.0</v>
      </c>
      <c r="M2063" s="1">
        <v>227.0</v>
      </c>
      <c r="N2063" s="1" t="b">
        <v>1</v>
      </c>
      <c r="O2063" s="1">
        <v>-1.0</v>
      </c>
      <c r="P2063" s="1" t="b">
        <v>0</v>
      </c>
      <c r="Q2063" s="1" t="b">
        <v>0</v>
      </c>
      <c r="R2063" s="1" t="b">
        <v>0</v>
      </c>
      <c r="S2063" s="1" t="b">
        <v>0</v>
      </c>
      <c r="T2063" s="1" t="s">
        <v>31</v>
      </c>
      <c r="U2063" s="1">
        <v>6.0</v>
      </c>
      <c r="V2063" s="1">
        <v>2.0</v>
      </c>
      <c r="W2063" s="1">
        <v>3.0</v>
      </c>
      <c r="X2063" s="1">
        <v>0.0</v>
      </c>
      <c r="Y2063" s="3" t="s">
        <v>8200</v>
      </c>
    </row>
    <row r="2064" ht="15.75" customHeight="1">
      <c r="A2064" s="1" t="s">
        <v>25</v>
      </c>
      <c r="B2064" s="1" t="s">
        <v>8080</v>
      </c>
      <c r="C2064" s="1" t="s">
        <v>8180</v>
      </c>
      <c r="D2064" s="1" t="s">
        <v>8201</v>
      </c>
      <c r="E2064" s="1" t="s">
        <v>8202</v>
      </c>
      <c r="F2064" s="1" t="s">
        <v>8203</v>
      </c>
      <c r="G2064" s="1">
        <v>8.2528375</v>
      </c>
      <c r="H2064" s="1">
        <v>3.1378173</v>
      </c>
      <c r="I2064" s="2">
        <f t="shared" ref="I2064:J2064" si="2064">G2064 * PI() / 180</f>
        <v>0.144039187</v>
      </c>
      <c r="J2064" s="1">
        <f t="shared" si="2064"/>
        <v>0.05476524321</v>
      </c>
      <c r="K2064" s="1">
        <f t="shared" si="3"/>
        <v>1.666128914</v>
      </c>
      <c r="L2064" s="1">
        <v>17.0</v>
      </c>
      <c r="M2064" s="1">
        <v>113.0</v>
      </c>
      <c r="N2064" s="1" t="b">
        <v>1</v>
      </c>
      <c r="O2064" s="1">
        <v>-1.0</v>
      </c>
      <c r="P2064" s="1" t="b">
        <v>0</v>
      </c>
      <c r="Q2064" s="1" t="b">
        <v>0</v>
      </c>
      <c r="R2064" s="1" t="b">
        <v>0</v>
      </c>
      <c r="S2064" s="1" t="b">
        <v>0</v>
      </c>
      <c r="T2064" s="1" t="s">
        <v>31</v>
      </c>
      <c r="U2064" s="1">
        <v>3.0</v>
      </c>
      <c r="V2064" s="1">
        <v>1.0</v>
      </c>
      <c r="W2064" s="1">
        <v>7.0</v>
      </c>
      <c r="X2064" s="1">
        <v>0.0</v>
      </c>
      <c r="Y2064" s="3" t="s">
        <v>8204</v>
      </c>
    </row>
    <row r="2065" ht="15.75" customHeight="1">
      <c r="A2065" s="1" t="s">
        <v>25</v>
      </c>
      <c r="B2065" s="1" t="s">
        <v>8080</v>
      </c>
      <c r="C2065" s="1" t="s">
        <v>8180</v>
      </c>
      <c r="D2065" s="1" t="s">
        <v>8205</v>
      </c>
      <c r="E2065" s="1" t="s">
        <v>8206</v>
      </c>
      <c r="F2065" s="1" t="s">
        <v>8207</v>
      </c>
      <c r="G2065" s="1">
        <v>8.2528375</v>
      </c>
      <c r="H2065" s="1">
        <v>3.1378173</v>
      </c>
      <c r="I2065" s="2">
        <f t="shared" ref="I2065:J2065" si="2065">G2065 * PI() / 180</f>
        <v>0.144039187</v>
      </c>
      <c r="J2065" s="1">
        <f t="shared" si="2065"/>
        <v>0.05476524321</v>
      </c>
      <c r="K2065" s="1">
        <f t="shared" si="3"/>
        <v>1.666128914</v>
      </c>
      <c r="L2065" s="1">
        <v>76.0</v>
      </c>
      <c r="M2065" s="1">
        <v>432.0</v>
      </c>
      <c r="N2065" s="1" t="b">
        <v>1</v>
      </c>
      <c r="O2065" s="1">
        <v>-1.0</v>
      </c>
      <c r="P2065" s="1" t="b">
        <v>0</v>
      </c>
      <c r="Q2065" s="1" t="b">
        <v>0</v>
      </c>
      <c r="R2065" s="1" t="b">
        <v>0</v>
      </c>
      <c r="S2065" s="1" t="b">
        <v>0</v>
      </c>
      <c r="T2065" s="1" t="s">
        <v>31</v>
      </c>
      <c r="U2065" s="1">
        <v>45.0</v>
      </c>
      <c r="V2065" s="1">
        <v>0.0</v>
      </c>
      <c r="W2065" s="1">
        <v>24.0</v>
      </c>
      <c r="X2065" s="1">
        <v>0.0</v>
      </c>
      <c r="Y2065" s="3" t="s">
        <v>8208</v>
      </c>
    </row>
    <row r="2066" ht="15.75" customHeight="1">
      <c r="A2066" s="1" t="s">
        <v>25</v>
      </c>
      <c r="B2066" s="1" t="s">
        <v>8080</v>
      </c>
      <c r="C2066" s="1" t="s">
        <v>8180</v>
      </c>
      <c r="D2066" s="1" t="s">
        <v>8209</v>
      </c>
      <c r="E2066" s="1" t="s">
        <v>8210</v>
      </c>
      <c r="F2066" s="1" t="s">
        <v>8211</v>
      </c>
      <c r="G2066" s="1">
        <v>8.2528375</v>
      </c>
      <c r="H2066" s="1">
        <v>3.1378173</v>
      </c>
      <c r="I2066" s="2">
        <f t="shared" ref="I2066:J2066" si="2066">G2066 * PI() / 180</f>
        <v>0.144039187</v>
      </c>
      <c r="J2066" s="1">
        <f t="shared" si="2066"/>
        <v>0.05476524321</v>
      </c>
      <c r="K2066" s="1">
        <f t="shared" si="3"/>
        <v>1.666128914</v>
      </c>
      <c r="L2066" s="1">
        <v>40.0</v>
      </c>
      <c r="M2066" s="1">
        <v>314.0</v>
      </c>
      <c r="N2066" s="1" t="b">
        <v>1</v>
      </c>
      <c r="O2066" s="1">
        <v>-1.0</v>
      </c>
      <c r="P2066" s="1" t="b">
        <v>0</v>
      </c>
      <c r="Q2066" s="1" t="b">
        <v>1</v>
      </c>
      <c r="R2066" s="1" t="b">
        <v>0</v>
      </c>
      <c r="S2066" s="1" t="b">
        <v>0</v>
      </c>
      <c r="T2066" s="1" t="s">
        <v>31</v>
      </c>
      <c r="U2066" s="1">
        <v>15.0</v>
      </c>
      <c r="V2066" s="1">
        <v>0.0</v>
      </c>
      <c r="W2066" s="1">
        <v>20.0</v>
      </c>
      <c r="X2066" s="1">
        <v>1.0</v>
      </c>
      <c r="Y2066" s="3" t="s">
        <v>8212</v>
      </c>
    </row>
    <row r="2067" ht="15.75" customHeight="1">
      <c r="A2067" s="1" t="s">
        <v>25</v>
      </c>
      <c r="B2067" s="1" t="s">
        <v>8080</v>
      </c>
      <c r="C2067" s="1" t="s">
        <v>8180</v>
      </c>
      <c r="D2067" s="1" t="s">
        <v>8213</v>
      </c>
      <c r="E2067" s="1" t="s">
        <v>8214</v>
      </c>
      <c r="F2067" s="1" t="s">
        <v>8215</v>
      </c>
      <c r="G2067" s="1">
        <v>8.2528375</v>
      </c>
      <c r="H2067" s="1">
        <v>3.1378173</v>
      </c>
      <c r="I2067" s="2">
        <f t="shared" ref="I2067:J2067" si="2067">G2067 * PI() / 180</f>
        <v>0.144039187</v>
      </c>
      <c r="J2067" s="1">
        <f t="shared" si="2067"/>
        <v>0.05476524321</v>
      </c>
      <c r="K2067" s="1">
        <f t="shared" si="3"/>
        <v>1.666128914</v>
      </c>
      <c r="L2067" s="1">
        <v>30.0</v>
      </c>
      <c r="M2067" s="1">
        <v>571.0</v>
      </c>
      <c r="N2067" s="1" t="b">
        <v>1</v>
      </c>
      <c r="O2067" s="1">
        <v>-1.0</v>
      </c>
      <c r="P2067" s="1" t="b">
        <v>1</v>
      </c>
      <c r="Q2067" s="1" t="b">
        <v>0</v>
      </c>
      <c r="R2067" s="1" t="b">
        <v>0</v>
      </c>
      <c r="S2067" s="1" t="b">
        <v>0</v>
      </c>
      <c r="T2067" s="1" t="s">
        <v>31</v>
      </c>
      <c r="U2067" s="1">
        <v>12.0</v>
      </c>
      <c r="V2067" s="1">
        <v>5.0</v>
      </c>
      <c r="W2067" s="1">
        <v>6.0</v>
      </c>
      <c r="X2067" s="1">
        <v>0.0</v>
      </c>
      <c r="Y2067" s="3" t="s">
        <v>8216</v>
      </c>
    </row>
    <row r="2068" ht="15.75" customHeight="1">
      <c r="A2068" s="1" t="s">
        <v>25</v>
      </c>
      <c r="B2068" s="1" t="s">
        <v>8080</v>
      </c>
      <c r="C2068" s="1" t="s">
        <v>8217</v>
      </c>
      <c r="D2068" s="1" t="s">
        <v>8218</v>
      </c>
      <c r="E2068" s="1" t="s">
        <v>8219</v>
      </c>
      <c r="F2068" s="1" t="s">
        <v>8220</v>
      </c>
      <c r="G2068" s="1">
        <v>8.150812</v>
      </c>
      <c r="H2068" s="1">
        <v>3.5913939</v>
      </c>
      <c r="I2068" s="2">
        <f t="shared" ref="I2068:J2068" si="2068">G2068 * PI() / 180</f>
        <v>0.1422585061</v>
      </c>
      <c r="J2068" s="1">
        <f t="shared" si="2068"/>
        <v>0.06268164829</v>
      </c>
      <c r="K2068" s="1">
        <f t="shared" si="3"/>
        <v>0.8617235099</v>
      </c>
      <c r="L2068" s="1">
        <v>166.0</v>
      </c>
      <c r="M2068" s="1">
        <v>620.0</v>
      </c>
      <c r="N2068" s="1" t="b">
        <v>1</v>
      </c>
      <c r="O2068" s="1">
        <v>-1.0</v>
      </c>
      <c r="P2068" s="1" t="b">
        <v>0</v>
      </c>
      <c r="Q2068" s="1" t="b">
        <v>0</v>
      </c>
      <c r="R2068" s="1" t="b">
        <v>0</v>
      </c>
      <c r="S2068" s="1" t="b">
        <v>0</v>
      </c>
      <c r="T2068" s="1" t="s">
        <v>31</v>
      </c>
      <c r="U2068" s="1">
        <v>70.0</v>
      </c>
      <c r="V2068" s="1">
        <v>2.0</v>
      </c>
      <c r="W2068" s="1">
        <v>81.0</v>
      </c>
      <c r="X2068" s="1">
        <v>0.0</v>
      </c>
      <c r="Y2068" s="3" t="s">
        <v>8221</v>
      </c>
    </row>
    <row r="2069" ht="15.75" customHeight="1">
      <c r="A2069" s="1" t="s">
        <v>25</v>
      </c>
      <c r="B2069" s="1" t="s">
        <v>8080</v>
      </c>
      <c r="C2069" s="1" t="s">
        <v>8217</v>
      </c>
      <c r="D2069" s="1" t="s">
        <v>8222</v>
      </c>
      <c r="E2069" s="1" t="s">
        <v>8223</v>
      </c>
      <c r="F2069" s="1" t="s">
        <v>8224</v>
      </c>
      <c r="G2069" s="1">
        <v>8.150812</v>
      </c>
      <c r="H2069" s="1">
        <v>3.5913939</v>
      </c>
      <c r="I2069" s="2">
        <f t="shared" ref="I2069:J2069" si="2069">G2069 * PI() / 180</f>
        <v>0.1422585061</v>
      </c>
      <c r="J2069" s="1">
        <f t="shared" si="2069"/>
        <v>0.06268164829</v>
      </c>
      <c r="K2069" s="1">
        <f t="shared" si="3"/>
        <v>0.8617235099</v>
      </c>
      <c r="L2069" s="1">
        <v>185.0</v>
      </c>
      <c r="M2069" s="1">
        <v>569.0</v>
      </c>
      <c r="N2069" s="1" t="b">
        <v>1</v>
      </c>
      <c r="O2069" s="1">
        <v>-1.0</v>
      </c>
      <c r="P2069" s="1" t="b">
        <v>0</v>
      </c>
      <c r="Q2069" s="1" t="b">
        <v>0</v>
      </c>
      <c r="R2069" s="1" t="b">
        <v>0</v>
      </c>
      <c r="S2069" s="1" t="b">
        <v>0</v>
      </c>
      <c r="T2069" s="1" t="s">
        <v>31</v>
      </c>
      <c r="U2069" s="1">
        <v>70.0</v>
      </c>
      <c r="V2069" s="1">
        <v>0.0</v>
      </c>
      <c r="W2069" s="1">
        <v>99.0</v>
      </c>
      <c r="X2069" s="1">
        <v>1.0</v>
      </c>
      <c r="Y2069" s="3" t="s">
        <v>8225</v>
      </c>
    </row>
    <row r="2070" ht="15.75" customHeight="1">
      <c r="A2070" s="1" t="s">
        <v>25</v>
      </c>
      <c r="B2070" s="1" t="s">
        <v>8080</v>
      </c>
      <c r="C2070" s="1" t="s">
        <v>8217</v>
      </c>
      <c r="D2070" s="1" t="s">
        <v>8226</v>
      </c>
      <c r="E2070" s="1" t="s">
        <v>8227</v>
      </c>
      <c r="F2070" s="1" t="s">
        <v>8228</v>
      </c>
      <c r="G2070" s="1">
        <v>8.150812</v>
      </c>
      <c r="H2070" s="1">
        <v>3.5913939</v>
      </c>
      <c r="I2070" s="2">
        <f t="shared" ref="I2070:J2070" si="2070">G2070 * PI() / 180</f>
        <v>0.1422585061</v>
      </c>
      <c r="J2070" s="1">
        <f t="shared" si="2070"/>
        <v>0.06268164829</v>
      </c>
      <c r="K2070" s="1">
        <f t="shared" si="3"/>
        <v>0.8617235099</v>
      </c>
      <c r="L2070" s="1">
        <v>142.0</v>
      </c>
      <c r="M2070" s="1">
        <v>440.0</v>
      </c>
      <c r="N2070" s="1" t="b">
        <v>1</v>
      </c>
      <c r="O2070" s="1">
        <v>-1.0</v>
      </c>
      <c r="P2070" s="1" t="b">
        <v>1</v>
      </c>
      <c r="Q2070" s="1" t="b">
        <v>0</v>
      </c>
      <c r="R2070" s="1" t="b">
        <v>0</v>
      </c>
      <c r="S2070" s="1" t="b">
        <v>0</v>
      </c>
      <c r="T2070" s="1" t="s">
        <v>31</v>
      </c>
      <c r="U2070" s="1">
        <v>48.0</v>
      </c>
      <c r="V2070" s="1">
        <v>0.0</v>
      </c>
      <c r="W2070" s="1">
        <v>77.0</v>
      </c>
      <c r="X2070" s="1">
        <v>0.0</v>
      </c>
      <c r="Y2070" s="3" t="s">
        <v>8229</v>
      </c>
    </row>
    <row r="2071" ht="15.75" customHeight="1">
      <c r="A2071" s="1" t="s">
        <v>25</v>
      </c>
      <c r="B2071" s="1" t="s">
        <v>8080</v>
      </c>
      <c r="C2071" s="1" t="s">
        <v>8217</v>
      </c>
      <c r="D2071" s="1" t="s">
        <v>8230</v>
      </c>
      <c r="E2071" s="1" t="s">
        <v>8231</v>
      </c>
      <c r="F2071" s="1" t="s">
        <v>8232</v>
      </c>
      <c r="G2071" s="1">
        <v>8.150812</v>
      </c>
      <c r="H2071" s="1">
        <v>3.5913939</v>
      </c>
      <c r="I2071" s="2">
        <f t="shared" ref="I2071:J2071" si="2071">G2071 * PI() / 180</f>
        <v>0.1422585061</v>
      </c>
      <c r="J2071" s="1">
        <f t="shared" si="2071"/>
        <v>0.06268164829</v>
      </c>
      <c r="K2071" s="1">
        <f t="shared" si="3"/>
        <v>0.8617235099</v>
      </c>
      <c r="L2071" s="1">
        <v>185.0</v>
      </c>
      <c r="M2071" s="1">
        <v>556.0</v>
      </c>
      <c r="N2071" s="1" t="b">
        <v>1</v>
      </c>
      <c r="O2071" s="1">
        <v>-1.0</v>
      </c>
      <c r="P2071" s="1" t="b">
        <v>1</v>
      </c>
      <c r="Q2071" s="1" t="b">
        <v>0</v>
      </c>
      <c r="R2071" s="1" t="b">
        <v>0</v>
      </c>
      <c r="S2071" s="1" t="b">
        <v>0</v>
      </c>
      <c r="T2071" s="1" t="s">
        <v>31</v>
      </c>
      <c r="U2071" s="1">
        <v>89.0</v>
      </c>
      <c r="V2071" s="1">
        <v>0.0</v>
      </c>
      <c r="W2071" s="1">
        <v>71.0</v>
      </c>
      <c r="X2071" s="1">
        <v>0.0</v>
      </c>
      <c r="Y2071" s="3" t="s">
        <v>8233</v>
      </c>
    </row>
    <row r="2072" ht="15.75" customHeight="1">
      <c r="A2072" s="1" t="s">
        <v>25</v>
      </c>
      <c r="B2072" s="1" t="s">
        <v>8080</v>
      </c>
      <c r="C2072" s="1" t="s">
        <v>8217</v>
      </c>
      <c r="D2072" s="1" t="s">
        <v>8234</v>
      </c>
      <c r="E2072" s="1" t="s">
        <v>8235</v>
      </c>
      <c r="F2072" s="1" t="s">
        <v>8236</v>
      </c>
      <c r="G2072" s="1">
        <v>8.150812</v>
      </c>
      <c r="H2072" s="1">
        <v>3.5913939</v>
      </c>
      <c r="I2072" s="2">
        <f t="shared" ref="I2072:J2072" si="2072">G2072 * PI() / 180</f>
        <v>0.1422585061</v>
      </c>
      <c r="J2072" s="1">
        <f t="shared" si="2072"/>
        <v>0.06268164829</v>
      </c>
      <c r="K2072" s="1">
        <f t="shared" si="3"/>
        <v>0.8617235099</v>
      </c>
      <c r="L2072" s="1">
        <v>104.0</v>
      </c>
      <c r="M2072" s="1">
        <v>282.0</v>
      </c>
      <c r="N2072" s="1" t="b">
        <v>1</v>
      </c>
      <c r="O2072" s="1">
        <v>-1.0</v>
      </c>
      <c r="P2072" s="1" t="b">
        <v>0</v>
      </c>
      <c r="Q2072" s="1" t="b">
        <v>1</v>
      </c>
      <c r="R2072" s="1" t="b">
        <v>0</v>
      </c>
      <c r="S2072" s="1" t="b">
        <v>0</v>
      </c>
      <c r="T2072" s="1" t="s">
        <v>31</v>
      </c>
      <c r="U2072" s="1">
        <v>48.0</v>
      </c>
      <c r="V2072" s="1">
        <v>0.0</v>
      </c>
      <c r="W2072" s="1">
        <v>38.0</v>
      </c>
      <c r="X2072" s="1">
        <v>0.0</v>
      </c>
      <c r="Y2072" s="3" t="s">
        <v>8237</v>
      </c>
    </row>
    <row r="2073" ht="15.75" customHeight="1">
      <c r="A2073" s="1" t="s">
        <v>25</v>
      </c>
      <c r="B2073" s="1" t="s">
        <v>8080</v>
      </c>
      <c r="C2073" s="1" t="s">
        <v>8217</v>
      </c>
      <c r="D2073" s="1" t="s">
        <v>8238</v>
      </c>
      <c r="E2073" s="1" t="s">
        <v>8239</v>
      </c>
      <c r="F2073" s="1" t="s">
        <v>8240</v>
      </c>
      <c r="G2073" s="1">
        <v>8.150812</v>
      </c>
      <c r="H2073" s="1">
        <v>3.5913939</v>
      </c>
      <c r="I2073" s="2">
        <f t="shared" ref="I2073:J2073" si="2073">G2073 * PI() / 180</f>
        <v>0.1422585061</v>
      </c>
      <c r="J2073" s="1">
        <f t="shared" si="2073"/>
        <v>0.06268164829</v>
      </c>
      <c r="K2073" s="1">
        <f t="shared" si="3"/>
        <v>0.8617235099</v>
      </c>
      <c r="L2073" s="1">
        <v>216.0</v>
      </c>
      <c r="M2073" s="1">
        <v>568.0</v>
      </c>
      <c r="N2073" s="1" t="b">
        <v>1</v>
      </c>
      <c r="O2073" s="1">
        <v>-1.0</v>
      </c>
      <c r="P2073" s="1" t="b">
        <v>0</v>
      </c>
      <c r="Q2073" s="1" t="b">
        <v>0</v>
      </c>
      <c r="R2073" s="1" t="b">
        <v>0</v>
      </c>
      <c r="S2073" s="1" t="b">
        <v>0</v>
      </c>
      <c r="T2073" s="1" t="s">
        <v>31</v>
      </c>
      <c r="U2073" s="1">
        <v>117.0</v>
      </c>
      <c r="V2073" s="1">
        <v>0.0</v>
      </c>
      <c r="W2073" s="1">
        <v>68.0</v>
      </c>
      <c r="X2073" s="1">
        <v>0.0</v>
      </c>
      <c r="Y2073" s="3" t="s">
        <v>8241</v>
      </c>
    </row>
    <row r="2074" ht="15.75" customHeight="1">
      <c r="A2074" s="1" t="s">
        <v>25</v>
      </c>
      <c r="B2074" s="1" t="s">
        <v>8080</v>
      </c>
      <c r="C2074" s="1" t="s">
        <v>8217</v>
      </c>
      <c r="D2074" s="1" t="s">
        <v>8242</v>
      </c>
      <c r="E2074" s="1" t="s">
        <v>8243</v>
      </c>
      <c r="F2074" s="1" t="s">
        <v>8244</v>
      </c>
      <c r="G2074" s="1">
        <v>8.150812</v>
      </c>
      <c r="H2074" s="1">
        <v>3.5913939</v>
      </c>
      <c r="I2074" s="2">
        <f t="shared" ref="I2074:J2074" si="2074">G2074 * PI() / 180</f>
        <v>0.1422585061</v>
      </c>
      <c r="J2074" s="1">
        <f t="shared" si="2074"/>
        <v>0.06268164829</v>
      </c>
      <c r="K2074" s="1">
        <f t="shared" si="3"/>
        <v>0.8617235099</v>
      </c>
      <c r="L2074" s="1">
        <v>248.0</v>
      </c>
      <c r="M2074" s="1">
        <v>699.0</v>
      </c>
      <c r="N2074" s="1" t="b">
        <v>1</v>
      </c>
      <c r="O2074" s="1">
        <v>-1.0</v>
      </c>
      <c r="P2074" s="1" t="b">
        <v>0</v>
      </c>
      <c r="Q2074" s="1" t="b">
        <v>0</v>
      </c>
      <c r="R2074" s="1" t="b">
        <v>0</v>
      </c>
      <c r="S2074" s="1" t="b">
        <v>0</v>
      </c>
      <c r="T2074" s="1" t="s">
        <v>31</v>
      </c>
      <c r="U2074" s="1">
        <v>99.0</v>
      </c>
      <c r="V2074" s="1">
        <v>1.0</v>
      </c>
      <c r="W2074" s="1">
        <v>100.0</v>
      </c>
      <c r="X2074" s="1">
        <v>1.0</v>
      </c>
      <c r="Y2074" s="3" t="s">
        <v>8245</v>
      </c>
    </row>
    <row r="2075" ht="15.75" customHeight="1">
      <c r="A2075" s="1" t="s">
        <v>25</v>
      </c>
      <c r="B2075" s="1" t="s">
        <v>8080</v>
      </c>
      <c r="C2075" s="1" t="s">
        <v>8246</v>
      </c>
      <c r="D2075" s="1" t="s">
        <v>8247</v>
      </c>
      <c r="E2075" s="1" t="s">
        <v>8248</v>
      </c>
      <c r="F2075" s="1" t="s">
        <v>8249</v>
      </c>
      <c r="G2075" s="1">
        <v>8.1310764</v>
      </c>
      <c r="H2075" s="1">
        <v>3.50919</v>
      </c>
      <c r="I2075" s="2">
        <f t="shared" ref="I2075:J2075" si="2075">G2075 * PI() / 180</f>
        <v>0.1419140549</v>
      </c>
      <c r="J2075" s="1">
        <f t="shared" si="2075"/>
        <v>0.06124691958</v>
      </c>
      <c r="K2075" s="1">
        <f t="shared" si="3"/>
        <v>0.9439617817</v>
      </c>
      <c r="L2075" s="1">
        <v>323.0</v>
      </c>
      <c r="M2075" s="1">
        <v>715.0</v>
      </c>
      <c r="N2075" s="1" t="b">
        <v>1</v>
      </c>
      <c r="O2075" s="1">
        <v>-1.0</v>
      </c>
      <c r="P2075" s="1" t="b">
        <v>0</v>
      </c>
      <c r="Q2075" s="1" t="b">
        <v>1</v>
      </c>
      <c r="R2075" s="1" t="b">
        <v>0</v>
      </c>
      <c r="S2075" s="1" t="b">
        <v>0</v>
      </c>
      <c r="T2075" s="1" t="s">
        <v>31</v>
      </c>
      <c r="U2075" s="1">
        <v>162.0</v>
      </c>
      <c r="V2075" s="1">
        <v>3.0</v>
      </c>
      <c r="W2075" s="1">
        <v>109.0</v>
      </c>
      <c r="X2075" s="1">
        <v>0.0</v>
      </c>
      <c r="Y2075" s="3" t="s">
        <v>8250</v>
      </c>
    </row>
    <row r="2076" ht="15.75" customHeight="1">
      <c r="A2076" s="1" t="s">
        <v>25</v>
      </c>
      <c r="B2076" s="1" t="s">
        <v>8080</v>
      </c>
      <c r="C2076" s="1" t="s">
        <v>8246</v>
      </c>
      <c r="D2076" s="1" t="s">
        <v>8251</v>
      </c>
      <c r="E2076" s="1" t="s">
        <v>8252</v>
      </c>
      <c r="F2076" s="1" t="s">
        <v>8253</v>
      </c>
      <c r="G2076" s="1">
        <v>8.1310764</v>
      </c>
      <c r="H2076" s="1">
        <v>3.50919</v>
      </c>
      <c r="I2076" s="2">
        <f t="shared" ref="I2076:J2076" si="2076">G2076 * PI() / 180</f>
        <v>0.1419140549</v>
      </c>
      <c r="J2076" s="1">
        <f t="shared" si="2076"/>
        <v>0.06124691958</v>
      </c>
      <c r="K2076" s="1">
        <f t="shared" si="3"/>
        <v>0.9439617817</v>
      </c>
      <c r="L2076" s="1">
        <v>320.0</v>
      </c>
      <c r="M2076" s="1">
        <v>777.0</v>
      </c>
      <c r="N2076" s="1" t="b">
        <v>1</v>
      </c>
      <c r="O2076" s="1">
        <v>-1.0</v>
      </c>
      <c r="P2076" s="1" t="b">
        <v>0</v>
      </c>
      <c r="Q2076" s="1" t="b">
        <v>0</v>
      </c>
      <c r="R2076" s="1" t="b">
        <v>0</v>
      </c>
      <c r="S2076" s="1" t="b">
        <v>0</v>
      </c>
      <c r="T2076" s="1" t="s">
        <v>31</v>
      </c>
      <c r="U2076" s="1">
        <v>121.0</v>
      </c>
      <c r="V2076" s="1">
        <v>10.0</v>
      </c>
      <c r="W2076" s="1">
        <v>106.0</v>
      </c>
      <c r="X2076" s="1">
        <v>0.0</v>
      </c>
      <c r="Y2076" s="3" t="s">
        <v>8254</v>
      </c>
    </row>
    <row r="2077" ht="15.75" customHeight="1">
      <c r="A2077" s="1" t="s">
        <v>25</v>
      </c>
      <c r="B2077" s="1" t="s">
        <v>8080</v>
      </c>
      <c r="C2077" s="1" t="s">
        <v>8246</v>
      </c>
      <c r="D2077" s="1" t="s">
        <v>8255</v>
      </c>
      <c r="E2077" s="1" t="s">
        <v>8256</v>
      </c>
      <c r="F2077" s="1" t="s">
        <v>8257</v>
      </c>
      <c r="G2077" s="1">
        <v>8.2708082</v>
      </c>
      <c r="H2077" s="1">
        <v>3.6015207</v>
      </c>
      <c r="I2077" s="2">
        <f t="shared" ref="I2077:J2077" si="2077">G2077 * PI() / 180</f>
        <v>0.1443528349</v>
      </c>
      <c r="J2077" s="1">
        <f t="shared" si="2077"/>
        <v>0.06285839429</v>
      </c>
      <c r="K2077" s="1">
        <f t="shared" si="3"/>
        <v>1.043047477</v>
      </c>
      <c r="L2077" s="1">
        <v>264.0</v>
      </c>
      <c r="M2077" s="1">
        <v>697.0</v>
      </c>
      <c r="N2077" s="1" t="b">
        <v>1</v>
      </c>
      <c r="O2077" s="1">
        <v>-1.0</v>
      </c>
      <c r="P2077" s="1" t="b">
        <v>0</v>
      </c>
      <c r="Q2077" s="1" t="b">
        <v>0</v>
      </c>
      <c r="R2077" s="1" t="b">
        <v>0</v>
      </c>
      <c r="S2077" s="1" t="b">
        <v>0</v>
      </c>
      <c r="T2077" s="1" t="s">
        <v>31</v>
      </c>
      <c r="U2077" s="1">
        <v>90.0</v>
      </c>
      <c r="V2077" s="1">
        <v>1.0</v>
      </c>
      <c r="W2077" s="1">
        <v>114.0</v>
      </c>
      <c r="X2077" s="1">
        <v>0.0</v>
      </c>
      <c r="Y2077" s="3" t="s">
        <v>8258</v>
      </c>
    </row>
    <row r="2078" ht="15.75" customHeight="1">
      <c r="A2078" s="1" t="s">
        <v>25</v>
      </c>
      <c r="B2078" s="1" t="s">
        <v>8080</v>
      </c>
      <c r="C2078" s="1" t="s">
        <v>8246</v>
      </c>
      <c r="D2078" s="1" t="s">
        <v>8259</v>
      </c>
      <c r="E2078" s="1" t="s">
        <v>8260</v>
      </c>
      <c r="F2078" s="1" t="s">
        <v>8261</v>
      </c>
      <c r="G2078" s="1">
        <v>8.2708082</v>
      </c>
      <c r="H2078" s="1">
        <v>3.6015207</v>
      </c>
      <c r="I2078" s="2">
        <f t="shared" ref="I2078:J2078" si="2078">G2078 * PI() / 180</f>
        <v>0.1443528349</v>
      </c>
      <c r="J2078" s="1">
        <f t="shared" si="2078"/>
        <v>0.06285839429</v>
      </c>
      <c r="K2078" s="1">
        <f t="shared" si="3"/>
        <v>1.043047477</v>
      </c>
      <c r="L2078" s="1">
        <v>59.0</v>
      </c>
      <c r="M2078" s="1">
        <v>239.0</v>
      </c>
      <c r="N2078" s="1" t="b">
        <v>1</v>
      </c>
      <c r="O2078" s="1">
        <v>-1.0</v>
      </c>
      <c r="P2078" s="1" t="b">
        <v>0</v>
      </c>
      <c r="Q2078" s="1" t="b">
        <v>0</v>
      </c>
      <c r="R2078" s="1" t="b">
        <v>0</v>
      </c>
      <c r="S2078" s="1" t="b">
        <v>0</v>
      </c>
      <c r="T2078" s="1" t="s">
        <v>31</v>
      </c>
      <c r="U2078" s="1">
        <v>20.0</v>
      </c>
      <c r="V2078" s="1">
        <v>0.0</v>
      </c>
      <c r="W2078" s="1">
        <v>32.0</v>
      </c>
      <c r="X2078" s="1">
        <v>0.0</v>
      </c>
      <c r="Y2078" s="3" t="s">
        <v>8262</v>
      </c>
    </row>
    <row r="2079" ht="15.75" customHeight="1">
      <c r="A2079" s="1" t="s">
        <v>25</v>
      </c>
      <c r="B2079" s="1" t="s">
        <v>8080</v>
      </c>
      <c r="C2079" s="1" t="s">
        <v>8246</v>
      </c>
      <c r="D2079" s="1" t="s">
        <v>8263</v>
      </c>
      <c r="E2079" s="1" t="s">
        <v>8264</v>
      </c>
      <c r="F2079" s="1" t="s">
        <v>8265</v>
      </c>
      <c r="G2079" s="1">
        <v>8.2708082</v>
      </c>
      <c r="H2079" s="1">
        <v>3.6015207</v>
      </c>
      <c r="I2079" s="2">
        <f t="shared" ref="I2079:J2079" si="2079">G2079 * PI() / 180</f>
        <v>0.1443528349</v>
      </c>
      <c r="J2079" s="1">
        <f t="shared" si="2079"/>
        <v>0.06285839429</v>
      </c>
      <c r="K2079" s="1">
        <f t="shared" si="3"/>
        <v>1.043047477</v>
      </c>
      <c r="L2079" s="1">
        <v>77.0</v>
      </c>
      <c r="M2079" s="1">
        <v>335.0</v>
      </c>
      <c r="N2079" s="1" t="b">
        <v>1</v>
      </c>
      <c r="O2079" s="1">
        <v>-1.0</v>
      </c>
      <c r="P2079" s="1" t="b">
        <v>0</v>
      </c>
      <c r="Q2079" s="1" t="b">
        <v>0</v>
      </c>
      <c r="R2079" s="1" t="b">
        <v>0</v>
      </c>
      <c r="S2079" s="1" t="b">
        <v>0</v>
      </c>
      <c r="T2079" s="1" t="s">
        <v>31</v>
      </c>
      <c r="U2079" s="1">
        <v>14.0</v>
      </c>
      <c r="V2079" s="1">
        <v>8.0</v>
      </c>
      <c r="W2079" s="1">
        <v>31.0</v>
      </c>
      <c r="X2079" s="1">
        <v>0.0</v>
      </c>
      <c r="Y2079" s="3" t="s">
        <v>8266</v>
      </c>
    </row>
    <row r="2080" ht="15.75" customHeight="1">
      <c r="A2080" s="1" t="s">
        <v>25</v>
      </c>
      <c r="B2080" s="1" t="s">
        <v>8080</v>
      </c>
      <c r="C2080" s="1" t="s">
        <v>8246</v>
      </c>
      <c r="D2080" s="1" t="s">
        <v>8267</v>
      </c>
      <c r="E2080" s="1" t="s">
        <v>8268</v>
      </c>
      <c r="F2080" s="1" t="s">
        <v>8269</v>
      </c>
      <c r="G2080" s="1">
        <v>8.2671573</v>
      </c>
      <c r="H2080" s="1">
        <v>3.5898118</v>
      </c>
      <c r="I2080" s="2">
        <f t="shared" ref="I2080:J2080" si="2080">G2080 * PI() / 180</f>
        <v>0.1442891147</v>
      </c>
      <c r="J2080" s="1">
        <f t="shared" si="2080"/>
        <v>0.06265403544</v>
      </c>
      <c r="K2080" s="1">
        <f t="shared" si="3"/>
        <v>1.048548817</v>
      </c>
      <c r="L2080" s="1">
        <v>80.0</v>
      </c>
      <c r="M2080" s="1">
        <v>396.0</v>
      </c>
      <c r="N2080" s="1" t="b">
        <v>1</v>
      </c>
      <c r="O2080" s="1">
        <v>-1.0</v>
      </c>
      <c r="P2080" s="1" t="b">
        <v>0</v>
      </c>
      <c r="Q2080" s="1" t="b">
        <v>0</v>
      </c>
      <c r="R2080" s="1" t="b">
        <v>0</v>
      </c>
      <c r="S2080" s="1" t="b">
        <v>0</v>
      </c>
      <c r="T2080" s="1" t="s">
        <v>31</v>
      </c>
      <c r="U2080" s="1">
        <v>52.0</v>
      </c>
      <c r="V2080" s="1">
        <v>1.0</v>
      </c>
      <c r="W2080" s="1">
        <v>16.0</v>
      </c>
      <c r="X2080" s="1">
        <v>0.0</v>
      </c>
      <c r="Y2080" s="3" t="s">
        <v>8270</v>
      </c>
    </row>
    <row r="2081" ht="15.75" customHeight="1">
      <c r="A2081" s="1" t="s">
        <v>25</v>
      </c>
      <c r="B2081" s="1" t="s">
        <v>8080</v>
      </c>
      <c r="C2081" s="1" t="s">
        <v>8246</v>
      </c>
      <c r="D2081" s="1" t="s">
        <v>8271</v>
      </c>
      <c r="E2081" s="1" t="s">
        <v>8272</v>
      </c>
      <c r="F2081" s="1" t="s">
        <v>8273</v>
      </c>
      <c r="G2081" s="1">
        <v>8.2708082</v>
      </c>
      <c r="H2081" s="1">
        <v>3.6015207</v>
      </c>
      <c r="I2081" s="2">
        <f t="shared" ref="I2081:J2081" si="2081">G2081 * PI() / 180</f>
        <v>0.1443528349</v>
      </c>
      <c r="J2081" s="1">
        <f t="shared" si="2081"/>
        <v>0.06285839429</v>
      </c>
      <c r="K2081" s="1">
        <f t="shared" si="3"/>
        <v>1.043047477</v>
      </c>
      <c r="L2081" s="1">
        <v>78.0</v>
      </c>
      <c r="M2081" s="1">
        <v>287.0</v>
      </c>
      <c r="N2081" s="1" t="b">
        <v>1</v>
      </c>
      <c r="O2081" s="1">
        <v>-1.0</v>
      </c>
      <c r="P2081" s="1" t="b">
        <v>0</v>
      </c>
      <c r="Q2081" s="1" t="b">
        <v>0</v>
      </c>
      <c r="R2081" s="1" t="b">
        <v>0</v>
      </c>
      <c r="S2081" s="1" t="b">
        <v>0</v>
      </c>
      <c r="T2081" s="1" t="s">
        <v>31</v>
      </c>
      <c r="U2081" s="1">
        <v>16.0</v>
      </c>
      <c r="V2081" s="1">
        <v>0.0</v>
      </c>
      <c r="W2081" s="1">
        <v>45.0</v>
      </c>
      <c r="X2081" s="1">
        <v>0.0</v>
      </c>
      <c r="Y2081" s="3" t="s">
        <v>8274</v>
      </c>
    </row>
    <row r="2082" ht="15.75" customHeight="1">
      <c r="A2082" s="1" t="s">
        <v>25</v>
      </c>
      <c r="B2082" s="1" t="s">
        <v>8080</v>
      </c>
      <c r="C2082" s="1" t="s">
        <v>8246</v>
      </c>
      <c r="D2082" s="1" t="s">
        <v>8275</v>
      </c>
      <c r="E2082" s="1" t="s">
        <v>8276</v>
      </c>
      <c r="F2082" s="1" t="s">
        <v>8277</v>
      </c>
      <c r="G2082" s="1">
        <v>8.2708082</v>
      </c>
      <c r="H2082" s="1">
        <v>3.6015207</v>
      </c>
      <c r="I2082" s="2">
        <f t="shared" ref="I2082:J2082" si="2082">G2082 * PI() / 180</f>
        <v>0.1443528349</v>
      </c>
      <c r="J2082" s="1">
        <f t="shared" si="2082"/>
        <v>0.06285839429</v>
      </c>
      <c r="K2082" s="1">
        <f t="shared" si="3"/>
        <v>1.043047477</v>
      </c>
      <c r="L2082" s="1">
        <v>79.0</v>
      </c>
      <c r="M2082" s="1">
        <v>293.0</v>
      </c>
      <c r="N2082" s="1" t="b">
        <v>1</v>
      </c>
      <c r="O2082" s="1">
        <v>-1.0</v>
      </c>
      <c r="P2082" s="1" t="b">
        <v>0</v>
      </c>
      <c r="Q2082" s="1" t="b">
        <v>0</v>
      </c>
      <c r="R2082" s="1" t="b">
        <v>0</v>
      </c>
      <c r="S2082" s="1" t="b">
        <v>0</v>
      </c>
      <c r="T2082" s="1" t="s">
        <v>31</v>
      </c>
      <c r="U2082" s="1">
        <v>50.0</v>
      </c>
      <c r="V2082" s="1">
        <v>0.0</v>
      </c>
      <c r="W2082" s="1">
        <v>24.0</v>
      </c>
      <c r="X2082" s="1">
        <v>0.0</v>
      </c>
      <c r="Y2082" s="3" t="s">
        <v>8278</v>
      </c>
    </row>
    <row r="2083" ht="15.75" customHeight="1">
      <c r="A2083" s="1" t="s">
        <v>25</v>
      </c>
      <c r="B2083" s="1" t="s">
        <v>8080</v>
      </c>
      <c r="C2083" s="1" t="s">
        <v>8246</v>
      </c>
      <c r="D2083" s="1" t="s">
        <v>8279</v>
      </c>
      <c r="E2083" s="1" t="s">
        <v>8280</v>
      </c>
      <c r="F2083" s="1" t="s">
        <v>8281</v>
      </c>
      <c r="G2083" s="1">
        <v>8.2708082</v>
      </c>
      <c r="H2083" s="1">
        <v>3.6015207</v>
      </c>
      <c r="I2083" s="2">
        <f t="shared" ref="I2083:J2083" si="2083">G2083 * PI() / 180</f>
        <v>0.1443528349</v>
      </c>
      <c r="J2083" s="1">
        <f t="shared" si="2083"/>
        <v>0.06285839429</v>
      </c>
      <c r="K2083" s="1">
        <f t="shared" si="3"/>
        <v>1.043047477</v>
      </c>
      <c r="L2083" s="1">
        <v>122.0</v>
      </c>
      <c r="M2083" s="1">
        <v>277.0</v>
      </c>
      <c r="N2083" s="1" t="b">
        <v>1</v>
      </c>
      <c r="O2083" s="1">
        <v>-1.0</v>
      </c>
      <c r="P2083" s="1" t="b">
        <v>0</v>
      </c>
      <c r="Q2083" s="1" t="b">
        <v>0</v>
      </c>
      <c r="R2083" s="1" t="b">
        <v>0</v>
      </c>
      <c r="S2083" s="1" t="b">
        <v>0</v>
      </c>
      <c r="T2083" s="1" t="s">
        <v>31</v>
      </c>
      <c r="U2083" s="1">
        <v>13.0</v>
      </c>
      <c r="V2083" s="1">
        <v>0.0</v>
      </c>
      <c r="W2083" s="1">
        <v>88.0</v>
      </c>
      <c r="X2083" s="1">
        <v>0.0</v>
      </c>
      <c r="Y2083" s="3" t="s">
        <v>8282</v>
      </c>
    </row>
    <row r="2084" ht="15.75" customHeight="1">
      <c r="A2084" s="1" t="s">
        <v>25</v>
      </c>
      <c r="B2084" s="1" t="s">
        <v>8283</v>
      </c>
      <c r="C2084" s="1" t="s">
        <v>8284</v>
      </c>
      <c r="D2084" s="1" t="s">
        <v>8285</v>
      </c>
      <c r="E2084" s="1" t="s">
        <v>8286</v>
      </c>
      <c r="F2084" s="1" t="s">
        <v>8287</v>
      </c>
      <c r="G2084" s="1">
        <v>7.9766094</v>
      </c>
      <c r="H2084" s="1">
        <v>3.2457919</v>
      </c>
      <c r="I2084" s="2">
        <f t="shared" ref="I2084:J2084" si="2084">G2084 * PI() / 180</f>
        <v>0.1392180972</v>
      </c>
      <c r="J2084" s="1">
        <f t="shared" si="2084"/>
        <v>0.05664975549</v>
      </c>
      <c r="K2084" s="1">
        <f t="shared" si="3"/>
        <v>1.257222614</v>
      </c>
      <c r="L2084" s="1">
        <v>115.0</v>
      </c>
      <c r="M2084" s="1">
        <v>356.0</v>
      </c>
      <c r="N2084" s="1" t="b">
        <v>1</v>
      </c>
      <c r="O2084" s="1">
        <v>-1.0</v>
      </c>
      <c r="P2084" s="1" t="b">
        <v>0</v>
      </c>
      <c r="Q2084" s="1" t="b">
        <v>0</v>
      </c>
      <c r="R2084" s="1" t="b">
        <v>0</v>
      </c>
      <c r="S2084" s="1" t="b">
        <v>0</v>
      </c>
      <c r="T2084" s="1" t="s">
        <v>31</v>
      </c>
      <c r="U2084" s="1">
        <v>0.0</v>
      </c>
      <c r="V2084" s="1">
        <v>0.0</v>
      </c>
      <c r="W2084" s="1">
        <v>0.0</v>
      </c>
      <c r="X2084" s="1">
        <v>0.0</v>
      </c>
      <c r="Y2084" s="3" t="s">
        <v>8288</v>
      </c>
    </row>
    <row r="2085" ht="15.75" customHeight="1">
      <c r="A2085" s="1" t="s">
        <v>25</v>
      </c>
      <c r="B2085" s="1" t="s">
        <v>8283</v>
      </c>
      <c r="C2085" s="1" t="s">
        <v>8284</v>
      </c>
      <c r="D2085" s="1" t="s">
        <v>8289</v>
      </c>
      <c r="E2085" s="1" t="s">
        <v>8290</v>
      </c>
      <c r="F2085" s="1" t="s">
        <v>8291</v>
      </c>
      <c r="G2085" s="1">
        <v>7.9766094</v>
      </c>
      <c r="H2085" s="1">
        <v>3.2457919</v>
      </c>
      <c r="I2085" s="2">
        <f t="shared" ref="I2085:J2085" si="2085">G2085 * PI() / 180</f>
        <v>0.1392180972</v>
      </c>
      <c r="J2085" s="1">
        <f t="shared" si="2085"/>
        <v>0.05664975549</v>
      </c>
      <c r="K2085" s="1">
        <f t="shared" si="3"/>
        <v>1.257222614</v>
      </c>
      <c r="L2085" s="1">
        <v>60.0</v>
      </c>
      <c r="M2085" s="1">
        <v>230.0</v>
      </c>
      <c r="N2085" s="1" t="b">
        <v>1</v>
      </c>
      <c r="O2085" s="1">
        <v>-1.0</v>
      </c>
      <c r="P2085" s="1" t="b">
        <v>0</v>
      </c>
      <c r="Q2085" s="1" t="b">
        <v>0</v>
      </c>
      <c r="R2085" s="1" t="b">
        <v>0</v>
      </c>
      <c r="S2085" s="1" t="b">
        <v>0</v>
      </c>
      <c r="T2085" s="1" t="s">
        <v>31</v>
      </c>
      <c r="U2085" s="1">
        <v>27.0</v>
      </c>
      <c r="V2085" s="1">
        <v>1.0</v>
      </c>
      <c r="W2085" s="1">
        <v>25.0</v>
      </c>
      <c r="X2085" s="1">
        <v>0.0</v>
      </c>
      <c r="Y2085" s="3" t="s">
        <v>8292</v>
      </c>
    </row>
    <row r="2086" ht="15.75" customHeight="1">
      <c r="A2086" s="1" t="s">
        <v>25</v>
      </c>
      <c r="B2086" s="1" t="s">
        <v>8283</v>
      </c>
      <c r="C2086" s="1" t="s">
        <v>8284</v>
      </c>
      <c r="D2086" s="1" t="s">
        <v>8293</v>
      </c>
      <c r="E2086" s="1" t="s">
        <v>8294</v>
      </c>
      <c r="F2086" s="1" t="s">
        <v>8295</v>
      </c>
      <c r="G2086" s="1">
        <v>7.995602</v>
      </c>
      <c r="H2086" s="1">
        <v>3.2533339</v>
      </c>
      <c r="I2086" s="2">
        <f t="shared" ref="I2086:J2086" si="2086">G2086 * PI() / 180</f>
        <v>0.1395495806</v>
      </c>
      <c r="J2086" s="1">
        <f t="shared" si="2086"/>
        <v>0.05678138822</v>
      </c>
      <c r="K2086" s="1">
        <f t="shared" si="3"/>
        <v>1.25345657</v>
      </c>
      <c r="L2086" s="1">
        <v>114.0</v>
      </c>
      <c r="M2086" s="1">
        <v>378.0</v>
      </c>
      <c r="N2086" s="1" t="b">
        <v>1</v>
      </c>
      <c r="O2086" s="1">
        <v>-1.0</v>
      </c>
      <c r="P2086" s="1" t="b">
        <v>0</v>
      </c>
      <c r="Q2086" s="1" t="b">
        <v>0</v>
      </c>
      <c r="R2086" s="1" t="b">
        <v>0</v>
      </c>
      <c r="S2086" s="1" t="b">
        <v>0</v>
      </c>
      <c r="T2086" s="1" t="s">
        <v>31</v>
      </c>
      <c r="U2086" s="1">
        <v>37.0</v>
      </c>
      <c r="V2086" s="1">
        <v>0.0</v>
      </c>
      <c r="W2086" s="1">
        <v>58.0</v>
      </c>
      <c r="X2086" s="1">
        <v>0.0</v>
      </c>
      <c r="Y2086" s="3" t="s">
        <v>8296</v>
      </c>
    </row>
    <row r="2087" ht="15.75" customHeight="1">
      <c r="A2087" s="1" t="s">
        <v>25</v>
      </c>
      <c r="B2087" s="1" t="s">
        <v>8283</v>
      </c>
      <c r="C2087" s="1" t="s">
        <v>8284</v>
      </c>
      <c r="D2087" s="1" t="s">
        <v>8297</v>
      </c>
      <c r="E2087" s="1" t="s">
        <v>8298</v>
      </c>
      <c r="F2087" s="1" t="s">
        <v>8299</v>
      </c>
      <c r="G2087" s="1">
        <v>7.995602</v>
      </c>
      <c r="H2087" s="1">
        <v>3.2533339</v>
      </c>
      <c r="I2087" s="2">
        <f t="shared" ref="I2087:J2087" si="2087">G2087 * PI() / 180</f>
        <v>0.1395495806</v>
      </c>
      <c r="J2087" s="1">
        <f t="shared" si="2087"/>
        <v>0.05678138822</v>
      </c>
      <c r="K2087" s="1">
        <f t="shared" si="3"/>
        <v>1.25345657</v>
      </c>
      <c r="L2087" s="1">
        <v>106.0</v>
      </c>
      <c r="M2087" s="1">
        <v>387.0</v>
      </c>
      <c r="N2087" s="1" t="b">
        <v>1</v>
      </c>
      <c r="O2087" s="1">
        <v>-1.0</v>
      </c>
      <c r="P2087" s="1" t="b">
        <v>0</v>
      </c>
      <c r="Q2087" s="1" t="b">
        <v>0</v>
      </c>
      <c r="R2087" s="1" t="b">
        <v>0</v>
      </c>
      <c r="S2087" s="1" t="b">
        <v>0</v>
      </c>
      <c r="T2087" s="1" t="s">
        <v>31</v>
      </c>
      <c r="U2087" s="1">
        <v>23.0</v>
      </c>
      <c r="V2087" s="1">
        <v>0.0</v>
      </c>
      <c r="W2087" s="1">
        <v>18.0</v>
      </c>
      <c r="X2087" s="1">
        <v>0.0</v>
      </c>
      <c r="Y2087" s="3" t="s">
        <v>8300</v>
      </c>
    </row>
    <row r="2088" ht="15.75" customHeight="1">
      <c r="A2088" s="1" t="s">
        <v>25</v>
      </c>
      <c r="B2088" s="1" t="s">
        <v>8283</v>
      </c>
      <c r="C2088" s="1" t="s">
        <v>8284</v>
      </c>
      <c r="D2088" s="1" t="s">
        <v>8301</v>
      </c>
      <c r="E2088" s="1" t="s">
        <v>8302</v>
      </c>
      <c r="F2088" s="1" t="s">
        <v>8303</v>
      </c>
      <c r="G2088" s="1">
        <v>7.995602</v>
      </c>
      <c r="H2088" s="1">
        <v>3.2533339</v>
      </c>
      <c r="I2088" s="2">
        <f t="shared" ref="I2088:J2088" si="2088">G2088 * PI() / 180</f>
        <v>0.1395495806</v>
      </c>
      <c r="J2088" s="1">
        <f t="shared" si="2088"/>
        <v>0.05678138822</v>
      </c>
      <c r="K2088" s="1">
        <f t="shared" si="3"/>
        <v>1.25345657</v>
      </c>
      <c r="L2088" s="1">
        <v>110.0</v>
      </c>
      <c r="M2088" s="1">
        <v>364.0</v>
      </c>
      <c r="N2088" s="1" t="b">
        <v>1</v>
      </c>
      <c r="O2088" s="1">
        <v>-1.0</v>
      </c>
      <c r="P2088" s="1" t="b">
        <v>0</v>
      </c>
      <c r="Q2088" s="1" t="b">
        <v>0</v>
      </c>
      <c r="R2088" s="1" t="b">
        <v>0</v>
      </c>
      <c r="S2088" s="1" t="b">
        <v>0</v>
      </c>
      <c r="T2088" s="1" t="s">
        <v>31</v>
      </c>
      <c r="U2088" s="1">
        <v>39.0</v>
      </c>
      <c r="V2088" s="1">
        <v>2.0</v>
      </c>
      <c r="W2088" s="1">
        <v>61.0</v>
      </c>
      <c r="X2088" s="1">
        <v>0.0</v>
      </c>
      <c r="Y2088" s="3" t="s">
        <v>8304</v>
      </c>
    </row>
    <row r="2089" ht="15.75" customHeight="1">
      <c r="A2089" s="1" t="s">
        <v>25</v>
      </c>
      <c r="B2089" s="1" t="s">
        <v>8283</v>
      </c>
      <c r="C2089" s="1" t="s">
        <v>8284</v>
      </c>
      <c r="D2089" s="1" t="s">
        <v>8305</v>
      </c>
      <c r="E2089" s="1" t="s">
        <v>8306</v>
      </c>
      <c r="F2089" s="1" t="s">
        <v>8307</v>
      </c>
      <c r="G2089" s="1">
        <v>7.995602</v>
      </c>
      <c r="H2089" s="1">
        <v>3.2533339</v>
      </c>
      <c r="I2089" s="2">
        <f t="shared" ref="I2089:J2089" si="2089">G2089 * PI() / 180</f>
        <v>0.1395495806</v>
      </c>
      <c r="J2089" s="1">
        <f t="shared" si="2089"/>
        <v>0.05678138822</v>
      </c>
      <c r="K2089" s="1">
        <f t="shared" si="3"/>
        <v>1.25345657</v>
      </c>
      <c r="L2089" s="1">
        <v>121.0</v>
      </c>
      <c r="M2089" s="1">
        <v>337.0</v>
      </c>
      <c r="N2089" s="1" t="b">
        <v>1</v>
      </c>
      <c r="O2089" s="1">
        <v>-1.0</v>
      </c>
      <c r="P2089" s="1" t="b">
        <v>0</v>
      </c>
      <c r="Q2089" s="1" t="b">
        <v>0</v>
      </c>
      <c r="R2089" s="1" t="b">
        <v>0</v>
      </c>
      <c r="S2089" s="1" t="b">
        <v>0</v>
      </c>
      <c r="T2089" s="1" t="s">
        <v>31</v>
      </c>
      <c r="U2089" s="1">
        <v>30.0</v>
      </c>
      <c r="V2089" s="1">
        <v>3.0</v>
      </c>
      <c r="W2089" s="1">
        <v>60.0</v>
      </c>
      <c r="X2089" s="1">
        <v>0.0</v>
      </c>
      <c r="Y2089" s="3" t="s">
        <v>8308</v>
      </c>
    </row>
    <row r="2090" ht="15.75" customHeight="1">
      <c r="A2090" s="1" t="s">
        <v>25</v>
      </c>
      <c r="B2090" s="1" t="s">
        <v>8283</v>
      </c>
      <c r="C2090" s="1" t="s">
        <v>8284</v>
      </c>
      <c r="D2090" s="1" t="s">
        <v>8309</v>
      </c>
      <c r="E2090" s="1" t="s">
        <v>8310</v>
      </c>
      <c r="F2090" s="1" t="s">
        <v>8311</v>
      </c>
      <c r="G2090" s="1">
        <v>7.995602</v>
      </c>
      <c r="H2090" s="1">
        <v>3.2533339</v>
      </c>
      <c r="I2090" s="2">
        <f t="shared" ref="I2090:J2090" si="2090">G2090 * PI() / 180</f>
        <v>0.1395495806</v>
      </c>
      <c r="J2090" s="1">
        <f t="shared" si="2090"/>
        <v>0.05678138822</v>
      </c>
      <c r="K2090" s="1">
        <f t="shared" si="3"/>
        <v>1.25345657</v>
      </c>
      <c r="L2090" s="1">
        <v>119.0</v>
      </c>
      <c r="M2090" s="1">
        <v>292.0</v>
      </c>
      <c r="N2090" s="1" t="b">
        <v>1</v>
      </c>
      <c r="O2090" s="1">
        <v>-1.0</v>
      </c>
      <c r="P2090" s="1" t="b">
        <v>0</v>
      </c>
      <c r="Q2090" s="1" t="b">
        <v>1</v>
      </c>
      <c r="R2090" s="1" t="b">
        <v>0</v>
      </c>
      <c r="S2090" s="1" t="b">
        <v>0</v>
      </c>
      <c r="T2090" s="1" t="s">
        <v>31</v>
      </c>
      <c r="U2090" s="1">
        <v>46.0</v>
      </c>
      <c r="V2090" s="1">
        <v>1.0</v>
      </c>
      <c r="W2090" s="1">
        <v>53.0</v>
      </c>
      <c r="X2090" s="1">
        <v>0.0</v>
      </c>
      <c r="Y2090" s="3" t="s">
        <v>8312</v>
      </c>
    </row>
    <row r="2091" ht="15.75" customHeight="1">
      <c r="A2091" s="1" t="s">
        <v>25</v>
      </c>
      <c r="B2091" s="1" t="s">
        <v>8283</v>
      </c>
      <c r="C2091" s="1" t="s">
        <v>8284</v>
      </c>
      <c r="D2091" s="1" t="s">
        <v>8313</v>
      </c>
      <c r="E2091" s="1" t="s">
        <v>8314</v>
      </c>
      <c r="F2091" s="1" t="s">
        <v>8315</v>
      </c>
      <c r="G2091" s="1">
        <v>7.995602</v>
      </c>
      <c r="H2091" s="1">
        <v>3.2533339</v>
      </c>
      <c r="I2091" s="2">
        <f t="shared" ref="I2091:J2091" si="2091">G2091 * PI() / 180</f>
        <v>0.1395495806</v>
      </c>
      <c r="J2091" s="1">
        <f t="shared" si="2091"/>
        <v>0.05678138822</v>
      </c>
      <c r="K2091" s="1">
        <f t="shared" si="3"/>
        <v>1.25345657</v>
      </c>
      <c r="L2091" s="1">
        <v>32.0</v>
      </c>
      <c r="M2091" s="1">
        <v>212.0</v>
      </c>
      <c r="N2091" s="1" t="b">
        <v>1</v>
      </c>
      <c r="O2091" s="1">
        <v>-1.0</v>
      </c>
      <c r="P2091" s="1" t="b">
        <v>0</v>
      </c>
      <c r="Q2091" s="1" t="b">
        <v>0</v>
      </c>
      <c r="R2091" s="1" t="b">
        <v>0</v>
      </c>
      <c r="S2091" s="1" t="b">
        <v>0</v>
      </c>
      <c r="T2091" s="1" t="s">
        <v>31</v>
      </c>
      <c r="U2091" s="1">
        <v>0.0</v>
      </c>
      <c r="V2091" s="1">
        <v>0.0</v>
      </c>
      <c r="W2091" s="1">
        <v>0.0</v>
      </c>
      <c r="X2091" s="1">
        <v>0.0</v>
      </c>
      <c r="Y2091" s="3" t="s">
        <v>8316</v>
      </c>
    </row>
    <row r="2092" ht="15.75" customHeight="1">
      <c r="A2092" s="1" t="s">
        <v>25</v>
      </c>
      <c r="B2092" s="1" t="s">
        <v>8283</v>
      </c>
      <c r="C2092" s="1" t="s">
        <v>8317</v>
      </c>
      <c r="D2092" s="1" t="s">
        <v>8318</v>
      </c>
      <c r="E2092" s="1" t="s">
        <v>8319</v>
      </c>
      <c r="F2092" s="1" t="s">
        <v>8320</v>
      </c>
      <c r="G2092" s="1">
        <v>7.855341</v>
      </c>
      <c r="H2092" s="1">
        <v>3.188073</v>
      </c>
      <c r="I2092" s="2">
        <f t="shared" ref="I2092:J2092" si="2092">G2092 * PI() / 180</f>
        <v>0.1371015643</v>
      </c>
      <c r="J2092" s="1">
        <f t="shared" si="2092"/>
        <v>0.05564237064</v>
      </c>
      <c r="K2092" s="1">
        <f t="shared" si="3"/>
        <v>1.328145235</v>
      </c>
      <c r="L2092" s="1">
        <v>63.0</v>
      </c>
      <c r="M2092" s="1">
        <v>322.0</v>
      </c>
      <c r="N2092" s="1" t="b">
        <v>1</v>
      </c>
      <c r="O2092" s="1">
        <v>-1.0</v>
      </c>
      <c r="P2092" s="1" t="b">
        <v>0</v>
      </c>
      <c r="Q2092" s="1" t="b">
        <v>1</v>
      </c>
      <c r="R2092" s="1" t="b">
        <v>0</v>
      </c>
      <c r="S2092" s="1" t="b">
        <v>0</v>
      </c>
      <c r="T2092" s="1" t="s">
        <v>31</v>
      </c>
      <c r="U2092" s="1">
        <v>0.0</v>
      </c>
      <c r="V2092" s="1">
        <v>0.0</v>
      </c>
      <c r="W2092" s="1">
        <v>0.0</v>
      </c>
      <c r="X2092" s="1">
        <v>0.0</v>
      </c>
      <c r="Y2092" s="3" t="s">
        <v>8321</v>
      </c>
    </row>
    <row r="2093" ht="15.75" customHeight="1">
      <c r="A2093" s="1" t="s">
        <v>25</v>
      </c>
      <c r="B2093" s="1" t="s">
        <v>8283</v>
      </c>
      <c r="C2093" s="1" t="s">
        <v>8317</v>
      </c>
      <c r="D2093" s="1" t="s">
        <v>8322</v>
      </c>
      <c r="E2093" s="1" t="s">
        <v>8323</v>
      </c>
      <c r="F2093" s="1" t="s">
        <v>8324</v>
      </c>
      <c r="G2093" s="1">
        <v>7.9766094</v>
      </c>
      <c r="H2093" s="1">
        <v>3.2457919</v>
      </c>
      <c r="I2093" s="2">
        <f t="shared" ref="I2093:J2093" si="2093">G2093 * PI() / 180</f>
        <v>0.1392180972</v>
      </c>
      <c r="J2093" s="1">
        <f t="shared" si="2093"/>
        <v>0.05664975549</v>
      </c>
      <c r="K2093" s="1">
        <f t="shared" si="3"/>
        <v>1.257222614</v>
      </c>
      <c r="L2093" s="1">
        <v>89.0</v>
      </c>
      <c r="M2093" s="1">
        <v>451.0</v>
      </c>
      <c r="N2093" s="1" t="b">
        <v>1</v>
      </c>
      <c r="O2093" s="1">
        <v>-1.0</v>
      </c>
      <c r="P2093" s="1" t="b">
        <v>0</v>
      </c>
      <c r="Q2093" s="1" t="b">
        <v>0</v>
      </c>
      <c r="R2093" s="1" t="b">
        <v>0</v>
      </c>
      <c r="S2093" s="1" t="b">
        <v>0</v>
      </c>
      <c r="T2093" s="1" t="s">
        <v>31</v>
      </c>
      <c r="U2093" s="1">
        <v>51.0</v>
      </c>
      <c r="V2093" s="1">
        <v>5.0</v>
      </c>
      <c r="W2093" s="1">
        <v>24.0</v>
      </c>
      <c r="X2093" s="1">
        <v>0.0</v>
      </c>
      <c r="Y2093" s="3" t="s">
        <v>8325</v>
      </c>
    </row>
    <row r="2094" ht="15.75" customHeight="1">
      <c r="A2094" s="1" t="s">
        <v>25</v>
      </c>
      <c r="B2094" s="1" t="s">
        <v>8283</v>
      </c>
      <c r="C2094" s="1" t="s">
        <v>8317</v>
      </c>
      <c r="D2094" s="1" t="s">
        <v>8326</v>
      </c>
      <c r="E2094" s="1" t="s">
        <v>8327</v>
      </c>
      <c r="F2094" s="1" t="s">
        <v>8328</v>
      </c>
      <c r="G2094" s="1">
        <v>7.9766094</v>
      </c>
      <c r="H2094" s="1">
        <v>3.2457919</v>
      </c>
      <c r="I2094" s="2">
        <f t="shared" ref="I2094:J2094" si="2094">G2094 * PI() / 180</f>
        <v>0.1392180972</v>
      </c>
      <c r="J2094" s="1">
        <f t="shared" si="2094"/>
        <v>0.05664975549</v>
      </c>
      <c r="K2094" s="1">
        <f t="shared" si="3"/>
        <v>1.257222614</v>
      </c>
      <c r="L2094" s="1">
        <v>62.0</v>
      </c>
      <c r="M2094" s="1">
        <v>290.0</v>
      </c>
      <c r="N2094" s="1" t="b">
        <v>1</v>
      </c>
      <c r="O2094" s="1">
        <v>-1.0</v>
      </c>
      <c r="P2094" s="1" t="b">
        <v>0</v>
      </c>
      <c r="Q2094" s="1" t="b">
        <v>0</v>
      </c>
      <c r="R2094" s="1" t="b">
        <v>0</v>
      </c>
      <c r="S2094" s="1" t="b">
        <v>0</v>
      </c>
      <c r="T2094" s="1" t="s">
        <v>31</v>
      </c>
      <c r="U2094" s="1">
        <v>39.0</v>
      </c>
      <c r="V2094" s="1">
        <v>1.0</v>
      </c>
      <c r="W2094" s="1">
        <v>15.0</v>
      </c>
      <c r="X2094" s="1">
        <v>0.0</v>
      </c>
      <c r="Y2094" s="3" t="s">
        <v>8329</v>
      </c>
    </row>
    <row r="2095" ht="15.75" customHeight="1">
      <c r="A2095" s="1" t="s">
        <v>25</v>
      </c>
      <c r="B2095" s="1" t="s">
        <v>8283</v>
      </c>
      <c r="C2095" s="1" t="s">
        <v>8317</v>
      </c>
      <c r="D2095" s="1" t="s">
        <v>8330</v>
      </c>
      <c r="E2095" s="1" t="s">
        <v>8331</v>
      </c>
      <c r="F2095" s="1" t="s">
        <v>8332</v>
      </c>
      <c r="G2095" s="1">
        <v>7.855341</v>
      </c>
      <c r="H2095" s="1">
        <v>3.188073</v>
      </c>
      <c r="I2095" s="2">
        <f t="shared" ref="I2095:J2095" si="2095">G2095 * PI() / 180</f>
        <v>0.1371015643</v>
      </c>
      <c r="J2095" s="1">
        <f t="shared" si="2095"/>
        <v>0.05564237064</v>
      </c>
      <c r="K2095" s="1">
        <f t="shared" si="3"/>
        <v>1.328145235</v>
      </c>
      <c r="L2095" s="1">
        <v>45.0</v>
      </c>
      <c r="M2095" s="1">
        <v>191.0</v>
      </c>
      <c r="N2095" s="1" t="b">
        <v>1</v>
      </c>
      <c r="O2095" s="1">
        <v>-1.0</v>
      </c>
      <c r="P2095" s="1" t="b">
        <v>0</v>
      </c>
      <c r="Q2095" s="1" t="b">
        <v>0</v>
      </c>
      <c r="R2095" s="1" t="b">
        <v>0</v>
      </c>
      <c r="S2095" s="1" t="b">
        <v>0</v>
      </c>
      <c r="T2095" s="1" t="s">
        <v>31</v>
      </c>
      <c r="U2095" s="1">
        <v>29.0</v>
      </c>
      <c r="V2095" s="1">
        <v>0.0</v>
      </c>
      <c r="W2095" s="1">
        <v>8.0</v>
      </c>
      <c r="X2095" s="1">
        <v>0.0</v>
      </c>
      <c r="Y2095" s="3" t="s">
        <v>8333</v>
      </c>
    </row>
    <row r="2096" ht="15.75" customHeight="1">
      <c r="A2096" s="1" t="s">
        <v>25</v>
      </c>
      <c r="B2096" s="1" t="s">
        <v>8283</v>
      </c>
      <c r="C2096" s="1" t="s">
        <v>8317</v>
      </c>
      <c r="D2096" s="1" t="s">
        <v>8334</v>
      </c>
      <c r="E2096" s="1" t="s">
        <v>8335</v>
      </c>
      <c r="F2096" s="1" t="s">
        <v>8336</v>
      </c>
      <c r="G2096" s="1">
        <v>7.8496445</v>
      </c>
      <c r="H2096" s="1">
        <v>3.1870593</v>
      </c>
      <c r="I2096" s="2">
        <f t="shared" ref="I2096:J2096" si="2096">G2096 * PI() / 180</f>
        <v>0.1370021416</v>
      </c>
      <c r="J2096" s="1">
        <f t="shared" si="2096"/>
        <v>0.05562467824</v>
      </c>
      <c r="K2096" s="1">
        <f t="shared" si="3"/>
        <v>1.3293503</v>
      </c>
      <c r="L2096" s="1">
        <v>85.0</v>
      </c>
      <c r="M2096" s="1">
        <v>343.0</v>
      </c>
      <c r="N2096" s="1" t="b">
        <v>1</v>
      </c>
      <c r="O2096" s="1">
        <v>-1.0</v>
      </c>
      <c r="P2096" s="1" t="b">
        <v>0</v>
      </c>
      <c r="Q2096" s="1" t="b">
        <v>0</v>
      </c>
      <c r="R2096" s="1" t="b">
        <v>0</v>
      </c>
      <c r="S2096" s="1" t="b">
        <v>0</v>
      </c>
      <c r="T2096" s="1" t="s">
        <v>31</v>
      </c>
      <c r="U2096" s="1">
        <v>36.0</v>
      </c>
      <c r="V2096" s="1">
        <v>0.0</v>
      </c>
      <c r="W2096" s="1">
        <v>21.0</v>
      </c>
      <c r="X2096" s="1">
        <v>0.0</v>
      </c>
      <c r="Y2096" s="3" t="s">
        <v>8337</v>
      </c>
    </row>
    <row r="2097" ht="15.75" customHeight="1">
      <c r="A2097" s="1" t="s">
        <v>25</v>
      </c>
      <c r="B2097" s="1" t="s">
        <v>8283</v>
      </c>
      <c r="C2097" s="1" t="s">
        <v>8317</v>
      </c>
      <c r="D2097" s="1" t="s">
        <v>8338</v>
      </c>
      <c r="E2097" s="1" t="s">
        <v>8339</v>
      </c>
      <c r="F2097" s="1" t="s">
        <v>8340</v>
      </c>
      <c r="G2097" s="1">
        <v>8.0123658</v>
      </c>
      <c r="H2097" s="1">
        <v>3.1980527</v>
      </c>
      <c r="I2097" s="2">
        <f t="shared" ref="I2097:J2097" si="2097">G2097 * PI() / 180</f>
        <v>0.1398421641</v>
      </c>
      <c r="J2097" s="1">
        <f t="shared" si="2097"/>
        <v>0.05581654927</v>
      </c>
      <c r="K2097" s="1">
        <f t="shared" si="3"/>
        <v>1.365564952</v>
      </c>
      <c r="L2097" s="1">
        <v>26.0</v>
      </c>
      <c r="M2097" s="1">
        <v>161.0</v>
      </c>
      <c r="N2097" s="1" t="b">
        <v>1</v>
      </c>
      <c r="O2097" s="1">
        <v>-1.0</v>
      </c>
      <c r="P2097" s="1" t="b">
        <v>0</v>
      </c>
      <c r="Q2097" s="1" t="b">
        <v>0</v>
      </c>
      <c r="R2097" s="1" t="b">
        <v>0</v>
      </c>
      <c r="S2097" s="1" t="b">
        <v>0</v>
      </c>
      <c r="T2097" s="1" t="s">
        <v>31</v>
      </c>
      <c r="U2097" s="1">
        <v>11.0</v>
      </c>
      <c r="V2097" s="1">
        <v>1.0</v>
      </c>
      <c r="W2097" s="1">
        <v>9.0</v>
      </c>
      <c r="X2097" s="1">
        <v>0.0</v>
      </c>
      <c r="Y2097" s="3" t="s">
        <v>8341</v>
      </c>
    </row>
    <row r="2098" ht="15.75" customHeight="1">
      <c r="A2098" s="1" t="s">
        <v>25</v>
      </c>
      <c r="B2098" s="1" t="s">
        <v>8283</v>
      </c>
      <c r="C2098" s="1" t="s">
        <v>8317</v>
      </c>
      <c r="D2098" s="1" t="s">
        <v>8342</v>
      </c>
      <c r="E2098" s="1" t="s">
        <v>8343</v>
      </c>
      <c r="F2098" s="1" t="s">
        <v>8344</v>
      </c>
      <c r="G2098" s="1">
        <v>8.0123658</v>
      </c>
      <c r="H2098" s="1">
        <v>3.1980527</v>
      </c>
      <c r="I2098" s="2">
        <f t="shared" ref="I2098:J2098" si="2098">G2098 * PI() / 180</f>
        <v>0.1398421641</v>
      </c>
      <c r="J2098" s="1">
        <f t="shared" si="2098"/>
        <v>0.05581654927</v>
      </c>
      <c r="K2098" s="1">
        <f t="shared" si="3"/>
        <v>1.365564952</v>
      </c>
      <c r="L2098" s="1">
        <v>24.0</v>
      </c>
      <c r="M2098" s="1">
        <v>155.0</v>
      </c>
      <c r="N2098" s="1" t="b">
        <v>1</v>
      </c>
      <c r="O2098" s="1">
        <v>-1.0</v>
      </c>
      <c r="P2098" s="1" t="b">
        <v>0</v>
      </c>
      <c r="Q2098" s="1" t="b">
        <v>0</v>
      </c>
      <c r="R2098" s="1" t="b">
        <v>0</v>
      </c>
      <c r="S2098" s="1" t="b">
        <v>0</v>
      </c>
      <c r="T2098" s="1" t="s">
        <v>31</v>
      </c>
      <c r="U2098" s="1">
        <v>11.0</v>
      </c>
      <c r="V2098" s="1">
        <v>0.0</v>
      </c>
      <c r="W2098" s="1">
        <v>8.0</v>
      </c>
      <c r="X2098" s="1">
        <v>0.0</v>
      </c>
      <c r="Y2098" s="3" t="s">
        <v>8345</v>
      </c>
    </row>
    <row r="2099" ht="15.75" customHeight="1">
      <c r="A2099" s="1" t="s">
        <v>25</v>
      </c>
      <c r="B2099" s="1" t="s">
        <v>8283</v>
      </c>
      <c r="C2099" s="1" t="s">
        <v>8317</v>
      </c>
      <c r="D2099" s="1" t="s">
        <v>8346</v>
      </c>
      <c r="E2099" s="1" t="s">
        <v>8347</v>
      </c>
      <c r="F2099" s="1" t="s">
        <v>8348</v>
      </c>
      <c r="G2099" s="1">
        <v>7.9766094</v>
      </c>
      <c r="H2099" s="1">
        <v>3.2457919</v>
      </c>
      <c r="I2099" s="2">
        <f t="shared" ref="I2099:J2099" si="2099">G2099 * PI() / 180</f>
        <v>0.1392180972</v>
      </c>
      <c r="J2099" s="1">
        <f t="shared" si="2099"/>
        <v>0.05664975549</v>
      </c>
      <c r="K2099" s="1">
        <f t="shared" si="3"/>
        <v>1.257222614</v>
      </c>
      <c r="L2099" s="1">
        <v>277.0</v>
      </c>
      <c r="M2099" s="1">
        <v>915.0</v>
      </c>
      <c r="N2099" s="1" t="b">
        <v>1</v>
      </c>
      <c r="O2099" s="1">
        <v>-1.0</v>
      </c>
      <c r="P2099" s="1" t="b">
        <v>0</v>
      </c>
      <c r="Q2099" s="1" t="b">
        <v>0</v>
      </c>
      <c r="R2099" s="1" t="b">
        <v>0</v>
      </c>
      <c r="S2099" s="1" t="b">
        <v>0</v>
      </c>
      <c r="T2099" s="1" t="s">
        <v>31</v>
      </c>
      <c r="U2099" s="1">
        <v>102.0</v>
      </c>
      <c r="V2099" s="1">
        <v>7.0</v>
      </c>
      <c r="W2099" s="1">
        <v>116.0</v>
      </c>
      <c r="X2099" s="1">
        <v>0.0</v>
      </c>
      <c r="Y2099" s="3" t="s">
        <v>8349</v>
      </c>
    </row>
    <row r="2100" ht="15.75" customHeight="1">
      <c r="A2100" s="1" t="s">
        <v>25</v>
      </c>
      <c r="B2100" s="1" t="s">
        <v>8283</v>
      </c>
      <c r="C2100" s="1" t="s">
        <v>8317</v>
      </c>
      <c r="D2100" s="1" t="s">
        <v>8350</v>
      </c>
      <c r="E2100" s="1" t="s">
        <v>8351</v>
      </c>
      <c r="F2100" s="1" t="s">
        <v>8352</v>
      </c>
      <c r="G2100" s="1">
        <v>7.9766094</v>
      </c>
      <c r="H2100" s="1">
        <v>3.2457919</v>
      </c>
      <c r="I2100" s="2">
        <f t="shared" ref="I2100:J2100" si="2100">G2100 * PI() / 180</f>
        <v>0.1392180972</v>
      </c>
      <c r="J2100" s="1">
        <f t="shared" si="2100"/>
        <v>0.05664975549</v>
      </c>
      <c r="K2100" s="1">
        <f t="shared" si="3"/>
        <v>1.257222614</v>
      </c>
      <c r="L2100" s="1">
        <v>37.0</v>
      </c>
      <c r="M2100" s="1">
        <v>195.0</v>
      </c>
      <c r="N2100" s="1" t="b">
        <v>1</v>
      </c>
      <c r="O2100" s="1">
        <v>-1.0</v>
      </c>
      <c r="P2100" s="1" t="b">
        <v>0</v>
      </c>
      <c r="Q2100" s="1" t="b">
        <v>0</v>
      </c>
      <c r="R2100" s="1" t="b">
        <v>0</v>
      </c>
      <c r="S2100" s="1" t="b">
        <v>0</v>
      </c>
      <c r="T2100" s="1" t="s">
        <v>31</v>
      </c>
      <c r="U2100" s="1">
        <v>6.0</v>
      </c>
      <c r="V2100" s="1">
        <v>7.0</v>
      </c>
      <c r="W2100" s="1">
        <v>18.0</v>
      </c>
      <c r="X2100" s="1">
        <v>0.0</v>
      </c>
      <c r="Y2100" s="3" t="s">
        <v>8353</v>
      </c>
    </row>
    <row r="2101" ht="15.75" customHeight="1">
      <c r="A2101" s="1" t="s">
        <v>25</v>
      </c>
      <c r="B2101" s="1" t="s">
        <v>8283</v>
      </c>
      <c r="C2101" s="1" t="s">
        <v>8317</v>
      </c>
      <c r="D2101" s="1" t="s">
        <v>8354</v>
      </c>
      <c r="E2101" s="1" t="s">
        <v>8355</v>
      </c>
      <c r="F2101" s="1" t="s">
        <v>8356</v>
      </c>
      <c r="G2101" s="1">
        <v>7.8720018</v>
      </c>
      <c r="H2101" s="1">
        <v>3.2325969</v>
      </c>
      <c r="I2101" s="2">
        <f t="shared" ref="I2101:J2101" si="2101">G2101 * PI() / 180</f>
        <v>0.1373923501</v>
      </c>
      <c r="J2101" s="1">
        <f t="shared" si="2101"/>
        <v>0.05641945929</v>
      </c>
      <c r="K2101" s="1">
        <f t="shared" si="3"/>
        <v>1.244913742</v>
      </c>
      <c r="L2101" s="1">
        <v>42.0</v>
      </c>
      <c r="M2101" s="1">
        <v>163.0</v>
      </c>
      <c r="N2101" s="1" t="b">
        <v>1</v>
      </c>
      <c r="O2101" s="1">
        <v>-1.0</v>
      </c>
      <c r="P2101" s="1" t="b">
        <v>0</v>
      </c>
      <c r="Q2101" s="1" t="b">
        <v>0</v>
      </c>
      <c r="R2101" s="1" t="b">
        <v>0</v>
      </c>
      <c r="S2101" s="1" t="b">
        <v>0</v>
      </c>
      <c r="T2101" s="1" t="s">
        <v>31</v>
      </c>
      <c r="U2101" s="1">
        <v>8.0</v>
      </c>
      <c r="V2101" s="1">
        <v>4.0</v>
      </c>
      <c r="W2101" s="1">
        <v>20.0</v>
      </c>
      <c r="X2101" s="1">
        <v>0.0</v>
      </c>
      <c r="Y2101" s="3" t="s">
        <v>8357</v>
      </c>
    </row>
    <row r="2102" ht="15.75" customHeight="1">
      <c r="A2102" s="1" t="s">
        <v>25</v>
      </c>
      <c r="B2102" s="1" t="s">
        <v>8283</v>
      </c>
      <c r="C2102" s="1" t="s">
        <v>8317</v>
      </c>
      <c r="D2102" s="1" t="s">
        <v>8358</v>
      </c>
      <c r="E2102" s="1" t="s">
        <v>8359</v>
      </c>
      <c r="F2102" s="1" t="s">
        <v>8360</v>
      </c>
      <c r="G2102" s="1">
        <v>7.855341</v>
      </c>
      <c r="H2102" s="1">
        <v>3.188073</v>
      </c>
      <c r="I2102" s="2">
        <f t="shared" ref="I2102:J2102" si="2102">G2102 * PI() / 180</f>
        <v>0.1371015643</v>
      </c>
      <c r="J2102" s="1">
        <f t="shared" si="2102"/>
        <v>0.05564237064</v>
      </c>
      <c r="K2102" s="1">
        <f t="shared" si="3"/>
        <v>1.328145235</v>
      </c>
      <c r="L2102" s="1">
        <v>56.0</v>
      </c>
      <c r="M2102" s="1">
        <v>144.0</v>
      </c>
      <c r="N2102" s="1" t="b">
        <v>1</v>
      </c>
      <c r="O2102" s="1">
        <v>-1.0</v>
      </c>
      <c r="P2102" s="1" t="b">
        <v>0</v>
      </c>
      <c r="Q2102" s="1" t="b">
        <v>0</v>
      </c>
      <c r="R2102" s="1" t="b">
        <v>0</v>
      </c>
      <c r="S2102" s="1" t="b">
        <v>0</v>
      </c>
      <c r="T2102" s="1" t="s">
        <v>31</v>
      </c>
      <c r="U2102" s="1">
        <v>0.0</v>
      </c>
      <c r="V2102" s="1">
        <v>0.0</v>
      </c>
      <c r="W2102" s="1">
        <v>0.0</v>
      </c>
      <c r="X2102" s="1">
        <v>0.0</v>
      </c>
      <c r="Y2102" s="3" t="s">
        <v>8361</v>
      </c>
    </row>
    <row r="2103" ht="15.75" customHeight="1">
      <c r="A2103" s="1" t="s">
        <v>25</v>
      </c>
      <c r="B2103" s="1" t="s">
        <v>8283</v>
      </c>
      <c r="C2103" s="1" t="s">
        <v>8317</v>
      </c>
      <c r="D2103" s="1" t="s">
        <v>8362</v>
      </c>
      <c r="E2103" s="1" t="s">
        <v>8363</v>
      </c>
      <c r="F2103" s="1" t="s">
        <v>8364</v>
      </c>
      <c r="G2103" s="1">
        <v>8.0123658</v>
      </c>
      <c r="H2103" s="1">
        <v>3.1980527</v>
      </c>
      <c r="I2103" s="2">
        <f t="shared" ref="I2103:J2103" si="2103">G2103 * PI() / 180</f>
        <v>0.1398421641</v>
      </c>
      <c r="J2103" s="1">
        <f t="shared" si="2103"/>
        <v>0.05581654927</v>
      </c>
      <c r="K2103" s="1">
        <f t="shared" si="3"/>
        <v>1.365564952</v>
      </c>
      <c r="L2103" s="1">
        <v>22.0</v>
      </c>
      <c r="M2103" s="1">
        <v>258.0</v>
      </c>
      <c r="N2103" s="1" t="b">
        <v>1</v>
      </c>
      <c r="O2103" s="1">
        <v>-1.0</v>
      </c>
      <c r="P2103" s="1" t="b">
        <v>0</v>
      </c>
      <c r="Q2103" s="1" t="b">
        <v>0</v>
      </c>
      <c r="R2103" s="1" t="b">
        <v>0</v>
      </c>
      <c r="S2103" s="1" t="b">
        <v>0</v>
      </c>
      <c r="T2103" s="1" t="s">
        <v>31</v>
      </c>
      <c r="U2103" s="1">
        <v>17.0</v>
      </c>
      <c r="V2103" s="1">
        <v>0.0</v>
      </c>
      <c r="W2103" s="1">
        <v>4.0</v>
      </c>
      <c r="X2103" s="1">
        <v>0.0</v>
      </c>
      <c r="Y2103" s="3" t="s">
        <v>8365</v>
      </c>
    </row>
    <row r="2104" ht="15.75" customHeight="1">
      <c r="A2104" s="1" t="s">
        <v>25</v>
      </c>
      <c r="B2104" s="1" t="s">
        <v>8283</v>
      </c>
      <c r="C2104" s="1" t="s">
        <v>8317</v>
      </c>
      <c r="D2104" s="1" t="s">
        <v>8366</v>
      </c>
      <c r="E2104" s="1" t="s">
        <v>8367</v>
      </c>
      <c r="F2104" s="1" t="s">
        <v>8368</v>
      </c>
      <c r="G2104" s="1">
        <v>8.0123658</v>
      </c>
      <c r="H2104" s="1">
        <v>3.1980527</v>
      </c>
      <c r="I2104" s="2">
        <f t="shared" ref="I2104:J2104" si="2104">G2104 * PI() / 180</f>
        <v>0.1398421641</v>
      </c>
      <c r="J2104" s="1">
        <f t="shared" si="2104"/>
        <v>0.05581654927</v>
      </c>
      <c r="K2104" s="1">
        <f t="shared" si="3"/>
        <v>1.365564952</v>
      </c>
      <c r="L2104" s="1">
        <v>6.0</v>
      </c>
      <c r="M2104" s="1">
        <v>81.0</v>
      </c>
      <c r="N2104" s="1" t="b">
        <v>1</v>
      </c>
      <c r="O2104" s="1">
        <v>-1.0</v>
      </c>
      <c r="P2104" s="1" t="b">
        <v>0</v>
      </c>
      <c r="Q2104" s="1" t="b">
        <v>0</v>
      </c>
      <c r="R2104" s="1" t="b">
        <v>0</v>
      </c>
      <c r="S2104" s="1" t="b">
        <v>0</v>
      </c>
      <c r="T2104" s="1" t="s">
        <v>31</v>
      </c>
      <c r="U2104" s="1">
        <v>6.0</v>
      </c>
      <c r="V2104" s="1">
        <v>0.0</v>
      </c>
      <c r="W2104" s="1">
        <v>0.0</v>
      </c>
      <c r="X2104" s="1">
        <v>0.0</v>
      </c>
      <c r="Y2104" s="3" t="s">
        <v>8369</v>
      </c>
    </row>
    <row r="2105" ht="15.75" customHeight="1">
      <c r="A2105" s="1" t="s">
        <v>25</v>
      </c>
      <c r="B2105" s="1" t="s">
        <v>8283</v>
      </c>
      <c r="C2105" s="1" t="s">
        <v>8370</v>
      </c>
      <c r="D2105" s="1" t="s">
        <v>8371</v>
      </c>
      <c r="E2105" s="1" t="s">
        <v>8372</v>
      </c>
      <c r="F2105" s="1" t="s">
        <v>8373</v>
      </c>
      <c r="G2105" s="1">
        <v>8.0002551</v>
      </c>
      <c r="H2105" s="1">
        <v>3.0895576</v>
      </c>
      <c r="I2105" s="2">
        <f t="shared" ref="I2105:J2105" si="2105">G2105 * PI() / 180</f>
        <v>0.1396307925</v>
      </c>
      <c r="J2105" s="1">
        <f t="shared" si="2105"/>
        <v>0.05392295255</v>
      </c>
      <c r="K2105" s="1">
        <f t="shared" si="3"/>
        <v>1.56219563</v>
      </c>
      <c r="L2105" s="1">
        <v>208.0</v>
      </c>
      <c r="M2105" s="1">
        <v>665.0</v>
      </c>
      <c r="N2105" s="1" t="b">
        <v>1</v>
      </c>
      <c r="O2105" s="1">
        <v>-1.0</v>
      </c>
      <c r="P2105" s="1" t="b">
        <v>1</v>
      </c>
      <c r="Q2105" s="1" t="b">
        <v>0</v>
      </c>
      <c r="R2105" s="1" t="b">
        <v>0</v>
      </c>
      <c r="S2105" s="1" t="b">
        <v>0</v>
      </c>
      <c r="T2105" s="1" t="s">
        <v>31</v>
      </c>
      <c r="U2105" s="1">
        <v>68.0</v>
      </c>
      <c r="V2105" s="1">
        <v>5.0</v>
      </c>
      <c r="W2105" s="1">
        <v>115.0</v>
      </c>
      <c r="X2105" s="1">
        <v>4.0</v>
      </c>
      <c r="Y2105" s="3" t="s">
        <v>8374</v>
      </c>
    </row>
    <row r="2106" ht="15.75" customHeight="1">
      <c r="A2106" s="1" t="s">
        <v>25</v>
      </c>
      <c r="B2106" s="1" t="s">
        <v>8283</v>
      </c>
      <c r="C2106" s="1" t="s">
        <v>8370</v>
      </c>
      <c r="D2106" s="1" t="s">
        <v>8375</v>
      </c>
      <c r="E2106" s="1" t="s">
        <v>8376</v>
      </c>
      <c r="F2106" s="1" t="s">
        <v>8377</v>
      </c>
      <c r="G2106" s="1">
        <v>8.0002551</v>
      </c>
      <c r="H2106" s="1">
        <v>3.0895576</v>
      </c>
      <c r="I2106" s="2">
        <f t="shared" ref="I2106:J2106" si="2106">G2106 * PI() / 180</f>
        <v>0.1396307925</v>
      </c>
      <c r="J2106" s="1">
        <f t="shared" si="2106"/>
        <v>0.05392295255</v>
      </c>
      <c r="K2106" s="1">
        <f t="shared" si="3"/>
        <v>1.56219563</v>
      </c>
      <c r="L2106" s="1">
        <v>235.0</v>
      </c>
      <c r="M2106" s="1">
        <v>726.0</v>
      </c>
      <c r="N2106" s="1" t="b">
        <v>1</v>
      </c>
      <c r="O2106" s="1">
        <v>-1.0</v>
      </c>
      <c r="P2106" s="1" t="b">
        <v>0</v>
      </c>
      <c r="Q2106" s="1" t="b">
        <v>0</v>
      </c>
      <c r="R2106" s="1" t="b">
        <v>0</v>
      </c>
      <c r="S2106" s="1" t="b">
        <v>0</v>
      </c>
      <c r="T2106" s="1" t="s">
        <v>31</v>
      </c>
      <c r="U2106" s="1">
        <v>79.0</v>
      </c>
      <c r="V2106" s="1">
        <v>5.0</v>
      </c>
      <c r="W2106" s="1">
        <v>64.0</v>
      </c>
      <c r="X2106" s="1">
        <v>2.0</v>
      </c>
      <c r="Y2106" s="3" t="s">
        <v>8378</v>
      </c>
    </row>
    <row r="2107" ht="15.75" customHeight="1">
      <c r="A2107" s="1" t="s">
        <v>25</v>
      </c>
      <c r="B2107" s="1" t="s">
        <v>8283</v>
      </c>
      <c r="C2107" s="1" t="s">
        <v>8370</v>
      </c>
      <c r="D2107" s="1" t="s">
        <v>8379</v>
      </c>
      <c r="E2107" s="1" t="s">
        <v>8380</v>
      </c>
      <c r="F2107" s="1" t="s">
        <v>8381</v>
      </c>
      <c r="G2107" s="1">
        <v>8.0002551</v>
      </c>
      <c r="H2107" s="1">
        <v>3.0895576</v>
      </c>
      <c r="I2107" s="2">
        <f t="shared" ref="I2107:J2107" si="2107">G2107 * PI() / 180</f>
        <v>0.1396307925</v>
      </c>
      <c r="J2107" s="1">
        <f t="shared" si="2107"/>
        <v>0.05392295255</v>
      </c>
      <c r="K2107" s="1">
        <f t="shared" si="3"/>
        <v>1.56219563</v>
      </c>
      <c r="L2107" s="1">
        <v>179.0</v>
      </c>
      <c r="M2107" s="1">
        <v>592.0</v>
      </c>
      <c r="N2107" s="1" t="b">
        <v>1</v>
      </c>
      <c r="O2107" s="1">
        <v>-1.0</v>
      </c>
      <c r="P2107" s="1" t="b">
        <v>0</v>
      </c>
      <c r="Q2107" s="1" t="b">
        <v>0</v>
      </c>
      <c r="R2107" s="1" t="b">
        <v>0</v>
      </c>
      <c r="S2107" s="1" t="b">
        <v>0</v>
      </c>
      <c r="T2107" s="1" t="s">
        <v>31</v>
      </c>
      <c r="U2107" s="1">
        <v>53.0</v>
      </c>
      <c r="V2107" s="1">
        <v>4.0</v>
      </c>
      <c r="W2107" s="1">
        <v>76.0</v>
      </c>
      <c r="X2107" s="1">
        <v>0.0</v>
      </c>
      <c r="Y2107" s="3" t="s">
        <v>8382</v>
      </c>
    </row>
    <row r="2108" ht="15.75" customHeight="1">
      <c r="A2108" s="1" t="s">
        <v>25</v>
      </c>
      <c r="B2108" s="1" t="s">
        <v>8283</v>
      </c>
      <c r="C2108" s="1" t="s">
        <v>8370</v>
      </c>
      <c r="D2108" s="1" t="s">
        <v>8383</v>
      </c>
      <c r="E2108" s="1" t="s">
        <v>8384</v>
      </c>
      <c r="F2108" s="1" t="s">
        <v>8385</v>
      </c>
      <c r="G2108" s="1">
        <v>8.0002551</v>
      </c>
      <c r="H2108" s="1">
        <v>3.0895576</v>
      </c>
      <c r="I2108" s="2">
        <f t="shared" ref="I2108:J2108" si="2108">G2108 * PI() / 180</f>
        <v>0.1396307925</v>
      </c>
      <c r="J2108" s="1">
        <f t="shared" si="2108"/>
        <v>0.05392295255</v>
      </c>
      <c r="K2108" s="1">
        <f t="shared" si="3"/>
        <v>1.56219563</v>
      </c>
      <c r="L2108" s="1">
        <v>259.0</v>
      </c>
      <c r="M2108" s="1">
        <v>876.0</v>
      </c>
      <c r="N2108" s="1" t="b">
        <v>1</v>
      </c>
      <c r="O2108" s="1">
        <v>-1.0</v>
      </c>
      <c r="P2108" s="1" t="b">
        <v>0</v>
      </c>
      <c r="Q2108" s="1" t="b">
        <v>0</v>
      </c>
      <c r="R2108" s="1" t="b">
        <v>0</v>
      </c>
      <c r="S2108" s="1" t="b">
        <v>0</v>
      </c>
      <c r="T2108" s="1" t="s">
        <v>31</v>
      </c>
      <c r="U2108" s="1">
        <v>145.0</v>
      </c>
      <c r="V2108" s="1">
        <v>9.0</v>
      </c>
      <c r="W2108" s="1">
        <v>31.0</v>
      </c>
      <c r="X2108" s="1">
        <v>41.0</v>
      </c>
      <c r="Y2108" s="3" t="s">
        <v>8386</v>
      </c>
    </row>
    <row r="2109" ht="15.75" customHeight="1">
      <c r="A2109" s="1" t="s">
        <v>25</v>
      </c>
      <c r="B2109" s="1" t="s">
        <v>8283</v>
      </c>
      <c r="C2109" s="1" t="s">
        <v>8370</v>
      </c>
      <c r="D2109" s="1" t="s">
        <v>8387</v>
      </c>
      <c r="E2109" s="1" t="s">
        <v>8388</v>
      </c>
      <c r="F2109" s="1" t="s">
        <v>8389</v>
      </c>
      <c r="G2109" s="1">
        <v>8.0002551</v>
      </c>
      <c r="H2109" s="1">
        <v>3.0895576</v>
      </c>
      <c r="I2109" s="2">
        <f t="shared" ref="I2109:J2109" si="2109">G2109 * PI() / 180</f>
        <v>0.1396307925</v>
      </c>
      <c r="J2109" s="1">
        <f t="shared" si="2109"/>
        <v>0.05392295255</v>
      </c>
      <c r="K2109" s="1">
        <f t="shared" si="3"/>
        <v>1.56219563</v>
      </c>
      <c r="L2109" s="1">
        <v>181.0</v>
      </c>
      <c r="M2109" s="1">
        <v>590.0</v>
      </c>
      <c r="N2109" s="1" t="b">
        <v>1</v>
      </c>
      <c r="O2109" s="1">
        <v>-1.0</v>
      </c>
      <c r="P2109" s="1" t="b">
        <v>0</v>
      </c>
      <c r="Q2109" s="1" t="b">
        <v>0</v>
      </c>
      <c r="R2109" s="1" t="b">
        <v>0</v>
      </c>
      <c r="S2109" s="1" t="b">
        <v>0</v>
      </c>
      <c r="T2109" s="1" t="s">
        <v>31</v>
      </c>
      <c r="U2109" s="1">
        <v>83.0</v>
      </c>
      <c r="V2109" s="1">
        <v>1.0</v>
      </c>
      <c r="W2109" s="1">
        <v>33.0</v>
      </c>
      <c r="X2109" s="1">
        <v>13.0</v>
      </c>
      <c r="Y2109" s="3" t="s">
        <v>8390</v>
      </c>
    </row>
    <row r="2110" ht="15.75" customHeight="1">
      <c r="A2110" s="1" t="s">
        <v>25</v>
      </c>
      <c r="B2110" s="1" t="s">
        <v>8283</v>
      </c>
      <c r="C2110" s="1" t="s">
        <v>8370</v>
      </c>
      <c r="D2110" s="1" t="s">
        <v>8391</v>
      </c>
      <c r="E2110" s="1" t="s">
        <v>8392</v>
      </c>
      <c r="F2110" s="1" t="s">
        <v>8393</v>
      </c>
      <c r="G2110" s="1">
        <v>8.100467</v>
      </c>
      <c r="H2110" s="1">
        <v>3.0776568</v>
      </c>
      <c r="I2110" s="2">
        <f t="shared" ref="I2110:J2110" si="2110">G2110 * PI() / 180</f>
        <v>0.1413798201</v>
      </c>
      <c r="J2110" s="1">
        <f t="shared" si="2110"/>
        <v>0.05371524441</v>
      </c>
      <c r="K2110" s="1">
        <f t="shared" si="3"/>
        <v>1.641886249</v>
      </c>
      <c r="L2110" s="1">
        <v>113.0</v>
      </c>
      <c r="M2110" s="1">
        <v>984.0</v>
      </c>
      <c r="N2110" s="1" t="b">
        <v>1</v>
      </c>
      <c r="O2110" s="1">
        <v>-1.0</v>
      </c>
      <c r="P2110" s="1" t="b">
        <v>0</v>
      </c>
      <c r="Q2110" s="1" t="b">
        <v>0</v>
      </c>
      <c r="R2110" s="1" t="b">
        <v>0</v>
      </c>
      <c r="S2110" s="1" t="b">
        <v>0</v>
      </c>
      <c r="T2110" s="1" t="s">
        <v>31</v>
      </c>
      <c r="U2110" s="1">
        <v>75.0</v>
      </c>
      <c r="V2110" s="1">
        <v>0.0</v>
      </c>
      <c r="W2110" s="1">
        <v>20.0</v>
      </c>
      <c r="X2110" s="1">
        <v>2.0</v>
      </c>
      <c r="Y2110" s="3" t="s">
        <v>8394</v>
      </c>
    </row>
    <row r="2111" ht="15.75" customHeight="1">
      <c r="A2111" s="1" t="s">
        <v>25</v>
      </c>
      <c r="B2111" s="1" t="s">
        <v>8283</v>
      </c>
      <c r="C2111" s="1" t="s">
        <v>8370</v>
      </c>
      <c r="D2111" s="1" t="s">
        <v>8395</v>
      </c>
      <c r="E2111" s="1" t="s">
        <v>8396</v>
      </c>
      <c r="F2111" s="1" t="s">
        <v>8397</v>
      </c>
      <c r="G2111" s="1">
        <v>8.100467</v>
      </c>
      <c r="H2111" s="1">
        <v>3.0776568</v>
      </c>
      <c r="I2111" s="2">
        <f t="shared" ref="I2111:J2111" si="2111">G2111 * PI() / 180</f>
        <v>0.1413798201</v>
      </c>
      <c r="J2111" s="1">
        <f t="shared" si="2111"/>
        <v>0.05371524441</v>
      </c>
      <c r="K2111" s="1">
        <f t="shared" si="3"/>
        <v>1.641886249</v>
      </c>
      <c r="L2111" s="1">
        <v>26.0</v>
      </c>
      <c r="M2111" s="1">
        <v>241.0</v>
      </c>
      <c r="N2111" s="1" t="b">
        <v>1</v>
      </c>
      <c r="O2111" s="1">
        <v>-1.0</v>
      </c>
      <c r="P2111" s="1" t="b">
        <v>0</v>
      </c>
      <c r="Q2111" s="1" t="b">
        <v>1</v>
      </c>
      <c r="R2111" s="1" t="b">
        <v>0</v>
      </c>
      <c r="S2111" s="1" t="b">
        <v>0</v>
      </c>
      <c r="T2111" s="1" t="s">
        <v>31</v>
      </c>
      <c r="U2111" s="1">
        <v>6.0</v>
      </c>
      <c r="V2111" s="1">
        <v>0.0</v>
      </c>
      <c r="W2111" s="1">
        <v>14.0</v>
      </c>
      <c r="X2111" s="1">
        <v>0.0</v>
      </c>
      <c r="Y2111" s="3" t="s">
        <v>8398</v>
      </c>
    </row>
    <row r="2112" ht="15.75" customHeight="1">
      <c r="A2112" s="1" t="s">
        <v>25</v>
      </c>
      <c r="B2112" s="1" t="s">
        <v>8283</v>
      </c>
      <c r="C2112" s="1" t="s">
        <v>8370</v>
      </c>
      <c r="D2112" s="1" t="s">
        <v>8399</v>
      </c>
      <c r="E2112" s="1" t="s">
        <v>8400</v>
      </c>
      <c r="F2112" s="1" t="s">
        <v>8401</v>
      </c>
      <c r="G2112" s="1">
        <v>8.100467</v>
      </c>
      <c r="H2112" s="1">
        <v>3.0776568</v>
      </c>
      <c r="I2112" s="2">
        <f t="shared" ref="I2112:J2112" si="2112">G2112 * PI() / 180</f>
        <v>0.1413798201</v>
      </c>
      <c r="J2112" s="1">
        <f t="shared" si="2112"/>
        <v>0.05371524441</v>
      </c>
      <c r="K2112" s="1">
        <f t="shared" si="3"/>
        <v>1.641886249</v>
      </c>
      <c r="L2112" s="1">
        <v>33.0</v>
      </c>
      <c r="M2112" s="1">
        <v>498.0</v>
      </c>
      <c r="N2112" s="1" t="b">
        <v>1</v>
      </c>
      <c r="O2112" s="1">
        <v>-1.0</v>
      </c>
      <c r="P2112" s="1" t="b">
        <v>0</v>
      </c>
      <c r="Q2112" s="1" t="b">
        <v>0</v>
      </c>
      <c r="R2112" s="1" t="b">
        <v>0</v>
      </c>
      <c r="S2112" s="1" t="b">
        <v>0</v>
      </c>
      <c r="T2112" s="1" t="s">
        <v>31</v>
      </c>
      <c r="U2112" s="1">
        <v>17.0</v>
      </c>
      <c r="V2112" s="1">
        <v>0.0</v>
      </c>
      <c r="W2112" s="1">
        <v>12.0</v>
      </c>
      <c r="X2112" s="1">
        <v>0.0</v>
      </c>
      <c r="Y2112" s="3" t="s">
        <v>8402</v>
      </c>
    </row>
    <row r="2113" ht="15.75" customHeight="1">
      <c r="A2113" s="1" t="s">
        <v>25</v>
      </c>
      <c r="B2113" s="1" t="s">
        <v>8283</v>
      </c>
      <c r="C2113" s="1" t="s">
        <v>8370</v>
      </c>
      <c r="D2113" s="1" t="s">
        <v>8403</v>
      </c>
      <c r="E2113" s="1" t="s">
        <v>8404</v>
      </c>
      <c r="F2113" s="1" t="s">
        <v>8405</v>
      </c>
      <c r="G2113" s="1">
        <v>8.100467</v>
      </c>
      <c r="H2113" s="1">
        <v>3.0776568</v>
      </c>
      <c r="I2113" s="2">
        <f t="shared" ref="I2113:J2113" si="2113">G2113 * PI() / 180</f>
        <v>0.1413798201</v>
      </c>
      <c r="J2113" s="1">
        <f t="shared" si="2113"/>
        <v>0.05371524441</v>
      </c>
      <c r="K2113" s="1">
        <f t="shared" si="3"/>
        <v>1.641886249</v>
      </c>
      <c r="L2113" s="1">
        <v>88.0</v>
      </c>
      <c r="M2113" s="1">
        <v>490.0</v>
      </c>
      <c r="N2113" s="1" t="b">
        <v>1</v>
      </c>
      <c r="O2113" s="1">
        <v>-1.0</v>
      </c>
      <c r="P2113" s="1" t="b">
        <v>0</v>
      </c>
      <c r="Q2113" s="1" t="b">
        <v>0</v>
      </c>
      <c r="R2113" s="1" t="b">
        <v>0</v>
      </c>
      <c r="S2113" s="1" t="b">
        <v>0</v>
      </c>
      <c r="T2113" s="1" t="s">
        <v>31</v>
      </c>
      <c r="U2113" s="1">
        <v>41.0</v>
      </c>
      <c r="V2113" s="1">
        <v>1.0</v>
      </c>
      <c r="W2113" s="1">
        <v>44.0</v>
      </c>
      <c r="X2113" s="1">
        <v>0.0</v>
      </c>
      <c r="Y2113" s="3" t="s">
        <v>8406</v>
      </c>
    </row>
    <row r="2114" ht="15.75" customHeight="1">
      <c r="A2114" s="1" t="s">
        <v>25</v>
      </c>
      <c r="B2114" s="1" t="s">
        <v>8283</v>
      </c>
      <c r="C2114" s="1" t="s">
        <v>8370</v>
      </c>
      <c r="D2114" s="1" t="s">
        <v>8407</v>
      </c>
      <c r="E2114" s="1" t="s">
        <v>8408</v>
      </c>
      <c r="F2114" s="1" t="s">
        <v>8409</v>
      </c>
      <c r="G2114" s="1">
        <v>8.0002551</v>
      </c>
      <c r="H2114" s="1">
        <v>3.0895576</v>
      </c>
      <c r="I2114" s="2">
        <f t="shared" ref="I2114:J2114" si="2114">G2114 * PI() / 180</f>
        <v>0.1396307925</v>
      </c>
      <c r="J2114" s="1">
        <f t="shared" si="2114"/>
        <v>0.05392295255</v>
      </c>
      <c r="K2114" s="1">
        <f t="shared" si="3"/>
        <v>1.56219563</v>
      </c>
      <c r="L2114" s="1">
        <v>221.0</v>
      </c>
      <c r="M2114" s="1">
        <v>732.0</v>
      </c>
      <c r="N2114" s="1" t="b">
        <v>1</v>
      </c>
      <c r="O2114" s="1">
        <v>-1.0</v>
      </c>
      <c r="P2114" s="1" t="b">
        <v>0</v>
      </c>
      <c r="Q2114" s="1" t="b">
        <v>0</v>
      </c>
      <c r="R2114" s="1" t="b">
        <v>0</v>
      </c>
      <c r="S2114" s="1" t="b">
        <v>0</v>
      </c>
      <c r="T2114" s="1" t="s">
        <v>31</v>
      </c>
      <c r="U2114" s="1">
        <v>111.0</v>
      </c>
      <c r="V2114" s="1">
        <v>16.0</v>
      </c>
      <c r="W2114" s="1">
        <v>49.0</v>
      </c>
      <c r="X2114" s="1">
        <v>9.0</v>
      </c>
      <c r="Y2114" s="3" t="s">
        <v>8410</v>
      </c>
    </row>
    <row r="2115" ht="15.75" customHeight="1">
      <c r="A2115" s="1" t="s">
        <v>25</v>
      </c>
      <c r="B2115" s="1" t="s">
        <v>8283</v>
      </c>
      <c r="C2115" s="1" t="s">
        <v>8370</v>
      </c>
      <c r="D2115" s="1" t="s">
        <v>8411</v>
      </c>
      <c r="E2115" s="1" t="s">
        <v>8412</v>
      </c>
      <c r="F2115" s="1" t="s">
        <v>8413</v>
      </c>
      <c r="G2115" s="1">
        <v>8.100467</v>
      </c>
      <c r="H2115" s="1">
        <v>3.0776568</v>
      </c>
      <c r="I2115" s="2">
        <f t="shared" ref="I2115:J2115" si="2115">G2115 * PI() / 180</f>
        <v>0.1413798201</v>
      </c>
      <c r="J2115" s="1">
        <f t="shared" si="2115"/>
        <v>0.05371524441</v>
      </c>
      <c r="K2115" s="1">
        <f t="shared" si="3"/>
        <v>1.641886249</v>
      </c>
      <c r="L2115" s="1">
        <v>151.0</v>
      </c>
      <c r="M2115" s="1">
        <v>502.0</v>
      </c>
      <c r="N2115" s="1" t="b">
        <v>1</v>
      </c>
      <c r="O2115" s="1">
        <v>-1.0</v>
      </c>
      <c r="P2115" s="1" t="b">
        <v>0</v>
      </c>
      <c r="Q2115" s="1" t="b">
        <v>0</v>
      </c>
      <c r="R2115" s="1" t="b">
        <v>0</v>
      </c>
      <c r="S2115" s="1" t="b">
        <v>0</v>
      </c>
      <c r="T2115" s="1" t="s">
        <v>31</v>
      </c>
      <c r="U2115" s="1">
        <v>0.0</v>
      </c>
      <c r="V2115" s="1">
        <v>0.0</v>
      </c>
      <c r="W2115" s="1">
        <v>0.0</v>
      </c>
      <c r="X2115" s="1">
        <v>0.0</v>
      </c>
      <c r="Y2115" s="3" t="s">
        <v>8414</v>
      </c>
    </row>
    <row r="2116" ht="15.75" customHeight="1">
      <c r="A2116" s="1" t="s">
        <v>25</v>
      </c>
      <c r="B2116" s="1" t="s">
        <v>8283</v>
      </c>
      <c r="C2116" s="1" t="s">
        <v>8415</v>
      </c>
      <c r="D2116" s="1" t="s">
        <v>8416</v>
      </c>
      <c r="E2116" s="1" t="s">
        <v>8417</v>
      </c>
      <c r="F2116" s="1" t="s">
        <v>8418</v>
      </c>
      <c r="G2116" s="1">
        <v>8.0577374</v>
      </c>
      <c r="H2116" s="1">
        <v>2.9575607</v>
      </c>
      <c r="I2116" s="2">
        <f t="shared" ref="I2116:J2116" si="2116">G2116 * PI() / 180</f>
        <v>0.1406340479</v>
      </c>
      <c r="J2116" s="1">
        <f t="shared" si="2116"/>
        <v>0.05161917204</v>
      </c>
      <c r="K2116" s="1">
        <f t="shared" si="3"/>
        <v>1.838321933</v>
      </c>
      <c r="L2116" s="1">
        <v>198.0</v>
      </c>
      <c r="M2116" s="1">
        <v>472.0</v>
      </c>
      <c r="N2116" s="1" t="b">
        <v>1</v>
      </c>
      <c r="O2116" s="1">
        <v>-1.0</v>
      </c>
      <c r="P2116" s="1" t="b">
        <v>0</v>
      </c>
      <c r="Q2116" s="1" t="b">
        <v>1</v>
      </c>
      <c r="R2116" s="1" t="b">
        <v>0</v>
      </c>
      <c r="S2116" s="1" t="b">
        <v>0</v>
      </c>
      <c r="T2116" s="1" t="s">
        <v>31</v>
      </c>
      <c r="U2116" s="1">
        <v>0.0</v>
      </c>
      <c r="V2116" s="1">
        <v>0.0</v>
      </c>
      <c r="W2116" s="1">
        <v>0.0</v>
      </c>
      <c r="X2116" s="1">
        <v>0.0</v>
      </c>
      <c r="Y2116" s="3" t="s">
        <v>8419</v>
      </c>
    </row>
    <row r="2117" ht="15.75" customHeight="1">
      <c r="A2117" s="1" t="s">
        <v>25</v>
      </c>
      <c r="B2117" s="1" t="s">
        <v>8283</v>
      </c>
      <c r="C2117" s="1" t="s">
        <v>8415</v>
      </c>
      <c r="D2117" s="1" t="s">
        <v>8420</v>
      </c>
      <c r="E2117" s="1" t="s">
        <v>8421</v>
      </c>
      <c r="F2117" s="1" t="s">
        <v>8422</v>
      </c>
      <c r="G2117" s="1">
        <v>7.9908938</v>
      </c>
      <c r="H2117" s="1">
        <v>3.0670112</v>
      </c>
      <c r="I2117" s="2">
        <f t="shared" ref="I2117:J2117" si="2117">G2117 * PI() / 180</f>
        <v>0.139467407</v>
      </c>
      <c r="J2117" s="1">
        <f t="shared" si="2117"/>
        <v>0.05352944364</v>
      </c>
      <c r="K2117" s="1">
        <f t="shared" si="3"/>
        <v>1.600507467</v>
      </c>
      <c r="L2117" s="1">
        <v>182.0</v>
      </c>
      <c r="M2117" s="1">
        <v>548.0</v>
      </c>
      <c r="N2117" s="1" t="b">
        <v>1</v>
      </c>
      <c r="O2117" s="1">
        <v>-1.0</v>
      </c>
      <c r="P2117" s="1" t="b">
        <v>0</v>
      </c>
      <c r="Q2117" s="1" t="b">
        <v>0</v>
      </c>
      <c r="R2117" s="1" t="b">
        <v>0</v>
      </c>
      <c r="S2117" s="1" t="b">
        <v>0</v>
      </c>
      <c r="T2117" s="1" t="s">
        <v>31</v>
      </c>
      <c r="U2117" s="1">
        <v>83.0</v>
      </c>
      <c r="V2117" s="1">
        <v>2.0</v>
      </c>
      <c r="W2117" s="1">
        <v>45.0</v>
      </c>
      <c r="X2117" s="1">
        <v>15.0</v>
      </c>
      <c r="Y2117" s="3" t="s">
        <v>8423</v>
      </c>
    </row>
    <row r="2118" ht="15.75" customHeight="1">
      <c r="A2118" s="1" t="s">
        <v>25</v>
      </c>
      <c r="B2118" s="1" t="s">
        <v>8283</v>
      </c>
      <c r="C2118" s="1" t="s">
        <v>8415</v>
      </c>
      <c r="D2118" s="1" t="s">
        <v>8424</v>
      </c>
      <c r="E2118" s="1" t="s">
        <v>8425</v>
      </c>
      <c r="F2118" s="1" t="s">
        <v>8426</v>
      </c>
      <c r="G2118" s="1">
        <v>8.0577374</v>
      </c>
      <c r="H2118" s="1">
        <v>2.9575607</v>
      </c>
      <c r="I2118" s="2">
        <f t="shared" ref="I2118:J2118" si="2118">G2118 * PI() / 180</f>
        <v>0.1406340479</v>
      </c>
      <c r="J2118" s="1">
        <f t="shared" si="2118"/>
        <v>0.05161917204</v>
      </c>
      <c r="K2118" s="1">
        <f t="shared" si="3"/>
        <v>1.838321933</v>
      </c>
      <c r="L2118" s="1">
        <v>292.0</v>
      </c>
      <c r="M2118" s="1">
        <v>656.0</v>
      </c>
      <c r="N2118" s="1" t="b">
        <v>1</v>
      </c>
      <c r="O2118" s="1">
        <v>-1.0</v>
      </c>
      <c r="P2118" s="1" t="b">
        <v>1</v>
      </c>
      <c r="Q2118" s="1" t="b">
        <v>0</v>
      </c>
      <c r="R2118" s="1" t="b">
        <v>0</v>
      </c>
      <c r="S2118" s="1" t="b">
        <v>0</v>
      </c>
      <c r="T2118" s="1" t="s">
        <v>31</v>
      </c>
      <c r="U2118" s="1">
        <v>0.0</v>
      </c>
      <c r="V2118" s="1">
        <v>0.0</v>
      </c>
      <c r="W2118" s="1">
        <v>0.0</v>
      </c>
      <c r="X2118" s="1">
        <v>0.0</v>
      </c>
      <c r="Y2118" s="3" t="s">
        <v>8427</v>
      </c>
    </row>
    <row r="2119" ht="15.75" customHeight="1">
      <c r="A2119" s="1" t="s">
        <v>25</v>
      </c>
      <c r="B2119" s="1" t="s">
        <v>8283</v>
      </c>
      <c r="C2119" s="1" t="s">
        <v>8415</v>
      </c>
      <c r="D2119" s="1" t="s">
        <v>8428</v>
      </c>
      <c r="E2119" s="1" t="s">
        <v>8429</v>
      </c>
      <c r="F2119" s="1" t="s">
        <v>8430</v>
      </c>
      <c r="G2119" s="1">
        <v>7.9908938</v>
      </c>
      <c r="H2119" s="1">
        <v>3.0670112</v>
      </c>
      <c r="I2119" s="2">
        <f t="shared" ref="I2119:J2119" si="2119">G2119 * PI() / 180</f>
        <v>0.139467407</v>
      </c>
      <c r="J2119" s="1">
        <f t="shared" si="2119"/>
        <v>0.05352944364</v>
      </c>
      <c r="K2119" s="1">
        <f t="shared" si="3"/>
        <v>1.600507467</v>
      </c>
      <c r="L2119" s="1">
        <v>44.0</v>
      </c>
      <c r="M2119" s="1">
        <v>149.0</v>
      </c>
      <c r="N2119" s="1" t="b">
        <v>1</v>
      </c>
      <c r="O2119" s="1">
        <v>-1.0</v>
      </c>
      <c r="P2119" s="1" t="b">
        <v>0</v>
      </c>
      <c r="Q2119" s="1" t="b">
        <v>0</v>
      </c>
      <c r="R2119" s="1" t="b">
        <v>0</v>
      </c>
      <c r="S2119" s="1" t="b">
        <v>0</v>
      </c>
      <c r="T2119" s="1" t="s">
        <v>31</v>
      </c>
      <c r="U2119" s="1">
        <v>32.0</v>
      </c>
      <c r="V2119" s="1">
        <v>0.0</v>
      </c>
      <c r="W2119" s="1">
        <v>9.0</v>
      </c>
      <c r="X2119" s="1">
        <v>0.0</v>
      </c>
      <c r="Y2119" s="3" t="s">
        <v>8431</v>
      </c>
    </row>
    <row r="2120" ht="15.75" customHeight="1">
      <c r="A2120" s="1" t="s">
        <v>25</v>
      </c>
      <c r="B2120" s="1" t="s">
        <v>8283</v>
      </c>
      <c r="C2120" s="1" t="s">
        <v>8415</v>
      </c>
      <c r="D2120" s="1" t="s">
        <v>8432</v>
      </c>
      <c r="E2120" s="1" t="s">
        <v>8433</v>
      </c>
      <c r="F2120" s="1" t="s">
        <v>8434</v>
      </c>
      <c r="G2120" s="1">
        <v>8.0206788</v>
      </c>
      <c r="H2120" s="1">
        <v>3.0426165</v>
      </c>
      <c r="I2120" s="2">
        <f t="shared" ref="I2120:J2120" si="2120">G2120 * PI() / 180</f>
        <v>0.1399872533</v>
      </c>
      <c r="J2120" s="1">
        <f t="shared" si="2120"/>
        <v>0.0531036758</v>
      </c>
      <c r="K2120" s="1">
        <f t="shared" si="3"/>
        <v>1.660257808</v>
      </c>
      <c r="L2120" s="1">
        <v>124.0</v>
      </c>
      <c r="M2120" s="1">
        <v>362.0</v>
      </c>
      <c r="N2120" s="1" t="b">
        <v>1</v>
      </c>
      <c r="O2120" s="1">
        <v>-1.0</v>
      </c>
      <c r="P2120" s="1" t="b">
        <v>0</v>
      </c>
      <c r="Q2120" s="1" t="b">
        <v>0</v>
      </c>
      <c r="R2120" s="1" t="b">
        <v>0</v>
      </c>
      <c r="S2120" s="1" t="b">
        <v>0</v>
      </c>
      <c r="T2120" s="1" t="s">
        <v>31</v>
      </c>
      <c r="U2120" s="1">
        <v>61.0</v>
      </c>
      <c r="V2120" s="1">
        <v>9.0</v>
      </c>
      <c r="W2120" s="1">
        <v>37.0</v>
      </c>
      <c r="X2120" s="1">
        <v>1.0</v>
      </c>
      <c r="Y2120" s="3" t="s">
        <v>8435</v>
      </c>
    </row>
    <row r="2121" ht="15.75" customHeight="1">
      <c r="A2121" s="1" t="s">
        <v>25</v>
      </c>
      <c r="B2121" s="1" t="s">
        <v>8283</v>
      </c>
      <c r="C2121" s="1" t="s">
        <v>8415</v>
      </c>
      <c r="D2121" s="1" t="s">
        <v>8436</v>
      </c>
      <c r="E2121" s="1" t="s">
        <v>8437</v>
      </c>
      <c r="F2121" s="1" t="s">
        <v>8438</v>
      </c>
      <c r="G2121" s="1">
        <v>8.0206788</v>
      </c>
      <c r="H2121" s="1">
        <v>3.0426165</v>
      </c>
      <c r="I2121" s="2">
        <f t="shared" ref="I2121:J2121" si="2121">G2121 * PI() / 180</f>
        <v>0.1399872533</v>
      </c>
      <c r="J2121" s="1">
        <f t="shared" si="2121"/>
        <v>0.0531036758</v>
      </c>
      <c r="K2121" s="1">
        <f t="shared" si="3"/>
        <v>1.660257808</v>
      </c>
      <c r="L2121" s="1">
        <v>136.0</v>
      </c>
      <c r="M2121" s="1">
        <v>404.0</v>
      </c>
      <c r="N2121" s="1" t="b">
        <v>1</v>
      </c>
      <c r="O2121" s="1">
        <v>-1.0</v>
      </c>
      <c r="P2121" s="1" t="b">
        <v>0</v>
      </c>
      <c r="Q2121" s="1" t="b">
        <v>0</v>
      </c>
      <c r="R2121" s="1" t="b">
        <v>0</v>
      </c>
      <c r="S2121" s="1" t="b">
        <v>0</v>
      </c>
      <c r="T2121" s="1" t="s">
        <v>31</v>
      </c>
      <c r="U2121" s="1">
        <v>71.0</v>
      </c>
      <c r="V2121" s="1">
        <v>0.0</v>
      </c>
      <c r="W2121" s="1">
        <v>55.0</v>
      </c>
      <c r="X2121" s="1">
        <v>0.0</v>
      </c>
      <c r="Y2121" s="3" t="s">
        <v>8439</v>
      </c>
    </row>
    <row r="2122" ht="15.75" customHeight="1">
      <c r="A2122" s="1" t="s">
        <v>25</v>
      </c>
      <c r="B2122" s="1" t="s">
        <v>8283</v>
      </c>
      <c r="C2122" s="1" t="s">
        <v>8415</v>
      </c>
      <c r="D2122" s="1" t="s">
        <v>8440</v>
      </c>
      <c r="E2122" s="1" t="s">
        <v>8441</v>
      </c>
      <c r="F2122" s="1" t="s">
        <v>8442</v>
      </c>
      <c r="G2122" s="1">
        <v>8.0206788</v>
      </c>
      <c r="H2122" s="1">
        <v>3.0426165</v>
      </c>
      <c r="I2122" s="2">
        <f t="shared" ref="I2122:J2122" si="2122">G2122 * PI() / 180</f>
        <v>0.1399872533</v>
      </c>
      <c r="J2122" s="1">
        <f t="shared" si="2122"/>
        <v>0.0531036758</v>
      </c>
      <c r="K2122" s="1">
        <f t="shared" si="3"/>
        <v>1.660257808</v>
      </c>
      <c r="L2122" s="1">
        <v>159.0</v>
      </c>
      <c r="M2122" s="1">
        <v>372.0</v>
      </c>
      <c r="N2122" s="1" t="b">
        <v>1</v>
      </c>
      <c r="O2122" s="1">
        <v>-1.0</v>
      </c>
      <c r="P2122" s="1" t="b">
        <v>0</v>
      </c>
      <c r="Q2122" s="1" t="b">
        <v>0</v>
      </c>
      <c r="R2122" s="1" t="b">
        <v>0</v>
      </c>
      <c r="S2122" s="1" t="b">
        <v>0</v>
      </c>
      <c r="T2122" s="1" t="s">
        <v>31</v>
      </c>
      <c r="U2122" s="1">
        <v>101.0</v>
      </c>
      <c r="V2122" s="1">
        <v>1.0</v>
      </c>
      <c r="W2122" s="1">
        <v>47.0</v>
      </c>
      <c r="X2122" s="1">
        <v>1.0</v>
      </c>
      <c r="Y2122" s="3" t="s">
        <v>8443</v>
      </c>
    </row>
    <row r="2123" ht="15.75" customHeight="1">
      <c r="A2123" s="1" t="s">
        <v>25</v>
      </c>
      <c r="B2123" s="1" t="s">
        <v>8283</v>
      </c>
      <c r="C2123" s="1" t="s">
        <v>8415</v>
      </c>
      <c r="D2123" s="1" t="s">
        <v>8444</v>
      </c>
      <c r="E2123" s="1" t="s">
        <v>8445</v>
      </c>
      <c r="F2123" s="1" t="s">
        <v>8446</v>
      </c>
      <c r="G2123" s="1">
        <v>8.0206788</v>
      </c>
      <c r="H2123" s="1">
        <v>3.0426165</v>
      </c>
      <c r="I2123" s="2">
        <f t="shared" ref="I2123:J2123" si="2123">G2123 * PI() / 180</f>
        <v>0.1399872533</v>
      </c>
      <c r="J2123" s="1">
        <f t="shared" si="2123"/>
        <v>0.0531036758</v>
      </c>
      <c r="K2123" s="1">
        <f t="shared" si="3"/>
        <v>1.660257808</v>
      </c>
      <c r="L2123" s="1">
        <v>134.0</v>
      </c>
      <c r="M2123" s="1">
        <v>410.0</v>
      </c>
      <c r="N2123" s="1" t="b">
        <v>1</v>
      </c>
      <c r="O2123" s="1">
        <v>-1.0</v>
      </c>
      <c r="P2123" s="1" t="b">
        <v>0</v>
      </c>
      <c r="Q2123" s="1" t="b">
        <v>0</v>
      </c>
      <c r="R2123" s="1" t="b">
        <v>0</v>
      </c>
      <c r="S2123" s="1" t="b">
        <v>0</v>
      </c>
      <c r="T2123" s="1" t="s">
        <v>31</v>
      </c>
      <c r="U2123" s="1">
        <v>68.0</v>
      </c>
      <c r="V2123" s="1">
        <v>0.0</v>
      </c>
      <c r="W2123" s="1">
        <v>51.0</v>
      </c>
      <c r="X2123" s="1">
        <v>0.0</v>
      </c>
      <c r="Y2123" s="3" t="s">
        <v>8447</v>
      </c>
    </row>
    <row r="2124" ht="15.75" customHeight="1">
      <c r="A2124" s="1" t="s">
        <v>25</v>
      </c>
      <c r="B2124" s="1" t="s">
        <v>8283</v>
      </c>
      <c r="C2124" s="1" t="s">
        <v>8415</v>
      </c>
      <c r="D2124" s="1" t="s">
        <v>8448</v>
      </c>
      <c r="E2124" s="1" t="s">
        <v>8449</v>
      </c>
      <c r="F2124" s="1" t="s">
        <v>8450</v>
      </c>
      <c r="G2124" s="1">
        <v>8.0597587</v>
      </c>
      <c r="H2124" s="1">
        <v>2.9606844</v>
      </c>
      <c r="I2124" s="2">
        <f t="shared" ref="I2124:J2124" si="2124">G2124 * PI() / 180</f>
        <v>0.1406693262</v>
      </c>
      <c r="J2124" s="1">
        <f t="shared" si="2124"/>
        <v>0.05167369089</v>
      </c>
      <c r="K2124" s="1">
        <f t="shared" si="3"/>
        <v>1.833530698</v>
      </c>
      <c r="L2124" s="1">
        <v>50.0</v>
      </c>
      <c r="M2124" s="1">
        <v>584.0</v>
      </c>
      <c r="N2124" s="1" t="b">
        <v>1</v>
      </c>
      <c r="O2124" s="1">
        <v>-1.0</v>
      </c>
      <c r="P2124" s="1" t="b">
        <v>0</v>
      </c>
      <c r="Q2124" s="1" t="b">
        <v>0</v>
      </c>
      <c r="R2124" s="1" t="b">
        <v>0</v>
      </c>
      <c r="S2124" s="1" t="b">
        <v>0</v>
      </c>
      <c r="T2124" s="1" t="s">
        <v>31</v>
      </c>
      <c r="U2124" s="1">
        <v>29.0</v>
      </c>
      <c r="V2124" s="1">
        <v>0.0</v>
      </c>
      <c r="W2124" s="1">
        <v>16.0</v>
      </c>
      <c r="X2124" s="1">
        <v>0.0</v>
      </c>
      <c r="Y2124" s="3" t="s">
        <v>8451</v>
      </c>
    </row>
    <row r="2125" ht="15.75" customHeight="1">
      <c r="A2125" s="1" t="s">
        <v>25</v>
      </c>
      <c r="B2125" s="1" t="s">
        <v>8283</v>
      </c>
      <c r="C2125" s="1" t="s">
        <v>8415</v>
      </c>
      <c r="D2125" s="1" t="s">
        <v>8452</v>
      </c>
      <c r="E2125" s="1" t="s">
        <v>8453</v>
      </c>
      <c r="F2125" s="1" t="s">
        <v>8454</v>
      </c>
      <c r="G2125" s="1">
        <v>8.0597587</v>
      </c>
      <c r="H2125" s="1">
        <v>2.9606844</v>
      </c>
      <c r="I2125" s="2">
        <f t="shared" ref="I2125:J2125" si="2125">G2125 * PI() / 180</f>
        <v>0.1406693262</v>
      </c>
      <c r="J2125" s="1">
        <f t="shared" si="2125"/>
        <v>0.05167369089</v>
      </c>
      <c r="K2125" s="1">
        <f t="shared" si="3"/>
        <v>1.833530698</v>
      </c>
      <c r="L2125" s="1">
        <v>54.0</v>
      </c>
      <c r="M2125" s="1">
        <v>469.0</v>
      </c>
      <c r="N2125" s="1" t="b">
        <v>1</v>
      </c>
      <c r="O2125" s="1">
        <v>-1.0</v>
      </c>
      <c r="P2125" s="1" t="b">
        <v>0</v>
      </c>
      <c r="Q2125" s="1" t="b">
        <v>0</v>
      </c>
      <c r="R2125" s="1" t="b">
        <v>0</v>
      </c>
      <c r="S2125" s="1" t="b">
        <v>0</v>
      </c>
      <c r="T2125" s="1" t="s">
        <v>31</v>
      </c>
      <c r="U2125" s="1">
        <v>29.0</v>
      </c>
      <c r="V2125" s="1">
        <v>0.0</v>
      </c>
      <c r="W2125" s="1">
        <v>18.0</v>
      </c>
      <c r="X2125" s="1">
        <v>0.0</v>
      </c>
      <c r="Y2125" s="3" t="s">
        <v>8455</v>
      </c>
    </row>
    <row r="2126" ht="15.75" customHeight="1">
      <c r="A2126" s="1" t="s">
        <v>25</v>
      </c>
      <c r="B2126" s="1" t="s">
        <v>8283</v>
      </c>
      <c r="C2126" s="1" t="s">
        <v>8456</v>
      </c>
      <c r="D2126" s="1" t="s">
        <v>8457</v>
      </c>
      <c r="E2126" s="1" t="s">
        <v>8458</v>
      </c>
      <c r="F2126" s="1" t="s">
        <v>8459</v>
      </c>
      <c r="G2126" s="1">
        <v>7.9828381</v>
      </c>
      <c r="H2126" s="1">
        <v>3.051986</v>
      </c>
      <c r="I2126" s="2">
        <f t="shared" ref="I2126:J2126" si="2126">G2126 * PI() / 180</f>
        <v>0.1393268085</v>
      </c>
      <c r="J2126" s="1">
        <f t="shared" si="2126"/>
        <v>0.05326720442</v>
      </c>
      <c r="K2126" s="1">
        <f t="shared" si="3"/>
        <v>1.625554195</v>
      </c>
      <c r="L2126" s="1">
        <v>232.0</v>
      </c>
      <c r="M2126" s="1">
        <v>664.0</v>
      </c>
      <c r="N2126" s="1" t="b">
        <v>1</v>
      </c>
      <c r="O2126" s="1">
        <v>-1.0</v>
      </c>
      <c r="P2126" s="1" t="b">
        <v>0</v>
      </c>
      <c r="Q2126" s="1" t="b">
        <v>0</v>
      </c>
      <c r="R2126" s="1" t="b">
        <v>0</v>
      </c>
      <c r="S2126" s="1" t="b">
        <v>0</v>
      </c>
      <c r="T2126" s="1" t="s">
        <v>31</v>
      </c>
      <c r="U2126" s="1">
        <v>141.0</v>
      </c>
      <c r="V2126" s="1">
        <v>3.0</v>
      </c>
      <c r="W2126" s="1">
        <v>49.0</v>
      </c>
      <c r="X2126" s="1">
        <v>8.0</v>
      </c>
      <c r="Y2126" s="3" t="s">
        <v>8460</v>
      </c>
    </row>
    <row r="2127" ht="15.75" customHeight="1">
      <c r="A2127" s="1" t="s">
        <v>25</v>
      </c>
      <c r="B2127" s="1" t="s">
        <v>8283</v>
      </c>
      <c r="C2127" s="1" t="s">
        <v>8456</v>
      </c>
      <c r="D2127" s="1" t="s">
        <v>8461</v>
      </c>
      <c r="E2127" s="1" t="s">
        <v>8462</v>
      </c>
      <c r="F2127" s="1" t="s">
        <v>8463</v>
      </c>
      <c r="G2127" s="1">
        <v>7.985485</v>
      </c>
      <c r="H2127" s="1">
        <v>3.052931</v>
      </c>
      <c r="I2127" s="2">
        <f t="shared" ref="I2127:J2127" si="2127">G2127 * PI() / 180</f>
        <v>0.1393730056</v>
      </c>
      <c r="J2127" s="1">
        <f t="shared" si="2127"/>
        <v>0.05328369779</v>
      </c>
      <c r="K2127" s="1">
        <f t="shared" si="3"/>
        <v>1.624857894</v>
      </c>
      <c r="L2127" s="1">
        <v>237.0</v>
      </c>
      <c r="M2127" s="1">
        <v>695.0</v>
      </c>
      <c r="N2127" s="1" t="b">
        <v>1</v>
      </c>
      <c r="O2127" s="1">
        <v>-1.0</v>
      </c>
      <c r="P2127" s="1" t="b">
        <v>0</v>
      </c>
      <c r="Q2127" s="1" t="b">
        <v>0</v>
      </c>
      <c r="R2127" s="1" t="b">
        <v>0</v>
      </c>
      <c r="S2127" s="1" t="b">
        <v>0</v>
      </c>
      <c r="T2127" s="1" t="s">
        <v>31</v>
      </c>
      <c r="U2127" s="1">
        <v>21.0</v>
      </c>
      <c r="V2127" s="1">
        <v>184.0</v>
      </c>
      <c r="W2127" s="1">
        <v>24.0</v>
      </c>
      <c r="X2127" s="1">
        <v>0.0</v>
      </c>
      <c r="Y2127" s="3" t="s">
        <v>8464</v>
      </c>
    </row>
    <row r="2128" ht="15.75" customHeight="1">
      <c r="A2128" s="1" t="s">
        <v>25</v>
      </c>
      <c r="B2128" s="1" t="s">
        <v>8283</v>
      </c>
      <c r="C2128" s="1" t="s">
        <v>8456</v>
      </c>
      <c r="D2128" s="1" t="s">
        <v>8465</v>
      </c>
      <c r="E2128" s="1" t="s">
        <v>8466</v>
      </c>
      <c r="F2128" s="1" t="s">
        <v>8467</v>
      </c>
      <c r="G2128" s="1">
        <v>7.9310314</v>
      </c>
      <c r="H2128" s="1">
        <v>3.0148242</v>
      </c>
      <c r="I2128" s="2">
        <f t="shared" ref="I2128:J2128" si="2128">G2128 * PI() / 180</f>
        <v>0.138422611</v>
      </c>
      <c r="J2128" s="1">
        <f t="shared" si="2128"/>
        <v>0.05261860866</v>
      </c>
      <c r="K2128" s="1">
        <f t="shared" si="3"/>
        <v>1.678606502</v>
      </c>
      <c r="L2128" s="1">
        <v>172.0</v>
      </c>
      <c r="M2128" s="1">
        <v>460.0</v>
      </c>
      <c r="N2128" s="1" t="b">
        <v>1</v>
      </c>
      <c r="O2128" s="1">
        <v>-1.0</v>
      </c>
      <c r="P2128" s="1" t="b">
        <v>0</v>
      </c>
      <c r="Q2128" s="1" t="b">
        <v>0</v>
      </c>
      <c r="R2128" s="1" t="b">
        <v>0</v>
      </c>
      <c r="S2128" s="1" t="b">
        <v>0</v>
      </c>
      <c r="T2128" s="1" t="s">
        <v>31</v>
      </c>
      <c r="U2128" s="1">
        <v>92.0</v>
      </c>
      <c r="V2128" s="1">
        <v>0.0</v>
      </c>
      <c r="W2128" s="1">
        <v>42.0</v>
      </c>
      <c r="X2128" s="1">
        <v>0.0</v>
      </c>
      <c r="Y2128" s="3" t="s">
        <v>8468</v>
      </c>
    </row>
    <row r="2129" ht="15.75" customHeight="1">
      <c r="A2129" s="1" t="s">
        <v>25</v>
      </c>
      <c r="B2129" s="1" t="s">
        <v>8283</v>
      </c>
      <c r="C2129" s="1" t="s">
        <v>8456</v>
      </c>
      <c r="D2129" s="1" t="s">
        <v>8469</v>
      </c>
      <c r="E2129" s="1" t="s">
        <v>8470</v>
      </c>
      <c r="F2129" s="1" t="s">
        <v>8471</v>
      </c>
      <c r="G2129" s="1">
        <v>7.9310314</v>
      </c>
      <c r="H2129" s="1">
        <v>3.0148242</v>
      </c>
      <c r="I2129" s="2">
        <f t="shared" ref="I2129:J2129" si="2129">G2129 * PI() / 180</f>
        <v>0.138422611</v>
      </c>
      <c r="J2129" s="1">
        <f t="shared" si="2129"/>
        <v>0.05261860866</v>
      </c>
      <c r="K2129" s="1">
        <f t="shared" si="3"/>
        <v>1.678606502</v>
      </c>
      <c r="L2129" s="1">
        <v>179.0</v>
      </c>
      <c r="M2129" s="1">
        <v>552.0</v>
      </c>
      <c r="N2129" s="1" t="b">
        <v>1</v>
      </c>
      <c r="O2129" s="1">
        <v>-1.0</v>
      </c>
      <c r="P2129" s="1" t="b">
        <v>0</v>
      </c>
      <c r="Q2129" s="1" t="b">
        <v>0</v>
      </c>
      <c r="R2129" s="1" t="b">
        <v>0</v>
      </c>
      <c r="S2129" s="1" t="b">
        <v>0</v>
      </c>
      <c r="T2129" s="1" t="s">
        <v>31</v>
      </c>
      <c r="U2129" s="1">
        <v>94.0</v>
      </c>
      <c r="V2129" s="1">
        <v>3.0</v>
      </c>
      <c r="W2129" s="1">
        <v>49.0</v>
      </c>
      <c r="X2129" s="1">
        <v>0.0</v>
      </c>
      <c r="Y2129" s="3" t="s">
        <v>8472</v>
      </c>
    </row>
    <row r="2130" ht="15.75" customHeight="1">
      <c r="A2130" s="1" t="s">
        <v>25</v>
      </c>
      <c r="B2130" s="1" t="s">
        <v>8283</v>
      </c>
      <c r="C2130" s="1" t="s">
        <v>8456</v>
      </c>
      <c r="D2130" s="1" t="s">
        <v>8473</v>
      </c>
      <c r="E2130" s="1" t="s">
        <v>8474</v>
      </c>
      <c r="F2130" s="1" t="s">
        <v>8475</v>
      </c>
      <c r="G2130" s="1">
        <v>7.9310314</v>
      </c>
      <c r="H2130" s="1">
        <v>3.0148242</v>
      </c>
      <c r="I2130" s="2">
        <f t="shared" ref="I2130:J2130" si="2130">G2130 * PI() / 180</f>
        <v>0.138422611</v>
      </c>
      <c r="J2130" s="1">
        <f t="shared" si="2130"/>
        <v>0.05261860866</v>
      </c>
      <c r="K2130" s="1">
        <f t="shared" si="3"/>
        <v>1.678606502</v>
      </c>
      <c r="L2130" s="1">
        <v>169.0</v>
      </c>
      <c r="M2130" s="1">
        <v>480.0</v>
      </c>
      <c r="N2130" s="1" t="b">
        <v>1</v>
      </c>
      <c r="O2130" s="1">
        <v>-1.0</v>
      </c>
      <c r="P2130" s="1" t="b">
        <v>0</v>
      </c>
      <c r="Q2130" s="1" t="b">
        <v>0</v>
      </c>
      <c r="R2130" s="1" t="b">
        <v>0</v>
      </c>
      <c r="S2130" s="1" t="b">
        <v>0</v>
      </c>
      <c r="T2130" s="1" t="s">
        <v>31</v>
      </c>
      <c r="U2130" s="1">
        <v>91.0</v>
      </c>
      <c r="V2130" s="1">
        <v>2.0</v>
      </c>
      <c r="W2130" s="1">
        <v>55.0</v>
      </c>
      <c r="X2130" s="1">
        <v>0.0</v>
      </c>
      <c r="Y2130" s="3" t="s">
        <v>8476</v>
      </c>
    </row>
    <row r="2131" ht="15.75" customHeight="1">
      <c r="A2131" s="1" t="s">
        <v>25</v>
      </c>
      <c r="B2131" s="1" t="s">
        <v>8283</v>
      </c>
      <c r="C2131" s="1" t="s">
        <v>8456</v>
      </c>
      <c r="D2131" s="1" t="s">
        <v>8477</v>
      </c>
      <c r="E2131" s="1" t="s">
        <v>8478</v>
      </c>
      <c r="F2131" s="1" t="s">
        <v>8479</v>
      </c>
      <c r="G2131" s="1">
        <v>7.9310314</v>
      </c>
      <c r="H2131" s="1">
        <v>3.0148242</v>
      </c>
      <c r="I2131" s="2">
        <f t="shared" ref="I2131:J2131" si="2131">G2131 * PI() / 180</f>
        <v>0.138422611</v>
      </c>
      <c r="J2131" s="1">
        <f t="shared" si="2131"/>
        <v>0.05261860866</v>
      </c>
      <c r="K2131" s="1">
        <f t="shared" si="3"/>
        <v>1.678606502</v>
      </c>
      <c r="L2131" s="1">
        <v>100.0</v>
      </c>
      <c r="M2131" s="1">
        <v>822.0</v>
      </c>
      <c r="N2131" s="1" t="b">
        <v>1</v>
      </c>
      <c r="O2131" s="1">
        <v>-1.0</v>
      </c>
      <c r="P2131" s="1" t="b">
        <v>0</v>
      </c>
      <c r="Q2131" s="1" t="b">
        <v>0</v>
      </c>
      <c r="R2131" s="1" t="b">
        <v>0</v>
      </c>
      <c r="S2131" s="1" t="b">
        <v>0</v>
      </c>
      <c r="T2131" s="1" t="s">
        <v>31</v>
      </c>
      <c r="U2131" s="1">
        <v>83.0</v>
      </c>
      <c r="V2131" s="1">
        <v>0.0</v>
      </c>
      <c r="W2131" s="1">
        <v>7.0</v>
      </c>
      <c r="X2131" s="1">
        <v>0.0</v>
      </c>
      <c r="Y2131" s="3" t="s">
        <v>8480</v>
      </c>
    </row>
    <row r="2132" ht="15.75" customHeight="1">
      <c r="A2132" s="1" t="s">
        <v>25</v>
      </c>
      <c r="B2132" s="1" t="s">
        <v>8283</v>
      </c>
      <c r="C2132" s="1" t="s">
        <v>8481</v>
      </c>
      <c r="D2132" s="1" t="s">
        <v>8482</v>
      </c>
      <c r="E2132" s="1" t="s">
        <v>8483</v>
      </c>
      <c r="F2132" s="1" t="s">
        <v>8484</v>
      </c>
      <c r="G2132" s="1">
        <v>8.0115342</v>
      </c>
      <c r="H2132" s="1">
        <v>2.7218546</v>
      </c>
      <c r="I2132" s="2">
        <f t="shared" ref="I2132:J2132" si="2132">G2132 * PI() / 180</f>
        <v>0.1398276499</v>
      </c>
      <c r="J2132" s="1">
        <f t="shared" si="2132"/>
        <v>0.04750532453</v>
      </c>
      <c r="K2132" s="1">
        <f t="shared" si="3"/>
        <v>2.26497271</v>
      </c>
      <c r="L2132" s="1">
        <v>156.0</v>
      </c>
      <c r="M2132" s="1">
        <v>505.0</v>
      </c>
      <c r="N2132" s="1" t="b">
        <v>1</v>
      </c>
      <c r="O2132" s="1">
        <v>-1.0</v>
      </c>
      <c r="P2132" s="1" t="b">
        <v>0</v>
      </c>
      <c r="Q2132" s="1" t="b">
        <v>0</v>
      </c>
      <c r="R2132" s="1" t="b">
        <v>0</v>
      </c>
      <c r="S2132" s="1" t="b">
        <v>0</v>
      </c>
      <c r="T2132" s="1" t="s">
        <v>31</v>
      </c>
      <c r="U2132" s="1">
        <v>54.0</v>
      </c>
      <c r="V2132" s="1">
        <v>2.0</v>
      </c>
      <c r="W2132" s="1">
        <v>90.0</v>
      </c>
      <c r="X2132" s="1">
        <v>0.0</v>
      </c>
      <c r="Y2132" s="3" t="s">
        <v>8485</v>
      </c>
    </row>
    <row r="2133" ht="15.75" customHeight="1">
      <c r="A2133" s="1" t="s">
        <v>25</v>
      </c>
      <c r="B2133" s="1" t="s">
        <v>8283</v>
      </c>
      <c r="C2133" s="1" t="s">
        <v>8481</v>
      </c>
      <c r="D2133" s="1" t="s">
        <v>8486</v>
      </c>
      <c r="E2133" s="1" t="s">
        <v>8487</v>
      </c>
      <c r="F2133" s="1" t="s">
        <v>8488</v>
      </c>
      <c r="G2133" s="1">
        <v>8.0115342</v>
      </c>
      <c r="H2133" s="1">
        <v>2.7218546</v>
      </c>
      <c r="I2133" s="2">
        <f t="shared" ref="I2133:J2133" si="2133">G2133 * PI() / 180</f>
        <v>0.1398276499</v>
      </c>
      <c r="J2133" s="1">
        <f t="shared" si="2133"/>
        <v>0.04750532453</v>
      </c>
      <c r="K2133" s="1">
        <f t="shared" si="3"/>
        <v>2.26497271</v>
      </c>
      <c r="L2133" s="1">
        <v>162.0</v>
      </c>
      <c r="M2133" s="1">
        <v>606.0</v>
      </c>
      <c r="N2133" s="1" t="b">
        <v>1</v>
      </c>
      <c r="O2133" s="1">
        <v>-1.0</v>
      </c>
      <c r="P2133" s="1" t="b">
        <v>0</v>
      </c>
      <c r="Q2133" s="1" t="b">
        <v>1</v>
      </c>
      <c r="R2133" s="1" t="b">
        <v>0</v>
      </c>
      <c r="S2133" s="1" t="b">
        <v>0</v>
      </c>
      <c r="T2133" s="1" t="s">
        <v>31</v>
      </c>
      <c r="U2133" s="1">
        <v>58.0</v>
      </c>
      <c r="V2133" s="1">
        <v>1.0</v>
      </c>
      <c r="W2133" s="1">
        <v>77.0</v>
      </c>
      <c r="X2133" s="1">
        <v>0.0</v>
      </c>
      <c r="Y2133" s="3" t="s">
        <v>8489</v>
      </c>
    </row>
    <row r="2134" ht="15.75" customHeight="1">
      <c r="A2134" s="1" t="s">
        <v>25</v>
      </c>
      <c r="B2134" s="1" t="s">
        <v>8283</v>
      </c>
      <c r="C2134" s="1" t="s">
        <v>8481</v>
      </c>
      <c r="D2134" s="1" t="s">
        <v>8490</v>
      </c>
      <c r="E2134" s="1" t="s">
        <v>8491</v>
      </c>
      <c r="F2134" s="1" t="s">
        <v>8492</v>
      </c>
      <c r="G2134" s="1">
        <v>8.0115342</v>
      </c>
      <c r="H2134" s="1">
        <v>2.7218546</v>
      </c>
      <c r="I2134" s="2">
        <f t="shared" ref="I2134:J2134" si="2134">G2134 * PI() / 180</f>
        <v>0.1398276499</v>
      </c>
      <c r="J2134" s="1">
        <f t="shared" si="2134"/>
        <v>0.04750532453</v>
      </c>
      <c r="K2134" s="1">
        <f t="shared" si="3"/>
        <v>2.26497271</v>
      </c>
      <c r="L2134" s="1">
        <v>206.0</v>
      </c>
      <c r="M2134" s="1">
        <v>679.0</v>
      </c>
      <c r="N2134" s="1" t="b">
        <v>1</v>
      </c>
      <c r="O2134" s="1">
        <v>-1.0</v>
      </c>
      <c r="P2134" s="1" t="b">
        <v>0</v>
      </c>
      <c r="Q2134" s="1" t="b">
        <v>1</v>
      </c>
      <c r="R2134" s="1" t="b">
        <v>0</v>
      </c>
      <c r="S2134" s="1" t="b">
        <v>0</v>
      </c>
      <c r="T2134" s="1" t="s">
        <v>31</v>
      </c>
      <c r="U2134" s="1">
        <v>72.0</v>
      </c>
      <c r="V2134" s="1">
        <v>0.0</v>
      </c>
      <c r="W2134" s="1">
        <v>118.0</v>
      </c>
      <c r="X2134" s="1">
        <v>0.0</v>
      </c>
      <c r="Y2134" s="3" t="s">
        <v>8493</v>
      </c>
    </row>
    <row r="2135" ht="15.75" customHeight="1">
      <c r="A2135" s="1" t="s">
        <v>25</v>
      </c>
      <c r="B2135" s="1" t="s">
        <v>8283</v>
      </c>
      <c r="C2135" s="1" t="s">
        <v>8481</v>
      </c>
      <c r="D2135" s="1" t="s">
        <v>8494</v>
      </c>
      <c r="E2135" s="1" t="s">
        <v>8495</v>
      </c>
      <c r="F2135" s="1" t="s">
        <v>8496</v>
      </c>
      <c r="G2135" s="1">
        <v>7.9391117</v>
      </c>
      <c r="H2135" s="1">
        <v>2.983806</v>
      </c>
      <c r="I2135" s="2">
        <f t="shared" ref="I2135:J2135" si="2135">G2135 * PI() / 180</f>
        <v>0.1385636388</v>
      </c>
      <c r="J2135" s="1">
        <f t="shared" si="2135"/>
        <v>0.05207723894</v>
      </c>
      <c r="K2135" s="1">
        <f t="shared" si="3"/>
        <v>1.74045508</v>
      </c>
      <c r="L2135" s="1">
        <v>167.0</v>
      </c>
      <c r="M2135" s="1">
        <v>618.0</v>
      </c>
      <c r="N2135" s="1" t="b">
        <v>1</v>
      </c>
      <c r="O2135" s="1">
        <v>-1.0</v>
      </c>
      <c r="P2135" s="1" t="b">
        <v>0</v>
      </c>
      <c r="Q2135" s="1" t="b">
        <v>1</v>
      </c>
      <c r="R2135" s="1" t="b">
        <v>0</v>
      </c>
      <c r="S2135" s="1" t="b">
        <v>0</v>
      </c>
      <c r="T2135" s="1" t="s">
        <v>31</v>
      </c>
      <c r="U2135" s="1">
        <v>79.0</v>
      </c>
      <c r="V2135" s="1">
        <v>0.0</v>
      </c>
      <c r="W2135" s="1">
        <v>62.0</v>
      </c>
      <c r="X2135" s="1">
        <v>4.0</v>
      </c>
      <c r="Y2135" s="3" t="s">
        <v>8497</v>
      </c>
    </row>
    <row r="2136" ht="15.75" customHeight="1">
      <c r="A2136" s="1" t="s">
        <v>25</v>
      </c>
      <c r="B2136" s="1" t="s">
        <v>8283</v>
      </c>
      <c r="C2136" s="1" t="s">
        <v>8481</v>
      </c>
      <c r="D2136" s="1" t="s">
        <v>8498</v>
      </c>
      <c r="E2136" s="1" t="s">
        <v>8499</v>
      </c>
      <c r="F2136" s="1" t="s">
        <v>8500</v>
      </c>
      <c r="G2136" s="1">
        <v>7.9391117</v>
      </c>
      <c r="H2136" s="1">
        <v>2.983806</v>
      </c>
      <c r="I2136" s="2">
        <f t="shared" ref="I2136:J2136" si="2136">G2136 * PI() / 180</f>
        <v>0.1385636388</v>
      </c>
      <c r="J2136" s="1">
        <f t="shared" si="2136"/>
        <v>0.05207723894</v>
      </c>
      <c r="K2136" s="1">
        <f t="shared" si="3"/>
        <v>1.74045508</v>
      </c>
      <c r="L2136" s="1">
        <v>149.0</v>
      </c>
      <c r="M2136" s="1">
        <v>463.0</v>
      </c>
      <c r="N2136" s="1" t="b">
        <v>1</v>
      </c>
      <c r="O2136" s="1">
        <v>-1.0</v>
      </c>
      <c r="P2136" s="1" t="b">
        <v>0</v>
      </c>
      <c r="Q2136" s="1" t="b">
        <v>0</v>
      </c>
      <c r="R2136" s="1" t="b">
        <v>0</v>
      </c>
      <c r="S2136" s="1" t="b">
        <v>0</v>
      </c>
      <c r="T2136" s="1" t="s">
        <v>31</v>
      </c>
      <c r="U2136" s="1">
        <v>77.0</v>
      </c>
      <c r="V2136" s="1">
        <v>6.0</v>
      </c>
      <c r="W2136" s="1">
        <v>54.0</v>
      </c>
      <c r="X2136" s="1">
        <v>0.0</v>
      </c>
      <c r="Y2136" s="3" t="s">
        <v>8501</v>
      </c>
    </row>
    <row r="2137" ht="15.75" customHeight="1">
      <c r="A2137" s="1" t="s">
        <v>25</v>
      </c>
      <c r="B2137" s="1" t="s">
        <v>8283</v>
      </c>
      <c r="C2137" s="1" t="s">
        <v>8481</v>
      </c>
      <c r="D2137" s="1" t="s">
        <v>8502</v>
      </c>
      <c r="E2137" s="1" t="s">
        <v>8503</v>
      </c>
      <c r="F2137" s="1" t="s">
        <v>8504</v>
      </c>
      <c r="G2137" s="1">
        <v>7.9391117</v>
      </c>
      <c r="H2137" s="1">
        <v>2.983806</v>
      </c>
      <c r="I2137" s="2">
        <f t="shared" ref="I2137:J2137" si="2137">G2137 * PI() / 180</f>
        <v>0.1385636388</v>
      </c>
      <c r="J2137" s="1">
        <f t="shared" si="2137"/>
        <v>0.05207723894</v>
      </c>
      <c r="K2137" s="1">
        <f t="shared" si="3"/>
        <v>1.74045508</v>
      </c>
      <c r="L2137" s="1">
        <v>139.0</v>
      </c>
      <c r="M2137" s="1">
        <v>545.0</v>
      </c>
      <c r="N2137" s="1" t="b">
        <v>1</v>
      </c>
      <c r="O2137" s="1">
        <v>-1.0</v>
      </c>
      <c r="P2137" s="1" t="b">
        <v>0</v>
      </c>
      <c r="Q2137" s="1" t="b">
        <v>1</v>
      </c>
      <c r="R2137" s="1" t="b">
        <v>0</v>
      </c>
      <c r="S2137" s="1" t="b">
        <v>0</v>
      </c>
      <c r="T2137" s="1" t="s">
        <v>31</v>
      </c>
      <c r="U2137" s="1">
        <v>66.0</v>
      </c>
      <c r="V2137" s="1">
        <v>3.0</v>
      </c>
      <c r="W2137" s="1">
        <v>66.0</v>
      </c>
      <c r="X2137" s="1">
        <v>0.0</v>
      </c>
      <c r="Y2137" s="3" t="s">
        <v>8505</v>
      </c>
    </row>
    <row r="2138" ht="15.75" customHeight="1">
      <c r="A2138" s="1" t="s">
        <v>25</v>
      </c>
      <c r="B2138" s="1" t="s">
        <v>8283</v>
      </c>
      <c r="C2138" s="1" t="s">
        <v>8481</v>
      </c>
      <c r="D2138" s="1" t="s">
        <v>8506</v>
      </c>
      <c r="E2138" s="1" t="s">
        <v>8507</v>
      </c>
      <c r="F2138" s="1" t="s">
        <v>8508</v>
      </c>
      <c r="G2138" s="1">
        <v>7.9391117</v>
      </c>
      <c r="H2138" s="1">
        <v>2.983806</v>
      </c>
      <c r="I2138" s="2">
        <f t="shared" ref="I2138:J2138" si="2138">G2138 * PI() / 180</f>
        <v>0.1385636388</v>
      </c>
      <c r="J2138" s="1">
        <f t="shared" si="2138"/>
        <v>0.05207723894</v>
      </c>
      <c r="K2138" s="1">
        <f t="shared" si="3"/>
        <v>1.74045508</v>
      </c>
      <c r="L2138" s="1">
        <v>97.0</v>
      </c>
      <c r="M2138" s="1">
        <v>342.0</v>
      </c>
      <c r="N2138" s="1" t="b">
        <v>1</v>
      </c>
      <c r="O2138" s="1">
        <v>-1.0</v>
      </c>
      <c r="P2138" s="1" t="b">
        <v>1</v>
      </c>
      <c r="Q2138" s="1" t="b">
        <v>1</v>
      </c>
      <c r="R2138" s="1" t="b">
        <v>0</v>
      </c>
      <c r="S2138" s="1" t="b">
        <v>0</v>
      </c>
      <c r="T2138" s="1" t="s">
        <v>31</v>
      </c>
      <c r="U2138" s="1">
        <v>51.0</v>
      </c>
      <c r="V2138" s="1">
        <v>0.0</v>
      </c>
      <c r="W2138" s="1">
        <v>0.0</v>
      </c>
      <c r="X2138" s="1">
        <v>0.0</v>
      </c>
      <c r="Y2138" s="3" t="s">
        <v>8509</v>
      </c>
    </row>
    <row r="2139" ht="15.75" customHeight="1">
      <c r="A2139" s="1" t="s">
        <v>25</v>
      </c>
      <c r="B2139" s="1" t="s">
        <v>8283</v>
      </c>
      <c r="C2139" s="1" t="s">
        <v>8481</v>
      </c>
      <c r="D2139" s="1" t="s">
        <v>8510</v>
      </c>
      <c r="E2139" s="1" t="s">
        <v>8511</v>
      </c>
      <c r="F2139" s="1" t="s">
        <v>8512</v>
      </c>
      <c r="G2139" s="1">
        <v>7.9714233</v>
      </c>
      <c r="H2139" s="1">
        <v>2.8377656</v>
      </c>
      <c r="I2139" s="2">
        <f t="shared" ref="I2139:J2139" si="2139">G2139 * PI() / 180</f>
        <v>0.1391275827</v>
      </c>
      <c r="J2139" s="1">
        <f t="shared" si="2139"/>
        <v>0.04952835312</v>
      </c>
      <c r="K2139" s="1">
        <f t="shared" si="3"/>
        <v>2.030151748</v>
      </c>
      <c r="L2139" s="1">
        <v>10.0</v>
      </c>
      <c r="M2139" s="1">
        <v>128.0</v>
      </c>
      <c r="N2139" s="1" t="b">
        <v>1</v>
      </c>
      <c r="O2139" s="1">
        <v>-1.0</v>
      </c>
      <c r="P2139" s="1" t="b">
        <v>1</v>
      </c>
      <c r="Q2139" s="1" t="b">
        <v>0</v>
      </c>
      <c r="R2139" s="1" t="b">
        <v>0</v>
      </c>
      <c r="S2139" s="1" t="b">
        <v>0</v>
      </c>
      <c r="T2139" s="1" t="s">
        <v>31</v>
      </c>
      <c r="U2139" s="1">
        <v>9.0</v>
      </c>
      <c r="V2139" s="1">
        <v>0.0</v>
      </c>
      <c r="W2139" s="1">
        <v>0.0</v>
      </c>
      <c r="X2139" s="1">
        <v>0.0</v>
      </c>
      <c r="Y2139" s="3" t="s">
        <v>8513</v>
      </c>
    </row>
    <row r="2140" ht="15.75" customHeight="1">
      <c r="A2140" s="1" t="s">
        <v>25</v>
      </c>
      <c r="B2140" s="1" t="s">
        <v>8283</v>
      </c>
      <c r="C2140" s="1" t="s">
        <v>8481</v>
      </c>
      <c r="D2140" s="1" t="s">
        <v>8514</v>
      </c>
      <c r="E2140" s="1" t="s">
        <v>8515</v>
      </c>
      <c r="F2140" s="1" t="s">
        <v>8516</v>
      </c>
      <c r="G2140" s="1">
        <v>7.9714233</v>
      </c>
      <c r="H2140" s="1">
        <v>2.8377656</v>
      </c>
      <c r="I2140" s="2">
        <f t="shared" ref="I2140:J2140" si="2140">G2140 * PI() / 180</f>
        <v>0.1391275827</v>
      </c>
      <c r="J2140" s="1">
        <f t="shared" si="2140"/>
        <v>0.04952835312</v>
      </c>
      <c r="K2140" s="1">
        <f t="shared" si="3"/>
        <v>2.030151748</v>
      </c>
      <c r="L2140" s="1">
        <v>34.0</v>
      </c>
      <c r="M2140" s="1">
        <v>231.0</v>
      </c>
      <c r="N2140" s="1" t="b">
        <v>1</v>
      </c>
      <c r="O2140" s="1">
        <v>-1.0</v>
      </c>
      <c r="P2140" s="1" t="b">
        <v>0</v>
      </c>
      <c r="Q2140" s="1" t="b">
        <v>0</v>
      </c>
      <c r="R2140" s="1" t="b">
        <v>0</v>
      </c>
      <c r="S2140" s="1" t="b">
        <v>0</v>
      </c>
      <c r="T2140" s="1" t="s">
        <v>31</v>
      </c>
      <c r="U2140" s="1">
        <v>23.0</v>
      </c>
      <c r="V2140" s="1">
        <v>0.0</v>
      </c>
      <c r="W2140" s="1">
        <v>10.0</v>
      </c>
      <c r="X2140" s="1">
        <v>0.0</v>
      </c>
      <c r="Y2140" s="3" t="s">
        <v>8517</v>
      </c>
    </row>
    <row r="2141" ht="15.75" customHeight="1">
      <c r="A2141" s="1" t="s">
        <v>25</v>
      </c>
      <c r="B2141" s="1" t="s">
        <v>8283</v>
      </c>
      <c r="C2141" s="1" t="s">
        <v>8481</v>
      </c>
      <c r="D2141" s="1" t="s">
        <v>8518</v>
      </c>
      <c r="E2141" s="1" t="s">
        <v>8519</v>
      </c>
      <c r="F2141" s="1" t="s">
        <v>8520</v>
      </c>
      <c r="G2141" s="1">
        <v>8.0192526</v>
      </c>
      <c r="H2141" s="1">
        <v>2.7222355</v>
      </c>
      <c r="I2141" s="2">
        <f t="shared" ref="I2141:J2141" si="2141">G2141 * PI() / 180</f>
        <v>0.1399623614</v>
      </c>
      <c r="J2141" s="1">
        <f t="shared" si="2141"/>
        <v>0.04751197249</v>
      </c>
      <c r="K2141" s="1">
        <f t="shared" si="3"/>
        <v>2.266937347</v>
      </c>
      <c r="L2141" s="1">
        <v>104.0</v>
      </c>
      <c r="M2141" s="1">
        <v>555.0</v>
      </c>
      <c r="N2141" s="1" t="b">
        <v>1</v>
      </c>
      <c r="O2141" s="1">
        <v>-1.0</v>
      </c>
      <c r="P2141" s="1" t="b">
        <v>0</v>
      </c>
      <c r="Q2141" s="1" t="b">
        <v>1</v>
      </c>
      <c r="R2141" s="1" t="b">
        <v>0</v>
      </c>
      <c r="S2141" s="1" t="b">
        <v>0</v>
      </c>
      <c r="T2141" s="1" t="s">
        <v>31</v>
      </c>
      <c r="U2141" s="1">
        <v>0.0</v>
      </c>
      <c r="V2141" s="1">
        <v>0.0</v>
      </c>
      <c r="W2141" s="1">
        <v>0.0</v>
      </c>
      <c r="X2141" s="1">
        <v>0.0</v>
      </c>
      <c r="Y2141" s="3" t="s">
        <v>8521</v>
      </c>
    </row>
    <row r="2142" ht="15.75" customHeight="1">
      <c r="A2142" s="1" t="s">
        <v>25</v>
      </c>
      <c r="B2142" s="1" t="s">
        <v>8283</v>
      </c>
      <c r="C2142" s="1" t="s">
        <v>8481</v>
      </c>
      <c r="D2142" s="1" t="s">
        <v>8522</v>
      </c>
      <c r="E2142" s="1" t="s">
        <v>8523</v>
      </c>
      <c r="F2142" s="1" t="s">
        <v>8524</v>
      </c>
      <c r="G2142" s="1">
        <v>7.9714233</v>
      </c>
      <c r="H2142" s="1">
        <v>2.8377656</v>
      </c>
      <c r="I2142" s="2">
        <f t="shared" ref="I2142:J2142" si="2142">G2142 * PI() / 180</f>
        <v>0.1391275827</v>
      </c>
      <c r="J2142" s="1">
        <f t="shared" si="2142"/>
        <v>0.04952835312</v>
      </c>
      <c r="K2142" s="1">
        <f t="shared" si="3"/>
        <v>2.030151748</v>
      </c>
      <c r="L2142" s="1">
        <v>9.0</v>
      </c>
      <c r="M2142" s="1">
        <v>112.0</v>
      </c>
      <c r="N2142" s="1" t="b">
        <v>1</v>
      </c>
      <c r="O2142" s="1">
        <v>-1.0</v>
      </c>
      <c r="P2142" s="1" t="b">
        <v>1</v>
      </c>
      <c r="Q2142" s="1" t="b">
        <v>0</v>
      </c>
      <c r="R2142" s="1" t="b">
        <v>0</v>
      </c>
      <c r="S2142" s="1" t="b">
        <v>0</v>
      </c>
      <c r="T2142" s="1" t="s">
        <v>31</v>
      </c>
      <c r="U2142" s="1">
        <v>4.0</v>
      </c>
      <c r="V2142" s="1">
        <v>0.0</v>
      </c>
      <c r="W2142" s="1">
        <v>3.0</v>
      </c>
      <c r="X2142" s="1">
        <v>0.0</v>
      </c>
      <c r="Y2142" s="3" t="s">
        <v>8525</v>
      </c>
    </row>
    <row r="2143" ht="15.75" customHeight="1">
      <c r="A2143" s="1" t="s">
        <v>25</v>
      </c>
      <c r="B2143" s="1" t="s">
        <v>8283</v>
      </c>
      <c r="C2143" s="1" t="s">
        <v>8481</v>
      </c>
      <c r="D2143" s="1" t="s">
        <v>8526</v>
      </c>
      <c r="E2143" s="1" t="s">
        <v>8527</v>
      </c>
      <c r="F2143" s="1" t="s">
        <v>8528</v>
      </c>
      <c r="G2143" s="1">
        <v>7.9714233</v>
      </c>
      <c r="H2143" s="1">
        <v>2.8377656</v>
      </c>
      <c r="I2143" s="2">
        <f t="shared" ref="I2143:J2143" si="2143">G2143 * PI() / 180</f>
        <v>0.1391275827</v>
      </c>
      <c r="J2143" s="1">
        <f t="shared" si="2143"/>
        <v>0.04952835312</v>
      </c>
      <c r="K2143" s="1">
        <f t="shared" si="3"/>
        <v>2.030151748</v>
      </c>
      <c r="L2143" s="1">
        <v>79.0</v>
      </c>
      <c r="M2143" s="1">
        <v>477.0</v>
      </c>
      <c r="N2143" s="1" t="b">
        <v>1</v>
      </c>
      <c r="O2143" s="1">
        <v>-1.0</v>
      </c>
      <c r="P2143" s="1" t="b">
        <v>0</v>
      </c>
      <c r="Q2143" s="1" t="b">
        <v>1</v>
      </c>
      <c r="R2143" s="1" t="b">
        <v>0</v>
      </c>
      <c r="S2143" s="1" t="b">
        <v>0</v>
      </c>
      <c r="T2143" s="1" t="s">
        <v>31</v>
      </c>
      <c r="U2143" s="1">
        <v>0.0</v>
      </c>
      <c r="V2143" s="1">
        <v>0.0</v>
      </c>
      <c r="W2143" s="1">
        <v>0.0</v>
      </c>
      <c r="X2143" s="1">
        <v>0.0</v>
      </c>
      <c r="Y2143" s="3" t="s">
        <v>8529</v>
      </c>
    </row>
    <row r="2144" ht="15.75" customHeight="1">
      <c r="A2144" s="1" t="s">
        <v>25</v>
      </c>
      <c r="B2144" s="1" t="s">
        <v>8283</v>
      </c>
      <c r="C2144" s="1" t="s">
        <v>8481</v>
      </c>
      <c r="D2144" s="1" t="s">
        <v>8530</v>
      </c>
      <c r="E2144" s="1" t="s">
        <v>8531</v>
      </c>
      <c r="F2144" s="1" t="s">
        <v>8532</v>
      </c>
      <c r="G2144" s="1">
        <v>7.9391117</v>
      </c>
      <c r="H2144" s="1">
        <v>2.983806</v>
      </c>
      <c r="I2144" s="2">
        <f t="shared" ref="I2144:J2144" si="2144">G2144 * PI() / 180</f>
        <v>0.1385636388</v>
      </c>
      <c r="J2144" s="1">
        <f t="shared" si="2144"/>
        <v>0.05207723894</v>
      </c>
      <c r="K2144" s="1">
        <f t="shared" si="3"/>
        <v>1.74045508</v>
      </c>
      <c r="L2144" s="1">
        <v>12.0</v>
      </c>
      <c r="M2144" s="1">
        <v>235.0</v>
      </c>
      <c r="N2144" s="1" t="b">
        <v>1</v>
      </c>
      <c r="O2144" s="1">
        <v>-1.0</v>
      </c>
      <c r="P2144" s="1" t="b">
        <v>1</v>
      </c>
      <c r="Q2144" s="1" t="b">
        <v>0</v>
      </c>
      <c r="R2144" s="1" t="b">
        <v>0</v>
      </c>
      <c r="S2144" s="1" t="b">
        <v>0</v>
      </c>
      <c r="T2144" s="1" t="s">
        <v>31</v>
      </c>
      <c r="U2144" s="1">
        <v>0.0</v>
      </c>
      <c r="V2144" s="1">
        <v>0.0</v>
      </c>
      <c r="W2144" s="1">
        <v>0.0</v>
      </c>
      <c r="X2144" s="1">
        <v>0.0</v>
      </c>
      <c r="Y2144" s="3" t="s">
        <v>8533</v>
      </c>
    </row>
    <row r="2145" ht="15.75" customHeight="1">
      <c r="A2145" s="1" t="s">
        <v>25</v>
      </c>
      <c r="B2145" s="1" t="s">
        <v>8283</v>
      </c>
      <c r="C2145" s="1" t="s">
        <v>8534</v>
      </c>
      <c r="D2145" s="1" t="s">
        <v>8535</v>
      </c>
      <c r="E2145" s="1" t="s">
        <v>8536</v>
      </c>
      <c r="F2145" s="1" t="s">
        <v>8537</v>
      </c>
      <c r="G2145" s="1">
        <v>7.9773045</v>
      </c>
      <c r="H2145" s="1">
        <v>3.2439066</v>
      </c>
      <c r="I2145" s="2">
        <f t="shared" ref="I2145:J2145" si="2145">G2145 * PI() / 180</f>
        <v>0.139230229</v>
      </c>
      <c r="J2145" s="1">
        <f t="shared" si="2145"/>
        <v>0.0566168508</v>
      </c>
      <c r="K2145" s="1">
        <f t="shared" si="3"/>
        <v>1.261107819</v>
      </c>
      <c r="L2145" s="1">
        <v>210.0</v>
      </c>
      <c r="M2145" s="1">
        <v>657.0</v>
      </c>
      <c r="N2145" s="1" t="b">
        <v>1</v>
      </c>
      <c r="O2145" s="1">
        <v>-1.0</v>
      </c>
      <c r="P2145" s="1" t="b">
        <v>0</v>
      </c>
      <c r="Q2145" s="1" t="b">
        <v>1</v>
      </c>
      <c r="R2145" s="1" t="b">
        <v>0</v>
      </c>
      <c r="S2145" s="1" t="b">
        <v>0</v>
      </c>
      <c r="T2145" s="1" t="s">
        <v>31</v>
      </c>
      <c r="U2145" s="1">
        <v>53.0</v>
      </c>
      <c r="V2145" s="1">
        <v>3.0</v>
      </c>
      <c r="W2145" s="1">
        <v>136.0</v>
      </c>
      <c r="X2145" s="1">
        <v>0.0</v>
      </c>
      <c r="Y2145" s="3" t="s">
        <v>8538</v>
      </c>
    </row>
    <row r="2146" ht="15.75" customHeight="1">
      <c r="A2146" s="1" t="s">
        <v>25</v>
      </c>
      <c r="B2146" s="1" t="s">
        <v>8283</v>
      </c>
      <c r="C2146" s="1" t="s">
        <v>8534</v>
      </c>
      <c r="D2146" s="1" t="s">
        <v>8539</v>
      </c>
      <c r="E2146" s="1" t="s">
        <v>8540</v>
      </c>
      <c r="F2146" s="1" t="s">
        <v>8541</v>
      </c>
      <c r="G2146" s="1">
        <v>7.9773045</v>
      </c>
      <c r="H2146" s="1">
        <v>3.2439066</v>
      </c>
      <c r="I2146" s="2">
        <f t="shared" ref="I2146:J2146" si="2146">G2146 * PI() / 180</f>
        <v>0.139230229</v>
      </c>
      <c r="J2146" s="1">
        <f t="shared" si="2146"/>
        <v>0.0566168508</v>
      </c>
      <c r="K2146" s="1">
        <f t="shared" si="3"/>
        <v>1.261107819</v>
      </c>
      <c r="L2146" s="1">
        <v>96.0</v>
      </c>
      <c r="M2146" s="1">
        <v>312.0</v>
      </c>
      <c r="N2146" s="1" t="b">
        <v>1</v>
      </c>
      <c r="O2146" s="1">
        <v>-1.0</v>
      </c>
      <c r="P2146" s="1" t="b">
        <v>0</v>
      </c>
      <c r="Q2146" s="1" t="b">
        <v>0</v>
      </c>
      <c r="R2146" s="1" t="b">
        <v>0</v>
      </c>
      <c r="S2146" s="1" t="b">
        <v>0</v>
      </c>
      <c r="T2146" s="1" t="s">
        <v>31</v>
      </c>
      <c r="U2146" s="1">
        <v>50.0</v>
      </c>
      <c r="V2146" s="1">
        <v>2.0</v>
      </c>
      <c r="W2146" s="1">
        <v>32.0</v>
      </c>
      <c r="X2146" s="1">
        <v>0.0</v>
      </c>
      <c r="Y2146" s="3" t="s">
        <v>8542</v>
      </c>
    </row>
    <row r="2147" ht="15.75" customHeight="1">
      <c r="A2147" s="1" t="s">
        <v>25</v>
      </c>
      <c r="B2147" s="1" t="s">
        <v>8283</v>
      </c>
      <c r="C2147" s="1" t="s">
        <v>8534</v>
      </c>
      <c r="D2147" s="1" t="s">
        <v>8543</v>
      </c>
      <c r="E2147" s="1" t="s">
        <v>8544</v>
      </c>
      <c r="F2147" s="1" t="s">
        <v>8545</v>
      </c>
      <c r="G2147" s="1">
        <v>7.9773045</v>
      </c>
      <c r="H2147" s="1">
        <v>3.2439066</v>
      </c>
      <c r="I2147" s="2">
        <f t="shared" ref="I2147:J2147" si="2147">G2147 * PI() / 180</f>
        <v>0.139230229</v>
      </c>
      <c r="J2147" s="1">
        <f t="shared" si="2147"/>
        <v>0.0566168508</v>
      </c>
      <c r="K2147" s="1">
        <f t="shared" si="3"/>
        <v>1.261107819</v>
      </c>
      <c r="L2147" s="1">
        <v>236.0</v>
      </c>
      <c r="M2147" s="1">
        <v>653.0</v>
      </c>
      <c r="N2147" s="1" t="b">
        <v>1</v>
      </c>
      <c r="O2147" s="1">
        <v>-1.0</v>
      </c>
      <c r="P2147" s="1" t="b">
        <v>0</v>
      </c>
      <c r="Q2147" s="1" t="b">
        <v>0</v>
      </c>
      <c r="R2147" s="1" t="b">
        <v>0</v>
      </c>
      <c r="S2147" s="1" t="b">
        <v>0</v>
      </c>
      <c r="T2147" s="1" t="s">
        <v>31</v>
      </c>
      <c r="U2147" s="1">
        <v>114.0</v>
      </c>
      <c r="V2147" s="1">
        <v>1.0</v>
      </c>
      <c r="W2147" s="1">
        <v>103.0</v>
      </c>
      <c r="X2147" s="1">
        <v>0.0</v>
      </c>
      <c r="Y2147" s="3" t="s">
        <v>8546</v>
      </c>
    </row>
    <row r="2148" ht="15.75" customHeight="1">
      <c r="A2148" s="1" t="s">
        <v>25</v>
      </c>
      <c r="B2148" s="1" t="s">
        <v>8283</v>
      </c>
      <c r="C2148" s="1" t="s">
        <v>8534</v>
      </c>
      <c r="D2148" s="1" t="s">
        <v>8547</v>
      </c>
      <c r="E2148" s="1" t="s">
        <v>8548</v>
      </c>
      <c r="F2148" s="1" t="s">
        <v>8549</v>
      </c>
      <c r="G2148" s="1">
        <v>7.9742568</v>
      </c>
      <c r="H2148" s="1">
        <v>3.2433261</v>
      </c>
      <c r="I2148" s="2">
        <f t="shared" ref="I2148:J2148" si="2148">G2148 * PI() / 180</f>
        <v>0.1391770366</v>
      </c>
      <c r="J2148" s="1">
        <f t="shared" si="2148"/>
        <v>0.05660671916</v>
      </c>
      <c r="K2148" s="1">
        <f t="shared" si="3"/>
        <v>1.260645518</v>
      </c>
      <c r="L2148" s="1">
        <v>128.0</v>
      </c>
      <c r="M2148" s="1">
        <v>372.0</v>
      </c>
      <c r="N2148" s="1" t="b">
        <v>1</v>
      </c>
      <c r="O2148" s="1">
        <v>-1.0</v>
      </c>
      <c r="P2148" s="1" t="b">
        <v>0</v>
      </c>
      <c r="Q2148" s="1" t="b">
        <v>0</v>
      </c>
      <c r="R2148" s="1" t="b">
        <v>0</v>
      </c>
      <c r="S2148" s="1" t="b">
        <v>0</v>
      </c>
      <c r="T2148" s="1" t="s">
        <v>31</v>
      </c>
      <c r="U2148" s="1">
        <v>71.0</v>
      </c>
      <c r="V2148" s="1">
        <v>4.0</v>
      </c>
      <c r="W2148" s="1">
        <v>38.0</v>
      </c>
      <c r="X2148" s="1">
        <v>0.0</v>
      </c>
      <c r="Y2148" s="3" t="s">
        <v>8550</v>
      </c>
    </row>
    <row r="2149" ht="15.75" customHeight="1">
      <c r="A2149" s="1" t="s">
        <v>25</v>
      </c>
      <c r="B2149" s="1" t="s">
        <v>8283</v>
      </c>
      <c r="C2149" s="1" t="s">
        <v>8534</v>
      </c>
      <c r="D2149" s="1" t="s">
        <v>8551</v>
      </c>
      <c r="E2149" s="1" t="s">
        <v>8552</v>
      </c>
      <c r="F2149" s="1" t="s">
        <v>8553</v>
      </c>
      <c r="G2149" s="1">
        <v>7.9773045</v>
      </c>
      <c r="H2149" s="1">
        <v>3.2439066</v>
      </c>
      <c r="I2149" s="2">
        <f t="shared" ref="I2149:J2149" si="2149">G2149 * PI() / 180</f>
        <v>0.139230229</v>
      </c>
      <c r="J2149" s="1">
        <f t="shared" si="2149"/>
        <v>0.0566168508</v>
      </c>
      <c r="K2149" s="1">
        <f t="shared" si="3"/>
        <v>1.261107819</v>
      </c>
      <c r="L2149" s="1">
        <v>134.0</v>
      </c>
      <c r="M2149" s="1">
        <v>369.0</v>
      </c>
      <c r="N2149" s="1" t="b">
        <v>1</v>
      </c>
      <c r="O2149" s="1">
        <v>-1.0</v>
      </c>
      <c r="P2149" s="1" t="b">
        <v>0</v>
      </c>
      <c r="Q2149" s="1" t="b">
        <v>0</v>
      </c>
      <c r="R2149" s="1" t="b">
        <v>0</v>
      </c>
      <c r="S2149" s="1" t="b">
        <v>0</v>
      </c>
      <c r="T2149" s="1" t="s">
        <v>31</v>
      </c>
      <c r="U2149" s="1">
        <v>51.0</v>
      </c>
      <c r="V2149" s="1">
        <v>1.0</v>
      </c>
      <c r="W2149" s="1">
        <v>71.0</v>
      </c>
      <c r="X2149" s="1">
        <v>1.0</v>
      </c>
      <c r="Y2149" s="3" t="s">
        <v>8554</v>
      </c>
    </row>
    <row r="2150" ht="15.75" customHeight="1">
      <c r="A2150" s="1" t="s">
        <v>25</v>
      </c>
      <c r="B2150" s="1" t="s">
        <v>8283</v>
      </c>
      <c r="C2150" s="1" t="s">
        <v>8534</v>
      </c>
      <c r="D2150" s="1" t="s">
        <v>8555</v>
      </c>
      <c r="E2150" s="1" t="s">
        <v>8556</v>
      </c>
      <c r="F2150" s="1" t="s">
        <v>8557</v>
      </c>
      <c r="G2150" s="1">
        <v>7.9773045</v>
      </c>
      <c r="H2150" s="1">
        <v>3.2439066</v>
      </c>
      <c r="I2150" s="2">
        <f t="shared" ref="I2150:J2150" si="2150">G2150 * PI() / 180</f>
        <v>0.139230229</v>
      </c>
      <c r="J2150" s="1">
        <f t="shared" si="2150"/>
        <v>0.0566168508</v>
      </c>
      <c r="K2150" s="1">
        <f t="shared" si="3"/>
        <v>1.261107819</v>
      </c>
      <c r="L2150" s="1">
        <v>150.0</v>
      </c>
      <c r="M2150" s="1">
        <v>325.0</v>
      </c>
      <c r="N2150" s="1" t="b">
        <v>1</v>
      </c>
      <c r="O2150" s="1">
        <v>-1.0</v>
      </c>
      <c r="P2150" s="1" t="b">
        <v>0</v>
      </c>
      <c r="Q2150" s="1" t="b">
        <v>0</v>
      </c>
      <c r="R2150" s="1" t="b">
        <v>0</v>
      </c>
      <c r="S2150" s="1" t="b">
        <v>0</v>
      </c>
      <c r="T2150" s="1" t="s">
        <v>31</v>
      </c>
      <c r="U2150" s="1">
        <v>59.0</v>
      </c>
      <c r="V2150" s="1">
        <v>4.0</v>
      </c>
      <c r="W2150" s="1">
        <v>73.0</v>
      </c>
      <c r="X2150" s="1">
        <v>1.0</v>
      </c>
      <c r="Y2150" s="3" t="s">
        <v>8558</v>
      </c>
    </row>
    <row r="2151" ht="15.75" customHeight="1">
      <c r="A2151" s="1" t="s">
        <v>25</v>
      </c>
      <c r="B2151" s="1" t="s">
        <v>8283</v>
      </c>
      <c r="C2151" s="1" t="s">
        <v>8534</v>
      </c>
      <c r="D2151" s="1" t="s">
        <v>8559</v>
      </c>
      <c r="E2151" s="1" t="s">
        <v>8560</v>
      </c>
      <c r="F2151" s="1" t="s">
        <v>8561</v>
      </c>
      <c r="G2151" s="1">
        <v>7.9773045</v>
      </c>
      <c r="H2151" s="1">
        <v>3.2439066</v>
      </c>
      <c r="I2151" s="2">
        <f t="shared" ref="I2151:J2151" si="2151">G2151 * PI() / 180</f>
        <v>0.139230229</v>
      </c>
      <c r="J2151" s="1">
        <f t="shared" si="2151"/>
        <v>0.0566168508</v>
      </c>
      <c r="K2151" s="1">
        <f t="shared" si="3"/>
        <v>1.261107819</v>
      </c>
      <c r="L2151" s="1">
        <v>130.0</v>
      </c>
      <c r="M2151" s="1">
        <v>383.0</v>
      </c>
      <c r="N2151" s="1" t="b">
        <v>1</v>
      </c>
      <c r="O2151" s="1">
        <v>-1.0</v>
      </c>
      <c r="P2151" s="1" t="b">
        <v>0</v>
      </c>
      <c r="Q2151" s="1" t="b">
        <v>0</v>
      </c>
      <c r="R2151" s="1" t="b">
        <v>0</v>
      </c>
      <c r="S2151" s="1" t="b">
        <v>0</v>
      </c>
      <c r="T2151" s="1" t="s">
        <v>31</v>
      </c>
      <c r="U2151" s="1">
        <v>66.0</v>
      </c>
      <c r="V2151" s="1">
        <v>1.0</v>
      </c>
      <c r="W2151" s="1">
        <v>54.0</v>
      </c>
      <c r="X2151" s="1">
        <v>0.0</v>
      </c>
      <c r="Y2151" s="3" t="s">
        <v>8562</v>
      </c>
    </row>
    <row r="2152" ht="15.75" customHeight="1">
      <c r="A2152" s="1" t="s">
        <v>25</v>
      </c>
      <c r="B2152" s="1" t="s">
        <v>8283</v>
      </c>
      <c r="C2152" s="1" t="s">
        <v>8563</v>
      </c>
      <c r="D2152" s="1" t="s">
        <v>8564</v>
      </c>
      <c r="E2152" s="1" t="s">
        <v>8565</v>
      </c>
      <c r="F2152" s="1" t="s">
        <v>8566</v>
      </c>
      <c r="G2152" s="1">
        <v>7.9766094</v>
      </c>
      <c r="H2152" s="1">
        <v>3.2457919</v>
      </c>
      <c r="I2152" s="2">
        <f t="shared" ref="I2152:J2152" si="2152">G2152 * PI() / 180</f>
        <v>0.1392180972</v>
      </c>
      <c r="J2152" s="1">
        <f t="shared" si="2152"/>
        <v>0.05664975549</v>
      </c>
      <c r="K2152" s="1">
        <f t="shared" si="3"/>
        <v>1.257222614</v>
      </c>
      <c r="L2152" s="1">
        <v>218.0</v>
      </c>
      <c r="M2152" s="1">
        <v>562.0</v>
      </c>
      <c r="N2152" s="1" t="b">
        <v>1</v>
      </c>
      <c r="O2152" s="1">
        <v>-1.0</v>
      </c>
      <c r="P2152" s="1" t="b">
        <v>0</v>
      </c>
      <c r="Q2152" s="1" t="b">
        <v>0</v>
      </c>
      <c r="R2152" s="1" t="b">
        <v>0</v>
      </c>
      <c r="S2152" s="1" t="b">
        <v>0</v>
      </c>
      <c r="T2152" s="1" t="s">
        <v>31</v>
      </c>
      <c r="U2152" s="1">
        <v>115.0</v>
      </c>
      <c r="V2152" s="1">
        <v>0.0</v>
      </c>
      <c r="W2152" s="1">
        <v>96.0</v>
      </c>
      <c r="X2152" s="1">
        <v>0.0</v>
      </c>
      <c r="Y2152" s="3" t="s">
        <v>8567</v>
      </c>
    </row>
    <row r="2153" ht="15.75" customHeight="1">
      <c r="A2153" s="1" t="s">
        <v>25</v>
      </c>
      <c r="B2153" s="1" t="s">
        <v>8283</v>
      </c>
      <c r="C2153" s="1" t="s">
        <v>8563</v>
      </c>
      <c r="D2153" s="1" t="s">
        <v>8568</v>
      </c>
      <c r="E2153" s="1" t="s">
        <v>8569</v>
      </c>
      <c r="F2153" s="1" t="s">
        <v>8570</v>
      </c>
      <c r="G2153" s="1">
        <v>7.9766094</v>
      </c>
      <c r="H2153" s="1">
        <v>3.2457919</v>
      </c>
      <c r="I2153" s="2">
        <f t="shared" ref="I2153:J2153" si="2153">G2153 * PI() / 180</f>
        <v>0.1392180972</v>
      </c>
      <c r="J2153" s="1">
        <f t="shared" si="2153"/>
        <v>0.05664975549</v>
      </c>
      <c r="K2153" s="1">
        <f t="shared" si="3"/>
        <v>1.257222614</v>
      </c>
      <c r="L2153" s="1">
        <v>248.0</v>
      </c>
      <c r="M2153" s="1">
        <v>715.0</v>
      </c>
      <c r="N2153" s="1" t="b">
        <v>1</v>
      </c>
      <c r="O2153" s="1">
        <v>-1.0</v>
      </c>
      <c r="P2153" s="1" t="b">
        <v>0</v>
      </c>
      <c r="Q2153" s="1" t="b">
        <v>0</v>
      </c>
      <c r="R2153" s="1" t="b">
        <v>0</v>
      </c>
      <c r="S2153" s="1" t="b">
        <v>0</v>
      </c>
      <c r="T2153" s="1" t="s">
        <v>31</v>
      </c>
      <c r="U2153" s="1">
        <v>127.0</v>
      </c>
      <c r="V2153" s="1">
        <v>2.0</v>
      </c>
      <c r="W2153" s="1">
        <v>113.0</v>
      </c>
      <c r="X2153" s="1">
        <v>0.0</v>
      </c>
      <c r="Y2153" s="3" t="s">
        <v>8571</v>
      </c>
    </row>
    <row r="2154" ht="15.75" customHeight="1">
      <c r="A2154" s="1" t="s">
        <v>25</v>
      </c>
      <c r="B2154" s="1" t="s">
        <v>8283</v>
      </c>
      <c r="C2154" s="1" t="s">
        <v>8563</v>
      </c>
      <c r="D2154" s="1" t="s">
        <v>8572</v>
      </c>
      <c r="E2154" s="1" t="s">
        <v>8573</v>
      </c>
      <c r="F2154" s="1" t="s">
        <v>8574</v>
      </c>
      <c r="G2154" s="1">
        <v>7.9766094</v>
      </c>
      <c r="H2154" s="1">
        <v>3.2457919</v>
      </c>
      <c r="I2154" s="2">
        <f t="shared" ref="I2154:J2154" si="2154">G2154 * PI() / 180</f>
        <v>0.1392180972</v>
      </c>
      <c r="J2154" s="1">
        <f t="shared" si="2154"/>
        <v>0.05664975549</v>
      </c>
      <c r="K2154" s="1">
        <f t="shared" si="3"/>
        <v>1.257222614</v>
      </c>
      <c r="L2154" s="1">
        <v>234.0</v>
      </c>
      <c r="M2154" s="1">
        <v>773.0</v>
      </c>
      <c r="N2154" s="1" t="b">
        <v>1</v>
      </c>
      <c r="O2154" s="1">
        <v>-1.0</v>
      </c>
      <c r="P2154" s="1" t="b">
        <v>0</v>
      </c>
      <c r="Q2154" s="1" t="b">
        <v>0</v>
      </c>
      <c r="R2154" s="1" t="b">
        <v>0</v>
      </c>
      <c r="S2154" s="1" t="b">
        <v>0</v>
      </c>
      <c r="T2154" s="1" t="s">
        <v>31</v>
      </c>
      <c r="U2154" s="1">
        <v>141.0</v>
      </c>
      <c r="V2154" s="1">
        <v>2.0</v>
      </c>
      <c r="W2154" s="1">
        <v>83.0</v>
      </c>
      <c r="X2154" s="1">
        <v>0.0</v>
      </c>
      <c r="Y2154" s="3" t="s">
        <v>8575</v>
      </c>
    </row>
    <row r="2155" ht="15.75" customHeight="1">
      <c r="A2155" s="1" t="s">
        <v>25</v>
      </c>
      <c r="B2155" s="1" t="s">
        <v>8283</v>
      </c>
      <c r="C2155" s="1" t="s">
        <v>8563</v>
      </c>
      <c r="D2155" s="1" t="s">
        <v>8576</v>
      </c>
      <c r="E2155" s="1" t="s">
        <v>8577</v>
      </c>
      <c r="F2155" s="1" t="s">
        <v>8578</v>
      </c>
      <c r="G2155" s="1">
        <v>7.9766094</v>
      </c>
      <c r="H2155" s="1">
        <v>3.2457919</v>
      </c>
      <c r="I2155" s="2">
        <f t="shared" ref="I2155:J2155" si="2155">G2155 * PI() / 180</f>
        <v>0.1392180972</v>
      </c>
      <c r="J2155" s="1">
        <f t="shared" si="2155"/>
        <v>0.05664975549</v>
      </c>
      <c r="K2155" s="1">
        <f t="shared" si="3"/>
        <v>1.257222614</v>
      </c>
      <c r="L2155" s="1">
        <v>78.0</v>
      </c>
      <c r="M2155" s="1">
        <v>358.0</v>
      </c>
      <c r="N2155" s="1" t="b">
        <v>1</v>
      </c>
      <c r="O2155" s="1">
        <v>-1.0</v>
      </c>
      <c r="P2155" s="1" t="b">
        <v>0</v>
      </c>
      <c r="Q2155" s="1" t="b">
        <v>0</v>
      </c>
      <c r="R2155" s="1" t="b">
        <v>0</v>
      </c>
      <c r="S2155" s="1" t="b">
        <v>0</v>
      </c>
      <c r="T2155" s="1" t="s">
        <v>31</v>
      </c>
      <c r="U2155" s="1">
        <v>35.0</v>
      </c>
      <c r="V2155" s="1">
        <v>0.0</v>
      </c>
      <c r="W2155" s="1">
        <v>34.0</v>
      </c>
      <c r="X2155" s="1">
        <v>0.0</v>
      </c>
      <c r="Y2155" s="3" t="s">
        <v>8579</v>
      </c>
    </row>
    <row r="2156" ht="15.75" customHeight="1">
      <c r="A2156" s="1" t="s">
        <v>25</v>
      </c>
      <c r="B2156" s="1" t="s">
        <v>8283</v>
      </c>
      <c r="C2156" s="1" t="s">
        <v>8563</v>
      </c>
      <c r="D2156" s="1" t="s">
        <v>8580</v>
      </c>
      <c r="E2156" s="1" t="s">
        <v>8581</v>
      </c>
      <c r="F2156" s="1" t="s">
        <v>8582</v>
      </c>
      <c r="G2156" s="1">
        <v>7.9766094</v>
      </c>
      <c r="H2156" s="1">
        <v>3.2457919</v>
      </c>
      <c r="I2156" s="2">
        <f t="shared" ref="I2156:J2156" si="2156">G2156 * PI() / 180</f>
        <v>0.1392180972</v>
      </c>
      <c r="J2156" s="1">
        <f t="shared" si="2156"/>
        <v>0.05664975549</v>
      </c>
      <c r="K2156" s="1">
        <f t="shared" si="3"/>
        <v>1.257222614</v>
      </c>
      <c r="L2156" s="1">
        <v>87.0</v>
      </c>
      <c r="M2156" s="1">
        <v>514.0</v>
      </c>
      <c r="N2156" s="1" t="b">
        <v>1</v>
      </c>
      <c r="O2156" s="1">
        <v>-1.0</v>
      </c>
      <c r="P2156" s="1" t="b">
        <v>0</v>
      </c>
      <c r="Q2156" s="1" t="b">
        <v>1</v>
      </c>
      <c r="R2156" s="1" t="b">
        <v>0</v>
      </c>
      <c r="S2156" s="1" t="b">
        <v>0</v>
      </c>
      <c r="T2156" s="1" t="s">
        <v>31</v>
      </c>
      <c r="U2156" s="1">
        <v>52.0</v>
      </c>
      <c r="V2156" s="1">
        <v>0.0</v>
      </c>
      <c r="W2156" s="1">
        <v>26.0</v>
      </c>
      <c r="X2156" s="1">
        <v>0.0</v>
      </c>
      <c r="Y2156" s="3" t="s">
        <v>8583</v>
      </c>
    </row>
    <row r="2157" ht="15.75" customHeight="1">
      <c r="A2157" s="1" t="s">
        <v>25</v>
      </c>
      <c r="B2157" s="1" t="s">
        <v>8283</v>
      </c>
      <c r="C2157" s="1" t="s">
        <v>8563</v>
      </c>
      <c r="D2157" s="1" t="s">
        <v>8584</v>
      </c>
      <c r="E2157" s="1" t="s">
        <v>8585</v>
      </c>
      <c r="F2157" s="1" t="s">
        <v>8586</v>
      </c>
      <c r="G2157" s="1">
        <v>7.8714926</v>
      </c>
      <c r="H2157" s="1">
        <v>3.3328317</v>
      </c>
      <c r="I2157" s="2">
        <f t="shared" ref="I2157:J2157" si="2157">G2157 * PI() / 180</f>
        <v>0.1373834629</v>
      </c>
      <c r="J2157" s="1">
        <f t="shared" si="2157"/>
        <v>0.05816888658</v>
      </c>
      <c r="K2157" s="1">
        <f t="shared" si="3"/>
        <v>1.051504968</v>
      </c>
      <c r="L2157" s="1">
        <v>121.0</v>
      </c>
      <c r="M2157" s="1">
        <v>389.0</v>
      </c>
      <c r="N2157" s="1" t="b">
        <v>1</v>
      </c>
      <c r="O2157" s="1">
        <v>-1.0</v>
      </c>
      <c r="P2157" s="1" t="b">
        <v>0</v>
      </c>
      <c r="Q2157" s="1" t="b">
        <v>1</v>
      </c>
      <c r="R2157" s="1" t="b">
        <v>0</v>
      </c>
      <c r="S2157" s="1" t="b">
        <v>0</v>
      </c>
      <c r="T2157" s="1" t="s">
        <v>31</v>
      </c>
      <c r="U2157" s="1">
        <v>38.0</v>
      </c>
      <c r="V2157" s="1">
        <v>1.0</v>
      </c>
      <c r="W2157" s="1">
        <v>78.0</v>
      </c>
      <c r="X2157" s="1">
        <v>0.0</v>
      </c>
      <c r="Y2157" s="3" t="s">
        <v>8587</v>
      </c>
    </row>
    <row r="2158" ht="15.75" customHeight="1">
      <c r="A2158" s="1" t="s">
        <v>25</v>
      </c>
      <c r="B2158" s="1" t="s">
        <v>8283</v>
      </c>
      <c r="C2158" s="1" t="s">
        <v>8563</v>
      </c>
      <c r="D2158" s="1" t="s">
        <v>8588</v>
      </c>
      <c r="E2158" s="1" t="s">
        <v>8585</v>
      </c>
      <c r="F2158" s="1" t="s">
        <v>8586</v>
      </c>
      <c r="G2158" s="1">
        <v>7.8714926</v>
      </c>
      <c r="H2158" s="1">
        <v>3.3328317</v>
      </c>
      <c r="I2158" s="2">
        <f t="shared" ref="I2158:J2158" si="2158">G2158 * PI() / 180</f>
        <v>0.1373834629</v>
      </c>
      <c r="J2158" s="1">
        <f t="shared" si="2158"/>
        <v>0.05816888658</v>
      </c>
      <c r="K2158" s="1">
        <f t="shared" si="3"/>
        <v>1.051504968</v>
      </c>
      <c r="L2158" s="1">
        <v>121.0</v>
      </c>
      <c r="M2158" s="1">
        <v>389.0</v>
      </c>
      <c r="N2158" s="1" t="b">
        <v>1</v>
      </c>
      <c r="O2158" s="1">
        <v>-1.0</v>
      </c>
      <c r="P2158" s="1" t="b">
        <v>0</v>
      </c>
      <c r="Q2158" s="1" t="b">
        <v>0</v>
      </c>
      <c r="R2158" s="1" t="b">
        <v>0</v>
      </c>
      <c r="S2158" s="1" t="b">
        <v>0</v>
      </c>
      <c r="T2158" s="1" t="s">
        <v>31</v>
      </c>
      <c r="U2158" s="1">
        <v>8.0</v>
      </c>
      <c r="V2158" s="1">
        <v>0.0</v>
      </c>
      <c r="W2158" s="1">
        <v>31.0</v>
      </c>
      <c r="X2158" s="1">
        <v>0.0</v>
      </c>
      <c r="Y2158" s="3" t="s">
        <v>8587</v>
      </c>
    </row>
    <row r="2159" ht="15.75" customHeight="1">
      <c r="A2159" s="1" t="s">
        <v>25</v>
      </c>
      <c r="B2159" s="1" t="s">
        <v>8283</v>
      </c>
      <c r="C2159" s="1" t="s">
        <v>8563</v>
      </c>
      <c r="D2159" s="1" t="s">
        <v>8589</v>
      </c>
      <c r="E2159" s="1" t="s">
        <v>8585</v>
      </c>
      <c r="F2159" s="1" t="s">
        <v>8586</v>
      </c>
      <c r="G2159" s="1">
        <v>7.8714926</v>
      </c>
      <c r="H2159" s="1">
        <v>3.3328317</v>
      </c>
      <c r="I2159" s="2">
        <f t="shared" ref="I2159:J2159" si="2159">G2159 * PI() / 180</f>
        <v>0.1373834629</v>
      </c>
      <c r="J2159" s="1">
        <f t="shared" si="2159"/>
        <v>0.05816888658</v>
      </c>
      <c r="K2159" s="1">
        <f t="shared" si="3"/>
        <v>1.051504968</v>
      </c>
      <c r="L2159" s="1">
        <v>121.0</v>
      </c>
      <c r="M2159" s="1">
        <v>389.0</v>
      </c>
      <c r="N2159" s="1" t="b">
        <v>1</v>
      </c>
      <c r="O2159" s="1">
        <v>-1.0</v>
      </c>
      <c r="P2159" s="1" t="b">
        <v>0</v>
      </c>
      <c r="Q2159" s="1" t="b">
        <v>0</v>
      </c>
      <c r="R2159" s="1" t="b">
        <v>0</v>
      </c>
      <c r="S2159" s="1" t="b">
        <v>0</v>
      </c>
      <c r="T2159" s="1" t="s">
        <v>31</v>
      </c>
      <c r="U2159" s="1">
        <v>35.0</v>
      </c>
      <c r="V2159" s="1">
        <v>2.0</v>
      </c>
      <c r="W2159" s="1">
        <v>38.0</v>
      </c>
      <c r="X2159" s="1">
        <v>0.0</v>
      </c>
      <c r="Y2159" s="3" t="s">
        <v>8587</v>
      </c>
    </row>
    <row r="2160" ht="15.75" customHeight="1">
      <c r="A2160" s="1" t="s">
        <v>25</v>
      </c>
      <c r="B2160" s="1" t="s">
        <v>8283</v>
      </c>
      <c r="C2160" s="1" t="s">
        <v>8590</v>
      </c>
      <c r="D2160" s="1" t="s">
        <v>8591</v>
      </c>
      <c r="E2160" s="1" t="s">
        <v>8592</v>
      </c>
      <c r="F2160" s="1" t="s">
        <v>8593</v>
      </c>
      <c r="G2160" s="1">
        <v>7.9766094</v>
      </c>
      <c r="H2160" s="1">
        <v>3.2457919</v>
      </c>
      <c r="I2160" s="2">
        <f t="shared" ref="I2160:J2160" si="2160">G2160 * PI() / 180</f>
        <v>0.1392180972</v>
      </c>
      <c r="J2160" s="1">
        <f t="shared" si="2160"/>
        <v>0.05664975549</v>
      </c>
      <c r="K2160" s="1">
        <f t="shared" si="3"/>
        <v>1.257222614</v>
      </c>
      <c r="L2160" s="1">
        <v>161.0</v>
      </c>
      <c r="M2160" s="1">
        <v>440.0</v>
      </c>
      <c r="N2160" s="1" t="b">
        <v>1</v>
      </c>
      <c r="O2160" s="1">
        <v>-1.0</v>
      </c>
      <c r="P2160" s="1" t="b">
        <v>0</v>
      </c>
      <c r="Q2160" s="1" t="b">
        <v>0</v>
      </c>
      <c r="R2160" s="1" t="b">
        <v>0</v>
      </c>
      <c r="S2160" s="1" t="b">
        <v>0</v>
      </c>
      <c r="T2160" s="1" t="s">
        <v>31</v>
      </c>
      <c r="U2160" s="1">
        <v>102.0</v>
      </c>
      <c r="V2160" s="1">
        <v>0.0</v>
      </c>
      <c r="W2160" s="1">
        <v>48.0</v>
      </c>
      <c r="X2160" s="1">
        <v>0.0</v>
      </c>
      <c r="Y2160" s="3" t="s">
        <v>8594</v>
      </c>
    </row>
    <row r="2161" ht="15.75" customHeight="1">
      <c r="A2161" s="1" t="s">
        <v>25</v>
      </c>
      <c r="B2161" s="1" t="s">
        <v>8283</v>
      </c>
      <c r="C2161" s="1" t="s">
        <v>8590</v>
      </c>
      <c r="D2161" s="1" t="s">
        <v>8595</v>
      </c>
      <c r="E2161" s="1" t="s">
        <v>8592</v>
      </c>
      <c r="F2161" s="1" t="s">
        <v>8593</v>
      </c>
      <c r="G2161" s="1">
        <v>7.9766094</v>
      </c>
      <c r="H2161" s="1">
        <v>3.2457919</v>
      </c>
      <c r="I2161" s="2">
        <f t="shared" ref="I2161:J2161" si="2161">G2161 * PI() / 180</f>
        <v>0.1392180972</v>
      </c>
      <c r="J2161" s="1">
        <f t="shared" si="2161"/>
        <v>0.05664975549</v>
      </c>
      <c r="K2161" s="1">
        <f t="shared" si="3"/>
        <v>1.257222614</v>
      </c>
      <c r="L2161" s="1">
        <v>161.0</v>
      </c>
      <c r="M2161" s="1">
        <v>440.0</v>
      </c>
      <c r="N2161" s="1" t="b">
        <v>1</v>
      </c>
      <c r="O2161" s="1">
        <v>-1.0</v>
      </c>
      <c r="P2161" s="1" t="b">
        <v>0</v>
      </c>
      <c r="Q2161" s="1" t="b">
        <v>0</v>
      </c>
      <c r="R2161" s="1" t="b">
        <v>0</v>
      </c>
      <c r="S2161" s="1" t="b">
        <v>0</v>
      </c>
      <c r="T2161" s="1" t="s">
        <v>31</v>
      </c>
      <c r="U2161" s="1">
        <v>85.0</v>
      </c>
      <c r="V2161" s="1">
        <v>2.0</v>
      </c>
      <c r="W2161" s="1">
        <v>52.0</v>
      </c>
      <c r="X2161" s="1">
        <v>0.0</v>
      </c>
      <c r="Y2161" s="3" t="s">
        <v>8594</v>
      </c>
    </row>
    <row r="2162" ht="15.75" customHeight="1">
      <c r="A2162" s="1" t="s">
        <v>25</v>
      </c>
      <c r="B2162" s="1" t="s">
        <v>8283</v>
      </c>
      <c r="C2162" s="1" t="s">
        <v>8590</v>
      </c>
      <c r="D2162" s="1" t="s">
        <v>8596</v>
      </c>
      <c r="E2162" s="1" t="s">
        <v>8592</v>
      </c>
      <c r="F2162" s="1" t="s">
        <v>8593</v>
      </c>
      <c r="G2162" s="1">
        <v>7.9766094</v>
      </c>
      <c r="H2162" s="1">
        <v>3.2457919</v>
      </c>
      <c r="I2162" s="2">
        <f t="shared" ref="I2162:J2162" si="2162">G2162 * PI() / 180</f>
        <v>0.1392180972</v>
      </c>
      <c r="J2162" s="1">
        <f t="shared" si="2162"/>
        <v>0.05664975549</v>
      </c>
      <c r="K2162" s="1">
        <f t="shared" si="3"/>
        <v>1.257222614</v>
      </c>
      <c r="L2162" s="1">
        <v>161.0</v>
      </c>
      <c r="M2162" s="1">
        <v>440.0</v>
      </c>
      <c r="N2162" s="1" t="b">
        <v>1</v>
      </c>
      <c r="O2162" s="1">
        <v>-1.0</v>
      </c>
      <c r="P2162" s="1" t="b">
        <v>0</v>
      </c>
      <c r="Q2162" s="1" t="b">
        <v>0</v>
      </c>
      <c r="R2162" s="1" t="b">
        <v>0</v>
      </c>
      <c r="S2162" s="1" t="b">
        <v>0</v>
      </c>
      <c r="T2162" s="1" t="s">
        <v>31</v>
      </c>
      <c r="U2162" s="1">
        <v>64.0</v>
      </c>
      <c r="V2162" s="1">
        <v>0.0</v>
      </c>
      <c r="W2162" s="1">
        <v>30.0</v>
      </c>
      <c r="X2162" s="1">
        <v>0.0</v>
      </c>
      <c r="Y2162" s="3" t="s">
        <v>8594</v>
      </c>
    </row>
    <row r="2163" ht="15.75" customHeight="1">
      <c r="A2163" s="1" t="s">
        <v>25</v>
      </c>
      <c r="B2163" s="1" t="s">
        <v>8283</v>
      </c>
      <c r="C2163" s="1" t="s">
        <v>8590</v>
      </c>
      <c r="D2163" s="1" t="s">
        <v>8597</v>
      </c>
      <c r="E2163" s="1" t="s">
        <v>8598</v>
      </c>
      <c r="F2163" s="1" t="s">
        <v>8599</v>
      </c>
      <c r="G2163" s="1">
        <v>7.9631019</v>
      </c>
      <c r="H2163" s="1">
        <v>3.2332244</v>
      </c>
      <c r="I2163" s="2">
        <f t="shared" ref="I2163:J2163" si="2163">G2163 * PI() / 180</f>
        <v>0.1389823468</v>
      </c>
      <c r="J2163" s="1">
        <f t="shared" si="2163"/>
        <v>0.05643041124</v>
      </c>
      <c r="K2163" s="1">
        <f t="shared" si="3"/>
        <v>1.274220982</v>
      </c>
      <c r="L2163" s="1">
        <v>122.0</v>
      </c>
      <c r="M2163" s="1">
        <v>386.0</v>
      </c>
      <c r="N2163" s="1" t="b">
        <v>1</v>
      </c>
      <c r="O2163" s="1">
        <v>-1.0</v>
      </c>
      <c r="P2163" s="1" t="b">
        <v>0</v>
      </c>
      <c r="Q2163" s="1" t="b">
        <v>0</v>
      </c>
      <c r="R2163" s="1" t="b">
        <v>0</v>
      </c>
      <c r="S2163" s="1" t="b">
        <v>0</v>
      </c>
      <c r="T2163" s="1" t="s">
        <v>31</v>
      </c>
      <c r="U2163" s="1">
        <v>46.0</v>
      </c>
      <c r="V2163" s="1">
        <v>0.0</v>
      </c>
      <c r="W2163" s="1">
        <v>70.0</v>
      </c>
      <c r="X2163" s="1">
        <v>0.0</v>
      </c>
      <c r="Y2163" s="3" t="s">
        <v>8600</v>
      </c>
    </row>
    <row r="2164" ht="15.75" customHeight="1">
      <c r="A2164" s="1" t="s">
        <v>25</v>
      </c>
      <c r="B2164" s="1" t="s">
        <v>8283</v>
      </c>
      <c r="C2164" s="1" t="s">
        <v>8590</v>
      </c>
      <c r="D2164" s="1" t="s">
        <v>8601</v>
      </c>
      <c r="E2164" s="1" t="s">
        <v>8598</v>
      </c>
      <c r="F2164" s="1" t="s">
        <v>8599</v>
      </c>
      <c r="G2164" s="1">
        <v>7.9631019</v>
      </c>
      <c r="H2164" s="1">
        <v>3.2332244</v>
      </c>
      <c r="I2164" s="2">
        <f t="shared" ref="I2164:J2164" si="2164">G2164 * PI() / 180</f>
        <v>0.1389823468</v>
      </c>
      <c r="J2164" s="1">
        <f t="shared" si="2164"/>
        <v>0.05643041124</v>
      </c>
      <c r="K2164" s="1">
        <f t="shared" si="3"/>
        <v>1.274220982</v>
      </c>
      <c r="L2164" s="1">
        <v>122.0</v>
      </c>
      <c r="M2164" s="1">
        <v>386.0</v>
      </c>
      <c r="N2164" s="1" t="b">
        <v>1</v>
      </c>
      <c r="O2164" s="1">
        <v>-1.0</v>
      </c>
      <c r="P2164" s="1" t="b">
        <v>0</v>
      </c>
      <c r="Q2164" s="1" t="b">
        <v>0</v>
      </c>
      <c r="R2164" s="1" t="b">
        <v>0</v>
      </c>
      <c r="S2164" s="1" t="b">
        <v>0</v>
      </c>
      <c r="T2164" s="1" t="s">
        <v>31</v>
      </c>
      <c r="U2164" s="1">
        <v>110.0</v>
      </c>
      <c r="V2164" s="1">
        <v>0.0</v>
      </c>
      <c r="W2164" s="1">
        <v>66.0</v>
      </c>
      <c r="X2164" s="1">
        <v>0.0</v>
      </c>
      <c r="Y2164" s="3" t="s">
        <v>8600</v>
      </c>
    </row>
    <row r="2165" ht="15.75" customHeight="1">
      <c r="A2165" s="1" t="s">
        <v>25</v>
      </c>
      <c r="B2165" s="1" t="s">
        <v>8283</v>
      </c>
      <c r="C2165" s="1" t="s">
        <v>8590</v>
      </c>
      <c r="D2165" s="1" t="s">
        <v>8602</v>
      </c>
      <c r="E2165" s="1" t="s">
        <v>8598</v>
      </c>
      <c r="F2165" s="1" t="s">
        <v>8599</v>
      </c>
      <c r="G2165" s="1">
        <v>7.9631019</v>
      </c>
      <c r="H2165" s="1">
        <v>3.2332244</v>
      </c>
      <c r="I2165" s="2">
        <f t="shared" ref="I2165:J2165" si="2165">G2165 * PI() / 180</f>
        <v>0.1389823468</v>
      </c>
      <c r="J2165" s="1">
        <f t="shared" si="2165"/>
        <v>0.05643041124</v>
      </c>
      <c r="K2165" s="1">
        <f t="shared" si="3"/>
        <v>1.274220982</v>
      </c>
      <c r="L2165" s="1">
        <v>122.0</v>
      </c>
      <c r="M2165" s="1">
        <v>386.0</v>
      </c>
      <c r="N2165" s="1" t="b">
        <v>1</v>
      </c>
      <c r="O2165" s="1">
        <v>-1.0</v>
      </c>
      <c r="P2165" s="1" t="b">
        <v>0</v>
      </c>
      <c r="Q2165" s="1" t="b">
        <v>0</v>
      </c>
      <c r="R2165" s="1" t="b">
        <v>0</v>
      </c>
      <c r="S2165" s="1" t="b">
        <v>0</v>
      </c>
      <c r="T2165" s="1" t="s">
        <v>31</v>
      </c>
      <c r="U2165" s="1">
        <v>49.0</v>
      </c>
      <c r="V2165" s="1">
        <v>0.0</v>
      </c>
      <c r="W2165" s="1">
        <v>20.0</v>
      </c>
      <c r="X2165" s="1">
        <v>0.0</v>
      </c>
      <c r="Y2165" s="3" t="s">
        <v>8600</v>
      </c>
    </row>
    <row r="2166" ht="15.75" customHeight="1">
      <c r="A2166" s="1" t="s">
        <v>25</v>
      </c>
      <c r="B2166" s="1" t="s">
        <v>8283</v>
      </c>
      <c r="C2166" s="1" t="s">
        <v>8590</v>
      </c>
      <c r="D2166" s="1" t="s">
        <v>8603</v>
      </c>
      <c r="E2166" s="1" t="s">
        <v>8598</v>
      </c>
      <c r="F2166" s="1" t="s">
        <v>8599</v>
      </c>
      <c r="G2166" s="1">
        <v>7.9631019</v>
      </c>
      <c r="H2166" s="1">
        <v>3.2332244</v>
      </c>
      <c r="I2166" s="2">
        <f t="shared" ref="I2166:J2166" si="2166">G2166 * PI() / 180</f>
        <v>0.1389823468</v>
      </c>
      <c r="J2166" s="1">
        <f t="shared" si="2166"/>
        <v>0.05643041124</v>
      </c>
      <c r="K2166" s="1">
        <f t="shared" si="3"/>
        <v>1.274220982</v>
      </c>
      <c r="L2166" s="1">
        <v>122.0</v>
      </c>
      <c r="M2166" s="1">
        <v>386.0</v>
      </c>
      <c r="N2166" s="1" t="b">
        <v>1</v>
      </c>
      <c r="O2166" s="1">
        <v>-1.0</v>
      </c>
      <c r="P2166" s="1" t="b">
        <v>0</v>
      </c>
      <c r="Q2166" s="1" t="b">
        <v>0</v>
      </c>
      <c r="R2166" s="1" t="b">
        <v>0</v>
      </c>
      <c r="S2166" s="1" t="b">
        <v>0</v>
      </c>
      <c r="T2166" s="1" t="s">
        <v>31</v>
      </c>
      <c r="U2166" s="1">
        <v>65.0</v>
      </c>
      <c r="V2166" s="1">
        <v>2.0</v>
      </c>
      <c r="W2166" s="1">
        <v>45.0</v>
      </c>
      <c r="X2166" s="1">
        <v>0.0</v>
      </c>
      <c r="Y2166" s="3" t="s">
        <v>8600</v>
      </c>
    </row>
    <row r="2167" ht="15.75" customHeight="1">
      <c r="A2167" s="1" t="s">
        <v>25</v>
      </c>
      <c r="B2167" s="1" t="s">
        <v>8283</v>
      </c>
      <c r="C2167" s="1" t="s">
        <v>8590</v>
      </c>
      <c r="D2167" s="1" t="s">
        <v>8604</v>
      </c>
      <c r="E2167" s="1" t="s">
        <v>8605</v>
      </c>
      <c r="F2167" s="1" t="s">
        <v>8606</v>
      </c>
      <c r="G2167" s="1">
        <v>7.9766094</v>
      </c>
      <c r="H2167" s="1">
        <v>3.2457919</v>
      </c>
      <c r="I2167" s="2">
        <f t="shared" ref="I2167:J2167" si="2167">G2167 * PI() / 180</f>
        <v>0.1392180972</v>
      </c>
      <c r="J2167" s="1">
        <f t="shared" si="2167"/>
        <v>0.05664975549</v>
      </c>
      <c r="K2167" s="1">
        <f t="shared" si="3"/>
        <v>1.257222614</v>
      </c>
      <c r="L2167" s="1">
        <v>52.0</v>
      </c>
      <c r="M2167" s="1">
        <v>240.0</v>
      </c>
      <c r="N2167" s="1" t="b">
        <v>1</v>
      </c>
      <c r="O2167" s="1">
        <v>-1.0</v>
      </c>
      <c r="P2167" s="1" t="b">
        <v>0</v>
      </c>
      <c r="Q2167" s="1" t="b">
        <v>0</v>
      </c>
      <c r="R2167" s="1" t="b">
        <v>0</v>
      </c>
      <c r="S2167" s="1" t="b">
        <v>0</v>
      </c>
      <c r="T2167" s="1" t="s">
        <v>31</v>
      </c>
      <c r="U2167" s="1">
        <v>20.0</v>
      </c>
      <c r="V2167" s="1">
        <v>0.0</v>
      </c>
      <c r="W2167" s="1">
        <v>21.0</v>
      </c>
      <c r="X2167" s="1">
        <v>0.0</v>
      </c>
      <c r="Y2167" s="3" t="s">
        <v>8607</v>
      </c>
    </row>
    <row r="2168" ht="15.75" customHeight="1">
      <c r="A2168" s="1" t="s">
        <v>25</v>
      </c>
      <c r="B2168" s="1" t="s">
        <v>8283</v>
      </c>
      <c r="C2168" s="1" t="s">
        <v>8590</v>
      </c>
      <c r="D2168" s="1" t="s">
        <v>8608</v>
      </c>
      <c r="E2168" s="1" t="s">
        <v>8609</v>
      </c>
      <c r="F2168" s="1" t="s">
        <v>8610</v>
      </c>
      <c r="G2168" s="1">
        <v>7.980799</v>
      </c>
      <c r="H2168" s="1">
        <v>3.2319678</v>
      </c>
      <c r="I2168" s="2">
        <f t="shared" ref="I2168:J2168" si="2168">G2168 * PI() / 180</f>
        <v>0.1392912195</v>
      </c>
      <c r="J2168" s="1">
        <f t="shared" si="2168"/>
        <v>0.05640847943</v>
      </c>
      <c r="K2168" s="1">
        <f t="shared" si="3"/>
        <v>1.285246181</v>
      </c>
      <c r="L2168" s="1">
        <v>81.0</v>
      </c>
      <c r="M2168" s="1">
        <v>219.0</v>
      </c>
      <c r="N2168" s="1" t="b">
        <v>1</v>
      </c>
      <c r="O2168" s="1">
        <v>-1.0</v>
      </c>
      <c r="P2168" s="1" t="b">
        <v>0</v>
      </c>
      <c r="Q2168" s="1" t="b">
        <v>0</v>
      </c>
      <c r="R2168" s="1" t="b">
        <v>0</v>
      </c>
      <c r="S2168" s="1" t="b">
        <v>0</v>
      </c>
      <c r="T2168" s="1" t="s">
        <v>31</v>
      </c>
      <c r="U2168" s="1">
        <v>46.0</v>
      </c>
      <c r="V2168" s="1">
        <v>1.0</v>
      </c>
      <c r="W2168" s="1">
        <v>28.0</v>
      </c>
      <c r="X2168" s="1">
        <v>0.0</v>
      </c>
      <c r="Y2168" s="3" t="s">
        <v>8611</v>
      </c>
    </row>
    <row r="2169" ht="15.75" customHeight="1">
      <c r="A2169" s="1" t="s">
        <v>25</v>
      </c>
      <c r="B2169" s="1" t="s">
        <v>8283</v>
      </c>
      <c r="C2169" s="1" t="s">
        <v>8590</v>
      </c>
      <c r="D2169" s="1" t="s">
        <v>8612</v>
      </c>
      <c r="E2169" s="1" t="s">
        <v>8613</v>
      </c>
      <c r="F2169" s="1" t="s">
        <v>8614</v>
      </c>
      <c r="G2169" s="1">
        <v>7.9766094</v>
      </c>
      <c r="H2169" s="1">
        <v>3.2457919</v>
      </c>
      <c r="I2169" s="2">
        <f t="shared" ref="I2169:J2169" si="2169">G2169 * PI() / 180</f>
        <v>0.1392180972</v>
      </c>
      <c r="J2169" s="1">
        <f t="shared" si="2169"/>
        <v>0.05664975549</v>
      </c>
      <c r="K2169" s="1">
        <f t="shared" si="3"/>
        <v>1.257222614</v>
      </c>
      <c r="L2169" s="1">
        <v>88.0</v>
      </c>
      <c r="M2169" s="1">
        <v>240.0</v>
      </c>
      <c r="N2169" s="1" t="b">
        <v>1</v>
      </c>
      <c r="O2169" s="1">
        <v>-1.0</v>
      </c>
      <c r="P2169" s="1" t="b">
        <v>0</v>
      </c>
      <c r="Q2169" s="1" t="b">
        <v>0</v>
      </c>
      <c r="R2169" s="1" t="b">
        <v>0</v>
      </c>
      <c r="S2169" s="1" t="b">
        <v>0</v>
      </c>
      <c r="T2169" s="1" t="s">
        <v>31</v>
      </c>
      <c r="U2169" s="1">
        <v>40.0</v>
      </c>
      <c r="V2169" s="1">
        <v>1.0</v>
      </c>
      <c r="W2169" s="1">
        <v>39.0</v>
      </c>
      <c r="X2169" s="1">
        <v>0.0</v>
      </c>
      <c r="Y2169" s="3" t="s">
        <v>8615</v>
      </c>
    </row>
    <row r="2170" ht="15.75" customHeight="1">
      <c r="A2170" s="1" t="s">
        <v>25</v>
      </c>
      <c r="B2170" s="1" t="s">
        <v>8283</v>
      </c>
      <c r="C2170" s="1" t="s">
        <v>8616</v>
      </c>
      <c r="D2170" s="1" t="s">
        <v>8617</v>
      </c>
      <c r="E2170" s="1" t="s">
        <v>8618</v>
      </c>
      <c r="F2170" s="1" t="s">
        <v>8619</v>
      </c>
      <c r="G2170" s="1">
        <v>7.8380617</v>
      </c>
      <c r="H2170" s="1">
        <v>3.2241266</v>
      </c>
      <c r="I2170" s="2">
        <f t="shared" ref="I2170:J2170" si="2170">G2170 * PI() / 180</f>
        <v>0.1367999836</v>
      </c>
      <c r="J2170" s="1">
        <f t="shared" si="2170"/>
        <v>0.05627162467</v>
      </c>
      <c r="K2170" s="1">
        <f t="shared" si="3"/>
        <v>1.256242298</v>
      </c>
      <c r="L2170" s="1">
        <v>164.0</v>
      </c>
      <c r="M2170" s="1">
        <v>685.0</v>
      </c>
      <c r="N2170" s="1" t="b">
        <v>1</v>
      </c>
      <c r="O2170" s="1">
        <v>-1.0</v>
      </c>
      <c r="P2170" s="1" t="b">
        <v>0</v>
      </c>
      <c r="Q2170" s="1" t="b">
        <v>0</v>
      </c>
      <c r="R2170" s="1" t="b">
        <v>0</v>
      </c>
      <c r="S2170" s="1" t="b">
        <v>0</v>
      </c>
      <c r="T2170" s="1" t="s">
        <v>31</v>
      </c>
      <c r="U2170" s="1">
        <v>46.0</v>
      </c>
      <c r="V2170" s="1">
        <v>27.0</v>
      </c>
      <c r="W2170" s="1">
        <v>74.0</v>
      </c>
      <c r="X2170" s="1">
        <v>0.0</v>
      </c>
      <c r="Y2170" s="3" t="s">
        <v>8620</v>
      </c>
    </row>
    <row r="2171" ht="15.75" customHeight="1">
      <c r="A2171" s="1" t="s">
        <v>25</v>
      </c>
      <c r="B2171" s="1" t="s">
        <v>8283</v>
      </c>
      <c r="C2171" s="1" t="s">
        <v>8616</v>
      </c>
      <c r="D2171" s="1" t="s">
        <v>8621</v>
      </c>
      <c r="E2171" s="1" t="s">
        <v>8622</v>
      </c>
      <c r="F2171" s="1" t="s">
        <v>8623</v>
      </c>
      <c r="G2171" s="1">
        <v>7.8380617</v>
      </c>
      <c r="H2171" s="1">
        <v>3.2241266</v>
      </c>
      <c r="I2171" s="2">
        <f t="shared" ref="I2171:J2171" si="2171">G2171 * PI() / 180</f>
        <v>0.1367999836</v>
      </c>
      <c r="J2171" s="1">
        <f t="shared" si="2171"/>
        <v>0.05627162467</v>
      </c>
      <c r="K2171" s="1">
        <f t="shared" si="3"/>
        <v>1.256242298</v>
      </c>
      <c r="L2171" s="1">
        <v>173.0</v>
      </c>
      <c r="M2171" s="1">
        <v>603.0</v>
      </c>
      <c r="N2171" s="1" t="b">
        <v>1</v>
      </c>
      <c r="O2171" s="1">
        <v>-1.0</v>
      </c>
      <c r="P2171" s="1" t="b">
        <v>0</v>
      </c>
      <c r="Q2171" s="1" t="b">
        <v>1</v>
      </c>
      <c r="R2171" s="1" t="b">
        <v>0</v>
      </c>
      <c r="S2171" s="1" t="b">
        <v>0</v>
      </c>
      <c r="T2171" s="1" t="s">
        <v>31</v>
      </c>
      <c r="U2171" s="1">
        <v>55.0</v>
      </c>
      <c r="V2171" s="1">
        <v>14.0</v>
      </c>
      <c r="W2171" s="1">
        <v>81.0</v>
      </c>
      <c r="X2171" s="1">
        <v>2.0</v>
      </c>
      <c r="Y2171" s="3" t="s">
        <v>8624</v>
      </c>
    </row>
    <row r="2172" ht="15.75" customHeight="1">
      <c r="A2172" s="1" t="s">
        <v>25</v>
      </c>
      <c r="B2172" s="1" t="s">
        <v>8283</v>
      </c>
      <c r="C2172" s="1" t="s">
        <v>8616</v>
      </c>
      <c r="D2172" s="1" t="s">
        <v>8625</v>
      </c>
      <c r="E2172" s="1" t="s">
        <v>8626</v>
      </c>
      <c r="F2172" s="1" t="s">
        <v>8627</v>
      </c>
      <c r="G2172" s="1">
        <v>7.8355473</v>
      </c>
      <c r="H2172" s="1">
        <v>3.2263122</v>
      </c>
      <c r="I2172" s="2">
        <f t="shared" ref="I2172:J2172" si="2172">G2172 * PI() / 180</f>
        <v>0.1367560991</v>
      </c>
      <c r="J2172" s="1">
        <f t="shared" si="2172"/>
        <v>0.05630977059</v>
      </c>
      <c r="K2172" s="1">
        <f t="shared" si="3"/>
        <v>1.251769792</v>
      </c>
      <c r="L2172" s="1">
        <v>146.0</v>
      </c>
      <c r="M2172" s="1">
        <v>680.0</v>
      </c>
      <c r="N2172" s="1" t="b">
        <v>1</v>
      </c>
      <c r="O2172" s="1">
        <v>-1.0</v>
      </c>
      <c r="P2172" s="1" t="b">
        <v>0</v>
      </c>
      <c r="Q2172" s="1" t="b">
        <v>0</v>
      </c>
      <c r="R2172" s="1" t="b">
        <v>0</v>
      </c>
      <c r="S2172" s="1" t="b">
        <v>0</v>
      </c>
      <c r="T2172" s="1" t="s">
        <v>31</v>
      </c>
      <c r="U2172" s="1">
        <v>61.0</v>
      </c>
      <c r="V2172" s="1">
        <v>3.0</v>
      </c>
      <c r="W2172" s="1">
        <v>44.0</v>
      </c>
      <c r="X2172" s="1">
        <v>2.0</v>
      </c>
      <c r="Y2172" s="3" t="s">
        <v>8628</v>
      </c>
    </row>
    <row r="2173" ht="15.75" customHeight="1">
      <c r="A2173" s="1" t="s">
        <v>25</v>
      </c>
      <c r="B2173" s="1" t="s">
        <v>8283</v>
      </c>
      <c r="C2173" s="1" t="s">
        <v>8616</v>
      </c>
      <c r="D2173" s="1" t="s">
        <v>8629</v>
      </c>
      <c r="E2173" s="1" t="s">
        <v>8626</v>
      </c>
      <c r="F2173" s="1" t="s">
        <v>8627</v>
      </c>
      <c r="G2173" s="1">
        <v>7.8355473</v>
      </c>
      <c r="H2173" s="1">
        <v>3.2263122</v>
      </c>
      <c r="I2173" s="2">
        <f t="shared" ref="I2173:J2173" si="2173">G2173 * PI() / 180</f>
        <v>0.1367560991</v>
      </c>
      <c r="J2173" s="1">
        <f t="shared" si="2173"/>
        <v>0.05630977059</v>
      </c>
      <c r="K2173" s="1">
        <f t="shared" si="3"/>
        <v>1.251769792</v>
      </c>
      <c r="L2173" s="1">
        <v>146.0</v>
      </c>
      <c r="M2173" s="1">
        <v>680.0</v>
      </c>
      <c r="N2173" s="1" t="b">
        <v>1</v>
      </c>
      <c r="O2173" s="1">
        <v>-1.0</v>
      </c>
      <c r="P2173" s="1" t="b">
        <v>0</v>
      </c>
      <c r="Q2173" s="1" t="b">
        <v>0</v>
      </c>
      <c r="R2173" s="1" t="b">
        <v>0</v>
      </c>
      <c r="S2173" s="1" t="b">
        <v>0</v>
      </c>
      <c r="T2173" s="1" t="s">
        <v>31</v>
      </c>
      <c r="U2173" s="1">
        <v>67.0</v>
      </c>
      <c r="V2173" s="1">
        <v>12.0</v>
      </c>
      <c r="W2173" s="1">
        <v>44.0</v>
      </c>
      <c r="X2173" s="1">
        <v>10.0</v>
      </c>
      <c r="Y2173" s="3" t="s">
        <v>8628</v>
      </c>
    </row>
    <row r="2174" ht="15.75" customHeight="1">
      <c r="A2174" s="1" t="s">
        <v>25</v>
      </c>
      <c r="B2174" s="1" t="s">
        <v>8283</v>
      </c>
      <c r="C2174" s="1" t="s">
        <v>8616</v>
      </c>
      <c r="D2174" s="1" t="s">
        <v>8630</v>
      </c>
      <c r="E2174" s="1" t="s">
        <v>8626</v>
      </c>
      <c r="F2174" s="1" t="s">
        <v>8627</v>
      </c>
      <c r="G2174" s="1">
        <v>7.8355473</v>
      </c>
      <c r="H2174" s="1">
        <v>3.2263122</v>
      </c>
      <c r="I2174" s="2">
        <f t="shared" ref="I2174:J2174" si="2174">G2174 * PI() / 180</f>
        <v>0.1367560991</v>
      </c>
      <c r="J2174" s="1">
        <f t="shared" si="2174"/>
        <v>0.05630977059</v>
      </c>
      <c r="K2174" s="1">
        <f t="shared" si="3"/>
        <v>1.251769792</v>
      </c>
      <c r="L2174" s="1">
        <v>146.0</v>
      </c>
      <c r="M2174" s="1">
        <v>680.0</v>
      </c>
      <c r="N2174" s="1" t="b">
        <v>1</v>
      </c>
      <c r="O2174" s="1">
        <v>-1.0</v>
      </c>
      <c r="P2174" s="1" t="b">
        <v>1</v>
      </c>
      <c r="Q2174" s="1" t="b">
        <v>1</v>
      </c>
      <c r="R2174" s="1" t="b">
        <v>0</v>
      </c>
      <c r="S2174" s="1" t="b">
        <v>0</v>
      </c>
      <c r="T2174" s="1" t="s">
        <v>31</v>
      </c>
      <c r="U2174" s="1">
        <v>52.0</v>
      </c>
      <c r="V2174" s="1">
        <v>1.0</v>
      </c>
      <c r="W2174" s="1">
        <v>33.0</v>
      </c>
      <c r="X2174" s="1">
        <v>3.0</v>
      </c>
      <c r="Y2174" s="3" t="s">
        <v>8628</v>
      </c>
    </row>
    <row r="2175" ht="15.75" customHeight="1">
      <c r="A2175" s="1" t="s">
        <v>25</v>
      </c>
      <c r="B2175" s="1" t="s">
        <v>8283</v>
      </c>
      <c r="C2175" s="1" t="s">
        <v>8616</v>
      </c>
      <c r="D2175" s="1" t="s">
        <v>8631</v>
      </c>
      <c r="E2175" s="1" t="s">
        <v>8626</v>
      </c>
      <c r="F2175" s="1" t="s">
        <v>8627</v>
      </c>
      <c r="G2175" s="1">
        <v>7.8355473</v>
      </c>
      <c r="H2175" s="1">
        <v>3.2263122</v>
      </c>
      <c r="I2175" s="2">
        <f t="shared" ref="I2175:J2175" si="2175">G2175 * PI() / 180</f>
        <v>0.1367560991</v>
      </c>
      <c r="J2175" s="1">
        <f t="shared" si="2175"/>
        <v>0.05630977059</v>
      </c>
      <c r="K2175" s="1">
        <f t="shared" si="3"/>
        <v>1.251769792</v>
      </c>
      <c r="L2175" s="1">
        <v>146.0</v>
      </c>
      <c r="M2175" s="1">
        <v>680.0</v>
      </c>
      <c r="N2175" s="1" t="b">
        <v>1</v>
      </c>
      <c r="O2175" s="1">
        <v>-1.0</v>
      </c>
      <c r="P2175" s="1" t="b">
        <v>1</v>
      </c>
      <c r="Q2175" s="1" t="b">
        <v>0</v>
      </c>
      <c r="R2175" s="1" t="b">
        <v>0</v>
      </c>
      <c r="S2175" s="1" t="b">
        <v>0</v>
      </c>
      <c r="T2175" s="1" t="s">
        <v>31</v>
      </c>
      <c r="U2175" s="1">
        <v>24.0</v>
      </c>
      <c r="V2175" s="1">
        <v>2.0</v>
      </c>
      <c r="W2175" s="1">
        <v>27.0</v>
      </c>
      <c r="X2175" s="1">
        <v>0.0</v>
      </c>
      <c r="Y2175" s="3" t="s">
        <v>8628</v>
      </c>
    </row>
    <row r="2176" ht="15.75" customHeight="1">
      <c r="A2176" s="1" t="s">
        <v>25</v>
      </c>
      <c r="B2176" s="1" t="s">
        <v>8283</v>
      </c>
      <c r="C2176" s="1" t="s">
        <v>8616</v>
      </c>
      <c r="D2176" s="1" t="s">
        <v>8632</v>
      </c>
      <c r="E2176" s="1" t="s">
        <v>8626</v>
      </c>
      <c r="F2176" s="1" t="s">
        <v>8627</v>
      </c>
      <c r="G2176" s="1">
        <v>7.8355473</v>
      </c>
      <c r="H2176" s="1">
        <v>3.2263122</v>
      </c>
      <c r="I2176" s="2">
        <f t="shared" ref="I2176:J2176" si="2176">G2176 * PI() / 180</f>
        <v>0.1367560991</v>
      </c>
      <c r="J2176" s="1">
        <f t="shared" si="2176"/>
        <v>0.05630977059</v>
      </c>
      <c r="K2176" s="1">
        <f t="shared" si="3"/>
        <v>1.251769792</v>
      </c>
      <c r="L2176" s="1">
        <v>146.0</v>
      </c>
      <c r="M2176" s="1">
        <v>680.0</v>
      </c>
      <c r="N2176" s="1" t="b">
        <v>1</v>
      </c>
      <c r="O2176" s="1">
        <v>-1.0</v>
      </c>
      <c r="P2176" s="1" t="b">
        <v>0</v>
      </c>
      <c r="Q2176" s="1" t="b">
        <v>1</v>
      </c>
      <c r="R2176" s="1" t="b">
        <v>0</v>
      </c>
      <c r="S2176" s="1" t="b">
        <v>0</v>
      </c>
      <c r="T2176" s="1" t="s">
        <v>31</v>
      </c>
      <c r="U2176" s="1">
        <v>46.0</v>
      </c>
      <c r="V2176" s="1">
        <v>0.0</v>
      </c>
      <c r="W2176" s="1">
        <v>40.0</v>
      </c>
      <c r="X2176" s="1">
        <v>0.0</v>
      </c>
      <c r="Y2176" s="3" t="s">
        <v>8628</v>
      </c>
    </row>
    <row r="2177" ht="15.75" customHeight="1">
      <c r="A2177" s="1" t="s">
        <v>25</v>
      </c>
      <c r="B2177" s="1" t="s">
        <v>8283</v>
      </c>
      <c r="C2177" s="1" t="s">
        <v>8616</v>
      </c>
      <c r="D2177" s="1" t="s">
        <v>8633</v>
      </c>
      <c r="E2177" s="1" t="s">
        <v>8626</v>
      </c>
      <c r="F2177" s="1" t="s">
        <v>8627</v>
      </c>
      <c r="G2177" s="1">
        <v>7.8355473</v>
      </c>
      <c r="H2177" s="1">
        <v>3.2263122</v>
      </c>
      <c r="I2177" s="2">
        <f t="shared" ref="I2177:J2177" si="2177">G2177 * PI() / 180</f>
        <v>0.1367560991</v>
      </c>
      <c r="J2177" s="1">
        <f t="shared" si="2177"/>
        <v>0.05630977059</v>
      </c>
      <c r="K2177" s="1">
        <f t="shared" si="3"/>
        <v>1.251769792</v>
      </c>
      <c r="L2177" s="1">
        <v>146.0</v>
      </c>
      <c r="M2177" s="1">
        <v>680.0</v>
      </c>
      <c r="N2177" s="1" t="b">
        <v>1</v>
      </c>
      <c r="O2177" s="1">
        <v>-1.0</v>
      </c>
      <c r="P2177" s="1" t="b">
        <v>0</v>
      </c>
      <c r="Q2177" s="1" t="b">
        <v>0</v>
      </c>
      <c r="R2177" s="1" t="b">
        <v>0</v>
      </c>
      <c r="S2177" s="1" t="b">
        <v>0</v>
      </c>
      <c r="T2177" s="1" t="s">
        <v>31</v>
      </c>
      <c r="U2177" s="1">
        <v>52.0</v>
      </c>
      <c r="V2177" s="1">
        <v>0.0</v>
      </c>
      <c r="W2177" s="1">
        <v>60.0</v>
      </c>
      <c r="X2177" s="1">
        <v>0.0</v>
      </c>
      <c r="Y2177" s="3" t="s">
        <v>8628</v>
      </c>
    </row>
    <row r="2178" ht="15.75" customHeight="1">
      <c r="A2178" s="1" t="s">
        <v>25</v>
      </c>
      <c r="B2178" s="1" t="s">
        <v>8283</v>
      </c>
      <c r="C2178" s="1" t="s">
        <v>8616</v>
      </c>
      <c r="D2178" s="1" t="s">
        <v>8634</v>
      </c>
      <c r="E2178" s="1" t="s">
        <v>8635</v>
      </c>
      <c r="F2178" s="1" t="s">
        <v>8636</v>
      </c>
      <c r="G2178" s="1">
        <v>7.8440476</v>
      </c>
      <c r="H2178" s="1">
        <v>3.2264707</v>
      </c>
      <c r="I2178" s="2">
        <f t="shared" ref="I2178:J2178" si="2178">G2178 * PI() / 180</f>
        <v>0.1369044573</v>
      </c>
      <c r="J2178" s="1">
        <f t="shared" si="2178"/>
        <v>0.05631253693</v>
      </c>
      <c r="K2178" s="1">
        <f t="shared" si="3"/>
        <v>1.252337731</v>
      </c>
      <c r="L2178" s="1">
        <v>85.0</v>
      </c>
      <c r="M2178" s="1">
        <v>212.0</v>
      </c>
      <c r="N2178" s="1" t="b">
        <v>1</v>
      </c>
      <c r="O2178" s="1">
        <v>-1.0</v>
      </c>
      <c r="P2178" s="1" t="b">
        <v>0</v>
      </c>
      <c r="Q2178" s="1" t="b">
        <v>0</v>
      </c>
      <c r="R2178" s="1" t="b">
        <v>0</v>
      </c>
      <c r="S2178" s="1" t="b">
        <v>0</v>
      </c>
      <c r="T2178" s="1" t="s">
        <v>31</v>
      </c>
      <c r="U2178" s="1">
        <v>21.0</v>
      </c>
      <c r="V2178" s="1">
        <v>0.0</v>
      </c>
      <c r="W2178" s="1">
        <v>43.0</v>
      </c>
      <c r="X2178" s="1">
        <v>0.0</v>
      </c>
      <c r="Y2178" s="3" t="s">
        <v>8637</v>
      </c>
    </row>
    <row r="2179" ht="15.75" customHeight="1">
      <c r="A2179" s="1" t="s">
        <v>25</v>
      </c>
      <c r="B2179" s="1" t="s">
        <v>8283</v>
      </c>
      <c r="C2179" s="1" t="s">
        <v>8616</v>
      </c>
      <c r="D2179" s="1" t="s">
        <v>8638</v>
      </c>
      <c r="E2179" s="1" t="s">
        <v>8639</v>
      </c>
      <c r="F2179" s="1" t="s">
        <v>8640</v>
      </c>
      <c r="G2179" s="1">
        <v>7.8380161</v>
      </c>
      <c r="H2179" s="1">
        <v>3.238251</v>
      </c>
      <c r="I2179" s="2">
        <f t="shared" ref="I2179:J2179" si="2179">G2179 * PI() / 180</f>
        <v>0.1367991878</v>
      </c>
      <c r="J2179" s="1">
        <f t="shared" si="2179"/>
        <v>0.05651814196</v>
      </c>
      <c r="K2179" s="1">
        <f t="shared" si="3"/>
        <v>1.228861683</v>
      </c>
      <c r="L2179" s="1">
        <v>59.0</v>
      </c>
      <c r="M2179" s="1">
        <v>280.0</v>
      </c>
      <c r="N2179" s="1" t="b">
        <v>1</v>
      </c>
      <c r="O2179" s="1">
        <v>-1.0</v>
      </c>
      <c r="P2179" s="1" t="b">
        <v>0</v>
      </c>
      <c r="Q2179" s="1" t="b">
        <v>0</v>
      </c>
      <c r="R2179" s="1" t="b">
        <v>0</v>
      </c>
      <c r="S2179" s="1" t="b">
        <v>0</v>
      </c>
      <c r="T2179" s="1" t="s">
        <v>31</v>
      </c>
      <c r="U2179" s="1">
        <v>35.0</v>
      </c>
      <c r="V2179" s="1">
        <v>9.0</v>
      </c>
      <c r="W2179" s="1">
        <v>15.0</v>
      </c>
      <c r="X2179" s="1">
        <v>0.0</v>
      </c>
      <c r="Y2179" s="3" t="s">
        <v>8641</v>
      </c>
    </row>
    <row r="2180" ht="15.75" customHeight="1">
      <c r="A2180" s="1" t="s">
        <v>25</v>
      </c>
      <c r="B2180" s="1" t="s">
        <v>8283</v>
      </c>
      <c r="C2180" s="1" t="s">
        <v>8616</v>
      </c>
      <c r="D2180" s="1" t="s">
        <v>8642</v>
      </c>
      <c r="E2180" s="1" t="s">
        <v>8643</v>
      </c>
      <c r="F2180" s="1" t="s">
        <v>8644</v>
      </c>
      <c r="G2180" s="1">
        <v>7.8057</v>
      </c>
      <c r="H2180" s="1">
        <v>3.2148</v>
      </c>
      <c r="I2180" s="2">
        <f t="shared" ref="I2180:J2180" si="2180">G2180 * PI() / 180</f>
        <v>0.1362351654</v>
      </c>
      <c r="J2180" s="1">
        <f t="shared" si="2180"/>
        <v>0.05610884479</v>
      </c>
      <c r="K2180" s="1">
        <f t="shared" si="3"/>
        <v>1.272759383</v>
      </c>
      <c r="L2180" s="1">
        <v>63.0</v>
      </c>
      <c r="M2180" s="1">
        <v>332.0</v>
      </c>
      <c r="N2180" s="1" t="b">
        <v>1</v>
      </c>
      <c r="O2180" s="1">
        <v>-1.0</v>
      </c>
      <c r="P2180" s="1" t="b">
        <v>0</v>
      </c>
      <c r="Q2180" s="1" t="b">
        <v>0</v>
      </c>
      <c r="R2180" s="1" t="b">
        <v>0</v>
      </c>
      <c r="S2180" s="1" t="b">
        <v>0</v>
      </c>
      <c r="T2180" s="1" t="s">
        <v>31</v>
      </c>
      <c r="U2180" s="1">
        <v>40.0</v>
      </c>
      <c r="V2180" s="1">
        <v>1.0</v>
      </c>
      <c r="W2180" s="1">
        <v>15.0</v>
      </c>
      <c r="X2180" s="1">
        <v>0.0</v>
      </c>
      <c r="Y2180" s="3" t="s">
        <v>8645</v>
      </c>
    </row>
    <row r="2181" ht="15.75" customHeight="1">
      <c r="A2181" s="1" t="s">
        <v>25</v>
      </c>
      <c r="B2181" s="1" t="s">
        <v>8646</v>
      </c>
      <c r="C2181" s="1" t="s">
        <v>8647</v>
      </c>
      <c r="D2181" s="1" t="s">
        <v>8648</v>
      </c>
      <c r="E2181" s="1" t="s">
        <v>8649</v>
      </c>
      <c r="F2181" s="1" t="s">
        <v>8650</v>
      </c>
      <c r="G2181" s="1">
        <v>8.0453646</v>
      </c>
      <c r="H2181" s="1">
        <v>3.3300774</v>
      </c>
      <c r="I2181" s="2">
        <f t="shared" ref="I2181:J2181" si="2181">G2181 * PI() / 180</f>
        <v>0.1404181018</v>
      </c>
      <c r="J2181" s="1">
        <f t="shared" si="2181"/>
        <v>0.05812081498</v>
      </c>
      <c r="K2181" s="1">
        <f t="shared" si="3"/>
        <v>1.147627296</v>
      </c>
      <c r="L2181" s="1">
        <v>301.0</v>
      </c>
      <c r="M2181" s="1">
        <v>755.0</v>
      </c>
      <c r="N2181" s="1" t="b">
        <v>1</v>
      </c>
      <c r="O2181" s="1">
        <v>-1.0</v>
      </c>
      <c r="P2181" s="1" t="b">
        <v>0</v>
      </c>
      <c r="Q2181" s="1" t="b">
        <v>0</v>
      </c>
      <c r="R2181" s="1" t="b">
        <v>0</v>
      </c>
      <c r="S2181" s="1" t="b">
        <v>0</v>
      </c>
      <c r="T2181" s="1" t="s">
        <v>31</v>
      </c>
      <c r="U2181" s="1">
        <v>158.0</v>
      </c>
      <c r="V2181" s="1">
        <v>5.0</v>
      </c>
      <c r="W2181" s="1">
        <v>124.0</v>
      </c>
      <c r="X2181" s="1">
        <v>0.0</v>
      </c>
      <c r="Y2181" s="3" t="s">
        <v>8651</v>
      </c>
    </row>
    <row r="2182" ht="15.75" customHeight="1">
      <c r="A2182" s="1" t="s">
        <v>25</v>
      </c>
      <c r="B2182" s="1" t="s">
        <v>8646</v>
      </c>
      <c r="C2182" s="1" t="s">
        <v>8647</v>
      </c>
      <c r="D2182" s="1" t="s">
        <v>8652</v>
      </c>
      <c r="E2182" s="1" t="s">
        <v>8653</v>
      </c>
      <c r="F2182" s="1" t="s">
        <v>8654</v>
      </c>
      <c r="G2182" s="1">
        <v>8.0397492</v>
      </c>
      <c r="H2182" s="1">
        <v>3.342347</v>
      </c>
      <c r="I2182" s="2">
        <f t="shared" ref="I2182:J2182" si="2182">G2182 * PI() / 180</f>
        <v>0.1403200946</v>
      </c>
      <c r="J2182" s="1">
        <f t="shared" si="2182"/>
        <v>0.05833495989</v>
      </c>
      <c r="K2182" s="1">
        <f t="shared" si="3"/>
        <v>1.121442027</v>
      </c>
      <c r="L2182" s="1">
        <v>227.0</v>
      </c>
      <c r="M2182" s="1">
        <v>649.0</v>
      </c>
      <c r="N2182" s="1" t="b">
        <v>1</v>
      </c>
      <c r="O2182" s="1">
        <v>-1.0</v>
      </c>
      <c r="P2182" s="1" t="b">
        <v>0</v>
      </c>
      <c r="Q2182" s="1" t="b">
        <v>0</v>
      </c>
      <c r="R2182" s="1" t="b">
        <v>0</v>
      </c>
      <c r="S2182" s="1" t="b">
        <v>0</v>
      </c>
      <c r="T2182" s="1" t="s">
        <v>31</v>
      </c>
      <c r="U2182" s="1">
        <v>73.0</v>
      </c>
      <c r="V2182" s="1">
        <v>1.0</v>
      </c>
      <c r="W2182" s="1">
        <v>142.0</v>
      </c>
      <c r="X2182" s="1">
        <v>0.0</v>
      </c>
      <c r="Y2182" s="3" t="s">
        <v>8655</v>
      </c>
    </row>
    <row r="2183" ht="15.75" customHeight="1">
      <c r="A2183" s="1" t="s">
        <v>25</v>
      </c>
      <c r="B2183" s="1" t="s">
        <v>8646</v>
      </c>
      <c r="C2183" s="1" t="s">
        <v>8647</v>
      </c>
      <c r="D2183" s="1" t="s">
        <v>8656</v>
      </c>
      <c r="E2183" s="1" t="s">
        <v>8653</v>
      </c>
      <c r="F2183" s="1" t="s">
        <v>8654</v>
      </c>
      <c r="G2183" s="1">
        <v>8.0397492</v>
      </c>
      <c r="H2183" s="1">
        <v>3.342347</v>
      </c>
      <c r="I2183" s="2">
        <f t="shared" ref="I2183:J2183" si="2183">G2183 * PI() / 180</f>
        <v>0.1403200946</v>
      </c>
      <c r="J2183" s="1">
        <f t="shared" si="2183"/>
        <v>0.05833495989</v>
      </c>
      <c r="K2183" s="1">
        <f t="shared" si="3"/>
        <v>1.121442027</v>
      </c>
      <c r="L2183" s="1">
        <v>227.0</v>
      </c>
      <c r="M2183" s="1">
        <v>649.0</v>
      </c>
      <c r="N2183" s="1" t="b">
        <v>1</v>
      </c>
      <c r="O2183" s="1">
        <v>-1.0</v>
      </c>
      <c r="P2183" s="1" t="b">
        <v>0</v>
      </c>
      <c r="Q2183" s="1" t="b">
        <v>0</v>
      </c>
      <c r="R2183" s="1" t="b">
        <v>0</v>
      </c>
      <c r="S2183" s="1" t="b">
        <v>0</v>
      </c>
      <c r="T2183" s="1" t="s">
        <v>31</v>
      </c>
      <c r="U2183" s="1">
        <v>163.0</v>
      </c>
      <c r="V2183" s="1">
        <v>1.0</v>
      </c>
      <c r="W2183" s="1">
        <v>110.0</v>
      </c>
      <c r="X2183" s="1">
        <v>0.0</v>
      </c>
      <c r="Y2183" s="3" t="s">
        <v>8655</v>
      </c>
    </row>
    <row r="2184" ht="15.75" customHeight="1">
      <c r="A2184" s="1" t="s">
        <v>25</v>
      </c>
      <c r="B2184" s="1" t="s">
        <v>8646</v>
      </c>
      <c r="C2184" s="1" t="s">
        <v>8647</v>
      </c>
      <c r="D2184" s="1" t="s">
        <v>8657</v>
      </c>
      <c r="E2184" s="1" t="s">
        <v>8653</v>
      </c>
      <c r="F2184" s="1" t="s">
        <v>8654</v>
      </c>
      <c r="G2184" s="1">
        <v>8.0397492</v>
      </c>
      <c r="H2184" s="1">
        <v>3.342347</v>
      </c>
      <c r="I2184" s="2">
        <f t="shared" ref="I2184:J2184" si="2184">G2184 * PI() / 180</f>
        <v>0.1403200946</v>
      </c>
      <c r="J2184" s="1">
        <f t="shared" si="2184"/>
        <v>0.05833495989</v>
      </c>
      <c r="K2184" s="1">
        <f t="shared" si="3"/>
        <v>1.121442027</v>
      </c>
      <c r="L2184" s="1">
        <v>227.0</v>
      </c>
      <c r="M2184" s="1">
        <v>649.0</v>
      </c>
      <c r="N2184" s="1" t="b">
        <v>1</v>
      </c>
      <c r="O2184" s="1">
        <v>-1.0</v>
      </c>
      <c r="P2184" s="1" t="b">
        <v>0</v>
      </c>
      <c r="Q2184" s="1" t="b">
        <v>1</v>
      </c>
      <c r="R2184" s="1" t="b">
        <v>0</v>
      </c>
      <c r="S2184" s="1" t="b">
        <v>0</v>
      </c>
      <c r="T2184" s="1" t="s">
        <v>31</v>
      </c>
      <c r="U2184" s="1">
        <v>121.0</v>
      </c>
      <c r="V2184" s="1">
        <v>1.0</v>
      </c>
      <c r="W2184" s="1">
        <v>155.0</v>
      </c>
      <c r="X2184" s="1">
        <v>0.0</v>
      </c>
      <c r="Y2184" s="3" t="s">
        <v>8655</v>
      </c>
    </row>
    <row r="2185" ht="15.75" customHeight="1">
      <c r="A2185" s="1" t="s">
        <v>25</v>
      </c>
      <c r="B2185" s="1" t="s">
        <v>8646</v>
      </c>
      <c r="C2185" s="1" t="s">
        <v>8647</v>
      </c>
      <c r="D2185" s="1" t="s">
        <v>8658</v>
      </c>
      <c r="E2185" s="1" t="s">
        <v>8653</v>
      </c>
      <c r="F2185" s="1" t="s">
        <v>8654</v>
      </c>
      <c r="G2185" s="1">
        <v>8.0397492</v>
      </c>
      <c r="H2185" s="1">
        <v>3.342347</v>
      </c>
      <c r="I2185" s="2">
        <f t="shared" ref="I2185:J2185" si="2185">G2185 * PI() / 180</f>
        <v>0.1403200946</v>
      </c>
      <c r="J2185" s="1">
        <f t="shared" si="2185"/>
        <v>0.05833495989</v>
      </c>
      <c r="K2185" s="1">
        <f t="shared" si="3"/>
        <v>1.121442027</v>
      </c>
      <c r="L2185" s="1">
        <v>227.0</v>
      </c>
      <c r="M2185" s="1">
        <v>649.0</v>
      </c>
      <c r="N2185" s="1" t="b">
        <v>1</v>
      </c>
      <c r="O2185" s="1">
        <v>-1.0</v>
      </c>
      <c r="P2185" s="1" t="b">
        <v>0</v>
      </c>
      <c r="Q2185" s="1" t="b">
        <v>0</v>
      </c>
      <c r="R2185" s="1" t="b">
        <v>0</v>
      </c>
      <c r="S2185" s="1" t="b">
        <v>0</v>
      </c>
      <c r="T2185" s="1" t="s">
        <v>31</v>
      </c>
      <c r="U2185" s="1">
        <v>161.0</v>
      </c>
      <c r="V2185" s="1">
        <v>5.0</v>
      </c>
      <c r="W2185" s="1">
        <v>58.0</v>
      </c>
      <c r="X2185" s="1">
        <v>1.0</v>
      </c>
      <c r="Y2185" s="3" t="s">
        <v>8655</v>
      </c>
    </row>
    <row r="2186" ht="15.75" customHeight="1">
      <c r="A2186" s="1" t="s">
        <v>25</v>
      </c>
      <c r="B2186" s="1" t="s">
        <v>8646</v>
      </c>
      <c r="C2186" s="1" t="s">
        <v>8647</v>
      </c>
      <c r="D2186" s="1" t="s">
        <v>8659</v>
      </c>
      <c r="E2186" s="1" t="s">
        <v>8653</v>
      </c>
      <c r="F2186" s="1" t="s">
        <v>8654</v>
      </c>
      <c r="G2186" s="1">
        <v>8.0397492</v>
      </c>
      <c r="H2186" s="1">
        <v>3.342347</v>
      </c>
      <c r="I2186" s="2">
        <f t="shared" ref="I2186:J2186" si="2186">G2186 * PI() / 180</f>
        <v>0.1403200946</v>
      </c>
      <c r="J2186" s="1">
        <f t="shared" si="2186"/>
        <v>0.05833495989</v>
      </c>
      <c r="K2186" s="1">
        <f t="shared" si="3"/>
        <v>1.121442027</v>
      </c>
      <c r="L2186" s="1">
        <v>227.0</v>
      </c>
      <c r="M2186" s="1">
        <v>649.0</v>
      </c>
      <c r="N2186" s="1" t="b">
        <v>1</v>
      </c>
      <c r="O2186" s="1">
        <v>-1.0</v>
      </c>
      <c r="P2186" s="1" t="b">
        <v>0</v>
      </c>
      <c r="Q2186" s="1" t="b">
        <v>0</v>
      </c>
      <c r="R2186" s="1" t="b">
        <v>0</v>
      </c>
      <c r="S2186" s="1" t="b">
        <v>0</v>
      </c>
      <c r="T2186" s="1" t="s">
        <v>31</v>
      </c>
      <c r="U2186" s="1">
        <v>107.0</v>
      </c>
      <c r="V2186" s="1">
        <v>3.0</v>
      </c>
      <c r="W2186" s="1">
        <v>53.0</v>
      </c>
      <c r="X2186" s="1">
        <v>0.0</v>
      </c>
      <c r="Y2186" s="3" t="s">
        <v>8655</v>
      </c>
    </row>
    <row r="2187" ht="15.75" customHeight="1">
      <c r="A2187" s="1" t="s">
        <v>25</v>
      </c>
      <c r="B2187" s="1" t="s">
        <v>8646</v>
      </c>
      <c r="C2187" s="1" t="s">
        <v>8660</v>
      </c>
      <c r="D2187" s="1" t="s">
        <v>8661</v>
      </c>
      <c r="E2187" s="1" t="s">
        <v>8662</v>
      </c>
      <c r="F2187" s="1" t="s">
        <v>8663</v>
      </c>
      <c r="G2187" s="1">
        <v>8.1146568</v>
      </c>
      <c r="H2187" s="1">
        <v>3.3540056</v>
      </c>
      <c r="I2187" s="2">
        <f t="shared" ref="I2187:J2187" si="2187">G2187 * PI() / 180</f>
        <v>0.1416274788</v>
      </c>
      <c r="J2187" s="1">
        <f t="shared" si="2187"/>
        <v>0.05853844085</v>
      </c>
      <c r="K2187" s="1">
        <f t="shared" si="3"/>
        <v>1.168340892</v>
      </c>
      <c r="L2187" s="1">
        <v>175.0</v>
      </c>
      <c r="M2187" s="1">
        <v>579.0</v>
      </c>
      <c r="N2187" s="1" t="b">
        <v>1</v>
      </c>
      <c r="O2187" s="1">
        <v>-1.0</v>
      </c>
      <c r="P2187" s="1" t="b">
        <v>0</v>
      </c>
      <c r="Q2187" s="1" t="b">
        <v>0</v>
      </c>
      <c r="R2187" s="1" t="b">
        <v>0</v>
      </c>
      <c r="S2187" s="1" t="b">
        <v>0</v>
      </c>
      <c r="T2187" s="1" t="s">
        <v>31</v>
      </c>
      <c r="U2187" s="1">
        <v>84.0</v>
      </c>
      <c r="V2187" s="1">
        <v>0.0</v>
      </c>
      <c r="W2187" s="1">
        <v>85.0</v>
      </c>
      <c r="X2187" s="1">
        <v>0.0</v>
      </c>
      <c r="Y2187" s="3" t="s">
        <v>8664</v>
      </c>
    </row>
    <row r="2188" ht="15.75" customHeight="1">
      <c r="A2188" s="1" t="s">
        <v>25</v>
      </c>
      <c r="B2188" s="1" t="s">
        <v>8646</v>
      </c>
      <c r="C2188" s="1" t="s">
        <v>8660</v>
      </c>
      <c r="D2188" s="1" t="s">
        <v>8665</v>
      </c>
      <c r="E2188" s="1" t="s">
        <v>8666</v>
      </c>
      <c r="F2188" s="1" t="s">
        <v>8667</v>
      </c>
      <c r="G2188" s="1">
        <v>8.1146568</v>
      </c>
      <c r="H2188" s="1">
        <v>3.3540056</v>
      </c>
      <c r="I2188" s="2">
        <f t="shared" ref="I2188:J2188" si="2188">G2188 * PI() / 180</f>
        <v>0.1416274788</v>
      </c>
      <c r="J2188" s="1">
        <f t="shared" si="2188"/>
        <v>0.05853844085</v>
      </c>
      <c r="K2188" s="1">
        <f t="shared" si="3"/>
        <v>1.168340892</v>
      </c>
      <c r="L2188" s="1">
        <v>69.0</v>
      </c>
      <c r="M2188" s="1">
        <v>231.0</v>
      </c>
      <c r="N2188" s="1" t="b">
        <v>1</v>
      </c>
      <c r="O2188" s="1">
        <v>-1.0</v>
      </c>
      <c r="P2188" s="1" t="b">
        <v>0</v>
      </c>
      <c r="Q2188" s="1" t="b">
        <v>1</v>
      </c>
      <c r="R2188" s="1" t="b">
        <v>0</v>
      </c>
      <c r="S2188" s="1" t="b">
        <v>0</v>
      </c>
      <c r="T2188" s="1" t="s">
        <v>31</v>
      </c>
      <c r="U2188" s="1">
        <v>9.0</v>
      </c>
      <c r="V2188" s="1">
        <v>0.0</v>
      </c>
      <c r="W2188" s="1">
        <v>59.0</v>
      </c>
      <c r="X2188" s="1">
        <v>0.0</v>
      </c>
      <c r="Y2188" s="3" t="s">
        <v>8668</v>
      </c>
    </row>
    <row r="2189" ht="15.75" customHeight="1">
      <c r="A2189" s="1" t="s">
        <v>25</v>
      </c>
      <c r="B2189" s="1" t="s">
        <v>8646</v>
      </c>
      <c r="C2189" s="1" t="s">
        <v>8660</v>
      </c>
      <c r="D2189" s="1" t="s">
        <v>8669</v>
      </c>
      <c r="E2189" s="1" t="s">
        <v>8670</v>
      </c>
      <c r="F2189" s="1" t="s">
        <v>8671</v>
      </c>
      <c r="G2189" s="1">
        <v>8.1146568</v>
      </c>
      <c r="H2189" s="1">
        <v>3.3540056</v>
      </c>
      <c r="I2189" s="2">
        <f t="shared" ref="I2189:J2189" si="2189">G2189 * PI() / 180</f>
        <v>0.1416274788</v>
      </c>
      <c r="J2189" s="1">
        <f t="shared" si="2189"/>
        <v>0.05853844085</v>
      </c>
      <c r="K2189" s="1">
        <f t="shared" si="3"/>
        <v>1.168340892</v>
      </c>
      <c r="L2189" s="1">
        <v>205.0</v>
      </c>
      <c r="M2189" s="1">
        <v>566.0</v>
      </c>
      <c r="N2189" s="1" t="b">
        <v>1</v>
      </c>
      <c r="O2189" s="1">
        <v>-1.0</v>
      </c>
      <c r="P2189" s="1" t="b">
        <v>0</v>
      </c>
      <c r="Q2189" s="1" t="b">
        <v>0</v>
      </c>
      <c r="R2189" s="1" t="b">
        <v>0</v>
      </c>
      <c r="S2189" s="1" t="b">
        <v>0</v>
      </c>
      <c r="T2189" s="1" t="s">
        <v>31</v>
      </c>
      <c r="U2189" s="1">
        <v>152.0</v>
      </c>
      <c r="V2189" s="1">
        <v>4.0</v>
      </c>
      <c r="W2189" s="1">
        <v>0.0</v>
      </c>
      <c r="X2189" s="1">
        <v>0.0</v>
      </c>
      <c r="Y2189" s="3" t="s">
        <v>8672</v>
      </c>
    </row>
    <row r="2190" ht="15.75" customHeight="1">
      <c r="A2190" s="1" t="s">
        <v>25</v>
      </c>
      <c r="B2190" s="1" t="s">
        <v>8646</v>
      </c>
      <c r="C2190" s="1" t="s">
        <v>8660</v>
      </c>
      <c r="D2190" s="1" t="s">
        <v>8673</v>
      </c>
      <c r="E2190" s="1" t="s">
        <v>8674</v>
      </c>
      <c r="F2190" s="1" t="s">
        <v>8675</v>
      </c>
      <c r="G2190" s="1">
        <v>8.1146568</v>
      </c>
      <c r="H2190" s="1">
        <v>3.3540056</v>
      </c>
      <c r="I2190" s="2">
        <f t="shared" ref="I2190:J2190" si="2190">G2190 * PI() / 180</f>
        <v>0.1416274788</v>
      </c>
      <c r="J2190" s="1">
        <f t="shared" si="2190"/>
        <v>0.05853844085</v>
      </c>
      <c r="K2190" s="1">
        <f t="shared" si="3"/>
        <v>1.168340892</v>
      </c>
      <c r="L2190" s="1">
        <v>291.0</v>
      </c>
      <c r="M2190" s="1">
        <v>729.0</v>
      </c>
      <c r="N2190" s="1" t="b">
        <v>1</v>
      </c>
      <c r="O2190" s="1">
        <v>-1.0</v>
      </c>
      <c r="P2190" s="1" t="b">
        <v>0</v>
      </c>
      <c r="Q2190" s="1" t="b">
        <v>0</v>
      </c>
      <c r="R2190" s="1" t="b">
        <v>0</v>
      </c>
      <c r="S2190" s="1" t="b">
        <v>0</v>
      </c>
      <c r="T2190" s="1" t="s">
        <v>31</v>
      </c>
      <c r="U2190" s="1">
        <v>107.0</v>
      </c>
      <c r="V2190" s="1">
        <v>5.0</v>
      </c>
      <c r="W2190" s="1">
        <v>121.0</v>
      </c>
      <c r="X2190" s="1">
        <v>0.0</v>
      </c>
      <c r="Y2190" s="3" t="s">
        <v>8676</v>
      </c>
    </row>
    <row r="2191" ht="15.75" customHeight="1">
      <c r="A2191" s="1" t="s">
        <v>25</v>
      </c>
      <c r="B2191" s="1" t="s">
        <v>8646</v>
      </c>
      <c r="C2191" s="1" t="s">
        <v>8660</v>
      </c>
      <c r="D2191" s="1" t="s">
        <v>8677</v>
      </c>
      <c r="E2191" s="1" t="s">
        <v>8674</v>
      </c>
      <c r="F2191" s="1" t="s">
        <v>8675</v>
      </c>
      <c r="G2191" s="1">
        <v>8.1146568</v>
      </c>
      <c r="H2191" s="1">
        <v>3.3540056</v>
      </c>
      <c r="I2191" s="2">
        <f t="shared" ref="I2191:J2191" si="2191">G2191 * PI() / 180</f>
        <v>0.1416274788</v>
      </c>
      <c r="J2191" s="1">
        <f t="shared" si="2191"/>
        <v>0.05853844085</v>
      </c>
      <c r="K2191" s="1">
        <f t="shared" si="3"/>
        <v>1.168340892</v>
      </c>
      <c r="L2191" s="1">
        <v>291.0</v>
      </c>
      <c r="M2191" s="1">
        <v>729.0</v>
      </c>
      <c r="N2191" s="1" t="b">
        <v>1</v>
      </c>
      <c r="O2191" s="1">
        <v>-1.0</v>
      </c>
      <c r="P2191" s="1" t="b">
        <v>0</v>
      </c>
      <c r="Q2191" s="1" t="b">
        <v>0</v>
      </c>
      <c r="R2191" s="1" t="b">
        <v>0</v>
      </c>
      <c r="S2191" s="1" t="b">
        <v>0</v>
      </c>
      <c r="T2191" s="1" t="s">
        <v>31</v>
      </c>
      <c r="U2191" s="1">
        <v>85.0</v>
      </c>
      <c r="V2191" s="1">
        <v>2.0</v>
      </c>
      <c r="W2191" s="1">
        <v>7.0</v>
      </c>
      <c r="X2191" s="1">
        <v>0.0</v>
      </c>
      <c r="Y2191" s="3" t="s">
        <v>8676</v>
      </c>
    </row>
    <row r="2192" ht="15.75" customHeight="1">
      <c r="A2192" s="1" t="s">
        <v>25</v>
      </c>
      <c r="B2192" s="1" t="s">
        <v>8646</v>
      </c>
      <c r="C2192" s="1" t="s">
        <v>8660</v>
      </c>
      <c r="D2192" s="1" t="s">
        <v>8678</v>
      </c>
      <c r="E2192" s="1" t="s">
        <v>8679</v>
      </c>
      <c r="F2192" s="1" t="s">
        <v>8680</v>
      </c>
      <c r="G2192" s="1">
        <v>8.0901453</v>
      </c>
      <c r="H2192" s="1">
        <v>3.3514863</v>
      </c>
      <c r="I2192" s="2">
        <f t="shared" ref="I2192:J2192" si="2192">G2192 * PI() / 180</f>
        <v>0.1411996724</v>
      </c>
      <c r="J2192" s="1">
        <f t="shared" si="2192"/>
        <v>0.05849447077</v>
      </c>
      <c r="K2192" s="1">
        <f t="shared" si="3"/>
        <v>1.148930921</v>
      </c>
      <c r="L2192" s="1">
        <v>310.0</v>
      </c>
      <c r="M2192" s="1">
        <v>913.0</v>
      </c>
      <c r="N2192" s="1" t="b">
        <v>1</v>
      </c>
      <c r="O2192" s="1">
        <v>-1.0</v>
      </c>
      <c r="P2192" s="1" t="b">
        <v>0</v>
      </c>
      <c r="Q2192" s="1" t="b">
        <v>1</v>
      </c>
      <c r="R2192" s="1" t="b">
        <v>0</v>
      </c>
      <c r="S2192" s="1" t="b">
        <v>0</v>
      </c>
      <c r="T2192" s="1" t="s">
        <v>31</v>
      </c>
      <c r="U2192" s="1">
        <v>134.0</v>
      </c>
      <c r="V2192" s="1">
        <v>0.0</v>
      </c>
      <c r="W2192" s="1">
        <v>137.0</v>
      </c>
      <c r="X2192" s="1">
        <v>20.0</v>
      </c>
      <c r="Y2192" s="3" t="s">
        <v>8681</v>
      </c>
    </row>
    <row r="2193" ht="15.75" customHeight="1">
      <c r="A2193" s="1" t="s">
        <v>25</v>
      </c>
      <c r="B2193" s="1" t="s">
        <v>8646</v>
      </c>
      <c r="C2193" s="1" t="s">
        <v>8660</v>
      </c>
      <c r="D2193" s="1" t="s">
        <v>8682</v>
      </c>
      <c r="E2193" s="1" t="s">
        <v>8679</v>
      </c>
      <c r="F2193" s="1" t="s">
        <v>8680</v>
      </c>
      <c r="G2193" s="1">
        <v>8.0901453</v>
      </c>
      <c r="H2193" s="1">
        <v>3.3514863</v>
      </c>
      <c r="I2193" s="2">
        <f t="shared" ref="I2193:J2193" si="2193">G2193 * PI() / 180</f>
        <v>0.1411996724</v>
      </c>
      <c r="J2193" s="1">
        <f t="shared" si="2193"/>
        <v>0.05849447077</v>
      </c>
      <c r="K2193" s="1">
        <f t="shared" si="3"/>
        <v>1.148930921</v>
      </c>
      <c r="L2193" s="1">
        <v>310.0</v>
      </c>
      <c r="M2193" s="1">
        <v>913.0</v>
      </c>
      <c r="N2193" s="1" t="b">
        <v>1</v>
      </c>
      <c r="O2193" s="1">
        <v>-1.0</v>
      </c>
      <c r="P2193" s="1" t="b">
        <v>0</v>
      </c>
      <c r="Q2193" s="1" t="b">
        <v>0</v>
      </c>
      <c r="R2193" s="1" t="b">
        <v>0</v>
      </c>
      <c r="S2193" s="1" t="b">
        <v>0</v>
      </c>
      <c r="T2193" s="1" t="s">
        <v>31</v>
      </c>
      <c r="U2193" s="1">
        <v>88.0</v>
      </c>
      <c r="V2193" s="1">
        <v>9.0</v>
      </c>
      <c r="W2193" s="1">
        <v>43.0</v>
      </c>
      <c r="X2193" s="1">
        <v>0.0</v>
      </c>
      <c r="Y2193" s="3" t="s">
        <v>8681</v>
      </c>
    </row>
    <row r="2194" ht="15.75" customHeight="1">
      <c r="A2194" s="1" t="s">
        <v>25</v>
      </c>
      <c r="B2194" s="1" t="s">
        <v>8646</v>
      </c>
      <c r="C2194" s="1" t="s">
        <v>8683</v>
      </c>
      <c r="D2194" s="1" t="s">
        <v>8684</v>
      </c>
      <c r="E2194" s="1" t="s">
        <v>8685</v>
      </c>
      <c r="F2194" s="1" t="s">
        <v>8686</v>
      </c>
      <c r="G2194" s="1">
        <v>8.0901453</v>
      </c>
      <c r="H2194" s="1">
        <v>3.3514863</v>
      </c>
      <c r="I2194" s="2">
        <f t="shared" ref="I2194:J2194" si="2194">G2194 * PI() / 180</f>
        <v>0.1411996724</v>
      </c>
      <c r="J2194" s="1">
        <f t="shared" si="2194"/>
        <v>0.05849447077</v>
      </c>
      <c r="K2194" s="1">
        <f t="shared" si="3"/>
        <v>1.148930921</v>
      </c>
      <c r="L2194" s="1">
        <v>180.0</v>
      </c>
      <c r="M2194" s="1">
        <v>423.0</v>
      </c>
      <c r="N2194" s="1" t="b">
        <v>1</v>
      </c>
      <c r="O2194" s="1">
        <v>-1.0</v>
      </c>
      <c r="P2194" s="1" t="b">
        <v>0</v>
      </c>
      <c r="Q2194" s="1" t="b">
        <v>0</v>
      </c>
      <c r="R2194" s="1" t="b">
        <v>0</v>
      </c>
      <c r="S2194" s="1" t="b">
        <v>0</v>
      </c>
      <c r="T2194" s="1" t="s">
        <v>31</v>
      </c>
      <c r="U2194" s="1">
        <v>115.0</v>
      </c>
      <c r="V2194" s="1">
        <v>1.0</v>
      </c>
      <c r="W2194" s="1">
        <v>41.0</v>
      </c>
      <c r="X2194" s="1">
        <v>0.0</v>
      </c>
      <c r="Y2194" s="3" t="s">
        <v>8687</v>
      </c>
    </row>
    <row r="2195" ht="15.75" customHeight="1">
      <c r="A2195" s="1" t="s">
        <v>25</v>
      </c>
      <c r="B2195" s="1" t="s">
        <v>8646</v>
      </c>
      <c r="C2195" s="1" t="s">
        <v>8683</v>
      </c>
      <c r="D2195" s="1" t="s">
        <v>8688</v>
      </c>
      <c r="E2195" s="1" t="s">
        <v>8689</v>
      </c>
      <c r="F2195" s="1" t="s">
        <v>8690</v>
      </c>
      <c r="G2195" s="1">
        <v>8.130725</v>
      </c>
      <c r="H2195" s="1">
        <v>3.3892894</v>
      </c>
      <c r="I2195" s="2">
        <f t="shared" ref="I2195:J2195" si="2195">G2195 * PI() / 180</f>
        <v>0.1419079218</v>
      </c>
      <c r="J2195" s="1">
        <f t="shared" si="2195"/>
        <v>0.05915425933</v>
      </c>
      <c r="K2195" s="1">
        <f t="shared" si="3"/>
        <v>1.127290977</v>
      </c>
      <c r="L2195" s="1">
        <v>192.0</v>
      </c>
      <c r="M2195" s="1">
        <v>527.0</v>
      </c>
      <c r="N2195" s="1" t="b">
        <v>1</v>
      </c>
      <c r="O2195" s="1">
        <v>-1.0</v>
      </c>
      <c r="P2195" s="1" t="b">
        <v>0</v>
      </c>
      <c r="Q2195" s="1" t="b">
        <v>0</v>
      </c>
      <c r="R2195" s="1" t="b">
        <v>0</v>
      </c>
      <c r="S2195" s="1" t="b">
        <v>0</v>
      </c>
      <c r="T2195" s="1" t="s">
        <v>31</v>
      </c>
      <c r="U2195" s="1">
        <v>127.0</v>
      </c>
      <c r="V2195" s="1">
        <v>2.0</v>
      </c>
      <c r="W2195" s="1">
        <v>39.0</v>
      </c>
      <c r="X2195" s="1">
        <v>0.0</v>
      </c>
      <c r="Y2195" s="3" t="s">
        <v>8691</v>
      </c>
    </row>
    <row r="2196" ht="15.75" customHeight="1">
      <c r="A2196" s="1" t="s">
        <v>25</v>
      </c>
      <c r="B2196" s="1" t="s">
        <v>8646</v>
      </c>
      <c r="C2196" s="1" t="s">
        <v>8683</v>
      </c>
      <c r="D2196" s="1" t="s">
        <v>8692</v>
      </c>
      <c r="E2196" s="1" t="s">
        <v>8693</v>
      </c>
      <c r="F2196" s="1" t="s">
        <v>8694</v>
      </c>
      <c r="G2196" s="1">
        <v>8.130725</v>
      </c>
      <c r="H2196" s="1">
        <v>3.3892894</v>
      </c>
      <c r="I2196" s="2">
        <f t="shared" ref="I2196:J2196" si="2196">G2196 * PI() / 180</f>
        <v>0.1419079218</v>
      </c>
      <c r="J2196" s="1">
        <f t="shared" si="2196"/>
        <v>0.05915425933</v>
      </c>
      <c r="K2196" s="1">
        <f t="shared" si="3"/>
        <v>1.127290977</v>
      </c>
      <c r="L2196" s="1">
        <v>170.0</v>
      </c>
      <c r="M2196" s="1">
        <v>472.0</v>
      </c>
      <c r="N2196" s="1" t="b">
        <v>1</v>
      </c>
      <c r="O2196" s="1">
        <v>-1.0</v>
      </c>
      <c r="P2196" s="1" t="b">
        <v>0</v>
      </c>
      <c r="Q2196" s="1" t="b">
        <v>1</v>
      </c>
      <c r="R2196" s="1" t="b">
        <v>0</v>
      </c>
      <c r="S2196" s="1" t="b">
        <v>0</v>
      </c>
      <c r="T2196" s="1" t="s">
        <v>31</v>
      </c>
      <c r="U2196" s="1">
        <v>0.0</v>
      </c>
      <c r="V2196" s="1">
        <v>0.0</v>
      </c>
      <c r="W2196" s="1">
        <v>0.0</v>
      </c>
      <c r="X2196" s="1">
        <v>0.0</v>
      </c>
      <c r="Y2196" s="3" t="s">
        <v>8695</v>
      </c>
    </row>
    <row r="2197" ht="15.75" customHeight="1">
      <c r="A2197" s="1" t="s">
        <v>25</v>
      </c>
      <c r="B2197" s="1" t="s">
        <v>8646</v>
      </c>
      <c r="C2197" s="1" t="s">
        <v>8683</v>
      </c>
      <c r="D2197" s="1" t="s">
        <v>8696</v>
      </c>
      <c r="E2197" s="1" t="s">
        <v>8697</v>
      </c>
      <c r="F2197" s="1" t="s">
        <v>8698</v>
      </c>
      <c r="G2197" s="1">
        <v>8.0901453</v>
      </c>
      <c r="H2197" s="1">
        <v>3.3514863</v>
      </c>
      <c r="I2197" s="2">
        <f t="shared" ref="I2197:J2197" si="2197">G2197 * PI() / 180</f>
        <v>0.1411996724</v>
      </c>
      <c r="J2197" s="1">
        <f t="shared" si="2197"/>
        <v>0.05849447077</v>
      </c>
      <c r="K2197" s="1">
        <f t="shared" si="3"/>
        <v>1.148930921</v>
      </c>
      <c r="L2197" s="1">
        <v>202.0</v>
      </c>
      <c r="M2197" s="1">
        <v>505.0</v>
      </c>
      <c r="N2197" s="1" t="b">
        <v>1</v>
      </c>
      <c r="O2197" s="1">
        <v>-1.0</v>
      </c>
      <c r="P2197" s="1" t="b">
        <v>1</v>
      </c>
      <c r="Q2197" s="1" t="b">
        <v>0</v>
      </c>
      <c r="R2197" s="1" t="b">
        <v>0</v>
      </c>
      <c r="S2197" s="1" t="b">
        <v>0</v>
      </c>
      <c r="T2197" s="1" t="s">
        <v>31</v>
      </c>
      <c r="U2197" s="1">
        <v>114.0</v>
      </c>
      <c r="V2197" s="1">
        <v>0.0</v>
      </c>
      <c r="W2197" s="1">
        <v>83.0</v>
      </c>
      <c r="X2197" s="1">
        <v>0.0</v>
      </c>
      <c r="Y2197" s="3" t="s">
        <v>8699</v>
      </c>
    </row>
    <row r="2198" ht="15.75" customHeight="1">
      <c r="A2198" s="1" t="s">
        <v>25</v>
      </c>
      <c r="B2198" s="1" t="s">
        <v>8646</v>
      </c>
      <c r="C2198" s="1" t="s">
        <v>8683</v>
      </c>
      <c r="D2198" s="1" t="s">
        <v>8700</v>
      </c>
      <c r="E2198" s="1" t="s">
        <v>8701</v>
      </c>
      <c r="F2198" s="1" t="s">
        <v>8702</v>
      </c>
      <c r="G2198" s="1">
        <v>8.0901453</v>
      </c>
      <c r="H2198" s="1">
        <v>3.3514863</v>
      </c>
      <c r="I2198" s="2">
        <f t="shared" ref="I2198:J2198" si="2198">G2198 * PI() / 180</f>
        <v>0.1411996724</v>
      </c>
      <c r="J2198" s="1">
        <f t="shared" si="2198"/>
        <v>0.05849447077</v>
      </c>
      <c r="K2198" s="1">
        <f t="shared" si="3"/>
        <v>1.148930921</v>
      </c>
      <c r="L2198" s="1">
        <v>56.0</v>
      </c>
      <c r="M2198" s="1">
        <v>313.0</v>
      </c>
      <c r="N2198" s="1" t="b">
        <v>1</v>
      </c>
      <c r="O2198" s="1">
        <v>-1.0</v>
      </c>
      <c r="P2198" s="1" t="b">
        <v>0</v>
      </c>
      <c r="Q2198" s="1" t="b">
        <v>0</v>
      </c>
      <c r="R2198" s="1" t="b">
        <v>0</v>
      </c>
      <c r="S2198" s="1" t="b">
        <v>0</v>
      </c>
      <c r="T2198" s="1" t="s">
        <v>31</v>
      </c>
      <c r="U2198" s="1">
        <v>21.0</v>
      </c>
      <c r="V2198" s="1">
        <v>0.0</v>
      </c>
      <c r="W2198" s="1">
        <v>12.0</v>
      </c>
      <c r="X2198" s="1">
        <v>0.0</v>
      </c>
      <c r="Y2198" s="3" t="s">
        <v>8703</v>
      </c>
    </row>
    <row r="2199" ht="15.75" customHeight="1">
      <c r="A2199" s="1" t="s">
        <v>25</v>
      </c>
      <c r="B2199" s="1" t="s">
        <v>8646</v>
      </c>
      <c r="C2199" s="1" t="s">
        <v>8683</v>
      </c>
      <c r="D2199" s="1" t="s">
        <v>8704</v>
      </c>
      <c r="E2199" s="1" t="s">
        <v>8701</v>
      </c>
      <c r="F2199" s="1" t="s">
        <v>8702</v>
      </c>
      <c r="G2199" s="1">
        <v>8.0901453</v>
      </c>
      <c r="H2199" s="1">
        <v>3.3514863</v>
      </c>
      <c r="I2199" s="2">
        <f t="shared" ref="I2199:J2199" si="2199">G2199 * PI() / 180</f>
        <v>0.1411996724</v>
      </c>
      <c r="J2199" s="1">
        <f t="shared" si="2199"/>
        <v>0.05849447077</v>
      </c>
      <c r="K2199" s="1">
        <f t="shared" si="3"/>
        <v>1.148930921</v>
      </c>
      <c r="L2199" s="1">
        <v>56.0</v>
      </c>
      <c r="M2199" s="1">
        <v>313.0</v>
      </c>
      <c r="N2199" s="1" t="b">
        <v>1</v>
      </c>
      <c r="O2199" s="1">
        <v>-1.0</v>
      </c>
      <c r="P2199" s="1" t="b">
        <v>0</v>
      </c>
      <c r="Q2199" s="1" t="b">
        <v>0</v>
      </c>
      <c r="R2199" s="1" t="b">
        <v>0</v>
      </c>
      <c r="S2199" s="1" t="b">
        <v>0</v>
      </c>
      <c r="T2199" s="1" t="s">
        <v>31</v>
      </c>
      <c r="U2199" s="1">
        <v>10.0</v>
      </c>
      <c r="V2199" s="1">
        <v>1.0</v>
      </c>
      <c r="W2199" s="1">
        <v>10.0</v>
      </c>
      <c r="X2199" s="1">
        <v>0.0</v>
      </c>
      <c r="Y2199" s="3" t="s">
        <v>8703</v>
      </c>
    </row>
    <row r="2200" ht="15.75" customHeight="1">
      <c r="A2200" s="1" t="s">
        <v>25</v>
      </c>
      <c r="B2200" s="1" t="s">
        <v>8646</v>
      </c>
      <c r="C2200" s="1" t="s">
        <v>8683</v>
      </c>
      <c r="D2200" s="1" t="s">
        <v>8705</v>
      </c>
      <c r="E2200" s="1" t="s">
        <v>8706</v>
      </c>
      <c r="F2200" s="1" t="s">
        <v>8707</v>
      </c>
      <c r="G2200" s="1">
        <v>8.130725</v>
      </c>
      <c r="H2200" s="1">
        <v>3.3892894</v>
      </c>
      <c r="I2200" s="2">
        <f t="shared" ref="I2200:J2200" si="2200">G2200 * PI() / 180</f>
        <v>0.1419079218</v>
      </c>
      <c r="J2200" s="1">
        <f t="shared" si="2200"/>
        <v>0.05915425933</v>
      </c>
      <c r="K2200" s="1">
        <f t="shared" si="3"/>
        <v>1.127290977</v>
      </c>
      <c r="L2200" s="1">
        <v>45.0</v>
      </c>
      <c r="M2200" s="1">
        <v>118.0</v>
      </c>
      <c r="N2200" s="1" t="b">
        <v>1</v>
      </c>
      <c r="O2200" s="1">
        <v>-1.0</v>
      </c>
      <c r="P2200" s="1" t="b">
        <v>0</v>
      </c>
      <c r="Q2200" s="1" t="b">
        <v>0</v>
      </c>
      <c r="R2200" s="1" t="b">
        <v>0</v>
      </c>
      <c r="S2200" s="1" t="b">
        <v>0</v>
      </c>
      <c r="T2200" s="1" t="s">
        <v>31</v>
      </c>
      <c r="U2200" s="1">
        <v>34.0</v>
      </c>
      <c r="V2200" s="1">
        <v>0.0</v>
      </c>
      <c r="W2200" s="1">
        <v>5.0</v>
      </c>
      <c r="X2200" s="1">
        <v>0.0</v>
      </c>
      <c r="Y2200" s="3" t="s">
        <v>8708</v>
      </c>
    </row>
    <row r="2201" ht="15.75" customHeight="1">
      <c r="A2201" s="1" t="s">
        <v>25</v>
      </c>
      <c r="B2201" s="1" t="s">
        <v>8646</v>
      </c>
      <c r="C2201" s="1" t="s">
        <v>8683</v>
      </c>
      <c r="D2201" s="1" t="s">
        <v>8709</v>
      </c>
      <c r="E2201" s="1" t="s">
        <v>8710</v>
      </c>
      <c r="F2201" s="1" t="s">
        <v>8711</v>
      </c>
      <c r="G2201" s="1">
        <v>8.130725</v>
      </c>
      <c r="H2201" s="1">
        <v>3.3892894</v>
      </c>
      <c r="I2201" s="2">
        <f t="shared" ref="I2201:J2201" si="2201">G2201 * PI() / 180</f>
        <v>0.1419079218</v>
      </c>
      <c r="J2201" s="1">
        <f t="shared" si="2201"/>
        <v>0.05915425933</v>
      </c>
      <c r="K2201" s="1">
        <f t="shared" si="3"/>
        <v>1.127290977</v>
      </c>
      <c r="L2201" s="1">
        <v>145.0</v>
      </c>
      <c r="M2201" s="1">
        <v>359.0</v>
      </c>
      <c r="N2201" s="1" t="b">
        <v>1</v>
      </c>
      <c r="O2201" s="1">
        <v>-1.0</v>
      </c>
      <c r="P2201" s="1" t="b">
        <v>0</v>
      </c>
      <c r="Q2201" s="1" t="b">
        <v>0</v>
      </c>
      <c r="R2201" s="1" t="b">
        <v>0</v>
      </c>
      <c r="S2201" s="1" t="b">
        <v>0</v>
      </c>
      <c r="T2201" s="1" t="s">
        <v>31</v>
      </c>
      <c r="U2201" s="1">
        <v>74.0</v>
      </c>
      <c r="V2201" s="1">
        <v>0.0</v>
      </c>
      <c r="W2201" s="1">
        <v>55.0</v>
      </c>
      <c r="X2201" s="1">
        <v>0.0</v>
      </c>
      <c r="Y2201" s="3" t="s">
        <v>8712</v>
      </c>
    </row>
    <row r="2202" ht="15.75" customHeight="1">
      <c r="A2202" s="1" t="s">
        <v>25</v>
      </c>
      <c r="B2202" s="1" t="s">
        <v>8646</v>
      </c>
      <c r="C2202" s="1" t="s">
        <v>8683</v>
      </c>
      <c r="D2202" s="1" t="s">
        <v>8713</v>
      </c>
      <c r="E2202" s="1" t="s">
        <v>8714</v>
      </c>
      <c r="F2202" s="1" t="s">
        <v>8715</v>
      </c>
      <c r="G2202" s="1">
        <v>8.130725</v>
      </c>
      <c r="H2202" s="1">
        <v>3.3892894</v>
      </c>
      <c r="I2202" s="2">
        <f t="shared" ref="I2202:J2202" si="2202">G2202 * PI() / 180</f>
        <v>0.1419079218</v>
      </c>
      <c r="J2202" s="1">
        <f t="shared" si="2202"/>
        <v>0.05915425933</v>
      </c>
      <c r="K2202" s="1">
        <f t="shared" si="3"/>
        <v>1.127290977</v>
      </c>
      <c r="L2202" s="1">
        <v>226.0</v>
      </c>
      <c r="M2202" s="1">
        <v>444.0</v>
      </c>
      <c r="N2202" s="1" t="b">
        <v>1</v>
      </c>
      <c r="O2202" s="1">
        <v>-1.0</v>
      </c>
      <c r="P2202" s="1" t="b">
        <v>0</v>
      </c>
      <c r="Q2202" s="1" t="b">
        <v>0</v>
      </c>
      <c r="R2202" s="1" t="b">
        <v>0</v>
      </c>
      <c r="S2202" s="1" t="b">
        <v>0</v>
      </c>
      <c r="T2202" s="1" t="s">
        <v>31</v>
      </c>
      <c r="U2202" s="1">
        <v>165.0</v>
      </c>
      <c r="V2202" s="1">
        <v>3.0</v>
      </c>
      <c r="W2202" s="1">
        <v>40.0</v>
      </c>
      <c r="X2202" s="1">
        <v>0.0</v>
      </c>
      <c r="Y2202" s="3" t="s">
        <v>8716</v>
      </c>
    </row>
    <row r="2203" ht="15.75" customHeight="1">
      <c r="A2203" s="1" t="s">
        <v>25</v>
      </c>
      <c r="B2203" s="1" t="s">
        <v>8646</v>
      </c>
      <c r="C2203" s="1" t="s">
        <v>8683</v>
      </c>
      <c r="D2203" s="1" t="s">
        <v>8717</v>
      </c>
      <c r="E2203" s="1" t="s">
        <v>8714</v>
      </c>
      <c r="F2203" s="1" t="s">
        <v>8715</v>
      </c>
      <c r="G2203" s="1">
        <v>8.130725</v>
      </c>
      <c r="H2203" s="1">
        <v>3.3892894</v>
      </c>
      <c r="I2203" s="2">
        <f t="shared" ref="I2203:J2203" si="2203">G2203 * PI() / 180</f>
        <v>0.1419079218</v>
      </c>
      <c r="J2203" s="1">
        <f t="shared" si="2203"/>
        <v>0.05915425933</v>
      </c>
      <c r="K2203" s="1">
        <f t="shared" si="3"/>
        <v>1.127290977</v>
      </c>
      <c r="L2203" s="1">
        <v>226.0</v>
      </c>
      <c r="M2203" s="1">
        <v>444.0</v>
      </c>
      <c r="N2203" s="1" t="b">
        <v>1</v>
      </c>
      <c r="O2203" s="1">
        <v>-1.0</v>
      </c>
      <c r="P2203" s="1" t="b">
        <v>0</v>
      </c>
      <c r="Q2203" s="1" t="b">
        <v>1</v>
      </c>
      <c r="R2203" s="1" t="b">
        <v>0</v>
      </c>
      <c r="S2203" s="1" t="b">
        <v>0</v>
      </c>
      <c r="T2203" s="1" t="s">
        <v>31</v>
      </c>
      <c r="U2203" s="1">
        <v>59.0</v>
      </c>
      <c r="V2203" s="1">
        <v>4.0</v>
      </c>
      <c r="W2203" s="1">
        <v>48.0</v>
      </c>
      <c r="X2203" s="1">
        <v>0.0</v>
      </c>
      <c r="Y2203" s="3" t="s">
        <v>8716</v>
      </c>
    </row>
    <row r="2204" ht="15.75" customHeight="1">
      <c r="A2204" s="1" t="s">
        <v>25</v>
      </c>
      <c r="B2204" s="1" t="s">
        <v>8646</v>
      </c>
      <c r="C2204" s="1" t="s">
        <v>8683</v>
      </c>
      <c r="D2204" s="1" t="s">
        <v>8718</v>
      </c>
      <c r="E2204" s="1" t="s">
        <v>8714</v>
      </c>
      <c r="F2204" s="1" t="s">
        <v>8715</v>
      </c>
      <c r="G2204" s="1">
        <v>8.130725</v>
      </c>
      <c r="H2204" s="1">
        <v>3.3892894</v>
      </c>
      <c r="I2204" s="2">
        <f t="shared" ref="I2204:J2204" si="2204">G2204 * PI() / 180</f>
        <v>0.1419079218</v>
      </c>
      <c r="J2204" s="1">
        <f t="shared" si="2204"/>
        <v>0.05915425933</v>
      </c>
      <c r="K2204" s="1">
        <f t="shared" si="3"/>
        <v>1.127290977</v>
      </c>
      <c r="L2204" s="1">
        <v>226.0</v>
      </c>
      <c r="M2204" s="1">
        <v>444.0</v>
      </c>
      <c r="N2204" s="1" t="b">
        <v>1</v>
      </c>
      <c r="O2204" s="1">
        <v>-1.0</v>
      </c>
      <c r="P2204" s="1" t="b">
        <v>0</v>
      </c>
      <c r="Q2204" s="1" t="b">
        <v>0</v>
      </c>
      <c r="R2204" s="1" t="b">
        <v>0</v>
      </c>
      <c r="S2204" s="1" t="b">
        <v>0</v>
      </c>
      <c r="T2204" s="1" t="s">
        <v>31</v>
      </c>
      <c r="U2204" s="1">
        <v>58.0</v>
      </c>
      <c r="V2204" s="1">
        <v>6.0</v>
      </c>
      <c r="W2204" s="1">
        <v>79.0</v>
      </c>
      <c r="X2204" s="1">
        <v>8.0</v>
      </c>
      <c r="Y2204" s="3" t="s">
        <v>8716</v>
      </c>
    </row>
    <row r="2205" ht="15.75" customHeight="1">
      <c r="A2205" s="1" t="s">
        <v>25</v>
      </c>
      <c r="B2205" s="1" t="s">
        <v>8646</v>
      </c>
      <c r="C2205" s="1" t="s">
        <v>8683</v>
      </c>
      <c r="D2205" s="1" t="s">
        <v>8719</v>
      </c>
      <c r="E2205" s="1" t="s">
        <v>8714</v>
      </c>
      <c r="F2205" s="1" t="s">
        <v>8715</v>
      </c>
      <c r="G2205" s="1">
        <v>8.130725</v>
      </c>
      <c r="H2205" s="1">
        <v>3.3892894</v>
      </c>
      <c r="I2205" s="2">
        <f t="shared" ref="I2205:J2205" si="2205">G2205 * PI() / 180</f>
        <v>0.1419079218</v>
      </c>
      <c r="J2205" s="1">
        <f t="shared" si="2205"/>
        <v>0.05915425933</v>
      </c>
      <c r="K2205" s="1">
        <f t="shared" si="3"/>
        <v>1.127290977</v>
      </c>
      <c r="L2205" s="1">
        <v>226.0</v>
      </c>
      <c r="M2205" s="1">
        <v>444.0</v>
      </c>
      <c r="N2205" s="1" t="b">
        <v>1</v>
      </c>
      <c r="O2205" s="1">
        <v>-1.0</v>
      </c>
      <c r="P2205" s="1" t="b">
        <v>0</v>
      </c>
      <c r="Q2205" s="1" t="b">
        <v>0</v>
      </c>
      <c r="R2205" s="1" t="b">
        <v>0</v>
      </c>
      <c r="S2205" s="1" t="b">
        <v>0</v>
      </c>
      <c r="T2205" s="1" t="s">
        <v>31</v>
      </c>
      <c r="U2205" s="1">
        <v>84.0</v>
      </c>
      <c r="V2205" s="1">
        <v>2.0</v>
      </c>
      <c r="W2205" s="1">
        <v>84.0</v>
      </c>
      <c r="X2205" s="1">
        <v>0.0</v>
      </c>
      <c r="Y2205" s="3" t="s">
        <v>8716</v>
      </c>
    </row>
    <row r="2206" ht="15.75" customHeight="1">
      <c r="A2206" s="1" t="s">
        <v>25</v>
      </c>
      <c r="B2206" s="1" t="s">
        <v>8646</v>
      </c>
      <c r="C2206" s="1" t="s">
        <v>8720</v>
      </c>
      <c r="D2206" s="1" t="s">
        <v>8721</v>
      </c>
      <c r="E2206" s="1" t="s">
        <v>8722</v>
      </c>
      <c r="F2206" s="1" t="s">
        <v>8723</v>
      </c>
      <c r="G2206" s="1">
        <v>7.9351497</v>
      </c>
      <c r="H2206" s="1">
        <v>3.3288183</v>
      </c>
      <c r="I2206" s="2">
        <f t="shared" ref="I2206:J2206" si="2206">G2206 * PI() / 180</f>
        <v>0.1384944889</v>
      </c>
      <c r="J2206" s="1">
        <f t="shared" si="2206"/>
        <v>0.05809883954</v>
      </c>
      <c r="K2206" s="1">
        <f t="shared" si="3"/>
        <v>1.081134991</v>
      </c>
      <c r="L2206" s="1">
        <v>185.0</v>
      </c>
      <c r="M2206" s="1">
        <v>601.0</v>
      </c>
      <c r="N2206" s="1" t="b">
        <v>1</v>
      </c>
      <c r="O2206" s="1">
        <v>-1.0</v>
      </c>
      <c r="P2206" s="1" t="b">
        <v>0</v>
      </c>
      <c r="Q2206" s="1" t="b">
        <v>0</v>
      </c>
      <c r="R2206" s="1" t="b">
        <v>0</v>
      </c>
      <c r="S2206" s="1" t="b">
        <v>0</v>
      </c>
      <c r="T2206" s="1" t="s">
        <v>31</v>
      </c>
      <c r="U2206" s="1">
        <v>32.0</v>
      </c>
      <c r="V2206" s="1">
        <v>7.0</v>
      </c>
      <c r="W2206" s="1">
        <v>122.0</v>
      </c>
      <c r="X2206" s="1">
        <v>0.0</v>
      </c>
      <c r="Y2206" s="3" t="s">
        <v>8724</v>
      </c>
    </row>
    <row r="2207" ht="15.75" customHeight="1">
      <c r="A2207" s="1" t="s">
        <v>25</v>
      </c>
      <c r="B2207" s="1" t="s">
        <v>8646</v>
      </c>
      <c r="C2207" s="1" t="s">
        <v>8720</v>
      </c>
      <c r="D2207" s="1" t="s">
        <v>8725</v>
      </c>
      <c r="E2207" s="1" t="s">
        <v>8726</v>
      </c>
      <c r="F2207" s="1" t="s">
        <v>8727</v>
      </c>
      <c r="G2207" s="1">
        <v>7.9351497</v>
      </c>
      <c r="H2207" s="1">
        <v>3.3288183</v>
      </c>
      <c r="I2207" s="2">
        <f t="shared" ref="I2207:J2207" si="2207">G2207 * PI() / 180</f>
        <v>0.1384944889</v>
      </c>
      <c r="J2207" s="1">
        <f t="shared" si="2207"/>
        <v>0.05809883954</v>
      </c>
      <c r="K2207" s="1">
        <f t="shared" si="3"/>
        <v>1.081134991</v>
      </c>
      <c r="L2207" s="1">
        <v>154.0</v>
      </c>
      <c r="M2207" s="1">
        <v>461.0</v>
      </c>
      <c r="N2207" s="1" t="b">
        <v>1</v>
      </c>
      <c r="O2207" s="1">
        <v>-1.0</v>
      </c>
      <c r="P2207" s="1" t="b">
        <v>0</v>
      </c>
      <c r="Q2207" s="1" t="b">
        <v>1</v>
      </c>
      <c r="R2207" s="1" t="b">
        <v>0</v>
      </c>
      <c r="S2207" s="1" t="b">
        <v>0</v>
      </c>
      <c r="T2207" s="1" t="s">
        <v>31</v>
      </c>
      <c r="U2207" s="1">
        <v>83.0</v>
      </c>
      <c r="V2207" s="1">
        <v>8.0</v>
      </c>
      <c r="W2207" s="1">
        <v>50.0</v>
      </c>
      <c r="X2207" s="1">
        <v>1.0</v>
      </c>
      <c r="Y2207" s="3" t="s">
        <v>8728</v>
      </c>
    </row>
    <row r="2208" ht="15.75" customHeight="1">
      <c r="A2208" s="1" t="s">
        <v>25</v>
      </c>
      <c r="B2208" s="1" t="s">
        <v>8646</v>
      </c>
      <c r="C2208" s="1" t="s">
        <v>8720</v>
      </c>
      <c r="D2208" s="1" t="s">
        <v>8729</v>
      </c>
      <c r="E2208" s="1" t="s">
        <v>8730</v>
      </c>
      <c r="F2208" s="1" t="s">
        <v>8731</v>
      </c>
      <c r="G2208" s="1">
        <v>7.9351497</v>
      </c>
      <c r="H2208" s="1">
        <v>3.3288183</v>
      </c>
      <c r="I2208" s="2">
        <f t="shared" ref="I2208:J2208" si="2208">G2208 * PI() / 180</f>
        <v>0.1384944889</v>
      </c>
      <c r="J2208" s="1">
        <f t="shared" si="2208"/>
        <v>0.05809883954</v>
      </c>
      <c r="K2208" s="1">
        <f t="shared" si="3"/>
        <v>1.081134991</v>
      </c>
      <c r="L2208" s="1">
        <v>133.0</v>
      </c>
      <c r="M2208" s="1">
        <v>328.0</v>
      </c>
      <c r="N2208" s="1" t="b">
        <v>1</v>
      </c>
      <c r="O2208" s="1">
        <v>-1.0</v>
      </c>
      <c r="P2208" s="1" t="b">
        <v>0</v>
      </c>
      <c r="Q2208" s="1" t="b">
        <v>0</v>
      </c>
      <c r="R2208" s="1" t="b">
        <v>0</v>
      </c>
      <c r="S2208" s="1" t="b">
        <v>0</v>
      </c>
      <c r="T2208" s="1" t="s">
        <v>31</v>
      </c>
      <c r="U2208" s="1">
        <v>42.0</v>
      </c>
      <c r="V2208" s="1">
        <v>2.0</v>
      </c>
      <c r="W2208" s="1">
        <v>64.0</v>
      </c>
      <c r="X2208" s="1">
        <v>0.0</v>
      </c>
      <c r="Y2208" s="3" t="s">
        <v>8732</v>
      </c>
    </row>
    <row r="2209" ht="15.75" customHeight="1">
      <c r="A2209" s="1" t="s">
        <v>25</v>
      </c>
      <c r="B2209" s="1" t="s">
        <v>8646</v>
      </c>
      <c r="C2209" s="1" t="s">
        <v>8720</v>
      </c>
      <c r="D2209" s="1" t="s">
        <v>8733</v>
      </c>
      <c r="E2209" s="1" t="s">
        <v>8734</v>
      </c>
      <c r="F2209" s="1" t="s">
        <v>8735</v>
      </c>
      <c r="G2209" s="1">
        <v>7.912825</v>
      </c>
      <c r="H2209" s="1">
        <v>3.3312971</v>
      </c>
      <c r="I2209" s="2">
        <f t="shared" ref="I2209:J2209" si="2209">G2209 * PI() / 180</f>
        <v>0.1381048494</v>
      </c>
      <c r="J2209" s="1">
        <f t="shared" si="2209"/>
        <v>0.05814210276</v>
      </c>
      <c r="K2209" s="1">
        <f t="shared" si="3"/>
        <v>1.067167378</v>
      </c>
      <c r="L2209" s="1">
        <v>156.0</v>
      </c>
      <c r="M2209" s="1">
        <v>472.0</v>
      </c>
      <c r="N2209" s="1" t="b">
        <v>1</v>
      </c>
      <c r="O2209" s="1">
        <v>-1.0</v>
      </c>
      <c r="P2209" s="1" t="b">
        <v>0</v>
      </c>
      <c r="Q2209" s="1" t="b">
        <v>0</v>
      </c>
      <c r="R2209" s="1" t="b">
        <v>0</v>
      </c>
      <c r="S2209" s="1" t="b">
        <v>0</v>
      </c>
      <c r="T2209" s="1" t="s">
        <v>31</v>
      </c>
      <c r="U2209" s="1">
        <v>44.0</v>
      </c>
      <c r="V2209" s="1">
        <v>6.0</v>
      </c>
      <c r="W2209" s="1">
        <v>97.0</v>
      </c>
      <c r="X2209" s="1">
        <v>0.0</v>
      </c>
      <c r="Y2209" s="3" t="s">
        <v>8736</v>
      </c>
    </row>
    <row r="2210" ht="15.75" customHeight="1">
      <c r="A2210" s="1" t="s">
        <v>25</v>
      </c>
      <c r="B2210" s="1" t="s">
        <v>8646</v>
      </c>
      <c r="C2210" s="1" t="s">
        <v>8720</v>
      </c>
      <c r="D2210" s="1" t="s">
        <v>8737</v>
      </c>
      <c r="E2210" s="1" t="s">
        <v>8738</v>
      </c>
      <c r="F2210" s="1" t="s">
        <v>8739</v>
      </c>
      <c r="G2210" s="1">
        <v>7.9351497</v>
      </c>
      <c r="H2210" s="1">
        <v>3.3288183</v>
      </c>
      <c r="I2210" s="2">
        <f t="shared" ref="I2210:J2210" si="2210">G2210 * PI() / 180</f>
        <v>0.1384944889</v>
      </c>
      <c r="J2210" s="1">
        <f t="shared" si="2210"/>
        <v>0.05809883954</v>
      </c>
      <c r="K2210" s="1">
        <f t="shared" si="3"/>
        <v>1.081134991</v>
      </c>
      <c r="L2210" s="1">
        <v>188.0</v>
      </c>
      <c r="M2210" s="1">
        <v>499.0</v>
      </c>
      <c r="N2210" s="1" t="b">
        <v>1</v>
      </c>
      <c r="O2210" s="1">
        <v>-1.0</v>
      </c>
      <c r="P2210" s="1" t="b">
        <v>0</v>
      </c>
      <c r="Q2210" s="1" t="b">
        <v>0</v>
      </c>
      <c r="R2210" s="1" t="b">
        <v>0</v>
      </c>
      <c r="S2210" s="1" t="b">
        <v>0</v>
      </c>
      <c r="T2210" s="1" t="s">
        <v>31</v>
      </c>
      <c r="U2210" s="1">
        <v>47.0</v>
      </c>
      <c r="V2210" s="1">
        <v>0.0</v>
      </c>
      <c r="W2210" s="1">
        <v>142.0</v>
      </c>
      <c r="X2210" s="1">
        <v>0.0</v>
      </c>
      <c r="Y2210" s="3" t="s">
        <v>8740</v>
      </c>
    </row>
    <row r="2211" ht="15.75" customHeight="1">
      <c r="A2211" s="1" t="s">
        <v>25</v>
      </c>
      <c r="B2211" s="1" t="s">
        <v>8646</v>
      </c>
      <c r="C2211" s="1" t="s">
        <v>8720</v>
      </c>
      <c r="D2211" s="1" t="s">
        <v>8741</v>
      </c>
      <c r="E2211" s="1" t="s">
        <v>8742</v>
      </c>
      <c r="F2211" s="1" t="s">
        <v>8743</v>
      </c>
      <c r="G2211" s="1">
        <v>7.9351497</v>
      </c>
      <c r="H2211" s="1">
        <v>3.3288183</v>
      </c>
      <c r="I2211" s="2">
        <f t="shared" ref="I2211:J2211" si="2211">G2211 * PI() / 180</f>
        <v>0.1384944889</v>
      </c>
      <c r="J2211" s="1">
        <f t="shared" si="2211"/>
        <v>0.05809883954</v>
      </c>
      <c r="K2211" s="1">
        <f t="shared" si="3"/>
        <v>1.081134991</v>
      </c>
      <c r="L2211" s="1">
        <v>142.0</v>
      </c>
      <c r="M2211" s="1">
        <v>446.0</v>
      </c>
      <c r="N2211" s="1" t="b">
        <v>1</v>
      </c>
      <c r="O2211" s="1">
        <v>-1.0</v>
      </c>
      <c r="P2211" s="1" t="b">
        <v>0</v>
      </c>
      <c r="Q2211" s="1" t="b">
        <v>0</v>
      </c>
      <c r="R2211" s="1" t="b">
        <v>0</v>
      </c>
      <c r="S2211" s="1" t="b">
        <v>0</v>
      </c>
      <c r="T2211" s="1" t="s">
        <v>31</v>
      </c>
      <c r="U2211" s="1">
        <v>61.0</v>
      </c>
      <c r="V2211" s="1">
        <v>0.0</v>
      </c>
      <c r="W2211" s="1">
        <v>62.0</v>
      </c>
      <c r="X2211" s="1">
        <v>1.0</v>
      </c>
      <c r="Y2211" s="3" t="s">
        <v>8744</v>
      </c>
    </row>
    <row r="2212" ht="15.75" customHeight="1">
      <c r="A2212" s="1" t="s">
        <v>25</v>
      </c>
      <c r="B2212" s="1" t="s">
        <v>8646</v>
      </c>
      <c r="C2212" s="1" t="s">
        <v>8720</v>
      </c>
      <c r="D2212" s="1" t="s">
        <v>8745</v>
      </c>
      <c r="E2212" s="1" t="s">
        <v>8746</v>
      </c>
      <c r="F2212" s="1" t="s">
        <v>8747</v>
      </c>
      <c r="G2212" s="1">
        <v>7.9351497</v>
      </c>
      <c r="H2212" s="1">
        <v>3.3288183</v>
      </c>
      <c r="I2212" s="2">
        <f t="shared" ref="I2212:J2212" si="2212">G2212 * PI() / 180</f>
        <v>0.1384944889</v>
      </c>
      <c r="J2212" s="1">
        <f t="shared" si="2212"/>
        <v>0.05809883954</v>
      </c>
      <c r="K2212" s="1">
        <f t="shared" si="3"/>
        <v>1.081134991</v>
      </c>
      <c r="L2212" s="1">
        <v>152.0</v>
      </c>
      <c r="M2212" s="1">
        <v>427.0</v>
      </c>
      <c r="N2212" s="1" t="b">
        <v>1</v>
      </c>
      <c r="O2212" s="1">
        <v>-1.0</v>
      </c>
      <c r="P2212" s="1" t="b">
        <v>0</v>
      </c>
      <c r="Q2212" s="1" t="b">
        <v>0</v>
      </c>
      <c r="R2212" s="1" t="b">
        <v>0</v>
      </c>
      <c r="S2212" s="1" t="b">
        <v>0</v>
      </c>
      <c r="T2212" s="1" t="s">
        <v>31</v>
      </c>
      <c r="U2212" s="1">
        <v>66.0</v>
      </c>
      <c r="V2212" s="1">
        <v>1.0</v>
      </c>
      <c r="W2212" s="1">
        <v>72.0</v>
      </c>
      <c r="X2212" s="1">
        <v>0.0</v>
      </c>
      <c r="Y2212" s="3" t="s">
        <v>8748</v>
      </c>
    </row>
    <row r="2213" ht="15.75" customHeight="1">
      <c r="A2213" s="1" t="s">
        <v>25</v>
      </c>
      <c r="B2213" s="1" t="s">
        <v>8646</v>
      </c>
      <c r="C2213" s="1" t="s">
        <v>8720</v>
      </c>
      <c r="D2213" s="1" t="s">
        <v>8749</v>
      </c>
      <c r="E2213" s="1" t="s">
        <v>8750</v>
      </c>
      <c r="F2213" s="1" t="s">
        <v>8751</v>
      </c>
      <c r="G2213" s="1">
        <v>7.9351497</v>
      </c>
      <c r="H2213" s="1">
        <v>3.3288183</v>
      </c>
      <c r="I2213" s="2">
        <f t="shared" ref="I2213:J2213" si="2213">G2213 * PI() / 180</f>
        <v>0.1384944889</v>
      </c>
      <c r="J2213" s="1">
        <f t="shared" si="2213"/>
        <v>0.05809883954</v>
      </c>
      <c r="K2213" s="1">
        <f t="shared" si="3"/>
        <v>1.081134991</v>
      </c>
      <c r="L2213" s="1">
        <v>191.0</v>
      </c>
      <c r="M2213" s="1">
        <v>480.0</v>
      </c>
      <c r="N2213" s="1" t="b">
        <v>1</v>
      </c>
      <c r="O2213" s="1">
        <v>-1.0</v>
      </c>
      <c r="P2213" s="1" t="b">
        <v>0</v>
      </c>
      <c r="Q2213" s="1" t="b">
        <v>0</v>
      </c>
      <c r="R2213" s="1" t="b">
        <v>0</v>
      </c>
      <c r="S2213" s="1" t="b">
        <v>0</v>
      </c>
      <c r="T2213" s="1" t="s">
        <v>31</v>
      </c>
      <c r="U2213" s="1">
        <v>44.0</v>
      </c>
      <c r="V2213" s="1">
        <v>0.0</v>
      </c>
      <c r="W2213" s="1">
        <v>132.0</v>
      </c>
      <c r="X2213" s="1">
        <v>1.0</v>
      </c>
      <c r="Y2213" s="3" t="s">
        <v>8752</v>
      </c>
    </row>
    <row r="2214" ht="15.75" customHeight="1">
      <c r="A2214" s="1" t="s">
        <v>25</v>
      </c>
      <c r="B2214" s="1" t="s">
        <v>8646</v>
      </c>
      <c r="C2214" s="1" t="s">
        <v>8720</v>
      </c>
      <c r="D2214" s="1" t="s">
        <v>8753</v>
      </c>
      <c r="E2214" s="1" t="s">
        <v>8754</v>
      </c>
      <c r="F2214" s="1" t="s">
        <v>8755</v>
      </c>
      <c r="G2214" s="1">
        <v>7.9351497</v>
      </c>
      <c r="H2214" s="1">
        <v>3.3288183</v>
      </c>
      <c r="I2214" s="2">
        <f t="shared" ref="I2214:J2214" si="2214">G2214 * PI() / 180</f>
        <v>0.1384944889</v>
      </c>
      <c r="J2214" s="1">
        <f t="shared" si="2214"/>
        <v>0.05809883954</v>
      </c>
      <c r="K2214" s="1">
        <f t="shared" si="3"/>
        <v>1.081134991</v>
      </c>
      <c r="L2214" s="1">
        <v>133.0</v>
      </c>
      <c r="M2214" s="1">
        <v>328.0</v>
      </c>
      <c r="N2214" s="1" t="b">
        <v>1</v>
      </c>
      <c r="O2214" s="1">
        <v>-1.0</v>
      </c>
      <c r="P2214" s="1" t="b">
        <v>0</v>
      </c>
      <c r="Q2214" s="1" t="b">
        <v>0</v>
      </c>
      <c r="R2214" s="1" t="b">
        <v>0</v>
      </c>
      <c r="S2214" s="1" t="b">
        <v>0</v>
      </c>
      <c r="T2214" s="1" t="s">
        <v>31</v>
      </c>
      <c r="U2214" s="1">
        <v>61.0</v>
      </c>
      <c r="V2214" s="1">
        <v>0.0</v>
      </c>
      <c r="W2214" s="1">
        <v>62.0</v>
      </c>
      <c r="X2214" s="1">
        <v>1.0</v>
      </c>
      <c r="Y2214" s="3" t="s">
        <v>8756</v>
      </c>
    </row>
    <row r="2215" ht="15.75" customHeight="1">
      <c r="A2215" s="1" t="s">
        <v>25</v>
      </c>
      <c r="B2215" s="1" t="s">
        <v>8646</v>
      </c>
      <c r="C2215" s="1" t="s">
        <v>8720</v>
      </c>
      <c r="D2215" s="1" t="s">
        <v>8757</v>
      </c>
      <c r="E2215" s="1" t="s">
        <v>8758</v>
      </c>
      <c r="F2215" s="1" t="s">
        <v>8759</v>
      </c>
      <c r="G2215" s="1">
        <v>7.9351497</v>
      </c>
      <c r="H2215" s="1">
        <v>3.3288183</v>
      </c>
      <c r="I2215" s="2">
        <f t="shared" ref="I2215:J2215" si="2215">G2215 * PI() / 180</f>
        <v>0.1384944889</v>
      </c>
      <c r="J2215" s="1">
        <f t="shared" si="2215"/>
        <v>0.05809883954</v>
      </c>
      <c r="K2215" s="1">
        <f t="shared" si="3"/>
        <v>1.081134991</v>
      </c>
      <c r="L2215" s="1">
        <v>162.0</v>
      </c>
      <c r="M2215" s="1">
        <v>447.0</v>
      </c>
      <c r="N2215" s="1" t="b">
        <v>1</v>
      </c>
      <c r="O2215" s="1">
        <v>-1.0</v>
      </c>
      <c r="P2215" s="1" t="b">
        <v>0</v>
      </c>
      <c r="Q2215" s="1" t="b">
        <v>0</v>
      </c>
      <c r="R2215" s="1" t="b">
        <v>0</v>
      </c>
      <c r="S2215" s="1" t="b">
        <v>0</v>
      </c>
      <c r="T2215" s="1" t="s">
        <v>31</v>
      </c>
      <c r="U2215" s="1">
        <v>32.0</v>
      </c>
      <c r="V2215" s="1">
        <v>3.0</v>
      </c>
      <c r="W2215" s="1">
        <v>122.0</v>
      </c>
      <c r="X2215" s="1">
        <v>0.0</v>
      </c>
      <c r="Y2215" s="3" t="s">
        <v>8760</v>
      </c>
    </row>
    <row r="2216" ht="15.75" customHeight="1">
      <c r="A2216" s="1" t="s">
        <v>25</v>
      </c>
      <c r="B2216" s="1" t="s">
        <v>8646</v>
      </c>
      <c r="C2216" s="1" t="s">
        <v>8761</v>
      </c>
      <c r="D2216" s="1" t="s">
        <v>8762</v>
      </c>
      <c r="E2216" s="1" t="s">
        <v>8763</v>
      </c>
      <c r="F2216" s="1" t="s">
        <v>8764</v>
      </c>
      <c r="G2216" s="1">
        <v>8.0369075</v>
      </c>
      <c r="H2216" s="1">
        <v>3.3418629</v>
      </c>
      <c r="I2216" s="2">
        <f t="shared" ref="I2216:J2216" si="2216">G2216 * PI() / 180</f>
        <v>0.1402704976</v>
      </c>
      <c r="J2216" s="1">
        <f t="shared" si="2216"/>
        <v>0.05832651076</v>
      </c>
      <c r="K2216" s="1">
        <f t="shared" si="3"/>
        <v>1.120079101</v>
      </c>
      <c r="L2216" s="1">
        <v>194.0</v>
      </c>
      <c r="M2216" s="1">
        <v>481.0</v>
      </c>
      <c r="N2216" s="1" t="b">
        <v>1</v>
      </c>
      <c r="O2216" s="1">
        <v>-1.0</v>
      </c>
      <c r="P2216" s="1" t="b">
        <v>0</v>
      </c>
      <c r="Q2216" s="1" t="b">
        <v>0</v>
      </c>
      <c r="R2216" s="1" t="b">
        <v>0</v>
      </c>
      <c r="S2216" s="1" t="b">
        <v>0</v>
      </c>
      <c r="T2216" s="1" t="s">
        <v>31</v>
      </c>
      <c r="U2216" s="1">
        <v>71.0</v>
      </c>
      <c r="V2216" s="1">
        <v>3.0</v>
      </c>
      <c r="W2216" s="1">
        <v>93.0</v>
      </c>
      <c r="X2216" s="1">
        <v>2.0</v>
      </c>
      <c r="Y2216" s="3" t="s">
        <v>8765</v>
      </c>
    </row>
    <row r="2217" ht="15.75" customHeight="1">
      <c r="A2217" s="1" t="s">
        <v>25</v>
      </c>
      <c r="B2217" s="1" t="s">
        <v>8646</v>
      </c>
      <c r="C2217" s="1" t="s">
        <v>8761</v>
      </c>
      <c r="D2217" s="1" t="s">
        <v>8766</v>
      </c>
      <c r="E2217" s="1" t="s">
        <v>8767</v>
      </c>
      <c r="F2217" s="1" t="s">
        <v>8768</v>
      </c>
      <c r="G2217" s="1">
        <v>8.0225489</v>
      </c>
      <c r="H2217" s="1">
        <v>3.2885455</v>
      </c>
      <c r="I2217" s="2">
        <f t="shared" ref="I2217:J2217" si="2217">G2217 * PI() / 180</f>
        <v>0.1400198927</v>
      </c>
      <c r="J2217" s="1">
        <f t="shared" si="2217"/>
        <v>0.05739594658</v>
      </c>
      <c r="K2217" s="1">
        <f t="shared" si="3"/>
        <v>1.205571256</v>
      </c>
      <c r="L2217" s="1">
        <v>170.0</v>
      </c>
      <c r="M2217" s="1">
        <v>522.0</v>
      </c>
      <c r="N2217" s="1" t="b">
        <v>1</v>
      </c>
      <c r="O2217" s="1">
        <v>-1.0</v>
      </c>
      <c r="P2217" s="1" t="b">
        <v>0</v>
      </c>
      <c r="Q2217" s="1" t="b">
        <v>0</v>
      </c>
      <c r="R2217" s="1" t="b">
        <v>0</v>
      </c>
      <c r="S2217" s="1" t="b">
        <v>0</v>
      </c>
      <c r="T2217" s="1" t="s">
        <v>31</v>
      </c>
      <c r="U2217" s="1">
        <v>61.0</v>
      </c>
      <c r="V2217" s="1">
        <v>1.0</v>
      </c>
      <c r="W2217" s="1">
        <v>90.0</v>
      </c>
      <c r="X2217" s="1">
        <v>1.0</v>
      </c>
      <c r="Y2217" s="3" t="s">
        <v>8769</v>
      </c>
    </row>
    <row r="2218" ht="15.75" customHeight="1">
      <c r="A2218" s="1" t="s">
        <v>25</v>
      </c>
      <c r="B2218" s="1" t="s">
        <v>8646</v>
      </c>
      <c r="C2218" s="1" t="s">
        <v>8761</v>
      </c>
      <c r="D2218" s="1" t="s">
        <v>8770</v>
      </c>
      <c r="E2218" s="1" t="s">
        <v>8771</v>
      </c>
      <c r="F2218" s="1" t="s">
        <v>8772</v>
      </c>
      <c r="G2218" s="1">
        <v>8.0506074</v>
      </c>
      <c r="H2218" s="1">
        <v>3.3381525</v>
      </c>
      <c r="I2218" s="2">
        <f t="shared" ref="I2218:J2218" si="2218">G2218 * PI() / 180</f>
        <v>0.1405096059</v>
      </c>
      <c r="J2218" s="1">
        <f t="shared" si="2218"/>
        <v>0.05826175206</v>
      </c>
      <c r="K2218" s="1">
        <f t="shared" si="3"/>
        <v>1.137535768</v>
      </c>
      <c r="L2218" s="1">
        <v>169.0</v>
      </c>
      <c r="M2218" s="1">
        <v>450.0</v>
      </c>
      <c r="N2218" s="1" t="b">
        <v>1</v>
      </c>
      <c r="O2218" s="1">
        <v>-1.0</v>
      </c>
      <c r="P2218" s="1" t="b">
        <v>0</v>
      </c>
      <c r="Q2218" s="1" t="b">
        <v>0</v>
      </c>
      <c r="R2218" s="1" t="b">
        <v>0</v>
      </c>
      <c r="S2218" s="1" t="b">
        <v>0</v>
      </c>
      <c r="T2218" s="1" t="s">
        <v>31</v>
      </c>
      <c r="U2218" s="1">
        <v>94.0</v>
      </c>
      <c r="V2218" s="1">
        <v>4.0</v>
      </c>
      <c r="W2218" s="1">
        <v>62.0</v>
      </c>
      <c r="X2218" s="1">
        <v>0.0</v>
      </c>
      <c r="Y2218" s="3" t="s">
        <v>8773</v>
      </c>
    </row>
    <row r="2219" ht="15.75" customHeight="1">
      <c r="A2219" s="1" t="s">
        <v>25</v>
      </c>
      <c r="B2219" s="1" t="s">
        <v>8646</v>
      </c>
      <c r="C2219" s="1" t="s">
        <v>8761</v>
      </c>
      <c r="D2219" s="1" t="s">
        <v>8774</v>
      </c>
      <c r="E2219" s="1" t="s">
        <v>8775</v>
      </c>
      <c r="F2219" s="1" t="s">
        <v>8776</v>
      </c>
      <c r="G2219" s="1">
        <v>8.0397492</v>
      </c>
      <c r="H2219" s="1">
        <v>3.342347</v>
      </c>
      <c r="I2219" s="2">
        <f t="shared" ref="I2219:J2219" si="2219">G2219 * PI() / 180</f>
        <v>0.1403200946</v>
      </c>
      <c r="J2219" s="1">
        <f t="shared" si="2219"/>
        <v>0.05833495989</v>
      </c>
      <c r="K2219" s="1">
        <f t="shared" si="3"/>
        <v>1.121442027</v>
      </c>
      <c r="L2219" s="1">
        <v>173.0</v>
      </c>
      <c r="M2219" s="1">
        <v>512.0</v>
      </c>
      <c r="N2219" s="1" t="b">
        <v>1</v>
      </c>
      <c r="O2219" s="1">
        <v>-1.0</v>
      </c>
      <c r="P2219" s="1" t="b">
        <v>0</v>
      </c>
      <c r="Q2219" s="1" t="b">
        <v>0</v>
      </c>
      <c r="R2219" s="1" t="b">
        <v>0</v>
      </c>
      <c r="S2219" s="1" t="b">
        <v>0</v>
      </c>
      <c r="T2219" s="1" t="s">
        <v>31</v>
      </c>
      <c r="U2219" s="1">
        <v>66.0</v>
      </c>
      <c r="V2219" s="1">
        <v>1.0</v>
      </c>
      <c r="W2219" s="1">
        <v>92.0</v>
      </c>
      <c r="X2219" s="1">
        <v>0.0</v>
      </c>
      <c r="Y2219" s="3" t="s">
        <v>8777</v>
      </c>
    </row>
    <row r="2220" ht="15.75" customHeight="1">
      <c r="A2220" s="1" t="s">
        <v>25</v>
      </c>
      <c r="B2220" s="1" t="s">
        <v>8646</v>
      </c>
      <c r="C2220" s="1" t="s">
        <v>8761</v>
      </c>
      <c r="D2220" s="1" t="s">
        <v>8778</v>
      </c>
      <c r="E2220" s="1" t="s">
        <v>8779</v>
      </c>
      <c r="F2220" s="1" t="s">
        <v>8780</v>
      </c>
      <c r="G2220" s="1">
        <v>8.0225489</v>
      </c>
      <c r="H2220" s="1">
        <v>3.2885455</v>
      </c>
      <c r="I2220" s="2">
        <f t="shared" ref="I2220:J2220" si="2220">G2220 * PI() / 180</f>
        <v>0.1400198927</v>
      </c>
      <c r="J2220" s="1">
        <f t="shared" si="2220"/>
        <v>0.05739594658</v>
      </c>
      <c r="K2220" s="1">
        <f t="shared" si="3"/>
        <v>1.205571256</v>
      </c>
      <c r="L2220" s="1">
        <v>191.0</v>
      </c>
      <c r="M2220" s="1">
        <v>495.0</v>
      </c>
      <c r="N2220" s="1" t="b">
        <v>1</v>
      </c>
      <c r="O2220" s="1">
        <v>-1.0</v>
      </c>
      <c r="P2220" s="1" t="b">
        <v>1</v>
      </c>
      <c r="Q2220" s="1" t="b">
        <v>0</v>
      </c>
      <c r="R2220" s="1" t="b">
        <v>0</v>
      </c>
      <c r="S2220" s="1" t="b">
        <v>0</v>
      </c>
      <c r="T2220" s="1" t="s">
        <v>31</v>
      </c>
      <c r="U2220" s="1">
        <v>61.0</v>
      </c>
      <c r="V2220" s="1">
        <v>0.0</v>
      </c>
      <c r="W2220" s="1">
        <v>62.0</v>
      </c>
      <c r="X2220" s="1">
        <v>1.0</v>
      </c>
      <c r="Y2220" s="3" t="s">
        <v>8781</v>
      </c>
    </row>
    <row r="2221" ht="15.75" customHeight="1">
      <c r="A2221" s="1" t="s">
        <v>25</v>
      </c>
      <c r="B2221" s="1" t="s">
        <v>8646</v>
      </c>
      <c r="C2221" s="1" t="s">
        <v>8782</v>
      </c>
      <c r="D2221" s="1" t="s">
        <v>8783</v>
      </c>
      <c r="E2221" s="1" t="s">
        <v>8784</v>
      </c>
      <c r="F2221" s="1" t="s">
        <v>8785</v>
      </c>
      <c r="G2221" s="1">
        <v>8.0603973</v>
      </c>
      <c r="H2221" s="1">
        <v>3.3237824</v>
      </c>
      <c r="I2221" s="2">
        <f t="shared" ref="I2221:J2221" si="2221">G2221 * PI() / 180</f>
        <v>0.1406804719</v>
      </c>
      <c r="J2221" s="1">
        <f t="shared" si="2221"/>
        <v>0.0580109465</v>
      </c>
      <c r="K2221" s="1">
        <f t="shared" si="3"/>
        <v>1.170826174</v>
      </c>
      <c r="L2221" s="1">
        <v>100.0</v>
      </c>
      <c r="M2221" s="1">
        <v>249.0</v>
      </c>
      <c r="N2221" s="1" t="b">
        <v>1</v>
      </c>
      <c r="O2221" s="1">
        <v>-1.0</v>
      </c>
      <c r="P2221" s="1" t="b">
        <v>0</v>
      </c>
      <c r="Q2221" s="1" t="b">
        <v>1</v>
      </c>
      <c r="R2221" s="1" t="b">
        <v>0</v>
      </c>
      <c r="S2221" s="1" t="b">
        <v>0</v>
      </c>
      <c r="T2221" s="1" t="s">
        <v>31</v>
      </c>
      <c r="U2221" s="1">
        <v>39.0</v>
      </c>
      <c r="V2221" s="1">
        <v>2.0</v>
      </c>
      <c r="W2221" s="1">
        <v>45.0</v>
      </c>
      <c r="X2221" s="1">
        <v>0.0</v>
      </c>
      <c r="Y2221" s="3" t="s">
        <v>8786</v>
      </c>
    </row>
    <row r="2222" ht="15.75" customHeight="1">
      <c r="A2222" s="1" t="s">
        <v>25</v>
      </c>
      <c r="B2222" s="1" t="s">
        <v>8646</v>
      </c>
      <c r="C2222" s="1" t="s">
        <v>8782</v>
      </c>
      <c r="D2222" s="1" t="s">
        <v>8787</v>
      </c>
      <c r="E2222" s="1" t="s">
        <v>8788</v>
      </c>
      <c r="F2222" s="1" t="s">
        <v>8789</v>
      </c>
      <c r="G2222" s="1">
        <v>8.0603973</v>
      </c>
      <c r="H2222" s="1">
        <v>3.3237824</v>
      </c>
      <c r="I2222" s="2">
        <f t="shared" ref="I2222:J2222" si="2222">G2222 * PI() / 180</f>
        <v>0.1406804719</v>
      </c>
      <c r="J2222" s="1">
        <f t="shared" si="2222"/>
        <v>0.0580109465</v>
      </c>
      <c r="K2222" s="1">
        <f t="shared" si="3"/>
        <v>1.170826174</v>
      </c>
      <c r="L2222" s="1">
        <v>206.0</v>
      </c>
      <c r="M2222" s="1">
        <v>406.0</v>
      </c>
      <c r="N2222" s="1" t="b">
        <v>1</v>
      </c>
      <c r="O2222" s="1">
        <v>-1.0</v>
      </c>
      <c r="P2222" s="1" t="b">
        <v>1</v>
      </c>
      <c r="Q2222" s="1" t="b">
        <v>1</v>
      </c>
      <c r="R2222" s="1" t="b">
        <v>0</v>
      </c>
      <c r="S2222" s="1" t="b">
        <v>0</v>
      </c>
      <c r="T2222" s="1" t="s">
        <v>31</v>
      </c>
      <c r="U2222" s="1">
        <v>80.0</v>
      </c>
      <c r="V2222" s="1">
        <v>3.0</v>
      </c>
      <c r="W2222" s="1">
        <v>90.0</v>
      </c>
      <c r="X2222" s="1">
        <v>0.0</v>
      </c>
      <c r="Y2222" s="3" t="s">
        <v>8790</v>
      </c>
    </row>
    <row r="2223" ht="15.75" customHeight="1">
      <c r="A2223" s="1" t="s">
        <v>25</v>
      </c>
      <c r="B2223" s="1" t="s">
        <v>8646</v>
      </c>
      <c r="C2223" s="1" t="s">
        <v>8782</v>
      </c>
      <c r="D2223" s="1" t="s">
        <v>8791</v>
      </c>
      <c r="E2223" s="1" t="s">
        <v>8792</v>
      </c>
      <c r="F2223" s="1" t="s">
        <v>8793</v>
      </c>
      <c r="G2223" s="1">
        <v>8.0603973</v>
      </c>
      <c r="H2223" s="1">
        <v>3.3237824</v>
      </c>
      <c r="I2223" s="2">
        <f t="shared" ref="I2223:J2223" si="2223">G2223 * PI() / 180</f>
        <v>0.1406804719</v>
      </c>
      <c r="J2223" s="1">
        <f t="shared" si="2223"/>
        <v>0.0580109465</v>
      </c>
      <c r="K2223" s="1">
        <f t="shared" si="3"/>
        <v>1.170826174</v>
      </c>
      <c r="L2223" s="1">
        <v>245.0</v>
      </c>
      <c r="M2223" s="1">
        <v>643.0</v>
      </c>
      <c r="N2223" s="1" t="b">
        <v>1</v>
      </c>
      <c r="O2223" s="1">
        <v>-1.0</v>
      </c>
      <c r="P2223" s="1" t="b">
        <v>0</v>
      </c>
      <c r="Q2223" s="1" t="b">
        <v>0</v>
      </c>
      <c r="R2223" s="1" t="b">
        <v>0</v>
      </c>
      <c r="S2223" s="1" t="b">
        <v>0</v>
      </c>
      <c r="T2223" s="1" t="s">
        <v>31</v>
      </c>
      <c r="U2223" s="1">
        <v>137.0</v>
      </c>
      <c r="V2223" s="1">
        <v>4.0</v>
      </c>
      <c r="W2223" s="1">
        <v>92.0</v>
      </c>
      <c r="X2223" s="1">
        <v>0.0</v>
      </c>
      <c r="Y2223" s="3" t="s">
        <v>8794</v>
      </c>
    </row>
    <row r="2224" ht="15.75" customHeight="1">
      <c r="A2224" s="1" t="s">
        <v>25</v>
      </c>
      <c r="B2224" s="1" t="s">
        <v>8646</v>
      </c>
      <c r="C2224" s="1" t="s">
        <v>8782</v>
      </c>
      <c r="D2224" s="1" t="s">
        <v>8795</v>
      </c>
      <c r="E2224" s="1" t="s">
        <v>8796</v>
      </c>
      <c r="F2224" s="1" t="s">
        <v>8797</v>
      </c>
      <c r="G2224" s="1">
        <v>8.0603973</v>
      </c>
      <c r="H2224" s="1">
        <v>3.3237824</v>
      </c>
      <c r="I2224" s="2">
        <f t="shared" ref="I2224:J2224" si="2224">G2224 * PI() / 180</f>
        <v>0.1406804719</v>
      </c>
      <c r="J2224" s="1">
        <f t="shared" si="2224"/>
        <v>0.0580109465</v>
      </c>
      <c r="K2224" s="1">
        <f t="shared" si="3"/>
        <v>1.170826174</v>
      </c>
      <c r="L2224" s="1">
        <v>216.0</v>
      </c>
      <c r="M2224" s="1">
        <v>510.0</v>
      </c>
      <c r="N2224" s="1" t="b">
        <v>1</v>
      </c>
      <c r="O2224" s="1">
        <v>-1.0</v>
      </c>
      <c r="P2224" s="1" t="b">
        <v>0</v>
      </c>
      <c r="Q2224" s="1" t="b">
        <v>0</v>
      </c>
      <c r="R2224" s="1" t="b">
        <v>0</v>
      </c>
      <c r="S2224" s="1" t="b">
        <v>0</v>
      </c>
      <c r="T2224" s="1" t="s">
        <v>31</v>
      </c>
      <c r="U2224" s="1">
        <v>109.0</v>
      </c>
      <c r="V2224" s="1">
        <v>4.0</v>
      </c>
      <c r="W2224" s="1">
        <v>79.0</v>
      </c>
      <c r="X2224" s="1">
        <v>0.0</v>
      </c>
      <c r="Y2224" s="3" t="s">
        <v>8798</v>
      </c>
    </row>
    <row r="2225" ht="15.75" customHeight="1">
      <c r="A2225" s="1" t="s">
        <v>25</v>
      </c>
      <c r="B2225" s="1" t="s">
        <v>8646</v>
      </c>
      <c r="C2225" s="1" t="s">
        <v>8782</v>
      </c>
      <c r="D2225" s="1" t="s">
        <v>8799</v>
      </c>
      <c r="E2225" s="1" t="s">
        <v>8796</v>
      </c>
      <c r="F2225" s="1" t="s">
        <v>8797</v>
      </c>
      <c r="G2225" s="1">
        <v>8.0603973</v>
      </c>
      <c r="H2225" s="1">
        <v>3.3237824</v>
      </c>
      <c r="I2225" s="2">
        <f t="shared" ref="I2225:J2225" si="2225">G2225 * PI() / 180</f>
        <v>0.1406804719</v>
      </c>
      <c r="J2225" s="1">
        <f t="shared" si="2225"/>
        <v>0.0580109465</v>
      </c>
      <c r="K2225" s="1">
        <f t="shared" si="3"/>
        <v>1.170826174</v>
      </c>
      <c r="L2225" s="1">
        <v>216.0</v>
      </c>
      <c r="M2225" s="1">
        <v>510.0</v>
      </c>
      <c r="N2225" s="1" t="b">
        <v>1</v>
      </c>
      <c r="O2225" s="1">
        <v>-1.0</v>
      </c>
      <c r="P2225" s="1" t="b">
        <v>0</v>
      </c>
      <c r="Q2225" s="1" t="b">
        <v>0</v>
      </c>
      <c r="R2225" s="1" t="b">
        <v>0</v>
      </c>
      <c r="S2225" s="1" t="b">
        <v>0</v>
      </c>
      <c r="T2225" s="1" t="s">
        <v>31</v>
      </c>
      <c r="U2225" s="1">
        <v>55.0</v>
      </c>
      <c r="V2225" s="1">
        <v>5.0</v>
      </c>
      <c r="W2225" s="1">
        <v>67.0</v>
      </c>
      <c r="X2225" s="1">
        <v>0.0</v>
      </c>
      <c r="Y2225" s="3" t="s">
        <v>8798</v>
      </c>
    </row>
    <row r="2226" ht="15.75" customHeight="1">
      <c r="A2226" s="1" t="s">
        <v>25</v>
      </c>
      <c r="B2226" s="1" t="s">
        <v>8646</v>
      </c>
      <c r="C2226" s="1" t="s">
        <v>8800</v>
      </c>
      <c r="D2226" s="1" t="s">
        <v>8801</v>
      </c>
      <c r="E2226" s="1" t="s">
        <v>8802</v>
      </c>
      <c r="F2226" s="1" t="s">
        <v>8803</v>
      </c>
      <c r="G2226" s="1">
        <v>8.0295956</v>
      </c>
      <c r="H2226" s="1">
        <v>3.3465181</v>
      </c>
      <c r="I2226" s="2">
        <f t="shared" ref="I2226:J2226" si="2226">G2226 * PI() / 180</f>
        <v>0.1401428808</v>
      </c>
      <c r="J2226" s="1">
        <f t="shared" si="2226"/>
        <v>0.05840775932</v>
      </c>
      <c r="K2226" s="1">
        <f t="shared" si="3"/>
        <v>1.106154143</v>
      </c>
      <c r="L2226" s="1">
        <v>249.0</v>
      </c>
      <c r="M2226" s="1">
        <v>754.0</v>
      </c>
      <c r="N2226" s="1" t="b">
        <v>1</v>
      </c>
      <c r="O2226" s="1">
        <v>-1.0</v>
      </c>
      <c r="P2226" s="1" t="b">
        <v>0</v>
      </c>
      <c r="Q2226" s="1" t="b">
        <v>0</v>
      </c>
      <c r="R2226" s="1" t="b">
        <v>0</v>
      </c>
      <c r="S2226" s="1" t="b">
        <v>0</v>
      </c>
      <c r="T2226" s="1" t="s">
        <v>31</v>
      </c>
      <c r="U2226" s="1">
        <v>0.0</v>
      </c>
      <c r="V2226" s="1">
        <v>0.0</v>
      </c>
      <c r="W2226" s="1">
        <v>0.0</v>
      </c>
      <c r="X2226" s="1">
        <v>0.0</v>
      </c>
      <c r="Y2226" s="3" t="s">
        <v>8804</v>
      </c>
    </row>
    <row r="2227" ht="15.75" customHeight="1">
      <c r="A2227" s="1" t="s">
        <v>25</v>
      </c>
      <c r="B2227" s="1" t="s">
        <v>8646</v>
      </c>
      <c r="C2227" s="1" t="s">
        <v>8800</v>
      </c>
      <c r="D2227" s="1" t="s">
        <v>8805</v>
      </c>
      <c r="E2227" s="1" t="s">
        <v>8806</v>
      </c>
      <c r="F2227" s="1" t="s">
        <v>8807</v>
      </c>
      <c r="G2227" s="1">
        <v>8.0058516</v>
      </c>
      <c r="H2227" s="1">
        <v>3.3338547</v>
      </c>
      <c r="I2227" s="2">
        <f t="shared" ref="I2227:J2227" si="2227">G2227 * PI() / 180</f>
        <v>0.1397284698</v>
      </c>
      <c r="J2227" s="1">
        <f t="shared" si="2227"/>
        <v>0.0581867413</v>
      </c>
      <c r="K2227" s="1">
        <f t="shared" si="3"/>
        <v>1.111858989</v>
      </c>
      <c r="L2227" s="1">
        <v>253.0</v>
      </c>
      <c r="M2227" s="1">
        <v>742.0</v>
      </c>
      <c r="N2227" s="1" t="b">
        <v>1</v>
      </c>
      <c r="O2227" s="1">
        <v>-1.0</v>
      </c>
      <c r="P2227" s="1" t="b">
        <v>1</v>
      </c>
      <c r="Q2227" s="1" t="b">
        <v>0</v>
      </c>
      <c r="R2227" s="1" t="b">
        <v>0</v>
      </c>
      <c r="S2227" s="1" t="b">
        <v>0</v>
      </c>
      <c r="T2227" s="1" t="s">
        <v>31</v>
      </c>
      <c r="U2227" s="1">
        <v>162.0</v>
      </c>
      <c r="V2227" s="1">
        <v>3.0</v>
      </c>
      <c r="W2227" s="1">
        <v>83.0</v>
      </c>
      <c r="X2227" s="1">
        <v>0.0</v>
      </c>
      <c r="Y2227" s="3" t="s">
        <v>8808</v>
      </c>
    </row>
    <row r="2228" ht="15.75" customHeight="1">
      <c r="A2228" s="1" t="s">
        <v>25</v>
      </c>
      <c r="B2228" s="1" t="s">
        <v>8646</v>
      </c>
      <c r="C2228" s="1" t="s">
        <v>8800</v>
      </c>
      <c r="D2228" s="1" t="s">
        <v>8809</v>
      </c>
      <c r="E2228" s="1" t="s">
        <v>8810</v>
      </c>
      <c r="F2228" s="1" t="s">
        <v>8811</v>
      </c>
      <c r="G2228" s="1">
        <v>8.0058516</v>
      </c>
      <c r="H2228" s="1">
        <v>3.3338547</v>
      </c>
      <c r="I2228" s="2">
        <f t="shared" ref="I2228:J2228" si="2228">G2228 * PI() / 180</f>
        <v>0.1397284698</v>
      </c>
      <c r="J2228" s="1">
        <f t="shared" si="2228"/>
        <v>0.0581867413</v>
      </c>
      <c r="K2228" s="1">
        <f t="shared" si="3"/>
        <v>1.111858989</v>
      </c>
      <c r="L2228" s="1">
        <v>250.0</v>
      </c>
      <c r="M2228" s="1">
        <v>628.0</v>
      </c>
      <c r="N2228" s="1" t="b">
        <v>1</v>
      </c>
      <c r="O2228" s="1">
        <v>-1.0</v>
      </c>
      <c r="P2228" s="1" t="b">
        <v>1</v>
      </c>
      <c r="Q2228" s="1" t="b">
        <v>0</v>
      </c>
      <c r="R2228" s="1" t="b">
        <v>0</v>
      </c>
      <c r="S2228" s="1" t="b">
        <v>0</v>
      </c>
      <c r="T2228" s="1" t="s">
        <v>31</v>
      </c>
      <c r="U2228" s="1">
        <v>0.0</v>
      </c>
      <c r="V2228" s="1">
        <v>0.0</v>
      </c>
      <c r="W2228" s="1">
        <v>0.0</v>
      </c>
      <c r="X2228" s="1">
        <v>0.0</v>
      </c>
      <c r="Y2228" s="3" t="s">
        <v>8812</v>
      </c>
    </row>
    <row r="2229" ht="15.75" customHeight="1">
      <c r="A2229" s="1" t="s">
        <v>25</v>
      </c>
      <c r="B2229" s="1" t="s">
        <v>8646</v>
      </c>
      <c r="C2229" s="1" t="s">
        <v>8800</v>
      </c>
      <c r="D2229" s="1" t="s">
        <v>8813</v>
      </c>
      <c r="E2229" s="1" t="s">
        <v>8814</v>
      </c>
      <c r="F2229" s="1" t="s">
        <v>8815</v>
      </c>
      <c r="G2229" s="1">
        <v>8.0058516</v>
      </c>
      <c r="H2229" s="1">
        <v>3.3338547</v>
      </c>
      <c r="I2229" s="2">
        <f t="shared" ref="I2229:J2229" si="2229">G2229 * PI() / 180</f>
        <v>0.1397284698</v>
      </c>
      <c r="J2229" s="1">
        <f t="shared" si="2229"/>
        <v>0.0581867413</v>
      </c>
      <c r="K2229" s="1">
        <f t="shared" si="3"/>
        <v>1.111858989</v>
      </c>
      <c r="L2229" s="1">
        <v>230.0</v>
      </c>
      <c r="M2229" s="1">
        <v>740.0</v>
      </c>
      <c r="N2229" s="1" t="b">
        <v>1</v>
      </c>
      <c r="O2229" s="1">
        <v>-1.0</v>
      </c>
      <c r="P2229" s="1" t="b">
        <v>1</v>
      </c>
      <c r="Q2229" s="1" t="b">
        <v>1</v>
      </c>
      <c r="R2229" s="1" t="b">
        <v>0</v>
      </c>
      <c r="S2229" s="1" t="b">
        <v>0</v>
      </c>
      <c r="T2229" s="1" t="s">
        <v>31</v>
      </c>
      <c r="U2229" s="1">
        <v>127.0</v>
      </c>
      <c r="V2229" s="1">
        <v>3.0</v>
      </c>
      <c r="W2229" s="1">
        <v>89.0</v>
      </c>
      <c r="X2229" s="1">
        <v>0.0</v>
      </c>
      <c r="Y2229" s="3" t="s">
        <v>8816</v>
      </c>
    </row>
    <row r="2230" ht="15.75" customHeight="1">
      <c r="A2230" s="1" t="s">
        <v>25</v>
      </c>
      <c r="B2230" s="1" t="s">
        <v>8646</v>
      </c>
      <c r="C2230" s="1" t="s">
        <v>8817</v>
      </c>
      <c r="D2230" s="1" t="s">
        <v>8818</v>
      </c>
      <c r="E2230" s="1" t="s">
        <v>8819</v>
      </c>
      <c r="F2230" s="1" t="s">
        <v>8820</v>
      </c>
      <c r="G2230" s="1">
        <v>8.0842243</v>
      </c>
      <c r="H2230" s="1">
        <v>3.3517618</v>
      </c>
      <c r="I2230" s="2">
        <f t="shared" ref="I2230:J2230" si="2230">G2230 * PI() / 180</f>
        <v>0.1410963315</v>
      </c>
      <c r="J2230" s="1">
        <f t="shared" si="2230"/>
        <v>0.05849927915</v>
      </c>
      <c r="K2230" s="1">
        <f t="shared" si="3"/>
        <v>1.142980723</v>
      </c>
      <c r="L2230" s="1">
        <v>168.0</v>
      </c>
      <c r="M2230" s="1">
        <v>451.0</v>
      </c>
      <c r="N2230" s="1" t="b">
        <v>1</v>
      </c>
      <c r="O2230" s="1">
        <v>-1.0</v>
      </c>
      <c r="P2230" s="1" t="b">
        <v>0</v>
      </c>
      <c r="Q2230" s="1" t="b">
        <v>0</v>
      </c>
      <c r="R2230" s="1" t="b">
        <v>0</v>
      </c>
      <c r="S2230" s="1" t="b">
        <v>0</v>
      </c>
      <c r="T2230" s="1" t="s">
        <v>31</v>
      </c>
      <c r="U2230" s="1">
        <v>82.0</v>
      </c>
      <c r="V2230" s="1">
        <v>2.0</v>
      </c>
      <c r="W2230" s="1">
        <v>77.0</v>
      </c>
      <c r="X2230" s="1">
        <v>0.0</v>
      </c>
      <c r="Y2230" s="3" t="s">
        <v>8821</v>
      </c>
    </row>
    <row r="2231" ht="15.75" customHeight="1">
      <c r="A2231" s="1" t="s">
        <v>25</v>
      </c>
      <c r="B2231" s="1" t="s">
        <v>8646</v>
      </c>
      <c r="C2231" s="1" t="s">
        <v>8817</v>
      </c>
      <c r="D2231" s="1" t="s">
        <v>8822</v>
      </c>
      <c r="E2231" s="1" t="s">
        <v>8823</v>
      </c>
      <c r="F2231" s="1" t="s">
        <v>8824</v>
      </c>
      <c r="G2231" s="1">
        <v>8.0842243</v>
      </c>
      <c r="H2231" s="1">
        <v>3.3517618</v>
      </c>
      <c r="I2231" s="2">
        <f t="shared" ref="I2231:J2231" si="2231">G2231 * PI() / 180</f>
        <v>0.1410963315</v>
      </c>
      <c r="J2231" s="1">
        <f t="shared" si="2231"/>
        <v>0.05849927915</v>
      </c>
      <c r="K2231" s="1">
        <f t="shared" si="3"/>
        <v>1.142980723</v>
      </c>
      <c r="L2231" s="1">
        <v>221.0</v>
      </c>
      <c r="M2231" s="1">
        <v>575.0</v>
      </c>
      <c r="N2231" s="1" t="b">
        <v>1</v>
      </c>
      <c r="O2231" s="1">
        <v>-1.0</v>
      </c>
      <c r="P2231" s="1" t="b">
        <v>0</v>
      </c>
      <c r="Q2231" s="1" t="b">
        <v>0</v>
      </c>
      <c r="R2231" s="1" t="b">
        <v>0</v>
      </c>
      <c r="S2231" s="1" t="b">
        <v>0</v>
      </c>
      <c r="T2231" s="1" t="s">
        <v>31</v>
      </c>
      <c r="U2231" s="1">
        <v>125.0</v>
      </c>
      <c r="V2231" s="1">
        <v>2.0</v>
      </c>
      <c r="W2231" s="1">
        <v>89.0</v>
      </c>
      <c r="X2231" s="1">
        <v>0.0</v>
      </c>
      <c r="Y2231" s="3" t="s">
        <v>8825</v>
      </c>
    </row>
    <row r="2232" ht="15.75" customHeight="1">
      <c r="A2232" s="1" t="s">
        <v>25</v>
      </c>
      <c r="B2232" s="1" t="s">
        <v>8646</v>
      </c>
      <c r="C2232" s="1" t="s">
        <v>8817</v>
      </c>
      <c r="D2232" s="1" t="s">
        <v>8826</v>
      </c>
      <c r="E2232" s="1" t="s">
        <v>8827</v>
      </c>
      <c r="F2232" s="1" t="s">
        <v>8828</v>
      </c>
      <c r="G2232" s="1">
        <v>7.9905662</v>
      </c>
      <c r="H2232" s="1">
        <v>3.3729045</v>
      </c>
      <c r="I2232" s="2">
        <f t="shared" ref="I2232:J2232" si="2232">G2232 * PI() / 180</f>
        <v>0.1394616893</v>
      </c>
      <c r="J2232" s="1">
        <f t="shared" si="2232"/>
        <v>0.05886828888</v>
      </c>
      <c r="K2232" s="1">
        <f t="shared" si="3"/>
        <v>1.030486739</v>
      </c>
      <c r="L2232" s="1">
        <v>197.0</v>
      </c>
      <c r="M2232" s="1">
        <v>496.0</v>
      </c>
      <c r="N2232" s="1" t="b">
        <v>1</v>
      </c>
      <c r="O2232" s="1">
        <v>-1.0</v>
      </c>
      <c r="P2232" s="1" t="b">
        <v>0</v>
      </c>
      <c r="Q2232" s="1" t="b">
        <v>1</v>
      </c>
      <c r="R2232" s="1" t="b">
        <v>0</v>
      </c>
      <c r="S2232" s="1" t="b">
        <v>0</v>
      </c>
      <c r="T2232" s="1" t="s">
        <v>31</v>
      </c>
      <c r="U2232" s="1">
        <v>142.0</v>
      </c>
      <c r="V2232" s="1">
        <v>6.0</v>
      </c>
      <c r="W2232" s="1">
        <v>43.0</v>
      </c>
      <c r="X2232" s="1">
        <v>0.0</v>
      </c>
      <c r="Y2232" s="3" t="s">
        <v>8829</v>
      </c>
    </row>
    <row r="2233" ht="15.75" customHeight="1">
      <c r="A2233" s="1" t="s">
        <v>25</v>
      </c>
      <c r="B2233" s="1" t="s">
        <v>8646</v>
      </c>
      <c r="C2233" s="1" t="s">
        <v>8817</v>
      </c>
      <c r="D2233" s="1" t="s">
        <v>8830</v>
      </c>
      <c r="E2233" s="1" t="s">
        <v>8831</v>
      </c>
      <c r="F2233" s="1" t="s">
        <v>8832</v>
      </c>
      <c r="G2233" s="1">
        <v>7.9905662</v>
      </c>
      <c r="H2233" s="1">
        <v>3.3729045</v>
      </c>
      <c r="I2233" s="2">
        <f t="shared" ref="I2233:J2233" si="2233">G2233 * PI() / 180</f>
        <v>0.1394616893</v>
      </c>
      <c r="J2233" s="1">
        <f t="shared" si="2233"/>
        <v>0.05886828888</v>
      </c>
      <c r="K2233" s="1">
        <f t="shared" si="3"/>
        <v>1.030486739</v>
      </c>
      <c r="L2233" s="1">
        <v>153.0</v>
      </c>
      <c r="M2233" s="1">
        <v>425.0</v>
      </c>
      <c r="N2233" s="1" t="b">
        <v>1</v>
      </c>
      <c r="O2233" s="1">
        <v>-1.0</v>
      </c>
      <c r="P2233" s="1" t="b">
        <v>0</v>
      </c>
      <c r="Q2233" s="1" t="b">
        <v>0</v>
      </c>
      <c r="R2233" s="1" t="b">
        <v>0</v>
      </c>
      <c r="S2233" s="1" t="b">
        <v>0</v>
      </c>
      <c r="T2233" s="1" t="s">
        <v>31</v>
      </c>
      <c r="U2233" s="1">
        <v>72.0</v>
      </c>
      <c r="V2233" s="1">
        <v>1.0</v>
      </c>
      <c r="W2233" s="1">
        <v>76.0</v>
      </c>
      <c r="X2233" s="1">
        <v>0.0</v>
      </c>
      <c r="Y2233" s="3" t="s">
        <v>8833</v>
      </c>
    </row>
    <row r="2234" ht="15.75" customHeight="1">
      <c r="A2234" s="1" t="s">
        <v>25</v>
      </c>
      <c r="B2234" s="1" t="s">
        <v>8646</v>
      </c>
      <c r="C2234" s="1" t="s">
        <v>8817</v>
      </c>
      <c r="D2234" s="1" t="s">
        <v>8834</v>
      </c>
      <c r="E2234" s="1" t="s">
        <v>8835</v>
      </c>
      <c r="F2234" s="1" t="s">
        <v>8836</v>
      </c>
      <c r="G2234" s="1">
        <v>7.967222</v>
      </c>
      <c r="H2234" s="1">
        <v>3.3993751</v>
      </c>
      <c r="I2234" s="2">
        <f t="shared" ref="I2234:J2234" si="2234">G2234 * PI() / 180</f>
        <v>0.1390542561</v>
      </c>
      <c r="J2234" s="1">
        <f t="shared" si="2234"/>
        <v>0.05933028801</v>
      </c>
      <c r="K2234" s="1">
        <f t="shared" si="3"/>
        <v>0.9668617912</v>
      </c>
      <c r="L2234" s="1">
        <v>87.0</v>
      </c>
      <c r="M2234" s="1">
        <v>373.0</v>
      </c>
      <c r="N2234" s="1" t="b">
        <v>1</v>
      </c>
      <c r="O2234" s="1">
        <v>-1.0</v>
      </c>
      <c r="P2234" s="1" t="b">
        <v>0</v>
      </c>
      <c r="Q2234" s="1" t="b">
        <v>0</v>
      </c>
      <c r="R2234" s="1" t="b">
        <v>0</v>
      </c>
      <c r="S2234" s="1" t="b">
        <v>0</v>
      </c>
      <c r="T2234" s="1" t="s">
        <v>31</v>
      </c>
      <c r="U2234" s="1">
        <v>42.0</v>
      </c>
      <c r="V2234" s="1">
        <v>0.0</v>
      </c>
      <c r="W2234" s="1">
        <v>40.0</v>
      </c>
      <c r="X2234" s="1">
        <v>0.0</v>
      </c>
      <c r="Y2234" s="3" t="s">
        <v>8837</v>
      </c>
    </row>
    <row r="2235" ht="15.75" customHeight="1">
      <c r="A2235" s="1" t="s">
        <v>25</v>
      </c>
      <c r="B2235" s="1" t="s">
        <v>8646</v>
      </c>
      <c r="C2235" s="1" t="s">
        <v>8817</v>
      </c>
      <c r="D2235" s="1" t="s">
        <v>8838</v>
      </c>
      <c r="E2235" s="1" t="s">
        <v>8839</v>
      </c>
      <c r="F2235" s="1" t="s">
        <v>8840</v>
      </c>
      <c r="G2235" s="1">
        <v>7.967222</v>
      </c>
      <c r="H2235" s="1">
        <v>3.3993751</v>
      </c>
      <c r="I2235" s="2">
        <f t="shared" ref="I2235:J2235" si="2235">G2235 * PI() / 180</f>
        <v>0.1390542561</v>
      </c>
      <c r="J2235" s="1">
        <f t="shared" si="2235"/>
        <v>0.05933028801</v>
      </c>
      <c r="K2235" s="1">
        <f t="shared" si="3"/>
        <v>0.9668617912</v>
      </c>
      <c r="L2235" s="1">
        <v>123.0</v>
      </c>
      <c r="M2235" s="1">
        <v>317.0</v>
      </c>
      <c r="N2235" s="1" t="b">
        <v>1</v>
      </c>
      <c r="O2235" s="1">
        <v>-1.0</v>
      </c>
      <c r="P2235" s="1" t="b">
        <v>1</v>
      </c>
      <c r="Q2235" s="1" t="b">
        <v>0</v>
      </c>
      <c r="R2235" s="1" t="b">
        <v>0</v>
      </c>
      <c r="S2235" s="1" t="b">
        <v>0</v>
      </c>
      <c r="T2235" s="1" t="s">
        <v>31</v>
      </c>
      <c r="U2235" s="1">
        <v>77.0</v>
      </c>
      <c r="V2235" s="1">
        <v>1.0</v>
      </c>
      <c r="W2235" s="1">
        <v>41.0</v>
      </c>
      <c r="X2235" s="1">
        <v>0.0</v>
      </c>
      <c r="Y2235" s="3" t="s">
        <v>8841</v>
      </c>
    </row>
    <row r="2236" ht="15.75" customHeight="1">
      <c r="A2236" s="1" t="s">
        <v>25</v>
      </c>
      <c r="B2236" s="1" t="s">
        <v>8646</v>
      </c>
      <c r="C2236" s="1" t="s">
        <v>8817</v>
      </c>
      <c r="D2236" s="1" t="s">
        <v>8842</v>
      </c>
      <c r="E2236" s="1" t="s">
        <v>8843</v>
      </c>
      <c r="F2236" s="1" t="s">
        <v>8844</v>
      </c>
      <c r="G2236" s="1">
        <v>7.967222</v>
      </c>
      <c r="H2236" s="1">
        <v>3.3993751</v>
      </c>
      <c r="I2236" s="2">
        <f t="shared" ref="I2236:J2236" si="2236">G2236 * PI() / 180</f>
        <v>0.1390542561</v>
      </c>
      <c r="J2236" s="1">
        <f t="shared" si="2236"/>
        <v>0.05933028801</v>
      </c>
      <c r="K2236" s="1">
        <f t="shared" si="3"/>
        <v>0.9668617912</v>
      </c>
      <c r="L2236" s="1">
        <v>183.0</v>
      </c>
      <c r="M2236" s="1">
        <v>492.0</v>
      </c>
      <c r="N2236" s="1" t="b">
        <v>1</v>
      </c>
      <c r="O2236" s="1">
        <v>-1.0</v>
      </c>
      <c r="P2236" s="1" t="b">
        <v>0</v>
      </c>
      <c r="Q2236" s="1" t="b">
        <v>0</v>
      </c>
      <c r="R2236" s="1" t="b">
        <v>0</v>
      </c>
      <c r="S2236" s="1" t="b">
        <v>0</v>
      </c>
      <c r="T2236" s="1" t="s">
        <v>31</v>
      </c>
      <c r="U2236" s="1">
        <v>49.0</v>
      </c>
      <c r="V2236" s="1">
        <v>1.0</v>
      </c>
      <c r="W2236" s="1">
        <v>105.0</v>
      </c>
      <c r="X2236" s="1">
        <v>0.0</v>
      </c>
      <c r="Y2236" s="3" t="s">
        <v>8845</v>
      </c>
    </row>
    <row r="2237" ht="15.75" customHeight="1">
      <c r="A2237" s="1" t="s">
        <v>25</v>
      </c>
      <c r="B2237" s="1" t="s">
        <v>8646</v>
      </c>
      <c r="C2237" s="1" t="s">
        <v>8817</v>
      </c>
      <c r="D2237" s="1" t="s">
        <v>8846</v>
      </c>
      <c r="E2237" s="1" t="s">
        <v>8847</v>
      </c>
      <c r="F2237" s="1" t="s">
        <v>8848</v>
      </c>
      <c r="G2237" s="1">
        <v>7.967222</v>
      </c>
      <c r="H2237" s="1">
        <v>3.3993751</v>
      </c>
      <c r="I2237" s="2">
        <f t="shared" ref="I2237:J2237" si="2237">G2237 * PI() / 180</f>
        <v>0.1390542561</v>
      </c>
      <c r="J2237" s="1">
        <f t="shared" si="2237"/>
        <v>0.05933028801</v>
      </c>
      <c r="K2237" s="1">
        <f t="shared" si="3"/>
        <v>0.9668617912</v>
      </c>
      <c r="L2237" s="1">
        <v>125.0</v>
      </c>
      <c r="M2237" s="1">
        <v>457.0</v>
      </c>
      <c r="N2237" s="1" t="b">
        <v>1</v>
      </c>
      <c r="O2237" s="1">
        <v>-1.0</v>
      </c>
      <c r="P2237" s="1" t="b">
        <v>0</v>
      </c>
      <c r="Q2237" s="1" t="b">
        <v>1</v>
      </c>
      <c r="R2237" s="1" t="b">
        <v>0</v>
      </c>
      <c r="S2237" s="1" t="b">
        <v>0</v>
      </c>
      <c r="T2237" s="1" t="s">
        <v>31</v>
      </c>
      <c r="U2237" s="1">
        <v>48.0</v>
      </c>
      <c r="V2237" s="1">
        <v>0.0</v>
      </c>
      <c r="W2237" s="1">
        <v>58.0</v>
      </c>
      <c r="X2237" s="1">
        <v>0.0</v>
      </c>
      <c r="Y2237" s="3" t="s">
        <v>8849</v>
      </c>
    </row>
    <row r="2238" ht="15.75" customHeight="1">
      <c r="A2238" s="1" t="s">
        <v>25</v>
      </c>
      <c r="B2238" s="1" t="s">
        <v>8646</v>
      </c>
      <c r="C2238" s="1" t="s">
        <v>8817</v>
      </c>
      <c r="D2238" s="1" t="s">
        <v>8850</v>
      </c>
      <c r="E2238" s="1" t="s">
        <v>8851</v>
      </c>
      <c r="F2238" s="1" t="s">
        <v>8852</v>
      </c>
      <c r="G2238" s="1">
        <v>7.967222</v>
      </c>
      <c r="H2238" s="1">
        <v>3.3993751</v>
      </c>
      <c r="I2238" s="2">
        <f t="shared" ref="I2238:J2238" si="2238">G2238 * PI() / 180</f>
        <v>0.1390542561</v>
      </c>
      <c r="J2238" s="1">
        <f t="shared" si="2238"/>
        <v>0.05933028801</v>
      </c>
      <c r="K2238" s="1">
        <f t="shared" si="3"/>
        <v>0.9668617912</v>
      </c>
      <c r="L2238" s="1">
        <v>71.0</v>
      </c>
      <c r="M2238" s="1">
        <v>179.0</v>
      </c>
      <c r="N2238" s="1" t="b">
        <v>1</v>
      </c>
      <c r="O2238" s="1">
        <v>-1.0</v>
      </c>
      <c r="P2238" s="1" t="b">
        <v>0</v>
      </c>
      <c r="Q2238" s="1" t="b">
        <v>1</v>
      </c>
      <c r="R2238" s="1" t="b">
        <v>0</v>
      </c>
      <c r="S2238" s="1" t="b">
        <v>0</v>
      </c>
      <c r="T2238" s="1" t="s">
        <v>31</v>
      </c>
      <c r="U2238" s="1">
        <v>40.0</v>
      </c>
      <c r="V2238" s="1">
        <v>0.0</v>
      </c>
      <c r="W2238" s="1">
        <v>23.0</v>
      </c>
      <c r="X2238" s="1">
        <v>0.0</v>
      </c>
      <c r="Y2238" s="3" t="s">
        <v>8853</v>
      </c>
    </row>
    <row r="2239" ht="15.75" customHeight="1">
      <c r="A2239" s="1" t="s">
        <v>25</v>
      </c>
      <c r="B2239" s="1" t="s">
        <v>8646</v>
      </c>
      <c r="C2239" s="1" t="s">
        <v>8817</v>
      </c>
      <c r="D2239" s="1" t="s">
        <v>8854</v>
      </c>
      <c r="E2239" s="1" t="s">
        <v>8855</v>
      </c>
      <c r="F2239" s="1" t="s">
        <v>8856</v>
      </c>
      <c r="G2239" s="1">
        <v>7.967222</v>
      </c>
      <c r="H2239" s="1">
        <v>3.3993751</v>
      </c>
      <c r="I2239" s="2">
        <f t="shared" ref="I2239:J2239" si="2239">G2239 * PI() / 180</f>
        <v>0.1390542561</v>
      </c>
      <c r="J2239" s="1">
        <f t="shared" si="2239"/>
        <v>0.05933028801</v>
      </c>
      <c r="K2239" s="1">
        <f t="shared" si="3"/>
        <v>0.9668617912</v>
      </c>
      <c r="L2239" s="1">
        <v>131.0</v>
      </c>
      <c r="M2239" s="1">
        <v>358.0</v>
      </c>
      <c r="N2239" s="1" t="b">
        <v>1</v>
      </c>
      <c r="O2239" s="1">
        <v>-1.0</v>
      </c>
      <c r="P2239" s="1" t="b">
        <v>0</v>
      </c>
      <c r="Q2239" s="1" t="b">
        <v>0</v>
      </c>
      <c r="R2239" s="1" t="b">
        <v>0</v>
      </c>
      <c r="S2239" s="1" t="b">
        <v>0</v>
      </c>
      <c r="T2239" s="1" t="s">
        <v>31</v>
      </c>
      <c r="U2239" s="1">
        <v>67.0</v>
      </c>
      <c r="V2239" s="1">
        <v>0.0</v>
      </c>
      <c r="W2239" s="1">
        <v>63.0</v>
      </c>
      <c r="X2239" s="1">
        <v>0.0</v>
      </c>
      <c r="Y2239" s="3" t="s">
        <v>8857</v>
      </c>
    </row>
    <row r="2240" ht="15.75" customHeight="1">
      <c r="A2240" s="1" t="s">
        <v>25</v>
      </c>
      <c r="B2240" s="1" t="s">
        <v>8646</v>
      </c>
      <c r="C2240" s="1" t="s">
        <v>8817</v>
      </c>
      <c r="D2240" s="1" t="s">
        <v>8858</v>
      </c>
      <c r="E2240" s="1" t="s">
        <v>8859</v>
      </c>
      <c r="F2240" s="1" t="s">
        <v>8860</v>
      </c>
      <c r="G2240" s="1">
        <v>8.0011648</v>
      </c>
      <c r="H2240" s="1">
        <v>3.4082018</v>
      </c>
      <c r="I2240" s="2">
        <f t="shared" ref="I2240:J2240" si="2240">G2240 * PI() / 180</f>
        <v>0.1396466698</v>
      </c>
      <c r="J2240" s="1">
        <f t="shared" si="2240"/>
        <v>0.05948434298</v>
      </c>
      <c r="K2240" s="1">
        <f t="shared" si="3"/>
        <v>0.9743985096</v>
      </c>
      <c r="L2240" s="1">
        <v>180.0</v>
      </c>
      <c r="M2240" s="1">
        <v>429.0</v>
      </c>
      <c r="N2240" s="1" t="b">
        <v>1</v>
      </c>
      <c r="O2240" s="1">
        <v>-1.0</v>
      </c>
      <c r="P2240" s="1" t="b">
        <v>0</v>
      </c>
      <c r="Q2240" s="1" t="b">
        <v>0</v>
      </c>
      <c r="R2240" s="1" t="b">
        <v>0</v>
      </c>
      <c r="S2240" s="1" t="b">
        <v>0</v>
      </c>
      <c r="T2240" s="1" t="s">
        <v>31</v>
      </c>
      <c r="U2240" s="1">
        <v>85.0</v>
      </c>
      <c r="V2240" s="1">
        <v>13.0</v>
      </c>
      <c r="W2240" s="1">
        <v>56.0</v>
      </c>
      <c r="X2240" s="1">
        <v>0.0</v>
      </c>
      <c r="Y2240" s="3" t="s">
        <v>8861</v>
      </c>
    </row>
    <row r="2241" ht="15.75" customHeight="1">
      <c r="A2241" s="1" t="s">
        <v>25</v>
      </c>
      <c r="B2241" s="1" t="s">
        <v>8646</v>
      </c>
      <c r="C2241" s="1" t="s">
        <v>8817</v>
      </c>
      <c r="D2241" s="1" t="s">
        <v>8862</v>
      </c>
      <c r="E2241" s="1" t="s">
        <v>8863</v>
      </c>
      <c r="F2241" s="1" t="s">
        <v>8864</v>
      </c>
      <c r="G2241" s="1">
        <v>7.967222</v>
      </c>
      <c r="H2241" s="1">
        <v>3.3993751</v>
      </c>
      <c r="I2241" s="2">
        <f t="shared" ref="I2241:J2241" si="2241">G2241 * PI() / 180</f>
        <v>0.1390542561</v>
      </c>
      <c r="J2241" s="1">
        <f t="shared" si="2241"/>
        <v>0.05933028801</v>
      </c>
      <c r="K2241" s="1">
        <f t="shared" si="3"/>
        <v>0.9668617912</v>
      </c>
      <c r="L2241" s="1">
        <v>208.0</v>
      </c>
      <c r="M2241" s="1">
        <v>448.0</v>
      </c>
      <c r="N2241" s="1" t="b">
        <v>1</v>
      </c>
      <c r="O2241" s="1">
        <v>-1.0</v>
      </c>
      <c r="P2241" s="1" t="b">
        <v>0</v>
      </c>
      <c r="Q2241" s="1" t="b">
        <v>0</v>
      </c>
      <c r="R2241" s="1" t="b">
        <v>0</v>
      </c>
      <c r="S2241" s="1" t="b">
        <v>0</v>
      </c>
      <c r="T2241" s="1" t="s">
        <v>31</v>
      </c>
      <c r="U2241" s="1">
        <v>107.0</v>
      </c>
      <c r="V2241" s="1">
        <v>3.0</v>
      </c>
      <c r="W2241" s="1">
        <v>68.0</v>
      </c>
      <c r="X2241" s="1">
        <v>0.0</v>
      </c>
      <c r="Y2241" s="3" t="s">
        <v>8865</v>
      </c>
    </row>
    <row r="2242" ht="15.75" customHeight="1">
      <c r="A2242" s="1" t="s">
        <v>25</v>
      </c>
      <c r="B2242" s="1" t="s">
        <v>8646</v>
      </c>
      <c r="C2242" s="1" t="s">
        <v>8817</v>
      </c>
      <c r="D2242" s="1" t="s">
        <v>8866</v>
      </c>
      <c r="E2242" s="1" t="s">
        <v>8867</v>
      </c>
      <c r="F2242" s="1" t="s">
        <v>8868</v>
      </c>
      <c r="G2242" s="1">
        <v>8.0011648</v>
      </c>
      <c r="H2242" s="1">
        <v>3.4082018</v>
      </c>
      <c r="I2242" s="2">
        <f t="shared" ref="I2242:J2242" si="2242">G2242 * PI() / 180</f>
        <v>0.1396466698</v>
      </c>
      <c r="J2242" s="1">
        <f t="shared" si="2242"/>
        <v>0.05948434298</v>
      </c>
      <c r="K2242" s="1">
        <f t="shared" si="3"/>
        <v>0.9743985096</v>
      </c>
      <c r="L2242" s="1">
        <v>174.0</v>
      </c>
      <c r="M2242" s="1">
        <v>470.0</v>
      </c>
      <c r="N2242" s="1" t="b">
        <v>1</v>
      </c>
      <c r="O2242" s="1">
        <v>-1.0</v>
      </c>
      <c r="P2242" s="1" t="b">
        <v>0</v>
      </c>
      <c r="Q2242" s="1" t="b">
        <v>0</v>
      </c>
      <c r="R2242" s="1" t="b">
        <v>0</v>
      </c>
      <c r="S2242" s="1" t="b">
        <v>0</v>
      </c>
      <c r="T2242" s="1" t="s">
        <v>31</v>
      </c>
      <c r="U2242" s="1">
        <v>74.0</v>
      </c>
      <c r="V2242" s="1">
        <v>4.0</v>
      </c>
      <c r="W2242" s="1">
        <v>0.0</v>
      </c>
      <c r="X2242" s="1">
        <v>77.0</v>
      </c>
      <c r="Y2242" s="3" t="s">
        <v>8869</v>
      </c>
    </row>
    <row r="2243" ht="15.75" customHeight="1">
      <c r="A2243" s="1" t="s">
        <v>25</v>
      </c>
      <c r="B2243" s="1" t="s">
        <v>8646</v>
      </c>
      <c r="C2243" s="1" t="s">
        <v>8817</v>
      </c>
      <c r="D2243" s="1" t="s">
        <v>8870</v>
      </c>
      <c r="E2243" s="1" t="s">
        <v>8871</v>
      </c>
      <c r="F2243" s="1" t="s">
        <v>8872</v>
      </c>
      <c r="G2243" s="1">
        <v>8.0011648</v>
      </c>
      <c r="H2243" s="1">
        <v>3.4082018</v>
      </c>
      <c r="I2243" s="2">
        <f t="shared" ref="I2243:J2243" si="2243">G2243 * PI() / 180</f>
        <v>0.1396466698</v>
      </c>
      <c r="J2243" s="1">
        <f t="shared" si="2243"/>
        <v>0.05948434298</v>
      </c>
      <c r="K2243" s="1">
        <f t="shared" si="3"/>
        <v>0.9743985096</v>
      </c>
      <c r="L2243" s="1">
        <v>189.0</v>
      </c>
      <c r="M2243" s="1">
        <v>538.0</v>
      </c>
      <c r="N2243" s="1" t="b">
        <v>1</v>
      </c>
      <c r="O2243" s="1">
        <v>-1.0</v>
      </c>
      <c r="P2243" s="1" t="b">
        <v>0</v>
      </c>
      <c r="Q2243" s="1" t="b">
        <v>0</v>
      </c>
      <c r="R2243" s="1" t="b">
        <v>0</v>
      </c>
      <c r="S2243" s="1" t="b">
        <v>0</v>
      </c>
      <c r="T2243" s="1" t="s">
        <v>31</v>
      </c>
      <c r="U2243" s="1">
        <v>122.0</v>
      </c>
      <c r="V2243" s="1">
        <v>2.0</v>
      </c>
      <c r="W2243" s="1">
        <v>44.0</v>
      </c>
      <c r="X2243" s="1">
        <v>0.0</v>
      </c>
      <c r="Y2243" s="3" t="s">
        <v>8873</v>
      </c>
    </row>
    <row r="2244" ht="15.75" customHeight="1">
      <c r="A2244" s="1" t="s">
        <v>25</v>
      </c>
      <c r="B2244" s="1" t="s">
        <v>8646</v>
      </c>
      <c r="C2244" s="1" t="s">
        <v>8817</v>
      </c>
      <c r="D2244" s="1" t="s">
        <v>8874</v>
      </c>
      <c r="E2244" s="1" t="s">
        <v>8875</v>
      </c>
      <c r="F2244" s="1" t="s">
        <v>8876</v>
      </c>
      <c r="G2244" s="1">
        <v>8.0011648</v>
      </c>
      <c r="H2244" s="1">
        <v>3.4082018</v>
      </c>
      <c r="I2244" s="2">
        <f t="shared" ref="I2244:J2244" si="2244">G2244 * PI() / 180</f>
        <v>0.1396466698</v>
      </c>
      <c r="J2244" s="1">
        <f t="shared" si="2244"/>
        <v>0.05948434298</v>
      </c>
      <c r="K2244" s="1">
        <f t="shared" si="3"/>
        <v>0.9743985096</v>
      </c>
      <c r="L2244" s="1">
        <v>186.0</v>
      </c>
      <c r="M2244" s="1">
        <v>480.0</v>
      </c>
      <c r="N2244" s="1" t="b">
        <v>1</v>
      </c>
      <c r="O2244" s="1">
        <v>-1.0</v>
      </c>
      <c r="P2244" s="1" t="b">
        <v>0</v>
      </c>
      <c r="Q2244" s="1" t="b">
        <v>0</v>
      </c>
      <c r="R2244" s="1" t="b">
        <v>0</v>
      </c>
      <c r="S2244" s="1" t="b">
        <v>0</v>
      </c>
      <c r="T2244" s="1" t="s">
        <v>31</v>
      </c>
      <c r="U2244" s="1">
        <v>135.0</v>
      </c>
      <c r="V2244" s="1">
        <v>2.0</v>
      </c>
      <c r="W2244" s="1">
        <v>36.0</v>
      </c>
      <c r="X2244" s="1">
        <v>0.0</v>
      </c>
      <c r="Y2244" s="3" t="s">
        <v>8877</v>
      </c>
    </row>
    <row r="2245" ht="15.75" customHeight="1">
      <c r="A2245" s="1" t="s">
        <v>25</v>
      </c>
      <c r="B2245" s="1" t="s">
        <v>8646</v>
      </c>
      <c r="C2245" s="1" t="s">
        <v>8817</v>
      </c>
      <c r="D2245" s="1" t="s">
        <v>8878</v>
      </c>
      <c r="E2245" s="1" t="s">
        <v>8879</v>
      </c>
      <c r="F2245" s="1" t="s">
        <v>8880</v>
      </c>
      <c r="G2245" s="1">
        <v>7.967222</v>
      </c>
      <c r="H2245" s="1">
        <v>3.3993751</v>
      </c>
      <c r="I2245" s="2">
        <f t="shared" ref="I2245:J2245" si="2245">G2245 * PI() / 180</f>
        <v>0.1390542561</v>
      </c>
      <c r="J2245" s="1">
        <f t="shared" si="2245"/>
        <v>0.05933028801</v>
      </c>
      <c r="K2245" s="1">
        <f t="shared" si="3"/>
        <v>0.9668617912</v>
      </c>
      <c r="L2245" s="1">
        <v>177.0</v>
      </c>
      <c r="M2245" s="1">
        <v>495.0</v>
      </c>
      <c r="N2245" s="1" t="b">
        <v>1</v>
      </c>
      <c r="O2245" s="1">
        <v>-1.0</v>
      </c>
      <c r="P2245" s="1" t="b">
        <v>0</v>
      </c>
      <c r="Q2245" s="1" t="b">
        <v>0</v>
      </c>
      <c r="R2245" s="1" t="b">
        <v>0</v>
      </c>
      <c r="S2245" s="1" t="b">
        <v>0</v>
      </c>
      <c r="T2245" s="1" t="s">
        <v>31</v>
      </c>
      <c r="U2245" s="1">
        <v>116.0</v>
      </c>
      <c r="V2245" s="1">
        <v>1.0</v>
      </c>
      <c r="W2245" s="1">
        <v>32.0</v>
      </c>
      <c r="X2245" s="1">
        <v>0.0</v>
      </c>
      <c r="Y2245" s="3" t="s">
        <v>8881</v>
      </c>
    </row>
    <row r="2246" ht="15.75" customHeight="1">
      <c r="A2246" s="1" t="s">
        <v>25</v>
      </c>
      <c r="B2246" s="1" t="s">
        <v>8646</v>
      </c>
      <c r="C2246" s="1" t="s">
        <v>8817</v>
      </c>
      <c r="D2246" s="1" t="s">
        <v>8882</v>
      </c>
      <c r="E2246" s="1" t="s">
        <v>8883</v>
      </c>
      <c r="F2246" s="1" t="s">
        <v>8884</v>
      </c>
      <c r="G2246" s="1">
        <v>8.0011648</v>
      </c>
      <c r="H2246" s="1">
        <v>3.4082018</v>
      </c>
      <c r="I2246" s="2">
        <f t="shared" ref="I2246:J2246" si="2246">G2246 * PI() / 180</f>
        <v>0.1396466698</v>
      </c>
      <c r="J2246" s="1">
        <f t="shared" si="2246"/>
        <v>0.05948434298</v>
      </c>
      <c r="K2246" s="1">
        <f t="shared" si="3"/>
        <v>0.9743985096</v>
      </c>
      <c r="L2246" s="1">
        <v>168.0</v>
      </c>
      <c r="M2246" s="1">
        <v>429.0</v>
      </c>
      <c r="N2246" s="1" t="b">
        <v>1</v>
      </c>
      <c r="O2246" s="1">
        <v>-1.0</v>
      </c>
      <c r="P2246" s="1" t="b">
        <v>0</v>
      </c>
      <c r="Q2246" s="1" t="b">
        <v>1</v>
      </c>
      <c r="R2246" s="1" t="b">
        <v>0</v>
      </c>
      <c r="S2246" s="1" t="b">
        <v>0</v>
      </c>
      <c r="T2246" s="1" t="s">
        <v>31</v>
      </c>
      <c r="U2246" s="1">
        <v>106.0</v>
      </c>
      <c r="V2246" s="1">
        <v>2.0</v>
      </c>
      <c r="W2246" s="1">
        <v>40.0</v>
      </c>
      <c r="X2246" s="1">
        <v>0.0</v>
      </c>
      <c r="Y2246" s="3" t="s">
        <v>8885</v>
      </c>
    </row>
    <row r="2247" ht="15.75" customHeight="1">
      <c r="A2247" s="1" t="s">
        <v>25</v>
      </c>
      <c r="B2247" s="1" t="s">
        <v>8646</v>
      </c>
      <c r="C2247" s="1" t="s">
        <v>8817</v>
      </c>
      <c r="D2247" s="1" t="s">
        <v>8886</v>
      </c>
      <c r="E2247" s="1" t="s">
        <v>8887</v>
      </c>
      <c r="F2247" s="1" t="s">
        <v>8888</v>
      </c>
      <c r="G2247" s="1">
        <v>7.967222</v>
      </c>
      <c r="H2247" s="1">
        <v>3.3993751</v>
      </c>
      <c r="I2247" s="2">
        <f t="shared" ref="I2247:J2247" si="2247">G2247 * PI() / 180</f>
        <v>0.1390542561</v>
      </c>
      <c r="J2247" s="1">
        <f t="shared" si="2247"/>
        <v>0.05933028801</v>
      </c>
      <c r="K2247" s="1">
        <f t="shared" si="3"/>
        <v>0.9668617912</v>
      </c>
      <c r="L2247" s="1">
        <v>126.0</v>
      </c>
      <c r="M2247" s="1">
        <v>392.0</v>
      </c>
      <c r="N2247" s="1" t="b">
        <v>1</v>
      </c>
      <c r="O2247" s="1">
        <v>-1.0</v>
      </c>
      <c r="P2247" s="1" t="b">
        <v>0</v>
      </c>
      <c r="Q2247" s="1" t="b">
        <v>0</v>
      </c>
      <c r="R2247" s="1" t="b">
        <v>0</v>
      </c>
      <c r="S2247" s="1" t="b">
        <v>0</v>
      </c>
      <c r="T2247" s="1" t="s">
        <v>31</v>
      </c>
      <c r="U2247" s="1">
        <v>59.0</v>
      </c>
      <c r="V2247" s="1">
        <v>0.0</v>
      </c>
      <c r="W2247" s="1">
        <v>48.0</v>
      </c>
      <c r="X2247" s="1">
        <v>0.0</v>
      </c>
      <c r="Y2247" s="3" t="s">
        <v>8889</v>
      </c>
    </row>
    <row r="2248" ht="15.75" customHeight="1">
      <c r="A2248" s="1" t="s">
        <v>25</v>
      </c>
      <c r="B2248" s="1" t="s">
        <v>8646</v>
      </c>
      <c r="C2248" s="1" t="s">
        <v>8890</v>
      </c>
      <c r="D2248" s="1" t="s">
        <v>8891</v>
      </c>
      <c r="E2248" s="1" t="s">
        <v>8892</v>
      </c>
      <c r="F2248" s="1" t="s">
        <v>8893</v>
      </c>
      <c r="G2248" s="1">
        <v>8.0192808</v>
      </c>
      <c r="H2248" s="1">
        <v>3.356525</v>
      </c>
      <c r="I2248" s="2">
        <f t="shared" ref="I2248:J2248" si="2248">G2248 * PI() / 180</f>
        <v>0.1399628536</v>
      </c>
      <c r="J2248" s="1">
        <f t="shared" si="2248"/>
        <v>0.05858241268</v>
      </c>
      <c r="K2248" s="1">
        <f t="shared" si="3"/>
        <v>1.08048237</v>
      </c>
      <c r="L2248" s="1">
        <v>286.0</v>
      </c>
      <c r="M2248" s="1">
        <v>840.0</v>
      </c>
      <c r="N2248" s="1" t="b">
        <v>1</v>
      </c>
      <c r="O2248" s="1">
        <v>-1.0</v>
      </c>
      <c r="P2248" s="1" t="b">
        <v>0</v>
      </c>
      <c r="Q2248" s="1" t="b">
        <v>0</v>
      </c>
      <c r="R2248" s="1" t="b">
        <v>0</v>
      </c>
      <c r="S2248" s="1" t="b">
        <v>0</v>
      </c>
      <c r="T2248" s="1" t="s">
        <v>31</v>
      </c>
      <c r="U2248" s="1">
        <v>151.0</v>
      </c>
      <c r="V2248" s="1">
        <v>5.0</v>
      </c>
      <c r="W2248" s="1">
        <v>119.0</v>
      </c>
      <c r="X2248" s="1">
        <v>0.0</v>
      </c>
      <c r="Y2248" s="3" t="s">
        <v>8894</v>
      </c>
    </row>
    <row r="2249" ht="15.75" customHeight="1">
      <c r="A2249" s="1" t="s">
        <v>25</v>
      </c>
      <c r="B2249" s="1" t="s">
        <v>8646</v>
      </c>
      <c r="C2249" s="1" t="s">
        <v>8890</v>
      </c>
      <c r="D2249" s="1" t="s">
        <v>8895</v>
      </c>
      <c r="E2249" s="1" t="s">
        <v>8896</v>
      </c>
      <c r="F2249" s="1" t="s">
        <v>8897</v>
      </c>
      <c r="I2249" s="2">
        <f t="shared" ref="I2249:J2249" si="2249">G2249 * PI() / 180</f>
        <v>0</v>
      </c>
      <c r="J2249" s="1">
        <f t="shared" si="2249"/>
        <v>0</v>
      </c>
      <c r="K2249" s="1">
        <f t="shared" si="3"/>
        <v>16.90861384</v>
      </c>
      <c r="L2249" s="1">
        <v>312.0</v>
      </c>
      <c r="M2249" s="1">
        <v>853.0</v>
      </c>
      <c r="N2249" s="1" t="b">
        <v>1</v>
      </c>
      <c r="O2249" s="1">
        <v>-1.0</v>
      </c>
      <c r="P2249" s="1" t="b">
        <v>1</v>
      </c>
      <c r="Q2249" s="1" t="b">
        <v>0</v>
      </c>
      <c r="R2249" s="1" t="b">
        <v>0</v>
      </c>
      <c r="S2249" s="1" t="b">
        <v>0</v>
      </c>
      <c r="T2249" s="1" t="s">
        <v>31</v>
      </c>
      <c r="U2249" s="1">
        <v>0.0</v>
      </c>
      <c r="V2249" s="1">
        <v>0.0</v>
      </c>
      <c r="W2249" s="1">
        <v>0.0</v>
      </c>
      <c r="X2249" s="1">
        <v>0.0</v>
      </c>
      <c r="Y2249" s="3" t="s">
        <v>8898</v>
      </c>
    </row>
    <row r="2250" ht="15.75" customHeight="1">
      <c r="A2250" s="1" t="s">
        <v>25</v>
      </c>
      <c r="B2250" s="1" t="s">
        <v>8646</v>
      </c>
      <c r="C2250" s="1" t="s">
        <v>8890</v>
      </c>
      <c r="D2250" s="1" t="s">
        <v>8899</v>
      </c>
      <c r="E2250" s="1" t="s">
        <v>8900</v>
      </c>
      <c r="F2250" s="1" t="s">
        <v>8901</v>
      </c>
      <c r="G2250" s="1">
        <v>8.0192808</v>
      </c>
      <c r="H2250" s="1">
        <v>3.356525</v>
      </c>
      <c r="I2250" s="2">
        <f t="shared" ref="I2250:J2250" si="2250">G2250 * PI() / 180</f>
        <v>0.1399628536</v>
      </c>
      <c r="J2250" s="1">
        <f t="shared" si="2250"/>
        <v>0.05858241268</v>
      </c>
      <c r="K2250" s="1">
        <f t="shared" si="3"/>
        <v>1.08048237</v>
      </c>
      <c r="L2250" s="1">
        <v>294.0</v>
      </c>
      <c r="M2250" s="1">
        <v>767.0</v>
      </c>
      <c r="N2250" s="1" t="b">
        <v>1</v>
      </c>
      <c r="O2250" s="1">
        <v>-1.0</v>
      </c>
      <c r="P2250" s="1" t="b">
        <v>0</v>
      </c>
      <c r="Q2250" s="1" t="b">
        <v>0</v>
      </c>
      <c r="R2250" s="1" t="b">
        <v>0</v>
      </c>
      <c r="S2250" s="1" t="b">
        <v>0</v>
      </c>
      <c r="T2250" s="1" t="s">
        <v>31</v>
      </c>
      <c r="U2250" s="1">
        <v>170.0</v>
      </c>
      <c r="V2250" s="1">
        <v>8.0</v>
      </c>
      <c r="W2250" s="1">
        <v>85.0</v>
      </c>
      <c r="X2250" s="1">
        <v>0.0</v>
      </c>
      <c r="Y2250" s="3" t="s">
        <v>8902</v>
      </c>
    </row>
    <row r="2251" ht="15.75" customHeight="1">
      <c r="A2251" s="1" t="s">
        <v>25</v>
      </c>
      <c r="B2251" s="1" t="s">
        <v>8646</v>
      </c>
      <c r="C2251" s="1" t="s">
        <v>8890</v>
      </c>
      <c r="D2251" s="1" t="s">
        <v>8903</v>
      </c>
      <c r="E2251" s="1" t="s">
        <v>8904</v>
      </c>
      <c r="F2251" s="1" t="s">
        <v>8905</v>
      </c>
      <c r="G2251" s="1">
        <v>8.0192808</v>
      </c>
      <c r="H2251" s="1">
        <v>3.356525</v>
      </c>
      <c r="I2251" s="2">
        <f t="shared" ref="I2251:J2251" si="2251">G2251 * PI() / 180</f>
        <v>0.1399628536</v>
      </c>
      <c r="J2251" s="1">
        <f t="shared" si="2251"/>
        <v>0.05858241268</v>
      </c>
      <c r="K2251" s="1">
        <f t="shared" si="3"/>
        <v>1.08048237</v>
      </c>
      <c r="L2251" s="1">
        <v>250.0</v>
      </c>
      <c r="M2251" s="1">
        <v>742.0</v>
      </c>
      <c r="N2251" s="1" t="b">
        <v>1</v>
      </c>
      <c r="O2251" s="1">
        <v>-1.0</v>
      </c>
      <c r="P2251" s="1" t="b">
        <v>0</v>
      </c>
      <c r="Q2251" s="1" t="b">
        <v>0</v>
      </c>
      <c r="R2251" s="1" t="b">
        <v>0</v>
      </c>
      <c r="S2251" s="1" t="b">
        <v>0</v>
      </c>
      <c r="T2251" s="1" t="s">
        <v>31</v>
      </c>
      <c r="U2251" s="1">
        <v>110.0</v>
      </c>
      <c r="V2251" s="1">
        <v>5.0</v>
      </c>
      <c r="W2251" s="1">
        <v>102.0</v>
      </c>
      <c r="X2251" s="1">
        <v>0.0</v>
      </c>
      <c r="Y2251" s="3" t="s">
        <v>8906</v>
      </c>
    </row>
    <row r="2252" ht="15.75" customHeight="1">
      <c r="A2252" s="1" t="s">
        <v>25</v>
      </c>
      <c r="B2252" s="1" t="s">
        <v>8646</v>
      </c>
      <c r="C2252" s="1" t="s">
        <v>8890</v>
      </c>
      <c r="D2252" s="1" t="s">
        <v>8907</v>
      </c>
      <c r="E2252" s="1" t="s">
        <v>8908</v>
      </c>
      <c r="F2252" s="1" t="s">
        <v>8909</v>
      </c>
      <c r="G2252" s="1">
        <v>8.0192808</v>
      </c>
      <c r="H2252" s="1">
        <v>3.356525</v>
      </c>
      <c r="I2252" s="2">
        <f t="shared" ref="I2252:J2252" si="2252">G2252 * PI() / 180</f>
        <v>0.1399628536</v>
      </c>
      <c r="J2252" s="1">
        <f t="shared" si="2252"/>
        <v>0.05858241268</v>
      </c>
      <c r="K2252" s="1">
        <f t="shared" si="3"/>
        <v>1.08048237</v>
      </c>
      <c r="L2252" s="1">
        <v>260.0</v>
      </c>
      <c r="M2252" s="1">
        <v>750.0</v>
      </c>
      <c r="N2252" s="1" t="b">
        <v>1</v>
      </c>
      <c r="O2252" s="1">
        <v>-1.0</v>
      </c>
      <c r="P2252" s="1" t="b">
        <v>0</v>
      </c>
      <c r="Q2252" s="1" t="b">
        <v>0</v>
      </c>
      <c r="R2252" s="1" t="b">
        <v>0</v>
      </c>
      <c r="S2252" s="1" t="b">
        <v>0</v>
      </c>
      <c r="T2252" s="1" t="s">
        <v>31</v>
      </c>
      <c r="U2252" s="1">
        <v>191.0</v>
      </c>
      <c r="V2252" s="1">
        <v>2.0</v>
      </c>
      <c r="W2252" s="1">
        <v>45.0</v>
      </c>
      <c r="X2252" s="1">
        <v>0.0</v>
      </c>
      <c r="Y2252" s="3" t="s">
        <v>8910</v>
      </c>
    </row>
    <row r="2253" ht="15.75" customHeight="1">
      <c r="A2253" s="1" t="s">
        <v>25</v>
      </c>
      <c r="B2253" s="1" t="s">
        <v>8646</v>
      </c>
      <c r="C2253" s="1" t="s">
        <v>8646</v>
      </c>
      <c r="D2253" s="1" t="s">
        <v>8911</v>
      </c>
      <c r="E2253" s="1" t="s">
        <v>8912</v>
      </c>
      <c r="F2253" s="1" t="s">
        <v>8913</v>
      </c>
      <c r="G2253" s="1">
        <v>8.0901453</v>
      </c>
      <c r="H2253" s="1">
        <v>3.3514863</v>
      </c>
      <c r="I2253" s="2">
        <f t="shared" ref="I2253:J2253" si="2253">G2253 * PI() / 180</f>
        <v>0.1411996724</v>
      </c>
      <c r="J2253" s="1">
        <f t="shared" si="2253"/>
        <v>0.05849447077</v>
      </c>
      <c r="K2253" s="1">
        <f t="shared" si="3"/>
        <v>1.148930921</v>
      </c>
      <c r="L2253" s="1">
        <v>207.0</v>
      </c>
      <c r="M2253" s="1">
        <v>668.0</v>
      </c>
      <c r="N2253" s="1" t="b">
        <v>1</v>
      </c>
      <c r="O2253" s="1">
        <v>-1.0</v>
      </c>
      <c r="P2253" s="1" t="b">
        <v>1</v>
      </c>
      <c r="Q2253" s="1" t="b">
        <v>0</v>
      </c>
      <c r="R2253" s="1" t="b">
        <v>0</v>
      </c>
      <c r="S2253" s="1" t="b">
        <v>0</v>
      </c>
      <c r="T2253" s="1" t="s">
        <v>31</v>
      </c>
      <c r="U2253" s="1">
        <v>113.0</v>
      </c>
      <c r="V2253" s="1">
        <v>5.0</v>
      </c>
      <c r="W2253" s="1">
        <v>54.0</v>
      </c>
      <c r="X2253" s="1">
        <v>2.0</v>
      </c>
      <c r="Y2253" s="3" t="s">
        <v>8914</v>
      </c>
    </row>
    <row r="2254" ht="15.75" customHeight="1">
      <c r="A2254" s="1" t="s">
        <v>25</v>
      </c>
      <c r="B2254" s="1" t="s">
        <v>8646</v>
      </c>
      <c r="C2254" s="1" t="s">
        <v>8646</v>
      </c>
      <c r="D2254" s="1" t="s">
        <v>8915</v>
      </c>
      <c r="E2254" s="1" t="s">
        <v>8916</v>
      </c>
      <c r="F2254" s="1" t="s">
        <v>8917</v>
      </c>
      <c r="G2254" s="1">
        <v>8.0901864</v>
      </c>
      <c r="H2254" s="1">
        <v>3.346448</v>
      </c>
      <c r="I2254" s="2">
        <f t="shared" ref="I2254:J2254" si="2254">G2254 * PI() / 180</f>
        <v>0.1412003898</v>
      </c>
      <c r="J2254" s="1">
        <f t="shared" si="2254"/>
        <v>0.05840653585</v>
      </c>
      <c r="K2254" s="1">
        <f t="shared" si="3"/>
        <v>1.157552693</v>
      </c>
      <c r="L2254" s="1">
        <v>227.0</v>
      </c>
      <c r="M2254" s="1">
        <v>614.0</v>
      </c>
      <c r="N2254" s="1" t="b">
        <v>1</v>
      </c>
      <c r="O2254" s="1">
        <v>-1.0</v>
      </c>
      <c r="P2254" s="1" t="b">
        <v>1</v>
      </c>
      <c r="Q2254" s="1" t="b">
        <v>0</v>
      </c>
      <c r="R2254" s="1" t="b">
        <v>0</v>
      </c>
      <c r="S2254" s="1" t="b">
        <v>0</v>
      </c>
      <c r="T2254" s="1" t="s">
        <v>31</v>
      </c>
      <c r="U2254" s="1">
        <v>79.0</v>
      </c>
      <c r="V2254" s="1">
        <v>8.0</v>
      </c>
      <c r="W2254" s="1">
        <v>196.0</v>
      </c>
      <c r="X2254" s="1">
        <v>0.0</v>
      </c>
      <c r="Y2254" s="3" t="s">
        <v>8918</v>
      </c>
    </row>
    <row r="2255" ht="15.75" customHeight="1">
      <c r="A2255" s="1" t="s">
        <v>25</v>
      </c>
      <c r="B2255" s="1" t="s">
        <v>8646</v>
      </c>
      <c r="C2255" s="1" t="s">
        <v>8646</v>
      </c>
      <c r="D2255" s="1" t="s">
        <v>8919</v>
      </c>
      <c r="E2255" s="1" t="s">
        <v>8920</v>
      </c>
      <c r="F2255" s="1" t="s">
        <v>8921</v>
      </c>
      <c r="G2255" s="1">
        <v>8.0901864</v>
      </c>
      <c r="H2255" s="1">
        <v>3.346448</v>
      </c>
      <c r="I2255" s="2">
        <f t="shared" ref="I2255:J2255" si="2255">G2255 * PI() / 180</f>
        <v>0.1412003898</v>
      </c>
      <c r="J2255" s="1">
        <f t="shared" si="2255"/>
        <v>0.05840653585</v>
      </c>
      <c r="K2255" s="1">
        <f t="shared" si="3"/>
        <v>1.157552693</v>
      </c>
      <c r="L2255" s="1">
        <v>210.0</v>
      </c>
      <c r="M2255" s="1">
        <v>642.0</v>
      </c>
      <c r="N2255" s="1" t="b">
        <v>1</v>
      </c>
      <c r="O2255" s="1">
        <v>-1.0</v>
      </c>
      <c r="P2255" s="1" t="b">
        <v>1</v>
      </c>
      <c r="Q2255" s="1" t="b">
        <v>0</v>
      </c>
      <c r="R2255" s="1" t="b">
        <v>0</v>
      </c>
      <c r="S2255" s="1" t="b">
        <v>0</v>
      </c>
      <c r="T2255" s="1" t="s">
        <v>31</v>
      </c>
      <c r="U2255" s="1">
        <v>90.0</v>
      </c>
      <c r="V2255" s="1">
        <v>1.0</v>
      </c>
      <c r="W2255" s="1">
        <v>106.0</v>
      </c>
      <c r="X2255" s="1">
        <v>0.0</v>
      </c>
      <c r="Y2255" s="3" t="s">
        <v>8922</v>
      </c>
    </row>
    <row r="2256" ht="15.75" customHeight="1">
      <c r="A2256" s="1" t="s">
        <v>25</v>
      </c>
      <c r="B2256" s="1" t="s">
        <v>8646</v>
      </c>
      <c r="C2256" s="1" t="s">
        <v>8646</v>
      </c>
      <c r="D2256" s="1" t="s">
        <v>8923</v>
      </c>
      <c r="E2256" s="1" t="s">
        <v>8924</v>
      </c>
      <c r="F2256" s="1" t="s">
        <v>8925</v>
      </c>
      <c r="G2256" s="1">
        <v>8.0901453</v>
      </c>
      <c r="H2256" s="1">
        <v>3.3514863</v>
      </c>
      <c r="I2256" s="2">
        <f t="shared" ref="I2256:J2256" si="2256">G2256 * PI() / 180</f>
        <v>0.1411996724</v>
      </c>
      <c r="J2256" s="1">
        <f t="shared" si="2256"/>
        <v>0.05849447077</v>
      </c>
      <c r="K2256" s="1">
        <f t="shared" si="3"/>
        <v>1.148930921</v>
      </c>
      <c r="L2256" s="1">
        <v>160.0</v>
      </c>
      <c r="M2256" s="1">
        <v>381.0</v>
      </c>
      <c r="N2256" s="1" t="b">
        <v>1</v>
      </c>
      <c r="O2256" s="1">
        <v>-1.0</v>
      </c>
      <c r="P2256" s="1" t="b">
        <v>1</v>
      </c>
      <c r="Q2256" s="1" t="b">
        <v>0</v>
      </c>
      <c r="R2256" s="1" t="b">
        <v>0</v>
      </c>
      <c r="S2256" s="1" t="b">
        <v>0</v>
      </c>
      <c r="T2256" s="1" t="s">
        <v>31</v>
      </c>
      <c r="U2256" s="1">
        <v>67.0</v>
      </c>
      <c r="V2256" s="1">
        <v>1.0</v>
      </c>
      <c r="W2256" s="1">
        <v>75.0</v>
      </c>
      <c r="X2256" s="1">
        <v>0.0</v>
      </c>
      <c r="Y2256" s="3" t="s">
        <v>8926</v>
      </c>
    </row>
    <row r="2257" ht="15.75" customHeight="1">
      <c r="A2257" s="1" t="s">
        <v>25</v>
      </c>
      <c r="B2257" s="1" t="s">
        <v>8646</v>
      </c>
      <c r="C2257" s="1" t="s">
        <v>8646</v>
      </c>
      <c r="D2257" s="1" t="s">
        <v>8927</v>
      </c>
      <c r="E2257" s="1" t="s">
        <v>8928</v>
      </c>
      <c r="F2257" s="1" t="s">
        <v>8929</v>
      </c>
      <c r="G2257" s="1">
        <v>8.0901864</v>
      </c>
      <c r="H2257" s="1">
        <v>3.346448</v>
      </c>
      <c r="I2257" s="2">
        <f t="shared" ref="I2257:J2257" si="2257">G2257 * PI() / 180</f>
        <v>0.1412003898</v>
      </c>
      <c r="J2257" s="1">
        <f t="shared" si="2257"/>
        <v>0.05840653585</v>
      </c>
      <c r="K2257" s="1">
        <f t="shared" si="3"/>
        <v>1.157552693</v>
      </c>
      <c r="L2257" s="1">
        <v>146.0</v>
      </c>
      <c r="M2257" s="1">
        <v>323.0</v>
      </c>
      <c r="N2257" s="1" t="b">
        <v>1</v>
      </c>
      <c r="O2257" s="1">
        <v>-1.0</v>
      </c>
      <c r="P2257" s="1" t="b">
        <v>0</v>
      </c>
      <c r="Q2257" s="1" t="b">
        <v>1</v>
      </c>
      <c r="R2257" s="1" t="b">
        <v>0</v>
      </c>
      <c r="S2257" s="1" t="b">
        <v>0</v>
      </c>
      <c r="T2257" s="1" t="s">
        <v>31</v>
      </c>
      <c r="U2257" s="1">
        <v>63.0</v>
      </c>
      <c r="V2257" s="1">
        <v>2.0</v>
      </c>
      <c r="W2257" s="1">
        <v>66.0</v>
      </c>
      <c r="X2257" s="1">
        <v>0.0</v>
      </c>
      <c r="Y2257" s="3" t="s">
        <v>8930</v>
      </c>
    </row>
    <row r="2258" ht="15.75" customHeight="1">
      <c r="A2258" s="1" t="s">
        <v>25</v>
      </c>
      <c r="B2258" s="1" t="s">
        <v>8646</v>
      </c>
      <c r="C2258" s="1" t="s">
        <v>8646</v>
      </c>
      <c r="D2258" s="1" t="s">
        <v>8931</v>
      </c>
      <c r="E2258" s="1" t="s">
        <v>8268</v>
      </c>
      <c r="F2258" s="1" t="s">
        <v>8932</v>
      </c>
      <c r="G2258" s="1">
        <v>8.0901864</v>
      </c>
      <c r="H2258" s="1">
        <v>3.346448</v>
      </c>
      <c r="I2258" s="2">
        <f t="shared" ref="I2258:J2258" si="2258">G2258 * PI() / 180</f>
        <v>0.1412003898</v>
      </c>
      <c r="J2258" s="1">
        <f t="shared" si="2258"/>
        <v>0.05840653585</v>
      </c>
      <c r="K2258" s="1">
        <f t="shared" si="3"/>
        <v>1.157552693</v>
      </c>
      <c r="L2258" s="1">
        <v>50.0</v>
      </c>
      <c r="M2258" s="1">
        <v>91.0</v>
      </c>
      <c r="N2258" s="1" t="b">
        <v>1</v>
      </c>
      <c r="O2258" s="1">
        <v>-1.0</v>
      </c>
      <c r="P2258" s="1" t="b">
        <v>0</v>
      </c>
      <c r="Q2258" s="1" t="b">
        <v>0</v>
      </c>
      <c r="R2258" s="1" t="b">
        <v>0</v>
      </c>
      <c r="S2258" s="1" t="b">
        <v>0</v>
      </c>
      <c r="T2258" s="1" t="s">
        <v>31</v>
      </c>
      <c r="U2258" s="1">
        <v>7.0</v>
      </c>
      <c r="V2258" s="1">
        <v>0.0</v>
      </c>
      <c r="W2258" s="1">
        <v>42.0</v>
      </c>
      <c r="X2258" s="1">
        <v>0.0</v>
      </c>
      <c r="Y2258" s="3" t="s">
        <v>8933</v>
      </c>
    </row>
    <row r="2259" ht="15.75" customHeight="1">
      <c r="A2259" s="1" t="s">
        <v>25</v>
      </c>
      <c r="B2259" s="1" t="s">
        <v>8646</v>
      </c>
      <c r="C2259" s="1" t="s">
        <v>8646</v>
      </c>
      <c r="D2259" s="1" t="s">
        <v>8934</v>
      </c>
      <c r="E2259" s="1" t="s">
        <v>8935</v>
      </c>
      <c r="F2259" s="1" t="s">
        <v>8936</v>
      </c>
      <c r="G2259" s="1">
        <v>8.0901453</v>
      </c>
      <c r="H2259" s="1">
        <v>3.3514863</v>
      </c>
      <c r="I2259" s="2">
        <f t="shared" ref="I2259:J2259" si="2259">G2259 * PI() / 180</f>
        <v>0.1411996724</v>
      </c>
      <c r="J2259" s="1">
        <f t="shared" si="2259"/>
        <v>0.05849447077</v>
      </c>
      <c r="K2259" s="1">
        <f t="shared" si="3"/>
        <v>1.148930921</v>
      </c>
      <c r="L2259" s="1">
        <v>292.0</v>
      </c>
      <c r="M2259" s="1">
        <v>634.0</v>
      </c>
      <c r="N2259" s="1" t="b">
        <v>1</v>
      </c>
      <c r="O2259" s="1">
        <v>-1.0</v>
      </c>
      <c r="P2259" s="1" t="b">
        <v>0</v>
      </c>
      <c r="Q2259" s="1" t="b">
        <v>0</v>
      </c>
      <c r="R2259" s="1" t="b">
        <v>0</v>
      </c>
      <c r="S2259" s="1" t="b">
        <v>0</v>
      </c>
      <c r="T2259" s="1" t="s">
        <v>31</v>
      </c>
      <c r="U2259" s="1">
        <v>257.0</v>
      </c>
      <c r="V2259" s="1">
        <v>0.0</v>
      </c>
      <c r="W2259" s="1">
        <v>26.0</v>
      </c>
      <c r="X2259" s="1">
        <v>0.0</v>
      </c>
      <c r="Y2259" s="3" t="s">
        <v>8937</v>
      </c>
    </row>
    <row r="2260" ht="15.75" customHeight="1">
      <c r="A2260" s="1" t="s">
        <v>25</v>
      </c>
      <c r="B2260" s="1" t="s">
        <v>8646</v>
      </c>
      <c r="C2260" s="1" t="s">
        <v>8646</v>
      </c>
      <c r="D2260" s="1" t="s">
        <v>8938</v>
      </c>
      <c r="E2260" s="1" t="s">
        <v>8939</v>
      </c>
      <c r="F2260" s="1" t="s">
        <v>8940</v>
      </c>
      <c r="G2260" s="1">
        <v>8.0901864</v>
      </c>
      <c r="H2260" s="1">
        <v>3.346448</v>
      </c>
      <c r="I2260" s="2">
        <f t="shared" ref="I2260:J2260" si="2260">G2260 * PI() / 180</f>
        <v>0.1412003898</v>
      </c>
      <c r="J2260" s="1">
        <f t="shared" si="2260"/>
        <v>0.05840653585</v>
      </c>
      <c r="K2260" s="1">
        <f t="shared" si="3"/>
        <v>1.157552693</v>
      </c>
      <c r="L2260" s="1">
        <v>304.0</v>
      </c>
      <c r="M2260" s="1">
        <v>751.0</v>
      </c>
      <c r="N2260" s="1" t="b">
        <v>1</v>
      </c>
      <c r="O2260" s="1">
        <v>-1.0</v>
      </c>
      <c r="P2260" s="1" t="b">
        <v>1</v>
      </c>
      <c r="Q2260" s="1" t="b">
        <v>0</v>
      </c>
      <c r="R2260" s="1" t="b">
        <v>0</v>
      </c>
      <c r="S2260" s="1" t="b">
        <v>0</v>
      </c>
      <c r="T2260" s="1" t="s">
        <v>31</v>
      </c>
      <c r="U2260" s="1">
        <v>79.0</v>
      </c>
      <c r="V2260" s="1">
        <v>8.0</v>
      </c>
      <c r="W2260" s="1">
        <v>196.0</v>
      </c>
      <c r="X2260" s="1">
        <v>0.0</v>
      </c>
      <c r="Y2260" s="3" t="s">
        <v>8941</v>
      </c>
    </row>
    <row r="2261" ht="15.75" customHeight="1">
      <c r="A2261" s="1" t="s">
        <v>25</v>
      </c>
      <c r="B2261" s="1" t="s">
        <v>8646</v>
      </c>
      <c r="C2261" s="1" t="s">
        <v>8646</v>
      </c>
      <c r="D2261" s="1" t="s">
        <v>8942</v>
      </c>
      <c r="E2261" s="1" t="s">
        <v>8943</v>
      </c>
      <c r="F2261" s="1" t="s">
        <v>8944</v>
      </c>
      <c r="G2261" s="1">
        <v>8.0901864</v>
      </c>
      <c r="H2261" s="1">
        <v>3.346448</v>
      </c>
      <c r="I2261" s="2">
        <f t="shared" ref="I2261:J2261" si="2261">G2261 * PI() / 180</f>
        <v>0.1412003898</v>
      </c>
      <c r="J2261" s="1">
        <f t="shared" si="2261"/>
        <v>0.05840653585</v>
      </c>
      <c r="K2261" s="1">
        <f t="shared" si="3"/>
        <v>1.157552693</v>
      </c>
      <c r="L2261" s="1">
        <v>192.0</v>
      </c>
      <c r="M2261" s="1">
        <v>474.0</v>
      </c>
      <c r="N2261" s="1" t="b">
        <v>1</v>
      </c>
      <c r="O2261" s="1">
        <v>-1.0</v>
      </c>
      <c r="P2261" s="1" t="b">
        <v>0</v>
      </c>
      <c r="Q2261" s="1" t="b">
        <v>0</v>
      </c>
      <c r="R2261" s="1" t="b">
        <v>0</v>
      </c>
      <c r="S2261" s="1" t="b">
        <v>0</v>
      </c>
      <c r="T2261" s="1" t="s">
        <v>31</v>
      </c>
      <c r="U2261" s="1">
        <v>113.0</v>
      </c>
      <c r="V2261" s="1">
        <v>2.0</v>
      </c>
      <c r="W2261" s="1">
        <v>49.0</v>
      </c>
      <c r="X2261" s="1">
        <v>0.0</v>
      </c>
      <c r="Y2261" s="3" t="s">
        <v>8945</v>
      </c>
    </row>
    <row r="2262" ht="15.75" customHeight="1">
      <c r="A2262" s="1" t="s">
        <v>25</v>
      </c>
      <c r="B2262" s="1" t="s">
        <v>8646</v>
      </c>
      <c r="C2262" s="1" t="s">
        <v>8946</v>
      </c>
      <c r="D2262" s="1" t="s">
        <v>8947</v>
      </c>
      <c r="E2262" s="1" t="s">
        <v>8948</v>
      </c>
      <c r="F2262" s="1" t="s">
        <v>8949</v>
      </c>
      <c r="G2262" s="1">
        <v>8.0431881</v>
      </c>
      <c r="H2262" s="1">
        <v>3.4296446</v>
      </c>
      <c r="I2262" s="2">
        <f t="shared" ref="I2262:J2262" si="2262">G2262 * PI() / 180</f>
        <v>0.1403801147</v>
      </c>
      <c r="J2262" s="1">
        <f t="shared" si="2262"/>
        <v>0.05985859044</v>
      </c>
      <c r="K2262" s="1">
        <f t="shared" si="3"/>
        <v>0.9721414177</v>
      </c>
      <c r="L2262" s="1">
        <v>87.0</v>
      </c>
      <c r="M2262" s="1">
        <v>217.0</v>
      </c>
      <c r="N2262" s="1" t="b">
        <v>1</v>
      </c>
      <c r="O2262" s="1">
        <v>-1.0</v>
      </c>
      <c r="P2262" s="1" t="b">
        <v>1</v>
      </c>
      <c r="Q2262" s="1" t="b">
        <v>0</v>
      </c>
      <c r="R2262" s="1" t="b">
        <v>0</v>
      </c>
      <c r="S2262" s="1" t="b">
        <v>0</v>
      </c>
      <c r="T2262" s="1" t="s">
        <v>31</v>
      </c>
      <c r="U2262" s="1">
        <v>46.0</v>
      </c>
      <c r="V2262" s="1">
        <v>1.0</v>
      </c>
      <c r="W2262" s="1">
        <v>35.0</v>
      </c>
      <c r="X2262" s="1">
        <v>0.0</v>
      </c>
    </row>
    <row r="2263" ht="15.75" customHeight="1">
      <c r="A2263" s="1" t="s">
        <v>25</v>
      </c>
      <c r="B2263" s="1" t="s">
        <v>8646</v>
      </c>
      <c r="C2263" s="1" t="s">
        <v>8946</v>
      </c>
      <c r="D2263" s="1" t="s">
        <v>8950</v>
      </c>
      <c r="E2263" s="1" t="s">
        <v>8951</v>
      </c>
      <c r="F2263" s="1" t="s">
        <v>8952</v>
      </c>
      <c r="G2263" s="1">
        <v>8.0332227</v>
      </c>
      <c r="H2263" s="1">
        <v>3.3471226</v>
      </c>
      <c r="I2263" s="2">
        <f t="shared" ref="I2263:J2263" si="2263">G2263 * PI() / 180</f>
        <v>0.1402061857</v>
      </c>
      <c r="J2263" s="1">
        <f t="shared" si="2263"/>
        <v>0.05841830984</v>
      </c>
      <c r="K2263" s="1">
        <f t="shared" si="3"/>
        <v>1.107863772</v>
      </c>
      <c r="L2263" s="1">
        <v>274.0</v>
      </c>
      <c r="M2263" s="1">
        <v>827.0</v>
      </c>
      <c r="N2263" s="1" t="b">
        <v>1</v>
      </c>
      <c r="O2263" s="1">
        <v>-1.0</v>
      </c>
      <c r="P2263" s="1" t="b">
        <v>1</v>
      </c>
      <c r="Q2263" s="1" t="b">
        <v>0</v>
      </c>
      <c r="R2263" s="1" t="b">
        <v>0</v>
      </c>
      <c r="S2263" s="1" t="b">
        <v>0</v>
      </c>
      <c r="T2263" s="1" t="s">
        <v>31</v>
      </c>
      <c r="U2263" s="1">
        <v>165.0</v>
      </c>
      <c r="V2263" s="1">
        <v>3.0</v>
      </c>
      <c r="W2263" s="1">
        <v>98.0</v>
      </c>
      <c r="X2263" s="1">
        <v>0.0</v>
      </c>
      <c r="Y2263" s="3" t="s">
        <v>8953</v>
      </c>
    </row>
    <row r="2264" ht="15.75" customHeight="1">
      <c r="A2264" s="1" t="s">
        <v>25</v>
      </c>
      <c r="B2264" s="1" t="s">
        <v>8646</v>
      </c>
      <c r="C2264" s="1" t="s">
        <v>8946</v>
      </c>
      <c r="D2264" s="1" t="s">
        <v>8954</v>
      </c>
      <c r="E2264" s="1" t="s">
        <v>8955</v>
      </c>
      <c r="F2264" s="1" t="s">
        <v>8956</v>
      </c>
      <c r="G2264" s="1">
        <v>8.0332227</v>
      </c>
      <c r="H2264" s="1">
        <v>3.3471226</v>
      </c>
      <c r="I2264" s="2">
        <f t="shared" ref="I2264:J2264" si="2264">G2264 * PI() / 180</f>
        <v>0.1402061857</v>
      </c>
      <c r="J2264" s="1">
        <f t="shared" si="2264"/>
        <v>0.05841830984</v>
      </c>
      <c r="K2264" s="1">
        <f t="shared" si="3"/>
        <v>1.107863772</v>
      </c>
      <c r="L2264" s="1">
        <v>263.0</v>
      </c>
      <c r="M2264" s="1">
        <v>763.0</v>
      </c>
      <c r="N2264" s="1" t="b">
        <v>1</v>
      </c>
      <c r="O2264" s="1">
        <v>-1.0</v>
      </c>
      <c r="P2264" s="1" t="b">
        <v>0</v>
      </c>
      <c r="Q2264" s="1" t="b">
        <v>0</v>
      </c>
      <c r="R2264" s="1" t="b">
        <v>0</v>
      </c>
      <c r="S2264" s="1" t="b">
        <v>0</v>
      </c>
      <c r="T2264" s="1" t="s">
        <v>31</v>
      </c>
      <c r="U2264" s="1">
        <v>0.0</v>
      </c>
      <c r="V2264" s="1">
        <v>0.0</v>
      </c>
      <c r="W2264" s="1">
        <v>1.0</v>
      </c>
      <c r="X2264" s="1">
        <v>0.0</v>
      </c>
      <c r="Y2264" s="3" t="s">
        <v>8957</v>
      </c>
    </row>
    <row r="2265" ht="15.75" customHeight="1">
      <c r="A2265" s="1" t="s">
        <v>25</v>
      </c>
      <c r="B2265" s="1" t="s">
        <v>8646</v>
      </c>
      <c r="C2265" s="1" t="s">
        <v>8946</v>
      </c>
      <c r="D2265" s="1" t="s">
        <v>8958</v>
      </c>
      <c r="E2265" s="1" t="s">
        <v>8959</v>
      </c>
      <c r="F2265" s="1" t="s">
        <v>8960</v>
      </c>
      <c r="G2265" s="1">
        <v>8.0431881</v>
      </c>
      <c r="H2265" s="1">
        <v>3.4296446</v>
      </c>
      <c r="I2265" s="2">
        <f t="shared" ref="I2265:J2265" si="2265">G2265 * PI() / 180</f>
        <v>0.1403801147</v>
      </c>
      <c r="J2265" s="1">
        <f t="shared" si="2265"/>
        <v>0.05985859044</v>
      </c>
      <c r="K2265" s="1">
        <f t="shared" si="3"/>
        <v>0.9721414177</v>
      </c>
      <c r="L2265" s="1">
        <v>197.0</v>
      </c>
      <c r="M2265" s="1">
        <v>439.0</v>
      </c>
      <c r="N2265" s="1" t="b">
        <v>1</v>
      </c>
      <c r="O2265" s="1">
        <v>-1.0</v>
      </c>
      <c r="P2265" s="1" t="b">
        <v>0</v>
      </c>
      <c r="Q2265" s="1" t="b">
        <v>0</v>
      </c>
      <c r="R2265" s="1" t="b">
        <v>0</v>
      </c>
      <c r="S2265" s="1" t="b">
        <v>0</v>
      </c>
      <c r="T2265" s="1" t="s">
        <v>31</v>
      </c>
      <c r="U2265" s="1">
        <v>0.0</v>
      </c>
      <c r="V2265" s="1">
        <v>0.0</v>
      </c>
      <c r="W2265" s="1">
        <v>0.0</v>
      </c>
      <c r="X2265" s="1">
        <v>0.0</v>
      </c>
      <c r="Y2265" s="3" t="s">
        <v>8961</v>
      </c>
    </row>
    <row r="2266" ht="15.75" customHeight="1">
      <c r="A2266" s="1" t="s">
        <v>25</v>
      </c>
      <c r="B2266" s="1" t="s">
        <v>8646</v>
      </c>
      <c r="C2266" s="1" t="s">
        <v>8946</v>
      </c>
      <c r="D2266" s="1" t="s">
        <v>8962</v>
      </c>
      <c r="E2266" s="1" t="s">
        <v>8963</v>
      </c>
      <c r="F2266" s="1" t="s">
        <v>8964</v>
      </c>
      <c r="G2266" s="1">
        <v>8.0431881</v>
      </c>
      <c r="H2266" s="1">
        <v>3.4296446</v>
      </c>
      <c r="I2266" s="2">
        <f t="shared" ref="I2266:J2266" si="2266">G2266 * PI() / 180</f>
        <v>0.1403801147</v>
      </c>
      <c r="J2266" s="1">
        <f t="shared" si="2266"/>
        <v>0.05985859044</v>
      </c>
      <c r="K2266" s="1">
        <f t="shared" si="3"/>
        <v>0.9721414177</v>
      </c>
      <c r="L2266" s="1">
        <v>220.0</v>
      </c>
      <c r="M2266" s="1">
        <v>666.0</v>
      </c>
      <c r="N2266" s="1" t="b">
        <v>1</v>
      </c>
      <c r="O2266" s="1">
        <v>-1.0</v>
      </c>
      <c r="P2266" s="1" t="b">
        <v>0</v>
      </c>
      <c r="Q2266" s="1" t="b">
        <v>0</v>
      </c>
      <c r="R2266" s="1" t="b">
        <v>0</v>
      </c>
      <c r="S2266" s="1" t="b">
        <v>0</v>
      </c>
      <c r="T2266" s="1" t="s">
        <v>31</v>
      </c>
      <c r="U2266" s="1">
        <v>89.0</v>
      </c>
      <c r="V2266" s="1">
        <v>19.0</v>
      </c>
      <c r="W2266" s="1">
        <v>92.0</v>
      </c>
      <c r="X2266" s="1">
        <v>0.0</v>
      </c>
      <c r="Y2266" s="3" t="s">
        <v>8965</v>
      </c>
    </row>
    <row r="2267" ht="15.75" customHeight="1">
      <c r="A2267" s="1" t="s">
        <v>25</v>
      </c>
      <c r="B2267" s="1" t="s">
        <v>8646</v>
      </c>
      <c r="C2267" s="1" t="s">
        <v>8946</v>
      </c>
      <c r="D2267" s="1" t="s">
        <v>8966</v>
      </c>
      <c r="E2267" s="1" t="s">
        <v>8963</v>
      </c>
      <c r="F2267" s="1" t="s">
        <v>8964</v>
      </c>
      <c r="G2267" s="1">
        <v>8.0431881</v>
      </c>
      <c r="H2267" s="1">
        <v>3.4296446</v>
      </c>
      <c r="I2267" s="2">
        <f t="shared" ref="I2267:J2267" si="2267">G2267 * PI() / 180</f>
        <v>0.1403801147</v>
      </c>
      <c r="J2267" s="1">
        <f t="shared" si="2267"/>
        <v>0.05985859044</v>
      </c>
      <c r="K2267" s="1">
        <f t="shared" si="3"/>
        <v>0.9721414177</v>
      </c>
      <c r="L2267" s="1">
        <v>220.0</v>
      </c>
      <c r="M2267" s="1">
        <v>666.0</v>
      </c>
      <c r="N2267" s="1" t="b">
        <v>1</v>
      </c>
      <c r="O2267" s="1">
        <v>-1.0</v>
      </c>
      <c r="P2267" s="1" t="b">
        <v>0</v>
      </c>
      <c r="Q2267" s="1" t="b">
        <v>0</v>
      </c>
      <c r="R2267" s="1" t="b">
        <v>0</v>
      </c>
      <c r="S2267" s="1" t="b">
        <v>0</v>
      </c>
      <c r="T2267" s="1" t="s">
        <v>31</v>
      </c>
      <c r="U2267" s="1">
        <v>84.0</v>
      </c>
      <c r="V2267" s="1">
        <v>0.0</v>
      </c>
      <c r="W2267" s="1">
        <v>76.0</v>
      </c>
      <c r="X2267" s="1">
        <v>0.0</v>
      </c>
      <c r="Y2267" s="3" t="s">
        <v>8965</v>
      </c>
    </row>
    <row r="2268" ht="15.75" customHeight="1">
      <c r="A2268" s="1" t="s">
        <v>25</v>
      </c>
      <c r="B2268" s="1" t="s">
        <v>8646</v>
      </c>
      <c r="C2268" s="1" t="s">
        <v>8946</v>
      </c>
      <c r="D2268" s="1" t="s">
        <v>8967</v>
      </c>
      <c r="E2268" s="1" t="s">
        <v>8968</v>
      </c>
      <c r="F2268" s="1" t="s">
        <v>8969</v>
      </c>
      <c r="G2268" s="1">
        <v>8.0431881</v>
      </c>
      <c r="H2268" s="1">
        <v>3.4296446</v>
      </c>
      <c r="I2268" s="2">
        <f t="shared" ref="I2268:J2268" si="2268">G2268 * PI() / 180</f>
        <v>0.1403801147</v>
      </c>
      <c r="J2268" s="1">
        <f t="shared" si="2268"/>
        <v>0.05985859044</v>
      </c>
      <c r="K2268" s="1">
        <f t="shared" si="3"/>
        <v>0.9721414177</v>
      </c>
      <c r="L2268" s="1">
        <v>105.0</v>
      </c>
      <c r="M2268" s="1">
        <v>364.0</v>
      </c>
      <c r="N2268" s="1" t="b">
        <v>1</v>
      </c>
      <c r="O2268" s="1">
        <v>-1.0</v>
      </c>
      <c r="P2268" s="1" t="b">
        <v>1</v>
      </c>
      <c r="Q2268" s="1" t="b">
        <v>0</v>
      </c>
      <c r="R2268" s="1" t="b">
        <v>0</v>
      </c>
      <c r="S2268" s="1" t="b">
        <v>0</v>
      </c>
      <c r="T2268" s="1" t="s">
        <v>31</v>
      </c>
      <c r="U2268" s="1">
        <v>45.0</v>
      </c>
      <c r="V2268" s="1">
        <v>1.0</v>
      </c>
      <c r="W2268" s="1">
        <v>55.0</v>
      </c>
      <c r="X2268" s="1">
        <v>0.0</v>
      </c>
      <c r="Y2268" s="3" t="s">
        <v>8970</v>
      </c>
    </row>
    <row r="2269" ht="15.75" customHeight="1">
      <c r="A2269" s="1" t="s">
        <v>25</v>
      </c>
      <c r="B2269" s="1" t="s">
        <v>8646</v>
      </c>
      <c r="C2269" s="1" t="s">
        <v>8946</v>
      </c>
      <c r="D2269" s="1" t="s">
        <v>8971</v>
      </c>
      <c r="E2269" s="1" t="s">
        <v>8972</v>
      </c>
      <c r="F2269" s="1" t="s">
        <v>8973</v>
      </c>
      <c r="G2269" s="1">
        <v>8.0667</v>
      </c>
      <c r="H2269" s="1">
        <v>3.4332</v>
      </c>
      <c r="I2269" s="2">
        <f t="shared" ref="I2269:J2269" si="2269">G2269 * PI() / 180</f>
        <v>0.1407904748</v>
      </c>
      <c r="J2269" s="1">
        <f t="shared" si="2269"/>
        <v>0.05992064388</v>
      </c>
      <c r="K2269" s="1">
        <f t="shared" si="3"/>
        <v>0.9886669065</v>
      </c>
      <c r="L2269" s="1">
        <v>96.0</v>
      </c>
      <c r="M2269" s="1">
        <v>374.0</v>
      </c>
      <c r="N2269" s="1" t="b">
        <v>1</v>
      </c>
      <c r="O2269" s="1">
        <v>-1.0</v>
      </c>
      <c r="P2269" s="1" t="b">
        <v>1</v>
      </c>
      <c r="Q2269" s="1" t="b">
        <v>1</v>
      </c>
      <c r="R2269" s="1" t="b">
        <v>0</v>
      </c>
      <c r="S2269" s="1" t="b">
        <v>0</v>
      </c>
      <c r="T2269" s="1" t="s">
        <v>31</v>
      </c>
      <c r="U2269" s="1">
        <v>66.0</v>
      </c>
      <c r="V2269" s="1">
        <v>0.0</v>
      </c>
      <c r="W2269" s="1">
        <v>21.0</v>
      </c>
      <c r="X2269" s="1">
        <v>0.0</v>
      </c>
      <c r="Y2269" s="3" t="s">
        <v>8974</v>
      </c>
    </row>
    <row r="2270" ht="15.75" customHeight="1">
      <c r="A2270" s="1" t="s">
        <v>25</v>
      </c>
      <c r="B2270" s="1" t="s">
        <v>8646</v>
      </c>
      <c r="C2270" s="1" t="s">
        <v>8946</v>
      </c>
      <c r="D2270" s="1" t="s">
        <v>8975</v>
      </c>
      <c r="E2270" s="1" t="s">
        <v>8976</v>
      </c>
      <c r="F2270" s="1" t="s">
        <v>8977</v>
      </c>
      <c r="G2270" s="1">
        <v>8.0431881</v>
      </c>
      <c r="H2270" s="1">
        <v>3.4296446</v>
      </c>
      <c r="I2270" s="2">
        <f t="shared" ref="I2270:J2270" si="2270">G2270 * PI() / 180</f>
        <v>0.1403801147</v>
      </c>
      <c r="J2270" s="1">
        <f t="shared" si="2270"/>
        <v>0.05985859044</v>
      </c>
      <c r="K2270" s="1">
        <f t="shared" si="3"/>
        <v>0.9721414177</v>
      </c>
      <c r="L2270" s="1">
        <v>145.0</v>
      </c>
      <c r="M2270" s="1">
        <v>418.0</v>
      </c>
      <c r="N2270" s="1" t="b">
        <v>1</v>
      </c>
      <c r="O2270" s="1">
        <v>-1.0</v>
      </c>
      <c r="P2270" s="1" t="b">
        <v>0</v>
      </c>
      <c r="Q2270" s="1" t="b">
        <v>0</v>
      </c>
      <c r="R2270" s="1" t="b">
        <v>0</v>
      </c>
      <c r="S2270" s="1" t="b">
        <v>0</v>
      </c>
      <c r="T2270" s="1" t="s">
        <v>31</v>
      </c>
      <c r="U2270" s="1">
        <v>72.0</v>
      </c>
      <c r="V2270" s="1">
        <v>15.0</v>
      </c>
      <c r="W2270" s="1">
        <v>48.0</v>
      </c>
      <c r="X2270" s="1">
        <v>0.0</v>
      </c>
      <c r="Y2270" s="3" t="s">
        <v>8978</v>
      </c>
    </row>
    <row r="2271" ht="15.75" customHeight="1">
      <c r="A2271" s="1" t="s">
        <v>25</v>
      </c>
      <c r="B2271" s="1" t="s">
        <v>8646</v>
      </c>
      <c r="C2271" s="1" t="s">
        <v>8946</v>
      </c>
      <c r="D2271" s="1" t="s">
        <v>8979</v>
      </c>
      <c r="E2271" s="1" t="s">
        <v>8980</v>
      </c>
      <c r="F2271" s="1" t="s">
        <v>8981</v>
      </c>
      <c r="G2271" s="1">
        <v>8.0332227</v>
      </c>
      <c r="H2271" s="1">
        <v>3.3471226</v>
      </c>
      <c r="I2271" s="2">
        <f t="shared" ref="I2271:J2271" si="2271">G2271 * PI() / 180</f>
        <v>0.1402061857</v>
      </c>
      <c r="J2271" s="1">
        <f t="shared" si="2271"/>
        <v>0.05841830984</v>
      </c>
      <c r="K2271" s="1">
        <f t="shared" si="3"/>
        <v>1.107863772</v>
      </c>
      <c r="L2271" s="1">
        <v>159.0</v>
      </c>
      <c r="M2271" s="1">
        <v>467.0</v>
      </c>
      <c r="N2271" s="1" t="b">
        <v>1</v>
      </c>
      <c r="O2271" s="1">
        <v>-1.0</v>
      </c>
      <c r="P2271" s="1" t="b">
        <v>0</v>
      </c>
      <c r="Q2271" s="1" t="b">
        <v>0</v>
      </c>
      <c r="R2271" s="1" t="b">
        <v>0</v>
      </c>
      <c r="S2271" s="1" t="b">
        <v>0</v>
      </c>
      <c r="T2271" s="1" t="s">
        <v>31</v>
      </c>
      <c r="U2271" s="1">
        <v>119.0</v>
      </c>
      <c r="V2271" s="1">
        <v>2.0</v>
      </c>
      <c r="W2271" s="1">
        <v>29.0</v>
      </c>
      <c r="X2271" s="1">
        <v>0.0</v>
      </c>
      <c r="Y2271" s="3" t="s">
        <v>8982</v>
      </c>
    </row>
    <row r="2272" ht="15.75" customHeight="1">
      <c r="A2272" s="1" t="s">
        <v>25</v>
      </c>
      <c r="B2272" s="1" t="s">
        <v>8646</v>
      </c>
      <c r="C2272" s="1" t="s">
        <v>8946</v>
      </c>
      <c r="D2272" s="1" t="s">
        <v>8983</v>
      </c>
      <c r="E2272" s="1" t="s">
        <v>8984</v>
      </c>
      <c r="F2272" s="1" t="s">
        <v>8985</v>
      </c>
      <c r="G2272" s="1">
        <v>8.0431881</v>
      </c>
      <c r="H2272" s="1">
        <v>3.4296446</v>
      </c>
      <c r="I2272" s="2">
        <f t="shared" ref="I2272:J2272" si="2272">G2272 * PI() / 180</f>
        <v>0.1403801147</v>
      </c>
      <c r="J2272" s="1">
        <f t="shared" si="2272"/>
        <v>0.05985859044</v>
      </c>
      <c r="K2272" s="1">
        <f t="shared" si="3"/>
        <v>0.9721414177</v>
      </c>
      <c r="L2272" s="1">
        <v>159.0</v>
      </c>
      <c r="M2272" s="1">
        <v>461.0</v>
      </c>
      <c r="N2272" s="1" t="b">
        <v>1</v>
      </c>
      <c r="O2272" s="1">
        <v>-1.0</v>
      </c>
      <c r="P2272" s="1" t="b">
        <v>1</v>
      </c>
      <c r="Q2272" s="1" t="b">
        <v>1</v>
      </c>
      <c r="R2272" s="1" t="b">
        <v>0</v>
      </c>
      <c r="S2272" s="1" t="b">
        <v>0</v>
      </c>
      <c r="T2272" s="1" t="s">
        <v>31</v>
      </c>
      <c r="U2272" s="1">
        <v>77.0</v>
      </c>
      <c r="V2272" s="1">
        <v>23.0</v>
      </c>
      <c r="W2272" s="1">
        <v>46.0</v>
      </c>
      <c r="X2272" s="1">
        <v>0.0</v>
      </c>
      <c r="Y2272" s="3" t="s">
        <v>8986</v>
      </c>
    </row>
    <row r="2273" ht="15.75" customHeight="1">
      <c r="A2273" s="1" t="s">
        <v>25</v>
      </c>
      <c r="B2273" s="1" t="s">
        <v>8646</v>
      </c>
      <c r="C2273" s="1" t="s">
        <v>8946</v>
      </c>
      <c r="D2273" s="1" t="s">
        <v>8987</v>
      </c>
      <c r="E2273" s="1" t="s">
        <v>8988</v>
      </c>
      <c r="F2273" s="1" t="s">
        <v>8989</v>
      </c>
      <c r="G2273" s="1">
        <v>8.0431881</v>
      </c>
      <c r="H2273" s="1">
        <v>3.4296446</v>
      </c>
      <c r="I2273" s="2">
        <f t="shared" ref="I2273:J2273" si="2273">G2273 * PI() / 180</f>
        <v>0.1403801147</v>
      </c>
      <c r="J2273" s="1">
        <f t="shared" si="2273"/>
        <v>0.05985859044</v>
      </c>
      <c r="K2273" s="1">
        <f t="shared" si="3"/>
        <v>0.9721414177</v>
      </c>
      <c r="L2273" s="1">
        <v>160.0</v>
      </c>
      <c r="M2273" s="1">
        <v>451.0</v>
      </c>
      <c r="N2273" s="1" t="b">
        <v>1</v>
      </c>
      <c r="O2273" s="1">
        <v>-1.0</v>
      </c>
      <c r="P2273" s="1" t="b">
        <v>1</v>
      </c>
      <c r="Q2273" s="1" t="b">
        <v>0</v>
      </c>
      <c r="R2273" s="1" t="b">
        <v>0</v>
      </c>
      <c r="S2273" s="1" t="b">
        <v>0</v>
      </c>
      <c r="T2273" s="1" t="s">
        <v>31</v>
      </c>
      <c r="U2273" s="1">
        <v>65.0</v>
      </c>
      <c r="V2273" s="1">
        <v>0.0</v>
      </c>
      <c r="W2273" s="1">
        <v>74.0</v>
      </c>
      <c r="X2273" s="1">
        <v>0.0</v>
      </c>
      <c r="Y2273" s="3" t="s">
        <v>8990</v>
      </c>
    </row>
    <row r="2274" ht="15.75" customHeight="1">
      <c r="A2274" s="1" t="s">
        <v>25</v>
      </c>
      <c r="B2274" s="1" t="s">
        <v>8646</v>
      </c>
      <c r="C2274" s="1" t="s">
        <v>8946</v>
      </c>
      <c r="D2274" s="1" t="s">
        <v>8991</v>
      </c>
      <c r="E2274" s="1" t="s">
        <v>8992</v>
      </c>
      <c r="F2274" s="1" t="s">
        <v>8993</v>
      </c>
      <c r="G2274" s="1">
        <v>8.0431881</v>
      </c>
      <c r="H2274" s="1">
        <v>3.4296446</v>
      </c>
      <c r="I2274" s="2">
        <f t="shared" ref="I2274:J2274" si="2274">G2274 * PI() / 180</f>
        <v>0.1403801147</v>
      </c>
      <c r="J2274" s="1">
        <f t="shared" si="2274"/>
        <v>0.05985859044</v>
      </c>
      <c r="K2274" s="1">
        <f t="shared" si="3"/>
        <v>0.9721414177</v>
      </c>
      <c r="L2274" s="1">
        <v>215.0</v>
      </c>
      <c r="M2274" s="1">
        <v>715.0</v>
      </c>
      <c r="N2274" s="1" t="b">
        <v>1</v>
      </c>
      <c r="O2274" s="1">
        <v>-1.0</v>
      </c>
      <c r="P2274" s="1" t="b">
        <v>0</v>
      </c>
      <c r="Q2274" s="1" t="b">
        <v>0</v>
      </c>
      <c r="R2274" s="1" t="b">
        <v>0</v>
      </c>
      <c r="S2274" s="1" t="b">
        <v>0</v>
      </c>
      <c r="T2274" s="1" t="s">
        <v>31</v>
      </c>
      <c r="U2274" s="1">
        <v>118.0</v>
      </c>
      <c r="V2274" s="1">
        <v>27.0</v>
      </c>
      <c r="W2274" s="1">
        <v>58.0</v>
      </c>
      <c r="X2274" s="1">
        <v>1.0</v>
      </c>
      <c r="Y2274" s="3" t="s">
        <v>8994</v>
      </c>
    </row>
    <row r="2275" ht="15.75" customHeight="1">
      <c r="A2275" s="1" t="s">
        <v>25</v>
      </c>
      <c r="B2275" s="1" t="s">
        <v>8995</v>
      </c>
      <c r="C2275" s="1" t="s">
        <v>8996</v>
      </c>
      <c r="D2275" s="1" t="s">
        <v>8997</v>
      </c>
      <c r="E2275" s="1" t="s">
        <v>8998</v>
      </c>
      <c r="F2275" s="1" t="s">
        <v>8999</v>
      </c>
      <c r="G2275" s="1">
        <v>7.4300312</v>
      </c>
      <c r="H2275" s="1">
        <v>3.9403975</v>
      </c>
      <c r="I2275" s="2">
        <f t="shared" ref="I2275:J2275" si="2275">G2275 * PI() / 180</f>
        <v>0.129678508</v>
      </c>
      <c r="J2275" s="1">
        <f t="shared" si="2275"/>
        <v>0.06877291021</v>
      </c>
      <c r="K2275" s="1">
        <f t="shared" si="3"/>
        <v>0.7412958953</v>
      </c>
      <c r="L2275" s="1">
        <v>195.0</v>
      </c>
      <c r="M2275" s="1">
        <v>750.0</v>
      </c>
      <c r="N2275" s="1" t="b">
        <v>1</v>
      </c>
      <c r="O2275" s="1">
        <v>-1.0</v>
      </c>
      <c r="P2275" s="1" t="b">
        <v>0</v>
      </c>
      <c r="Q2275" s="1" t="b">
        <v>0</v>
      </c>
      <c r="R2275" s="1" t="b">
        <v>0</v>
      </c>
      <c r="S2275" s="1" t="b">
        <v>0</v>
      </c>
      <c r="T2275" s="1" t="s">
        <v>31</v>
      </c>
      <c r="U2275" s="1">
        <v>90.0</v>
      </c>
      <c r="V2275" s="1">
        <v>69.0</v>
      </c>
      <c r="W2275" s="1">
        <v>14.0</v>
      </c>
      <c r="X2275" s="1">
        <v>0.0</v>
      </c>
      <c r="Y2275" s="3" t="s">
        <v>9000</v>
      </c>
    </row>
    <row r="2276" ht="15.75" customHeight="1">
      <c r="A2276" s="1" t="s">
        <v>25</v>
      </c>
      <c r="B2276" s="1" t="s">
        <v>8995</v>
      </c>
      <c r="C2276" s="1" t="s">
        <v>8996</v>
      </c>
      <c r="D2276" s="1" t="s">
        <v>9001</v>
      </c>
      <c r="E2276" s="1" t="s">
        <v>8998</v>
      </c>
      <c r="F2276" s="1" t="s">
        <v>8999</v>
      </c>
      <c r="G2276" s="1">
        <v>7.4300312</v>
      </c>
      <c r="H2276" s="1">
        <v>3.9403975</v>
      </c>
      <c r="I2276" s="2">
        <f t="shared" ref="I2276:J2276" si="2276">G2276 * PI() / 180</f>
        <v>0.129678508</v>
      </c>
      <c r="J2276" s="1">
        <f t="shared" si="2276"/>
        <v>0.06877291021</v>
      </c>
      <c r="K2276" s="1">
        <f t="shared" si="3"/>
        <v>0.7412958953</v>
      </c>
      <c r="L2276" s="1">
        <v>195.0</v>
      </c>
      <c r="M2276" s="1">
        <v>750.0</v>
      </c>
      <c r="N2276" s="1" t="b">
        <v>1</v>
      </c>
      <c r="O2276" s="1">
        <v>-1.0</v>
      </c>
      <c r="P2276" s="1" t="b">
        <v>0</v>
      </c>
      <c r="Q2276" s="1" t="b">
        <v>0</v>
      </c>
      <c r="R2276" s="1" t="b">
        <v>0</v>
      </c>
      <c r="S2276" s="1" t="b">
        <v>0</v>
      </c>
      <c r="T2276" s="1" t="s">
        <v>31</v>
      </c>
      <c r="U2276" s="1">
        <v>114.0</v>
      </c>
      <c r="V2276" s="1">
        <v>33.0</v>
      </c>
      <c r="W2276" s="1">
        <v>36.0</v>
      </c>
      <c r="X2276" s="1">
        <v>0.0</v>
      </c>
      <c r="Y2276" s="3" t="s">
        <v>9000</v>
      </c>
    </row>
    <row r="2277" ht="15.75" customHeight="1">
      <c r="A2277" s="1" t="s">
        <v>25</v>
      </c>
      <c r="B2277" s="1" t="s">
        <v>8995</v>
      </c>
      <c r="C2277" s="1" t="s">
        <v>8996</v>
      </c>
      <c r="D2277" s="1" t="s">
        <v>9002</v>
      </c>
      <c r="E2277" s="1" t="s">
        <v>9003</v>
      </c>
      <c r="F2277" s="1" t="s">
        <v>9004</v>
      </c>
      <c r="G2277" s="1">
        <v>7.4405152</v>
      </c>
      <c r="H2277" s="1">
        <v>3.9529545</v>
      </c>
      <c r="I2277" s="2">
        <f t="shared" ref="I2277:J2277" si="2277">G2277 * PI() / 180</f>
        <v>0.1298614883</v>
      </c>
      <c r="J2277" s="1">
        <f t="shared" si="2277"/>
        <v>0.06899207121</v>
      </c>
      <c r="K2277" s="1">
        <f t="shared" si="3"/>
        <v>0.7262710148</v>
      </c>
      <c r="L2277" s="1">
        <v>559.0</v>
      </c>
      <c r="M2277" s="1">
        <v>1863.0</v>
      </c>
      <c r="N2277" s="1" t="b">
        <v>1</v>
      </c>
      <c r="O2277" s="1">
        <v>-1.0</v>
      </c>
      <c r="P2277" s="1" t="b">
        <v>0</v>
      </c>
      <c r="Q2277" s="1" t="b">
        <v>0</v>
      </c>
      <c r="R2277" s="1" t="b">
        <v>0</v>
      </c>
      <c r="S2277" s="1" t="b">
        <v>0</v>
      </c>
      <c r="T2277" s="1" t="s">
        <v>31</v>
      </c>
      <c r="U2277" s="1">
        <v>227.0</v>
      </c>
      <c r="V2277" s="1">
        <v>228.0</v>
      </c>
      <c r="W2277" s="1">
        <v>46.0</v>
      </c>
      <c r="X2277" s="1">
        <v>0.0</v>
      </c>
      <c r="Y2277" s="3" t="s">
        <v>9005</v>
      </c>
    </row>
    <row r="2278" ht="15.75" customHeight="1">
      <c r="A2278" s="1" t="s">
        <v>25</v>
      </c>
      <c r="B2278" s="1" t="s">
        <v>8995</v>
      </c>
      <c r="C2278" s="1" t="s">
        <v>8996</v>
      </c>
      <c r="D2278" s="1" t="s">
        <v>9006</v>
      </c>
      <c r="E2278" s="1" t="s">
        <v>9007</v>
      </c>
      <c r="F2278" s="1" t="s">
        <v>9008</v>
      </c>
      <c r="G2278" s="1">
        <v>7.4355752</v>
      </c>
      <c r="H2278" s="1">
        <v>3.9823854</v>
      </c>
      <c r="I2278" s="2">
        <f t="shared" ref="I2278:J2278" si="2278">G2278 * PI() / 180</f>
        <v>0.129775269</v>
      </c>
      <c r="J2278" s="1">
        <f t="shared" si="2278"/>
        <v>0.06950573731</v>
      </c>
      <c r="K2278" s="1">
        <f t="shared" si="3"/>
        <v>0.7501075467</v>
      </c>
      <c r="L2278" s="1">
        <v>260.0</v>
      </c>
      <c r="M2278" s="1">
        <v>747.0</v>
      </c>
      <c r="N2278" s="1" t="b">
        <v>1</v>
      </c>
      <c r="O2278" s="1">
        <v>-1.0</v>
      </c>
      <c r="P2278" s="1" t="b">
        <v>0</v>
      </c>
      <c r="Q2278" s="1" t="b">
        <v>0</v>
      </c>
      <c r="R2278" s="1" t="b">
        <v>0</v>
      </c>
      <c r="S2278" s="1" t="b">
        <v>0</v>
      </c>
      <c r="T2278" s="1" t="s">
        <v>31</v>
      </c>
      <c r="U2278" s="1">
        <v>131.0</v>
      </c>
      <c r="V2278" s="1">
        <v>61.0</v>
      </c>
      <c r="W2278" s="1">
        <v>42.0</v>
      </c>
      <c r="X2278" s="1">
        <v>1.0</v>
      </c>
      <c r="Y2278" s="3" t="s">
        <v>9009</v>
      </c>
    </row>
    <row r="2279" ht="15.75" customHeight="1">
      <c r="A2279" s="1" t="s">
        <v>25</v>
      </c>
      <c r="B2279" s="1" t="s">
        <v>8995</v>
      </c>
      <c r="C2279" s="1" t="s">
        <v>8996</v>
      </c>
      <c r="D2279" s="1" t="s">
        <v>9010</v>
      </c>
      <c r="E2279" s="1" t="s">
        <v>9011</v>
      </c>
      <c r="F2279" s="1" t="s">
        <v>9012</v>
      </c>
      <c r="G2279" s="1">
        <v>7.4530974</v>
      </c>
      <c r="H2279" s="1">
        <v>3.9727769</v>
      </c>
      <c r="I2279" s="2">
        <f t="shared" ref="I2279:J2279" si="2279">G2279 * PI() / 180</f>
        <v>0.1300810891</v>
      </c>
      <c r="J2279" s="1">
        <f t="shared" si="2279"/>
        <v>0.06933803735</v>
      </c>
      <c r="K2279" s="1">
        <f t="shared" si="3"/>
        <v>0.7122076451</v>
      </c>
      <c r="L2279" s="1">
        <v>303.0</v>
      </c>
      <c r="M2279" s="1">
        <v>1084.0</v>
      </c>
      <c r="N2279" s="1" t="b">
        <v>1</v>
      </c>
      <c r="O2279" s="1">
        <v>-1.0</v>
      </c>
      <c r="P2279" s="1" t="b">
        <v>0</v>
      </c>
      <c r="Q2279" s="1" t="b">
        <v>0</v>
      </c>
      <c r="R2279" s="1" t="b">
        <v>0</v>
      </c>
      <c r="S2279" s="1" t="b">
        <v>0</v>
      </c>
      <c r="T2279" s="1" t="s">
        <v>31</v>
      </c>
      <c r="U2279" s="1">
        <v>146.0</v>
      </c>
      <c r="V2279" s="1">
        <v>87.0</v>
      </c>
      <c r="W2279" s="1">
        <v>40.0</v>
      </c>
      <c r="X2279" s="1">
        <v>0.0</v>
      </c>
      <c r="Y2279" s="3" t="s">
        <v>9013</v>
      </c>
    </row>
    <row r="2280" ht="15.75" customHeight="1">
      <c r="A2280" s="1" t="s">
        <v>25</v>
      </c>
      <c r="B2280" s="1" t="s">
        <v>8995</v>
      </c>
      <c r="C2280" s="1" t="s">
        <v>8996</v>
      </c>
      <c r="D2280" s="1" t="s">
        <v>9014</v>
      </c>
      <c r="E2280" s="1" t="s">
        <v>9015</v>
      </c>
      <c r="F2280" s="1" t="s">
        <v>9016</v>
      </c>
      <c r="G2280" s="1">
        <v>7.4530974</v>
      </c>
      <c r="H2280" s="1">
        <v>3.9727769</v>
      </c>
      <c r="I2280" s="2">
        <f t="shared" ref="I2280:J2280" si="2280">G2280 * PI() / 180</f>
        <v>0.1300810891</v>
      </c>
      <c r="J2280" s="1">
        <f t="shared" si="2280"/>
        <v>0.06933803735</v>
      </c>
      <c r="K2280" s="1">
        <f t="shared" si="3"/>
        <v>0.7122076451</v>
      </c>
      <c r="L2280" s="1">
        <v>220.0</v>
      </c>
      <c r="M2280" s="1">
        <v>1367.0</v>
      </c>
      <c r="N2280" s="1" t="b">
        <v>1</v>
      </c>
      <c r="O2280" s="1">
        <v>-1.0</v>
      </c>
      <c r="P2280" s="1" t="b">
        <v>0</v>
      </c>
      <c r="Q2280" s="1" t="b">
        <v>0</v>
      </c>
      <c r="R2280" s="1" t="b">
        <v>0</v>
      </c>
      <c r="S2280" s="1" t="b">
        <v>0</v>
      </c>
      <c r="T2280" s="1" t="s">
        <v>31</v>
      </c>
      <c r="U2280" s="1">
        <v>273.0</v>
      </c>
      <c r="V2280" s="1">
        <v>106.0</v>
      </c>
      <c r="W2280" s="1">
        <v>83.0</v>
      </c>
      <c r="X2280" s="1">
        <v>2.0</v>
      </c>
      <c r="Y2280" s="3" t="s">
        <v>9017</v>
      </c>
    </row>
    <row r="2281" ht="15.75" customHeight="1">
      <c r="A2281" s="1" t="s">
        <v>25</v>
      </c>
      <c r="B2281" s="1" t="s">
        <v>8995</v>
      </c>
      <c r="C2281" s="1" t="s">
        <v>8996</v>
      </c>
      <c r="D2281" s="1" t="s">
        <v>9018</v>
      </c>
      <c r="E2281" s="1" t="s">
        <v>9019</v>
      </c>
      <c r="F2281" s="1" t="s">
        <v>9020</v>
      </c>
      <c r="G2281" s="1">
        <v>7.4582451</v>
      </c>
      <c r="H2281" s="1">
        <v>3.9725378</v>
      </c>
      <c r="I2281" s="2">
        <f t="shared" ref="I2281:J2281" si="2281">G2281 * PI() / 180</f>
        <v>0.1301709334</v>
      </c>
      <c r="J2281" s="1">
        <f t="shared" si="2281"/>
        <v>0.06933386427</v>
      </c>
      <c r="K2281" s="1">
        <f t="shared" si="3"/>
        <v>0.7024869933</v>
      </c>
      <c r="L2281" s="1">
        <v>229.0</v>
      </c>
      <c r="M2281" s="1">
        <v>749.0</v>
      </c>
      <c r="N2281" s="1" t="b">
        <v>1</v>
      </c>
      <c r="O2281" s="1">
        <v>-1.0</v>
      </c>
      <c r="P2281" s="1" t="b">
        <v>0</v>
      </c>
      <c r="Q2281" s="1" t="b">
        <v>0</v>
      </c>
      <c r="R2281" s="1" t="b">
        <v>0</v>
      </c>
      <c r="S2281" s="1" t="b">
        <v>0</v>
      </c>
      <c r="T2281" s="1" t="s">
        <v>31</v>
      </c>
      <c r="U2281" s="1">
        <v>122.0</v>
      </c>
      <c r="V2281" s="1">
        <v>65.0</v>
      </c>
      <c r="W2281" s="1">
        <v>33.0</v>
      </c>
      <c r="X2281" s="1">
        <v>0.0</v>
      </c>
      <c r="Y2281" s="3" t="s">
        <v>9021</v>
      </c>
    </row>
    <row r="2282" ht="15.75" customHeight="1">
      <c r="A2282" s="1" t="s">
        <v>25</v>
      </c>
      <c r="B2282" s="1" t="s">
        <v>8995</v>
      </c>
      <c r="C2282" s="1" t="s">
        <v>8996</v>
      </c>
      <c r="D2282" s="1" t="s">
        <v>9022</v>
      </c>
      <c r="E2282" s="1" t="s">
        <v>9023</v>
      </c>
      <c r="F2282" s="1" t="s">
        <v>9024</v>
      </c>
      <c r="G2282" s="1">
        <v>7.4528669</v>
      </c>
      <c r="H2282" s="1">
        <v>3.9726362</v>
      </c>
      <c r="I2282" s="2">
        <f t="shared" ref="I2282:J2282" si="2282">G2282 * PI() / 180</f>
        <v>0.1300770661</v>
      </c>
      <c r="J2282" s="1">
        <f t="shared" si="2282"/>
        <v>0.06933558167</v>
      </c>
      <c r="K2282" s="1">
        <f t="shared" si="3"/>
        <v>0.7125613937</v>
      </c>
      <c r="L2282" s="1">
        <v>261.0</v>
      </c>
      <c r="M2282" s="1">
        <v>750.0</v>
      </c>
      <c r="N2282" s="1" t="b">
        <v>1</v>
      </c>
      <c r="O2282" s="1">
        <v>-1.0</v>
      </c>
      <c r="P2282" s="1" t="b">
        <v>0</v>
      </c>
      <c r="Q2282" s="1" t="b">
        <v>0</v>
      </c>
      <c r="R2282" s="1" t="b">
        <v>0</v>
      </c>
      <c r="S2282" s="1" t="b">
        <v>0</v>
      </c>
      <c r="T2282" s="1" t="s">
        <v>31</v>
      </c>
      <c r="U2282" s="1">
        <v>79.0</v>
      </c>
      <c r="V2282" s="1">
        <v>14.0</v>
      </c>
      <c r="W2282" s="1">
        <v>139.0</v>
      </c>
      <c r="X2282" s="1">
        <v>0.0</v>
      </c>
      <c r="Y2282" s="3" t="s">
        <v>9025</v>
      </c>
    </row>
    <row r="2283" ht="15.75" customHeight="1">
      <c r="A2283" s="1" t="s">
        <v>25</v>
      </c>
      <c r="B2283" s="1" t="s">
        <v>8995</v>
      </c>
      <c r="C2283" s="1" t="s">
        <v>9026</v>
      </c>
      <c r="D2283" s="1" t="s">
        <v>9027</v>
      </c>
      <c r="E2283" s="1" t="s">
        <v>9028</v>
      </c>
      <c r="F2283" s="1" t="s">
        <v>9029</v>
      </c>
      <c r="G2283" s="1">
        <v>7.5395377</v>
      </c>
      <c r="H2283" s="1">
        <v>4.0912693</v>
      </c>
      <c r="I2283" s="2">
        <f t="shared" ref="I2283:J2283" si="2283">G2283 * PI() / 180</f>
        <v>0.1315897569</v>
      </c>
      <c r="J2283" s="1">
        <f t="shared" si="2283"/>
        <v>0.07140611987</v>
      </c>
      <c r="K2283" s="1">
        <f t="shared" si="3"/>
        <v>0.6707720633</v>
      </c>
      <c r="L2283" s="1">
        <v>152.0</v>
      </c>
      <c r="M2283" s="1">
        <v>665.0</v>
      </c>
      <c r="N2283" s="1" t="b">
        <v>1</v>
      </c>
      <c r="O2283" s="1">
        <v>-1.0</v>
      </c>
      <c r="P2283" s="1" t="b">
        <v>0</v>
      </c>
      <c r="Q2283" s="1" t="b">
        <v>0</v>
      </c>
      <c r="R2283" s="1" t="b">
        <v>0</v>
      </c>
      <c r="S2283" s="1" t="b">
        <v>0</v>
      </c>
      <c r="T2283" s="1" t="s">
        <v>31</v>
      </c>
      <c r="U2283" s="1">
        <v>90.0</v>
      </c>
      <c r="V2283" s="1">
        <v>9.0</v>
      </c>
      <c r="W2283" s="1">
        <v>27.0</v>
      </c>
      <c r="X2283" s="1">
        <v>0.0</v>
      </c>
      <c r="Y2283" s="3" t="s">
        <v>9030</v>
      </c>
    </row>
    <row r="2284" ht="15.75" customHeight="1">
      <c r="A2284" s="1" t="s">
        <v>25</v>
      </c>
      <c r="B2284" s="1" t="s">
        <v>8995</v>
      </c>
      <c r="C2284" s="1" t="s">
        <v>9026</v>
      </c>
      <c r="D2284" s="1" t="s">
        <v>9031</v>
      </c>
      <c r="E2284" s="1" t="s">
        <v>9032</v>
      </c>
      <c r="F2284" s="1" t="s">
        <v>9033</v>
      </c>
      <c r="G2284" s="1">
        <v>7.5177023</v>
      </c>
      <c r="H2284" s="1">
        <v>4.0142384</v>
      </c>
      <c r="I2284" s="2">
        <f t="shared" ref="I2284:J2284" si="2284">G2284 * PI() / 180</f>
        <v>0.1312086573</v>
      </c>
      <c r="J2284" s="1">
        <f t="shared" si="2284"/>
        <v>0.07006167704</v>
      </c>
      <c r="K2284" s="1">
        <f t="shared" si="3"/>
        <v>0.6243441409</v>
      </c>
      <c r="L2284" s="1">
        <v>126.0</v>
      </c>
      <c r="M2284" s="1">
        <v>541.0</v>
      </c>
      <c r="N2284" s="1" t="b">
        <v>1</v>
      </c>
      <c r="O2284" s="1">
        <v>-1.0</v>
      </c>
      <c r="P2284" s="1" t="b">
        <v>0</v>
      </c>
      <c r="Q2284" s="1" t="b">
        <v>0</v>
      </c>
      <c r="R2284" s="1" t="b">
        <v>0</v>
      </c>
      <c r="S2284" s="1" t="b">
        <v>0</v>
      </c>
      <c r="T2284" s="1" t="s">
        <v>31</v>
      </c>
      <c r="U2284" s="1">
        <v>93.0</v>
      </c>
      <c r="V2284" s="1">
        <v>4.0</v>
      </c>
      <c r="W2284" s="1">
        <v>18.0</v>
      </c>
      <c r="X2284" s="1">
        <v>0.0</v>
      </c>
      <c r="Y2284" s="3" t="s">
        <v>9034</v>
      </c>
    </row>
    <row r="2285" ht="15.75" customHeight="1">
      <c r="A2285" s="1" t="s">
        <v>25</v>
      </c>
      <c r="B2285" s="1" t="s">
        <v>8995</v>
      </c>
      <c r="C2285" s="1" t="s">
        <v>9026</v>
      </c>
      <c r="D2285" s="1" t="s">
        <v>9035</v>
      </c>
      <c r="E2285" s="1" t="s">
        <v>9032</v>
      </c>
      <c r="F2285" s="1" t="s">
        <v>9033</v>
      </c>
      <c r="G2285" s="1">
        <v>7.5177023</v>
      </c>
      <c r="H2285" s="1">
        <v>4.0142384</v>
      </c>
      <c r="I2285" s="2">
        <f t="shared" ref="I2285:J2285" si="2285">G2285 * PI() / 180</f>
        <v>0.1312086573</v>
      </c>
      <c r="J2285" s="1">
        <f t="shared" si="2285"/>
        <v>0.07006167704</v>
      </c>
      <c r="K2285" s="1">
        <f t="shared" si="3"/>
        <v>0.6243441409</v>
      </c>
      <c r="L2285" s="1">
        <v>126.0</v>
      </c>
      <c r="M2285" s="1">
        <v>541.0</v>
      </c>
      <c r="N2285" s="1" t="b">
        <v>1</v>
      </c>
      <c r="O2285" s="1">
        <v>-1.0</v>
      </c>
      <c r="P2285" s="1" t="b">
        <v>0</v>
      </c>
      <c r="Q2285" s="1" t="b">
        <v>0</v>
      </c>
      <c r="R2285" s="1" t="b">
        <v>0</v>
      </c>
      <c r="S2285" s="1" t="b">
        <v>0</v>
      </c>
      <c r="T2285" s="1" t="s">
        <v>31</v>
      </c>
      <c r="U2285" s="1">
        <v>45.0</v>
      </c>
      <c r="V2285" s="1">
        <v>10.0</v>
      </c>
      <c r="W2285" s="1">
        <v>26.0</v>
      </c>
      <c r="X2285" s="1">
        <v>0.0</v>
      </c>
      <c r="Y2285" s="3" t="s">
        <v>9034</v>
      </c>
    </row>
    <row r="2286" ht="15.75" customHeight="1">
      <c r="A2286" s="1" t="s">
        <v>25</v>
      </c>
      <c r="B2286" s="1" t="s">
        <v>8995</v>
      </c>
      <c r="C2286" s="1" t="s">
        <v>9026</v>
      </c>
      <c r="D2286" s="1" t="s">
        <v>9036</v>
      </c>
      <c r="E2286" s="1" t="s">
        <v>9037</v>
      </c>
      <c r="F2286" s="1" t="s">
        <v>9038</v>
      </c>
      <c r="G2286" s="1">
        <v>7.5395377</v>
      </c>
      <c r="H2286" s="1">
        <v>4.0912693</v>
      </c>
      <c r="I2286" s="2">
        <f t="shared" ref="I2286:J2286" si="2286">G2286 * PI() / 180</f>
        <v>0.1315897569</v>
      </c>
      <c r="J2286" s="1">
        <f t="shared" si="2286"/>
        <v>0.07140611987</v>
      </c>
      <c r="K2286" s="1">
        <f t="shared" si="3"/>
        <v>0.6707720633</v>
      </c>
      <c r="L2286" s="1">
        <v>118.0</v>
      </c>
      <c r="M2286" s="1">
        <v>559.0</v>
      </c>
      <c r="N2286" s="1" t="b">
        <v>1</v>
      </c>
      <c r="O2286" s="1">
        <v>-1.0</v>
      </c>
      <c r="P2286" s="1" t="b">
        <v>0</v>
      </c>
      <c r="Q2286" s="1" t="b">
        <v>0</v>
      </c>
      <c r="R2286" s="1" t="b">
        <v>0</v>
      </c>
      <c r="S2286" s="1" t="b">
        <v>0</v>
      </c>
      <c r="T2286" s="1" t="s">
        <v>31</v>
      </c>
      <c r="U2286" s="1">
        <v>81.0</v>
      </c>
      <c r="V2286" s="1">
        <v>1.0</v>
      </c>
      <c r="W2286" s="1">
        <v>25.0</v>
      </c>
      <c r="X2286" s="1">
        <v>0.0</v>
      </c>
      <c r="Y2286" s="3" t="s">
        <v>9039</v>
      </c>
    </row>
    <row r="2287" ht="15.75" customHeight="1">
      <c r="A2287" s="1" t="s">
        <v>25</v>
      </c>
      <c r="B2287" s="1" t="s">
        <v>8995</v>
      </c>
      <c r="C2287" s="1" t="s">
        <v>9026</v>
      </c>
      <c r="D2287" s="1" t="s">
        <v>9040</v>
      </c>
      <c r="E2287" s="1" t="s">
        <v>9041</v>
      </c>
      <c r="F2287" s="1" t="s">
        <v>9042</v>
      </c>
      <c r="G2287" s="1">
        <v>7.53153</v>
      </c>
      <c r="H2287" s="1">
        <v>4.088388</v>
      </c>
      <c r="I2287" s="2">
        <f t="shared" ref="I2287:J2287" si="2287">G2287 * PI() / 180</f>
        <v>0.1314499962</v>
      </c>
      <c r="J2287" s="1">
        <f t="shared" si="2287"/>
        <v>0.0713558317</v>
      </c>
      <c r="K2287" s="1">
        <f t="shared" si="3"/>
        <v>0.6793131253</v>
      </c>
      <c r="L2287" s="1">
        <v>74.0</v>
      </c>
      <c r="M2287" s="1">
        <v>425.0</v>
      </c>
      <c r="N2287" s="1" t="b">
        <v>1</v>
      </c>
      <c r="O2287" s="1">
        <v>-1.0</v>
      </c>
      <c r="P2287" s="1" t="b">
        <v>0</v>
      </c>
      <c r="Q2287" s="1" t="b">
        <v>1</v>
      </c>
      <c r="R2287" s="1" t="b">
        <v>0</v>
      </c>
      <c r="S2287" s="1" t="b">
        <v>0</v>
      </c>
      <c r="T2287" s="1" t="s">
        <v>31</v>
      </c>
      <c r="U2287" s="1">
        <v>47.0</v>
      </c>
      <c r="V2287" s="1">
        <v>6.0</v>
      </c>
      <c r="W2287" s="1">
        <v>19.0</v>
      </c>
      <c r="X2287" s="1">
        <v>0.0</v>
      </c>
      <c r="Y2287" s="3" t="s">
        <v>9043</v>
      </c>
    </row>
    <row r="2288" ht="15.75" customHeight="1">
      <c r="A2288" s="1" t="s">
        <v>25</v>
      </c>
      <c r="B2288" s="1" t="s">
        <v>8995</v>
      </c>
      <c r="C2288" s="1" t="s">
        <v>9026</v>
      </c>
      <c r="D2288" s="1" t="s">
        <v>9044</v>
      </c>
      <c r="E2288" s="1" t="s">
        <v>9045</v>
      </c>
      <c r="F2288" s="1" t="s">
        <v>9046</v>
      </c>
      <c r="G2288" s="1">
        <v>7.5113408</v>
      </c>
      <c r="H2288" s="1">
        <v>4.036019</v>
      </c>
      <c r="I2288" s="2">
        <f t="shared" ref="I2288:J2288" si="2288">G2288 * PI() / 180</f>
        <v>0.1310976282</v>
      </c>
      <c r="J2288" s="1">
        <f t="shared" si="2288"/>
        <v>0.07044182022</v>
      </c>
      <c r="K2288" s="1">
        <f t="shared" si="3"/>
        <v>0.6550591216</v>
      </c>
      <c r="L2288" s="1">
        <v>90.0</v>
      </c>
      <c r="M2288" s="1">
        <v>502.0</v>
      </c>
      <c r="N2288" s="1" t="b">
        <v>1</v>
      </c>
      <c r="O2288" s="1">
        <v>-1.0</v>
      </c>
      <c r="P2288" s="1" t="b">
        <v>0</v>
      </c>
      <c r="Q2288" s="1" t="b">
        <v>0</v>
      </c>
      <c r="R2288" s="1" t="b">
        <v>0</v>
      </c>
      <c r="S2288" s="1" t="b">
        <v>0</v>
      </c>
      <c r="T2288" s="1" t="s">
        <v>31</v>
      </c>
      <c r="U2288" s="1">
        <v>56.0</v>
      </c>
      <c r="V2288" s="1">
        <v>8.0</v>
      </c>
      <c r="W2288" s="1">
        <v>0.0</v>
      </c>
      <c r="X2288" s="1">
        <v>9.0</v>
      </c>
      <c r="Y2288" s="3" t="s">
        <v>9047</v>
      </c>
    </row>
    <row r="2289" ht="15.75" customHeight="1">
      <c r="A2289" s="1" t="s">
        <v>25</v>
      </c>
      <c r="B2289" s="1" t="s">
        <v>8995</v>
      </c>
      <c r="C2289" s="1" t="s">
        <v>9026</v>
      </c>
      <c r="D2289" s="1" t="s">
        <v>9048</v>
      </c>
      <c r="E2289" s="1" t="s">
        <v>9045</v>
      </c>
      <c r="F2289" s="1" t="s">
        <v>9046</v>
      </c>
      <c r="G2289" s="1">
        <v>7.5113408</v>
      </c>
      <c r="H2289" s="1">
        <v>4.036019</v>
      </c>
      <c r="I2289" s="2">
        <f t="shared" ref="I2289:J2289" si="2289">G2289 * PI() / 180</f>
        <v>0.1310976282</v>
      </c>
      <c r="J2289" s="1">
        <f t="shared" si="2289"/>
        <v>0.07044182022</v>
      </c>
      <c r="K2289" s="1">
        <f t="shared" si="3"/>
        <v>0.6550591216</v>
      </c>
      <c r="L2289" s="1">
        <v>90.0</v>
      </c>
      <c r="M2289" s="1">
        <v>502.0</v>
      </c>
      <c r="N2289" s="1" t="b">
        <v>1</v>
      </c>
      <c r="O2289" s="1">
        <v>-1.0</v>
      </c>
      <c r="P2289" s="1" t="b">
        <v>0</v>
      </c>
      <c r="Q2289" s="1" t="b">
        <v>0</v>
      </c>
      <c r="R2289" s="1" t="b">
        <v>0</v>
      </c>
      <c r="S2289" s="1" t="b">
        <v>0</v>
      </c>
      <c r="T2289" s="1" t="s">
        <v>31</v>
      </c>
      <c r="U2289" s="1">
        <v>21.0</v>
      </c>
      <c r="V2289" s="1">
        <v>1.0</v>
      </c>
      <c r="W2289" s="1">
        <v>7.0</v>
      </c>
      <c r="X2289" s="1">
        <v>0.0</v>
      </c>
      <c r="Y2289" s="3" t="s">
        <v>9047</v>
      </c>
    </row>
    <row r="2290" ht="15.75" customHeight="1">
      <c r="A2290" s="1" t="s">
        <v>25</v>
      </c>
      <c r="B2290" s="1" t="s">
        <v>8995</v>
      </c>
      <c r="C2290" s="1" t="s">
        <v>9026</v>
      </c>
      <c r="D2290" s="1" t="s">
        <v>9049</v>
      </c>
      <c r="E2290" s="1" t="s">
        <v>9050</v>
      </c>
      <c r="F2290" s="1" t="s">
        <v>9051</v>
      </c>
      <c r="G2290" s="1">
        <v>7.5177023</v>
      </c>
      <c r="H2290" s="1">
        <v>4.0142384</v>
      </c>
      <c r="I2290" s="2">
        <f t="shared" ref="I2290:J2290" si="2290">G2290 * PI() / 180</f>
        <v>0.1312086573</v>
      </c>
      <c r="J2290" s="1">
        <f t="shared" si="2290"/>
        <v>0.07006167704</v>
      </c>
      <c r="K2290" s="1">
        <f t="shared" si="3"/>
        <v>0.6243441409</v>
      </c>
      <c r="L2290" s="1">
        <v>80.0</v>
      </c>
      <c r="M2290" s="1">
        <v>645.0</v>
      </c>
      <c r="N2290" s="1" t="b">
        <v>1</v>
      </c>
      <c r="O2290" s="1">
        <v>-1.0</v>
      </c>
      <c r="P2290" s="1" t="b">
        <v>0</v>
      </c>
      <c r="Q2290" s="1" t="b">
        <v>1</v>
      </c>
      <c r="R2290" s="1" t="b">
        <v>0</v>
      </c>
      <c r="S2290" s="1" t="b">
        <v>0</v>
      </c>
      <c r="T2290" s="1" t="s">
        <v>31</v>
      </c>
      <c r="U2290" s="1">
        <v>40.0</v>
      </c>
      <c r="V2290" s="1">
        <v>2.0</v>
      </c>
      <c r="W2290" s="1">
        <v>30.0</v>
      </c>
      <c r="X2290" s="1">
        <v>0.0</v>
      </c>
      <c r="Y2290" s="3" t="s">
        <v>9052</v>
      </c>
    </row>
    <row r="2291" ht="15.75" customHeight="1">
      <c r="A2291" s="1" t="s">
        <v>25</v>
      </c>
      <c r="B2291" s="1" t="s">
        <v>8995</v>
      </c>
      <c r="C2291" s="1" t="s">
        <v>9026</v>
      </c>
      <c r="D2291" s="1" t="s">
        <v>9053</v>
      </c>
      <c r="E2291" s="1" t="s">
        <v>9054</v>
      </c>
      <c r="F2291" s="1" t="s">
        <v>9055</v>
      </c>
      <c r="G2291" s="1">
        <v>7.5395377</v>
      </c>
      <c r="H2291" s="1">
        <v>4.0912693</v>
      </c>
      <c r="I2291" s="2">
        <f t="shared" ref="I2291:J2291" si="2291">G2291 * PI() / 180</f>
        <v>0.1315897569</v>
      </c>
      <c r="J2291" s="1">
        <f t="shared" si="2291"/>
        <v>0.07140611987</v>
      </c>
      <c r="K2291" s="1">
        <f t="shared" si="3"/>
        <v>0.6707720633</v>
      </c>
      <c r="L2291" s="1">
        <v>170.0</v>
      </c>
      <c r="M2291" s="1">
        <v>697.0</v>
      </c>
      <c r="N2291" s="1" t="b">
        <v>1</v>
      </c>
      <c r="O2291" s="1">
        <v>-1.0</v>
      </c>
      <c r="P2291" s="1" t="b">
        <v>0</v>
      </c>
      <c r="Q2291" s="1" t="b">
        <v>0</v>
      </c>
      <c r="R2291" s="1" t="b">
        <v>0</v>
      </c>
      <c r="S2291" s="1" t="b">
        <v>0</v>
      </c>
      <c r="T2291" s="1" t="s">
        <v>31</v>
      </c>
      <c r="U2291" s="1">
        <v>82.0</v>
      </c>
      <c r="V2291" s="1">
        <v>5.0</v>
      </c>
      <c r="W2291" s="1">
        <v>69.0</v>
      </c>
      <c r="X2291" s="1">
        <v>2.0</v>
      </c>
      <c r="Y2291" s="3" t="s">
        <v>9056</v>
      </c>
    </row>
    <row r="2292" ht="15.75" customHeight="1">
      <c r="A2292" s="1" t="s">
        <v>25</v>
      </c>
      <c r="B2292" s="1" t="s">
        <v>8995</v>
      </c>
      <c r="C2292" s="1" t="s">
        <v>9057</v>
      </c>
      <c r="D2292" s="1" t="s">
        <v>9058</v>
      </c>
      <c r="E2292" s="1" t="s">
        <v>9059</v>
      </c>
      <c r="F2292" s="1" t="s">
        <v>9060</v>
      </c>
      <c r="G2292" s="1">
        <v>7.4958173</v>
      </c>
      <c r="H2292" s="1">
        <v>3.9980485</v>
      </c>
      <c r="I2292" s="2">
        <f t="shared" ref="I2292:J2292" si="2292">G2292 * PI() / 180</f>
        <v>0.130826692</v>
      </c>
      <c r="J2292" s="1">
        <f t="shared" si="2292"/>
        <v>0.06977910998</v>
      </c>
      <c r="K2292" s="1">
        <f t="shared" si="3"/>
        <v>0.6500299674</v>
      </c>
      <c r="L2292" s="1">
        <v>490.0</v>
      </c>
      <c r="M2292" s="1">
        <v>1970.0</v>
      </c>
      <c r="N2292" s="1" t="b">
        <v>1</v>
      </c>
      <c r="O2292" s="1">
        <v>-1.0</v>
      </c>
      <c r="P2292" s="1" t="b">
        <v>0</v>
      </c>
      <c r="Q2292" s="1" t="b">
        <v>0</v>
      </c>
      <c r="R2292" s="1" t="b">
        <v>0</v>
      </c>
      <c r="S2292" s="1" t="b">
        <v>0</v>
      </c>
      <c r="T2292" s="1" t="s">
        <v>31</v>
      </c>
      <c r="U2292" s="1">
        <v>237.0</v>
      </c>
      <c r="V2292" s="1">
        <v>125.0</v>
      </c>
      <c r="W2292" s="1">
        <v>84.0</v>
      </c>
      <c r="X2292" s="1">
        <v>3.0</v>
      </c>
      <c r="Y2292" s="3" t="s">
        <v>9061</v>
      </c>
    </row>
    <row r="2293" ht="15.75" customHeight="1">
      <c r="A2293" s="1" t="s">
        <v>25</v>
      </c>
      <c r="B2293" s="1" t="s">
        <v>8995</v>
      </c>
      <c r="C2293" s="1" t="s">
        <v>9057</v>
      </c>
      <c r="D2293" s="1" t="s">
        <v>9062</v>
      </c>
      <c r="E2293" s="1" t="s">
        <v>9063</v>
      </c>
      <c r="F2293" s="1" t="s">
        <v>9064</v>
      </c>
      <c r="G2293" s="1">
        <v>7.4958173</v>
      </c>
      <c r="H2293" s="1">
        <v>3.9980485</v>
      </c>
      <c r="I2293" s="2">
        <f t="shared" ref="I2293:J2293" si="2293">G2293 * PI() / 180</f>
        <v>0.130826692</v>
      </c>
      <c r="J2293" s="1">
        <f t="shared" si="2293"/>
        <v>0.06977910998</v>
      </c>
      <c r="K2293" s="1">
        <f t="shared" si="3"/>
        <v>0.6500299674</v>
      </c>
      <c r="L2293" s="1">
        <v>110.0</v>
      </c>
      <c r="M2293" s="1">
        <v>662.0</v>
      </c>
      <c r="N2293" s="1" t="b">
        <v>1</v>
      </c>
      <c r="O2293" s="1">
        <v>-1.0</v>
      </c>
      <c r="P2293" s="1" t="b">
        <v>0</v>
      </c>
      <c r="Q2293" s="1" t="b">
        <v>0</v>
      </c>
      <c r="R2293" s="1" t="b">
        <v>0</v>
      </c>
      <c r="S2293" s="1" t="b">
        <v>0</v>
      </c>
      <c r="T2293" s="1" t="s">
        <v>31</v>
      </c>
      <c r="U2293" s="1">
        <v>56.0</v>
      </c>
      <c r="V2293" s="1">
        <v>4.0</v>
      </c>
      <c r="W2293" s="1">
        <v>21.0</v>
      </c>
      <c r="X2293" s="1">
        <v>0.0</v>
      </c>
      <c r="Y2293" s="3" t="s">
        <v>9065</v>
      </c>
    </row>
    <row r="2294" ht="15.75" customHeight="1">
      <c r="A2294" s="1" t="s">
        <v>25</v>
      </c>
      <c r="B2294" s="1" t="s">
        <v>8995</v>
      </c>
      <c r="C2294" s="1" t="s">
        <v>9057</v>
      </c>
      <c r="D2294" s="1" t="s">
        <v>9066</v>
      </c>
      <c r="E2294" s="1" t="s">
        <v>9067</v>
      </c>
      <c r="F2294" s="1" t="s">
        <v>9068</v>
      </c>
      <c r="G2294" s="1">
        <v>7.5050225</v>
      </c>
      <c r="H2294" s="1">
        <v>3.9881616</v>
      </c>
      <c r="I2294" s="2">
        <f t="shared" ref="I2294:J2294" si="2294">G2294 * PI() / 180</f>
        <v>0.1309873531</v>
      </c>
      <c r="J2294" s="1">
        <f t="shared" si="2294"/>
        <v>0.06960655102</v>
      </c>
      <c r="K2294" s="1">
        <f t="shared" si="3"/>
        <v>0.6263044996</v>
      </c>
      <c r="L2294" s="1">
        <v>170.0</v>
      </c>
      <c r="M2294" s="1">
        <v>750.0</v>
      </c>
      <c r="N2294" s="1" t="b">
        <v>1</v>
      </c>
      <c r="O2294" s="1">
        <v>-1.0</v>
      </c>
      <c r="P2294" s="1" t="b">
        <v>0</v>
      </c>
      <c r="Q2294" s="1" t="b">
        <v>1</v>
      </c>
      <c r="R2294" s="1" t="b">
        <v>0</v>
      </c>
      <c r="S2294" s="1" t="b">
        <v>0</v>
      </c>
      <c r="T2294" s="1" t="s">
        <v>31</v>
      </c>
      <c r="U2294" s="1">
        <v>97.0</v>
      </c>
      <c r="V2294" s="1">
        <v>33.0</v>
      </c>
      <c r="W2294" s="1">
        <v>30.0</v>
      </c>
      <c r="X2294" s="1">
        <v>1.0</v>
      </c>
      <c r="Y2294" s="3" t="s">
        <v>9069</v>
      </c>
    </row>
    <row r="2295" ht="15.75" customHeight="1">
      <c r="A2295" s="1" t="s">
        <v>25</v>
      </c>
      <c r="B2295" s="1" t="s">
        <v>8995</v>
      </c>
      <c r="C2295" s="1" t="s">
        <v>9057</v>
      </c>
      <c r="D2295" s="1" t="s">
        <v>9070</v>
      </c>
      <c r="E2295" s="1" t="s">
        <v>9071</v>
      </c>
      <c r="F2295" s="1" t="s">
        <v>9072</v>
      </c>
      <c r="G2295" s="1">
        <v>7.4958173</v>
      </c>
      <c r="H2295" s="1">
        <v>3.9980485</v>
      </c>
      <c r="I2295" s="2">
        <f t="shared" ref="I2295:J2295" si="2295">G2295 * PI() / 180</f>
        <v>0.130826692</v>
      </c>
      <c r="J2295" s="1">
        <f t="shared" si="2295"/>
        <v>0.06977910998</v>
      </c>
      <c r="K2295" s="1">
        <f t="shared" si="3"/>
        <v>0.6500299674</v>
      </c>
      <c r="L2295" s="1">
        <v>148.0</v>
      </c>
      <c r="M2295" s="1">
        <v>727.0</v>
      </c>
      <c r="N2295" s="1" t="b">
        <v>1</v>
      </c>
      <c r="O2295" s="1">
        <v>-1.0</v>
      </c>
      <c r="P2295" s="1" t="b">
        <v>0</v>
      </c>
      <c r="Q2295" s="1" t="b">
        <v>0</v>
      </c>
      <c r="R2295" s="1" t="b">
        <v>0</v>
      </c>
      <c r="S2295" s="1" t="b">
        <v>0</v>
      </c>
      <c r="T2295" s="1" t="s">
        <v>31</v>
      </c>
      <c r="U2295" s="1">
        <v>101.0</v>
      </c>
      <c r="V2295" s="1">
        <v>11.0</v>
      </c>
      <c r="W2295" s="1">
        <v>17.0</v>
      </c>
      <c r="X2295" s="1">
        <v>0.0</v>
      </c>
      <c r="Y2295" s="3" t="s">
        <v>9073</v>
      </c>
    </row>
    <row r="2296" ht="15.75" customHeight="1">
      <c r="A2296" s="1" t="s">
        <v>25</v>
      </c>
      <c r="B2296" s="1" t="s">
        <v>8995</v>
      </c>
      <c r="C2296" s="1" t="s">
        <v>9074</v>
      </c>
      <c r="D2296" s="1" t="s">
        <v>9075</v>
      </c>
      <c r="E2296" s="1" t="s">
        <v>9076</v>
      </c>
      <c r="F2296" s="1" t="s">
        <v>9077</v>
      </c>
      <c r="G2296" s="1">
        <v>7.5005195</v>
      </c>
      <c r="H2296" s="1">
        <v>4.0746561</v>
      </c>
      <c r="I2296" s="2">
        <f t="shared" ref="I2296:J2296" si="2296">G2296 * PI() / 180</f>
        <v>0.1309087609</v>
      </c>
      <c r="J2296" s="1">
        <f t="shared" si="2296"/>
        <v>0.07111616483</v>
      </c>
      <c r="K2296" s="1">
        <f t="shared" si="3"/>
        <v>0.7122416717</v>
      </c>
      <c r="L2296" s="1">
        <v>180.0</v>
      </c>
      <c r="M2296" s="1">
        <v>949.0</v>
      </c>
      <c r="N2296" s="1" t="b">
        <v>1</v>
      </c>
      <c r="O2296" s="1">
        <v>-1.0</v>
      </c>
      <c r="P2296" s="1" t="b">
        <v>0</v>
      </c>
      <c r="Q2296" s="1" t="b">
        <v>0</v>
      </c>
      <c r="R2296" s="1" t="b">
        <v>0</v>
      </c>
      <c r="S2296" s="1" t="b">
        <v>0</v>
      </c>
      <c r="T2296" s="1" t="s">
        <v>31</v>
      </c>
      <c r="U2296" s="1">
        <v>127.0</v>
      </c>
      <c r="V2296" s="1">
        <v>18.0</v>
      </c>
      <c r="W2296" s="1">
        <v>21.0</v>
      </c>
      <c r="X2296" s="1">
        <v>0.0</v>
      </c>
      <c r="Y2296" s="3" t="s">
        <v>9078</v>
      </c>
    </row>
    <row r="2297" ht="15.75" customHeight="1">
      <c r="A2297" s="1" t="s">
        <v>25</v>
      </c>
      <c r="B2297" s="1" t="s">
        <v>8995</v>
      </c>
      <c r="C2297" s="1" t="s">
        <v>9074</v>
      </c>
      <c r="D2297" s="1" t="s">
        <v>9079</v>
      </c>
      <c r="E2297" s="1" t="s">
        <v>9080</v>
      </c>
      <c r="F2297" s="1" t="s">
        <v>9081</v>
      </c>
      <c r="G2297" s="1">
        <v>7.4630671</v>
      </c>
      <c r="H2297" s="1">
        <v>4.0681051</v>
      </c>
      <c r="I2297" s="2">
        <f t="shared" ref="I2297:J2297" si="2297">G2297 * PI() / 180</f>
        <v>0.1302550932</v>
      </c>
      <c r="J2297" s="1">
        <f t="shared" si="2297"/>
        <v>0.07100182831</v>
      </c>
      <c r="K2297" s="1">
        <f t="shared" si="3"/>
        <v>0.7672850881</v>
      </c>
      <c r="L2297" s="1">
        <v>162.0</v>
      </c>
      <c r="M2297" s="1">
        <v>750.0</v>
      </c>
      <c r="N2297" s="1" t="b">
        <v>1</v>
      </c>
      <c r="O2297" s="1">
        <v>-1.0</v>
      </c>
      <c r="P2297" s="1" t="b">
        <v>0</v>
      </c>
      <c r="Q2297" s="1" t="b">
        <v>0</v>
      </c>
      <c r="R2297" s="1" t="b">
        <v>0</v>
      </c>
      <c r="S2297" s="1" t="b">
        <v>0</v>
      </c>
      <c r="T2297" s="1" t="s">
        <v>31</v>
      </c>
      <c r="U2297" s="1">
        <v>113.0</v>
      </c>
      <c r="V2297" s="1">
        <v>23.0</v>
      </c>
      <c r="W2297" s="1">
        <v>19.0</v>
      </c>
      <c r="X2297" s="1">
        <v>0.0</v>
      </c>
      <c r="Y2297" s="3" t="s">
        <v>9082</v>
      </c>
    </row>
    <row r="2298" ht="15.75" customHeight="1">
      <c r="A2298" s="1" t="s">
        <v>25</v>
      </c>
      <c r="B2298" s="1" t="s">
        <v>8995</v>
      </c>
      <c r="C2298" s="1" t="s">
        <v>9074</v>
      </c>
      <c r="D2298" s="1" t="s">
        <v>9083</v>
      </c>
      <c r="E2298" s="1" t="s">
        <v>9084</v>
      </c>
      <c r="F2298" s="1" t="s">
        <v>9085</v>
      </c>
      <c r="G2298" s="1">
        <v>7.5005195</v>
      </c>
      <c r="H2298" s="1">
        <v>4.0746561</v>
      </c>
      <c r="I2298" s="2">
        <f t="shared" ref="I2298:J2298" si="2298">G2298 * PI() / 180</f>
        <v>0.1309087609</v>
      </c>
      <c r="J2298" s="1">
        <f t="shared" si="2298"/>
        <v>0.07111616483</v>
      </c>
      <c r="K2298" s="1">
        <f t="shared" si="3"/>
        <v>0.7122416717</v>
      </c>
      <c r="L2298" s="1">
        <v>89.0</v>
      </c>
      <c r="M2298" s="1">
        <v>750.0</v>
      </c>
      <c r="N2298" s="1" t="b">
        <v>1</v>
      </c>
      <c r="O2298" s="1">
        <v>-1.0</v>
      </c>
      <c r="P2298" s="1" t="b">
        <v>0</v>
      </c>
      <c r="Q2298" s="1" t="b">
        <v>0</v>
      </c>
      <c r="R2298" s="1" t="b">
        <v>0</v>
      </c>
      <c r="S2298" s="1" t="b">
        <v>0</v>
      </c>
      <c r="T2298" s="1" t="s">
        <v>31</v>
      </c>
      <c r="U2298" s="1">
        <v>54.0</v>
      </c>
      <c r="V2298" s="1">
        <v>4.0</v>
      </c>
      <c r="W2298" s="1">
        <v>9.0</v>
      </c>
      <c r="X2298" s="1">
        <v>0.0</v>
      </c>
      <c r="Y2298" s="3" t="s">
        <v>9086</v>
      </c>
    </row>
    <row r="2299" ht="15.75" customHeight="1">
      <c r="A2299" s="1" t="s">
        <v>25</v>
      </c>
      <c r="B2299" s="1" t="s">
        <v>8995</v>
      </c>
      <c r="C2299" s="1" t="s">
        <v>9074</v>
      </c>
      <c r="D2299" s="1" t="s">
        <v>9087</v>
      </c>
      <c r="E2299" s="1" t="s">
        <v>9088</v>
      </c>
      <c r="F2299" s="1" t="s">
        <v>9089</v>
      </c>
      <c r="G2299" s="1">
        <v>7.5005195</v>
      </c>
      <c r="H2299" s="1">
        <v>4.0746561</v>
      </c>
      <c r="I2299" s="2">
        <f t="shared" ref="I2299:J2299" si="2299">G2299 * PI() / 180</f>
        <v>0.1309087609</v>
      </c>
      <c r="J2299" s="1">
        <f t="shared" si="2299"/>
        <v>0.07111616483</v>
      </c>
      <c r="K2299" s="1">
        <f t="shared" si="3"/>
        <v>0.7122416717</v>
      </c>
      <c r="L2299" s="1">
        <v>142.0</v>
      </c>
      <c r="M2299" s="1">
        <v>794.0</v>
      </c>
      <c r="N2299" s="1" t="b">
        <v>1</v>
      </c>
      <c r="O2299" s="1">
        <v>-1.0</v>
      </c>
      <c r="P2299" s="1" t="b">
        <v>0</v>
      </c>
      <c r="Q2299" s="1" t="b">
        <v>0</v>
      </c>
      <c r="R2299" s="1" t="b">
        <v>0</v>
      </c>
      <c r="S2299" s="1" t="b">
        <v>0</v>
      </c>
      <c r="T2299" s="1" t="s">
        <v>31</v>
      </c>
      <c r="U2299" s="1">
        <v>66.0</v>
      </c>
      <c r="V2299" s="1">
        <v>24.0</v>
      </c>
      <c r="W2299" s="1">
        <v>24.0</v>
      </c>
      <c r="X2299" s="1">
        <v>3.0</v>
      </c>
      <c r="Y2299" s="3" t="s">
        <v>9090</v>
      </c>
    </row>
    <row r="2300" ht="15.75" customHeight="1">
      <c r="A2300" s="1" t="s">
        <v>25</v>
      </c>
      <c r="B2300" s="1" t="s">
        <v>8995</v>
      </c>
      <c r="C2300" s="1" t="s">
        <v>9074</v>
      </c>
      <c r="D2300" s="1" t="s">
        <v>9091</v>
      </c>
      <c r="E2300" s="1" t="s">
        <v>9092</v>
      </c>
      <c r="F2300" s="1" t="s">
        <v>9093</v>
      </c>
      <c r="G2300" s="1">
        <v>7.5005195</v>
      </c>
      <c r="H2300" s="1">
        <v>4.0746561</v>
      </c>
      <c r="I2300" s="2">
        <f t="shared" ref="I2300:J2300" si="2300">G2300 * PI() / 180</f>
        <v>0.1309087609</v>
      </c>
      <c r="J2300" s="1">
        <f t="shared" si="2300"/>
        <v>0.07111616483</v>
      </c>
      <c r="K2300" s="1">
        <f t="shared" si="3"/>
        <v>0.7122416717</v>
      </c>
      <c r="L2300" s="1">
        <v>186.0</v>
      </c>
      <c r="M2300" s="1">
        <v>750.0</v>
      </c>
      <c r="N2300" s="1" t="b">
        <v>1</v>
      </c>
      <c r="O2300" s="1">
        <v>-1.0</v>
      </c>
      <c r="P2300" s="1" t="b">
        <v>0</v>
      </c>
      <c r="Q2300" s="1" t="b">
        <v>0</v>
      </c>
      <c r="R2300" s="1" t="b">
        <v>0</v>
      </c>
      <c r="S2300" s="1" t="b">
        <v>0</v>
      </c>
      <c r="T2300" s="1" t="s">
        <v>31</v>
      </c>
      <c r="U2300" s="1">
        <v>100.0</v>
      </c>
      <c r="V2300" s="1">
        <v>37.0</v>
      </c>
      <c r="W2300" s="1">
        <v>25.0</v>
      </c>
      <c r="X2300" s="1">
        <v>2.0</v>
      </c>
      <c r="Y2300" s="3" t="s">
        <v>9094</v>
      </c>
    </row>
    <row r="2301" ht="15.75" customHeight="1">
      <c r="A2301" s="1" t="s">
        <v>25</v>
      </c>
      <c r="B2301" s="1" t="s">
        <v>8995</v>
      </c>
      <c r="C2301" s="1" t="s">
        <v>9074</v>
      </c>
      <c r="D2301" s="1" t="s">
        <v>9095</v>
      </c>
      <c r="E2301" s="1" t="s">
        <v>9096</v>
      </c>
      <c r="F2301" s="1" t="s">
        <v>9097</v>
      </c>
      <c r="G2301" s="1">
        <v>7.5005195</v>
      </c>
      <c r="H2301" s="1">
        <v>4.0746561</v>
      </c>
      <c r="I2301" s="2">
        <f t="shared" ref="I2301:J2301" si="2301">G2301 * PI() / 180</f>
        <v>0.1309087609</v>
      </c>
      <c r="J2301" s="1">
        <f t="shared" si="2301"/>
        <v>0.07111616483</v>
      </c>
      <c r="K2301" s="1">
        <f t="shared" si="3"/>
        <v>0.7122416717</v>
      </c>
      <c r="L2301" s="1">
        <v>165.0</v>
      </c>
      <c r="M2301" s="1">
        <v>750.0</v>
      </c>
      <c r="N2301" s="1" t="b">
        <v>1</v>
      </c>
      <c r="O2301" s="1">
        <v>-1.0</v>
      </c>
      <c r="P2301" s="1" t="b">
        <v>0</v>
      </c>
      <c r="Q2301" s="1" t="b">
        <v>0</v>
      </c>
      <c r="R2301" s="1" t="b">
        <v>0</v>
      </c>
      <c r="S2301" s="1" t="b">
        <v>0</v>
      </c>
      <c r="T2301" s="1" t="s">
        <v>31</v>
      </c>
      <c r="U2301" s="1">
        <v>113.0</v>
      </c>
      <c r="V2301" s="1">
        <v>4.0</v>
      </c>
      <c r="W2301" s="1">
        <v>21.0</v>
      </c>
      <c r="X2301" s="1">
        <v>0.0</v>
      </c>
      <c r="Y2301" s="3" t="s">
        <v>9098</v>
      </c>
    </row>
    <row r="2302" ht="15.75" customHeight="1">
      <c r="A2302" s="1" t="s">
        <v>25</v>
      </c>
      <c r="B2302" s="1" t="s">
        <v>8995</v>
      </c>
      <c r="C2302" s="1" t="s">
        <v>9074</v>
      </c>
      <c r="D2302" s="1" t="s">
        <v>9099</v>
      </c>
      <c r="E2302" s="1" t="s">
        <v>9100</v>
      </c>
      <c r="F2302" s="1" t="s">
        <v>9101</v>
      </c>
      <c r="G2302" s="1">
        <v>7.4856786</v>
      </c>
      <c r="H2302" s="1">
        <v>4.0733783</v>
      </c>
      <c r="I2302" s="2">
        <f t="shared" ref="I2302:J2302" si="2302">G2302 * PI() / 180</f>
        <v>0.1306497383</v>
      </c>
      <c r="J2302" s="1">
        <f t="shared" si="2302"/>
        <v>0.07109386301</v>
      </c>
      <c r="K2302" s="1">
        <f t="shared" si="3"/>
        <v>0.7350258297</v>
      </c>
      <c r="L2302" s="1">
        <v>201.0</v>
      </c>
      <c r="M2302" s="1">
        <v>831.0</v>
      </c>
      <c r="N2302" s="1" t="b">
        <v>1</v>
      </c>
      <c r="O2302" s="1">
        <v>-1.0</v>
      </c>
      <c r="P2302" s="1" t="b">
        <v>0</v>
      </c>
      <c r="Q2302" s="1" t="b">
        <v>0</v>
      </c>
      <c r="R2302" s="1" t="b">
        <v>0</v>
      </c>
      <c r="S2302" s="1" t="b">
        <v>0</v>
      </c>
      <c r="T2302" s="1" t="s">
        <v>31</v>
      </c>
      <c r="U2302" s="1">
        <v>155.0</v>
      </c>
      <c r="V2302" s="1">
        <v>9.0</v>
      </c>
      <c r="W2302" s="1">
        <v>22.0</v>
      </c>
      <c r="X2302" s="1">
        <v>0.0</v>
      </c>
      <c r="Y2302" s="3" t="s">
        <v>9102</v>
      </c>
    </row>
    <row r="2303" ht="15.75" customHeight="1">
      <c r="A2303" s="1" t="s">
        <v>25</v>
      </c>
      <c r="B2303" s="1" t="s">
        <v>8995</v>
      </c>
      <c r="C2303" s="1" t="s">
        <v>9074</v>
      </c>
      <c r="D2303" s="1" t="s">
        <v>9103</v>
      </c>
      <c r="E2303" s="1" t="s">
        <v>9104</v>
      </c>
      <c r="F2303" s="1" t="s">
        <v>9105</v>
      </c>
      <c r="G2303" s="1">
        <v>7.5005195</v>
      </c>
      <c r="H2303" s="1">
        <v>4.0746561</v>
      </c>
      <c r="I2303" s="2">
        <f t="shared" ref="I2303:J2303" si="2303">G2303 * PI() / 180</f>
        <v>0.1309087609</v>
      </c>
      <c r="J2303" s="1">
        <f t="shared" si="2303"/>
        <v>0.07111616483</v>
      </c>
      <c r="K2303" s="1">
        <f t="shared" si="3"/>
        <v>0.7122416717</v>
      </c>
      <c r="L2303" s="1">
        <v>29.0</v>
      </c>
      <c r="M2303" s="1">
        <v>267.0</v>
      </c>
      <c r="N2303" s="1" t="b">
        <v>1</v>
      </c>
      <c r="O2303" s="1">
        <v>-1.0</v>
      </c>
      <c r="P2303" s="1" t="b">
        <v>0</v>
      </c>
      <c r="Q2303" s="1" t="b">
        <v>0</v>
      </c>
      <c r="R2303" s="1" t="b">
        <v>0</v>
      </c>
      <c r="S2303" s="1" t="b">
        <v>0</v>
      </c>
      <c r="T2303" s="1" t="s">
        <v>31</v>
      </c>
      <c r="U2303" s="1">
        <v>11.0</v>
      </c>
      <c r="V2303" s="1">
        <v>4.0</v>
      </c>
      <c r="W2303" s="1">
        <v>10.0</v>
      </c>
      <c r="X2303" s="1">
        <v>0.0</v>
      </c>
      <c r="Y2303" s="3" t="s">
        <v>9106</v>
      </c>
    </row>
    <row r="2304" ht="15.75" customHeight="1">
      <c r="A2304" s="1" t="s">
        <v>25</v>
      </c>
      <c r="B2304" s="1" t="s">
        <v>8995</v>
      </c>
      <c r="C2304" s="1" t="s">
        <v>9074</v>
      </c>
      <c r="D2304" s="1" t="s">
        <v>9107</v>
      </c>
      <c r="E2304" s="1" t="s">
        <v>9108</v>
      </c>
      <c r="F2304" s="1" t="s">
        <v>9109</v>
      </c>
      <c r="G2304" s="1">
        <v>7.4858915</v>
      </c>
      <c r="H2304" s="1">
        <v>4.0758193</v>
      </c>
      <c r="I2304" s="2">
        <f t="shared" ref="I2304:J2304" si="2304">G2304 * PI() / 180</f>
        <v>0.1306534541</v>
      </c>
      <c r="J2304" s="1">
        <f t="shared" si="2304"/>
        <v>0.0711364665</v>
      </c>
      <c r="K2304" s="1">
        <f t="shared" si="3"/>
        <v>0.7372250264</v>
      </c>
      <c r="L2304" s="1">
        <v>142.0</v>
      </c>
      <c r="M2304" s="1">
        <v>831.0</v>
      </c>
      <c r="N2304" s="1" t="b">
        <v>1</v>
      </c>
      <c r="O2304" s="1">
        <v>-1.0</v>
      </c>
      <c r="P2304" s="1" t="b">
        <v>0</v>
      </c>
      <c r="Q2304" s="1" t="b">
        <v>0</v>
      </c>
      <c r="R2304" s="1" t="b">
        <v>0</v>
      </c>
      <c r="S2304" s="1" t="b">
        <v>0</v>
      </c>
      <c r="T2304" s="1" t="s">
        <v>31</v>
      </c>
      <c r="U2304" s="1">
        <v>98.0</v>
      </c>
      <c r="V2304" s="1">
        <v>6.0</v>
      </c>
      <c r="W2304" s="1">
        <v>20.0</v>
      </c>
      <c r="X2304" s="1">
        <v>0.0</v>
      </c>
      <c r="Y2304" s="3" t="s">
        <v>9110</v>
      </c>
    </row>
    <row r="2305" ht="15.75" customHeight="1">
      <c r="A2305" s="1" t="s">
        <v>25</v>
      </c>
      <c r="B2305" s="1" t="s">
        <v>8995</v>
      </c>
      <c r="C2305" s="1" t="s">
        <v>9111</v>
      </c>
      <c r="D2305" s="1" t="s">
        <v>9112</v>
      </c>
      <c r="E2305" s="1" t="s">
        <v>9113</v>
      </c>
      <c r="F2305" s="1" t="s">
        <v>9114</v>
      </c>
      <c r="G2305" s="1">
        <v>7.418192</v>
      </c>
      <c r="H2305" s="1">
        <v>3.9530146</v>
      </c>
      <c r="I2305" s="2">
        <f t="shared" ref="I2305:J2305" si="2305">G2305 * PI() / 180</f>
        <v>0.1294718749</v>
      </c>
      <c r="J2305" s="1">
        <f t="shared" si="2305"/>
        <v>0.06899312015</v>
      </c>
      <c r="K2305" s="1">
        <f t="shared" si="3"/>
        <v>0.7686158954</v>
      </c>
      <c r="L2305" s="1">
        <v>163.0</v>
      </c>
      <c r="M2305" s="1">
        <v>750.0</v>
      </c>
      <c r="N2305" s="1" t="b">
        <v>1</v>
      </c>
      <c r="O2305" s="1">
        <v>-1.0</v>
      </c>
      <c r="P2305" s="1" t="b">
        <v>0</v>
      </c>
      <c r="Q2305" s="1" t="b">
        <v>0</v>
      </c>
      <c r="R2305" s="1" t="b">
        <v>0</v>
      </c>
      <c r="S2305" s="1" t="b">
        <v>0</v>
      </c>
      <c r="T2305" s="1" t="s">
        <v>31</v>
      </c>
      <c r="U2305" s="1">
        <v>101.0</v>
      </c>
      <c r="V2305" s="1">
        <v>11.0</v>
      </c>
      <c r="W2305" s="1">
        <v>31.0</v>
      </c>
      <c r="X2305" s="1">
        <v>0.0</v>
      </c>
      <c r="Y2305" s="3" t="s">
        <v>9115</v>
      </c>
    </row>
    <row r="2306" ht="15.75" customHeight="1">
      <c r="A2306" s="1" t="s">
        <v>25</v>
      </c>
      <c r="B2306" s="1" t="s">
        <v>8995</v>
      </c>
      <c r="C2306" s="1" t="s">
        <v>9111</v>
      </c>
      <c r="D2306" s="1" t="s">
        <v>9116</v>
      </c>
      <c r="E2306" s="1" t="s">
        <v>9117</v>
      </c>
      <c r="F2306" s="1" t="s">
        <v>9118</v>
      </c>
      <c r="G2306" s="1">
        <v>7.418192</v>
      </c>
      <c r="H2306" s="1">
        <v>3.9530146</v>
      </c>
      <c r="I2306" s="2">
        <f t="shared" ref="I2306:J2306" si="2306">G2306 * PI() / 180</f>
        <v>0.1294718749</v>
      </c>
      <c r="J2306" s="1">
        <f t="shared" si="2306"/>
        <v>0.06899312015</v>
      </c>
      <c r="K2306" s="1">
        <f t="shared" si="3"/>
        <v>0.7686158954</v>
      </c>
      <c r="L2306" s="1">
        <v>195.0</v>
      </c>
      <c r="M2306" s="1">
        <v>750.0</v>
      </c>
      <c r="N2306" s="1" t="b">
        <v>1</v>
      </c>
      <c r="O2306" s="1">
        <v>-1.0</v>
      </c>
      <c r="P2306" s="1" t="b">
        <v>1</v>
      </c>
      <c r="Q2306" s="1" t="b">
        <v>0</v>
      </c>
      <c r="R2306" s="1" t="b">
        <v>0</v>
      </c>
      <c r="S2306" s="1" t="b">
        <v>0</v>
      </c>
      <c r="T2306" s="1" t="s">
        <v>31</v>
      </c>
      <c r="U2306" s="1">
        <v>123.0</v>
      </c>
      <c r="V2306" s="1">
        <v>10.0</v>
      </c>
      <c r="W2306" s="1">
        <v>31.0</v>
      </c>
      <c r="X2306" s="1">
        <v>0.0</v>
      </c>
      <c r="Y2306" s="3" t="s">
        <v>9119</v>
      </c>
    </row>
    <row r="2307" ht="15.75" customHeight="1">
      <c r="A2307" s="1" t="s">
        <v>25</v>
      </c>
      <c r="B2307" s="1" t="s">
        <v>8995</v>
      </c>
      <c r="C2307" s="1" t="s">
        <v>9111</v>
      </c>
      <c r="D2307" s="1" t="s">
        <v>9120</v>
      </c>
      <c r="E2307" s="1" t="s">
        <v>9121</v>
      </c>
      <c r="F2307" s="1" t="s">
        <v>9122</v>
      </c>
      <c r="G2307" s="1">
        <v>7.3782221</v>
      </c>
      <c r="H2307" s="1">
        <v>3.949421</v>
      </c>
      <c r="I2307" s="2">
        <f t="shared" ref="I2307:J2307" si="2307">G2307 * PI() / 180</f>
        <v>0.1287742686</v>
      </c>
      <c r="J2307" s="1">
        <f t="shared" si="2307"/>
        <v>0.0689304</v>
      </c>
      <c r="K2307" s="1">
        <f t="shared" si="3"/>
        <v>0.8433506527</v>
      </c>
      <c r="L2307" s="1">
        <v>152.0</v>
      </c>
      <c r="M2307" s="1">
        <v>750.0</v>
      </c>
      <c r="N2307" s="1" t="b">
        <v>1</v>
      </c>
      <c r="O2307" s="1">
        <v>-1.0</v>
      </c>
      <c r="P2307" s="1" t="b">
        <v>0</v>
      </c>
      <c r="Q2307" s="1" t="b">
        <v>0</v>
      </c>
      <c r="R2307" s="1" t="b">
        <v>0</v>
      </c>
      <c r="S2307" s="1" t="b">
        <v>0</v>
      </c>
      <c r="T2307" s="1" t="s">
        <v>31</v>
      </c>
      <c r="U2307" s="1">
        <v>93.0</v>
      </c>
      <c r="V2307" s="1">
        <v>24.0</v>
      </c>
      <c r="W2307" s="1">
        <v>0.0</v>
      </c>
      <c r="X2307" s="1">
        <v>1.0</v>
      </c>
      <c r="Y2307" s="3" t="s">
        <v>9123</v>
      </c>
    </row>
    <row r="2308" ht="15.75" customHeight="1">
      <c r="A2308" s="1" t="s">
        <v>25</v>
      </c>
      <c r="B2308" s="1" t="s">
        <v>8995</v>
      </c>
      <c r="C2308" s="1" t="s">
        <v>9111</v>
      </c>
      <c r="D2308" s="1" t="s">
        <v>9124</v>
      </c>
      <c r="E2308" s="1" t="s">
        <v>9125</v>
      </c>
      <c r="F2308" s="1" t="s">
        <v>9126</v>
      </c>
      <c r="G2308" s="1">
        <v>7.3754444</v>
      </c>
      <c r="H2308" s="1">
        <v>3.9314408</v>
      </c>
      <c r="I2308" s="2">
        <f t="shared" ref="I2308:J2308" si="2308">G2308 * PI() / 180</f>
        <v>0.1287257886</v>
      </c>
      <c r="J2308" s="1">
        <f t="shared" si="2308"/>
        <v>0.06861658631</v>
      </c>
      <c r="K2308" s="1">
        <f t="shared" si="3"/>
        <v>0.8430635311</v>
      </c>
      <c r="L2308" s="1">
        <v>101.0</v>
      </c>
      <c r="M2308" s="1">
        <v>750.0</v>
      </c>
      <c r="N2308" s="1" t="b">
        <v>1</v>
      </c>
      <c r="O2308" s="1">
        <v>-1.0</v>
      </c>
      <c r="P2308" s="1" t="b">
        <v>0</v>
      </c>
      <c r="Q2308" s="1" t="b">
        <v>0</v>
      </c>
      <c r="R2308" s="1" t="b">
        <v>0</v>
      </c>
      <c r="S2308" s="1" t="b">
        <v>0</v>
      </c>
      <c r="T2308" s="1" t="s">
        <v>31</v>
      </c>
      <c r="U2308" s="1">
        <v>113.0</v>
      </c>
      <c r="V2308" s="1">
        <v>7.0</v>
      </c>
      <c r="W2308" s="1">
        <v>46.0</v>
      </c>
      <c r="X2308" s="1">
        <v>0.0</v>
      </c>
      <c r="Y2308" s="3" t="s">
        <v>9127</v>
      </c>
    </row>
    <row r="2309" ht="15.75" customHeight="1">
      <c r="A2309" s="1" t="s">
        <v>25</v>
      </c>
      <c r="B2309" s="1" t="s">
        <v>8995</v>
      </c>
      <c r="C2309" s="1" t="s">
        <v>9111</v>
      </c>
      <c r="D2309" s="1" t="s">
        <v>9128</v>
      </c>
      <c r="E2309" s="1" t="s">
        <v>9129</v>
      </c>
      <c r="F2309" s="1" t="s">
        <v>9130</v>
      </c>
      <c r="G2309" s="1">
        <v>7.4072716</v>
      </c>
      <c r="H2309" s="1">
        <v>3.9444623</v>
      </c>
      <c r="I2309" s="2">
        <f t="shared" ref="I2309:J2309" si="2309">G2309 * PI() / 180</f>
        <v>0.129281278</v>
      </c>
      <c r="J2309" s="1">
        <f t="shared" si="2309"/>
        <v>0.06884385436</v>
      </c>
      <c r="K2309" s="1">
        <f t="shared" si="3"/>
        <v>0.7861637327</v>
      </c>
      <c r="L2309" s="1">
        <v>127.0</v>
      </c>
      <c r="M2309" s="1">
        <v>748.0</v>
      </c>
      <c r="N2309" s="1" t="b">
        <v>1</v>
      </c>
      <c r="O2309" s="1">
        <v>-1.0</v>
      </c>
      <c r="P2309" s="1" t="b">
        <v>0</v>
      </c>
      <c r="Q2309" s="1" t="b">
        <v>0</v>
      </c>
      <c r="R2309" s="1" t="b">
        <v>0</v>
      </c>
      <c r="S2309" s="1" t="b">
        <v>0</v>
      </c>
      <c r="T2309" s="1" t="s">
        <v>31</v>
      </c>
      <c r="U2309" s="1">
        <v>79.0</v>
      </c>
      <c r="V2309" s="1">
        <v>4.0</v>
      </c>
      <c r="W2309" s="1">
        <v>25.0</v>
      </c>
      <c r="X2309" s="1">
        <v>0.0</v>
      </c>
      <c r="Y2309" s="3" t="s">
        <v>9131</v>
      </c>
    </row>
    <row r="2310" ht="15.75" customHeight="1">
      <c r="A2310" s="1" t="s">
        <v>25</v>
      </c>
      <c r="B2310" s="1" t="s">
        <v>8995</v>
      </c>
      <c r="C2310" s="1" t="s">
        <v>9111</v>
      </c>
      <c r="D2310" s="1" t="s">
        <v>9132</v>
      </c>
      <c r="E2310" s="1" t="s">
        <v>9133</v>
      </c>
      <c r="F2310" s="1" t="s">
        <v>9134</v>
      </c>
      <c r="G2310" s="1">
        <v>7.4259505</v>
      </c>
      <c r="H2310" s="1">
        <v>3.962337</v>
      </c>
      <c r="I2310" s="2">
        <f t="shared" ref="I2310:J2310" si="2310">G2310 * PI() / 180</f>
        <v>0.1296072863</v>
      </c>
      <c r="J2310" s="1">
        <f t="shared" si="2310"/>
        <v>0.06915582672</v>
      </c>
      <c r="K2310" s="1">
        <f t="shared" si="3"/>
        <v>0.7579384047</v>
      </c>
      <c r="L2310" s="1">
        <v>155.0</v>
      </c>
      <c r="M2310" s="1">
        <v>776.0</v>
      </c>
      <c r="N2310" s="1" t="b">
        <v>1</v>
      </c>
      <c r="O2310" s="1">
        <v>-1.0</v>
      </c>
      <c r="P2310" s="1" t="b">
        <v>0</v>
      </c>
      <c r="Q2310" s="1" t="b">
        <v>0</v>
      </c>
      <c r="R2310" s="1" t="b">
        <v>0</v>
      </c>
      <c r="S2310" s="1" t="b">
        <v>0</v>
      </c>
      <c r="T2310" s="1" t="s">
        <v>31</v>
      </c>
      <c r="U2310" s="1">
        <v>92.0</v>
      </c>
      <c r="V2310" s="1">
        <v>26.0</v>
      </c>
      <c r="W2310" s="1">
        <v>25.0</v>
      </c>
      <c r="X2310" s="1">
        <v>0.0</v>
      </c>
      <c r="Y2310" s="3" t="s">
        <v>9135</v>
      </c>
    </row>
    <row r="2311" ht="15.75" customHeight="1">
      <c r="A2311" s="1" t="s">
        <v>25</v>
      </c>
      <c r="B2311" s="1" t="s">
        <v>8995</v>
      </c>
      <c r="C2311" s="1" t="s">
        <v>9111</v>
      </c>
      <c r="D2311" s="1" t="s">
        <v>9136</v>
      </c>
      <c r="E2311" s="1" t="s">
        <v>9137</v>
      </c>
      <c r="F2311" s="1" t="s">
        <v>9138</v>
      </c>
      <c r="G2311" s="1">
        <v>7.4249302</v>
      </c>
      <c r="H2311" s="1">
        <v>3.9727769</v>
      </c>
      <c r="I2311" s="2">
        <f t="shared" ref="I2311:J2311" si="2311">G2311 * PI() / 180</f>
        <v>0.1295894787</v>
      </c>
      <c r="J2311" s="1">
        <f t="shared" si="2311"/>
        <v>0.06933803735</v>
      </c>
      <c r="K2311" s="1">
        <f t="shared" si="3"/>
        <v>0.7648629692</v>
      </c>
      <c r="L2311" s="1">
        <v>211.0</v>
      </c>
      <c r="M2311" s="1">
        <v>912.0</v>
      </c>
      <c r="N2311" s="1" t="b">
        <v>1</v>
      </c>
      <c r="O2311" s="1">
        <v>-1.0</v>
      </c>
      <c r="P2311" s="1" t="b">
        <v>0</v>
      </c>
      <c r="Q2311" s="1" t="b">
        <v>0</v>
      </c>
      <c r="R2311" s="1" t="b">
        <v>0</v>
      </c>
      <c r="S2311" s="1" t="b">
        <v>0</v>
      </c>
      <c r="T2311" s="1" t="s">
        <v>31</v>
      </c>
      <c r="U2311" s="1">
        <v>104.0</v>
      </c>
      <c r="V2311" s="1">
        <v>38.0</v>
      </c>
      <c r="W2311" s="1">
        <v>58.0</v>
      </c>
      <c r="X2311" s="1">
        <v>0.0</v>
      </c>
      <c r="Y2311" s="3" t="s">
        <v>9139</v>
      </c>
    </row>
    <row r="2312" ht="15.75" customHeight="1">
      <c r="A2312" s="1" t="s">
        <v>25</v>
      </c>
      <c r="B2312" s="1" t="s">
        <v>8995</v>
      </c>
      <c r="C2312" s="1" t="s">
        <v>9111</v>
      </c>
      <c r="D2312" s="1" t="s">
        <v>9140</v>
      </c>
      <c r="E2312" s="1" t="s">
        <v>9141</v>
      </c>
      <c r="F2312" s="1" t="s">
        <v>9142</v>
      </c>
      <c r="G2312" s="1">
        <v>7.4259505</v>
      </c>
      <c r="H2312" s="1">
        <v>3.962337</v>
      </c>
      <c r="I2312" s="2">
        <f t="shared" ref="I2312:J2312" si="2312">G2312 * PI() / 180</f>
        <v>0.1296072863</v>
      </c>
      <c r="J2312" s="1">
        <f t="shared" si="2312"/>
        <v>0.06915582672</v>
      </c>
      <c r="K2312" s="1">
        <f t="shared" si="3"/>
        <v>0.7579384047</v>
      </c>
      <c r="L2312" s="1">
        <v>170.0</v>
      </c>
      <c r="M2312" s="1">
        <v>750.0</v>
      </c>
      <c r="N2312" s="1" t="b">
        <v>1</v>
      </c>
      <c r="O2312" s="1">
        <v>-1.0</v>
      </c>
      <c r="P2312" s="1" t="b">
        <v>0</v>
      </c>
      <c r="Q2312" s="1" t="b">
        <v>0</v>
      </c>
      <c r="R2312" s="1" t="b">
        <v>0</v>
      </c>
      <c r="S2312" s="1" t="b">
        <v>0</v>
      </c>
      <c r="T2312" s="1" t="s">
        <v>31</v>
      </c>
      <c r="U2312" s="1">
        <v>106.0</v>
      </c>
      <c r="V2312" s="1">
        <v>16.0</v>
      </c>
      <c r="W2312" s="1">
        <v>16.0</v>
      </c>
      <c r="X2312" s="1">
        <v>0.0</v>
      </c>
      <c r="Y2312" s="3" t="s">
        <v>9143</v>
      </c>
    </row>
    <row r="2313" ht="15.75" customHeight="1">
      <c r="A2313" s="1" t="s">
        <v>25</v>
      </c>
      <c r="B2313" s="1" t="s">
        <v>8995</v>
      </c>
      <c r="C2313" s="1" t="s">
        <v>9111</v>
      </c>
      <c r="D2313" s="1" t="s">
        <v>9144</v>
      </c>
      <c r="E2313" s="1" t="s">
        <v>9145</v>
      </c>
      <c r="F2313" s="1" t="s">
        <v>9146</v>
      </c>
      <c r="G2313" s="1">
        <v>7.4259505</v>
      </c>
      <c r="H2313" s="1">
        <v>3.962337</v>
      </c>
      <c r="I2313" s="2">
        <f t="shared" ref="I2313:J2313" si="2313">G2313 * PI() / 180</f>
        <v>0.1296072863</v>
      </c>
      <c r="J2313" s="1">
        <f t="shared" si="2313"/>
        <v>0.06915582672</v>
      </c>
      <c r="K2313" s="1">
        <f t="shared" si="3"/>
        <v>0.7579384047</v>
      </c>
      <c r="L2313" s="1">
        <v>120.0</v>
      </c>
      <c r="M2313" s="1">
        <v>387.0</v>
      </c>
      <c r="N2313" s="1" t="b">
        <v>1</v>
      </c>
      <c r="O2313" s="1">
        <v>-1.0</v>
      </c>
      <c r="P2313" s="1" t="b">
        <v>0</v>
      </c>
      <c r="Q2313" s="1" t="b">
        <v>0</v>
      </c>
      <c r="R2313" s="1" t="b">
        <v>0</v>
      </c>
      <c r="S2313" s="1" t="b">
        <v>0</v>
      </c>
      <c r="T2313" s="1" t="s">
        <v>31</v>
      </c>
      <c r="U2313" s="1">
        <v>65.0</v>
      </c>
      <c r="V2313" s="1">
        <v>10.0</v>
      </c>
      <c r="W2313" s="1">
        <v>30.0</v>
      </c>
      <c r="X2313" s="1">
        <v>0.0</v>
      </c>
      <c r="Y2313" s="3" t="s">
        <v>9147</v>
      </c>
    </row>
    <row r="2314" ht="15.75" customHeight="1">
      <c r="A2314" s="1" t="s">
        <v>25</v>
      </c>
      <c r="B2314" s="1" t="s">
        <v>8995</v>
      </c>
      <c r="C2314" s="1" t="s">
        <v>9111</v>
      </c>
      <c r="D2314" s="1" t="s">
        <v>9148</v>
      </c>
      <c r="E2314" s="1" t="s">
        <v>9149</v>
      </c>
      <c r="F2314" s="1" t="s">
        <v>9150</v>
      </c>
      <c r="G2314" s="1">
        <v>7.4082202</v>
      </c>
      <c r="H2314" s="1">
        <v>3.9650177</v>
      </c>
      <c r="I2314" s="2">
        <f t="shared" ref="I2314:J2314" si="2314">G2314 * PI() / 180</f>
        <v>0.1292978342</v>
      </c>
      <c r="J2314" s="1">
        <f t="shared" si="2314"/>
        <v>0.06920261376</v>
      </c>
      <c r="K2314" s="1">
        <f t="shared" si="3"/>
        <v>0.7926131283</v>
      </c>
      <c r="L2314" s="1">
        <v>170.0</v>
      </c>
      <c r="M2314" s="1">
        <v>750.0</v>
      </c>
      <c r="N2314" s="1" t="b">
        <v>1</v>
      </c>
      <c r="O2314" s="1">
        <v>-1.0</v>
      </c>
      <c r="P2314" s="1" t="b">
        <v>1</v>
      </c>
      <c r="Q2314" s="1" t="b">
        <v>0</v>
      </c>
      <c r="R2314" s="1" t="b">
        <v>0</v>
      </c>
      <c r="S2314" s="1" t="b">
        <v>0</v>
      </c>
      <c r="T2314" s="1" t="s">
        <v>31</v>
      </c>
      <c r="U2314" s="1">
        <v>106.0</v>
      </c>
      <c r="V2314" s="1">
        <v>25.0</v>
      </c>
      <c r="W2314" s="1">
        <v>20.0</v>
      </c>
      <c r="X2314" s="1">
        <v>1.0</v>
      </c>
      <c r="Y2314" s="3" t="s">
        <v>9151</v>
      </c>
    </row>
    <row r="2315" ht="15.75" customHeight="1">
      <c r="A2315" s="1" t="s">
        <v>25</v>
      </c>
      <c r="B2315" s="1" t="s">
        <v>8995</v>
      </c>
      <c r="C2315" s="1" t="s">
        <v>9111</v>
      </c>
      <c r="D2315" s="1" t="s">
        <v>9152</v>
      </c>
      <c r="E2315" s="1" t="s">
        <v>9153</v>
      </c>
      <c r="F2315" s="1" t="s">
        <v>9154</v>
      </c>
      <c r="G2315" s="1">
        <v>7.4242542</v>
      </c>
      <c r="H2315" s="1">
        <v>3.9466188</v>
      </c>
      <c r="I2315" s="2">
        <f t="shared" ref="I2315:J2315" si="2315">G2315 * PI() / 180</f>
        <v>0.1295776803</v>
      </c>
      <c r="J2315" s="1">
        <f t="shared" si="2315"/>
        <v>0.06888149238</v>
      </c>
      <c r="K2315" s="1">
        <f t="shared" si="3"/>
        <v>0.754588278</v>
      </c>
      <c r="L2315" s="1">
        <v>185.0</v>
      </c>
      <c r="M2315" s="1">
        <v>750.0</v>
      </c>
      <c r="N2315" s="1" t="b">
        <v>1</v>
      </c>
      <c r="O2315" s="1">
        <v>-1.0</v>
      </c>
      <c r="P2315" s="1" t="b">
        <v>0</v>
      </c>
      <c r="Q2315" s="1" t="b">
        <v>0</v>
      </c>
      <c r="R2315" s="1" t="b">
        <v>0</v>
      </c>
      <c r="S2315" s="1" t="b">
        <v>0</v>
      </c>
      <c r="T2315" s="1" t="s">
        <v>31</v>
      </c>
      <c r="U2315" s="1">
        <v>99.0</v>
      </c>
      <c r="V2315" s="1">
        <v>56.0</v>
      </c>
      <c r="W2315" s="1">
        <v>17.0</v>
      </c>
      <c r="X2315" s="1">
        <v>0.0</v>
      </c>
      <c r="Y2315" s="3" t="s">
        <v>9155</v>
      </c>
    </row>
    <row r="2316" ht="15.75" customHeight="1">
      <c r="A2316" s="1" t="s">
        <v>25</v>
      </c>
      <c r="B2316" s="1" t="s">
        <v>8995</v>
      </c>
      <c r="C2316" s="1" t="s">
        <v>9111</v>
      </c>
      <c r="D2316" s="1" t="s">
        <v>9156</v>
      </c>
      <c r="E2316" s="1" t="s">
        <v>9157</v>
      </c>
      <c r="F2316" s="1" t="s">
        <v>9158</v>
      </c>
      <c r="G2316" s="1">
        <v>7.4259505</v>
      </c>
      <c r="H2316" s="1">
        <v>3.962337</v>
      </c>
      <c r="I2316" s="2">
        <f t="shared" ref="I2316:J2316" si="2316">G2316 * PI() / 180</f>
        <v>0.1296072863</v>
      </c>
      <c r="J2316" s="1">
        <f t="shared" si="2316"/>
        <v>0.06915582672</v>
      </c>
      <c r="K2316" s="1">
        <f t="shared" si="3"/>
        <v>0.7579384047</v>
      </c>
      <c r="L2316" s="1">
        <v>186.0</v>
      </c>
      <c r="M2316" s="1">
        <v>750.0</v>
      </c>
      <c r="N2316" s="1" t="b">
        <v>1</v>
      </c>
      <c r="O2316" s="1">
        <v>-1.0</v>
      </c>
      <c r="P2316" s="1" t="b">
        <v>0</v>
      </c>
      <c r="Q2316" s="1" t="b">
        <v>0</v>
      </c>
      <c r="R2316" s="1" t="b">
        <v>0</v>
      </c>
      <c r="S2316" s="1" t="b">
        <v>0</v>
      </c>
      <c r="T2316" s="1" t="s">
        <v>31</v>
      </c>
      <c r="U2316" s="1">
        <v>122.0</v>
      </c>
      <c r="V2316" s="1">
        <v>16.0</v>
      </c>
      <c r="W2316" s="1">
        <v>22.0</v>
      </c>
      <c r="X2316" s="1">
        <v>0.0</v>
      </c>
      <c r="Y2316" s="3" t="s">
        <v>9159</v>
      </c>
    </row>
    <row r="2317" ht="15.75" customHeight="1">
      <c r="A2317" s="1" t="s">
        <v>25</v>
      </c>
      <c r="B2317" s="1" t="s">
        <v>8995</v>
      </c>
      <c r="C2317" s="1" t="s">
        <v>9111</v>
      </c>
      <c r="D2317" s="1" t="s">
        <v>9160</v>
      </c>
      <c r="E2317" s="1" t="s">
        <v>9161</v>
      </c>
      <c r="F2317" s="1" t="s">
        <v>9162</v>
      </c>
      <c r="G2317" s="1">
        <v>7.3872157</v>
      </c>
      <c r="H2317" s="1">
        <v>3.9793307</v>
      </c>
      <c r="I2317" s="2">
        <f t="shared" ref="I2317:J2317" si="2317">G2317 * PI() / 180</f>
        <v>0.1289312365</v>
      </c>
      <c r="J2317" s="1">
        <f t="shared" si="2317"/>
        <v>0.06945242274</v>
      </c>
      <c r="K2317" s="1">
        <f t="shared" si="3"/>
        <v>0.8388780931</v>
      </c>
      <c r="L2317" s="1">
        <v>189.0</v>
      </c>
      <c r="M2317" s="1">
        <v>750.0</v>
      </c>
      <c r="N2317" s="1" t="b">
        <v>1</v>
      </c>
      <c r="O2317" s="1">
        <v>-1.0</v>
      </c>
      <c r="P2317" s="1" t="b">
        <v>0</v>
      </c>
      <c r="Q2317" s="1" t="b">
        <v>0</v>
      </c>
      <c r="R2317" s="1" t="b">
        <v>0</v>
      </c>
      <c r="S2317" s="1" t="b">
        <v>0</v>
      </c>
      <c r="T2317" s="1" t="s">
        <v>31</v>
      </c>
      <c r="U2317" s="1">
        <v>107.0</v>
      </c>
      <c r="V2317" s="1">
        <v>44.0</v>
      </c>
      <c r="W2317" s="1">
        <v>25.0</v>
      </c>
      <c r="X2317" s="1">
        <v>0.0</v>
      </c>
      <c r="Y2317" s="3" t="s">
        <v>9163</v>
      </c>
    </row>
    <row r="2318" ht="15.75" customHeight="1">
      <c r="A2318" s="1" t="s">
        <v>25</v>
      </c>
      <c r="B2318" s="1" t="s">
        <v>8995</v>
      </c>
      <c r="C2318" s="1" t="s">
        <v>9111</v>
      </c>
      <c r="D2318" s="1" t="s">
        <v>9164</v>
      </c>
      <c r="E2318" s="1" t="s">
        <v>9165</v>
      </c>
      <c r="F2318" s="1" t="s">
        <v>9166</v>
      </c>
      <c r="G2318" s="1">
        <v>7.4259505</v>
      </c>
      <c r="H2318" s="1">
        <v>3.962337</v>
      </c>
      <c r="I2318" s="2">
        <f t="shared" ref="I2318:J2318" si="2318">G2318 * PI() / 180</f>
        <v>0.1296072863</v>
      </c>
      <c r="J2318" s="1">
        <f t="shared" si="2318"/>
        <v>0.06915582672</v>
      </c>
      <c r="K2318" s="1">
        <f t="shared" si="3"/>
        <v>0.7579384047</v>
      </c>
      <c r="L2318" s="1">
        <v>303.0</v>
      </c>
      <c r="M2318" s="1">
        <v>1101.0</v>
      </c>
      <c r="N2318" s="1" t="b">
        <v>1</v>
      </c>
      <c r="O2318" s="1">
        <v>-1.0</v>
      </c>
      <c r="P2318" s="1" t="b">
        <v>0</v>
      </c>
      <c r="Q2318" s="1" t="b">
        <v>0</v>
      </c>
      <c r="R2318" s="1" t="b">
        <v>0</v>
      </c>
      <c r="S2318" s="1" t="b">
        <v>0</v>
      </c>
      <c r="T2318" s="1" t="s">
        <v>31</v>
      </c>
      <c r="U2318" s="1">
        <v>175.0</v>
      </c>
      <c r="V2318" s="1">
        <v>74.0</v>
      </c>
      <c r="W2318" s="1">
        <v>22.0</v>
      </c>
      <c r="X2318" s="1">
        <v>0.0</v>
      </c>
      <c r="Y2318" s="3" t="s">
        <v>9167</v>
      </c>
    </row>
    <row r="2319" ht="15.75" customHeight="1">
      <c r="A2319" s="1" t="s">
        <v>25</v>
      </c>
      <c r="B2319" s="1" t="s">
        <v>8995</v>
      </c>
      <c r="C2319" s="1" t="s">
        <v>9168</v>
      </c>
      <c r="D2319" s="1" t="s">
        <v>9169</v>
      </c>
      <c r="E2319" s="1" t="s">
        <v>9170</v>
      </c>
      <c r="F2319" s="1" t="s">
        <v>9171</v>
      </c>
      <c r="G2319" s="1">
        <v>7.5651781</v>
      </c>
      <c r="H2319" s="1">
        <v>4.0951038</v>
      </c>
      <c r="I2319" s="2">
        <f t="shared" ref="I2319:J2319" si="2319">G2319 * PI() / 180</f>
        <v>0.1320372663</v>
      </c>
      <c r="J2319" s="1">
        <f t="shared" si="2319"/>
        <v>0.07147304452</v>
      </c>
      <c r="K2319" s="1">
        <f t="shared" si="3"/>
        <v>0.6383234661</v>
      </c>
      <c r="L2319" s="1">
        <v>114.0</v>
      </c>
      <c r="M2319" s="1">
        <v>547.0</v>
      </c>
      <c r="N2319" s="1" t="b">
        <v>1</v>
      </c>
      <c r="O2319" s="1">
        <v>-1.0</v>
      </c>
      <c r="P2319" s="1" t="b">
        <v>0</v>
      </c>
      <c r="Q2319" s="1" t="b">
        <v>1</v>
      </c>
      <c r="R2319" s="1" t="b">
        <v>0</v>
      </c>
      <c r="S2319" s="1" t="b">
        <v>0</v>
      </c>
      <c r="T2319" s="1" t="s">
        <v>31</v>
      </c>
      <c r="U2319" s="1">
        <v>62.0</v>
      </c>
      <c r="V2319" s="1">
        <v>1.0</v>
      </c>
      <c r="W2319" s="1">
        <v>16.0</v>
      </c>
      <c r="X2319" s="1">
        <v>1.0</v>
      </c>
      <c r="Y2319" s="3" t="s">
        <v>9172</v>
      </c>
    </row>
    <row r="2320" ht="15.75" customHeight="1">
      <c r="A2320" s="1" t="s">
        <v>25</v>
      </c>
      <c r="B2320" s="1" t="s">
        <v>8995</v>
      </c>
      <c r="C2320" s="1" t="s">
        <v>9168</v>
      </c>
      <c r="D2320" s="1" t="s">
        <v>9173</v>
      </c>
      <c r="E2320" s="1" t="s">
        <v>9174</v>
      </c>
      <c r="F2320" s="1" t="s">
        <v>9175</v>
      </c>
      <c r="G2320" s="1">
        <v>7.5651781</v>
      </c>
      <c r="H2320" s="1">
        <v>4.0951038</v>
      </c>
      <c r="I2320" s="2">
        <f t="shared" ref="I2320:J2320" si="2320">G2320 * PI() / 180</f>
        <v>0.1320372663</v>
      </c>
      <c r="J2320" s="1">
        <f t="shared" si="2320"/>
        <v>0.07147304452</v>
      </c>
      <c r="K2320" s="1">
        <f t="shared" si="3"/>
        <v>0.6383234661</v>
      </c>
      <c r="L2320" s="1">
        <v>61.0</v>
      </c>
      <c r="M2320" s="1">
        <v>214.0</v>
      </c>
      <c r="N2320" s="1" t="b">
        <v>1</v>
      </c>
      <c r="O2320" s="1">
        <v>-1.0</v>
      </c>
      <c r="P2320" s="1" t="b">
        <v>0</v>
      </c>
      <c r="Q2320" s="1" t="b">
        <v>0</v>
      </c>
      <c r="R2320" s="1" t="b">
        <v>0</v>
      </c>
      <c r="S2320" s="1" t="b">
        <v>0</v>
      </c>
      <c r="T2320" s="1" t="s">
        <v>31</v>
      </c>
      <c r="U2320" s="1">
        <v>33.0</v>
      </c>
      <c r="V2320" s="1">
        <v>1.0</v>
      </c>
      <c r="W2320" s="1">
        <v>10.0</v>
      </c>
      <c r="X2320" s="1">
        <v>0.0</v>
      </c>
      <c r="Y2320" s="3" t="s">
        <v>9176</v>
      </c>
    </row>
    <row r="2321" ht="15.75" customHeight="1">
      <c r="A2321" s="1" t="s">
        <v>25</v>
      </c>
      <c r="B2321" s="1" t="s">
        <v>8995</v>
      </c>
      <c r="C2321" s="1" t="s">
        <v>9168</v>
      </c>
      <c r="D2321" s="1" t="s">
        <v>9177</v>
      </c>
      <c r="E2321" s="1" t="s">
        <v>3284</v>
      </c>
      <c r="F2321" s="1" t="s">
        <v>9178</v>
      </c>
      <c r="G2321" s="1">
        <v>7.5651781</v>
      </c>
      <c r="H2321" s="1">
        <v>4.0951038</v>
      </c>
      <c r="I2321" s="2">
        <f t="shared" ref="I2321:J2321" si="2321">G2321 * PI() / 180</f>
        <v>0.1320372663</v>
      </c>
      <c r="J2321" s="1">
        <f t="shared" si="2321"/>
        <v>0.07147304452</v>
      </c>
      <c r="K2321" s="1">
        <f t="shared" si="3"/>
        <v>0.6383234661</v>
      </c>
      <c r="L2321" s="1">
        <v>152.0</v>
      </c>
      <c r="M2321" s="1">
        <v>731.0</v>
      </c>
      <c r="N2321" s="1" t="b">
        <v>1</v>
      </c>
      <c r="O2321" s="1">
        <v>-1.0</v>
      </c>
      <c r="P2321" s="1" t="b">
        <v>1</v>
      </c>
      <c r="Q2321" s="1" t="b">
        <v>0</v>
      </c>
      <c r="R2321" s="1" t="b">
        <v>0</v>
      </c>
      <c r="S2321" s="1" t="b">
        <v>0</v>
      </c>
      <c r="T2321" s="1" t="s">
        <v>31</v>
      </c>
      <c r="U2321" s="1">
        <v>74.0</v>
      </c>
      <c r="V2321" s="1">
        <v>8.0</v>
      </c>
      <c r="W2321" s="1">
        <v>43.0</v>
      </c>
      <c r="X2321" s="1">
        <v>2.0</v>
      </c>
      <c r="Y2321" s="3" t="s">
        <v>9179</v>
      </c>
    </row>
    <row r="2322" ht="15.75" customHeight="1">
      <c r="A2322" s="1" t="s">
        <v>25</v>
      </c>
      <c r="B2322" s="1" t="s">
        <v>8995</v>
      </c>
      <c r="C2322" s="1" t="s">
        <v>9168</v>
      </c>
      <c r="D2322" s="1" t="s">
        <v>9180</v>
      </c>
      <c r="E2322" s="1" t="s">
        <v>9181</v>
      </c>
      <c r="F2322" s="1" t="s">
        <v>9182</v>
      </c>
      <c r="G2322" s="1">
        <v>7.5651781</v>
      </c>
      <c r="H2322" s="1">
        <v>4.0951038</v>
      </c>
      <c r="I2322" s="2">
        <f t="shared" ref="I2322:J2322" si="2322">G2322 * PI() / 180</f>
        <v>0.1320372663</v>
      </c>
      <c r="J2322" s="1">
        <f t="shared" si="2322"/>
        <v>0.07147304452</v>
      </c>
      <c r="K2322" s="1">
        <f t="shared" si="3"/>
        <v>0.6383234661</v>
      </c>
      <c r="L2322" s="1">
        <v>149.0</v>
      </c>
      <c r="M2322" s="1">
        <v>461.0</v>
      </c>
      <c r="N2322" s="1" t="b">
        <v>1</v>
      </c>
      <c r="O2322" s="1">
        <v>-1.0</v>
      </c>
      <c r="P2322" s="1" t="b">
        <v>0</v>
      </c>
      <c r="Q2322" s="1" t="b">
        <v>0</v>
      </c>
      <c r="R2322" s="1" t="b">
        <v>0</v>
      </c>
      <c r="S2322" s="1" t="b">
        <v>0</v>
      </c>
      <c r="T2322" s="1" t="s">
        <v>31</v>
      </c>
      <c r="U2322" s="1">
        <v>75.0</v>
      </c>
      <c r="V2322" s="1">
        <v>1.0</v>
      </c>
      <c r="W2322" s="1">
        <v>37.0</v>
      </c>
      <c r="X2322" s="1">
        <v>0.0</v>
      </c>
      <c r="Y2322" s="3" t="s">
        <v>9183</v>
      </c>
    </row>
    <row r="2323" ht="15.75" customHeight="1">
      <c r="A2323" s="1" t="s">
        <v>25</v>
      </c>
      <c r="B2323" s="1" t="s">
        <v>8995</v>
      </c>
      <c r="C2323" s="1" t="s">
        <v>9168</v>
      </c>
      <c r="D2323" s="1" t="s">
        <v>9184</v>
      </c>
      <c r="E2323" s="1" t="s">
        <v>9185</v>
      </c>
      <c r="F2323" s="1" t="s">
        <v>9186</v>
      </c>
      <c r="I2323" s="2">
        <f t="shared" ref="I2323:J2323" si="2323">G2323 * PI() / 180</f>
        <v>0</v>
      </c>
      <c r="J2323" s="1">
        <f t="shared" si="2323"/>
        <v>0</v>
      </c>
      <c r="K2323" s="1">
        <f t="shared" si="3"/>
        <v>16.90861384</v>
      </c>
      <c r="L2323" s="1">
        <v>117.0</v>
      </c>
      <c r="M2323" s="1">
        <v>398.0</v>
      </c>
      <c r="N2323" s="1" t="b">
        <v>1</v>
      </c>
      <c r="O2323" s="1">
        <v>-1.0</v>
      </c>
      <c r="P2323" s="1" t="b">
        <v>0</v>
      </c>
      <c r="Q2323" s="1" t="b">
        <v>0</v>
      </c>
      <c r="R2323" s="1" t="b">
        <v>0</v>
      </c>
      <c r="S2323" s="1" t="b">
        <v>0</v>
      </c>
      <c r="T2323" s="1" t="s">
        <v>31</v>
      </c>
      <c r="U2323" s="1">
        <v>79.0</v>
      </c>
      <c r="V2323" s="1">
        <v>2.0</v>
      </c>
      <c r="W2323" s="1">
        <v>14.0</v>
      </c>
      <c r="X2323" s="1">
        <v>0.0</v>
      </c>
      <c r="Y2323" s="3" t="s">
        <v>9187</v>
      </c>
    </row>
    <row r="2324" ht="15.75" customHeight="1">
      <c r="A2324" s="1" t="s">
        <v>25</v>
      </c>
      <c r="B2324" s="1" t="s">
        <v>8995</v>
      </c>
      <c r="C2324" s="1" t="s">
        <v>9168</v>
      </c>
      <c r="D2324" s="1" t="s">
        <v>9188</v>
      </c>
      <c r="E2324" s="1" t="s">
        <v>9189</v>
      </c>
      <c r="F2324" s="1" t="s">
        <v>9190</v>
      </c>
      <c r="G2324" s="1">
        <v>7.5651781</v>
      </c>
      <c r="H2324" s="1">
        <v>4.0951038</v>
      </c>
      <c r="I2324" s="2">
        <f t="shared" ref="I2324:J2324" si="2324">G2324 * PI() / 180</f>
        <v>0.1320372663</v>
      </c>
      <c r="J2324" s="1">
        <f t="shared" si="2324"/>
        <v>0.07147304452</v>
      </c>
      <c r="K2324" s="1">
        <f t="shared" si="3"/>
        <v>0.6383234661</v>
      </c>
      <c r="L2324" s="1">
        <v>86.0</v>
      </c>
      <c r="M2324" s="1">
        <v>315.0</v>
      </c>
      <c r="N2324" s="1" t="b">
        <v>1</v>
      </c>
      <c r="O2324" s="1">
        <v>-1.0</v>
      </c>
      <c r="P2324" s="1" t="b">
        <v>0</v>
      </c>
      <c r="Q2324" s="1" t="b">
        <v>0</v>
      </c>
      <c r="R2324" s="1" t="b">
        <v>0</v>
      </c>
      <c r="S2324" s="1" t="b">
        <v>0</v>
      </c>
      <c r="T2324" s="1" t="s">
        <v>31</v>
      </c>
      <c r="U2324" s="1">
        <v>56.0</v>
      </c>
      <c r="V2324" s="1">
        <v>0.0</v>
      </c>
      <c r="W2324" s="1">
        <v>17.0</v>
      </c>
      <c r="X2324" s="1">
        <v>0.0</v>
      </c>
      <c r="Y2324" s="3" t="s">
        <v>9191</v>
      </c>
    </row>
    <row r="2325" ht="15.75" customHeight="1">
      <c r="A2325" s="1" t="s">
        <v>25</v>
      </c>
      <c r="B2325" s="1" t="s">
        <v>8995</v>
      </c>
      <c r="C2325" s="1" t="s">
        <v>9168</v>
      </c>
      <c r="D2325" s="1" t="s">
        <v>9192</v>
      </c>
      <c r="E2325" s="1" t="s">
        <v>9193</v>
      </c>
      <c r="F2325" s="1" t="s">
        <v>9194</v>
      </c>
      <c r="G2325" s="1">
        <v>7.5810645</v>
      </c>
      <c r="H2325" s="1">
        <v>4.0947843</v>
      </c>
      <c r="I2325" s="2">
        <f t="shared" ref="I2325:J2325" si="2325">G2325 * PI() / 180</f>
        <v>0.1323145363</v>
      </c>
      <c r="J2325" s="1">
        <f t="shared" si="2325"/>
        <v>0.07146746819</v>
      </c>
      <c r="K2325" s="1">
        <f t="shared" si="3"/>
        <v>0.6157107197</v>
      </c>
      <c r="L2325" s="1">
        <v>14.0</v>
      </c>
      <c r="M2325" s="1">
        <v>334.0</v>
      </c>
      <c r="N2325" s="1" t="b">
        <v>1</v>
      </c>
      <c r="O2325" s="1">
        <v>-1.0</v>
      </c>
      <c r="P2325" s="1" t="b">
        <v>0</v>
      </c>
      <c r="Q2325" s="1" t="b">
        <v>0</v>
      </c>
      <c r="R2325" s="1" t="b">
        <v>0</v>
      </c>
      <c r="S2325" s="1" t="b">
        <v>0</v>
      </c>
      <c r="T2325" s="1" t="s">
        <v>31</v>
      </c>
      <c r="U2325" s="1">
        <v>10.0</v>
      </c>
      <c r="V2325" s="1">
        <v>0.0</v>
      </c>
      <c r="W2325" s="1">
        <v>2.0</v>
      </c>
      <c r="X2325" s="1">
        <v>0.0</v>
      </c>
      <c r="Y2325" s="3" t="s">
        <v>9195</v>
      </c>
    </row>
    <row r="2326" ht="15.75" customHeight="1">
      <c r="A2326" s="1" t="s">
        <v>25</v>
      </c>
      <c r="B2326" s="1" t="s">
        <v>8995</v>
      </c>
      <c r="C2326" s="1" t="s">
        <v>9168</v>
      </c>
      <c r="D2326" s="1" t="s">
        <v>9196</v>
      </c>
      <c r="E2326" s="1" t="s">
        <v>9197</v>
      </c>
      <c r="F2326" s="1" t="s">
        <v>9198</v>
      </c>
      <c r="G2326" s="1">
        <v>7.5651781</v>
      </c>
      <c r="H2326" s="1">
        <v>4.0951038</v>
      </c>
      <c r="I2326" s="2">
        <f t="shared" ref="I2326:J2326" si="2326">G2326 * PI() / 180</f>
        <v>0.1320372663</v>
      </c>
      <c r="J2326" s="1">
        <f t="shared" si="2326"/>
        <v>0.07147304452</v>
      </c>
      <c r="K2326" s="1">
        <f t="shared" si="3"/>
        <v>0.6383234661</v>
      </c>
      <c r="L2326" s="1">
        <v>50.0</v>
      </c>
      <c r="M2326" s="1">
        <v>145.0</v>
      </c>
      <c r="N2326" s="1" t="b">
        <v>1</v>
      </c>
      <c r="O2326" s="1">
        <v>-1.0</v>
      </c>
      <c r="P2326" s="1" t="b">
        <v>0</v>
      </c>
      <c r="Q2326" s="1" t="b">
        <v>0</v>
      </c>
      <c r="R2326" s="1" t="b">
        <v>0</v>
      </c>
      <c r="S2326" s="1" t="b">
        <v>0</v>
      </c>
      <c r="T2326" s="1" t="s">
        <v>31</v>
      </c>
      <c r="U2326" s="1">
        <v>29.0</v>
      </c>
      <c r="V2326" s="1">
        <v>0.0</v>
      </c>
      <c r="W2326" s="1">
        <v>16.0</v>
      </c>
      <c r="X2326" s="1">
        <v>0.0</v>
      </c>
      <c r="Y2326" s="3" t="s">
        <v>9199</v>
      </c>
    </row>
    <row r="2327" ht="15.75" customHeight="1">
      <c r="A2327" s="1" t="s">
        <v>25</v>
      </c>
      <c r="B2327" s="1" t="s">
        <v>8995</v>
      </c>
      <c r="C2327" s="1" t="s">
        <v>9200</v>
      </c>
      <c r="D2327" s="1" t="s">
        <v>9201</v>
      </c>
      <c r="E2327" s="1" t="s">
        <v>9202</v>
      </c>
      <c r="F2327" s="1" t="s">
        <v>9203</v>
      </c>
      <c r="G2327" s="1">
        <v>7.4724194</v>
      </c>
      <c r="H2327" s="1">
        <v>4.0711869</v>
      </c>
      <c r="I2327" s="2">
        <f t="shared" ref="I2327:J2327" si="2327">G2327 * PI() / 180</f>
        <v>0.1304183216</v>
      </c>
      <c r="J2327" s="1">
        <f t="shared" si="2327"/>
        <v>0.07105561587</v>
      </c>
      <c r="K2327" s="1">
        <f t="shared" si="3"/>
        <v>0.754683319</v>
      </c>
      <c r="L2327" s="1">
        <v>97.0</v>
      </c>
      <c r="M2327" s="1">
        <v>750.0</v>
      </c>
      <c r="N2327" s="1" t="b">
        <v>1</v>
      </c>
      <c r="O2327" s="1">
        <v>-1.0</v>
      </c>
      <c r="P2327" s="1" t="b">
        <v>0</v>
      </c>
      <c r="Q2327" s="1" t="b">
        <v>0</v>
      </c>
      <c r="R2327" s="1" t="b">
        <v>0</v>
      </c>
      <c r="S2327" s="1" t="b">
        <v>0</v>
      </c>
      <c r="T2327" s="1" t="s">
        <v>31</v>
      </c>
      <c r="U2327" s="1">
        <v>61.0</v>
      </c>
      <c r="V2327" s="1">
        <v>7.0</v>
      </c>
      <c r="W2327" s="1">
        <v>22.0</v>
      </c>
      <c r="X2327" s="1">
        <v>0.0</v>
      </c>
      <c r="Y2327" s="3" t="s">
        <v>9204</v>
      </c>
    </row>
    <row r="2328" ht="15.75" customHeight="1">
      <c r="A2328" s="1" t="s">
        <v>25</v>
      </c>
      <c r="B2328" s="1" t="s">
        <v>8995</v>
      </c>
      <c r="C2328" s="1" t="s">
        <v>9200</v>
      </c>
      <c r="D2328" s="1" t="s">
        <v>9205</v>
      </c>
      <c r="E2328" s="1" t="s">
        <v>9206</v>
      </c>
      <c r="F2328" s="1" t="s">
        <v>9207</v>
      </c>
      <c r="G2328" s="1">
        <v>7.4654418</v>
      </c>
      <c r="H2328" s="1">
        <v>4.0721007</v>
      </c>
      <c r="I2328" s="2">
        <f t="shared" ref="I2328:J2328" si="2328">G2328 * PI() / 180</f>
        <v>0.1302965395</v>
      </c>
      <c r="J2328" s="1">
        <f t="shared" si="2328"/>
        <v>0.07107156469</v>
      </c>
      <c r="K2328" s="1">
        <f t="shared" si="3"/>
        <v>0.7672188914</v>
      </c>
      <c r="L2328" s="1">
        <v>118.0</v>
      </c>
      <c r="M2328" s="1">
        <v>750.0</v>
      </c>
      <c r="N2328" s="1" t="b">
        <v>1</v>
      </c>
      <c r="O2328" s="1">
        <v>-1.0</v>
      </c>
      <c r="P2328" s="1" t="b">
        <v>0</v>
      </c>
      <c r="Q2328" s="1" t="b">
        <v>0</v>
      </c>
      <c r="R2328" s="1" t="b">
        <v>0</v>
      </c>
      <c r="S2328" s="1" t="b">
        <v>0</v>
      </c>
      <c r="T2328" s="1" t="s">
        <v>31</v>
      </c>
      <c r="U2328" s="1">
        <v>87.0</v>
      </c>
      <c r="V2328" s="1">
        <v>2.0</v>
      </c>
      <c r="W2328" s="1">
        <v>25.0</v>
      </c>
      <c r="X2328" s="1">
        <v>0.0</v>
      </c>
      <c r="Y2328" s="3" t="s">
        <v>9208</v>
      </c>
    </row>
    <row r="2329" ht="15.75" customHeight="1">
      <c r="A2329" s="1" t="s">
        <v>25</v>
      </c>
      <c r="B2329" s="1" t="s">
        <v>8995</v>
      </c>
      <c r="C2329" s="1" t="s">
        <v>9200</v>
      </c>
      <c r="D2329" s="1" t="s">
        <v>9209</v>
      </c>
      <c r="E2329" s="1" t="s">
        <v>9210</v>
      </c>
      <c r="F2329" s="1" t="s">
        <v>9211</v>
      </c>
      <c r="G2329" s="1">
        <v>7.4654696</v>
      </c>
      <c r="H2329" s="1">
        <v>4.0671797</v>
      </c>
      <c r="I2329" s="2">
        <f t="shared" ref="I2329:J2329" si="2329">G2329 * PI() / 180</f>
        <v>0.1302970247</v>
      </c>
      <c r="J2329" s="1">
        <f t="shared" si="2329"/>
        <v>0.07098567704</v>
      </c>
      <c r="K2329" s="1">
        <f t="shared" si="3"/>
        <v>0.7623491593</v>
      </c>
      <c r="L2329" s="1">
        <v>165.0</v>
      </c>
      <c r="M2329" s="1">
        <v>1461.0</v>
      </c>
      <c r="N2329" s="1" t="b">
        <v>1</v>
      </c>
      <c r="O2329" s="1">
        <v>-1.0</v>
      </c>
      <c r="P2329" s="1" t="b">
        <v>0</v>
      </c>
      <c r="Q2329" s="1" t="b">
        <v>0</v>
      </c>
      <c r="R2329" s="1" t="b">
        <v>0</v>
      </c>
      <c r="S2329" s="1" t="b">
        <v>0</v>
      </c>
      <c r="T2329" s="1" t="s">
        <v>31</v>
      </c>
      <c r="U2329" s="1">
        <v>90.0</v>
      </c>
      <c r="V2329" s="1">
        <v>11.0</v>
      </c>
      <c r="W2329" s="1">
        <v>30.0</v>
      </c>
      <c r="X2329" s="1">
        <v>0.0</v>
      </c>
      <c r="Y2329" s="3" t="s">
        <v>9212</v>
      </c>
    </row>
    <row r="2330" ht="15.75" customHeight="1">
      <c r="A2330" s="1" t="s">
        <v>25</v>
      </c>
      <c r="B2330" s="1" t="s">
        <v>8995</v>
      </c>
      <c r="C2330" s="1" t="s">
        <v>9200</v>
      </c>
      <c r="D2330" s="1" t="s">
        <v>9213</v>
      </c>
      <c r="E2330" s="1" t="s">
        <v>9214</v>
      </c>
      <c r="F2330" s="1" t="s">
        <v>9215</v>
      </c>
      <c r="G2330" s="1">
        <v>7.4630671</v>
      </c>
      <c r="H2330" s="1">
        <v>4.0681051</v>
      </c>
      <c r="I2330" s="2">
        <f t="shared" ref="I2330:J2330" si="2330">G2330 * PI() / 180</f>
        <v>0.1302550932</v>
      </c>
      <c r="J2330" s="1">
        <f t="shared" si="2330"/>
        <v>0.07100182831</v>
      </c>
      <c r="K2330" s="1">
        <f t="shared" si="3"/>
        <v>0.7672850881</v>
      </c>
      <c r="L2330" s="1">
        <v>114.0</v>
      </c>
      <c r="M2330" s="1">
        <v>750.0</v>
      </c>
      <c r="N2330" s="1" t="b">
        <v>1</v>
      </c>
      <c r="O2330" s="1">
        <v>-1.0</v>
      </c>
      <c r="P2330" s="1" t="b">
        <v>0</v>
      </c>
      <c r="Q2330" s="1" t="b">
        <v>0</v>
      </c>
      <c r="R2330" s="1" t="b">
        <v>0</v>
      </c>
      <c r="S2330" s="1" t="b">
        <v>0</v>
      </c>
      <c r="T2330" s="1" t="s">
        <v>31</v>
      </c>
      <c r="U2330" s="1">
        <v>66.0</v>
      </c>
      <c r="V2330" s="1">
        <v>7.0</v>
      </c>
      <c r="W2330" s="1">
        <v>16.0</v>
      </c>
      <c r="X2330" s="1">
        <v>0.0</v>
      </c>
      <c r="Y2330" s="3" t="s">
        <v>9216</v>
      </c>
    </row>
    <row r="2331" ht="15.75" customHeight="1">
      <c r="A2331" s="1" t="s">
        <v>25</v>
      </c>
      <c r="B2331" s="1" t="s">
        <v>8995</v>
      </c>
      <c r="C2331" s="1" t="s">
        <v>9200</v>
      </c>
      <c r="D2331" s="1" t="s">
        <v>9217</v>
      </c>
      <c r="E2331" s="1" t="s">
        <v>9218</v>
      </c>
      <c r="F2331" s="1" t="s">
        <v>9219</v>
      </c>
      <c r="G2331" s="1">
        <v>7.4654418</v>
      </c>
      <c r="H2331" s="1">
        <v>4.0721007</v>
      </c>
      <c r="I2331" s="2">
        <f t="shared" ref="I2331:J2331" si="2331">G2331 * PI() / 180</f>
        <v>0.1302965395</v>
      </c>
      <c r="J2331" s="1">
        <f t="shared" si="2331"/>
        <v>0.07107156469</v>
      </c>
      <c r="K2331" s="1">
        <f t="shared" si="3"/>
        <v>0.7672188914</v>
      </c>
      <c r="L2331" s="1">
        <v>101.0</v>
      </c>
      <c r="M2331" s="1">
        <v>750.0</v>
      </c>
      <c r="N2331" s="1" t="b">
        <v>1</v>
      </c>
      <c r="O2331" s="1">
        <v>-1.0</v>
      </c>
      <c r="P2331" s="1" t="b">
        <v>0</v>
      </c>
      <c r="Q2331" s="1" t="b">
        <v>0</v>
      </c>
      <c r="R2331" s="1" t="b">
        <v>0</v>
      </c>
      <c r="S2331" s="1" t="b">
        <v>0</v>
      </c>
      <c r="T2331" s="1" t="s">
        <v>31</v>
      </c>
      <c r="U2331" s="1">
        <v>73.0</v>
      </c>
      <c r="V2331" s="1">
        <v>6.0</v>
      </c>
      <c r="W2331" s="1">
        <v>13.0</v>
      </c>
      <c r="X2331" s="1">
        <v>0.0</v>
      </c>
      <c r="Y2331" s="3" t="s">
        <v>9220</v>
      </c>
    </row>
    <row r="2332" ht="15.75" customHeight="1">
      <c r="A2332" s="1" t="s">
        <v>25</v>
      </c>
      <c r="B2332" s="1" t="s">
        <v>8995</v>
      </c>
      <c r="C2332" s="1" t="s">
        <v>9200</v>
      </c>
      <c r="D2332" s="1" t="s">
        <v>9221</v>
      </c>
      <c r="E2332" s="1" t="s">
        <v>9222</v>
      </c>
      <c r="F2332" s="1" t="s">
        <v>9223</v>
      </c>
      <c r="G2332" s="1">
        <v>7.4654418</v>
      </c>
      <c r="H2332" s="1">
        <v>4.0721007</v>
      </c>
      <c r="I2332" s="2">
        <f t="shared" ref="I2332:J2332" si="2332">G2332 * PI() / 180</f>
        <v>0.1302965395</v>
      </c>
      <c r="J2332" s="1">
        <f t="shared" si="2332"/>
        <v>0.07107156469</v>
      </c>
      <c r="K2332" s="1">
        <f t="shared" si="3"/>
        <v>0.7672188914</v>
      </c>
      <c r="L2332" s="1">
        <v>114.0</v>
      </c>
      <c r="M2332" s="1">
        <v>1139.0</v>
      </c>
      <c r="N2332" s="1" t="b">
        <v>1</v>
      </c>
      <c r="O2332" s="1">
        <v>-1.0</v>
      </c>
      <c r="P2332" s="1" t="b">
        <v>0</v>
      </c>
      <c r="Q2332" s="1" t="b">
        <v>0</v>
      </c>
      <c r="R2332" s="1" t="b">
        <v>0</v>
      </c>
      <c r="S2332" s="1" t="b">
        <v>0</v>
      </c>
      <c r="T2332" s="1" t="s">
        <v>31</v>
      </c>
      <c r="U2332" s="1">
        <v>82.0</v>
      </c>
      <c r="V2332" s="1">
        <v>8.0</v>
      </c>
      <c r="W2332" s="1">
        <v>18.0</v>
      </c>
      <c r="X2332" s="1">
        <v>0.0</v>
      </c>
      <c r="Y2332" s="3" t="s">
        <v>9224</v>
      </c>
    </row>
    <row r="2333" ht="15.75" customHeight="1">
      <c r="A2333" s="1" t="s">
        <v>25</v>
      </c>
      <c r="B2333" s="1" t="s">
        <v>8995</v>
      </c>
      <c r="C2333" s="1" t="s">
        <v>9200</v>
      </c>
      <c r="D2333" s="1" t="s">
        <v>9225</v>
      </c>
      <c r="E2333" s="1" t="s">
        <v>9226</v>
      </c>
      <c r="F2333" s="1" t="s">
        <v>9227</v>
      </c>
      <c r="G2333" s="1">
        <v>7.4654418</v>
      </c>
      <c r="H2333" s="1">
        <v>4.0721007</v>
      </c>
      <c r="I2333" s="2">
        <f t="shared" ref="I2333:J2333" si="2333">G2333 * PI() / 180</f>
        <v>0.1302965395</v>
      </c>
      <c r="J2333" s="1">
        <f t="shared" si="2333"/>
        <v>0.07107156469</v>
      </c>
      <c r="K2333" s="1">
        <f t="shared" si="3"/>
        <v>0.7672188914</v>
      </c>
      <c r="L2333" s="1">
        <v>64.0</v>
      </c>
      <c r="M2333" s="1">
        <v>647.0</v>
      </c>
      <c r="N2333" s="1" t="b">
        <v>1</v>
      </c>
      <c r="O2333" s="1">
        <v>-1.0</v>
      </c>
      <c r="P2333" s="1" t="b">
        <v>0</v>
      </c>
      <c r="Q2333" s="1" t="b">
        <v>0</v>
      </c>
      <c r="R2333" s="1" t="b">
        <v>0</v>
      </c>
      <c r="S2333" s="1" t="b">
        <v>0</v>
      </c>
      <c r="T2333" s="1" t="s">
        <v>31</v>
      </c>
      <c r="U2333" s="1">
        <v>52.0</v>
      </c>
      <c r="V2333" s="1">
        <v>0.0</v>
      </c>
      <c r="W2333" s="1">
        <v>0.0</v>
      </c>
      <c r="X2333" s="1">
        <v>0.0</v>
      </c>
      <c r="Y2333" s="3" t="s">
        <v>9228</v>
      </c>
    </row>
    <row r="2334" ht="15.75" customHeight="1">
      <c r="A2334" s="1" t="s">
        <v>25</v>
      </c>
      <c r="B2334" s="1" t="s">
        <v>8995</v>
      </c>
      <c r="C2334" s="1" t="s">
        <v>9200</v>
      </c>
      <c r="D2334" s="1" t="s">
        <v>9229</v>
      </c>
      <c r="E2334" s="1" t="s">
        <v>9230</v>
      </c>
      <c r="F2334" s="1" t="s">
        <v>9231</v>
      </c>
      <c r="G2334" s="1">
        <v>7.483016</v>
      </c>
      <c r="H2334" s="1">
        <v>4.1240319</v>
      </c>
      <c r="I2334" s="2">
        <f t="shared" ref="I2334:J2334" si="2334">G2334 * PI() / 180</f>
        <v>0.1306032672</v>
      </c>
      <c r="J2334" s="1">
        <f t="shared" si="2334"/>
        <v>0.07197793511</v>
      </c>
      <c r="K2334" s="1">
        <f t="shared" si="3"/>
        <v>0.7960738268</v>
      </c>
      <c r="L2334" s="1">
        <v>88.0</v>
      </c>
      <c r="M2334" s="1">
        <v>750.0</v>
      </c>
      <c r="N2334" s="1" t="b">
        <v>1</v>
      </c>
      <c r="O2334" s="1">
        <v>-1.0</v>
      </c>
      <c r="P2334" s="1" t="b">
        <v>0</v>
      </c>
      <c r="Q2334" s="1" t="b">
        <v>0</v>
      </c>
      <c r="R2334" s="1" t="b">
        <v>0</v>
      </c>
      <c r="S2334" s="1" t="b">
        <v>0</v>
      </c>
      <c r="T2334" s="1" t="s">
        <v>31</v>
      </c>
      <c r="U2334" s="1">
        <v>58.0</v>
      </c>
      <c r="V2334" s="1">
        <v>5.0</v>
      </c>
      <c r="W2334" s="1">
        <v>21.0</v>
      </c>
      <c r="X2334" s="1">
        <v>0.0</v>
      </c>
      <c r="Y2334" s="3" t="s">
        <v>9232</v>
      </c>
    </row>
    <row r="2335" ht="15.75" customHeight="1">
      <c r="A2335" s="1" t="s">
        <v>25</v>
      </c>
      <c r="B2335" s="1" t="s">
        <v>8995</v>
      </c>
      <c r="C2335" s="1" t="s">
        <v>9233</v>
      </c>
      <c r="D2335" s="1" t="s">
        <v>9234</v>
      </c>
      <c r="E2335" s="1" t="s">
        <v>9235</v>
      </c>
      <c r="F2335" s="1" t="s">
        <v>9236</v>
      </c>
      <c r="G2335" s="1">
        <v>7.4655497</v>
      </c>
      <c r="H2335" s="1">
        <v>4.0640166</v>
      </c>
      <c r="I2335" s="2">
        <f t="shared" ref="I2335:J2335" si="2335">G2335 * PI() / 180</f>
        <v>0.1302984227</v>
      </c>
      <c r="J2335" s="1">
        <f t="shared" si="2335"/>
        <v>0.07093047053</v>
      </c>
      <c r="K2335" s="1">
        <f t="shared" si="3"/>
        <v>0.7591609665</v>
      </c>
      <c r="L2335" s="1">
        <v>147.0</v>
      </c>
      <c r="M2335" s="1">
        <v>1120.0</v>
      </c>
      <c r="N2335" s="1" t="b">
        <v>1</v>
      </c>
      <c r="O2335" s="1">
        <v>-1.0</v>
      </c>
      <c r="P2335" s="1" t="b">
        <v>0</v>
      </c>
      <c r="Q2335" s="1" t="b">
        <v>0</v>
      </c>
      <c r="R2335" s="1" t="b">
        <v>0</v>
      </c>
      <c r="S2335" s="1" t="b">
        <v>0</v>
      </c>
      <c r="T2335" s="1" t="s">
        <v>31</v>
      </c>
      <c r="U2335" s="1">
        <v>89.0</v>
      </c>
      <c r="V2335" s="1">
        <v>7.0</v>
      </c>
      <c r="W2335" s="1">
        <v>46.0</v>
      </c>
      <c r="X2335" s="1">
        <v>0.0</v>
      </c>
      <c r="Y2335" s="3" t="s">
        <v>9237</v>
      </c>
    </row>
    <row r="2336" ht="15.75" customHeight="1">
      <c r="A2336" s="1" t="s">
        <v>25</v>
      </c>
      <c r="B2336" s="1" t="s">
        <v>8995</v>
      </c>
      <c r="C2336" s="1" t="s">
        <v>9233</v>
      </c>
      <c r="D2336" s="1" t="s">
        <v>9238</v>
      </c>
      <c r="E2336" s="1" t="s">
        <v>9239</v>
      </c>
      <c r="F2336" s="1" t="s">
        <v>9240</v>
      </c>
      <c r="G2336" s="1">
        <v>7.463417</v>
      </c>
      <c r="H2336" s="1">
        <v>4.0629182</v>
      </c>
      <c r="I2336" s="2">
        <f t="shared" ref="I2336:J2336" si="2336">G2336 * PI() / 180</f>
        <v>0.1302612001</v>
      </c>
      <c r="J2336" s="1">
        <f t="shared" si="2336"/>
        <v>0.07091129983</v>
      </c>
      <c r="K2336" s="1">
        <f t="shared" si="3"/>
        <v>0.7617148003</v>
      </c>
      <c r="L2336" s="1">
        <v>212.0</v>
      </c>
      <c r="M2336" s="1">
        <v>1154.0</v>
      </c>
      <c r="N2336" s="1" t="b">
        <v>1</v>
      </c>
      <c r="O2336" s="1">
        <v>-1.0</v>
      </c>
      <c r="P2336" s="1" t="b">
        <v>1</v>
      </c>
      <c r="Q2336" s="1" t="b">
        <v>0</v>
      </c>
      <c r="R2336" s="1" t="b">
        <v>0</v>
      </c>
      <c r="S2336" s="1" t="b">
        <v>0</v>
      </c>
      <c r="T2336" s="1" t="s">
        <v>31</v>
      </c>
      <c r="U2336" s="1">
        <v>135.0</v>
      </c>
      <c r="V2336" s="1">
        <v>20.0</v>
      </c>
      <c r="W2336" s="1">
        <v>48.0</v>
      </c>
      <c r="X2336" s="1">
        <v>1.0</v>
      </c>
      <c r="Y2336" s="3" t="s">
        <v>9241</v>
      </c>
    </row>
    <row r="2337" ht="15.75" customHeight="1">
      <c r="A2337" s="1" t="s">
        <v>25</v>
      </c>
      <c r="B2337" s="1" t="s">
        <v>8995</v>
      </c>
      <c r="C2337" s="1" t="s">
        <v>9233</v>
      </c>
      <c r="D2337" s="1" t="s">
        <v>9242</v>
      </c>
      <c r="E2337" s="1" t="s">
        <v>9243</v>
      </c>
      <c r="F2337" s="1" t="s">
        <v>9244</v>
      </c>
      <c r="G2337" s="1">
        <v>7.4689184</v>
      </c>
      <c r="H2337" s="1">
        <v>4.0658924</v>
      </c>
      <c r="I2337" s="2">
        <f t="shared" ref="I2337:J2337" si="2337">G2337 * PI() / 180</f>
        <v>0.1303572176</v>
      </c>
      <c r="J2337" s="1">
        <f t="shared" si="2337"/>
        <v>0.07096320941</v>
      </c>
      <c r="K2337" s="1">
        <f t="shared" si="3"/>
        <v>0.7553050355</v>
      </c>
      <c r="L2337" s="1">
        <v>121.0</v>
      </c>
      <c r="M2337" s="1">
        <v>750.0</v>
      </c>
      <c r="N2337" s="1" t="b">
        <v>1</v>
      </c>
      <c r="O2337" s="1">
        <v>-1.0</v>
      </c>
      <c r="P2337" s="1" t="b">
        <v>1</v>
      </c>
      <c r="Q2337" s="1" t="b">
        <v>1</v>
      </c>
      <c r="R2337" s="1" t="b">
        <v>0</v>
      </c>
      <c r="S2337" s="1" t="b">
        <v>0</v>
      </c>
      <c r="T2337" s="1" t="s">
        <v>31</v>
      </c>
      <c r="U2337" s="1">
        <v>68.0</v>
      </c>
      <c r="V2337" s="1">
        <v>0.0</v>
      </c>
      <c r="W2337" s="1">
        <v>39.0</v>
      </c>
      <c r="X2337" s="1">
        <v>0.0</v>
      </c>
      <c r="Y2337" s="3" t="s">
        <v>9245</v>
      </c>
    </row>
    <row r="2338" ht="15.75" customHeight="1">
      <c r="A2338" s="1" t="s">
        <v>25</v>
      </c>
      <c r="B2338" s="1" t="s">
        <v>8995</v>
      </c>
      <c r="C2338" s="1" t="s">
        <v>9233</v>
      </c>
      <c r="D2338" s="1" t="s">
        <v>9246</v>
      </c>
      <c r="E2338" s="1" t="s">
        <v>9247</v>
      </c>
      <c r="F2338" s="1" t="s">
        <v>9248</v>
      </c>
      <c r="G2338" s="1">
        <v>7.4654418</v>
      </c>
      <c r="H2338" s="1">
        <v>4.0721007</v>
      </c>
      <c r="I2338" s="2">
        <f t="shared" ref="I2338:J2338" si="2338">G2338 * PI() / 180</f>
        <v>0.1302965395</v>
      </c>
      <c r="J2338" s="1">
        <f t="shared" si="2338"/>
        <v>0.07107156469</v>
      </c>
      <c r="K2338" s="1">
        <f t="shared" si="3"/>
        <v>0.7672188914</v>
      </c>
      <c r="L2338" s="1">
        <v>163.0</v>
      </c>
      <c r="M2338" s="1">
        <v>750.0</v>
      </c>
      <c r="N2338" s="1" t="b">
        <v>1</v>
      </c>
      <c r="O2338" s="1">
        <v>-1.0</v>
      </c>
      <c r="P2338" s="1" t="b">
        <v>0</v>
      </c>
      <c r="Q2338" s="1" t="b">
        <v>0</v>
      </c>
      <c r="R2338" s="1" t="b">
        <v>0</v>
      </c>
      <c r="S2338" s="1" t="b">
        <v>0</v>
      </c>
      <c r="T2338" s="1" t="s">
        <v>31</v>
      </c>
      <c r="U2338" s="1">
        <v>118.0</v>
      </c>
      <c r="V2338" s="1">
        <v>3.0</v>
      </c>
      <c r="W2338" s="1">
        <v>35.0</v>
      </c>
      <c r="X2338" s="1">
        <v>0.0</v>
      </c>
      <c r="Y2338" s="3" t="s">
        <v>9249</v>
      </c>
    </row>
    <row r="2339" ht="15.75" customHeight="1">
      <c r="A2339" s="1" t="s">
        <v>25</v>
      </c>
      <c r="B2339" s="1" t="s">
        <v>8995</v>
      </c>
      <c r="C2339" s="1" t="s">
        <v>9233</v>
      </c>
      <c r="D2339" s="1" t="s">
        <v>9250</v>
      </c>
      <c r="E2339" s="1" t="s">
        <v>9251</v>
      </c>
      <c r="F2339" s="1" t="s">
        <v>9252</v>
      </c>
      <c r="G2339" s="1">
        <v>7.4817808</v>
      </c>
      <c r="H2339" s="1">
        <v>4.0567709</v>
      </c>
      <c r="I2339" s="2">
        <f t="shared" ref="I2339:J2339" si="2339">G2339 * PI() / 180</f>
        <v>0.1305817089</v>
      </c>
      <c r="J2339" s="1">
        <f t="shared" si="2339"/>
        <v>0.0708040092</v>
      </c>
      <c r="K2339" s="1">
        <f t="shared" si="3"/>
        <v>0.7248356564</v>
      </c>
      <c r="L2339" s="1">
        <v>143.0</v>
      </c>
      <c r="M2339" s="1">
        <v>750.0</v>
      </c>
      <c r="N2339" s="1" t="b">
        <v>1</v>
      </c>
      <c r="O2339" s="1">
        <v>-1.0</v>
      </c>
      <c r="P2339" s="1" t="b">
        <v>0</v>
      </c>
      <c r="Q2339" s="1" t="b">
        <v>0</v>
      </c>
      <c r="R2339" s="1" t="b">
        <v>0</v>
      </c>
      <c r="S2339" s="1" t="b">
        <v>0</v>
      </c>
      <c r="T2339" s="1" t="s">
        <v>31</v>
      </c>
      <c r="U2339" s="1">
        <v>93.0</v>
      </c>
      <c r="V2339" s="1">
        <v>4.0</v>
      </c>
      <c r="W2339" s="1">
        <v>36.0</v>
      </c>
      <c r="X2339" s="1">
        <v>0.0</v>
      </c>
      <c r="Y2339" s="3" t="s">
        <v>9253</v>
      </c>
    </row>
    <row r="2340" ht="15.75" customHeight="1">
      <c r="A2340" s="1" t="s">
        <v>25</v>
      </c>
      <c r="B2340" s="1" t="s">
        <v>8995</v>
      </c>
      <c r="C2340" s="1" t="s">
        <v>9233</v>
      </c>
      <c r="D2340" s="1" t="s">
        <v>9254</v>
      </c>
      <c r="E2340" s="1" t="s">
        <v>9255</v>
      </c>
      <c r="F2340" s="1" t="s">
        <v>9256</v>
      </c>
      <c r="G2340" s="1">
        <v>7.4654418</v>
      </c>
      <c r="H2340" s="1">
        <v>4.0721007</v>
      </c>
      <c r="I2340" s="2">
        <f t="shared" ref="I2340:J2340" si="2340">G2340 * PI() / 180</f>
        <v>0.1302965395</v>
      </c>
      <c r="J2340" s="1">
        <f t="shared" si="2340"/>
        <v>0.07107156469</v>
      </c>
      <c r="K2340" s="1">
        <f t="shared" si="3"/>
        <v>0.7672188914</v>
      </c>
      <c r="L2340" s="1">
        <v>101.0</v>
      </c>
      <c r="M2340" s="1">
        <v>750.0</v>
      </c>
      <c r="N2340" s="1" t="b">
        <v>1</v>
      </c>
      <c r="O2340" s="1">
        <v>-1.0</v>
      </c>
      <c r="P2340" s="1" t="b">
        <v>0</v>
      </c>
      <c r="Q2340" s="1" t="b">
        <v>0</v>
      </c>
      <c r="R2340" s="1" t="b">
        <v>0</v>
      </c>
      <c r="S2340" s="1" t="b">
        <v>0</v>
      </c>
      <c r="T2340" s="1" t="s">
        <v>31</v>
      </c>
      <c r="U2340" s="1">
        <v>0.0</v>
      </c>
      <c r="V2340" s="1">
        <v>52.0</v>
      </c>
      <c r="W2340" s="1">
        <v>38.0</v>
      </c>
      <c r="X2340" s="1">
        <v>0.0</v>
      </c>
      <c r="Y2340" s="3" t="s">
        <v>9257</v>
      </c>
    </row>
    <row r="2341" ht="15.75" customHeight="1">
      <c r="A2341" s="1" t="s">
        <v>25</v>
      </c>
      <c r="B2341" s="1" t="s">
        <v>8995</v>
      </c>
      <c r="C2341" s="1" t="s">
        <v>9233</v>
      </c>
      <c r="D2341" s="1" t="s">
        <v>9258</v>
      </c>
      <c r="E2341" s="1" t="s">
        <v>9259</v>
      </c>
      <c r="F2341" s="1" t="s">
        <v>9260</v>
      </c>
      <c r="G2341" s="1">
        <v>7.4817808</v>
      </c>
      <c r="H2341" s="1">
        <v>4.0567709</v>
      </c>
      <c r="I2341" s="2">
        <f t="shared" ref="I2341:J2341" si="2341">G2341 * PI() / 180</f>
        <v>0.1305817089</v>
      </c>
      <c r="J2341" s="1">
        <f t="shared" si="2341"/>
        <v>0.0708040092</v>
      </c>
      <c r="K2341" s="1">
        <f t="shared" si="3"/>
        <v>0.7248356564</v>
      </c>
      <c r="L2341" s="1">
        <v>90.0</v>
      </c>
      <c r="M2341" s="1">
        <v>578.0</v>
      </c>
      <c r="N2341" s="1" t="b">
        <v>1</v>
      </c>
      <c r="O2341" s="1">
        <v>-1.0</v>
      </c>
      <c r="P2341" s="1" t="b">
        <v>0</v>
      </c>
      <c r="Q2341" s="1" t="b">
        <v>0</v>
      </c>
      <c r="R2341" s="1" t="b">
        <v>0</v>
      </c>
      <c r="S2341" s="1" t="b">
        <v>0</v>
      </c>
      <c r="T2341" s="1" t="s">
        <v>31</v>
      </c>
      <c r="U2341" s="1">
        <v>39.0</v>
      </c>
      <c r="V2341" s="1">
        <v>5.0</v>
      </c>
      <c r="W2341" s="1">
        <v>32.0</v>
      </c>
      <c r="X2341" s="1">
        <v>0.0</v>
      </c>
      <c r="Y2341" s="3" t="s">
        <v>9261</v>
      </c>
    </row>
    <row r="2342" ht="15.75" customHeight="1">
      <c r="A2342" s="1" t="s">
        <v>25</v>
      </c>
      <c r="B2342" s="1" t="s">
        <v>8995</v>
      </c>
      <c r="C2342" s="1" t="s">
        <v>9262</v>
      </c>
      <c r="D2342" s="1" t="s">
        <v>9263</v>
      </c>
      <c r="E2342" s="1" t="s">
        <v>9264</v>
      </c>
      <c r="F2342" s="1" t="s">
        <v>9265</v>
      </c>
      <c r="G2342" s="1">
        <v>7.4696664</v>
      </c>
      <c r="H2342" s="1">
        <v>4.0529391</v>
      </c>
      <c r="I2342" s="2">
        <f t="shared" ref="I2342:J2342" si="2342">G2342 * PI() / 180</f>
        <v>0.1303702727</v>
      </c>
      <c r="J2342" s="1">
        <f t="shared" si="2342"/>
        <v>0.07073713168</v>
      </c>
      <c r="K2342" s="1">
        <f t="shared" si="3"/>
        <v>0.7417341126</v>
      </c>
      <c r="L2342" s="1">
        <v>103.0</v>
      </c>
      <c r="M2342" s="1">
        <v>719.0</v>
      </c>
      <c r="N2342" s="1" t="b">
        <v>1</v>
      </c>
      <c r="O2342" s="1">
        <v>-1.0</v>
      </c>
      <c r="P2342" s="1" t="b">
        <v>0</v>
      </c>
      <c r="Q2342" s="1" t="b">
        <v>0</v>
      </c>
      <c r="R2342" s="1" t="b">
        <v>0</v>
      </c>
      <c r="S2342" s="1" t="b">
        <v>0</v>
      </c>
      <c r="T2342" s="1" t="s">
        <v>31</v>
      </c>
      <c r="U2342" s="1">
        <v>60.0</v>
      </c>
      <c r="V2342" s="1">
        <v>3.0</v>
      </c>
      <c r="W2342" s="1">
        <v>27.0</v>
      </c>
      <c r="X2342" s="1">
        <v>0.0</v>
      </c>
      <c r="Y2342" s="3" t="s">
        <v>9266</v>
      </c>
    </row>
    <row r="2343" ht="15.75" customHeight="1">
      <c r="A2343" s="1" t="s">
        <v>25</v>
      </c>
      <c r="B2343" s="1" t="s">
        <v>8995</v>
      </c>
      <c r="C2343" s="1" t="s">
        <v>9262</v>
      </c>
      <c r="D2343" s="1" t="s">
        <v>9267</v>
      </c>
      <c r="E2343" s="1" t="s">
        <v>9268</v>
      </c>
      <c r="F2343" s="1" t="s">
        <v>9269</v>
      </c>
      <c r="G2343" s="1">
        <v>7.4696664</v>
      </c>
      <c r="H2343" s="1">
        <v>4.0529391</v>
      </c>
      <c r="I2343" s="2">
        <f t="shared" ref="I2343:J2343" si="2343">G2343 * PI() / 180</f>
        <v>0.1303702727</v>
      </c>
      <c r="J2343" s="1">
        <f t="shared" si="2343"/>
        <v>0.07073713168</v>
      </c>
      <c r="K2343" s="1">
        <f t="shared" si="3"/>
        <v>0.7417341126</v>
      </c>
      <c r="L2343" s="1">
        <v>95.0</v>
      </c>
      <c r="M2343" s="1">
        <v>365.0</v>
      </c>
      <c r="N2343" s="1" t="b">
        <v>1</v>
      </c>
      <c r="O2343" s="1">
        <v>-1.0</v>
      </c>
      <c r="P2343" s="1" t="b">
        <v>0</v>
      </c>
      <c r="Q2343" s="1" t="b">
        <v>0</v>
      </c>
      <c r="R2343" s="1" t="b">
        <v>0</v>
      </c>
      <c r="S2343" s="1" t="b">
        <v>0</v>
      </c>
      <c r="T2343" s="1" t="s">
        <v>31</v>
      </c>
      <c r="U2343" s="1">
        <v>70.0</v>
      </c>
      <c r="V2343" s="1">
        <v>1.0</v>
      </c>
      <c r="W2343" s="1">
        <v>19.0</v>
      </c>
      <c r="X2343" s="1">
        <v>0.0</v>
      </c>
      <c r="Y2343" s="3" t="s">
        <v>9270</v>
      </c>
    </row>
    <row r="2344" ht="15.75" customHeight="1">
      <c r="A2344" s="1" t="s">
        <v>25</v>
      </c>
      <c r="B2344" s="1" t="s">
        <v>8995</v>
      </c>
      <c r="C2344" s="1" t="s">
        <v>9262</v>
      </c>
      <c r="D2344" s="1" t="s">
        <v>9271</v>
      </c>
      <c r="E2344" s="1" t="s">
        <v>9272</v>
      </c>
      <c r="F2344" s="1" t="s">
        <v>9273</v>
      </c>
      <c r="G2344" s="1">
        <v>7.4696664</v>
      </c>
      <c r="H2344" s="1">
        <v>4.0529391</v>
      </c>
      <c r="I2344" s="2">
        <f t="shared" ref="I2344:J2344" si="2344">G2344 * PI() / 180</f>
        <v>0.1303702727</v>
      </c>
      <c r="J2344" s="1">
        <f t="shared" si="2344"/>
        <v>0.07073713168</v>
      </c>
      <c r="K2344" s="1">
        <f t="shared" si="3"/>
        <v>0.7417341126</v>
      </c>
      <c r="L2344" s="1">
        <v>121.0</v>
      </c>
      <c r="M2344" s="1">
        <v>750.0</v>
      </c>
      <c r="N2344" s="1" t="b">
        <v>1</v>
      </c>
      <c r="O2344" s="1">
        <v>-1.0</v>
      </c>
      <c r="P2344" s="1" t="b">
        <v>0</v>
      </c>
      <c r="Q2344" s="1" t="b">
        <v>0</v>
      </c>
      <c r="R2344" s="1" t="b">
        <v>0</v>
      </c>
      <c r="S2344" s="1" t="b">
        <v>0</v>
      </c>
      <c r="T2344" s="1" t="s">
        <v>31</v>
      </c>
      <c r="U2344" s="1">
        <v>65.0</v>
      </c>
      <c r="V2344" s="1">
        <v>0.0</v>
      </c>
      <c r="W2344" s="1">
        <v>46.0</v>
      </c>
      <c r="X2344" s="1">
        <v>0.0</v>
      </c>
      <c r="Y2344" s="3" t="s">
        <v>9274</v>
      </c>
    </row>
    <row r="2345" ht="15.75" customHeight="1">
      <c r="A2345" s="1" t="s">
        <v>25</v>
      </c>
      <c r="B2345" s="1" t="s">
        <v>8995</v>
      </c>
      <c r="C2345" s="1" t="s">
        <v>9262</v>
      </c>
      <c r="D2345" s="1" t="s">
        <v>9275</v>
      </c>
      <c r="E2345" s="1" t="s">
        <v>9276</v>
      </c>
      <c r="F2345" s="1" t="s">
        <v>9277</v>
      </c>
      <c r="G2345" s="1">
        <v>7.4696664</v>
      </c>
      <c r="H2345" s="1">
        <v>4.0529391</v>
      </c>
      <c r="I2345" s="2">
        <f t="shared" ref="I2345:J2345" si="2345">G2345 * PI() / 180</f>
        <v>0.1303702727</v>
      </c>
      <c r="J2345" s="1">
        <f t="shared" si="2345"/>
        <v>0.07073713168</v>
      </c>
      <c r="K2345" s="1">
        <f t="shared" si="3"/>
        <v>0.7417341126</v>
      </c>
      <c r="L2345" s="1">
        <v>85.0</v>
      </c>
      <c r="M2345" s="1">
        <v>397.0</v>
      </c>
      <c r="N2345" s="1" t="b">
        <v>1</v>
      </c>
      <c r="O2345" s="1">
        <v>-1.0</v>
      </c>
      <c r="P2345" s="1" t="b">
        <v>0</v>
      </c>
      <c r="Q2345" s="1" t="b">
        <v>0</v>
      </c>
      <c r="R2345" s="1" t="b">
        <v>0</v>
      </c>
      <c r="S2345" s="1" t="b">
        <v>0</v>
      </c>
      <c r="T2345" s="1" t="s">
        <v>31</v>
      </c>
      <c r="U2345" s="1">
        <v>48.0</v>
      </c>
      <c r="V2345" s="1">
        <v>0.0</v>
      </c>
      <c r="W2345" s="1">
        <v>32.0</v>
      </c>
      <c r="X2345" s="1">
        <v>0.0</v>
      </c>
      <c r="Y2345" s="3" t="s">
        <v>9278</v>
      </c>
    </row>
    <row r="2346" ht="15.75" customHeight="1">
      <c r="A2346" s="1" t="s">
        <v>25</v>
      </c>
      <c r="B2346" s="1" t="s">
        <v>8995</v>
      </c>
      <c r="C2346" s="1" t="s">
        <v>9262</v>
      </c>
      <c r="D2346" s="1" t="s">
        <v>9279</v>
      </c>
      <c r="E2346" s="1" t="s">
        <v>9280</v>
      </c>
      <c r="F2346" s="1" t="s">
        <v>9281</v>
      </c>
      <c r="G2346" s="1">
        <v>7.4696664</v>
      </c>
      <c r="H2346" s="1">
        <v>4.0529391</v>
      </c>
      <c r="I2346" s="2">
        <f t="shared" ref="I2346:J2346" si="2346">G2346 * PI() / 180</f>
        <v>0.1303702727</v>
      </c>
      <c r="J2346" s="1">
        <f t="shared" si="2346"/>
        <v>0.07073713168</v>
      </c>
      <c r="K2346" s="1">
        <f t="shared" si="3"/>
        <v>0.7417341126</v>
      </c>
      <c r="L2346" s="1">
        <v>130.0</v>
      </c>
      <c r="M2346" s="1">
        <v>750.0</v>
      </c>
      <c r="N2346" s="1" t="b">
        <v>1</v>
      </c>
      <c r="O2346" s="1">
        <v>-1.0</v>
      </c>
      <c r="P2346" s="1" t="b">
        <v>0</v>
      </c>
      <c r="Q2346" s="1" t="b">
        <v>1</v>
      </c>
      <c r="R2346" s="1" t="b">
        <v>0</v>
      </c>
      <c r="S2346" s="1" t="b">
        <v>0</v>
      </c>
      <c r="T2346" s="1" t="s">
        <v>31</v>
      </c>
      <c r="U2346" s="1">
        <v>78.0</v>
      </c>
      <c r="V2346" s="1">
        <v>10.0</v>
      </c>
      <c r="W2346" s="1">
        <v>38.0</v>
      </c>
      <c r="X2346" s="1">
        <v>0.0</v>
      </c>
      <c r="Y2346" s="3" t="s">
        <v>9282</v>
      </c>
    </row>
    <row r="2347" ht="15.75" customHeight="1">
      <c r="A2347" s="1" t="s">
        <v>25</v>
      </c>
      <c r="B2347" s="1" t="s">
        <v>8995</v>
      </c>
      <c r="C2347" s="1" t="s">
        <v>9262</v>
      </c>
      <c r="D2347" s="1" t="s">
        <v>9283</v>
      </c>
      <c r="E2347" s="1" t="s">
        <v>9284</v>
      </c>
      <c r="F2347" s="1" t="s">
        <v>9285</v>
      </c>
      <c r="G2347" s="1">
        <v>7.4696664</v>
      </c>
      <c r="H2347" s="1">
        <v>4.0529391</v>
      </c>
      <c r="I2347" s="2">
        <f t="shared" ref="I2347:J2347" si="2347">G2347 * PI() / 180</f>
        <v>0.1303702727</v>
      </c>
      <c r="J2347" s="1">
        <f t="shared" si="2347"/>
        <v>0.07073713168</v>
      </c>
      <c r="K2347" s="1">
        <f t="shared" si="3"/>
        <v>0.7417341126</v>
      </c>
      <c r="L2347" s="1">
        <v>174.0</v>
      </c>
      <c r="M2347" s="1">
        <v>750.0</v>
      </c>
      <c r="N2347" s="1" t="b">
        <v>1</v>
      </c>
      <c r="O2347" s="1">
        <v>-1.0</v>
      </c>
      <c r="P2347" s="1" t="b">
        <v>0</v>
      </c>
      <c r="Q2347" s="1" t="b">
        <v>0</v>
      </c>
      <c r="R2347" s="1" t="b">
        <v>0</v>
      </c>
      <c r="S2347" s="1" t="b">
        <v>0</v>
      </c>
      <c r="T2347" s="1" t="s">
        <v>31</v>
      </c>
      <c r="U2347" s="1">
        <v>115.0</v>
      </c>
      <c r="V2347" s="1">
        <v>7.0</v>
      </c>
      <c r="W2347" s="1">
        <v>35.0</v>
      </c>
      <c r="X2347" s="1">
        <v>0.0</v>
      </c>
      <c r="Y2347" s="3" t="s">
        <v>9286</v>
      </c>
    </row>
    <row r="2348" ht="15.75" customHeight="1">
      <c r="A2348" s="1" t="s">
        <v>25</v>
      </c>
      <c r="B2348" s="1" t="s">
        <v>8995</v>
      </c>
      <c r="C2348" s="1" t="s">
        <v>9262</v>
      </c>
      <c r="D2348" s="1" t="s">
        <v>9287</v>
      </c>
      <c r="E2348" s="1" t="s">
        <v>9288</v>
      </c>
      <c r="F2348" s="1" t="s">
        <v>9289</v>
      </c>
      <c r="G2348" s="1">
        <v>7.4696664</v>
      </c>
      <c r="H2348" s="1">
        <v>4.0529391</v>
      </c>
      <c r="I2348" s="2">
        <f t="shared" ref="I2348:J2348" si="2348">G2348 * PI() / 180</f>
        <v>0.1303702727</v>
      </c>
      <c r="J2348" s="1">
        <f t="shared" si="2348"/>
        <v>0.07073713168</v>
      </c>
      <c r="K2348" s="1">
        <f t="shared" si="3"/>
        <v>0.7417341126</v>
      </c>
      <c r="L2348" s="1">
        <v>78.0</v>
      </c>
      <c r="M2348" s="1">
        <v>708.0</v>
      </c>
      <c r="N2348" s="1" t="b">
        <v>1</v>
      </c>
      <c r="O2348" s="1">
        <v>-1.0</v>
      </c>
      <c r="P2348" s="1" t="b">
        <v>0</v>
      </c>
      <c r="Q2348" s="1" t="b">
        <v>0</v>
      </c>
      <c r="R2348" s="1" t="b">
        <v>0</v>
      </c>
      <c r="S2348" s="1" t="b">
        <v>0</v>
      </c>
      <c r="T2348" s="1" t="s">
        <v>31</v>
      </c>
      <c r="U2348" s="1">
        <v>42.0</v>
      </c>
      <c r="V2348" s="1">
        <v>2.0</v>
      </c>
      <c r="W2348" s="1">
        <v>28.0</v>
      </c>
      <c r="X2348" s="1">
        <v>0.0</v>
      </c>
      <c r="Y2348" s="3" t="s">
        <v>9290</v>
      </c>
    </row>
    <row r="2349" ht="15.75" customHeight="1">
      <c r="A2349" s="1" t="s">
        <v>25</v>
      </c>
      <c r="B2349" s="1" t="s">
        <v>8995</v>
      </c>
      <c r="C2349" s="1" t="s">
        <v>9291</v>
      </c>
      <c r="D2349" s="1" t="s">
        <v>9292</v>
      </c>
      <c r="E2349" s="1" t="s">
        <v>9293</v>
      </c>
      <c r="F2349" s="1" t="s">
        <v>9294</v>
      </c>
      <c r="G2349" s="1">
        <v>7.5162985</v>
      </c>
      <c r="H2349" s="1">
        <v>4.1206748</v>
      </c>
      <c r="I2349" s="2">
        <f t="shared" ref="I2349:J2349" si="2349">G2349 * PI() / 180</f>
        <v>0.1311841564</v>
      </c>
      <c r="J2349" s="1">
        <f t="shared" si="2349"/>
        <v>0.07191934266</v>
      </c>
      <c r="K2349" s="1">
        <f t="shared" si="3"/>
        <v>0.7420724417</v>
      </c>
      <c r="L2349" s="1">
        <v>172.0</v>
      </c>
      <c r="M2349" s="1">
        <v>1213.0</v>
      </c>
      <c r="N2349" s="1" t="b">
        <v>1</v>
      </c>
      <c r="O2349" s="1">
        <v>-1.0</v>
      </c>
      <c r="P2349" s="1" t="b">
        <v>0</v>
      </c>
      <c r="Q2349" s="1" t="b">
        <v>0</v>
      </c>
      <c r="R2349" s="1" t="b">
        <v>0</v>
      </c>
      <c r="S2349" s="1" t="b">
        <v>0</v>
      </c>
      <c r="T2349" s="1" t="s">
        <v>31</v>
      </c>
      <c r="U2349" s="1">
        <v>87.0</v>
      </c>
      <c r="V2349" s="1">
        <v>3.0</v>
      </c>
      <c r="W2349" s="1">
        <v>0.0</v>
      </c>
      <c r="X2349" s="1">
        <v>48.0</v>
      </c>
      <c r="Y2349" s="3" t="s">
        <v>9295</v>
      </c>
    </row>
    <row r="2350" ht="15.75" customHeight="1">
      <c r="A2350" s="1" t="s">
        <v>25</v>
      </c>
      <c r="B2350" s="1" t="s">
        <v>8995</v>
      </c>
      <c r="C2350" s="1" t="s">
        <v>9291</v>
      </c>
      <c r="D2350" s="1" t="s">
        <v>9296</v>
      </c>
      <c r="E2350" s="1" t="s">
        <v>9297</v>
      </c>
      <c r="F2350" s="1" t="s">
        <v>9298</v>
      </c>
      <c r="G2350" s="1">
        <v>7.5208749</v>
      </c>
      <c r="H2350" s="1">
        <v>4.1097257</v>
      </c>
      <c r="I2350" s="2">
        <f t="shared" ref="I2350:J2350" si="2350">G2350 * PI() / 180</f>
        <v>0.1312640296</v>
      </c>
      <c r="J2350" s="1">
        <f t="shared" si="2350"/>
        <v>0.07172824482</v>
      </c>
      <c r="K2350" s="1">
        <f t="shared" si="3"/>
        <v>0.7215304064</v>
      </c>
      <c r="L2350" s="1">
        <v>133.0</v>
      </c>
      <c r="M2350" s="1">
        <v>837.0</v>
      </c>
      <c r="N2350" s="1" t="b">
        <v>1</v>
      </c>
      <c r="O2350" s="1">
        <v>-1.0</v>
      </c>
      <c r="P2350" s="1" t="b">
        <v>0</v>
      </c>
      <c r="Q2350" s="1" t="b">
        <v>0</v>
      </c>
      <c r="R2350" s="1" t="b">
        <v>0</v>
      </c>
      <c r="S2350" s="1" t="b">
        <v>0</v>
      </c>
      <c r="T2350" s="1" t="s">
        <v>31</v>
      </c>
      <c r="U2350" s="1">
        <v>79.0</v>
      </c>
      <c r="V2350" s="1">
        <v>3.0</v>
      </c>
      <c r="W2350" s="1">
        <v>27.0</v>
      </c>
      <c r="X2350" s="1">
        <v>0.0</v>
      </c>
      <c r="Y2350" s="3" t="s">
        <v>9299</v>
      </c>
    </row>
    <row r="2351" ht="15.75" customHeight="1">
      <c r="A2351" s="1" t="s">
        <v>25</v>
      </c>
      <c r="B2351" s="1" t="s">
        <v>8995</v>
      </c>
      <c r="C2351" s="1" t="s">
        <v>9291</v>
      </c>
      <c r="D2351" s="1" t="s">
        <v>9300</v>
      </c>
      <c r="E2351" s="1" t="s">
        <v>9301</v>
      </c>
      <c r="F2351" s="1" t="s">
        <v>9302</v>
      </c>
      <c r="G2351" s="1">
        <v>7.5069461</v>
      </c>
      <c r="H2351" s="1">
        <v>4.14529</v>
      </c>
      <c r="I2351" s="2">
        <f t="shared" ref="I2351:J2351" si="2351">G2351 * PI() / 180</f>
        <v>0.1310209262</v>
      </c>
      <c r="J2351" s="1">
        <f t="shared" si="2351"/>
        <v>0.07234895895</v>
      </c>
      <c r="K2351" s="1">
        <f t="shared" si="3"/>
        <v>0.7874180804</v>
      </c>
      <c r="L2351" s="1">
        <v>67.0</v>
      </c>
      <c r="M2351" s="1">
        <v>302.0</v>
      </c>
      <c r="N2351" s="1" t="b">
        <v>1</v>
      </c>
      <c r="O2351" s="1">
        <v>-1.0</v>
      </c>
      <c r="P2351" s="1" t="b">
        <v>0</v>
      </c>
      <c r="Q2351" s="1" t="b">
        <v>0</v>
      </c>
      <c r="R2351" s="1" t="b">
        <v>0</v>
      </c>
      <c r="S2351" s="1" t="b">
        <v>0</v>
      </c>
      <c r="T2351" s="1" t="s">
        <v>31</v>
      </c>
      <c r="U2351" s="1">
        <v>48.0</v>
      </c>
      <c r="V2351" s="1">
        <v>0.0</v>
      </c>
      <c r="W2351" s="1">
        <v>10.0</v>
      </c>
      <c r="X2351" s="1">
        <v>0.0</v>
      </c>
      <c r="Y2351" s="3" t="s">
        <v>9303</v>
      </c>
    </row>
    <row r="2352" ht="15.75" customHeight="1">
      <c r="A2352" s="1" t="s">
        <v>25</v>
      </c>
      <c r="B2352" s="1" t="s">
        <v>8995</v>
      </c>
      <c r="C2352" s="1" t="s">
        <v>9291</v>
      </c>
      <c r="D2352" s="1" t="s">
        <v>9304</v>
      </c>
      <c r="E2352" s="1" t="s">
        <v>9305</v>
      </c>
      <c r="F2352" s="1" t="s">
        <v>9306</v>
      </c>
      <c r="G2352" s="1">
        <v>7.546053</v>
      </c>
      <c r="H2352" s="1">
        <v>4.1260303</v>
      </c>
      <c r="I2352" s="2">
        <f t="shared" ref="I2352:J2352" si="2352">G2352 * PI() / 180</f>
        <v>0.1317034704</v>
      </c>
      <c r="J2352" s="1">
        <f t="shared" si="2352"/>
        <v>0.07201281377</v>
      </c>
      <c r="K2352" s="1">
        <f t="shared" si="3"/>
        <v>0.7066577611</v>
      </c>
      <c r="L2352" s="1">
        <v>28.0</v>
      </c>
      <c r="M2352" s="1">
        <v>178.0</v>
      </c>
      <c r="N2352" s="1" t="b">
        <v>1</v>
      </c>
      <c r="O2352" s="1">
        <v>-1.0</v>
      </c>
      <c r="P2352" s="1" t="b">
        <v>0</v>
      </c>
      <c r="Q2352" s="1" t="b">
        <v>0</v>
      </c>
      <c r="R2352" s="1" t="b">
        <v>0</v>
      </c>
      <c r="S2352" s="1" t="b">
        <v>0</v>
      </c>
      <c r="T2352" s="1" t="s">
        <v>31</v>
      </c>
      <c r="U2352" s="1">
        <v>15.0</v>
      </c>
      <c r="V2352" s="1">
        <v>0.0</v>
      </c>
      <c r="W2352" s="1">
        <v>6.0</v>
      </c>
      <c r="X2352" s="1">
        <v>0.0</v>
      </c>
      <c r="Y2352" s="3" t="s">
        <v>9307</v>
      </c>
    </row>
    <row r="2353" ht="15.75" customHeight="1">
      <c r="A2353" s="1" t="s">
        <v>25</v>
      </c>
      <c r="B2353" s="1" t="s">
        <v>8995</v>
      </c>
      <c r="C2353" s="1" t="s">
        <v>9291</v>
      </c>
      <c r="D2353" s="1" t="s">
        <v>9308</v>
      </c>
      <c r="E2353" s="1" t="s">
        <v>9309</v>
      </c>
      <c r="F2353" s="1" t="s">
        <v>9310</v>
      </c>
      <c r="G2353" s="1">
        <v>7.5011416</v>
      </c>
      <c r="H2353" s="1">
        <v>4.0804062</v>
      </c>
      <c r="I2353" s="2">
        <f t="shared" ref="I2353:J2353" si="2353">G2353 * PI() / 180</f>
        <v>0.1309196186</v>
      </c>
      <c r="J2353" s="1">
        <f t="shared" si="2353"/>
        <v>0.07121652301</v>
      </c>
      <c r="K2353" s="1">
        <f t="shared" si="3"/>
        <v>0.7175111379</v>
      </c>
      <c r="L2353" s="1">
        <v>42.0</v>
      </c>
      <c r="M2353" s="1">
        <v>234.0</v>
      </c>
      <c r="N2353" s="1" t="b">
        <v>1</v>
      </c>
      <c r="O2353" s="1">
        <v>-1.0</v>
      </c>
      <c r="P2353" s="1" t="b">
        <v>0</v>
      </c>
      <c r="Q2353" s="1" t="b">
        <v>0</v>
      </c>
      <c r="R2353" s="1" t="b">
        <v>0</v>
      </c>
      <c r="S2353" s="1" t="b">
        <v>0</v>
      </c>
      <c r="T2353" s="1" t="s">
        <v>31</v>
      </c>
      <c r="U2353" s="1">
        <v>33.0</v>
      </c>
      <c r="V2353" s="1">
        <v>0.0</v>
      </c>
      <c r="W2353" s="1">
        <v>3.0</v>
      </c>
      <c r="X2353" s="1">
        <v>0.0</v>
      </c>
      <c r="Y2353" s="3" t="s">
        <v>9311</v>
      </c>
    </row>
    <row r="2354" ht="15.75" customHeight="1">
      <c r="A2354" s="1" t="s">
        <v>25</v>
      </c>
      <c r="B2354" s="1" t="s">
        <v>8995</v>
      </c>
      <c r="C2354" s="1" t="s">
        <v>9312</v>
      </c>
      <c r="D2354" s="1" t="s">
        <v>9313</v>
      </c>
      <c r="E2354" s="1" t="s">
        <v>9314</v>
      </c>
      <c r="F2354" s="1" t="s">
        <v>9315</v>
      </c>
      <c r="G2354" s="1">
        <v>7.6021506</v>
      </c>
      <c r="H2354" s="1">
        <v>4.0766126</v>
      </c>
      <c r="I2354" s="2">
        <f t="shared" ref="I2354:J2354" si="2354">G2354 * PI() / 180</f>
        <v>0.1326825582</v>
      </c>
      <c r="J2354" s="1">
        <f t="shared" si="2354"/>
        <v>0.0711503122</v>
      </c>
      <c r="K2354" s="1">
        <f t="shared" si="3"/>
        <v>0.5618483884</v>
      </c>
      <c r="L2354" s="1">
        <v>182.0</v>
      </c>
      <c r="M2354" s="1">
        <v>766.0</v>
      </c>
      <c r="N2354" s="1" t="b">
        <v>1</v>
      </c>
      <c r="O2354" s="1">
        <v>-1.0</v>
      </c>
      <c r="P2354" s="1" t="b">
        <v>0</v>
      </c>
      <c r="Q2354" s="1" t="b">
        <v>0</v>
      </c>
      <c r="R2354" s="1" t="b">
        <v>0</v>
      </c>
      <c r="S2354" s="1" t="b">
        <v>0</v>
      </c>
      <c r="T2354" s="1" t="s">
        <v>31</v>
      </c>
      <c r="U2354" s="1">
        <v>73.0</v>
      </c>
      <c r="V2354" s="1">
        <v>2.0</v>
      </c>
      <c r="W2354" s="1">
        <v>95.0</v>
      </c>
      <c r="X2354" s="1">
        <v>0.0</v>
      </c>
      <c r="Y2354" s="3" t="s">
        <v>9316</v>
      </c>
    </row>
    <row r="2355" ht="15.75" customHeight="1">
      <c r="A2355" s="1" t="s">
        <v>25</v>
      </c>
      <c r="B2355" s="1" t="s">
        <v>8995</v>
      </c>
      <c r="C2355" s="1" t="s">
        <v>9312</v>
      </c>
      <c r="D2355" s="1" t="s">
        <v>9317</v>
      </c>
      <c r="E2355" s="1" t="s">
        <v>9318</v>
      </c>
      <c r="F2355" s="1" t="s">
        <v>9319</v>
      </c>
      <c r="G2355" s="1">
        <v>7.6049011</v>
      </c>
      <c r="H2355" s="1">
        <v>4.0889696</v>
      </c>
      <c r="I2355" s="2">
        <f t="shared" ref="I2355:J2355" si="2355">G2355 * PI() / 180</f>
        <v>0.1327305635</v>
      </c>
      <c r="J2355" s="1">
        <f t="shared" si="2355"/>
        <v>0.07136598253</v>
      </c>
      <c r="K2355" s="1">
        <f t="shared" si="3"/>
        <v>0.5755315979</v>
      </c>
      <c r="L2355" s="1">
        <v>176.0</v>
      </c>
      <c r="M2355" s="1">
        <v>761.0</v>
      </c>
      <c r="N2355" s="1" t="b">
        <v>1</v>
      </c>
      <c r="O2355" s="1">
        <v>-1.0</v>
      </c>
      <c r="P2355" s="1" t="b">
        <v>0</v>
      </c>
      <c r="Q2355" s="1" t="b">
        <v>0</v>
      </c>
      <c r="R2355" s="1" t="b">
        <v>0</v>
      </c>
      <c r="S2355" s="1" t="b">
        <v>0</v>
      </c>
      <c r="T2355" s="1" t="s">
        <v>31</v>
      </c>
      <c r="U2355" s="1">
        <v>72.0</v>
      </c>
      <c r="V2355" s="1">
        <v>2.0</v>
      </c>
      <c r="W2355" s="1">
        <v>80.0</v>
      </c>
      <c r="X2355" s="1">
        <v>0.0</v>
      </c>
      <c r="Y2355" s="3" t="s">
        <v>9320</v>
      </c>
    </row>
    <row r="2356" ht="15.75" customHeight="1">
      <c r="A2356" s="1" t="s">
        <v>25</v>
      </c>
      <c r="B2356" s="1" t="s">
        <v>8995</v>
      </c>
      <c r="C2356" s="1" t="s">
        <v>9312</v>
      </c>
      <c r="D2356" s="1" t="s">
        <v>9321</v>
      </c>
      <c r="E2356" s="1" t="s">
        <v>9322</v>
      </c>
      <c r="F2356" s="1" t="s">
        <v>9323</v>
      </c>
      <c r="G2356" s="1">
        <v>7.5980299</v>
      </c>
      <c r="H2356" s="1">
        <v>4.123872</v>
      </c>
      <c r="I2356" s="2">
        <f t="shared" ref="I2356:J2356" si="2356">G2356 * PI() / 180</f>
        <v>0.1326106384</v>
      </c>
      <c r="J2356" s="1">
        <f t="shared" si="2356"/>
        <v>0.07197514433</v>
      </c>
      <c r="K2356" s="1">
        <f t="shared" si="3"/>
        <v>0.6354489334</v>
      </c>
      <c r="L2356" s="1">
        <v>42.0</v>
      </c>
      <c r="M2356" s="1">
        <v>298.0</v>
      </c>
      <c r="N2356" s="1" t="b">
        <v>1</v>
      </c>
      <c r="O2356" s="1">
        <v>-1.0</v>
      </c>
      <c r="P2356" s="1" t="b">
        <v>0</v>
      </c>
      <c r="Q2356" s="1" t="b">
        <v>0</v>
      </c>
      <c r="R2356" s="1" t="b">
        <v>0</v>
      </c>
      <c r="S2356" s="1" t="b">
        <v>0</v>
      </c>
      <c r="T2356" s="1" t="s">
        <v>31</v>
      </c>
      <c r="U2356" s="1">
        <v>14.0</v>
      </c>
      <c r="V2356" s="1">
        <v>1.0</v>
      </c>
      <c r="W2356" s="1">
        <v>22.0</v>
      </c>
      <c r="X2356" s="1">
        <v>0.0</v>
      </c>
      <c r="Y2356" s="3" t="s">
        <v>9324</v>
      </c>
    </row>
    <row r="2357" ht="15.75" customHeight="1">
      <c r="A2357" s="1" t="s">
        <v>25</v>
      </c>
      <c r="B2357" s="1" t="s">
        <v>8995</v>
      </c>
      <c r="C2357" s="1" t="s">
        <v>9312</v>
      </c>
      <c r="D2357" s="1" t="s">
        <v>9325</v>
      </c>
      <c r="E2357" s="1" t="s">
        <v>9326</v>
      </c>
      <c r="F2357" s="1" t="s">
        <v>9327</v>
      </c>
      <c r="G2357" s="1">
        <v>7.5977205</v>
      </c>
      <c r="H2357" s="1">
        <v>4.0848789</v>
      </c>
      <c r="I2357" s="2">
        <f t="shared" ref="I2357:J2357" si="2357">G2357 * PI() / 180</f>
        <v>0.1326052384</v>
      </c>
      <c r="J2357" s="1">
        <f t="shared" si="2357"/>
        <v>0.07129458635</v>
      </c>
      <c r="K2357" s="1">
        <f t="shared" si="3"/>
        <v>0.5793271697</v>
      </c>
      <c r="L2357" s="1">
        <v>54.0</v>
      </c>
      <c r="M2357" s="1">
        <v>330.0</v>
      </c>
      <c r="N2357" s="1" t="b">
        <v>1</v>
      </c>
      <c r="O2357" s="1">
        <v>-1.0</v>
      </c>
      <c r="P2357" s="1" t="b">
        <v>0</v>
      </c>
      <c r="Q2357" s="1" t="b">
        <v>0</v>
      </c>
      <c r="R2357" s="1" t="b">
        <v>0</v>
      </c>
      <c r="S2357" s="1" t="b">
        <v>0</v>
      </c>
      <c r="T2357" s="1" t="s">
        <v>31</v>
      </c>
      <c r="U2357" s="1">
        <v>16.0</v>
      </c>
      <c r="V2357" s="1">
        <v>1.0</v>
      </c>
      <c r="W2357" s="1">
        <v>36.0</v>
      </c>
      <c r="X2357" s="1">
        <v>0.0</v>
      </c>
      <c r="Y2357" s="3" t="s">
        <v>9328</v>
      </c>
    </row>
    <row r="2358" ht="15.75" customHeight="1">
      <c r="A2358" s="1" t="s">
        <v>25</v>
      </c>
      <c r="B2358" s="1" t="s">
        <v>8995</v>
      </c>
      <c r="C2358" s="1" t="s">
        <v>9312</v>
      </c>
      <c r="D2358" s="1" t="s">
        <v>9329</v>
      </c>
      <c r="E2358" s="1" t="s">
        <v>9326</v>
      </c>
      <c r="F2358" s="1" t="s">
        <v>9327</v>
      </c>
      <c r="G2358" s="1">
        <v>7.5977205</v>
      </c>
      <c r="H2358" s="1">
        <v>4.0848789</v>
      </c>
      <c r="I2358" s="2">
        <f t="shared" ref="I2358:J2358" si="2358">G2358 * PI() / 180</f>
        <v>0.1326052384</v>
      </c>
      <c r="J2358" s="1">
        <f t="shared" si="2358"/>
        <v>0.07129458635</v>
      </c>
      <c r="K2358" s="1">
        <f t="shared" si="3"/>
        <v>0.5793271697</v>
      </c>
      <c r="L2358" s="1">
        <v>54.0</v>
      </c>
      <c r="M2358" s="1">
        <v>330.0</v>
      </c>
      <c r="N2358" s="1" t="b">
        <v>1</v>
      </c>
      <c r="O2358" s="1">
        <v>-1.0</v>
      </c>
      <c r="P2358" s="1" t="b">
        <v>0</v>
      </c>
      <c r="Q2358" s="1" t="b">
        <v>0</v>
      </c>
      <c r="R2358" s="1" t="b">
        <v>0</v>
      </c>
      <c r="S2358" s="1" t="b">
        <v>0</v>
      </c>
      <c r="T2358" s="1" t="s">
        <v>31</v>
      </c>
      <c r="U2358" s="1">
        <v>40.0</v>
      </c>
      <c r="V2358" s="1">
        <v>1.0</v>
      </c>
      <c r="W2358" s="1">
        <v>30.0</v>
      </c>
      <c r="X2358" s="1">
        <v>0.0</v>
      </c>
      <c r="Y2358" s="3" t="s">
        <v>9328</v>
      </c>
    </row>
    <row r="2359" ht="15.75" customHeight="1">
      <c r="A2359" s="1" t="s">
        <v>25</v>
      </c>
      <c r="B2359" s="1" t="s">
        <v>8995</v>
      </c>
      <c r="C2359" s="1" t="s">
        <v>9330</v>
      </c>
      <c r="D2359" s="1" t="s">
        <v>9331</v>
      </c>
      <c r="E2359" s="1" t="s">
        <v>9332</v>
      </c>
      <c r="F2359" s="1" t="s">
        <v>9333</v>
      </c>
      <c r="G2359" s="1">
        <v>7.5289084</v>
      </c>
      <c r="H2359" s="1">
        <v>4.0075385</v>
      </c>
      <c r="I2359" s="2">
        <f t="shared" ref="I2359:J2359" si="2359">G2359 * PI() / 180</f>
        <v>0.1314042407</v>
      </c>
      <c r="J2359" s="1">
        <f t="shared" si="2359"/>
        <v>0.06994474173</v>
      </c>
      <c r="K2359" s="1">
        <f t="shared" si="3"/>
        <v>0.5990821129</v>
      </c>
      <c r="L2359" s="1">
        <v>97.0</v>
      </c>
      <c r="M2359" s="1">
        <v>517.0</v>
      </c>
      <c r="N2359" s="1" t="b">
        <v>1</v>
      </c>
      <c r="O2359" s="1">
        <v>-1.0</v>
      </c>
      <c r="P2359" s="1" t="b">
        <v>0</v>
      </c>
      <c r="Q2359" s="1" t="b">
        <v>0</v>
      </c>
      <c r="R2359" s="1" t="b">
        <v>0</v>
      </c>
      <c r="S2359" s="1" t="b">
        <v>0</v>
      </c>
      <c r="T2359" s="1" t="s">
        <v>31</v>
      </c>
      <c r="U2359" s="1">
        <v>68.0</v>
      </c>
      <c r="V2359" s="1">
        <v>0.0</v>
      </c>
      <c r="W2359" s="1">
        <v>27.0</v>
      </c>
      <c r="X2359" s="1">
        <v>0.0</v>
      </c>
      <c r="Y2359" s="3" t="s">
        <v>9334</v>
      </c>
    </row>
    <row r="2360" ht="15.75" customHeight="1">
      <c r="A2360" s="1" t="s">
        <v>25</v>
      </c>
      <c r="B2360" s="1" t="s">
        <v>8995</v>
      </c>
      <c r="C2360" s="1" t="s">
        <v>9330</v>
      </c>
      <c r="D2360" s="1" t="s">
        <v>9335</v>
      </c>
      <c r="E2360" s="1" t="s">
        <v>9336</v>
      </c>
      <c r="F2360" s="1" t="s">
        <v>9337</v>
      </c>
      <c r="G2360" s="1">
        <v>7.5856079</v>
      </c>
      <c r="H2360" s="1">
        <v>4.0424033</v>
      </c>
      <c r="I2360" s="2">
        <f t="shared" ref="I2360:J2360" si="2360">G2360 * PI() / 180</f>
        <v>0.1323938336</v>
      </c>
      <c r="J2360" s="1">
        <f t="shared" si="2360"/>
        <v>0.07055324728</v>
      </c>
      <c r="K2360" s="1">
        <f t="shared" si="3"/>
        <v>0.5416448768</v>
      </c>
      <c r="L2360" s="1">
        <v>103.0</v>
      </c>
      <c r="M2360" s="1">
        <v>366.0</v>
      </c>
      <c r="N2360" s="1" t="b">
        <v>1</v>
      </c>
      <c r="O2360" s="1">
        <v>-1.0</v>
      </c>
      <c r="P2360" s="1" t="b">
        <v>0</v>
      </c>
      <c r="Q2360" s="1" t="b">
        <v>0</v>
      </c>
      <c r="R2360" s="1" t="b">
        <v>0</v>
      </c>
      <c r="S2360" s="1" t="b">
        <v>0</v>
      </c>
      <c r="T2360" s="1" t="s">
        <v>31</v>
      </c>
      <c r="U2360" s="1">
        <v>69.0</v>
      </c>
      <c r="V2360" s="1">
        <v>0.0</v>
      </c>
      <c r="W2360" s="1">
        <v>29.0</v>
      </c>
      <c r="X2360" s="1">
        <v>0.0</v>
      </c>
      <c r="Y2360" s="3" t="s">
        <v>9338</v>
      </c>
    </row>
    <row r="2361" ht="15.75" customHeight="1">
      <c r="A2361" s="1" t="s">
        <v>25</v>
      </c>
      <c r="B2361" s="1" t="s">
        <v>8995</v>
      </c>
      <c r="C2361" s="1" t="s">
        <v>9330</v>
      </c>
      <c r="D2361" s="1" t="s">
        <v>9339</v>
      </c>
      <c r="E2361" s="1" t="s">
        <v>9340</v>
      </c>
      <c r="F2361" s="1" t="s">
        <v>9341</v>
      </c>
      <c r="G2361" s="1">
        <v>7.5798355</v>
      </c>
      <c r="H2361" s="1">
        <v>4.0269227</v>
      </c>
      <c r="I2361" s="2">
        <f t="shared" ref="I2361:J2361" si="2361">G2361 * PI() / 180</f>
        <v>0.1322930862</v>
      </c>
      <c r="J2361" s="1">
        <f t="shared" si="2361"/>
        <v>0.07028305984</v>
      </c>
      <c r="K2361" s="1">
        <f t="shared" si="3"/>
        <v>0.5328603175</v>
      </c>
      <c r="L2361" s="1">
        <v>81.0</v>
      </c>
      <c r="M2361" s="1">
        <v>280.0</v>
      </c>
      <c r="N2361" s="1" t="b">
        <v>1</v>
      </c>
      <c r="O2361" s="1">
        <v>-1.0</v>
      </c>
      <c r="P2361" s="1" t="b">
        <v>0</v>
      </c>
      <c r="Q2361" s="1" t="b">
        <v>0</v>
      </c>
      <c r="R2361" s="1" t="b">
        <v>0</v>
      </c>
      <c r="S2361" s="1" t="b">
        <v>0</v>
      </c>
      <c r="T2361" s="1" t="s">
        <v>31</v>
      </c>
      <c r="U2361" s="1">
        <v>42.0</v>
      </c>
      <c r="V2361" s="1">
        <v>0.0</v>
      </c>
      <c r="W2361" s="1">
        <v>31.0</v>
      </c>
      <c r="X2361" s="1">
        <v>0.0</v>
      </c>
      <c r="Y2361" s="3" t="s">
        <v>9342</v>
      </c>
    </row>
    <row r="2362" ht="15.75" customHeight="1">
      <c r="A2362" s="1" t="s">
        <v>25</v>
      </c>
      <c r="B2362" s="1" t="s">
        <v>8995</v>
      </c>
      <c r="C2362" s="1" t="s">
        <v>9330</v>
      </c>
      <c r="D2362" s="1" t="s">
        <v>9343</v>
      </c>
      <c r="E2362" s="1" t="s">
        <v>9344</v>
      </c>
      <c r="F2362" s="1" t="s">
        <v>9345</v>
      </c>
      <c r="G2362" s="1">
        <v>7.5872833</v>
      </c>
      <c r="H2362" s="1">
        <v>4.0439995</v>
      </c>
      <c r="I2362" s="2">
        <f t="shared" ref="I2362:J2362" si="2362">G2362 * PI() / 180</f>
        <v>0.1324230749</v>
      </c>
      <c r="J2362" s="1">
        <f t="shared" si="2362"/>
        <v>0.07058110622</v>
      </c>
      <c r="K2362" s="1">
        <f t="shared" si="3"/>
        <v>0.5410071622</v>
      </c>
      <c r="L2362" s="1">
        <v>30.0</v>
      </c>
      <c r="M2362" s="1">
        <v>193.0</v>
      </c>
      <c r="N2362" s="1" t="b">
        <v>1</v>
      </c>
      <c r="O2362" s="1">
        <v>-1.0</v>
      </c>
      <c r="P2362" s="1" t="b">
        <v>0</v>
      </c>
      <c r="Q2362" s="1" t="b">
        <v>0</v>
      </c>
      <c r="R2362" s="1" t="b">
        <v>0</v>
      </c>
      <c r="S2362" s="1" t="b">
        <v>0</v>
      </c>
      <c r="T2362" s="1" t="s">
        <v>31</v>
      </c>
      <c r="U2362" s="1">
        <v>17.0</v>
      </c>
      <c r="V2362" s="1">
        <v>1.0</v>
      </c>
      <c r="W2362" s="1">
        <v>12.0</v>
      </c>
      <c r="X2362" s="1">
        <v>0.0</v>
      </c>
      <c r="Y2362" s="3" t="s">
        <v>9346</v>
      </c>
    </row>
    <row r="2363" ht="15.75" customHeight="1">
      <c r="A2363" s="1" t="s">
        <v>25</v>
      </c>
      <c r="B2363" s="1" t="s">
        <v>8995</v>
      </c>
      <c r="C2363" s="1" t="s">
        <v>9330</v>
      </c>
      <c r="D2363" s="1" t="s">
        <v>9347</v>
      </c>
      <c r="E2363" s="1" t="s">
        <v>9348</v>
      </c>
      <c r="F2363" s="1" t="s">
        <v>9349</v>
      </c>
      <c r="G2363" s="1">
        <v>7.5872833</v>
      </c>
      <c r="H2363" s="1">
        <v>4.0439995</v>
      </c>
      <c r="I2363" s="2">
        <f t="shared" ref="I2363:J2363" si="2363">G2363 * PI() / 180</f>
        <v>0.1324230749</v>
      </c>
      <c r="J2363" s="1">
        <f t="shared" si="2363"/>
        <v>0.07058110622</v>
      </c>
      <c r="K2363" s="1">
        <f t="shared" si="3"/>
        <v>0.5410071622</v>
      </c>
      <c r="L2363" s="1">
        <v>20.0</v>
      </c>
      <c r="M2363" s="1">
        <v>197.0</v>
      </c>
      <c r="N2363" s="1" t="b">
        <v>1</v>
      </c>
      <c r="O2363" s="1">
        <v>-1.0</v>
      </c>
      <c r="P2363" s="1" t="b">
        <v>0</v>
      </c>
      <c r="Q2363" s="1" t="b">
        <v>0</v>
      </c>
      <c r="R2363" s="1" t="b">
        <v>0</v>
      </c>
      <c r="S2363" s="1" t="b">
        <v>0</v>
      </c>
      <c r="T2363" s="1" t="s">
        <v>31</v>
      </c>
      <c r="U2363" s="1">
        <v>9.0</v>
      </c>
      <c r="V2363" s="1">
        <v>0.0</v>
      </c>
      <c r="W2363" s="1">
        <v>11.0</v>
      </c>
      <c r="X2363" s="1">
        <v>0.0</v>
      </c>
      <c r="Y2363" s="3" t="s">
        <v>9350</v>
      </c>
    </row>
    <row r="2364" ht="15.75" customHeight="1">
      <c r="A2364" s="1" t="s">
        <v>25</v>
      </c>
      <c r="B2364" s="1" t="s">
        <v>8995</v>
      </c>
      <c r="C2364" s="1" t="s">
        <v>9330</v>
      </c>
      <c r="D2364" s="1" t="s">
        <v>9351</v>
      </c>
      <c r="E2364" s="1" t="s">
        <v>9352</v>
      </c>
      <c r="F2364" s="1" t="s">
        <v>9353</v>
      </c>
      <c r="G2364" s="1">
        <v>7.5818643</v>
      </c>
      <c r="H2364" s="1">
        <v>4.0222554</v>
      </c>
      <c r="I2364" s="2">
        <f t="shared" ref="I2364:J2364" si="2364">G2364 * PI() / 180</f>
        <v>0.1323284955</v>
      </c>
      <c r="J2364" s="1">
        <f t="shared" si="2364"/>
        <v>0.07020160009</v>
      </c>
      <c r="K2364" s="1">
        <f t="shared" si="3"/>
        <v>0.5244927437</v>
      </c>
      <c r="L2364" s="1">
        <v>18.0</v>
      </c>
      <c r="M2364" s="1">
        <v>125.0</v>
      </c>
      <c r="N2364" s="1" t="b">
        <v>1</v>
      </c>
      <c r="O2364" s="1">
        <v>-1.0</v>
      </c>
      <c r="P2364" s="1" t="b">
        <v>0</v>
      </c>
      <c r="Q2364" s="1" t="b">
        <v>0</v>
      </c>
      <c r="R2364" s="1" t="b">
        <v>0</v>
      </c>
      <c r="S2364" s="1" t="b">
        <v>0</v>
      </c>
      <c r="T2364" s="1" t="s">
        <v>31</v>
      </c>
      <c r="U2364" s="1">
        <v>5.0</v>
      </c>
      <c r="V2364" s="1">
        <v>0.0</v>
      </c>
      <c r="W2364" s="1">
        <v>11.0</v>
      </c>
      <c r="X2364" s="1">
        <v>0.0</v>
      </c>
      <c r="Y2364" s="3" t="s">
        <v>9354</v>
      </c>
    </row>
    <row r="2365" ht="15.75" customHeight="1">
      <c r="A2365" s="1" t="s">
        <v>25</v>
      </c>
      <c r="B2365" s="1" t="s">
        <v>8995</v>
      </c>
      <c r="C2365" s="1" t="s">
        <v>9330</v>
      </c>
      <c r="D2365" s="1" t="s">
        <v>9355</v>
      </c>
      <c r="E2365" s="1" t="s">
        <v>9356</v>
      </c>
      <c r="F2365" s="1" t="s">
        <v>9357</v>
      </c>
      <c r="G2365" s="1">
        <v>7.5872833</v>
      </c>
      <c r="H2365" s="1">
        <v>4.0439995</v>
      </c>
      <c r="I2365" s="2">
        <f t="shared" ref="I2365:J2365" si="2365">G2365 * PI() / 180</f>
        <v>0.1324230749</v>
      </c>
      <c r="J2365" s="1">
        <f t="shared" si="2365"/>
        <v>0.07058110622</v>
      </c>
      <c r="K2365" s="1">
        <f t="shared" si="3"/>
        <v>0.5410071622</v>
      </c>
      <c r="L2365" s="1">
        <v>52.0</v>
      </c>
      <c r="M2365" s="1">
        <v>346.0</v>
      </c>
      <c r="N2365" s="1" t="b">
        <v>1</v>
      </c>
      <c r="O2365" s="1">
        <v>-1.0</v>
      </c>
      <c r="P2365" s="1" t="b">
        <v>0</v>
      </c>
      <c r="Q2365" s="1" t="b">
        <v>0</v>
      </c>
      <c r="R2365" s="1" t="b">
        <v>0</v>
      </c>
      <c r="S2365" s="1" t="b">
        <v>0</v>
      </c>
      <c r="T2365" s="1" t="s">
        <v>31</v>
      </c>
      <c r="U2365" s="1">
        <v>43.0</v>
      </c>
      <c r="V2365" s="1">
        <v>2.0</v>
      </c>
      <c r="W2365" s="1">
        <v>6.0</v>
      </c>
      <c r="X2365" s="1">
        <v>0.0</v>
      </c>
      <c r="Y2365" s="3" t="s">
        <v>9358</v>
      </c>
    </row>
    <row r="2366" ht="15.75" customHeight="1">
      <c r="A2366" s="1" t="s">
        <v>25</v>
      </c>
      <c r="B2366" s="1" t="s">
        <v>8995</v>
      </c>
      <c r="C2366" s="1" t="s">
        <v>9330</v>
      </c>
      <c r="D2366" s="1" t="s">
        <v>9359</v>
      </c>
      <c r="E2366" s="1" t="s">
        <v>9360</v>
      </c>
      <c r="F2366" s="1" t="s">
        <v>9361</v>
      </c>
      <c r="G2366" s="1">
        <v>7.5872833</v>
      </c>
      <c r="H2366" s="1">
        <v>4.0439995</v>
      </c>
      <c r="I2366" s="2">
        <f t="shared" ref="I2366:J2366" si="2366">G2366 * PI() / 180</f>
        <v>0.1324230749</v>
      </c>
      <c r="J2366" s="1">
        <f t="shared" si="2366"/>
        <v>0.07058110622</v>
      </c>
      <c r="K2366" s="1">
        <f t="shared" si="3"/>
        <v>0.5410071622</v>
      </c>
      <c r="L2366" s="1">
        <v>17.0</v>
      </c>
      <c r="M2366" s="1">
        <v>87.0</v>
      </c>
      <c r="N2366" s="1" t="b">
        <v>1</v>
      </c>
      <c r="O2366" s="1">
        <v>-1.0</v>
      </c>
      <c r="P2366" s="1" t="b">
        <v>0</v>
      </c>
      <c r="Q2366" s="1" t="b">
        <v>0</v>
      </c>
      <c r="R2366" s="1" t="b">
        <v>0</v>
      </c>
      <c r="S2366" s="1" t="b">
        <v>0</v>
      </c>
      <c r="T2366" s="1" t="s">
        <v>31</v>
      </c>
      <c r="U2366" s="1">
        <v>14.0</v>
      </c>
      <c r="V2366" s="1">
        <v>1.0</v>
      </c>
      <c r="W2366" s="1">
        <v>2.0</v>
      </c>
      <c r="X2366" s="1">
        <v>0.0</v>
      </c>
      <c r="Y2366" s="3" t="s">
        <v>9362</v>
      </c>
    </row>
    <row r="2367" ht="15.75" customHeight="1">
      <c r="A2367" s="1" t="s">
        <v>25</v>
      </c>
      <c r="B2367" s="1" t="s">
        <v>8995</v>
      </c>
      <c r="C2367" s="1" t="s">
        <v>9330</v>
      </c>
      <c r="D2367" s="1" t="s">
        <v>9363</v>
      </c>
      <c r="E2367" s="1" t="s">
        <v>9364</v>
      </c>
      <c r="F2367" s="1" t="s">
        <v>9365</v>
      </c>
      <c r="G2367" s="1">
        <v>7.5929375</v>
      </c>
      <c r="H2367" s="1">
        <v>4.0448774</v>
      </c>
      <c r="I2367" s="2">
        <f t="shared" ref="I2367:J2367" si="2367">G2367 * PI() / 180</f>
        <v>0.1325217593</v>
      </c>
      <c r="J2367" s="1">
        <f t="shared" si="2367"/>
        <v>0.07059642847</v>
      </c>
      <c r="K2367" s="1">
        <f t="shared" si="3"/>
        <v>0.5335365283</v>
      </c>
      <c r="L2367" s="1">
        <v>113.0</v>
      </c>
      <c r="M2367" s="1">
        <v>535.0</v>
      </c>
      <c r="N2367" s="1" t="b">
        <v>1</v>
      </c>
      <c r="O2367" s="1">
        <v>-1.0</v>
      </c>
      <c r="P2367" s="1" t="b">
        <v>0</v>
      </c>
      <c r="Q2367" s="1" t="b">
        <v>0</v>
      </c>
      <c r="R2367" s="1" t="b">
        <v>0</v>
      </c>
      <c r="S2367" s="1" t="b">
        <v>0</v>
      </c>
      <c r="T2367" s="1" t="s">
        <v>31</v>
      </c>
      <c r="U2367" s="1">
        <v>54.0</v>
      </c>
      <c r="V2367" s="1">
        <v>2.0</v>
      </c>
      <c r="W2367" s="1">
        <v>35.0</v>
      </c>
      <c r="X2367" s="1">
        <v>0.0</v>
      </c>
      <c r="Y2367" s="3" t="s">
        <v>9366</v>
      </c>
    </row>
    <row r="2368" ht="15.75" customHeight="1">
      <c r="A2368" s="1" t="s">
        <v>25</v>
      </c>
      <c r="B2368" s="1" t="s">
        <v>8995</v>
      </c>
      <c r="C2368" s="1" t="s">
        <v>9330</v>
      </c>
      <c r="D2368" s="1" t="s">
        <v>9367</v>
      </c>
      <c r="E2368" s="1" t="s">
        <v>9368</v>
      </c>
      <c r="F2368" s="1" t="s">
        <v>9369</v>
      </c>
      <c r="G2368" s="1">
        <v>7.5872833</v>
      </c>
      <c r="H2368" s="1">
        <v>4.0439995</v>
      </c>
      <c r="I2368" s="2">
        <f t="shared" ref="I2368:J2368" si="2368">G2368 * PI() / 180</f>
        <v>0.1324230749</v>
      </c>
      <c r="J2368" s="1">
        <f t="shared" si="2368"/>
        <v>0.07058110622</v>
      </c>
      <c r="K2368" s="1">
        <f t="shared" si="3"/>
        <v>0.5410071622</v>
      </c>
      <c r="L2368" s="1">
        <v>74.0</v>
      </c>
      <c r="M2368" s="1">
        <v>313.0</v>
      </c>
      <c r="N2368" s="1" t="b">
        <v>1</v>
      </c>
      <c r="O2368" s="1">
        <v>-1.0</v>
      </c>
      <c r="P2368" s="1" t="b">
        <v>0</v>
      </c>
      <c r="Q2368" s="1" t="b">
        <v>0</v>
      </c>
      <c r="R2368" s="1" t="b">
        <v>0</v>
      </c>
      <c r="S2368" s="1" t="b">
        <v>0</v>
      </c>
      <c r="T2368" s="1" t="s">
        <v>31</v>
      </c>
      <c r="U2368" s="1">
        <v>69.0</v>
      </c>
      <c r="V2368" s="1">
        <v>1.0</v>
      </c>
      <c r="W2368" s="1">
        <v>2.0</v>
      </c>
      <c r="X2368" s="1">
        <v>0.0</v>
      </c>
      <c r="Y2368" s="3" t="s">
        <v>9370</v>
      </c>
    </row>
    <row r="2369" ht="15.75" customHeight="1">
      <c r="A2369" s="1" t="s">
        <v>25</v>
      </c>
      <c r="B2369" s="1" t="s">
        <v>8995</v>
      </c>
      <c r="C2369" s="1" t="s">
        <v>9371</v>
      </c>
      <c r="D2369" s="1" t="s">
        <v>9372</v>
      </c>
      <c r="E2369" s="1" t="s">
        <v>9373</v>
      </c>
      <c r="F2369" s="1" t="s">
        <v>9374</v>
      </c>
      <c r="G2369" s="1">
        <v>7.5533291</v>
      </c>
      <c r="H2369" s="1">
        <v>4.013022</v>
      </c>
      <c r="I2369" s="2">
        <f t="shared" ref="I2369:J2369" si="2369">G2369 * PI() / 180</f>
        <v>0.1318304623</v>
      </c>
      <c r="J2369" s="1">
        <f t="shared" si="2369"/>
        <v>0.07004044685</v>
      </c>
      <c r="K2369" s="1">
        <f t="shared" si="3"/>
        <v>0.5621566775</v>
      </c>
      <c r="L2369" s="1">
        <v>89.0</v>
      </c>
      <c r="M2369" s="1">
        <v>750.0</v>
      </c>
      <c r="N2369" s="1" t="b">
        <v>1</v>
      </c>
      <c r="O2369" s="1">
        <v>-1.0</v>
      </c>
      <c r="P2369" s="1" t="b">
        <v>0</v>
      </c>
      <c r="Q2369" s="1" t="b">
        <v>0</v>
      </c>
      <c r="R2369" s="1" t="b">
        <v>0</v>
      </c>
      <c r="S2369" s="1" t="b">
        <v>0</v>
      </c>
      <c r="T2369" s="1" t="s">
        <v>31</v>
      </c>
      <c r="U2369" s="1">
        <v>52.0</v>
      </c>
      <c r="V2369" s="1">
        <v>1.0</v>
      </c>
      <c r="W2369" s="1">
        <v>23.0</v>
      </c>
      <c r="X2369" s="1">
        <v>0.0</v>
      </c>
      <c r="Y2369" s="3" t="s">
        <v>9375</v>
      </c>
    </row>
    <row r="2370" ht="15.75" customHeight="1">
      <c r="A2370" s="1" t="s">
        <v>25</v>
      </c>
      <c r="B2370" s="1" t="s">
        <v>8995</v>
      </c>
      <c r="C2370" s="1" t="s">
        <v>9371</v>
      </c>
      <c r="D2370" s="1" t="s">
        <v>9376</v>
      </c>
      <c r="E2370" s="1" t="s">
        <v>352</v>
      </c>
      <c r="F2370" s="1" t="s">
        <v>9377</v>
      </c>
      <c r="G2370" s="1">
        <v>7.5270805</v>
      </c>
      <c r="H2370" s="1">
        <v>4.0320292</v>
      </c>
      <c r="I2370" s="2">
        <f t="shared" ref="I2370:J2370" si="2370">G2370 * PI() / 180</f>
        <v>0.1313723378</v>
      </c>
      <c r="J2370" s="1">
        <f t="shared" si="2370"/>
        <v>0.07037218508</v>
      </c>
      <c r="K2370" s="1">
        <f t="shared" si="3"/>
        <v>0.6246913458</v>
      </c>
      <c r="L2370" s="1">
        <v>91.0</v>
      </c>
      <c r="M2370" s="1">
        <v>456.0</v>
      </c>
      <c r="N2370" s="1" t="b">
        <v>1</v>
      </c>
      <c r="O2370" s="1">
        <v>-1.0</v>
      </c>
      <c r="P2370" s="1" t="b">
        <v>0</v>
      </c>
      <c r="Q2370" s="1" t="b">
        <v>0</v>
      </c>
      <c r="R2370" s="1" t="b">
        <v>0</v>
      </c>
      <c r="S2370" s="1" t="b">
        <v>0</v>
      </c>
      <c r="T2370" s="1" t="s">
        <v>31</v>
      </c>
      <c r="U2370" s="1">
        <v>64.0</v>
      </c>
      <c r="V2370" s="1">
        <v>2.0</v>
      </c>
      <c r="W2370" s="1">
        <v>7.0</v>
      </c>
      <c r="X2370" s="1">
        <v>1.0</v>
      </c>
      <c r="Y2370" s="3" t="s">
        <v>9378</v>
      </c>
    </row>
    <row r="2371" ht="15.75" customHeight="1">
      <c r="A2371" s="1" t="s">
        <v>25</v>
      </c>
      <c r="B2371" s="1" t="s">
        <v>8995</v>
      </c>
      <c r="C2371" s="1" t="s">
        <v>9371</v>
      </c>
      <c r="D2371" s="1" t="s">
        <v>9379</v>
      </c>
      <c r="E2371" s="1" t="s">
        <v>9380</v>
      </c>
      <c r="F2371" s="1" t="s">
        <v>9381</v>
      </c>
      <c r="G2371" s="1">
        <v>7.5717626</v>
      </c>
      <c r="H2371" s="1">
        <v>4.077531</v>
      </c>
      <c r="I2371" s="2">
        <f t="shared" ref="I2371:J2371" si="2371">G2371 * PI() / 180</f>
        <v>0.1321521875</v>
      </c>
      <c r="J2371" s="1">
        <f t="shared" si="2371"/>
        <v>0.0711663413</v>
      </c>
      <c r="K2371" s="1">
        <f t="shared" si="3"/>
        <v>0.6059246013</v>
      </c>
      <c r="L2371" s="1">
        <v>37.0</v>
      </c>
      <c r="M2371" s="1">
        <v>750.0</v>
      </c>
      <c r="N2371" s="1" t="b">
        <v>1</v>
      </c>
      <c r="O2371" s="1">
        <v>-1.0</v>
      </c>
      <c r="P2371" s="1" t="b">
        <v>0</v>
      </c>
      <c r="Q2371" s="1" t="b">
        <v>0</v>
      </c>
      <c r="R2371" s="1" t="b">
        <v>0</v>
      </c>
      <c r="S2371" s="1" t="b">
        <v>0</v>
      </c>
      <c r="T2371" s="1" t="s">
        <v>31</v>
      </c>
      <c r="U2371" s="1">
        <v>23.0</v>
      </c>
      <c r="V2371" s="1">
        <v>1.0</v>
      </c>
      <c r="W2371" s="1">
        <v>6.0</v>
      </c>
      <c r="X2371" s="1">
        <v>5.0</v>
      </c>
      <c r="Y2371" s="3" t="s">
        <v>9382</v>
      </c>
    </row>
    <row r="2372" ht="15.75" customHeight="1">
      <c r="A2372" s="1" t="s">
        <v>25</v>
      </c>
      <c r="B2372" s="1" t="s">
        <v>8995</v>
      </c>
      <c r="C2372" s="1" t="s">
        <v>9371</v>
      </c>
      <c r="D2372" s="1" t="s">
        <v>9383</v>
      </c>
      <c r="E2372" s="1" t="s">
        <v>9384</v>
      </c>
      <c r="F2372" s="1" t="s">
        <v>9385</v>
      </c>
      <c r="G2372" s="1">
        <v>7.5421675</v>
      </c>
      <c r="H2372" s="1">
        <v>4.0500755</v>
      </c>
      <c r="I2372" s="2">
        <f t="shared" ref="I2372:J2372" si="2372">G2372 * PI() / 180</f>
        <v>0.1316356556</v>
      </c>
      <c r="J2372" s="1">
        <f t="shared" si="2372"/>
        <v>0.07068715243</v>
      </c>
      <c r="K2372" s="1">
        <f t="shared" si="3"/>
        <v>0.6185586188</v>
      </c>
      <c r="L2372" s="1">
        <v>160.0</v>
      </c>
      <c r="M2372" s="1">
        <v>750.0</v>
      </c>
      <c r="N2372" s="1" t="b">
        <v>1</v>
      </c>
      <c r="O2372" s="1">
        <v>-1.0</v>
      </c>
      <c r="P2372" s="1" t="b">
        <v>0</v>
      </c>
      <c r="Q2372" s="1" t="b">
        <v>0</v>
      </c>
      <c r="R2372" s="1" t="b">
        <v>0</v>
      </c>
      <c r="S2372" s="1" t="b">
        <v>0</v>
      </c>
      <c r="T2372" s="1" t="s">
        <v>31</v>
      </c>
      <c r="U2372" s="1">
        <v>113.0</v>
      </c>
      <c r="V2372" s="1">
        <v>2.0</v>
      </c>
      <c r="W2372" s="1">
        <v>19.0</v>
      </c>
      <c r="X2372" s="1">
        <v>0.0</v>
      </c>
      <c r="Y2372" s="3" t="s">
        <v>9386</v>
      </c>
    </row>
    <row r="2373" ht="15.75" customHeight="1">
      <c r="A2373" s="1" t="s">
        <v>25</v>
      </c>
      <c r="B2373" s="1" t="s">
        <v>8995</v>
      </c>
      <c r="C2373" s="1" t="s">
        <v>9371</v>
      </c>
      <c r="D2373" s="1" t="s">
        <v>9387</v>
      </c>
      <c r="E2373" s="1" t="s">
        <v>9388</v>
      </c>
      <c r="F2373" s="1" t="s">
        <v>9389</v>
      </c>
      <c r="G2373" s="1">
        <v>7.5601044</v>
      </c>
      <c r="H2373" s="1">
        <v>4.0593255</v>
      </c>
      <c r="I2373" s="2">
        <f t="shared" ref="I2373:J2373" si="2373">G2373 * PI() / 180</f>
        <v>0.1319487136</v>
      </c>
      <c r="J2373" s="1">
        <f t="shared" si="2373"/>
        <v>0.07084859539</v>
      </c>
      <c r="K2373" s="1">
        <f t="shared" si="3"/>
        <v>0.6008849769</v>
      </c>
      <c r="L2373" s="1">
        <v>70.0</v>
      </c>
      <c r="M2373" s="1">
        <v>420.0</v>
      </c>
      <c r="N2373" s="1" t="b">
        <v>1</v>
      </c>
      <c r="O2373" s="1">
        <v>-1.0</v>
      </c>
      <c r="P2373" s="1" t="b">
        <v>0</v>
      </c>
      <c r="Q2373" s="1" t="b">
        <v>0</v>
      </c>
      <c r="R2373" s="1" t="b">
        <v>0</v>
      </c>
      <c r="S2373" s="1" t="b">
        <v>0</v>
      </c>
      <c r="T2373" s="1" t="s">
        <v>31</v>
      </c>
      <c r="U2373" s="1">
        <v>47.0</v>
      </c>
      <c r="V2373" s="1">
        <v>5.0</v>
      </c>
      <c r="W2373" s="1">
        <v>11.0</v>
      </c>
      <c r="X2373" s="1">
        <v>0.0</v>
      </c>
      <c r="Y2373" s="3" t="s">
        <v>9390</v>
      </c>
    </row>
    <row r="2374" ht="15.75" customHeight="1">
      <c r="A2374" s="1" t="s">
        <v>25</v>
      </c>
      <c r="B2374" s="1" t="s">
        <v>8995</v>
      </c>
      <c r="C2374" s="1" t="s">
        <v>9371</v>
      </c>
      <c r="D2374" s="1" t="s">
        <v>9391</v>
      </c>
      <c r="E2374" s="1" t="s">
        <v>9392</v>
      </c>
      <c r="F2374" s="1" t="s">
        <v>9393</v>
      </c>
      <c r="G2374" s="1">
        <v>7.5853472</v>
      </c>
      <c r="H2374" s="1">
        <v>4.0705036</v>
      </c>
      <c r="I2374" s="2">
        <f t="shared" ref="I2374:J2374" si="2374">G2374 * PI() / 180</f>
        <v>0.1323892835</v>
      </c>
      <c r="J2374" s="1">
        <f t="shared" si="2374"/>
        <v>0.07104369003</v>
      </c>
      <c r="K2374" s="1">
        <f t="shared" si="3"/>
        <v>0.5771888337</v>
      </c>
      <c r="L2374" s="1">
        <v>67.0</v>
      </c>
      <c r="M2374" s="1">
        <v>440.0</v>
      </c>
      <c r="N2374" s="1" t="b">
        <v>1</v>
      </c>
      <c r="O2374" s="1">
        <v>-1.0</v>
      </c>
      <c r="P2374" s="1" t="b">
        <v>0</v>
      </c>
      <c r="Q2374" s="1" t="b">
        <v>0</v>
      </c>
      <c r="R2374" s="1" t="b">
        <v>0</v>
      </c>
      <c r="S2374" s="1" t="b">
        <v>0</v>
      </c>
      <c r="T2374" s="1" t="s">
        <v>31</v>
      </c>
      <c r="U2374" s="1">
        <v>49.0</v>
      </c>
      <c r="V2374" s="1">
        <v>0.0</v>
      </c>
      <c r="W2374" s="1">
        <v>14.0</v>
      </c>
      <c r="X2374" s="1">
        <v>0.0</v>
      </c>
      <c r="Y2374" s="3" t="s">
        <v>9394</v>
      </c>
    </row>
    <row r="2375" ht="15.75" customHeight="1">
      <c r="A2375" s="1" t="s">
        <v>25</v>
      </c>
      <c r="B2375" s="1" t="s">
        <v>8995</v>
      </c>
      <c r="C2375" s="1" t="s">
        <v>9395</v>
      </c>
      <c r="D2375" s="1" t="s">
        <v>9396</v>
      </c>
      <c r="E2375" s="1" t="s">
        <v>9397</v>
      </c>
      <c r="F2375" s="1" t="s">
        <v>9398</v>
      </c>
      <c r="G2375" s="1">
        <v>7.5533291</v>
      </c>
      <c r="H2375" s="1">
        <v>4.013022</v>
      </c>
      <c r="I2375" s="2">
        <f t="shared" ref="I2375:J2375" si="2375">G2375 * PI() / 180</f>
        <v>0.1318304623</v>
      </c>
      <c r="J2375" s="1">
        <f t="shared" si="2375"/>
        <v>0.07004044685</v>
      </c>
      <c r="K2375" s="1">
        <f t="shared" si="3"/>
        <v>0.5621566775</v>
      </c>
      <c r="L2375" s="1">
        <v>127.0</v>
      </c>
      <c r="M2375" s="1">
        <v>726.0</v>
      </c>
      <c r="N2375" s="1" t="b">
        <v>1</v>
      </c>
      <c r="O2375" s="1">
        <v>-1.0</v>
      </c>
      <c r="P2375" s="1" t="b">
        <v>0</v>
      </c>
      <c r="Q2375" s="1" t="b">
        <v>0</v>
      </c>
      <c r="R2375" s="1" t="b">
        <v>0</v>
      </c>
      <c r="S2375" s="1" t="b">
        <v>0</v>
      </c>
      <c r="T2375" s="1" t="s">
        <v>31</v>
      </c>
      <c r="U2375" s="1">
        <v>94.0</v>
      </c>
      <c r="V2375" s="1">
        <v>3.0</v>
      </c>
      <c r="W2375" s="1">
        <v>16.0</v>
      </c>
      <c r="X2375" s="1">
        <v>0.0</v>
      </c>
      <c r="Y2375" s="3" t="s">
        <v>9399</v>
      </c>
    </row>
    <row r="2376" ht="15.75" customHeight="1">
      <c r="A2376" s="1" t="s">
        <v>25</v>
      </c>
      <c r="B2376" s="1" t="s">
        <v>8995</v>
      </c>
      <c r="C2376" s="1" t="s">
        <v>9395</v>
      </c>
      <c r="D2376" s="1" t="s">
        <v>9400</v>
      </c>
      <c r="E2376" s="1" t="s">
        <v>339</v>
      </c>
      <c r="F2376" s="1" t="s">
        <v>9401</v>
      </c>
      <c r="G2376" s="1">
        <v>7.5935594</v>
      </c>
      <c r="H2376" s="1">
        <v>4.0049066</v>
      </c>
      <c r="I2376" s="2">
        <f t="shared" ref="I2376:J2376" si="2376">G2376 * PI() / 180</f>
        <v>0.1325326135</v>
      </c>
      <c r="J2376" s="1">
        <f t="shared" si="2376"/>
        <v>0.0698988064</v>
      </c>
      <c r="K2376" s="1">
        <f t="shared" si="3"/>
        <v>0.4870494575</v>
      </c>
      <c r="L2376" s="1">
        <v>72.0</v>
      </c>
      <c r="M2376" s="1">
        <v>457.0</v>
      </c>
      <c r="N2376" s="1" t="b">
        <v>1</v>
      </c>
      <c r="O2376" s="1">
        <v>-1.0</v>
      </c>
      <c r="P2376" s="1" t="b">
        <v>0</v>
      </c>
      <c r="Q2376" s="1" t="b">
        <v>0</v>
      </c>
      <c r="R2376" s="1" t="b">
        <v>0</v>
      </c>
      <c r="S2376" s="1" t="b">
        <v>0</v>
      </c>
      <c r="T2376" s="1" t="s">
        <v>31</v>
      </c>
      <c r="U2376" s="1">
        <v>44.0</v>
      </c>
      <c r="V2376" s="1">
        <v>0.0</v>
      </c>
      <c r="W2376" s="1">
        <v>18.0</v>
      </c>
      <c r="X2376" s="1">
        <v>0.0</v>
      </c>
      <c r="Y2376" s="3" t="s">
        <v>9402</v>
      </c>
    </row>
    <row r="2377" ht="15.75" customHeight="1">
      <c r="A2377" s="1" t="s">
        <v>25</v>
      </c>
      <c r="B2377" s="1" t="s">
        <v>8995</v>
      </c>
      <c r="C2377" s="1" t="s">
        <v>9395</v>
      </c>
      <c r="D2377" s="1" t="s">
        <v>9403</v>
      </c>
      <c r="E2377" s="1" t="s">
        <v>9404</v>
      </c>
      <c r="F2377" s="1" t="s">
        <v>9405</v>
      </c>
      <c r="G2377" s="1">
        <v>7.5762836</v>
      </c>
      <c r="H2377" s="1">
        <v>4.036418</v>
      </c>
      <c r="I2377" s="2">
        <f t="shared" ref="I2377:J2377" si="2377">G2377 * PI() / 180</f>
        <v>0.1322310939</v>
      </c>
      <c r="J2377" s="1">
        <f t="shared" si="2377"/>
        <v>0.07044878409</v>
      </c>
      <c r="K2377" s="1">
        <f t="shared" si="3"/>
        <v>0.5491325549</v>
      </c>
      <c r="L2377" s="1">
        <v>106.0</v>
      </c>
      <c r="M2377" s="1">
        <v>561.0</v>
      </c>
      <c r="N2377" s="1" t="b">
        <v>1</v>
      </c>
      <c r="O2377" s="1">
        <v>-1.0</v>
      </c>
      <c r="P2377" s="1" t="b">
        <v>0</v>
      </c>
      <c r="Q2377" s="1" t="b">
        <v>0</v>
      </c>
      <c r="R2377" s="1" t="b">
        <v>0</v>
      </c>
      <c r="S2377" s="1" t="b">
        <v>0</v>
      </c>
      <c r="T2377" s="1" t="s">
        <v>31</v>
      </c>
      <c r="U2377" s="1">
        <v>49.0</v>
      </c>
      <c r="V2377" s="1">
        <v>8.0</v>
      </c>
      <c r="W2377" s="1">
        <v>27.0</v>
      </c>
      <c r="X2377" s="1">
        <v>0.0</v>
      </c>
      <c r="Y2377" s="3" t="s">
        <v>9406</v>
      </c>
    </row>
    <row r="2378" ht="15.75" customHeight="1">
      <c r="A2378" s="1" t="s">
        <v>25</v>
      </c>
      <c r="B2378" s="1" t="s">
        <v>8995</v>
      </c>
      <c r="C2378" s="1" t="s">
        <v>9395</v>
      </c>
      <c r="D2378" s="1" t="s">
        <v>9407</v>
      </c>
      <c r="E2378" s="1" t="s">
        <v>9408</v>
      </c>
      <c r="F2378" s="1" t="s">
        <v>9409</v>
      </c>
      <c r="G2378" s="1">
        <v>7.5413476</v>
      </c>
      <c r="H2378" s="1">
        <v>4.0047471</v>
      </c>
      <c r="I2378" s="2">
        <f t="shared" ref="I2378:J2378" si="2378">G2378 * PI() / 180</f>
        <v>0.1316213457</v>
      </c>
      <c r="J2378" s="1">
        <f t="shared" si="2378"/>
        <v>0.0698960226</v>
      </c>
      <c r="K2378" s="1">
        <f t="shared" si="3"/>
        <v>0.5750726519</v>
      </c>
      <c r="L2378" s="1">
        <v>75.0</v>
      </c>
      <c r="M2378" s="1">
        <v>559.0</v>
      </c>
      <c r="N2378" s="1" t="b">
        <v>1</v>
      </c>
      <c r="O2378" s="1">
        <v>-1.0</v>
      </c>
      <c r="P2378" s="1" t="b">
        <v>0</v>
      </c>
      <c r="Q2378" s="1" t="b">
        <v>0</v>
      </c>
      <c r="R2378" s="1" t="b">
        <v>0</v>
      </c>
      <c r="S2378" s="1" t="b">
        <v>0</v>
      </c>
      <c r="T2378" s="1" t="s">
        <v>31</v>
      </c>
      <c r="U2378" s="1">
        <v>44.0</v>
      </c>
      <c r="V2378" s="1">
        <v>0.0</v>
      </c>
      <c r="W2378" s="1">
        <v>18.0</v>
      </c>
      <c r="X2378" s="1">
        <v>0.0</v>
      </c>
      <c r="Y2378" s="3" t="s">
        <v>9410</v>
      </c>
    </row>
    <row r="2379" ht="15.75" customHeight="1">
      <c r="A2379" s="1" t="s">
        <v>25</v>
      </c>
      <c r="B2379" s="1" t="s">
        <v>8995</v>
      </c>
      <c r="C2379" s="1" t="s">
        <v>9395</v>
      </c>
      <c r="D2379" s="1" t="s">
        <v>9411</v>
      </c>
      <c r="E2379" s="1" t="s">
        <v>9412</v>
      </c>
      <c r="F2379" s="1" t="s">
        <v>9413</v>
      </c>
      <c r="G2379" s="1">
        <v>7.551743</v>
      </c>
      <c r="H2379" s="1">
        <v>4.029416</v>
      </c>
      <c r="I2379" s="2">
        <f t="shared" ref="I2379:J2379" si="2379">G2379 * PI() / 180</f>
        <v>0.1318027796</v>
      </c>
      <c r="J2379" s="1">
        <f t="shared" si="2379"/>
        <v>0.07032657613</v>
      </c>
      <c r="K2379" s="1">
        <f t="shared" si="3"/>
        <v>0.5810688097</v>
      </c>
      <c r="L2379" s="1">
        <v>37.0</v>
      </c>
      <c r="M2379" s="1">
        <v>121.0</v>
      </c>
      <c r="N2379" s="1" t="b">
        <v>1</v>
      </c>
      <c r="O2379" s="1">
        <v>-1.0</v>
      </c>
      <c r="P2379" s="1" t="b">
        <v>0</v>
      </c>
      <c r="Q2379" s="1" t="b">
        <v>0</v>
      </c>
      <c r="R2379" s="1" t="b">
        <v>0</v>
      </c>
      <c r="S2379" s="1" t="b">
        <v>0</v>
      </c>
      <c r="T2379" s="1" t="s">
        <v>31</v>
      </c>
      <c r="U2379" s="1">
        <v>27.0</v>
      </c>
      <c r="V2379" s="1">
        <v>1.0</v>
      </c>
      <c r="W2379" s="1">
        <v>8.0</v>
      </c>
      <c r="X2379" s="1">
        <v>0.0</v>
      </c>
      <c r="Y2379" s="3" t="s">
        <v>9414</v>
      </c>
    </row>
    <row r="2380" ht="15.75" customHeight="1">
      <c r="A2380" s="1" t="s">
        <v>25</v>
      </c>
      <c r="B2380" s="1" t="s">
        <v>8995</v>
      </c>
      <c r="C2380" s="1" t="s">
        <v>9395</v>
      </c>
      <c r="D2380" s="1" t="s">
        <v>9415</v>
      </c>
      <c r="E2380" s="1" t="s">
        <v>9416</v>
      </c>
      <c r="F2380" s="1" t="s">
        <v>9417</v>
      </c>
      <c r="G2380" s="1">
        <v>7.5443095</v>
      </c>
      <c r="H2380" s="1">
        <v>4.013361</v>
      </c>
      <c r="I2380" s="2">
        <f t="shared" ref="I2380:J2380" si="2380">G2380 * PI() / 180</f>
        <v>0.1316730406</v>
      </c>
      <c r="J2380" s="1">
        <f t="shared" si="2380"/>
        <v>0.07004636352</v>
      </c>
      <c r="K2380" s="1">
        <f t="shared" si="3"/>
        <v>0.5777791664</v>
      </c>
      <c r="L2380" s="1">
        <v>96.0</v>
      </c>
      <c r="M2380" s="1">
        <v>443.0</v>
      </c>
      <c r="N2380" s="1" t="b">
        <v>1</v>
      </c>
      <c r="O2380" s="1">
        <v>-1.0</v>
      </c>
      <c r="P2380" s="1" t="b">
        <v>0</v>
      </c>
      <c r="Q2380" s="1" t="b">
        <v>0</v>
      </c>
      <c r="R2380" s="1" t="b">
        <v>0</v>
      </c>
      <c r="S2380" s="1" t="b">
        <v>0</v>
      </c>
      <c r="T2380" s="1" t="s">
        <v>31</v>
      </c>
      <c r="U2380" s="1">
        <v>59.0</v>
      </c>
      <c r="V2380" s="1">
        <v>2.0</v>
      </c>
      <c r="W2380" s="1">
        <v>31.0</v>
      </c>
      <c r="X2380" s="1">
        <v>0.0</v>
      </c>
      <c r="Y2380" s="3" t="s">
        <v>9418</v>
      </c>
    </row>
    <row r="2381" ht="15.75" customHeight="1">
      <c r="A2381" s="1" t="s">
        <v>25</v>
      </c>
      <c r="B2381" s="1" t="s">
        <v>8995</v>
      </c>
      <c r="C2381" s="1" t="s">
        <v>9395</v>
      </c>
      <c r="D2381" s="1" t="s">
        <v>9419</v>
      </c>
      <c r="E2381" s="1" t="s">
        <v>9420</v>
      </c>
      <c r="F2381" s="1" t="s">
        <v>9421</v>
      </c>
      <c r="G2381" s="1">
        <v>7.5533291</v>
      </c>
      <c r="H2381" s="1">
        <v>4.013022</v>
      </c>
      <c r="I2381" s="2">
        <f t="shared" ref="I2381:J2381" si="2381">G2381 * PI() / 180</f>
        <v>0.1318304623</v>
      </c>
      <c r="J2381" s="1">
        <f t="shared" si="2381"/>
        <v>0.07004044685</v>
      </c>
      <c r="K2381" s="1">
        <f t="shared" si="3"/>
        <v>0.5621566775</v>
      </c>
      <c r="L2381" s="1">
        <v>53.0</v>
      </c>
      <c r="M2381" s="1">
        <v>205.0</v>
      </c>
      <c r="N2381" s="1" t="b">
        <v>1</v>
      </c>
      <c r="O2381" s="1">
        <v>-1.0</v>
      </c>
      <c r="P2381" s="1" t="b">
        <v>0</v>
      </c>
      <c r="Q2381" s="1" t="b">
        <v>0</v>
      </c>
      <c r="R2381" s="1" t="b">
        <v>0</v>
      </c>
      <c r="S2381" s="1" t="b">
        <v>0</v>
      </c>
      <c r="T2381" s="1" t="s">
        <v>31</v>
      </c>
      <c r="U2381" s="1">
        <v>33.0</v>
      </c>
      <c r="V2381" s="1">
        <v>0.0</v>
      </c>
      <c r="W2381" s="1">
        <v>17.0</v>
      </c>
      <c r="X2381" s="1">
        <v>0.0</v>
      </c>
      <c r="Y2381" s="3" t="s">
        <v>9422</v>
      </c>
    </row>
    <row r="2382" ht="15.75" customHeight="1">
      <c r="A2382" s="1" t="s">
        <v>25</v>
      </c>
      <c r="B2382" s="1" t="s">
        <v>8995</v>
      </c>
      <c r="C2382" s="1" t="s">
        <v>9395</v>
      </c>
      <c r="D2382" s="1" t="s">
        <v>9423</v>
      </c>
      <c r="E2382" s="1" t="s">
        <v>9424</v>
      </c>
      <c r="F2382" s="1" t="s">
        <v>9425</v>
      </c>
      <c r="G2382" s="1">
        <v>7.5520889</v>
      </c>
      <c r="H2382" s="1">
        <v>4.0124038</v>
      </c>
      <c r="I2382" s="2">
        <f t="shared" ref="I2382:J2382" si="2382">G2382 * PI() / 180</f>
        <v>0.1318088167</v>
      </c>
      <c r="J2382" s="1">
        <f t="shared" si="2382"/>
        <v>0.07002965723</v>
      </c>
      <c r="K2382" s="1">
        <f t="shared" si="3"/>
        <v>0.5636672287</v>
      </c>
      <c r="L2382" s="1">
        <v>74.0</v>
      </c>
      <c r="M2382" s="1">
        <v>350.0</v>
      </c>
      <c r="N2382" s="1" t="b">
        <v>1</v>
      </c>
      <c r="O2382" s="1">
        <v>-1.0</v>
      </c>
      <c r="P2382" s="1" t="b">
        <v>0</v>
      </c>
      <c r="Q2382" s="1" t="b">
        <v>0</v>
      </c>
      <c r="R2382" s="1" t="b">
        <v>0</v>
      </c>
      <c r="S2382" s="1" t="b">
        <v>0</v>
      </c>
      <c r="T2382" s="1" t="s">
        <v>31</v>
      </c>
      <c r="U2382" s="1">
        <v>41.0</v>
      </c>
      <c r="V2382" s="1">
        <v>0.0</v>
      </c>
      <c r="W2382" s="1">
        <v>29.0</v>
      </c>
      <c r="X2382" s="1">
        <v>0.0</v>
      </c>
      <c r="Y2382" s="3" t="s">
        <v>9426</v>
      </c>
    </row>
    <row r="2383" ht="15.75" customHeight="1">
      <c r="A2383" s="1" t="s">
        <v>25</v>
      </c>
      <c r="B2383" s="1" t="s">
        <v>9427</v>
      </c>
      <c r="C2383" s="1" t="s">
        <v>9428</v>
      </c>
      <c r="D2383" s="1" t="s">
        <v>9429</v>
      </c>
      <c r="E2383" s="1" t="s">
        <v>9430</v>
      </c>
      <c r="F2383" s="1" t="s">
        <v>9431</v>
      </c>
      <c r="G2383" s="1">
        <v>8.1034434</v>
      </c>
      <c r="H2383" s="1">
        <v>4.2666678</v>
      </c>
      <c r="I2383" s="2">
        <f t="shared" ref="I2383:J2383" si="2383">G2383 * PI() / 180</f>
        <v>0.1414317681</v>
      </c>
      <c r="J2383" s="1">
        <f t="shared" si="2383"/>
        <v>0.0744674012</v>
      </c>
      <c r="K2383" s="1">
        <f t="shared" si="3"/>
        <v>0.9617397149</v>
      </c>
      <c r="L2383" s="1">
        <v>172.0</v>
      </c>
      <c r="M2383" s="1">
        <v>691.0</v>
      </c>
      <c r="N2383" s="1" t="b">
        <v>1</v>
      </c>
      <c r="O2383" s="1">
        <v>-1.0</v>
      </c>
      <c r="P2383" s="1" t="b">
        <v>1</v>
      </c>
      <c r="Q2383" s="1" t="b">
        <v>1</v>
      </c>
      <c r="R2383" s="1" t="b">
        <v>0</v>
      </c>
      <c r="S2383" s="1" t="b">
        <v>0</v>
      </c>
      <c r="T2383" s="1" t="s">
        <v>31</v>
      </c>
      <c r="U2383" s="1">
        <v>96.0</v>
      </c>
      <c r="V2383" s="1">
        <v>17.0</v>
      </c>
      <c r="W2383" s="1">
        <v>39.0</v>
      </c>
      <c r="X2383" s="1">
        <v>0.0</v>
      </c>
      <c r="Y2383" s="3" t="s">
        <v>9432</v>
      </c>
    </row>
    <row r="2384" ht="15.75" customHeight="1">
      <c r="A2384" s="1" t="s">
        <v>25</v>
      </c>
      <c r="B2384" s="1" t="s">
        <v>9427</v>
      </c>
      <c r="C2384" s="1" t="s">
        <v>9428</v>
      </c>
      <c r="D2384" s="1" t="s">
        <v>9433</v>
      </c>
      <c r="E2384" s="1" t="s">
        <v>9434</v>
      </c>
      <c r="F2384" s="1" t="s">
        <v>9435</v>
      </c>
      <c r="G2384" s="1">
        <v>8.1034434</v>
      </c>
      <c r="H2384" s="1">
        <v>4.2666678</v>
      </c>
      <c r="I2384" s="2">
        <f t="shared" ref="I2384:J2384" si="2384">G2384 * PI() / 180</f>
        <v>0.1414317681</v>
      </c>
      <c r="J2384" s="1">
        <f t="shared" si="2384"/>
        <v>0.0744674012</v>
      </c>
      <c r="K2384" s="1">
        <f t="shared" si="3"/>
        <v>0.9617397149</v>
      </c>
      <c r="L2384" s="1">
        <v>124.0</v>
      </c>
      <c r="M2384" s="1">
        <v>464.0</v>
      </c>
      <c r="N2384" s="1" t="b">
        <v>1</v>
      </c>
      <c r="O2384" s="1">
        <v>-1.0</v>
      </c>
      <c r="P2384" s="1" t="b">
        <v>0</v>
      </c>
      <c r="Q2384" s="1" t="b">
        <v>0</v>
      </c>
      <c r="R2384" s="1" t="b">
        <v>0</v>
      </c>
      <c r="S2384" s="1" t="b">
        <v>0</v>
      </c>
      <c r="T2384" s="1" t="s">
        <v>31</v>
      </c>
      <c r="U2384" s="1">
        <v>80.0</v>
      </c>
      <c r="V2384" s="1">
        <v>5.0</v>
      </c>
      <c r="W2384" s="1">
        <v>21.0</v>
      </c>
      <c r="X2384" s="1">
        <v>1.0</v>
      </c>
      <c r="Y2384" s="3" t="s">
        <v>9436</v>
      </c>
    </row>
    <row r="2385" ht="15.75" customHeight="1">
      <c r="A2385" s="1" t="s">
        <v>25</v>
      </c>
      <c r="B2385" s="1" t="s">
        <v>9427</v>
      </c>
      <c r="C2385" s="1" t="s">
        <v>9428</v>
      </c>
      <c r="D2385" s="1" t="s">
        <v>9437</v>
      </c>
      <c r="E2385" s="1" t="s">
        <v>9438</v>
      </c>
      <c r="F2385" s="1" t="s">
        <v>9439</v>
      </c>
      <c r="G2385" s="1">
        <v>8.1034434</v>
      </c>
      <c r="H2385" s="1">
        <v>4.2666678</v>
      </c>
      <c r="I2385" s="2">
        <f t="shared" ref="I2385:J2385" si="2385">G2385 * PI() / 180</f>
        <v>0.1414317681</v>
      </c>
      <c r="J2385" s="1">
        <f t="shared" si="2385"/>
        <v>0.0744674012</v>
      </c>
      <c r="K2385" s="1">
        <f t="shared" si="3"/>
        <v>0.9617397149</v>
      </c>
      <c r="L2385" s="1">
        <v>192.0</v>
      </c>
      <c r="M2385" s="1">
        <v>713.0</v>
      </c>
      <c r="N2385" s="1" t="b">
        <v>1</v>
      </c>
      <c r="O2385" s="1">
        <v>-1.0</v>
      </c>
      <c r="P2385" s="1" t="b">
        <v>0</v>
      </c>
      <c r="Q2385" s="1" t="b">
        <v>0</v>
      </c>
      <c r="R2385" s="1" t="b">
        <v>0</v>
      </c>
      <c r="S2385" s="1" t="b">
        <v>0</v>
      </c>
      <c r="T2385" s="1" t="s">
        <v>31</v>
      </c>
      <c r="U2385" s="1">
        <v>106.0</v>
      </c>
      <c r="V2385" s="1">
        <v>12.0</v>
      </c>
      <c r="W2385" s="1">
        <v>36.0</v>
      </c>
      <c r="X2385" s="1">
        <v>0.0</v>
      </c>
      <c r="Y2385" s="3" t="s">
        <v>9440</v>
      </c>
    </row>
    <row r="2386" ht="15.75" customHeight="1">
      <c r="A2386" s="1" t="s">
        <v>25</v>
      </c>
      <c r="B2386" s="1" t="s">
        <v>9427</v>
      </c>
      <c r="C2386" s="1" t="s">
        <v>9428</v>
      </c>
      <c r="D2386" s="1" t="s">
        <v>9441</v>
      </c>
      <c r="E2386" s="1" t="s">
        <v>9442</v>
      </c>
      <c r="F2386" s="1" t="s">
        <v>9443</v>
      </c>
      <c r="G2386" s="1">
        <v>8.1034434</v>
      </c>
      <c r="H2386" s="1">
        <v>4.2666678</v>
      </c>
      <c r="I2386" s="2">
        <f t="shared" ref="I2386:J2386" si="2386">G2386 * PI() / 180</f>
        <v>0.1414317681</v>
      </c>
      <c r="J2386" s="1">
        <f t="shared" si="2386"/>
        <v>0.0744674012</v>
      </c>
      <c r="K2386" s="1">
        <f t="shared" si="3"/>
        <v>0.9617397149</v>
      </c>
      <c r="L2386" s="1">
        <v>114.0</v>
      </c>
      <c r="M2386" s="1">
        <v>443.0</v>
      </c>
      <c r="N2386" s="1" t="b">
        <v>1</v>
      </c>
      <c r="O2386" s="1">
        <v>-1.0</v>
      </c>
      <c r="P2386" s="1" t="b">
        <v>0</v>
      </c>
      <c r="Q2386" s="1" t="b">
        <v>0</v>
      </c>
      <c r="R2386" s="1" t="b">
        <v>0</v>
      </c>
      <c r="S2386" s="1" t="b">
        <v>0</v>
      </c>
      <c r="T2386" s="1" t="s">
        <v>31</v>
      </c>
      <c r="U2386" s="1">
        <v>58.0</v>
      </c>
      <c r="V2386" s="1">
        <v>11.0</v>
      </c>
      <c r="W2386" s="1">
        <v>26.0</v>
      </c>
      <c r="X2386" s="1">
        <v>2.0</v>
      </c>
      <c r="Y2386" s="3" t="s">
        <v>9444</v>
      </c>
    </row>
    <row r="2387" ht="15.75" customHeight="1">
      <c r="A2387" s="1" t="s">
        <v>25</v>
      </c>
      <c r="B2387" s="1" t="s">
        <v>9427</v>
      </c>
      <c r="C2387" s="1" t="s">
        <v>9428</v>
      </c>
      <c r="D2387" s="1" t="s">
        <v>9445</v>
      </c>
      <c r="E2387" s="1" t="s">
        <v>9446</v>
      </c>
      <c r="F2387" s="1" t="s">
        <v>9447</v>
      </c>
      <c r="G2387" s="1">
        <v>8.1034434</v>
      </c>
      <c r="H2387" s="1">
        <v>4.2666678</v>
      </c>
      <c r="I2387" s="2">
        <f t="shared" ref="I2387:J2387" si="2387">G2387 * PI() / 180</f>
        <v>0.1414317681</v>
      </c>
      <c r="J2387" s="1">
        <f t="shared" si="2387"/>
        <v>0.0744674012</v>
      </c>
      <c r="K2387" s="1">
        <f t="shared" si="3"/>
        <v>0.9617397149</v>
      </c>
      <c r="L2387" s="1">
        <v>124.0</v>
      </c>
      <c r="M2387" s="1">
        <v>539.0</v>
      </c>
      <c r="N2387" s="1" t="b">
        <v>1</v>
      </c>
      <c r="O2387" s="1">
        <v>-1.0</v>
      </c>
      <c r="P2387" s="1" t="b">
        <v>0</v>
      </c>
      <c r="Q2387" s="1" t="b">
        <v>0</v>
      </c>
      <c r="R2387" s="1" t="b">
        <v>0</v>
      </c>
      <c r="S2387" s="1" t="b">
        <v>0</v>
      </c>
      <c r="T2387" s="1" t="s">
        <v>31</v>
      </c>
      <c r="U2387" s="1">
        <v>58.0</v>
      </c>
      <c r="V2387" s="1">
        <v>11.0</v>
      </c>
      <c r="W2387" s="1">
        <v>29.0</v>
      </c>
      <c r="X2387" s="1">
        <v>0.0</v>
      </c>
      <c r="Y2387" s="3" t="s">
        <v>9448</v>
      </c>
    </row>
    <row r="2388" ht="15.75" customHeight="1">
      <c r="A2388" s="1" t="s">
        <v>25</v>
      </c>
      <c r="B2388" s="1" t="s">
        <v>9427</v>
      </c>
      <c r="C2388" s="1" t="s">
        <v>9428</v>
      </c>
      <c r="D2388" s="1" t="s">
        <v>9449</v>
      </c>
      <c r="E2388" s="1" t="s">
        <v>9450</v>
      </c>
      <c r="F2388" s="1" t="s">
        <v>9451</v>
      </c>
      <c r="G2388" s="1">
        <v>8.1034434</v>
      </c>
      <c r="H2388" s="1">
        <v>4.2666678</v>
      </c>
      <c r="I2388" s="2">
        <f t="shared" ref="I2388:J2388" si="2388">G2388 * PI() / 180</f>
        <v>0.1414317681</v>
      </c>
      <c r="J2388" s="1">
        <f t="shared" si="2388"/>
        <v>0.0744674012</v>
      </c>
      <c r="K2388" s="1">
        <f t="shared" si="3"/>
        <v>0.9617397149</v>
      </c>
      <c r="L2388" s="1">
        <v>193.0</v>
      </c>
      <c r="M2388" s="1">
        <v>719.0</v>
      </c>
      <c r="N2388" s="1" t="b">
        <v>1</v>
      </c>
      <c r="O2388" s="1">
        <v>-1.0</v>
      </c>
      <c r="P2388" s="1" t="b">
        <v>0</v>
      </c>
      <c r="Q2388" s="1" t="b">
        <v>0</v>
      </c>
      <c r="R2388" s="1" t="b">
        <v>0</v>
      </c>
      <c r="S2388" s="1" t="b">
        <v>0</v>
      </c>
      <c r="T2388" s="1" t="s">
        <v>31</v>
      </c>
      <c r="U2388" s="1">
        <v>100.0</v>
      </c>
      <c r="V2388" s="1">
        <v>10.0</v>
      </c>
      <c r="W2388" s="1">
        <v>56.0</v>
      </c>
      <c r="X2388" s="1">
        <v>3.0</v>
      </c>
      <c r="Y2388" s="3" t="s">
        <v>9452</v>
      </c>
    </row>
    <row r="2389" ht="15.75" customHeight="1">
      <c r="A2389" s="1" t="s">
        <v>25</v>
      </c>
      <c r="B2389" s="1" t="s">
        <v>9427</v>
      </c>
      <c r="C2389" s="1" t="s">
        <v>9453</v>
      </c>
      <c r="D2389" s="1" t="s">
        <v>9454</v>
      </c>
      <c r="E2389" s="1" t="s">
        <v>9455</v>
      </c>
      <c r="F2389" s="1" t="s">
        <v>9456</v>
      </c>
      <c r="G2389" s="1">
        <v>8.1335403</v>
      </c>
      <c r="H2389" s="1">
        <v>4.2538452</v>
      </c>
      <c r="I2389" s="2">
        <f t="shared" ref="I2389:J2389" si="2389">G2389 * PI() / 180</f>
        <v>0.1419570581</v>
      </c>
      <c r="J2389" s="1">
        <f t="shared" si="2389"/>
        <v>0.07424360461</v>
      </c>
      <c r="K2389" s="1">
        <f t="shared" si="3"/>
        <v>0.9789030935</v>
      </c>
      <c r="L2389" s="1">
        <v>156.0</v>
      </c>
      <c r="M2389" s="1">
        <v>592.0</v>
      </c>
      <c r="N2389" s="1" t="b">
        <v>1</v>
      </c>
      <c r="O2389" s="1">
        <v>-1.0</v>
      </c>
      <c r="P2389" s="1" t="b">
        <v>0</v>
      </c>
      <c r="Q2389" s="1" t="b">
        <v>0</v>
      </c>
      <c r="R2389" s="1" t="b">
        <v>0</v>
      </c>
      <c r="S2389" s="1" t="b">
        <v>0</v>
      </c>
      <c r="T2389" s="1" t="s">
        <v>31</v>
      </c>
      <c r="U2389" s="1">
        <v>90.0</v>
      </c>
      <c r="V2389" s="1">
        <v>19.0</v>
      </c>
      <c r="W2389" s="1">
        <v>36.0</v>
      </c>
      <c r="X2389" s="1">
        <v>0.0</v>
      </c>
      <c r="Y2389" s="3" t="s">
        <v>9457</v>
      </c>
    </row>
    <row r="2390" ht="15.75" customHeight="1">
      <c r="A2390" s="1" t="s">
        <v>25</v>
      </c>
      <c r="B2390" s="1" t="s">
        <v>9427</v>
      </c>
      <c r="C2390" s="1" t="s">
        <v>9453</v>
      </c>
      <c r="D2390" s="1" t="s">
        <v>9458</v>
      </c>
      <c r="E2390" s="1" t="s">
        <v>9459</v>
      </c>
      <c r="F2390" s="1" t="s">
        <v>9460</v>
      </c>
      <c r="G2390" s="1">
        <v>8.1335403</v>
      </c>
      <c r="H2390" s="1">
        <v>4.2538452</v>
      </c>
      <c r="I2390" s="2">
        <f t="shared" ref="I2390:J2390" si="2390">G2390 * PI() / 180</f>
        <v>0.1419570581</v>
      </c>
      <c r="J2390" s="1">
        <f t="shared" si="2390"/>
        <v>0.07424360461</v>
      </c>
      <c r="K2390" s="1">
        <f t="shared" si="3"/>
        <v>0.9789030935</v>
      </c>
      <c r="L2390" s="1">
        <v>221.0</v>
      </c>
      <c r="M2390" s="1">
        <v>755.0</v>
      </c>
      <c r="N2390" s="1" t="b">
        <v>1</v>
      </c>
      <c r="O2390" s="1">
        <v>-1.0</v>
      </c>
      <c r="P2390" s="1" t="b">
        <v>0</v>
      </c>
      <c r="Q2390" s="1" t="b">
        <v>0</v>
      </c>
      <c r="R2390" s="1" t="b">
        <v>0</v>
      </c>
      <c r="S2390" s="1" t="b">
        <v>0</v>
      </c>
      <c r="T2390" s="1" t="s">
        <v>31</v>
      </c>
      <c r="U2390" s="1">
        <v>124.0</v>
      </c>
      <c r="V2390" s="1">
        <v>34.0</v>
      </c>
      <c r="W2390" s="1">
        <v>46.0</v>
      </c>
      <c r="X2390" s="1">
        <v>0.0</v>
      </c>
      <c r="Y2390" s="3" t="s">
        <v>9461</v>
      </c>
    </row>
    <row r="2391" ht="15.75" customHeight="1">
      <c r="A2391" s="1" t="s">
        <v>25</v>
      </c>
      <c r="B2391" s="1" t="s">
        <v>9427</v>
      </c>
      <c r="C2391" s="1" t="s">
        <v>9453</v>
      </c>
      <c r="D2391" s="1" t="s">
        <v>9462</v>
      </c>
      <c r="E2391" s="1" t="s">
        <v>9463</v>
      </c>
      <c r="F2391" s="1" t="s">
        <v>9464</v>
      </c>
      <c r="G2391" s="1">
        <v>8.1335403</v>
      </c>
      <c r="H2391" s="1">
        <v>4.2538452</v>
      </c>
      <c r="I2391" s="2">
        <f t="shared" ref="I2391:J2391" si="2391">G2391 * PI() / 180</f>
        <v>0.1419570581</v>
      </c>
      <c r="J2391" s="1">
        <f t="shared" si="2391"/>
        <v>0.07424360461</v>
      </c>
      <c r="K2391" s="1">
        <f t="shared" si="3"/>
        <v>0.9789030935</v>
      </c>
      <c r="L2391" s="1">
        <v>194.0</v>
      </c>
      <c r="M2391" s="1">
        <v>801.0</v>
      </c>
      <c r="N2391" s="1" t="b">
        <v>1</v>
      </c>
      <c r="O2391" s="1">
        <v>-1.0</v>
      </c>
      <c r="P2391" s="1" t="b">
        <v>0</v>
      </c>
      <c r="Q2391" s="1" t="b">
        <v>0</v>
      </c>
      <c r="R2391" s="1" t="b">
        <v>0</v>
      </c>
      <c r="S2391" s="1" t="b">
        <v>0</v>
      </c>
      <c r="T2391" s="1" t="s">
        <v>31</v>
      </c>
      <c r="U2391" s="1">
        <v>103.0</v>
      </c>
      <c r="V2391" s="1">
        <v>24.0</v>
      </c>
      <c r="W2391" s="1">
        <v>45.0</v>
      </c>
      <c r="X2391" s="1">
        <v>1.0</v>
      </c>
      <c r="Y2391" s="3" t="s">
        <v>9465</v>
      </c>
    </row>
    <row r="2392" ht="15.75" customHeight="1">
      <c r="A2392" s="1" t="s">
        <v>25</v>
      </c>
      <c r="B2392" s="1" t="s">
        <v>9427</v>
      </c>
      <c r="C2392" s="1" t="s">
        <v>9453</v>
      </c>
      <c r="D2392" s="1" t="s">
        <v>9466</v>
      </c>
      <c r="E2392" s="1" t="s">
        <v>9467</v>
      </c>
      <c r="F2392" s="1" t="s">
        <v>9468</v>
      </c>
      <c r="G2392" s="1">
        <v>8.1335403</v>
      </c>
      <c r="H2392" s="1">
        <v>4.2538452</v>
      </c>
      <c r="I2392" s="2">
        <f t="shared" ref="I2392:J2392" si="2392">G2392 * PI() / 180</f>
        <v>0.1419570581</v>
      </c>
      <c r="J2392" s="1">
        <f t="shared" si="2392"/>
        <v>0.07424360461</v>
      </c>
      <c r="K2392" s="1">
        <f t="shared" si="3"/>
        <v>0.9789030935</v>
      </c>
      <c r="L2392" s="1">
        <v>67.0</v>
      </c>
      <c r="M2392" s="1">
        <v>289.0</v>
      </c>
      <c r="N2392" s="1" t="b">
        <v>1</v>
      </c>
      <c r="O2392" s="1">
        <v>-1.0</v>
      </c>
      <c r="P2392" s="1" t="b">
        <v>0</v>
      </c>
      <c r="Q2392" s="1" t="b">
        <v>0</v>
      </c>
      <c r="R2392" s="1" t="b">
        <v>0</v>
      </c>
      <c r="S2392" s="1" t="b">
        <v>0</v>
      </c>
      <c r="T2392" s="1" t="s">
        <v>31</v>
      </c>
      <c r="U2392" s="1">
        <v>40.0</v>
      </c>
      <c r="V2392" s="1">
        <v>11.0</v>
      </c>
      <c r="W2392" s="1">
        <v>15.0</v>
      </c>
      <c r="X2392" s="1">
        <v>0.0</v>
      </c>
      <c r="Y2392" s="3" t="s">
        <v>9469</v>
      </c>
    </row>
    <row r="2393" ht="15.75" customHeight="1">
      <c r="A2393" s="1" t="s">
        <v>25</v>
      </c>
      <c r="B2393" s="1" t="s">
        <v>9427</v>
      </c>
      <c r="C2393" s="1" t="s">
        <v>9453</v>
      </c>
      <c r="D2393" s="1" t="s">
        <v>9470</v>
      </c>
      <c r="E2393" s="1" t="s">
        <v>9471</v>
      </c>
      <c r="F2393" s="1" t="s">
        <v>9472</v>
      </c>
      <c r="G2393" s="1">
        <v>8.1335403</v>
      </c>
      <c r="H2393" s="1">
        <v>4.2538452</v>
      </c>
      <c r="I2393" s="2">
        <f t="shared" ref="I2393:J2393" si="2393">G2393 * PI() / 180</f>
        <v>0.1419570581</v>
      </c>
      <c r="J2393" s="1">
        <f t="shared" si="2393"/>
        <v>0.07424360461</v>
      </c>
      <c r="K2393" s="1">
        <f t="shared" si="3"/>
        <v>0.9789030935</v>
      </c>
      <c r="L2393" s="1">
        <v>129.0</v>
      </c>
      <c r="M2393" s="1">
        <v>538.0</v>
      </c>
      <c r="N2393" s="1" t="b">
        <v>1</v>
      </c>
      <c r="O2393" s="1">
        <v>-1.0</v>
      </c>
      <c r="P2393" s="1" t="b">
        <v>0</v>
      </c>
      <c r="Q2393" s="1" t="b">
        <v>0</v>
      </c>
      <c r="R2393" s="1" t="b">
        <v>0</v>
      </c>
      <c r="S2393" s="1" t="b">
        <v>0</v>
      </c>
      <c r="T2393" s="1" t="s">
        <v>31</v>
      </c>
      <c r="U2393" s="1">
        <v>70.0</v>
      </c>
      <c r="V2393" s="1">
        <v>11.0</v>
      </c>
      <c r="W2393" s="1">
        <v>26.0</v>
      </c>
      <c r="X2393" s="1">
        <v>0.0</v>
      </c>
      <c r="Y2393" s="3" t="s">
        <v>9473</v>
      </c>
    </row>
    <row r="2394" ht="15.75" customHeight="1">
      <c r="A2394" s="1" t="s">
        <v>25</v>
      </c>
      <c r="B2394" s="1" t="s">
        <v>9427</v>
      </c>
      <c r="C2394" s="1" t="s">
        <v>9453</v>
      </c>
      <c r="D2394" s="1" t="s">
        <v>9474</v>
      </c>
      <c r="E2394" s="1" t="s">
        <v>9475</v>
      </c>
      <c r="F2394" s="1" t="s">
        <v>9476</v>
      </c>
      <c r="G2394" s="1">
        <v>8.1335403</v>
      </c>
      <c r="H2394" s="1">
        <v>4.2538452</v>
      </c>
      <c r="I2394" s="2">
        <f t="shared" ref="I2394:J2394" si="2394">G2394 * PI() / 180</f>
        <v>0.1419570581</v>
      </c>
      <c r="J2394" s="1">
        <f t="shared" si="2394"/>
        <v>0.07424360461</v>
      </c>
      <c r="K2394" s="1">
        <f t="shared" si="3"/>
        <v>0.9789030935</v>
      </c>
      <c r="L2394" s="1">
        <v>64.0</v>
      </c>
      <c r="M2394" s="1">
        <v>414.0</v>
      </c>
      <c r="N2394" s="1" t="b">
        <v>1</v>
      </c>
      <c r="O2394" s="1">
        <v>-1.0</v>
      </c>
      <c r="P2394" s="1" t="b">
        <v>0</v>
      </c>
      <c r="Q2394" s="1" t="b">
        <v>0</v>
      </c>
      <c r="R2394" s="1" t="b">
        <v>0</v>
      </c>
      <c r="S2394" s="1" t="b">
        <v>0</v>
      </c>
      <c r="T2394" s="1" t="s">
        <v>31</v>
      </c>
      <c r="U2394" s="1">
        <v>32.0</v>
      </c>
      <c r="V2394" s="1">
        <v>9.0</v>
      </c>
      <c r="W2394" s="1">
        <v>18.0</v>
      </c>
      <c r="X2394" s="1">
        <v>0.0</v>
      </c>
      <c r="Y2394" s="3" t="s">
        <v>9477</v>
      </c>
    </row>
    <row r="2395" ht="15.75" customHeight="1">
      <c r="A2395" s="1" t="s">
        <v>25</v>
      </c>
      <c r="B2395" s="1" t="s">
        <v>9427</v>
      </c>
      <c r="C2395" s="1" t="s">
        <v>9453</v>
      </c>
      <c r="D2395" s="1" t="s">
        <v>9478</v>
      </c>
      <c r="E2395" s="1" t="s">
        <v>9479</v>
      </c>
      <c r="F2395" s="1" t="s">
        <v>9480</v>
      </c>
      <c r="G2395" s="1">
        <v>8.1335403</v>
      </c>
      <c r="H2395" s="1">
        <v>4.2538452</v>
      </c>
      <c r="I2395" s="2">
        <f t="shared" ref="I2395:J2395" si="2395">G2395 * PI() / 180</f>
        <v>0.1419570581</v>
      </c>
      <c r="J2395" s="1">
        <f t="shared" si="2395"/>
        <v>0.07424360461</v>
      </c>
      <c r="K2395" s="1">
        <f t="shared" si="3"/>
        <v>0.9789030935</v>
      </c>
      <c r="L2395" s="1">
        <v>139.0</v>
      </c>
      <c r="M2395" s="1">
        <v>596.0</v>
      </c>
      <c r="N2395" s="1" t="b">
        <v>1</v>
      </c>
      <c r="O2395" s="1">
        <v>-1.0</v>
      </c>
      <c r="P2395" s="1" t="b">
        <v>0</v>
      </c>
      <c r="Q2395" s="1" t="b">
        <v>0</v>
      </c>
      <c r="R2395" s="1" t="b">
        <v>0</v>
      </c>
      <c r="S2395" s="1" t="b">
        <v>0</v>
      </c>
      <c r="T2395" s="1" t="s">
        <v>31</v>
      </c>
      <c r="U2395" s="1">
        <v>91.0</v>
      </c>
      <c r="V2395" s="1">
        <v>17.0</v>
      </c>
      <c r="W2395" s="1">
        <v>18.0</v>
      </c>
      <c r="X2395" s="1">
        <v>0.0</v>
      </c>
      <c r="Y2395" s="3" t="s">
        <v>9481</v>
      </c>
    </row>
    <row r="2396" ht="15.75" customHeight="1">
      <c r="A2396" s="1" t="s">
        <v>25</v>
      </c>
      <c r="B2396" s="1" t="s">
        <v>9427</v>
      </c>
      <c r="C2396" s="1" t="s">
        <v>9453</v>
      </c>
      <c r="D2396" s="1" t="s">
        <v>9482</v>
      </c>
      <c r="E2396" s="1" t="s">
        <v>9483</v>
      </c>
      <c r="F2396" s="1" t="s">
        <v>9484</v>
      </c>
      <c r="G2396" s="1">
        <v>8.1199853</v>
      </c>
      <c r="H2396" s="1">
        <v>4.2432367</v>
      </c>
      <c r="I2396" s="2">
        <f t="shared" ref="I2396:J2396" si="2396">G2396 * PI() / 180</f>
        <v>0.1417204787</v>
      </c>
      <c r="J2396" s="1">
        <f t="shared" si="2396"/>
        <v>0.07405845136</v>
      </c>
      <c r="K2396" s="1">
        <f t="shared" si="3"/>
        <v>0.9461795769</v>
      </c>
      <c r="L2396" s="1">
        <v>163.0</v>
      </c>
      <c r="M2396" s="1">
        <v>544.0</v>
      </c>
      <c r="N2396" s="1" t="b">
        <v>1</v>
      </c>
      <c r="O2396" s="1">
        <v>-1.0</v>
      </c>
      <c r="P2396" s="1" t="b">
        <v>0</v>
      </c>
      <c r="Q2396" s="1" t="b">
        <v>0</v>
      </c>
      <c r="R2396" s="1" t="b">
        <v>0</v>
      </c>
      <c r="S2396" s="1" t="b">
        <v>0</v>
      </c>
      <c r="T2396" s="1" t="s">
        <v>31</v>
      </c>
      <c r="U2396" s="1">
        <v>0.0</v>
      </c>
      <c r="V2396" s="1">
        <v>0.0</v>
      </c>
      <c r="W2396" s="1">
        <v>0.0</v>
      </c>
      <c r="X2396" s="1">
        <v>0.0</v>
      </c>
      <c r="Y2396" s="3" t="s">
        <v>9485</v>
      </c>
    </row>
    <row r="2397" ht="15.75" customHeight="1">
      <c r="A2397" s="1" t="s">
        <v>25</v>
      </c>
      <c r="B2397" s="1" t="s">
        <v>9427</v>
      </c>
      <c r="C2397" s="1" t="s">
        <v>9453</v>
      </c>
      <c r="D2397" s="1" t="s">
        <v>9486</v>
      </c>
      <c r="E2397" s="1" t="s">
        <v>9487</v>
      </c>
      <c r="F2397" s="1" t="s">
        <v>9488</v>
      </c>
      <c r="G2397" s="1">
        <v>8.1335403</v>
      </c>
      <c r="H2397" s="1">
        <v>4.2538452</v>
      </c>
      <c r="I2397" s="2">
        <f t="shared" ref="I2397:J2397" si="2397">G2397 * PI() / 180</f>
        <v>0.1419570581</v>
      </c>
      <c r="J2397" s="1">
        <f t="shared" si="2397"/>
        <v>0.07424360461</v>
      </c>
      <c r="K2397" s="1">
        <f t="shared" si="3"/>
        <v>0.9789030935</v>
      </c>
      <c r="L2397" s="1">
        <v>158.0</v>
      </c>
      <c r="M2397" s="1">
        <v>670.0</v>
      </c>
      <c r="N2397" s="1" t="b">
        <v>1</v>
      </c>
      <c r="O2397" s="1">
        <v>-1.0</v>
      </c>
      <c r="P2397" s="1" t="b">
        <v>0</v>
      </c>
      <c r="Q2397" s="1" t="b">
        <v>0</v>
      </c>
      <c r="R2397" s="1" t="b">
        <v>0</v>
      </c>
      <c r="S2397" s="1" t="b">
        <v>0</v>
      </c>
      <c r="T2397" s="1" t="s">
        <v>31</v>
      </c>
      <c r="U2397" s="1">
        <v>74.0</v>
      </c>
      <c r="V2397" s="1">
        <v>21.0</v>
      </c>
      <c r="W2397" s="1">
        <v>53.0</v>
      </c>
      <c r="X2397" s="1">
        <v>1.0</v>
      </c>
      <c r="Y2397" s="3" t="s">
        <v>9489</v>
      </c>
    </row>
    <row r="2398" ht="15.75" customHeight="1">
      <c r="A2398" s="1" t="s">
        <v>25</v>
      </c>
      <c r="B2398" s="1" t="s">
        <v>9427</v>
      </c>
      <c r="C2398" s="1" t="s">
        <v>9453</v>
      </c>
      <c r="D2398" s="1" t="s">
        <v>9490</v>
      </c>
      <c r="E2398" s="1" t="s">
        <v>9491</v>
      </c>
      <c r="F2398" s="1" t="s">
        <v>9492</v>
      </c>
      <c r="G2398" s="1">
        <v>8.1271306</v>
      </c>
      <c r="H2398" s="1">
        <v>4.2524037</v>
      </c>
      <c r="I2398" s="2">
        <f t="shared" ref="I2398:J2398" si="2398">G2398 * PI() / 180</f>
        <v>0.1418451877</v>
      </c>
      <c r="J2398" s="1">
        <f t="shared" si="2398"/>
        <v>0.07421844569</v>
      </c>
      <c r="K2398" s="1">
        <f t="shared" si="3"/>
        <v>0.9687195095</v>
      </c>
      <c r="L2398" s="1">
        <v>104.0</v>
      </c>
      <c r="M2398" s="1">
        <v>462.0</v>
      </c>
      <c r="N2398" s="1" t="b">
        <v>1</v>
      </c>
      <c r="O2398" s="1">
        <v>-1.0</v>
      </c>
      <c r="P2398" s="1" t="b">
        <v>0</v>
      </c>
      <c r="Q2398" s="1" t="b">
        <v>0</v>
      </c>
      <c r="R2398" s="1" t="b">
        <v>0</v>
      </c>
      <c r="S2398" s="1" t="b">
        <v>0</v>
      </c>
      <c r="T2398" s="1" t="s">
        <v>31</v>
      </c>
      <c r="U2398" s="1">
        <v>48.0</v>
      </c>
      <c r="V2398" s="1">
        <v>17.0</v>
      </c>
      <c r="W2398" s="1">
        <v>26.0</v>
      </c>
      <c r="X2398" s="1">
        <v>0.0</v>
      </c>
      <c r="Y2398" s="3" t="s">
        <v>9493</v>
      </c>
    </row>
    <row r="2399" ht="15.75" customHeight="1">
      <c r="A2399" s="1" t="s">
        <v>25</v>
      </c>
      <c r="B2399" s="1" t="s">
        <v>9427</v>
      </c>
      <c r="C2399" s="1" t="s">
        <v>9494</v>
      </c>
      <c r="D2399" s="1" t="s">
        <v>9495</v>
      </c>
      <c r="E2399" s="1" t="s">
        <v>9496</v>
      </c>
      <c r="F2399" s="1" t="s">
        <v>9497</v>
      </c>
      <c r="G2399" s="1">
        <v>8.1369084</v>
      </c>
      <c r="H2399" s="1">
        <v>4.2516035</v>
      </c>
      <c r="I2399" s="2">
        <f t="shared" ref="I2399:J2399" si="2399">G2399 * PI() / 180</f>
        <v>0.1420158425</v>
      </c>
      <c r="J2399" s="1">
        <f t="shared" si="2399"/>
        <v>0.07420447956</v>
      </c>
      <c r="K2399" s="1">
        <f t="shared" si="3"/>
        <v>0.9798788823</v>
      </c>
      <c r="L2399" s="1">
        <v>209.0</v>
      </c>
      <c r="M2399" s="1">
        <v>656.0</v>
      </c>
      <c r="N2399" s="1" t="b">
        <v>1</v>
      </c>
      <c r="O2399" s="1">
        <v>-1.0</v>
      </c>
      <c r="P2399" s="1" t="b">
        <v>0</v>
      </c>
      <c r="Q2399" s="1" t="b">
        <v>0</v>
      </c>
      <c r="R2399" s="1" t="b">
        <v>0</v>
      </c>
      <c r="S2399" s="1" t="b">
        <v>0</v>
      </c>
      <c r="T2399" s="1" t="s">
        <v>31</v>
      </c>
      <c r="U2399" s="1">
        <v>106.0</v>
      </c>
      <c r="V2399" s="1">
        <v>18.0</v>
      </c>
      <c r="W2399" s="1">
        <v>61.0</v>
      </c>
      <c r="X2399" s="1">
        <v>0.0</v>
      </c>
      <c r="Y2399" s="3" t="s">
        <v>9498</v>
      </c>
    </row>
    <row r="2400" ht="15.75" customHeight="1">
      <c r="A2400" s="1" t="s">
        <v>25</v>
      </c>
      <c r="B2400" s="1" t="s">
        <v>9427</v>
      </c>
      <c r="C2400" s="1" t="s">
        <v>9494</v>
      </c>
      <c r="D2400" s="1" t="s">
        <v>9499</v>
      </c>
      <c r="E2400" s="1" t="s">
        <v>9500</v>
      </c>
      <c r="F2400" s="1" t="s">
        <v>9501</v>
      </c>
      <c r="G2400" s="1">
        <v>8.1369084</v>
      </c>
      <c r="H2400" s="1">
        <v>4.2516035</v>
      </c>
      <c r="I2400" s="2">
        <f t="shared" ref="I2400:J2400" si="2400">G2400 * PI() / 180</f>
        <v>0.1420158425</v>
      </c>
      <c r="J2400" s="1">
        <f t="shared" si="2400"/>
        <v>0.07420447956</v>
      </c>
      <c r="K2400" s="1">
        <f t="shared" si="3"/>
        <v>0.9798788823</v>
      </c>
      <c r="L2400" s="1">
        <v>205.0</v>
      </c>
      <c r="M2400" s="1">
        <v>727.0</v>
      </c>
      <c r="N2400" s="1" t="b">
        <v>1</v>
      </c>
      <c r="O2400" s="1">
        <v>-1.0</v>
      </c>
      <c r="P2400" s="1" t="b">
        <v>0</v>
      </c>
      <c r="Q2400" s="1" t="b">
        <v>1</v>
      </c>
      <c r="R2400" s="1" t="b">
        <v>0</v>
      </c>
      <c r="S2400" s="1" t="b">
        <v>0</v>
      </c>
      <c r="T2400" s="1" t="s">
        <v>31</v>
      </c>
      <c r="U2400" s="1">
        <v>109.0</v>
      </c>
      <c r="V2400" s="1">
        <v>17.0</v>
      </c>
      <c r="W2400" s="1">
        <v>42.0</v>
      </c>
      <c r="X2400" s="1">
        <v>0.0</v>
      </c>
      <c r="Y2400" s="3" t="s">
        <v>9502</v>
      </c>
    </row>
    <row r="2401" ht="15.75" customHeight="1">
      <c r="A2401" s="1" t="s">
        <v>25</v>
      </c>
      <c r="B2401" s="1" t="s">
        <v>9427</v>
      </c>
      <c r="C2401" s="1" t="s">
        <v>9494</v>
      </c>
      <c r="D2401" s="1" t="s">
        <v>9503</v>
      </c>
      <c r="E2401" s="1" t="s">
        <v>3284</v>
      </c>
      <c r="F2401" s="1" t="s">
        <v>9504</v>
      </c>
      <c r="G2401" s="1">
        <v>8.144117</v>
      </c>
      <c r="H2401" s="1">
        <v>4.2846246</v>
      </c>
      <c r="I2401" s="2">
        <f t="shared" ref="I2401:J2401" si="2401">G2401 * PI() / 180</f>
        <v>0.1421416563</v>
      </c>
      <c r="J2401" s="1">
        <f t="shared" si="2401"/>
        <v>0.07478080648</v>
      </c>
      <c r="K2401" s="1">
        <f t="shared" si="3"/>
        <v>1.037893087</v>
      </c>
      <c r="L2401" s="1">
        <v>186.0</v>
      </c>
      <c r="M2401" s="1">
        <v>748.0</v>
      </c>
      <c r="N2401" s="1" t="b">
        <v>1</v>
      </c>
      <c r="O2401" s="1">
        <v>-1.0</v>
      </c>
      <c r="P2401" s="1" t="b">
        <v>0</v>
      </c>
      <c r="Q2401" s="1" t="b">
        <v>0</v>
      </c>
      <c r="R2401" s="1" t="b">
        <v>0</v>
      </c>
      <c r="S2401" s="1" t="b">
        <v>0</v>
      </c>
      <c r="T2401" s="1" t="s">
        <v>31</v>
      </c>
      <c r="U2401" s="1">
        <v>87.0</v>
      </c>
      <c r="V2401" s="1">
        <v>23.0</v>
      </c>
      <c r="W2401" s="1">
        <v>30.0</v>
      </c>
      <c r="X2401" s="1">
        <v>0.0</v>
      </c>
      <c r="Y2401" s="3" t="s">
        <v>9505</v>
      </c>
    </row>
    <row r="2402" ht="15.75" customHeight="1">
      <c r="A2402" s="1" t="s">
        <v>25</v>
      </c>
      <c r="B2402" s="1" t="s">
        <v>9427</v>
      </c>
      <c r="C2402" s="1" t="s">
        <v>9494</v>
      </c>
      <c r="D2402" s="1" t="s">
        <v>9506</v>
      </c>
      <c r="E2402" s="1" t="s">
        <v>9507</v>
      </c>
      <c r="F2402" s="1" t="s">
        <v>9508</v>
      </c>
      <c r="G2402" s="1">
        <v>8.1584503</v>
      </c>
      <c r="H2402" s="1">
        <v>4.2627031</v>
      </c>
      <c r="I2402" s="2">
        <f t="shared" ref="I2402:J2402" si="2402">G2402 * PI() / 180</f>
        <v>0.1423918196</v>
      </c>
      <c r="J2402" s="1">
        <f t="shared" si="2402"/>
        <v>0.07439820413</v>
      </c>
      <c r="K2402" s="1">
        <f t="shared" si="3"/>
        <v>1.023715877</v>
      </c>
      <c r="L2402" s="1">
        <v>161.0</v>
      </c>
      <c r="M2402" s="1">
        <v>838.0</v>
      </c>
      <c r="N2402" s="1" t="b">
        <v>1</v>
      </c>
      <c r="O2402" s="1">
        <v>-1.0</v>
      </c>
      <c r="P2402" s="1" t="b">
        <v>0</v>
      </c>
      <c r="Q2402" s="1" t="b">
        <v>0</v>
      </c>
      <c r="R2402" s="1" t="b">
        <v>0</v>
      </c>
      <c r="S2402" s="1" t="b">
        <v>0</v>
      </c>
      <c r="T2402" s="1" t="s">
        <v>31</v>
      </c>
      <c r="U2402" s="1">
        <v>88.0</v>
      </c>
      <c r="V2402" s="1">
        <v>26.0</v>
      </c>
      <c r="W2402" s="1">
        <v>27.0</v>
      </c>
      <c r="X2402" s="1">
        <v>0.0</v>
      </c>
      <c r="Y2402" s="3" t="s">
        <v>9509</v>
      </c>
    </row>
    <row r="2403" ht="15.75" customHeight="1">
      <c r="A2403" s="1" t="s">
        <v>25</v>
      </c>
      <c r="B2403" s="1" t="s">
        <v>9427</v>
      </c>
      <c r="C2403" s="1" t="s">
        <v>9494</v>
      </c>
      <c r="D2403" s="1" t="s">
        <v>9510</v>
      </c>
      <c r="E2403" s="1" t="s">
        <v>9511</v>
      </c>
      <c r="F2403" s="1" t="s">
        <v>9512</v>
      </c>
      <c r="G2403" s="1">
        <v>8.144117</v>
      </c>
      <c r="H2403" s="1">
        <v>4.2846246</v>
      </c>
      <c r="I2403" s="2">
        <f t="shared" ref="I2403:J2403" si="2403">G2403 * PI() / 180</f>
        <v>0.1421416563</v>
      </c>
      <c r="J2403" s="1">
        <f t="shared" si="2403"/>
        <v>0.07478080648</v>
      </c>
      <c r="K2403" s="1">
        <f t="shared" si="3"/>
        <v>1.037893087</v>
      </c>
      <c r="L2403" s="1">
        <v>58.0</v>
      </c>
      <c r="M2403" s="1">
        <v>410.0</v>
      </c>
      <c r="N2403" s="1" t="b">
        <v>1</v>
      </c>
      <c r="O2403" s="1">
        <v>-1.0</v>
      </c>
      <c r="P2403" s="1" t="b">
        <v>0</v>
      </c>
      <c r="Q2403" s="1" t="b">
        <v>0</v>
      </c>
      <c r="R2403" s="1" t="b">
        <v>0</v>
      </c>
      <c r="S2403" s="1" t="b">
        <v>0</v>
      </c>
      <c r="T2403" s="1" t="s">
        <v>31</v>
      </c>
      <c r="U2403" s="1">
        <v>35.0</v>
      </c>
      <c r="V2403" s="1">
        <v>3.0</v>
      </c>
      <c r="W2403" s="1">
        <v>10.0</v>
      </c>
      <c r="X2403" s="1">
        <v>0.0</v>
      </c>
      <c r="Y2403" s="3" t="s">
        <v>9513</v>
      </c>
    </row>
    <row r="2404" ht="15.75" customHeight="1">
      <c r="A2404" s="1" t="s">
        <v>25</v>
      </c>
      <c r="B2404" s="1" t="s">
        <v>9427</v>
      </c>
      <c r="C2404" s="1" t="s">
        <v>9494</v>
      </c>
      <c r="D2404" s="1" t="s">
        <v>9514</v>
      </c>
      <c r="E2404" s="1" t="s">
        <v>9515</v>
      </c>
      <c r="F2404" s="1" t="s">
        <v>9516</v>
      </c>
      <c r="G2404" s="1">
        <v>8.144117</v>
      </c>
      <c r="H2404" s="1">
        <v>4.2846246</v>
      </c>
      <c r="I2404" s="2">
        <f t="shared" ref="I2404:J2404" si="2404">G2404 * PI() / 180</f>
        <v>0.1421416563</v>
      </c>
      <c r="J2404" s="1">
        <f t="shared" si="2404"/>
        <v>0.07478080648</v>
      </c>
      <c r="K2404" s="1">
        <f t="shared" si="3"/>
        <v>1.037893087</v>
      </c>
      <c r="L2404" s="1">
        <v>148.0</v>
      </c>
      <c r="M2404" s="1">
        <v>458.0</v>
      </c>
      <c r="N2404" s="1" t="b">
        <v>1</v>
      </c>
      <c r="O2404" s="1">
        <v>-1.0</v>
      </c>
      <c r="P2404" s="1" t="b">
        <v>0</v>
      </c>
      <c r="Q2404" s="1" t="b">
        <v>0</v>
      </c>
      <c r="R2404" s="1" t="b">
        <v>0</v>
      </c>
      <c r="S2404" s="1" t="b">
        <v>0</v>
      </c>
      <c r="T2404" s="1" t="s">
        <v>31</v>
      </c>
      <c r="U2404" s="1">
        <v>100.0</v>
      </c>
      <c r="V2404" s="1">
        <v>11.0</v>
      </c>
      <c r="W2404" s="1">
        <v>23.0</v>
      </c>
      <c r="X2404" s="1">
        <v>1.0</v>
      </c>
      <c r="Y2404" s="3" t="s">
        <v>9517</v>
      </c>
    </row>
    <row r="2405" ht="15.75" customHeight="1">
      <c r="A2405" s="1" t="s">
        <v>25</v>
      </c>
      <c r="B2405" s="1" t="s">
        <v>9427</v>
      </c>
      <c r="C2405" s="1" t="s">
        <v>9494</v>
      </c>
      <c r="D2405" s="1" t="s">
        <v>9518</v>
      </c>
      <c r="E2405" s="1" t="s">
        <v>9519</v>
      </c>
      <c r="F2405" s="1" t="s">
        <v>9520</v>
      </c>
      <c r="G2405" s="1">
        <v>8.1369084</v>
      </c>
      <c r="H2405" s="1">
        <v>4.2516035</v>
      </c>
      <c r="I2405" s="2">
        <f t="shared" ref="I2405:J2405" si="2405">G2405 * PI() / 180</f>
        <v>0.1420158425</v>
      </c>
      <c r="J2405" s="1">
        <f t="shared" si="2405"/>
        <v>0.07420447956</v>
      </c>
      <c r="K2405" s="1">
        <f t="shared" si="3"/>
        <v>0.9798788823</v>
      </c>
      <c r="L2405" s="1">
        <v>188.0</v>
      </c>
      <c r="M2405" s="1">
        <v>488.0</v>
      </c>
      <c r="N2405" s="1" t="b">
        <v>1</v>
      </c>
      <c r="O2405" s="1">
        <v>-1.0</v>
      </c>
      <c r="P2405" s="1" t="b">
        <v>0</v>
      </c>
      <c r="Q2405" s="1" t="b">
        <v>1</v>
      </c>
      <c r="R2405" s="1" t="b">
        <v>0</v>
      </c>
      <c r="S2405" s="1" t="b">
        <v>0</v>
      </c>
      <c r="T2405" s="1" t="s">
        <v>31</v>
      </c>
      <c r="U2405" s="1">
        <v>100.0</v>
      </c>
      <c r="V2405" s="1">
        <v>32.0</v>
      </c>
      <c r="W2405" s="1">
        <v>41.0</v>
      </c>
      <c r="X2405" s="1">
        <v>0.0</v>
      </c>
      <c r="Y2405" s="3" t="s">
        <v>9521</v>
      </c>
    </row>
    <row r="2406" ht="15.75" customHeight="1">
      <c r="A2406" s="1" t="s">
        <v>25</v>
      </c>
      <c r="B2406" s="1" t="s">
        <v>9427</v>
      </c>
      <c r="C2406" s="1" t="s">
        <v>9494</v>
      </c>
      <c r="D2406" s="1" t="s">
        <v>9522</v>
      </c>
      <c r="E2406" s="1" t="s">
        <v>9523</v>
      </c>
      <c r="F2406" s="1" t="s">
        <v>9524</v>
      </c>
      <c r="G2406" s="1">
        <v>8.1369084</v>
      </c>
      <c r="H2406" s="1">
        <v>4.2516035</v>
      </c>
      <c r="I2406" s="2">
        <f t="shared" ref="I2406:J2406" si="2406">G2406 * PI() / 180</f>
        <v>0.1420158425</v>
      </c>
      <c r="J2406" s="1">
        <f t="shared" si="2406"/>
        <v>0.07420447956</v>
      </c>
      <c r="K2406" s="1">
        <f t="shared" si="3"/>
        <v>0.9798788823</v>
      </c>
      <c r="L2406" s="1">
        <v>137.0</v>
      </c>
      <c r="M2406" s="1">
        <v>394.0</v>
      </c>
      <c r="N2406" s="1" t="b">
        <v>1</v>
      </c>
      <c r="O2406" s="1">
        <v>-1.0</v>
      </c>
      <c r="P2406" s="1" t="b">
        <v>0</v>
      </c>
      <c r="Q2406" s="1" t="b">
        <v>0</v>
      </c>
      <c r="R2406" s="1" t="b">
        <v>0</v>
      </c>
      <c r="S2406" s="1" t="b">
        <v>0</v>
      </c>
      <c r="T2406" s="1" t="s">
        <v>31</v>
      </c>
      <c r="U2406" s="1">
        <v>59.0</v>
      </c>
      <c r="V2406" s="1">
        <v>26.0</v>
      </c>
      <c r="W2406" s="1">
        <v>29.0</v>
      </c>
      <c r="X2406" s="1">
        <v>1.0</v>
      </c>
      <c r="Y2406" s="3" t="s">
        <v>9525</v>
      </c>
    </row>
    <row r="2407" ht="15.75" customHeight="1">
      <c r="A2407" s="1" t="s">
        <v>25</v>
      </c>
      <c r="B2407" s="1" t="s">
        <v>9427</v>
      </c>
      <c r="C2407" s="1" t="s">
        <v>9494</v>
      </c>
      <c r="D2407" s="1" t="s">
        <v>9526</v>
      </c>
      <c r="E2407" s="1" t="s">
        <v>9527</v>
      </c>
      <c r="F2407" s="1" t="s">
        <v>9528</v>
      </c>
      <c r="G2407" s="1">
        <v>8.144117</v>
      </c>
      <c r="H2407" s="1">
        <v>4.2846246</v>
      </c>
      <c r="I2407" s="2">
        <f t="shared" ref="I2407:J2407" si="2407">G2407 * PI() / 180</f>
        <v>0.1421416563</v>
      </c>
      <c r="J2407" s="1">
        <f t="shared" si="2407"/>
        <v>0.07478080648</v>
      </c>
      <c r="K2407" s="1">
        <f t="shared" si="3"/>
        <v>1.037893087</v>
      </c>
      <c r="L2407" s="1">
        <v>186.0</v>
      </c>
      <c r="M2407" s="1">
        <v>585.0</v>
      </c>
      <c r="N2407" s="1" t="b">
        <v>1</v>
      </c>
      <c r="O2407" s="1">
        <v>-1.0</v>
      </c>
      <c r="P2407" s="1" t="b">
        <v>0</v>
      </c>
      <c r="Q2407" s="1" t="b">
        <v>0</v>
      </c>
      <c r="R2407" s="1" t="b">
        <v>0</v>
      </c>
      <c r="S2407" s="1" t="b">
        <v>0</v>
      </c>
      <c r="T2407" s="1" t="s">
        <v>31</v>
      </c>
      <c r="U2407" s="1">
        <v>102.0</v>
      </c>
      <c r="V2407" s="1">
        <v>31.0</v>
      </c>
      <c r="W2407" s="1">
        <v>29.0</v>
      </c>
      <c r="X2407" s="1">
        <v>0.0</v>
      </c>
      <c r="Y2407" s="3" t="s">
        <v>9529</v>
      </c>
    </row>
    <row r="2408" ht="15.75" customHeight="1">
      <c r="A2408" s="1" t="s">
        <v>25</v>
      </c>
      <c r="B2408" s="1" t="s">
        <v>9427</v>
      </c>
      <c r="C2408" s="1" t="s">
        <v>9494</v>
      </c>
      <c r="D2408" s="1" t="s">
        <v>9530</v>
      </c>
      <c r="E2408" s="1" t="s">
        <v>9531</v>
      </c>
      <c r="F2408" s="1" t="s">
        <v>9532</v>
      </c>
      <c r="G2408" s="1">
        <v>8.144117</v>
      </c>
      <c r="H2408" s="1">
        <v>4.2846246</v>
      </c>
      <c r="I2408" s="2">
        <f t="shared" ref="I2408:J2408" si="2408">G2408 * PI() / 180</f>
        <v>0.1421416563</v>
      </c>
      <c r="J2408" s="1">
        <f t="shared" si="2408"/>
        <v>0.07478080648</v>
      </c>
      <c r="K2408" s="1">
        <f t="shared" si="3"/>
        <v>1.037893087</v>
      </c>
      <c r="L2408" s="1">
        <v>173.0</v>
      </c>
      <c r="M2408" s="1">
        <v>834.0</v>
      </c>
      <c r="N2408" s="1" t="b">
        <v>1</v>
      </c>
      <c r="O2408" s="1">
        <v>-1.0</v>
      </c>
      <c r="P2408" s="1" t="b">
        <v>0</v>
      </c>
      <c r="Q2408" s="1" t="b">
        <v>0</v>
      </c>
      <c r="R2408" s="1" t="b">
        <v>0</v>
      </c>
      <c r="S2408" s="1" t="b">
        <v>0</v>
      </c>
      <c r="T2408" s="1" t="s">
        <v>31</v>
      </c>
      <c r="U2408" s="1">
        <v>96.0</v>
      </c>
      <c r="V2408" s="1">
        <v>27.0</v>
      </c>
      <c r="W2408" s="1">
        <v>29.0</v>
      </c>
      <c r="X2408" s="1">
        <v>0.0</v>
      </c>
      <c r="Y2408" s="3" t="s">
        <v>9533</v>
      </c>
    </row>
    <row r="2409" ht="15.75" customHeight="1">
      <c r="A2409" s="1" t="s">
        <v>25</v>
      </c>
      <c r="B2409" s="1" t="s">
        <v>9427</v>
      </c>
      <c r="C2409" s="1" t="s">
        <v>9494</v>
      </c>
      <c r="D2409" s="1" t="s">
        <v>9534</v>
      </c>
      <c r="E2409" s="1" t="s">
        <v>9535</v>
      </c>
      <c r="F2409" s="1" t="s">
        <v>9536</v>
      </c>
      <c r="G2409" s="1">
        <v>8.144117</v>
      </c>
      <c r="H2409" s="1">
        <v>4.2846246</v>
      </c>
      <c r="I2409" s="2">
        <f t="shared" ref="I2409:J2409" si="2409">G2409 * PI() / 180</f>
        <v>0.1421416563</v>
      </c>
      <c r="J2409" s="1">
        <f t="shared" si="2409"/>
        <v>0.07478080648</v>
      </c>
      <c r="K2409" s="1">
        <f t="shared" si="3"/>
        <v>1.037893087</v>
      </c>
      <c r="L2409" s="1">
        <v>216.0</v>
      </c>
      <c r="M2409" s="1">
        <v>822.0</v>
      </c>
      <c r="N2409" s="1" t="b">
        <v>1</v>
      </c>
      <c r="O2409" s="1">
        <v>-1.0</v>
      </c>
      <c r="P2409" s="1" t="b">
        <v>0</v>
      </c>
      <c r="Q2409" s="1" t="b">
        <v>0</v>
      </c>
      <c r="R2409" s="1" t="b">
        <v>0</v>
      </c>
      <c r="S2409" s="1" t="b">
        <v>0</v>
      </c>
      <c r="T2409" s="1" t="s">
        <v>31</v>
      </c>
      <c r="U2409" s="1">
        <v>99.0</v>
      </c>
      <c r="V2409" s="1">
        <v>19.0</v>
      </c>
      <c r="W2409" s="1">
        <v>34.0</v>
      </c>
      <c r="X2409" s="1">
        <v>0.0</v>
      </c>
      <c r="Y2409" s="3" t="s">
        <v>9537</v>
      </c>
    </row>
    <row r="2410" ht="15.75" customHeight="1">
      <c r="A2410" s="1" t="s">
        <v>25</v>
      </c>
      <c r="B2410" s="1" t="s">
        <v>9427</v>
      </c>
      <c r="C2410" s="1" t="s">
        <v>9494</v>
      </c>
      <c r="D2410" s="1" t="s">
        <v>9538</v>
      </c>
      <c r="E2410" s="1" t="s">
        <v>9539</v>
      </c>
      <c r="F2410" s="1" t="s">
        <v>9540</v>
      </c>
      <c r="G2410" s="1">
        <v>8.144117</v>
      </c>
      <c r="H2410" s="1">
        <v>4.2846246</v>
      </c>
      <c r="I2410" s="2">
        <f t="shared" ref="I2410:J2410" si="2410">G2410 * PI() / 180</f>
        <v>0.1421416563</v>
      </c>
      <c r="J2410" s="1">
        <f t="shared" si="2410"/>
        <v>0.07478080648</v>
      </c>
      <c r="K2410" s="1">
        <f t="shared" si="3"/>
        <v>1.037893087</v>
      </c>
      <c r="L2410" s="1">
        <v>162.0</v>
      </c>
      <c r="M2410" s="1">
        <v>605.0</v>
      </c>
      <c r="N2410" s="1" t="b">
        <v>1</v>
      </c>
      <c r="O2410" s="1">
        <v>-1.0</v>
      </c>
      <c r="P2410" s="1" t="b">
        <v>0</v>
      </c>
      <c r="Q2410" s="1" t="b">
        <v>0</v>
      </c>
      <c r="R2410" s="1" t="b">
        <v>0</v>
      </c>
      <c r="S2410" s="1" t="b">
        <v>0</v>
      </c>
      <c r="T2410" s="1" t="s">
        <v>31</v>
      </c>
      <c r="U2410" s="1">
        <v>101.0</v>
      </c>
      <c r="V2410" s="1">
        <v>10.0</v>
      </c>
      <c r="W2410" s="1">
        <v>30.0</v>
      </c>
      <c r="X2410" s="1">
        <v>1.0</v>
      </c>
      <c r="Y2410" s="3" t="s">
        <v>9541</v>
      </c>
    </row>
    <row r="2411" ht="15.75" customHeight="1">
      <c r="A2411" s="1" t="s">
        <v>25</v>
      </c>
      <c r="B2411" s="1" t="s">
        <v>9427</v>
      </c>
      <c r="C2411" s="1" t="s">
        <v>9494</v>
      </c>
      <c r="D2411" s="1" t="s">
        <v>9542</v>
      </c>
      <c r="E2411" s="1" t="s">
        <v>9543</v>
      </c>
      <c r="F2411" s="1" t="s">
        <v>9544</v>
      </c>
      <c r="G2411" s="1">
        <v>8.140759</v>
      </c>
      <c r="H2411" s="1">
        <v>4.247458</v>
      </c>
      <c r="I2411" s="2">
        <f t="shared" ref="I2411:J2411" si="2411">G2411 * PI() / 180</f>
        <v>0.1420830482</v>
      </c>
      <c r="J2411" s="1">
        <f t="shared" si="2411"/>
        <v>0.07413212694</v>
      </c>
      <c r="K2411" s="1">
        <f t="shared" si="3"/>
        <v>0.9787731416</v>
      </c>
      <c r="L2411" s="1">
        <v>184.0</v>
      </c>
      <c r="M2411" s="1">
        <v>813.0</v>
      </c>
      <c r="N2411" s="1" t="b">
        <v>1</v>
      </c>
      <c r="O2411" s="1">
        <v>-1.0</v>
      </c>
      <c r="P2411" s="1" t="b">
        <v>0</v>
      </c>
      <c r="Q2411" s="1" t="b">
        <v>0</v>
      </c>
      <c r="R2411" s="1" t="b">
        <v>0</v>
      </c>
      <c r="S2411" s="1" t="b">
        <v>0</v>
      </c>
      <c r="T2411" s="1" t="s">
        <v>31</v>
      </c>
      <c r="U2411" s="1">
        <v>83.0</v>
      </c>
      <c r="V2411" s="1">
        <v>34.0</v>
      </c>
      <c r="W2411" s="1">
        <v>33.0</v>
      </c>
      <c r="X2411" s="1">
        <v>0.0</v>
      </c>
      <c r="Y2411" s="3" t="s">
        <v>9545</v>
      </c>
    </row>
    <row r="2412" ht="15.75" customHeight="1">
      <c r="A2412" s="1" t="s">
        <v>25</v>
      </c>
      <c r="B2412" s="1" t="s">
        <v>9427</v>
      </c>
      <c r="C2412" s="1" t="s">
        <v>9494</v>
      </c>
      <c r="D2412" s="1" t="s">
        <v>9546</v>
      </c>
      <c r="E2412" s="1" t="s">
        <v>9547</v>
      </c>
      <c r="F2412" s="1" t="s">
        <v>9548</v>
      </c>
      <c r="G2412" s="1">
        <v>8.140759</v>
      </c>
      <c r="H2412" s="1">
        <v>4.247458</v>
      </c>
      <c r="I2412" s="2">
        <f t="shared" ref="I2412:J2412" si="2412">G2412 * PI() / 180</f>
        <v>0.1420830482</v>
      </c>
      <c r="J2412" s="1">
        <f t="shared" si="2412"/>
        <v>0.07413212694</v>
      </c>
      <c r="K2412" s="1">
        <f t="shared" si="3"/>
        <v>0.9787731416</v>
      </c>
      <c r="L2412" s="1">
        <v>129.0</v>
      </c>
      <c r="M2412" s="1">
        <v>664.0</v>
      </c>
      <c r="N2412" s="1" t="b">
        <v>1</v>
      </c>
      <c r="O2412" s="1">
        <v>-1.0</v>
      </c>
      <c r="P2412" s="1" t="b">
        <v>0</v>
      </c>
      <c r="Q2412" s="1" t="b">
        <v>0</v>
      </c>
      <c r="R2412" s="1" t="b">
        <v>0</v>
      </c>
      <c r="S2412" s="1" t="b">
        <v>0</v>
      </c>
      <c r="T2412" s="1" t="s">
        <v>31</v>
      </c>
      <c r="U2412" s="1">
        <v>70.0</v>
      </c>
      <c r="V2412" s="1">
        <v>23.0</v>
      </c>
      <c r="W2412" s="1">
        <v>23.0</v>
      </c>
      <c r="X2412" s="1">
        <v>0.0</v>
      </c>
      <c r="Y2412" s="3" t="s">
        <v>9549</v>
      </c>
    </row>
    <row r="2413" ht="15.75" customHeight="1">
      <c r="A2413" s="1" t="s">
        <v>25</v>
      </c>
      <c r="B2413" s="1" t="s">
        <v>9427</v>
      </c>
      <c r="C2413" s="1" t="s">
        <v>9494</v>
      </c>
      <c r="D2413" s="1" t="s">
        <v>9550</v>
      </c>
      <c r="E2413" s="1" t="s">
        <v>9551</v>
      </c>
      <c r="F2413" s="1" t="s">
        <v>9552</v>
      </c>
      <c r="G2413" s="1">
        <v>8.1405612</v>
      </c>
      <c r="H2413" s="1">
        <v>4.2494438</v>
      </c>
      <c r="I2413" s="2">
        <f t="shared" ref="I2413:J2413" si="2413">G2413 * PI() / 180</f>
        <v>0.1420795959</v>
      </c>
      <c r="J2413" s="1">
        <f t="shared" si="2413"/>
        <v>0.07416678569</v>
      </c>
      <c r="K2413" s="1">
        <f t="shared" si="3"/>
        <v>0.9814017304</v>
      </c>
      <c r="L2413" s="1">
        <v>177.0</v>
      </c>
      <c r="M2413" s="1">
        <v>855.0</v>
      </c>
      <c r="N2413" s="1" t="b">
        <v>1</v>
      </c>
      <c r="O2413" s="1">
        <v>-1.0</v>
      </c>
      <c r="P2413" s="1" t="b">
        <v>0</v>
      </c>
      <c r="Q2413" s="1" t="b">
        <v>0</v>
      </c>
      <c r="R2413" s="1" t="b">
        <v>0</v>
      </c>
      <c r="S2413" s="1" t="b">
        <v>0</v>
      </c>
      <c r="T2413" s="1" t="s">
        <v>31</v>
      </c>
      <c r="U2413" s="1">
        <v>80.0</v>
      </c>
      <c r="V2413" s="1">
        <v>33.0</v>
      </c>
      <c r="W2413" s="1">
        <v>39.0</v>
      </c>
      <c r="X2413" s="1">
        <v>1.0</v>
      </c>
      <c r="Y2413" s="3" t="s">
        <v>9553</v>
      </c>
    </row>
    <row r="2414" ht="15.75" customHeight="1">
      <c r="A2414" s="1" t="s">
        <v>25</v>
      </c>
      <c r="B2414" s="1" t="s">
        <v>9427</v>
      </c>
      <c r="C2414" s="1" t="s">
        <v>9494</v>
      </c>
      <c r="D2414" s="1" t="s">
        <v>9554</v>
      </c>
      <c r="E2414" s="1" t="s">
        <v>9555</v>
      </c>
      <c r="F2414" s="1" t="s">
        <v>9556</v>
      </c>
      <c r="G2414" s="1">
        <v>8.1405612</v>
      </c>
      <c r="H2414" s="1">
        <v>4.2494438</v>
      </c>
      <c r="I2414" s="2">
        <f t="shared" ref="I2414:J2414" si="2414">G2414 * PI() / 180</f>
        <v>0.1420795959</v>
      </c>
      <c r="J2414" s="1">
        <f t="shared" si="2414"/>
        <v>0.07416678569</v>
      </c>
      <c r="K2414" s="1">
        <f t="shared" si="3"/>
        <v>0.9814017304</v>
      </c>
      <c r="L2414" s="1">
        <v>176.0</v>
      </c>
      <c r="M2414" s="1">
        <v>911.0</v>
      </c>
      <c r="N2414" s="1" t="b">
        <v>1</v>
      </c>
      <c r="O2414" s="1">
        <v>-1.0</v>
      </c>
      <c r="P2414" s="1" t="b">
        <v>0</v>
      </c>
      <c r="Q2414" s="1" t="b">
        <v>0</v>
      </c>
      <c r="R2414" s="1" t="b">
        <v>0</v>
      </c>
      <c r="S2414" s="1" t="b">
        <v>0</v>
      </c>
      <c r="T2414" s="1" t="s">
        <v>31</v>
      </c>
      <c r="U2414" s="1">
        <v>69.0</v>
      </c>
      <c r="V2414" s="1">
        <v>45.0</v>
      </c>
      <c r="W2414" s="1">
        <v>35.0</v>
      </c>
      <c r="X2414" s="1">
        <v>2.0</v>
      </c>
      <c r="Y2414" s="3" t="s">
        <v>9557</v>
      </c>
    </row>
    <row r="2415" ht="15.75" customHeight="1">
      <c r="A2415" s="1" t="s">
        <v>25</v>
      </c>
      <c r="B2415" s="1" t="s">
        <v>9427</v>
      </c>
      <c r="C2415" s="1" t="s">
        <v>9494</v>
      </c>
      <c r="D2415" s="1" t="s">
        <v>9558</v>
      </c>
      <c r="E2415" s="1" t="s">
        <v>9559</v>
      </c>
      <c r="F2415" s="1" t="s">
        <v>9560</v>
      </c>
      <c r="G2415" s="1">
        <v>8.1405612</v>
      </c>
      <c r="H2415" s="1">
        <v>4.2494438</v>
      </c>
      <c r="I2415" s="2">
        <f t="shared" ref="I2415:J2415" si="2415">G2415 * PI() / 180</f>
        <v>0.1420795959</v>
      </c>
      <c r="J2415" s="1">
        <f t="shared" si="2415"/>
        <v>0.07416678569</v>
      </c>
      <c r="K2415" s="1">
        <f t="shared" si="3"/>
        <v>0.9814017304</v>
      </c>
      <c r="L2415" s="1">
        <v>178.0</v>
      </c>
      <c r="M2415" s="1">
        <v>750.0</v>
      </c>
      <c r="N2415" s="1" t="b">
        <v>1</v>
      </c>
      <c r="O2415" s="1">
        <v>-1.0</v>
      </c>
      <c r="P2415" s="1" t="b">
        <v>0</v>
      </c>
      <c r="Q2415" s="1" t="b">
        <v>0</v>
      </c>
      <c r="R2415" s="1" t="b">
        <v>0</v>
      </c>
      <c r="S2415" s="1" t="b">
        <v>0</v>
      </c>
      <c r="T2415" s="1" t="s">
        <v>31</v>
      </c>
      <c r="U2415" s="1">
        <v>81.0</v>
      </c>
      <c r="V2415" s="1">
        <v>39.0</v>
      </c>
      <c r="W2415" s="1">
        <v>38.0</v>
      </c>
      <c r="X2415" s="1">
        <v>0.0</v>
      </c>
      <c r="Y2415" s="3" t="s">
        <v>9561</v>
      </c>
    </row>
    <row r="2416" ht="15.75" customHeight="1">
      <c r="A2416" s="1" t="s">
        <v>25</v>
      </c>
      <c r="B2416" s="1" t="s">
        <v>9427</v>
      </c>
      <c r="C2416" s="1" t="s">
        <v>9494</v>
      </c>
      <c r="D2416" s="1" t="s">
        <v>9562</v>
      </c>
      <c r="E2416" s="1" t="s">
        <v>9563</v>
      </c>
      <c r="F2416" s="1" t="s">
        <v>9564</v>
      </c>
      <c r="G2416" s="1">
        <v>8.1456531</v>
      </c>
      <c r="H2416" s="1">
        <v>4.2517618</v>
      </c>
      <c r="I2416" s="2">
        <f t="shared" ref="I2416:J2416" si="2416">G2416 * PI() / 180</f>
        <v>0.1421684663</v>
      </c>
      <c r="J2416" s="1">
        <f t="shared" si="2416"/>
        <v>0.07420724242</v>
      </c>
      <c r="K2416" s="1">
        <f t="shared" si="3"/>
        <v>0.9913277095</v>
      </c>
      <c r="L2416" s="1">
        <v>187.0</v>
      </c>
      <c r="M2416" s="1">
        <v>867.0</v>
      </c>
      <c r="N2416" s="1" t="b">
        <v>1</v>
      </c>
      <c r="O2416" s="1">
        <v>-1.0</v>
      </c>
      <c r="P2416" s="1" t="b">
        <v>0</v>
      </c>
      <c r="Q2416" s="1" t="b">
        <v>0</v>
      </c>
      <c r="R2416" s="1" t="b">
        <v>0</v>
      </c>
      <c r="S2416" s="1" t="b">
        <v>0</v>
      </c>
      <c r="T2416" s="1" t="s">
        <v>31</v>
      </c>
      <c r="U2416" s="1">
        <v>94.0</v>
      </c>
      <c r="V2416" s="1">
        <v>49.0</v>
      </c>
      <c r="W2416" s="1">
        <v>32.0</v>
      </c>
      <c r="X2416" s="1">
        <v>0.0</v>
      </c>
      <c r="Y2416" s="3" t="s">
        <v>9565</v>
      </c>
    </row>
    <row r="2417" ht="15.75" customHeight="1">
      <c r="A2417" s="1" t="s">
        <v>25</v>
      </c>
      <c r="B2417" s="1" t="s">
        <v>9427</v>
      </c>
      <c r="C2417" s="1" t="s">
        <v>9494</v>
      </c>
      <c r="D2417" s="1" t="s">
        <v>9566</v>
      </c>
      <c r="E2417" s="1" t="s">
        <v>9567</v>
      </c>
      <c r="F2417" s="1" t="s">
        <v>9568</v>
      </c>
      <c r="G2417" s="1">
        <v>8.1478934</v>
      </c>
      <c r="H2417" s="1">
        <v>4.2554434</v>
      </c>
      <c r="I2417" s="2">
        <f t="shared" ref="I2417:J2417" si="2417">G2417 * PI() / 180</f>
        <v>0.1422075669</v>
      </c>
      <c r="J2417" s="1">
        <f t="shared" si="2417"/>
        <v>0.07427149846</v>
      </c>
      <c r="K2417" s="1">
        <f t="shared" si="3"/>
        <v>0.9995547146</v>
      </c>
      <c r="L2417" s="1">
        <v>179.0</v>
      </c>
      <c r="M2417" s="1">
        <v>847.0</v>
      </c>
      <c r="N2417" s="1" t="b">
        <v>1</v>
      </c>
      <c r="O2417" s="1">
        <v>-1.0</v>
      </c>
      <c r="P2417" s="1" t="b">
        <v>0</v>
      </c>
      <c r="Q2417" s="1" t="b">
        <v>1</v>
      </c>
      <c r="R2417" s="1" t="b">
        <v>0</v>
      </c>
      <c r="S2417" s="1" t="b">
        <v>0</v>
      </c>
      <c r="T2417" s="1" t="s">
        <v>31</v>
      </c>
      <c r="U2417" s="1">
        <v>60.0</v>
      </c>
      <c r="V2417" s="1">
        <v>74.0</v>
      </c>
      <c r="W2417" s="1">
        <v>16.0</v>
      </c>
      <c r="X2417" s="1">
        <v>2.0</v>
      </c>
      <c r="Y2417" s="3" t="s">
        <v>9569</v>
      </c>
    </row>
    <row r="2418" ht="15.75" customHeight="1">
      <c r="A2418" s="1" t="s">
        <v>25</v>
      </c>
      <c r="B2418" s="1" t="s">
        <v>9427</v>
      </c>
      <c r="C2418" s="1" t="s">
        <v>9570</v>
      </c>
      <c r="D2418" s="1" t="s">
        <v>9571</v>
      </c>
      <c r="E2418" s="1" t="s">
        <v>9572</v>
      </c>
      <c r="F2418" s="1" t="s">
        <v>9573</v>
      </c>
      <c r="G2418" s="1">
        <v>8.1322448</v>
      </c>
      <c r="H2418" s="1">
        <v>4.247435</v>
      </c>
      <c r="I2418" s="2">
        <f t="shared" ref="I2418:J2418" si="2418">G2418 * PI() / 180</f>
        <v>0.1419344473</v>
      </c>
      <c r="J2418" s="1">
        <f t="shared" si="2418"/>
        <v>0.07413172551</v>
      </c>
      <c r="K2418" s="1">
        <f t="shared" si="3"/>
        <v>0.9678364249</v>
      </c>
      <c r="L2418" s="1">
        <v>126.0</v>
      </c>
      <c r="M2418" s="1">
        <v>370.0</v>
      </c>
      <c r="N2418" s="1" t="b">
        <v>1</v>
      </c>
      <c r="O2418" s="1">
        <v>-1.0</v>
      </c>
      <c r="P2418" s="1" t="b">
        <v>0</v>
      </c>
      <c r="Q2418" s="1" t="b">
        <v>0</v>
      </c>
      <c r="R2418" s="1" t="b">
        <v>0</v>
      </c>
      <c r="S2418" s="1" t="b">
        <v>0</v>
      </c>
      <c r="T2418" s="1" t="s">
        <v>31</v>
      </c>
      <c r="U2418" s="1">
        <v>74.0</v>
      </c>
      <c r="V2418" s="1">
        <v>15.0</v>
      </c>
      <c r="W2418" s="1">
        <v>30.0</v>
      </c>
      <c r="X2418" s="1">
        <v>1.0</v>
      </c>
      <c r="Y2418" s="3" t="s">
        <v>9574</v>
      </c>
    </row>
    <row r="2419" ht="15.75" customHeight="1">
      <c r="A2419" s="1" t="s">
        <v>25</v>
      </c>
      <c r="B2419" s="1" t="s">
        <v>9427</v>
      </c>
      <c r="C2419" s="1" t="s">
        <v>9570</v>
      </c>
      <c r="D2419" s="1" t="s">
        <v>9575</v>
      </c>
      <c r="E2419" s="1" t="s">
        <v>9576</v>
      </c>
      <c r="F2419" s="1" t="s">
        <v>9577</v>
      </c>
      <c r="G2419" s="1">
        <v>8.1322448</v>
      </c>
      <c r="H2419" s="1">
        <v>4.247435</v>
      </c>
      <c r="I2419" s="2">
        <f t="shared" ref="I2419:J2419" si="2419">G2419 * PI() / 180</f>
        <v>0.1419344473</v>
      </c>
      <c r="J2419" s="1">
        <f t="shared" si="2419"/>
        <v>0.07413172551</v>
      </c>
      <c r="K2419" s="1">
        <f t="shared" si="3"/>
        <v>0.9678364249</v>
      </c>
      <c r="L2419" s="1">
        <v>178.0</v>
      </c>
      <c r="M2419" s="1">
        <v>455.0</v>
      </c>
      <c r="N2419" s="1" t="b">
        <v>1</v>
      </c>
      <c r="O2419" s="1">
        <v>-1.0</v>
      </c>
      <c r="P2419" s="1" t="b">
        <v>0</v>
      </c>
      <c r="Q2419" s="1" t="b">
        <v>0</v>
      </c>
      <c r="R2419" s="1" t="b">
        <v>0</v>
      </c>
      <c r="S2419" s="1" t="b">
        <v>0</v>
      </c>
      <c r="T2419" s="1" t="s">
        <v>31</v>
      </c>
      <c r="U2419" s="1">
        <v>114.0</v>
      </c>
      <c r="V2419" s="1">
        <v>11.0</v>
      </c>
      <c r="W2419" s="1">
        <v>47.0</v>
      </c>
      <c r="X2419" s="1">
        <v>0.0</v>
      </c>
      <c r="Y2419" s="3" t="s">
        <v>9578</v>
      </c>
    </row>
    <row r="2420" ht="15.75" customHeight="1">
      <c r="A2420" s="1" t="s">
        <v>25</v>
      </c>
      <c r="B2420" s="1" t="s">
        <v>9427</v>
      </c>
      <c r="C2420" s="1" t="s">
        <v>9570</v>
      </c>
      <c r="D2420" s="1" t="s">
        <v>9579</v>
      </c>
      <c r="E2420" s="1" t="s">
        <v>9580</v>
      </c>
      <c r="F2420" s="1" t="s">
        <v>9581</v>
      </c>
      <c r="G2420" s="1">
        <v>8.1322448</v>
      </c>
      <c r="H2420" s="1">
        <v>4.247435</v>
      </c>
      <c r="I2420" s="2">
        <f t="shared" ref="I2420:J2420" si="2420">G2420 * PI() / 180</f>
        <v>0.1419344473</v>
      </c>
      <c r="J2420" s="1">
        <f t="shared" si="2420"/>
        <v>0.07413172551</v>
      </c>
      <c r="K2420" s="1">
        <f t="shared" si="3"/>
        <v>0.9678364249</v>
      </c>
      <c r="L2420" s="1">
        <v>180.0</v>
      </c>
      <c r="M2420" s="1">
        <v>467.0</v>
      </c>
      <c r="N2420" s="1" t="b">
        <v>1</v>
      </c>
      <c r="O2420" s="1">
        <v>-1.0</v>
      </c>
      <c r="P2420" s="1" t="b">
        <v>0</v>
      </c>
      <c r="Q2420" s="1" t="b">
        <v>0</v>
      </c>
      <c r="R2420" s="1" t="b">
        <v>0</v>
      </c>
      <c r="S2420" s="1" t="b">
        <v>0</v>
      </c>
      <c r="T2420" s="1" t="s">
        <v>31</v>
      </c>
      <c r="U2420" s="1">
        <v>103.0</v>
      </c>
      <c r="V2420" s="1">
        <v>14.0</v>
      </c>
      <c r="W2420" s="1">
        <v>46.0</v>
      </c>
      <c r="X2420" s="1">
        <v>0.0</v>
      </c>
      <c r="Y2420" s="3" t="s">
        <v>9582</v>
      </c>
    </row>
    <row r="2421" ht="15.75" customHeight="1">
      <c r="A2421" s="1" t="s">
        <v>25</v>
      </c>
      <c r="B2421" s="1" t="s">
        <v>9427</v>
      </c>
      <c r="C2421" s="1" t="s">
        <v>9570</v>
      </c>
      <c r="D2421" s="1" t="s">
        <v>9583</v>
      </c>
      <c r="E2421" s="1" t="s">
        <v>9584</v>
      </c>
      <c r="F2421" s="1" t="s">
        <v>9585</v>
      </c>
      <c r="G2421" s="1">
        <v>8.1322448</v>
      </c>
      <c r="H2421" s="1">
        <v>4.247435</v>
      </c>
      <c r="I2421" s="2">
        <f t="shared" ref="I2421:J2421" si="2421">G2421 * PI() / 180</f>
        <v>0.1419344473</v>
      </c>
      <c r="J2421" s="1">
        <f t="shared" si="2421"/>
        <v>0.07413172551</v>
      </c>
      <c r="K2421" s="1">
        <f t="shared" si="3"/>
        <v>0.9678364249</v>
      </c>
      <c r="L2421" s="1">
        <v>126.0</v>
      </c>
      <c r="M2421" s="1">
        <v>460.0</v>
      </c>
      <c r="N2421" s="1" t="b">
        <v>1</v>
      </c>
      <c r="O2421" s="1">
        <v>-1.0</v>
      </c>
      <c r="P2421" s="1" t="b">
        <v>0</v>
      </c>
      <c r="Q2421" s="1" t="b">
        <v>0</v>
      </c>
      <c r="R2421" s="1" t="b">
        <v>0</v>
      </c>
      <c r="S2421" s="1" t="b">
        <v>0</v>
      </c>
      <c r="T2421" s="1" t="s">
        <v>31</v>
      </c>
      <c r="U2421" s="1">
        <v>62.0</v>
      </c>
      <c r="V2421" s="1">
        <v>15.0</v>
      </c>
      <c r="W2421" s="1">
        <v>27.0</v>
      </c>
      <c r="X2421" s="1">
        <v>0.0</v>
      </c>
      <c r="Y2421" s="3" t="s">
        <v>9586</v>
      </c>
    </row>
    <row r="2422" ht="15.75" customHeight="1">
      <c r="A2422" s="1" t="s">
        <v>25</v>
      </c>
      <c r="B2422" s="1" t="s">
        <v>9427</v>
      </c>
      <c r="C2422" s="1" t="s">
        <v>9570</v>
      </c>
      <c r="D2422" s="1" t="s">
        <v>9587</v>
      </c>
      <c r="E2422" s="1" t="s">
        <v>9588</v>
      </c>
      <c r="F2422" s="1" t="s">
        <v>9589</v>
      </c>
      <c r="G2422" s="1">
        <v>8.1322448</v>
      </c>
      <c r="H2422" s="1">
        <v>4.247435</v>
      </c>
      <c r="I2422" s="2">
        <f t="shared" ref="I2422:J2422" si="2422">G2422 * PI() / 180</f>
        <v>0.1419344473</v>
      </c>
      <c r="J2422" s="1">
        <f t="shared" si="2422"/>
        <v>0.07413172551</v>
      </c>
      <c r="K2422" s="1">
        <f t="shared" si="3"/>
        <v>0.9678364249</v>
      </c>
      <c r="L2422" s="1">
        <v>105.0</v>
      </c>
      <c r="M2422" s="1">
        <v>415.0</v>
      </c>
      <c r="N2422" s="1" t="b">
        <v>1</v>
      </c>
      <c r="O2422" s="1">
        <v>-1.0</v>
      </c>
      <c r="P2422" s="1" t="b">
        <v>0</v>
      </c>
      <c r="Q2422" s="1" t="b">
        <v>0</v>
      </c>
      <c r="R2422" s="1" t="b">
        <v>0</v>
      </c>
      <c r="S2422" s="1" t="b">
        <v>0</v>
      </c>
      <c r="T2422" s="1" t="s">
        <v>31</v>
      </c>
      <c r="U2422" s="1">
        <v>60.0</v>
      </c>
      <c r="V2422" s="1">
        <v>15.0</v>
      </c>
      <c r="W2422" s="1">
        <v>22.0</v>
      </c>
      <c r="X2422" s="1">
        <v>0.0</v>
      </c>
      <c r="Y2422" s="3" t="s">
        <v>9590</v>
      </c>
    </row>
    <row r="2423" ht="15.75" customHeight="1">
      <c r="A2423" s="1" t="s">
        <v>25</v>
      </c>
      <c r="B2423" s="1" t="s">
        <v>9427</v>
      </c>
      <c r="C2423" s="1" t="s">
        <v>9570</v>
      </c>
      <c r="D2423" s="1" t="s">
        <v>9591</v>
      </c>
      <c r="E2423" s="1" t="s">
        <v>9592</v>
      </c>
      <c r="F2423" s="1" t="s">
        <v>9593</v>
      </c>
      <c r="G2423" s="1">
        <v>8.1315176</v>
      </c>
      <c r="H2423" s="1">
        <v>4.2459576</v>
      </c>
      <c r="I2423" s="2">
        <f t="shared" ref="I2423:J2423" si="2423">G2423 * PI() / 180</f>
        <v>0.1419217553</v>
      </c>
      <c r="J2423" s="1">
        <f t="shared" si="2423"/>
        <v>0.07410594002</v>
      </c>
      <c r="K2423" s="1">
        <f t="shared" si="3"/>
        <v>0.9647458747</v>
      </c>
      <c r="L2423" s="1">
        <v>167.0</v>
      </c>
      <c r="M2423" s="1">
        <v>474.0</v>
      </c>
      <c r="N2423" s="1" t="b">
        <v>1</v>
      </c>
      <c r="O2423" s="1">
        <v>-1.0</v>
      </c>
      <c r="P2423" s="1" t="b">
        <v>0</v>
      </c>
      <c r="Q2423" s="1" t="b">
        <v>0</v>
      </c>
      <c r="R2423" s="1" t="b">
        <v>0</v>
      </c>
      <c r="S2423" s="1" t="b">
        <v>0</v>
      </c>
      <c r="T2423" s="1" t="s">
        <v>31</v>
      </c>
      <c r="U2423" s="1">
        <v>65.0</v>
      </c>
      <c r="V2423" s="1">
        <v>1.0</v>
      </c>
      <c r="W2423" s="1">
        <v>64.0</v>
      </c>
      <c r="X2423" s="1">
        <v>0.0</v>
      </c>
      <c r="Y2423" s="3" t="s">
        <v>9594</v>
      </c>
    </row>
    <row r="2424" ht="15.75" customHeight="1">
      <c r="A2424" s="1" t="s">
        <v>25</v>
      </c>
      <c r="B2424" s="1" t="s">
        <v>9427</v>
      </c>
      <c r="C2424" s="1" t="s">
        <v>9570</v>
      </c>
      <c r="D2424" s="1" t="s">
        <v>9595</v>
      </c>
      <c r="E2424" s="1" t="s">
        <v>9596</v>
      </c>
      <c r="F2424" s="1" t="s">
        <v>9597</v>
      </c>
      <c r="G2424" s="1">
        <v>8.1315176</v>
      </c>
      <c r="H2424" s="1">
        <v>4.2459576</v>
      </c>
      <c r="I2424" s="2">
        <f t="shared" ref="I2424:J2424" si="2424">G2424 * PI() / 180</f>
        <v>0.1419217553</v>
      </c>
      <c r="J2424" s="1">
        <f t="shared" si="2424"/>
        <v>0.07410594002</v>
      </c>
      <c r="K2424" s="1">
        <f t="shared" si="3"/>
        <v>0.9647458747</v>
      </c>
      <c r="L2424" s="1">
        <v>137.0</v>
      </c>
      <c r="M2424" s="1">
        <v>459.0</v>
      </c>
      <c r="N2424" s="1" t="b">
        <v>1</v>
      </c>
      <c r="O2424" s="1">
        <v>-1.0</v>
      </c>
      <c r="P2424" s="1" t="b">
        <v>0</v>
      </c>
      <c r="Q2424" s="1" t="b">
        <v>0</v>
      </c>
      <c r="R2424" s="1" t="b">
        <v>0</v>
      </c>
      <c r="S2424" s="1" t="b">
        <v>0</v>
      </c>
      <c r="T2424" s="1" t="s">
        <v>31</v>
      </c>
      <c r="U2424" s="1">
        <v>46.0</v>
      </c>
      <c r="V2424" s="1">
        <v>20.0</v>
      </c>
      <c r="W2424" s="1">
        <v>43.0</v>
      </c>
      <c r="X2424" s="1">
        <v>0.0</v>
      </c>
      <c r="Y2424" s="3" t="s">
        <v>9598</v>
      </c>
    </row>
    <row r="2425" ht="15.75" customHeight="1">
      <c r="A2425" s="1" t="s">
        <v>25</v>
      </c>
      <c r="B2425" s="1" t="s">
        <v>9427</v>
      </c>
      <c r="C2425" s="1" t="s">
        <v>9570</v>
      </c>
      <c r="D2425" s="1" t="s">
        <v>9599</v>
      </c>
      <c r="E2425" s="1" t="s">
        <v>9600</v>
      </c>
      <c r="F2425" s="1" t="s">
        <v>9601</v>
      </c>
      <c r="G2425" s="1">
        <v>8.1322448</v>
      </c>
      <c r="H2425" s="1">
        <v>4.247435</v>
      </c>
      <c r="I2425" s="2">
        <f t="shared" ref="I2425:J2425" si="2425">G2425 * PI() / 180</f>
        <v>0.1419344473</v>
      </c>
      <c r="J2425" s="1">
        <f t="shared" si="2425"/>
        <v>0.07413172551</v>
      </c>
      <c r="K2425" s="1">
        <f t="shared" si="3"/>
        <v>0.9678364249</v>
      </c>
      <c r="L2425" s="1">
        <v>106.0</v>
      </c>
      <c r="M2425" s="1">
        <v>362.0</v>
      </c>
      <c r="N2425" s="1" t="b">
        <v>1</v>
      </c>
      <c r="O2425" s="1">
        <v>-1.0</v>
      </c>
      <c r="P2425" s="1" t="b">
        <v>0</v>
      </c>
      <c r="Q2425" s="1" t="b">
        <v>0</v>
      </c>
      <c r="R2425" s="1" t="b">
        <v>0</v>
      </c>
      <c r="S2425" s="1" t="b">
        <v>0</v>
      </c>
      <c r="T2425" s="1" t="s">
        <v>31</v>
      </c>
      <c r="U2425" s="1">
        <v>56.0</v>
      </c>
      <c r="V2425" s="1">
        <v>9.0</v>
      </c>
      <c r="W2425" s="1">
        <v>36.0</v>
      </c>
      <c r="X2425" s="1">
        <v>0.0</v>
      </c>
      <c r="Y2425" s="3" t="s">
        <v>9602</v>
      </c>
    </row>
    <row r="2426" ht="15.75" customHeight="1">
      <c r="A2426" s="1" t="s">
        <v>25</v>
      </c>
      <c r="B2426" s="1" t="s">
        <v>9427</v>
      </c>
      <c r="C2426" s="1" t="s">
        <v>9570</v>
      </c>
      <c r="D2426" s="1" t="s">
        <v>9603</v>
      </c>
      <c r="E2426" s="1" t="s">
        <v>9604</v>
      </c>
      <c r="F2426" s="1" t="s">
        <v>9605</v>
      </c>
      <c r="G2426" s="1">
        <v>8.1322992</v>
      </c>
      <c r="H2426" s="1">
        <v>4.2484613</v>
      </c>
      <c r="I2426" s="2">
        <f t="shared" ref="I2426:J2426" si="2426">G2426 * PI() / 180</f>
        <v>0.1419353968</v>
      </c>
      <c r="J2426" s="1">
        <f t="shared" si="2426"/>
        <v>0.07414963783</v>
      </c>
      <c r="K2426" s="1">
        <f t="shared" si="3"/>
        <v>0.969411304</v>
      </c>
      <c r="L2426" s="1">
        <v>152.0</v>
      </c>
      <c r="M2426" s="1">
        <v>444.0</v>
      </c>
      <c r="N2426" s="1" t="b">
        <v>1</v>
      </c>
      <c r="O2426" s="1">
        <v>-1.0</v>
      </c>
      <c r="P2426" s="1" t="b">
        <v>0</v>
      </c>
      <c r="Q2426" s="1" t="b">
        <v>1</v>
      </c>
      <c r="R2426" s="1" t="b">
        <v>0</v>
      </c>
      <c r="S2426" s="1" t="b">
        <v>0</v>
      </c>
      <c r="T2426" s="1" t="s">
        <v>31</v>
      </c>
      <c r="U2426" s="1">
        <v>96.0</v>
      </c>
      <c r="V2426" s="1">
        <v>12.0</v>
      </c>
      <c r="W2426" s="1">
        <v>29.0</v>
      </c>
      <c r="X2426" s="1">
        <v>0.0</v>
      </c>
      <c r="Y2426" s="3" t="s">
        <v>9606</v>
      </c>
    </row>
    <row r="2427" ht="15.75" customHeight="1">
      <c r="A2427" s="1" t="s">
        <v>25</v>
      </c>
      <c r="B2427" s="1" t="s">
        <v>9427</v>
      </c>
      <c r="C2427" s="1" t="s">
        <v>9607</v>
      </c>
      <c r="D2427" s="1" t="s">
        <v>9608</v>
      </c>
      <c r="E2427" s="1" t="s">
        <v>9609</v>
      </c>
      <c r="F2427" s="1" t="s">
        <v>9610</v>
      </c>
      <c r="G2427" s="1">
        <v>8.1330757</v>
      </c>
      <c r="H2427" s="1">
        <v>4.2525458</v>
      </c>
      <c r="I2427" s="2">
        <f t="shared" ref="I2427:J2427" si="2427">G2427 * PI() / 180</f>
        <v>0.1419489493</v>
      </c>
      <c r="J2427" s="1">
        <f t="shared" si="2427"/>
        <v>0.0742209258</v>
      </c>
      <c r="K2427" s="1">
        <f t="shared" si="3"/>
        <v>0.9764013712</v>
      </c>
      <c r="L2427" s="1">
        <v>197.0</v>
      </c>
      <c r="M2427" s="1">
        <v>709.0</v>
      </c>
      <c r="N2427" s="1" t="b">
        <v>1</v>
      </c>
      <c r="O2427" s="1">
        <v>-1.0</v>
      </c>
      <c r="P2427" s="1" t="b">
        <v>0</v>
      </c>
      <c r="Q2427" s="1" t="b">
        <v>0</v>
      </c>
      <c r="R2427" s="1" t="b">
        <v>0</v>
      </c>
      <c r="S2427" s="1" t="b">
        <v>0</v>
      </c>
      <c r="T2427" s="1" t="s">
        <v>31</v>
      </c>
      <c r="U2427" s="1">
        <v>92.0</v>
      </c>
      <c r="V2427" s="1">
        <v>25.0</v>
      </c>
      <c r="W2427" s="1">
        <v>52.0</v>
      </c>
      <c r="X2427" s="1">
        <v>0.0</v>
      </c>
      <c r="Y2427" s="3" t="s">
        <v>9611</v>
      </c>
    </row>
    <row r="2428" ht="15.75" customHeight="1">
      <c r="A2428" s="1" t="s">
        <v>25</v>
      </c>
      <c r="B2428" s="1" t="s">
        <v>9427</v>
      </c>
      <c r="C2428" s="1" t="s">
        <v>9607</v>
      </c>
      <c r="D2428" s="1" t="s">
        <v>9612</v>
      </c>
      <c r="E2428" s="1" t="s">
        <v>9613</v>
      </c>
      <c r="F2428" s="1" t="s">
        <v>9614</v>
      </c>
      <c r="G2428" s="1">
        <v>8.1330757</v>
      </c>
      <c r="H2428" s="1">
        <v>4.2525458</v>
      </c>
      <c r="I2428" s="2">
        <f t="shared" ref="I2428:J2428" si="2428">G2428 * PI() / 180</f>
        <v>0.1419489493</v>
      </c>
      <c r="J2428" s="1">
        <f t="shared" si="2428"/>
        <v>0.0742209258</v>
      </c>
      <c r="K2428" s="1">
        <f t="shared" si="3"/>
        <v>0.9764013712</v>
      </c>
      <c r="L2428" s="1">
        <v>153.0</v>
      </c>
      <c r="M2428" s="1">
        <v>616.0</v>
      </c>
      <c r="N2428" s="1" t="b">
        <v>1</v>
      </c>
      <c r="O2428" s="1">
        <v>-1.0</v>
      </c>
      <c r="P2428" s="1" t="b">
        <v>0</v>
      </c>
      <c r="Q2428" s="1" t="b">
        <v>0</v>
      </c>
      <c r="R2428" s="1" t="b">
        <v>0</v>
      </c>
      <c r="S2428" s="1" t="b">
        <v>0</v>
      </c>
      <c r="T2428" s="1" t="s">
        <v>31</v>
      </c>
      <c r="U2428" s="1">
        <v>84.0</v>
      </c>
      <c r="V2428" s="1">
        <v>16.0</v>
      </c>
      <c r="W2428" s="1">
        <v>38.0</v>
      </c>
      <c r="X2428" s="1">
        <v>0.0</v>
      </c>
      <c r="Y2428" s="3" t="s">
        <v>9615</v>
      </c>
    </row>
    <row r="2429" ht="15.75" customHeight="1">
      <c r="A2429" s="1" t="s">
        <v>25</v>
      </c>
      <c r="B2429" s="1" t="s">
        <v>9427</v>
      </c>
      <c r="C2429" s="1" t="s">
        <v>9607</v>
      </c>
      <c r="D2429" s="1" t="s">
        <v>9616</v>
      </c>
      <c r="E2429" s="1" t="s">
        <v>9617</v>
      </c>
      <c r="F2429" s="1" t="s">
        <v>9618</v>
      </c>
      <c r="G2429" s="1">
        <v>8.1169275</v>
      </c>
      <c r="H2429" s="1">
        <v>4.2794935</v>
      </c>
      <c r="I2429" s="2">
        <f t="shared" ref="I2429:J2429" si="2429">G2429 * PI() / 180</f>
        <v>0.14166711</v>
      </c>
      <c r="J2429" s="1">
        <f t="shared" si="2429"/>
        <v>0.07469125189</v>
      </c>
      <c r="K2429" s="1">
        <f t="shared" si="3"/>
        <v>0.9973796202</v>
      </c>
      <c r="L2429" s="1">
        <v>175.0</v>
      </c>
      <c r="M2429" s="1">
        <v>648.0</v>
      </c>
      <c r="N2429" s="1" t="b">
        <v>1</v>
      </c>
      <c r="O2429" s="1">
        <v>-1.0</v>
      </c>
      <c r="P2429" s="1" t="b">
        <v>0</v>
      </c>
      <c r="Q2429" s="1" t="b">
        <v>0</v>
      </c>
      <c r="R2429" s="1" t="b">
        <v>0</v>
      </c>
      <c r="S2429" s="1" t="b">
        <v>0</v>
      </c>
      <c r="T2429" s="1" t="s">
        <v>31</v>
      </c>
      <c r="U2429" s="1">
        <v>137.0</v>
      </c>
      <c r="V2429" s="1">
        <v>14.0</v>
      </c>
      <c r="W2429" s="1">
        <v>14.0</v>
      </c>
      <c r="X2429" s="1">
        <v>0.0</v>
      </c>
      <c r="Y2429" s="3" t="s">
        <v>9619</v>
      </c>
    </row>
    <row r="2430" ht="15.75" customHeight="1">
      <c r="A2430" s="1" t="s">
        <v>25</v>
      </c>
      <c r="B2430" s="1" t="s">
        <v>9427</v>
      </c>
      <c r="C2430" s="1" t="s">
        <v>9607</v>
      </c>
      <c r="D2430" s="1" t="s">
        <v>9620</v>
      </c>
      <c r="E2430" s="1" t="s">
        <v>9621</v>
      </c>
      <c r="F2430" s="1" t="s">
        <v>9622</v>
      </c>
      <c r="G2430" s="1">
        <v>8.1169275</v>
      </c>
      <c r="H2430" s="1">
        <v>4.2794935</v>
      </c>
      <c r="I2430" s="2">
        <f t="shared" ref="I2430:J2430" si="2430">G2430 * PI() / 180</f>
        <v>0.14166711</v>
      </c>
      <c r="J2430" s="1">
        <f t="shared" si="2430"/>
        <v>0.07469125189</v>
      </c>
      <c r="K2430" s="1">
        <f t="shared" si="3"/>
        <v>0.9973796202</v>
      </c>
      <c r="L2430" s="1">
        <v>192.0</v>
      </c>
      <c r="M2430" s="1">
        <v>481.0</v>
      </c>
      <c r="N2430" s="1" t="b">
        <v>1</v>
      </c>
      <c r="O2430" s="1">
        <v>-1.0</v>
      </c>
      <c r="P2430" s="1" t="b">
        <v>0</v>
      </c>
      <c r="Q2430" s="1" t="b">
        <v>0</v>
      </c>
      <c r="R2430" s="1" t="b">
        <v>0</v>
      </c>
      <c r="S2430" s="1" t="b">
        <v>0</v>
      </c>
      <c r="T2430" s="1" t="s">
        <v>31</v>
      </c>
      <c r="U2430" s="1">
        <v>114.0</v>
      </c>
      <c r="V2430" s="1">
        <v>11.0</v>
      </c>
      <c r="W2430" s="1">
        <v>28.0</v>
      </c>
      <c r="X2430" s="1">
        <v>32.0</v>
      </c>
      <c r="Y2430" s="3" t="s">
        <v>9623</v>
      </c>
    </row>
    <row r="2431" ht="15.75" customHeight="1">
      <c r="A2431" s="1" t="s">
        <v>25</v>
      </c>
      <c r="B2431" s="1" t="s">
        <v>9427</v>
      </c>
      <c r="C2431" s="1" t="s">
        <v>9607</v>
      </c>
      <c r="D2431" s="1" t="s">
        <v>9624</v>
      </c>
      <c r="E2431" s="1" t="s">
        <v>9625</v>
      </c>
      <c r="F2431" s="1" t="s">
        <v>9626</v>
      </c>
      <c r="G2431" s="1">
        <v>8.0926847</v>
      </c>
      <c r="H2431" s="1">
        <v>4.2140796</v>
      </c>
      <c r="I2431" s="2">
        <f t="shared" ref="I2431:J2431" si="2431">G2431 * PI() / 180</f>
        <v>0.1412439933</v>
      </c>
      <c r="J2431" s="1">
        <f t="shared" si="2431"/>
        <v>0.07354956396</v>
      </c>
      <c r="K2431" s="1">
        <f t="shared" si="3"/>
        <v>0.8687738105</v>
      </c>
      <c r="L2431" s="1">
        <v>243.0</v>
      </c>
      <c r="M2431" s="1">
        <v>886.0</v>
      </c>
      <c r="N2431" s="1" t="b">
        <v>1</v>
      </c>
      <c r="O2431" s="1">
        <v>-1.0</v>
      </c>
      <c r="P2431" s="1" t="b">
        <v>0</v>
      </c>
      <c r="Q2431" s="1" t="b">
        <v>0</v>
      </c>
      <c r="R2431" s="1" t="b">
        <v>0</v>
      </c>
      <c r="S2431" s="1" t="b">
        <v>0</v>
      </c>
      <c r="T2431" s="1" t="s">
        <v>31</v>
      </c>
      <c r="U2431" s="1">
        <v>141.0</v>
      </c>
      <c r="V2431" s="1">
        <v>25.0</v>
      </c>
      <c r="W2431" s="1">
        <v>60.0</v>
      </c>
      <c r="X2431" s="1">
        <v>0.0</v>
      </c>
      <c r="Y2431" s="3" t="s">
        <v>9627</v>
      </c>
    </row>
    <row r="2432" ht="15.75" customHeight="1">
      <c r="A2432" s="1" t="s">
        <v>25</v>
      </c>
      <c r="B2432" s="1" t="s">
        <v>9427</v>
      </c>
      <c r="C2432" s="1" t="s">
        <v>9607</v>
      </c>
      <c r="D2432" s="1" t="s">
        <v>9628</v>
      </c>
      <c r="E2432" s="1" t="s">
        <v>9625</v>
      </c>
      <c r="F2432" s="1" t="s">
        <v>9626</v>
      </c>
      <c r="G2432" s="1">
        <v>8.0926847</v>
      </c>
      <c r="H2432" s="1">
        <v>4.2140796</v>
      </c>
      <c r="I2432" s="2">
        <f t="shared" ref="I2432:J2432" si="2432">G2432 * PI() / 180</f>
        <v>0.1412439933</v>
      </c>
      <c r="J2432" s="1">
        <f t="shared" si="2432"/>
        <v>0.07354956396</v>
      </c>
      <c r="K2432" s="1">
        <f t="shared" si="3"/>
        <v>0.8687738105</v>
      </c>
      <c r="L2432" s="1">
        <v>243.0</v>
      </c>
      <c r="M2432" s="1">
        <v>886.0</v>
      </c>
      <c r="N2432" s="1" t="b">
        <v>1</v>
      </c>
      <c r="O2432" s="1">
        <v>-1.0</v>
      </c>
      <c r="P2432" s="1" t="b">
        <v>0</v>
      </c>
      <c r="Q2432" s="1" t="b">
        <v>0</v>
      </c>
      <c r="R2432" s="1" t="b">
        <v>0</v>
      </c>
      <c r="S2432" s="1" t="b">
        <v>0</v>
      </c>
      <c r="T2432" s="1" t="s">
        <v>31</v>
      </c>
      <c r="U2432" s="1">
        <v>128.0</v>
      </c>
      <c r="V2432" s="1">
        <v>16.0</v>
      </c>
      <c r="W2432" s="1">
        <v>18.0</v>
      </c>
      <c r="X2432" s="1">
        <v>1.0</v>
      </c>
      <c r="Y2432" s="3" t="s">
        <v>9627</v>
      </c>
    </row>
    <row r="2433" ht="15.75" customHeight="1">
      <c r="A2433" s="1" t="s">
        <v>25</v>
      </c>
      <c r="B2433" s="1" t="s">
        <v>9427</v>
      </c>
      <c r="C2433" s="1" t="s">
        <v>9607</v>
      </c>
      <c r="D2433" s="1" t="s">
        <v>9629</v>
      </c>
      <c r="E2433" s="1" t="s">
        <v>9630</v>
      </c>
      <c r="F2433" s="1" t="s">
        <v>9631</v>
      </c>
      <c r="G2433" s="1">
        <v>8.1169275</v>
      </c>
      <c r="H2433" s="1">
        <v>4.2794935</v>
      </c>
      <c r="I2433" s="2">
        <f t="shared" ref="I2433:J2433" si="2433">G2433 * PI() / 180</f>
        <v>0.14166711</v>
      </c>
      <c r="J2433" s="1">
        <f t="shared" si="2433"/>
        <v>0.07469125189</v>
      </c>
      <c r="K2433" s="1">
        <f t="shared" si="3"/>
        <v>0.9973796202</v>
      </c>
      <c r="L2433" s="1">
        <v>138.0</v>
      </c>
      <c r="M2433" s="1">
        <v>458.0</v>
      </c>
      <c r="N2433" s="1" t="b">
        <v>1</v>
      </c>
      <c r="O2433" s="1">
        <v>-1.0</v>
      </c>
      <c r="P2433" s="1" t="b">
        <v>0</v>
      </c>
      <c r="Q2433" s="1" t="b">
        <v>0</v>
      </c>
      <c r="R2433" s="1" t="b">
        <v>0</v>
      </c>
      <c r="S2433" s="1" t="b">
        <v>0</v>
      </c>
      <c r="T2433" s="1" t="s">
        <v>31</v>
      </c>
      <c r="U2433" s="1">
        <v>91.0</v>
      </c>
      <c r="V2433" s="1">
        <v>15.0</v>
      </c>
      <c r="W2433" s="1">
        <v>21.0</v>
      </c>
      <c r="X2433" s="1">
        <v>0.0</v>
      </c>
      <c r="Y2433" s="3" t="s">
        <v>9632</v>
      </c>
    </row>
    <row r="2434" ht="15.75" customHeight="1">
      <c r="A2434" s="1" t="s">
        <v>25</v>
      </c>
      <c r="B2434" s="1" t="s">
        <v>9427</v>
      </c>
      <c r="C2434" s="1" t="s">
        <v>9607</v>
      </c>
      <c r="D2434" s="1" t="s">
        <v>9633</v>
      </c>
      <c r="E2434" s="1" t="s">
        <v>9634</v>
      </c>
      <c r="F2434" s="1" t="s">
        <v>9635</v>
      </c>
      <c r="G2434" s="1">
        <v>8.1169275</v>
      </c>
      <c r="H2434" s="1">
        <v>4.2794935</v>
      </c>
      <c r="I2434" s="2">
        <f t="shared" ref="I2434:J2434" si="2434">G2434 * PI() / 180</f>
        <v>0.14166711</v>
      </c>
      <c r="J2434" s="1">
        <f t="shared" si="2434"/>
        <v>0.07469125189</v>
      </c>
      <c r="K2434" s="1">
        <f t="shared" si="3"/>
        <v>0.9973796202</v>
      </c>
      <c r="L2434" s="1">
        <v>138.0</v>
      </c>
      <c r="M2434" s="1">
        <v>451.0</v>
      </c>
      <c r="N2434" s="1" t="b">
        <v>1</v>
      </c>
      <c r="O2434" s="1">
        <v>-1.0</v>
      </c>
      <c r="P2434" s="1" t="b">
        <v>0</v>
      </c>
      <c r="Q2434" s="1" t="b">
        <v>0</v>
      </c>
      <c r="R2434" s="1" t="b">
        <v>0</v>
      </c>
      <c r="S2434" s="1" t="b">
        <v>0</v>
      </c>
      <c r="T2434" s="1" t="s">
        <v>31</v>
      </c>
      <c r="U2434" s="1">
        <v>89.0</v>
      </c>
      <c r="V2434" s="1">
        <v>11.0</v>
      </c>
      <c r="W2434" s="1">
        <v>23.0</v>
      </c>
      <c r="X2434" s="1">
        <v>1.0</v>
      </c>
      <c r="Y2434" s="3" t="s">
        <v>9636</v>
      </c>
    </row>
    <row r="2435" ht="15.75" customHeight="1">
      <c r="A2435" s="1" t="s">
        <v>25</v>
      </c>
      <c r="B2435" s="1" t="s">
        <v>9427</v>
      </c>
      <c r="C2435" s="1" t="s">
        <v>9607</v>
      </c>
      <c r="D2435" s="1" t="s">
        <v>9637</v>
      </c>
      <c r="E2435" s="1" t="s">
        <v>9638</v>
      </c>
      <c r="F2435" s="1" t="s">
        <v>9639</v>
      </c>
      <c r="G2435" s="1">
        <v>8.1169275</v>
      </c>
      <c r="H2435" s="1">
        <v>4.2794935</v>
      </c>
      <c r="I2435" s="2">
        <f t="shared" ref="I2435:J2435" si="2435">G2435 * PI() / 180</f>
        <v>0.14166711</v>
      </c>
      <c r="J2435" s="1">
        <f t="shared" si="2435"/>
        <v>0.07469125189</v>
      </c>
      <c r="K2435" s="1">
        <f t="shared" si="3"/>
        <v>0.9973796202</v>
      </c>
      <c r="L2435" s="1">
        <v>99.0</v>
      </c>
      <c r="M2435" s="1">
        <v>350.0</v>
      </c>
      <c r="N2435" s="1" t="b">
        <v>1</v>
      </c>
      <c r="O2435" s="1">
        <v>-1.0</v>
      </c>
      <c r="P2435" s="1" t="b">
        <v>0</v>
      </c>
      <c r="Q2435" s="1" t="b">
        <v>0</v>
      </c>
      <c r="R2435" s="1" t="b">
        <v>0</v>
      </c>
      <c r="S2435" s="1" t="b">
        <v>0</v>
      </c>
      <c r="T2435" s="1" t="s">
        <v>31</v>
      </c>
      <c r="U2435" s="1">
        <v>51.0</v>
      </c>
      <c r="V2435" s="1">
        <v>11.0</v>
      </c>
      <c r="W2435" s="1">
        <v>20.0</v>
      </c>
      <c r="X2435" s="1">
        <v>1.0</v>
      </c>
      <c r="Y2435" s="3" t="s">
        <v>9640</v>
      </c>
    </row>
    <row r="2436" ht="15.75" customHeight="1">
      <c r="A2436" s="1" t="s">
        <v>25</v>
      </c>
      <c r="B2436" s="1" t="s">
        <v>9427</v>
      </c>
      <c r="C2436" s="1" t="s">
        <v>9607</v>
      </c>
      <c r="D2436" s="1" t="s">
        <v>9641</v>
      </c>
      <c r="E2436" s="1" t="s">
        <v>9642</v>
      </c>
      <c r="F2436" s="1" t="s">
        <v>9643</v>
      </c>
      <c r="G2436" s="1">
        <v>8.1169275</v>
      </c>
      <c r="H2436" s="1">
        <v>4.2794935</v>
      </c>
      <c r="I2436" s="2">
        <f t="shared" ref="I2436:J2436" si="2436">G2436 * PI() / 180</f>
        <v>0.14166711</v>
      </c>
      <c r="J2436" s="1">
        <f t="shared" si="2436"/>
        <v>0.07469125189</v>
      </c>
      <c r="K2436" s="1">
        <f t="shared" si="3"/>
        <v>0.9973796202</v>
      </c>
      <c r="L2436" s="1">
        <v>158.0</v>
      </c>
      <c r="M2436" s="1">
        <v>451.0</v>
      </c>
      <c r="N2436" s="1" t="b">
        <v>1</v>
      </c>
      <c r="O2436" s="1">
        <v>-1.0</v>
      </c>
      <c r="P2436" s="1" t="b">
        <v>0</v>
      </c>
      <c r="Q2436" s="1" t="b">
        <v>0</v>
      </c>
      <c r="R2436" s="1" t="b">
        <v>0</v>
      </c>
      <c r="S2436" s="1" t="b">
        <v>0</v>
      </c>
      <c r="T2436" s="1" t="s">
        <v>31</v>
      </c>
      <c r="U2436" s="1">
        <v>74.0</v>
      </c>
      <c r="V2436" s="1">
        <v>15.0</v>
      </c>
      <c r="W2436" s="1">
        <v>31.0</v>
      </c>
      <c r="X2436" s="1">
        <v>1.0</v>
      </c>
      <c r="Y2436" s="3" t="s">
        <v>9644</v>
      </c>
    </row>
    <row r="2437" ht="15.75" customHeight="1">
      <c r="A2437" s="1" t="s">
        <v>25</v>
      </c>
      <c r="B2437" s="1" t="s">
        <v>9427</v>
      </c>
      <c r="C2437" s="1" t="s">
        <v>9607</v>
      </c>
      <c r="D2437" s="1" t="s">
        <v>9645</v>
      </c>
      <c r="E2437" s="1" t="s">
        <v>9646</v>
      </c>
      <c r="F2437" s="1" t="s">
        <v>9647</v>
      </c>
      <c r="G2437" s="1">
        <v>8.1247698</v>
      </c>
      <c r="H2437" s="1">
        <v>4.2529891</v>
      </c>
      <c r="I2437" s="2">
        <f t="shared" ref="I2437:J2437" si="2437">G2437 * PI() / 180</f>
        <v>0.141803984</v>
      </c>
      <c r="J2437" s="1">
        <f t="shared" si="2437"/>
        <v>0.07422866285</v>
      </c>
      <c r="K2437" s="1">
        <f t="shared" si="3"/>
        <v>0.966646235</v>
      </c>
      <c r="L2437" s="1">
        <v>211.0</v>
      </c>
      <c r="M2437" s="1">
        <v>828.0</v>
      </c>
      <c r="N2437" s="1" t="b">
        <v>1</v>
      </c>
      <c r="O2437" s="1">
        <v>-1.0</v>
      </c>
      <c r="P2437" s="1" t="b">
        <v>0</v>
      </c>
      <c r="Q2437" s="1" t="b">
        <v>0</v>
      </c>
      <c r="R2437" s="1" t="b">
        <v>0</v>
      </c>
      <c r="S2437" s="1" t="b">
        <v>0</v>
      </c>
      <c r="T2437" s="1" t="s">
        <v>31</v>
      </c>
      <c r="U2437" s="1">
        <v>73.0</v>
      </c>
      <c r="V2437" s="1">
        <v>59.0</v>
      </c>
      <c r="W2437" s="1">
        <v>31.0</v>
      </c>
      <c r="X2437" s="1">
        <v>2.0</v>
      </c>
      <c r="Y2437" s="3" t="s">
        <v>9648</v>
      </c>
    </row>
    <row r="2438" ht="15.75" customHeight="1">
      <c r="A2438" s="1" t="s">
        <v>25</v>
      </c>
      <c r="B2438" s="1" t="s">
        <v>9427</v>
      </c>
      <c r="C2438" s="1" t="s">
        <v>9649</v>
      </c>
      <c r="D2438" s="1" t="s">
        <v>9650</v>
      </c>
      <c r="E2438" s="1" t="s">
        <v>9651</v>
      </c>
      <c r="F2438" s="1" t="s">
        <v>9652</v>
      </c>
      <c r="G2438" s="1">
        <v>8.129467</v>
      </c>
      <c r="H2438" s="1">
        <v>4.2525631</v>
      </c>
      <c r="I2438" s="2">
        <f t="shared" ref="I2438:J2438" si="2438">G2438 * PI() / 180</f>
        <v>0.1418859656</v>
      </c>
      <c r="J2438" s="1">
        <f t="shared" si="2438"/>
        <v>0.07422122774</v>
      </c>
      <c r="K2438" s="1">
        <f t="shared" si="3"/>
        <v>0.9718826127</v>
      </c>
      <c r="L2438" s="1">
        <v>119.0</v>
      </c>
      <c r="M2438" s="1">
        <v>521.0</v>
      </c>
      <c r="N2438" s="1" t="b">
        <v>1</v>
      </c>
      <c r="O2438" s="1">
        <v>-1.0</v>
      </c>
      <c r="P2438" s="1" t="b">
        <v>0</v>
      </c>
      <c r="Q2438" s="1" t="b">
        <v>0</v>
      </c>
      <c r="R2438" s="1" t="b">
        <v>0</v>
      </c>
      <c r="S2438" s="1" t="b">
        <v>0</v>
      </c>
      <c r="T2438" s="1" t="s">
        <v>31</v>
      </c>
      <c r="U2438" s="1">
        <v>99.0</v>
      </c>
      <c r="V2438" s="1">
        <v>9.0</v>
      </c>
      <c r="W2438" s="1">
        <v>25.0</v>
      </c>
      <c r="X2438" s="1">
        <v>0.0</v>
      </c>
      <c r="Y2438" s="3" t="s">
        <v>9653</v>
      </c>
    </row>
    <row r="2439" ht="15.75" customHeight="1">
      <c r="A2439" s="1" t="s">
        <v>25</v>
      </c>
      <c r="B2439" s="1" t="s">
        <v>9427</v>
      </c>
      <c r="C2439" s="1" t="s">
        <v>9649</v>
      </c>
      <c r="D2439" s="1" t="s">
        <v>9654</v>
      </c>
      <c r="E2439" s="1" t="s">
        <v>9655</v>
      </c>
      <c r="F2439" s="1" t="s">
        <v>9656</v>
      </c>
      <c r="G2439" s="1">
        <v>8.129467</v>
      </c>
      <c r="H2439" s="1">
        <v>4.2525631</v>
      </c>
      <c r="I2439" s="2">
        <f t="shared" ref="I2439:J2439" si="2439">G2439 * PI() / 180</f>
        <v>0.1418859656</v>
      </c>
      <c r="J2439" s="1">
        <f t="shared" si="2439"/>
        <v>0.07422122774</v>
      </c>
      <c r="K2439" s="1">
        <f t="shared" si="3"/>
        <v>0.9718826127</v>
      </c>
      <c r="L2439" s="1">
        <v>138.0</v>
      </c>
      <c r="M2439" s="1">
        <v>542.0</v>
      </c>
      <c r="N2439" s="1" t="b">
        <v>1</v>
      </c>
      <c r="O2439" s="1">
        <v>-1.0</v>
      </c>
      <c r="P2439" s="1" t="b">
        <v>0</v>
      </c>
      <c r="Q2439" s="1" t="b">
        <v>0</v>
      </c>
      <c r="R2439" s="1" t="b">
        <v>0</v>
      </c>
      <c r="S2439" s="1" t="b">
        <v>0</v>
      </c>
      <c r="T2439" s="1" t="s">
        <v>31</v>
      </c>
      <c r="U2439" s="1">
        <v>88.0</v>
      </c>
      <c r="V2439" s="1">
        <v>14.0</v>
      </c>
      <c r="W2439" s="1">
        <v>16.0</v>
      </c>
      <c r="X2439" s="1">
        <v>0.0</v>
      </c>
      <c r="Y2439" s="3" t="s">
        <v>9657</v>
      </c>
    </row>
    <row r="2440" ht="15.75" customHeight="1">
      <c r="A2440" s="1" t="s">
        <v>25</v>
      </c>
      <c r="B2440" s="1" t="s">
        <v>9427</v>
      </c>
      <c r="C2440" s="1" t="s">
        <v>9649</v>
      </c>
      <c r="D2440" s="1" t="s">
        <v>9658</v>
      </c>
      <c r="E2440" s="1" t="s">
        <v>9659</v>
      </c>
      <c r="F2440" s="1" t="s">
        <v>9660</v>
      </c>
      <c r="G2440" s="1">
        <v>8.129467</v>
      </c>
      <c r="H2440" s="1">
        <v>4.2525631</v>
      </c>
      <c r="I2440" s="2">
        <f t="shared" ref="I2440:J2440" si="2440">G2440 * PI() / 180</f>
        <v>0.1418859656</v>
      </c>
      <c r="J2440" s="1">
        <f t="shared" si="2440"/>
        <v>0.07422122774</v>
      </c>
      <c r="K2440" s="1">
        <f t="shared" si="3"/>
        <v>0.9718826127</v>
      </c>
      <c r="L2440" s="1">
        <v>222.0</v>
      </c>
      <c r="M2440" s="1">
        <v>723.0</v>
      </c>
      <c r="N2440" s="1" t="b">
        <v>1</v>
      </c>
      <c r="O2440" s="1">
        <v>-1.0</v>
      </c>
      <c r="P2440" s="1" t="b">
        <v>0</v>
      </c>
      <c r="Q2440" s="1" t="b">
        <v>0</v>
      </c>
      <c r="R2440" s="1" t="b">
        <v>0</v>
      </c>
      <c r="S2440" s="1" t="b">
        <v>0</v>
      </c>
      <c r="T2440" s="1" t="s">
        <v>31</v>
      </c>
      <c r="U2440" s="1">
        <v>126.0</v>
      </c>
      <c r="V2440" s="1">
        <v>13.0</v>
      </c>
      <c r="W2440" s="1">
        <v>59.0</v>
      </c>
      <c r="X2440" s="1">
        <v>0.0</v>
      </c>
      <c r="Y2440" s="3" t="s">
        <v>9661</v>
      </c>
    </row>
    <row r="2441" ht="15.75" customHeight="1">
      <c r="A2441" s="1" t="s">
        <v>25</v>
      </c>
      <c r="B2441" s="1" t="s">
        <v>9427</v>
      </c>
      <c r="C2441" s="1" t="s">
        <v>9649</v>
      </c>
      <c r="D2441" s="1" t="s">
        <v>9662</v>
      </c>
      <c r="E2441" s="1" t="s">
        <v>9663</v>
      </c>
      <c r="F2441" s="1" t="s">
        <v>9664</v>
      </c>
      <c r="G2441" s="1">
        <v>8.129467</v>
      </c>
      <c r="H2441" s="1">
        <v>4.2525631</v>
      </c>
      <c r="I2441" s="2">
        <f t="shared" ref="I2441:J2441" si="2441">G2441 * PI() / 180</f>
        <v>0.1418859656</v>
      </c>
      <c r="J2441" s="1">
        <f t="shared" si="2441"/>
        <v>0.07422122774</v>
      </c>
      <c r="K2441" s="1">
        <f t="shared" si="3"/>
        <v>0.9718826127</v>
      </c>
      <c r="L2441" s="1">
        <v>310.0</v>
      </c>
      <c r="M2441" s="1">
        <v>1429.0</v>
      </c>
      <c r="N2441" s="1" t="b">
        <v>1</v>
      </c>
      <c r="O2441" s="1">
        <v>-1.0</v>
      </c>
      <c r="P2441" s="1" t="b">
        <v>0</v>
      </c>
      <c r="Q2441" s="1" t="b">
        <v>0</v>
      </c>
      <c r="R2441" s="1" t="b">
        <v>0</v>
      </c>
      <c r="S2441" s="1" t="b">
        <v>0</v>
      </c>
      <c r="T2441" s="1" t="s">
        <v>31</v>
      </c>
      <c r="U2441" s="1">
        <v>137.0</v>
      </c>
      <c r="V2441" s="1">
        <v>49.0</v>
      </c>
      <c r="W2441" s="1">
        <v>50.0</v>
      </c>
      <c r="X2441" s="1">
        <v>1.0</v>
      </c>
      <c r="Y2441" s="3" t="s">
        <v>9665</v>
      </c>
    </row>
    <row r="2442" ht="15.75" customHeight="1">
      <c r="A2442" s="1" t="s">
        <v>25</v>
      </c>
      <c r="B2442" s="1" t="s">
        <v>9427</v>
      </c>
      <c r="C2442" s="1" t="s">
        <v>9649</v>
      </c>
      <c r="D2442" s="1" t="s">
        <v>9666</v>
      </c>
      <c r="E2442" s="1" t="s">
        <v>9667</v>
      </c>
      <c r="F2442" s="1" t="s">
        <v>9668</v>
      </c>
      <c r="G2442" s="1">
        <v>8.129467</v>
      </c>
      <c r="H2442" s="1">
        <v>4.2525631</v>
      </c>
      <c r="I2442" s="2">
        <f t="shared" ref="I2442:J2442" si="2442">G2442 * PI() / 180</f>
        <v>0.1418859656</v>
      </c>
      <c r="J2442" s="1">
        <f t="shared" si="2442"/>
        <v>0.07422122774</v>
      </c>
      <c r="K2442" s="1">
        <f t="shared" si="3"/>
        <v>0.9718826127</v>
      </c>
      <c r="L2442" s="1">
        <v>156.0</v>
      </c>
      <c r="M2442" s="1">
        <v>611.0</v>
      </c>
      <c r="N2442" s="1" t="b">
        <v>1</v>
      </c>
      <c r="O2442" s="1">
        <v>-1.0</v>
      </c>
      <c r="P2442" s="1" t="b">
        <v>0</v>
      </c>
      <c r="Q2442" s="1" t="b">
        <v>0</v>
      </c>
      <c r="R2442" s="1" t="b">
        <v>0</v>
      </c>
      <c r="S2442" s="1" t="b">
        <v>0</v>
      </c>
      <c r="T2442" s="1" t="s">
        <v>31</v>
      </c>
      <c r="U2442" s="1">
        <v>70.0</v>
      </c>
      <c r="V2442" s="1">
        <v>14.0</v>
      </c>
      <c r="W2442" s="1">
        <v>42.0</v>
      </c>
      <c r="X2442" s="1">
        <v>0.0</v>
      </c>
      <c r="Y2442" s="3" t="s">
        <v>9669</v>
      </c>
    </row>
    <row r="2443" ht="15.75" customHeight="1">
      <c r="A2443" s="1" t="s">
        <v>25</v>
      </c>
      <c r="B2443" s="1" t="s">
        <v>9427</v>
      </c>
      <c r="C2443" s="1" t="s">
        <v>9649</v>
      </c>
      <c r="D2443" s="1" t="s">
        <v>9670</v>
      </c>
      <c r="E2443" s="1" t="s">
        <v>9671</v>
      </c>
      <c r="F2443" s="1" t="s">
        <v>9672</v>
      </c>
      <c r="G2443" s="1">
        <v>8.129467</v>
      </c>
      <c r="H2443" s="1">
        <v>4.2525631</v>
      </c>
      <c r="I2443" s="2">
        <f t="shared" ref="I2443:J2443" si="2443">G2443 * PI() / 180</f>
        <v>0.1418859656</v>
      </c>
      <c r="J2443" s="1">
        <f t="shared" si="2443"/>
        <v>0.07422122774</v>
      </c>
      <c r="K2443" s="1">
        <f t="shared" si="3"/>
        <v>0.9718826127</v>
      </c>
      <c r="L2443" s="1">
        <v>140.0</v>
      </c>
      <c r="M2443" s="1">
        <v>454.0</v>
      </c>
      <c r="N2443" s="1" t="b">
        <v>1</v>
      </c>
      <c r="O2443" s="1">
        <v>-1.0</v>
      </c>
      <c r="P2443" s="1" t="b">
        <v>1</v>
      </c>
      <c r="Q2443" s="1" t="b">
        <v>0</v>
      </c>
      <c r="R2443" s="1" t="b">
        <v>0</v>
      </c>
      <c r="S2443" s="1" t="b">
        <v>0</v>
      </c>
      <c r="T2443" s="1" t="s">
        <v>31</v>
      </c>
      <c r="U2443" s="1">
        <v>78.0</v>
      </c>
      <c r="V2443" s="1">
        <v>13.0</v>
      </c>
      <c r="W2443" s="1">
        <v>34.0</v>
      </c>
      <c r="X2443" s="1">
        <v>0.0</v>
      </c>
      <c r="Y2443" s="3" t="s">
        <v>9673</v>
      </c>
    </row>
    <row r="2444" ht="15.75" customHeight="1">
      <c r="A2444" s="1" t="s">
        <v>25</v>
      </c>
      <c r="B2444" s="1" t="s">
        <v>9427</v>
      </c>
      <c r="C2444" s="1" t="s">
        <v>9649</v>
      </c>
      <c r="D2444" s="1" t="s">
        <v>9674</v>
      </c>
      <c r="E2444" s="1" t="s">
        <v>9675</v>
      </c>
      <c r="F2444" s="1" t="s">
        <v>9676</v>
      </c>
      <c r="G2444" s="1">
        <v>8.129467</v>
      </c>
      <c r="H2444" s="1">
        <v>4.2525631</v>
      </c>
      <c r="I2444" s="2">
        <f t="shared" ref="I2444:J2444" si="2444">G2444 * PI() / 180</f>
        <v>0.1418859656</v>
      </c>
      <c r="J2444" s="1">
        <f t="shared" si="2444"/>
        <v>0.07422122774</v>
      </c>
      <c r="K2444" s="1">
        <f t="shared" si="3"/>
        <v>0.9718826127</v>
      </c>
      <c r="L2444" s="1">
        <v>240.0</v>
      </c>
      <c r="M2444" s="1">
        <v>738.0</v>
      </c>
      <c r="N2444" s="1" t="b">
        <v>1</v>
      </c>
      <c r="O2444" s="1">
        <v>-1.0</v>
      </c>
      <c r="P2444" s="1" t="b">
        <v>0</v>
      </c>
      <c r="Q2444" s="1" t="b">
        <v>0</v>
      </c>
      <c r="R2444" s="1" t="b">
        <v>0</v>
      </c>
      <c r="S2444" s="1" t="b">
        <v>0</v>
      </c>
      <c r="T2444" s="1" t="s">
        <v>31</v>
      </c>
      <c r="U2444" s="1">
        <v>118.0</v>
      </c>
      <c r="V2444" s="1">
        <v>20.0</v>
      </c>
      <c r="W2444" s="1">
        <v>62.0</v>
      </c>
      <c r="X2444" s="1">
        <v>0.0</v>
      </c>
      <c r="Y2444" s="3" t="s">
        <v>9677</v>
      </c>
    </row>
    <row r="2445" ht="15.75" customHeight="1">
      <c r="A2445" s="1" t="s">
        <v>25</v>
      </c>
      <c r="B2445" s="1" t="s">
        <v>9427</v>
      </c>
      <c r="C2445" s="1" t="s">
        <v>9649</v>
      </c>
      <c r="D2445" s="1" t="s">
        <v>9678</v>
      </c>
      <c r="E2445" s="1" t="s">
        <v>9679</v>
      </c>
      <c r="F2445" s="1" t="s">
        <v>9680</v>
      </c>
      <c r="G2445" s="1">
        <v>8.129467</v>
      </c>
      <c r="H2445" s="1">
        <v>4.2525631</v>
      </c>
      <c r="I2445" s="2">
        <f t="shared" ref="I2445:J2445" si="2445">G2445 * PI() / 180</f>
        <v>0.1418859656</v>
      </c>
      <c r="J2445" s="1">
        <f t="shared" si="2445"/>
        <v>0.07422122774</v>
      </c>
      <c r="K2445" s="1">
        <f t="shared" si="3"/>
        <v>0.9718826127</v>
      </c>
      <c r="L2445" s="1">
        <v>208.0</v>
      </c>
      <c r="M2445" s="1">
        <v>525.0</v>
      </c>
      <c r="N2445" s="1" t="b">
        <v>1</v>
      </c>
      <c r="O2445" s="1">
        <v>-1.0</v>
      </c>
      <c r="P2445" s="1" t="b">
        <v>0</v>
      </c>
      <c r="Q2445" s="1" t="b">
        <v>0</v>
      </c>
      <c r="R2445" s="1" t="b">
        <v>0</v>
      </c>
      <c r="S2445" s="1" t="b">
        <v>0</v>
      </c>
      <c r="T2445" s="1" t="s">
        <v>31</v>
      </c>
      <c r="U2445" s="1">
        <v>118.0</v>
      </c>
      <c r="V2445" s="1">
        <v>17.0</v>
      </c>
      <c r="W2445" s="1">
        <v>41.0</v>
      </c>
      <c r="X2445" s="1">
        <v>0.0</v>
      </c>
      <c r="Y2445" s="3" t="s">
        <v>9681</v>
      </c>
    </row>
    <row r="2446" ht="15.75" customHeight="1">
      <c r="A2446" s="1" t="s">
        <v>25</v>
      </c>
      <c r="B2446" s="1" t="s">
        <v>9427</v>
      </c>
      <c r="C2446" s="1" t="s">
        <v>9649</v>
      </c>
      <c r="D2446" s="1" t="s">
        <v>9682</v>
      </c>
      <c r="E2446" s="1" t="s">
        <v>9683</v>
      </c>
      <c r="F2446" s="1" t="s">
        <v>9684</v>
      </c>
      <c r="G2446" s="1">
        <v>8.129467</v>
      </c>
      <c r="H2446" s="1">
        <v>4.2525631</v>
      </c>
      <c r="I2446" s="2">
        <f t="shared" ref="I2446:J2446" si="2446">G2446 * PI() / 180</f>
        <v>0.1418859656</v>
      </c>
      <c r="J2446" s="1">
        <f t="shared" si="2446"/>
        <v>0.07422122774</v>
      </c>
      <c r="K2446" s="1">
        <f t="shared" si="3"/>
        <v>0.9718826127</v>
      </c>
      <c r="L2446" s="1">
        <v>159.0</v>
      </c>
      <c r="M2446" s="1">
        <v>421.0</v>
      </c>
      <c r="N2446" s="1" t="b">
        <v>1</v>
      </c>
      <c r="O2446" s="1">
        <v>-1.0</v>
      </c>
      <c r="P2446" s="1" t="b">
        <v>0</v>
      </c>
      <c r="Q2446" s="1" t="b">
        <v>0</v>
      </c>
      <c r="R2446" s="1" t="b">
        <v>0</v>
      </c>
      <c r="S2446" s="1" t="b">
        <v>0</v>
      </c>
      <c r="T2446" s="1" t="s">
        <v>31</v>
      </c>
      <c r="U2446" s="1">
        <v>95.0</v>
      </c>
      <c r="V2446" s="1">
        <v>9.0</v>
      </c>
      <c r="W2446" s="1">
        <v>34.0</v>
      </c>
      <c r="X2446" s="1">
        <v>0.0</v>
      </c>
      <c r="Y2446" s="3" t="s">
        <v>9685</v>
      </c>
    </row>
    <row r="2447" ht="15.75" customHeight="1">
      <c r="A2447" s="1" t="s">
        <v>25</v>
      </c>
      <c r="B2447" s="1" t="s">
        <v>9427</v>
      </c>
      <c r="C2447" s="1" t="s">
        <v>9649</v>
      </c>
      <c r="D2447" s="1" t="s">
        <v>9686</v>
      </c>
      <c r="E2447" s="1" t="s">
        <v>9687</v>
      </c>
      <c r="F2447" s="1" t="s">
        <v>9688</v>
      </c>
      <c r="G2447" s="1">
        <v>8.129467</v>
      </c>
      <c r="H2447" s="1">
        <v>4.2525631</v>
      </c>
      <c r="I2447" s="2">
        <f t="shared" ref="I2447:J2447" si="2447">G2447 * PI() / 180</f>
        <v>0.1418859656</v>
      </c>
      <c r="J2447" s="1">
        <f t="shared" si="2447"/>
        <v>0.07422122774</v>
      </c>
      <c r="K2447" s="1">
        <f t="shared" si="3"/>
        <v>0.9718826127</v>
      </c>
      <c r="L2447" s="1">
        <v>203.0</v>
      </c>
      <c r="M2447" s="1">
        <v>750.0</v>
      </c>
      <c r="N2447" s="1" t="b">
        <v>1</v>
      </c>
      <c r="O2447" s="1">
        <v>-1.0</v>
      </c>
      <c r="P2447" s="1" t="b">
        <v>0</v>
      </c>
      <c r="Q2447" s="1" t="b">
        <v>0</v>
      </c>
      <c r="R2447" s="1" t="b">
        <v>0</v>
      </c>
      <c r="S2447" s="1" t="b">
        <v>0</v>
      </c>
      <c r="T2447" s="1" t="s">
        <v>31</v>
      </c>
      <c r="U2447" s="1">
        <v>102.0</v>
      </c>
      <c r="V2447" s="1">
        <v>25.0</v>
      </c>
      <c r="W2447" s="1">
        <v>41.0</v>
      </c>
      <c r="X2447" s="1">
        <v>1.0</v>
      </c>
      <c r="Y2447" s="3" t="s">
        <v>9689</v>
      </c>
    </row>
    <row r="2448" ht="15.75" customHeight="1">
      <c r="A2448" s="1" t="s">
        <v>25</v>
      </c>
      <c r="B2448" s="1" t="s">
        <v>9427</v>
      </c>
      <c r="C2448" s="1" t="s">
        <v>9649</v>
      </c>
      <c r="D2448" s="1" t="s">
        <v>9690</v>
      </c>
      <c r="E2448" s="1" t="s">
        <v>9691</v>
      </c>
      <c r="F2448" s="1" t="s">
        <v>9692</v>
      </c>
      <c r="G2448" s="1">
        <v>8.124596</v>
      </c>
      <c r="H2448" s="1">
        <v>4.2438166</v>
      </c>
      <c r="I2448" s="2">
        <f t="shared" ref="I2448:J2448" si="2448">G2448 * PI() / 180</f>
        <v>0.1418009506</v>
      </c>
      <c r="J2448" s="1">
        <f t="shared" si="2448"/>
        <v>0.07406857252</v>
      </c>
      <c r="K2448" s="1">
        <f t="shared" si="3"/>
        <v>0.9528298508</v>
      </c>
      <c r="L2448" s="1">
        <v>149.0</v>
      </c>
      <c r="M2448" s="1">
        <v>442.0</v>
      </c>
      <c r="N2448" s="1" t="b">
        <v>1</v>
      </c>
      <c r="O2448" s="1">
        <v>-1.0</v>
      </c>
      <c r="P2448" s="1" t="b">
        <v>0</v>
      </c>
      <c r="Q2448" s="1" t="b">
        <v>0</v>
      </c>
      <c r="R2448" s="1" t="b">
        <v>0</v>
      </c>
      <c r="S2448" s="1" t="b">
        <v>0</v>
      </c>
      <c r="T2448" s="1" t="s">
        <v>31</v>
      </c>
      <c r="U2448" s="1">
        <v>76.0</v>
      </c>
      <c r="V2448" s="1">
        <v>16.0</v>
      </c>
      <c r="W2448" s="1">
        <v>38.0</v>
      </c>
      <c r="X2448" s="1">
        <v>0.0</v>
      </c>
      <c r="Y2448" s="3" t="s">
        <v>9693</v>
      </c>
    </row>
    <row r="2449" ht="15.75" customHeight="1">
      <c r="A2449" s="1" t="s">
        <v>25</v>
      </c>
      <c r="B2449" s="1" t="s">
        <v>9427</v>
      </c>
      <c r="C2449" s="1" t="s">
        <v>9649</v>
      </c>
      <c r="D2449" s="1" t="s">
        <v>9694</v>
      </c>
      <c r="E2449" s="1" t="s">
        <v>9695</v>
      </c>
      <c r="F2449" s="1" t="s">
        <v>9696</v>
      </c>
      <c r="G2449" s="1">
        <v>8.124596</v>
      </c>
      <c r="H2449" s="1">
        <v>4.2438166</v>
      </c>
      <c r="I2449" s="2">
        <f t="shared" ref="I2449:J2449" si="2449">G2449 * PI() / 180</f>
        <v>0.1418009506</v>
      </c>
      <c r="J2449" s="1">
        <f t="shared" si="2449"/>
        <v>0.07406857252</v>
      </c>
      <c r="K2449" s="1">
        <f t="shared" si="3"/>
        <v>0.9528298508</v>
      </c>
      <c r="L2449" s="1">
        <v>187.0</v>
      </c>
      <c r="M2449" s="1">
        <v>625.0</v>
      </c>
      <c r="N2449" s="1" t="b">
        <v>1</v>
      </c>
      <c r="O2449" s="1">
        <v>-1.0</v>
      </c>
      <c r="P2449" s="1" t="b">
        <v>0</v>
      </c>
      <c r="Q2449" s="1" t="b">
        <v>0</v>
      </c>
      <c r="R2449" s="1" t="b">
        <v>0</v>
      </c>
      <c r="S2449" s="1" t="b">
        <v>0</v>
      </c>
      <c r="T2449" s="1" t="s">
        <v>31</v>
      </c>
      <c r="U2449" s="1">
        <v>126.0</v>
      </c>
      <c r="V2449" s="1">
        <v>11.0</v>
      </c>
      <c r="W2449" s="1">
        <v>34.0</v>
      </c>
      <c r="X2449" s="1">
        <v>0.0</v>
      </c>
      <c r="Y2449" s="3" t="s">
        <v>9697</v>
      </c>
    </row>
    <row r="2450" ht="15.75" customHeight="1">
      <c r="A2450" s="1" t="s">
        <v>25</v>
      </c>
      <c r="B2450" s="1" t="s">
        <v>9427</v>
      </c>
      <c r="C2450" s="1" t="s">
        <v>9698</v>
      </c>
      <c r="D2450" s="1" t="s">
        <v>9699</v>
      </c>
      <c r="E2450" s="1" t="s">
        <v>9700</v>
      </c>
      <c r="F2450" s="1" t="s">
        <v>9701</v>
      </c>
      <c r="G2450" s="1">
        <v>8.1335403</v>
      </c>
      <c r="H2450" s="1">
        <v>4.2538452</v>
      </c>
      <c r="I2450" s="2">
        <f t="shared" ref="I2450:J2450" si="2450">G2450 * PI() / 180</f>
        <v>0.1419570581</v>
      </c>
      <c r="J2450" s="1">
        <f t="shared" si="2450"/>
        <v>0.07424360461</v>
      </c>
      <c r="K2450" s="1">
        <f t="shared" si="3"/>
        <v>0.9789030935</v>
      </c>
      <c r="L2450" s="1">
        <v>241.0</v>
      </c>
      <c r="M2450" s="1">
        <v>729.0</v>
      </c>
      <c r="N2450" s="1" t="b">
        <v>1</v>
      </c>
      <c r="O2450" s="1">
        <v>-1.0</v>
      </c>
      <c r="P2450" s="1" t="b">
        <v>0</v>
      </c>
      <c r="Q2450" s="1" t="b">
        <v>0</v>
      </c>
      <c r="R2450" s="1" t="b">
        <v>0</v>
      </c>
      <c r="S2450" s="1" t="b">
        <v>0</v>
      </c>
      <c r="T2450" s="1" t="s">
        <v>31</v>
      </c>
      <c r="U2450" s="1">
        <v>122.0</v>
      </c>
      <c r="V2450" s="1">
        <v>17.0</v>
      </c>
      <c r="W2450" s="1">
        <v>64.0</v>
      </c>
      <c r="X2450" s="1">
        <v>0.0</v>
      </c>
      <c r="Y2450" s="3" t="s">
        <v>9702</v>
      </c>
    </row>
    <row r="2451" ht="15.75" customHeight="1">
      <c r="A2451" s="1" t="s">
        <v>25</v>
      </c>
      <c r="B2451" s="1" t="s">
        <v>9427</v>
      </c>
      <c r="C2451" s="1" t="s">
        <v>9698</v>
      </c>
      <c r="D2451" s="1" t="s">
        <v>9703</v>
      </c>
      <c r="E2451" s="1" t="s">
        <v>9704</v>
      </c>
      <c r="F2451" s="1" t="s">
        <v>9705</v>
      </c>
      <c r="G2451" s="1">
        <v>8.1274837</v>
      </c>
      <c r="H2451" s="1">
        <v>4.246794</v>
      </c>
      <c r="I2451" s="2">
        <f t="shared" ref="I2451:J2451" si="2451">G2451 * PI() / 180</f>
        <v>0.1418513505</v>
      </c>
      <c r="J2451" s="1">
        <f t="shared" si="2451"/>
        <v>0.07412053795</v>
      </c>
      <c r="K2451" s="1">
        <f t="shared" si="3"/>
        <v>0.9608636844</v>
      </c>
      <c r="L2451" s="1">
        <v>174.0</v>
      </c>
      <c r="M2451" s="1">
        <v>443.0</v>
      </c>
      <c r="N2451" s="1" t="b">
        <v>1</v>
      </c>
      <c r="O2451" s="1">
        <v>-1.0</v>
      </c>
      <c r="P2451" s="1" t="b">
        <v>0</v>
      </c>
      <c r="Q2451" s="1" t="b">
        <v>0</v>
      </c>
      <c r="R2451" s="1" t="b">
        <v>0</v>
      </c>
      <c r="S2451" s="1" t="b">
        <v>0</v>
      </c>
      <c r="T2451" s="1" t="s">
        <v>31</v>
      </c>
      <c r="U2451" s="1">
        <v>90.0</v>
      </c>
      <c r="V2451" s="1">
        <v>23.0</v>
      </c>
      <c r="W2451" s="1">
        <v>42.0</v>
      </c>
      <c r="X2451" s="1">
        <v>1.0</v>
      </c>
      <c r="Y2451" s="3" t="s">
        <v>9706</v>
      </c>
    </row>
    <row r="2452" ht="15.75" customHeight="1">
      <c r="A2452" s="1" t="s">
        <v>25</v>
      </c>
      <c r="B2452" s="1" t="s">
        <v>9427</v>
      </c>
      <c r="C2452" s="1" t="s">
        <v>9698</v>
      </c>
      <c r="D2452" s="1" t="s">
        <v>9707</v>
      </c>
      <c r="E2452" s="1" t="s">
        <v>9708</v>
      </c>
      <c r="F2452" s="1" t="s">
        <v>9709</v>
      </c>
      <c r="G2452" s="1">
        <v>8.1274837</v>
      </c>
      <c r="H2452" s="1">
        <v>4.246794</v>
      </c>
      <c r="I2452" s="2">
        <f t="shared" ref="I2452:J2452" si="2452">G2452 * PI() / 180</f>
        <v>0.1418513505</v>
      </c>
      <c r="J2452" s="1">
        <f t="shared" si="2452"/>
        <v>0.07412053795</v>
      </c>
      <c r="K2452" s="1">
        <f t="shared" si="3"/>
        <v>0.9608636844</v>
      </c>
      <c r="L2452" s="1">
        <v>167.0</v>
      </c>
      <c r="M2452" s="1">
        <v>567.0</v>
      </c>
      <c r="N2452" s="1" t="b">
        <v>1</v>
      </c>
      <c r="O2452" s="1">
        <v>-1.0</v>
      </c>
      <c r="P2452" s="1" t="b">
        <v>0</v>
      </c>
      <c r="Q2452" s="1" t="b">
        <v>0</v>
      </c>
      <c r="R2452" s="1" t="b">
        <v>0</v>
      </c>
      <c r="S2452" s="1" t="b">
        <v>0</v>
      </c>
      <c r="T2452" s="1" t="s">
        <v>31</v>
      </c>
      <c r="U2452" s="1">
        <v>83.0</v>
      </c>
      <c r="V2452" s="1">
        <v>25.0</v>
      </c>
      <c r="W2452" s="1">
        <v>35.0</v>
      </c>
      <c r="X2452" s="1">
        <v>0.0</v>
      </c>
      <c r="Y2452" s="3" t="s">
        <v>9710</v>
      </c>
    </row>
    <row r="2453" ht="15.75" customHeight="1">
      <c r="A2453" s="1" t="s">
        <v>25</v>
      </c>
      <c r="B2453" s="1" t="s">
        <v>9427</v>
      </c>
      <c r="C2453" s="1" t="s">
        <v>9698</v>
      </c>
      <c r="D2453" s="1" t="s">
        <v>9711</v>
      </c>
      <c r="E2453" s="1" t="s">
        <v>9712</v>
      </c>
      <c r="F2453" s="1" t="s">
        <v>9713</v>
      </c>
      <c r="G2453" s="1">
        <v>8.119968</v>
      </c>
      <c r="H2453" s="1">
        <v>4.2476858</v>
      </c>
      <c r="I2453" s="2">
        <f t="shared" ref="I2453:J2453" si="2453">G2453 * PI() / 180</f>
        <v>0.1417201768</v>
      </c>
      <c r="J2453" s="1">
        <f t="shared" si="2453"/>
        <v>0.0741361028</v>
      </c>
      <c r="K2453" s="1">
        <f t="shared" si="3"/>
        <v>0.9527734072</v>
      </c>
      <c r="L2453" s="1">
        <v>144.0</v>
      </c>
      <c r="M2453" s="1">
        <v>466.0</v>
      </c>
      <c r="N2453" s="1" t="b">
        <v>1</v>
      </c>
      <c r="O2453" s="1">
        <v>-1.0</v>
      </c>
      <c r="P2453" s="1" t="b">
        <v>0</v>
      </c>
      <c r="Q2453" s="1" t="b">
        <v>0</v>
      </c>
      <c r="R2453" s="1" t="b">
        <v>0</v>
      </c>
      <c r="S2453" s="1" t="b">
        <v>0</v>
      </c>
      <c r="T2453" s="1" t="s">
        <v>31</v>
      </c>
      <c r="U2453" s="1">
        <v>94.0</v>
      </c>
      <c r="V2453" s="1">
        <v>11.0</v>
      </c>
      <c r="W2453" s="1">
        <v>20.0</v>
      </c>
      <c r="X2453" s="1">
        <v>0.0</v>
      </c>
      <c r="Y2453" s="3" t="s">
        <v>9714</v>
      </c>
    </row>
    <row r="2454" ht="15.75" customHeight="1">
      <c r="A2454" s="1" t="s">
        <v>25</v>
      </c>
      <c r="B2454" s="1" t="s">
        <v>9427</v>
      </c>
      <c r="C2454" s="1" t="s">
        <v>9698</v>
      </c>
      <c r="D2454" s="1" t="s">
        <v>9715</v>
      </c>
      <c r="E2454" s="1" t="s">
        <v>9716</v>
      </c>
      <c r="F2454" s="1" t="s">
        <v>9717</v>
      </c>
      <c r="G2454" s="1">
        <v>8.128745</v>
      </c>
      <c r="H2454" s="1">
        <v>4.247044</v>
      </c>
      <c r="I2454" s="2">
        <f t="shared" ref="I2454:J2454" si="2454">G2454 * PI() / 180</f>
        <v>0.1418733643</v>
      </c>
      <c r="J2454" s="1">
        <f t="shared" si="2454"/>
        <v>0.07412490128</v>
      </c>
      <c r="K2454" s="1">
        <f t="shared" si="3"/>
        <v>0.962825083</v>
      </c>
      <c r="L2454" s="1">
        <v>155.0</v>
      </c>
      <c r="M2454" s="1">
        <v>447.0</v>
      </c>
      <c r="N2454" s="1" t="b">
        <v>1</v>
      </c>
      <c r="O2454" s="1">
        <v>-1.0</v>
      </c>
      <c r="P2454" s="1" t="b">
        <v>0</v>
      </c>
      <c r="Q2454" s="1" t="b">
        <v>0</v>
      </c>
      <c r="R2454" s="1" t="b">
        <v>0</v>
      </c>
      <c r="S2454" s="1" t="b">
        <v>0</v>
      </c>
      <c r="T2454" s="1" t="s">
        <v>31</v>
      </c>
      <c r="U2454" s="1">
        <v>101.0</v>
      </c>
      <c r="V2454" s="1">
        <v>17.0</v>
      </c>
      <c r="W2454" s="1">
        <v>24.0</v>
      </c>
      <c r="X2454" s="1">
        <v>0.0</v>
      </c>
      <c r="Y2454" s="3" t="s">
        <v>9718</v>
      </c>
    </row>
    <row r="2455" ht="15.75" customHeight="1">
      <c r="A2455" s="1" t="s">
        <v>25</v>
      </c>
      <c r="B2455" s="1" t="s">
        <v>9427</v>
      </c>
      <c r="C2455" s="1" t="s">
        <v>9698</v>
      </c>
      <c r="D2455" s="1" t="s">
        <v>9719</v>
      </c>
      <c r="E2455" s="1" t="s">
        <v>9720</v>
      </c>
      <c r="F2455" s="1" t="s">
        <v>9721</v>
      </c>
      <c r="G2455" s="1">
        <v>8.1487811</v>
      </c>
      <c r="H2455" s="1">
        <v>4.2474335</v>
      </c>
      <c r="I2455" s="2">
        <f t="shared" ref="I2455:J2455" si="2455">G2455 * PI() / 180</f>
        <v>0.1422230602</v>
      </c>
      <c r="J2455" s="1">
        <f t="shared" si="2455"/>
        <v>0.07413169933</v>
      </c>
      <c r="K2455" s="1">
        <f t="shared" si="3"/>
        <v>0.989153413</v>
      </c>
      <c r="L2455" s="1">
        <v>126.0</v>
      </c>
      <c r="M2455" s="1">
        <v>380.0</v>
      </c>
      <c r="N2455" s="1" t="b">
        <v>1</v>
      </c>
      <c r="O2455" s="1">
        <v>-1.0</v>
      </c>
      <c r="P2455" s="1" t="b">
        <v>0</v>
      </c>
      <c r="Q2455" s="1" t="b">
        <v>1</v>
      </c>
      <c r="R2455" s="1" t="b">
        <v>0</v>
      </c>
      <c r="S2455" s="1" t="b">
        <v>0</v>
      </c>
      <c r="T2455" s="1" t="s">
        <v>31</v>
      </c>
      <c r="U2455" s="1">
        <v>83.0</v>
      </c>
      <c r="V2455" s="1">
        <v>11.0</v>
      </c>
      <c r="W2455" s="1">
        <v>0.0</v>
      </c>
      <c r="X2455" s="1">
        <v>0.0</v>
      </c>
      <c r="Y2455" s="3" t="s">
        <v>9722</v>
      </c>
    </row>
    <row r="2456" ht="15.75" customHeight="1">
      <c r="A2456" s="1" t="s">
        <v>25</v>
      </c>
      <c r="B2456" s="1" t="s">
        <v>9427</v>
      </c>
      <c r="C2456" s="1" t="s">
        <v>9698</v>
      </c>
      <c r="D2456" s="1" t="s">
        <v>9723</v>
      </c>
      <c r="E2456" s="1" t="s">
        <v>9724</v>
      </c>
      <c r="F2456" s="1" t="s">
        <v>9725</v>
      </c>
      <c r="G2456" s="1">
        <v>8.1487811</v>
      </c>
      <c r="H2456" s="1">
        <v>4.2474335</v>
      </c>
      <c r="I2456" s="2">
        <f t="shared" ref="I2456:J2456" si="2456">G2456 * PI() / 180</f>
        <v>0.1422230602</v>
      </c>
      <c r="J2456" s="1">
        <f t="shared" si="2456"/>
        <v>0.07413169933</v>
      </c>
      <c r="K2456" s="1">
        <f t="shared" si="3"/>
        <v>0.989153413</v>
      </c>
      <c r="L2456" s="1">
        <v>160.0</v>
      </c>
      <c r="M2456" s="1">
        <v>453.0</v>
      </c>
      <c r="N2456" s="1" t="b">
        <v>1</v>
      </c>
      <c r="O2456" s="1">
        <v>-1.0</v>
      </c>
      <c r="P2456" s="1" t="b">
        <v>0</v>
      </c>
      <c r="Q2456" s="1" t="b">
        <v>1</v>
      </c>
      <c r="R2456" s="1" t="b">
        <v>0</v>
      </c>
      <c r="S2456" s="1" t="b">
        <v>0</v>
      </c>
      <c r="T2456" s="1" t="s">
        <v>31</v>
      </c>
      <c r="U2456" s="1">
        <v>85.0</v>
      </c>
      <c r="V2456" s="1">
        <v>11.0</v>
      </c>
      <c r="W2456" s="1">
        <v>40.0</v>
      </c>
      <c r="X2456" s="1">
        <v>0.0</v>
      </c>
      <c r="Y2456" s="3" t="s">
        <v>9726</v>
      </c>
    </row>
    <row r="2457" ht="15.75" customHeight="1">
      <c r="A2457" s="1" t="s">
        <v>25</v>
      </c>
      <c r="B2457" s="1" t="s">
        <v>9427</v>
      </c>
      <c r="C2457" s="1" t="s">
        <v>9698</v>
      </c>
      <c r="D2457" s="1" t="s">
        <v>9727</v>
      </c>
      <c r="E2457" s="1" t="s">
        <v>9728</v>
      </c>
      <c r="F2457" s="1" t="s">
        <v>9729</v>
      </c>
      <c r="G2457" s="1">
        <v>8.1274837</v>
      </c>
      <c r="H2457" s="1">
        <v>4.246794</v>
      </c>
      <c r="I2457" s="2">
        <f t="shared" ref="I2457:J2457" si="2457">G2457 * PI() / 180</f>
        <v>0.1418513505</v>
      </c>
      <c r="J2457" s="1">
        <f t="shared" si="2457"/>
        <v>0.07412053795</v>
      </c>
      <c r="K2457" s="1">
        <f t="shared" si="3"/>
        <v>0.9608636844</v>
      </c>
      <c r="L2457" s="1">
        <v>131.0</v>
      </c>
      <c r="M2457" s="1">
        <v>420.0</v>
      </c>
      <c r="N2457" s="1" t="b">
        <v>1</v>
      </c>
      <c r="O2457" s="1">
        <v>-1.0</v>
      </c>
      <c r="P2457" s="1" t="b">
        <v>0</v>
      </c>
      <c r="Q2457" s="1" t="b">
        <v>0</v>
      </c>
      <c r="R2457" s="1" t="b">
        <v>0</v>
      </c>
      <c r="S2457" s="1" t="b">
        <v>0</v>
      </c>
      <c r="T2457" s="1" t="s">
        <v>31</v>
      </c>
      <c r="U2457" s="1">
        <v>70.0</v>
      </c>
      <c r="V2457" s="1">
        <v>8.0</v>
      </c>
      <c r="W2457" s="1">
        <v>23.0</v>
      </c>
      <c r="X2457" s="1">
        <v>0.0</v>
      </c>
      <c r="Y2457" s="3" t="s">
        <v>9730</v>
      </c>
    </row>
    <row r="2458" ht="15.75" customHeight="1">
      <c r="A2458" s="1" t="s">
        <v>25</v>
      </c>
      <c r="B2458" s="1" t="s">
        <v>9427</v>
      </c>
      <c r="C2458" s="1" t="s">
        <v>9698</v>
      </c>
      <c r="D2458" s="1" t="s">
        <v>9731</v>
      </c>
      <c r="E2458" s="1" t="s">
        <v>9732</v>
      </c>
      <c r="F2458" s="1" t="s">
        <v>9733</v>
      </c>
      <c r="G2458" s="1">
        <v>8.1274837</v>
      </c>
      <c r="H2458" s="1">
        <v>4.246794</v>
      </c>
      <c r="I2458" s="2">
        <f t="shared" ref="I2458:J2458" si="2458">G2458 * PI() / 180</f>
        <v>0.1418513505</v>
      </c>
      <c r="J2458" s="1">
        <f t="shared" si="2458"/>
        <v>0.07412053795</v>
      </c>
      <c r="K2458" s="1">
        <f t="shared" si="3"/>
        <v>0.9608636844</v>
      </c>
      <c r="L2458" s="1">
        <v>130.0</v>
      </c>
      <c r="M2458" s="1">
        <v>349.0</v>
      </c>
      <c r="N2458" s="1" t="b">
        <v>1</v>
      </c>
      <c r="O2458" s="1">
        <v>-1.0</v>
      </c>
      <c r="P2458" s="1" t="b">
        <v>0</v>
      </c>
      <c r="Q2458" s="1" t="b">
        <v>0</v>
      </c>
      <c r="R2458" s="1" t="b">
        <v>0</v>
      </c>
      <c r="S2458" s="1" t="b">
        <v>0</v>
      </c>
      <c r="T2458" s="1" t="s">
        <v>31</v>
      </c>
      <c r="U2458" s="1">
        <v>80.0</v>
      </c>
      <c r="V2458" s="1">
        <v>18.0</v>
      </c>
      <c r="W2458" s="1">
        <v>21.0</v>
      </c>
      <c r="X2458" s="1">
        <v>0.0</v>
      </c>
      <c r="Y2458" s="3" t="s">
        <v>9734</v>
      </c>
    </row>
    <row r="2459" ht="15.75" customHeight="1">
      <c r="A2459" s="1" t="s">
        <v>25</v>
      </c>
      <c r="B2459" s="1" t="s">
        <v>9427</v>
      </c>
      <c r="C2459" s="1" t="s">
        <v>9735</v>
      </c>
      <c r="D2459" s="1" t="s">
        <v>9736</v>
      </c>
      <c r="E2459" s="1" t="s">
        <v>9737</v>
      </c>
      <c r="F2459" s="1" t="s">
        <v>9738</v>
      </c>
      <c r="G2459" s="1">
        <v>8.1343348</v>
      </c>
      <c r="H2459" s="1">
        <v>4.2429484</v>
      </c>
      <c r="I2459" s="2">
        <f t="shared" ref="I2459:J2459" si="2459">G2459 * PI() / 180</f>
        <v>0.1419709247</v>
      </c>
      <c r="J2459" s="1">
        <f t="shared" si="2459"/>
        <v>0.07405341957</v>
      </c>
      <c r="K2459" s="1">
        <f t="shared" si="3"/>
        <v>0.9639541568</v>
      </c>
      <c r="L2459" s="1">
        <v>274.0</v>
      </c>
      <c r="M2459" s="1">
        <v>860.0</v>
      </c>
      <c r="N2459" s="1" t="b">
        <v>1</v>
      </c>
      <c r="O2459" s="1">
        <v>-1.0</v>
      </c>
      <c r="P2459" s="1" t="b">
        <v>0</v>
      </c>
      <c r="Q2459" s="1" t="b">
        <v>1</v>
      </c>
      <c r="R2459" s="1" t="b">
        <v>0</v>
      </c>
      <c r="S2459" s="1" t="b">
        <v>0</v>
      </c>
      <c r="T2459" s="1" t="s">
        <v>31</v>
      </c>
      <c r="U2459" s="1">
        <v>166.0</v>
      </c>
      <c r="V2459" s="1">
        <v>38.0</v>
      </c>
      <c r="W2459" s="1">
        <v>46.0</v>
      </c>
      <c r="X2459" s="1">
        <v>2.0</v>
      </c>
      <c r="Y2459" s="3" t="s">
        <v>9739</v>
      </c>
    </row>
    <row r="2460" ht="15.75" customHeight="1">
      <c r="A2460" s="1" t="s">
        <v>25</v>
      </c>
      <c r="B2460" s="1" t="s">
        <v>9427</v>
      </c>
      <c r="C2460" s="1" t="s">
        <v>9735</v>
      </c>
      <c r="D2460" s="1" t="s">
        <v>9740</v>
      </c>
      <c r="E2460" s="1" t="s">
        <v>9741</v>
      </c>
      <c r="F2460" s="1" t="s">
        <v>9742</v>
      </c>
      <c r="G2460" s="1">
        <v>8.1343348</v>
      </c>
      <c r="H2460" s="1">
        <v>4.2429484</v>
      </c>
      <c r="I2460" s="2">
        <f t="shared" ref="I2460:J2460" si="2460">G2460 * PI() / 180</f>
        <v>0.1419709247</v>
      </c>
      <c r="J2460" s="1">
        <f t="shared" si="2460"/>
        <v>0.07405341957</v>
      </c>
      <c r="K2460" s="1">
        <f t="shared" si="3"/>
        <v>0.9639541568</v>
      </c>
      <c r="L2460" s="1">
        <v>207.0</v>
      </c>
      <c r="M2460" s="1">
        <v>559.0</v>
      </c>
      <c r="N2460" s="1" t="b">
        <v>1</v>
      </c>
      <c r="O2460" s="1">
        <v>-1.0</v>
      </c>
      <c r="P2460" s="1" t="b">
        <v>0</v>
      </c>
      <c r="Q2460" s="1" t="b">
        <v>0</v>
      </c>
      <c r="R2460" s="1" t="b">
        <v>0</v>
      </c>
      <c r="S2460" s="1" t="b">
        <v>0</v>
      </c>
      <c r="T2460" s="1" t="s">
        <v>31</v>
      </c>
      <c r="U2460" s="1">
        <v>118.0</v>
      </c>
      <c r="V2460" s="1">
        <v>32.0</v>
      </c>
      <c r="W2460" s="1">
        <v>28.0</v>
      </c>
      <c r="X2460" s="1">
        <v>1.0</v>
      </c>
      <c r="Y2460" s="3" t="s">
        <v>9743</v>
      </c>
    </row>
    <row r="2461" ht="15.75" customHeight="1">
      <c r="A2461" s="1" t="s">
        <v>25</v>
      </c>
      <c r="B2461" s="1" t="s">
        <v>9427</v>
      </c>
      <c r="C2461" s="1" t="s">
        <v>9735</v>
      </c>
      <c r="D2461" s="1" t="s">
        <v>9744</v>
      </c>
      <c r="E2461" s="1" t="s">
        <v>9745</v>
      </c>
      <c r="F2461" s="1" t="s">
        <v>9746</v>
      </c>
      <c r="G2461" s="1">
        <v>8.2227923</v>
      </c>
      <c r="H2461" s="1">
        <v>4.2729199</v>
      </c>
      <c r="I2461" s="2">
        <f t="shared" ref="I2461:J2461" si="2461">G2461 * PI() / 180</f>
        <v>0.1435147993</v>
      </c>
      <c r="J2461" s="1">
        <f t="shared" si="2461"/>
        <v>0.07457652093</v>
      </c>
      <c r="K2461" s="1">
        <f t="shared" si="3"/>
        <v>1.12480414</v>
      </c>
      <c r="L2461" s="1">
        <v>135.0</v>
      </c>
      <c r="M2461" s="1">
        <v>421.0</v>
      </c>
      <c r="N2461" s="1" t="b">
        <v>1</v>
      </c>
      <c r="O2461" s="1">
        <v>-1.0</v>
      </c>
      <c r="P2461" s="1" t="b">
        <v>0</v>
      </c>
      <c r="Q2461" s="1" t="b">
        <v>0</v>
      </c>
      <c r="R2461" s="1" t="b">
        <v>0</v>
      </c>
      <c r="S2461" s="1" t="b">
        <v>0</v>
      </c>
      <c r="T2461" s="1" t="s">
        <v>31</v>
      </c>
      <c r="U2461" s="1">
        <v>55.0</v>
      </c>
      <c r="V2461" s="1">
        <v>34.0</v>
      </c>
      <c r="W2461" s="1">
        <v>27.0</v>
      </c>
      <c r="X2461" s="1">
        <v>0.0</v>
      </c>
      <c r="Y2461" s="3" t="s">
        <v>9747</v>
      </c>
    </row>
    <row r="2462" ht="15.75" customHeight="1">
      <c r="A2462" s="1" t="s">
        <v>25</v>
      </c>
      <c r="B2462" s="1" t="s">
        <v>9427</v>
      </c>
      <c r="C2462" s="1" t="s">
        <v>9735</v>
      </c>
      <c r="D2462" s="1" t="s">
        <v>9748</v>
      </c>
      <c r="E2462" s="1" t="s">
        <v>9749</v>
      </c>
      <c r="F2462" s="1" t="s">
        <v>9750</v>
      </c>
      <c r="G2462" s="1">
        <v>8.2227923</v>
      </c>
      <c r="H2462" s="1">
        <v>4.2729199</v>
      </c>
      <c r="I2462" s="2">
        <f t="shared" ref="I2462:J2462" si="2462">G2462 * PI() / 180</f>
        <v>0.1435147993</v>
      </c>
      <c r="J2462" s="1">
        <f t="shared" si="2462"/>
        <v>0.07457652093</v>
      </c>
      <c r="K2462" s="1">
        <f t="shared" si="3"/>
        <v>1.12480414</v>
      </c>
      <c r="L2462" s="1">
        <v>146.0</v>
      </c>
      <c r="M2462" s="1">
        <v>496.0</v>
      </c>
      <c r="N2462" s="1" t="b">
        <v>1</v>
      </c>
      <c r="O2462" s="1">
        <v>-1.0</v>
      </c>
      <c r="P2462" s="1" t="b">
        <v>0</v>
      </c>
      <c r="Q2462" s="1" t="b">
        <v>0</v>
      </c>
      <c r="R2462" s="1" t="b">
        <v>0</v>
      </c>
      <c r="S2462" s="1" t="b">
        <v>0</v>
      </c>
      <c r="T2462" s="1" t="s">
        <v>31</v>
      </c>
      <c r="U2462" s="1">
        <v>71.0</v>
      </c>
      <c r="V2462" s="1">
        <v>35.0</v>
      </c>
      <c r="W2462" s="1">
        <v>25.0</v>
      </c>
      <c r="X2462" s="1">
        <v>1.0</v>
      </c>
      <c r="Y2462" s="3" t="s">
        <v>9751</v>
      </c>
    </row>
    <row r="2463" ht="15.75" customHeight="1">
      <c r="A2463" s="1" t="s">
        <v>25</v>
      </c>
      <c r="B2463" s="1" t="s">
        <v>9427</v>
      </c>
      <c r="C2463" s="1" t="s">
        <v>9735</v>
      </c>
      <c r="D2463" s="1" t="s">
        <v>9752</v>
      </c>
      <c r="E2463" s="1" t="s">
        <v>9753</v>
      </c>
      <c r="F2463" s="1" t="s">
        <v>9754</v>
      </c>
      <c r="G2463" s="1">
        <v>8.1343348</v>
      </c>
      <c r="H2463" s="1">
        <v>4.2429484</v>
      </c>
      <c r="I2463" s="2">
        <f t="shared" ref="I2463:J2463" si="2463">G2463 * PI() / 180</f>
        <v>0.1419709247</v>
      </c>
      <c r="J2463" s="1">
        <f t="shared" si="2463"/>
        <v>0.07405341957</v>
      </c>
      <c r="K2463" s="1">
        <f t="shared" si="3"/>
        <v>0.9639541568</v>
      </c>
      <c r="L2463" s="1">
        <v>152.0</v>
      </c>
      <c r="M2463" s="1">
        <v>523.0</v>
      </c>
      <c r="N2463" s="1" t="b">
        <v>1</v>
      </c>
      <c r="O2463" s="1">
        <v>-1.0</v>
      </c>
      <c r="P2463" s="1" t="b">
        <v>0</v>
      </c>
      <c r="Q2463" s="1" t="b">
        <v>0</v>
      </c>
      <c r="R2463" s="1" t="b">
        <v>0</v>
      </c>
      <c r="S2463" s="1" t="b">
        <v>0</v>
      </c>
      <c r="T2463" s="1" t="s">
        <v>31</v>
      </c>
      <c r="U2463" s="1">
        <v>71.0</v>
      </c>
      <c r="V2463" s="1">
        <v>29.0</v>
      </c>
      <c r="W2463" s="1">
        <v>19.0</v>
      </c>
      <c r="X2463" s="1">
        <v>0.0</v>
      </c>
      <c r="Y2463" s="3" t="s">
        <v>9755</v>
      </c>
    </row>
    <row r="2464" ht="15.75" customHeight="1">
      <c r="A2464" s="1" t="s">
        <v>25</v>
      </c>
      <c r="B2464" s="1" t="s">
        <v>9427</v>
      </c>
      <c r="C2464" s="1" t="s">
        <v>9735</v>
      </c>
      <c r="D2464" s="1" t="s">
        <v>9756</v>
      </c>
      <c r="E2464" s="1" t="s">
        <v>9757</v>
      </c>
      <c r="F2464" s="1" t="s">
        <v>9758</v>
      </c>
      <c r="G2464" s="1">
        <v>8.1343348</v>
      </c>
      <c r="H2464" s="1">
        <v>4.2429484</v>
      </c>
      <c r="I2464" s="2">
        <f t="shared" ref="I2464:J2464" si="2464">G2464 * PI() / 180</f>
        <v>0.1419709247</v>
      </c>
      <c r="J2464" s="1">
        <f t="shared" si="2464"/>
        <v>0.07405341957</v>
      </c>
      <c r="K2464" s="1">
        <f t="shared" si="3"/>
        <v>0.9639541568</v>
      </c>
      <c r="L2464" s="1">
        <v>216.0</v>
      </c>
      <c r="M2464" s="1">
        <v>656.0</v>
      </c>
      <c r="N2464" s="1" t="b">
        <v>1</v>
      </c>
      <c r="O2464" s="1">
        <v>-1.0</v>
      </c>
      <c r="P2464" s="1" t="b">
        <v>0</v>
      </c>
      <c r="Q2464" s="1" t="b">
        <v>0</v>
      </c>
      <c r="R2464" s="1" t="b">
        <v>0</v>
      </c>
      <c r="S2464" s="1" t="b">
        <v>0</v>
      </c>
      <c r="T2464" s="1" t="s">
        <v>31</v>
      </c>
      <c r="U2464" s="1">
        <v>108.0</v>
      </c>
      <c r="V2464" s="1">
        <v>30.0</v>
      </c>
      <c r="W2464" s="1">
        <v>42.0</v>
      </c>
      <c r="X2464" s="1">
        <v>1.0</v>
      </c>
      <c r="Y2464" s="3" t="s">
        <v>9759</v>
      </c>
    </row>
    <row r="2465" ht="15.75" customHeight="1">
      <c r="A2465" s="1" t="s">
        <v>25</v>
      </c>
      <c r="B2465" s="1" t="s">
        <v>9427</v>
      </c>
      <c r="C2465" s="1" t="s">
        <v>9735</v>
      </c>
      <c r="D2465" s="1" t="s">
        <v>9760</v>
      </c>
      <c r="E2465" s="1" t="s">
        <v>9761</v>
      </c>
      <c r="F2465" s="1" t="s">
        <v>9762</v>
      </c>
      <c r="G2465" s="1">
        <v>8.1343348</v>
      </c>
      <c r="H2465" s="1">
        <v>4.2429484</v>
      </c>
      <c r="I2465" s="2">
        <f t="shared" ref="I2465:J2465" si="2465">G2465 * PI() / 180</f>
        <v>0.1419709247</v>
      </c>
      <c r="J2465" s="1">
        <f t="shared" si="2465"/>
        <v>0.07405341957</v>
      </c>
      <c r="K2465" s="1">
        <f t="shared" si="3"/>
        <v>0.9639541568</v>
      </c>
      <c r="L2465" s="1">
        <v>147.0</v>
      </c>
      <c r="M2465" s="1">
        <v>377.0</v>
      </c>
      <c r="N2465" s="1" t="b">
        <v>1</v>
      </c>
      <c r="O2465" s="1">
        <v>-1.0</v>
      </c>
      <c r="P2465" s="1" t="b">
        <v>0</v>
      </c>
      <c r="Q2465" s="1" t="b">
        <v>1</v>
      </c>
      <c r="R2465" s="1" t="b">
        <v>0</v>
      </c>
      <c r="S2465" s="1" t="b">
        <v>0</v>
      </c>
      <c r="T2465" s="1" t="s">
        <v>31</v>
      </c>
      <c r="U2465" s="1">
        <v>68.0</v>
      </c>
      <c r="V2465" s="1">
        <v>24.0</v>
      </c>
      <c r="W2465" s="1">
        <v>23.0</v>
      </c>
      <c r="X2465" s="1">
        <v>0.0</v>
      </c>
      <c r="Y2465" s="3" t="s">
        <v>9763</v>
      </c>
    </row>
    <row r="2466" ht="15.75" customHeight="1">
      <c r="A2466" s="1" t="s">
        <v>25</v>
      </c>
      <c r="B2466" s="1" t="s">
        <v>9427</v>
      </c>
      <c r="C2466" s="1" t="s">
        <v>9735</v>
      </c>
      <c r="D2466" s="1" t="s">
        <v>9764</v>
      </c>
      <c r="E2466" s="1" t="s">
        <v>9765</v>
      </c>
      <c r="F2466" s="1" t="s">
        <v>9766</v>
      </c>
      <c r="G2466" s="1">
        <v>8.1343348</v>
      </c>
      <c r="H2466" s="1">
        <v>4.2429484</v>
      </c>
      <c r="I2466" s="2">
        <f t="shared" ref="I2466:J2466" si="2466">G2466 * PI() / 180</f>
        <v>0.1419709247</v>
      </c>
      <c r="J2466" s="1">
        <f t="shared" si="2466"/>
        <v>0.07405341957</v>
      </c>
      <c r="K2466" s="1">
        <f t="shared" si="3"/>
        <v>0.9639541568</v>
      </c>
      <c r="L2466" s="1">
        <v>127.0</v>
      </c>
      <c r="M2466" s="1">
        <v>326.0</v>
      </c>
      <c r="N2466" s="1" t="b">
        <v>1</v>
      </c>
      <c r="O2466" s="1">
        <v>-1.0</v>
      </c>
      <c r="P2466" s="1" t="b">
        <v>0</v>
      </c>
      <c r="Q2466" s="1" t="b">
        <v>0</v>
      </c>
      <c r="R2466" s="1" t="b">
        <v>0</v>
      </c>
      <c r="S2466" s="1" t="b">
        <v>0</v>
      </c>
      <c r="T2466" s="1" t="s">
        <v>31</v>
      </c>
      <c r="U2466" s="1">
        <v>71.0</v>
      </c>
      <c r="V2466" s="1">
        <v>15.0</v>
      </c>
      <c r="W2466" s="1">
        <v>26.0</v>
      </c>
      <c r="X2466" s="1">
        <v>0.0</v>
      </c>
      <c r="Y2466" s="3" t="s">
        <v>9767</v>
      </c>
    </row>
    <row r="2467" ht="15.75" customHeight="1">
      <c r="A2467" s="1" t="s">
        <v>25</v>
      </c>
      <c r="B2467" s="1" t="s">
        <v>9427</v>
      </c>
      <c r="C2467" s="1" t="s">
        <v>9735</v>
      </c>
      <c r="D2467" s="1" t="s">
        <v>9768</v>
      </c>
      <c r="E2467" s="1" t="s">
        <v>9769</v>
      </c>
      <c r="F2467" s="1" t="s">
        <v>9770</v>
      </c>
      <c r="G2467" s="1">
        <v>8.1352489</v>
      </c>
      <c r="H2467" s="1">
        <v>4.2451115</v>
      </c>
      <c r="I2467" s="2">
        <f t="shared" ref="I2467:J2467" si="2467">G2467 * PI() / 180</f>
        <v>0.1419868788</v>
      </c>
      <c r="J2467" s="1">
        <f t="shared" si="2467"/>
        <v>0.07409117279</v>
      </c>
      <c r="K2467" s="1">
        <f t="shared" si="3"/>
        <v>0.9682762293</v>
      </c>
      <c r="L2467" s="1">
        <v>173.0</v>
      </c>
      <c r="M2467" s="1">
        <v>517.0</v>
      </c>
      <c r="N2467" s="1" t="b">
        <v>1</v>
      </c>
      <c r="O2467" s="1">
        <v>-1.0</v>
      </c>
      <c r="P2467" s="1" t="b">
        <v>1</v>
      </c>
      <c r="Q2467" s="1" t="b">
        <v>0</v>
      </c>
      <c r="R2467" s="1" t="b">
        <v>0</v>
      </c>
      <c r="S2467" s="1" t="b">
        <v>0</v>
      </c>
      <c r="T2467" s="1" t="s">
        <v>31</v>
      </c>
      <c r="U2467" s="1">
        <v>67.0</v>
      </c>
      <c r="V2467" s="1">
        <v>50.0</v>
      </c>
      <c r="W2467" s="1">
        <v>42.0</v>
      </c>
      <c r="X2467" s="1">
        <v>0.0</v>
      </c>
      <c r="Y2467" s="3" t="s">
        <v>9771</v>
      </c>
    </row>
    <row r="2468" ht="15.75" customHeight="1">
      <c r="A2468" s="1" t="s">
        <v>25</v>
      </c>
      <c r="B2468" s="1" t="s">
        <v>9427</v>
      </c>
      <c r="C2468" s="1" t="s">
        <v>9735</v>
      </c>
      <c r="D2468" s="1" t="s">
        <v>9772</v>
      </c>
      <c r="E2468" s="1" t="s">
        <v>9773</v>
      </c>
      <c r="F2468" s="1" t="s">
        <v>9774</v>
      </c>
      <c r="G2468" s="1">
        <v>8.2227923</v>
      </c>
      <c r="H2468" s="1">
        <v>4.2729199</v>
      </c>
      <c r="I2468" s="2">
        <f t="shared" ref="I2468:J2468" si="2468">G2468 * PI() / 180</f>
        <v>0.1435147993</v>
      </c>
      <c r="J2468" s="1">
        <f t="shared" si="2468"/>
        <v>0.07457652093</v>
      </c>
      <c r="K2468" s="1">
        <f t="shared" si="3"/>
        <v>1.12480414</v>
      </c>
      <c r="L2468" s="1">
        <v>164.0</v>
      </c>
      <c r="M2468" s="1">
        <v>424.0</v>
      </c>
      <c r="N2468" s="1" t="b">
        <v>1</v>
      </c>
      <c r="O2468" s="1">
        <v>-1.0</v>
      </c>
      <c r="P2468" s="1" t="b">
        <v>0</v>
      </c>
      <c r="Q2468" s="1" t="b">
        <v>0</v>
      </c>
      <c r="R2468" s="1" t="b">
        <v>0</v>
      </c>
      <c r="S2468" s="1" t="b">
        <v>0</v>
      </c>
      <c r="T2468" s="1" t="s">
        <v>31</v>
      </c>
      <c r="U2468" s="1">
        <v>80.0</v>
      </c>
      <c r="V2468" s="1">
        <v>23.0</v>
      </c>
      <c r="W2468" s="1">
        <v>27.0</v>
      </c>
      <c r="X2468" s="1">
        <v>0.0</v>
      </c>
      <c r="Y2468" s="3" t="s">
        <v>9775</v>
      </c>
    </row>
    <row r="2469" ht="15.75" customHeight="1">
      <c r="A2469" s="1" t="s">
        <v>25</v>
      </c>
      <c r="B2469" s="1" t="s">
        <v>9427</v>
      </c>
      <c r="C2469" s="1" t="s">
        <v>9776</v>
      </c>
      <c r="D2469" s="1" t="s">
        <v>9777</v>
      </c>
      <c r="E2469" s="1" t="s">
        <v>9778</v>
      </c>
      <c r="F2469" s="1" t="s">
        <v>9779</v>
      </c>
      <c r="G2469" s="1">
        <v>8.1333426</v>
      </c>
      <c r="H2469" s="1">
        <v>4.2354914</v>
      </c>
      <c r="I2469" s="2">
        <f t="shared" ref="I2469:J2469" si="2469">G2469 * PI() / 180</f>
        <v>0.1419536076</v>
      </c>
      <c r="J2469" s="1">
        <f t="shared" si="2469"/>
        <v>0.07392327037</v>
      </c>
      <c r="K2469" s="1">
        <f t="shared" si="3"/>
        <v>0.9518662645</v>
      </c>
      <c r="L2469" s="1">
        <v>217.0</v>
      </c>
      <c r="M2469" s="1">
        <v>564.0</v>
      </c>
      <c r="N2469" s="1" t="b">
        <v>1</v>
      </c>
      <c r="O2469" s="1">
        <v>-1.0</v>
      </c>
      <c r="P2469" s="1" t="b">
        <v>1</v>
      </c>
      <c r="Q2469" s="1" t="b">
        <v>1</v>
      </c>
      <c r="R2469" s="1" t="b">
        <v>0</v>
      </c>
      <c r="S2469" s="1" t="b">
        <v>0</v>
      </c>
      <c r="T2469" s="1" t="s">
        <v>31</v>
      </c>
      <c r="U2469" s="1">
        <v>0.0</v>
      </c>
      <c r="V2469" s="1">
        <v>0.0</v>
      </c>
      <c r="W2469" s="1">
        <v>0.0</v>
      </c>
      <c r="X2469" s="1">
        <v>0.0</v>
      </c>
      <c r="Y2469" s="3" t="s">
        <v>9780</v>
      </c>
    </row>
    <row r="2470" ht="15.75" customHeight="1">
      <c r="A2470" s="1" t="s">
        <v>25</v>
      </c>
      <c r="B2470" s="1" t="s">
        <v>9427</v>
      </c>
      <c r="C2470" s="1" t="s">
        <v>9776</v>
      </c>
      <c r="D2470" s="1" t="s">
        <v>9781</v>
      </c>
      <c r="E2470" s="1" t="s">
        <v>9782</v>
      </c>
      <c r="F2470" s="1" t="s">
        <v>9783</v>
      </c>
      <c r="G2470" s="1">
        <v>8.1828661</v>
      </c>
      <c r="H2470" s="1">
        <v>4.2282093</v>
      </c>
      <c r="I2470" s="2">
        <f t="shared" ref="I2470:J2470" si="2470">G2470 * PI() / 180</f>
        <v>0.1428179557</v>
      </c>
      <c r="J2470" s="1">
        <f t="shared" si="2470"/>
        <v>0.07379617375</v>
      </c>
      <c r="K2470" s="1">
        <f t="shared" si="3"/>
        <v>1.008833798</v>
      </c>
      <c r="L2470" s="1">
        <v>361.0</v>
      </c>
      <c r="M2470" s="1">
        <v>1063.0</v>
      </c>
      <c r="N2470" s="1" t="b">
        <v>1</v>
      </c>
      <c r="O2470" s="1">
        <v>-1.0</v>
      </c>
      <c r="P2470" s="1" t="b">
        <v>0</v>
      </c>
      <c r="Q2470" s="1" t="b">
        <v>0</v>
      </c>
      <c r="R2470" s="1" t="b">
        <v>0</v>
      </c>
      <c r="S2470" s="1" t="b">
        <v>0</v>
      </c>
      <c r="T2470" s="1" t="s">
        <v>31</v>
      </c>
      <c r="U2470" s="1">
        <v>149.0</v>
      </c>
      <c r="V2470" s="1">
        <v>111.0</v>
      </c>
      <c r="W2470" s="1">
        <v>55.0</v>
      </c>
      <c r="X2470" s="1">
        <v>3.0</v>
      </c>
      <c r="Y2470" s="3" t="s">
        <v>9784</v>
      </c>
    </row>
    <row r="2471" ht="15.75" customHeight="1">
      <c r="A2471" s="1" t="s">
        <v>25</v>
      </c>
      <c r="B2471" s="1" t="s">
        <v>9427</v>
      </c>
      <c r="C2471" s="1" t="s">
        <v>9776</v>
      </c>
      <c r="D2471" s="1" t="s">
        <v>9785</v>
      </c>
      <c r="E2471" s="1" t="s">
        <v>9786</v>
      </c>
      <c r="F2471" s="1" t="s">
        <v>9787</v>
      </c>
      <c r="G2471" s="1">
        <v>8.1828661</v>
      </c>
      <c r="H2471" s="1">
        <v>4.2282093</v>
      </c>
      <c r="I2471" s="2">
        <f t="shared" ref="I2471:J2471" si="2471">G2471 * PI() / 180</f>
        <v>0.1428179557</v>
      </c>
      <c r="J2471" s="1">
        <f t="shared" si="2471"/>
        <v>0.07379617375</v>
      </c>
      <c r="K2471" s="1">
        <f t="shared" si="3"/>
        <v>1.008833798</v>
      </c>
      <c r="L2471" s="1">
        <v>269.0</v>
      </c>
      <c r="M2471" s="1">
        <v>813.0</v>
      </c>
      <c r="N2471" s="1" t="b">
        <v>1</v>
      </c>
      <c r="O2471" s="1">
        <v>-1.0</v>
      </c>
      <c r="P2471" s="1" t="b">
        <v>0</v>
      </c>
      <c r="Q2471" s="1" t="b">
        <v>1</v>
      </c>
      <c r="R2471" s="1" t="b">
        <v>0</v>
      </c>
      <c r="S2471" s="1" t="b">
        <v>0</v>
      </c>
      <c r="T2471" s="1" t="s">
        <v>31</v>
      </c>
      <c r="U2471" s="1">
        <v>82.0</v>
      </c>
      <c r="V2471" s="1">
        <v>104.0</v>
      </c>
      <c r="W2471" s="1">
        <v>45.0</v>
      </c>
      <c r="X2471" s="1">
        <v>0.0</v>
      </c>
      <c r="Y2471" s="3" t="s">
        <v>9788</v>
      </c>
    </row>
    <row r="2472" ht="15.75" customHeight="1">
      <c r="A2472" s="1" t="s">
        <v>25</v>
      </c>
      <c r="B2472" s="1" t="s">
        <v>9427</v>
      </c>
      <c r="C2472" s="1" t="s">
        <v>9776</v>
      </c>
      <c r="D2472" s="1" t="s">
        <v>9789</v>
      </c>
      <c r="E2472" s="1" t="s">
        <v>9790</v>
      </c>
      <c r="F2472" s="1" t="s">
        <v>9791</v>
      </c>
      <c r="G2472" s="1">
        <v>8.1335403</v>
      </c>
      <c r="H2472" s="1">
        <v>4.2538452</v>
      </c>
      <c r="I2472" s="2">
        <f t="shared" ref="I2472:J2472" si="2472">G2472 * PI() / 180</f>
        <v>0.1419570581</v>
      </c>
      <c r="J2472" s="1">
        <f t="shared" si="2472"/>
        <v>0.07424360461</v>
      </c>
      <c r="K2472" s="1">
        <f t="shared" si="3"/>
        <v>0.9789030935</v>
      </c>
      <c r="L2472" s="1">
        <v>184.0</v>
      </c>
      <c r="M2472" s="1">
        <v>571.0</v>
      </c>
      <c r="N2472" s="1" t="b">
        <v>1</v>
      </c>
      <c r="O2472" s="1">
        <v>-1.0</v>
      </c>
      <c r="P2472" s="1" t="b">
        <v>0</v>
      </c>
      <c r="Q2472" s="1" t="b">
        <v>0</v>
      </c>
      <c r="R2472" s="1" t="b">
        <v>0</v>
      </c>
      <c r="S2472" s="1" t="b">
        <v>0</v>
      </c>
      <c r="T2472" s="1" t="s">
        <v>31</v>
      </c>
      <c r="U2472" s="1">
        <v>75.0</v>
      </c>
      <c r="V2472" s="1">
        <v>71.0</v>
      </c>
      <c r="W2472" s="1">
        <v>25.0</v>
      </c>
      <c r="X2472" s="1">
        <v>0.0</v>
      </c>
      <c r="Y2472" s="3" t="s">
        <v>9792</v>
      </c>
    </row>
    <row r="2473" ht="15.75" customHeight="1">
      <c r="A2473" s="1" t="s">
        <v>25</v>
      </c>
      <c r="B2473" s="1" t="s">
        <v>9427</v>
      </c>
      <c r="C2473" s="1" t="s">
        <v>9776</v>
      </c>
      <c r="D2473" s="1" t="s">
        <v>9793</v>
      </c>
      <c r="E2473" s="1" t="s">
        <v>9794</v>
      </c>
      <c r="F2473" s="1" t="s">
        <v>9795</v>
      </c>
      <c r="G2473" s="1">
        <v>8.1328838</v>
      </c>
      <c r="H2473" s="1">
        <v>4.2350977</v>
      </c>
      <c r="I2473" s="2">
        <f t="shared" ref="I2473:J2473" si="2473">G2473 * PI() / 180</f>
        <v>0.1419456</v>
      </c>
      <c r="J2473" s="1">
        <f t="shared" si="2473"/>
        <v>0.07391639901</v>
      </c>
      <c r="K2473" s="1">
        <f t="shared" si="3"/>
        <v>0.9507028503</v>
      </c>
      <c r="L2473" s="1">
        <v>260.0</v>
      </c>
      <c r="M2473" s="1">
        <v>886.0</v>
      </c>
      <c r="N2473" s="1" t="b">
        <v>1</v>
      </c>
      <c r="O2473" s="1">
        <v>-1.0</v>
      </c>
      <c r="P2473" s="1" t="b">
        <v>0</v>
      </c>
      <c r="Q2473" s="1" t="b">
        <v>1</v>
      </c>
      <c r="R2473" s="1" t="b">
        <v>0</v>
      </c>
      <c r="S2473" s="1" t="b">
        <v>0</v>
      </c>
      <c r="T2473" s="1" t="s">
        <v>31</v>
      </c>
      <c r="U2473" s="1">
        <v>102.0</v>
      </c>
      <c r="V2473" s="1">
        <v>76.0</v>
      </c>
      <c r="W2473" s="1">
        <v>44.0</v>
      </c>
      <c r="X2473" s="1">
        <v>0.0</v>
      </c>
      <c r="Y2473" s="3" t="s">
        <v>9796</v>
      </c>
    </row>
    <row r="2474" ht="15.75" customHeight="1">
      <c r="A2474" s="1" t="s">
        <v>25</v>
      </c>
      <c r="B2474" s="1" t="s">
        <v>9427</v>
      </c>
      <c r="C2474" s="1" t="s">
        <v>9776</v>
      </c>
      <c r="D2474" s="1" t="s">
        <v>9797</v>
      </c>
      <c r="E2474" s="1" t="s">
        <v>9798</v>
      </c>
      <c r="F2474" s="1" t="s">
        <v>9799</v>
      </c>
      <c r="G2474" s="1">
        <v>8.1328838</v>
      </c>
      <c r="H2474" s="1">
        <v>4.2350977</v>
      </c>
      <c r="I2474" s="2">
        <f t="shared" ref="I2474:J2474" si="2474">G2474 * PI() / 180</f>
        <v>0.1419456</v>
      </c>
      <c r="J2474" s="1">
        <f t="shared" si="2474"/>
        <v>0.07391639901</v>
      </c>
      <c r="K2474" s="1">
        <f t="shared" si="3"/>
        <v>0.9507028503</v>
      </c>
      <c r="L2474" s="1">
        <v>213.0</v>
      </c>
      <c r="M2474" s="1">
        <v>623.0</v>
      </c>
      <c r="N2474" s="1" t="b">
        <v>1</v>
      </c>
      <c r="O2474" s="1">
        <v>-1.0</v>
      </c>
      <c r="P2474" s="1" t="b">
        <v>0</v>
      </c>
      <c r="Q2474" s="1" t="b">
        <v>0</v>
      </c>
      <c r="R2474" s="1" t="b">
        <v>0</v>
      </c>
      <c r="S2474" s="1" t="b">
        <v>0</v>
      </c>
      <c r="T2474" s="1" t="s">
        <v>31</v>
      </c>
      <c r="U2474" s="1">
        <v>80.0</v>
      </c>
      <c r="V2474" s="1">
        <v>72.0</v>
      </c>
      <c r="W2474" s="1">
        <v>49.0</v>
      </c>
      <c r="X2474" s="1">
        <v>1.0</v>
      </c>
      <c r="Y2474" s="3" t="s">
        <v>9800</v>
      </c>
    </row>
    <row r="2475" ht="15.75" customHeight="1">
      <c r="A2475" s="1" t="s">
        <v>25</v>
      </c>
      <c r="B2475" s="1" t="s">
        <v>9427</v>
      </c>
      <c r="C2475" s="1" t="s">
        <v>9776</v>
      </c>
      <c r="D2475" s="1" t="s">
        <v>9801</v>
      </c>
      <c r="E2475" s="1" t="s">
        <v>9802</v>
      </c>
      <c r="F2475" s="1" t="s">
        <v>9803</v>
      </c>
      <c r="G2475" s="1">
        <v>8.1350198</v>
      </c>
      <c r="H2475" s="1">
        <v>4.2105965</v>
      </c>
      <c r="I2475" s="2">
        <f t="shared" ref="I2475:J2475" si="2475">G2475 * PI() / 180</f>
        <v>0.1419828802</v>
      </c>
      <c r="J2475" s="1">
        <f t="shared" si="2475"/>
        <v>0.0734887724</v>
      </c>
      <c r="K2475" s="1">
        <f t="shared" si="3"/>
        <v>0.9187558647</v>
      </c>
      <c r="L2475" s="1">
        <v>135.0</v>
      </c>
      <c r="M2475" s="1">
        <v>388.0</v>
      </c>
      <c r="N2475" s="1" t="b">
        <v>1</v>
      </c>
      <c r="O2475" s="1">
        <v>-1.0</v>
      </c>
      <c r="P2475" s="1" t="b">
        <v>0</v>
      </c>
      <c r="Q2475" s="1" t="b">
        <v>0</v>
      </c>
      <c r="R2475" s="1" t="b">
        <v>0</v>
      </c>
      <c r="S2475" s="1" t="b">
        <v>0</v>
      </c>
      <c r="T2475" s="1" t="s">
        <v>31</v>
      </c>
      <c r="U2475" s="1">
        <v>58.0</v>
      </c>
      <c r="V2475" s="1">
        <v>23.0</v>
      </c>
      <c r="W2475" s="1">
        <v>44.0</v>
      </c>
      <c r="X2475" s="1">
        <v>0.0</v>
      </c>
      <c r="Y2475" s="3" t="s">
        <v>9804</v>
      </c>
    </row>
    <row r="2476" ht="15.75" customHeight="1">
      <c r="A2476" s="1" t="s">
        <v>25</v>
      </c>
      <c r="B2476" s="1" t="s">
        <v>9427</v>
      </c>
      <c r="C2476" s="1" t="s">
        <v>9776</v>
      </c>
      <c r="D2476" s="1" t="s">
        <v>9805</v>
      </c>
      <c r="E2476" s="1" t="s">
        <v>9806</v>
      </c>
      <c r="F2476" s="1" t="s">
        <v>9807</v>
      </c>
      <c r="G2476" s="1">
        <v>8.1433346</v>
      </c>
      <c r="H2476" s="1">
        <v>4.2350429</v>
      </c>
      <c r="I2476" s="2">
        <f t="shared" ref="I2476:J2476" si="2476">G2476 * PI() / 180</f>
        <v>0.1421280009</v>
      </c>
      <c r="J2476" s="1">
        <f t="shared" si="2476"/>
        <v>0.07391544257</v>
      </c>
      <c r="K2476" s="1">
        <f t="shared" si="3"/>
        <v>0.9642944546</v>
      </c>
      <c r="L2476" s="1">
        <v>203.0</v>
      </c>
      <c r="M2476" s="1">
        <v>569.0</v>
      </c>
      <c r="N2476" s="1" t="b">
        <v>1</v>
      </c>
      <c r="O2476" s="1">
        <v>-1.0</v>
      </c>
      <c r="P2476" s="1" t="b">
        <v>0</v>
      </c>
      <c r="Q2476" s="1" t="b">
        <v>1</v>
      </c>
      <c r="R2476" s="1" t="b">
        <v>0</v>
      </c>
      <c r="S2476" s="1" t="b">
        <v>0</v>
      </c>
      <c r="T2476" s="1" t="s">
        <v>31</v>
      </c>
      <c r="U2476" s="1">
        <v>112.0</v>
      </c>
      <c r="V2476" s="1">
        <v>40.0</v>
      </c>
      <c r="W2476" s="1">
        <v>42.0</v>
      </c>
      <c r="X2476" s="1">
        <v>0.0</v>
      </c>
      <c r="Y2476" s="3" t="s">
        <v>9808</v>
      </c>
    </row>
    <row r="2477" ht="15.75" customHeight="1">
      <c r="A2477" s="1" t="s">
        <v>25</v>
      </c>
      <c r="B2477" s="1" t="s">
        <v>9427</v>
      </c>
      <c r="C2477" s="1" t="s">
        <v>9776</v>
      </c>
      <c r="D2477" s="1" t="s">
        <v>9809</v>
      </c>
      <c r="E2477" s="1" t="s">
        <v>9810</v>
      </c>
      <c r="F2477" s="1" t="s">
        <v>9811</v>
      </c>
      <c r="G2477" s="1">
        <v>8.1828661</v>
      </c>
      <c r="H2477" s="1">
        <v>4.2282093</v>
      </c>
      <c r="I2477" s="2">
        <f t="shared" ref="I2477:J2477" si="2477">G2477 * PI() / 180</f>
        <v>0.1428179557</v>
      </c>
      <c r="J2477" s="1">
        <f t="shared" si="2477"/>
        <v>0.07379617375</v>
      </c>
      <c r="K2477" s="1">
        <f t="shared" si="3"/>
        <v>1.008833798</v>
      </c>
      <c r="L2477" s="1">
        <v>201.0</v>
      </c>
      <c r="M2477" s="1">
        <v>596.0</v>
      </c>
      <c r="N2477" s="1" t="b">
        <v>1</v>
      </c>
      <c r="O2477" s="1">
        <v>-1.0</v>
      </c>
      <c r="P2477" s="1" t="b">
        <v>0</v>
      </c>
      <c r="Q2477" s="1" t="b">
        <v>1</v>
      </c>
      <c r="R2477" s="1" t="b">
        <v>0</v>
      </c>
      <c r="S2477" s="1" t="b">
        <v>0</v>
      </c>
      <c r="T2477" s="1" t="s">
        <v>31</v>
      </c>
      <c r="U2477" s="1">
        <v>80.0</v>
      </c>
      <c r="V2477" s="1">
        <v>37.0</v>
      </c>
      <c r="W2477" s="1">
        <v>45.0</v>
      </c>
      <c r="X2477" s="1">
        <v>0.0</v>
      </c>
      <c r="Y2477" s="3" t="s">
        <v>9812</v>
      </c>
    </row>
    <row r="2478" ht="15.75" customHeight="1">
      <c r="A2478" s="1" t="s">
        <v>25</v>
      </c>
      <c r="B2478" s="1" t="s">
        <v>9427</v>
      </c>
      <c r="C2478" s="1" t="s">
        <v>9776</v>
      </c>
      <c r="D2478" s="1" t="s">
        <v>9813</v>
      </c>
      <c r="E2478" s="1" t="s">
        <v>9814</v>
      </c>
      <c r="F2478" s="1" t="s">
        <v>9815</v>
      </c>
      <c r="G2478" s="1">
        <v>8.1828661</v>
      </c>
      <c r="H2478" s="1">
        <v>4.2282093</v>
      </c>
      <c r="I2478" s="2">
        <f t="shared" ref="I2478:J2478" si="2478">G2478 * PI() / 180</f>
        <v>0.1428179557</v>
      </c>
      <c r="J2478" s="1">
        <f t="shared" si="2478"/>
        <v>0.07379617375</v>
      </c>
      <c r="K2478" s="1">
        <f t="shared" si="3"/>
        <v>1.008833798</v>
      </c>
      <c r="L2478" s="1">
        <v>124.0</v>
      </c>
      <c r="M2478" s="1">
        <v>345.0</v>
      </c>
      <c r="N2478" s="1" t="b">
        <v>1</v>
      </c>
      <c r="O2478" s="1">
        <v>-1.0</v>
      </c>
      <c r="P2478" s="1" t="b">
        <v>0</v>
      </c>
      <c r="Q2478" s="1" t="b">
        <v>0</v>
      </c>
      <c r="R2478" s="1" t="b">
        <v>0</v>
      </c>
      <c r="S2478" s="1" t="b">
        <v>0</v>
      </c>
      <c r="T2478" s="1" t="s">
        <v>31</v>
      </c>
      <c r="U2478" s="1">
        <v>44.0</v>
      </c>
      <c r="V2478" s="1">
        <v>20.0</v>
      </c>
      <c r="W2478" s="1">
        <v>45.0</v>
      </c>
      <c r="X2478" s="1">
        <v>0.0</v>
      </c>
      <c r="Y2478" s="3" t="s">
        <v>9816</v>
      </c>
    </row>
    <row r="2479" ht="15.75" customHeight="1">
      <c r="A2479" s="1" t="s">
        <v>25</v>
      </c>
      <c r="B2479" s="1" t="s">
        <v>9427</v>
      </c>
      <c r="C2479" s="1" t="s">
        <v>9776</v>
      </c>
      <c r="D2479" s="1" t="s">
        <v>9817</v>
      </c>
      <c r="E2479" s="1" t="s">
        <v>9818</v>
      </c>
      <c r="F2479" s="1" t="s">
        <v>9819</v>
      </c>
      <c r="G2479" s="1">
        <v>8.1348149</v>
      </c>
      <c r="H2479" s="1">
        <v>4.2380995</v>
      </c>
      <c r="I2479" s="2">
        <f t="shared" ref="I2479:J2479" si="2479">G2479 * PI() / 180</f>
        <v>0.141979304</v>
      </c>
      <c r="J2479" s="1">
        <f t="shared" si="2479"/>
        <v>0.0739687903</v>
      </c>
      <c r="K2479" s="1">
        <f t="shared" si="3"/>
        <v>0.957541942</v>
      </c>
      <c r="L2479" s="1">
        <v>182.0</v>
      </c>
      <c r="M2479" s="1">
        <v>514.0</v>
      </c>
      <c r="N2479" s="1" t="b">
        <v>1</v>
      </c>
      <c r="O2479" s="1">
        <v>-1.0</v>
      </c>
      <c r="P2479" s="1" t="b">
        <v>0</v>
      </c>
      <c r="Q2479" s="1" t="b">
        <v>0</v>
      </c>
      <c r="R2479" s="1" t="b">
        <v>0</v>
      </c>
      <c r="S2479" s="1" t="b">
        <v>0</v>
      </c>
      <c r="T2479" s="1" t="s">
        <v>31</v>
      </c>
      <c r="U2479" s="1">
        <v>78.0</v>
      </c>
      <c r="V2479" s="1">
        <v>45.0</v>
      </c>
      <c r="W2479" s="1">
        <v>29.0</v>
      </c>
      <c r="X2479" s="1">
        <v>1.0</v>
      </c>
      <c r="Y2479" s="3" t="s">
        <v>9820</v>
      </c>
    </row>
    <row r="2480" ht="15.75" customHeight="1">
      <c r="A2480" s="1" t="s">
        <v>25</v>
      </c>
      <c r="B2480" s="1" t="s">
        <v>9427</v>
      </c>
      <c r="C2480" s="1" t="s">
        <v>9776</v>
      </c>
      <c r="D2480" s="1" t="s">
        <v>9821</v>
      </c>
      <c r="E2480" s="1" t="s">
        <v>9822</v>
      </c>
      <c r="F2480" s="1" t="s">
        <v>9823</v>
      </c>
      <c r="G2480" s="1">
        <v>8.1348149</v>
      </c>
      <c r="H2480" s="1">
        <v>4.2380995</v>
      </c>
      <c r="I2480" s="2">
        <f t="shared" ref="I2480:J2480" si="2480">G2480 * PI() / 180</f>
        <v>0.141979304</v>
      </c>
      <c r="J2480" s="1">
        <f t="shared" si="2480"/>
        <v>0.0739687903</v>
      </c>
      <c r="K2480" s="1">
        <f t="shared" si="3"/>
        <v>0.957541942</v>
      </c>
      <c r="L2480" s="1">
        <v>106.0</v>
      </c>
      <c r="M2480" s="1">
        <v>350.0</v>
      </c>
      <c r="N2480" s="1" t="b">
        <v>1</v>
      </c>
      <c r="O2480" s="1">
        <v>-1.0</v>
      </c>
      <c r="P2480" s="1" t="b">
        <v>0</v>
      </c>
      <c r="Q2480" s="1" t="b">
        <v>0</v>
      </c>
      <c r="R2480" s="1" t="b">
        <v>0</v>
      </c>
      <c r="S2480" s="1" t="b">
        <v>0</v>
      </c>
      <c r="T2480" s="1" t="s">
        <v>31</v>
      </c>
      <c r="U2480" s="1">
        <v>56.0</v>
      </c>
      <c r="V2480" s="1">
        <v>20.0</v>
      </c>
      <c r="W2480" s="1">
        <v>16.0</v>
      </c>
      <c r="X2480" s="1">
        <v>0.0</v>
      </c>
      <c r="Y2480" s="3" t="s">
        <v>9824</v>
      </c>
    </row>
    <row r="2481" ht="15.75" customHeight="1">
      <c r="A2481" s="1" t="s">
        <v>25</v>
      </c>
      <c r="B2481" s="1" t="s">
        <v>9427</v>
      </c>
      <c r="C2481" s="1" t="s">
        <v>9776</v>
      </c>
      <c r="D2481" s="1" t="s">
        <v>9825</v>
      </c>
      <c r="E2481" s="1" t="s">
        <v>9826</v>
      </c>
      <c r="F2481" s="1" t="s">
        <v>9827</v>
      </c>
      <c r="G2481" s="1">
        <v>8.1828661</v>
      </c>
      <c r="H2481" s="1">
        <v>4.2282093</v>
      </c>
      <c r="I2481" s="2">
        <f t="shared" ref="I2481:J2481" si="2481">G2481 * PI() / 180</f>
        <v>0.1428179557</v>
      </c>
      <c r="J2481" s="1">
        <f t="shared" si="2481"/>
        <v>0.07379617375</v>
      </c>
      <c r="K2481" s="1">
        <f t="shared" si="3"/>
        <v>1.008833798</v>
      </c>
      <c r="L2481" s="1">
        <v>347.0</v>
      </c>
      <c r="M2481" s="1">
        <v>750.0</v>
      </c>
      <c r="N2481" s="1" t="b">
        <v>1</v>
      </c>
      <c r="O2481" s="1">
        <v>-1.0</v>
      </c>
      <c r="P2481" s="1" t="b">
        <v>0</v>
      </c>
      <c r="Q2481" s="1" t="b">
        <v>0</v>
      </c>
      <c r="R2481" s="1" t="b">
        <v>0</v>
      </c>
      <c r="S2481" s="1" t="b">
        <v>0</v>
      </c>
      <c r="T2481" s="1" t="s">
        <v>31</v>
      </c>
      <c r="U2481" s="1">
        <v>40.0</v>
      </c>
      <c r="V2481" s="1">
        <v>225.0</v>
      </c>
      <c r="W2481" s="1">
        <v>42.0</v>
      </c>
      <c r="X2481" s="1">
        <v>3.0</v>
      </c>
      <c r="Y2481" s="3" t="s">
        <v>9828</v>
      </c>
    </row>
    <row r="2482" ht="15.75" customHeight="1">
      <c r="A2482" s="1" t="s">
        <v>25</v>
      </c>
      <c r="B2482" s="1" t="s">
        <v>9427</v>
      </c>
      <c r="C2482" s="1" t="s">
        <v>9776</v>
      </c>
      <c r="D2482" s="1" t="s">
        <v>9829</v>
      </c>
      <c r="E2482" s="1" t="s">
        <v>9830</v>
      </c>
      <c r="F2482" s="1" t="s">
        <v>9831</v>
      </c>
      <c r="G2482" s="1">
        <v>8.1421972</v>
      </c>
      <c r="H2482" s="1">
        <v>4.2325199</v>
      </c>
      <c r="I2482" s="2">
        <f t="shared" ref="I2482:J2482" si="2482">G2482 * PI() / 180</f>
        <v>0.1421081495</v>
      </c>
      <c r="J2482" s="1">
        <f t="shared" si="2482"/>
        <v>0.07387140791</v>
      </c>
      <c r="K2482" s="1">
        <f t="shared" si="3"/>
        <v>0.9592043164</v>
      </c>
      <c r="L2482" s="1">
        <v>376.0</v>
      </c>
      <c r="M2482" s="1">
        <v>996.0</v>
      </c>
      <c r="N2482" s="1" t="b">
        <v>1</v>
      </c>
      <c r="O2482" s="1">
        <v>-1.0</v>
      </c>
      <c r="P2482" s="1" t="b">
        <v>0</v>
      </c>
      <c r="Q2482" s="1" t="b">
        <v>0</v>
      </c>
      <c r="R2482" s="1" t="b">
        <v>0</v>
      </c>
      <c r="S2482" s="1" t="b">
        <v>0</v>
      </c>
      <c r="T2482" s="1" t="s">
        <v>31</v>
      </c>
      <c r="U2482" s="1">
        <v>64.0</v>
      </c>
      <c r="V2482" s="1">
        <v>213.0</v>
      </c>
      <c r="W2482" s="1">
        <v>60.0</v>
      </c>
      <c r="X2482" s="1">
        <v>2.0</v>
      </c>
      <c r="Y2482" s="3" t="s">
        <v>9832</v>
      </c>
    </row>
    <row r="2483" ht="15.75" customHeight="1">
      <c r="A2483" s="1" t="s">
        <v>25</v>
      </c>
      <c r="B2483" s="1" t="s">
        <v>9427</v>
      </c>
      <c r="C2483" s="1" t="s">
        <v>9776</v>
      </c>
      <c r="D2483" s="1" t="s">
        <v>9833</v>
      </c>
      <c r="E2483" s="1" t="s">
        <v>9834</v>
      </c>
      <c r="F2483" s="1" t="s">
        <v>9835</v>
      </c>
      <c r="G2483" s="1">
        <v>8.1421972</v>
      </c>
      <c r="H2483" s="1">
        <v>4.2325199</v>
      </c>
      <c r="I2483" s="2">
        <f t="shared" ref="I2483:J2483" si="2483">G2483 * PI() / 180</f>
        <v>0.1421081495</v>
      </c>
      <c r="J2483" s="1">
        <f t="shared" si="2483"/>
        <v>0.07387140791</v>
      </c>
      <c r="K2483" s="1">
        <f t="shared" si="3"/>
        <v>0.9592043164</v>
      </c>
      <c r="L2483" s="1">
        <v>389.0</v>
      </c>
      <c r="M2483" s="1">
        <v>953.0</v>
      </c>
      <c r="N2483" s="1" t="b">
        <v>1</v>
      </c>
      <c r="O2483" s="1">
        <v>-1.0</v>
      </c>
      <c r="P2483" s="1" t="b">
        <v>0</v>
      </c>
      <c r="Q2483" s="1" t="b">
        <v>0</v>
      </c>
      <c r="R2483" s="1" t="b">
        <v>0</v>
      </c>
      <c r="S2483" s="1" t="b">
        <v>0</v>
      </c>
      <c r="T2483" s="1" t="s">
        <v>31</v>
      </c>
      <c r="U2483" s="1">
        <v>103.0</v>
      </c>
      <c r="V2483" s="1">
        <v>205.0</v>
      </c>
      <c r="W2483" s="1">
        <v>41.0</v>
      </c>
      <c r="X2483" s="1">
        <v>0.0</v>
      </c>
      <c r="Y2483" s="3" t="s">
        <v>9836</v>
      </c>
    </row>
    <row r="2484" ht="15.75" customHeight="1">
      <c r="A2484" s="1" t="s">
        <v>25</v>
      </c>
      <c r="B2484" s="1" t="s">
        <v>9427</v>
      </c>
      <c r="C2484" s="1" t="s">
        <v>9776</v>
      </c>
      <c r="D2484" s="1" t="s">
        <v>9837</v>
      </c>
      <c r="E2484" s="1" t="s">
        <v>9838</v>
      </c>
      <c r="F2484" s="1" t="s">
        <v>9839</v>
      </c>
      <c r="G2484" s="1">
        <v>8.1828661</v>
      </c>
      <c r="H2484" s="1">
        <v>4.2282093</v>
      </c>
      <c r="I2484" s="2">
        <f t="shared" ref="I2484:J2484" si="2484">G2484 * PI() / 180</f>
        <v>0.1428179557</v>
      </c>
      <c r="J2484" s="1">
        <f t="shared" si="2484"/>
        <v>0.07379617375</v>
      </c>
      <c r="K2484" s="1">
        <f t="shared" si="3"/>
        <v>1.008833798</v>
      </c>
      <c r="L2484" s="1">
        <v>305.0</v>
      </c>
      <c r="M2484" s="1">
        <v>895.0</v>
      </c>
      <c r="N2484" s="1" t="b">
        <v>1</v>
      </c>
      <c r="O2484" s="1">
        <v>-1.0</v>
      </c>
      <c r="P2484" s="1" t="b">
        <v>0</v>
      </c>
      <c r="Q2484" s="1" t="b">
        <v>1</v>
      </c>
      <c r="R2484" s="1" t="b">
        <v>0</v>
      </c>
      <c r="S2484" s="1" t="b">
        <v>0</v>
      </c>
      <c r="T2484" s="1" t="s">
        <v>31</v>
      </c>
      <c r="U2484" s="1">
        <v>98.0</v>
      </c>
      <c r="V2484" s="1">
        <v>146.0</v>
      </c>
      <c r="W2484" s="1">
        <v>34.0</v>
      </c>
      <c r="X2484" s="1">
        <v>0.0</v>
      </c>
      <c r="Y2484" s="3" t="s">
        <v>9840</v>
      </c>
    </row>
    <row r="2485" ht="15.75" customHeight="1">
      <c r="A2485" s="1" t="s">
        <v>25</v>
      </c>
      <c r="B2485" s="1" t="s">
        <v>9427</v>
      </c>
      <c r="C2485" s="1" t="s">
        <v>9776</v>
      </c>
      <c r="D2485" s="1" t="s">
        <v>9841</v>
      </c>
      <c r="E2485" s="1" t="s">
        <v>9842</v>
      </c>
      <c r="F2485" s="1" t="s">
        <v>9843</v>
      </c>
      <c r="G2485" s="1">
        <v>8.1828661</v>
      </c>
      <c r="H2485" s="1">
        <v>4.2282093</v>
      </c>
      <c r="I2485" s="2">
        <f t="shared" ref="I2485:J2485" si="2485">G2485 * PI() / 180</f>
        <v>0.1428179557</v>
      </c>
      <c r="J2485" s="1">
        <f t="shared" si="2485"/>
        <v>0.07379617375</v>
      </c>
      <c r="K2485" s="1">
        <f t="shared" si="3"/>
        <v>1.008833798</v>
      </c>
      <c r="L2485" s="1">
        <v>228.0</v>
      </c>
      <c r="M2485" s="1">
        <v>532.0</v>
      </c>
      <c r="N2485" s="1" t="b">
        <v>1</v>
      </c>
      <c r="O2485" s="1">
        <v>-1.0</v>
      </c>
      <c r="P2485" s="1" t="b">
        <v>0</v>
      </c>
      <c r="Q2485" s="1" t="b">
        <v>1</v>
      </c>
      <c r="R2485" s="1" t="b">
        <v>0</v>
      </c>
      <c r="S2485" s="1" t="b">
        <v>0</v>
      </c>
      <c r="T2485" s="1" t="s">
        <v>31</v>
      </c>
      <c r="U2485" s="1">
        <v>72.0</v>
      </c>
      <c r="V2485" s="1">
        <v>85.0</v>
      </c>
      <c r="W2485" s="1">
        <v>34.0</v>
      </c>
      <c r="X2485" s="1">
        <v>1.0</v>
      </c>
      <c r="Y2485" s="3" t="s">
        <v>9844</v>
      </c>
    </row>
    <row r="2486" ht="15.75" customHeight="1">
      <c r="A2486" s="1" t="s">
        <v>25</v>
      </c>
      <c r="B2486" s="1" t="s">
        <v>9427</v>
      </c>
      <c r="C2486" s="1" t="s">
        <v>9776</v>
      </c>
      <c r="D2486" s="1" t="s">
        <v>9845</v>
      </c>
      <c r="E2486" s="1" t="s">
        <v>9846</v>
      </c>
      <c r="F2486" s="1" t="s">
        <v>9847</v>
      </c>
      <c r="G2486" s="1">
        <v>8.1924206</v>
      </c>
      <c r="H2486" s="1">
        <v>4.2312128</v>
      </c>
      <c r="I2486" s="2">
        <f t="shared" ref="I2486:J2486" si="2486">G2486 * PI() / 180</f>
        <v>0.1429847132</v>
      </c>
      <c r="J2486" s="1">
        <f t="shared" si="2486"/>
        <v>0.07384859471</v>
      </c>
      <c r="K2486" s="1">
        <f t="shared" si="3"/>
        <v>1.026337236</v>
      </c>
      <c r="L2486" s="1">
        <v>280.0</v>
      </c>
      <c r="M2486" s="1">
        <v>649.0</v>
      </c>
      <c r="N2486" s="1" t="b">
        <v>1</v>
      </c>
      <c r="O2486" s="1">
        <v>-1.0</v>
      </c>
      <c r="P2486" s="1" t="b">
        <v>0</v>
      </c>
      <c r="Q2486" s="1" t="b">
        <v>0</v>
      </c>
      <c r="R2486" s="1" t="b">
        <v>0</v>
      </c>
      <c r="S2486" s="1" t="b">
        <v>0</v>
      </c>
      <c r="T2486" s="1" t="s">
        <v>31</v>
      </c>
      <c r="U2486" s="1">
        <v>124.0</v>
      </c>
      <c r="V2486" s="1">
        <v>94.0</v>
      </c>
      <c r="W2486" s="1">
        <v>46.0</v>
      </c>
      <c r="X2486" s="1">
        <v>0.0</v>
      </c>
      <c r="Y2486" s="3" t="s">
        <v>9848</v>
      </c>
    </row>
    <row r="2487" ht="15.75" customHeight="1">
      <c r="A2487" s="1" t="s">
        <v>25</v>
      </c>
      <c r="B2487" s="1" t="s">
        <v>9427</v>
      </c>
      <c r="C2487" s="1" t="s">
        <v>9776</v>
      </c>
      <c r="D2487" s="1" t="s">
        <v>9849</v>
      </c>
      <c r="E2487" s="1" t="s">
        <v>9850</v>
      </c>
      <c r="F2487" s="1" t="s">
        <v>9851</v>
      </c>
      <c r="G2487" s="1">
        <v>8.1843759</v>
      </c>
      <c r="H2487" s="1">
        <v>4.2141149</v>
      </c>
      <c r="I2487" s="2">
        <f t="shared" ref="I2487:J2487" si="2487">G2487 * PI() / 180</f>
        <v>0.1428443067</v>
      </c>
      <c r="J2487" s="1">
        <f t="shared" si="2487"/>
        <v>0.07355018006</v>
      </c>
      <c r="K2487" s="1">
        <f t="shared" si="3"/>
        <v>0.9923852322</v>
      </c>
      <c r="L2487" s="1">
        <v>232.0</v>
      </c>
      <c r="M2487" s="1">
        <v>673.0</v>
      </c>
      <c r="N2487" s="1" t="b">
        <v>1</v>
      </c>
      <c r="O2487" s="1">
        <v>-1.0</v>
      </c>
      <c r="P2487" s="1" t="b">
        <v>0</v>
      </c>
      <c r="Q2487" s="1" t="b">
        <v>0</v>
      </c>
      <c r="R2487" s="1" t="b">
        <v>0</v>
      </c>
      <c r="S2487" s="1" t="b">
        <v>0</v>
      </c>
      <c r="T2487" s="1" t="s">
        <v>31</v>
      </c>
      <c r="U2487" s="1">
        <v>90.0</v>
      </c>
      <c r="V2487" s="1">
        <v>63.0</v>
      </c>
      <c r="W2487" s="1">
        <v>40.0</v>
      </c>
      <c r="X2487" s="1">
        <v>0.0</v>
      </c>
      <c r="Y2487" s="3" t="s">
        <v>9852</v>
      </c>
    </row>
    <row r="2488" ht="15.75" customHeight="1">
      <c r="A2488" s="1" t="s">
        <v>25</v>
      </c>
      <c r="B2488" s="1" t="s">
        <v>9427</v>
      </c>
      <c r="C2488" s="1" t="s">
        <v>9853</v>
      </c>
      <c r="D2488" s="1" t="s">
        <v>9854</v>
      </c>
      <c r="E2488" s="1" t="s">
        <v>9855</v>
      </c>
      <c r="F2488" s="1" t="s">
        <v>9856</v>
      </c>
      <c r="G2488" s="1">
        <v>8.1581989</v>
      </c>
      <c r="H2488" s="1">
        <v>4.2410257</v>
      </c>
      <c r="I2488" s="2">
        <f t="shared" ref="I2488:J2488" si="2488">G2488 * PI() / 180</f>
        <v>0.1423874318</v>
      </c>
      <c r="J2488" s="1">
        <f t="shared" si="2488"/>
        <v>0.07401986213</v>
      </c>
      <c r="K2488" s="1">
        <f t="shared" si="3"/>
        <v>0.9925084145</v>
      </c>
      <c r="L2488" s="1">
        <v>241.0</v>
      </c>
      <c r="M2488" s="1">
        <v>869.0</v>
      </c>
      <c r="N2488" s="1" t="b">
        <v>1</v>
      </c>
      <c r="O2488" s="1">
        <v>-1.0</v>
      </c>
      <c r="P2488" s="1" t="b">
        <v>0</v>
      </c>
      <c r="Q2488" s="1" t="b">
        <v>0</v>
      </c>
      <c r="R2488" s="1" t="b">
        <v>0</v>
      </c>
      <c r="S2488" s="1" t="b">
        <v>0</v>
      </c>
      <c r="T2488" s="1" t="s">
        <v>31</v>
      </c>
      <c r="U2488" s="1">
        <v>105.0</v>
      </c>
      <c r="V2488" s="1">
        <v>83.0</v>
      </c>
      <c r="W2488" s="1">
        <v>36.0</v>
      </c>
      <c r="X2488" s="1">
        <v>0.0</v>
      </c>
      <c r="Y2488" s="3" t="s">
        <v>9857</v>
      </c>
    </row>
    <row r="2489" ht="15.75" customHeight="1">
      <c r="A2489" s="1" t="s">
        <v>25</v>
      </c>
      <c r="B2489" s="1" t="s">
        <v>9427</v>
      </c>
      <c r="C2489" s="1" t="s">
        <v>9853</v>
      </c>
      <c r="D2489" s="1" t="s">
        <v>9858</v>
      </c>
      <c r="E2489" s="1" t="s">
        <v>9859</v>
      </c>
      <c r="F2489" s="1" t="s">
        <v>9860</v>
      </c>
      <c r="G2489" s="1">
        <v>8.1581989</v>
      </c>
      <c r="H2489" s="1">
        <v>4.2410257</v>
      </c>
      <c r="I2489" s="2">
        <f t="shared" ref="I2489:J2489" si="2489">G2489 * PI() / 180</f>
        <v>0.1423874318</v>
      </c>
      <c r="J2489" s="1">
        <f t="shared" si="2489"/>
        <v>0.07401986213</v>
      </c>
      <c r="K2489" s="1">
        <f t="shared" si="3"/>
        <v>0.9925084145</v>
      </c>
      <c r="L2489" s="1">
        <v>323.0</v>
      </c>
      <c r="M2489" s="1">
        <v>1185.0</v>
      </c>
      <c r="N2489" s="1" t="b">
        <v>1</v>
      </c>
      <c r="O2489" s="1">
        <v>-1.0</v>
      </c>
      <c r="P2489" s="1" t="b">
        <v>0</v>
      </c>
      <c r="Q2489" s="1" t="b">
        <v>0</v>
      </c>
      <c r="R2489" s="1" t="b">
        <v>0</v>
      </c>
      <c r="S2489" s="1" t="b">
        <v>0</v>
      </c>
      <c r="T2489" s="1" t="s">
        <v>31</v>
      </c>
      <c r="U2489" s="1">
        <v>109.0</v>
      </c>
      <c r="V2489" s="1">
        <v>147.0</v>
      </c>
      <c r="W2489" s="1">
        <v>47.0</v>
      </c>
      <c r="X2489" s="1">
        <v>0.0</v>
      </c>
      <c r="Y2489" s="3" t="s">
        <v>9861</v>
      </c>
    </row>
    <row r="2490" ht="15.75" customHeight="1">
      <c r="A2490" s="1" t="s">
        <v>25</v>
      </c>
      <c r="B2490" s="1" t="s">
        <v>9427</v>
      </c>
      <c r="C2490" s="1" t="s">
        <v>9853</v>
      </c>
      <c r="D2490" s="1" t="s">
        <v>9862</v>
      </c>
      <c r="E2490" s="1" t="s">
        <v>9863</v>
      </c>
      <c r="F2490" s="1" t="s">
        <v>9864</v>
      </c>
      <c r="G2490" s="1">
        <v>8.1581989</v>
      </c>
      <c r="H2490" s="1">
        <v>4.2410257</v>
      </c>
      <c r="I2490" s="2">
        <f t="shared" ref="I2490:J2490" si="2490">G2490 * PI() / 180</f>
        <v>0.1423874318</v>
      </c>
      <c r="J2490" s="1">
        <f t="shared" si="2490"/>
        <v>0.07401986213</v>
      </c>
      <c r="K2490" s="1">
        <f t="shared" si="3"/>
        <v>0.9925084145</v>
      </c>
      <c r="L2490" s="1">
        <v>231.0</v>
      </c>
      <c r="M2490" s="1">
        <v>633.0</v>
      </c>
      <c r="N2490" s="1" t="b">
        <v>1</v>
      </c>
      <c r="O2490" s="1">
        <v>-1.0</v>
      </c>
      <c r="P2490" s="1" t="b">
        <v>0</v>
      </c>
      <c r="Q2490" s="1" t="b">
        <v>0</v>
      </c>
      <c r="R2490" s="1" t="b">
        <v>0</v>
      </c>
      <c r="S2490" s="1" t="b">
        <v>0</v>
      </c>
      <c r="T2490" s="1" t="s">
        <v>31</v>
      </c>
      <c r="U2490" s="1">
        <v>133.0</v>
      </c>
      <c r="V2490" s="1">
        <v>51.0</v>
      </c>
      <c r="W2490" s="1">
        <v>23.0</v>
      </c>
      <c r="X2490" s="1">
        <v>0.0</v>
      </c>
      <c r="Y2490" s="3" t="s">
        <v>9865</v>
      </c>
    </row>
    <row r="2491" ht="15.75" customHeight="1">
      <c r="A2491" s="1" t="s">
        <v>25</v>
      </c>
      <c r="B2491" s="1" t="s">
        <v>9427</v>
      </c>
      <c r="C2491" s="1" t="s">
        <v>9853</v>
      </c>
      <c r="D2491" s="1" t="s">
        <v>9866</v>
      </c>
      <c r="E2491" s="1" t="s">
        <v>9867</v>
      </c>
      <c r="F2491" s="1" t="s">
        <v>9868</v>
      </c>
      <c r="G2491" s="1">
        <v>8.1705971</v>
      </c>
      <c r="H2491" s="1">
        <v>4.2624954</v>
      </c>
      <c r="I2491" s="2">
        <f t="shared" ref="I2491:J2491" si="2491">G2491 * PI() / 180</f>
        <v>0.1426038212</v>
      </c>
      <c r="J2491" s="1">
        <f t="shared" si="2491"/>
        <v>0.07439457908</v>
      </c>
      <c r="K2491" s="1">
        <f t="shared" si="3"/>
        <v>1.039338485</v>
      </c>
      <c r="L2491" s="1">
        <v>213.0</v>
      </c>
      <c r="M2491" s="1">
        <v>602.0</v>
      </c>
      <c r="N2491" s="1" t="b">
        <v>1</v>
      </c>
      <c r="O2491" s="1">
        <v>-1.0</v>
      </c>
      <c r="P2491" s="1" t="b">
        <v>0</v>
      </c>
      <c r="Q2491" s="1" t="b">
        <v>1</v>
      </c>
      <c r="R2491" s="1" t="b">
        <v>0</v>
      </c>
      <c r="S2491" s="1" t="b">
        <v>0</v>
      </c>
      <c r="T2491" s="1" t="s">
        <v>31</v>
      </c>
      <c r="U2491" s="1">
        <v>105.0</v>
      </c>
      <c r="V2491" s="1">
        <v>44.0</v>
      </c>
      <c r="W2491" s="1">
        <v>40.0</v>
      </c>
      <c r="X2491" s="1">
        <v>2.0</v>
      </c>
      <c r="Y2491" s="3" t="s">
        <v>9869</v>
      </c>
    </row>
    <row r="2492" ht="15.75" customHeight="1">
      <c r="A2492" s="1" t="s">
        <v>25</v>
      </c>
      <c r="B2492" s="1" t="s">
        <v>9427</v>
      </c>
      <c r="C2492" s="1" t="s">
        <v>9853</v>
      </c>
      <c r="D2492" s="1" t="s">
        <v>9870</v>
      </c>
      <c r="E2492" s="1" t="s">
        <v>9871</v>
      </c>
      <c r="F2492" s="1" t="s">
        <v>9872</v>
      </c>
      <c r="G2492" s="1">
        <v>8.1581989</v>
      </c>
      <c r="H2492" s="1">
        <v>4.2410257</v>
      </c>
      <c r="I2492" s="2">
        <f t="shared" ref="I2492:J2492" si="2492">G2492 * PI() / 180</f>
        <v>0.1423874318</v>
      </c>
      <c r="J2492" s="1">
        <f t="shared" si="2492"/>
        <v>0.07401986213</v>
      </c>
      <c r="K2492" s="1">
        <f t="shared" si="3"/>
        <v>0.9925084145</v>
      </c>
      <c r="L2492" s="1">
        <v>214.0</v>
      </c>
      <c r="M2492" s="1">
        <v>612.0</v>
      </c>
      <c r="N2492" s="1" t="b">
        <v>1</v>
      </c>
      <c r="O2492" s="1">
        <v>-1.0</v>
      </c>
      <c r="P2492" s="1" t="b">
        <v>0</v>
      </c>
      <c r="Q2492" s="1" t="b">
        <v>0</v>
      </c>
      <c r="R2492" s="1" t="b">
        <v>0</v>
      </c>
      <c r="S2492" s="1" t="b">
        <v>0</v>
      </c>
      <c r="T2492" s="1" t="s">
        <v>31</v>
      </c>
      <c r="U2492" s="1">
        <v>122.0</v>
      </c>
      <c r="V2492" s="1">
        <v>24.0</v>
      </c>
      <c r="W2492" s="1">
        <v>37.0</v>
      </c>
      <c r="X2492" s="1">
        <v>0.0</v>
      </c>
      <c r="Y2492" s="3" t="s">
        <v>9873</v>
      </c>
    </row>
    <row r="2493" ht="15.75" customHeight="1">
      <c r="A2493" s="1" t="s">
        <v>25</v>
      </c>
      <c r="B2493" s="1" t="s">
        <v>9427</v>
      </c>
      <c r="C2493" s="1" t="s">
        <v>9853</v>
      </c>
      <c r="D2493" s="1" t="s">
        <v>9874</v>
      </c>
      <c r="E2493" s="1" t="s">
        <v>9875</v>
      </c>
      <c r="F2493" s="1" t="s">
        <v>9876</v>
      </c>
      <c r="G2493" s="1">
        <v>8.1581989</v>
      </c>
      <c r="H2493" s="1">
        <v>4.2410257</v>
      </c>
      <c r="I2493" s="2">
        <f t="shared" ref="I2493:J2493" si="2493">G2493 * PI() / 180</f>
        <v>0.1423874318</v>
      </c>
      <c r="J2493" s="1">
        <f t="shared" si="2493"/>
        <v>0.07401986213</v>
      </c>
      <c r="K2493" s="1">
        <f t="shared" si="3"/>
        <v>0.9925084145</v>
      </c>
      <c r="L2493" s="1">
        <v>172.0</v>
      </c>
      <c r="M2493" s="1">
        <v>514.0</v>
      </c>
      <c r="N2493" s="1" t="b">
        <v>1</v>
      </c>
      <c r="O2493" s="1">
        <v>-1.0</v>
      </c>
      <c r="P2493" s="1" t="b">
        <v>0</v>
      </c>
      <c r="Q2493" s="1" t="b">
        <v>1</v>
      </c>
      <c r="R2493" s="1" t="b">
        <v>0</v>
      </c>
      <c r="S2493" s="1" t="b">
        <v>0</v>
      </c>
      <c r="T2493" s="1" t="s">
        <v>31</v>
      </c>
      <c r="U2493" s="1">
        <v>108.0</v>
      </c>
      <c r="V2493" s="1">
        <v>28.0</v>
      </c>
      <c r="W2493" s="1">
        <v>21.0</v>
      </c>
      <c r="X2493" s="1">
        <v>1.0</v>
      </c>
      <c r="Y2493" s="3" t="s">
        <v>9877</v>
      </c>
    </row>
    <row r="2494" ht="15.75" customHeight="1">
      <c r="A2494" s="1" t="s">
        <v>25</v>
      </c>
      <c r="B2494" s="1" t="s">
        <v>9427</v>
      </c>
      <c r="C2494" s="1" t="s">
        <v>9853</v>
      </c>
      <c r="D2494" s="1" t="s">
        <v>9878</v>
      </c>
      <c r="E2494" s="1" t="s">
        <v>9879</v>
      </c>
      <c r="F2494" s="1" t="s">
        <v>9880</v>
      </c>
      <c r="G2494" s="1">
        <v>8.1581989</v>
      </c>
      <c r="H2494" s="1">
        <v>4.2410257</v>
      </c>
      <c r="I2494" s="2">
        <f t="shared" ref="I2494:J2494" si="2494">G2494 * PI() / 180</f>
        <v>0.1423874318</v>
      </c>
      <c r="J2494" s="1">
        <f t="shared" si="2494"/>
        <v>0.07401986213</v>
      </c>
      <c r="K2494" s="1">
        <f t="shared" si="3"/>
        <v>0.9925084145</v>
      </c>
      <c r="L2494" s="1">
        <v>137.0</v>
      </c>
      <c r="M2494" s="1">
        <v>451.0</v>
      </c>
      <c r="N2494" s="1" t="b">
        <v>1</v>
      </c>
      <c r="O2494" s="1">
        <v>-1.0</v>
      </c>
      <c r="P2494" s="1" t="b">
        <v>0</v>
      </c>
      <c r="Q2494" s="1" t="b">
        <v>0</v>
      </c>
      <c r="R2494" s="1" t="b">
        <v>0</v>
      </c>
      <c r="S2494" s="1" t="b">
        <v>0</v>
      </c>
      <c r="T2494" s="1" t="s">
        <v>31</v>
      </c>
      <c r="U2494" s="1">
        <v>50.0</v>
      </c>
      <c r="V2494" s="1">
        <v>52.0</v>
      </c>
      <c r="W2494" s="1">
        <v>22.0</v>
      </c>
      <c r="X2494" s="1">
        <v>1.0</v>
      </c>
      <c r="Y2494" s="3" t="s">
        <v>9881</v>
      </c>
    </row>
    <row r="2495" ht="15.75" customHeight="1">
      <c r="A2495" s="1" t="s">
        <v>25</v>
      </c>
      <c r="B2495" s="1" t="s">
        <v>9427</v>
      </c>
      <c r="C2495" s="1" t="s">
        <v>9853</v>
      </c>
      <c r="D2495" s="1" t="s">
        <v>9882</v>
      </c>
      <c r="E2495" s="1" t="s">
        <v>9883</v>
      </c>
      <c r="F2495" s="1" t="s">
        <v>9884</v>
      </c>
      <c r="G2495" s="1">
        <v>8.1581989</v>
      </c>
      <c r="H2495" s="1">
        <v>4.2410257</v>
      </c>
      <c r="I2495" s="2">
        <f t="shared" ref="I2495:J2495" si="2495">G2495 * PI() / 180</f>
        <v>0.1423874318</v>
      </c>
      <c r="J2495" s="1">
        <f t="shared" si="2495"/>
        <v>0.07401986213</v>
      </c>
      <c r="K2495" s="1">
        <f t="shared" si="3"/>
        <v>0.9925084145</v>
      </c>
      <c r="L2495" s="1">
        <v>158.0</v>
      </c>
      <c r="M2495" s="1">
        <v>512.0</v>
      </c>
      <c r="N2495" s="1" t="b">
        <v>1</v>
      </c>
      <c r="O2495" s="1">
        <v>-1.0</v>
      </c>
      <c r="P2495" s="1" t="b">
        <v>0</v>
      </c>
      <c r="Q2495" s="1" t="b">
        <v>0</v>
      </c>
      <c r="R2495" s="1" t="b">
        <v>0</v>
      </c>
      <c r="S2495" s="1" t="b">
        <v>0</v>
      </c>
      <c r="T2495" s="1" t="s">
        <v>31</v>
      </c>
      <c r="U2495" s="1">
        <v>79.0</v>
      </c>
      <c r="V2495" s="1">
        <v>33.0</v>
      </c>
      <c r="W2495" s="1">
        <v>14.0</v>
      </c>
      <c r="X2495" s="1">
        <v>1.0</v>
      </c>
      <c r="Y2495" s="3" t="s">
        <v>9885</v>
      </c>
    </row>
    <row r="2496" ht="15.75" customHeight="1">
      <c r="A2496" s="1" t="s">
        <v>25</v>
      </c>
      <c r="B2496" s="1" t="s">
        <v>9427</v>
      </c>
      <c r="C2496" s="1" t="s">
        <v>9853</v>
      </c>
      <c r="D2496" s="1" t="s">
        <v>9886</v>
      </c>
      <c r="E2496" s="1" t="s">
        <v>9887</v>
      </c>
      <c r="F2496" s="1" t="s">
        <v>9888</v>
      </c>
      <c r="G2496" s="1">
        <v>8.1581989</v>
      </c>
      <c r="H2496" s="1">
        <v>4.2410257</v>
      </c>
      <c r="I2496" s="2">
        <f t="shared" ref="I2496:J2496" si="2496">G2496 * PI() / 180</f>
        <v>0.1423874318</v>
      </c>
      <c r="J2496" s="1">
        <f t="shared" si="2496"/>
        <v>0.07401986213</v>
      </c>
      <c r="K2496" s="1">
        <f t="shared" si="3"/>
        <v>0.9925084145</v>
      </c>
      <c r="L2496" s="1">
        <v>160.0</v>
      </c>
      <c r="M2496" s="1">
        <v>393.0</v>
      </c>
      <c r="N2496" s="1" t="b">
        <v>1</v>
      </c>
      <c r="O2496" s="1">
        <v>-1.0</v>
      </c>
      <c r="P2496" s="1" t="b">
        <v>0</v>
      </c>
      <c r="Q2496" s="1" t="b">
        <v>0</v>
      </c>
      <c r="R2496" s="1" t="b">
        <v>0</v>
      </c>
      <c r="S2496" s="1" t="b">
        <v>0</v>
      </c>
      <c r="T2496" s="1" t="s">
        <v>31</v>
      </c>
      <c r="U2496" s="1">
        <v>112.0</v>
      </c>
      <c r="V2496" s="1">
        <v>19.0</v>
      </c>
      <c r="W2496" s="1">
        <v>15.0</v>
      </c>
      <c r="X2496" s="1">
        <v>5.0</v>
      </c>
      <c r="Y2496" s="3" t="s">
        <v>9889</v>
      </c>
    </row>
    <row r="2497" ht="15.75" customHeight="1">
      <c r="A2497" s="1" t="s">
        <v>25</v>
      </c>
      <c r="B2497" s="1" t="s">
        <v>9427</v>
      </c>
      <c r="C2497" s="1" t="s">
        <v>9853</v>
      </c>
      <c r="D2497" s="1" t="s">
        <v>9890</v>
      </c>
      <c r="E2497" s="1" t="s">
        <v>9891</v>
      </c>
      <c r="F2497" s="1" t="s">
        <v>9892</v>
      </c>
      <c r="G2497" s="1">
        <v>8.1581989</v>
      </c>
      <c r="H2497" s="1">
        <v>4.2410257</v>
      </c>
      <c r="I2497" s="2">
        <f t="shared" ref="I2497:J2497" si="2497">G2497 * PI() / 180</f>
        <v>0.1423874318</v>
      </c>
      <c r="J2497" s="1">
        <f t="shared" si="2497"/>
        <v>0.07401986213</v>
      </c>
      <c r="K2497" s="1">
        <f t="shared" si="3"/>
        <v>0.9925084145</v>
      </c>
      <c r="L2497" s="1">
        <v>132.0</v>
      </c>
      <c r="M2497" s="1">
        <v>430.0</v>
      </c>
      <c r="N2497" s="1" t="b">
        <v>1</v>
      </c>
      <c r="O2497" s="1">
        <v>-1.0</v>
      </c>
      <c r="P2497" s="1" t="b">
        <v>0</v>
      </c>
      <c r="Q2497" s="1" t="b">
        <v>0</v>
      </c>
      <c r="R2497" s="1" t="b">
        <v>0</v>
      </c>
      <c r="S2497" s="1" t="b">
        <v>0</v>
      </c>
      <c r="T2497" s="1" t="s">
        <v>31</v>
      </c>
      <c r="U2497" s="1">
        <v>71.0</v>
      </c>
      <c r="V2497" s="1">
        <v>20.0</v>
      </c>
      <c r="W2497" s="1">
        <v>21.0</v>
      </c>
      <c r="X2497" s="1">
        <v>0.0</v>
      </c>
      <c r="Y2497" s="3" t="s">
        <v>9893</v>
      </c>
    </row>
    <row r="2498" ht="15.75" customHeight="1">
      <c r="A2498" s="1" t="s">
        <v>25</v>
      </c>
      <c r="B2498" s="1" t="s">
        <v>9427</v>
      </c>
      <c r="C2498" s="1" t="s">
        <v>9853</v>
      </c>
      <c r="D2498" s="1" t="s">
        <v>9894</v>
      </c>
      <c r="E2498" s="1" t="s">
        <v>9895</v>
      </c>
      <c r="F2498" s="1" t="s">
        <v>9896</v>
      </c>
      <c r="G2498" s="1">
        <v>8.1581989</v>
      </c>
      <c r="H2498" s="1">
        <v>4.2410257</v>
      </c>
      <c r="I2498" s="2">
        <f t="shared" ref="I2498:J2498" si="2498">G2498 * PI() / 180</f>
        <v>0.1423874318</v>
      </c>
      <c r="J2498" s="1">
        <f t="shared" si="2498"/>
        <v>0.07401986213</v>
      </c>
      <c r="K2498" s="1">
        <f t="shared" si="3"/>
        <v>0.9925084145</v>
      </c>
      <c r="L2498" s="1">
        <v>262.0</v>
      </c>
      <c r="M2498" s="1">
        <v>739.0</v>
      </c>
      <c r="N2498" s="1" t="b">
        <v>1</v>
      </c>
      <c r="O2498" s="1">
        <v>-1.0</v>
      </c>
      <c r="P2498" s="1" t="b">
        <v>0</v>
      </c>
      <c r="Q2498" s="1" t="b">
        <v>0</v>
      </c>
      <c r="R2498" s="1" t="b">
        <v>0</v>
      </c>
      <c r="S2498" s="1" t="b">
        <v>0</v>
      </c>
      <c r="T2498" s="1" t="s">
        <v>31</v>
      </c>
      <c r="U2498" s="1">
        <v>153.0</v>
      </c>
      <c r="V2498" s="1">
        <v>41.0</v>
      </c>
      <c r="W2498" s="1">
        <v>31.0</v>
      </c>
      <c r="X2498" s="1">
        <v>0.0</v>
      </c>
      <c r="Y2498" s="3" t="s">
        <v>9897</v>
      </c>
    </row>
    <row r="2499" ht="15.75" customHeight="1">
      <c r="A2499" s="1" t="s">
        <v>25</v>
      </c>
      <c r="B2499" s="1" t="s">
        <v>9427</v>
      </c>
      <c r="C2499" s="1" t="s">
        <v>9853</v>
      </c>
      <c r="D2499" s="1" t="s">
        <v>9898</v>
      </c>
      <c r="E2499" s="1" t="s">
        <v>9899</v>
      </c>
      <c r="F2499" s="1" t="s">
        <v>9900</v>
      </c>
      <c r="G2499" s="1">
        <v>8.1496055</v>
      </c>
      <c r="H2499" s="1">
        <v>4.2483965</v>
      </c>
      <c r="I2499" s="2">
        <f t="shared" ref="I2499:J2499" si="2499">G2499 * PI() / 180</f>
        <v>0.1422374487</v>
      </c>
      <c r="J2499" s="1">
        <f t="shared" si="2499"/>
        <v>0.07414850686</v>
      </c>
      <c r="K2499" s="1">
        <f t="shared" si="3"/>
        <v>0.9916124511</v>
      </c>
      <c r="L2499" s="1">
        <v>448.0</v>
      </c>
      <c r="M2499" s="1">
        <v>1450.0</v>
      </c>
      <c r="N2499" s="1" t="b">
        <v>1</v>
      </c>
      <c r="O2499" s="1">
        <v>-1.0</v>
      </c>
      <c r="P2499" s="1" t="b">
        <v>0</v>
      </c>
      <c r="Q2499" s="1" t="b">
        <v>0</v>
      </c>
      <c r="R2499" s="1" t="b">
        <v>0</v>
      </c>
      <c r="S2499" s="1" t="b">
        <v>0</v>
      </c>
      <c r="T2499" s="1" t="s">
        <v>31</v>
      </c>
      <c r="U2499" s="1">
        <v>151.0</v>
      </c>
      <c r="V2499" s="1">
        <v>202.0</v>
      </c>
      <c r="W2499" s="1">
        <v>53.0</v>
      </c>
      <c r="X2499" s="1">
        <v>1.0</v>
      </c>
      <c r="Y2499" s="3" t="s">
        <v>9901</v>
      </c>
    </row>
    <row r="2500" ht="15.75" customHeight="1">
      <c r="A2500" s="1" t="s">
        <v>25</v>
      </c>
      <c r="B2500" s="1" t="s">
        <v>9427</v>
      </c>
      <c r="C2500" s="1" t="s">
        <v>9853</v>
      </c>
      <c r="D2500" s="1" t="s">
        <v>9902</v>
      </c>
      <c r="E2500" s="1" t="s">
        <v>9903</v>
      </c>
      <c r="F2500" s="1" t="s">
        <v>9904</v>
      </c>
      <c r="G2500" s="1">
        <v>8.1496055</v>
      </c>
      <c r="H2500" s="1">
        <v>4.2483965</v>
      </c>
      <c r="I2500" s="2">
        <f t="shared" ref="I2500:J2500" si="2500">G2500 * PI() / 180</f>
        <v>0.1422374487</v>
      </c>
      <c r="J2500" s="1">
        <f t="shared" si="2500"/>
        <v>0.07414850686</v>
      </c>
      <c r="K2500" s="1">
        <f t="shared" si="3"/>
        <v>0.9916124511</v>
      </c>
      <c r="L2500" s="1">
        <v>274.0</v>
      </c>
      <c r="M2500" s="1">
        <v>750.0</v>
      </c>
      <c r="N2500" s="1" t="b">
        <v>1</v>
      </c>
      <c r="O2500" s="1">
        <v>-1.0</v>
      </c>
      <c r="P2500" s="1" t="b">
        <v>0</v>
      </c>
      <c r="Q2500" s="1" t="b">
        <v>0</v>
      </c>
      <c r="R2500" s="1" t="b">
        <v>0</v>
      </c>
      <c r="S2500" s="1" t="b">
        <v>0</v>
      </c>
      <c r="T2500" s="1" t="s">
        <v>31</v>
      </c>
      <c r="U2500" s="1">
        <v>111.0</v>
      </c>
      <c r="V2500" s="1">
        <v>98.0</v>
      </c>
      <c r="W2500" s="1">
        <v>26.0</v>
      </c>
      <c r="X2500" s="1">
        <v>0.0</v>
      </c>
      <c r="Y2500" s="3" t="s">
        <v>9905</v>
      </c>
    </row>
    <row r="2501" ht="15.75" customHeight="1">
      <c r="A2501" s="1" t="s">
        <v>25</v>
      </c>
      <c r="B2501" s="1" t="s">
        <v>9427</v>
      </c>
      <c r="C2501" s="1" t="s">
        <v>9853</v>
      </c>
      <c r="D2501" s="1" t="s">
        <v>9906</v>
      </c>
      <c r="E2501" s="1" t="s">
        <v>9907</v>
      </c>
      <c r="F2501" s="1" t="s">
        <v>9908</v>
      </c>
      <c r="G2501" s="1">
        <v>8.1343652</v>
      </c>
      <c r="H2501" s="1">
        <v>4.243029</v>
      </c>
      <c r="I2501" s="2">
        <f t="shared" ref="I2501:J2501" si="2501">G2501 * PI() / 180</f>
        <v>0.1419714553</v>
      </c>
      <c r="J2501" s="1">
        <f t="shared" si="2501"/>
        <v>0.07405482631</v>
      </c>
      <c r="K2501" s="1">
        <f t="shared" si="3"/>
        <v>0.9641104623</v>
      </c>
      <c r="L2501" s="1">
        <v>300.0</v>
      </c>
      <c r="M2501" s="1">
        <v>794.0</v>
      </c>
      <c r="N2501" s="1" t="b">
        <v>1</v>
      </c>
      <c r="O2501" s="1">
        <v>-1.0</v>
      </c>
      <c r="P2501" s="1" t="b">
        <v>0</v>
      </c>
      <c r="Q2501" s="1" t="b">
        <v>0</v>
      </c>
      <c r="R2501" s="1" t="b">
        <v>0</v>
      </c>
      <c r="S2501" s="1" t="b">
        <v>0</v>
      </c>
      <c r="T2501" s="1" t="s">
        <v>31</v>
      </c>
      <c r="U2501" s="1">
        <v>124.0</v>
      </c>
      <c r="V2501" s="1">
        <v>112.0</v>
      </c>
      <c r="W2501" s="1">
        <v>33.0</v>
      </c>
      <c r="X2501" s="1">
        <v>0.0</v>
      </c>
      <c r="Y2501" s="3" t="s">
        <v>9909</v>
      </c>
    </row>
    <row r="2502" ht="15.75" customHeight="1">
      <c r="A2502" s="1" t="s">
        <v>25</v>
      </c>
      <c r="B2502" s="1" t="s">
        <v>9427</v>
      </c>
      <c r="C2502" s="1" t="s">
        <v>9853</v>
      </c>
      <c r="D2502" s="1" t="s">
        <v>9910</v>
      </c>
      <c r="E2502" s="1" t="s">
        <v>9911</v>
      </c>
      <c r="F2502" s="1" t="s">
        <v>9912</v>
      </c>
      <c r="G2502" s="1">
        <v>8.1343652</v>
      </c>
      <c r="H2502" s="1">
        <v>4.243029</v>
      </c>
      <c r="I2502" s="2">
        <f t="shared" ref="I2502:J2502" si="2502">G2502 * PI() / 180</f>
        <v>0.1419714553</v>
      </c>
      <c r="J2502" s="1">
        <f t="shared" si="2502"/>
        <v>0.07405482631</v>
      </c>
      <c r="K2502" s="1">
        <f t="shared" si="3"/>
        <v>0.9641104623</v>
      </c>
      <c r="L2502" s="1">
        <v>202.0</v>
      </c>
      <c r="M2502" s="1">
        <v>584.0</v>
      </c>
      <c r="N2502" s="1" t="b">
        <v>1</v>
      </c>
      <c r="O2502" s="1">
        <v>-1.0</v>
      </c>
      <c r="P2502" s="1" t="b">
        <v>0</v>
      </c>
      <c r="Q2502" s="1" t="b">
        <v>0</v>
      </c>
      <c r="R2502" s="1" t="b">
        <v>0</v>
      </c>
      <c r="S2502" s="1" t="b">
        <v>0</v>
      </c>
      <c r="T2502" s="1" t="s">
        <v>31</v>
      </c>
      <c r="U2502" s="1">
        <v>68.0</v>
      </c>
      <c r="V2502" s="1">
        <v>69.0</v>
      </c>
      <c r="W2502" s="1">
        <v>40.0</v>
      </c>
      <c r="X2502" s="1">
        <v>2.0</v>
      </c>
      <c r="Y2502" s="3" t="s">
        <v>9913</v>
      </c>
    </row>
    <row r="2503" ht="15.75" customHeight="1">
      <c r="A2503" s="1" t="s">
        <v>25</v>
      </c>
      <c r="B2503" s="1" t="s">
        <v>9427</v>
      </c>
      <c r="C2503" s="1" t="s">
        <v>9853</v>
      </c>
      <c r="D2503" s="1" t="s">
        <v>9914</v>
      </c>
      <c r="E2503" s="1" t="s">
        <v>9915</v>
      </c>
      <c r="F2503" s="1" t="s">
        <v>9916</v>
      </c>
      <c r="G2503" s="1">
        <v>8.1343652</v>
      </c>
      <c r="H2503" s="1">
        <v>4.243029</v>
      </c>
      <c r="I2503" s="2">
        <f t="shared" ref="I2503:J2503" si="2503">G2503 * PI() / 180</f>
        <v>0.1419714553</v>
      </c>
      <c r="J2503" s="1">
        <f t="shared" si="2503"/>
        <v>0.07405482631</v>
      </c>
      <c r="K2503" s="1">
        <f t="shared" si="3"/>
        <v>0.9641104623</v>
      </c>
      <c r="L2503" s="1">
        <v>277.0</v>
      </c>
      <c r="M2503" s="1">
        <v>772.0</v>
      </c>
      <c r="N2503" s="1" t="b">
        <v>1</v>
      </c>
      <c r="O2503" s="1">
        <v>-1.0</v>
      </c>
      <c r="P2503" s="1" t="b">
        <v>0</v>
      </c>
      <c r="Q2503" s="1" t="b">
        <v>0</v>
      </c>
      <c r="R2503" s="1" t="b">
        <v>0</v>
      </c>
      <c r="S2503" s="1" t="b">
        <v>0</v>
      </c>
      <c r="T2503" s="1" t="s">
        <v>31</v>
      </c>
      <c r="U2503" s="1">
        <v>135.0</v>
      </c>
      <c r="V2503" s="1">
        <v>77.0</v>
      </c>
      <c r="W2503" s="1">
        <v>46.0</v>
      </c>
      <c r="X2503" s="1">
        <v>0.0</v>
      </c>
      <c r="Y2503" s="3" t="s">
        <v>9917</v>
      </c>
    </row>
    <row r="2504" ht="15.75" customHeight="1">
      <c r="A2504" s="1" t="s">
        <v>25</v>
      </c>
      <c r="B2504" s="1" t="s">
        <v>9918</v>
      </c>
      <c r="C2504" s="1" t="s">
        <v>9919</v>
      </c>
      <c r="D2504" s="1" t="s">
        <v>9920</v>
      </c>
      <c r="E2504" s="1" t="s">
        <v>9921</v>
      </c>
      <c r="F2504" s="1" t="s">
        <v>9922</v>
      </c>
      <c r="G2504" s="1">
        <v>8.121454</v>
      </c>
      <c r="H2504" s="1">
        <v>4.2371804</v>
      </c>
      <c r="I2504" s="2">
        <f t="shared" ref="I2504:J2504" si="2504">G2504 * PI() / 180</f>
        <v>0.1417461123</v>
      </c>
      <c r="J2504" s="1">
        <f t="shared" si="2504"/>
        <v>0.07395274898</v>
      </c>
      <c r="K2504" s="1">
        <f t="shared" si="3"/>
        <v>0.9390855184</v>
      </c>
      <c r="L2504" s="1">
        <v>147.0</v>
      </c>
      <c r="M2504" s="1">
        <v>752.0</v>
      </c>
      <c r="N2504" s="1" t="b">
        <v>1</v>
      </c>
      <c r="O2504" s="1">
        <v>-1.0</v>
      </c>
      <c r="P2504" s="1" t="b">
        <v>0</v>
      </c>
      <c r="Q2504" s="1" t="b">
        <v>0</v>
      </c>
      <c r="R2504" s="1" t="b">
        <v>0</v>
      </c>
      <c r="S2504" s="1" t="b">
        <v>0</v>
      </c>
      <c r="T2504" s="1" t="s">
        <v>31</v>
      </c>
      <c r="U2504" s="1">
        <v>64.0</v>
      </c>
      <c r="V2504" s="1">
        <v>34.0</v>
      </c>
      <c r="W2504" s="1">
        <v>20.0</v>
      </c>
      <c r="X2504" s="1">
        <v>0.0</v>
      </c>
      <c r="Y2504" s="3" t="s">
        <v>9923</v>
      </c>
    </row>
    <row r="2505" ht="15.75" customHeight="1">
      <c r="A2505" s="1" t="s">
        <v>25</v>
      </c>
      <c r="B2505" s="1" t="s">
        <v>9918</v>
      </c>
      <c r="C2505" s="1" t="s">
        <v>9919</v>
      </c>
      <c r="D2505" s="1" t="s">
        <v>9924</v>
      </c>
      <c r="E2505" s="1" t="s">
        <v>9925</v>
      </c>
      <c r="F2505" s="1" t="s">
        <v>9926</v>
      </c>
      <c r="G2505" s="1">
        <v>8.1207444</v>
      </c>
      <c r="H2505" s="1">
        <v>4.2378814</v>
      </c>
      <c r="I2505" s="2">
        <f t="shared" ref="I2505:J2505" si="2505">G2505 * PI() / 180</f>
        <v>0.1417337275</v>
      </c>
      <c r="J2505" s="1">
        <f t="shared" si="2505"/>
        <v>0.07396498374</v>
      </c>
      <c r="K2505" s="1">
        <f t="shared" si="3"/>
        <v>0.9392190881</v>
      </c>
      <c r="L2505" s="1">
        <v>227.0</v>
      </c>
      <c r="M2505" s="1">
        <v>993.0</v>
      </c>
      <c r="N2505" s="1" t="b">
        <v>1</v>
      </c>
      <c r="O2505" s="1">
        <v>-1.0</v>
      </c>
      <c r="P2505" s="1" t="b">
        <v>0</v>
      </c>
      <c r="Q2505" s="1" t="b">
        <v>0</v>
      </c>
      <c r="R2505" s="1" t="b">
        <v>0</v>
      </c>
      <c r="S2505" s="1" t="b">
        <v>0</v>
      </c>
      <c r="T2505" s="1" t="s">
        <v>31</v>
      </c>
      <c r="U2505" s="1">
        <v>82.0</v>
      </c>
      <c r="V2505" s="1">
        <v>27.0</v>
      </c>
      <c r="W2505" s="1">
        <v>35.0</v>
      </c>
      <c r="X2505" s="1">
        <v>2.0</v>
      </c>
      <c r="Y2505" s="3" t="s">
        <v>9927</v>
      </c>
    </row>
    <row r="2506" ht="15.75" customHeight="1">
      <c r="A2506" s="1" t="s">
        <v>25</v>
      </c>
      <c r="B2506" s="1" t="s">
        <v>9918</v>
      </c>
      <c r="C2506" s="1" t="s">
        <v>9919</v>
      </c>
      <c r="D2506" s="1" t="s">
        <v>9928</v>
      </c>
      <c r="E2506" s="1" t="s">
        <v>9929</v>
      </c>
      <c r="F2506" s="1" t="s">
        <v>9930</v>
      </c>
      <c r="G2506" s="1">
        <v>8.1199397</v>
      </c>
      <c r="H2506" s="1">
        <v>4.2268171</v>
      </c>
      <c r="I2506" s="2">
        <f t="shared" ref="I2506:J2506" si="2506">G2506 * PI() / 180</f>
        <v>0.1417196828</v>
      </c>
      <c r="J2506" s="1">
        <f t="shared" si="2506"/>
        <v>0.07377187527</v>
      </c>
      <c r="K2506" s="1">
        <f t="shared" si="3"/>
        <v>0.9219959194</v>
      </c>
      <c r="L2506" s="1">
        <v>85.0</v>
      </c>
      <c r="M2506" s="1">
        <v>474.0</v>
      </c>
      <c r="N2506" s="1" t="b">
        <v>1</v>
      </c>
      <c r="O2506" s="1">
        <v>-1.0</v>
      </c>
      <c r="P2506" s="1" t="b">
        <v>1</v>
      </c>
      <c r="Q2506" s="1" t="b">
        <v>0</v>
      </c>
      <c r="R2506" s="1" t="b">
        <v>0</v>
      </c>
      <c r="S2506" s="1" t="b">
        <v>0</v>
      </c>
      <c r="T2506" s="1" t="s">
        <v>31</v>
      </c>
      <c r="U2506" s="1">
        <v>64.0</v>
      </c>
      <c r="V2506" s="1">
        <v>136.0</v>
      </c>
      <c r="W2506" s="1">
        <v>39.0</v>
      </c>
      <c r="X2506" s="1">
        <v>2.0</v>
      </c>
      <c r="Y2506" s="3" t="s">
        <v>9931</v>
      </c>
    </row>
    <row r="2507" ht="15.75" customHeight="1">
      <c r="A2507" s="1" t="s">
        <v>25</v>
      </c>
      <c r="B2507" s="1" t="s">
        <v>9918</v>
      </c>
      <c r="C2507" s="1" t="s">
        <v>9919</v>
      </c>
      <c r="D2507" s="1" t="s">
        <v>9932</v>
      </c>
      <c r="E2507" s="1" t="s">
        <v>9933</v>
      </c>
      <c r="F2507" s="1" t="s">
        <v>9934</v>
      </c>
      <c r="G2507" s="1">
        <v>8.121454</v>
      </c>
      <c r="H2507" s="1">
        <v>4.2371804</v>
      </c>
      <c r="I2507" s="2">
        <f t="shared" ref="I2507:J2507" si="2507">G2507 * PI() / 180</f>
        <v>0.1417461123</v>
      </c>
      <c r="J2507" s="1">
        <f t="shared" si="2507"/>
        <v>0.07395274898</v>
      </c>
      <c r="K2507" s="1">
        <f t="shared" si="3"/>
        <v>0.9390855184</v>
      </c>
      <c r="L2507" s="1">
        <v>85.0</v>
      </c>
      <c r="M2507" s="1">
        <v>361.0</v>
      </c>
      <c r="N2507" s="1" t="b">
        <v>1</v>
      </c>
      <c r="O2507" s="1">
        <v>-1.0</v>
      </c>
      <c r="P2507" s="1" t="b">
        <v>1</v>
      </c>
      <c r="Q2507" s="1" t="b">
        <v>0</v>
      </c>
      <c r="R2507" s="1" t="b">
        <v>0</v>
      </c>
      <c r="S2507" s="1" t="b">
        <v>0</v>
      </c>
      <c r="T2507" s="1" t="s">
        <v>31</v>
      </c>
      <c r="U2507" s="1">
        <v>44.0</v>
      </c>
      <c r="V2507" s="1">
        <v>8.0</v>
      </c>
      <c r="W2507" s="1">
        <v>15.0</v>
      </c>
      <c r="X2507" s="1">
        <v>0.0</v>
      </c>
      <c r="Y2507" s="3" t="s">
        <v>9935</v>
      </c>
    </row>
    <row r="2508" ht="15.75" customHeight="1">
      <c r="A2508" s="1" t="s">
        <v>25</v>
      </c>
      <c r="B2508" s="1" t="s">
        <v>9918</v>
      </c>
      <c r="C2508" s="1" t="s">
        <v>9919</v>
      </c>
      <c r="D2508" s="1" t="s">
        <v>9936</v>
      </c>
      <c r="E2508" s="1" t="s">
        <v>9937</v>
      </c>
      <c r="F2508" s="1" t="s">
        <v>9938</v>
      </c>
      <c r="G2508" s="1">
        <v>8.121454</v>
      </c>
      <c r="H2508" s="1">
        <v>4.2371804</v>
      </c>
      <c r="I2508" s="2">
        <f t="shared" ref="I2508:J2508" si="2508">G2508 * PI() / 180</f>
        <v>0.1417461123</v>
      </c>
      <c r="J2508" s="1">
        <f t="shared" si="2508"/>
        <v>0.07395274898</v>
      </c>
      <c r="K2508" s="1">
        <f t="shared" si="3"/>
        <v>0.9390855184</v>
      </c>
      <c r="L2508" s="1">
        <v>92.0</v>
      </c>
      <c r="M2508" s="1">
        <v>412.0</v>
      </c>
      <c r="N2508" s="1" t="b">
        <v>1</v>
      </c>
      <c r="O2508" s="1">
        <v>-1.0</v>
      </c>
      <c r="P2508" s="1" t="b">
        <v>0</v>
      </c>
      <c r="Q2508" s="1" t="b">
        <v>0</v>
      </c>
      <c r="R2508" s="1" t="b">
        <v>0</v>
      </c>
      <c r="S2508" s="1" t="b">
        <v>0</v>
      </c>
      <c r="T2508" s="1" t="s">
        <v>31</v>
      </c>
      <c r="U2508" s="1">
        <v>57.0</v>
      </c>
      <c r="V2508" s="1">
        <v>5.0</v>
      </c>
      <c r="W2508" s="1">
        <v>23.0</v>
      </c>
      <c r="X2508" s="1">
        <v>0.0</v>
      </c>
      <c r="Y2508" s="3" t="s">
        <v>9939</v>
      </c>
    </row>
    <row r="2509" ht="15.75" customHeight="1">
      <c r="A2509" s="1" t="s">
        <v>25</v>
      </c>
      <c r="B2509" s="1" t="s">
        <v>9918</v>
      </c>
      <c r="C2509" s="1" t="s">
        <v>9919</v>
      </c>
      <c r="D2509" s="1" t="s">
        <v>9940</v>
      </c>
      <c r="E2509" s="1" t="s">
        <v>9941</v>
      </c>
      <c r="F2509" s="1" t="s">
        <v>9942</v>
      </c>
      <c r="G2509" s="1">
        <v>8.121454</v>
      </c>
      <c r="H2509" s="1">
        <v>4.2371804</v>
      </c>
      <c r="I2509" s="2">
        <f t="shared" ref="I2509:J2509" si="2509">G2509 * PI() / 180</f>
        <v>0.1417461123</v>
      </c>
      <c r="J2509" s="1">
        <f t="shared" si="2509"/>
        <v>0.07395274898</v>
      </c>
      <c r="K2509" s="1">
        <f t="shared" si="3"/>
        <v>0.9390855184</v>
      </c>
      <c r="L2509" s="1">
        <v>111.0</v>
      </c>
      <c r="M2509" s="1">
        <v>447.0</v>
      </c>
      <c r="N2509" s="1" t="b">
        <v>1</v>
      </c>
      <c r="O2509" s="1">
        <v>-1.0</v>
      </c>
      <c r="P2509" s="1" t="b">
        <v>0</v>
      </c>
      <c r="Q2509" s="1" t="b">
        <v>0</v>
      </c>
      <c r="R2509" s="1" t="b">
        <v>0</v>
      </c>
      <c r="S2509" s="1" t="b">
        <v>0</v>
      </c>
      <c r="T2509" s="1" t="s">
        <v>31</v>
      </c>
      <c r="U2509" s="1">
        <v>43.0</v>
      </c>
      <c r="V2509" s="1">
        <v>21.0</v>
      </c>
      <c r="W2509" s="1">
        <v>23.0</v>
      </c>
      <c r="X2509" s="1">
        <v>0.0</v>
      </c>
      <c r="Y2509" s="3" t="s">
        <v>9943</v>
      </c>
    </row>
    <row r="2510" ht="15.75" customHeight="1">
      <c r="A2510" s="1" t="s">
        <v>25</v>
      </c>
      <c r="B2510" s="1" t="s">
        <v>9918</v>
      </c>
      <c r="C2510" s="1" t="s">
        <v>9944</v>
      </c>
      <c r="D2510" s="1" t="s">
        <v>9945</v>
      </c>
      <c r="E2510" s="1" t="s">
        <v>9946</v>
      </c>
      <c r="F2510" s="1" t="s">
        <v>9947</v>
      </c>
      <c r="G2510" s="1">
        <v>8.0709755</v>
      </c>
      <c r="H2510" s="1">
        <v>4.2960112</v>
      </c>
      <c r="I2510" s="2">
        <f t="shared" ref="I2510:J2510" si="2510">G2510 * PI() / 180</f>
        <v>0.1408650963</v>
      </c>
      <c r="J2510" s="1">
        <f t="shared" si="2510"/>
        <v>0.07497954014</v>
      </c>
      <c r="K2510" s="1">
        <f t="shared" si="3"/>
        <v>0.9730602808</v>
      </c>
      <c r="L2510" s="1">
        <v>142.0</v>
      </c>
      <c r="M2510" s="1">
        <v>572.0</v>
      </c>
      <c r="N2510" s="1" t="b">
        <v>1</v>
      </c>
      <c r="O2510" s="1">
        <v>-1.0</v>
      </c>
      <c r="P2510" s="1" t="b">
        <v>0</v>
      </c>
      <c r="Q2510" s="1" t="b">
        <v>0</v>
      </c>
      <c r="R2510" s="1" t="b">
        <v>0</v>
      </c>
      <c r="S2510" s="1" t="b">
        <v>0</v>
      </c>
      <c r="T2510" s="1" t="s">
        <v>31</v>
      </c>
      <c r="U2510" s="1">
        <v>67.0</v>
      </c>
      <c r="V2510" s="1">
        <v>24.0</v>
      </c>
      <c r="W2510" s="1">
        <v>28.0</v>
      </c>
      <c r="X2510" s="1">
        <v>0.0</v>
      </c>
      <c r="Y2510" s="3" t="s">
        <v>9948</v>
      </c>
    </row>
    <row r="2511" ht="15.75" customHeight="1">
      <c r="A2511" s="1" t="s">
        <v>25</v>
      </c>
      <c r="B2511" s="1" t="s">
        <v>9918</v>
      </c>
      <c r="C2511" s="1" t="s">
        <v>9944</v>
      </c>
      <c r="D2511" s="1" t="s">
        <v>9949</v>
      </c>
      <c r="E2511" s="1" t="s">
        <v>9950</v>
      </c>
      <c r="F2511" s="1" t="s">
        <v>9951</v>
      </c>
      <c r="G2511" s="1">
        <v>8.0709755</v>
      </c>
      <c r="H2511" s="1">
        <v>4.2960112</v>
      </c>
      <c r="I2511" s="2">
        <f t="shared" ref="I2511:J2511" si="2511">G2511 * PI() / 180</f>
        <v>0.1408650963</v>
      </c>
      <c r="J2511" s="1">
        <f t="shared" si="2511"/>
        <v>0.07497954014</v>
      </c>
      <c r="K2511" s="1">
        <f t="shared" si="3"/>
        <v>0.9730602808</v>
      </c>
      <c r="L2511" s="1">
        <v>154.0</v>
      </c>
      <c r="M2511" s="1">
        <v>642.0</v>
      </c>
      <c r="N2511" s="1" t="b">
        <v>1</v>
      </c>
      <c r="O2511" s="1">
        <v>-1.0</v>
      </c>
      <c r="P2511" s="1" t="b">
        <v>0</v>
      </c>
      <c r="Q2511" s="1" t="b">
        <v>0</v>
      </c>
      <c r="R2511" s="1" t="b">
        <v>0</v>
      </c>
      <c r="S2511" s="1" t="b">
        <v>0</v>
      </c>
      <c r="T2511" s="1" t="s">
        <v>31</v>
      </c>
      <c r="U2511" s="1">
        <v>71.0</v>
      </c>
      <c r="V2511" s="1">
        <v>29.0</v>
      </c>
      <c r="W2511" s="1">
        <v>30.0</v>
      </c>
      <c r="X2511" s="1">
        <v>0.0</v>
      </c>
      <c r="Y2511" s="3" t="s">
        <v>9952</v>
      </c>
    </row>
    <row r="2512" ht="15.75" customHeight="1">
      <c r="A2512" s="1" t="s">
        <v>25</v>
      </c>
      <c r="B2512" s="1" t="s">
        <v>9918</v>
      </c>
      <c r="C2512" s="1" t="s">
        <v>9944</v>
      </c>
      <c r="D2512" s="1" t="s">
        <v>9953</v>
      </c>
      <c r="E2512" s="1" t="s">
        <v>9954</v>
      </c>
      <c r="F2512" s="1" t="s">
        <v>9955</v>
      </c>
      <c r="G2512" s="1">
        <v>8.1182838</v>
      </c>
      <c r="H2512" s="1">
        <v>4.2309325</v>
      </c>
      <c r="I2512" s="2">
        <f t="shared" ref="I2512:J2512" si="2512">G2512 * PI() / 180</f>
        <v>0.1416907819</v>
      </c>
      <c r="J2512" s="1">
        <f t="shared" si="2512"/>
        <v>0.07384370255</v>
      </c>
      <c r="K2512" s="1">
        <f t="shared" si="3"/>
        <v>0.9258895695</v>
      </c>
      <c r="L2512" s="1">
        <v>194.0</v>
      </c>
      <c r="M2512" s="1">
        <v>750.0</v>
      </c>
      <c r="N2512" s="1" t="b">
        <v>1</v>
      </c>
      <c r="O2512" s="1">
        <v>-1.0</v>
      </c>
      <c r="P2512" s="1" t="b">
        <v>1</v>
      </c>
      <c r="Q2512" s="1" t="b">
        <v>1</v>
      </c>
      <c r="R2512" s="1" t="b">
        <v>0</v>
      </c>
      <c r="S2512" s="1" t="b">
        <v>0</v>
      </c>
      <c r="T2512" s="1" t="s">
        <v>31</v>
      </c>
      <c r="U2512" s="1">
        <v>0.0</v>
      </c>
      <c r="V2512" s="1">
        <v>0.0</v>
      </c>
      <c r="W2512" s="1">
        <v>0.0</v>
      </c>
      <c r="X2512" s="1">
        <v>0.0</v>
      </c>
      <c r="Y2512" s="3" t="s">
        <v>9956</v>
      </c>
    </row>
    <row r="2513" ht="15.75" customHeight="1">
      <c r="A2513" s="1" t="s">
        <v>25</v>
      </c>
      <c r="B2513" s="1" t="s">
        <v>9918</v>
      </c>
      <c r="C2513" s="1" t="s">
        <v>9944</v>
      </c>
      <c r="D2513" s="1" t="s">
        <v>9957</v>
      </c>
      <c r="E2513" s="1" t="s">
        <v>9958</v>
      </c>
      <c r="F2513" s="1" t="s">
        <v>9959</v>
      </c>
      <c r="G2513" s="1">
        <v>8.1182838</v>
      </c>
      <c r="H2513" s="1">
        <v>4.2309325</v>
      </c>
      <c r="I2513" s="2">
        <f t="shared" ref="I2513:J2513" si="2513">G2513 * PI() / 180</f>
        <v>0.1416907819</v>
      </c>
      <c r="J2513" s="1">
        <f t="shared" si="2513"/>
        <v>0.07384370255</v>
      </c>
      <c r="K2513" s="1">
        <f t="shared" si="3"/>
        <v>0.9258895695</v>
      </c>
      <c r="L2513" s="1">
        <v>196.0</v>
      </c>
      <c r="M2513" s="1">
        <v>750.0</v>
      </c>
      <c r="N2513" s="1" t="b">
        <v>1</v>
      </c>
      <c r="O2513" s="1">
        <v>-1.0</v>
      </c>
      <c r="P2513" s="1" t="b">
        <v>1</v>
      </c>
      <c r="Q2513" s="1" t="b">
        <v>0</v>
      </c>
      <c r="R2513" s="1" t="b">
        <v>0</v>
      </c>
      <c r="S2513" s="1" t="b">
        <v>0</v>
      </c>
      <c r="T2513" s="1" t="s">
        <v>31</v>
      </c>
      <c r="U2513" s="1">
        <v>80.0</v>
      </c>
      <c r="V2513" s="1">
        <v>72.0</v>
      </c>
      <c r="W2513" s="1">
        <v>60.0</v>
      </c>
      <c r="X2513" s="1">
        <v>0.0</v>
      </c>
      <c r="Y2513" s="3" t="s">
        <v>9960</v>
      </c>
    </row>
    <row r="2514" ht="15.75" customHeight="1">
      <c r="A2514" s="1" t="s">
        <v>25</v>
      </c>
      <c r="B2514" s="1" t="s">
        <v>9918</v>
      </c>
      <c r="C2514" s="1" t="s">
        <v>9944</v>
      </c>
      <c r="D2514" s="1" t="s">
        <v>9961</v>
      </c>
      <c r="E2514" s="1" t="s">
        <v>9962</v>
      </c>
      <c r="F2514" s="1" t="s">
        <v>9963</v>
      </c>
      <c r="G2514" s="1">
        <v>8.1182838</v>
      </c>
      <c r="H2514" s="1">
        <v>4.2309325</v>
      </c>
      <c r="I2514" s="2">
        <f t="shared" ref="I2514:J2514" si="2514">G2514 * PI() / 180</f>
        <v>0.1416907819</v>
      </c>
      <c r="J2514" s="1">
        <f t="shared" si="2514"/>
        <v>0.07384370255</v>
      </c>
      <c r="K2514" s="1">
        <f t="shared" si="3"/>
        <v>0.9258895695</v>
      </c>
      <c r="L2514" s="1">
        <v>248.0</v>
      </c>
      <c r="M2514" s="1">
        <v>807.0</v>
      </c>
      <c r="N2514" s="1" t="b">
        <v>1</v>
      </c>
      <c r="O2514" s="1">
        <v>-1.0</v>
      </c>
      <c r="P2514" s="1" t="b">
        <v>0</v>
      </c>
      <c r="Q2514" s="1" t="b">
        <v>1</v>
      </c>
      <c r="R2514" s="1" t="b">
        <v>0</v>
      </c>
      <c r="S2514" s="1" t="b">
        <v>0</v>
      </c>
      <c r="T2514" s="1" t="s">
        <v>31</v>
      </c>
      <c r="U2514" s="1">
        <v>80.0</v>
      </c>
      <c r="V2514" s="1">
        <v>72.0</v>
      </c>
      <c r="W2514" s="1">
        <v>60.0</v>
      </c>
      <c r="X2514" s="1">
        <v>0.0</v>
      </c>
      <c r="Y2514" s="3" t="s">
        <v>9964</v>
      </c>
    </row>
    <row r="2515" ht="15.75" customHeight="1">
      <c r="A2515" s="1" t="s">
        <v>25</v>
      </c>
      <c r="B2515" s="1" t="s">
        <v>9918</v>
      </c>
      <c r="C2515" s="1" t="s">
        <v>9944</v>
      </c>
      <c r="D2515" s="1" t="s">
        <v>9965</v>
      </c>
      <c r="E2515" s="1" t="s">
        <v>9966</v>
      </c>
      <c r="F2515" s="1" t="s">
        <v>9967</v>
      </c>
      <c r="G2515" s="1">
        <v>8.1182838</v>
      </c>
      <c r="H2515" s="1">
        <v>4.2309325</v>
      </c>
      <c r="I2515" s="2">
        <f t="shared" ref="I2515:J2515" si="2515">G2515 * PI() / 180</f>
        <v>0.1416907819</v>
      </c>
      <c r="J2515" s="1">
        <f t="shared" si="2515"/>
        <v>0.07384370255</v>
      </c>
      <c r="K2515" s="1">
        <f t="shared" si="3"/>
        <v>0.9258895695</v>
      </c>
      <c r="L2515" s="1">
        <v>228.0</v>
      </c>
      <c r="M2515" s="1">
        <v>890.0</v>
      </c>
      <c r="N2515" s="1" t="b">
        <v>1</v>
      </c>
      <c r="O2515" s="1">
        <v>-1.0</v>
      </c>
      <c r="P2515" s="1" t="b">
        <v>0</v>
      </c>
      <c r="Q2515" s="1" t="b">
        <v>0</v>
      </c>
      <c r="R2515" s="1" t="b">
        <v>0</v>
      </c>
      <c r="S2515" s="1" t="b">
        <v>0</v>
      </c>
      <c r="T2515" s="1" t="s">
        <v>31</v>
      </c>
      <c r="U2515" s="1">
        <v>66.0</v>
      </c>
      <c r="V2515" s="1">
        <v>56.0</v>
      </c>
      <c r="W2515" s="1">
        <v>57.0</v>
      </c>
      <c r="X2515" s="1">
        <v>0.0</v>
      </c>
      <c r="Y2515" s="3" t="s">
        <v>9968</v>
      </c>
    </row>
    <row r="2516" ht="15.75" customHeight="1">
      <c r="A2516" s="1" t="s">
        <v>25</v>
      </c>
      <c r="B2516" s="1" t="s">
        <v>9918</v>
      </c>
      <c r="C2516" s="1" t="s">
        <v>9944</v>
      </c>
      <c r="D2516" s="1" t="s">
        <v>9969</v>
      </c>
      <c r="E2516" s="1" t="s">
        <v>9970</v>
      </c>
      <c r="F2516" s="1" t="s">
        <v>9971</v>
      </c>
      <c r="G2516" s="1">
        <v>8.1227635</v>
      </c>
      <c r="H2516" s="1">
        <v>4.2258066</v>
      </c>
      <c r="I2516" s="2">
        <f t="shared" ref="I2516:J2516" si="2516">G2516 * PI() / 180</f>
        <v>0.1417689674</v>
      </c>
      <c r="J2516" s="1">
        <f t="shared" si="2516"/>
        <v>0.07375423872</v>
      </c>
      <c r="K2516" s="1">
        <f t="shared" si="3"/>
        <v>0.9241676996</v>
      </c>
      <c r="L2516" s="1">
        <v>134.0</v>
      </c>
      <c r="M2516" s="1">
        <v>537.0</v>
      </c>
      <c r="N2516" s="1" t="b">
        <v>1</v>
      </c>
      <c r="O2516" s="1">
        <v>-1.0</v>
      </c>
      <c r="P2516" s="1" t="b">
        <v>0</v>
      </c>
      <c r="Q2516" s="1" t="b">
        <v>0</v>
      </c>
      <c r="R2516" s="1" t="b">
        <v>0</v>
      </c>
      <c r="S2516" s="1" t="b">
        <v>0</v>
      </c>
      <c r="T2516" s="1" t="s">
        <v>31</v>
      </c>
      <c r="U2516" s="1">
        <v>37.0</v>
      </c>
      <c r="V2516" s="1">
        <v>5.0</v>
      </c>
      <c r="W2516" s="1">
        <v>48.0</v>
      </c>
      <c r="X2516" s="1">
        <v>0.0</v>
      </c>
      <c r="Y2516" s="3" t="s">
        <v>9972</v>
      </c>
    </row>
    <row r="2517" ht="15.75" customHeight="1">
      <c r="A2517" s="1" t="s">
        <v>25</v>
      </c>
      <c r="B2517" s="1" t="s">
        <v>9918</v>
      </c>
      <c r="C2517" s="1" t="s">
        <v>9944</v>
      </c>
      <c r="D2517" s="1" t="s">
        <v>9973</v>
      </c>
      <c r="E2517" s="1" t="s">
        <v>9974</v>
      </c>
      <c r="F2517" s="1" t="s">
        <v>9975</v>
      </c>
      <c r="G2517" s="1">
        <v>8.1227635</v>
      </c>
      <c r="H2517" s="1">
        <v>4.2258066</v>
      </c>
      <c r="I2517" s="2">
        <f t="shared" ref="I2517:J2517" si="2517">G2517 * PI() / 180</f>
        <v>0.1417689674</v>
      </c>
      <c r="J2517" s="1">
        <f t="shared" si="2517"/>
        <v>0.07375423872</v>
      </c>
      <c r="K2517" s="1">
        <f t="shared" si="3"/>
        <v>0.9241676996</v>
      </c>
      <c r="L2517" s="1">
        <v>207.0</v>
      </c>
      <c r="M2517" s="1">
        <v>782.0</v>
      </c>
      <c r="N2517" s="1" t="b">
        <v>1</v>
      </c>
      <c r="O2517" s="1">
        <v>-1.0</v>
      </c>
      <c r="P2517" s="1" t="b">
        <v>0</v>
      </c>
      <c r="Q2517" s="1" t="b">
        <v>0</v>
      </c>
      <c r="R2517" s="1" t="b">
        <v>0</v>
      </c>
      <c r="S2517" s="1" t="b">
        <v>0</v>
      </c>
      <c r="T2517" s="1" t="s">
        <v>31</v>
      </c>
      <c r="U2517" s="1">
        <v>77.0</v>
      </c>
      <c r="V2517" s="1">
        <v>58.0</v>
      </c>
      <c r="W2517" s="1">
        <v>20.0</v>
      </c>
      <c r="X2517" s="1">
        <v>0.0</v>
      </c>
      <c r="Y2517" s="3" t="s">
        <v>9976</v>
      </c>
    </row>
    <row r="2518" ht="15.75" customHeight="1">
      <c r="A2518" s="1" t="s">
        <v>25</v>
      </c>
      <c r="B2518" s="1" t="s">
        <v>9918</v>
      </c>
      <c r="C2518" s="1" t="s">
        <v>9944</v>
      </c>
      <c r="D2518" s="1" t="s">
        <v>9977</v>
      </c>
      <c r="E2518" s="1" t="s">
        <v>9978</v>
      </c>
      <c r="F2518" s="1" t="s">
        <v>9979</v>
      </c>
      <c r="G2518" s="1">
        <v>8.1227635</v>
      </c>
      <c r="H2518" s="1">
        <v>4.2258066</v>
      </c>
      <c r="I2518" s="2">
        <f t="shared" ref="I2518:J2518" si="2518">G2518 * PI() / 180</f>
        <v>0.1417689674</v>
      </c>
      <c r="J2518" s="1">
        <f t="shared" si="2518"/>
        <v>0.07375423872</v>
      </c>
      <c r="K2518" s="1">
        <f t="shared" si="3"/>
        <v>0.9241676996</v>
      </c>
      <c r="L2518" s="1">
        <v>183.0</v>
      </c>
      <c r="M2518" s="1">
        <v>518.0</v>
      </c>
      <c r="N2518" s="1" t="b">
        <v>1</v>
      </c>
      <c r="O2518" s="1">
        <v>-1.0</v>
      </c>
      <c r="P2518" s="1" t="b">
        <v>0</v>
      </c>
      <c r="Q2518" s="1" t="b">
        <v>0</v>
      </c>
      <c r="R2518" s="1" t="b">
        <v>0</v>
      </c>
      <c r="S2518" s="1" t="b">
        <v>0</v>
      </c>
      <c r="T2518" s="1" t="s">
        <v>31</v>
      </c>
      <c r="U2518" s="1">
        <v>58.0</v>
      </c>
      <c r="V2518" s="1">
        <v>46.0</v>
      </c>
      <c r="W2518" s="1">
        <v>61.0</v>
      </c>
      <c r="X2518" s="1">
        <v>0.0</v>
      </c>
      <c r="Y2518" s="3" t="s">
        <v>9980</v>
      </c>
    </row>
    <row r="2519" ht="15.75" customHeight="1">
      <c r="A2519" s="1" t="s">
        <v>25</v>
      </c>
      <c r="B2519" s="1" t="s">
        <v>9918</v>
      </c>
      <c r="C2519" s="1" t="s">
        <v>9944</v>
      </c>
      <c r="D2519" s="1" t="s">
        <v>9981</v>
      </c>
      <c r="E2519" s="1" t="s">
        <v>9982</v>
      </c>
      <c r="F2519" s="1" t="s">
        <v>9983</v>
      </c>
      <c r="G2519" s="1">
        <v>8.1153477</v>
      </c>
      <c r="H2519" s="1">
        <v>4.2286447</v>
      </c>
      <c r="I2519" s="2">
        <f t="shared" ref="I2519:J2519" si="2519">G2519 * PI() / 180</f>
        <v>0.1416395373</v>
      </c>
      <c r="J2519" s="1">
        <f t="shared" si="2519"/>
        <v>0.07380377291</v>
      </c>
      <c r="K2519" s="1">
        <f t="shared" si="3"/>
        <v>0.9188025359</v>
      </c>
      <c r="L2519" s="1">
        <v>198.0</v>
      </c>
      <c r="M2519" s="1">
        <v>750.0</v>
      </c>
      <c r="N2519" s="1" t="b">
        <v>1</v>
      </c>
      <c r="O2519" s="1">
        <v>-1.0</v>
      </c>
      <c r="P2519" s="1" t="b">
        <v>0</v>
      </c>
      <c r="Q2519" s="1" t="b">
        <v>1</v>
      </c>
      <c r="R2519" s="1" t="b">
        <v>0</v>
      </c>
      <c r="S2519" s="1" t="b">
        <v>0</v>
      </c>
      <c r="T2519" s="1" t="s">
        <v>31</v>
      </c>
      <c r="U2519" s="1">
        <v>64.0</v>
      </c>
      <c r="V2519" s="1">
        <v>277.0</v>
      </c>
      <c r="W2519" s="1">
        <v>40.0</v>
      </c>
      <c r="X2519" s="1">
        <v>7.0</v>
      </c>
      <c r="Y2519" s="3" t="s">
        <v>9984</v>
      </c>
    </row>
    <row r="2520" ht="15.75" customHeight="1">
      <c r="A2520" s="1" t="s">
        <v>25</v>
      </c>
      <c r="B2520" s="1" t="s">
        <v>9918</v>
      </c>
      <c r="C2520" s="1" t="s">
        <v>9944</v>
      </c>
      <c r="D2520" s="1" t="s">
        <v>9985</v>
      </c>
      <c r="E2520" s="1" t="s">
        <v>9986</v>
      </c>
      <c r="F2520" s="1" t="s">
        <v>9987</v>
      </c>
      <c r="G2520" s="1">
        <v>8.0709755</v>
      </c>
      <c r="H2520" s="1">
        <v>4.2960112</v>
      </c>
      <c r="I2520" s="2">
        <f t="shared" ref="I2520:J2520" si="2520">G2520 * PI() / 180</f>
        <v>0.1408650963</v>
      </c>
      <c r="J2520" s="1">
        <f t="shared" si="2520"/>
        <v>0.07497954014</v>
      </c>
      <c r="K2520" s="1">
        <f t="shared" si="3"/>
        <v>0.9730602808</v>
      </c>
      <c r="L2520" s="1">
        <v>91.0</v>
      </c>
      <c r="M2520" s="1">
        <v>361.0</v>
      </c>
      <c r="N2520" s="1" t="b">
        <v>1</v>
      </c>
      <c r="O2520" s="1">
        <v>-1.0</v>
      </c>
      <c r="P2520" s="1" t="b">
        <v>0</v>
      </c>
      <c r="Q2520" s="1" t="b">
        <v>0</v>
      </c>
      <c r="R2520" s="1" t="b">
        <v>0</v>
      </c>
      <c r="S2520" s="1" t="b">
        <v>0</v>
      </c>
      <c r="T2520" s="1" t="s">
        <v>31</v>
      </c>
      <c r="U2520" s="1">
        <v>21.0</v>
      </c>
      <c r="V2520" s="1">
        <v>25.0</v>
      </c>
      <c r="W2520" s="1">
        <v>31.0</v>
      </c>
      <c r="X2520" s="1">
        <v>0.0</v>
      </c>
      <c r="Y2520" s="3" t="s">
        <v>9988</v>
      </c>
    </row>
    <row r="2521" ht="15.75" customHeight="1">
      <c r="A2521" s="1" t="s">
        <v>25</v>
      </c>
      <c r="B2521" s="1" t="s">
        <v>9918</v>
      </c>
      <c r="C2521" s="1" t="s">
        <v>9944</v>
      </c>
      <c r="D2521" s="1" t="s">
        <v>9989</v>
      </c>
      <c r="E2521" s="1" t="s">
        <v>9990</v>
      </c>
      <c r="F2521" s="1" t="s">
        <v>9991</v>
      </c>
      <c r="G2521" s="1">
        <v>8.0709755</v>
      </c>
      <c r="H2521" s="1">
        <v>4.2960112</v>
      </c>
      <c r="I2521" s="2">
        <f t="shared" ref="I2521:J2521" si="2521">G2521 * PI() / 180</f>
        <v>0.1408650963</v>
      </c>
      <c r="J2521" s="1">
        <f t="shared" si="2521"/>
        <v>0.07497954014</v>
      </c>
      <c r="K2521" s="1">
        <f t="shared" si="3"/>
        <v>0.9730602808</v>
      </c>
      <c r="L2521" s="1">
        <v>123.0</v>
      </c>
      <c r="M2521" s="1">
        <v>389.0</v>
      </c>
      <c r="N2521" s="1" t="b">
        <v>1</v>
      </c>
      <c r="O2521" s="1">
        <v>-1.0</v>
      </c>
      <c r="P2521" s="1" t="b">
        <v>0</v>
      </c>
      <c r="Q2521" s="1" t="b">
        <v>0</v>
      </c>
      <c r="R2521" s="1" t="b">
        <v>0</v>
      </c>
      <c r="S2521" s="1" t="b">
        <v>0</v>
      </c>
      <c r="T2521" s="1" t="s">
        <v>31</v>
      </c>
      <c r="U2521" s="1">
        <v>37.0</v>
      </c>
      <c r="V2521" s="1">
        <v>37.0</v>
      </c>
      <c r="W2521" s="1">
        <v>27.0</v>
      </c>
      <c r="X2521" s="1">
        <v>1.0</v>
      </c>
      <c r="Y2521" s="3" t="s">
        <v>9992</v>
      </c>
    </row>
    <row r="2522" ht="15.75" customHeight="1">
      <c r="A2522" s="1" t="s">
        <v>25</v>
      </c>
      <c r="B2522" s="1" t="s">
        <v>9918</v>
      </c>
      <c r="C2522" s="1" t="s">
        <v>9944</v>
      </c>
      <c r="D2522" s="1" t="s">
        <v>9993</v>
      </c>
      <c r="E2522" s="1" t="s">
        <v>9994</v>
      </c>
      <c r="F2522" s="1" t="s">
        <v>9995</v>
      </c>
      <c r="G2522" s="1">
        <v>8.0709755</v>
      </c>
      <c r="H2522" s="1">
        <v>4.2960112</v>
      </c>
      <c r="I2522" s="2">
        <f t="shared" ref="I2522:J2522" si="2522">G2522 * PI() / 180</f>
        <v>0.1408650963</v>
      </c>
      <c r="J2522" s="1">
        <f t="shared" si="2522"/>
        <v>0.07497954014</v>
      </c>
      <c r="K2522" s="1">
        <f t="shared" si="3"/>
        <v>0.9730602808</v>
      </c>
      <c r="L2522" s="1">
        <v>161.0</v>
      </c>
      <c r="M2522" s="1">
        <v>565.0</v>
      </c>
      <c r="N2522" s="1" t="b">
        <v>1</v>
      </c>
      <c r="O2522" s="1">
        <v>-1.0</v>
      </c>
      <c r="P2522" s="1" t="b">
        <v>0</v>
      </c>
      <c r="Q2522" s="1" t="b">
        <v>0</v>
      </c>
      <c r="R2522" s="1" t="b">
        <v>0</v>
      </c>
      <c r="S2522" s="1" t="b">
        <v>0</v>
      </c>
      <c r="T2522" s="1" t="s">
        <v>31</v>
      </c>
      <c r="U2522" s="1">
        <v>47.0</v>
      </c>
      <c r="V2522" s="1">
        <v>57.0</v>
      </c>
      <c r="W2522" s="1">
        <v>37.0</v>
      </c>
      <c r="X2522" s="1">
        <v>0.0</v>
      </c>
      <c r="Y2522" s="3" t="s">
        <v>9996</v>
      </c>
    </row>
    <row r="2523" ht="15.75" customHeight="1">
      <c r="A2523" s="1" t="s">
        <v>25</v>
      </c>
      <c r="B2523" s="1" t="s">
        <v>9918</v>
      </c>
      <c r="C2523" s="1" t="s">
        <v>9944</v>
      </c>
      <c r="D2523" s="1" t="s">
        <v>9997</v>
      </c>
      <c r="E2523" s="1" t="s">
        <v>9998</v>
      </c>
      <c r="F2523" s="1" t="s">
        <v>9999</v>
      </c>
      <c r="G2523" s="1">
        <v>8.0709755</v>
      </c>
      <c r="H2523" s="1">
        <v>4.2960112</v>
      </c>
      <c r="I2523" s="2">
        <f t="shared" ref="I2523:J2523" si="2523">G2523 * PI() / 180</f>
        <v>0.1408650963</v>
      </c>
      <c r="J2523" s="1">
        <f t="shared" si="2523"/>
        <v>0.07497954014</v>
      </c>
      <c r="K2523" s="1">
        <f t="shared" si="3"/>
        <v>0.9730602808</v>
      </c>
      <c r="L2523" s="1">
        <v>96.0</v>
      </c>
      <c r="M2523" s="1">
        <v>404.0</v>
      </c>
      <c r="N2523" s="1" t="b">
        <v>1</v>
      </c>
      <c r="O2523" s="1">
        <v>-1.0</v>
      </c>
      <c r="P2523" s="1" t="b">
        <v>0</v>
      </c>
      <c r="Q2523" s="1" t="b">
        <v>0</v>
      </c>
      <c r="R2523" s="1" t="b">
        <v>0</v>
      </c>
      <c r="S2523" s="1" t="b">
        <v>0</v>
      </c>
      <c r="T2523" s="1" t="s">
        <v>31</v>
      </c>
      <c r="U2523" s="1">
        <v>25.0</v>
      </c>
      <c r="V2523" s="1">
        <v>36.0</v>
      </c>
      <c r="W2523" s="1">
        <v>29.0</v>
      </c>
      <c r="X2523" s="1">
        <v>0.0</v>
      </c>
      <c r="Y2523" s="3" t="s">
        <v>10000</v>
      </c>
    </row>
    <row r="2524" ht="15.75" customHeight="1">
      <c r="A2524" s="1" t="s">
        <v>25</v>
      </c>
      <c r="B2524" s="1" t="s">
        <v>9918</v>
      </c>
      <c r="C2524" s="1" t="s">
        <v>9944</v>
      </c>
      <c r="D2524" s="1" t="s">
        <v>10001</v>
      </c>
      <c r="E2524" s="1" t="s">
        <v>10002</v>
      </c>
      <c r="F2524" s="1" t="s">
        <v>10003</v>
      </c>
      <c r="G2524" s="1">
        <v>8.0709755</v>
      </c>
      <c r="H2524" s="1">
        <v>4.2960112</v>
      </c>
      <c r="I2524" s="2">
        <f t="shared" ref="I2524:J2524" si="2524">G2524 * PI() / 180</f>
        <v>0.1408650963</v>
      </c>
      <c r="J2524" s="1">
        <f t="shared" si="2524"/>
        <v>0.07497954014</v>
      </c>
      <c r="K2524" s="1">
        <f t="shared" si="3"/>
        <v>0.9730602808</v>
      </c>
      <c r="L2524" s="1">
        <v>106.0</v>
      </c>
      <c r="M2524" s="1">
        <v>600.0</v>
      </c>
      <c r="N2524" s="1" t="b">
        <v>1</v>
      </c>
      <c r="O2524" s="1">
        <v>-1.0</v>
      </c>
      <c r="P2524" s="1" t="b">
        <v>0</v>
      </c>
      <c r="Q2524" s="1" t="b">
        <v>0</v>
      </c>
      <c r="R2524" s="1" t="b">
        <v>0</v>
      </c>
      <c r="S2524" s="1" t="b">
        <v>0</v>
      </c>
      <c r="T2524" s="1" t="s">
        <v>31</v>
      </c>
      <c r="U2524" s="1">
        <v>30.0</v>
      </c>
      <c r="V2524" s="1">
        <v>31.0</v>
      </c>
      <c r="W2524" s="1">
        <v>21.0</v>
      </c>
      <c r="X2524" s="1">
        <v>0.0</v>
      </c>
      <c r="Y2524" s="3" t="s">
        <v>10004</v>
      </c>
    </row>
    <row r="2525" ht="15.75" customHeight="1">
      <c r="A2525" s="1" t="s">
        <v>25</v>
      </c>
      <c r="B2525" s="1" t="s">
        <v>9918</v>
      </c>
      <c r="C2525" s="1" t="s">
        <v>9944</v>
      </c>
      <c r="D2525" s="1" t="s">
        <v>10005</v>
      </c>
      <c r="E2525" s="1" t="s">
        <v>10006</v>
      </c>
      <c r="F2525" s="1" t="s">
        <v>10007</v>
      </c>
      <c r="G2525" s="1">
        <v>8.0709755</v>
      </c>
      <c r="H2525" s="1">
        <v>4.2960112</v>
      </c>
      <c r="I2525" s="2">
        <f t="shared" ref="I2525:J2525" si="2525">G2525 * PI() / 180</f>
        <v>0.1408650963</v>
      </c>
      <c r="J2525" s="1">
        <f t="shared" si="2525"/>
        <v>0.07497954014</v>
      </c>
      <c r="K2525" s="1">
        <f t="shared" si="3"/>
        <v>0.9730602808</v>
      </c>
      <c r="L2525" s="1">
        <v>103.0</v>
      </c>
      <c r="M2525" s="1">
        <v>519.0</v>
      </c>
      <c r="N2525" s="1" t="b">
        <v>1</v>
      </c>
      <c r="O2525" s="1">
        <v>-1.0</v>
      </c>
      <c r="P2525" s="1" t="b">
        <v>0</v>
      </c>
      <c r="Q2525" s="1" t="b">
        <v>1</v>
      </c>
      <c r="R2525" s="1" t="b">
        <v>0</v>
      </c>
      <c r="S2525" s="1" t="b">
        <v>0</v>
      </c>
      <c r="T2525" s="1" t="s">
        <v>31</v>
      </c>
      <c r="U2525" s="1">
        <v>44.0</v>
      </c>
      <c r="V2525" s="1">
        <v>23.0</v>
      </c>
      <c r="W2525" s="1">
        <v>31.0</v>
      </c>
      <c r="X2525" s="1">
        <v>0.0</v>
      </c>
      <c r="Y2525" s="3" t="s">
        <v>10008</v>
      </c>
    </row>
    <row r="2526" ht="15.75" customHeight="1">
      <c r="A2526" s="1" t="s">
        <v>25</v>
      </c>
      <c r="B2526" s="1" t="s">
        <v>9918</v>
      </c>
      <c r="C2526" s="1" t="s">
        <v>8072</v>
      </c>
      <c r="D2526" s="1" t="s">
        <v>10009</v>
      </c>
      <c r="E2526" s="1" t="s">
        <v>10010</v>
      </c>
      <c r="F2526" s="1" t="s">
        <v>10011</v>
      </c>
      <c r="G2526" s="1">
        <v>8.0981035</v>
      </c>
      <c r="H2526" s="1">
        <v>4.2564094</v>
      </c>
      <c r="I2526" s="2">
        <f t="shared" ref="I2526:J2526" si="2526">G2526 * PI() / 180</f>
        <v>0.1413385692</v>
      </c>
      <c r="J2526" s="1">
        <f t="shared" si="2526"/>
        <v>0.07428835834</v>
      </c>
      <c r="K2526" s="1">
        <f t="shared" si="3"/>
        <v>0.9396070652</v>
      </c>
      <c r="L2526" s="1">
        <v>123.0</v>
      </c>
      <c r="M2526" s="1">
        <v>390.0</v>
      </c>
      <c r="N2526" s="1" t="b">
        <v>1</v>
      </c>
      <c r="O2526" s="1">
        <v>-1.0</v>
      </c>
      <c r="P2526" s="1" t="b">
        <v>0</v>
      </c>
      <c r="Q2526" s="1" t="b">
        <v>0</v>
      </c>
      <c r="R2526" s="1" t="b">
        <v>0</v>
      </c>
      <c r="S2526" s="1" t="b">
        <v>0</v>
      </c>
      <c r="T2526" s="1" t="s">
        <v>31</v>
      </c>
      <c r="U2526" s="1">
        <v>44.0</v>
      </c>
      <c r="V2526" s="1">
        <v>9.0</v>
      </c>
      <c r="W2526" s="1">
        <v>42.0</v>
      </c>
      <c r="X2526" s="1">
        <v>0.0</v>
      </c>
      <c r="Y2526" s="3" t="s">
        <v>10012</v>
      </c>
    </row>
    <row r="2527" ht="15.75" customHeight="1">
      <c r="A2527" s="1" t="s">
        <v>25</v>
      </c>
      <c r="B2527" s="1" t="s">
        <v>9918</v>
      </c>
      <c r="C2527" s="1" t="s">
        <v>8072</v>
      </c>
      <c r="D2527" s="1" t="s">
        <v>10013</v>
      </c>
      <c r="E2527" s="1" t="s">
        <v>10014</v>
      </c>
      <c r="F2527" s="1" t="s">
        <v>10015</v>
      </c>
      <c r="G2527" s="1">
        <v>8.0981035</v>
      </c>
      <c r="H2527" s="1">
        <v>4.2564094</v>
      </c>
      <c r="I2527" s="2">
        <f t="shared" ref="I2527:J2527" si="2527">G2527 * PI() / 180</f>
        <v>0.1413385692</v>
      </c>
      <c r="J2527" s="1">
        <f t="shared" si="2527"/>
        <v>0.07428835834</v>
      </c>
      <c r="K2527" s="1">
        <f t="shared" si="3"/>
        <v>0.9396070652</v>
      </c>
      <c r="L2527" s="1">
        <v>103.0</v>
      </c>
      <c r="M2527" s="1">
        <v>382.0</v>
      </c>
      <c r="N2527" s="1" t="b">
        <v>1</v>
      </c>
      <c r="O2527" s="1">
        <v>-1.0</v>
      </c>
      <c r="P2527" s="1" t="b">
        <v>0</v>
      </c>
      <c r="Q2527" s="1" t="b">
        <v>0</v>
      </c>
      <c r="R2527" s="1" t="b">
        <v>0</v>
      </c>
      <c r="S2527" s="1" t="b">
        <v>0</v>
      </c>
      <c r="T2527" s="1" t="s">
        <v>31</v>
      </c>
      <c r="U2527" s="1">
        <v>50.0</v>
      </c>
      <c r="V2527" s="1">
        <v>14.0</v>
      </c>
      <c r="W2527" s="1">
        <v>31.0</v>
      </c>
      <c r="X2527" s="1">
        <v>0.0</v>
      </c>
      <c r="Y2527" s="3" t="s">
        <v>10016</v>
      </c>
    </row>
    <row r="2528" ht="15.75" customHeight="1">
      <c r="A2528" s="1" t="s">
        <v>25</v>
      </c>
      <c r="B2528" s="1" t="s">
        <v>9918</v>
      </c>
      <c r="C2528" s="1" t="s">
        <v>8072</v>
      </c>
      <c r="D2528" s="1" t="s">
        <v>10017</v>
      </c>
      <c r="E2528" s="1" t="s">
        <v>10018</v>
      </c>
      <c r="F2528" s="1" t="s">
        <v>10019</v>
      </c>
      <c r="G2528" s="1">
        <v>8.0981035</v>
      </c>
      <c r="H2528" s="1">
        <v>4.2564094</v>
      </c>
      <c r="I2528" s="2">
        <f t="shared" ref="I2528:J2528" si="2528">G2528 * PI() / 180</f>
        <v>0.1413385692</v>
      </c>
      <c r="J2528" s="1">
        <f t="shared" si="2528"/>
        <v>0.07428835834</v>
      </c>
      <c r="K2528" s="1">
        <f t="shared" si="3"/>
        <v>0.9396070652</v>
      </c>
      <c r="L2528" s="1">
        <v>151.0</v>
      </c>
      <c r="M2528" s="1">
        <v>713.0</v>
      </c>
      <c r="N2528" s="1" t="b">
        <v>1</v>
      </c>
      <c r="O2528" s="1">
        <v>-1.0</v>
      </c>
      <c r="P2528" s="1" t="b">
        <v>0</v>
      </c>
      <c r="Q2528" s="1" t="b">
        <v>0</v>
      </c>
      <c r="R2528" s="1" t="b">
        <v>0</v>
      </c>
      <c r="S2528" s="1" t="b">
        <v>0</v>
      </c>
      <c r="T2528" s="1" t="s">
        <v>31</v>
      </c>
      <c r="U2528" s="1">
        <v>67.0</v>
      </c>
      <c r="V2528" s="1">
        <v>21.0</v>
      </c>
      <c r="W2528" s="1">
        <v>31.0</v>
      </c>
      <c r="X2528" s="1">
        <v>2.0</v>
      </c>
      <c r="Y2528" s="3" t="s">
        <v>10020</v>
      </c>
    </row>
    <row r="2529" ht="15.75" customHeight="1">
      <c r="A2529" s="1" t="s">
        <v>25</v>
      </c>
      <c r="B2529" s="1" t="s">
        <v>9918</v>
      </c>
      <c r="C2529" s="1" t="s">
        <v>8072</v>
      </c>
      <c r="D2529" s="1" t="s">
        <v>10021</v>
      </c>
      <c r="E2529" s="1" t="s">
        <v>10022</v>
      </c>
      <c r="F2529" s="1" t="s">
        <v>10023</v>
      </c>
      <c r="G2529" s="1">
        <v>8.0981035</v>
      </c>
      <c r="H2529" s="1">
        <v>4.2564094</v>
      </c>
      <c r="I2529" s="2">
        <f t="shared" ref="I2529:J2529" si="2529">G2529 * PI() / 180</f>
        <v>0.1413385692</v>
      </c>
      <c r="J2529" s="1">
        <f t="shared" si="2529"/>
        <v>0.07428835834</v>
      </c>
      <c r="K2529" s="1">
        <f t="shared" si="3"/>
        <v>0.9396070652</v>
      </c>
      <c r="L2529" s="1">
        <v>153.0</v>
      </c>
      <c r="M2529" s="1">
        <v>750.0</v>
      </c>
      <c r="N2529" s="1" t="b">
        <v>1</v>
      </c>
      <c r="O2529" s="1">
        <v>-1.0</v>
      </c>
      <c r="P2529" s="1" t="b">
        <v>0</v>
      </c>
      <c r="Q2529" s="1" t="b">
        <v>0</v>
      </c>
      <c r="R2529" s="1" t="b">
        <v>0</v>
      </c>
      <c r="S2529" s="1" t="b">
        <v>0</v>
      </c>
      <c r="T2529" s="1" t="s">
        <v>31</v>
      </c>
      <c r="U2529" s="1">
        <v>79.0</v>
      </c>
      <c r="V2529" s="1">
        <v>24.0</v>
      </c>
      <c r="W2529" s="1">
        <v>28.0</v>
      </c>
      <c r="X2529" s="1">
        <v>3.0</v>
      </c>
      <c r="Y2529" s="3" t="s">
        <v>10024</v>
      </c>
    </row>
    <row r="2530" ht="15.75" customHeight="1">
      <c r="A2530" s="1" t="s">
        <v>25</v>
      </c>
      <c r="B2530" s="1" t="s">
        <v>9918</v>
      </c>
      <c r="C2530" s="1" t="s">
        <v>8072</v>
      </c>
      <c r="D2530" s="1" t="s">
        <v>10025</v>
      </c>
      <c r="E2530" s="1" t="s">
        <v>10026</v>
      </c>
      <c r="F2530" s="1" t="s">
        <v>10027</v>
      </c>
      <c r="G2530" s="1">
        <v>8.11516</v>
      </c>
      <c r="H2530" s="1">
        <v>4.240108</v>
      </c>
      <c r="I2530" s="2">
        <f t="shared" ref="I2530:J2530" si="2530">G2530 * PI() / 180</f>
        <v>0.1416362613</v>
      </c>
      <c r="J2530" s="1">
        <f t="shared" si="2530"/>
        <v>0.07400384524</v>
      </c>
      <c r="K2530" s="1">
        <f t="shared" si="3"/>
        <v>0.9355054754</v>
      </c>
      <c r="L2530" s="1">
        <v>201.0</v>
      </c>
      <c r="M2530" s="1">
        <v>766.0</v>
      </c>
      <c r="N2530" s="1" t="b">
        <v>1</v>
      </c>
      <c r="O2530" s="1">
        <v>-1.0</v>
      </c>
      <c r="P2530" s="1" t="b">
        <v>0</v>
      </c>
      <c r="Q2530" s="1" t="b">
        <v>0</v>
      </c>
      <c r="R2530" s="1" t="b">
        <v>0</v>
      </c>
      <c r="S2530" s="1" t="b">
        <v>0</v>
      </c>
      <c r="T2530" s="1" t="s">
        <v>31</v>
      </c>
      <c r="U2530" s="1">
        <v>80.0</v>
      </c>
      <c r="V2530" s="1">
        <v>37.0</v>
      </c>
      <c r="W2530" s="1">
        <v>59.0</v>
      </c>
      <c r="X2530" s="1">
        <v>2.0</v>
      </c>
      <c r="Y2530" s="3" t="s">
        <v>10028</v>
      </c>
    </row>
    <row r="2531" ht="15.75" customHeight="1">
      <c r="A2531" s="1" t="s">
        <v>25</v>
      </c>
      <c r="B2531" s="1" t="s">
        <v>9918</v>
      </c>
      <c r="C2531" s="1" t="s">
        <v>8072</v>
      </c>
      <c r="D2531" s="1" t="s">
        <v>10029</v>
      </c>
      <c r="E2531" s="1" t="s">
        <v>10030</v>
      </c>
      <c r="F2531" s="1" t="s">
        <v>10031</v>
      </c>
      <c r="G2531" s="1">
        <v>8.11516</v>
      </c>
      <c r="H2531" s="1">
        <v>4.240108</v>
      </c>
      <c r="I2531" s="2">
        <f t="shared" ref="I2531:J2531" si="2531">G2531 * PI() / 180</f>
        <v>0.1416362613</v>
      </c>
      <c r="J2531" s="1">
        <f t="shared" si="2531"/>
        <v>0.07400384524</v>
      </c>
      <c r="K2531" s="1">
        <f t="shared" si="3"/>
        <v>0.9355054754</v>
      </c>
      <c r="L2531" s="1">
        <v>167.0</v>
      </c>
      <c r="M2531" s="1">
        <v>750.0</v>
      </c>
      <c r="N2531" s="1" t="b">
        <v>1</v>
      </c>
      <c r="O2531" s="1">
        <v>-1.0</v>
      </c>
      <c r="P2531" s="1" t="b">
        <v>0</v>
      </c>
      <c r="Q2531" s="1" t="b">
        <v>0</v>
      </c>
      <c r="R2531" s="1" t="b">
        <v>0</v>
      </c>
      <c r="S2531" s="1" t="b">
        <v>0</v>
      </c>
      <c r="T2531" s="1" t="s">
        <v>31</v>
      </c>
      <c r="U2531" s="1">
        <v>61.0</v>
      </c>
      <c r="V2531" s="1">
        <v>35.0</v>
      </c>
      <c r="W2531" s="1">
        <v>41.0</v>
      </c>
      <c r="X2531" s="1">
        <v>0.0</v>
      </c>
      <c r="Y2531" s="3" t="s">
        <v>10032</v>
      </c>
    </row>
    <row r="2532" ht="15.75" customHeight="1">
      <c r="A2532" s="1" t="s">
        <v>25</v>
      </c>
      <c r="B2532" s="1" t="s">
        <v>9918</v>
      </c>
      <c r="C2532" s="1" t="s">
        <v>8072</v>
      </c>
      <c r="D2532" s="1" t="s">
        <v>10033</v>
      </c>
      <c r="E2532" s="1" t="s">
        <v>10034</v>
      </c>
      <c r="F2532" s="1" t="s">
        <v>10035</v>
      </c>
      <c r="G2532" s="1">
        <v>8.11516</v>
      </c>
      <c r="H2532" s="1">
        <v>4.240108</v>
      </c>
      <c r="I2532" s="2">
        <f t="shared" ref="I2532:J2532" si="2532">G2532 * PI() / 180</f>
        <v>0.1416362613</v>
      </c>
      <c r="J2532" s="1">
        <f t="shared" si="2532"/>
        <v>0.07400384524</v>
      </c>
      <c r="K2532" s="1">
        <f t="shared" si="3"/>
        <v>0.9355054754</v>
      </c>
      <c r="L2532" s="1">
        <v>257.0</v>
      </c>
      <c r="M2532" s="1">
        <v>1128.0</v>
      </c>
      <c r="N2532" s="1" t="b">
        <v>1</v>
      </c>
      <c r="O2532" s="1">
        <v>-1.0</v>
      </c>
      <c r="P2532" s="1" t="b">
        <v>0</v>
      </c>
      <c r="Q2532" s="1" t="b">
        <v>0</v>
      </c>
      <c r="R2532" s="1" t="b">
        <v>0</v>
      </c>
      <c r="S2532" s="1" t="b">
        <v>0</v>
      </c>
      <c r="T2532" s="1" t="s">
        <v>31</v>
      </c>
      <c r="U2532" s="1">
        <v>109.0</v>
      </c>
      <c r="V2532" s="1">
        <v>45.0</v>
      </c>
      <c r="W2532" s="1">
        <v>74.0</v>
      </c>
      <c r="X2532" s="1">
        <v>3.0</v>
      </c>
      <c r="Y2532" s="3" t="s">
        <v>10036</v>
      </c>
    </row>
    <row r="2533" ht="15.75" customHeight="1">
      <c r="A2533" s="1" t="s">
        <v>25</v>
      </c>
      <c r="B2533" s="1" t="s">
        <v>9918</v>
      </c>
      <c r="C2533" s="1" t="s">
        <v>8072</v>
      </c>
      <c r="D2533" s="1" t="s">
        <v>10037</v>
      </c>
      <c r="E2533" s="1" t="s">
        <v>10038</v>
      </c>
      <c r="F2533" s="1" t="s">
        <v>10039</v>
      </c>
      <c r="G2533" s="1">
        <v>8.11516</v>
      </c>
      <c r="H2533" s="1">
        <v>4.240108</v>
      </c>
      <c r="I2533" s="2">
        <f t="shared" ref="I2533:J2533" si="2533">G2533 * PI() / 180</f>
        <v>0.1416362613</v>
      </c>
      <c r="J2533" s="1">
        <f t="shared" si="2533"/>
        <v>0.07400384524</v>
      </c>
      <c r="K2533" s="1">
        <f t="shared" si="3"/>
        <v>0.9355054754</v>
      </c>
      <c r="L2533" s="1">
        <v>210.0</v>
      </c>
      <c r="M2533" s="1">
        <v>989.0</v>
      </c>
      <c r="N2533" s="1" t="b">
        <v>1</v>
      </c>
      <c r="O2533" s="1">
        <v>-1.0</v>
      </c>
      <c r="P2533" s="1" t="b">
        <v>0</v>
      </c>
      <c r="Q2533" s="1" t="b">
        <v>0</v>
      </c>
      <c r="R2533" s="1" t="b">
        <v>0</v>
      </c>
      <c r="S2533" s="1" t="b">
        <v>0</v>
      </c>
      <c r="T2533" s="1" t="s">
        <v>31</v>
      </c>
      <c r="U2533" s="1">
        <v>83.0</v>
      </c>
      <c r="V2533" s="1">
        <v>51.0</v>
      </c>
      <c r="W2533" s="1">
        <v>48.0</v>
      </c>
      <c r="X2533" s="1">
        <v>1.0</v>
      </c>
      <c r="Y2533" s="3" t="s">
        <v>10040</v>
      </c>
    </row>
    <row r="2534" ht="15.75" customHeight="1">
      <c r="A2534" s="1" t="s">
        <v>25</v>
      </c>
      <c r="B2534" s="1" t="s">
        <v>9918</v>
      </c>
      <c r="C2534" s="1" t="s">
        <v>8072</v>
      </c>
      <c r="D2534" s="1" t="s">
        <v>10041</v>
      </c>
      <c r="E2534" s="1" t="s">
        <v>10042</v>
      </c>
      <c r="F2534" s="1" t="s">
        <v>10043</v>
      </c>
      <c r="G2534" s="1">
        <v>8.0981035</v>
      </c>
      <c r="H2534" s="1">
        <v>4.2564094</v>
      </c>
      <c r="I2534" s="2">
        <f t="shared" ref="I2534:J2534" si="2534">G2534 * PI() / 180</f>
        <v>0.1413385692</v>
      </c>
      <c r="J2534" s="1">
        <f t="shared" si="2534"/>
        <v>0.07428835834</v>
      </c>
      <c r="K2534" s="1">
        <f t="shared" si="3"/>
        <v>0.9396070652</v>
      </c>
      <c r="L2534" s="1">
        <v>126.0</v>
      </c>
      <c r="M2534" s="1">
        <v>508.0</v>
      </c>
      <c r="N2534" s="1" t="b">
        <v>1</v>
      </c>
      <c r="O2534" s="1">
        <v>-1.0</v>
      </c>
      <c r="P2534" s="1" t="b">
        <v>0</v>
      </c>
      <c r="Q2534" s="1" t="b">
        <v>0</v>
      </c>
      <c r="R2534" s="1" t="b">
        <v>0</v>
      </c>
      <c r="S2534" s="1" t="b">
        <v>0</v>
      </c>
      <c r="T2534" s="1" t="s">
        <v>31</v>
      </c>
      <c r="U2534" s="1">
        <v>59.0</v>
      </c>
      <c r="V2534" s="1">
        <v>9.0</v>
      </c>
      <c r="W2534" s="1">
        <v>30.0</v>
      </c>
      <c r="X2534" s="1">
        <v>3.0</v>
      </c>
      <c r="Y2534" s="3" t="s">
        <v>10044</v>
      </c>
    </row>
    <row r="2535" ht="15.75" customHeight="1">
      <c r="A2535" s="1" t="s">
        <v>25</v>
      </c>
      <c r="B2535" s="1" t="s">
        <v>9918</v>
      </c>
      <c r="C2535" s="1" t="s">
        <v>8072</v>
      </c>
      <c r="D2535" s="1" t="s">
        <v>10045</v>
      </c>
      <c r="E2535" s="1" t="s">
        <v>10046</v>
      </c>
      <c r="F2535" s="1" t="s">
        <v>10047</v>
      </c>
      <c r="G2535" s="1">
        <v>8.1257843</v>
      </c>
      <c r="H2535" s="1">
        <v>4.2766153</v>
      </c>
      <c r="I2535" s="2">
        <f t="shared" ref="I2535:J2535" si="2535">G2535 * PI() / 180</f>
        <v>0.1418216903</v>
      </c>
      <c r="J2535" s="1">
        <f t="shared" si="2535"/>
        <v>0.07464101783</v>
      </c>
      <c r="K2535" s="1">
        <f t="shared" si="3"/>
        <v>1.003494119</v>
      </c>
      <c r="L2535" s="1">
        <v>139.0</v>
      </c>
      <c r="M2535" s="1">
        <v>404.0</v>
      </c>
      <c r="N2535" s="1" t="b">
        <v>1</v>
      </c>
      <c r="O2535" s="1">
        <v>-1.0</v>
      </c>
      <c r="P2535" s="1" t="b">
        <v>0</v>
      </c>
      <c r="Q2535" s="1" t="b">
        <v>1</v>
      </c>
      <c r="R2535" s="1" t="b">
        <v>0</v>
      </c>
      <c r="S2535" s="1" t="b">
        <v>0</v>
      </c>
      <c r="T2535" s="1" t="s">
        <v>31</v>
      </c>
      <c r="U2535" s="1">
        <v>42.0</v>
      </c>
      <c r="V2535" s="1">
        <v>20.0</v>
      </c>
      <c r="W2535" s="1">
        <v>52.0</v>
      </c>
      <c r="X2535" s="1">
        <v>1.0</v>
      </c>
      <c r="Y2535" s="3" t="s">
        <v>10048</v>
      </c>
    </row>
    <row r="2536" ht="15.75" customHeight="1">
      <c r="A2536" s="1" t="s">
        <v>25</v>
      </c>
      <c r="B2536" s="1" t="s">
        <v>9918</v>
      </c>
      <c r="C2536" s="1" t="s">
        <v>8072</v>
      </c>
      <c r="D2536" s="1" t="s">
        <v>10049</v>
      </c>
      <c r="E2536" s="1" t="s">
        <v>10050</v>
      </c>
      <c r="F2536" s="1" t="s">
        <v>10051</v>
      </c>
      <c r="G2536" s="1">
        <v>8.0981035</v>
      </c>
      <c r="H2536" s="1">
        <v>4.2564094</v>
      </c>
      <c r="I2536" s="2">
        <f t="shared" ref="I2536:J2536" si="2536">G2536 * PI() / 180</f>
        <v>0.1413385692</v>
      </c>
      <c r="J2536" s="1">
        <f t="shared" si="2536"/>
        <v>0.07428835834</v>
      </c>
      <c r="K2536" s="1">
        <f t="shared" si="3"/>
        <v>0.9396070652</v>
      </c>
      <c r="L2536" s="1">
        <v>158.0</v>
      </c>
      <c r="M2536" s="1">
        <v>750.0</v>
      </c>
      <c r="N2536" s="1" t="b">
        <v>1</v>
      </c>
      <c r="O2536" s="1">
        <v>-1.0</v>
      </c>
      <c r="P2536" s="1" t="b">
        <v>0</v>
      </c>
      <c r="Q2536" s="1" t="b">
        <v>0</v>
      </c>
      <c r="R2536" s="1" t="b">
        <v>0</v>
      </c>
      <c r="S2536" s="1" t="b">
        <v>0</v>
      </c>
      <c r="T2536" s="1" t="s">
        <v>31</v>
      </c>
      <c r="U2536" s="1">
        <v>70.0</v>
      </c>
      <c r="V2536" s="1">
        <v>22.0</v>
      </c>
      <c r="W2536" s="1">
        <v>41.0</v>
      </c>
      <c r="X2536" s="1">
        <v>2.0</v>
      </c>
      <c r="Y2536" s="3" t="s">
        <v>10052</v>
      </c>
    </row>
    <row r="2537" ht="15.75" customHeight="1">
      <c r="A2537" s="1" t="s">
        <v>25</v>
      </c>
      <c r="B2537" s="1" t="s">
        <v>9918</v>
      </c>
      <c r="C2537" s="1" t="s">
        <v>8072</v>
      </c>
      <c r="D2537" s="1" t="s">
        <v>10053</v>
      </c>
      <c r="E2537" s="1" t="s">
        <v>10054</v>
      </c>
      <c r="F2537" s="1" t="s">
        <v>10055</v>
      </c>
      <c r="G2537" s="1">
        <v>8.0981035</v>
      </c>
      <c r="H2537" s="1">
        <v>4.2564094</v>
      </c>
      <c r="I2537" s="2">
        <f t="shared" ref="I2537:J2537" si="2537">G2537 * PI() / 180</f>
        <v>0.1413385692</v>
      </c>
      <c r="J2537" s="1">
        <f t="shared" si="2537"/>
        <v>0.07428835834</v>
      </c>
      <c r="K2537" s="1">
        <f t="shared" si="3"/>
        <v>0.9396070652</v>
      </c>
      <c r="L2537" s="1">
        <v>172.0</v>
      </c>
      <c r="M2537" s="1">
        <v>696.0</v>
      </c>
      <c r="N2537" s="1" t="b">
        <v>1</v>
      </c>
      <c r="O2537" s="1">
        <v>-1.0</v>
      </c>
      <c r="P2537" s="1" t="b">
        <v>1</v>
      </c>
      <c r="Q2537" s="1" t="b">
        <v>0</v>
      </c>
      <c r="R2537" s="1" t="b">
        <v>0</v>
      </c>
      <c r="S2537" s="1" t="b">
        <v>0</v>
      </c>
      <c r="T2537" s="1" t="s">
        <v>31</v>
      </c>
      <c r="U2537" s="1">
        <v>61.0</v>
      </c>
      <c r="V2537" s="1">
        <v>25.0</v>
      </c>
      <c r="W2537" s="1">
        <v>59.0</v>
      </c>
      <c r="X2537" s="1">
        <v>0.0</v>
      </c>
      <c r="Y2537" s="3" t="s">
        <v>10056</v>
      </c>
    </row>
    <row r="2538" ht="15.75" customHeight="1">
      <c r="A2538" s="1" t="s">
        <v>25</v>
      </c>
      <c r="B2538" s="1" t="s">
        <v>9918</v>
      </c>
      <c r="C2538" s="1" t="s">
        <v>8072</v>
      </c>
      <c r="D2538" s="1" t="s">
        <v>10057</v>
      </c>
      <c r="E2538" s="1" t="s">
        <v>10058</v>
      </c>
      <c r="F2538" s="1" t="s">
        <v>10059</v>
      </c>
      <c r="G2538" s="1">
        <v>8.1155794</v>
      </c>
      <c r="H2538" s="1">
        <v>4.2374624</v>
      </c>
      <c r="I2538" s="2">
        <f t="shared" ref="I2538:J2538" si="2538">G2538 * PI() / 180</f>
        <v>0.1416435812</v>
      </c>
      <c r="J2538" s="1">
        <f t="shared" si="2538"/>
        <v>0.07395767081</v>
      </c>
      <c r="K2538" s="1">
        <f t="shared" si="3"/>
        <v>0.9321009719</v>
      </c>
      <c r="L2538" s="1">
        <v>268.0</v>
      </c>
      <c r="M2538" s="1">
        <v>730.0</v>
      </c>
      <c r="N2538" s="1" t="b">
        <v>1</v>
      </c>
      <c r="O2538" s="1">
        <v>-1.0</v>
      </c>
      <c r="P2538" s="1" t="b">
        <v>0</v>
      </c>
      <c r="Q2538" s="1" t="b">
        <v>1</v>
      </c>
      <c r="R2538" s="1" t="b">
        <v>0</v>
      </c>
      <c r="S2538" s="1" t="b">
        <v>0</v>
      </c>
      <c r="T2538" s="1" t="s">
        <v>31</v>
      </c>
      <c r="U2538" s="1">
        <v>93.0</v>
      </c>
      <c r="V2538" s="1">
        <v>67.0</v>
      </c>
      <c r="W2538" s="1">
        <v>73.0</v>
      </c>
      <c r="X2538" s="1">
        <v>2.0</v>
      </c>
      <c r="Y2538" s="3" t="s">
        <v>10060</v>
      </c>
    </row>
    <row r="2539" ht="15.75" customHeight="1">
      <c r="A2539" s="1" t="s">
        <v>25</v>
      </c>
      <c r="B2539" s="1" t="s">
        <v>9918</v>
      </c>
      <c r="C2539" s="1" t="s">
        <v>8072</v>
      </c>
      <c r="D2539" s="1" t="s">
        <v>10061</v>
      </c>
      <c r="E2539" s="1" t="s">
        <v>10062</v>
      </c>
      <c r="F2539" s="1" t="s">
        <v>10063</v>
      </c>
      <c r="G2539" s="1">
        <v>8.1181413</v>
      </c>
      <c r="H2539" s="1">
        <v>4.2319547</v>
      </c>
      <c r="I2539" s="2">
        <f t="shared" ref="I2539:J2539" si="2539">G2539 * PI() / 180</f>
        <v>0.1416882948</v>
      </c>
      <c r="J2539" s="1">
        <f t="shared" si="2539"/>
        <v>0.07386154331</v>
      </c>
      <c r="K2539" s="1">
        <f t="shared" si="3"/>
        <v>0.9272077549</v>
      </c>
      <c r="L2539" s="1">
        <v>100.0</v>
      </c>
      <c r="M2539" s="1">
        <v>403.0</v>
      </c>
      <c r="N2539" s="1" t="b">
        <v>1</v>
      </c>
      <c r="O2539" s="1">
        <v>-1.0</v>
      </c>
      <c r="P2539" s="1" t="b">
        <v>0</v>
      </c>
      <c r="Q2539" s="1" t="b">
        <v>0</v>
      </c>
      <c r="R2539" s="1" t="b">
        <v>0</v>
      </c>
      <c r="S2539" s="1" t="b">
        <v>0</v>
      </c>
      <c r="T2539" s="1" t="s">
        <v>31</v>
      </c>
      <c r="U2539" s="1">
        <v>38.0</v>
      </c>
      <c r="V2539" s="1">
        <v>15.0</v>
      </c>
      <c r="W2539" s="1">
        <v>39.0</v>
      </c>
      <c r="X2539" s="1">
        <v>0.0</v>
      </c>
      <c r="Y2539" s="3" t="s">
        <v>10064</v>
      </c>
    </row>
    <row r="2540" ht="15.75" customHeight="1">
      <c r="A2540" s="1" t="s">
        <v>25</v>
      </c>
      <c r="B2540" s="1" t="s">
        <v>9918</v>
      </c>
      <c r="C2540" s="1" t="s">
        <v>8072</v>
      </c>
      <c r="D2540" s="1" t="s">
        <v>10065</v>
      </c>
      <c r="E2540" s="1" t="s">
        <v>10066</v>
      </c>
      <c r="F2540" s="1" t="s">
        <v>10067</v>
      </c>
      <c r="G2540" s="1">
        <v>8.1181413</v>
      </c>
      <c r="H2540" s="1">
        <v>4.2319547</v>
      </c>
      <c r="I2540" s="2">
        <f t="shared" ref="I2540:J2540" si="2540">G2540 * PI() / 180</f>
        <v>0.1416882948</v>
      </c>
      <c r="J2540" s="1">
        <f t="shared" si="2540"/>
        <v>0.07386154331</v>
      </c>
      <c r="K2540" s="1">
        <f t="shared" si="3"/>
        <v>0.9272077549</v>
      </c>
      <c r="L2540" s="1">
        <v>100.0</v>
      </c>
      <c r="M2540" s="1">
        <v>471.0</v>
      </c>
      <c r="N2540" s="1" t="b">
        <v>1</v>
      </c>
      <c r="O2540" s="1">
        <v>-1.0</v>
      </c>
      <c r="P2540" s="1" t="b">
        <v>0</v>
      </c>
      <c r="Q2540" s="1" t="b">
        <v>0</v>
      </c>
      <c r="R2540" s="1" t="b">
        <v>0</v>
      </c>
      <c r="S2540" s="1" t="b">
        <v>0</v>
      </c>
      <c r="T2540" s="1" t="s">
        <v>31</v>
      </c>
      <c r="U2540" s="1">
        <v>32.0</v>
      </c>
      <c r="V2540" s="1">
        <v>8.0</v>
      </c>
      <c r="W2540" s="1">
        <v>47.0</v>
      </c>
      <c r="X2540" s="1">
        <v>1.0</v>
      </c>
      <c r="Y2540" s="3" t="s">
        <v>10068</v>
      </c>
    </row>
    <row r="2541" ht="15.75" customHeight="1">
      <c r="A2541" s="1" t="s">
        <v>25</v>
      </c>
      <c r="B2541" s="1" t="s">
        <v>9918</v>
      </c>
      <c r="C2541" s="1" t="s">
        <v>10069</v>
      </c>
      <c r="D2541" s="1" t="s">
        <v>10070</v>
      </c>
      <c r="E2541" s="1" t="s">
        <v>10071</v>
      </c>
      <c r="F2541" s="1" t="s">
        <v>10072</v>
      </c>
      <c r="G2541" s="1">
        <v>8.1482159</v>
      </c>
      <c r="H2541" s="1">
        <v>4.2593412</v>
      </c>
      <c r="I2541" s="2">
        <f t="shared" ref="I2541:J2541" si="2541">G2541 * PI() / 180</f>
        <v>0.1422131956</v>
      </c>
      <c r="J2541" s="1">
        <f t="shared" si="2541"/>
        <v>0.07433952791</v>
      </c>
      <c r="K2541" s="1">
        <f t="shared" si="3"/>
        <v>1.005632956</v>
      </c>
      <c r="L2541" s="1">
        <v>169.0</v>
      </c>
      <c r="M2541" s="1">
        <v>611.0</v>
      </c>
      <c r="N2541" s="1" t="b">
        <v>1</v>
      </c>
      <c r="O2541" s="1">
        <v>-1.0</v>
      </c>
      <c r="P2541" s="1" t="b">
        <v>0</v>
      </c>
      <c r="Q2541" s="1" t="b">
        <v>0</v>
      </c>
      <c r="R2541" s="1" t="b">
        <v>0</v>
      </c>
      <c r="S2541" s="1" t="b">
        <v>0</v>
      </c>
      <c r="T2541" s="1" t="s">
        <v>31</v>
      </c>
      <c r="U2541" s="1">
        <v>70.0</v>
      </c>
      <c r="V2541" s="1">
        <v>42.0</v>
      </c>
      <c r="W2541" s="1">
        <v>21.0</v>
      </c>
      <c r="X2541" s="1">
        <v>0.0</v>
      </c>
      <c r="Y2541" s="3" t="s">
        <v>10073</v>
      </c>
    </row>
    <row r="2542" ht="15.75" customHeight="1">
      <c r="A2542" s="1" t="s">
        <v>25</v>
      </c>
      <c r="B2542" s="1" t="s">
        <v>9918</v>
      </c>
      <c r="C2542" s="1" t="s">
        <v>10069</v>
      </c>
      <c r="D2542" s="1" t="s">
        <v>10074</v>
      </c>
      <c r="E2542" s="1" t="s">
        <v>10075</v>
      </c>
      <c r="F2542" s="1" t="s">
        <v>10076</v>
      </c>
      <c r="G2542" s="1">
        <v>8.1482159</v>
      </c>
      <c r="H2542" s="1">
        <v>4.2593412</v>
      </c>
      <c r="I2542" s="2">
        <f t="shared" ref="I2542:J2542" si="2542">G2542 * PI() / 180</f>
        <v>0.1422131956</v>
      </c>
      <c r="J2542" s="1">
        <f t="shared" si="2542"/>
        <v>0.07433952791</v>
      </c>
      <c r="K2542" s="1">
        <f t="shared" si="3"/>
        <v>1.005632956</v>
      </c>
      <c r="L2542" s="1">
        <v>167.0</v>
      </c>
      <c r="M2542" s="1">
        <v>600.0</v>
      </c>
      <c r="N2542" s="1" t="b">
        <v>1</v>
      </c>
      <c r="O2542" s="1">
        <v>-1.0</v>
      </c>
      <c r="P2542" s="1" t="b">
        <v>0</v>
      </c>
      <c r="Q2542" s="1" t="b">
        <v>0</v>
      </c>
      <c r="R2542" s="1" t="b">
        <v>0</v>
      </c>
      <c r="S2542" s="1" t="b">
        <v>0</v>
      </c>
      <c r="T2542" s="1" t="s">
        <v>31</v>
      </c>
      <c r="U2542" s="1">
        <v>90.0</v>
      </c>
      <c r="V2542" s="1">
        <v>41.0</v>
      </c>
      <c r="W2542" s="1">
        <v>18.0</v>
      </c>
      <c r="X2542" s="1">
        <v>2.0</v>
      </c>
      <c r="Y2542" s="3" t="s">
        <v>10077</v>
      </c>
    </row>
    <row r="2543" ht="15.75" customHeight="1">
      <c r="A2543" s="1" t="s">
        <v>25</v>
      </c>
      <c r="B2543" s="1" t="s">
        <v>9918</v>
      </c>
      <c r="C2543" s="1" t="s">
        <v>10069</v>
      </c>
      <c r="D2543" s="1" t="s">
        <v>10078</v>
      </c>
      <c r="E2543" s="1" t="s">
        <v>10079</v>
      </c>
      <c r="F2543" s="1" t="s">
        <v>10080</v>
      </c>
      <c r="G2543" s="1">
        <v>8.106669</v>
      </c>
      <c r="H2543" s="1">
        <v>4.184977</v>
      </c>
      <c r="I2543" s="2">
        <f t="shared" ref="I2543:J2543" si="2543">G2543 * PI() / 180</f>
        <v>0.1414880654</v>
      </c>
      <c r="J2543" s="1">
        <f t="shared" si="2543"/>
        <v>0.07304162777</v>
      </c>
      <c r="K2543" s="1">
        <f t="shared" si="3"/>
        <v>0.8447752127</v>
      </c>
      <c r="L2543" s="1">
        <v>242.0</v>
      </c>
      <c r="M2543" s="1">
        <v>859.0</v>
      </c>
      <c r="N2543" s="1" t="b">
        <v>1</v>
      </c>
      <c r="O2543" s="1">
        <v>-1.0</v>
      </c>
      <c r="P2543" s="1" t="b">
        <v>0</v>
      </c>
      <c r="Q2543" s="1" t="b">
        <v>0</v>
      </c>
      <c r="R2543" s="1" t="b">
        <v>0</v>
      </c>
      <c r="S2543" s="1" t="b">
        <v>0</v>
      </c>
      <c r="T2543" s="1" t="s">
        <v>31</v>
      </c>
      <c r="U2543" s="1">
        <v>74.0</v>
      </c>
      <c r="V2543" s="1">
        <v>97.0</v>
      </c>
      <c r="W2543" s="1">
        <v>34.0</v>
      </c>
      <c r="X2543" s="1">
        <v>2.0</v>
      </c>
      <c r="Y2543" s="3" t="s">
        <v>10081</v>
      </c>
    </row>
    <row r="2544" ht="15.75" customHeight="1">
      <c r="A2544" s="1" t="s">
        <v>25</v>
      </c>
      <c r="B2544" s="1" t="s">
        <v>9918</v>
      </c>
      <c r="C2544" s="1" t="s">
        <v>10069</v>
      </c>
      <c r="D2544" s="1" t="s">
        <v>10082</v>
      </c>
      <c r="E2544" s="1" t="s">
        <v>10083</v>
      </c>
      <c r="F2544" s="1" t="s">
        <v>10084</v>
      </c>
      <c r="G2544" s="1">
        <v>7.3775355</v>
      </c>
      <c r="H2544" s="1">
        <v>3.9470396</v>
      </c>
      <c r="I2544" s="2">
        <f t="shared" ref="I2544:J2544" si="2544">G2544 * PI() / 180</f>
        <v>0.1287622852</v>
      </c>
      <c r="J2544" s="1">
        <f t="shared" si="2544"/>
        <v>0.06888883673</v>
      </c>
      <c r="K2544" s="1">
        <f t="shared" si="3"/>
        <v>0.8438365771</v>
      </c>
      <c r="L2544" s="1">
        <v>160.0</v>
      </c>
      <c r="M2544" s="1">
        <v>784.0</v>
      </c>
      <c r="N2544" s="1" t="b">
        <v>1</v>
      </c>
      <c r="O2544" s="1">
        <v>-1.0</v>
      </c>
      <c r="P2544" s="1" t="b">
        <v>0</v>
      </c>
      <c r="Q2544" s="1" t="b">
        <v>0</v>
      </c>
      <c r="R2544" s="1" t="b">
        <v>0</v>
      </c>
      <c r="S2544" s="1" t="b">
        <v>0</v>
      </c>
      <c r="T2544" s="1" t="s">
        <v>31</v>
      </c>
      <c r="U2544" s="1">
        <v>80.0</v>
      </c>
      <c r="V2544" s="1">
        <v>72.0</v>
      </c>
      <c r="W2544" s="1">
        <v>60.0</v>
      </c>
      <c r="X2544" s="1">
        <v>0.0</v>
      </c>
      <c r="Y2544" s="3" t="s">
        <v>10085</v>
      </c>
    </row>
    <row r="2545" ht="15.75" customHeight="1">
      <c r="A2545" s="1" t="s">
        <v>25</v>
      </c>
      <c r="B2545" s="1" t="s">
        <v>9918</v>
      </c>
      <c r="C2545" s="1" t="s">
        <v>10069</v>
      </c>
      <c r="D2545" s="1" t="s">
        <v>10086</v>
      </c>
      <c r="E2545" s="1" t="s">
        <v>10087</v>
      </c>
      <c r="F2545" s="1" t="s">
        <v>10088</v>
      </c>
      <c r="G2545" s="1">
        <v>7.3775355</v>
      </c>
      <c r="H2545" s="1">
        <v>3.9470396</v>
      </c>
      <c r="I2545" s="2">
        <f t="shared" ref="I2545:J2545" si="2545">G2545 * PI() / 180</f>
        <v>0.1287622852</v>
      </c>
      <c r="J2545" s="1">
        <f t="shared" si="2545"/>
        <v>0.06888883673</v>
      </c>
      <c r="K2545" s="1">
        <f t="shared" si="3"/>
        <v>0.8438365771</v>
      </c>
      <c r="L2545" s="1">
        <v>190.0</v>
      </c>
      <c r="M2545" s="1">
        <v>753.0</v>
      </c>
      <c r="N2545" s="1" t="b">
        <v>1</v>
      </c>
      <c r="O2545" s="1">
        <v>-1.0</v>
      </c>
      <c r="P2545" s="1" t="b">
        <v>0</v>
      </c>
      <c r="Q2545" s="1" t="b">
        <v>0</v>
      </c>
      <c r="R2545" s="1" t="b">
        <v>0</v>
      </c>
      <c r="S2545" s="1" t="b">
        <v>0</v>
      </c>
      <c r="T2545" s="1" t="s">
        <v>31</v>
      </c>
      <c r="U2545" s="1">
        <v>133.0</v>
      </c>
      <c r="V2545" s="1">
        <v>32.0</v>
      </c>
      <c r="W2545" s="1">
        <v>16.0</v>
      </c>
      <c r="X2545" s="1">
        <v>1.0</v>
      </c>
      <c r="Y2545" s="3" t="s">
        <v>10089</v>
      </c>
    </row>
    <row r="2546" ht="15.75" customHeight="1">
      <c r="A2546" s="1" t="s">
        <v>25</v>
      </c>
      <c r="B2546" s="1" t="s">
        <v>9918</v>
      </c>
      <c r="C2546" s="1" t="s">
        <v>10069</v>
      </c>
      <c r="D2546" s="1" t="s">
        <v>10090</v>
      </c>
      <c r="E2546" s="1" t="s">
        <v>10091</v>
      </c>
      <c r="F2546" s="1" t="s">
        <v>10092</v>
      </c>
      <c r="G2546" s="1">
        <v>8.1271109</v>
      </c>
      <c r="H2546" s="1">
        <v>4.2334957</v>
      </c>
      <c r="I2546" s="2">
        <f t="shared" ref="I2546:J2546" si="2546">G2546 * PI() / 180</f>
        <v>0.1418448439</v>
      </c>
      <c r="J2546" s="1">
        <f t="shared" si="2546"/>
        <v>0.07388843883</v>
      </c>
      <c r="K2546" s="1">
        <f t="shared" si="3"/>
        <v>0.9409247718</v>
      </c>
      <c r="L2546" s="1">
        <v>123.0</v>
      </c>
      <c r="M2546" s="1">
        <v>593.0</v>
      </c>
      <c r="N2546" s="1" t="b">
        <v>1</v>
      </c>
      <c r="O2546" s="1">
        <v>-1.0</v>
      </c>
      <c r="P2546" s="1" t="b">
        <v>0</v>
      </c>
      <c r="Q2546" s="1" t="b">
        <v>1</v>
      </c>
      <c r="R2546" s="1" t="b">
        <v>0</v>
      </c>
      <c r="S2546" s="1" t="b">
        <v>0</v>
      </c>
      <c r="T2546" s="1" t="s">
        <v>31</v>
      </c>
      <c r="U2546" s="1">
        <v>46.0</v>
      </c>
      <c r="V2546" s="1">
        <v>47.0</v>
      </c>
      <c r="W2546" s="1">
        <v>15.0</v>
      </c>
      <c r="X2546" s="1">
        <v>1.0</v>
      </c>
      <c r="Y2546" s="3" t="s">
        <v>10093</v>
      </c>
    </row>
    <row r="2547" ht="15.75" customHeight="1">
      <c r="A2547" s="1" t="s">
        <v>25</v>
      </c>
      <c r="B2547" s="1" t="s">
        <v>9918</v>
      </c>
      <c r="C2547" s="1" t="s">
        <v>10069</v>
      </c>
      <c r="D2547" s="1" t="s">
        <v>10094</v>
      </c>
      <c r="E2547" s="1" t="s">
        <v>10095</v>
      </c>
      <c r="F2547" s="1" t="s">
        <v>10096</v>
      </c>
      <c r="G2547" s="1">
        <v>8.1271109</v>
      </c>
      <c r="H2547" s="1">
        <v>4.2334957</v>
      </c>
      <c r="I2547" s="2">
        <f t="shared" ref="I2547:J2547" si="2547">G2547 * PI() / 180</f>
        <v>0.1418448439</v>
      </c>
      <c r="J2547" s="1">
        <f t="shared" si="2547"/>
        <v>0.07388843883</v>
      </c>
      <c r="K2547" s="1">
        <f t="shared" si="3"/>
        <v>0.9409247718</v>
      </c>
      <c r="L2547" s="1">
        <v>137.0</v>
      </c>
      <c r="M2547" s="1">
        <v>595.0</v>
      </c>
      <c r="N2547" s="1" t="b">
        <v>1</v>
      </c>
      <c r="O2547" s="1">
        <v>-1.0</v>
      </c>
      <c r="P2547" s="1" t="b">
        <v>0</v>
      </c>
      <c r="Q2547" s="1" t="b">
        <v>0</v>
      </c>
      <c r="R2547" s="1" t="b">
        <v>0</v>
      </c>
      <c r="S2547" s="1" t="b">
        <v>0</v>
      </c>
      <c r="T2547" s="1" t="s">
        <v>31</v>
      </c>
      <c r="U2547" s="1">
        <v>45.0</v>
      </c>
      <c r="V2547" s="1">
        <v>52.0</v>
      </c>
      <c r="W2547" s="1">
        <v>12.0</v>
      </c>
      <c r="X2547" s="1">
        <v>0.0</v>
      </c>
      <c r="Y2547" s="3" t="s">
        <v>10097</v>
      </c>
    </row>
    <row r="2548" ht="15.75" customHeight="1">
      <c r="A2548" s="1" t="s">
        <v>25</v>
      </c>
      <c r="B2548" s="1" t="s">
        <v>9918</v>
      </c>
      <c r="C2548" s="1" t="s">
        <v>10069</v>
      </c>
      <c r="D2548" s="1" t="s">
        <v>10098</v>
      </c>
      <c r="E2548" s="1" t="s">
        <v>10099</v>
      </c>
      <c r="F2548" s="1" t="s">
        <v>10100</v>
      </c>
      <c r="G2548" s="1">
        <v>8.1271109</v>
      </c>
      <c r="H2548" s="1">
        <v>4.2334957</v>
      </c>
      <c r="I2548" s="2">
        <f t="shared" ref="I2548:J2548" si="2548">G2548 * PI() / 180</f>
        <v>0.1418448439</v>
      </c>
      <c r="J2548" s="1">
        <f t="shared" si="2548"/>
        <v>0.07388843883</v>
      </c>
      <c r="K2548" s="1">
        <f t="shared" si="3"/>
        <v>0.9409247718</v>
      </c>
      <c r="L2548" s="1">
        <v>150.0</v>
      </c>
      <c r="M2548" s="1">
        <v>645.0</v>
      </c>
      <c r="N2548" s="1" t="b">
        <v>1</v>
      </c>
      <c r="O2548" s="1">
        <v>-1.0</v>
      </c>
      <c r="P2548" s="1" t="b">
        <v>0</v>
      </c>
      <c r="Q2548" s="1" t="b">
        <v>0</v>
      </c>
      <c r="R2548" s="1" t="b">
        <v>0</v>
      </c>
      <c r="S2548" s="1" t="b">
        <v>0</v>
      </c>
      <c r="T2548" s="1" t="s">
        <v>31</v>
      </c>
      <c r="U2548" s="1">
        <v>47.0</v>
      </c>
      <c r="V2548" s="1">
        <v>62.0</v>
      </c>
      <c r="W2548" s="1">
        <v>26.0</v>
      </c>
      <c r="X2548" s="1">
        <v>2.0</v>
      </c>
      <c r="Y2548" s="3" t="s">
        <v>10101</v>
      </c>
    </row>
    <row r="2549" ht="15.75" customHeight="1">
      <c r="A2549" s="1" t="s">
        <v>25</v>
      </c>
      <c r="B2549" s="1" t="s">
        <v>9918</v>
      </c>
      <c r="C2549" s="1" t="s">
        <v>10069</v>
      </c>
      <c r="D2549" s="1" t="s">
        <v>10102</v>
      </c>
      <c r="E2549" s="1" t="s">
        <v>10103</v>
      </c>
      <c r="F2549" s="1" t="s">
        <v>10104</v>
      </c>
      <c r="G2549" s="1">
        <v>36.778261</v>
      </c>
      <c r="H2549" s="1">
        <v>-119.4179324</v>
      </c>
      <c r="I2549" s="2">
        <f t="shared" ref="I2549:J2549" si="2549">G2549 * PI() / 180</f>
        <v>0.6419017476</v>
      </c>
      <c r="J2549" s="1">
        <f t="shared" si="2549"/>
        <v>-2.084236106</v>
      </c>
      <c r="K2549" s="1">
        <f t="shared" si="3"/>
        <v>245.7800962</v>
      </c>
      <c r="L2549" s="1">
        <v>246.0</v>
      </c>
      <c r="M2549" s="1">
        <v>898.0</v>
      </c>
      <c r="N2549" s="1" t="b">
        <v>1</v>
      </c>
      <c r="O2549" s="1">
        <v>-1.0</v>
      </c>
      <c r="P2549" s="1" t="b">
        <v>0</v>
      </c>
      <c r="Q2549" s="1" t="b">
        <v>0</v>
      </c>
      <c r="R2549" s="1" t="b">
        <v>0</v>
      </c>
      <c r="S2549" s="1" t="b">
        <v>0</v>
      </c>
      <c r="T2549" s="1" t="s">
        <v>31</v>
      </c>
      <c r="U2549" s="1">
        <v>64.0</v>
      </c>
      <c r="V2549" s="1">
        <v>100.0</v>
      </c>
      <c r="W2549" s="1">
        <v>44.0</v>
      </c>
      <c r="X2549" s="1">
        <v>0.0</v>
      </c>
      <c r="Y2549" s="3" t="s">
        <v>10105</v>
      </c>
    </row>
    <row r="2550" ht="15.75" customHeight="1">
      <c r="A2550" s="1" t="s">
        <v>25</v>
      </c>
      <c r="B2550" s="1" t="s">
        <v>9918</v>
      </c>
      <c r="C2550" s="1" t="s">
        <v>10069</v>
      </c>
      <c r="D2550" s="1" t="s">
        <v>10106</v>
      </c>
      <c r="E2550" s="1" t="s">
        <v>10107</v>
      </c>
      <c r="F2550" s="1" t="s">
        <v>10108</v>
      </c>
      <c r="G2550" s="1">
        <v>8.106669</v>
      </c>
      <c r="H2550" s="1">
        <v>4.184977</v>
      </c>
      <c r="I2550" s="2">
        <f t="shared" ref="I2550:J2550" si="2550">G2550 * PI() / 180</f>
        <v>0.1414880654</v>
      </c>
      <c r="J2550" s="1">
        <f t="shared" si="2550"/>
        <v>0.07304162777</v>
      </c>
      <c r="K2550" s="1">
        <f t="shared" si="3"/>
        <v>0.8447752127</v>
      </c>
      <c r="L2550" s="1">
        <v>138.0</v>
      </c>
      <c r="M2550" s="1">
        <v>501.0</v>
      </c>
      <c r="N2550" s="1" t="b">
        <v>1</v>
      </c>
      <c r="O2550" s="1">
        <v>-1.0</v>
      </c>
      <c r="P2550" s="1" t="b">
        <v>0</v>
      </c>
      <c r="Q2550" s="1" t="b">
        <v>0</v>
      </c>
      <c r="R2550" s="1" t="b">
        <v>0</v>
      </c>
      <c r="S2550" s="1" t="b">
        <v>0</v>
      </c>
      <c r="T2550" s="1" t="s">
        <v>31</v>
      </c>
      <c r="U2550" s="1">
        <v>37.0</v>
      </c>
      <c r="V2550" s="1">
        <v>56.0</v>
      </c>
      <c r="W2550" s="1">
        <v>24.0</v>
      </c>
      <c r="X2550" s="1">
        <v>0.0</v>
      </c>
      <c r="Y2550" s="3" t="s">
        <v>10109</v>
      </c>
    </row>
    <row r="2551" ht="15.75" customHeight="1">
      <c r="A2551" s="1" t="s">
        <v>25</v>
      </c>
      <c r="B2551" s="1" t="s">
        <v>9918</v>
      </c>
      <c r="C2551" s="1" t="s">
        <v>10069</v>
      </c>
      <c r="D2551" s="1" t="s">
        <v>10110</v>
      </c>
      <c r="E2551" s="1" t="s">
        <v>10111</v>
      </c>
      <c r="F2551" s="1" t="s">
        <v>10112</v>
      </c>
      <c r="G2551" s="1">
        <v>8.106669</v>
      </c>
      <c r="H2551" s="1">
        <v>4.184977</v>
      </c>
      <c r="I2551" s="2">
        <f t="shared" ref="I2551:J2551" si="2551">G2551 * PI() / 180</f>
        <v>0.1414880654</v>
      </c>
      <c r="J2551" s="1">
        <f t="shared" si="2551"/>
        <v>0.07304162777</v>
      </c>
      <c r="K2551" s="1">
        <f t="shared" si="3"/>
        <v>0.8447752127</v>
      </c>
      <c r="L2551" s="1">
        <v>245.0</v>
      </c>
      <c r="M2551" s="1">
        <v>855.0</v>
      </c>
      <c r="N2551" s="1" t="b">
        <v>1</v>
      </c>
      <c r="O2551" s="1">
        <v>-1.0</v>
      </c>
      <c r="P2551" s="1" t="b">
        <v>0</v>
      </c>
      <c r="Q2551" s="1" t="b">
        <v>0</v>
      </c>
      <c r="R2551" s="1" t="b">
        <v>0</v>
      </c>
      <c r="S2551" s="1" t="b">
        <v>0</v>
      </c>
      <c r="T2551" s="1" t="s">
        <v>31</v>
      </c>
      <c r="U2551" s="1">
        <v>55.0</v>
      </c>
      <c r="V2551" s="1">
        <v>87.0</v>
      </c>
      <c r="W2551" s="1">
        <v>55.0</v>
      </c>
      <c r="X2551" s="1">
        <v>0.0</v>
      </c>
      <c r="Y2551" s="3" t="s">
        <v>10113</v>
      </c>
    </row>
    <row r="2552" ht="15.75" customHeight="1">
      <c r="A2552" s="1" t="s">
        <v>25</v>
      </c>
      <c r="B2552" s="1" t="s">
        <v>9918</v>
      </c>
      <c r="C2552" s="1" t="s">
        <v>10069</v>
      </c>
      <c r="D2552" s="1" t="s">
        <v>10114</v>
      </c>
      <c r="E2552" s="1" t="s">
        <v>10115</v>
      </c>
      <c r="F2552" s="1" t="s">
        <v>10116</v>
      </c>
      <c r="G2552" s="1">
        <v>36.778261</v>
      </c>
      <c r="H2552" s="1">
        <v>-119.4179324</v>
      </c>
      <c r="I2552" s="2">
        <f t="shared" ref="I2552:J2552" si="2552">G2552 * PI() / 180</f>
        <v>0.6419017476</v>
      </c>
      <c r="J2552" s="1">
        <f t="shared" si="2552"/>
        <v>-2.084236106</v>
      </c>
      <c r="K2552" s="1">
        <f t="shared" si="3"/>
        <v>245.7800962</v>
      </c>
      <c r="L2552" s="1">
        <v>189.0</v>
      </c>
      <c r="M2552" s="1">
        <v>631.0</v>
      </c>
      <c r="N2552" s="1" t="b">
        <v>1</v>
      </c>
      <c r="O2552" s="1">
        <v>-1.0</v>
      </c>
      <c r="P2552" s="1" t="b">
        <v>0</v>
      </c>
      <c r="Q2552" s="1" t="b">
        <v>0</v>
      </c>
      <c r="R2552" s="1" t="b">
        <v>0</v>
      </c>
      <c r="S2552" s="1" t="b">
        <v>0</v>
      </c>
      <c r="T2552" s="1" t="s">
        <v>31</v>
      </c>
      <c r="U2552" s="1">
        <v>60.0</v>
      </c>
      <c r="V2552" s="1">
        <v>78.0</v>
      </c>
      <c r="W2552" s="1">
        <v>32.0</v>
      </c>
      <c r="X2552" s="1">
        <v>2.0</v>
      </c>
      <c r="Y2552" s="3" t="s">
        <v>10117</v>
      </c>
    </row>
    <row r="2553" ht="15.75" customHeight="1">
      <c r="A2553" s="1" t="s">
        <v>25</v>
      </c>
      <c r="B2553" s="1" t="s">
        <v>9918</v>
      </c>
      <c r="C2553" s="1" t="s">
        <v>10069</v>
      </c>
      <c r="D2553" s="1" t="s">
        <v>10118</v>
      </c>
      <c r="E2553" s="1" t="s">
        <v>10119</v>
      </c>
      <c r="F2553" s="1" t="s">
        <v>10120</v>
      </c>
      <c r="G2553" s="1">
        <v>8.106669</v>
      </c>
      <c r="H2553" s="1">
        <v>4.184977</v>
      </c>
      <c r="I2553" s="2">
        <f t="shared" ref="I2553:J2553" si="2553">G2553 * PI() / 180</f>
        <v>0.1414880654</v>
      </c>
      <c r="J2553" s="1">
        <f t="shared" si="2553"/>
        <v>0.07304162777</v>
      </c>
      <c r="K2553" s="1">
        <f t="shared" si="3"/>
        <v>0.8447752127</v>
      </c>
      <c r="L2553" s="1">
        <v>175.0</v>
      </c>
      <c r="M2553" s="1">
        <v>745.0</v>
      </c>
      <c r="N2553" s="1" t="b">
        <v>1</v>
      </c>
      <c r="O2553" s="1">
        <v>-1.0</v>
      </c>
      <c r="P2553" s="1" t="b">
        <v>0</v>
      </c>
      <c r="Q2553" s="1" t="b">
        <v>0</v>
      </c>
      <c r="R2553" s="1" t="b">
        <v>0</v>
      </c>
      <c r="S2553" s="1" t="b">
        <v>0</v>
      </c>
      <c r="T2553" s="1" t="s">
        <v>31</v>
      </c>
      <c r="U2553" s="1">
        <v>53.0</v>
      </c>
      <c r="V2553" s="1">
        <v>59.0</v>
      </c>
      <c r="W2553" s="1">
        <v>29.0</v>
      </c>
      <c r="X2553" s="1">
        <v>2.0</v>
      </c>
      <c r="Y2553" s="3" t="s">
        <v>10121</v>
      </c>
    </row>
    <row r="2554" ht="15.75" customHeight="1">
      <c r="A2554" s="1" t="s">
        <v>25</v>
      </c>
      <c r="B2554" s="1" t="s">
        <v>9918</v>
      </c>
      <c r="C2554" s="1" t="s">
        <v>10069</v>
      </c>
      <c r="D2554" s="1" t="s">
        <v>10122</v>
      </c>
      <c r="E2554" s="1" t="s">
        <v>45</v>
      </c>
      <c r="F2554" s="1" t="s">
        <v>10123</v>
      </c>
      <c r="G2554" s="1">
        <v>8.106669</v>
      </c>
      <c r="H2554" s="1">
        <v>4.184977</v>
      </c>
      <c r="I2554" s="2">
        <f t="shared" ref="I2554:J2554" si="2554">G2554 * PI() / 180</f>
        <v>0.1414880654</v>
      </c>
      <c r="J2554" s="1">
        <f t="shared" si="2554"/>
        <v>0.07304162777</v>
      </c>
      <c r="K2554" s="1">
        <f t="shared" si="3"/>
        <v>0.8447752127</v>
      </c>
      <c r="L2554" s="1">
        <v>185.0</v>
      </c>
      <c r="M2554" s="1">
        <v>699.0</v>
      </c>
      <c r="N2554" s="1" t="b">
        <v>1</v>
      </c>
      <c r="O2554" s="1">
        <v>-1.0</v>
      </c>
      <c r="P2554" s="1" t="b">
        <v>0</v>
      </c>
      <c r="Q2554" s="1" t="b">
        <v>0</v>
      </c>
      <c r="R2554" s="1" t="b">
        <v>0</v>
      </c>
      <c r="S2554" s="1" t="b">
        <v>0</v>
      </c>
      <c r="T2554" s="1" t="s">
        <v>31</v>
      </c>
      <c r="U2554" s="1">
        <v>71.0</v>
      </c>
      <c r="V2554" s="1">
        <v>57.0</v>
      </c>
      <c r="W2554" s="1">
        <v>39.0</v>
      </c>
      <c r="X2554" s="1">
        <v>0.0</v>
      </c>
      <c r="Y2554" s="3" t="s">
        <v>10124</v>
      </c>
    </row>
    <row r="2555" ht="15.75" customHeight="1">
      <c r="A2555" s="1" t="s">
        <v>25</v>
      </c>
      <c r="B2555" s="1" t="s">
        <v>9918</v>
      </c>
      <c r="C2555" s="1" t="s">
        <v>10069</v>
      </c>
      <c r="D2555" s="1" t="s">
        <v>10125</v>
      </c>
      <c r="E2555" s="1" t="s">
        <v>10126</v>
      </c>
      <c r="F2555" s="1" t="s">
        <v>10127</v>
      </c>
      <c r="G2555" s="1">
        <v>8.1147532</v>
      </c>
      <c r="H2555" s="1">
        <v>4.2182456</v>
      </c>
      <c r="I2555" s="2">
        <f t="shared" ref="I2555:J2555" si="2555">G2555 * PI() / 180</f>
        <v>0.1416291613</v>
      </c>
      <c r="J2555" s="1">
        <f t="shared" si="2555"/>
        <v>0.07362227438</v>
      </c>
      <c r="K2555" s="1">
        <f t="shared" si="3"/>
        <v>0.902869982</v>
      </c>
      <c r="L2555" s="1">
        <v>428.0</v>
      </c>
      <c r="M2555" s="1">
        <v>1340.0</v>
      </c>
      <c r="N2555" s="1" t="b">
        <v>1</v>
      </c>
      <c r="O2555" s="1">
        <v>-1.0</v>
      </c>
      <c r="P2555" s="1" t="b">
        <v>0</v>
      </c>
      <c r="Q2555" s="1" t="b">
        <v>0</v>
      </c>
      <c r="R2555" s="1" t="b">
        <v>0</v>
      </c>
      <c r="S2555" s="1" t="b">
        <v>0</v>
      </c>
      <c r="T2555" s="1" t="s">
        <v>31</v>
      </c>
      <c r="U2555" s="1">
        <v>96.0</v>
      </c>
      <c r="V2555" s="1">
        <v>209.0</v>
      </c>
      <c r="W2555" s="1">
        <v>88.0</v>
      </c>
      <c r="X2555" s="1">
        <v>4.0</v>
      </c>
      <c r="Y2555" s="3" t="s">
        <v>10128</v>
      </c>
    </row>
    <row r="2556" ht="15.75" customHeight="1">
      <c r="A2556" s="1" t="s">
        <v>25</v>
      </c>
      <c r="B2556" s="1" t="s">
        <v>9918</v>
      </c>
      <c r="C2556" s="1" t="s">
        <v>10069</v>
      </c>
      <c r="D2556" s="1" t="s">
        <v>10129</v>
      </c>
      <c r="E2556" s="1" t="s">
        <v>10130</v>
      </c>
      <c r="F2556" s="1" t="s">
        <v>10131</v>
      </c>
      <c r="G2556" s="1">
        <v>8.1418881</v>
      </c>
      <c r="H2556" s="1">
        <v>4.2243412</v>
      </c>
      <c r="I2556" s="2">
        <f t="shared" ref="I2556:J2556" si="2556">G2556 * PI() / 180</f>
        <v>0.1421027547</v>
      </c>
      <c r="J2556" s="1">
        <f t="shared" si="2556"/>
        <v>0.07372866267</v>
      </c>
      <c r="K2556" s="1">
        <f t="shared" si="3"/>
        <v>0.9472304826</v>
      </c>
      <c r="L2556" s="1">
        <v>108.0</v>
      </c>
      <c r="M2556" s="1">
        <v>461.0</v>
      </c>
      <c r="N2556" s="1" t="b">
        <v>1</v>
      </c>
      <c r="O2556" s="1">
        <v>-1.0</v>
      </c>
      <c r="P2556" s="1" t="b">
        <v>0</v>
      </c>
      <c r="Q2556" s="1" t="b">
        <v>0</v>
      </c>
      <c r="R2556" s="1" t="b">
        <v>0</v>
      </c>
      <c r="S2556" s="1" t="b">
        <v>0</v>
      </c>
      <c r="T2556" s="1" t="s">
        <v>31</v>
      </c>
      <c r="U2556" s="1">
        <v>58.0</v>
      </c>
      <c r="V2556" s="1">
        <v>25.0</v>
      </c>
      <c r="W2556" s="1">
        <v>12.0</v>
      </c>
      <c r="X2556" s="1">
        <v>2.0</v>
      </c>
      <c r="Y2556" s="3" t="s">
        <v>10132</v>
      </c>
    </row>
    <row r="2557" ht="15.75" customHeight="1">
      <c r="A2557" s="1" t="s">
        <v>25</v>
      </c>
      <c r="B2557" s="1" t="s">
        <v>9918</v>
      </c>
      <c r="C2557" s="1" t="s">
        <v>10069</v>
      </c>
      <c r="D2557" s="1" t="s">
        <v>10133</v>
      </c>
      <c r="E2557" s="1" t="s">
        <v>10134</v>
      </c>
      <c r="F2557" s="1" t="s">
        <v>10135</v>
      </c>
      <c r="G2557" s="1">
        <v>8.1418881</v>
      </c>
      <c r="H2557" s="1">
        <v>4.2243412</v>
      </c>
      <c r="I2557" s="2">
        <f t="shared" ref="I2557:J2557" si="2557">G2557 * PI() / 180</f>
        <v>0.1421027547</v>
      </c>
      <c r="J2557" s="1">
        <f t="shared" si="2557"/>
        <v>0.07372866267</v>
      </c>
      <c r="K2557" s="1">
        <f t="shared" si="3"/>
        <v>0.9472304826</v>
      </c>
      <c r="L2557" s="1">
        <v>129.0</v>
      </c>
      <c r="M2557" s="1">
        <v>505.0</v>
      </c>
      <c r="N2557" s="1" t="b">
        <v>1</v>
      </c>
      <c r="O2557" s="1">
        <v>-1.0</v>
      </c>
      <c r="P2557" s="1" t="b">
        <v>0</v>
      </c>
      <c r="Q2557" s="1" t="b">
        <v>0</v>
      </c>
      <c r="R2557" s="1" t="b">
        <v>0</v>
      </c>
      <c r="S2557" s="1" t="b">
        <v>0</v>
      </c>
      <c r="T2557" s="1" t="s">
        <v>31</v>
      </c>
      <c r="U2557" s="1">
        <v>65.0</v>
      </c>
      <c r="V2557" s="1">
        <v>39.0</v>
      </c>
      <c r="W2557" s="1">
        <v>11.0</v>
      </c>
      <c r="X2557" s="1">
        <v>1.0</v>
      </c>
      <c r="Y2557" s="3" t="s">
        <v>10136</v>
      </c>
    </row>
    <row r="2558" ht="15.75" customHeight="1">
      <c r="A2558" s="1" t="s">
        <v>25</v>
      </c>
      <c r="B2558" s="1" t="s">
        <v>9918</v>
      </c>
      <c r="C2558" s="1" t="s">
        <v>10137</v>
      </c>
      <c r="D2558" s="1" t="s">
        <v>10138</v>
      </c>
      <c r="E2558" s="1" t="s">
        <v>10139</v>
      </c>
      <c r="F2558" s="1" t="s">
        <v>10140</v>
      </c>
      <c r="G2558" s="1">
        <v>8.1267881</v>
      </c>
      <c r="H2558" s="1">
        <v>4.2405972</v>
      </c>
      <c r="I2558" s="2">
        <f t="shared" ref="I2558:J2558" si="2558">G2558 * PI() / 180</f>
        <v>0.14183921</v>
      </c>
      <c r="J2558" s="1">
        <f t="shared" si="2558"/>
        <v>0.07401238339</v>
      </c>
      <c r="K2558" s="1">
        <f t="shared" si="3"/>
        <v>0.9508729783</v>
      </c>
      <c r="L2558" s="1">
        <v>184.0</v>
      </c>
      <c r="M2558" s="1">
        <v>768.0</v>
      </c>
      <c r="N2558" s="1" t="b">
        <v>1</v>
      </c>
      <c r="O2558" s="1">
        <v>-1.0</v>
      </c>
      <c r="P2558" s="1" t="b">
        <v>0</v>
      </c>
      <c r="Q2558" s="1" t="b">
        <v>0</v>
      </c>
      <c r="R2558" s="1" t="b">
        <v>0</v>
      </c>
      <c r="S2558" s="1" t="b">
        <v>0</v>
      </c>
      <c r="T2558" s="1" t="s">
        <v>31</v>
      </c>
      <c r="U2558" s="1">
        <v>65.0</v>
      </c>
      <c r="V2558" s="1">
        <v>25.0</v>
      </c>
      <c r="W2558" s="1">
        <v>46.0</v>
      </c>
      <c r="X2558" s="1">
        <v>2.0</v>
      </c>
      <c r="Y2558" s="3" t="s">
        <v>10141</v>
      </c>
    </row>
    <row r="2559" ht="15.75" customHeight="1">
      <c r="A2559" s="1" t="s">
        <v>25</v>
      </c>
      <c r="B2559" s="1" t="s">
        <v>9918</v>
      </c>
      <c r="C2559" s="1" t="s">
        <v>10137</v>
      </c>
      <c r="D2559" s="1" t="s">
        <v>10142</v>
      </c>
      <c r="E2559" s="1" t="s">
        <v>10143</v>
      </c>
      <c r="F2559" s="1" t="s">
        <v>10144</v>
      </c>
      <c r="G2559" s="1">
        <v>8.1267881</v>
      </c>
      <c r="H2559" s="1">
        <v>4.2405972</v>
      </c>
      <c r="I2559" s="2">
        <f t="shared" ref="I2559:J2559" si="2559">G2559 * PI() / 180</f>
        <v>0.14183921</v>
      </c>
      <c r="J2559" s="1">
        <f t="shared" si="2559"/>
        <v>0.07401238339</v>
      </c>
      <c r="K2559" s="1">
        <f t="shared" si="3"/>
        <v>0.9508729783</v>
      </c>
      <c r="L2559" s="1">
        <v>103.0</v>
      </c>
      <c r="M2559" s="1">
        <v>550.0</v>
      </c>
      <c r="N2559" s="1" t="b">
        <v>1</v>
      </c>
      <c r="O2559" s="1">
        <v>-1.0</v>
      </c>
      <c r="P2559" s="1" t="b">
        <v>0</v>
      </c>
      <c r="Q2559" s="1" t="b">
        <v>0</v>
      </c>
      <c r="R2559" s="1" t="b">
        <v>0</v>
      </c>
      <c r="S2559" s="1" t="b">
        <v>0</v>
      </c>
      <c r="T2559" s="1" t="s">
        <v>31</v>
      </c>
      <c r="U2559" s="1">
        <v>50.0</v>
      </c>
      <c r="V2559" s="1">
        <v>13.0</v>
      </c>
      <c r="W2559" s="1">
        <v>19.0</v>
      </c>
      <c r="X2559" s="1">
        <v>3.0</v>
      </c>
      <c r="Y2559" s="3" t="s">
        <v>10145</v>
      </c>
    </row>
    <row r="2560" ht="15.75" customHeight="1">
      <c r="A2560" s="1" t="s">
        <v>25</v>
      </c>
      <c r="B2560" s="1" t="s">
        <v>9918</v>
      </c>
      <c r="C2560" s="1" t="s">
        <v>10137</v>
      </c>
      <c r="D2560" s="1" t="s">
        <v>10146</v>
      </c>
      <c r="E2560" s="1" t="s">
        <v>10147</v>
      </c>
      <c r="F2560" s="1" t="s">
        <v>10148</v>
      </c>
      <c r="G2560" s="1">
        <v>8.1267881</v>
      </c>
      <c r="H2560" s="1">
        <v>4.2405972</v>
      </c>
      <c r="I2560" s="2">
        <f t="shared" ref="I2560:J2560" si="2560">G2560 * PI() / 180</f>
        <v>0.14183921</v>
      </c>
      <c r="J2560" s="1">
        <f t="shared" si="2560"/>
        <v>0.07401238339</v>
      </c>
      <c r="K2560" s="1">
        <f t="shared" si="3"/>
        <v>0.9508729783</v>
      </c>
      <c r="L2560" s="1">
        <v>114.0</v>
      </c>
      <c r="M2560" s="1">
        <v>497.0</v>
      </c>
      <c r="N2560" s="1" t="b">
        <v>1</v>
      </c>
      <c r="O2560" s="1">
        <v>-1.0</v>
      </c>
      <c r="P2560" s="1" t="b">
        <v>0</v>
      </c>
      <c r="Q2560" s="1" t="b">
        <v>0</v>
      </c>
      <c r="R2560" s="1" t="b">
        <v>0</v>
      </c>
      <c r="S2560" s="1" t="b">
        <v>0</v>
      </c>
      <c r="T2560" s="1" t="s">
        <v>31</v>
      </c>
      <c r="U2560" s="1">
        <v>61.0</v>
      </c>
      <c r="V2560" s="1">
        <v>7.0</v>
      </c>
      <c r="W2560" s="1">
        <v>29.0</v>
      </c>
      <c r="X2560" s="1">
        <v>0.0</v>
      </c>
      <c r="Y2560" s="3" t="s">
        <v>10149</v>
      </c>
    </row>
    <row r="2561" ht="15.75" customHeight="1">
      <c r="A2561" s="1" t="s">
        <v>25</v>
      </c>
      <c r="B2561" s="1" t="s">
        <v>9918</v>
      </c>
      <c r="C2561" s="1" t="s">
        <v>10137</v>
      </c>
      <c r="D2561" s="1" t="s">
        <v>10150</v>
      </c>
      <c r="E2561" s="1" t="s">
        <v>10151</v>
      </c>
      <c r="F2561" s="1" t="s">
        <v>10152</v>
      </c>
      <c r="G2561" s="1">
        <v>8.1261748</v>
      </c>
      <c r="H2561" s="1">
        <v>4.2416666</v>
      </c>
      <c r="I2561" s="2">
        <f t="shared" ref="I2561:J2561" si="2561">G2561 * PI() / 180</f>
        <v>0.1418285059</v>
      </c>
      <c r="J2561" s="1">
        <f t="shared" si="2561"/>
        <v>0.07403104794</v>
      </c>
      <c r="K2561" s="1">
        <f t="shared" si="3"/>
        <v>0.9516625074</v>
      </c>
      <c r="L2561" s="1">
        <v>40.0</v>
      </c>
      <c r="M2561" s="1">
        <v>227.0</v>
      </c>
      <c r="N2561" s="1" t="b">
        <v>1</v>
      </c>
      <c r="O2561" s="1">
        <v>-1.0</v>
      </c>
      <c r="P2561" s="1" t="b">
        <v>0</v>
      </c>
      <c r="Q2561" s="1" t="b">
        <v>0</v>
      </c>
      <c r="R2561" s="1" t="b">
        <v>0</v>
      </c>
      <c r="S2561" s="1" t="b">
        <v>0</v>
      </c>
      <c r="T2561" s="1" t="s">
        <v>31</v>
      </c>
      <c r="U2561" s="1">
        <v>20.0</v>
      </c>
      <c r="V2561" s="1">
        <v>2.0</v>
      </c>
      <c r="W2561" s="1">
        <v>12.0</v>
      </c>
      <c r="X2561" s="1">
        <v>0.0</v>
      </c>
      <c r="Y2561" s="3" t="s">
        <v>10153</v>
      </c>
    </row>
    <row r="2562" ht="15.75" customHeight="1">
      <c r="A2562" s="1" t="s">
        <v>25</v>
      </c>
      <c r="B2562" s="1" t="s">
        <v>9918</v>
      </c>
      <c r="C2562" s="1" t="s">
        <v>10137</v>
      </c>
      <c r="D2562" s="1" t="s">
        <v>10154</v>
      </c>
      <c r="E2562" s="1" t="s">
        <v>10155</v>
      </c>
      <c r="F2562" s="1" t="s">
        <v>10156</v>
      </c>
      <c r="G2562" s="1">
        <v>8.1261748</v>
      </c>
      <c r="H2562" s="1">
        <v>4.2416666</v>
      </c>
      <c r="I2562" s="2">
        <f t="shared" ref="I2562:J2562" si="2562">G2562 * PI() / 180</f>
        <v>0.1418285059</v>
      </c>
      <c r="J2562" s="1">
        <f t="shared" si="2562"/>
        <v>0.07403104794</v>
      </c>
      <c r="K2562" s="1">
        <f t="shared" si="3"/>
        <v>0.9516625074</v>
      </c>
      <c r="L2562" s="1">
        <v>61.0</v>
      </c>
      <c r="M2562" s="1">
        <v>282.0</v>
      </c>
      <c r="N2562" s="1" t="b">
        <v>1</v>
      </c>
      <c r="O2562" s="1">
        <v>-1.0</v>
      </c>
      <c r="P2562" s="1" t="b">
        <v>0</v>
      </c>
      <c r="Q2562" s="1" t="b">
        <v>0</v>
      </c>
      <c r="R2562" s="1" t="b">
        <v>0</v>
      </c>
      <c r="S2562" s="1" t="b">
        <v>0</v>
      </c>
      <c r="T2562" s="1" t="s">
        <v>31</v>
      </c>
      <c r="U2562" s="1">
        <v>39.0</v>
      </c>
      <c r="V2562" s="1">
        <v>6.0</v>
      </c>
      <c r="W2562" s="1">
        <v>14.0</v>
      </c>
      <c r="X2562" s="1">
        <v>1.0</v>
      </c>
      <c r="Y2562" s="3" t="s">
        <v>10157</v>
      </c>
    </row>
    <row r="2563" ht="15.75" customHeight="1">
      <c r="A2563" s="1" t="s">
        <v>25</v>
      </c>
      <c r="B2563" s="1" t="s">
        <v>9918</v>
      </c>
      <c r="C2563" s="1" t="s">
        <v>10137</v>
      </c>
      <c r="D2563" s="1" t="s">
        <v>10158</v>
      </c>
      <c r="E2563" s="1" t="s">
        <v>10159</v>
      </c>
      <c r="F2563" s="1" t="s">
        <v>10160</v>
      </c>
      <c r="G2563" s="1">
        <v>8.1261748</v>
      </c>
      <c r="H2563" s="1">
        <v>4.2416666</v>
      </c>
      <c r="I2563" s="2">
        <f t="shared" ref="I2563:J2563" si="2563">G2563 * PI() / 180</f>
        <v>0.1418285059</v>
      </c>
      <c r="J2563" s="1">
        <f t="shared" si="2563"/>
        <v>0.07403104794</v>
      </c>
      <c r="K2563" s="1">
        <f t="shared" si="3"/>
        <v>0.9516625074</v>
      </c>
      <c r="L2563" s="1">
        <v>64.0</v>
      </c>
      <c r="M2563" s="1">
        <v>377.0</v>
      </c>
      <c r="N2563" s="1" t="b">
        <v>1</v>
      </c>
      <c r="O2563" s="1">
        <v>-1.0</v>
      </c>
      <c r="P2563" s="1" t="b">
        <v>0</v>
      </c>
      <c r="Q2563" s="1" t="b">
        <v>0</v>
      </c>
      <c r="R2563" s="1" t="b">
        <v>0</v>
      </c>
      <c r="S2563" s="1" t="b">
        <v>0</v>
      </c>
      <c r="T2563" s="1" t="s">
        <v>31</v>
      </c>
      <c r="U2563" s="1">
        <v>33.0</v>
      </c>
      <c r="V2563" s="1">
        <v>6.0</v>
      </c>
      <c r="W2563" s="1">
        <v>17.0</v>
      </c>
      <c r="X2563" s="1">
        <v>1.0</v>
      </c>
      <c r="Y2563" s="3" t="s">
        <v>10161</v>
      </c>
    </row>
    <row r="2564" ht="15.75" customHeight="1">
      <c r="A2564" s="1" t="s">
        <v>25</v>
      </c>
      <c r="B2564" s="1" t="s">
        <v>9918</v>
      </c>
      <c r="C2564" s="1" t="s">
        <v>10137</v>
      </c>
      <c r="D2564" s="1" t="s">
        <v>10162</v>
      </c>
      <c r="E2564" s="1" t="s">
        <v>10163</v>
      </c>
      <c r="F2564" s="1" t="s">
        <v>10164</v>
      </c>
      <c r="G2564" s="1">
        <v>8.1261748</v>
      </c>
      <c r="H2564" s="1">
        <v>4.2416666</v>
      </c>
      <c r="I2564" s="2">
        <f t="shared" ref="I2564:J2564" si="2564">G2564 * PI() / 180</f>
        <v>0.1418285059</v>
      </c>
      <c r="J2564" s="1">
        <f t="shared" si="2564"/>
        <v>0.07403104794</v>
      </c>
      <c r="K2564" s="1">
        <f t="shared" si="3"/>
        <v>0.9516625074</v>
      </c>
      <c r="L2564" s="1">
        <v>98.0</v>
      </c>
      <c r="M2564" s="1">
        <v>577.0</v>
      </c>
      <c r="N2564" s="1" t="b">
        <v>1</v>
      </c>
      <c r="O2564" s="1">
        <v>-1.0</v>
      </c>
      <c r="P2564" s="1" t="b">
        <v>0</v>
      </c>
      <c r="Q2564" s="1" t="b">
        <v>0</v>
      </c>
      <c r="R2564" s="1" t="b">
        <v>0</v>
      </c>
      <c r="S2564" s="1" t="b">
        <v>0</v>
      </c>
      <c r="T2564" s="1" t="s">
        <v>31</v>
      </c>
      <c r="U2564" s="1">
        <v>55.0</v>
      </c>
      <c r="V2564" s="1">
        <v>11.0</v>
      </c>
      <c r="W2564" s="1">
        <v>23.0</v>
      </c>
      <c r="X2564" s="1">
        <v>1.0</v>
      </c>
      <c r="Y2564" s="3" t="s">
        <v>10165</v>
      </c>
    </row>
    <row r="2565" ht="15.75" customHeight="1">
      <c r="A2565" s="1" t="s">
        <v>25</v>
      </c>
      <c r="B2565" s="1" t="s">
        <v>9918</v>
      </c>
      <c r="C2565" s="1" t="s">
        <v>10137</v>
      </c>
      <c r="D2565" s="1" t="s">
        <v>10166</v>
      </c>
      <c r="E2565" s="1" t="s">
        <v>10167</v>
      </c>
      <c r="F2565" s="1" t="s">
        <v>10168</v>
      </c>
      <c r="G2565" s="1">
        <v>8.1261748</v>
      </c>
      <c r="H2565" s="1">
        <v>4.2416666</v>
      </c>
      <c r="I2565" s="2">
        <f t="shared" ref="I2565:J2565" si="2565">G2565 * PI() / 180</f>
        <v>0.1418285059</v>
      </c>
      <c r="J2565" s="1">
        <f t="shared" si="2565"/>
        <v>0.07403104794</v>
      </c>
      <c r="K2565" s="1">
        <f t="shared" si="3"/>
        <v>0.9516625074</v>
      </c>
      <c r="L2565" s="1">
        <v>111.0</v>
      </c>
      <c r="M2565" s="1">
        <v>563.0</v>
      </c>
      <c r="N2565" s="1" t="b">
        <v>1</v>
      </c>
      <c r="O2565" s="1">
        <v>-1.0</v>
      </c>
      <c r="P2565" s="1" t="b">
        <v>0</v>
      </c>
      <c r="Q2565" s="1" t="b">
        <v>0</v>
      </c>
      <c r="R2565" s="1" t="b">
        <v>0</v>
      </c>
      <c r="S2565" s="1" t="b">
        <v>0</v>
      </c>
      <c r="T2565" s="1" t="s">
        <v>31</v>
      </c>
      <c r="U2565" s="1">
        <v>49.0</v>
      </c>
      <c r="V2565" s="1">
        <v>12.0</v>
      </c>
      <c r="W2565" s="1">
        <v>28.0</v>
      </c>
      <c r="X2565" s="1">
        <v>0.0</v>
      </c>
      <c r="Y2565" s="3" t="s">
        <v>10169</v>
      </c>
    </row>
    <row r="2566" ht="15.75" customHeight="1">
      <c r="A2566" s="1" t="s">
        <v>25</v>
      </c>
      <c r="B2566" s="1" t="s">
        <v>9918</v>
      </c>
      <c r="C2566" s="1" t="s">
        <v>10137</v>
      </c>
      <c r="D2566" s="1" t="s">
        <v>10170</v>
      </c>
      <c r="E2566" s="1" t="s">
        <v>10171</v>
      </c>
      <c r="F2566" s="1" t="s">
        <v>10172</v>
      </c>
      <c r="G2566" s="1">
        <v>8.1261748</v>
      </c>
      <c r="H2566" s="1">
        <v>4.2416666</v>
      </c>
      <c r="I2566" s="2">
        <f t="shared" ref="I2566:J2566" si="2566">G2566 * PI() / 180</f>
        <v>0.1418285059</v>
      </c>
      <c r="J2566" s="1">
        <f t="shared" si="2566"/>
        <v>0.07403104794</v>
      </c>
      <c r="K2566" s="1">
        <f t="shared" si="3"/>
        <v>0.9516625074</v>
      </c>
      <c r="L2566" s="1">
        <v>145.0</v>
      </c>
      <c r="M2566" s="1">
        <v>593.0</v>
      </c>
      <c r="N2566" s="1" t="b">
        <v>1</v>
      </c>
      <c r="O2566" s="1">
        <v>-1.0</v>
      </c>
      <c r="P2566" s="1" t="b">
        <v>0</v>
      </c>
      <c r="Q2566" s="1" t="b">
        <v>1</v>
      </c>
      <c r="R2566" s="1" t="b">
        <v>0</v>
      </c>
      <c r="S2566" s="1" t="b">
        <v>0</v>
      </c>
      <c r="T2566" s="1" t="s">
        <v>31</v>
      </c>
      <c r="U2566" s="1">
        <v>55.0</v>
      </c>
      <c r="V2566" s="1">
        <v>19.0</v>
      </c>
      <c r="W2566" s="1">
        <v>56.0</v>
      </c>
      <c r="X2566" s="1">
        <v>0.0</v>
      </c>
      <c r="Y2566" s="3" t="s">
        <v>10173</v>
      </c>
    </row>
    <row r="2567" ht="15.75" customHeight="1">
      <c r="A2567" s="1" t="s">
        <v>25</v>
      </c>
      <c r="B2567" s="1" t="s">
        <v>9918</v>
      </c>
      <c r="C2567" s="1" t="s">
        <v>10137</v>
      </c>
      <c r="D2567" s="1" t="s">
        <v>10174</v>
      </c>
      <c r="E2567" s="1" t="s">
        <v>10175</v>
      </c>
      <c r="F2567" s="1" t="s">
        <v>10176</v>
      </c>
      <c r="G2567" s="1">
        <v>8.1261748</v>
      </c>
      <c r="H2567" s="1">
        <v>4.2416666</v>
      </c>
      <c r="I2567" s="2">
        <f t="shared" ref="I2567:J2567" si="2567">G2567 * PI() / 180</f>
        <v>0.1418285059</v>
      </c>
      <c r="J2567" s="1">
        <f t="shared" si="2567"/>
        <v>0.07403104794</v>
      </c>
      <c r="K2567" s="1">
        <f t="shared" si="3"/>
        <v>0.9516625074</v>
      </c>
      <c r="L2567" s="1">
        <v>125.0</v>
      </c>
      <c r="M2567" s="1">
        <v>623.0</v>
      </c>
      <c r="N2567" s="1" t="b">
        <v>1</v>
      </c>
      <c r="O2567" s="1">
        <v>-1.0</v>
      </c>
      <c r="P2567" s="1" t="b">
        <v>0</v>
      </c>
      <c r="Q2567" s="1" t="b">
        <v>0</v>
      </c>
      <c r="R2567" s="1" t="b">
        <v>0</v>
      </c>
      <c r="S2567" s="1" t="b">
        <v>0</v>
      </c>
      <c r="T2567" s="1" t="s">
        <v>31</v>
      </c>
      <c r="U2567" s="1">
        <v>51.0</v>
      </c>
      <c r="V2567" s="1">
        <v>19.0</v>
      </c>
      <c r="W2567" s="1">
        <v>37.0</v>
      </c>
      <c r="X2567" s="1">
        <v>0.0</v>
      </c>
      <c r="Y2567" s="3" t="s">
        <v>10177</v>
      </c>
    </row>
    <row r="2568" ht="15.75" customHeight="1">
      <c r="A2568" s="1" t="s">
        <v>25</v>
      </c>
      <c r="B2568" s="1" t="s">
        <v>9918</v>
      </c>
      <c r="C2568" s="1" t="s">
        <v>10137</v>
      </c>
      <c r="D2568" s="1" t="s">
        <v>10178</v>
      </c>
      <c r="E2568" s="1" t="s">
        <v>10179</v>
      </c>
      <c r="F2568" s="1" t="s">
        <v>10180</v>
      </c>
      <c r="G2568" s="1">
        <v>8.0793875</v>
      </c>
      <c r="H2568" s="1">
        <v>4.2230836</v>
      </c>
      <c r="I2568" s="2">
        <f t="shared" ref="I2568:J2568" si="2568">G2568 * PI() / 180</f>
        <v>0.1410119134</v>
      </c>
      <c r="J2568" s="1">
        <f t="shared" si="2568"/>
        <v>0.07370671341</v>
      </c>
      <c r="K2568" s="1">
        <f t="shared" si="3"/>
        <v>0.8661846436</v>
      </c>
      <c r="L2568" s="1">
        <v>66.0</v>
      </c>
      <c r="M2568" s="1">
        <v>450.0</v>
      </c>
      <c r="N2568" s="1" t="b">
        <v>1</v>
      </c>
      <c r="O2568" s="1">
        <v>-1.0</v>
      </c>
      <c r="P2568" s="1" t="b">
        <v>0</v>
      </c>
      <c r="Q2568" s="1" t="b">
        <v>0</v>
      </c>
      <c r="R2568" s="1" t="b">
        <v>0</v>
      </c>
      <c r="S2568" s="1" t="b">
        <v>0</v>
      </c>
      <c r="T2568" s="1" t="s">
        <v>31</v>
      </c>
      <c r="U2568" s="1">
        <v>33.0</v>
      </c>
      <c r="V2568" s="1">
        <v>8.0</v>
      </c>
      <c r="W2568" s="1">
        <v>16.0</v>
      </c>
      <c r="X2568" s="1">
        <v>0.0</v>
      </c>
      <c r="Y2568" s="3" t="s">
        <v>10181</v>
      </c>
    </row>
    <row r="2569" ht="15.75" customHeight="1">
      <c r="A2569" s="1" t="s">
        <v>25</v>
      </c>
      <c r="B2569" s="1" t="s">
        <v>9918</v>
      </c>
      <c r="C2569" s="1" t="s">
        <v>10137</v>
      </c>
      <c r="D2569" s="1" t="s">
        <v>10182</v>
      </c>
      <c r="E2569" s="1" t="s">
        <v>10183</v>
      </c>
      <c r="F2569" s="1" t="s">
        <v>10184</v>
      </c>
      <c r="G2569" s="1">
        <v>8.0793875</v>
      </c>
      <c r="H2569" s="1">
        <v>4.2230836</v>
      </c>
      <c r="I2569" s="2">
        <f t="shared" ref="I2569:J2569" si="2569">G2569 * PI() / 180</f>
        <v>0.1410119134</v>
      </c>
      <c r="J2569" s="1">
        <f t="shared" si="2569"/>
        <v>0.07370671341</v>
      </c>
      <c r="K2569" s="1">
        <f t="shared" si="3"/>
        <v>0.8661846436</v>
      </c>
      <c r="L2569" s="1">
        <v>51.0</v>
      </c>
      <c r="M2569" s="1">
        <v>279.0</v>
      </c>
      <c r="N2569" s="1" t="b">
        <v>1</v>
      </c>
      <c r="O2569" s="1">
        <v>-1.0</v>
      </c>
      <c r="P2569" s="1" t="b">
        <v>0</v>
      </c>
      <c r="Q2569" s="1" t="b">
        <v>0</v>
      </c>
      <c r="R2569" s="1" t="b">
        <v>0</v>
      </c>
      <c r="S2569" s="1" t="b">
        <v>0</v>
      </c>
      <c r="T2569" s="1" t="s">
        <v>31</v>
      </c>
      <c r="U2569" s="1">
        <v>28.0</v>
      </c>
      <c r="V2569" s="1">
        <v>5.0</v>
      </c>
      <c r="W2569" s="1">
        <v>9.0</v>
      </c>
      <c r="X2569" s="1">
        <v>1.0</v>
      </c>
      <c r="Y2569" s="3" t="s">
        <v>10185</v>
      </c>
    </row>
    <row r="2570" ht="15.75" customHeight="1">
      <c r="A2570" s="1" t="s">
        <v>25</v>
      </c>
      <c r="B2570" s="1" t="s">
        <v>9918</v>
      </c>
      <c r="C2570" s="1" t="s">
        <v>10137</v>
      </c>
      <c r="D2570" s="1" t="s">
        <v>10186</v>
      </c>
      <c r="E2570" s="1" t="s">
        <v>10187</v>
      </c>
      <c r="F2570" s="1" t="s">
        <v>10188</v>
      </c>
      <c r="G2570" s="1">
        <v>8.0793875</v>
      </c>
      <c r="H2570" s="1">
        <v>4.2230836</v>
      </c>
      <c r="I2570" s="2">
        <f t="shared" ref="I2570:J2570" si="2570">G2570 * PI() / 180</f>
        <v>0.1410119134</v>
      </c>
      <c r="J2570" s="1">
        <f t="shared" si="2570"/>
        <v>0.07370671341</v>
      </c>
      <c r="K2570" s="1">
        <f t="shared" si="3"/>
        <v>0.8661846436</v>
      </c>
      <c r="L2570" s="1">
        <v>78.0</v>
      </c>
      <c r="M2570" s="1">
        <v>410.0</v>
      </c>
      <c r="N2570" s="1" t="b">
        <v>1</v>
      </c>
      <c r="O2570" s="1">
        <v>-1.0</v>
      </c>
      <c r="P2570" s="1" t="b">
        <v>0</v>
      </c>
      <c r="Q2570" s="1" t="b">
        <v>0</v>
      </c>
      <c r="R2570" s="1" t="b">
        <v>0</v>
      </c>
      <c r="S2570" s="1" t="b">
        <v>0</v>
      </c>
      <c r="T2570" s="1" t="s">
        <v>31</v>
      </c>
      <c r="U2570" s="1">
        <v>46.0</v>
      </c>
      <c r="V2570" s="1">
        <v>9.0</v>
      </c>
      <c r="W2570" s="1">
        <v>16.0</v>
      </c>
      <c r="X2570" s="1">
        <v>0.0</v>
      </c>
      <c r="Y2570" s="3" t="s">
        <v>10189</v>
      </c>
    </row>
    <row r="2571" ht="15.75" customHeight="1">
      <c r="A2571" s="1" t="s">
        <v>25</v>
      </c>
      <c r="B2571" s="1" t="s">
        <v>9918</v>
      </c>
      <c r="C2571" s="1" t="s">
        <v>10137</v>
      </c>
      <c r="D2571" s="1" t="s">
        <v>10190</v>
      </c>
      <c r="E2571" s="1" t="s">
        <v>10191</v>
      </c>
      <c r="F2571" s="1" t="s">
        <v>10192</v>
      </c>
      <c r="G2571" s="1">
        <v>8.1261748</v>
      </c>
      <c r="H2571" s="1">
        <v>4.2416666</v>
      </c>
      <c r="I2571" s="2">
        <f t="shared" ref="I2571:J2571" si="2571">G2571 * PI() / 180</f>
        <v>0.1418285059</v>
      </c>
      <c r="J2571" s="1">
        <f t="shared" si="2571"/>
        <v>0.07403104794</v>
      </c>
      <c r="K2571" s="1">
        <f t="shared" si="3"/>
        <v>0.9516625074</v>
      </c>
      <c r="L2571" s="1">
        <v>160.0</v>
      </c>
      <c r="M2571" s="1">
        <v>581.0</v>
      </c>
      <c r="N2571" s="1" t="b">
        <v>1</v>
      </c>
      <c r="O2571" s="1">
        <v>-1.0</v>
      </c>
      <c r="P2571" s="1" t="b">
        <v>0</v>
      </c>
      <c r="Q2571" s="1" t="b">
        <v>0</v>
      </c>
      <c r="R2571" s="1" t="b">
        <v>0</v>
      </c>
      <c r="S2571" s="1" t="b">
        <v>0</v>
      </c>
      <c r="T2571" s="1" t="s">
        <v>31</v>
      </c>
      <c r="U2571" s="1">
        <v>72.0</v>
      </c>
      <c r="V2571" s="1">
        <v>16.0</v>
      </c>
      <c r="W2571" s="1">
        <v>36.0</v>
      </c>
      <c r="X2571" s="1">
        <v>0.0</v>
      </c>
      <c r="Y2571" s="3" t="s">
        <v>10193</v>
      </c>
    </row>
    <row r="2572" ht="15.75" customHeight="1">
      <c r="A2572" s="1" t="s">
        <v>25</v>
      </c>
      <c r="B2572" s="1" t="s">
        <v>9918</v>
      </c>
      <c r="C2572" s="1" t="s">
        <v>10137</v>
      </c>
      <c r="D2572" s="1" t="s">
        <v>10194</v>
      </c>
      <c r="E2572" s="1" t="s">
        <v>10195</v>
      </c>
      <c r="F2572" s="1" t="s">
        <v>10196</v>
      </c>
      <c r="G2572" s="1">
        <v>8.1261748</v>
      </c>
      <c r="H2572" s="1">
        <v>4.2416666</v>
      </c>
      <c r="I2572" s="2">
        <f t="shared" ref="I2572:J2572" si="2572">G2572 * PI() / 180</f>
        <v>0.1418285059</v>
      </c>
      <c r="J2572" s="1">
        <f t="shared" si="2572"/>
        <v>0.07403104794</v>
      </c>
      <c r="K2572" s="1">
        <f t="shared" si="3"/>
        <v>0.9516625074</v>
      </c>
      <c r="L2572" s="1">
        <v>96.0</v>
      </c>
      <c r="M2572" s="1">
        <v>541.0</v>
      </c>
      <c r="N2572" s="1" t="b">
        <v>1</v>
      </c>
      <c r="O2572" s="1">
        <v>-1.0</v>
      </c>
      <c r="P2572" s="1" t="b">
        <v>0</v>
      </c>
      <c r="Q2572" s="1" t="b">
        <v>0</v>
      </c>
      <c r="R2572" s="1" t="b">
        <v>0</v>
      </c>
      <c r="S2572" s="1" t="b">
        <v>0</v>
      </c>
      <c r="T2572" s="1" t="s">
        <v>31</v>
      </c>
      <c r="U2572" s="1">
        <v>51.0</v>
      </c>
      <c r="V2572" s="1">
        <v>3.0</v>
      </c>
      <c r="W2572" s="1">
        <v>26.0</v>
      </c>
      <c r="X2572" s="1">
        <v>0.0</v>
      </c>
      <c r="Y2572" s="3" t="s">
        <v>10197</v>
      </c>
    </row>
    <row r="2573" ht="15.75" customHeight="1">
      <c r="A2573" s="1" t="s">
        <v>25</v>
      </c>
      <c r="B2573" s="1" t="s">
        <v>9918</v>
      </c>
      <c r="C2573" s="1" t="s">
        <v>10137</v>
      </c>
      <c r="D2573" s="1" t="s">
        <v>10198</v>
      </c>
      <c r="E2573" s="1" t="s">
        <v>10199</v>
      </c>
      <c r="F2573" s="1" t="s">
        <v>10200</v>
      </c>
      <c r="G2573" s="1">
        <v>8.1261748</v>
      </c>
      <c r="H2573" s="1">
        <v>4.2416666</v>
      </c>
      <c r="I2573" s="2">
        <f t="shared" ref="I2573:J2573" si="2573">G2573 * PI() / 180</f>
        <v>0.1418285059</v>
      </c>
      <c r="J2573" s="1">
        <f t="shared" si="2573"/>
        <v>0.07403104794</v>
      </c>
      <c r="K2573" s="1">
        <f t="shared" si="3"/>
        <v>0.9516625074</v>
      </c>
      <c r="L2573" s="1">
        <v>171.0</v>
      </c>
      <c r="M2573" s="1">
        <v>655.0</v>
      </c>
      <c r="N2573" s="1" t="b">
        <v>1</v>
      </c>
      <c r="O2573" s="1">
        <v>-1.0</v>
      </c>
      <c r="P2573" s="1" t="b">
        <v>0</v>
      </c>
      <c r="Q2573" s="1" t="b">
        <v>0</v>
      </c>
      <c r="R2573" s="1" t="b">
        <v>0</v>
      </c>
      <c r="S2573" s="1" t="b">
        <v>0</v>
      </c>
      <c r="T2573" s="1" t="s">
        <v>31</v>
      </c>
      <c r="U2573" s="1">
        <v>83.0</v>
      </c>
      <c r="V2573" s="1">
        <v>8.0</v>
      </c>
      <c r="W2573" s="1">
        <v>43.0</v>
      </c>
      <c r="X2573" s="1">
        <v>1.0</v>
      </c>
      <c r="Y2573" s="3" t="s">
        <v>10201</v>
      </c>
    </row>
    <row r="2574" ht="15.75" customHeight="1">
      <c r="A2574" s="1" t="s">
        <v>25</v>
      </c>
      <c r="B2574" s="1" t="s">
        <v>9918</v>
      </c>
      <c r="C2574" s="1" t="s">
        <v>10202</v>
      </c>
      <c r="D2574" s="1" t="s">
        <v>10203</v>
      </c>
      <c r="E2574" s="1" t="s">
        <v>10204</v>
      </c>
      <c r="F2574" s="1" t="s">
        <v>10205</v>
      </c>
      <c r="G2574" s="1">
        <v>8.1234506</v>
      </c>
      <c r="H2574" s="1">
        <v>4.2416666</v>
      </c>
      <c r="I2574" s="2">
        <f t="shared" ref="I2574:J2574" si="2574">G2574 * PI() / 180</f>
        <v>0.1417809596</v>
      </c>
      <c r="J2574" s="1">
        <f t="shared" si="2574"/>
        <v>0.07403104794</v>
      </c>
      <c r="K2574" s="1">
        <f t="shared" si="3"/>
        <v>0.948214376</v>
      </c>
      <c r="L2574" s="1">
        <v>76.0</v>
      </c>
      <c r="M2574" s="1">
        <v>343.0</v>
      </c>
      <c r="N2574" s="1" t="b">
        <v>1</v>
      </c>
      <c r="O2574" s="1">
        <v>-1.0</v>
      </c>
      <c r="P2574" s="1" t="b">
        <v>0</v>
      </c>
      <c r="Q2574" s="1" t="b">
        <v>0</v>
      </c>
      <c r="R2574" s="1" t="b">
        <v>0</v>
      </c>
      <c r="S2574" s="1" t="b">
        <v>0</v>
      </c>
      <c r="T2574" s="1" t="s">
        <v>31</v>
      </c>
      <c r="U2574" s="1">
        <v>32.0</v>
      </c>
      <c r="V2574" s="1">
        <v>7.0</v>
      </c>
      <c r="W2574" s="1">
        <v>28.0</v>
      </c>
      <c r="X2574" s="1">
        <v>1.0</v>
      </c>
      <c r="Y2574" s="3" t="s">
        <v>10206</v>
      </c>
    </row>
    <row r="2575" ht="15.75" customHeight="1">
      <c r="A2575" s="1" t="s">
        <v>25</v>
      </c>
      <c r="B2575" s="1" t="s">
        <v>9918</v>
      </c>
      <c r="C2575" s="1" t="s">
        <v>10202</v>
      </c>
      <c r="D2575" s="1" t="s">
        <v>10207</v>
      </c>
      <c r="E2575" s="1" t="s">
        <v>394</v>
      </c>
      <c r="F2575" s="1" t="s">
        <v>10208</v>
      </c>
      <c r="G2575" s="1">
        <v>8.124596</v>
      </c>
      <c r="H2575" s="1">
        <v>4.2438166</v>
      </c>
      <c r="I2575" s="2">
        <f t="shared" ref="I2575:J2575" si="2575">G2575 * PI() / 180</f>
        <v>0.1418009506</v>
      </c>
      <c r="J2575" s="1">
        <f t="shared" si="2575"/>
        <v>0.07406857252</v>
      </c>
      <c r="K2575" s="1">
        <f t="shared" si="3"/>
        <v>0.9528298508</v>
      </c>
      <c r="L2575" s="1">
        <v>79.0</v>
      </c>
      <c r="M2575" s="1">
        <v>272.0</v>
      </c>
      <c r="N2575" s="1" t="b">
        <v>1</v>
      </c>
      <c r="O2575" s="1">
        <v>-1.0</v>
      </c>
      <c r="P2575" s="1" t="b">
        <v>0</v>
      </c>
      <c r="Q2575" s="1" t="b">
        <v>1</v>
      </c>
      <c r="R2575" s="1" t="b">
        <v>0</v>
      </c>
      <c r="S2575" s="1" t="b">
        <v>0</v>
      </c>
      <c r="T2575" s="1" t="s">
        <v>31</v>
      </c>
      <c r="U2575" s="1">
        <v>39.0</v>
      </c>
      <c r="V2575" s="1">
        <v>12.0</v>
      </c>
      <c r="W2575" s="1">
        <v>16.0</v>
      </c>
      <c r="X2575" s="1">
        <v>5.0</v>
      </c>
      <c r="Y2575" s="3" t="s">
        <v>10209</v>
      </c>
    </row>
    <row r="2576" ht="15.75" customHeight="1">
      <c r="A2576" s="1" t="s">
        <v>25</v>
      </c>
      <c r="B2576" s="1" t="s">
        <v>9918</v>
      </c>
      <c r="C2576" s="1" t="s">
        <v>10202</v>
      </c>
      <c r="D2576" s="1" t="s">
        <v>10210</v>
      </c>
      <c r="E2576" s="1" t="s">
        <v>394</v>
      </c>
      <c r="F2576" s="1" t="s">
        <v>10208</v>
      </c>
      <c r="G2576" s="1">
        <v>8.124596</v>
      </c>
      <c r="H2576" s="1">
        <v>4.2438166</v>
      </c>
      <c r="I2576" s="2">
        <f t="shared" ref="I2576:J2576" si="2576">G2576 * PI() / 180</f>
        <v>0.1418009506</v>
      </c>
      <c r="J2576" s="1">
        <f t="shared" si="2576"/>
        <v>0.07406857252</v>
      </c>
      <c r="K2576" s="1">
        <f t="shared" si="3"/>
        <v>0.9528298508</v>
      </c>
      <c r="L2576" s="1">
        <v>79.0</v>
      </c>
      <c r="M2576" s="1">
        <v>272.0</v>
      </c>
      <c r="N2576" s="1" t="b">
        <v>1</v>
      </c>
      <c r="O2576" s="1">
        <v>-1.0</v>
      </c>
      <c r="P2576" s="1" t="b">
        <v>0</v>
      </c>
      <c r="Q2576" s="1" t="b">
        <v>0</v>
      </c>
      <c r="R2576" s="1" t="b">
        <v>0</v>
      </c>
      <c r="S2576" s="1" t="b">
        <v>0</v>
      </c>
      <c r="T2576" s="1" t="s">
        <v>31</v>
      </c>
      <c r="U2576" s="1">
        <v>0.0</v>
      </c>
      <c r="V2576" s="1">
        <v>0.0</v>
      </c>
      <c r="W2576" s="1">
        <v>0.0</v>
      </c>
      <c r="X2576" s="1">
        <v>0.0</v>
      </c>
      <c r="Y2576" s="3" t="s">
        <v>10209</v>
      </c>
    </row>
    <row r="2577" ht="15.75" customHeight="1">
      <c r="A2577" s="1" t="s">
        <v>25</v>
      </c>
      <c r="B2577" s="1" t="s">
        <v>9918</v>
      </c>
      <c r="C2577" s="1" t="s">
        <v>10202</v>
      </c>
      <c r="D2577" s="1" t="s">
        <v>10211</v>
      </c>
      <c r="E2577" s="1" t="s">
        <v>10212</v>
      </c>
      <c r="F2577" s="1" t="s">
        <v>10213</v>
      </c>
      <c r="G2577" s="1">
        <v>8.124596</v>
      </c>
      <c r="H2577" s="1">
        <v>4.2438166</v>
      </c>
      <c r="I2577" s="2">
        <f t="shared" ref="I2577:J2577" si="2577">G2577 * PI() / 180</f>
        <v>0.1418009506</v>
      </c>
      <c r="J2577" s="1">
        <f t="shared" si="2577"/>
        <v>0.07406857252</v>
      </c>
      <c r="K2577" s="1">
        <f t="shared" si="3"/>
        <v>0.9528298508</v>
      </c>
      <c r="L2577" s="1">
        <v>111.0</v>
      </c>
      <c r="M2577" s="1">
        <v>318.0</v>
      </c>
      <c r="N2577" s="1" t="b">
        <v>1</v>
      </c>
      <c r="O2577" s="1">
        <v>-1.0</v>
      </c>
      <c r="P2577" s="1" t="b">
        <v>0</v>
      </c>
      <c r="Q2577" s="1" t="b">
        <v>0</v>
      </c>
      <c r="R2577" s="1" t="b">
        <v>0</v>
      </c>
      <c r="S2577" s="1" t="b">
        <v>0</v>
      </c>
      <c r="T2577" s="1" t="s">
        <v>31</v>
      </c>
      <c r="U2577" s="1">
        <v>64.0</v>
      </c>
      <c r="V2577" s="1">
        <v>4.0</v>
      </c>
      <c r="W2577" s="1">
        <v>25.0</v>
      </c>
      <c r="X2577" s="1">
        <v>0.0</v>
      </c>
      <c r="Y2577" s="3" t="s">
        <v>10214</v>
      </c>
    </row>
    <row r="2578" ht="15.75" customHeight="1">
      <c r="A2578" s="1" t="s">
        <v>25</v>
      </c>
      <c r="B2578" s="1" t="s">
        <v>9918</v>
      </c>
      <c r="C2578" s="1" t="s">
        <v>10202</v>
      </c>
      <c r="D2578" s="1" t="s">
        <v>10215</v>
      </c>
      <c r="E2578" s="1" t="s">
        <v>10216</v>
      </c>
      <c r="F2578" s="1" t="s">
        <v>10217</v>
      </c>
      <c r="G2578" s="1">
        <v>8.1234506</v>
      </c>
      <c r="H2578" s="1">
        <v>4.2416666</v>
      </c>
      <c r="I2578" s="2">
        <f t="shared" ref="I2578:J2578" si="2578">G2578 * PI() / 180</f>
        <v>0.1417809596</v>
      </c>
      <c r="J2578" s="1">
        <f t="shared" si="2578"/>
        <v>0.07403104794</v>
      </c>
      <c r="K2578" s="1">
        <f t="shared" si="3"/>
        <v>0.948214376</v>
      </c>
      <c r="L2578" s="1">
        <v>171.0</v>
      </c>
      <c r="M2578" s="1">
        <v>526.0</v>
      </c>
      <c r="N2578" s="1" t="b">
        <v>1</v>
      </c>
      <c r="O2578" s="1">
        <v>-1.0</v>
      </c>
      <c r="P2578" s="1" t="b">
        <v>0</v>
      </c>
      <c r="Q2578" s="1" t="b">
        <v>0</v>
      </c>
      <c r="R2578" s="1" t="b">
        <v>0</v>
      </c>
      <c r="S2578" s="1" t="b">
        <v>0</v>
      </c>
      <c r="T2578" s="1" t="s">
        <v>31</v>
      </c>
      <c r="U2578" s="1">
        <v>75.0</v>
      </c>
      <c r="V2578" s="1">
        <v>6.0</v>
      </c>
      <c r="W2578" s="1">
        <v>54.0</v>
      </c>
      <c r="X2578" s="1">
        <v>4.0</v>
      </c>
      <c r="Y2578" s="3" t="s">
        <v>10218</v>
      </c>
    </row>
    <row r="2579" ht="15.75" customHeight="1">
      <c r="A2579" s="1" t="s">
        <v>25</v>
      </c>
      <c r="B2579" s="1" t="s">
        <v>9918</v>
      </c>
      <c r="C2579" s="1" t="s">
        <v>10202</v>
      </c>
      <c r="D2579" s="1" t="s">
        <v>10219</v>
      </c>
      <c r="E2579" s="1" t="s">
        <v>10220</v>
      </c>
      <c r="F2579" s="1" t="s">
        <v>10221</v>
      </c>
      <c r="G2579" s="1">
        <v>8.1234506</v>
      </c>
      <c r="H2579" s="1">
        <v>4.2416666</v>
      </c>
      <c r="I2579" s="2">
        <f t="shared" ref="I2579:J2579" si="2579">G2579 * PI() / 180</f>
        <v>0.1417809596</v>
      </c>
      <c r="J2579" s="1">
        <f t="shared" si="2579"/>
        <v>0.07403104794</v>
      </c>
      <c r="K2579" s="1">
        <f t="shared" si="3"/>
        <v>0.948214376</v>
      </c>
      <c r="L2579" s="1">
        <v>149.0</v>
      </c>
      <c r="M2579" s="1">
        <v>685.0</v>
      </c>
      <c r="N2579" s="1" t="b">
        <v>1</v>
      </c>
      <c r="O2579" s="1">
        <v>-1.0</v>
      </c>
      <c r="P2579" s="1" t="b">
        <v>0</v>
      </c>
      <c r="Q2579" s="1" t="b">
        <v>1</v>
      </c>
      <c r="R2579" s="1" t="b">
        <v>0</v>
      </c>
      <c r="S2579" s="1" t="b">
        <v>0</v>
      </c>
      <c r="T2579" s="1" t="s">
        <v>31</v>
      </c>
      <c r="U2579" s="1">
        <v>0.0</v>
      </c>
      <c r="V2579" s="1">
        <v>0.0</v>
      </c>
      <c r="W2579" s="1">
        <v>0.0</v>
      </c>
      <c r="X2579" s="1">
        <v>0.0</v>
      </c>
      <c r="Y2579" s="3" t="s">
        <v>10222</v>
      </c>
    </row>
    <row r="2580" ht="15.75" customHeight="1">
      <c r="A2580" s="1" t="s">
        <v>25</v>
      </c>
      <c r="B2580" s="1" t="s">
        <v>9918</v>
      </c>
      <c r="C2580" s="1" t="s">
        <v>10223</v>
      </c>
      <c r="D2580" s="1" t="s">
        <v>10224</v>
      </c>
      <c r="E2580" s="1" t="s">
        <v>10225</v>
      </c>
      <c r="F2580" s="1" t="s">
        <v>10226</v>
      </c>
      <c r="G2580" s="1">
        <v>6.0632153</v>
      </c>
      <c r="H2580" s="1">
        <v>5.6645295</v>
      </c>
      <c r="I2580" s="2">
        <f t="shared" ref="I2580:J2580" si="2580">G2580 * PI() / 180</f>
        <v>0.1058230702</v>
      </c>
      <c r="J2580" s="1">
        <f t="shared" si="2580"/>
        <v>0.09886469035</v>
      </c>
      <c r="K2580" s="1">
        <f t="shared" si="3"/>
        <v>4.85331038</v>
      </c>
      <c r="L2580" s="1">
        <v>167.0</v>
      </c>
      <c r="M2580" s="1">
        <v>694.0</v>
      </c>
      <c r="N2580" s="1" t="b">
        <v>1</v>
      </c>
      <c r="O2580" s="1">
        <v>-1.0</v>
      </c>
      <c r="P2580" s="1" t="b">
        <v>0</v>
      </c>
      <c r="Q2580" s="1" t="b">
        <v>0</v>
      </c>
      <c r="R2580" s="1" t="b">
        <v>0</v>
      </c>
      <c r="S2580" s="1" t="b">
        <v>0</v>
      </c>
      <c r="T2580" s="1" t="s">
        <v>31</v>
      </c>
      <c r="U2580" s="1">
        <v>8.0</v>
      </c>
      <c r="V2580" s="1">
        <v>15.0</v>
      </c>
      <c r="W2580" s="1">
        <v>46.0</v>
      </c>
      <c r="X2580" s="1">
        <v>0.0</v>
      </c>
      <c r="Y2580" s="3" t="s">
        <v>10227</v>
      </c>
    </row>
    <row r="2581" ht="15.75" customHeight="1">
      <c r="A2581" s="1" t="s">
        <v>25</v>
      </c>
      <c r="B2581" s="1" t="s">
        <v>9918</v>
      </c>
      <c r="C2581" s="1" t="s">
        <v>10223</v>
      </c>
      <c r="D2581" s="1" t="s">
        <v>10228</v>
      </c>
      <c r="E2581" s="1" t="s">
        <v>10229</v>
      </c>
      <c r="F2581" s="1" t="s">
        <v>10230</v>
      </c>
      <c r="G2581" s="1">
        <v>6.0632153</v>
      </c>
      <c r="H2581" s="1">
        <v>5.6645295</v>
      </c>
      <c r="I2581" s="2">
        <f t="shared" ref="I2581:J2581" si="2581">G2581 * PI() / 180</f>
        <v>0.1058230702</v>
      </c>
      <c r="J2581" s="1">
        <f t="shared" si="2581"/>
        <v>0.09886469035</v>
      </c>
      <c r="K2581" s="1">
        <f t="shared" si="3"/>
        <v>4.85331038</v>
      </c>
      <c r="L2581" s="1">
        <v>161.0</v>
      </c>
      <c r="M2581" s="1">
        <v>592.0</v>
      </c>
      <c r="N2581" s="1" t="b">
        <v>1</v>
      </c>
      <c r="O2581" s="1">
        <v>-1.0</v>
      </c>
      <c r="P2581" s="1" t="b">
        <v>0</v>
      </c>
      <c r="Q2581" s="1" t="b">
        <v>0</v>
      </c>
      <c r="R2581" s="1" t="b">
        <v>0</v>
      </c>
      <c r="S2581" s="1" t="b">
        <v>0</v>
      </c>
      <c r="T2581" s="1" t="s">
        <v>31</v>
      </c>
      <c r="U2581" s="1">
        <v>68.0</v>
      </c>
      <c r="V2581" s="1">
        <v>14.0</v>
      </c>
      <c r="W2581" s="1">
        <v>59.0</v>
      </c>
      <c r="X2581" s="1">
        <v>0.0</v>
      </c>
      <c r="Y2581" s="3" t="s">
        <v>10231</v>
      </c>
    </row>
    <row r="2582" ht="15.75" customHeight="1">
      <c r="A2582" s="1" t="s">
        <v>25</v>
      </c>
      <c r="B2582" s="1" t="s">
        <v>9918</v>
      </c>
      <c r="C2582" s="1" t="s">
        <v>10223</v>
      </c>
      <c r="D2582" s="1" t="s">
        <v>10232</v>
      </c>
      <c r="E2582" s="1" t="s">
        <v>10233</v>
      </c>
      <c r="F2582" s="1" t="s">
        <v>10234</v>
      </c>
      <c r="G2582" s="1">
        <v>6.0632153</v>
      </c>
      <c r="H2582" s="1">
        <v>5.6645295</v>
      </c>
      <c r="I2582" s="2">
        <f t="shared" ref="I2582:J2582" si="2582">G2582 * PI() / 180</f>
        <v>0.1058230702</v>
      </c>
      <c r="J2582" s="1">
        <f t="shared" si="2582"/>
        <v>0.09886469035</v>
      </c>
      <c r="K2582" s="1">
        <f t="shared" si="3"/>
        <v>4.85331038</v>
      </c>
      <c r="L2582" s="1">
        <v>78.0</v>
      </c>
      <c r="M2582" s="1">
        <v>409.0</v>
      </c>
      <c r="N2582" s="1" t="b">
        <v>1</v>
      </c>
      <c r="O2582" s="1">
        <v>-1.0</v>
      </c>
      <c r="P2582" s="1" t="b">
        <v>0</v>
      </c>
      <c r="Q2582" s="1" t="b">
        <v>0</v>
      </c>
      <c r="R2582" s="1" t="b">
        <v>0</v>
      </c>
      <c r="S2582" s="1" t="b">
        <v>0</v>
      </c>
      <c r="T2582" s="1" t="s">
        <v>31</v>
      </c>
      <c r="U2582" s="1">
        <v>32.0</v>
      </c>
      <c r="V2582" s="1">
        <v>9.0</v>
      </c>
      <c r="W2582" s="1">
        <v>27.0</v>
      </c>
      <c r="X2582" s="1">
        <v>0.0</v>
      </c>
      <c r="Y2582" s="3" t="s">
        <v>10235</v>
      </c>
    </row>
    <row r="2583" ht="15.75" customHeight="1">
      <c r="A2583" s="1" t="s">
        <v>25</v>
      </c>
      <c r="B2583" s="1" t="s">
        <v>9918</v>
      </c>
      <c r="C2583" s="1" t="s">
        <v>10223</v>
      </c>
      <c r="D2583" s="1" t="s">
        <v>10236</v>
      </c>
      <c r="E2583" s="1" t="s">
        <v>10237</v>
      </c>
      <c r="F2583" s="1" t="s">
        <v>10238</v>
      </c>
      <c r="G2583" s="1">
        <v>8.1166006</v>
      </c>
      <c r="H2583" s="1">
        <v>4.2455121</v>
      </c>
      <c r="I2583" s="2">
        <f t="shared" ref="I2583:J2583" si="2583">G2583 * PI() / 180</f>
        <v>0.1416614045</v>
      </c>
      <c r="J2583" s="1">
        <f t="shared" si="2583"/>
        <v>0.07409816458</v>
      </c>
      <c r="K2583" s="1">
        <f t="shared" si="3"/>
        <v>0.9453511408</v>
      </c>
      <c r="L2583" s="1">
        <v>87.0</v>
      </c>
      <c r="M2583" s="1">
        <v>334.0</v>
      </c>
      <c r="N2583" s="1" t="b">
        <v>1</v>
      </c>
      <c r="O2583" s="1">
        <v>-1.0</v>
      </c>
      <c r="P2583" s="1" t="b">
        <v>0</v>
      </c>
      <c r="Q2583" s="1" t="b">
        <v>0</v>
      </c>
      <c r="R2583" s="1" t="b">
        <v>0</v>
      </c>
      <c r="S2583" s="1" t="b">
        <v>0</v>
      </c>
      <c r="T2583" s="1" t="s">
        <v>31</v>
      </c>
      <c r="U2583" s="1">
        <v>49.0</v>
      </c>
      <c r="V2583" s="1">
        <v>5.0</v>
      </c>
      <c r="W2583" s="1">
        <v>24.0</v>
      </c>
      <c r="X2583" s="1">
        <v>0.0</v>
      </c>
      <c r="Y2583" s="3" t="s">
        <v>10239</v>
      </c>
    </row>
    <row r="2584" ht="15.75" customHeight="1">
      <c r="A2584" s="1" t="s">
        <v>25</v>
      </c>
      <c r="B2584" s="1" t="s">
        <v>9918</v>
      </c>
      <c r="C2584" s="1" t="s">
        <v>10223</v>
      </c>
      <c r="D2584" s="1" t="s">
        <v>10240</v>
      </c>
      <c r="E2584" s="1" t="s">
        <v>10241</v>
      </c>
      <c r="F2584" s="1" t="s">
        <v>10242</v>
      </c>
      <c r="G2584" s="1">
        <v>8.1166006</v>
      </c>
      <c r="H2584" s="1">
        <v>4.2455121</v>
      </c>
      <c r="I2584" s="2">
        <f t="shared" ref="I2584:J2584" si="2584">G2584 * PI() / 180</f>
        <v>0.1416614045</v>
      </c>
      <c r="J2584" s="1">
        <f t="shared" si="2584"/>
        <v>0.07409816458</v>
      </c>
      <c r="K2584" s="1">
        <f t="shared" si="3"/>
        <v>0.9453511408</v>
      </c>
      <c r="L2584" s="1">
        <v>90.0</v>
      </c>
      <c r="M2584" s="1">
        <v>414.0</v>
      </c>
      <c r="N2584" s="1" t="b">
        <v>1</v>
      </c>
      <c r="O2584" s="1">
        <v>-1.0</v>
      </c>
      <c r="P2584" s="1" t="b">
        <v>0</v>
      </c>
      <c r="Q2584" s="1" t="b">
        <v>0</v>
      </c>
      <c r="R2584" s="1" t="b">
        <v>0</v>
      </c>
      <c r="S2584" s="1" t="b">
        <v>0</v>
      </c>
      <c r="T2584" s="1" t="s">
        <v>31</v>
      </c>
      <c r="U2584" s="1">
        <v>41.0</v>
      </c>
      <c r="V2584" s="1">
        <v>7.0</v>
      </c>
      <c r="W2584" s="1">
        <v>31.0</v>
      </c>
      <c r="X2584" s="1">
        <v>0.0</v>
      </c>
      <c r="Y2584" s="3" t="s">
        <v>10243</v>
      </c>
    </row>
    <row r="2585" ht="15.75" customHeight="1">
      <c r="A2585" s="1" t="s">
        <v>25</v>
      </c>
      <c r="B2585" s="1" t="s">
        <v>9918</v>
      </c>
      <c r="C2585" s="1" t="s">
        <v>10223</v>
      </c>
      <c r="D2585" s="1" t="s">
        <v>10244</v>
      </c>
      <c r="E2585" s="1" t="s">
        <v>10245</v>
      </c>
      <c r="F2585" s="1" t="s">
        <v>10246</v>
      </c>
      <c r="G2585" s="1">
        <v>8.1166006</v>
      </c>
      <c r="H2585" s="1">
        <v>4.2455121</v>
      </c>
      <c r="I2585" s="2">
        <f t="shared" ref="I2585:J2585" si="2585">G2585 * PI() / 180</f>
        <v>0.1416614045</v>
      </c>
      <c r="J2585" s="1">
        <f t="shared" si="2585"/>
        <v>0.07409816458</v>
      </c>
      <c r="K2585" s="1">
        <f t="shared" si="3"/>
        <v>0.9453511408</v>
      </c>
      <c r="L2585" s="1">
        <v>175.0</v>
      </c>
      <c r="M2585" s="1">
        <v>669.0</v>
      </c>
      <c r="N2585" s="1" t="b">
        <v>1</v>
      </c>
      <c r="O2585" s="1">
        <v>-1.0</v>
      </c>
      <c r="P2585" s="1" t="b">
        <v>0</v>
      </c>
      <c r="Q2585" s="1" t="b">
        <v>1</v>
      </c>
      <c r="R2585" s="1" t="b">
        <v>0</v>
      </c>
      <c r="S2585" s="1" t="b">
        <v>0</v>
      </c>
      <c r="T2585" s="1" t="s">
        <v>31</v>
      </c>
      <c r="U2585" s="1">
        <v>75.0</v>
      </c>
      <c r="V2585" s="1">
        <v>19.0</v>
      </c>
      <c r="W2585" s="1">
        <v>55.0</v>
      </c>
      <c r="X2585" s="1">
        <v>0.0</v>
      </c>
      <c r="Y2585" s="3" t="s">
        <v>10247</v>
      </c>
    </row>
    <row r="2586" ht="15.75" customHeight="1">
      <c r="A2586" s="1" t="s">
        <v>25</v>
      </c>
      <c r="B2586" s="1" t="s">
        <v>9918</v>
      </c>
      <c r="C2586" s="1" t="s">
        <v>10223</v>
      </c>
      <c r="D2586" s="1" t="s">
        <v>10248</v>
      </c>
      <c r="E2586" s="1" t="s">
        <v>10249</v>
      </c>
      <c r="F2586" s="1" t="s">
        <v>10250</v>
      </c>
      <c r="G2586" s="1">
        <v>8.1166006</v>
      </c>
      <c r="H2586" s="1">
        <v>4.2455121</v>
      </c>
      <c r="I2586" s="2">
        <f t="shared" ref="I2586:J2586" si="2586">G2586 * PI() / 180</f>
        <v>0.1416614045</v>
      </c>
      <c r="J2586" s="1">
        <f t="shared" si="2586"/>
        <v>0.07409816458</v>
      </c>
      <c r="K2586" s="1">
        <f t="shared" si="3"/>
        <v>0.9453511408</v>
      </c>
      <c r="L2586" s="1">
        <v>116.0</v>
      </c>
      <c r="M2586" s="1">
        <v>425.0</v>
      </c>
      <c r="N2586" s="1" t="b">
        <v>1</v>
      </c>
      <c r="O2586" s="1">
        <v>-1.0</v>
      </c>
      <c r="P2586" s="1" t="b">
        <v>0</v>
      </c>
      <c r="Q2586" s="1" t="b">
        <v>0</v>
      </c>
      <c r="R2586" s="1" t="b">
        <v>0</v>
      </c>
      <c r="S2586" s="1" t="b">
        <v>0</v>
      </c>
      <c r="T2586" s="1" t="s">
        <v>31</v>
      </c>
      <c r="U2586" s="1">
        <v>43.0</v>
      </c>
      <c r="V2586" s="1">
        <v>11.0</v>
      </c>
      <c r="W2586" s="1">
        <v>51.0</v>
      </c>
      <c r="X2586" s="1">
        <v>0.0</v>
      </c>
      <c r="Y2586" s="3" t="s">
        <v>10251</v>
      </c>
    </row>
    <row r="2587" ht="15.75" customHeight="1">
      <c r="A2587" s="1" t="s">
        <v>25</v>
      </c>
      <c r="B2587" s="1" t="s">
        <v>9918</v>
      </c>
      <c r="C2587" s="1" t="s">
        <v>10223</v>
      </c>
      <c r="D2587" s="1" t="s">
        <v>10252</v>
      </c>
      <c r="E2587" s="1" t="s">
        <v>10253</v>
      </c>
      <c r="F2587" s="1" t="s">
        <v>10254</v>
      </c>
      <c r="G2587" s="1">
        <v>8.0793875</v>
      </c>
      <c r="H2587" s="1">
        <v>4.2230836</v>
      </c>
      <c r="I2587" s="2">
        <f t="shared" ref="I2587:J2587" si="2587">G2587 * PI() / 180</f>
        <v>0.1410119134</v>
      </c>
      <c r="J2587" s="1">
        <f t="shared" si="2587"/>
        <v>0.07370671341</v>
      </c>
      <c r="K2587" s="1">
        <f t="shared" si="3"/>
        <v>0.8661846436</v>
      </c>
      <c r="L2587" s="1">
        <v>136.0</v>
      </c>
      <c r="M2587" s="1">
        <v>467.0</v>
      </c>
      <c r="N2587" s="1" t="b">
        <v>1</v>
      </c>
      <c r="O2587" s="1">
        <v>-1.0</v>
      </c>
      <c r="P2587" s="1" t="b">
        <v>0</v>
      </c>
      <c r="Q2587" s="1" t="b">
        <v>0</v>
      </c>
      <c r="R2587" s="1" t="b">
        <v>0</v>
      </c>
      <c r="S2587" s="1" t="b">
        <v>0</v>
      </c>
      <c r="T2587" s="1" t="s">
        <v>31</v>
      </c>
      <c r="U2587" s="1">
        <v>59.0</v>
      </c>
      <c r="V2587" s="1">
        <v>19.0</v>
      </c>
      <c r="W2587" s="1">
        <v>38.0</v>
      </c>
      <c r="X2587" s="1">
        <v>0.0</v>
      </c>
      <c r="Y2587" s="3" t="s">
        <v>10255</v>
      </c>
    </row>
    <row r="2588" ht="15.75" customHeight="1">
      <c r="A2588" s="1" t="s">
        <v>25</v>
      </c>
      <c r="B2588" s="1" t="s">
        <v>9918</v>
      </c>
      <c r="C2588" s="1" t="s">
        <v>10223</v>
      </c>
      <c r="D2588" s="1" t="s">
        <v>10256</v>
      </c>
      <c r="E2588" s="1" t="s">
        <v>10257</v>
      </c>
      <c r="F2588" s="1" t="s">
        <v>10258</v>
      </c>
      <c r="G2588" s="1">
        <v>8.0793875</v>
      </c>
      <c r="H2588" s="1">
        <v>4.2230836</v>
      </c>
      <c r="I2588" s="2">
        <f t="shared" ref="I2588:J2588" si="2588">G2588 * PI() / 180</f>
        <v>0.1410119134</v>
      </c>
      <c r="J2588" s="1">
        <f t="shared" si="2588"/>
        <v>0.07370671341</v>
      </c>
      <c r="K2588" s="1">
        <f t="shared" si="3"/>
        <v>0.8661846436</v>
      </c>
      <c r="L2588" s="1">
        <v>131.0</v>
      </c>
      <c r="M2588" s="1">
        <v>501.0</v>
      </c>
      <c r="N2588" s="1" t="b">
        <v>1</v>
      </c>
      <c r="O2588" s="1">
        <v>-1.0</v>
      </c>
      <c r="P2588" s="1" t="b">
        <v>0</v>
      </c>
      <c r="Q2588" s="1" t="b">
        <v>0</v>
      </c>
      <c r="R2588" s="1" t="b">
        <v>0</v>
      </c>
      <c r="S2588" s="1" t="b">
        <v>0</v>
      </c>
      <c r="T2588" s="1" t="s">
        <v>31</v>
      </c>
      <c r="U2588" s="1">
        <v>65.0</v>
      </c>
      <c r="V2588" s="1">
        <v>13.0</v>
      </c>
      <c r="W2588" s="1">
        <v>39.0</v>
      </c>
      <c r="X2588" s="1">
        <v>2.0</v>
      </c>
      <c r="Y2588" s="3" t="s">
        <v>10259</v>
      </c>
    </row>
    <row r="2589" ht="15.75" customHeight="1">
      <c r="A2589" s="1" t="s">
        <v>25</v>
      </c>
      <c r="B2589" s="1" t="s">
        <v>9918</v>
      </c>
      <c r="C2589" s="1" t="s">
        <v>10223</v>
      </c>
      <c r="D2589" s="1" t="s">
        <v>10260</v>
      </c>
      <c r="E2589" s="1" t="s">
        <v>10261</v>
      </c>
      <c r="F2589" s="1" t="s">
        <v>10262</v>
      </c>
      <c r="G2589" s="1">
        <v>6.4801858</v>
      </c>
      <c r="H2589" s="1">
        <v>2.9963089</v>
      </c>
      <c r="I2589" s="2">
        <f t="shared" ref="I2589:J2589" si="2589">G2589 * PI() / 180</f>
        <v>0.1131005784</v>
      </c>
      <c r="J2589" s="1">
        <f t="shared" si="2589"/>
        <v>0.05229545571</v>
      </c>
      <c r="K2589" s="1">
        <f t="shared" si="3"/>
        <v>3.081448424</v>
      </c>
      <c r="L2589" s="1">
        <v>171.0</v>
      </c>
      <c r="M2589" s="1">
        <v>664.0</v>
      </c>
      <c r="N2589" s="1" t="b">
        <v>1</v>
      </c>
      <c r="O2589" s="1">
        <v>-1.0</v>
      </c>
      <c r="P2589" s="1" t="b">
        <v>0</v>
      </c>
      <c r="Q2589" s="1" t="b">
        <v>0</v>
      </c>
      <c r="R2589" s="1" t="b">
        <v>0</v>
      </c>
      <c r="S2589" s="1" t="b">
        <v>0</v>
      </c>
      <c r="T2589" s="1" t="s">
        <v>31</v>
      </c>
      <c r="U2589" s="1">
        <v>86.0</v>
      </c>
      <c r="V2589" s="1">
        <v>17.0</v>
      </c>
      <c r="W2589" s="1">
        <v>50.0</v>
      </c>
      <c r="X2589" s="1">
        <v>3.0</v>
      </c>
      <c r="Y2589" s="3" t="s">
        <v>10263</v>
      </c>
    </row>
    <row r="2590" ht="15.75" customHeight="1">
      <c r="A2590" s="1" t="s">
        <v>25</v>
      </c>
      <c r="B2590" s="1" t="s">
        <v>9918</v>
      </c>
      <c r="C2590" s="1" t="s">
        <v>10223</v>
      </c>
      <c r="D2590" s="1" t="s">
        <v>10264</v>
      </c>
      <c r="E2590" s="1" t="s">
        <v>10265</v>
      </c>
      <c r="F2590" s="1" t="s">
        <v>10266</v>
      </c>
      <c r="G2590" s="1">
        <v>8.0793875</v>
      </c>
      <c r="H2590" s="1">
        <v>4.2230836</v>
      </c>
      <c r="I2590" s="2">
        <f t="shared" ref="I2590:J2590" si="2590">G2590 * PI() / 180</f>
        <v>0.1410119134</v>
      </c>
      <c r="J2590" s="1">
        <f t="shared" si="2590"/>
        <v>0.07370671341</v>
      </c>
      <c r="K2590" s="1">
        <f t="shared" si="3"/>
        <v>0.8661846436</v>
      </c>
      <c r="L2590" s="1">
        <v>162.0</v>
      </c>
      <c r="M2590" s="1">
        <v>612.0</v>
      </c>
      <c r="N2590" s="1" t="b">
        <v>1</v>
      </c>
      <c r="O2590" s="1">
        <v>-1.0</v>
      </c>
      <c r="P2590" s="1" t="b">
        <v>0</v>
      </c>
      <c r="Q2590" s="1" t="b">
        <v>0</v>
      </c>
      <c r="R2590" s="1" t="b">
        <v>0</v>
      </c>
      <c r="S2590" s="1" t="b">
        <v>0</v>
      </c>
      <c r="T2590" s="1" t="s">
        <v>31</v>
      </c>
      <c r="U2590" s="1">
        <v>0.0</v>
      </c>
      <c r="V2590" s="1">
        <v>0.0</v>
      </c>
      <c r="W2590" s="1">
        <v>0.0</v>
      </c>
      <c r="X2590" s="1">
        <v>0.0</v>
      </c>
      <c r="Y2590" s="3" t="s">
        <v>10267</v>
      </c>
    </row>
    <row r="2591" ht="15.75" customHeight="1">
      <c r="A2591" s="1" t="s">
        <v>25</v>
      </c>
      <c r="B2591" s="1" t="s">
        <v>9918</v>
      </c>
      <c r="C2591" s="1" t="s">
        <v>10223</v>
      </c>
      <c r="D2591" s="1" t="s">
        <v>10268</v>
      </c>
      <c r="E2591" s="1" t="s">
        <v>10269</v>
      </c>
      <c r="F2591" s="1" t="s">
        <v>10270</v>
      </c>
      <c r="G2591" s="1">
        <v>8.0793875</v>
      </c>
      <c r="H2591" s="1">
        <v>4.2230836</v>
      </c>
      <c r="I2591" s="2">
        <f t="shared" ref="I2591:J2591" si="2591">G2591 * PI() / 180</f>
        <v>0.1410119134</v>
      </c>
      <c r="J2591" s="1">
        <f t="shared" si="2591"/>
        <v>0.07370671341</v>
      </c>
      <c r="K2591" s="1">
        <f t="shared" si="3"/>
        <v>0.8661846436</v>
      </c>
      <c r="L2591" s="1">
        <v>129.0</v>
      </c>
      <c r="M2591" s="1">
        <v>451.0</v>
      </c>
      <c r="N2591" s="1" t="b">
        <v>1</v>
      </c>
      <c r="O2591" s="1">
        <v>-1.0</v>
      </c>
      <c r="P2591" s="1" t="b">
        <v>0</v>
      </c>
      <c r="Q2591" s="1" t="b">
        <v>0</v>
      </c>
      <c r="R2591" s="1" t="b">
        <v>0</v>
      </c>
      <c r="S2591" s="1" t="b">
        <v>0</v>
      </c>
      <c r="T2591" s="1" t="s">
        <v>31</v>
      </c>
      <c r="U2591" s="1">
        <v>44.0</v>
      </c>
      <c r="V2591" s="1">
        <v>19.0</v>
      </c>
      <c r="W2591" s="1">
        <v>47.0</v>
      </c>
      <c r="X2591" s="1">
        <v>1.0</v>
      </c>
      <c r="Y2591" s="3" t="s">
        <v>10271</v>
      </c>
    </row>
    <row r="2592" ht="15.75" customHeight="1">
      <c r="A2592" s="1" t="s">
        <v>25</v>
      </c>
      <c r="B2592" s="1" t="s">
        <v>9918</v>
      </c>
      <c r="C2592" s="1" t="s">
        <v>10272</v>
      </c>
      <c r="D2592" s="1" t="s">
        <v>10273</v>
      </c>
      <c r="E2592" s="1" t="s">
        <v>10274</v>
      </c>
      <c r="F2592" s="1" t="s">
        <v>10275</v>
      </c>
      <c r="G2592" s="1">
        <v>8.1312387</v>
      </c>
      <c r="H2592" s="1">
        <v>4.2372013</v>
      </c>
      <c r="I2592" s="2">
        <f t="shared" ref="I2592:J2592" si="2592">G2592 * PI() / 180</f>
        <v>0.1419168876</v>
      </c>
      <c r="J2592" s="1">
        <f t="shared" si="2592"/>
        <v>0.07395311375</v>
      </c>
      <c r="K2592" s="1">
        <f t="shared" si="3"/>
        <v>0.9516207945</v>
      </c>
      <c r="L2592" s="1">
        <v>66.0</v>
      </c>
      <c r="M2592" s="1">
        <v>239.0</v>
      </c>
      <c r="N2592" s="1" t="b">
        <v>1</v>
      </c>
      <c r="O2592" s="1">
        <v>-1.0</v>
      </c>
      <c r="P2592" s="1" t="b">
        <v>0</v>
      </c>
      <c r="Q2592" s="1" t="b">
        <v>0</v>
      </c>
      <c r="R2592" s="1" t="b">
        <v>0</v>
      </c>
      <c r="S2592" s="1" t="b">
        <v>0</v>
      </c>
      <c r="T2592" s="1" t="s">
        <v>31</v>
      </c>
      <c r="U2592" s="1">
        <v>26.0</v>
      </c>
      <c r="V2592" s="1">
        <v>12.0</v>
      </c>
      <c r="W2592" s="1">
        <v>24.0</v>
      </c>
      <c r="X2592" s="1">
        <v>0.0</v>
      </c>
      <c r="Y2592" s="3" t="s">
        <v>10276</v>
      </c>
    </row>
    <row r="2593" ht="15.75" customHeight="1">
      <c r="A2593" s="1" t="s">
        <v>25</v>
      </c>
      <c r="B2593" s="1" t="s">
        <v>9918</v>
      </c>
      <c r="C2593" s="1" t="s">
        <v>10272</v>
      </c>
      <c r="D2593" s="1" t="s">
        <v>10277</v>
      </c>
      <c r="E2593" s="1" t="s">
        <v>10278</v>
      </c>
      <c r="F2593" s="1" t="s">
        <v>10279</v>
      </c>
      <c r="G2593" s="1">
        <v>8.1245681</v>
      </c>
      <c r="H2593" s="1">
        <v>4.2410478</v>
      </c>
      <c r="I2593" s="2">
        <f t="shared" ref="I2593:J2593" si="2593">G2593 * PI() / 180</f>
        <v>0.1418004636</v>
      </c>
      <c r="J2593" s="1">
        <f t="shared" si="2593"/>
        <v>0.07402024784</v>
      </c>
      <c r="K2593" s="1">
        <f t="shared" si="3"/>
        <v>0.9487164779</v>
      </c>
      <c r="L2593" s="1">
        <v>77.0</v>
      </c>
      <c r="M2593" s="1">
        <v>289.0</v>
      </c>
      <c r="N2593" s="1" t="b">
        <v>1</v>
      </c>
      <c r="O2593" s="1">
        <v>-1.0</v>
      </c>
      <c r="P2593" s="1" t="b">
        <v>0</v>
      </c>
      <c r="Q2593" s="1" t="b">
        <v>0</v>
      </c>
      <c r="R2593" s="1" t="b">
        <v>0</v>
      </c>
      <c r="S2593" s="1" t="b">
        <v>0</v>
      </c>
      <c r="T2593" s="1" t="s">
        <v>31</v>
      </c>
      <c r="U2593" s="1">
        <v>26.0</v>
      </c>
      <c r="V2593" s="1">
        <v>9.0</v>
      </c>
      <c r="W2593" s="1">
        <v>24.0</v>
      </c>
      <c r="X2593" s="1">
        <v>0.0</v>
      </c>
      <c r="Y2593" s="3" t="s">
        <v>10280</v>
      </c>
    </row>
    <row r="2594" ht="15.75" customHeight="1">
      <c r="A2594" s="1" t="s">
        <v>25</v>
      </c>
      <c r="B2594" s="1" t="s">
        <v>9918</v>
      </c>
      <c r="C2594" s="1" t="s">
        <v>10272</v>
      </c>
      <c r="D2594" s="1" t="s">
        <v>10281</v>
      </c>
      <c r="E2594" s="1" t="s">
        <v>10282</v>
      </c>
      <c r="F2594" s="1" t="s">
        <v>10283</v>
      </c>
      <c r="G2594" s="1">
        <v>8.1245681</v>
      </c>
      <c r="H2594" s="1">
        <v>4.2410478</v>
      </c>
      <c r="I2594" s="2">
        <f t="shared" ref="I2594:J2594" si="2594">G2594 * PI() / 180</f>
        <v>0.1418004636</v>
      </c>
      <c r="J2594" s="1">
        <f t="shared" si="2594"/>
        <v>0.07402024784</v>
      </c>
      <c r="K2594" s="1">
        <f t="shared" si="3"/>
        <v>0.9487164779</v>
      </c>
      <c r="L2594" s="1">
        <v>94.0</v>
      </c>
      <c r="M2594" s="1">
        <v>506.0</v>
      </c>
      <c r="N2594" s="1" t="b">
        <v>1</v>
      </c>
      <c r="O2594" s="1">
        <v>-1.0</v>
      </c>
      <c r="P2594" s="1" t="b">
        <v>0</v>
      </c>
      <c r="Q2594" s="1" t="b">
        <v>0</v>
      </c>
      <c r="R2594" s="1" t="b">
        <v>0</v>
      </c>
      <c r="S2594" s="1" t="b">
        <v>0</v>
      </c>
      <c r="T2594" s="1" t="s">
        <v>31</v>
      </c>
      <c r="U2594" s="1">
        <v>41.0</v>
      </c>
      <c r="V2594" s="1">
        <v>10.0</v>
      </c>
      <c r="W2594" s="1">
        <v>32.0</v>
      </c>
      <c r="X2594" s="1">
        <v>2.0</v>
      </c>
      <c r="Y2594" s="3" t="s">
        <v>10284</v>
      </c>
    </row>
    <row r="2595" ht="15.75" customHeight="1">
      <c r="A2595" s="1" t="s">
        <v>25</v>
      </c>
      <c r="B2595" s="1" t="s">
        <v>9918</v>
      </c>
      <c r="C2595" s="1" t="s">
        <v>10272</v>
      </c>
      <c r="D2595" s="1" t="s">
        <v>10285</v>
      </c>
      <c r="E2595" s="1" t="s">
        <v>10286</v>
      </c>
      <c r="F2595" s="1" t="s">
        <v>10287</v>
      </c>
      <c r="G2595" s="1">
        <v>8.1262147</v>
      </c>
      <c r="H2595" s="1">
        <v>4.2378213</v>
      </c>
      <c r="I2595" s="2">
        <f t="shared" ref="I2595:J2595" si="2595">G2595 * PI() / 180</f>
        <v>0.1418292022</v>
      </c>
      <c r="J2595" s="1">
        <f t="shared" si="2595"/>
        <v>0.0739639348</v>
      </c>
      <c r="K2595" s="1">
        <f t="shared" si="3"/>
        <v>0.9460792905</v>
      </c>
      <c r="L2595" s="1">
        <v>136.0</v>
      </c>
      <c r="M2595" s="1">
        <v>585.0</v>
      </c>
      <c r="N2595" s="1" t="b">
        <v>1</v>
      </c>
      <c r="O2595" s="1">
        <v>-1.0</v>
      </c>
      <c r="P2595" s="1" t="b">
        <v>0</v>
      </c>
      <c r="Q2595" s="1" t="b">
        <v>0</v>
      </c>
      <c r="R2595" s="1" t="b">
        <v>0</v>
      </c>
      <c r="S2595" s="1" t="b">
        <v>0</v>
      </c>
      <c r="T2595" s="1" t="s">
        <v>31</v>
      </c>
      <c r="U2595" s="1">
        <v>2.0</v>
      </c>
      <c r="V2595" s="1">
        <v>18.0</v>
      </c>
      <c r="W2595" s="1">
        <v>41.0</v>
      </c>
      <c r="X2595" s="1">
        <v>0.0</v>
      </c>
      <c r="Y2595" s="3" t="s">
        <v>10288</v>
      </c>
    </row>
    <row r="2596" ht="15.75" customHeight="1">
      <c r="A2596" s="1" t="s">
        <v>25</v>
      </c>
      <c r="B2596" s="1" t="s">
        <v>9918</v>
      </c>
      <c r="C2596" s="1" t="s">
        <v>10272</v>
      </c>
      <c r="D2596" s="1" t="s">
        <v>10289</v>
      </c>
      <c r="E2596" s="1" t="s">
        <v>10290</v>
      </c>
      <c r="F2596" s="1" t="s">
        <v>10291</v>
      </c>
      <c r="G2596" s="1">
        <v>8.1257903</v>
      </c>
      <c r="H2596" s="1">
        <v>4.2368656</v>
      </c>
      <c r="I2596" s="2">
        <f t="shared" ref="I2596:J2596" si="2596">G2596 * PI() / 180</f>
        <v>0.1418217951</v>
      </c>
      <c r="J2596" s="1">
        <f t="shared" si="2596"/>
        <v>0.07394725468</v>
      </c>
      <c r="K2596" s="1">
        <f t="shared" si="3"/>
        <v>0.9441406664</v>
      </c>
      <c r="L2596" s="1">
        <v>123.0</v>
      </c>
      <c r="M2596" s="1">
        <v>547.0</v>
      </c>
      <c r="N2596" s="1" t="b">
        <v>1</v>
      </c>
      <c r="O2596" s="1">
        <v>-1.0</v>
      </c>
      <c r="P2596" s="1" t="b">
        <v>0</v>
      </c>
      <c r="Q2596" s="1" t="b">
        <v>0</v>
      </c>
      <c r="R2596" s="1" t="b">
        <v>0</v>
      </c>
      <c r="S2596" s="1" t="b">
        <v>0</v>
      </c>
      <c r="T2596" s="1" t="s">
        <v>31</v>
      </c>
      <c r="U2596" s="1">
        <v>70.0</v>
      </c>
      <c r="V2596" s="1">
        <v>16.0</v>
      </c>
      <c r="W2596" s="1">
        <v>21.0</v>
      </c>
      <c r="X2596" s="1">
        <v>1.0</v>
      </c>
      <c r="Y2596" s="3" t="s">
        <v>10292</v>
      </c>
    </row>
    <row r="2597" ht="15.75" customHeight="1">
      <c r="A2597" s="1" t="s">
        <v>25</v>
      </c>
      <c r="B2597" s="1" t="s">
        <v>9918</v>
      </c>
      <c r="C2597" s="1" t="s">
        <v>10272</v>
      </c>
      <c r="D2597" s="1" t="s">
        <v>10293</v>
      </c>
      <c r="E2597" s="1" t="s">
        <v>10294</v>
      </c>
      <c r="F2597" s="1" t="s">
        <v>10295</v>
      </c>
      <c r="G2597" s="1">
        <v>8.1257903</v>
      </c>
      <c r="H2597" s="1">
        <v>4.2368656</v>
      </c>
      <c r="I2597" s="2">
        <f t="shared" ref="I2597:J2597" si="2597">G2597 * PI() / 180</f>
        <v>0.1418217951</v>
      </c>
      <c r="J2597" s="1">
        <f t="shared" si="2597"/>
        <v>0.07394725468</v>
      </c>
      <c r="K2597" s="1">
        <f t="shared" si="3"/>
        <v>0.9441406664</v>
      </c>
      <c r="L2597" s="1">
        <v>100.0</v>
      </c>
      <c r="M2597" s="1">
        <v>473.0</v>
      </c>
      <c r="N2597" s="1" t="b">
        <v>1</v>
      </c>
      <c r="O2597" s="1">
        <v>-1.0</v>
      </c>
      <c r="P2597" s="1" t="b">
        <v>1</v>
      </c>
      <c r="Q2597" s="1" t="b">
        <v>0</v>
      </c>
      <c r="R2597" s="1" t="b">
        <v>0</v>
      </c>
      <c r="S2597" s="1" t="b">
        <v>0</v>
      </c>
      <c r="T2597" s="1" t="s">
        <v>31</v>
      </c>
      <c r="U2597" s="1">
        <v>46.0</v>
      </c>
      <c r="V2597" s="1">
        <v>18.0</v>
      </c>
      <c r="W2597" s="1">
        <v>21.0</v>
      </c>
      <c r="X2597" s="1">
        <v>0.0</v>
      </c>
      <c r="Y2597" s="3" t="s">
        <v>10296</v>
      </c>
    </row>
    <row r="2598" ht="15.75" customHeight="1">
      <c r="A2598" s="1" t="s">
        <v>25</v>
      </c>
      <c r="B2598" s="1" t="s">
        <v>9918</v>
      </c>
      <c r="C2598" s="1" t="s">
        <v>10272</v>
      </c>
      <c r="D2598" s="1" t="s">
        <v>10297</v>
      </c>
      <c r="E2598" s="1" t="s">
        <v>10298</v>
      </c>
      <c r="F2598" s="1" t="s">
        <v>10299</v>
      </c>
      <c r="G2598" s="1">
        <v>8.1257903</v>
      </c>
      <c r="H2598" s="1">
        <v>4.2368656</v>
      </c>
      <c r="I2598" s="2">
        <f t="shared" ref="I2598:J2598" si="2598">G2598 * PI() / 180</f>
        <v>0.1418217951</v>
      </c>
      <c r="J2598" s="1">
        <f t="shared" si="2598"/>
        <v>0.07394725468</v>
      </c>
      <c r="K2598" s="1">
        <f t="shared" si="3"/>
        <v>0.9441406664</v>
      </c>
      <c r="L2598" s="1">
        <v>107.0</v>
      </c>
      <c r="M2598" s="1">
        <v>516.0</v>
      </c>
      <c r="N2598" s="1" t="b">
        <v>1</v>
      </c>
      <c r="O2598" s="1">
        <v>-1.0</v>
      </c>
      <c r="P2598" s="1" t="b">
        <v>0</v>
      </c>
      <c r="Q2598" s="1" t="b">
        <v>0</v>
      </c>
      <c r="R2598" s="1" t="b">
        <v>0</v>
      </c>
      <c r="S2598" s="1" t="b">
        <v>0</v>
      </c>
      <c r="T2598" s="1" t="s">
        <v>31</v>
      </c>
      <c r="U2598" s="1">
        <v>39.0</v>
      </c>
      <c r="V2598" s="1">
        <v>20.0</v>
      </c>
      <c r="W2598" s="1">
        <v>25.0</v>
      </c>
      <c r="X2598" s="1">
        <v>0.0</v>
      </c>
      <c r="Y2598" s="3" t="s">
        <v>10300</v>
      </c>
    </row>
    <row r="2599" ht="15.75" customHeight="1">
      <c r="A2599" s="1" t="s">
        <v>25</v>
      </c>
      <c r="B2599" s="1" t="s">
        <v>9918</v>
      </c>
      <c r="C2599" s="1" t="s">
        <v>10272</v>
      </c>
      <c r="D2599" s="1" t="s">
        <v>10301</v>
      </c>
      <c r="E2599" s="1" t="s">
        <v>10302</v>
      </c>
      <c r="F2599" s="1" t="s">
        <v>10303</v>
      </c>
      <c r="G2599" s="1">
        <v>8.1262147</v>
      </c>
      <c r="H2599" s="1">
        <v>4.2378213</v>
      </c>
      <c r="I2599" s="2">
        <f t="shared" ref="I2599:J2599" si="2599">G2599 * PI() / 180</f>
        <v>0.1418292022</v>
      </c>
      <c r="J2599" s="1">
        <f t="shared" si="2599"/>
        <v>0.0739639348</v>
      </c>
      <c r="K2599" s="1">
        <f t="shared" si="3"/>
        <v>0.9460792905</v>
      </c>
      <c r="L2599" s="1">
        <v>142.0</v>
      </c>
      <c r="M2599" s="1">
        <v>607.0</v>
      </c>
      <c r="N2599" s="1" t="b">
        <v>1</v>
      </c>
      <c r="O2599" s="1">
        <v>-1.0</v>
      </c>
      <c r="P2599" s="1" t="b">
        <v>0</v>
      </c>
      <c r="Q2599" s="1" t="b">
        <v>1</v>
      </c>
      <c r="R2599" s="1" t="b">
        <v>0</v>
      </c>
      <c r="S2599" s="1" t="b">
        <v>0</v>
      </c>
      <c r="T2599" s="1" t="s">
        <v>31</v>
      </c>
      <c r="U2599" s="1">
        <v>53.0</v>
      </c>
      <c r="V2599" s="1">
        <v>14.0</v>
      </c>
      <c r="W2599" s="1">
        <v>66.0</v>
      </c>
      <c r="X2599" s="1">
        <v>1.0</v>
      </c>
      <c r="Y2599" s="3" t="s">
        <v>10304</v>
      </c>
    </row>
    <row r="2600" ht="15.75" customHeight="1">
      <c r="A2600" s="1" t="s">
        <v>25</v>
      </c>
      <c r="B2600" s="1" t="s">
        <v>9918</v>
      </c>
      <c r="C2600" s="1" t="s">
        <v>10272</v>
      </c>
      <c r="D2600" s="1" t="s">
        <v>10305</v>
      </c>
      <c r="E2600" s="1" t="s">
        <v>10306</v>
      </c>
      <c r="F2600" s="1" t="s">
        <v>10307</v>
      </c>
      <c r="G2600" s="1">
        <v>8.1262147</v>
      </c>
      <c r="H2600" s="1">
        <v>4.2378213</v>
      </c>
      <c r="I2600" s="2">
        <f t="shared" ref="I2600:J2600" si="2600">G2600 * PI() / 180</f>
        <v>0.1418292022</v>
      </c>
      <c r="J2600" s="1">
        <f t="shared" si="2600"/>
        <v>0.0739639348</v>
      </c>
      <c r="K2600" s="1">
        <f t="shared" si="3"/>
        <v>0.9460792905</v>
      </c>
      <c r="L2600" s="1">
        <v>68.0</v>
      </c>
      <c r="M2600" s="1">
        <v>327.0</v>
      </c>
      <c r="N2600" s="1" t="b">
        <v>1</v>
      </c>
      <c r="O2600" s="1">
        <v>-1.0</v>
      </c>
      <c r="P2600" s="1" t="b">
        <v>0</v>
      </c>
      <c r="Q2600" s="1" t="b">
        <v>0</v>
      </c>
      <c r="R2600" s="1" t="b">
        <v>0</v>
      </c>
      <c r="S2600" s="1" t="b">
        <v>0</v>
      </c>
      <c r="T2600" s="1" t="s">
        <v>31</v>
      </c>
      <c r="U2600" s="1">
        <v>30.0</v>
      </c>
      <c r="V2600" s="1">
        <v>5.0</v>
      </c>
      <c r="W2600" s="1">
        <v>16.0</v>
      </c>
      <c r="X2600" s="1">
        <v>0.0</v>
      </c>
      <c r="Y2600" s="3" t="s">
        <v>10308</v>
      </c>
    </row>
    <row r="2601" ht="15.75" customHeight="1">
      <c r="A2601" s="1" t="s">
        <v>25</v>
      </c>
      <c r="B2601" s="1" t="s">
        <v>9918</v>
      </c>
      <c r="C2601" s="1" t="s">
        <v>10309</v>
      </c>
      <c r="D2601" s="1" t="s">
        <v>10310</v>
      </c>
      <c r="E2601" s="1" t="s">
        <v>10311</v>
      </c>
      <c r="F2601" s="1" t="s">
        <v>10312</v>
      </c>
      <c r="G2601" s="1">
        <v>8.115873</v>
      </c>
      <c r="H2601" s="1">
        <v>4.249999</v>
      </c>
      <c r="I2601" s="2">
        <f t="shared" ref="I2601:J2601" si="2601">G2601 * PI() / 180</f>
        <v>0.1416487055</v>
      </c>
      <c r="J2601" s="1">
        <f t="shared" si="2601"/>
        <v>0.07417647576</v>
      </c>
      <c r="K2601" s="1">
        <f t="shared" si="3"/>
        <v>0.9511743825</v>
      </c>
      <c r="L2601" s="1">
        <v>91.0</v>
      </c>
      <c r="M2601" s="1">
        <v>433.0</v>
      </c>
      <c r="N2601" s="1" t="b">
        <v>1</v>
      </c>
      <c r="O2601" s="1">
        <v>-1.0</v>
      </c>
      <c r="P2601" s="1" t="b">
        <v>0</v>
      </c>
      <c r="Q2601" s="1" t="b">
        <v>0</v>
      </c>
      <c r="R2601" s="1" t="b">
        <v>0</v>
      </c>
      <c r="S2601" s="1" t="b">
        <v>0</v>
      </c>
      <c r="T2601" s="1" t="s">
        <v>31</v>
      </c>
      <c r="U2601" s="1">
        <v>43.0</v>
      </c>
      <c r="V2601" s="1">
        <v>6.0</v>
      </c>
      <c r="W2601" s="1">
        <v>23.0</v>
      </c>
      <c r="X2601" s="1">
        <v>0.0</v>
      </c>
      <c r="Y2601" s="3" t="s">
        <v>10313</v>
      </c>
    </row>
    <row r="2602" ht="15.75" customHeight="1">
      <c r="A2602" s="1" t="s">
        <v>25</v>
      </c>
      <c r="B2602" s="1" t="s">
        <v>9918</v>
      </c>
      <c r="C2602" s="1" t="s">
        <v>10309</v>
      </c>
      <c r="D2602" s="1" t="s">
        <v>10314</v>
      </c>
      <c r="E2602" s="1" t="s">
        <v>10315</v>
      </c>
      <c r="F2602" s="1" t="s">
        <v>10316</v>
      </c>
      <c r="G2602" s="1">
        <v>8.115873</v>
      </c>
      <c r="H2602" s="1">
        <v>4.249999</v>
      </c>
      <c r="I2602" s="2">
        <f t="shared" ref="I2602:J2602" si="2602">G2602 * PI() / 180</f>
        <v>0.1416487055</v>
      </c>
      <c r="J2602" s="1">
        <f t="shared" si="2602"/>
        <v>0.07417647576</v>
      </c>
      <c r="K2602" s="1">
        <f t="shared" si="3"/>
        <v>0.9511743825</v>
      </c>
      <c r="L2602" s="1">
        <v>150.0</v>
      </c>
      <c r="M2602" s="1">
        <v>587.0</v>
      </c>
      <c r="N2602" s="1" t="b">
        <v>1</v>
      </c>
      <c r="O2602" s="1">
        <v>-1.0</v>
      </c>
      <c r="P2602" s="1" t="b">
        <v>0</v>
      </c>
      <c r="Q2602" s="1" t="b">
        <v>1</v>
      </c>
      <c r="R2602" s="1" t="b">
        <v>0</v>
      </c>
      <c r="S2602" s="1" t="b">
        <v>0</v>
      </c>
      <c r="T2602" s="1" t="s">
        <v>31</v>
      </c>
      <c r="U2602" s="1">
        <v>67.0</v>
      </c>
      <c r="V2602" s="1">
        <v>9.0</v>
      </c>
      <c r="W2602" s="1">
        <v>63.0</v>
      </c>
      <c r="X2602" s="1">
        <v>0.0</v>
      </c>
      <c r="Y2602" s="3" t="s">
        <v>10317</v>
      </c>
    </row>
    <row r="2603" ht="15.75" customHeight="1">
      <c r="A2603" s="1" t="s">
        <v>25</v>
      </c>
      <c r="B2603" s="1" t="s">
        <v>9918</v>
      </c>
      <c r="C2603" s="1" t="s">
        <v>10309</v>
      </c>
      <c r="D2603" s="1" t="s">
        <v>10318</v>
      </c>
      <c r="E2603" s="1" t="s">
        <v>10319</v>
      </c>
      <c r="F2603" s="1" t="s">
        <v>10320</v>
      </c>
      <c r="G2603" s="1">
        <v>8.115873</v>
      </c>
      <c r="H2603" s="1">
        <v>4.249999</v>
      </c>
      <c r="I2603" s="2">
        <f t="shared" ref="I2603:J2603" si="2603">G2603 * PI() / 180</f>
        <v>0.1416487055</v>
      </c>
      <c r="J2603" s="1">
        <f t="shared" si="2603"/>
        <v>0.07417647576</v>
      </c>
      <c r="K2603" s="1">
        <f t="shared" si="3"/>
        <v>0.9511743825</v>
      </c>
      <c r="L2603" s="1">
        <v>84.0</v>
      </c>
      <c r="M2603" s="1">
        <v>360.0</v>
      </c>
      <c r="N2603" s="1" t="b">
        <v>1</v>
      </c>
      <c r="O2603" s="1">
        <v>-1.0</v>
      </c>
      <c r="P2603" s="1" t="b">
        <v>0</v>
      </c>
      <c r="Q2603" s="1" t="b">
        <v>0</v>
      </c>
      <c r="R2603" s="1" t="b">
        <v>0</v>
      </c>
      <c r="S2603" s="1" t="b">
        <v>0</v>
      </c>
      <c r="T2603" s="1" t="s">
        <v>31</v>
      </c>
      <c r="U2603" s="1">
        <v>35.0</v>
      </c>
      <c r="V2603" s="1">
        <v>4.0</v>
      </c>
      <c r="W2603" s="1">
        <v>27.0</v>
      </c>
      <c r="X2603" s="1">
        <v>0.0</v>
      </c>
      <c r="Y2603" s="3" t="s">
        <v>10321</v>
      </c>
    </row>
    <row r="2604" ht="15.75" customHeight="1">
      <c r="A2604" s="1" t="s">
        <v>25</v>
      </c>
      <c r="B2604" s="1" t="s">
        <v>9918</v>
      </c>
      <c r="C2604" s="1" t="s">
        <v>10309</v>
      </c>
      <c r="D2604" s="1" t="s">
        <v>10322</v>
      </c>
      <c r="E2604" s="1" t="s">
        <v>10323</v>
      </c>
      <c r="F2604" s="1" t="s">
        <v>10324</v>
      </c>
      <c r="G2604" s="1">
        <v>8.115873</v>
      </c>
      <c r="H2604" s="1">
        <v>4.249999</v>
      </c>
      <c r="I2604" s="2">
        <f t="shared" ref="I2604:J2604" si="2604">G2604 * PI() / 180</f>
        <v>0.1416487055</v>
      </c>
      <c r="J2604" s="1">
        <f t="shared" si="2604"/>
        <v>0.07417647576</v>
      </c>
      <c r="K2604" s="1">
        <f t="shared" si="3"/>
        <v>0.9511743825</v>
      </c>
      <c r="L2604" s="1">
        <v>112.0</v>
      </c>
      <c r="M2604" s="1">
        <v>381.0</v>
      </c>
      <c r="N2604" s="1" t="b">
        <v>1</v>
      </c>
      <c r="O2604" s="1">
        <v>-1.0</v>
      </c>
      <c r="P2604" s="1" t="b">
        <v>0</v>
      </c>
      <c r="Q2604" s="1" t="b">
        <v>1</v>
      </c>
      <c r="R2604" s="1" t="b">
        <v>0</v>
      </c>
      <c r="S2604" s="1" t="b">
        <v>0</v>
      </c>
      <c r="T2604" s="1" t="s">
        <v>31</v>
      </c>
      <c r="U2604" s="1">
        <v>52.0</v>
      </c>
      <c r="V2604" s="1">
        <v>1.0</v>
      </c>
      <c r="W2604" s="1">
        <v>38.0</v>
      </c>
      <c r="X2604" s="1">
        <v>0.0</v>
      </c>
      <c r="Y2604" s="3" t="s">
        <v>10325</v>
      </c>
    </row>
    <row r="2605" ht="15.75" customHeight="1">
      <c r="A2605" s="1" t="s">
        <v>25</v>
      </c>
      <c r="B2605" s="1" t="s">
        <v>9918</v>
      </c>
      <c r="C2605" s="1" t="s">
        <v>10309</v>
      </c>
      <c r="D2605" s="1" t="s">
        <v>10326</v>
      </c>
      <c r="E2605" s="1" t="s">
        <v>10327</v>
      </c>
      <c r="F2605" s="1" t="s">
        <v>10328</v>
      </c>
      <c r="G2605" s="1">
        <v>8.115873</v>
      </c>
      <c r="H2605" s="1">
        <v>4.249999</v>
      </c>
      <c r="I2605" s="2">
        <f t="shared" ref="I2605:J2605" si="2605">G2605 * PI() / 180</f>
        <v>0.1416487055</v>
      </c>
      <c r="J2605" s="1">
        <f t="shared" si="2605"/>
        <v>0.07417647576</v>
      </c>
      <c r="K2605" s="1">
        <f t="shared" si="3"/>
        <v>0.9511743825</v>
      </c>
      <c r="L2605" s="1">
        <v>60.0</v>
      </c>
      <c r="M2605" s="1">
        <v>332.0</v>
      </c>
      <c r="N2605" s="1" t="b">
        <v>1</v>
      </c>
      <c r="O2605" s="1">
        <v>-1.0</v>
      </c>
      <c r="P2605" s="1" t="b">
        <v>0</v>
      </c>
      <c r="Q2605" s="1" t="b">
        <v>0</v>
      </c>
      <c r="R2605" s="1" t="b">
        <v>0</v>
      </c>
      <c r="S2605" s="1" t="b">
        <v>0</v>
      </c>
      <c r="T2605" s="1" t="s">
        <v>31</v>
      </c>
      <c r="U2605" s="1">
        <v>22.0</v>
      </c>
      <c r="V2605" s="1">
        <v>6.0</v>
      </c>
      <c r="W2605" s="1">
        <v>21.0</v>
      </c>
      <c r="X2605" s="1">
        <v>0.0</v>
      </c>
      <c r="Y2605" s="3" t="s">
        <v>10329</v>
      </c>
    </row>
    <row r="2606" ht="15.75" customHeight="1">
      <c r="A2606" s="1" t="s">
        <v>25</v>
      </c>
      <c r="B2606" s="1" t="s">
        <v>9918</v>
      </c>
      <c r="C2606" s="1" t="s">
        <v>10309</v>
      </c>
      <c r="D2606" s="1" t="s">
        <v>10330</v>
      </c>
      <c r="E2606" s="1" t="s">
        <v>10331</v>
      </c>
      <c r="F2606" s="1" t="s">
        <v>10332</v>
      </c>
      <c r="G2606" s="1">
        <v>8.115873</v>
      </c>
      <c r="H2606" s="1">
        <v>4.249999</v>
      </c>
      <c r="I2606" s="2">
        <f t="shared" ref="I2606:J2606" si="2606">G2606 * PI() / 180</f>
        <v>0.1416487055</v>
      </c>
      <c r="J2606" s="1">
        <f t="shared" si="2606"/>
        <v>0.07417647576</v>
      </c>
      <c r="K2606" s="1">
        <f t="shared" si="3"/>
        <v>0.9511743825</v>
      </c>
      <c r="L2606" s="1">
        <v>82.0</v>
      </c>
      <c r="M2606" s="1">
        <v>316.0</v>
      </c>
      <c r="N2606" s="1" t="b">
        <v>1</v>
      </c>
      <c r="O2606" s="1">
        <v>-1.0</v>
      </c>
      <c r="P2606" s="1" t="b">
        <v>0</v>
      </c>
      <c r="Q2606" s="1" t="b">
        <v>0</v>
      </c>
      <c r="R2606" s="1" t="b">
        <v>0</v>
      </c>
      <c r="S2606" s="1" t="b">
        <v>0</v>
      </c>
      <c r="T2606" s="1" t="s">
        <v>31</v>
      </c>
      <c r="U2606" s="1">
        <v>30.0</v>
      </c>
      <c r="V2606" s="1">
        <v>9.0</v>
      </c>
      <c r="W2606" s="1">
        <v>27.0</v>
      </c>
      <c r="X2606" s="1">
        <v>0.0</v>
      </c>
      <c r="Y2606" s="3" t="s">
        <v>10333</v>
      </c>
    </row>
    <row r="2607" ht="15.75" customHeight="1">
      <c r="A2607" s="1" t="s">
        <v>25</v>
      </c>
      <c r="B2607" s="1" t="s">
        <v>9918</v>
      </c>
      <c r="C2607" s="1" t="s">
        <v>10309</v>
      </c>
      <c r="D2607" s="1" t="s">
        <v>10334</v>
      </c>
      <c r="E2607" s="1" t="s">
        <v>10335</v>
      </c>
      <c r="F2607" s="1" t="s">
        <v>10336</v>
      </c>
      <c r="G2607" s="1">
        <v>8.115873</v>
      </c>
      <c r="H2607" s="1">
        <v>4.249999</v>
      </c>
      <c r="I2607" s="2">
        <f t="shared" ref="I2607:J2607" si="2607">G2607 * PI() / 180</f>
        <v>0.1416487055</v>
      </c>
      <c r="J2607" s="1">
        <f t="shared" si="2607"/>
        <v>0.07417647576</v>
      </c>
      <c r="K2607" s="1">
        <f t="shared" si="3"/>
        <v>0.9511743825</v>
      </c>
      <c r="L2607" s="1">
        <v>223.0</v>
      </c>
      <c r="M2607" s="1">
        <v>759.0</v>
      </c>
      <c r="N2607" s="1" t="b">
        <v>1</v>
      </c>
      <c r="O2607" s="1">
        <v>-1.0</v>
      </c>
      <c r="P2607" s="1" t="b">
        <v>0</v>
      </c>
      <c r="Q2607" s="1" t="b">
        <v>0</v>
      </c>
      <c r="R2607" s="1" t="b">
        <v>0</v>
      </c>
      <c r="S2607" s="1" t="b">
        <v>0</v>
      </c>
      <c r="T2607" s="1" t="s">
        <v>31</v>
      </c>
      <c r="U2607" s="1">
        <v>99.0</v>
      </c>
      <c r="V2607" s="1">
        <v>26.0</v>
      </c>
      <c r="W2607" s="1">
        <v>78.0</v>
      </c>
      <c r="X2607" s="1">
        <v>2.0</v>
      </c>
      <c r="Y2607" s="3" t="s">
        <v>10337</v>
      </c>
    </row>
    <row r="2608" ht="15.75" customHeight="1">
      <c r="A2608" s="1" t="s">
        <v>25</v>
      </c>
      <c r="B2608" s="1" t="s">
        <v>9918</v>
      </c>
      <c r="C2608" s="1" t="s">
        <v>10309</v>
      </c>
      <c r="D2608" s="1" t="s">
        <v>10338</v>
      </c>
      <c r="E2608" s="1" t="s">
        <v>10339</v>
      </c>
      <c r="F2608" s="1" t="s">
        <v>10340</v>
      </c>
      <c r="G2608" s="1">
        <v>8.115873</v>
      </c>
      <c r="H2608" s="1">
        <v>4.249999</v>
      </c>
      <c r="I2608" s="2">
        <f t="shared" ref="I2608:J2608" si="2608">G2608 * PI() / 180</f>
        <v>0.1416487055</v>
      </c>
      <c r="J2608" s="1">
        <f t="shared" si="2608"/>
        <v>0.07417647576</v>
      </c>
      <c r="K2608" s="1">
        <f t="shared" si="3"/>
        <v>0.9511743825</v>
      </c>
      <c r="L2608" s="1">
        <v>224.0</v>
      </c>
      <c r="M2608" s="1">
        <v>723.0</v>
      </c>
      <c r="N2608" s="1" t="b">
        <v>1</v>
      </c>
      <c r="O2608" s="1">
        <v>-1.0</v>
      </c>
      <c r="P2608" s="1" t="b">
        <v>0</v>
      </c>
      <c r="Q2608" s="1" t="b">
        <v>0</v>
      </c>
      <c r="R2608" s="1" t="b">
        <v>0</v>
      </c>
      <c r="S2608" s="1" t="b">
        <v>0</v>
      </c>
      <c r="T2608" s="1" t="s">
        <v>31</v>
      </c>
      <c r="U2608" s="1">
        <v>108.0</v>
      </c>
      <c r="V2608" s="1">
        <v>19.0</v>
      </c>
      <c r="W2608" s="1">
        <v>74.0</v>
      </c>
      <c r="X2608" s="1">
        <v>6.0</v>
      </c>
      <c r="Y2608" s="3" t="s">
        <v>10341</v>
      </c>
    </row>
    <row r="2609" ht="15.75" customHeight="1">
      <c r="A2609" s="1" t="s">
        <v>25</v>
      </c>
      <c r="B2609" s="1" t="s">
        <v>9918</v>
      </c>
      <c r="C2609" s="1" t="s">
        <v>10309</v>
      </c>
      <c r="D2609" s="1" t="s">
        <v>10342</v>
      </c>
      <c r="E2609" s="1" t="s">
        <v>10343</v>
      </c>
      <c r="F2609" s="1" t="s">
        <v>10344</v>
      </c>
      <c r="G2609" s="1">
        <v>8.115873</v>
      </c>
      <c r="H2609" s="1">
        <v>4.249999</v>
      </c>
      <c r="I2609" s="2">
        <f t="shared" ref="I2609:J2609" si="2609">G2609 * PI() / 180</f>
        <v>0.1416487055</v>
      </c>
      <c r="J2609" s="1">
        <f t="shared" si="2609"/>
        <v>0.07417647576</v>
      </c>
      <c r="K2609" s="1">
        <f t="shared" si="3"/>
        <v>0.9511743825</v>
      </c>
      <c r="L2609" s="1">
        <v>183.0</v>
      </c>
      <c r="M2609" s="1">
        <v>702.0</v>
      </c>
      <c r="N2609" s="1" t="b">
        <v>1</v>
      </c>
      <c r="O2609" s="1">
        <v>-1.0</v>
      </c>
      <c r="P2609" s="1" t="b">
        <v>0</v>
      </c>
      <c r="Q2609" s="1" t="b">
        <v>0</v>
      </c>
      <c r="R2609" s="1" t="b">
        <v>0</v>
      </c>
      <c r="S2609" s="1" t="b">
        <v>0</v>
      </c>
      <c r="T2609" s="1" t="s">
        <v>31</v>
      </c>
      <c r="U2609" s="1">
        <v>81.0</v>
      </c>
      <c r="V2609" s="1">
        <v>34.0</v>
      </c>
      <c r="W2609" s="1">
        <v>38.0</v>
      </c>
      <c r="X2609" s="1">
        <v>2.0</v>
      </c>
      <c r="Y2609" s="3" t="s">
        <v>10345</v>
      </c>
    </row>
    <row r="2610" ht="15.75" customHeight="1">
      <c r="A2610" s="1" t="s">
        <v>25</v>
      </c>
      <c r="B2610" s="1" t="s">
        <v>9918</v>
      </c>
      <c r="C2610" s="1" t="s">
        <v>10309</v>
      </c>
      <c r="D2610" s="1" t="s">
        <v>10346</v>
      </c>
      <c r="E2610" s="1" t="s">
        <v>10347</v>
      </c>
      <c r="F2610" s="1" t="s">
        <v>10348</v>
      </c>
      <c r="G2610" s="1">
        <v>8.115873</v>
      </c>
      <c r="H2610" s="1">
        <v>4.249999</v>
      </c>
      <c r="I2610" s="2">
        <f t="shared" ref="I2610:J2610" si="2610">G2610 * PI() / 180</f>
        <v>0.1416487055</v>
      </c>
      <c r="J2610" s="1">
        <f t="shared" si="2610"/>
        <v>0.07417647576</v>
      </c>
      <c r="K2610" s="1">
        <f t="shared" si="3"/>
        <v>0.9511743825</v>
      </c>
      <c r="L2610" s="1">
        <v>126.0</v>
      </c>
      <c r="M2610" s="1">
        <v>517.0</v>
      </c>
      <c r="N2610" s="1" t="b">
        <v>1</v>
      </c>
      <c r="O2610" s="1">
        <v>-1.0</v>
      </c>
      <c r="P2610" s="1" t="b">
        <v>0</v>
      </c>
      <c r="Q2610" s="1" t="b">
        <v>0</v>
      </c>
      <c r="R2610" s="1" t="b">
        <v>0</v>
      </c>
      <c r="S2610" s="1" t="b">
        <v>0</v>
      </c>
      <c r="T2610" s="1" t="s">
        <v>31</v>
      </c>
      <c r="U2610" s="1">
        <v>47.0</v>
      </c>
      <c r="V2610" s="1">
        <v>21.0</v>
      </c>
      <c r="W2610" s="1">
        <v>40.0</v>
      </c>
      <c r="X2610" s="1">
        <v>1.0</v>
      </c>
      <c r="Y2610" s="3" t="s">
        <v>10349</v>
      </c>
    </row>
    <row r="2611" ht="15.75" customHeight="1">
      <c r="A2611" s="1" t="s">
        <v>25</v>
      </c>
      <c r="B2611" s="1" t="s">
        <v>9918</v>
      </c>
      <c r="C2611" s="1" t="s">
        <v>10309</v>
      </c>
      <c r="D2611" s="1" t="s">
        <v>10350</v>
      </c>
      <c r="E2611" s="1" t="s">
        <v>10351</v>
      </c>
      <c r="F2611" s="1" t="s">
        <v>10352</v>
      </c>
      <c r="G2611" s="1">
        <v>8.115873</v>
      </c>
      <c r="H2611" s="1">
        <v>4.249999</v>
      </c>
      <c r="I2611" s="2">
        <f t="shared" ref="I2611:J2611" si="2611">G2611 * PI() / 180</f>
        <v>0.1416487055</v>
      </c>
      <c r="J2611" s="1">
        <f t="shared" si="2611"/>
        <v>0.07417647576</v>
      </c>
      <c r="K2611" s="1">
        <f t="shared" si="3"/>
        <v>0.9511743825</v>
      </c>
      <c r="L2611" s="1">
        <v>50.0</v>
      </c>
      <c r="M2611" s="1">
        <v>252.0</v>
      </c>
      <c r="N2611" s="1" t="b">
        <v>1</v>
      </c>
      <c r="O2611" s="1">
        <v>-1.0</v>
      </c>
      <c r="P2611" s="1" t="b">
        <v>0</v>
      </c>
      <c r="Q2611" s="1" t="b">
        <v>0</v>
      </c>
      <c r="R2611" s="1" t="b">
        <v>0</v>
      </c>
      <c r="S2611" s="1" t="b">
        <v>0</v>
      </c>
      <c r="T2611" s="1" t="s">
        <v>31</v>
      </c>
      <c r="U2611" s="1">
        <v>21.0</v>
      </c>
      <c r="V2611" s="1">
        <v>2.0</v>
      </c>
      <c r="W2611" s="1">
        <v>20.0</v>
      </c>
      <c r="X2611" s="1">
        <v>1.0</v>
      </c>
      <c r="Y2611" s="3" t="s">
        <v>10353</v>
      </c>
    </row>
    <row r="2612" ht="15.75" customHeight="1">
      <c r="A2612" s="1" t="s">
        <v>25</v>
      </c>
      <c r="B2612" s="1" t="s">
        <v>9918</v>
      </c>
      <c r="C2612" s="1" t="s">
        <v>10309</v>
      </c>
      <c r="D2612" s="1" t="s">
        <v>10354</v>
      </c>
      <c r="E2612" s="1" t="s">
        <v>10355</v>
      </c>
      <c r="F2612" s="1" t="s">
        <v>10356</v>
      </c>
      <c r="G2612" s="1">
        <v>8.115873</v>
      </c>
      <c r="H2612" s="1">
        <v>4.249999</v>
      </c>
      <c r="I2612" s="2">
        <f t="shared" ref="I2612:J2612" si="2612">G2612 * PI() / 180</f>
        <v>0.1416487055</v>
      </c>
      <c r="J2612" s="1">
        <f t="shared" si="2612"/>
        <v>0.07417647576</v>
      </c>
      <c r="K2612" s="1">
        <f t="shared" si="3"/>
        <v>0.9511743825</v>
      </c>
      <c r="L2612" s="1">
        <v>69.0</v>
      </c>
      <c r="M2612" s="1">
        <v>298.0</v>
      </c>
      <c r="N2612" s="1" t="b">
        <v>1</v>
      </c>
      <c r="O2612" s="1">
        <v>-1.0</v>
      </c>
      <c r="P2612" s="1" t="b">
        <v>0</v>
      </c>
      <c r="Q2612" s="1" t="b">
        <v>0</v>
      </c>
      <c r="R2612" s="1" t="b">
        <v>0</v>
      </c>
      <c r="S2612" s="1" t="b">
        <v>0</v>
      </c>
      <c r="T2612" s="1" t="s">
        <v>31</v>
      </c>
      <c r="U2612" s="1">
        <v>28.0</v>
      </c>
      <c r="V2612" s="1">
        <v>5.0</v>
      </c>
      <c r="W2612" s="1">
        <v>29.0</v>
      </c>
      <c r="X2612" s="1">
        <v>0.0</v>
      </c>
      <c r="Y2612" s="3" t="s">
        <v>10357</v>
      </c>
    </row>
    <row r="2613" ht="15.75" customHeight="1">
      <c r="A2613" s="1" t="s">
        <v>25</v>
      </c>
      <c r="B2613" s="1" t="s">
        <v>9918</v>
      </c>
      <c r="C2613" s="1" t="s">
        <v>10309</v>
      </c>
      <c r="D2613" s="1" t="s">
        <v>10358</v>
      </c>
      <c r="E2613" s="1" t="s">
        <v>10359</v>
      </c>
      <c r="F2613" s="1" t="s">
        <v>10360</v>
      </c>
      <c r="G2613" s="1">
        <v>8.115873</v>
      </c>
      <c r="H2613" s="1">
        <v>4.249999</v>
      </c>
      <c r="I2613" s="2">
        <f t="shared" ref="I2613:J2613" si="2613">G2613 * PI() / 180</f>
        <v>0.1416487055</v>
      </c>
      <c r="J2613" s="1">
        <f t="shared" si="2613"/>
        <v>0.07417647576</v>
      </c>
      <c r="K2613" s="1">
        <f t="shared" si="3"/>
        <v>0.9511743825</v>
      </c>
      <c r="L2613" s="1">
        <v>121.0</v>
      </c>
      <c r="M2613" s="1">
        <v>404.0</v>
      </c>
      <c r="N2613" s="1" t="b">
        <v>1</v>
      </c>
      <c r="O2613" s="1">
        <v>-1.0</v>
      </c>
      <c r="P2613" s="1" t="b">
        <v>0</v>
      </c>
      <c r="Q2613" s="1" t="b">
        <v>0</v>
      </c>
      <c r="R2613" s="1" t="b">
        <v>0</v>
      </c>
      <c r="S2613" s="1" t="b">
        <v>0</v>
      </c>
      <c r="T2613" s="1" t="s">
        <v>31</v>
      </c>
      <c r="U2613" s="1">
        <v>47.0</v>
      </c>
      <c r="V2613" s="1">
        <v>15.0</v>
      </c>
      <c r="W2613" s="1">
        <v>37.0</v>
      </c>
      <c r="X2613" s="1">
        <v>2.0</v>
      </c>
      <c r="Y2613" s="3" t="s">
        <v>10361</v>
      </c>
    </row>
    <row r="2614" ht="15.75" customHeight="1">
      <c r="A2614" s="1" t="s">
        <v>25</v>
      </c>
      <c r="B2614" s="1" t="s">
        <v>9918</v>
      </c>
      <c r="C2614" s="1" t="s">
        <v>10309</v>
      </c>
      <c r="D2614" s="1" t="s">
        <v>10362</v>
      </c>
      <c r="E2614" s="1" t="s">
        <v>10363</v>
      </c>
      <c r="F2614" s="1" t="s">
        <v>10364</v>
      </c>
      <c r="G2614" s="1">
        <v>8.115873</v>
      </c>
      <c r="H2614" s="1">
        <v>4.249999</v>
      </c>
      <c r="I2614" s="2">
        <f t="shared" ref="I2614:J2614" si="2614">G2614 * PI() / 180</f>
        <v>0.1416487055</v>
      </c>
      <c r="J2614" s="1">
        <f t="shared" si="2614"/>
        <v>0.07417647576</v>
      </c>
      <c r="K2614" s="1">
        <f t="shared" si="3"/>
        <v>0.9511743825</v>
      </c>
      <c r="L2614" s="1">
        <v>96.0</v>
      </c>
      <c r="M2614" s="1">
        <v>324.0</v>
      </c>
      <c r="N2614" s="1" t="b">
        <v>1</v>
      </c>
      <c r="O2614" s="1">
        <v>-1.0</v>
      </c>
      <c r="P2614" s="1" t="b">
        <v>0</v>
      </c>
      <c r="Q2614" s="1" t="b">
        <v>0</v>
      </c>
      <c r="R2614" s="1" t="b">
        <v>0</v>
      </c>
      <c r="S2614" s="1" t="b">
        <v>0</v>
      </c>
      <c r="T2614" s="1" t="s">
        <v>31</v>
      </c>
      <c r="U2614" s="1">
        <v>39.0</v>
      </c>
      <c r="V2614" s="1">
        <v>17.0</v>
      </c>
      <c r="W2614" s="1">
        <v>28.0</v>
      </c>
      <c r="X2614" s="1">
        <v>0.0</v>
      </c>
      <c r="Y2614" s="3" t="s">
        <v>10365</v>
      </c>
    </row>
    <row r="2615" ht="15.75" customHeight="1">
      <c r="A2615" s="1" t="s">
        <v>25</v>
      </c>
      <c r="B2615" s="1" t="s">
        <v>9918</v>
      </c>
      <c r="C2615" s="1" t="s">
        <v>10309</v>
      </c>
      <c r="D2615" s="1" t="s">
        <v>10366</v>
      </c>
      <c r="E2615" s="1" t="s">
        <v>10367</v>
      </c>
      <c r="F2615" s="1" t="s">
        <v>10368</v>
      </c>
      <c r="G2615" s="1">
        <v>8.115873</v>
      </c>
      <c r="H2615" s="1">
        <v>4.249999</v>
      </c>
      <c r="I2615" s="2">
        <f t="shared" ref="I2615:J2615" si="2615">G2615 * PI() / 180</f>
        <v>0.1416487055</v>
      </c>
      <c r="J2615" s="1">
        <f t="shared" si="2615"/>
        <v>0.07417647576</v>
      </c>
      <c r="K2615" s="1">
        <f t="shared" si="3"/>
        <v>0.9511743825</v>
      </c>
      <c r="L2615" s="1">
        <v>148.0</v>
      </c>
      <c r="M2615" s="1">
        <v>618.0</v>
      </c>
      <c r="N2615" s="1" t="b">
        <v>1</v>
      </c>
      <c r="O2615" s="1">
        <v>-1.0</v>
      </c>
      <c r="P2615" s="1" t="b">
        <v>0</v>
      </c>
      <c r="Q2615" s="1" t="b">
        <v>1</v>
      </c>
      <c r="R2615" s="1" t="b">
        <v>0</v>
      </c>
      <c r="S2615" s="1" t="b">
        <v>0</v>
      </c>
      <c r="T2615" s="1" t="s">
        <v>31</v>
      </c>
      <c r="U2615" s="1">
        <v>55.0</v>
      </c>
      <c r="V2615" s="1">
        <v>12.0</v>
      </c>
      <c r="W2615" s="1">
        <v>65.0</v>
      </c>
      <c r="X2615" s="1">
        <v>0.0</v>
      </c>
      <c r="Y2615" s="3" t="s">
        <v>10369</v>
      </c>
    </row>
    <row r="2616" ht="15.75" customHeight="1">
      <c r="A2616" s="1" t="s">
        <v>25</v>
      </c>
      <c r="B2616" s="1" t="s">
        <v>9918</v>
      </c>
      <c r="C2616" s="1" t="s">
        <v>10370</v>
      </c>
      <c r="D2616" s="1" t="s">
        <v>10371</v>
      </c>
      <c r="E2616" s="1" t="s">
        <v>10372</v>
      </c>
      <c r="F2616" s="1" t="s">
        <v>10373</v>
      </c>
      <c r="G2616" s="1">
        <v>8.1068817</v>
      </c>
      <c r="H2616" s="1">
        <v>4.1974627</v>
      </c>
      <c r="I2616" s="2">
        <f t="shared" ref="I2616:J2616" si="2616">G2616 * PI() / 180</f>
        <v>0.1414917777</v>
      </c>
      <c r="J2616" s="1">
        <f t="shared" si="2616"/>
        <v>0.07325954434</v>
      </c>
      <c r="K2616" s="1">
        <f t="shared" si="3"/>
        <v>0.8627169428</v>
      </c>
      <c r="L2616" s="1">
        <v>168.0</v>
      </c>
      <c r="M2616" s="1">
        <v>668.0</v>
      </c>
      <c r="N2616" s="1" t="b">
        <v>1</v>
      </c>
      <c r="O2616" s="1">
        <v>-1.0</v>
      </c>
      <c r="P2616" s="1" t="b">
        <v>0</v>
      </c>
      <c r="Q2616" s="1" t="b">
        <v>1</v>
      </c>
      <c r="R2616" s="1" t="b">
        <v>0</v>
      </c>
      <c r="S2616" s="1" t="b">
        <v>0</v>
      </c>
      <c r="T2616" s="1" t="s">
        <v>31</v>
      </c>
      <c r="U2616" s="1">
        <v>64.0</v>
      </c>
      <c r="V2616" s="1">
        <v>30.0</v>
      </c>
      <c r="W2616" s="1">
        <v>47.0</v>
      </c>
      <c r="X2616" s="1">
        <v>0.0</v>
      </c>
      <c r="Y2616" s="3" t="s">
        <v>10374</v>
      </c>
    </row>
    <row r="2617" ht="15.75" customHeight="1">
      <c r="A2617" s="1" t="s">
        <v>25</v>
      </c>
      <c r="B2617" s="1" t="s">
        <v>9918</v>
      </c>
      <c r="C2617" s="1" t="s">
        <v>10370</v>
      </c>
      <c r="D2617" s="1" t="s">
        <v>10375</v>
      </c>
      <c r="E2617" s="1" t="s">
        <v>10376</v>
      </c>
      <c r="F2617" s="1" t="s">
        <v>10377</v>
      </c>
      <c r="G2617" s="1">
        <v>8.1068817</v>
      </c>
      <c r="H2617" s="1">
        <v>4.1974627</v>
      </c>
      <c r="I2617" s="2">
        <f t="shared" ref="I2617:J2617" si="2617">G2617 * PI() / 180</f>
        <v>0.1414917777</v>
      </c>
      <c r="J2617" s="1">
        <f t="shared" si="2617"/>
        <v>0.07325954434</v>
      </c>
      <c r="K2617" s="1">
        <f t="shared" si="3"/>
        <v>0.8627169428</v>
      </c>
      <c r="L2617" s="1">
        <v>156.0</v>
      </c>
      <c r="M2617" s="1">
        <v>565.0</v>
      </c>
      <c r="N2617" s="1" t="b">
        <v>1</v>
      </c>
      <c r="O2617" s="1">
        <v>-1.0</v>
      </c>
      <c r="P2617" s="1" t="b">
        <v>0</v>
      </c>
      <c r="Q2617" s="1" t="b">
        <v>0</v>
      </c>
      <c r="R2617" s="1" t="b">
        <v>0</v>
      </c>
      <c r="S2617" s="1" t="b">
        <v>0</v>
      </c>
      <c r="T2617" s="1" t="s">
        <v>31</v>
      </c>
      <c r="U2617" s="1">
        <v>59.0</v>
      </c>
      <c r="V2617" s="1">
        <v>33.0</v>
      </c>
      <c r="W2617" s="1">
        <v>51.0</v>
      </c>
      <c r="X2617" s="1">
        <v>0.0</v>
      </c>
      <c r="Y2617" s="3" t="s">
        <v>10378</v>
      </c>
    </row>
    <row r="2618" ht="15.75" customHeight="1">
      <c r="A2618" s="1" t="s">
        <v>25</v>
      </c>
      <c r="B2618" s="1" t="s">
        <v>9918</v>
      </c>
      <c r="C2618" s="1" t="s">
        <v>10370</v>
      </c>
      <c r="D2618" s="1" t="s">
        <v>10379</v>
      </c>
      <c r="E2618" s="1" t="s">
        <v>10380</v>
      </c>
      <c r="F2618" s="1" t="s">
        <v>10381</v>
      </c>
      <c r="G2618" s="1">
        <v>8.1511631</v>
      </c>
      <c r="H2618" s="1">
        <v>4.2555377</v>
      </c>
      <c r="I2618" s="2">
        <f t="shared" ref="I2618:J2618" si="2618">G2618 * PI() / 180</f>
        <v>0.142264634</v>
      </c>
      <c r="J2618" s="1">
        <f t="shared" si="2618"/>
        <v>0.07427314431</v>
      </c>
      <c r="K2618" s="1">
        <f t="shared" si="3"/>
        <v>1.003919605</v>
      </c>
      <c r="L2618" s="1">
        <v>87.0</v>
      </c>
      <c r="M2618" s="1">
        <v>331.0</v>
      </c>
      <c r="N2618" s="1" t="b">
        <v>1</v>
      </c>
      <c r="O2618" s="1">
        <v>-1.0</v>
      </c>
      <c r="P2618" s="1" t="b">
        <v>0</v>
      </c>
      <c r="Q2618" s="1" t="b">
        <v>0</v>
      </c>
      <c r="R2618" s="1" t="b">
        <v>0</v>
      </c>
      <c r="S2618" s="1" t="b">
        <v>0</v>
      </c>
      <c r="T2618" s="1" t="s">
        <v>31</v>
      </c>
      <c r="U2618" s="1">
        <v>41.0</v>
      </c>
      <c r="V2618" s="1">
        <v>17.0</v>
      </c>
      <c r="W2618" s="1">
        <v>24.0</v>
      </c>
      <c r="X2618" s="1">
        <v>0.0</v>
      </c>
      <c r="Y2618" s="3" t="s">
        <v>10382</v>
      </c>
    </row>
    <row r="2619" ht="15.75" customHeight="1">
      <c r="A2619" s="1" t="s">
        <v>25</v>
      </c>
      <c r="B2619" s="1" t="s">
        <v>9918</v>
      </c>
      <c r="C2619" s="1" t="s">
        <v>10370</v>
      </c>
      <c r="D2619" s="1" t="s">
        <v>10383</v>
      </c>
      <c r="E2619" s="1" t="s">
        <v>10384</v>
      </c>
      <c r="F2619" s="1" t="s">
        <v>10385</v>
      </c>
      <c r="G2619" s="1">
        <v>8.1511631</v>
      </c>
      <c r="H2619" s="1">
        <v>4.2555377</v>
      </c>
      <c r="I2619" s="2">
        <f t="shared" ref="I2619:J2619" si="2619">G2619 * PI() / 180</f>
        <v>0.142264634</v>
      </c>
      <c r="J2619" s="1">
        <f t="shared" si="2619"/>
        <v>0.07427314431</v>
      </c>
      <c r="K2619" s="1">
        <f t="shared" si="3"/>
        <v>1.003919605</v>
      </c>
      <c r="L2619" s="1">
        <v>137.0</v>
      </c>
      <c r="M2619" s="1">
        <v>504.0</v>
      </c>
      <c r="N2619" s="1" t="b">
        <v>1</v>
      </c>
      <c r="O2619" s="1">
        <v>-1.0</v>
      </c>
      <c r="P2619" s="1" t="b">
        <v>0</v>
      </c>
      <c r="Q2619" s="1" t="b">
        <v>0</v>
      </c>
      <c r="R2619" s="1" t="b">
        <v>0</v>
      </c>
      <c r="S2619" s="1" t="b">
        <v>0</v>
      </c>
      <c r="T2619" s="1" t="s">
        <v>31</v>
      </c>
      <c r="U2619" s="1">
        <v>70.0</v>
      </c>
      <c r="V2619" s="1">
        <v>14.0</v>
      </c>
      <c r="W2619" s="1">
        <v>40.0</v>
      </c>
      <c r="X2619" s="1">
        <v>1.0</v>
      </c>
      <c r="Y2619" s="3" t="s">
        <v>10386</v>
      </c>
    </row>
    <row r="2620" ht="15.75" customHeight="1">
      <c r="A2620" s="1" t="s">
        <v>25</v>
      </c>
      <c r="B2620" s="1" t="s">
        <v>9918</v>
      </c>
      <c r="C2620" s="1" t="s">
        <v>10370</v>
      </c>
      <c r="D2620" s="1" t="s">
        <v>10387</v>
      </c>
      <c r="E2620" s="1" t="s">
        <v>10388</v>
      </c>
      <c r="F2620" s="1" t="s">
        <v>10389</v>
      </c>
      <c r="G2620" s="1">
        <v>8.1068817</v>
      </c>
      <c r="H2620" s="1">
        <v>4.1974627</v>
      </c>
      <c r="I2620" s="2">
        <f t="shared" ref="I2620:J2620" si="2620">G2620 * PI() / 180</f>
        <v>0.1414917777</v>
      </c>
      <c r="J2620" s="1">
        <f t="shared" si="2620"/>
        <v>0.07325954434</v>
      </c>
      <c r="K2620" s="1">
        <f t="shared" si="3"/>
        <v>0.8627169428</v>
      </c>
      <c r="L2620" s="1">
        <v>132.0</v>
      </c>
      <c r="M2620" s="1">
        <v>738.0</v>
      </c>
      <c r="N2620" s="1" t="b">
        <v>1</v>
      </c>
      <c r="O2620" s="1">
        <v>-1.0</v>
      </c>
      <c r="P2620" s="1" t="b">
        <v>0</v>
      </c>
      <c r="Q2620" s="1" t="b">
        <v>0</v>
      </c>
      <c r="R2620" s="1" t="b">
        <v>0</v>
      </c>
      <c r="S2620" s="1" t="b">
        <v>0</v>
      </c>
      <c r="T2620" s="1" t="s">
        <v>31</v>
      </c>
      <c r="U2620" s="1">
        <v>44.0</v>
      </c>
      <c r="V2620" s="1">
        <v>27.0</v>
      </c>
      <c r="W2620" s="1">
        <v>40.0</v>
      </c>
      <c r="X2620" s="1">
        <v>1.0</v>
      </c>
      <c r="Y2620" s="3" t="s">
        <v>10390</v>
      </c>
    </row>
    <row r="2621" ht="15.75" customHeight="1">
      <c r="A2621" s="1" t="s">
        <v>25</v>
      </c>
      <c r="B2621" s="1" t="s">
        <v>9918</v>
      </c>
      <c r="C2621" s="1" t="s">
        <v>10370</v>
      </c>
      <c r="D2621" s="1" t="s">
        <v>10391</v>
      </c>
      <c r="E2621" s="1" t="s">
        <v>10392</v>
      </c>
      <c r="F2621" s="1" t="s">
        <v>10393</v>
      </c>
      <c r="G2621" s="1">
        <v>8.1068817</v>
      </c>
      <c r="H2621" s="1">
        <v>4.1974627</v>
      </c>
      <c r="I2621" s="2">
        <f t="shared" ref="I2621:J2621" si="2621">G2621 * PI() / 180</f>
        <v>0.1414917777</v>
      </c>
      <c r="J2621" s="1">
        <f t="shared" si="2621"/>
        <v>0.07325954434</v>
      </c>
      <c r="K2621" s="1">
        <f t="shared" si="3"/>
        <v>0.8627169428</v>
      </c>
      <c r="L2621" s="1">
        <v>112.0</v>
      </c>
      <c r="M2621" s="1">
        <v>397.0</v>
      </c>
      <c r="N2621" s="1" t="b">
        <v>1</v>
      </c>
      <c r="O2621" s="1">
        <v>-1.0</v>
      </c>
      <c r="P2621" s="1" t="b">
        <v>0</v>
      </c>
      <c r="Q2621" s="1" t="b">
        <v>0</v>
      </c>
      <c r="R2621" s="1" t="b">
        <v>0</v>
      </c>
      <c r="S2621" s="1" t="b">
        <v>0</v>
      </c>
      <c r="T2621" s="1" t="s">
        <v>31</v>
      </c>
      <c r="U2621" s="1">
        <v>0.0</v>
      </c>
      <c r="V2621" s="1">
        <v>0.0</v>
      </c>
      <c r="W2621" s="1">
        <v>0.0</v>
      </c>
      <c r="X2621" s="1">
        <v>0.0</v>
      </c>
      <c r="Y2621" s="3" t="s">
        <v>10394</v>
      </c>
    </row>
    <row r="2622" ht="15.75" customHeight="1">
      <c r="A2622" s="1" t="s">
        <v>25</v>
      </c>
      <c r="B2622" s="1" t="s">
        <v>9918</v>
      </c>
      <c r="C2622" s="1" t="s">
        <v>10370</v>
      </c>
      <c r="D2622" s="1" t="s">
        <v>10395</v>
      </c>
      <c r="E2622" s="1" t="s">
        <v>10396</v>
      </c>
      <c r="F2622" s="1" t="s">
        <v>10397</v>
      </c>
      <c r="G2622" s="1">
        <v>8.1068817</v>
      </c>
      <c r="H2622" s="1">
        <v>4.1974627</v>
      </c>
      <c r="I2622" s="2">
        <f t="shared" ref="I2622:J2622" si="2622">G2622 * PI() / 180</f>
        <v>0.1414917777</v>
      </c>
      <c r="J2622" s="1">
        <f t="shared" si="2622"/>
        <v>0.07325954434</v>
      </c>
      <c r="K2622" s="1">
        <f t="shared" si="3"/>
        <v>0.8627169428</v>
      </c>
      <c r="L2622" s="1">
        <v>118.0</v>
      </c>
      <c r="M2622" s="1">
        <v>391.0</v>
      </c>
      <c r="N2622" s="1" t="b">
        <v>1</v>
      </c>
      <c r="O2622" s="1">
        <v>-1.0</v>
      </c>
      <c r="P2622" s="1" t="b">
        <v>0</v>
      </c>
      <c r="Q2622" s="1" t="b">
        <v>0</v>
      </c>
      <c r="R2622" s="1" t="b">
        <v>0</v>
      </c>
      <c r="S2622" s="1" t="b">
        <v>0</v>
      </c>
      <c r="T2622" s="1" t="s">
        <v>31</v>
      </c>
      <c r="U2622" s="1">
        <v>34.0</v>
      </c>
      <c r="V2622" s="1">
        <v>30.0</v>
      </c>
      <c r="W2622" s="1">
        <v>32.0</v>
      </c>
      <c r="X2622" s="1">
        <v>0.0</v>
      </c>
      <c r="Y2622" s="3" t="s">
        <v>10398</v>
      </c>
    </row>
    <row r="2623" ht="15.75" customHeight="1">
      <c r="A2623" s="1" t="s">
        <v>25</v>
      </c>
      <c r="B2623" s="1" t="s">
        <v>9918</v>
      </c>
      <c r="C2623" s="1" t="s">
        <v>10370</v>
      </c>
      <c r="D2623" s="1" t="s">
        <v>10399</v>
      </c>
      <c r="E2623" s="1" t="s">
        <v>10400</v>
      </c>
      <c r="F2623" s="1" t="s">
        <v>10401</v>
      </c>
      <c r="G2623" s="1">
        <v>8.1068817</v>
      </c>
      <c r="H2623" s="1">
        <v>4.1974627</v>
      </c>
      <c r="I2623" s="2">
        <f t="shared" ref="I2623:J2623" si="2623">G2623 * PI() / 180</f>
        <v>0.1414917777</v>
      </c>
      <c r="J2623" s="1">
        <f t="shared" si="2623"/>
        <v>0.07325954434</v>
      </c>
      <c r="K2623" s="1">
        <f t="shared" si="3"/>
        <v>0.8627169428</v>
      </c>
      <c r="L2623" s="1">
        <v>141.0</v>
      </c>
      <c r="M2623" s="1">
        <v>377.0</v>
      </c>
      <c r="N2623" s="1" t="b">
        <v>1</v>
      </c>
      <c r="O2623" s="1">
        <v>-1.0</v>
      </c>
      <c r="P2623" s="1" t="b">
        <v>0</v>
      </c>
      <c r="Q2623" s="1" t="b">
        <v>1</v>
      </c>
      <c r="R2623" s="1" t="b">
        <v>0</v>
      </c>
      <c r="S2623" s="1" t="b">
        <v>0</v>
      </c>
      <c r="T2623" s="1" t="s">
        <v>31</v>
      </c>
      <c r="U2623" s="1">
        <v>59.0</v>
      </c>
      <c r="V2623" s="1">
        <v>39.0</v>
      </c>
      <c r="W2623" s="1">
        <v>38.0</v>
      </c>
      <c r="X2623" s="1">
        <v>0.0</v>
      </c>
      <c r="Y2623" s="3" t="s">
        <v>10402</v>
      </c>
    </row>
    <row r="2624" ht="15.75" customHeight="1">
      <c r="A2624" s="1" t="s">
        <v>25</v>
      </c>
      <c r="B2624" s="1" t="s">
        <v>10403</v>
      </c>
      <c r="C2624" s="1" t="s">
        <v>10404</v>
      </c>
      <c r="D2624" s="1" t="s">
        <v>10405</v>
      </c>
      <c r="E2624" s="1" t="s">
        <v>10406</v>
      </c>
      <c r="F2624" s="1" t="s">
        <v>10407</v>
      </c>
      <c r="G2624" s="1">
        <v>7.933589</v>
      </c>
      <c r="H2624" s="1">
        <v>4.1155596</v>
      </c>
      <c r="I2624" s="2">
        <f t="shared" ref="I2624:J2624" si="2624">G2624 * PI() / 180</f>
        <v>0.1384672496</v>
      </c>
      <c r="J2624" s="1">
        <f t="shared" si="2624"/>
        <v>0.07183006558</v>
      </c>
      <c r="K2624" s="1">
        <f t="shared" si="3"/>
        <v>0.5363637015</v>
      </c>
      <c r="L2624" s="1">
        <v>209.0</v>
      </c>
      <c r="M2624" s="1">
        <v>521.0</v>
      </c>
      <c r="N2624" s="1" t="b">
        <v>1</v>
      </c>
      <c r="O2624" s="1">
        <v>-1.0</v>
      </c>
      <c r="P2624" s="1" t="b">
        <v>0</v>
      </c>
      <c r="Q2624" s="1" t="b">
        <v>1</v>
      </c>
      <c r="R2624" s="1" t="b">
        <v>0</v>
      </c>
      <c r="S2624" s="1" t="b">
        <v>0</v>
      </c>
      <c r="T2624" s="1" t="s">
        <v>31</v>
      </c>
      <c r="U2624" s="1">
        <v>98.0</v>
      </c>
      <c r="V2624" s="1">
        <v>35.0</v>
      </c>
      <c r="W2624" s="1">
        <v>50.0</v>
      </c>
      <c r="X2624" s="1">
        <v>4.0</v>
      </c>
      <c r="Y2624" s="3" t="s">
        <v>10408</v>
      </c>
    </row>
    <row r="2625" ht="15.75" customHeight="1">
      <c r="A2625" s="1" t="s">
        <v>25</v>
      </c>
      <c r="B2625" s="1" t="s">
        <v>10403</v>
      </c>
      <c r="C2625" s="1" t="s">
        <v>10404</v>
      </c>
      <c r="D2625" s="1" t="s">
        <v>10409</v>
      </c>
      <c r="E2625" s="1" t="s">
        <v>10410</v>
      </c>
      <c r="F2625" s="1" t="s">
        <v>10411</v>
      </c>
      <c r="G2625" s="1">
        <v>7.933589</v>
      </c>
      <c r="H2625" s="1">
        <v>4.1155596</v>
      </c>
      <c r="I2625" s="2">
        <f t="shared" ref="I2625:J2625" si="2625">G2625 * PI() / 180</f>
        <v>0.1384672496</v>
      </c>
      <c r="J2625" s="1">
        <f t="shared" si="2625"/>
        <v>0.07183006558</v>
      </c>
      <c r="K2625" s="1">
        <f t="shared" si="3"/>
        <v>0.5363637015</v>
      </c>
      <c r="L2625" s="1">
        <v>176.0</v>
      </c>
      <c r="M2625" s="1">
        <v>497.0</v>
      </c>
      <c r="N2625" s="1" t="b">
        <v>1</v>
      </c>
      <c r="O2625" s="1">
        <v>-1.0</v>
      </c>
      <c r="P2625" s="1" t="b">
        <v>0</v>
      </c>
      <c r="Q2625" s="1" t="b">
        <v>0</v>
      </c>
      <c r="R2625" s="1" t="b">
        <v>0</v>
      </c>
      <c r="S2625" s="1" t="b">
        <v>0</v>
      </c>
      <c r="T2625" s="1" t="s">
        <v>31</v>
      </c>
      <c r="U2625" s="1">
        <v>80.0</v>
      </c>
      <c r="V2625" s="1">
        <v>27.0</v>
      </c>
      <c r="W2625" s="1">
        <v>47.0</v>
      </c>
      <c r="X2625" s="1">
        <v>7.0</v>
      </c>
      <c r="Y2625" s="3" t="s">
        <v>10412</v>
      </c>
    </row>
    <row r="2626" ht="15.75" customHeight="1">
      <c r="A2626" s="1" t="s">
        <v>25</v>
      </c>
      <c r="B2626" s="1" t="s">
        <v>10403</v>
      </c>
      <c r="C2626" s="1" t="s">
        <v>10404</v>
      </c>
      <c r="D2626" s="1" t="s">
        <v>10413</v>
      </c>
      <c r="E2626" s="1" t="s">
        <v>10414</v>
      </c>
      <c r="F2626" s="1" t="s">
        <v>10415</v>
      </c>
      <c r="G2626" s="1">
        <v>7.933589</v>
      </c>
      <c r="H2626" s="1">
        <v>4.1155596</v>
      </c>
      <c r="I2626" s="2">
        <f t="shared" ref="I2626:J2626" si="2626">G2626 * PI() / 180</f>
        <v>0.1384672496</v>
      </c>
      <c r="J2626" s="1">
        <f t="shared" si="2626"/>
        <v>0.07183006558</v>
      </c>
      <c r="K2626" s="1">
        <f t="shared" si="3"/>
        <v>0.5363637015</v>
      </c>
      <c r="L2626" s="1">
        <v>92.0</v>
      </c>
      <c r="M2626" s="1">
        <v>297.0</v>
      </c>
      <c r="N2626" s="1" t="b">
        <v>1</v>
      </c>
      <c r="O2626" s="1">
        <v>-1.0</v>
      </c>
      <c r="P2626" s="1" t="b">
        <v>0</v>
      </c>
      <c r="Q2626" s="1" t="b">
        <v>0</v>
      </c>
      <c r="R2626" s="1" t="b">
        <v>0</v>
      </c>
      <c r="S2626" s="1" t="b">
        <v>0</v>
      </c>
      <c r="T2626" s="1" t="s">
        <v>31</v>
      </c>
      <c r="U2626" s="1">
        <v>26.0</v>
      </c>
      <c r="V2626" s="1">
        <v>18.0</v>
      </c>
      <c r="W2626" s="1">
        <v>37.0</v>
      </c>
      <c r="X2626" s="1">
        <v>2.0</v>
      </c>
      <c r="Y2626" s="3" t="s">
        <v>10416</v>
      </c>
    </row>
    <row r="2627" ht="15.75" customHeight="1">
      <c r="A2627" s="1" t="s">
        <v>25</v>
      </c>
      <c r="B2627" s="1" t="s">
        <v>10403</v>
      </c>
      <c r="C2627" s="1" t="s">
        <v>10404</v>
      </c>
      <c r="D2627" s="1" t="s">
        <v>10417</v>
      </c>
      <c r="E2627" s="1" t="s">
        <v>10418</v>
      </c>
      <c r="F2627" s="1" t="s">
        <v>10419</v>
      </c>
      <c r="G2627" s="1">
        <v>7.9518543</v>
      </c>
      <c r="H2627" s="1">
        <v>4.1003331</v>
      </c>
      <c r="I2627" s="2">
        <f t="shared" ref="I2627:J2627" si="2627">G2627 * PI() / 180</f>
        <v>0.1387860392</v>
      </c>
      <c r="J2627" s="1">
        <f t="shared" si="2627"/>
        <v>0.07156431302</v>
      </c>
      <c r="K2627" s="1">
        <f t="shared" si="3"/>
        <v>0.528521902</v>
      </c>
      <c r="L2627" s="1">
        <v>120.0</v>
      </c>
      <c r="M2627" s="1">
        <v>374.0</v>
      </c>
      <c r="N2627" s="1" t="b">
        <v>1</v>
      </c>
      <c r="O2627" s="1">
        <v>-1.0</v>
      </c>
      <c r="P2627" s="1" t="b">
        <v>0</v>
      </c>
      <c r="Q2627" s="1" t="b">
        <v>0</v>
      </c>
      <c r="R2627" s="1" t="b">
        <v>0</v>
      </c>
      <c r="S2627" s="1" t="b">
        <v>0</v>
      </c>
      <c r="T2627" s="1" t="s">
        <v>31</v>
      </c>
      <c r="U2627" s="1">
        <v>17.0</v>
      </c>
      <c r="V2627" s="1">
        <v>13.0</v>
      </c>
      <c r="W2627" s="1">
        <v>20.0</v>
      </c>
      <c r="X2627" s="1">
        <v>13.0</v>
      </c>
      <c r="Y2627" s="3" t="s">
        <v>10420</v>
      </c>
    </row>
    <row r="2628" ht="15.75" customHeight="1">
      <c r="A2628" s="1" t="s">
        <v>25</v>
      </c>
      <c r="B2628" s="1" t="s">
        <v>10403</v>
      </c>
      <c r="C2628" s="1" t="s">
        <v>10404</v>
      </c>
      <c r="D2628" s="1" t="s">
        <v>10421</v>
      </c>
      <c r="E2628" s="1" t="s">
        <v>10422</v>
      </c>
      <c r="F2628" s="1" t="s">
        <v>10423</v>
      </c>
      <c r="G2628" s="1">
        <v>7.933589</v>
      </c>
      <c r="H2628" s="1">
        <v>4.1155596</v>
      </c>
      <c r="I2628" s="2">
        <f t="shared" ref="I2628:J2628" si="2628">G2628 * PI() / 180</f>
        <v>0.1384672496</v>
      </c>
      <c r="J2628" s="1">
        <f t="shared" si="2628"/>
        <v>0.07183006558</v>
      </c>
      <c r="K2628" s="1">
        <f t="shared" si="3"/>
        <v>0.5363637015</v>
      </c>
      <c r="L2628" s="1">
        <v>64.0</v>
      </c>
      <c r="M2628" s="1">
        <v>186.0</v>
      </c>
      <c r="N2628" s="1" t="b">
        <v>1</v>
      </c>
      <c r="O2628" s="1">
        <v>-1.0</v>
      </c>
      <c r="P2628" s="1" t="b">
        <v>0</v>
      </c>
      <c r="Q2628" s="1" t="b">
        <v>0</v>
      </c>
      <c r="R2628" s="1" t="b">
        <v>0</v>
      </c>
      <c r="S2628" s="1" t="b">
        <v>0</v>
      </c>
      <c r="T2628" s="1" t="s">
        <v>31</v>
      </c>
      <c r="U2628" s="1">
        <v>15.0</v>
      </c>
      <c r="V2628" s="1">
        <v>3.0</v>
      </c>
      <c r="W2628" s="1">
        <v>38.0</v>
      </c>
      <c r="X2628" s="1">
        <v>1.0</v>
      </c>
      <c r="Y2628" s="3" t="s">
        <v>10424</v>
      </c>
    </row>
    <row r="2629" ht="15.75" customHeight="1">
      <c r="A2629" s="1" t="s">
        <v>25</v>
      </c>
      <c r="B2629" s="1" t="s">
        <v>10403</v>
      </c>
      <c r="C2629" s="1" t="s">
        <v>10425</v>
      </c>
      <c r="D2629" s="1" t="s">
        <v>10426</v>
      </c>
      <c r="E2629" s="1" t="s">
        <v>10427</v>
      </c>
      <c r="F2629" s="1" t="s">
        <v>10428</v>
      </c>
      <c r="G2629" s="1">
        <v>7.9393673</v>
      </c>
      <c r="H2629" s="1">
        <v>4.1318164</v>
      </c>
      <c r="I2629" s="2">
        <f t="shared" ref="I2629:J2629" si="2629">G2629 * PI() / 180</f>
        <v>0.1385680999</v>
      </c>
      <c r="J2629" s="1">
        <f t="shared" si="2629"/>
        <v>0.07211380027</v>
      </c>
      <c r="K2629" s="1">
        <f t="shared" si="3"/>
        <v>0.5695383616</v>
      </c>
      <c r="L2629" s="1">
        <v>310.0</v>
      </c>
      <c r="M2629" s="1">
        <v>807.0</v>
      </c>
      <c r="N2629" s="1" t="b">
        <v>1</v>
      </c>
      <c r="O2629" s="1">
        <v>-1.0</v>
      </c>
      <c r="P2629" s="1" t="b">
        <v>0</v>
      </c>
      <c r="Q2629" s="1" t="b">
        <v>0</v>
      </c>
      <c r="R2629" s="1" t="b">
        <v>0</v>
      </c>
      <c r="S2629" s="1" t="b">
        <v>0</v>
      </c>
      <c r="T2629" s="1" t="s">
        <v>31</v>
      </c>
      <c r="U2629" s="1">
        <v>105.0</v>
      </c>
      <c r="V2629" s="1">
        <v>0.0</v>
      </c>
      <c r="W2629" s="1">
        <v>67.0</v>
      </c>
      <c r="X2629" s="1">
        <v>3.0</v>
      </c>
      <c r="Y2629" s="3" t="s">
        <v>10429</v>
      </c>
    </row>
    <row r="2630" ht="15.75" customHeight="1">
      <c r="A2630" s="1" t="s">
        <v>25</v>
      </c>
      <c r="B2630" s="1" t="s">
        <v>10403</v>
      </c>
      <c r="C2630" s="1" t="s">
        <v>10425</v>
      </c>
      <c r="D2630" s="1" t="s">
        <v>10430</v>
      </c>
      <c r="E2630" s="1" t="s">
        <v>10431</v>
      </c>
      <c r="F2630" s="1" t="s">
        <v>10432</v>
      </c>
      <c r="G2630" s="1">
        <v>7.9496423</v>
      </c>
      <c r="H2630" s="1">
        <v>4.1411406</v>
      </c>
      <c r="I2630" s="2">
        <f t="shared" ref="I2630:J2630" si="2630">G2630 * PI() / 180</f>
        <v>0.1387474325</v>
      </c>
      <c r="J2630" s="1">
        <f t="shared" si="2630"/>
        <v>0.07227653826</v>
      </c>
      <c r="K2630" s="1">
        <f t="shared" si="3"/>
        <v>0.5948109259</v>
      </c>
      <c r="L2630" s="1">
        <v>146.0</v>
      </c>
      <c r="M2630" s="1">
        <v>323.0</v>
      </c>
      <c r="N2630" s="1" t="b">
        <v>1</v>
      </c>
      <c r="O2630" s="1">
        <v>-1.0</v>
      </c>
      <c r="P2630" s="1" t="b">
        <v>0</v>
      </c>
      <c r="Q2630" s="1" t="b">
        <v>0</v>
      </c>
      <c r="R2630" s="1" t="b">
        <v>0</v>
      </c>
      <c r="S2630" s="1" t="b">
        <v>0</v>
      </c>
      <c r="T2630" s="1" t="s">
        <v>31</v>
      </c>
      <c r="U2630" s="1">
        <v>87.0</v>
      </c>
      <c r="V2630" s="1">
        <v>6.0</v>
      </c>
      <c r="W2630" s="1">
        <v>40.0</v>
      </c>
      <c r="X2630" s="1">
        <v>1.0</v>
      </c>
      <c r="Y2630" s="3" t="s">
        <v>10433</v>
      </c>
    </row>
    <row r="2631" ht="15.75" customHeight="1">
      <c r="A2631" s="1" t="s">
        <v>25</v>
      </c>
      <c r="B2631" s="1" t="s">
        <v>10403</v>
      </c>
      <c r="C2631" s="1" t="s">
        <v>10425</v>
      </c>
      <c r="D2631" s="1" t="s">
        <v>10434</v>
      </c>
      <c r="E2631" s="1" t="s">
        <v>10435</v>
      </c>
      <c r="F2631" s="1" t="s">
        <v>10436</v>
      </c>
      <c r="G2631" s="1">
        <v>7.9496423</v>
      </c>
      <c r="H2631" s="1">
        <v>4.1411406</v>
      </c>
      <c r="I2631" s="2">
        <f t="shared" ref="I2631:J2631" si="2631">G2631 * PI() / 180</f>
        <v>0.1387474325</v>
      </c>
      <c r="J2631" s="1">
        <f t="shared" si="2631"/>
        <v>0.07227653826</v>
      </c>
      <c r="K2631" s="1">
        <f t="shared" si="3"/>
        <v>0.5948109259</v>
      </c>
      <c r="L2631" s="1">
        <v>112.0</v>
      </c>
      <c r="M2631" s="1">
        <v>316.0</v>
      </c>
      <c r="N2631" s="1" t="b">
        <v>1</v>
      </c>
      <c r="O2631" s="1">
        <v>-1.0</v>
      </c>
      <c r="P2631" s="1" t="b">
        <v>0</v>
      </c>
      <c r="Q2631" s="1" t="b">
        <v>0</v>
      </c>
      <c r="R2631" s="1" t="b">
        <v>0</v>
      </c>
      <c r="S2631" s="1" t="b">
        <v>0</v>
      </c>
      <c r="T2631" s="1" t="s">
        <v>31</v>
      </c>
      <c r="U2631" s="1">
        <v>48.0</v>
      </c>
      <c r="V2631" s="1">
        <v>5.0</v>
      </c>
      <c r="W2631" s="1">
        <v>33.0</v>
      </c>
      <c r="X2631" s="1">
        <v>0.0</v>
      </c>
      <c r="Y2631" s="3" t="s">
        <v>10437</v>
      </c>
    </row>
    <row r="2632" ht="15.75" customHeight="1">
      <c r="A2632" s="1" t="s">
        <v>25</v>
      </c>
      <c r="B2632" s="1" t="s">
        <v>10403</v>
      </c>
      <c r="C2632" s="1" t="s">
        <v>10438</v>
      </c>
      <c r="D2632" s="1" t="s">
        <v>10439</v>
      </c>
      <c r="E2632" s="1" t="s">
        <v>10440</v>
      </c>
      <c r="F2632" s="1" t="s">
        <v>10441</v>
      </c>
      <c r="G2632" s="1">
        <v>7.9931423</v>
      </c>
      <c r="H2632" s="1">
        <v>4.1411406</v>
      </c>
      <c r="I2632" s="2">
        <f t="shared" ref="I2632:J2632" si="2632">G2632 * PI() / 180</f>
        <v>0.1395066507</v>
      </c>
      <c r="J2632" s="1">
        <f t="shared" si="2632"/>
        <v>0.07227653826</v>
      </c>
      <c r="K2632" s="1">
        <f t="shared" si="3"/>
        <v>0.6388541705</v>
      </c>
      <c r="L2632" s="1">
        <v>85.0</v>
      </c>
      <c r="M2632" s="1">
        <v>288.0</v>
      </c>
      <c r="N2632" s="1" t="b">
        <v>1</v>
      </c>
      <c r="O2632" s="1">
        <v>-1.0</v>
      </c>
      <c r="P2632" s="1" t="b">
        <v>0</v>
      </c>
      <c r="Q2632" s="1" t="b">
        <v>0</v>
      </c>
      <c r="R2632" s="1" t="b">
        <v>0</v>
      </c>
      <c r="S2632" s="1" t="b">
        <v>0</v>
      </c>
      <c r="T2632" s="1" t="s">
        <v>31</v>
      </c>
      <c r="U2632" s="1">
        <v>131.0</v>
      </c>
      <c r="V2632" s="1">
        <v>44.0</v>
      </c>
      <c r="W2632" s="1">
        <v>41.0</v>
      </c>
      <c r="X2632" s="1">
        <v>8.0</v>
      </c>
      <c r="Y2632" s="3" t="s">
        <v>10442</v>
      </c>
    </row>
    <row r="2633" ht="15.75" customHeight="1">
      <c r="A2633" s="1" t="s">
        <v>25</v>
      </c>
      <c r="B2633" s="1" t="s">
        <v>10403</v>
      </c>
      <c r="C2633" s="1" t="s">
        <v>10438</v>
      </c>
      <c r="D2633" s="1" t="s">
        <v>10443</v>
      </c>
      <c r="E2633" s="1" t="s">
        <v>10444</v>
      </c>
      <c r="F2633" s="1" t="s">
        <v>10445</v>
      </c>
      <c r="G2633" s="1">
        <v>7.9840593</v>
      </c>
      <c r="H2633" s="1">
        <v>4.1486573</v>
      </c>
      <c r="I2633" s="2">
        <f t="shared" ref="I2633:J2633" si="2633">G2633 * PI() / 180</f>
        <v>0.1393481225</v>
      </c>
      <c r="J2633" s="1">
        <f t="shared" si="2633"/>
        <v>0.07240772942</v>
      </c>
      <c r="K2633" s="1">
        <f t="shared" si="3"/>
        <v>0.6412034741</v>
      </c>
      <c r="L2633" s="1">
        <v>259.0</v>
      </c>
      <c r="M2633" s="1">
        <v>669.0</v>
      </c>
      <c r="N2633" s="1" t="b">
        <v>1</v>
      </c>
      <c r="O2633" s="1">
        <v>-1.0</v>
      </c>
      <c r="P2633" s="1" t="b">
        <v>0</v>
      </c>
      <c r="Q2633" s="1" t="b">
        <v>0</v>
      </c>
      <c r="R2633" s="1" t="b">
        <v>0</v>
      </c>
      <c r="S2633" s="1" t="b">
        <v>0</v>
      </c>
      <c r="T2633" s="1" t="s">
        <v>31</v>
      </c>
      <c r="U2633" s="1">
        <v>104.0</v>
      </c>
      <c r="V2633" s="1">
        <v>24.0</v>
      </c>
      <c r="W2633" s="1">
        <v>115.0</v>
      </c>
      <c r="X2633" s="1">
        <v>2.0</v>
      </c>
      <c r="Y2633" s="3" t="s">
        <v>10446</v>
      </c>
    </row>
    <row r="2634" ht="15.75" customHeight="1">
      <c r="A2634" s="1" t="s">
        <v>25</v>
      </c>
      <c r="B2634" s="1" t="s">
        <v>10403</v>
      </c>
      <c r="C2634" s="1" t="s">
        <v>10438</v>
      </c>
      <c r="D2634" s="1" t="s">
        <v>10447</v>
      </c>
      <c r="E2634" s="1" t="s">
        <v>10448</v>
      </c>
      <c r="F2634" s="1" t="s">
        <v>10449</v>
      </c>
      <c r="G2634" s="1">
        <v>8.0308929</v>
      </c>
      <c r="H2634" s="1">
        <v>4.1510765</v>
      </c>
      <c r="I2634" s="2">
        <f t="shared" ref="I2634:J2634" si="2634">G2634 * PI() / 180</f>
        <v>0.140165523</v>
      </c>
      <c r="J2634" s="1">
        <f t="shared" si="2634"/>
        <v>0.07244995243</v>
      </c>
      <c r="K2634" s="1">
        <f t="shared" si="3"/>
        <v>0.6981826748</v>
      </c>
      <c r="L2634" s="1">
        <v>195.0</v>
      </c>
      <c r="M2634" s="1">
        <v>581.0</v>
      </c>
      <c r="N2634" s="1" t="b">
        <v>1</v>
      </c>
      <c r="O2634" s="1">
        <v>-1.0</v>
      </c>
      <c r="P2634" s="1" t="b">
        <v>0</v>
      </c>
      <c r="Q2634" s="1" t="b">
        <v>0</v>
      </c>
      <c r="R2634" s="1" t="b">
        <v>0</v>
      </c>
      <c r="S2634" s="1" t="b">
        <v>0</v>
      </c>
      <c r="T2634" s="1" t="s">
        <v>31</v>
      </c>
      <c r="U2634" s="1">
        <v>55.0</v>
      </c>
      <c r="V2634" s="1">
        <v>34.0</v>
      </c>
      <c r="W2634" s="1">
        <v>58.0</v>
      </c>
      <c r="X2634" s="1">
        <v>10.0</v>
      </c>
      <c r="Y2634" s="3" t="s">
        <v>10450</v>
      </c>
    </row>
    <row r="2635" ht="15.75" customHeight="1">
      <c r="A2635" s="1" t="s">
        <v>25</v>
      </c>
      <c r="B2635" s="1" t="s">
        <v>10403</v>
      </c>
      <c r="C2635" s="1" t="s">
        <v>10438</v>
      </c>
      <c r="D2635" s="1" t="s">
        <v>10451</v>
      </c>
      <c r="E2635" s="1" t="s">
        <v>10452</v>
      </c>
      <c r="F2635" s="1" t="s">
        <v>10453</v>
      </c>
      <c r="G2635" s="1">
        <v>8.0079618</v>
      </c>
      <c r="H2635" s="1">
        <v>4.1381022</v>
      </c>
      <c r="I2635" s="2">
        <f t="shared" ref="I2635:J2635" si="2635">G2635 * PI() / 180</f>
        <v>0.1397652998</v>
      </c>
      <c r="J2635" s="1">
        <f t="shared" si="2635"/>
        <v>0.07222350817</v>
      </c>
      <c r="K2635" s="1">
        <f t="shared" si="3"/>
        <v>0.6509559828</v>
      </c>
      <c r="L2635" s="1">
        <v>181.0</v>
      </c>
      <c r="M2635" s="1">
        <v>431.0</v>
      </c>
      <c r="N2635" s="1" t="b">
        <v>1</v>
      </c>
      <c r="O2635" s="1">
        <v>-1.0</v>
      </c>
      <c r="P2635" s="1" t="b">
        <v>0</v>
      </c>
      <c r="Q2635" s="1" t="b">
        <v>0</v>
      </c>
      <c r="R2635" s="1" t="b">
        <v>0</v>
      </c>
      <c r="S2635" s="1" t="b">
        <v>0</v>
      </c>
      <c r="T2635" s="1" t="s">
        <v>31</v>
      </c>
      <c r="U2635" s="1">
        <v>66.0</v>
      </c>
      <c r="V2635" s="1">
        <v>36.0</v>
      </c>
      <c r="W2635" s="1">
        <v>66.0</v>
      </c>
      <c r="X2635" s="1">
        <v>1.0</v>
      </c>
      <c r="Y2635" s="3" t="s">
        <v>10454</v>
      </c>
    </row>
    <row r="2636" ht="15.75" customHeight="1">
      <c r="A2636" s="1" t="s">
        <v>25</v>
      </c>
      <c r="B2636" s="1" t="s">
        <v>10403</v>
      </c>
      <c r="C2636" s="1" t="s">
        <v>10455</v>
      </c>
      <c r="D2636" s="1" t="s">
        <v>10456</v>
      </c>
      <c r="E2636" s="1" t="s">
        <v>10457</v>
      </c>
      <c r="F2636" s="1" t="s">
        <v>10458</v>
      </c>
      <c r="G2636" s="1">
        <v>7.9921083</v>
      </c>
      <c r="H2636" s="1">
        <v>4.2435893</v>
      </c>
      <c r="I2636" s="2">
        <f t="shared" ref="I2636:J2636" si="2636">G2636 * PI() / 180</f>
        <v>0.139488604</v>
      </c>
      <c r="J2636" s="1">
        <f t="shared" si="2636"/>
        <v>0.07406460539</v>
      </c>
      <c r="K2636" s="1">
        <f t="shared" si="3"/>
        <v>0.8093043138</v>
      </c>
      <c r="L2636" s="1">
        <v>56.0</v>
      </c>
      <c r="M2636" s="1">
        <v>166.0</v>
      </c>
      <c r="N2636" s="1" t="b">
        <v>1</v>
      </c>
      <c r="O2636" s="1">
        <v>-1.0</v>
      </c>
      <c r="P2636" s="1" t="b">
        <v>0</v>
      </c>
      <c r="Q2636" s="1" t="b">
        <v>0</v>
      </c>
      <c r="R2636" s="1" t="b">
        <v>0</v>
      </c>
      <c r="S2636" s="1" t="b">
        <v>0</v>
      </c>
      <c r="T2636" s="1" t="s">
        <v>31</v>
      </c>
      <c r="U2636" s="1">
        <v>38.0</v>
      </c>
      <c r="V2636" s="1">
        <v>7.0</v>
      </c>
      <c r="W2636" s="1">
        <v>8.0</v>
      </c>
      <c r="X2636" s="1">
        <v>0.0</v>
      </c>
      <c r="Y2636" s="3" t="s">
        <v>10459</v>
      </c>
    </row>
    <row r="2637" ht="15.75" customHeight="1">
      <c r="A2637" s="1" t="s">
        <v>25</v>
      </c>
      <c r="B2637" s="1" t="s">
        <v>10403</v>
      </c>
      <c r="C2637" s="1" t="s">
        <v>10455</v>
      </c>
      <c r="D2637" s="1" t="s">
        <v>10460</v>
      </c>
      <c r="E2637" s="1" t="s">
        <v>10461</v>
      </c>
      <c r="F2637" s="1" t="s">
        <v>10462</v>
      </c>
      <c r="G2637" s="1">
        <v>7.975161</v>
      </c>
      <c r="H2637" s="1">
        <v>4.224089</v>
      </c>
      <c r="I2637" s="2">
        <f t="shared" ref="I2637:J2637" si="2637">G2637 * PI() / 180</f>
        <v>0.1391928178</v>
      </c>
      <c r="J2637" s="1">
        <f t="shared" si="2637"/>
        <v>0.07372426095</v>
      </c>
      <c r="K2637" s="1">
        <f t="shared" si="3"/>
        <v>0.7608475081</v>
      </c>
      <c r="L2637" s="1">
        <v>133.0</v>
      </c>
      <c r="M2637" s="1">
        <v>372.0</v>
      </c>
      <c r="N2637" s="1" t="b">
        <v>1</v>
      </c>
      <c r="O2637" s="1">
        <v>-1.0</v>
      </c>
      <c r="P2637" s="1" t="b">
        <v>0</v>
      </c>
      <c r="Q2637" s="1" t="b">
        <v>0</v>
      </c>
      <c r="R2637" s="1" t="b">
        <v>0</v>
      </c>
      <c r="S2637" s="1" t="b">
        <v>0</v>
      </c>
      <c r="T2637" s="1" t="s">
        <v>31</v>
      </c>
      <c r="U2637" s="1">
        <v>67.0</v>
      </c>
      <c r="V2637" s="1">
        <v>21.0</v>
      </c>
      <c r="W2637" s="1">
        <v>32.0</v>
      </c>
      <c r="X2637" s="1">
        <v>3.0</v>
      </c>
      <c r="Y2637" s="3" t="s">
        <v>10463</v>
      </c>
    </row>
    <row r="2638" ht="15.75" customHeight="1">
      <c r="A2638" s="1" t="s">
        <v>25</v>
      </c>
      <c r="B2638" s="1" t="s">
        <v>10403</v>
      </c>
      <c r="C2638" s="1" t="s">
        <v>10455</v>
      </c>
      <c r="D2638" s="1" t="s">
        <v>10464</v>
      </c>
      <c r="E2638" s="1" t="s">
        <v>10465</v>
      </c>
      <c r="F2638" s="1" t="s">
        <v>10466</v>
      </c>
      <c r="G2638" s="1">
        <v>7.2390599</v>
      </c>
      <c r="H2638" s="1">
        <v>3.0325855</v>
      </c>
      <c r="I2638" s="2">
        <f t="shared" ref="I2638:J2638" si="2638">G2638 * PI() / 180</f>
        <v>0.12634543</v>
      </c>
      <c r="J2638" s="1">
        <f t="shared" si="2638"/>
        <v>0.05292860182</v>
      </c>
      <c r="K2638" s="1">
        <f t="shared" si="3"/>
        <v>1.963136884</v>
      </c>
      <c r="L2638" s="1">
        <v>257.0</v>
      </c>
      <c r="M2638" s="1">
        <v>623.0</v>
      </c>
      <c r="N2638" s="1" t="b">
        <v>1</v>
      </c>
      <c r="O2638" s="1">
        <v>-1.0</v>
      </c>
      <c r="P2638" s="1" t="b">
        <v>0</v>
      </c>
      <c r="Q2638" s="1" t="b">
        <v>0</v>
      </c>
      <c r="R2638" s="1" t="b">
        <v>0</v>
      </c>
      <c r="S2638" s="1" t="b">
        <v>0</v>
      </c>
      <c r="T2638" s="1" t="s">
        <v>31</v>
      </c>
      <c r="U2638" s="1">
        <v>97.0</v>
      </c>
      <c r="V2638" s="1">
        <v>43.0</v>
      </c>
      <c r="W2638" s="1">
        <v>86.0</v>
      </c>
      <c r="X2638" s="1">
        <v>2.0</v>
      </c>
      <c r="Y2638" s="3" t="s">
        <v>10467</v>
      </c>
    </row>
    <row r="2639" ht="15.75" customHeight="1">
      <c r="A2639" s="1" t="s">
        <v>25</v>
      </c>
      <c r="B2639" s="1" t="s">
        <v>10403</v>
      </c>
      <c r="C2639" s="1" t="s">
        <v>10455</v>
      </c>
      <c r="D2639" s="1" t="s">
        <v>10468</v>
      </c>
      <c r="E2639" s="1" t="s">
        <v>10469</v>
      </c>
      <c r="F2639" s="1" t="s">
        <v>10470</v>
      </c>
      <c r="G2639" s="1">
        <v>7.9501423</v>
      </c>
      <c r="H2639" s="1">
        <v>4.236932</v>
      </c>
      <c r="I2639" s="2">
        <f t="shared" ref="I2639:J2639" si="2639">G2639 * PI() / 180</f>
        <v>0.1387561591</v>
      </c>
      <c r="J2639" s="1">
        <f t="shared" si="2639"/>
        <v>0.07394841358</v>
      </c>
      <c r="K2639" s="1">
        <f t="shared" si="3"/>
        <v>0.7642661765</v>
      </c>
      <c r="L2639" s="1">
        <v>129.0</v>
      </c>
      <c r="M2639" s="1">
        <v>345.0</v>
      </c>
      <c r="N2639" s="1" t="b">
        <v>1</v>
      </c>
      <c r="O2639" s="1">
        <v>-1.0</v>
      </c>
      <c r="P2639" s="1" t="b">
        <v>0</v>
      </c>
      <c r="Q2639" s="1" t="b">
        <v>0</v>
      </c>
      <c r="R2639" s="1" t="b">
        <v>0</v>
      </c>
      <c r="S2639" s="1" t="b">
        <v>0</v>
      </c>
      <c r="T2639" s="1" t="s">
        <v>31</v>
      </c>
      <c r="U2639" s="1">
        <v>38.0</v>
      </c>
      <c r="V2639" s="1">
        <v>16.0</v>
      </c>
      <c r="W2639" s="1">
        <v>64.0</v>
      </c>
      <c r="X2639" s="1">
        <v>0.0</v>
      </c>
      <c r="Y2639" s="3" t="s">
        <v>10471</v>
      </c>
    </row>
    <row r="2640" ht="15.75" customHeight="1">
      <c r="A2640" s="1" t="s">
        <v>25</v>
      </c>
      <c r="B2640" s="1" t="s">
        <v>10403</v>
      </c>
      <c r="C2640" s="1" t="s">
        <v>10455</v>
      </c>
      <c r="D2640" s="1" t="s">
        <v>10472</v>
      </c>
      <c r="E2640" s="1" t="s">
        <v>10473</v>
      </c>
      <c r="F2640" s="1" t="s">
        <v>10474</v>
      </c>
      <c r="G2640" s="1">
        <v>7.978301</v>
      </c>
      <c r="H2640" s="1">
        <v>4.254252</v>
      </c>
      <c r="I2640" s="2">
        <f t="shared" ref="I2640:J2640" si="2640">G2640 * PI() / 180</f>
        <v>0.1392476212</v>
      </c>
      <c r="J2640" s="1">
        <f t="shared" si="2640"/>
        <v>0.07425070461</v>
      </c>
      <c r="K2640" s="1">
        <f t="shared" si="3"/>
        <v>0.816501883</v>
      </c>
      <c r="L2640" s="1">
        <v>160.0</v>
      </c>
      <c r="M2640" s="1">
        <v>331.0</v>
      </c>
      <c r="N2640" s="1" t="b">
        <v>1</v>
      </c>
      <c r="O2640" s="1">
        <v>-1.0</v>
      </c>
      <c r="P2640" s="1" t="b">
        <v>0</v>
      </c>
      <c r="Q2640" s="1" t="b">
        <v>0</v>
      </c>
      <c r="R2640" s="1" t="b">
        <v>0</v>
      </c>
      <c r="S2640" s="1" t="b">
        <v>0</v>
      </c>
      <c r="T2640" s="1" t="s">
        <v>31</v>
      </c>
      <c r="U2640" s="1">
        <v>39.0</v>
      </c>
      <c r="V2640" s="1">
        <v>34.0</v>
      </c>
      <c r="W2640" s="1">
        <v>64.0</v>
      </c>
      <c r="X2640" s="1">
        <v>1.0</v>
      </c>
      <c r="Y2640" s="3" t="s">
        <v>10475</v>
      </c>
    </row>
    <row r="2641" ht="15.75" customHeight="1">
      <c r="A2641" s="1" t="s">
        <v>25</v>
      </c>
      <c r="B2641" s="1" t="s">
        <v>10403</v>
      </c>
      <c r="C2641" s="1" t="s">
        <v>10455</v>
      </c>
      <c r="D2641" s="1" t="s">
        <v>10476</v>
      </c>
      <c r="E2641" s="1" t="s">
        <v>10477</v>
      </c>
      <c r="F2641" s="1" t="s">
        <v>10478</v>
      </c>
      <c r="G2641" s="1">
        <v>7.9977513</v>
      </c>
      <c r="H2641" s="1">
        <v>4.2402245</v>
      </c>
      <c r="I2641" s="2">
        <f t="shared" ref="I2641:J2641" si="2641">G2641 * PI() / 180</f>
        <v>0.1395870929</v>
      </c>
      <c r="J2641" s="1">
        <f t="shared" si="2641"/>
        <v>0.07400587855</v>
      </c>
      <c r="K2641" s="1">
        <f t="shared" si="3"/>
        <v>0.8084626399</v>
      </c>
      <c r="L2641" s="1">
        <v>177.0</v>
      </c>
      <c r="M2641" s="1">
        <v>380.0</v>
      </c>
      <c r="N2641" s="1" t="b">
        <v>1</v>
      </c>
      <c r="O2641" s="1">
        <v>-1.0</v>
      </c>
      <c r="P2641" s="1" t="b">
        <v>1</v>
      </c>
      <c r="Q2641" s="1" t="b">
        <v>0</v>
      </c>
      <c r="R2641" s="1" t="b">
        <v>0</v>
      </c>
      <c r="S2641" s="1" t="b">
        <v>0</v>
      </c>
      <c r="T2641" s="1" t="s">
        <v>31</v>
      </c>
      <c r="U2641" s="1">
        <v>83.0</v>
      </c>
      <c r="V2641" s="1">
        <v>28.0</v>
      </c>
      <c r="W2641" s="1">
        <v>57.0</v>
      </c>
      <c r="X2641" s="1">
        <v>0.0</v>
      </c>
      <c r="Y2641" s="3" t="s">
        <v>10479</v>
      </c>
    </row>
    <row r="2642" ht="15.75" customHeight="1">
      <c r="A2642" s="1" t="s">
        <v>25</v>
      </c>
      <c r="B2642" s="1" t="s">
        <v>10403</v>
      </c>
      <c r="C2642" s="1" t="s">
        <v>10480</v>
      </c>
      <c r="D2642" s="1" t="s">
        <v>10481</v>
      </c>
      <c r="E2642" s="1" t="s">
        <v>10482</v>
      </c>
      <c r="F2642" s="1" t="s">
        <v>10483</v>
      </c>
      <c r="G2642" s="1">
        <v>7.8960816</v>
      </c>
      <c r="H2642" s="1">
        <v>4.173696</v>
      </c>
      <c r="I2642" s="2">
        <f t="shared" ref="I2642:J2642" si="2642">G2642 * PI() / 180</f>
        <v>0.1378126219</v>
      </c>
      <c r="J2642" s="1">
        <f t="shared" si="2642"/>
        <v>0.07284473718</v>
      </c>
      <c r="K2642" s="1">
        <f t="shared" si="3"/>
        <v>0.6138489872</v>
      </c>
      <c r="L2642" s="1">
        <v>106.0</v>
      </c>
      <c r="M2642" s="1">
        <v>267.0</v>
      </c>
      <c r="N2642" s="1" t="b">
        <v>1</v>
      </c>
      <c r="O2642" s="1">
        <v>-1.0</v>
      </c>
      <c r="P2642" s="1" t="b">
        <v>0</v>
      </c>
      <c r="Q2642" s="1" t="b">
        <v>1</v>
      </c>
      <c r="R2642" s="1" t="b">
        <v>0</v>
      </c>
      <c r="S2642" s="1" t="b">
        <v>0</v>
      </c>
      <c r="T2642" s="1" t="s">
        <v>31</v>
      </c>
      <c r="U2642" s="1">
        <v>19.0</v>
      </c>
      <c r="V2642" s="1">
        <v>16.0</v>
      </c>
      <c r="W2642" s="1">
        <v>40.0</v>
      </c>
      <c r="X2642" s="1">
        <v>0.0</v>
      </c>
      <c r="Y2642" s="3" t="s">
        <v>10484</v>
      </c>
    </row>
    <row r="2643" ht="15.75" customHeight="1">
      <c r="A2643" s="1" t="s">
        <v>25</v>
      </c>
      <c r="B2643" s="1" t="s">
        <v>10403</v>
      </c>
      <c r="C2643" s="1" t="s">
        <v>10480</v>
      </c>
      <c r="D2643" s="1" t="s">
        <v>10485</v>
      </c>
      <c r="E2643" s="1" t="s">
        <v>10486</v>
      </c>
      <c r="F2643" s="1" t="s">
        <v>10487</v>
      </c>
      <c r="G2643" s="1">
        <v>7.8840369</v>
      </c>
      <c r="H2643" s="1">
        <v>4.1820961</v>
      </c>
      <c r="I2643" s="2">
        <f t="shared" ref="I2643:J2643" si="2643">G2643 * PI() / 180</f>
        <v>0.1376024023</v>
      </c>
      <c r="J2643" s="1">
        <f t="shared" si="2643"/>
        <v>0.07299134658</v>
      </c>
      <c r="K2643" s="1">
        <f t="shared" si="3"/>
        <v>0.6233684893</v>
      </c>
      <c r="L2643" s="1">
        <v>271.0</v>
      </c>
      <c r="M2643" s="1">
        <v>557.0</v>
      </c>
      <c r="N2643" s="1" t="b">
        <v>1</v>
      </c>
      <c r="O2643" s="1">
        <v>-1.0</v>
      </c>
      <c r="P2643" s="1" t="b">
        <v>0</v>
      </c>
      <c r="Q2643" s="1" t="b">
        <v>0</v>
      </c>
      <c r="R2643" s="1" t="b">
        <v>0</v>
      </c>
      <c r="S2643" s="1" t="b">
        <v>0</v>
      </c>
      <c r="T2643" s="1" t="s">
        <v>31</v>
      </c>
      <c r="U2643" s="1">
        <v>151.0</v>
      </c>
      <c r="V2643" s="1">
        <v>6.0</v>
      </c>
      <c r="W2643" s="1">
        <v>80.0</v>
      </c>
      <c r="X2643" s="1">
        <v>1.0</v>
      </c>
      <c r="Y2643" s="3" t="s">
        <v>10488</v>
      </c>
    </row>
    <row r="2644" ht="15.75" customHeight="1">
      <c r="A2644" s="1" t="s">
        <v>25</v>
      </c>
      <c r="B2644" s="1" t="s">
        <v>10403</v>
      </c>
      <c r="C2644" s="1" t="s">
        <v>10480</v>
      </c>
      <c r="D2644" s="1" t="s">
        <v>10489</v>
      </c>
      <c r="E2644" s="1" t="s">
        <v>10490</v>
      </c>
      <c r="F2644" s="1" t="s">
        <v>10491</v>
      </c>
      <c r="G2644" s="1">
        <v>7.868332</v>
      </c>
      <c r="H2644" s="1">
        <v>4.202408</v>
      </c>
      <c r="I2644" s="2">
        <f t="shared" ref="I2644:J2644" si="2644">G2644 * PI() / 180</f>
        <v>0.1373283</v>
      </c>
      <c r="J2644" s="1">
        <f t="shared" si="2644"/>
        <v>0.07334585611</v>
      </c>
      <c r="K2644" s="1">
        <f t="shared" si="3"/>
        <v>0.6553211543</v>
      </c>
      <c r="L2644" s="1">
        <v>408.0</v>
      </c>
      <c r="M2644" s="1">
        <v>951.0</v>
      </c>
      <c r="N2644" s="1" t="b">
        <v>1</v>
      </c>
      <c r="O2644" s="1">
        <v>-1.0</v>
      </c>
      <c r="P2644" s="1" t="b">
        <v>0</v>
      </c>
      <c r="Q2644" s="1" t="b">
        <v>0</v>
      </c>
      <c r="R2644" s="1" t="b">
        <v>0</v>
      </c>
      <c r="S2644" s="1" t="b">
        <v>0</v>
      </c>
      <c r="T2644" s="1" t="s">
        <v>31</v>
      </c>
      <c r="U2644" s="1">
        <v>218.0</v>
      </c>
      <c r="V2644" s="1">
        <v>11.0</v>
      </c>
      <c r="W2644" s="1">
        <v>111.0</v>
      </c>
      <c r="X2644" s="1">
        <v>15.0</v>
      </c>
      <c r="Y2644" s="3" t="s">
        <v>10492</v>
      </c>
    </row>
    <row r="2645" ht="15.75" customHeight="1">
      <c r="A2645" s="1" t="s">
        <v>25</v>
      </c>
      <c r="B2645" s="1" t="s">
        <v>10403</v>
      </c>
      <c r="C2645" s="1" t="s">
        <v>10480</v>
      </c>
      <c r="D2645" s="1" t="s">
        <v>10493</v>
      </c>
      <c r="E2645" s="1" t="s">
        <v>10494</v>
      </c>
      <c r="F2645" s="1" t="s">
        <v>10495</v>
      </c>
      <c r="G2645" s="1">
        <v>7.8840369</v>
      </c>
      <c r="H2645" s="1">
        <v>4.1820961</v>
      </c>
      <c r="I2645" s="2">
        <f t="shared" ref="I2645:J2645" si="2645">G2645 * PI() / 180</f>
        <v>0.1376024023</v>
      </c>
      <c r="J2645" s="1">
        <f t="shared" si="2645"/>
        <v>0.07299134658</v>
      </c>
      <c r="K2645" s="1">
        <f t="shared" si="3"/>
        <v>0.6233684893</v>
      </c>
      <c r="L2645" s="1">
        <v>293.0</v>
      </c>
      <c r="M2645" s="1">
        <v>605.0</v>
      </c>
      <c r="N2645" s="1" t="b">
        <v>1</v>
      </c>
      <c r="O2645" s="1">
        <v>-1.0</v>
      </c>
      <c r="P2645" s="1" t="b">
        <v>0</v>
      </c>
      <c r="Q2645" s="1" t="b">
        <v>0</v>
      </c>
      <c r="R2645" s="1" t="b">
        <v>0</v>
      </c>
      <c r="S2645" s="1" t="b">
        <v>0</v>
      </c>
      <c r="T2645" s="1" t="s">
        <v>31</v>
      </c>
      <c r="U2645" s="1">
        <v>143.0</v>
      </c>
      <c r="V2645" s="1">
        <v>5.0</v>
      </c>
      <c r="W2645" s="1">
        <v>103.0</v>
      </c>
      <c r="X2645" s="1">
        <v>4.0</v>
      </c>
      <c r="Y2645" s="3" t="s">
        <v>10496</v>
      </c>
    </row>
    <row r="2646" ht="15.75" customHeight="1">
      <c r="A2646" s="1" t="s">
        <v>25</v>
      </c>
      <c r="B2646" s="1" t="s">
        <v>10403</v>
      </c>
      <c r="C2646" s="1" t="s">
        <v>10309</v>
      </c>
      <c r="D2646" s="1" t="s">
        <v>10497</v>
      </c>
      <c r="E2646" s="1" t="s">
        <v>10498</v>
      </c>
      <c r="F2646" s="1" t="s">
        <v>10499</v>
      </c>
      <c r="G2646" s="1">
        <v>7.9201705</v>
      </c>
      <c r="H2646" s="1">
        <v>4.167374</v>
      </c>
      <c r="I2646" s="2">
        <f t="shared" ref="I2646:J2646" si="2646">G2646 * PI() / 180</f>
        <v>0.1382330525</v>
      </c>
      <c r="J2646" s="1">
        <f t="shared" si="2646"/>
        <v>0.07273439746</v>
      </c>
      <c r="K2646" s="1">
        <f t="shared" si="3"/>
        <v>0.6173627836</v>
      </c>
      <c r="L2646" s="1">
        <v>152.0</v>
      </c>
      <c r="M2646" s="1">
        <v>360.0</v>
      </c>
      <c r="N2646" s="1" t="b">
        <v>1</v>
      </c>
      <c r="O2646" s="1">
        <v>-1.0</v>
      </c>
      <c r="P2646" s="1" t="b">
        <v>0</v>
      </c>
      <c r="Q2646" s="1" t="b">
        <v>0</v>
      </c>
      <c r="R2646" s="1" t="b">
        <v>0</v>
      </c>
      <c r="S2646" s="1" t="b">
        <v>0</v>
      </c>
      <c r="T2646" s="1" t="s">
        <v>31</v>
      </c>
      <c r="U2646" s="1">
        <v>78.0</v>
      </c>
      <c r="V2646" s="1">
        <v>22.0</v>
      </c>
      <c r="W2646" s="1">
        <v>22.0</v>
      </c>
      <c r="X2646" s="1">
        <v>6.0</v>
      </c>
      <c r="Y2646" s="3" t="s">
        <v>10500</v>
      </c>
    </row>
    <row r="2647" ht="15.75" customHeight="1">
      <c r="A2647" s="1" t="s">
        <v>25</v>
      </c>
      <c r="B2647" s="1" t="s">
        <v>10403</v>
      </c>
      <c r="C2647" s="1" t="s">
        <v>10309</v>
      </c>
      <c r="D2647" s="1" t="s">
        <v>10501</v>
      </c>
      <c r="E2647" s="1" t="s">
        <v>10502</v>
      </c>
      <c r="F2647" s="1" t="s">
        <v>10503</v>
      </c>
      <c r="G2647" s="1">
        <v>7.9201705</v>
      </c>
      <c r="H2647" s="1">
        <v>4.167374</v>
      </c>
      <c r="I2647" s="2">
        <f t="shared" ref="I2647:J2647" si="2647">G2647 * PI() / 180</f>
        <v>0.1382330525</v>
      </c>
      <c r="J2647" s="1">
        <f t="shared" si="2647"/>
        <v>0.07273439746</v>
      </c>
      <c r="K2647" s="1">
        <f t="shared" si="3"/>
        <v>0.6173627836</v>
      </c>
      <c r="L2647" s="1">
        <v>123.0</v>
      </c>
      <c r="M2647" s="1">
        <v>320.0</v>
      </c>
      <c r="N2647" s="1" t="b">
        <v>1</v>
      </c>
      <c r="O2647" s="1">
        <v>-1.0</v>
      </c>
      <c r="P2647" s="1" t="b">
        <v>0</v>
      </c>
      <c r="Q2647" s="1" t="b">
        <v>0</v>
      </c>
      <c r="R2647" s="1" t="b">
        <v>0</v>
      </c>
      <c r="S2647" s="1" t="b">
        <v>0</v>
      </c>
      <c r="T2647" s="1" t="s">
        <v>31</v>
      </c>
      <c r="U2647" s="1">
        <v>47.0</v>
      </c>
      <c r="V2647" s="1">
        <v>21.0</v>
      </c>
      <c r="W2647" s="1">
        <v>22.0</v>
      </c>
      <c r="X2647" s="1">
        <v>0.0</v>
      </c>
      <c r="Y2647" s="3" t="s">
        <v>10504</v>
      </c>
    </row>
    <row r="2648" ht="15.75" customHeight="1">
      <c r="A2648" s="1" t="s">
        <v>25</v>
      </c>
      <c r="B2648" s="1" t="s">
        <v>10403</v>
      </c>
      <c r="C2648" s="1" t="s">
        <v>10309</v>
      </c>
      <c r="D2648" s="1" t="s">
        <v>10505</v>
      </c>
      <c r="E2648" s="1" t="s">
        <v>10506</v>
      </c>
      <c r="F2648" s="1" t="s">
        <v>10507</v>
      </c>
      <c r="G2648" s="1">
        <v>7.9121604</v>
      </c>
      <c r="H2648" s="1">
        <v>4.1532959</v>
      </c>
      <c r="I2648" s="2">
        <f t="shared" ref="I2648:J2648" si="2648">G2648 * PI() / 180</f>
        <v>0.1380932499</v>
      </c>
      <c r="J2648" s="1">
        <f t="shared" si="2648"/>
        <v>0.07248868826</v>
      </c>
      <c r="K2648" s="1">
        <f t="shared" si="3"/>
        <v>0.5862940776</v>
      </c>
      <c r="L2648" s="1">
        <v>129.0</v>
      </c>
      <c r="M2648" s="1">
        <v>309.0</v>
      </c>
      <c r="N2648" s="1" t="b">
        <v>1</v>
      </c>
      <c r="O2648" s="1">
        <v>-1.0</v>
      </c>
      <c r="P2648" s="1" t="b">
        <v>0</v>
      </c>
      <c r="Q2648" s="1" t="b">
        <v>1</v>
      </c>
      <c r="R2648" s="1" t="b">
        <v>0</v>
      </c>
      <c r="S2648" s="1" t="b">
        <v>0</v>
      </c>
      <c r="T2648" s="1" t="s">
        <v>31</v>
      </c>
      <c r="U2648" s="1">
        <v>52.0</v>
      </c>
      <c r="V2648" s="1">
        <v>16.0</v>
      </c>
      <c r="W2648" s="1">
        <v>45.0</v>
      </c>
      <c r="X2648" s="1">
        <v>1.0</v>
      </c>
      <c r="Y2648" s="3" t="s">
        <v>10508</v>
      </c>
    </row>
    <row r="2649" ht="15.75" customHeight="1">
      <c r="A2649" s="1" t="s">
        <v>25</v>
      </c>
      <c r="B2649" s="1" t="s">
        <v>10403</v>
      </c>
      <c r="C2649" s="1" t="s">
        <v>10309</v>
      </c>
      <c r="D2649" s="1" t="s">
        <v>10509</v>
      </c>
      <c r="E2649" s="1" t="s">
        <v>10510</v>
      </c>
      <c r="F2649" s="1" t="s">
        <v>10511</v>
      </c>
      <c r="G2649" s="1">
        <v>7.9121604</v>
      </c>
      <c r="H2649" s="1">
        <v>4.1532959</v>
      </c>
      <c r="I2649" s="2">
        <f t="shared" ref="I2649:J2649" si="2649">G2649 * PI() / 180</f>
        <v>0.1380932499</v>
      </c>
      <c r="J2649" s="1">
        <f t="shared" si="2649"/>
        <v>0.07248868826</v>
      </c>
      <c r="K2649" s="1">
        <f t="shared" si="3"/>
        <v>0.5862940776</v>
      </c>
      <c r="L2649" s="1">
        <v>82.0</v>
      </c>
      <c r="M2649" s="1">
        <v>257.0</v>
      </c>
      <c r="N2649" s="1" t="b">
        <v>1</v>
      </c>
      <c r="O2649" s="1">
        <v>-1.0</v>
      </c>
      <c r="P2649" s="1" t="b">
        <v>0</v>
      </c>
      <c r="Q2649" s="1" t="b">
        <v>0</v>
      </c>
      <c r="R2649" s="1" t="b">
        <v>0</v>
      </c>
      <c r="S2649" s="1" t="b">
        <v>0</v>
      </c>
      <c r="T2649" s="1" t="s">
        <v>31</v>
      </c>
      <c r="U2649" s="1">
        <v>37.0</v>
      </c>
      <c r="V2649" s="1">
        <v>14.0</v>
      </c>
      <c r="W2649" s="1">
        <v>19.0</v>
      </c>
      <c r="X2649" s="1">
        <v>4.0</v>
      </c>
      <c r="Y2649" s="3" t="s">
        <v>10512</v>
      </c>
    </row>
    <row r="2650" ht="15.75" customHeight="1">
      <c r="A2650" s="1" t="s">
        <v>25</v>
      </c>
      <c r="B2650" s="1" t="s">
        <v>10403</v>
      </c>
      <c r="C2650" s="1" t="s">
        <v>10309</v>
      </c>
      <c r="D2650" s="1" t="s">
        <v>10513</v>
      </c>
      <c r="E2650" s="1" t="s">
        <v>10514</v>
      </c>
      <c r="F2650" s="1" t="s">
        <v>10515</v>
      </c>
      <c r="G2650" s="1">
        <v>7.9121604</v>
      </c>
      <c r="H2650" s="1">
        <v>4.1532959</v>
      </c>
      <c r="I2650" s="2">
        <f t="shared" ref="I2650:J2650" si="2650">G2650 * PI() / 180</f>
        <v>0.1380932499</v>
      </c>
      <c r="J2650" s="1">
        <f t="shared" si="2650"/>
        <v>0.07248868826</v>
      </c>
      <c r="K2650" s="1">
        <f t="shared" si="3"/>
        <v>0.5862940776</v>
      </c>
      <c r="L2650" s="1">
        <v>136.0</v>
      </c>
      <c r="M2650" s="1">
        <v>448.0</v>
      </c>
      <c r="N2650" s="1" t="b">
        <v>1</v>
      </c>
      <c r="O2650" s="1">
        <v>-1.0</v>
      </c>
      <c r="P2650" s="1" t="b">
        <v>0</v>
      </c>
      <c r="Q2650" s="1" t="b">
        <v>0</v>
      </c>
      <c r="R2650" s="1" t="b">
        <v>0</v>
      </c>
      <c r="S2650" s="1" t="b">
        <v>0</v>
      </c>
      <c r="T2650" s="1" t="s">
        <v>31</v>
      </c>
      <c r="U2650" s="1">
        <v>40.0</v>
      </c>
      <c r="V2650" s="1">
        <v>29.0</v>
      </c>
      <c r="W2650" s="1">
        <v>40.0</v>
      </c>
      <c r="X2650" s="1">
        <v>0.0</v>
      </c>
      <c r="Y2650" s="3" t="s">
        <v>10516</v>
      </c>
    </row>
    <row r="2651" ht="15.75" customHeight="1">
      <c r="A2651" s="1" t="s">
        <v>25</v>
      </c>
      <c r="B2651" s="1" t="s">
        <v>10403</v>
      </c>
      <c r="C2651" s="1" t="s">
        <v>10309</v>
      </c>
      <c r="D2651" s="1" t="s">
        <v>10517</v>
      </c>
      <c r="E2651" s="1" t="s">
        <v>10518</v>
      </c>
      <c r="F2651" s="1" t="s">
        <v>10519</v>
      </c>
      <c r="G2651" s="1">
        <v>7.9121604</v>
      </c>
      <c r="H2651" s="1">
        <v>4.1532959</v>
      </c>
      <c r="I2651" s="2">
        <f t="shared" ref="I2651:J2651" si="2651">G2651 * PI() / 180</f>
        <v>0.1380932499</v>
      </c>
      <c r="J2651" s="1">
        <f t="shared" si="2651"/>
        <v>0.07248868826</v>
      </c>
      <c r="K2651" s="1">
        <f t="shared" si="3"/>
        <v>0.5862940776</v>
      </c>
      <c r="L2651" s="1">
        <v>136.0</v>
      </c>
      <c r="M2651" s="1">
        <v>423.0</v>
      </c>
      <c r="N2651" s="1" t="b">
        <v>1</v>
      </c>
      <c r="O2651" s="1">
        <v>-1.0</v>
      </c>
      <c r="P2651" s="1" t="b">
        <v>0</v>
      </c>
      <c r="Q2651" s="1" t="b">
        <v>0</v>
      </c>
      <c r="R2651" s="1" t="b">
        <v>0</v>
      </c>
      <c r="S2651" s="1" t="b">
        <v>0</v>
      </c>
      <c r="T2651" s="1" t="s">
        <v>31</v>
      </c>
      <c r="U2651" s="1">
        <v>77.0</v>
      </c>
      <c r="V2651" s="1">
        <v>21.0</v>
      </c>
      <c r="W2651" s="1">
        <v>28.0</v>
      </c>
      <c r="X2651" s="1">
        <v>3.0</v>
      </c>
      <c r="Y2651" s="3" t="s">
        <v>10520</v>
      </c>
    </row>
    <row r="2652" ht="15.75" customHeight="1">
      <c r="A2652" s="1" t="s">
        <v>25</v>
      </c>
      <c r="B2652" s="1" t="s">
        <v>10403</v>
      </c>
      <c r="C2652" s="1" t="s">
        <v>10309</v>
      </c>
      <c r="D2652" s="1" t="s">
        <v>10521</v>
      </c>
      <c r="E2652" s="1" t="s">
        <v>10522</v>
      </c>
      <c r="F2652" s="1" t="s">
        <v>10523</v>
      </c>
      <c r="G2652" s="1">
        <v>7.9121604</v>
      </c>
      <c r="H2652" s="1">
        <v>4.1532959</v>
      </c>
      <c r="I2652" s="2">
        <f t="shared" ref="I2652:J2652" si="2652">G2652 * PI() / 180</f>
        <v>0.1380932499</v>
      </c>
      <c r="J2652" s="1">
        <f t="shared" si="2652"/>
        <v>0.07248868826</v>
      </c>
      <c r="K2652" s="1">
        <f t="shared" si="3"/>
        <v>0.5862940776</v>
      </c>
      <c r="L2652" s="1">
        <v>134.0</v>
      </c>
      <c r="M2652" s="1">
        <v>382.0</v>
      </c>
      <c r="N2652" s="1" t="b">
        <v>1</v>
      </c>
      <c r="O2652" s="1">
        <v>-1.0</v>
      </c>
      <c r="P2652" s="1" t="b">
        <v>0</v>
      </c>
      <c r="Q2652" s="1" t="b">
        <v>0</v>
      </c>
      <c r="R2652" s="1" t="b">
        <v>0</v>
      </c>
      <c r="S2652" s="1" t="b">
        <v>0</v>
      </c>
      <c r="T2652" s="1" t="s">
        <v>31</v>
      </c>
      <c r="U2652" s="1">
        <v>57.0</v>
      </c>
      <c r="V2652" s="1">
        <v>14.0</v>
      </c>
      <c r="W2652" s="1">
        <v>34.0</v>
      </c>
      <c r="X2652" s="1">
        <v>2.0</v>
      </c>
      <c r="Y2652" s="3" t="s">
        <v>10524</v>
      </c>
    </row>
    <row r="2653" ht="15.75" customHeight="1">
      <c r="A2653" s="1" t="s">
        <v>25</v>
      </c>
      <c r="B2653" s="1" t="s">
        <v>10403</v>
      </c>
      <c r="C2653" s="1" t="s">
        <v>10309</v>
      </c>
      <c r="D2653" s="1" t="s">
        <v>10525</v>
      </c>
      <c r="E2653" s="1" t="s">
        <v>10526</v>
      </c>
      <c r="F2653" s="1" t="s">
        <v>10527</v>
      </c>
      <c r="G2653" s="1">
        <v>7.9201705</v>
      </c>
      <c r="H2653" s="1">
        <v>4.167374</v>
      </c>
      <c r="I2653" s="2">
        <f t="shared" ref="I2653:J2653" si="2653">G2653 * PI() / 180</f>
        <v>0.1382330525</v>
      </c>
      <c r="J2653" s="1">
        <f t="shared" si="2653"/>
        <v>0.07273439746</v>
      </c>
      <c r="K2653" s="1">
        <f t="shared" si="3"/>
        <v>0.6173627836</v>
      </c>
      <c r="L2653" s="1">
        <v>213.0</v>
      </c>
      <c r="M2653" s="1">
        <v>547.0</v>
      </c>
      <c r="N2653" s="1" t="b">
        <v>1</v>
      </c>
      <c r="O2653" s="1">
        <v>-1.0</v>
      </c>
      <c r="P2653" s="1" t="b">
        <v>0</v>
      </c>
      <c r="Q2653" s="1" t="b">
        <v>0</v>
      </c>
      <c r="R2653" s="1" t="b">
        <v>0</v>
      </c>
      <c r="S2653" s="1" t="b">
        <v>0</v>
      </c>
      <c r="T2653" s="1" t="s">
        <v>31</v>
      </c>
      <c r="U2653" s="1">
        <v>62.0</v>
      </c>
      <c r="V2653" s="1">
        <v>29.0</v>
      </c>
      <c r="W2653" s="1">
        <v>83.0</v>
      </c>
      <c r="X2653" s="1">
        <v>8.0</v>
      </c>
      <c r="Y2653" s="3" t="s">
        <v>10528</v>
      </c>
    </row>
    <row r="2654" ht="15.75" customHeight="1">
      <c r="A2654" s="1" t="s">
        <v>25</v>
      </c>
      <c r="B2654" s="1" t="s">
        <v>10403</v>
      </c>
      <c r="C2654" s="1" t="s">
        <v>10529</v>
      </c>
      <c r="D2654" s="1" t="s">
        <v>10530</v>
      </c>
      <c r="E2654" s="1" t="s">
        <v>10531</v>
      </c>
      <c r="F2654" s="1" t="s">
        <v>10532</v>
      </c>
      <c r="G2654" s="1">
        <v>7.8980416</v>
      </c>
      <c r="H2654" s="1">
        <v>4.1043718</v>
      </c>
      <c r="I2654" s="2">
        <f t="shared" ref="I2654:J2654" si="2654">G2654 * PI() / 180</f>
        <v>0.1378468304</v>
      </c>
      <c r="J2654" s="1">
        <f t="shared" si="2654"/>
        <v>0.07163480164</v>
      </c>
      <c r="K2654" s="1">
        <f t="shared" si="3"/>
        <v>0.4878482771</v>
      </c>
      <c r="L2654" s="1">
        <v>217.0</v>
      </c>
      <c r="M2654" s="1">
        <v>548.0</v>
      </c>
      <c r="N2654" s="1" t="b">
        <v>1</v>
      </c>
      <c r="O2654" s="1">
        <v>-1.0</v>
      </c>
      <c r="P2654" s="1" t="b">
        <v>0</v>
      </c>
      <c r="Q2654" s="1" t="b">
        <v>0</v>
      </c>
      <c r="R2654" s="1" t="b">
        <v>0</v>
      </c>
      <c r="S2654" s="1" t="b">
        <v>0</v>
      </c>
      <c r="T2654" s="1" t="s">
        <v>31</v>
      </c>
      <c r="U2654" s="1">
        <v>105.0</v>
      </c>
      <c r="V2654" s="1">
        <v>35.0</v>
      </c>
      <c r="W2654" s="1">
        <v>34.0</v>
      </c>
      <c r="X2654" s="1">
        <v>8.0</v>
      </c>
      <c r="Y2654" s="3" t="s">
        <v>10533</v>
      </c>
    </row>
    <row r="2655" ht="15.75" customHeight="1">
      <c r="A2655" s="1" t="s">
        <v>25</v>
      </c>
      <c r="B2655" s="1" t="s">
        <v>10403</v>
      </c>
      <c r="C2655" s="1" t="s">
        <v>10529</v>
      </c>
      <c r="D2655" s="1" t="s">
        <v>10534</v>
      </c>
      <c r="E2655" s="1" t="s">
        <v>10535</v>
      </c>
      <c r="F2655" s="1" t="s">
        <v>10536</v>
      </c>
      <c r="G2655" s="1">
        <v>7.877359</v>
      </c>
      <c r="H2655" s="1">
        <v>4.0843997</v>
      </c>
      <c r="I2655" s="2">
        <f t="shared" ref="I2655:J2655" si="2655">G2655 * PI() / 180</f>
        <v>0.1374858509</v>
      </c>
      <c r="J2655" s="1">
        <f t="shared" si="2655"/>
        <v>0.07128622273</v>
      </c>
      <c r="K2655" s="1">
        <f t="shared" si="3"/>
        <v>0.4376490609</v>
      </c>
      <c r="L2655" s="1">
        <v>115.0</v>
      </c>
      <c r="M2655" s="1">
        <v>275.0</v>
      </c>
      <c r="N2655" s="1" t="b">
        <v>1</v>
      </c>
      <c r="O2655" s="1">
        <v>-1.0</v>
      </c>
      <c r="P2655" s="1" t="b">
        <v>0</v>
      </c>
      <c r="Q2655" s="1" t="b">
        <v>1</v>
      </c>
      <c r="R2655" s="1" t="b">
        <v>0</v>
      </c>
      <c r="S2655" s="1" t="b">
        <v>0</v>
      </c>
      <c r="T2655" s="1" t="s">
        <v>31</v>
      </c>
      <c r="U2655" s="1">
        <v>70.0</v>
      </c>
      <c r="V2655" s="1">
        <v>1.0</v>
      </c>
      <c r="W2655" s="1">
        <v>39.0</v>
      </c>
      <c r="X2655" s="1">
        <v>1.0</v>
      </c>
      <c r="Y2655" s="3" t="s">
        <v>10537</v>
      </c>
    </row>
    <row r="2656" ht="15.75" customHeight="1">
      <c r="A2656" s="1" t="s">
        <v>25</v>
      </c>
      <c r="B2656" s="1" t="s">
        <v>10403</v>
      </c>
      <c r="C2656" s="1" t="s">
        <v>10529</v>
      </c>
      <c r="D2656" s="1" t="s">
        <v>10538</v>
      </c>
      <c r="E2656" s="1" t="s">
        <v>10539</v>
      </c>
      <c r="F2656" s="1" t="s">
        <v>10540</v>
      </c>
      <c r="G2656" s="1">
        <v>7.8732237</v>
      </c>
      <c r="H2656" s="1">
        <v>4.0820834</v>
      </c>
      <c r="I2656" s="2">
        <f t="shared" ref="I2656:J2656" si="2656">G2656 * PI() / 180</f>
        <v>0.1374136763</v>
      </c>
      <c r="J2656" s="1">
        <f t="shared" si="2656"/>
        <v>0.07124579567</v>
      </c>
      <c r="K2656" s="1">
        <f t="shared" si="3"/>
        <v>0.430877205</v>
      </c>
      <c r="L2656" s="1">
        <v>161.0</v>
      </c>
      <c r="M2656" s="1">
        <v>470.0</v>
      </c>
      <c r="N2656" s="1" t="b">
        <v>1</v>
      </c>
      <c r="O2656" s="1">
        <v>-1.0</v>
      </c>
      <c r="P2656" s="1" t="b">
        <v>0</v>
      </c>
      <c r="Q2656" s="1" t="b">
        <v>0</v>
      </c>
      <c r="R2656" s="1" t="b">
        <v>0</v>
      </c>
      <c r="S2656" s="1" t="b">
        <v>0</v>
      </c>
      <c r="T2656" s="1" t="s">
        <v>31</v>
      </c>
      <c r="U2656" s="1">
        <v>82.0</v>
      </c>
      <c r="V2656" s="1">
        <v>15.0</v>
      </c>
      <c r="W2656" s="1">
        <v>42.0</v>
      </c>
      <c r="X2656" s="1">
        <v>0.0</v>
      </c>
      <c r="Y2656" s="3" t="s">
        <v>10541</v>
      </c>
    </row>
    <row r="2657" ht="15.75" customHeight="1">
      <c r="A2657" s="1" t="s">
        <v>25</v>
      </c>
      <c r="B2657" s="1" t="s">
        <v>10403</v>
      </c>
      <c r="C2657" s="1" t="s">
        <v>10529</v>
      </c>
      <c r="D2657" s="1" t="s">
        <v>10542</v>
      </c>
      <c r="E2657" s="1" t="s">
        <v>10543</v>
      </c>
      <c r="F2657" s="1" t="s">
        <v>10544</v>
      </c>
      <c r="G2657" s="1">
        <v>7.8539442</v>
      </c>
      <c r="H2657" s="1">
        <v>4.1105248</v>
      </c>
      <c r="I2657" s="2">
        <f t="shared" ref="I2657:J2657" si="2657">G2657 * PI() / 180</f>
        <v>0.1370771856</v>
      </c>
      <c r="J2657" s="1">
        <f t="shared" si="2657"/>
        <v>0.07174219174</v>
      </c>
      <c r="K2657" s="1">
        <f t="shared" si="3"/>
        <v>0.474953855</v>
      </c>
      <c r="L2657" s="1">
        <v>254.0</v>
      </c>
      <c r="M2657" s="1">
        <v>785.0</v>
      </c>
      <c r="N2657" s="1" t="b">
        <v>1</v>
      </c>
      <c r="O2657" s="1">
        <v>-1.0</v>
      </c>
      <c r="P2657" s="1" t="b">
        <v>0</v>
      </c>
      <c r="Q2657" s="1" t="b">
        <v>0</v>
      </c>
      <c r="R2657" s="1" t="b">
        <v>0</v>
      </c>
      <c r="S2657" s="1" t="b">
        <v>0</v>
      </c>
      <c r="T2657" s="1" t="s">
        <v>31</v>
      </c>
      <c r="U2657" s="1">
        <v>196.0</v>
      </c>
      <c r="V2657" s="1">
        <v>4.0</v>
      </c>
      <c r="W2657" s="1">
        <v>38.0</v>
      </c>
      <c r="X2657" s="1">
        <v>0.0</v>
      </c>
      <c r="Y2657" s="3" t="s">
        <v>10545</v>
      </c>
    </row>
    <row r="2658" ht="15.75" customHeight="1">
      <c r="A2658" s="1" t="s">
        <v>25</v>
      </c>
      <c r="B2658" s="1" t="s">
        <v>10403</v>
      </c>
      <c r="C2658" s="1" t="s">
        <v>10529</v>
      </c>
      <c r="D2658" s="1" t="s">
        <v>10546</v>
      </c>
      <c r="E2658" s="1" t="s">
        <v>10547</v>
      </c>
      <c r="F2658" s="1" t="s">
        <v>10548</v>
      </c>
      <c r="G2658" s="1">
        <v>7.8539442</v>
      </c>
      <c r="H2658" s="1">
        <v>4.1105248</v>
      </c>
      <c r="I2658" s="2">
        <f t="shared" ref="I2658:J2658" si="2658">G2658 * PI() / 180</f>
        <v>0.1370771856</v>
      </c>
      <c r="J2658" s="1">
        <f t="shared" si="2658"/>
        <v>0.07174219174</v>
      </c>
      <c r="K2658" s="1">
        <f t="shared" si="3"/>
        <v>0.474953855</v>
      </c>
      <c r="L2658" s="1">
        <v>335.0</v>
      </c>
      <c r="M2658" s="1">
        <v>797.0</v>
      </c>
      <c r="N2658" s="1" t="b">
        <v>1</v>
      </c>
      <c r="O2658" s="1">
        <v>-1.0</v>
      </c>
      <c r="P2658" s="1" t="b">
        <v>0</v>
      </c>
      <c r="Q2658" s="1" t="b">
        <v>0</v>
      </c>
      <c r="R2658" s="1" t="b">
        <v>0</v>
      </c>
      <c r="S2658" s="1" t="b">
        <v>0</v>
      </c>
      <c r="T2658" s="1" t="s">
        <v>31</v>
      </c>
      <c r="U2658" s="1">
        <v>243.0</v>
      </c>
      <c r="V2658" s="1">
        <v>20.0</v>
      </c>
      <c r="W2658" s="1">
        <v>35.0</v>
      </c>
      <c r="X2658" s="1">
        <v>1.0</v>
      </c>
      <c r="Y2658" s="3" t="s">
        <v>10549</v>
      </c>
    </row>
    <row r="2659" ht="15.75" customHeight="1">
      <c r="A2659" s="1" t="s">
        <v>25</v>
      </c>
      <c r="B2659" s="1" t="s">
        <v>10403</v>
      </c>
      <c r="C2659" s="1" t="s">
        <v>10529</v>
      </c>
      <c r="D2659" s="1" t="s">
        <v>10550</v>
      </c>
      <c r="E2659" s="1" t="s">
        <v>10551</v>
      </c>
      <c r="F2659" s="1" t="s">
        <v>10552</v>
      </c>
      <c r="G2659" s="1">
        <v>7.85153</v>
      </c>
      <c r="H2659" s="1">
        <v>4.1087749</v>
      </c>
      <c r="I2659" s="2">
        <f t="shared" ref="I2659:J2659" si="2659">G2659 * PI() / 180</f>
        <v>0.1370350498</v>
      </c>
      <c r="J2659" s="1">
        <f t="shared" si="2659"/>
        <v>0.07171165023</v>
      </c>
      <c r="K2659" s="1">
        <f t="shared" si="3"/>
        <v>0.4707151021</v>
      </c>
      <c r="L2659" s="1">
        <v>214.0</v>
      </c>
      <c r="M2659" s="1">
        <v>571.0</v>
      </c>
      <c r="N2659" s="1" t="b">
        <v>1</v>
      </c>
      <c r="O2659" s="1">
        <v>-1.0</v>
      </c>
      <c r="P2659" s="1" t="b">
        <v>0</v>
      </c>
      <c r="Q2659" s="1" t="b">
        <v>1</v>
      </c>
      <c r="R2659" s="1" t="b">
        <v>0</v>
      </c>
      <c r="S2659" s="1" t="b">
        <v>0</v>
      </c>
      <c r="T2659" s="1" t="s">
        <v>31</v>
      </c>
      <c r="U2659" s="1">
        <v>144.0</v>
      </c>
      <c r="V2659" s="1">
        <v>18.0</v>
      </c>
      <c r="W2659" s="1">
        <v>25.0</v>
      </c>
      <c r="X2659" s="1">
        <v>0.0</v>
      </c>
      <c r="Y2659" s="3" t="s">
        <v>10553</v>
      </c>
    </row>
    <row r="2660" ht="15.75" customHeight="1">
      <c r="A2660" s="1" t="s">
        <v>25</v>
      </c>
      <c r="B2660" s="1" t="s">
        <v>10403</v>
      </c>
      <c r="C2660" s="1" t="s">
        <v>10529</v>
      </c>
      <c r="D2660" s="1" t="s">
        <v>10554</v>
      </c>
      <c r="E2660" s="1" t="s">
        <v>10555</v>
      </c>
      <c r="F2660" s="1" t="s">
        <v>10556</v>
      </c>
      <c r="G2660" s="1">
        <v>7.8450793</v>
      </c>
      <c r="H2660" s="1">
        <v>4.1062896</v>
      </c>
      <c r="I2660" s="2">
        <f t="shared" ref="I2660:J2660" si="2660">G2660 * PI() / 180</f>
        <v>0.1369224639</v>
      </c>
      <c r="J2660" s="1">
        <f t="shared" si="2660"/>
        <v>0.07166827356</v>
      </c>
      <c r="K2660" s="1">
        <f t="shared" si="3"/>
        <v>0.4637468186</v>
      </c>
      <c r="L2660" s="1">
        <v>360.0</v>
      </c>
      <c r="M2660" s="1">
        <v>952.0</v>
      </c>
      <c r="N2660" s="1" t="b">
        <v>1</v>
      </c>
      <c r="O2660" s="1">
        <v>-1.0</v>
      </c>
      <c r="P2660" s="1" t="b">
        <v>0</v>
      </c>
      <c r="Q2660" s="1" t="b">
        <v>0</v>
      </c>
      <c r="R2660" s="1" t="b">
        <v>0</v>
      </c>
      <c r="S2660" s="1" t="b">
        <v>0</v>
      </c>
      <c r="T2660" s="1" t="s">
        <v>31</v>
      </c>
      <c r="U2660" s="1">
        <v>54.0</v>
      </c>
      <c r="V2660" s="1">
        <v>7.0</v>
      </c>
      <c r="W2660" s="1">
        <v>280.0</v>
      </c>
      <c r="X2660" s="1">
        <v>0.0</v>
      </c>
      <c r="Y2660" s="3" t="s">
        <v>10557</v>
      </c>
    </row>
    <row r="2661" ht="15.75" customHeight="1">
      <c r="A2661" s="1" t="s">
        <v>25</v>
      </c>
      <c r="B2661" s="1" t="s">
        <v>10403</v>
      </c>
      <c r="C2661" s="1" t="s">
        <v>10529</v>
      </c>
      <c r="D2661" s="1" t="s">
        <v>10558</v>
      </c>
      <c r="E2661" s="1" t="s">
        <v>10559</v>
      </c>
      <c r="F2661" s="1" t="s">
        <v>10560</v>
      </c>
      <c r="G2661" s="1">
        <v>7.8848425</v>
      </c>
      <c r="H2661" s="1">
        <v>4.100217</v>
      </c>
      <c r="I2661" s="2">
        <f t="shared" ref="I2661:J2661" si="2661">G2661 * PI() / 180</f>
        <v>0.1376164626</v>
      </c>
      <c r="J2661" s="1">
        <f t="shared" si="2661"/>
        <v>0.0715622867</v>
      </c>
      <c r="K2661" s="1">
        <f t="shared" si="3"/>
        <v>0.4713891744</v>
      </c>
      <c r="L2661" s="1">
        <v>166.0</v>
      </c>
      <c r="M2661" s="1">
        <v>461.0</v>
      </c>
      <c r="N2661" s="1" t="b">
        <v>1</v>
      </c>
      <c r="O2661" s="1">
        <v>-1.0</v>
      </c>
      <c r="P2661" s="1" t="b">
        <v>1</v>
      </c>
      <c r="Q2661" s="1" t="b">
        <v>0</v>
      </c>
      <c r="R2661" s="1" t="b">
        <v>0</v>
      </c>
      <c r="S2661" s="1" t="b">
        <v>0</v>
      </c>
      <c r="T2661" s="1" t="s">
        <v>31</v>
      </c>
      <c r="U2661" s="1">
        <v>100.0</v>
      </c>
      <c r="V2661" s="1">
        <v>11.0</v>
      </c>
      <c r="W2661" s="1">
        <v>39.0</v>
      </c>
      <c r="X2661" s="1">
        <v>0.0</v>
      </c>
      <c r="Y2661" s="3" t="s">
        <v>10561</v>
      </c>
    </row>
    <row r="2662" ht="15.75" customHeight="1">
      <c r="A2662" s="1" t="s">
        <v>25</v>
      </c>
      <c r="B2662" s="1" t="s">
        <v>10403</v>
      </c>
      <c r="C2662" s="1" t="s">
        <v>10562</v>
      </c>
      <c r="D2662" s="1" t="s">
        <v>10563</v>
      </c>
      <c r="E2662" s="1" t="s">
        <v>10564</v>
      </c>
      <c r="F2662" s="1" t="s">
        <v>10565</v>
      </c>
      <c r="G2662" s="1">
        <v>8.072553</v>
      </c>
      <c r="H2662" s="1">
        <v>4.1758547</v>
      </c>
      <c r="I2662" s="2">
        <f t="shared" ref="I2662:J2662" si="2662">G2662 * PI() / 180</f>
        <v>0.1408926289</v>
      </c>
      <c r="J2662" s="1">
        <f t="shared" si="2662"/>
        <v>0.0728824136</v>
      </c>
      <c r="K2662" s="1">
        <f t="shared" si="3"/>
        <v>0.7869963436</v>
      </c>
      <c r="L2662" s="1">
        <v>122.0</v>
      </c>
      <c r="M2662" s="1">
        <v>416.0</v>
      </c>
      <c r="N2662" s="1" t="b">
        <v>1</v>
      </c>
      <c r="O2662" s="1">
        <v>-1.0</v>
      </c>
      <c r="P2662" s="1" t="b">
        <v>0</v>
      </c>
      <c r="Q2662" s="1" t="b">
        <v>0</v>
      </c>
      <c r="R2662" s="1" t="b">
        <v>0</v>
      </c>
      <c r="S2662" s="1" t="b">
        <v>0</v>
      </c>
      <c r="T2662" s="1" t="s">
        <v>31</v>
      </c>
      <c r="U2662" s="1">
        <v>50.0</v>
      </c>
      <c r="V2662" s="1">
        <v>38.0</v>
      </c>
      <c r="W2662" s="1">
        <v>25.0</v>
      </c>
      <c r="X2662" s="1">
        <v>0.0</v>
      </c>
      <c r="Y2662" s="3" t="s">
        <v>10566</v>
      </c>
    </row>
    <row r="2663" ht="15.75" customHeight="1">
      <c r="A2663" s="1" t="s">
        <v>25</v>
      </c>
      <c r="B2663" s="1" t="s">
        <v>10403</v>
      </c>
      <c r="C2663" s="1" t="s">
        <v>10562</v>
      </c>
      <c r="D2663" s="1" t="s">
        <v>10567</v>
      </c>
      <c r="E2663" s="1" t="s">
        <v>10568</v>
      </c>
      <c r="F2663" s="1" t="s">
        <v>10569</v>
      </c>
      <c r="G2663" s="1">
        <v>7.9597967</v>
      </c>
      <c r="H2663" s="1">
        <v>4.2128337</v>
      </c>
      <c r="I2663" s="2">
        <f t="shared" ref="I2663:J2663" si="2663">G2663 * PI() / 180</f>
        <v>0.1389246602</v>
      </c>
      <c r="J2663" s="1">
        <f t="shared" si="2663"/>
        <v>0.0735278189</v>
      </c>
      <c r="K2663" s="1">
        <f t="shared" si="3"/>
        <v>0.728463967</v>
      </c>
      <c r="L2663" s="1">
        <v>311.0</v>
      </c>
      <c r="M2663" s="1">
        <v>1175.0</v>
      </c>
      <c r="N2663" s="1" t="b">
        <v>1</v>
      </c>
      <c r="O2663" s="1">
        <v>-1.0</v>
      </c>
      <c r="P2663" s="1" t="b">
        <v>0</v>
      </c>
      <c r="Q2663" s="1" t="b">
        <v>0</v>
      </c>
      <c r="R2663" s="1" t="b">
        <v>0</v>
      </c>
      <c r="S2663" s="1" t="b">
        <v>0</v>
      </c>
      <c r="T2663" s="1" t="s">
        <v>31</v>
      </c>
      <c r="U2663" s="1">
        <v>111.0</v>
      </c>
      <c r="V2663" s="1">
        <v>76.0</v>
      </c>
      <c r="W2663" s="1">
        <v>90.0</v>
      </c>
      <c r="X2663" s="1">
        <v>9.0</v>
      </c>
      <c r="Y2663" s="3" t="s">
        <v>10570</v>
      </c>
    </row>
    <row r="2664" ht="15.75" customHeight="1">
      <c r="A2664" s="1" t="s">
        <v>25</v>
      </c>
      <c r="B2664" s="1" t="s">
        <v>10403</v>
      </c>
      <c r="C2664" s="1" t="s">
        <v>10562</v>
      </c>
      <c r="D2664" s="1" t="s">
        <v>10571</v>
      </c>
      <c r="E2664" s="1" t="s">
        <v>10572</v>
      </c>
      <c r="F2664" s="1" t="s">
        <v>10573</v>
      </c>
      <c r="G2664" s="1">
        <v>8.0684986</v>
      </c>
      <c r="H2664" s="1">
        <v>4.1729743</v>
      </c>
      <c r="I2664" s="2">
        <f t="shared" ref="I2664:J2664" si="2664">G2664 * PI() / 180</f>
        <v>0.1408218663</v>
      </c>
      <c r="J2664" s="1">
        <f t="shared" si="2664"/>
        <v>0.07283214114</v>
      </c>
      <c r="K2664" s="1">
        <f t="shared" si="3"/>
        <v>0.7776116609</v>
      </c>
      <c r="L2664" s="1">
        <v>189.0</v>
      </c>
      <c r="M2664" s="1">
        <v>681.0</v>
      </c>
      <c r="N2664" s="1" t="b">
        <v>1</v>
      </c>
      <c r="O2664" s="1">
        <v>-1.0</v>
      </c>
      <c r="P2664" s="1" t="b">
        <v>0</v>
      </c>
      <c r="Q2664" s="1" t="b">
        <v>0</v>
      </c>
      <c r="R2664" s="1" t="b">
        <v>0</v>
      </c>
      <c r="S2664" s="1" t="b">
        <v>0</v>
      </c>
      <c r="T2664" s="1" t="s">
        <v>31</v>
      </c>
      <c r="U2664" s="1">
        <v>57.0</v>
      </c>
      <c r="V2664" s="1">
        <v>51.0</v>
      </c>
      <c r="W2664" s="1">
        <v>68.0</v>
      </c>
      <c r="X2664" s="1">
        <v>0.0</v>
      </c>
      <c r="Y2664" s="3" t="s">
        <v>10574</v>
      </c>
    </row>
    <row r="2665" ht="15.75" customHeight="1">
      <c r="A2665" s="1" t="s">
        <v>25</v>
      </c>
      <c r="B2665" s="1" t="s">
        <v>10403</v>
      </c>
      <c r="C2665" s="1" t="s">
        <v>10562</v>
      </c>
      <c r="D2665" s="1" t="s">
        <v>10575</v>
      </c>
      <c r="E2665" s="1" t="s">
        <v>10576</v>
      </c>
      <c r="F2665" s="1" t="s">
        <v>10577</v>
      </c>
      <c r="G2665" s="1">
        <v>8.0743092</v>
      </c>
      <c r="H2665" s="1">
        <v>4.1872178</v>
      </c>
      <c r="I2665" s="2">
        <f t="shared" ref="I2665:J2665" si="2665">G2665 * PI() / 180</f>
        <v>0.1409232804</v>
      </c>
      <c r="J2665" s="1">
        <f t="shared" si="2665"/>
        <v>0.07308073711</v>
      </c>
      <c r="K2665" s="1">
        <f t="shared" si="3"/>
        <v>0.805927778</v>
      </c>
      <c r="L2665" s="1">
        <v>212.0</v>
      </c>
      <c r="M2665" s="1">
        <v>749.0</v>
      </c>
      <c r="N2665" s="1" t="b">
        <v>1</v>
      </c>
      <c r="O2665" s="1">
        <v>-1.0</v>
      </c>
      <c r="P2665" s="1" t="b">
        <v>0</v>
      </c>
      <c r="Q2665" s="1" t="b">
        <v>0</v>
      </c>
      <c r="R2665" s="1" t="b">
        <v>0</v>
      </c>
      <c r="S2665" s="1" t="b">
        <v>0</v>
      </c>
      <c r="T2665" s="1" t="s">
        <v>31</v>
      </c>
      <c r="U2665" s="1">
        <v>97.0</v>
      </c>
      <c r="V2665" s="1">
        <v>23.0</v>
      </c>
      <c r="W2665" s="1">
        <v>50.0</v>
      </c>
      <c r="X2665" s="1">
        <v>2.0</v>
      </c>
      <c r="Y2665" s="3" t="s">
        <v>10578</v>
      </c>
    </row>
    <row r="2666" ht="15.75" customHeight="1">
      <c r="A2666" s="1" t="s">
        <v>25</v>
      </c>
      <c r="B2666" s="1" t="s">
        <v>10403</v>
      </c>
      <c r="C2666" s="1" t="s">
        <v>10562</v>
      </c>
      <c r="D2666" s="1" t="s">
        <v>10579</v>
      </c>
      <c r="E2666" s="1" t="s">
        <v>10580</v>
      </c>
      <c r="F2666" s="1" t="s">
        <v>10581</v>
      </c>
      <c r="G2666" s="1">
        <v>8.0743092</v>
      </c>
      <c r="H2666" s="1">
        <v>4.1872178</v>
      </c>
      <c r="I2666" s="2">
        <f t="shared" ref="I2666:J2666" si="2666">G2666 * PI() / 180</f>
        <v>0.1409232804</v>
      </c>
      <c r="J2666" s="1">
        <f t="shared" si="2666"/>
        <v>0.07308073711</v>
      </c>
      <c r="K2666" s="1">
        <f t="shared" si="3"/>
        <v>0.805927778</v>
      </c>
      <c r="L2666" s="1">
        <v>200.0</v>
      </c>
      <c r="M2666" s="1">
        <v>750.0</v>
      </c>
      <c r="N2666" s="1" t="b">
        <v>1</v>
      </c>
      <c r="O2666" s="1">
        <v>-1.0</v>
      </c>
      <c r="P2666" s="1" t="b">
        <v>0</v>
      </c>
      <c r="Q2666" s="1" t="b">
        <v>0</v>
      </c>
      <c r="R2666" s="1" t="b">
        <v>0</v>
      </c>
      <c r="S2666" s="1" t="b">
        <v>0</v>
      </c>
      <c r="T2666" s="1" t="s">
        <v>31</v>
      </c>
      <c r="U2666" s="1">
        <v>90.0</v>
      </c>
      <c r="V2666" s="1">
        <v>24.0</v>
      </c>
      <c r="W2666" s="1">
        <v>56.0</v>
      </c>
      <c r="X2666" s="1">
        <v>3.0</v>
      </c>
      <c r="Y2666" s="3" t="s">
        <v>10582</v>
      </c>
    </row>
    <row r="2667" ht="15.75" customHeight="1">
      <c r="A2667" s="1" t="s">
        <v>25</v>
      </c>
      <c r="B2667" s="1" t="s">
        <v>10403</v>
      </c>
      <c r="C2667" s="1" t="s">
        <v>10562</v>
      </c>
      <c r="D2667" s="1" t="s">
        <v>10583</v>
      </c>
      <c r="E2667" s="1" t="s">
        <v>10584</v>
      </c>
      <c r="F2667" s="1" t="s">
        <v>10585</v>
      </c>
      <c r="G2667" s="1">
        <v>8.0743092</v>
      </c>
      <c r="H2667" s="1">
        <v>4.1872178</v>
      </c>
      <c r="I2667" s="2">
        <f t="shared" ref="I2667:J2667" si="2667">G2667 * PI() / 180</f>
        <v>0.1409232804</v>
      </c>
      <c r="J2667" s="1">
        <f t="shared" si="2667"/>
        <v>0.07308073711</v>
      </c>
      <c r="K2667" s="1">
        <f t="shared" si="3"/>
        <v>0.805927778</v>
      </c>
      <c r="L2667" s="1">
        <v>228.0</v>
      </c>
      <c r="M2667" s="1">
        <v>686.0</v>
      </c>
      <c r="N2667" s="1" t="b">
        <v>1</v>
      </c>
      <c r="O2667" s="1">
        <v>-1.0</v>
      </c>
      <c r="P2667" s="1" t="b">
        <v>0</v>
      </c>
      <c r="Q2667" s="1" t="b">
        <v>0</v>
      </c>
      <c r="R2667" s="1" t="b">
        <v>0</v>
      </c>
      <c r="S2667" s="1" t="b">
        <v>0</v>
      </c>
      <c r="T2667" s="1" t="s">
        <v>31</v>
      </c>
      <c r="U2667" s="1">
        <v>117.0</v>
      </c>
      <c r="V2667" s="1">
        <v>26.0</v>
      </c>
      <c r="W2667" s="1">
        <v>32.0</v>
      </c>
      <c r="X2667" s="1">
        <v>1.0</v>
      </c>
      <c r="Y2667" s="3" t="s">
        <v>10586</v>
      </c>
    </row>
    <row r="2668" ht="15.75" customHeight="1">
      <c r="A2668" s="1" t="s">
        <v>25</v>
      </c>
      <c r="B2668" s="1" t="s">
        <v>10403</v>
      </c>
      <c r="C2668" s="1" t="s">
        <v>10562</v>
      </c>
      <c r="D2668" s="1" t="s">
        <v>10587</v>
      </c>
      <c r="E2668" s="1" t="s">
        <v>10588</v>
      </c>
      <c r="F2668" s="1" t="s">
        <v>10589</v>
      </c>
      <c r="G2668" s="1">
        <v>8.0743092</v>
      </c>
      <c r="H2668" s="1">
        <v>4.1872178</v>
      </c>
      <c r="I2668" s="2">
        <f t="shared" ref="I2668:J2668" si="2668">G2668 * PI() / 180</f>
        <v>0.1409232804</v>
      </c>
      <c r="J2668" s="1">
        <f t="shared" si="2668"/>
        <v>0.07308073711</v>
      </c>
      <c r="K2668" s="1">
        <f t="shared" si="3"/>
        <v>0.805927778</v>
      </c>
      <c r="L2668" s="1">
        <v>297.0</v>
      </c>
      <c r="M2668" s="1">
        <v>1042.0</v>
      </c>
      <c r="N2668" s="1" t="b">
        <v>1</v>
      </c>
      <c r="O2668" s="1">
        <v>-1.0</v>
      </c>
      <c r="P2668" s="1" t="b">
        <v>1</v>
      </c>
      <c r="Q2668" s="1" t="b">
        <v>0</v>
      </c>
      <c r="R2668" s="1" t="b">
        <v>0</v>
      </c>
      <c r="S2668" s="1" t="b">
        <v>0</v>
      </c>
      <c r="T2668" s="1" t="s">
        <v>31</v>
      </c>
      <c r="U2668" s="1">
        <v>153.0</v>
      </c>
      <c r="V2668" s="1">
        <v>41.0</v>
      </c>
      <c r="W2668" s="1">
        <v>67.0</v>
      </c>
      <c r="X2668" s="1">
        <v>0.0</v>
      </c>
      <c r="Y2668" s="3" t="s">
        <v>10590</v>
      </c>
    </row>
    <row r="2669" ht="15.75" customHeight="1">
      <c r="A2669" s="1" t="s">
        <v>25</v>
      </c>
      <c r="B2669" s="1" t="s">
        <v>10403</v>
      </c>
      <c r="C2669" s="1" t="s">
        <v>10562</v>
      </c>
      <c r="D2669" s="1" t="s">
        <v>10591</v>
      </c>
      <c r="E2669" s="1" t="s">
        <v>10592</v>
      </c>
      <c r="F2669" s="1" t="s">
        <v>10593</v>
      </c>
      <c r="G2669" s="1">
        <v>8.0743092</v>
      </c>
      <c r="H2669" s="1">
        <v>4.1872178</v>
      </c>
      <c r="I2669" s="2">
        <f t="shared" ref="I2669:J2669" si="2669">G2669 * PI() / 180</f>
        <v>0.1409232804</v>
      </c>
      <c r="J2669" s="1">
        <f t="shared" si="2669"/>
        <v>0.07308073711</v>
      </c>
      <c r="K2669" s="1">
        <f t="shared" si="3"/>
        <v>0.805927778</v>
      </c>
      <c r="L2669" s="1">
        <v>213.0</v>
      </c>
      <c r="M2669" s="1">
        <v>711.0</v>
      </c>
      <c r="N2669" s="1" t="b">
        <v>1</v>
      </c>
      <c r="O2669" s="1">
        <v>-1.0</v>
      </c>
      <c r="P2669" s="1" t="b">
        <v>0</v>
      </c>
      <c r="Q2669" s="1" t="b">
        <v>0</v>
      </c>
      <c r="R2669" s="1" t="b">
        <v>0</v>
      </c>
      <c r="S2669" s="1" t="b">
        <v>0</v>
      </c>
      <c r="T2669" s="1" t="s">
        <v>31</v>
      </c>
      <c r="U2669" s="1">
        <v>109.0</v>
      </c>
      <c r="V2669" s="1">
        <v>31.0</v>
      </c>
      <c r="W2669" s="1">
        <v>38.0</v>
      </c>
      <c r="X2669" s="1">
        <v>1.0</v>
      </c>
      <c r="Y2669" s="3" t="s">
        <v>10594</v>
      </c>
    </row>
    <row r="2670" ht="15.75" customHeight="1">
      <c r="A2670" s="1" t="s">
        <v>25</v>
      </c>
      <c r="B2670" s="1" t="s">
        <v>10403</v>
      </c>
      <c r="C2670" s="1" t="s">
        <v>10562</v>
      </c>
      <c r="D2670" s="1" t="s">
        <v>10595</v>
      </c>
      <c r="E2670" s="1" t="s">
        <v>10596</v>
      </c>
      <c r="F2670" s="1" t="s">
        <v>10597</v>
      </c>
      <c r="G2670" s="1">
        <v>8.0743092</v>
      </c>
      <c r="H2670" s="1">
        <v>4.1872178</v>
      </c>
      <c r="I2670" s="2">
        <f t="shared" ref="I2670:J2670" si="2670">G2670 * PI() / 180</f>
        <v>0.1409232804</v>
      </c>
      <c r="J2670" s="1">
        <f t="shared" si="2670"/>
        <v>0.07308073711</v>
      </c>
      <c r="K2670" s="1">
        <f t="shared" si="3"/>
        <v>0.805927778</v>
      </c>
      <c r="L2670" s="1">
        <v>168.0</v>
      </c>
      <c r="M2670" s="1">
        <v>1059.0</v>
      </c>
      <c r="N2670" s="1" t="b">
        <v>1</v>
      </c>
      <c r="O2670" s="1">
        <v>-1.0</v>
      </c>
      <c r="P2670" s="1" t="b">
        <v>0</v>
      </c>
      <c r="Q2670" s="1" t="b">
        <v>0</v>
      </c>
      <c r="R2670" s="1" t="b">
        <v>0</v>
      </c>
      <c r="S2670" s="1" t="b">
        <v>0</v>
      </c>
      <c r="T2670" s="1" t="s">
        <v>31</v>
      </c>
      <c r="U2670" s="1">
        <v>74.0</v>
      </c>
      <c r="V2670" s="1">
        <v>21.0</v>
      </c>
      <c r="W2670" s="1">
        <v>49.0</v>
      </c>
      <c r="X2670" s="1">
        <v>3.0</v>
      </c>
      <c r="Y2670" s="3" t="s">
        <v>10598</v>
      </c>
    </row>
    <row r="2671" ht="15.75" customHeight="1">
      <c r="A2671" s="1" t="s">
        <v>25</v>
      </c>
      <c r="B2671" s="1" t="s">
        <v>10403</v>
      </c>
      <c r="C2671" s="1" t="s">
        <v>10562</v>
      </c>
      <c r="D2671" s="1" t="s">
        <v>10599</v>
      </c>
      <c r="E2671" s="1" t="s">
        <v>10600</v>
      </c>
      <c r="F2671" s="1" t="s">
        <v>10601</v>
      </c>
      <c r="G2671" s="1">
        <v>8.0743092</v>
      </c>
      <c r="H2671" s="1">
        <v>4.1872178</v>
      </c>
      <c r="I2671" s="2">
        <f t="shared" ref="I2671:J2671" si="2671">G2671 * PI() / 180</f>
        <v>0.1409232804</v>
      </c>
      <c r="J2671" s="1">
        <f t="shared" si="2671"/>
        <v>0.07308073711</v>
      </c>
      <c r="K2671" s="1">
        <f t="shared" si="3"/>
        <v>0.805927778</v>
      </c>
      <c r="L2671" s="1">
        <v>161.0</v>
      </c>
      <c r="M2671" s="1">
        <v>562.0</v>
      </c>
      <c r="N2671" s="1" t="b">
        <v>1</v>
      </c>
      <c r="O2671" s="1">
        <v>-1.0</v>
      </c>
      <c r="P2671" s="1" t="b">
        <v>0</v>
      </c>
      <c r="Q2671" s="1" t="b">
        <v>0</v>
      </c>
      <c r="R2671" s="1" t="b">
        <v>0</v>
      </c>
      <c r="S2671" s="1" t="b">
        <v>0</v>
      </c>
      <c r="T2671" s="1" t="s">
        <v>31</v>
      </c>
      <c r="U2671" s="1">
        <v>58.0</v>
      </c>
      <c r="V2671" s="1">
        <v>26.0</v>
      </c>
      <c r="W2671" s="1">
        <v>56.0</v>
      </c>
      <c r="X2671" s="1">
        <v>3.0</v>
      </c>
      <c r="Y2671" s="3" t="s">
        <v>10602</v>
      </c>
    </row>
    <row r="2672" ht="15.75" customHeight="1">
      <c r="A2672" s="1" t="s">
        <v>25</v>
      </c>
      <c r="B2672" s="1" t="s">
        <v>10403</v>
      </c>
      <c r="C2672" s="1" t="s">
        <v>10562</v>
      </c>
      <c r="D2672" s="1" t="s">
        <v>10603</v>
      </c>
      <c r="E2672" s="1" t="s">
        <v>10604</v>
      </c>
      <c r="F2672" s="1" t="s">
        <v>10605</v>
      </c>
      <c r="G2672" s="1">
        <v>8.0743092</v>
      </c>
      <c r="H2672" s="1">
        <v>4.1872178</v>
      </c>
      <c r="I2672" s="2">
        <f t="shared" ref="I2672:J2672" si="2672">G2672 * PI() / 180</f>
        <v>0.1409232804</v>
      </c>
      <c r="J2672" s="1">
        <f t="shared" si="2672"/>
        <v>0.07308073711</v>
      </c>
      <c r="K2672" s="1">
        <f t="shared" si="3"/>
        <v>0.805927778</v>
      </c>
      <c r="L2672" s="1">
        <v>306.0</v>
      </c>
      <c r="M2672" s="1">
        <v>900.0</v>
      </c>
      <c r="N2672" s="1" t="b">
        <v>1</v>
      </c>
      <c r="O2672" s="1">
        <v>-1.0</v>
      </c>
      <c r="P2672" s="1" t="b">
        <v>1</v>
      </c>
      <c r="Q2672" s="1" t="b">
        <v>0</v>
      </c>
      <c r="R2672" s="1" t="b">
        <v>0</v>
      </c>
      <c r="S2672" s="1" t="b">
        <v>0</v>
      </c>
      <c r="T2672" s="1" t="s">
        <v>31</v>
      </c>
      <c r="U2672" s="1">
        <v>100.0</v>
      </c>
      <c r="V2672" s="1">
        <v>57.0</v>
      </c>
      <c r="W2672" s="1">
        <v>77.0</v>
      </c>
      <c r="X2672" s="1">
        <v>5.0</v>
      </c>
      <c r="Y2672" s="3" t="s">
        <v>10606</v>
      </c>
    </row>
    <row r="2673" ht="15.75" customHeight="1">
      <c r="A2673" s="1" t="s">
        <v>25</v>
      </c>
      <c r="B2673" s="1" t="s">
        <v>10403</v>
      </c>
      <c r="C2673" s="1" t="s">
        <v>10607</v>
      </c>
      <c r="D2673" s="1" t="s">
        <v>10608</v>
      </c>
      <c r="E2673" s="1" t="s">
        <v>10609</v>
      </c>
      <c r="F2673" s="1" t="s">
        <v>10610</v>
      </c>
      <c r="G2673" s="1">
        <v>7.9840337</v>
      </c>
      <c r="H2673" s="1">
        <v>4.185137</v>
      </c>
      <c r="I2673" s="2">
        <f t="shared" ref="I2673:J2673" si="2673">G2673 * PI() / 180</f>
        <v>0.1393476757</v>
      </c>
      <c r="J2673" s="1">
        <f t="shared" si="2673"/>
        <v>0.0730444203</v>
      </c>
      <c r="K2673" s="1">
        <f t="shared" si="3"/>
        <v>0.7017989208</v>
      </c>
      <c r="L2673" s="1">
        <v>65.0</v>
      </c>
      <c r="M2673" s="1">
        <v>314.0</v>
      </c>
      <c r="N2673" s="1" t="b">
        <v>1</v>
      </c>
      <c r="O2673" s="1">
        <v>-1.0</v>
      </c>
      <c r="P2673" s="1" t="b">
        <v>1</v>
      </c>
      <c r="Q2673" s="1" t="b">
        <v>0</v>
      </c>
      <c r="R2673" s="1" t="b">
        <v>0</v>
      </c>
      <c r="S2673" s="1" t="b">
        <v>0</v>
      </c>
      <c r="T2673" s="1" t="s">
        <v>31</v>
      </c>
      <c r="U2673" s="1">
        <v>42.0</v>
      </c>
      <c r="V2673" s="1">
        <v>5.0</v>
      </c>
      <c r="W2673" s="1">
        <v>7.0</v>
      </c>
      <c r="X2673" s="1">
        <v>1.0</v>
      </c>
      <c r="Y2673" s="3" t="s">
        <v>10611</v>
      </c>
    </row>
    <row r="2674" ht="15.75" customHeight="1">
      <c r="A2674" s="1" t="s">
        <v>25</v>
      </c>
      <c r="B2674" s="1" t="s">
        <v>10403</v>
      </c>
      <c r="C2674" s="1" t="s">
        <v>10607</v>
      </c>
      <c r="D2674" s="1" t="s">
        <v>10612</v>
      </c>
      <c r="E2674" s="1" t="s">
        <v>10613</v>
      </c>
      <c r="F2674" s="1" t="s">
        <v>10614</v>
      </c>
      <c r="G2674" s="1">
        <v>7.9597967</v>
      </c>
      <c r="H2674" s="1">
        <v>4.2128337</v>
      </c>
      <c r="I2674" s="2">
        <f t="shared" ref="I2674:J2674" si="2674">G2674 * PI() / 180</f>
        <v>0.1389246602</v>
      </c>
      <c r="J2674" s="1">
        <f t="shared" si="2674"/>
        <v>0.0735278189</v>
      </c>
      <c r="K2674" s="1">
        <f t="shared" si="3"/>
        <v>0.728463967</v>
      </c>
      <c r="L2674" s="1">
        <v>118.0</v>
      </c>
      <c r="M2674" s="1">
        <v>366.0</v>
      </c>
      <c r="N2674" s="1" t="b">
        <v>1</v>
      </c>
      <c r="O2674" s="1">
        <v>-1.0</v>
      </c>
      <c r="P2674" s="1" t="b">
        <v>0</v>
      </c>
      <c r="Q2674" s="1" t="b">
        <v>0</v>
      </c>
      <c r="R2674" s="1" t="b">
        <v>0</v>
      </c>
      <c r="S2674" s="1" t="b">
        <v>0</v>
      </c>
      <c r="T2674" s="1" t="s">
        <v>31</v>
      </c>
      <c r="U2674" s="1">
        <v>37.0</v>
      </c>
      <c r="V2674" s="1">
        <v>42.0</v>
      </c>
      <c r="W2674" s="1">
        <v>21.0</v>
      </c>
      <c r="X2674" s="1">
        <v>2.0</v>
      </c>
      <c r="Y2674" s="3" t="s">
        <v>10615</v>
      </c>
    </row>
    <row r="2675" ht="15.75" customHeight="1">
      <c r="A2675" s="1" t="s">
        <v>25</v>
      </c>
      <c r="B2675" s="1" t="s">
        <v>10403</v>
      </c>
      <c r="C2675" s="1" t="s">
        <v>10607</v>
      </c>
      <c r="D2675" s="1" t="s">
        <v>10616</v>
      </c>
      <c r="E2675" s="1" t="s">
        <v>10617</v>
      </c>
      <c r="F2675" s="1" t="s">
        <v>10618</v>
      </c>
      <c r="G2675" s="1">
        <v>8.0432417</v>
      </c>
      <c r="H2675" s="1">
        <v>4.2101515</v>
      </c>
      <c r="I2675" s="2">
        <f t="shared" ref="I2675:J2675" si="2675">G2675 * PI() / 180</f>
        <v>0.1403810502</v>
      </c>
      <c r="J2675" s="1">
        <f t="shared" si="2675"/>
        <v>0.07348100568</v>
      </c>
      <c r="K2675" s="1">
        <f t="shared" si="3"/>
        <v>0.8043247944</v>
      </c>
      <c r="L2675" s="1">
        <v>121.0</v>
      </c>
      <c r="M2675" s="1">
        <v>502.0</v>
      </c>
      <c r="N2675" s="1" t="b">
        <v>1</v>
      </c>
      <c r="O2675" s="1">
        <v>-1.0</v>
      </c>
      <c r="P2675" s="1" t="b">
        <v>0</v>
      </c>
      <c r="Q2675" s="1" t="b">
        <v>0</v>
      </c>
      <c r="R2675" s="1" t="b">
        <v>0</v>
      </c>
      <c r="S2675" s="1" t="b">
        <v>0</v>
      </c>
      <c r="T2675" s="1" t="s">
        <v>31</v>
      </c>
      <c r="U2675" s="1">
        <v>53.0</v>
      </c>
      <c r="V2675" s="1">
        <v>29.0</v>
      </c>
      <c r="W2675" s="1">
        <v>16.0</v>
      </c>
      <c r="X2675" s="1">
        <v>3.0</v>
      </c>
      <c r="Y2675" s="3" t="s">
        <v>10619</v>
      </c>
    </row>
    <row r="2676" ht="15.75" customHeight="1">
      <c r="A2676" s="1" t="s">
        <v>25</v>
      </c>
      <c r="B2676" s="1" t="s">
        <v>10403</v>
      </c>
      <c r="C2676" s="1" t="s">
        <v>10607</v>
      </c>
      <c r="D2676" s="1" t="s">
        <v>10620</v>
      </c>
      <c r="E2676" s="1" t="s">
        <v>10621</v>
      </c>
      <c r="F2676" s="1" t="s">
        <v>10622</v>
      </c>
      <c r="G2676" s="1">
        <v>8.0657449</v>
      </c>
      <c r="H2676" s="1">
        <v>4.2343768</v>
      </c>
      <c r="I2676" s="2">
        <f t="shared" ref="I2676:J2676" si="2676">G2676 * PI() / 180</f>
        <v>0.1407738051</v>
      </c>
      <c r="J2676" s="1">
        <f t="shared" si="2676"/>
        <v>0.07390381693</v>
      </c>
      <c r="K2676" s="1">
        <f t="shared" si="3"/>
        <v>0.8679296155</v>
      </c>
      <c r="L2676" s="1">
        <v>78.0</v>
      </c>
      <c r="M2676" s="1">
        <v>275.0</v>
      </c>
      <c r="N2676" s="1" t="b">
        <v>1</v>
      </c>
      <c r="O2676" s="1">
        <v>-1.0</v>
      </c>
      <c r="P2676" s="1" t="b">
        <v>0</v>
      </c>
      <c r="Q2676" s="1" t="b">
        <v>0</v>
      </c>
      <c r="R2676" s="1" t="b">
        <v>0</v>
      </c>
      <c r="S2676" s="1" t="b">
        <v>0</v>
      </c>
      <c r="T2676" s="1" t="s">
        <v>31</v>
      </c>
      <c r="U2676" s="1">
        <v>44.0</v>
      </c>
      <c r="V2676" s="1">
        <v>10.0</v>
      </c>
      <c r="W2676" s="1">
        <v>15.0</v>
      </c>
      <c r="X2676" s="1">
        <v>4.0</v>
      </c>
      <c r="Y2676" s="3" t="s">
        <v>10623</v>
      </c>
    </row>
    <row r="2677" ht="15.75" customHeight="1">
      <c r="A2677" s="1" t="s">
        <v>25</v>
      </c>
      <c r="B2677" s="1" t="s">
        <v>10403</v>
      </c>
      <c r="C2677" s="1" t="s">
        <v>10607</v>
      </c>
      <c r="D2677" s="1" t="s">
        <v>10624</v>
      </c>
      <c r="E2677" s="1" t="s">
        <v>10625</v>
      </c>
      <c r="F2677" s="1" t="s">
        <v>10626</v>
      </c>
      <c r="G2677" s="1">
        <v>8.0657449</v>
      </c>
      <c r="H2677" s="1">
        <v>4.2343768</v>
      </c>
      <c r="I2677" s="2">
        <f t="shared" ref="I2677:J2677" si="2677">G2677 * PI() / 180</f>
        <v>0.1407738051</v>
      </c>
      <c r="J2677" s="1">
        <f t="shared" si="2677"/>
        <v>0.07390381693</v>
      </c>
      <c r="K2677" s="1">
        <f t="shared" si="3"/>
        <v>0.8679296155</v>
      </c>
      <c r="L2677" s="1">
        <v>95.0</v>
      </c>
      <c r="M2677" s="1">
        <v>304.0</v>
      </c>
      <c r="N2677" s="1" t="b">
        <v>1</v>
      </c>
      <c r="O2677" s="1">
        <v>-1.0</v>
      </c>
      <c r="P2677" s="1" t="b">
        <v>0</v>
      </c>
      <c r="Q2677" s="1" t="b">
        <v>0</v>
      </c>
      <c r="R2677" s="1" t="b">
        <v>0</v>
      </c>
      <c r="S2677" s="1" t="b">
        <v>0</v>
      </c>
      <c r="T2677" s="1" t="s">
        <v>31</v>
      </c>
      <c r="U2677" s="1">
        <v>36.0</v>
      </c>
      <c r="V2677" s="1">
        <v>28.0</v>
      </c>
      <c r="W2677" s="1">
        <v>19.0</v>
      </c>
      <c r="X2677" s="1">
        <v>2.0</v>
      </c>
      <c r="Y2677" s="3" t="s">
        <v>10627</v>
      </c>
    </row>
    <row r="2678" ht="15.75" customHeight="1">
      <c r="A2678" s="1" t="s">
        <v>25</v>
      </c>
      <c r="B2678" s="1" t="s">
        <v>10403</v>
      </c>
      <c r="C2678" s="1" t="s">
        <v>10607</v>
      </c>
      <c r="D2678" s="1" t="s">
        <v>10628</v>
      </c>
      <c r="E2678" s="1" t="s">
        <v>10629</v>
      </c>
      <c r="F2678" s="1" t="s">
        <v>10630</v>
      </c>
      <c r="G2678" s="1">
        <v>8.0345068</v>
      </c>
      <c r="H2678" s="1">
        <v>4.1868977</v>
      </c>
      <c r="I2678" s="2">
        <f t="shared" ref="I2678:J2678" si="2678">G2678 * PI() / 180</f>
        <v>0.1402285974</v>
      </c>
      <c r="J2678" s="1">
        <f t="shared" si="2678"/>
        <v>0.07307515031</v>
      </c>
      <c r="K2678" s="1">
        <f t="shared" si="3"/>
        <v>0.7577272468</v>
      </c>
      <c r="L2678" s="1">
        <v>302.0</v>
      </c>
      <c r="M2678" s="1">
        <v>1270.0</v>
      </c>
      <c r="N2678" s="1" t="b">
        <v>1</v>
      </c>
      <c r="O2678" s="1">
        <v>-1.0</v>
      </c>
      <c r="P2678" s="1" t="b">
        <v>0</v>
      </c>
      <c r="Q2678" s="1" t="b">
        <v>0</v>
      </c>
      <c r="R2678" s="1" t="b">
        <v>0</v>
      </c>
      <c r="S2678" s="1" t="b">
        <v>0</v>
      </c>
      <c r="T2678" s="1" t="s">
        <v>31</v>
      </c>
      <c r="U2678" s="1">
        <v>132.0</v>
      </c>
      <c r="V2678" s="1">
        <v>47.0</v>
      </c>
      <c r="W2678" s="1">
        <v>91.0</v>
      </c>
      <c r="X2678" s="1">
        <v>1.0</v>
      </c>
      <c r="Y2678" s="3" t="s">
        <v>10631</v>
      </c>
    </row>
    <row r="2679" ht="15.75" customHeight="1">
      <c r="A2679" s="1" t="s">
        <v>25</v>
      </c>
      <c r="B2679" s="1" t="s">
        <v>10403</v>
      </c>
      <c r="C2679" s="1" t="s">
        <v>10632</v>
      </c>
      <c r="D2679" s="1" t="s">
        <v>10633</v>
      </c>
      <c r="E2679" s="1" t="s">
        <v>10634</v>
      </c>
      <c r="F2679" s="1" t="s">
        <v>10635</v>
      </c>
      <c r="G2679" s="1">
        <v>7.9490284</v>
      </c>
      <c r="H2679" s="1">
        <v>4.2025859</v>
      </c>
      <c r="I2679" s="2">
        <f t="shared" ref="I2679:J2679" si="2679">G2679 * PI() / 180</f>
        <v>0.1387367179</v>
      </c>
      <c r="J2679" s="1">
        <f t="shared" si="2679"/>
        <v>0.07334896105</v>
      </c>
      <c r="K2679" s="1">
        <f t="shared" si="3"/>
        <v>0.701830097</v>
      </c>
      <c r="L2679" s="1">
        <v>177.0</v>
      </c>
      <c r="M2679" s="1">
        <v>440.0</v>
      </c>
      <c r="N2679" s="1" t="b">
        <v>1</v>
      </c>
      <c r="O2679" s="1">
        <v>-1.0</v>
      </c>
      <c r="P2679" s="1" t="b">
        <v>0</v>
      </c>
      <c r="Q2679" s="1" t="b">
        <v>0</v>
      </c>
      <c r="R2679" s="1" t="b">
        <v>0</v>
      </c>
      <c r="S2679" s="1" t="b">
        <v>0</v>
      </c>
      <c r="T2679" s="1" t="s">
        <v>31</v>
      </c>
      <c r="U2679" s="1">
        <v>100.0</v>
      </c>
      <c r="V2679" s="1">
        <v>22.0</v>
      </c>
      <c r="W2679" s="1">
        <v>29.0</v>
      </c>
      <c r="X2679" s="1">
        <v>2.0</v>
      </c>
      <c r="Y2679" s="3" t="s">
        <v>10636</v>
      </c>
    </row>
    <row r="2680" ht="15.75" customHeight="1">
      <c r="A2680" s="1" t="s">
        <v>25</v>
      </c>
      <c r="B2680" s="1" t="s">
        <v>10403</v>
      </c>
      <c r="C2680" s="1" t="s">
        <v>10632</v>
      </c>
      <c r="D2680" s="1" t="s">
        <v>10637</v>
      </c>
      <c r="E2680" s="1" t="s">
        <v>10638</v>
      </c>
      <c r="F2680" s="1" t="s">
        <v>10639</v>
      </c>
      <c r="G2680" s="1">
        <v>7.9490284</v>
      </c>
      <c r="H2680" s="1">
        <v>4.2025859</v>
      </c>
      <c r="I2680" s="2">
        <f t="shared" ref="I2680:J2680" si="2680">G2680 * PI() / 180</f>
        <v>0.1387367179</v>
      </c>
      <c r="J2680" s="1">
        <f t="shared" si="2680"/>
        <v>0.07334896105</v>
      </c>
      <c r="K2680" s="1">
        <f t="shared" si="3"/>
        <v>0.701830097</v>
      </c>
      <c r="L2680" s="1">
        <v>265.0</v>
      </c>
      <c r="M2680" s="1">
        <v>639.0</v>
      </c>
      <c r="N2680" s="1" t="b">
        <v>1</v>
      </c>
      <c r="O2680" s="1">
        <v>-1.0</v>
      </c>
      <c r="P2680" s="1" t="b">
        <v>0</v>
      </c>
      <c r="Q2680" s="1" t="b">
        <v>1</v>
      </c>
      <c r="R2680" s="1" t="b">
        <v>0</v>
      </c>
      <c r="S2680" s="1" t="b">
        <v>0</v>
      </c>
      <c r="T2680" s="1" t="s">
        <v>31</v>
      </c>
      <c r="U2680" s="1">
        <v>0.0</v>
      </c>
      <c r="V2680" s="1">
        <v>0.0</v>
      </c>
      <c r="W2680" s="1">
        <v>0.0</v>
      </c>
      <c r="X2680" s="1">
        <v>0.0</v>
      </c>
      <c r="Y2680" s="3" t="s">
        <v>10640</v>
      </c>
    </row>
    <row r="2681" ht="15.75" customHeight="1">
      <c r="A2681" s="1" t="s">
        <v>25</v>
      </c>
      <c r="B2681" s="1" t="s">
        <v>10403</v>
      </c>
      <c r="C2681" s="1" t="s">
        <v>10632</v>
      </c>
      <c r="D2681" s="1" t="s">
        <v>10641</v>
      </c>
      <c r="E2681" s="1" t="s">
        <v>10642</v>
      </c>
      <c r="F2681" s="1" t="s">
        <v>10643</v>
      </c>
      <c r="G2681" s="1">
        <v>7.9486198</v>
      </c>
      <c r="H2681" s="1">
        <v>4.2157363</v>
      </c>
      <c r="I2681" s="2">
        <f t="shared" ref="I2681:J2681" si="2681">G2681 * PI() / 180</f>
        <v>0.1387295865</v>
      </c>
      <c r="J2681" s="1">
        <f t="shared" si="2681"/>
        <v>0.07357847883</v>
      </c>
      <c r="K2681" s="1">
        <f t="shared" si="3"/>
        <v>0.7250240162</v>
      </c>
      <c r="L2681" s="1">
        <v>217.0</v>
      </c>
      <c r="M2681" s="1">
        <v>508.0</v>
      </c>
      <c r="N2681" s="1" t="b">
        <v>1</v>
      </c>
      <c r="O2681" s="1">
        <v>-1.0</v>
      </c>
      <c r="P2681" s="1" t="b">
        <v>0</v>
      </c>
      <c r="Q2681" s="1" t="b">
        <v>1</v>
      </c>
      <c r="R2681" s="1" t="b">
        <v>0</v>
      </c>
      <c r="S2681" s="1" t="b">
        <v>0</v>
      </c>
      <c r="T2681" s="1" t="s">
        <v>31</v>
      </c>
      <c r="U2681" s="1">
        <v>100.0</v>
      </c>
      <c r="V2681" s="1">
        <v>34.0</v>
      </c>
      <c r="W2681" s="1">
        <v>47.0</v>
      </c>
      <c r="X2681" s="1">
        <v>23.0</v>
      </c>
      <c r="Y2681" s="3" t="s">
        <v>10644</v>
      </c>
    </row>
    <row r="2682" ht="15.75" customHeight="1">
      <c r="A2682" s="1" t="s">
        <v>25</v>
      </c>
      <c r="B2682" s="1" t="s">
        <v>10403</v>
      </c>
      <c r="C2682" s="1" t="s">
        <v>10632</v>
      </c>
      <c r="D2682" s="1" t="s">
        <v>10645</v>
      </c>
      <c r="E2682" s="1" t="s">
        <v>10646</v>
      </c>
      <c r="F2682" s="1" t="s">
        <v>10647</v>
      </c>
      <c r="G2682" s="1">
        <v>7.9490284</v>
      </c>
      <c r="H2682" s="1">
        <v>4.2025859</v>
      </c>
      <c r="I2682" s="2">
        <f t="shared" ref="I2682:J2682" si="2682">G2682 * PI() / 180</f>
        <v>0.1387367179</v>
      </c>
      <c r="J2682" s="1">
        <f t="shared" si="2682"/>
        <v>0.07334896105</v>
      </c>
      <c r="K2682" s="1">
        <f t="shared" si="3"/>
        <v>0.701830097</v>
      </c>
      <c r="L2682" s="1">
        <v>129.0</v>
      </c>
      <c r="M2682" s="1">
        <v>344.0</v>
      </c>
      <c r="N2682" s="1" t="b">
        <v>1</v>
      </c>
      <c r="O2682" s="1">
        <v>-1.0</v>
      </c>
      <c r="P2682" s="1" t="b">
        <v>0</v>
      </c>
      <c r="Q2682" s="1" t="b">
        <v>0</v>
      </c>
      <c r="R2682" s="1" t="b">
        <v>0</v>
      </c>
      <c r="S2682" s="1" t="b">
        <v>0</v>
      </c>
      <c r="T2682" s="1" t="s">
        <v>31</v>
      </c>
      <c r="U2682" s="1">
        <v>50.0</v>
      </c>
      <c r="V2682" s="1">
        <v>24.0</v>
      </c>
      <c r="W2682" s="1">
        <v>32.0</v>
      </c>
      <c r="X2682" s="1">
        <v>2.0</v>
      </c>
      <c r="Y2682" s="3" t="s">
        <v>10648</v>
      </c>
    </row>
    <row r="2683" ht="15.75" customHeight="1">
      <c r="A2683" s="1" t="s">
        <v>25</v>
      </c>
      <c r="B2683" s="1" t="s">
        <v>10403</v>
      </c>
      <c r="C2683" s="1" t="s">
        <v>10632</v>
      </c>
      <c r="D2683" s="1" t="s">
        <v>10649</v>
      </c>
      <c r="E2683" s="1" t="s">
        <v>10650</v>
      </c>
      <c r="F2683" s="1" t="s">
        <v>10651</v>
      </c>
      <c r="G2683" s="1">
        <v>7.9236986</v>
      </c>
      <c r="H2683" s="1">
        <v>4.1881782</v>
      </c>
      <c r="I2683" s="2">
        <f t="shared" ref="I2683:J2683" si="2683">G2683 * PI() / 180</f>
        <v>0.1382946295</v>
      </c>
      <c r="J2683" s="1">
        <f t="shared" si="2683"/>
        <v>0.07309749925</v>
      </c>
      <c r="K2683" s="1">
        <f t="shared" si="3"/>
        <v>0.6575441244</v>
      </c>
      <c r="L2683" s="1">
        <v>125.0</v>
      </c>
      <c r="M2683" s="1">
        <v>236.0</v>
      </c>
      <c r="N2683" s="1" t="b">
        <v>1</v>
      </c>
      <c r="O2683" s="1">
        <v>-1.0</v>
      </c>
      <c r="P2683" s="1" t="b">
        <v>0</v>
      </c>
      <c r="Q2683" s="1" t="b">
        <v>0</v>
      </c>
      <c r="R2683" s="1" t="b">
        <v>0</v>
      </c>
      <c r="S2683" s="1" t="b">
        <v>0</v>
      </c>
      <c r="T2683" s="1" t="s">
        <v>31</v>
      </c>
      <c r="U2683" s="1">
        <v>39.0</v>
      </c>
      <c r="V2683" s="1">
        <v>30.0</v>
      </c>
      <c r="W2683" s="1">
        <v>29.0</v>
      </c>
      <c r="X2683" s="1">
        <v>2.0</v>
      </c>
      <c r="Y2683" s="3" t="s">
        <v>10652</v>
      </c>
    </row>
    <row r="2684" ht="15.75" customHeight="1">
      <c r="A2684" s="1" t="s">
        <v>25</v>
      </c>
      <c r="B2684" s="1" t="s">
        <v>10403</v>
      </c>
      <c r="C2684" s="1" t="s">
        <v>10632</v>
      </c>
      <c r="D2684" s="1" t="s">
        <v>10653</v>
      </c>
      <c r="E2684" s="1" t="s">
        <v>10654</v>
      </c>
      <c r="F2684" s="1" t="s">
        <v>10655</v>
      </c>
      <c r="G2684" s="1">
        <v>7.9486198</v>
      </c>
      <c r="H2684" s="1">
        <v>4.2157363</v>
      </c>
      <c r="I2684" s="2">
        <f t="shared" ref="I2684:J2684" si="2684">G2684 * PI() / 180</f>
        <v>0.1387295865</v>
      </c>
      <c r="J2684" s="1">
        <f t="shared" si="2684"/>
        <v>0.07357847883</v>
      </c>
      <c r="K2684" s="1">
        <f t="shared" si="3"/>
        <v>0.7250240162</v>
      </c>
      <c r="L2684" s="1">
        <v>193.0</v>
      </c>
      <c r="M2684" s="1">
        <v>676.0</v>
      </c>
      <c r="N2684" s="1" t="b">
        <v>1</v>
      </c>
      <c r="O2684" s="1">
        <v>-1.0</v>
      </c>
      <c r="P2684" s="1" t="b">
        <v>0</v>
      </c>
      <c r="Q2684" s="1" t="b">
        <v>0</v>
      </c>
      <c r="R2684" s="1" t="b">
        <v>0</v>
      </c>
      <c r="S2684" s="1" t="b">
        <v>0</v>
      </c>
      <c r="T2684" s="1" t="s">
        <v>31</v>
      </c>
      <c r="U2684" s="1">
        <v>100.0</v>
      </c>
      <c r="V2684" s="1">
        <v>25.0</v>
      </c>
      <c r="W2684" s="1">
        <v>48.0</v>
      </c>
      <c r="X2684" s="1">
        <v>7.0</v>
      </c>
      <c r="Y2684" s="3" t="s">
        <v>10656</v>
      </c>
    </row>
    <row r="2685" ht="15.75" customHeight="1">
      <c r="A2685" s="1" t="s">
        <v>25</v>
      </c>
      <c r="B2685" s="1" t="s">
        <v>10403</v>
      </c>
      <c r="C2685" s="1" t="s">
        <v>10632</v>
      </c>
      <c r="D2685" s="1" t="s">
        <v>10657</v>
      </c>
      <c r="E2685" s="1" t="s">
        <v>10658</v>
      </c>
      <c r="F2685" s="1" t="s">
        <v>10659</v>
      </c>
      <c r="G2685" s="1">
        <v>7.956366</v>
      </c>
      <c r="H2685" s="1">
        <v>4.1959028</v>
      </c>
      <c r="I2685" s="2">
        <f t="shared" ref="I2685:J2685" si="2685">G2685 * PI() / 180</f>
        <v>0.1388647832</v>
      </c>
      <c r="J2685" s="1">
        <f t="shared" si="2685"/>
        <v>0.07323231895</v>
      </c>
      <c r="K2685" s="1">
        <f t="shared" si="3"/>
        <v>0.695811608</v>
      </c>
      <c r="L2685" s="1">
        <v>233.0</v>
      </c>
      <c r="M2685" s="1">
        <v>467.0</v>
      </c>
      <c r="N2685" s="1" t="b">
        <v>1</v>
      </c>
      <c r="O2685" s="1">
        <v>-1.0</v>
      </c>
      <c r="P2685" s="1" t="b">
        <v>0</v>
      </c>
      <c r="Q2685" s="1" t="b">
        <v>0</v>
      </c>
      <c r="R2685" s="1" t="b">
        <v>0</v>
      </c>
      <c r="S2685" s="1" t="b">
        <v>0</v>
      </c>
      <c r="T2685" s="1" t="s">
        <v>31</v>
      </c>
      <c r="U2685" s="1">
        <v>76.0</v>
      </c>
      <c r="V2685" s="1">
        <v>24.0</v>
      </c>
      <c r="W2685" s="1">
        <v>124.0</v>
      </c>
      <c r="X2685" s="1">
        <v>2.0</v>
      </c>
      <c r="Y2685" s="3" t="s">
        <v>10660</v>
      </c>
    </row>
    <row r="2686" ht="15.75" customHeight="1">
      <c r="A2686" s="1" t="s">
        <v>25</v>
      </c>
      <c r="B2686" s="1" t="s">
        <v>10403</v>
      </c>
      <c r="C2686" s="1" t="s">
        <v>10632</v>
      </c>
      <c r="D2686" s="1" t="s">
        <v>10661</v>
      </c>
      <c r="E2686" s="1" t="s">
        <v>10662</v>
      </c>
      <c r="F2686" s="1" t="s">
        <v>10663</v>
      </c>
      <c r="G2686" s="1">
        <v>7.9490284</v>
      </c>
      <c r="H2686" s="1">
        <v>4.2025859</v>
      </c>
      <c r="I2686" s="2">
        <f t="shared" ref="I2686:J2686" si="2686">G2686 * PI() / 180</f>
        <v>0.1387367179</v>
      </c>
      <c r="J2686" s="1">
        <f t="shared" si="2686"/>
        <v>0.07334896105</v>
      </c>
      <c r="K2686" s="1">
        <f t="shared" si="3"/>
        <v>0.701830097</v>
      </c>
      <c r="L2686" s="1">
        <v>108.0</v>
      </c>
      <c r="M2686" s="1">
        <v>346.0</v>
      </c>
      <c r="N2686" s="1" t="b">
        <v>1</v>
      </c>
      <c r="O2686" s="1">
        <v>-1.0</v>
      </c>
      <c r="P2686" s="1" t="b">
        <v>0</v>
      </c>
      <c r="Q2686" s="1" t="b">
        <v>0</v>
      </c>
      <c r="R2686" s="1" t="b">
        <v>0</v>
      </c>
      <c r="S2686" s="1" t="b">
        <v>0</v>
      </c>
      <c r="T2686" s="1" t="s">
        <v>31</v>
      </c>
      <c r="U2686" s="1">
        <v>53.0</v>
      </c>
      <c r="V2686" s="1">
        <v>3.0</v>
      </c>
      <c r="W2686" s="1">
        <v>28.0</v>
      </c>
      <c r="X2686" s="1">
        <v>5.0</v>
      </c>
      <c r="Y2686" s="3" t="s">
        <v>10664</v>
      </c>
    </row>
    <row r="2687" ht="15.75" customHeight="1">
      <c r="A2687" s="1" t="s">
        <v>25</v>
      </c>
      <c r="B2687" s="1" t="s">
        <v>10403</v>
      </c>
      <c r="C2687" s="1" t="s">
        <v>10632</v>
      </c>
      <c r="D2687" s="1" t="s">
        <v>10665</v>
      </c>
      <c r="E2687" s="1" t="s">
        <v>10666</v>
      </c>
      <c r="F2687" s="1" t="s">
        <v>10667</v>
      </c>
      <c r="G2687" s="1">
        <v>7.9490284</v>
      </c>
      <c r="H2687" s="1">
        <v>4.2025859</v>
      </c>
      <c r="I2687" s="2">
        <f t="shared" ref="I2687:J2687" si="2687">G2687 * PI() / 180</f>
        <v>0.1387367179</v>
      </c>
      <c r="J2687" s="1">
        <f t="shared" si="2687"/>
        <v>0.07334896105</v>
      </c>
      <c r="K2687" s="1">
        <f t="shared" si="3"/>
        <v>0.701830097</v>
      </c>
      <c r="L2687" s="1">
        <v>114.0</v>
      </c>
      <c r="M2687" s="1">
        <v>360.0</v>
      </c>
      <c r="N2687" s="1" t="b">
        <v>1</v>
      </c>
      <c r="O2687" s="1">
        <v>-1.0</v>
      </c>
      <c r="P2687" s="1" t="b">
        <v>0</v>
      </c>
      <c r="Q2687" s="1" t="b">
        <v>0</v>
      </c>
      <c r="R2687" s="1" t="b">
        <v>0</v>
      </c>
      <c r="S2687" s="1" t="b">
        <v>0</v>
      </c>
      <c r="T2687" s="1" t="s">
        <v>31</v>
      </c>
      <c r="U2687" s="1">
        <v>55.0</v>
      </c>
      <c r="V2687" s="1">
        <v>4.0</v>
      </c>
      <c r="W2687" s="1">
        <v>45.0</v>
      </c>
      <c r="X2687" s="1">
        <v>5.0</v>
      </c>
      <c r="Y2687" s="3" t="s">
        <v>10668</v>
      </c>
    </row>
    <row r="2688" ht="15.75" customHeight="1">
      <c r="A2688" s="1" t="s">
        <v>25</v>
      </c>
      <c r="B2688" s="1" t="s">
        <v>10403</v>
      </c>
      <c r="C2688" s="1" t="s">
        <v>10632</v>
      </c>
      <c r="D2688" s="1" t="s">
        <v>10669</v>
      </c>
      <c r="E2688" s="1" t="s">
        <v>10670</v>
      </c>
      <c r="F2688" s="1" t="s">
        <v>10671</v>
      </c>
      <c r="G2688" s="1">
        <v>7.985528</v>
      </c>
      <c r="H2688" s="1">
        <v>4.1962</v>
      </c>
      <c r="I2688" s="2">
        <f t="shared" ref="I2688:J2688" si="2688">G2688 * PI() / 180</f>
        <v>0.1393737561</v>
      </c>
      <c r="J2688" s="1">
        <f t="shared" si="2688"/>
        <v>0.07323750607</v>
      </c>
      <c r="K2688" s="1">
        <f t="shared" si="3"/>
        <v>0.7219487151</v>
      </c>
      <c r="L2688" s="1">
        <v>89.0</v>
      </c>
      <c r="M2688" s="1">
        <v>201.0</v>
      </c>
      <c r="N2688" s="1" t="b">
        <v>1</v>
      </c>
      <c r="O2688" s="1">
        <v>-1.0</v>
      </c>
      <c r="P2688" s="1" t="b">
        <v>0</v>
      </c>
      <c r="Q2688" s="1" t="b">
        <v>0</v>
      </c>
      <c r="R2688" s="1" t="b">
        <v>0</v>
      </c>
      <c r="S2688" s="1" t="b">
        <v>0</v>
      </c>
      <c r="T2688" s="1" t="s">
        <v>31</v>
      </c>
      <c r="U2688" s="1">
        <v>35.0</v>
      </c>
      <c r="V2688" s="1">
        <v>22.0</v>
      </c>
      <c r="W2688" s="1">
        <v>7.0</v>
      </c>
      <c r="X2688" s="1">
        <v>1.0</v>
      </c>
      <c r="Y2688" s="3" t="s">
        <v>10672</v>
      </c>
    </row>
    <row r="2689" ht="15.75" customHeight="1">
      <c r="A2689" s="1" t="s">
        <v>25</v>
      </c>
      <c r="B2689" s="1" t="s">
        <v>10403</v>
      </c>
      <c r="C2689" s="1" t="s">
        <v>10632</v>
      </c>
      <c r="D2689" s="1" t="s">
        <v>10673</v>
      </c>
      <c r="E2689" s="1" t="s">
        <v>10674</v>
      </c>
      <c r="F2689" s="1" t="s">
        <v>10675</v>
      </c>
      <c r="G2689" s="1">
        <v>7.9546972</v>
      </c>
      <c r="H2689" s="1">
        <v>4.213154</v>
      </c>
      <c r="I2689" s="2">
        <f t="shared" ref="I2689:J2689" si="2689">G2689 * PI() / 180</f>
        <v>0.1388356571</v>
      </c>
      <c r="J2689" s="1">
        <f t="shared" si="2689"/>
        <v>0.07353340919</v>
      </c>
      <c r="K2689" s="1">
        <f t="shared" si="3"/>
        <v>0.7250238177</v>
      </c>
      <c r="L2689" s="1">
        <v>342.0</v>
      </c>
      <c r="M2689" s="1">
        <v>667.0</v>
      </c>
      <c r="N2689" s="1" t="b">
        <v>1</v>
      </c>
      <c r="O2689" s="1">
        <v>-1.0</v>
      </c>
      <c r="P2689" s="1" t="b">
        <v>0</v>
      </c>
      <c r="Q2689" s="1" t="b">
        <v>1</v>
      </c>
      <c r="R2689" s="1" t="b">
        <v>0</v>
      </c>
      <c r="S2689" s="1" t="b">
        <v>0</v>
      </c>
      <c r="T2689" s="1" t="s">
        <v>31</v>
      </c>
      <c r="U2689" s="1">
        <v>234.0</v>
      </c>
      <c r="V2689" s="1">
        <v>11.0</v>
      </c>
      <c r="W2689" s="1">
        <v>76.0</v>
      </c>
      <c r="X2689" s="1">
        <v>1.0</v>
      </c>
      <c r="Y2689" s="3" t="s">
        <v>10676</v>
      </c>
    </row>
    <row r="2690" ht="15.75" customHeight="1">
      <c r="A2690" s="1" t="s">
        <v>25</v>
      </c>
      <c r="B2690" s="1" t="s">
        <v>7940</v>
      </c>
      <c r="C2690" s="1" t="s">
        <v>10677</v>
      </c>
      <c r="D2690" s="1" t="s">
        <v>10678</v>
      </c>
      <c r="E2690" s="1" t="s">
        <v>10679</v>
      </c>
      <c r="F2690" s="1" t="s">
        <v>10680</v>
      </c>
      <c r="G2690" s="1">
        <v>8.730685</v>
      </c>
      <c r="H2690" s="1">
        <v>4.149777</v>
      </c>
      <c r="I2690" s="2">
        <f t="shared" ref="I2690:J2690" si="2690">G2690 * PI() / 180</f>
        <v>0.1523791992</v>
      </c>
      <c r="J2690" s="1">
        <f t="shared" si="2690"/>
        <v>0.07242727187</v>
      </c>
      <c r="K2690" s="1">
        <f t="shared" si="3"/>
        <v>1.87533804</v>
      </c>
      <c r="L2690" s="1">
        <v>317.0</v>
      </c>
      <c r="M2690" s="1">
        <v>1192.0</v>
      </c>
      <c r="N2690" s="1" t="b">
        <v>1</v>
      </c>
      <c r="O2690" s="1">
        <v>-1.0</v>
      </c>
      <c r="P2690" s="1" t="b">
        <v>0</v>
      </c>
      <c r="Q2690" s="1" t="b">
        <v>0</v>
      </c>
      <c r="R2690" s="1" t="b">
        <v>0</v>
      </c>
      <c r="S2690" s="1" t="b">
        <v>0</v>
      </c>
      <c r="T2690" s="1" t="s">
        <v>31</v>
      </c>
      <c r="U2690" s="1">
        <v>88.0</v>
      </c>
      <c r="V2690" s="1">
        <v>53.0</v>
      </c>
      <c r="W2690" s="1">
        <v>135.0</v>
      </c>
      <c r="X2690" s="1">
        <v>3.0</v>
      </c>
      <c r="Y2690" s="3" t="s">
        <v>10681</v>
      </c>
    </row>
    <row r="2691" ht="15.75" customHeight="1">
      <c r="A2691" s="1" t="s">
        <v>25</v>
      </c>
      <c r="B2691" s="1" t="s">
        <v>7940</v>
      </c>
      <c r="C2691" s="1" t="s">
        <v>10677</v>
      </c>
      <c r="D2691" s="1" t="s">
        <v>10682</v>
      </c>
      <c r="E2691" s="1" t="s">
        <v>10683</v>
      </c>
      <c r="F2691" s="1" t="s">
        <v>10684</v>
      </c>
      <c r="G2691" s="1">
        <v>8.7144211</v>
      </c>
      <c r="H2691" s="1">
        <v>4.1616143</v>
      </c>
      <c r="I2691" s="2">
        <f t="shared" ref="I2691:J2691" si="2691">G2691 * PI() / 180</f>
        <v>0.1520953406</v>
      </c>
      <c r="J2691" s="1">
        <f t="shared" si="2691"/>
        <v>0.07263387173</v>
      </c>
      <c r="K2691" s="1">
        <f t="shared" si="3"/>
        <v>1.852018067</v>
      </c>
      <c r="L2691" s="1">
        <v>218.0</v>
      </c>
      <c r="M2691" s="1">
        <v>668.0</v>
      </c>
      <c r="N2691" s="1" t="b">
        <v>1</v>
      </c>
      <c r="O2691" s="1">
        <v>-1.0</v>
      </c>
      <c r="P2691" s="1" t="b">
        <v>0</v>
      </c>
      <c r="Q2691" s="1" t="b">
        <v>0</v>
      </c>
      <c r="R2691" s="1" t="b">
        <v>0</v>
      </c>
      <c r="S2691" s="1" t="b">
        <v>0</v>
      </c>
      <c r="T2691" s="1" t="s">
        <v>31</v>
      </c>
      <c r="U2691" s="1">
        <v>101.0</v>
      </c>
      <c r="V2691" s="1">
        <v>24.0</v>
      </c>
      <c r="W2691" s="1">
        <v>69.0</v>
      </c>
      <c r="X2691" s="1">
        <v>1.0</v>
      </c>
      <c r="Y2691" s="3" t="s">
        <v>10685</v>
      </c>
    </row>
    <row r="2692" ht="15.75" customHeight="1">
      <c r="A2692" s="1" t="s">
        <v>25</v>
      </c>
      <c r="B2692" s="1" t="s">
        <v>7940</v>
      </c>
      <c r="C2692" s="1" t="s">
        <v>10686</v>
      </c>
      <c r="D2692" s="1" t="s">
        <v>10687</v>
      </c>
      <c r="E2692" s="1" t="s">
        <v>10688</v>
      </c>
      <c r="F2692" s="1" t="s">
        <v>10689</v>
      </c>
      <c r="G2692" s="1">
        <v>8.7473271</v>
      </c>
      <c r="H2692" s="1">
        <v>4.1350639</v>
      </c>
      <c r="I2692" s="2">
        <f t="shared" ref="I2692:J2692" si="2692">G2692 * PI() / 180</f>
        <v>0.1526696586</v>
      </c>
      <c r="J2692" s="1">
        <f t="shared" si="2692"/>
        <v>0.07217047984</v>
      </c>
      <c r="K2692" s="1">
        <f t="shared" si="3"/>
        <v>1.898363868</v>
      </c>
      <c r="L2692" s="1">
        <v>108.0</v>
      </c>
      <c r="M2692" s="1">
        <v>456.0</v>
      </c>
      <c r="N2692" s="1" t="b">
        <v>1</v>
      </c>
      <c r="O2692" s="1">
        <v>-1.0</v>
      </c>
      <c r="P2692" s="1" t="b">
        <v>0</v>
      </c>
      <c r="Q2692" s="1" t="b">
        <v>0</v>
      </c>
      <c r="R2692" s="1" t="b">
        <v>0</v>
      </c>
      <c r="S2692" s="1" t="b">
        <v>0</v>
      </c>
      <c r="T2692" s="1" t="s">
        <v>31</v>
      </c>
      <c r="U2692" s="1">
        <v>51.0</v>
      </c>
      <c r="V2692" s="1">
        <v>3.0</v>
      </c>
      <c r="W2692" s="1">
        <v>24.0</v>
      </c>
      <c r="X2692" s="1">
        <v>2.0</v>
      </c>
      <c r="Y2692" s="3" t="s">
        <v>10690</v>
      </c>
    </row>
    <row r="2693" ht="15.75" customHeight="1">
      <c r="A2693" s="1" t="s">
        <v>25</v>
      </c>
      <c r="B2693" s="1" t="s">
        <v>7940</v>
      </c>
      <c r="C2693" s="1" t="s">
        <v>10686</v>
      </c>
      <c r="D2693" s="1" t="s">
        <v>10691</v>
      </c>
      <c r="E2693" s="1" t="s">
        <v>10692</v>
      </c>
      <c r="F2693" s="1" t="s">
        <v>10693</v>
      </c>
      <c r="G2693" s="1">
        <v>8.7473271</v>
      </c>
      <c r="H2693" s="1">
        <v>4.1350639</v>
      </c>
      <c r="I2693" s="2">
        <f t="shared" ref="I2693:J2693" si="2693">G2693 * PI() / 180</f>
        <v>0.1526696586</v>
      </c>
      <c r="J2693" s="1">
        <f t="shared" si="2693"/>
        <v>0.07217047984</v>
      </c>
      <c r="K2693" s="1">
        <f t="shared" si="3"/>
        <v>1.898363868</v>
      </c>
      <c r="L2693" s="1">
        <v>184.0</v>
      </c>
      <c r="M2693" s="1">
        <v>680.0</v>
      </c>
      <c r="N2693" s="1" t="b">
        <v>1</v>
      </c>
      <c r="O2693" s="1">
        <v>-1.0</v>
      </c>
      <c r="P2693" s="1" t="b">
        <v>0</v>
      </c>
      <c r="Q2693" s="1" t="b">
        <v>0</v>
      </c>
      <c r="R2693" s="1" t="b">
        <v>0</v>
      </c>
      <c r="S2693" s="1" t="b">
        <v>0</v>
      </c>
      <c r="T2693" s="1" t="s">
        <v>31</v>
      </c>
      <c r="U2693" s="1">
        <v>67.0</v>
      </c>
      <c r="V2693" s="1">
        <v>19.0</v>
      </c>
      <c r="W2693" s="1">
        <v>8.0</v>
      </c>
      <c r="X2693" s="1">
        <v>1.0</v>
      </c>
      <c r="Y2693" s="3" t="s">
        <v>10694</v>
      </c>
    </row>
    <row r="2694" ht="15.75" customHeight="1">
      <c r="A2694" s="1" t="s">
        <v>25</v>
      </c>
      <c r="B2694" s="1" t="s">
        <v>7940</v>
      </c>
      <c r="C2694" s="1" t="s">
        <v>10695</v>
      </c>
      <c r="D2694" s="1" t="s">
        <v>10696</v>
      </c>
      <c r="E2694" s="1" t="s">
        <v>1308</v>
      </c>
      <c r="F2694" s="1" t="s">
        <v>10697</v>
      </c>
      <c r="G2694" s="1">
        <v>8.7699197</v>
      </c>
      <c r="H2694" s="1">
        <v>4.1104449</v>
      </c>
      <c r="I2694" s="2">
        <f t="shared" ref="I2694:J2694" si="2694">G2694 * PI() / 180</f>
        <v>0.1530639739</v>
      </c>
      <c r="J2694" s="1">
        <f t="shared" si="2694"/>
        <v>0.07174079723</v>
      </c>
      <c r="K2694" s="1">
        <f t="shared" si="3"/>
        <v>1.928528523</v>
      </c>
      <c r="L2694" s="1">
        <v>159.0</v>
      </c>
      <c r="M2694" s="1">
        <v>524.0</v>
      </c>
      <c r="N2694" s="1" t="b">
        <v>1</v>
      </c>
      <c r="O2694" s="1">
        <v>-1.0</v>
      </c>
      <c r="P2694" s="1" t="b">
        <v>0</v>
      </c>
      <c r="Q2694" s="1" t="b">
        <v>0</v>
      </c>
      <c r="R2694" s="1" t="b">
        <v>0</v>
      </c>
      <c r="S2694" s="1" t="b">
        <v>0</v>
      </c>
      <c r="T2694" s="1" t="s">
        <v>31</v>
      </c>
      <c r="U2694" s="1">
        <v>71.0</v>
      </c>
      <c r="V2694" s="1">
        <v>10.0</v>
      </c>
      <c r="W2694" s="1">
        <v>39.0</v>
      </c>
      <c r="X2694" s="1">
        <v>0.0</v>
      </c>
      <c r="Y2694" s="3" t="s">
        <v>10698</v>
      </c>
    </row>
    <row r="2695" ht="15.75" customHeight="1">
      <c r="A2695" s="1" t="s">
        <v>25</v>
      </c>
      <c r="B2695" s="1" t="s">
        <v>7940</v>
      </c>
      <c r="C2695" s="1" t="s">
        <v>10695</v>
      </c>
      <c r="D2695" s="1" t="s">
        <v>10699</v>
      </c>
      <c r="E2695" s="1" t="s">
        <v>10700</v>
      </c>
      <c r="F2695" s="1" t="s">
        <v>10701</v>
      </c>
      <c r="G2695" s="1">
        <v>8.7749146</v>
      </c>
      <c r="H2695" s="1">
        <v>4.1564951</v>
      </c>
      <c r="I2695" s="2">
        <f t="shared" ref="I2695:J2695" si="2695">G2695 * PI() / 180</f>
        <v>0.1531511514</v>
      </c>
      <c r="J2695" s="1">
        <f t="shared" si="2695"/>
        <v>0.07254452484</v>
      </c>
      <c r="K2695" s="1">
        <f t="shared" si="3"/>
        <v>1.961320515</v>
      </c>
      <c r="L2695" s="1">
        <v>197.0</v>
      </c>
      <c r="M2695" s="1">
        <v>644.0</v>
      </c>
      <c r="N2695" s="1" t="b">
        <v>1</v>
      </c>
      <c r="O2695" s="1">
        <v>-1.0</v>
      </c>
      <c r="P2695" s="1" t="b">
        <v>0</v>
      </c>
      <c r="Q2695" s="1" t="b">
        <v>1</v>
      </c>
      <c r="R2695" s="1" t="b">
        <v>0</v>
      </c>
      <c r="S2695" s="1" t="b">
        <v>0</v>
      </c>
      <c r="T2695" s="1" t="s">
        <v>31</v>
      </c>
      <c r="U2695" s="1">
        <v>0.0</v>
      </c>
      <c r="V2695" s="1">
        <v>0.0</v>
      </c>
      <c r="W2695" s="1">
        <v>0.0</v>
      </c>
      <c r="X2695" s="1">
        <v>0.0</v>
      </c>
      <c r="Y2695" s="3" t="s">
        <v>10702</v>
      </c>
    </row>
    <row r="2696" ht="15.75" customHeight="1">
      <c r="A2696" s="1" t="s">
        <v>25</v>
      </c>
      <c r="B2696" s="1" t="s">
        <v>7940</v>
      </c>
      <c r="C2696" s="1" t="s">
        <v>10703</v>
      </c>
      <c r="D2696" s="1" t="s">
        <v>10704</v>
      </c>
      <c r="E2696" s="1" t="s">
        <v>10705</v>
      </c>
      <c r="F2696" s="1" t="s">
        <v>10706</v>
      </c>
      <c r="G2696" s="1">
        <v>8.7313993</v>
      </c>
      <c r="H2696" s="1">
        <v>4.1155596</v>
      </c>
      <c r="I2696" s="2">
        <f t="shared" ref="I2696:J2696" si="2696">G2696 * PI() / 180</f>
        <v>0.1523916661</v>
      </c>
      <c r="J2696" s="1">
        <f t="shared" si="2696"/>
        <v>0.07183006558</v>
      </c>
      <c r="K2696" s="1">
        <f t="shared" si="3"/>
        <v>1.858582688</v>
      </c>
      <c r="L2696" s="1">
        <v>283.0</v>
      </c>
      <c r="M2696" s="1">
        <v>674.0</v>
      </c>
      <c r="N2696" s="1" t="b">
        <v>1</v>
      </c>
      <c r="O2696" s="1">
        <v>-1.0</v>
      </c>
      <c r="P2696" s="1" t="b">
        <v>0</v>
      </c>
      <c r="Q2696" s="1" t="b">
        <v>0</v>
      </c>
      <c r="R2696" s="1" t="b">
        <v>0</v>
      </c>
      <c r="S2696" s="1" t="b">
        <v>0</v>
      </c>
      <c r="T2696" s="1" t="s">
        <v>31</v>
      </c>
      <c r="U2696" s="1">
        <v>89.0</v>
      </c>
      <c r="V2696" s="1">
        <v>44.0</v>
      </c>
      <c r="W2696" s="1">
        <v>143.0</v>
      </c>
      <c r="X2696" s="1">
        <v>1.0</v>
      </c>
      <c r="Y2696" s="3" t="s">
        <v>10707</v>
      </c>
    </row>
    <row r="2697" ht="15.75" customHeight="1">
      <c r="A2697" s="1" t="s">
        <v>25</v>
      </c>
      <c r="B2697" s="1" t="s">
        <v>7940</v>
      </c>
      <c r="C2697" s="1" t="s">
        <v>10703</v>
      </c>
      <c r="D2697" s="1" t="s">
        <v>10708</v>
      </c>
      <c r="E2697" s="1" t="s">
        <v>259</v>
      </c>
      <c r="F2697" s="1" t="s">
        <v>10709</v>
      </c>
      <c r="G2697" s="1">
        <v>8.7313993</v>
      </c>
      <c r="H2697" s="1">
        <v>4.1155596</v>
      </c>
      <c r="I2697" s="2">
        <f t="shared" ref="I2697:J2697" si="2697">G2697 * PI() / 180</f>
        <v>0.1523916661</v>
      </c>
      <c r="J2697" s="1">
        <f t="shared" si="2697"/>
        <v>0.07183006558</v>
      </c>
      <c r="K2697" s="1">
        <f t="shared" si="3"/>
        <v>1.858582688</v>
      </c>
      <c r="L2697" s="1">
        <v>193.0</v>
      </c>
      <c r="M2697" s="1">
        <v>614.0</v>
      </c>
      <c r="N2697" s="1" t="b">
        <v>1</v>
      </c>
      <c r="O2697" s="1">
        <v>-1.0</v>
      </c>
      <c r="P2697" s="1" t="b">
        <v>0</v>
      </c>
      <c r="Q2697" s="1" t="b">
        <v>0</v>
      </c>
      <c r="R2697" s="1" t="b">
        <v>0</v>
      </c>
      <c r="S2697" s="1" t="b">
        <v>0</v>
      </c>
      <c r="T2697" s="1" t="s">
        <v>31</v>
      </c>
      <c r="U2697" s="1">
        <v>62.0</v>
      </c>
      <c r="V2697" s="1">
        <v>11.0</v>
      </c>
      <c r="W2697" s="1">
        <v>80.0</v>
      </c>
      <c r="X2697" s="1">
        <v>0.0</v>
      </c>
      <c r="Y2697" s="3" t="s">
        <v>10710</v>
      </c>
    </row>
    <row r="2698" ht="15.75" customHeight="1">
      <c r="A2698" s="1" t="s">
        <v>25</v>
      </c>
      <c r="B2698" s="1" t="s">
        <v>7940</v>
      </c>
      <c r="C2698" s="1" t="s">
        <v>10703</v>
      </c>
      <c r="D2698" s="1" t="s">
        <v>10711</v>
      </c>
      <c r="E2698" s="1" t="s">
        <v>10712</v>
      </c>
      <c r="F2698" s="1" t="s">
        <v>10713</v>
      </c>
      <c r="G2698" s="1">
        <v>8.7313993</v>
      </c>
      <c r="H2698" s="1">
        <v>4.1155596</v>
      </c>
      <c r="I2698" s="2">
        <f t="shared" ref="I2698:J2698" si="2698">G2698 * PI() / 180</f>
        <v>0.1523916661</v>
      </c>
      <c r="J2698" s="1">
        <f t="shared" si="2698"/>
        <v>0.07183006558</v>
      </c>
      <c r="K2698" s="1">
        <f t="shared" si="3"/>
        <v>1.858582688</v>
      </c>
      <c r="L2698" s="1">
        <v>198.0</v>
      </c>
      <c r="M2698" s="1">
        <v>630.0</v>
      </c>
      <c r="N2698" s="1" t="b">
        <v>1</v>
      </c>
      <c r="O2698" s="1">
        <v>-1.0</v>
      </c>
      <c r="P2698" s="1" t="b">
        <v>0</v>
      </c>
      <c r="Q2698" s="1" t="b">
        <v>0</v>
      </c>
      <c r="R2698" s="1" t="b">
        <v>0</v>
      </c>
      <c r="S2698" s="1" t="b">
        <v>0</v>
      </c>
      <c r="T2698" s="1" t="s">
        <v>31</v>
      </c>
      <c r="U2698" s="1">
        <v>76.0</v>
      </c>
      <c r="V2698" s="1">
        <v>9.0</v>
      </c>
      <c r="W2698" s="1">
        <v>68.0</v>
      </c>
      <c r="X2698" s="1">
        <v>0.0</v>
      </c>
      <c r="Y2698" s="3" t="s">
        <v>10714</v>
      </c>
    </row>
    <row r="2699" ht="15.75" customHeight="1">
      <c r="A2699" s="1" t="s">
        <v>25</v>
      </c>
      <c r="B2699" s="1" t="s">
        <v>7940</v>
      </c>
      <c r="C2699" s="1" t="s">
        <v>10703</v>
      </c>
      <c r="D2699" s="1" t="s">
        <v>10715</v>
      </c>
      <c r="E2699" s="1" t="s">
        <v>10716</v>
      </c>
      <c r="F2699" s="1" t="s">
        <v>10717</v>
      </c>
      <c r="G2699" s="1">
        <v>8.7313993</v>
      </c>
      <c r="H2699" s="1">
        <v>4.1155596</v>
      </c>
      <c r="I2699" s="2">
        <f t="shared" ref="I2699:J2699" si="2699">G2699 * PI() / 180</f>
        <v>0.1523916661</v>
      </c>
      <c r="J2699" s="1">
        <f t="shared" si="2699"/>
        <v>0.07183006558</v>
      </c>
      <c r="K2699" s="1">
        <f t="shared" si="3"/>
        <v>1.858582688</v>
      </c>
      <c r="L2699" s="1">
        <v>211.0</v>
      </c>
      <c r="M2699" s="1">
        <v>664.0</v>
      </c>
      <c r="N2699" s="1" t="b">
        <v>1</v>
      </c>
      <c r="O2699" s="1">
        <v>-1.0</v>
      </c>
      <c r="P2699" s="1" t="b">
        <v>0</v>
      </c>
      <c r="Q2699" s="1" t="b">
        <v>0</v>
      </c>
      <c r="R2699" s="1" t="b">
        <v>0</v>
      </c>
      <c r="S2699" s="1" t="b">
        <v>0</v>
      </c>
      <c r="T2699" s="1" t="s">
        <v>31</v>
      </c>
      <c r="U2699" s="1">
        <v>83.0</v>
      </c>
      <c r="V2699" s="1">
        <v>4.0</v>
      </c>
      <c r="W2699" s="1">
        <v>52.0</v>
      </c>
      <c r="X2699" s="1">
        <v>2.0</v>
      </c>
      <c r="Y2699" s="3" t="s">
        <v>10718</v>
      </c>
    </row>
    <row r="2700" ht="15.75" customHeight="1">
      <c r="A2700" s="1" t="s">
        <v>25</v>
      </c>
      <c r="B2700" s="1" t="s">
        <v>7940</v>
      </c>
      <c r="C2700" s="1" t="s">
        <v>10719</v>
      </c>
      <c r="D2700" s="1" t="s">
        <v>10720</v>
      </c>
      <c r="E2700" s="1" t="s">
        <v>10721</v>
      </c>
      <c r="F2700" s="1" t="s">
        <v>10722</v>
      </c>
      <c r="G2700" s="1">
        <v>8.7699197</v>
      </c>
      <c r="H2700" s="1">
        <v>4.1104449</v>
      </c>
      <c r="I2700" s="2">
        <f t="shared" ref="I2700:J2700" si="2700">G2700 * PI() / 180</f>
        <v>0.1530639739</v>
      </c>
      <c r="J2700" s="1">
        <f t="shared" si="2700"/>
        <v>0.07174079723</v>
      </c>
      <c r="K2700" s="1">
        <f t="shared" si="3"/>
        <v>1.928528523</v>
      </c>
      <c r="L2700" s="1">
        <v>91.0</v>
      </c>
      <c r="M2700" s="1">
        <v>347.0</v>
      </c>
      <c r="N2700" s="1" t="b">
        <v>1</v>
      </c>
      <c r="O2700" s="1">
        <v>-1.0</v>
      </c>
      <c r="P2700" s="1" t="b">
        <v>0</v>
      </c>
      <c r="Q2700" s="1" t="b">
        <v>0</v>
      </c>
      <c r="R2700" s="1" t="b">
        <v>0</v>
      </c>
      <c r="S2700" s="1" t="b">
        <v>0</v>
      </c>
      <c r="T2700" s="1" t="s">
        <v>31</v>
      </c>
      <c r="U2700" s="1">
        <v>31.0</v>
      </c>
      <c r="V2700" s="1">
        <v>11.0</v>
      </c>
      <c r="W2700" s="1">
        <v>35.0</v>
      </c>
      <c r="X2700" s="1">
        <v>0.0</v>
      </c>
      <c r="Y2700" s="3" t="s">
        <v>10723</v>
      </c>
    </row>
    <row r="2701" ht="15.75" customHeight="1">
      <c r="A2701" s="1" t="s">
        <v>25</v>
      </c>
      <c r="B2701" s="1" t="s">
        <v>7940</v>
      </c>
      <c r="C2701" s="1" t="s">
        <v>10719</v>
      </c>
      <c r="D2701" s="1" t="s">
        <v>10724</v>
      </c>
      <c r="E2701" s="1" t="s">
        <v>10725</v>
      </c>
      <c r="F2701" s="1" t="s">
        <v>10726</v>
      </c>
      <c r="G2701" s="1">
        <v>8.7699197</v>
      </c>
      <c r="H2701" s="1">
        <v>4.1104449</v>
      </c>
      <c r="I2701" s="2">
        <f t="shared" ref="I2701:J2701" si="2701">G2701 * PI() / 180</f>
        <v>0.1530639739</v>
      </c>
      <c r="J2701" s="1">
        <f t="shared" si="2701"/>
        <v>0.07174079723</v>
      </c>
      <c r="K2701" s="1">
        <f t="shared" si="3"/>
        <v>1.928528523</v>
      </c>
      <c r="L2701" s="1">
        <v>158.0</v>
      </c>
      <c r="M2701" s="1">
        <v>621.0</v>
      </c>
      <c r="N2701" s="1" t="b">
        <v>1</v>
      </c>
      <c r="O2701" s="1">
        <v>-1.0</v>
      </c>
      <c r="P2701" s="1" t="b">
        <v>0</v>
      </c>
      <c r="Q2701" s="1" t="b">
        <v>1</v>
      </c>
      <c r="R2701" s="1" t="b">
        <v>0</v>
      </c>
      <c r="S2701" s="1" t="b">
        <v>0</v>
      </c>
      <c r="T2701" s="1" t="s">
        <v>31</v>
      </c>
      <c r="U2701" s="1">
        <v>47.0</v>
      </c>
      <c r="V2701" s="1">
        <v>9.0</v>
      </c>
      <c r="W2701" s="1">
        <v>79.0</v>
      </c>
      <c r="X2701" s="1">
        <v>1.0</v>
      </c>
      <c r="Y2701" s="3" t="s">
        <v>10727</v>
      </c>
    </row>
    <row r="2702" ht="15.75" customHeight="1">
      <c r="A2702" s="1" t="s">
        <v>25</v>
      </c>
      <c r="B2702" s="1" t="s">
        <v>7940</v>
      </c>
      <c r="C2702" s="1" t="s">
        <v>10719</v>
      </c>
      <c r="D2702" s="1" t="s">
        <v>10728</v>
      </c>
      <c r="E2702" s="1" t="s">
        <v>10729</v>
      </c>
      <c r="F2702" s="1" t="s">
        <v>10730</v>
      </c>
      <c r="G2702" s="1">
        <v>8.7699197</v>
      </c>
      <c r="H2702" s="1">
        <v>4.1104449</v>
      </c>
      <c r="I2702" s="2">
        <f t="shared" ref="I2702:J2702" si="2702">G2702 * PI() / 180</f>
        <v>0.1530639739</v>
      </c>
      <c r="J2702" s="1">
        <f t="shared" si="2702"/>
        <v>0.07174079723</v>
      </c>
      <c r="K2702" s="1">
        <f t="shared" si="3"/>
        <v>1.928528523</v>
      </c>
      <c r="L2702" s="1">
        <v>196.0</v>
      </c>
      <c r="M2702" s="1">
        <v>530.0</v>
      </c>
      <c r="N2702" s="1" t="b">
        <v>1</v>
      </c>
      <c r="O2702" s="1">
        <v>-1.0</v>
      </c>
      <c r="P2702" s="1" t="b">
        <v>0</v>
      </c>
      <c r="Q2702" s="1" t="b">
        <v>1</v>
      </c>
      <c r="R2702" s="1" t="b">
        <v>0</v>
      </c>
      <c r="S2702" s="1" t="b">
        <v>0</v>
      </c>
      <c r="T2702" s="1" t="s">
        <v>31</v>
      </c>
      <c r="U2702" s="1">
        <v>90.0</v>
      </c>
      <c r="V2702" s="1">
        <v>0.0</v>
      </c>
      <c r="W2702" s="1">
        <v>40.0</v>
      </c>
      <c r="X2702" s="1">
        <v>0.0</v>
      </c>
      <c r="Y2702" s="3" t="s">
        <v>10731</v>
      </c>
    </row>
    <row r="2703" ht="15.75" customHeight="1">
      <c r="A2703" s="1" t="s">
        <v>25</v>
      </c>
      <c r="B2703" s="1" t="s">
        <v>7940</v>
      </c>
      <c r="C2703" s="1" t="s">
        <v>10719</v>
      </c>
      <c r="D2703" s="1" t="s">
        <v>10732</v>
      </c>
      <c r="E2703" s="1" t="s">
        <v>10733</v>
      </c>
      <c r="F2703" s="1" t="s">
        <v>10734</v>
      </c>
      <c r="G2703" s="1">
        <v>8.7699197</v>
      </c>
      <c r="H2703" s="1">
        <v>4.1104449</v>
      </c>
      <c r="I2703" s="2">
        <f t="shared" ref="I2703:J2703" si="2703">G2703 * PI() / 180</f>
        <v>0.1530639739</v>
      </c>
      <c r="J2703" s="1">
        <f t="shared" si="2703"/>
        <v>0.07174079723</v>
      </c>
      <c r="K2703" s="1">
        <f t="shared" si="3"/>
        <v>1.928528523</v>
      </c>
      <c r="L2703" s="1">
        <v>168.0</v>
      </c>
      <c r="M2703" s="1">
        <v>557.0</v>
      </c>
      <c r="N2703" s="1" t="b">
        <v>1</v>
      </c>
      <c r="O2703" s="1">
        <v>-1.0</v>
      </c>
      <c r="P2703" s="1" t="b">
        <v>0</v>
      </c>
      <c r="Q2703" s="1" t="b">
        <v>0</v>
      </c>
      <c r="R2703" s="1" t="b">
        <v>0</v>
      </c>
      <c r="S2703" s="1" t="b">
        <v>0</v>
      </c>
      <c r="T2703" s="1" t="s">
        <v>31</v>
      </c>
      <c r="U2703" s="1">
        <v>91.0</v>
      </c>
      <c r="V2703" s="1">
        <v>1.0</v>
      </c>
      <c r="W2703" s="1">
        <v>48.0</v>
      </c>
      <c r="X2703" s="1">
        <v>0.0</v>
      </c>
      <c r="Y2703" s="3" t="s">
        <v>10735</v>
      </c>
    </row>
    <row r="2704" ht="15.75" customHeight="1">
      <c r="A2704" s="1" t="s">
        <v>25</v>
      </c>
      <c r="B2704" s="1" t="s">
        <v>7940</v>
      </c>
      <c r="C2704" s="1" t="s">
        <v>10719</v>
      </c>
      <c r="D2704" s="1" t="s">
        <v>10736</v>
      </c>
      <c r="E2704" s="1" t="s">
        <v>10737</v>
      </c>
      <c r="F2704" s="1" t="s">
        <v>10738</v>
      </c>
      <c r="G2704" s="1">
        <v>8.7699197</v>
      </c>
      <c r="H2704" s="1">
        <v>4.1104449</v>
      </c>
      <c r="I2704" s="2">
        <f t="shared" ref="I2704:J2704" si="2704">G2704 * PI() / 180</f>
        <v>0.1530639739</v>
      </c>
      <c r="J2704" s="1">
        <f t="shared" si="2704"/>
        <v>0.07174079723</v>
      </c>
      <c r="K2704" s="1">
        <f t="shared" si="3"/>
        <v>1.928528523</v>
      </c>
      <c r="L2704" s="1">
        <v>235.0</v>
      </c>
      <c r="M2704" s="1">
        <v>714.0</v>
      </c>
      <c r="N2704" s="1" t="b">
        <v>1</v>
      </c>
      <c r="O2704" s="1">
        <v>-1.0</v>
      </c>
      <c r="P2704" s="1" t="b">
        <v>0</v>
      </c>
      <c r="Q2704" s="1" t="b">
        <v>0</v>
      </c>
      <c r="R2704" s="1" t="b">
        <v>0</v>
      </c>
      <c r="S2704" s="1" t="b">
        <v>0</v>
      </c>
      <c r="T2704" s="1" t="s">
        <v>31</v>
      </c>
      <c r="U2704" s="1">
        <v>132.0</v>
      </c>
      <c r="V2704" s="1">
        <v>3.0</v>
      </c>
      <c r="W2704" s="1">
        <v>76.0</v>
      </c>
      <c r="X2704" s="1">
        <v>0.0</v>
      </c>
      <c r="Y2704" s="3" t="s">
        <v>10739</v>
      </c>
    </row>
    <row r="2705" ht="15.75" customHeight="1">
      <c r="A2705" s="1" t="s">
        <v>25</v>
      </c>
      <c r="B2705" s="1" t="s">
        <v>7940</v>
      </c>
      <c r="C2705" s="1" t="s">
        <v>10719</v>
      </c>
      <c r="D2705" s="1" t="s">
        <v>10740</v>
      </c>
      <c r="E2705" s="1" t="s">
        <v>10741</v>
      </c>
      <c r="F2705" s="1" t="s">
        <v>10742</v>
      </c>
      <c r="G2705" s="1">
        <v>8.7617552</v>
      </c>
      <c r="H2705" s="1">
        <v>4.0711424</v>
      </c>
      <c r="I2705" s="2">
        <f t="shared" ref="I2705:J2705" si="2705">G2705 * PI() / 180</f>
        <v>0.1529214765</v>
      </c>
      <c r="J2705" s="1">
        <f t="shared" si="2705"/>
        <v>0.0710548392</v>
      </c>
      <c r="K2705" s="1">
        <f t="shared" si="3"/>
        <v>1.896043667</v>
      </c>
      <c r="L2705" s="1">
        <v>159.0</v>
      </c>
      <c r="M2705" s="1">
        <v>545.0</v>
      </c>
      <c r="N2705" s="1" t="b">
        <v>1</v>
      </c>
      <c r="O2705" s="1">
        <v>-1.0</v>
      </c>
      <c r="P2705" s="1" t="b">
        <v>0</v>
      </c>
      <c r="Q2705" s="1" t="b">
        <v>0</v>
      </c>
      <c r="R2705" s="1" t="b">
        <v>0</v>
      </c>
      <c r="S2705" s="1" t="b">
        <v>0</v>
      </c>
      <c r="T2705" s="1" t="s">
        <v>31</v>
      </c>
      <c r="U2705" s="1">
        <v>93.0</v>
      </c>
      <c r="V2705" s="1">
        <v>9.0</v>
      </c>
      <c r="W2705" s="1">
        <v>37.0</v>
      </c>
      <c r="X2705" s="1">
        <v>0.0</v>
      </c>
      <c r="Y2705" s="3" t="s">
        <v>10743</v>
      </c>
    </row>
    <row r="2706" ht="15.75" customHeight="1">
      <c r="A2706" s="1" t="s">
        <v>25</v>
      </c>
      <c r="B2706" s="1" t="s">
        <v>7940</v>
      </c>
      <c r="C2706" s="1" t="s">
        <v>10719</v>
      </c>
      <c r="D2706" s="1" t="s">
        <v>10744</v>
      </c>
      <c r="E2706" s="1" t="s">
        <v>10745</v>
      </c>
      <c r="F2706" s="1" t="s">
        <v>10746</v>
      </c>
      <c r="G2706" s="1">
        <v>8.7699197</v>
      </c>
      <c r="H2706" s="1">
        <v>4.1104449</v>
      </c>
      <c r="I2706" s="2">
        <f t="shared" ref="I2706:J2706" si="2706">G2706 * PI() / 180</f>
        <v>0.1530639739</v>
      </c>
      <c r="J2706" s="1">
        <f t="shared" si="2706"/>
        <v>0.07174079723</v>
      </c>
      <c r="K2706" s="1">
        <f t="shared" si="3"/>
        <v>1.928528523</v>
      </c>
      <c r="L2706" s="1">
        <v>165.0</v>
      </c>
      <c r="M2706" s="1">
        <v>587.0</v>
      </c>
      <c r="N2706" s="1" t="b">
        <v>1</v>
      </c>
      <c r="O2706" s="1">
        <v>-1.0</v>
      </c>
      <c r="P2706" s="1" t="b">
        <v>1</v>
      </c>
      <c r="Q2706" s="1" t="b">
        <v>1</v>
      </c>
      <c r="R2706" s="1" t="b">
        <v>0</v>
      </c>
      <c r="S2706" s="1" t="b">
        <v>0</v>
      </c>
      <c r="T2706" s="1" t="s">
        <v>31</v>
      </c>
      <c r="U2706" s="1">
        <v>80.0</v>
      </c>
      <c r="V2706" s="1">
        <v>0.0</v>
      </c>
      <c r="W2706" s="1">
        <v>57.0</v>
      </c>
      <c r="X2706" s="1">
        <v>0.0</v>
      </c>
      <c r="Y2706" s="3" t="s">
        <v>10747</v>
      </c>
    </row>
    <row r="2707" ht="15.75" customHeight="1">
      <c r="A2707" s="1" t="s">
        <v>25</v>
      </c>
      <c r="B2707" s="1" t="s">
        <v>7940</v>
      </c>
      <c r="C2707" s="1" t="s">
        <v>10748</v>
      </c>
      <c r="D2707" s="1" t="s">
        <v>10749</v>
      </c>
      <c r="E2707" s="1" t="s">
        <v>10750</v>
      </c>
      <c r="F2707" s="1" t="s">
        <v>10751</v>
      </c>
      <c r="G2707" s="1">
        <v>8.7590382</v>
      </c>
      <c r="H2707" s="1">
        <v>4.100217</v>
      </c>
      <c r="I2707" s="2">
        <f t="shared" ref="I2707:J2707" si="2707">G2707 * PI() / 180</f>
        <v>0.1528740559</v>
      </c>
      <c r="J2707" s="1">
        <f t="shared" si="2707"/>
        <v>0.0715622867</v>
      </c>
      <c r="K2707" s="1">
        <f t="shared" si="3"/>
        <v>1.903297115</v>
      </c>
      <c r="L2707" s="1">
        <v>204.0</v>
      </c>
      <c r="M2707" s="1">
        <v>631.0</v>
      </c>
      <c r="N2707" s="1" t="b">
        <v>1</v>
      </c>
      <c r="O2707" s="1">
        <v>-1.0</v>
      </c>
      <c r="P2707" s="1" t="b">
        <v>0</v>
      </c>
      <c r="Q2707" s="1" t="b">
        <v>0</v>
      </c>
      <c r="R2707" s="1" t="b">
        <v>0</v>
      </c>
      <c r="S2707" s="1" t="b">
        <v>0</v>
      </c>
      <c r="T2707" s="1" t="s">
        <v>31</v>
      </c>
      <c r="U2707" s="1">
        <v>113.0</v>
      </c>
      <c r="V2707" s="1">
        <v>6.0</v>
      </c>
      <c r="W2707" s="1">
        <v>44.0</v>
      </c>
      <c r="X2707" s="1">
        <v>0.0</v>
      </c>
      <c r="Y2707" s="3" t="s">
        <v>10752</v>
      </c>
    </row>
    <row r="2708" ht="15.75" customHeight="1">
      <c r="A2708" s="1" t="s">
        <v>25</v>
      </c>
      <c r="B2708" s="1" t="s">
        <v>7940</v>
      </c>
      <c r="C2708" s="1" t="s">
        <v>10748</v>
      </c>
      <c r="D2708" s="1" t="s">
        <v>10753</v>
      </c>
      <c r="E2708" s="1" t="s">
        <v>10754</v>
      </c>
      <c r="F2708" s="1" t="s">
        <v>10755</v>
      </c>
      <c r="G2708" s="1">
        <v>8.7590382</v>
      </c>
      <c r="H2708" s="1">
        <v>4.100217</v>
      </c>
      <c r="I2708" s="2">
        <f t="shared" ref="I2708:J2708" si="2708">G2708 * PI() / 180</f>
        <v>0.1528740559</v>
      </c>
      <c r="J2708" s="1">
        <f t="shared" si="2708"/>
        <v>0.0715622867</v>
      </c>
      <c r="K2708" s="1">
        <f t="shared" si="3"/>
        <v>1.903297115</v>
      </c>
      <c r="L2708" s="1">
        <v>176.0</v>
      </c>
      <c r="M2708" s="1">
        <v>837.0</v>
      </c>
      <c r="N2708" s="1" t="b">
        <v>1</v>
      </c>
      <c r="O2708" s="1">
        <v>-1.0</v>
      </c>
      <c r="P2708" s="1" t="b">
        <v>0</v>
      </c>
      <c r="Q2708" s="1" t="b">
        <v>0</v>
      </c>
      <c r="R2708" s="1" t="b">
        <v>0</v>
      </c>
      <c r="S2708" s="1" t="b">
        <v>0</v>
      </c>
      <c r="T2708" s="1" t="s">
        <v>31</v>
      </c>
      <c r="U2708" s="1">
        <v>111.0</v>
      </c>
      <c r="V2708" s="1">
        <v>6.0</v>
      </c>
      <c r="W2708" s="1">
        <v>35.0</v>
      </c>
      <c r="X2708" s="1">
        <v>1.0</v>
      </c>
      <c r="Y2708" s="3" t="s">
        <v>10756</v>
      </c>
    </row>
    <row r="2709" ht="15.75" customHeight="1">
      <c r="A2709" s="1" t="s">
        <v>25</v>
      </c>
      <c r="B2709" s="1" t="s">
        <v>7940</v>
      </c>
      <c r="C2709" s="1" t="s">
        <v>10757</v>
      </c>
      <c r="D2709" s="1" t="s">
        <v>10758</v>
      </c>
      <c r="E2709" s="1" t="s">
        <v>10759</v>
      </c>
      <c r="F2709" s="1" t="s">
        <v>10760</v>
      </c>
      <c r="G2709" s="1">
        <v>8.8792481</v>
      </c>
      <c r="H2709" s="1">
        <v>4.1718542</v>
      </c>
      <c r="I2709" s="2">
        <f t="shared" ref="I2709:J2709" si="2709">G2709 * PI() / 180</f>
        <v>0.1549721144</v>
      </c>
      <c r="J2709" s="1">
        <f t="shared" si="2709"/>
        <v>0.0728125917</v>
      </c>
      <c r="K2709" s="1">
        <f t="shared" si="3"/>
        <v>2.164154437</v>
      </c>
      <c r="L2709" s="1">
        <v>101.0</v>
      </c>
      <c r="M2709" s="1">
        <v>485.0</v>
      </c>
      <c r="N2709" s="1" t="b">
        <v>1</v>
      </c>
      <c r="O2709" s="1">
        <v>-1.0</v>
      </c>
      <c r="P2709" s="1" t="b">
        <v>0</v>
      </c>
      <c r="Q2709" s="1" t="b">
        <v>1</v>
      </c>
      <c r="R2709" s="1" t="b">
        <v>0</v>
      </c>
      <c r="S2709" s="1" t="b">
        <v>0</v>
      </c>
      <c r="T2709" s="1" t="s">
        <v>31</v>
      </c>
      <c r="U2709" s="1">
        <v>95.0</v>
      </c>
      <c r="V2709" s="1">
        <v>0.0</v>
      </c>
      <c r="W2709" s="1">
        <v>0.0</v>
      </c>
      <c r="X2709" s="1">
        <v>0.0</v>
      </c>
      <c r="Y2709" s="3" t="s">
        <v>10761</v>
      </c>
    </row>
    <row r="2710" ht="15.75" customHeight="1">
      <c r="A2710" s="1" t="s">
        <v>25</v>
      </c>
      <c r="B2710" s="1" t="s">
        <v>7940</v>
      </c>
      <c r="C2710" s="1" t="s">
        <v>10757</v>
      </c>
      <c r="D2710" s="1" t="s">
        <v>10762</v>
      </c>
      <c r="E2710" s="1" t="s">
        <v>10763</v>
      </c>
      <c r="F2710" s="1" t="s">
        <v>10764</v>
      </c>
      <c r="G2710" s="1">
        <v>8.7870872</v>
      </c>
      <c r="H2710" s="1">
        <v>4.0448526</v>
      </c>
      <c r="I2710" s="2">
        <f t="shared" ref="I2710:J2710" si="2710">G2710 * PI() / 180</f>
        <v>0.1533636033</v>
      </c>
      <c r="J2710" s="1">
        <f t="shared" si="2710"/>
        <v>0.07059599563</v>
      </c>
      <c r="K2710" s="1">
        <f t="shared" si="3"/>
        <v>1.934618885</v>
      </c>
      <c r="L2710" s="1">
        <v>199.0</v>
      </c>
      <c r="M2710" s="1">
        <v>682.0</v>
      </c>
      <c r="N2710" s="1" t="b">
        <v>1</v>
      </c>
      <c r="O2710" s="1">
        <v>-1.0</v>
      </c>
      <c r="P2710" s="1" t="b">
        <v>0</v>
      </c>
      <c r="Q2710" s="1" t="b">
        <v>1</v>
      </c>
      <c r="R2710" s="1" t="b">
        <v>0</v>
      </c>
      <c r="S2710" s="1" t="b">
        <v>0</v>
      </c>
      <c r="T2710" s="1" t="s">
        <v>31</v>
      </c>
      <c r="U2710" s="1">
        <v>128.0</v>
      </c>
      <c r="V2710" s="1">
        <v>26.0</v>
      </c>
      <c r="W2710" s="1">
        <v>0.0</v>
      </c>
      <c r="X2710" s="1">
        <v>122.0</v>
      </c>
      <c r="Y2710" s="3" t="s">
        <v>10765</v>
      </c>
    </row>
    <row r="2711" ht="15.75" customHeight="1">
      <c r="A2711" s="1" t="s">
        <v>25</v>
      </c>
      <c r="B2711" s="1" t="s">
        <v>7940</v>
      </c>
      <c r="C2711" s="1" t="s">
        <v>10757</v>
      </c>
      <c r="D2711" s="1" t="s">
        <v>10766</v>
      </c>
      <c r="E2711" s="1" t="s">
        <v>10767</v>
      </c>
      <c r="F2711" s="1" t="s">
        <v>10768</v>
      </c>
      <c r="G2711" s="1">
        <v>8.8792481</v>
      </c>
      <c r="H2711" s="1">
        <v>4.1718542</v>
      </c>
      <c r="I2711" s="2">
        <f t="shared" ref="I2711:J2711" si="2711">G2711 * PI() / 180</f>
        <v>0.1549721144</v>
      </c>
      <c r="J2711" s="1">
        <f t="shared" si="2711"/>
        <v>0.0728125917</v>
      </c>
      <c r="K2711" s="1">
        <f t="shared" si="3"/>
        <v>2.164154437</v>
      </c>
      <c r="L2711" s="1">
        <v>185.0</v>
      </c>
      <c r="M2711" s="1">
        <v>618.0</v>
      </c>
      <c r="N2711" s="1" t="b">
        <v>1</v>
      </c>
      <c r="O2711" s="1">
        <v>-1.0</v>
      </c>
      <c r="P2711" s="1" t="b">
        <v>0</v>
      </c>
      <c r="Q2711" s="1" t="b">
        <v>1</v>
      </c>
      <c r="R2711" s="1" t="b">
        <v>0</v>
      </c>
      <c r="S2711" s="1" t="b">
        <v>0</v>
      </c>
      <c r="T2711" s="1" t="s">
        <v>31</v>
      </c>
      <c r="U2711" s="1">
        <v>43.0</v>
      </c>
      <c r="V2711" s="1">
        <v>0.0</v>
      </c>
      <c r="W2711" s="1">
        <v>125.0</v>
      </c>
      <c r="X2711" s="1">
        <v>0.0</v>
      </c>
      <c r="Y2711" s="3" t="s">
        <v>10769</v>
      </c>
    </row>
    <row r="2712" ht="15.75" customHeight="1">
      <c r="A2712" s="1" t="s">
        <v>25</v>
      </c>
      <c r="B2712" s="1" t="s">
        <v>7940</v>
      </c>
      <c r="C2712" s="1" t="s">
        <v>10770</v>
      </c>
      <c r="D2712" s="1" t="s">
        <v>10771</v>
      </c>
      <c r="E2712" s="1" t="s">
        <v>10772</v>
      </c>
      <c r="F2712" s="1" t="s">
        <v>10773</v>
      </c>
      <c r="G2712" s="1">
        <v>8.7484649</v>
      </c>
      <c r="H2712" s="1">
        <v>4.125151</v>
      </c>
      <c r="I2712" s="2">
        <f t="shared" ref="I2712:J2712" si="2712">G2712 * PI() / 180</f>
        <v>0.152689517</v>
      </c>
      <c r="J2712" s="1">
        <f t="shared" si="2712"/>
        <v>0.07199746709</v>
      </c>
      <c r="K2712" s="1">
        <f t="shared" si="3"/>
        <v>1.895385358</v>
      </c>
      <c r="L2712" s="1">
        <v>178.0</v>
      </c>
      <c r="M2712" s="1">
        <v>606.0</v>
      </c>
      <c r="N2712" s="1" t="b">
        <v>1</v>
      </c>
      <c r="O2712" s="1">
        <v>-1.0</v>
      </c>
      <c r="P2712" s="1" t="b">
        <v>0</v>
      </c>
      <c r="Q2712" s="1" t="b">
        <v>0</v>
      </c>
      <c r="R2712" s="1" t="b">
        <v>0</v>
      </c>
      <c r="S2712" s="1" t="b">
        <v>0</v>
      </c>
      <c r="T2712" s="1" t="s">
        <v>31</v>
      </c>
      <c r="U2712" s="1">
        <v>87.0</v>
      </c>
      <c r="V2712" s="1">
        <v>8.0</v>
      </c>
      <c r="W2712" s="1">
        <v>41.0</v>
      </c>
      <c r="X2712" s="1">
        <v>0.0</v>
      </c>
      <c r="Y2712" s="3" t="s">
        <v>10774</v>
      </c>
    </row>
    <row r="2713" ht="15.75" customHeight="1">
      <c r="A2713" s="1" t="s">
        <v>25</v>
      </c>
      <c r="B2713" s="1" t="s">
        <v>7940</v>
      </c>
      <c r="C2713" s="1" t="s">
        <v>10775</v>
      </c>
      <c r="D2713" s="1" t="s">
        <v>10776</v>
      </c>
      <c r="E2713" s="1" t="s">
        <v>10777</v>
      </c>
      <c r="F2713" s="1" t="s">
        <v>10778</v>
      </c>
      <c r="G2713" s="1">
        <v>8.7525723</v>
      </c>
      <c r="H2713" s="1">
        <v>4.12643</v>
      </c>
      <c r="I2713" s="2">
        <f t="shared" ref="I2713:J2713" si="2713">G2713 * PI() / 180</f>
        <v>0.1527612047</v>
      </c>
      <c r="J2713" s="1">
        <f t="shared" si="2713"/>
        <v>0.07201978985</v>
      </c>
      <c r="K2713" s="1">
        <f t="shared" si="3"/>
        <v>1.903728114</v>
      </c>
      <c r="L2713" s="1">
        <v>143.0</v>
      </c>
      <c r="M2713" s="1">
        <v>505.0</v>
      </c>
      <c r="N2713" s="1" t="b">
        <v>1</v>
      </c>
      <c r="O2713" s="1">
        <v>-1.0</v>
      </c>
      <c r="P2713" s="1" t="b">
        <v>0</v>
      </c>
      <c r="Q2713" s="1" t="b">
        <v>1</v>
      </c>
      <c r="R2713" s="1" t="b">
        <v>0</v>
      </c>
      <c r="S2713" s="1" t="b">
        <v>0</v>
      </c>
      <c r="T2713" s="1" t="s">
        <v>31</v>
      </c>
      <c r="U2713" s="1">
        <v>74.0</v>
      </c>
      <c r="V2713" s="1">
        <v>2.0</v>
      </c>
      <c r="W2713" s="1">
        <v>52.0</v>
      </c>
      <c r="X2713" s="1">
        <v>1.0</v>
      </c>
      <c r="Y2713" s="3" t="s">
        <v>10779</v>
      </c>
    </row>
    <row r="2714" ht="15.75" customHeight="1">
      <c r="A2714" s="1" t="s">
        <v>25</v>
      </c>
      <c r="B2714" s="1" t="s">
        <v>7940</v>
      </c>
      <c r="C2714" s="1" t="s">
        <v>10775</v>
      </c>
      <c r="D2714" s="1" t="s">
        <v>10780</v>
      </c>
      <c r="E2714" s="1" t="s">
        <v>10781</v>
      </c>
      <c r="F2714" s="1" t="s">
        <v>10782</v>
      </c>
      <c r="G2714" s="1">
        <v>8.7525723</v>
      </c>
      <c r="H2714" s="1">
        <v>4.12643</v>
      </c>
      <c r="I2714" s="2">
        <f t="shared" ref="I2714:J2714" si="2714">G2714 * PI() / 180</f>
        <v>0.1527612047</v>
      </c>
      <c r="J2714" s="1">
        <f t="shared" si="2714"/>
        <v>0.07201978985</v>
      </c>
      <c r="K2714" s="1">
        <f t="shared" si="3"/>
        <v>1.903728114</v>
      </c>
      <c r="L2714" s="1">
        <v>99.0</v>
      </c>
      <c r="M2714" s="1">
        <v>417.0</v>
      </c>
      <c r="N2714" s="1" t="b">
        <v>1</v>
      </c>
      <c r="O2714" s="1">
        <v>-1.0</v>
      </c>
      <c r="P2714" s="1" t="b">
        <v>0</v>
      </c>
      <c r="Q2714" s="1" t="b">
        <v>0</v>
      </c>
      <c r="R2714" s="1" t="b">
        <v>0</v>
      </c>
      <c r="S2714" s="1" t="b">
        <v>0</v>
      </c>
      <c r="T2714" s="1" t="s">
        <v>31</v>
      </c>
      <c r="U2714" s="1">
        <v>41.0</v>
      </c>
      <c r="V2714" s="1">
        <v>8.0</v>
      </c>
      <c r="W2714" s="1">
        <v>37.0</v>
      </c>
      <c r="X2714" s="1">
        <v>0.0</v>
      </c>
      <c r="Y2714" s="3" t="s">
        <v>10783</v>
      </c>
    </row>
    <row r="2715" ht="15.75" customHeight="1">
      <c r="A2715" s="1" t="s">
        <v>25</v>
      </c>
      <c r="B2715" s="1" t="s">
        <v>7940</v>
      </c>
      <c r="C2715" s="1" t="s">
        <v>10775</v>
      </c>
      <c r="D2715" s="1" t="s">
        <v>10784</v>
      </c>
      <c r="E2715" s="1" t="s">
        <v>10785</v>
      </c>
      <c r="F2715" s="1" t="s">
        <v>10786</v>
      </c>
      <c r="G2715" s="1">
        <v>8.7525723</v>
      </c>
      <c r="H2715" s="1">
        <v>4.12643</v>
      </c>
      <c r="I2715" s="2">
        <f t="shared" ref="I2715:J2715" si="2715">G2715 * PI() / 180</f>
        <v>0.1527612047</v>
      </c>
      <c r="J2715" s="1">
        <f t="shared" si="2715"/>
        <v>0.07201978985</v>
      </c>
      <c r="K2715" s="1">
        <f t="shared" si="3"/>
        <v>1.903728114</v>
      </c>
      <c r="L2715" s="1">
        <v>173.0</v>
      </c>
      <c r="M2715" s="1">
        <v>459.0</v>
      </c>
      <c r="N2715" s="1" t="b">
        <v>1</v>
      </c>
      <c r="O2715" s="1">
        <v>-1.0</v>
      </c>
      <c r="P2715" s="1" t="b">
        <v>0</v>
      </c>
      <c r="Q2715" s="1" t="b">
        <v>0</v>
      </c>
      <c r="R2715" s="1" t="b">
        <v>0</v>
      </c>
      <c r="S2715" s="1" t="b">
        <v>0</v>
      </c>
      <c r="T2715" s="1" t="s">
        <v>31</v>
      </c>
      <c r="U2715" s="1">
        <v>96.0</v>
      </c>
      <c r="V2715" s="1">
        <v>2.0</v>
      </c>
      <c r="W2715" s="1">
        <v>39.0</v>
      </c>
      <c r="X2715" s="1">
        <v>0.0</v>
      </c>
      <c r="Y2715" s="3" t="s">
        <v>10787</v>
      </c>
    </row>
    <row r="2716" ht="15.75" customHeight="1">
      <c r="A2716" s="1" t="s">
        <v>25</v>
      </c>
      <c r="B2716" s="1" t="s">
        <v>7940</v>
      </c>
      <c r="C2716" s="1" t="s">
        <v>10775</v>
      </c>
      <c r="D2716" s="1" t="s">
        <v>10788</v>
      </c>
      <c r="E2716" s="1" t="s">
        <v>10789</v>
      </c>
      <c r="F2716" s="1" t="s">
        <v>10790</v>
      </c>
      <c r="G2716" s="1">
        <v>8.753311</v>
      </c>
      <c r="H2716" s="1">
        <v>4.123534</v>
      </c>
      <c r="I2716" s="2">
        <f t="shared" ref="I2716:J2716" si="2716">G2716 * PI() / 180</f>
        <v>0.1527740974</v>
      </c>
      <c r="J2716" s="1">
        <f t="shared" si="2716"/>
        <v>0.07196924512</v>
      </c>
      <c r="K2716" s="1">
        <f t="shared" si="3"/>
        <v>1.903655297</v>
      </c>
      <c r="L2716" s="1">
        <v>120.0</v>
      </c>
      <c r="M2716" s="1">
        <v>390.0</v>
      </c>
      <c r="N2716" s="1" t="b">
        <v>1</v>
      </c>
      <c r="O2716" s="1">
        <v>-1.0</v>
      </c>
      <c r="P2716" s="1" t="b">
        <v>0</v>
      </c>
      <c r="Q2716" s="1" t="b">
        <v>0</v>
      </c>
      <c r="R2716" s="1" t="b">
        <v>0</v>
      </c>
      <c r="S2716" s="1" t="b">
        <v>0</v>
      </c>
      <c r="T2716" s="1" t="s">
        <v>31</v>
      </c>
      <c r="U2716" s="1">
        <v>58.0</v>
      </c>
      <c r="V2716" s="1">
        <v>1.0</v>
      </c>
      <c r="W2716" s="1">
        <v>49.0</v>
      </c>
      <c r="X2716" s="1">
        <v>0.0</v>
      </c>
      <c r="Y2716" s="3" t="s">
        <v>10791</v>
      </c>
    </row>
    <row r="2717" ht="15.75" customHeight="1">
      <c r="A2717" s="1" t="s">
        <v>25</v>
      </c>
      <c r="B2717" s="1" t="s">
        <v>7940</v>
      </c>
      <c r="C2717" s="1" t="s">
        <v>10792</v>
      </c>
      <c r="D2717" s="1" t="s">
        <v>10793</v>
      </c>
      <c r="E2717" s="1" t="s">
        <v>10794</v>
      </c>
      <c r="F2717" s="1" t="s">
        <v>10795</v>
      </c>
      <c r="G2717" s="1">
        <v>8.6028632</v>
      </c>
      <c r="H2717" s="1">
        <v>4.0398495</v>
      </c>
      <c r="I2717" s="2">
        <f t="shared" ref="I2717:J2717" si="2717">G2717 * PI() / 180</f>
        <v>0.1501482879</v>
      </c>
      <c r="J2717" s="1">
        <f t="shared" si="2717"/>
        <v>0.07050867506</v>
      </c>
      <c r="K2717" s="1">
        <f t="shared" si="3"/>
        <v>1.581784126</v>
      </c>
      <c r="L2717" s="1">
        <v>0.0</v>
      </c>
      <c r="M2717" s="1">
        <v>764.0</v>
      </c>
      <c r="N2717" s="1" t="b">
        <v>1</v>
      </c>
      <c r="O2717" s="1">
        <v>-1.0</v>
      </c>
      <c r="P2717" s="1" t="b">
        <v>0</v>
      </c>
      <c r="Q2717" s="1" t="b">
        <v>0</v>
      </c>
      <c r="R2717" s="1" t="b">
        <v>0</v>
      </c>
      <c r="S2717" s="1" t="b">
        <v>0</v>
      </c>
      <c r="T2717" s="1" t="s">
        <v>31</v>
      </c>
      <c r="U2717" s="1">
        <v>106.0</v>
      </c>
      <c r="V2717" s="1">
        <v>0.0</v>
      </c>
      <c r="W2717" s="1">
        <v>46.0</v>
      </c>
      <c r="X2717" s="1">
        <v>0.0</v>
      </c>
      <c r="Y2717" s="3" t="s">
        <v>10796</v>
      </c>
    </row>
    <row r="2718" ht="15.75" customHeight="1">
      <c r="A2718" s="1" t="s">
        <v>25</v>
      </c>
      <c r="B2718" s="1" t="s">
        <v>7940</v>
      </c>
      <c r="C2718" s="1" t="s">
        <v>10792</v>
      </c>
      <c r="D2718" s="1" t="s">
        <v>10797</v>
      </c>
      <c r="E2718" s="1" t="s">
        <v>10798</v>
      </c>
      <c r="F2718" s="1" t="s">
        <v>10799</v>
      </c>
      <c r="G2718" s="1">
        <v>8.6828955</v>
      </c>
      <c r="H2718" s="1">
        <v>4.028678</v>
      </c>
      <c r="I2718" s="2">
        <f t="shared" ref="I2718:J2718" si="2718">G2718 * PI() / 180</f>
        <v>0.1515451151</v>
      </c>
      <c r="J2718" s="1">
        <f t="shared" si="2718"/>
        <v>0.0703136956</v>
      </c>
      <c r="K2718" s="1">
        <f t="shared" si="3"/>
        <v>1.730043989</v>
      </c>
      <c r="L2718" s="1">
        <v>87.0</v>
      </c>
      <c r="M2718" s="1">
        <v>540.0</v>
      </c>
      <c r="N2718" s="1" t="b">
        <v>1</v>
      </c>
      <c r="O2718" s="1">
        <v>-1.0</v>
      </c>
      <c r="P2718" s="1" t="b">
        <v>0</v>
      </c>
      <c r="Q2718" s="1" t="b">
        <v>0</v>
      </c>
      <c r="R2718" s="1" t="b">
        <v>0</v>
      </c>
      <c r="S2718" s="1" t="b">
        <v>0</v>
      </c>
      <c r="T2718" s="1" t="s">
        <v>31</v>
      </c>
      <c r="U2718" s="1">
        <v>10.0</v>
      </c>
      <c r="V2718" s="1">
        <v>329.0</v>
      </c>
      <c r="W2718" s="1">
        <v>16.0</v>
      </c>
      <c r="X2718" s="1">
        <v>0.0</v>
      </c>
      <c r="Y2718" s="3" t="s">
        <v>10800</v>
      </c>
    </row>
    <row r="2719" ht="15.75" customHeight="1">
      <c r="A2719" s="1" t="s">
        <v>25</v>
      </c>
      <c r="B2719" s="1" t="s">
        <v>7940</v>
      </c>
      <c r="C2719" s="1" t="s">
        <v>10792</v>
      </c>
      <c r="D2719" s="1" t="s">
        <v>10801</v>
      </c>
      <c r="E2719" s="1" t="s">
        <v>10802</v>
      </c>
      <c r="F2719" s="1" t="s">
        <v>10803</v>
      </c>
      <c r="G2719" s="1">
        <v>8.6828955</v>
      </c>
      <c r="H2719" s="1">
        <v>4.028678</v>
      </c>
      <c r="I2719" s="2">
        <f t="shared" ref="I2719:J2719" si="2719">G2719 * PI() / 180</f>
        <v>0.1515451151</v>
      </c>
      <c r="J2719" s="1">
        <f t="shared" si="2719"/>
        <v>0.0703136956</v>
      </c>
      <c r="K2719" s="1">
        <f t="shared" si="3"/>
        <v>1.730043989</v>
      </c>
      <c r="L2719" s="1">
        <v>116.0</v>
      </c>
      <c r="M2719" s="1">
        <v>480.0</v>
      </c>
      <c r="N2719" s="1" t="b">
        <v>1</v>
      </c>
      <c r="O2719" s="1">
        <v>-1.0</v>
      </c>
      <c r="P2719" s="1" t="b">
        <v>0</v>
      </c>
      <c r="Q2719" s="1" t="b">
        <v>0</v>
      </c>
      <c r="R2719" s="1" t="b">
        <v>0</v>
      </c>
      <c r="S2719" s="1" t="b">
        <v>0</v>
      </c>
      <c r="T2719" s="1" t="s">
        <v>31</v>
      </c>
      <c r="U2719" s="1">
        <v>28.0</v>
      </c>
      <c r="V2719" s="1">
        <v>1.0</v>
      </c>
      <c r="W2719" s="1">
        <v>28.0</v>
      </c>
      <c r="X2719" s="1">
        <v>3.0</v>
      </c>
      <c r="Y2719" s="3" t="s">
        <v>10804</v>
      </c>
    </row>
    <row r="2720" ht="15.75" customHeight="1">
      <c r="A2720" s="1" t="s">
        <v>25</v>
      </c>
      <c r="B2720" s="1" t="s">
        <v>7940</v>
      </c>
      <c r="C2720" s="1" t="s">
        <v>10792</v>
      </c>
      <c r="D2720" s="1" t="s">
        <v>10805</v>
      </c>
      <c r="E2720" s="1" t="s">
        <v>10806</v>
      </c>
      <c r="F2720" s="1" t="s">
        <v>10807</v>
      </c>
      <c r="G2720" s="1">
        <v>8.6828955</v>
      </c>
      <c r="H2720" s="1">
        <v>4.028678</v>
      </c>
      <c r="I2720" s="2">
        <f t="shared" ref="I2720:J2720" si="2720">G2720 * PI() / 180</f>
        <v>0.1515451151</v>
      </c>
      <c r="J2720" s="1">
        <f t="shared" si="2720"/>
        <v>0.0703136956</v>
      </c>
      <c r="K2720" s="1">
        <f t="shared" si="3"/>
        <v>1.730043989</v>
      </c>
      <c r="L2720" s="1">
        <v>71.0</v>
      </c>
      <c r="M2720" s="1">
        <v>473.0</v>
      </c>
      <c r="N2720" s="1" t="b">
        <v>1</v>
      </c>
      <c r="O2720" s="1">
        <v>-1.0</v>
      </c>
      <c r="P2720" s="1" t="b">
        <v>0</v>
      </c>
      <c r="Q2720" s="1" t="b">
        <v>0</v>
      </c>
      <c r="R2720" s="1" t="b">
        <v>0</v>
      </c>
      <c r="S2720" s="1" t="b">
        <v>0</v>
      </c>
      <c r="T2720" s="1" t="s">
        <v>31</v>
      </c>
      <c r="U2720" s="1">
        <v>21.0</v>
      </c>
      <c r="V2720" s="1">
        <v>8.0</v>
      </c>
      <c r="W2720" s="1">
        <v>31.0</v>
      </c>
      <c r="X2720" s="1">
        <v>0.0</v>
      </c>
      <c r="Y2720" s="3" t="s">
        <v>10808</v>
      </c>
    </row>
    <row r="2721" ht="15.75" customHeight="1">
      <c r="A2721" s="1" t="s">
        <v>25</v>
      </c>
      <c r="B2721" s="1" t="s">
        <v>10809</v>
      </c>
      <c r="C2721" s="1" t="s">
        <v>10810</v>
      </c>
      <c r="D2721" s="1" t="s">
        <v>10811</v>
      </c>
      <c r="E2721" s="1" t="s">
        <v>10812</v>
      </c>
      <c r="F2721" s="1" t="s">
        <v>10813</v>
      </c>
      <c r="G2721" s="1">
        <v>7.2565706</v>
      </c>
      <c r="H2721" s="1">
        <v>3.9461633</v>
      </c>
      <c r="I2721" s="2">
        <f t="shared" ref="I2721:J2721" si="2721">G2721 * PI() / 180</f>
        <v>0.1266510494</v>
      </c>
      <c r="J2721" s="1">
        <f t="shared" si="2721"/>
        <v>0.06887354241</v>
      </c>
      <c r="K2721" s="1">
        <f t="shared" si="3"/>
        <v>1.075499498</v>
      </c>
      <c r="L2721" s="1">
        <v>131.0</v>
      </c>
      <c r="M2721" s="1">
        <v>877.0</v>
      </c>
      <c r="N2721" s="1" t="b">
        <v>1</v>
      </c>
      <c r="O2721" s="1">
        <v>-1.0</v>
      </c>
      <c r="P2721" s="1" t="b">
        <v>0</v>
      </c>
      <c r="Q2721" s="1" t="b">
        <v>0</v>
      </c>
      <c r="R2721" s="1" t="b">
        <v>0</v>
      </c>
      <c r="S2721" s="1" t="b">
        <v>0</v>
      </c>
      <c r="T2721" s="1" t="s">
        <v>31</v>
      </c>
      <c r="U2721" s="1">
        <v>89.0</v>
      </c>
      <c r="V2721" s="1">
        <v>3.0</v>
      </c>
      <c r="W2721" s="1">
        <v>29.0</v>
      </c>
      <c r="X2721" s="1">
        <v>0.0</v>
      </c>
      <c r="Y2721" s="3" t="s">
        <v>10814</v>
      </c>
    </row>
    <row r="2722" ht="15.75" customHeight="1">
      <c r="A2722" s="1" t="s">
        <v>25</v>
      </c>
      <c r="B2722" s="1" t="s">
        <v>10809</v>
      </c>
      <c r="C2722" s="1" t="s">
        <v>10810</v>
      </c>
      <c r="D2722" s="1" t="s">
        <v>10815</v>
      </c>
      <c r="E2722" s="1" t="s">
        <v>10816</v>
      </c>
      <c r="F2722" s="1" t="s">
        <v>10817</v>
      </c>
      <c r="G2722" s="1">
        <v>7.234542</v>
      </c>
      <c r="H2722" s="1">
        <v>3.9358881</v>
      </c>
      <c r="I2722" s="2">
        <f t="shared" ref="I2722:J2722" si="2722">G2722 * PI() / 180</f>
        <v>0.1262665778</v>
      </c>
      <c r="J2722" s="1">
        <f t="shared" si="2722"/>
        <v>0.06869420634</v>
      </c>
      <c r="K2722" s="1">
        <f t="shared" si="3"/>
        <v>1.115426867</v>
      </c>
      <c r="L2722" s="1">
        <v>107.0</v>
      </c>
      <c r="M2722" s="1">
        <v>638.0</v>
      </c>
      <c r="N2722" s="1" t="b">
        <v>1</v>
      </c>
      <c r="O2722" s="1">
        <v>-1.0</v>
      </c>
      <c r="P2722" s="1" t="b">
        <v>0</v>
      </c>
      <c r="Q2722" s="1" t="b">
        <v>0</v>
      </c>
      <c r="R2722" s="1" t="b">
        <v>0</v>
      </c>
      <c r="S2722" s="1" t="b">
        <v>0</v>
      </c>
      <c r="T2722" s="1" t="s">
        <v>31</v>
      </c>
      <c r="U2722" s="1">
        <v>73.0</v>
      </c>
      <c r="V2722" s="1">
        <v>4.0</v>
      </c>
      <c r="W2722" s="1">
        <v>14.0</v>
      </c>
      <c r="X2722" s="1">
        <v>3.0</v>
      </c>
      <c r="Y2722" s="3" t="s">
        <v>10818</v>
      </c>
    </row>
    <row r="2723" ht="15.75" customHeight="1">
      <c r="A2723" s="1" t="s">
        <v>25</v>
      </c>
      <c r="B2723" s="1" t="s">
        <v>10809</v>
      </c>
      <c r="C2723" s="1" t="s">
        <v>10810</v>
      </c>
      <c r="D2723" s="1" t="s">
        <v>10819</v>
      </c>
      <c r="E2723" s="1" t="s">
        <v>10820</v>
      </c>
      <c r="F2723" s="1" t="s">
        <v>10821</v>
      </c>
      <c r="G2723" s="1">
        <v>7.2519578</v>
      </c>
      <c r="H2723" s="1">
        <v>3.9640901</v>
      </c>
      <c r="I2723" s="2">
        <f t="shared" ref="I2723:J2723" si="2723">G2723 * PI() / 180</f>
        <v>0.1265705408</v>
      </c>
      <c r="J2723" s="1">
        <f t="shared" si="2723"/>
        <v>0.06918642409</v>
      </c>
      <c r="K2723" s="1">
        <f t="shared" si="3"/>
        <v>1.08961787</v>
      </c>
      <c r="L2723" s="1">
        <v>61.0</v>
      </c>
      <c r="M2723" s="1">
        <v>547.0</v>
      </c>
      <c r="N2723" s="1" t="b">
        <v>1</v>
      </c>
      <c r="O2723" s="1">
        <v>-1.0</v>
      </c>
      <c r="P2723" s="1" t="b">
        <v>0</v>
      </c>
      <c r="Q2723" s="1" t="b">
        <v>0</v>
      </c>
      <c r="R2723" s="1" t="b">
        <v>0</v>
      </c>
      <c r="S2723" s="1" t="b">
        <v>0</v>
      </c>
      <c r="T2723" s="1" t="s">
        <v>31</v>
      </c>
      <c r="U2723" s="1">
        <v>44.0</v>
      </c>
      <c r="V2723" s="1">
        <v>2.0</v>
      </c>
      <c r="W2723" s="1">
        <v>9.0</v>
      </c>
      <c r="X2723" s="1">
        <v>1.0</v>
      </c>
      <c r="Y2723" s="3" t="s">
        <v>10822</v>
      </c>
    </row>
    <row r="2724" ht="15.75" customHeight="1">
      <c r="A2724" s="1" t="s">
        <v>25</v>
      </c>
      <c r="B2724" s="1" t="s">
        <v>10809</v>
      </c>
      <c r="C2724" s="1" t="s">
        <v>10823</v>
      </c>
      <c r="D2724" s="1" t="s">
        <v>10824</v>
      </c>
      <c r="E2724" s="1" t="s">
        <v>10825</v>
      </c>
      <c r="F2724" s="1" t="s">
        <v>10826</v>
      </c>
      <c r="G2724" s="1">
        <v>7.3394902</v>
      </c>
      <c r="H2724" s="1">
        <v>3.8645659</v>
      </c>
      <c r="I2724" s="2">
        <f t="shared" ref="I2724:J2724" si="2724">G2724 * PI() / 180</f>
        <v>0.1280982694</v>
      </c>
      <c r="J2724" s="1">
        <f t="shared" si="2724"/>
        <v>0.06744939912</v>
      </c>
      <c r="K2724" s="1">
        <f t="shared" si="3"/>
        <v>0.9046131551</v>
      </c>
      <c r="L2724" s="1">
        <v>149.0</v>
      </c>
      <c r="M2724" s="1">
        <v>750.0</v>
      </c>
      <c r="N2724" s="1" t="b">
        <v>1</v>
      </c>
      <c r="O2724" s="1">
        <v>-1.0</v>
      </c>
      <c r="P2724" s="1" t="b">
        <v>0</v>
      </c>
      <c r="Q2724" s="1" t="b">
        <v>0</v>
      </c>
      <c r="R2724" s="1" t="b">
        <v>0</v>
      </c>
      <c r="S2724" s="1" t="b">
        <v>0</v>
      </c>
      <c r="T2724" s="1" t="s">
        <v>31</v>
      </c>
      <c r="U2724" s="1">
        <v>84.0</v>
      </c>
      <c r="V2724" s="1">
        <v>38.0</v>
      </c>
      <c r="W2724" s="1">
        <v>13.0</v>
      </c>
      <c r="X2724" s="1">
        <v>0.0</v>
      </c>
      <c r="Y2724" s="3" t="s">
        <v>10827</v>
      </c>
    </row>
    <row r="2725" ht="15.75" customHeight="1">
      <c r="A2725" s="1" t="s">
        <v>25</v>
      </c>
      <c r="B2725" s="1" t="s">
        <v>10809</v>
      </c>
      <c r="C2725" s="1" t="s">
        <v>10823</v>
      </c>
      <c r="D2725" s="1" t="s">
        <v>10828</v>
      </c>
      <c r="E2725" s="1" t="s">
        <v>10829</v>
      </c>
      <c r="F2725" s="1" t="s">
        <v>10830</v>
      </c>
      <c r="G2725" s="1">
        <v>7.3326806</v>
      </c>
      <c r="H2725" s="1">
        <v>3.8545555</v>
      </c>
      <c r="I2725" s="2">
        <f t="shared" ref="I2725:J2725" si="2725">G2725 * PI() / 180</f>
        <v>0.1279794195</v>
      </c>
      <c r="J2725" s="1">
        <f t="shared" si="2725"/>
        <v>0.06727468468</v>
      </c>
      <c r="K2725" s="1">
        <f t="shared" si="3"/>
        <v>0.9182817846</v>
      </c>
      <c r="L2725" s="1">
        <v>158.0</v>
      </c>
      <c r="M2725" s="1">
        <v>750.0</v>
      </c>
      <c r="N2725" s="1" t="b">
        <v>1</v>
      </c>
      <c r="O2725" s="1">
        <v>-1.0</v>
      </c>
      <c r="P2725" s="1" t="b">
        <v>0</v>
      </c>
      <c r="Q2725" s="1" t="b">
        <v>0</v>
      </c>
      <c r="R2725" s="1" t="b">
        <v>0</v>
      </c>
      <c r="S2725" s="1" t="b">
        <v>0</v>
      </c>
      <c r="T2725" s="1" t="s">
        <v>31</v>
      </c>
      <c r="U2725" s="1">
        <v>94.0</v>
      </c>
      <c r="V2725" s="1">
        <v>41.0</v>
      </c>
      <c r="W2725" s="1">
        <v>8.0</v>
      </c>
      <c r="X2725" s="1">
        <v>0.0</v>
      </c>
      <c r="Y2725" s="3" t="s">
        <v>10831</v>
      </c>
    </row>
    <row r="2726" ht="15.75" customHeight="1">
      <c r="A2726" s="1" t="s">
        <v>25</v>
      </c>
      <c r="B2726" s="1" t="s">
        <v>10809</v>
      </c>
      <c r="C2726" s="1" t="s">
        <v>10823</v>
      </c>
      <c r="D2726" s="1" t="s">
        <v>10832</v>
      </c>
      <c r="E2726" s="1" t="s">
        <v>10833</v>
      </c>
      <c r="F2726" s="1" t="s">
        <v>10834</v>
      </c>
      <c r="G2726" s="1">
        <v>7.3156315</v>
      </c>
      <c r="H2726" s="1">
        <v>3.8693791</v>
      </c>
      <c r="I2726" s="2">
        <f t="shared" ref="I2726:J2726" si="2726">G2726 * PI() / 180</f>
        <v>0.1276818565</v>
      </c>
      <c r="J2726" s="1">
        <f t="shared" si="2726"/>
        <v>0.0675334053</v>
      </c>
      <c r="K2726" s="1">
        <f t="shared" si="3"/>
        <v>0.9508428832</v>
      </c>
      <c r="L2726" s="1">
        <v>106.0</v>
      </c>
      <c r="M2726" s="1">
        <v>750.0</v>
      </c>
      <c r="N2726" s="1" t="b">
        <v>1</v>
      </c>
      <c r="O2726" s="1">
        <v>-1.0</v>
      </c>
      <c r="P2726" s="1" t="b">
        <v>0</v>
      </c>
      <c r="Q2726" s="1" t="b">
        <v>0</v>
      </c>
      <c r="R2726" s="1" t="b">
        <v>0</v>
      </c>
      <c r="S2726" s="1" t="b">
        <v>0</v>
      </c>
      <c r="T2726" s="1" t="s">
        <v>31</v>
      </c>
      <c r="U2726" s="1">
        <v>0.0</v>
      </c>
      <c r="V2726" s="1">
        <v>0.0</v>
      </c>
      <c r="W2726" s="1">
        <v>0.0</v>
      </c>
      <c r="X2726" s="1">
        <v>0.0</v>
      </c>
      <c r="Y2726" s="3" t="s">
        <v>10835</v>
      </c>
    </row>
    <row r="2727" ht="15.75" customHeight="1">
      <c r="A2727" s="1" t="s">
        <v>25</v>
      </c>
      <c r="B2727" s="1" t="s">
        <v>10809</v>
      </c>
      <c r="C2727" s="1" t="s">
        <v>10823</v>
      </c>
      <c r="D2727" s="1" t="s">
        <v>10836</v>
      </c>
      <c r="E2727" s="1" t="s">
        <v>10837</v>
      </c>
      <c r="F2727" s="1" t="s">
        <v>10838</v>
      </c>
      <c r="G2727" s="1">
        <v>7.326706</v>
      </c>
      <c r="H2727" s="1">
        <v>3.8639396</v>
      </c>
      <c r="I2727" s="2">
        <f t="shared" ref="I2727:J2727" si="2727">G2727 * PI() / 180</f>
        <v>0.127875143</v>
      </c>
      <c r="J2727" s="1">
        <f t="shared" si="2727"/>
        <v>0.06743846812</v>
      </c>
      <c r="K2727" s="1">
        <f t="shared" si="3"/>
        <v>0.9294378014</v>
      </c>
      <c r="L2727" s="1">
        <v>165.0</v>
      </c>
      <c r="M2727" s="1">
        <v>750.0</v>
      </c>
      <c r="N2727" s="1" t="b">
        <v>1</v>
      </c>
      <c r="O2727" s="1">
        <v>-1.0</v>
      </c>
      <c r="P2727" s="1" t="b">
        <v>0</v>
      </c>
      <c r="Q2727" s="1" t="b">
        <v>0</v>
      </c>
      <c r="R2727" s="1" t="b">
        <v>0</v>
      </c>
      <c r="S2727" s="1" t="b">
        <v>0</v>
      </c>
      <c r="T2727" s="1" t="s">
        <v>31</v>
      </c>
      <c r="U2727" s="1">
        <v>96.0</v>
      </c>
      <c r="V2727" s="1">
        <v>31.0</v>
      </c>
      <c r="W2727" s="1">
        <v>19.0</v>
      </c>
      <c r="X2727" s="1">
        <v>0.0</v>
      </c>
      <c r="Y2727" s="3" t="s">
        <v>10839</v>
      </c>
    </row>
    <row r="2728" ht="15.75" customHeight="1">
      <c r="A2728" s="1" t="s">
        <v>25</v>
      </c>
      <c r="B2728" s="1" t="s">
        <v>10809</v>
      </c>
      <c r="C2728" s="1" t="s">
        <v>10823</v>
      </c>
      <c r="D2728" s="1" t="s">
        <v>10840</v>
      </c>
      <c r="E2728" s="1" t="s">
        <v>10841</v>
      </c>
      <c r="F2728" s="1" t="s">
        <v>10842</v>
      </c>
      <c r="G2728" s="1">
        <v>7.3245946</v>
      </c>
      <c r="H2728" s="1">
        <v>3.8349976</v>
      </c>
      <c r="I2728" s="2">
        <f t="shared" ref="I2728:J2728" si="2728">G2728 * PI() / 180</f>
        <v>0.1278382921</v>
      </c>
      <c r="J2728" s="1">
        <f t="shared" si="2728"/>
        <v>0.06693333493</v>
      </c>
      <c r="K2728" s="1">
        <f t="shared" si="3"/>
        <v>0.9360016567</v>
      </c>
      <c r="L2728" s="1">
        <v>130.0</v>
      </c>
      <c r="M2728" s="1">
        <v>750.0</v>
      </c>
      <c r="N2728" s="1" t="b">
        <v>1</v>
      </c>
      <c r="O2728" s="1">
        <v>-1.0</v>
      </c>
      <c r="P2728" s="1" t="b">
        <v>0</v>
      </c>
      <c r="Q2728" s="1" t="b">
        <v>0</v>
      </c>
      <c r="R2728" s="1" t="b">
        <v>0</v>
      </c>
      <c r="S2728" s="1" t="b">
        <v>0</v>
      </c>
      <c r="T2728" s="1" t="s">
        <v>31</v>
      </c>
      <c r="U2728" s="1">
        <v>68.0</v>
      </c>
      <c r="V2728" s="1">
        <v>37.0</v>
      </c>
      <c r="W2728" s="1">
        <v>13.0</v>
      </c>
      <c r="X2728" s="1">
        <v>0.0</v>
      </c>
      <c r="Y2728" s="3" t="s">
        <v>10843</v>
      </c>
    </row>
    <row r="2729" ht="15.75" customHeight="1">
      <c r="A2729" s="1" t="s">
        <v>25</v>
      </c>
      <c r="B2729" s="1" t="s">
        <v>10809</v>
      </c>
      <c r="C2729" s="1" t="s">
        <v>10823</v>
      </c>
      <c r="D2729" s="1" t="s">
        <v>10844</v>
      </c>
      <c r="E2729" s="1" t="s">
        <v>10845</v>
      </c>
      <c r="F2729" s="1" t="s">
        <v>10846</v>
      </c>
      <c r="G2729" s="1">
        <v>7.3391883</v>
      </c>
      <c r="H2729" s="1">
        <v>3.8617127</v>
      </c>
      <c r="I2729" s="2">
        <f t="shared" ref="I2729:J2729" si="2729">G2729 * PI() / 180</f>
        <v>0.1280930003</v>
      </c>
      <c r="J2729" s="1">
        <f t="shared" si="2729"/>
        <v>0.06739960138</v>
      </c>
      <c r="K2729" s="1">
        <f t="shared" si="3"/>
        <v>0.9052878216</v>
      </c>
      <c r="L2729" s="1">
        <v>113.0</v>
      </c>
      <c r="M2729" s="1">
        <v>750.0</v>
      </c>
      <c r="N2729" s="1" t="b">
        <v>1</v>
      </c>
      <c r="O2729" s="1">
        <v>-1.0</v>
      </c>
      <c r="P2729" s="1" t="b">
        <v>0</v>
      </c>
      <c r="Q2729" s="1" t="b">
        <v>0</v>
      </c>
      <c r="R2729" s="1" t="b">
        <v>0</v>
      </c>
      <c r="S2729" s="1" t="b">
        <v>0</v>
      </c>
      <c r="T2729" s="1" t="s">
        <v>31</v>
      </c>
      <c r="U2729" s="1">
        <v>61.0</v>
      </c>
      <c r="V2729" s="1">
        <v>29.0</v>
      </c>
      <c r="W2729" s="1">
        <v>18.0</v>
      </c>
      <c r="X2729" s="1">
        <v>0.0</v>
      </c>
      <c r="Y2729" s="3" t="s">
        <v>10847</v>
      </c>
    </row>
    <row r="2730" ht="15.75" customHeight="1">
      <c r="A2730" s="1" t="s">
        <v>25</v>
      </c>
      <c r="B2730" s="1" t="s">
        <v>10809</v>
      </c>
      <c r="C2730" s="1" t="s">
        <v>10823</v>
      </c>
      <c r="D2730" s="1" t="s">
        <v>10848</v>
      </c>
      <c r="E2730" s="1" t="s">
        <v>10849</v>
      </c>
      <c r="F2730" s="1" t="s">
        <v>10850</v>
      </c>
      <c r="G2730" s="1">
        <v>7.3621978</v>
      </c>
      <c r="H2730" s="1">
        <v>3.8502617</v>
      </c>
      <c r="I2730" s="2">
        <f t="shared" ref="I2730:J2730" si="2730">G2730 * PI() / 180</f>
        <v>0.1284945918</v>
      </c>
      <c r="J2730" s="1">
        <f t="shared" si="2730"/>
        <v>0.06719974373</v>
      </c>
      <c r="K2730" s="1">
        <f t="shared" si="3"/>
        <v>0.861374456</v>
      </c>
      <c r="L2730" s="1">
        <v>83.0</v>
      </c>
      <c r="M2730" s="1">
        <v>800.0</v>
      </c>
      <c r="N2730" s="1" t="b">
        <v>1</v>
      </c>
      <c r="O2730" s="1">
        <v>-1.0</v>
      </c>
      <c r="P2730" s="1" t="b">
        <v>0</v>
      </c>
      <c r="Q2730" s="1" t="b">
        <v>0</v>
      </c>
      <c r="R2730" s="1" t="b">
        <v>0</v>
      </c>
      <c r="S2730" s="1" t="b">
        <v>0</v>
      </c>
      <c r="T2730" s="1" t="s">
        <v>31</v>
      </c>
      <c r="U2730" s="1">
        <v>42.0</v>
      </c>
      <c r="V2730" s="1">
        <v>18.0</v>
      </c>
      <c r="W2730" s="1">
        <v>11.0</v>
      </c>
      <c r="X2730" s="1">
        <v>0.0</v>
      </c>
      <c r="Y2730" s="3" t="s">
        <v>10851</v>
      </c>
    </row>
    <row r="2731" ht="15.75" customHeight="1">
      <c r="A2731" s="1" t="s">
        <v>25</v>
      </c>
      <c r="B2731" s="1" t="s">
        <v>10809</v>
      </c>
      <c r="C2731" s="1" t="s">
        <v>10823</v>
      </c>
      <c r="D2731" s="1" t="s">
        <v>10852</v>
      </c>
      <c r="E2731" s="1" t="s">
        <v>10853</v>
      </c>
      <c r="F2731" s="1" t="s">
        <v>10854</v>
      </c>
      <c r="G2731" s="1">
        <v>7.324587</v>
      </c>
      <c r="H2731" s="1">
        <v>3.843992</v>
      </c>
      <c r="I2731" s="2">
        <f t="shared" ref="I2731:J2731" si="2731">G2731 * PI() / 180</f>
        <v>0.1278381595</v>
      </c>
      <c r="J2731" s="1">
        <f t="shared" si="2731"/>
        <v>0.06709031682</v>
      </c>
      <c r="K2731" s="1">
        <f t="shared" si="3"/>
        <v>0.9348891787</v>
      </c>
      <c r="L2731" s="1">
        <v>203.0</v>
      </c>
      <c r="M2731" s="1">
        <v>1261.0</v>
      </c>
      <c r="N2731" s="1" t="b">
        <v>1</v>
      </c>
      <c r="O2731" s="1">
        <v>-1.0</v>
      </c>
      <c r="P2731" s="1" t="b">
        <v>0</v>
      </c>
      <c r="Q2731" s="1" t="b">
        <v>0</v>
      </c>
      <c r="R2731" s="1" t="b">
        <v>0</v>
      </c>
      <c r="S2731" s="1" t="b">
        <v>0</v>
      </c>
      <c r="T2731" s="1" t="s">
        <v>31</v>
      </c>
      <c r="U2731" s="1">
        <v>190.0</v>
      </c>
      <c r="V2731" s="1">
        <v>71.0</v>
      </c>
      <c r="W2731" s="1">
        <v>23.0</v>
      </c>
      <c r="X2731" s="1">
        <v>1.0</v>
      </c>
      <c r="Y2731" s="3" t="s">
        <v>10855</v>
      </c>
    </row>
    <row r="2732" ht="15.75" customHeight="1">
      <c r="A2732" s="1" t="s">
        <v>25</v>
      </c>
      <c r="B2732" s="1" t="s">
        <v>10809</v>
      </c>
      <c r="C2732" s="1" t="s">
        <v>10823</v>
      </c>
      <c r="D2732" s="1" t="s">
        <v>10856</v>
      </c>
      <c r="E2732" s="1" t="s">
        <v>10857</v>
      </c>
      <c r="F2732" s="1" t="s">
        <v>10858</v>
      </c>
      <c r="G2732" s="1">
        <v>7.3245946</v>
      </c>
      <c r="H2732" s="1">
        <v>3.8349976</v>
      </c>
      <c r="I2732" s="2">
        <f t="shared" ref="I2732:J2732" si="2732">G2732 * PI() / 180</f>
        <v>0.1278382921</v>
      </c>
      <c r="J2732" s="1">
        <f t="shared" si="2732"/>
        <v>0.06693333493</v>
      </c>
      <c r="K2732" s="1">
        <f t="shared" si="3"/>
        <v>0.9360016567</v>
      </c>
      <c r="L2732" s="1">
        <v>132.0</v>
      </c>
      <c r="M2732" s="1">
        <v>750.0</v>
      </c>
      <c r="N2732" s="1" t="b">
        <v>1</v>
      </c>
      <c r="O2732" s="1">
        <v>-1.0</v>
      </c>
      <c r="P2732" s="1" t="b">
        <v>0</v>
      </c>
      <c r="Q2732" s="1" t="b">
        <v>0</v>
      </c>
      <c r="R2732" s="1" t="b">
        <v>0</v>
      </c>
      <c r="S2732" s="1" t="b">
        <v>0</v>
      </c>
      <c r="T2732" s="1" t="s">
        <v>31</v>
      </c>
      <c r="U2732" s="1">
        <v>78.0</v>
      </c>
      <c r="V2732" s="1">
        <v>31.0</v>
      </c>
      <c r="W2732" s="1">
        <v>15.0</v>
      </c>
      <c r="X2732" s="1">
        <v>0.0</v>
      </c>
      <c r="Y2732" s="3" t="s">
        <v>10859</v>
      </c>
    </row>
    <row r="2733" ht="15.75" customHeight="1">
      <c r="A2733" s="1" t="s">
        <v>25</v>
      </c>
      <c r="B2733" s="1" t="s">
        <v>10809</v>
      </c>
      <c r="C2733" s="1" t="s">
        <v>10823</v>
      </c>
      <c r="D2733" s="1" t="s">
        <v>10860</v>
      </c>
      <c r="E2733" s="1" t="s">
        <v>10861</v>
      </c>
      <c r="F2733" s="1" t="s">
        <v>10862</v>
      </c>
      <c r="G2733" s="1">
        <v>7.3245946</v>
      </c>
      <c r="H2733" s="1">
        <v>3.8349976</v>
      </c>
      <c r="I2733" s="2">
        <f t="shared" ref="I2733:J2733" si="2733">G2733 * PI() / 180</f>
        <v>0.1278382921</v>
      </c>
      <c r="J2733" s="1">
        <f t="shared" si="2733"/>
        <v>0.06693333493</v>
      </c>
      <c r="K2733" s="1">
        <f t="shared" si="3"/>
        <v>0.9360016567</v>
      </c>
      <c r="L2733" s="1">
        <v>160.0</v>
      </c>
      <c r="M2733" s="1">
        <v>750.0</v>
      </c>
      <c r="N2733" s="1" t="b">
        <v>1</v>
      </c>
      <c r="O2733" s="1">
        <v>-1.0</v>
      </c>
      <c r="P2733" s="1" t="b">
        <v>0</v>
      </c>
      <c r="Q2733" s="1" t="b">
        <v>0</v>
      </c>
      <c r="R2733" s="1" t="b">
        <v>0</v>
      </c>
      <c r="S2733" s="1" t="b">
        <v>0</v>
      </c>
      <c r="T2733" s="1" t="s">
        <v>31</v>
      </c>
      <c r="U2733" s="1">
        <v>42.0</v>
      </c>
      <c r="V2733" s="1">
        <v>21.0</v>
      </c>
      <c r="W2733" s="1">
        <v>10.0</v>
      </c>
      <c r="X2733" s="1">
        <v>0.0</v>
      </c>
      <c r="Y2733" s="3" t="s">
        <v>10863</v>
      </c>
    </row>
    <row r="2734" ht="15.75" customHeight="1">
      <c r="A2734" s="1" t="s">
        <v>25</v>
      </c>
      <c r="B2734" s="1" t="s">
        <v>10809</v>
      </c>
      <c r="C2734" s="1" t="s">
        <v>10823</v>
      </c>
      <c r="D2734" s="1" t="s">
        <v>10864</v>
      </c>
      <c r="E2734" s="1" t="s">
        <v>10865</v>
      </c>
      <c r="F2734" s="1" t="s">
        <v>10866</v>
      </c>
      <c r="G2734" s="1">
        <v>7.3245946</v>
      </c>
      <c r="H2734" s="1">
        <v>3.8349976</v>
      </c>
      <c r="I2734" s="2">
        <f t="shared" ref="I2734:J2734" si="2734">G2734 * PI() / 180</f>
        <v>0.1278382921</v>
      </c>
      <c r="J2734" s="1">
        <f t="shared" si="2734"/>
        <v>0.06693333493</v>
      </c>
      <c r="K2734" s="1">
        <f t="shared" si="3"/>
        <v>0.9360016567</v>
      </c>
      <c r="L2734" s="1">
        <v>199.0</v>
      </c>
      <c r="M2734" s="1">
        <v>846.0</v>
      </c>
      <c r="N2734" s="1" t="b">
        <v>1</v>
      </c>
      <c r="O2734" s="1">
        <v>-1.0</v>
      </c>
      <c r="P2734" s="1" t="b">
        <v>1</v>
      </c>
      <c r="Q2734" s="1" t="b">
        <v>0</v>
      </c>
      <c r="R2734" s="1" t="b">
        <v>0</v>
      </c>
      <c r="S2734" s="1" t="b">
        <v>0</v>
      </c>
      <c r="T2734" s="1" t="s">
        <v>31</v>
      </c>
      <c r="U2734" s="1">
        <v>105.0</v>
      </c>
      <c r="V2734" s="1">
        <v>42.0</v>
      </c>
      <c r="W2734" s="1">
        <v>17.0</v>
      </c>
      <c r="X2734" s="1">
        <v>1.0</v>
      </c>
      <c r="Y2734" s="3" t="s">
        <v>10867</v>
      </c>
    </row>
    <row r="2735" ht="15.75" customHeight="1">
      <c r="A2735" s="1" t="s">
        <v>25</v>
      </c>
      <c r="B2735" s="1" t="s">
        <v>10809</v>
      </c>
      <c r="C2735" s="1" t="s">
        <v>10823</v>
      </c>
      <c r="D2735" s="1" t="s">
        <v>10868</v>
      </c>
      <c r="E2735" s="1" t="s">
        <v>10869</v>
      </c>
      <c r="F2735" s="1" t="s">
        <v>10870</v>
      </c>
      <c r="G2735" s="1">
        <v>7.3317474</v>
      </c>
      <c r="H2735" s="1">
        <v>3.8229714</v>
      </c>
      <c r="I2735" s="2">
        <f t="shared" ref="I2735:J2735" si="2735">G2735 * PI() / 180</f>
        <v>0.1279631321</v>
      </c>
      <c r="J2735" s="1">
        <f t="shared" si="2735"/>
        <v>0.06672343814</v>
      </c>
      <c r="K2735" s="1">
        <f t="shared" si="3"/>
        <v>0.9242014295</v>
      </c>
      <c r="L2735" s="1">
        <v>185.0</v>
      </c>
      <c r="M2735" s="1">
        <v>1189.0</v>
      </c>
      <c r="N2735" s="1" t="b">
        <v>1</v>
      </c>
      <c r="O2735" s="1">
        <v>-1.0</v>
      </c>
      <c r="P2735" s="1" t="b">
        <v>0</v>
      </c>
      <c r="Q2735" s="1" t="b">
        <v>0</v>
      </c>
      <c r="R2735" s="1" t="b">
        <v>0</v>
      </c>
      <c r="S2735" s="1" t="b">
        <v>0</v>
      </c>
      <c r="T2735" s="1" t="s">
        <v>31</v>
      </c>
      <c r="U2735" s="1">
        <v>112.0</v>
      </c>
      <c r="V2735" s="1">
        <v>27.0</v>
      </c>
      <c r="W2735" s="1">
        <v>19.0</v>
      </c>
      <c r="X2735" s="1">
        <v>1.0</v>
      </c>
      <c r="Y2735" s="3" t="s">
        <v>10871</v>
      </c>
    </row>
    <row r="2736" ht="15.75" customHeight="1">
      <c r="A2736" s="1" t="s">
        <v>25</v>
      </c>
      <c r="B2736" s="1" t="s">
        <v>10809</v>
      </c>
      <c r="C2736" s="1" t="s">
        <v>10872</v>
      </c>
      <c r="D2736" s="1" t="s">
        <v>10873</v>
      </c>
      <c r="E2736" s="1" t="s">
        <v>10874</v>
      </c>
      <c r="F2736" s="1" t="s">
        <v>10875</v>
      </c>
      <c r="G2736" s="1">
        <v>7.3433999</v>
      </c>
      <c r="H2736" s="1">
        <v>3.9407595</v>
      </c>
      <c r="I2736" s="2">
        <f t="shared" ref="I2736:J2736" si="2736">G2736 * PI() / 180</f>
        <v>0.1281665065</v>
      </c>
      <c r="J2736" s="1">
        <f t="shared" si="2736"/>
        <v>0.0687792283</v>
      </c>
      <c r="K2736" s="1">
        <f t="shared" si="3"/>
        <v>0.9072189788</v>
      </c>
      <c r="L2736" s="1">
        <v>384.0</v>
      </c>
      <c r="M2736" s="1">
        <v>1433.0</v>
      </c>
      <c r="N2736" s="1" t="b">
        <v>1</v>
      </c>
      <c r="O2736" s="1">
        <v>-1.0</v>
      </c>
      <c r="P2736" s="1" t="b">
        <v>0</v>
      </c>
      <c r="Q2736" s="1" t="b">
        <v>0</v>
      </c>
      <c r="R2736" s="1" t="b">
        <v>0</v>
      </c>
      <c r="S2736" s="1" t="b">
        <v>0</v>
      </c>
      <c r="T2736" s="1" t="s">
        <v>31</v>
      </c>
      <c r="U2736" s="1">
        <v>253.0</v>
      </c>
      <c r="V2736" s="1">
        <v>31.0</v>
      </c>
      <c r="W2736" s="1">
        <v>74.0</v>
      </c>
      <c r="X2736" s="1">
        <v>0.0</v>
      </c>
      <c r="Y2736" s="3" t="s">
        <v>10876</v>
      </c>
    </row>
    <row r="2737" ht="15.75" customHeight="1">
      <c r="A2737" s="1" t="s">
        <v>25</v>
      </c>
      <c r="B2737" s="1" t="s">
        <v>10809</v>
      </c>
      <c r="C2737" s="1" t="s">
        <v>10872</v>
      </c>
      <c r="D2737" s="1" t="s">
        <v>10877</v>
      </c>
      <c r="E2737" s="1" t="s">
        <v>10878</v>
      </c>
      <c r="F2737" s="1" t="s">
        <v>10879</v>
      </c>
      <c r="G2737" s="1">
        <v>7.3073346</v>
      </c>
      <c r="H2737" s="1">
        <v>3.962337</v>
      </c>
      <c r="I2737" s="2">
        <f t="shared" ref="I2737:J2737" si="2737">G2737 * PI() / 180</f>
        <v>0.1275370483</v>
      </c>
      <c r="J2737" s="1">
        <f t="shared" si="2737"/>
        <v>0.06915582672</v>
      </c>
      <c r="K2737" s="1">
        <f t="shared" si="3"/>
        <v>0.983187939</v>
      </c>
      <c r="L2737" s="1">
        <v>164.0</v>
      </c>
      <c r="M2737" s="1">
        <v>801.0</v>
      </c>
      <c r="N2737" s="1" t="b">
        <v>1</v>
      </c>
      <c r="O2737" s="1">
        <v>-1.0</v>
      </c>
      <c r="P2737" s="1" t="b">
        <v>0</v>
      </c>
      <c r="Q2737" s="1" t="b">
        <v>0</v>
      </c>
      <c r="R2737" s="1" t="b">
        <v>0</v>
      </c>
      <c r="S2737" s="1" t="b">
        <v>0</v>
      </c>
      <c r="T2737" s="1" t="s">
        <v>31</v>
      </c>
      <c r="U2737" s="1">
        <v>115.0</v>
      </c>
      <c r="V2737" s="1">
        <v>16.0</v>
      </c>
      <c r="W2737" s="1">
        <v>26.0</v>
      </c>
      <c r="X2737" s="1">
        <v>0.0</v>
      </c>
      <c r="Y2737" s="3" t="s">
        <v>10880</v>
      </c>
    </row>
    <row r="2738" ht="15.75" customHeight="1">
      <c r="A2738" s="1" t="s">
        <v>25</v>
      </c>
      <c r="B2738" s="1" t="s">
        <v>10809</v>
      </c>
      <c r="C2738" s="1" t="s">
        <v>10872</v>
      </c>
      <c r="D2738" s="1" t="s">
        <v>10881</v>
      </c>
      <c r="E2738" s="1" t="s">
        <v>10882</v>
      </c>
      <c r="F2738" s="1" t="s">
        <v>10883</v>
      </c>
      <c r="G2738" s="1">
        <v>7.3073346</v>
      </c>
      <c r="H2738" s="1">
        <v>3.962337</v>
      </c>
      <c r="I2738" s="2">
        <f t="shared" ref="I2738:J2738" si="2738">G2738 * PI() / 180</f>
        <v>0.1275370483</v>
      </c>
      <c r="J2738" s="1">
        <f t="shared" si="2738"/>
        <v>0.06915582672</v>
      </c>
      <c r="K2738" s="1">
        <f t="shared" si="3"/>
        <v>0.983187939</v>
      </c>
      <c r="L2738" s="1">
        <v>40.0</v>
      </c>
      <c r="M2738" s="1">
        <v>480.0</v>
      </c>
      <c r="N2738" s="1" t="b">
        <v>1</v>
      </c>
      <c r="O2738" s="1">
        <v>-1.0</v>
      </c>
      <c r="P2738" s="1" t="b">
        <v>0</v>
      </c>
      <c r="Q2738" s="1" t="b">
        <v>0</v>
      </c>
      <c r="R2738" s="1" t="b">
        <v>0</v>
      </c>
      <c r="S2738" s="1" t="b">
        <v>0</v>
      </c>
      <c r="T2738" s="1" t="s">
        <v>31</v>
      </c>
      <c r="U2738" s="1">
        <v>17.0</v>
      </c>
      <c r="V2738" s="1">
        <v>1.0</v>
      </c>
      <c r="W2738" s="1">
        <v>21.0</v>
      </c>
      <c r="X2738" s="1">
        <v>0.0</v>
      </c>
      <c r="Y2738" s="3" t="s">
        <v>10884</v>
      </c>
    </row>
    <row r="2739" ht="15.75" customHeight="1">
      <c r="A2739" s="1" t="s">
        <v>25</v>
      </c>
      <c r="B2739" s="1" t="s">
        <v>10809</v>
      </c>
      <c r="C2739" s="1" t="s">
        <v>10872</v>
      </c>
      <c r="D2739" s="1" t="s">
        <v>10885</v>
      </c>
      <c r="E2739" s="1" t="s">
        <v>10886</v>
      </c>
      <c r="F2739" s="1" t="s">
        <v>10887</v>
      </c>
      <c r="G2739" s="1">
        <v>7.3013895</v>
      </c>
      <c r="H2739" s="1">
        <v>3.9828601</v>
      </c>
      <c r="I2739" s="2">
        <f t="shared" ref="I2739:J2739" si="2739">G2739 * PI() / 180</f>
        <v>0.1274332867</v>
      </c>
      <c r="J2739" s="1">
        <f t="shared" si="2739"/>
        <v>0.06951402239</v>
      </c>
      <c r="K2739" s="1">
        <f t="shared" si="3"/>
        <v>1.00243183</v>
      </c>
      <c r="L2739" s="1">
        <v>202.0</v>
      </c>
      <c r="M2739" s="1">
        <v>815.0</v>
      </c>
      <c r="N2739" s="1" t="b">
        <v>1</v>
      </c>
      <c r="O2739" s="1">
        <v>-1.0</v>
      </c>
      <c r="P2739" s="1" t="b">
        <v>0</v>
      </c>
      <c r="Q2739" s="1" t="b">
        <v>0</v>
      </c>
      <c r="R2739" s="1" t="b">
        <v>0</v>
      </c>
      <c r="S2739" s="1" t="b">
        <v>0</v>
      </c>
      <c r="T2739" s="1" t="s">
        <v>31</v>
      </c>
      <c r="U2739" s="1">
        <v>120.0</v>
      </c>
      <c r="V2739" s="1">
        <v>8.0</v>
      </c>
      <c r="W2739" s="1">
        <v>32.0</v>
      </c>
      <c r="X2739" s="1">
        <v>1.0</v>
      </c>
      <c r="Y2739" s="3" t="s">
        <v>10888</v>
      </c>
    </row>
    <row r="2740" ht="15.75" customHeight="1">
      <c r="A2740" s="1" t="s">
        <v>25</v>
      </c>
      <c r="B2740" s="1" t="s">
        <v>10809</v>
      </c>
      <c r="C2740" s="1" t="s">
        <v>10872</v>
      </c>
      <c r="D2740" s="1" t="s">
        <v>10889</v>
      </c>
      <c r="E2740" s="1" t="s">
        <v>10890</v>
      </c>
      <c r="F2740" s="1" t="s">
        <v>10891</v>
      </c>
      <c r="G2740" s="1">
        <v>7.3073346</v>
      </c>
      <c r="H2740" s="1">
        <v>3.962337</v>
      </c>
      <c r="I2740" s="2">
        <f t="shared" ref="I2740:J2740" si="2740">G2740 * PI() / 180</f>
        <v>0.1275370483</v>
      </c>
      <c r="J2740" s="1">
        <f t="shared" si="2740"/>
        <v>0.06915582672</v>
      </c>
      <c r="K2740" s="1">
        <f t="shared" si="3"/>
        <v>0.983187939</v>
      </c>
      <c r="L2740" s="1">
        <v>310.0</v>
      </c>
      <c r="M2740" s="1">
        <v>1028.0</v>
      </c>
      <c r="N2740" s="1" t="b">
        <v>1</v>
      </c>
      <c r="O2740" s="1">
        <v>-1.0</v>
      </c>
      <c r="P2740" s="1" t="b">
        <v>0</v>
      </c>
      <c r="Q2740" s="1" t="b">
        <v>0</v>
      </c>
      <c r="R2740" s="1" t="b">
        <v>0</v>
      </c>
      <c r="S2740" s="1" t="b">
        <v>0</v>
      </c>
      <c r="T2740" s="1" t="s">
        <v>31</v>
      </c>
      <c r="U2740" s="1">
        <v>194.0</v>
      </c>
      <c r="V2740" s="1">
        <v>23.0</v>
      </c>
      <c r="W2740" s="1">
        <v>68.0</v>
      </c>
      <c r="X2740" s="1">
        <v>0.0</v>
      </c>
      <c r="Y2740" s="3" t="s">
        <v>10892</v>
      </c>
    </row>
    <row r="2741" ht="15.75" customHeight="1">
      <c r="A2741" s="1" t="s">
        <v>25</v>
      </c>
      <c r="B2741" s="1" t="s">
        <v>10809</v>
      </c>
      <c r="C2741" s="1" t="s">
        <v>10872</v>
      </c>
      <c r="D2741" s="1" t="s">
        <v>10893</v>
      </c>
      <c r="E2741" s="1" t="s">
        <v>2043</v>
      </c>
      <c r="F2741" s="1" t="s">
        <v>10894</v>
      </c>
      <c r="G2741" s="1">
        <v>7.3073346</v>
      </c>
      <c r="H2741" s="1">
        <v>3.962337</v>
      </c>
      <c r="I2741" s="2">
        <f t="shared" ref="I2741:J2741" si="2741">G2741 * PI() / 180</f>
        <v>0.1275370483</v>
      </c>
      <c r="J2741" s="1">
        <f t="shared" si="2741"/>
        <v>0.06915582672</v>
      </c>
      <c r="K2741" s="1">
        <f t="shared" si="3"/>
        <v>0.983187939</v>
      </c>
      <c r="L2741" s="1">
        <v>207.0</v>
      </c>
      <c r="M2741" s="1">
        <v>863.0</v>
      </c>
      <c r="N2741" s="1" t="b">
        <v>1</v>
      </c>
      <c r="O2741" s="1">
        <v>-1.0</v>
      </c>
      <c r="P2741" s="1" t="b">
        <v>0</v>
      </c>
      <c r="Q2741" s="1" t="b">
        <v>0</v>
      </c>
      <c r="R2741" s="1" t="b">
        <v>0</v>
      </c>
      <c r="S2741" s="1" t="b">
        <v>0</v>
      </c>
      <c r="T2741" s="1" t="s">
        <v>31</v>
      </c>
      <c r="U2741" s="1">
        <v>139.0</v>
      </c>
      <c r="V2741" s="1">
        <v>3.0</v>
      </c>
      <c r="W2741" s="1">
        <v>41.0</v>
      </c>
      <c r="X2741" s="1">
        <v>2.0</v>
      </c>
      <c r="Y2741" s="3" t="s">
        <v>10895</v>
      </c>
    </row>
    <row r="2742" ht="15.75" customHeight="1">
      <c r="A2742" s="1" t="s">
        <v>25</v>
      </c>
      <c r="B2742" s="1" t="s">
        <v>10809</v>
      </c>
      <c r="C2742" s="1" t="s">
        <v>10896</v>
      </c>
      <c r="D2742" s="1" t="s">
        <v>10897</v>
      </c>
      <c r="E2742" s="1" t="s">
        <v>10898</v>
      </c>
      <c r="F2742" s="1" t="s">
        <v>10899</v>
      </c>
      <c r="G2742" s="1">
        <v>7.3621978</v>
      </c>
      <c r="H2742" s="1">
        <v>3.8502617</v>
      </c>
      <c r="I2742" s="2">
        <f t="shared" ref="I2742:J2742" si="2742">G2742 * PI() / 180</f>
        <v>0.1284945918</v>
      </c>
      <c r="J2742" s="1">
        <f t="shared" si="2742"/>
        <v>0.06719974373</v>
      </c>
      <c r="K2742" s="1">
        <f t="shared" si="3"/>
        <v>0.861374456</v>
      </c>
      <c r="L2742" s="1">
        <v>154.0</v>
      </c>
      <c r="M2742" s="1">
        <v>775.0</v>
      </c>
      <c r="N2742" s="1" t="b">
        <v>1</v>
      </c>
      <c r="O2742" s="1">
        <v>-1.0</v>
      </c>
      <c r="P2742" s="1" t="b">
        <v>0</v>
      </c>
      <c r="Q2742" s="1" t="b">
        <v>0</v>
      </c>
      <c r="R2742" s="1" t="b">
        <v>0</v>
      </c>
      <c r="S2742" s="1" t="b">
        <v>0</v>
      </c>
      <c r="T2742" s="1" t="s">
        <v>31</v>
      </c>
      <c r="U2742" s="1">
        <v>91.0</v>
      </c>
      <c r="V2742" s="1">
        <v>5.0</v>
      </c>
      <c r="W2742" s="1">
        <v>35.0</v>
      </c>
      <c r="X2742" s="1">
        <v>1.0</v>
      </c>
      <c r="Y2742" s="3" t="s">
        <v>10900</v>
      </c>
    </row>
    <row r="2743" ht="15.75" customHeight="1">
      <c r="A2743" s="1" t="s">
        <v>25</v>
      </c>
      <c r="B2743" s="1" t="s">
        <v>10809</v>
      </c>
      <c r="C2743" s="1" t="s">
        <v>10896</v>
      </c>
      <c r="D2743" s="1" t="s">
        <v>10901</v>
      </c>
      <c r="E2743" s="1" t="s">
        <v>10902</v>
      </c>
      <c r="F2743" s="1" t="s">
        <v>10903</v>
      </c>
      <c r="G2743" s="1">
        <v>7.3621978</v>
      </c>
      <c r="H2743" s="1">
        <v>3.8502617</v>
      </c>
      <c r="I2743" s="2">
        <f t="shared" ref="I2743:J2743" si="2743">G2743 * PI() / 180</f>
        <v>0.1284945918</v>
      </c>
      <c r="J2743" s="1">
        <f t="shared" si="2743"/>
        <v>0.06719974373</v>
      </c>
      <c r="K2743" s="1">
        <f t="shared" si="3"/>
        <v>0.861374456</v>
      </c>
      <c r="L2743" s="1">
        <v>146.0</v>
      </c>
      <c r="M2743" s="1">
        <v>846.0</v>
      </c>
      <c r="N2743" s="1" t="b">
        <v>1</v>
      </c>
      <c r="O2743" s="1">
        <v>-1.0</v>
      </c>
      <c r="P2743" s="1" t="b">
        <v>0</v>
      </c>
      <c r="Q2743" s="1" t="b">
        <v>0</v>
      </c>
      <c r="R2743" s="1" t="b">
        <v>0</v>
      </c>
      <c r="S2743" s="1" t="b">
        <v>0</v>
      </c>
      <c r="T2743" s="1" t="s">
        <v>31</v>
      </c>
      <c r="U2743" s="1">
        <v>81.0</v>
      </c>
      <c r="V2743" s="1">
        <v>6.0</v>
      </c>
      <c r="W2743" s="1">
        <v>39.0</v>
      </c>
      <c r="X2743" s="1">
        <v>0.0</v>
      </c>
      <c r="Y2743" s="3" t="s">
        <v>10904</v>
      </c>
    </row>
    <row r="2744" ht="15.75" customHeight="1">
      <c r="A2744" s="1" t="s">
        <v>25</v>
      </c>
      <c r="B2744" s="1" t="s">
        <v>10809</v>
      </c>
      <c r="C2744" s="1" t="s">
        <v>10896</v>
      </c>
      <c r="D2744" s="1" t="s">
        <v>10905</v>
      </c>
      <c r="E2744" s="1" t="s">
        <v>10906</v>
      </c>
      <c r="F2744" s="1" t="s">
        <v>10907</v>
      </c>
      <c r="G2744" s="1">
        <v>7.3621978</v>
      </c>
      <c r="H2744" s="1">
        <v>3.8502617</v>
      </c>
      <c r="I2744" s="2">
        <f t="shared" ref="I2744:J2744" si="2744">G2744 * PI() / 180</f>
        <v>0.1284945918</v>
      </c>
      <c r="J2744" s="1">
        <f t="shared" si="2744"/>
        <v>0.06719974373</v>
      </c>
      <c r="K2744" s="1">
        <f t="shared" si="3"/>
        <v>0.861374456</v>
      </c>
      <c r="L2744" s="1">
        <v>129.0</v>
      </c>
      <c r="M2744" s="1">
        <v>750.0</v>
      </c>
      <c r="N2744" s="1" t="b">
        <v>1</v>
      </c>
      <c r="O2744" s="1">
        <v>-1.0</v>
      </c>
      <c r="P2744" s="1" t="b">
        <v>0</v>
      </c>
      <c r="Q2744" s="1" t="b">
        <v>0</v>
      </c>
      <c r="R2744" s="1" t="b">
        <v>0</v>
      </c>
      <c r="S2744" s="1" t="b">
        <v>0</v>
      </c>
      <c r="T2744" s="1" t="s">
        <v>31</v>
      </c>
      <c r="U2744" s="1">
        <v>78.0</v>
      </c>
      <c r="V2744" s="1">
        <v>5.0</v>
      </c>
      <c r="W2744" s="1">
        <v>33.0</v>
      </c>
      <c r="X2744" s="1">
        <v>0.0</v>
      </c>
      <c r="Y2744" s="3" t="s">
        <v>10908</v>
      </c>
    </row>
    <row r="2745" ht="15.75" customHeight="1">
      <c r="A2745" s="1" t="s">
        <v>25</v>
      </c>
      <c r="B2745" s="1" t="s">
        <v>10809</v>
      </c>
      <c r="C2745" s="1" t="s">
        <v>10896</v>
      </c>
      <c r="D2745" s="1" t="s">
        <v>10909</v>
      </c>
      <c r="E2745" s="1" t="s">
        <v>10910</v>
      </c>
      <c r="F2745" s="1" t="s">
        <v>10911</v>
      </c>
      <c r="G2745" s="1">
        <v>7.3621978</v>
      </c>
      <c r="H2745" s="1">
        <v>3.8502617</v>
      </c>
      <c r="I2745" s="2">
        <f t="shared" ref="I2745:J2745" si="2745">G2745 * PI() / 180</f>
        <v>0.1284945918</v>
      </c>
      <c r="J2745" s="1">
        <f t="shared" si="2745"/>
        <v>0.06719974373</v>
      </c>
      <c r="K2745" s="1">
        <f t="shared" si="3"/>
        <v>0.861374456</v>
      </c>
      <c r="L2745" s="1">
        <v>166.0</v>
      </c>
      <c r="M2745" s="1">
        <v>880.0</v>
      </c>
      <c r="N2745" s="1" t="b">
        <v>1</v>
      </c>
      <c r="O2745" s="1">
        <v>-1.0</v>
      </c>
      <c r="P2745" s="1" t="b">
        <v>0</v>
      </c>
      <c r="Q2745" s="1" t="b">
        <v>0</v>
      </c>
      <c r="R2745" s="1" t="b">
        <v>0</v>
      </c>
      <c r="S2745" s="1" t="b">
        <v>0</v>
      </c>
      <c r="T2745" s="1" t="s">
        <v>31</v>
      </c>
      <c r="U2745" s="1">
        <v>86.0</v>
      </c>
      <c r="V2745" s="1">
        <v>6.0</v>
      </c>
      <c r="W2745" s="1">
        <v>43.0</v>
      </c>
      <c r="X2745" s="1">
        <v>0.0</v>
      </c>
      <c r="Y2745" s="3" t="s">
        <v>10912</v>
      </c>
    </row>
    <row r="2746" ht="15.75" customHeight="1">
      <c r="A2746" s="1" t="s">
        <v>25</v>
      </c>
      <c r="B2746" s="1" t="s">
        <v>10809</v>
      </c>
      <c r="C2746" s="1" t="s">
        <v>10896</v>
      </c>
      <c r="D2746" s="1" t="s">
        <v>10913</v>
      </c>
      <c r="E2746" s="1" t="s">
        <v>10914</v>
      </c>
      <c r="F2746" s="1" t="s">
        <v>10915</v>
      </c>
      <c r="G2746" s="1">
        <v>7.3621978</v>
      </c>
      <c r="H2746" s="1">
        <v>3.8502617</v>
      </c>
      <c r="I2746" s="2">
        <f t="shared" ref="I2746:J2746" si="2746">G2746 * PI() / 180</f>
        <v>0.1284945918</v>
      </c>
      <c r="J2746" s="1">
        <f t="shared" si="2746"/>
        <v>0.06719974373</v>
      </c>
      <c r="K2746" s="1">
        <f t="shared" si="3"/>
        <v>0.861374456</v>
      </c>
      <c r="L2746" s="1">
        <v>133.0</v>
      </c>
      <c r="M2746" s="1">
        <v>872.0</v>
      </c>
      <c r="N2746" s="1" t="b">
        <v>1</v>
      </c>
      <c r="O2746" s="1">
        <v>-1.0</v>
      </c>
      <c r="P2746" s="1" t="b">
        <v>0</v>
      </c>
      <c r="Q2746" s="1" t="b">
        <v>0</v>
      </c>
      <c r="R2746" s="1" t="b">
        <v>0</v>
      </c>
      <c r="S2746" s="1" t="b">
        <v>0</v>
      </c>
      <c r="T2746" s="1" t="s">
        <v>31</v>
      </c>
      <c r="U2746" s="1">
        <v>69.0</v>
      </c>
      <c r="V2746" s="1">
        <v>12.0</v>
      </c>
      <c r="W2746" s="1">
        <v>41.0</v>
      </c>
      <c r="X2746" s="1">
        <v>0.0</v>
      </c>
      <c r="Y2746" s="3" t="s">
        <v>10916</v>
      </c>
    </row>
    <row r="2747" ht="15.75" customHeight="1">
      <c r="A2747" s="1" t="s">
        <v>25</v>
      </c>
      <c r="B2747" s="1" t="s">
        <v>10809</v>
      </c>
      <c r="C2747" s="1" t="s">
        <v>10896</v>
      </c>
      <c r="D2747" s="1" t="s">
        <v>10917</v>
      </c>
      <c r="E2747" s="1" t="s">
        <v>10918</v>
      </c>
      <c r="F2747" s="1" t="s">
        <v>10919</v>
      </c>
      <c r="G2747" s="1">
        <v>7.2477866</v>
      </c>
      <c r="H2747" s="1">
        <v>3.8817581</v>
      </c>
      <c r="I2747" s="2">
        <f t="shared" ref="I2747:J2747" si="2747">G2747 * PI() / 180</f>
        <v>0.1264977397</v>
      </c>
      <c r="J2747" s="1">
        <f t="shared" si="2747"/>
        <v>0.06774945961</v>
      </c>
      <c r="K2747" s="1">
        <f t="shared" si="3"/>
        <v>1.082723383</v>
      </c>
      <c r="L2747" s="1">
        <v>228.0</v>
      </c>
      <c r="M2747" s="1">
        <v>994.0</v>
      </c>
      <c r="N2747" s="1" t="b">
        <v>1</v>
      </c>
      <c r="O2747" s="1">
        <v>-1.0</v>
      </c>
      <c r="P2747" s="1" t="b">
        <v>0</v>
      </c>
      <c r="Q2747" s="1" t="b">
        <v>0</v>
      </c>
      <c r="R2747" s="1" t="b">
        <v>0</v>
      </c>
      <c r="S2747" s="1" t="b">
        <v>0</v>
      </c>
      <c r="T2747" s="1" t="s">
        <v>31</v>
      </c>
      <c r="U2747" s="1">
        <v>158.0</v>
      </c>
      <c r="V2747" s="1">
        <v>9.0</v>
      </c>
      <c r="W2747" s="1">
        <v>45.0</v>
      </c>
      <c r="X2747" s="1">
        <v>0.0</v>
      </c>
      <c r="Y2747" s="3" t="s">
        <v>10920</v>
      </c>
    </row>
    <row r="2748" ht="15.75" customHeight="1">
      <c r="A2748" s="1" t="s">
        <v>25</v>
      </c>
      <c r="B2748" s="1" t="s">
        <v>10809</v>
      </c>
      <c r="C2748" s="1" t="s">
        <v>10896</v>
      </c>
      <c r="D2748" s="1" t="s">
        <v>10921</v>
      </c>
      <c r="E2748" s="1" t="s">
        <v>10922</v>
      </c>
      <c r="F2748" s="1" t="s">
        <v>10923</v>
      </c>
      <c r="G2748" s="1">
        <v>7.3621978</v>
      </c>
      <c r="H2748" s="1">
        <v>3.8502617</v>
      </c>
      <c r="I2748" s="2">
        <f t="shared" ref="I2748:J2748" si="2748">G2748 * PI() / 180</f>
        <v>0.1284945918</v>
      </c>
      <c r="J2748" s="1">
        <f t="shared" si="2748"/>
        <v>0.06719974373</v>
      </c>
      <c r="K2748" s="1">
        <f t="shared" si="3"/>
        <v>0.861374456</v>
      </c>
      <c r="L2748" s="1">
        <v>189.0</v>
      </c>
      <c r="M2748" s="1">
        <v>868.0</v>
      </c>
      <c r="N2748" s="1" t="b">
        <v>1</v>
      </c>
      <c r="O2748" s="1">
        <v>-1.0</v>
      </c>
      <c r="P2748" s="1" t="b">
        <v>0</v>
      </c>
      <c r="Q2748" s="1" t="b">
        <v>1</v>
      </c>
      <c r="R2748" s="1" t="b">
        <v>0</v>
      </c>
      <c r="S2748" s="1" t="b">
        <v>0</v>
      </c>
      <c r="T2748" s="1" t="s">
        <v>31</v>
      </c>
      <c r="U2748" s="1">
        <v>0.0</v>
      </c>
      <c r="V2748" s="1">
        <v>0.0</v>
      </c>
      <c r="W2748" s="1">
        <v>0.0</v>
      </c>
      <c r="X2748" s="1">
        <v>0.0</v>
      </c>
      <c r="Y2748" s="3" t="s">
        <v>10924</v>
      </c>
    </row>
    <row r="2749" ht="15.75" customHeight="1">
      <c r="A2749" s="1" t="s">
        <v>25</v>
      </c>
      <c r="B2749" s="1" t="s">
        <v>10809</v>
      </c>
      <c r="C2749" s="1" t="s">
        <v>10896</v>
      </c>
      <c r="D2749" s="1" t="s">
        <v>10925</v>
      </c>
      <c r="E2749" s="1" t="s">
        <v>10926</v>
      </c>
      <c r="F2749" s="1" t="s">
        <v>10927</v>
      </c>
      <c r="G2749" s="1">
        <v>7.2477866</v>
      </c>
      <c r="H2749" s="1">
        <v>3.8817581</v>
      </c>
      <c r="I2749" s="2">
        <f t="shared" ref="I2749:J2749" si="2749">G2749 * PI() / 180</f>
        <v>0.1264977397</v>
      </c>
      <c r="J2749" s="1">
        <f t="shared" si="2749"/>
        <v>0.06774945961</v>
      </c>
      <c r="K2749" s="1">
        <f t="shared" si="3"/>
        <v>1.082723383</v>
      </c>
      <c r="L2749" s="1">
        <v>204.0</v>
      </c>
      <c r="M2749" s="1">
        <v>810.0</v>
      </c>
      <c r="N2749" s="1" t="b">
        <v>1</v>
      </c>
      <c r="O2749" s="1">
        <v>-1.0</v>
      </c>
      <c r="P2749" s="1" t="b">
        <v>0</v>
      </c>
      <c r="Q2749" s="1" t="b">
        <v>1</v>
      </c>
      <c r="R2749" s="1" t="b">
        <v>0</v>
      </c>
      <c r="S2749" s="1" t="b">
        <v>0</v>
      </c>
      <c r="T2749" s="1" t="s">
        <v>31</v>
      </c>
      <c r="U2749" s="1">
        <v>119.0</v>
      </c>
      <c r="V2749" s="1">
        <v>8.0</v>
      </c>
      <c r="W2749" s="1">
        <v>41.0</v>
      </c>
      <c r="X2749" s="1">
        <v>1.0</v>
      </c>
      <c r="Y2749" s="3" t="s">
        <v>10928</v>
      </c>
    </row>
    <row r="2750" ht="15.75" customHeight="1">
      <c r="A2750" s="1" t="s">
        <v>25</v>
      </c>
      <c r="B2750" s="1" t="s">
        <v>10809</v>
      </c>
      <c r="C2750" s="1" t="s">
        <v>10896</v>
      </c>
      <c r="D2750" s="1" t="s">
        <v>10929</v>
      </c>
      <c r="E2750" s="1" t="s">
        <v>10930</v>
      </c>
      <c r="F2750" s="1" t="s">
        <v>10931</v>
      </c>
      <c r="G2750" s="1">
        <v>7.2477866</v>
      </c>
      <c r="H2750" s="1">
        <v>3.8817581</v>
      </c>
      <c r="I2750" s="2">
        <f t="shared" ref="I2750:J2750" si="2750">G2750 * PI() / 180</f>
        <v>0.1264977397</v>
      </c>
      <c r="J2750" s="1">
        <f t="shared" si="2750"/>
        <v>0.06774945961</v>
      </c>
      <c r="K2750" s="1">
        <f t="shared" si="3"/>
        <v>1.082723383</v>
      </c>
      <c r="L2750" s="1">
        <v>157.0</v>
      </c>
      <c r="M2750" s="1">
        <v>750.0</v>
      </c>
      <c r="N2750" s="1" t="b">
        <v>1</v>
      </c>
      <c r="O2750" s="1">
        <v>-1.0</v>
      </c>
      <c r="P2750" s="1" t="b">
        <v>0</v>
      </c>
      <c r="Q2750" s="1" t="b">
        <v>0</v>
      </c>
      <c r="R2750" s="1" t="b">
        <v>0</v>
      </c>
      <c r="S2750" s="1" t="b">
        <v>0</v>
      </c>
      <c r="T2750" s="1" t="s">
        <v>31</v>
      </c>
      <c r="U2750" s="1">
        <v>97.0</v>
      </c>
      <c r="V2750" s="1">
        <v>7.0</v>
      </c>
      <c r="W2750" s="1">
        <v>29.0</v>
      </c>
      <c r="X2750" s="1">
        <v>0.0</v>
      </c>
      <c r="Y2750" s="3" t="s">
        <v>10932</v>
      </c>
    </row>
    <row r="2751" ht="15.75" customHeight="1">
      <c r="A2751" s="1" t="s">
        <v>25</v>
      </c>
      <c r="B2751" s="1" t="s">
        <v>10809</v>
      </c>
      <c r="C2751" s="1" t="s">
        <v>10896</v>
      </c>
      <c r="D2751" s="1" t="s">
        <v>10933</v>
      </c>
      <c r="E2751" s="1" t="s">
        <v>10934</v>
      </c>
      <c r="F2751" s="1" t="s">
        <v>10935</v>
      </c>
      <c r="G2751" s="1">
        <v>7.2477866</v>
      </c>
      <c r="H2751" s="1">
        <v>3.8817581</v>
      </c>
      <c r="I2751" s="2">
        <f t="shared" ref="I2751:J2751" si="2751">G2751 * PI() / 180</f>
        <v>0.1264977397</v>
      </c>
      <c r="J2751" s="1">
        <f t="shared" si="2751"/>
        <v>0.06774945961</v>
      </c>
      <c r="K2751" s="1">
        <f t="shared" si="3"/>
        <v>1.082723383</v>
      </c>
      <c r="L2751" s="1">
        <v>153.0</v>
      </c>
      <c r="M2751" s="1">
        <v>873.0</v>
      </c>
      <c r="N2751" s="1" t="b">
        <v>1</v>
      </c>
      <c r="O2751" s="1">
        <v>-1.0</v>
      </c>
      <c r="P2751" s="1" t="b">
        <v>0</v>
      </c>
      <c r="Q2751" s="1" t="b">
        <v>0</v>
      </c>
      <c r="R2751" s="1" t="b">
        <v>0</v>
      </c>
      <c r="S2751" s="1" t="b">
        <v>0</v>
      </c>
      <c r="T2751" s="1" t="s">
        <v>31</v>
      </c>
      <c r="U2751" s="1">
        <v>87.0</v>
      </c>
      <c r="V2751" s="1">
        <v>10.0</v>
      </c>
      <c r="W2751" s="1">
        <v>33.0</v>
      </c>
      <c r="X2751" s="1">
        <v>0.0</v>
      </c>
      <c r="Y2751" s="3" t="s">
        <v>10936</v>
      </c>
    </row>
    <row r="2752" ht="15.75" customHeight="1">
      <c r="A2752" s="1" t="s">
        <v>25</v>
      </c>
      <c r="B2752" s="1" t="s">
        <v>10809</v>
      </c>
      <c r="C2752" s="1" t="s">
        <v>10896</v>
      </c>
      <c r="D2752" s="1" t="s">
        <v>10937</v>
      </c>
      <c r="E2752" s="1" t="s">
        <v>10938</v>
      </c>
      <c r="F2752" s="1" t="s">
        <v>10939</v>
      </c>
      <c r="G2752" s="1">
        <v>7.2477866</v>
      </c>
      <c r="H2752" s="1">
        <v>3.8817581</v>
      </c>
      <c r="I2752" s="2">
        <f t="shared" ref="I2752:J2752" si="2752">G2752 * PI() / 180</f>
        <v>0.1264977397</v>
      </c>
      <c r="J2752" s="1">
        <f t="shared" si="2752"/>
        <v>0.06774945961</v>
      </c>
      <c r="K2752" s="1">
        <f t="shared" si="3"/>
        <v>1.082723383</v>
      </c>
      <c r="L2752" s="1">
        <v>149.0</v>
      </c>
      <c r="M2752" s="1">
        <v>707.0</v>
      </c>
      <c r="N2752" s="1" t="b">
        <v>1</v>
      </c>
      <c r="O2752" s="1">
        <v>-1.0</v>
      </c>
      <c r="P2752" s="1" t="b">
        <v>0</v>
      </c>
      <c r="Q2752" s="1" t="b">
        <v>1</v>
      </c>
      <c r="R2752" s="1" t="b">
        <v>0</v>
      </c>
      <c r="S2752" s="1" t="b">
        <v>0</v>
      </c>
      <c r="T2752" s="1" t="s">
        <v>31</v>
      </c>
      <c r="U2752" s="1">
        <v>76.0</v>
      </c>
      <c r="V2752" s="1">
        <v>8.0</v>
      </c>
      <c r="W2752" s="1">
        <v>45.0</v>
      </c>
      <c r="X2752" s="1">
        <v>0.0</v>
      </c>
      <c r="Y2752" s="3" t="s">
        <v>10940</v>
      </c>
    </row>
    <row r="2753" ht="15.75" customHeight="1">
      <c r="A2753" s="1" t="s">
        <v>25</v>
      </c>
      <c r="B2753" s="1" t="s">
        <v>10809</v>
      </c>
      <c r="C2753" s="1" t="s">
        <v>10896</v>
      </c>
      <c r="D2753" s="1" t="s">
        <v>10941</v>
      </c>
      <c r="E2753" s="1" t="s">
        <v>10942</v>
      </c>
      <c r="F2753" s="1" t="s">
        <v>10943</v>
      </c>
      <c r="G2753" s="1">
        <v>7.3477586</v>
      </c>
      <c r="H2753" s="1">
        <v>3.8713844</v>
      </c>
      <c r="I2753" s="2">
        <f t="shared" ref="I2753:J2753" si="2753">G2753 * PI() / 180</f>
        <v>0.1282425802</v>
      </c>
      <c r="J2753" s="1">
        <f t="shared" si="2753"/>
        <v>0.06756840439</v>
      </c>
      <c r="K2753" s="1">
        <f t="shared" si="3"/>
        <v>0.8884914376</v>
      </c>
      <c r="L2753" s="1">
        <v>121.0</v>
      </c>
      <c r="M2753" s="1">
        <v>730.0</v>
      </c>
      <c r="N2753" s="1" t="b">
        <v>1</v>
      </c>
      <c r="O2753" s="1">
        <v>-1.0</v>
      </c>
      <c r="P2753" s="1" t="b">
        <v>0</v>
      </c>
      <c r="Q2753" s="1" t="b">
        <v>0</v>
      </c>
      <c r="R2753" s="1" t="b">
        <v>0</v>
      </c>
      <c r="S2753" s="1" t="b">
        <v>0</v>
      </c>
      <c r="T2753" s="1" t="s">
        <v>31</v>
      </c>
      <c r="U2753" s="1">
        <v>73.0</v>
      </c>
      <c r="V2753" s="1">
        <v>3.0</v>
      </c>
      <c r="W2753" s="1">
        <v>32.0</v>
      </c>
      <c r="X2753" s="1">
        <v>0.0</v>
      </c>
      <c r="Y2753" s="3" t="s">
        <v>10944</v>
      </c>
    </row>
    <row r="2754" ht="15.75" customHeight="1">
      <c r="A2754" s="1" t="s">
        <v>25</v>
      </c>
      <c r="B2754" s="1" t="s">
        <v>10809</v>
      </c>
      <c r="C2754" s="1" t="s">
        <v>10896</v>
      </c>
      <c r="D2754" s="1" t="s">
        <v>10945</v>
      </c>
      <c r="E2754" s="1" t="s">
        <v>10946</v>
      </c>
      <c r="F2754" s="1" t="s">
        <v>10947</v>
      </c>
      <c r="G2754" s="1">
        <v>7.2477866</v>
      </c>
      <c r="H2754" s="1">
        <v>3.8817581</v>
      </c>
      <c r="I2754" s="2">
        <f t="shared" ref="I2754:J2754" si="2754">G2754 * PI() / 180</f>
        <v>0.1264977397</v>
      </c>
      <c r="J2754" s="1">
        <f t="shared" si="2754"/>
        <v>0.06774945961</v>
      </c>
      <c r="K2754" s="1">
        <f t="shared" si="3"/>
        <v>1.082723383</v>
      </c>
      <c r="L2754" s="1">
        <v>153.0</v>
      </c>
      <c r="M2754" s="1">
        <v>737.0</v>
      </c>
      <c r="N2754" s="1" t="b">
        <v>1</v>
      </c>
      <c r="O2754" s="1">
        <v>-1.0</v>
      </c>
      <c r="P2754" s="1" t="b">
        <v>0</v>
      </c>
      <c r="Q2754" s="1" t="b">
        <v>0</v>
      </c>
      <c r="R2754" s="1" t="b">
        <v>0</v>
      </c>
      <c r="S2754" s="1" t="b">
        <v>0</v>
      </c>
      <c r="T2754" s="1" t="s">
        <v>31</v>
      </c>
      <c r="U2754" s="1">
        <v>98.0</v>
      </c>
      <c r="V2754" s="1">
        <v>10.0</v>
      </c>
      <c r="W2754" s="1">
        <v>26.0</v>
      </c>
      <c r="X2754" s="1">
        <v>0.0</v>
      </c>
      <c r="Y2754" s="3" t="s">
        <v>10948</v>
      </c>
    </row>
    <row r="2755" ht="15.75" customHeight="1">
      <c r="A2755" s="1" t="s">
        <v>25</v>
      </c>
      <c r="B2755" s="1" t="s">
        <v>10809</v>
      </c>
      <c r="C2755" s="1" t="s">
        <v>10949</v>
      </c>
      <c r="D2755" s="1" t="s">
        <v>10950</v>
      </c>
      <c r="E2755" s="1" t="s">
        <v>10951</v>
      </c>
      <c r="F2755" s="1" t="s">
        <v>10952</v>
      </c>
      <c r="G2755" s="1">
        <v>7.2523354</v>
      </c>
      <c r="H2755" s="1">
        <v>3.8610764</v>
      </c>
      <c r="I2755" s="2">
        <f t="shared" ref="I2755:J2755" si="2755">G2755 * PI() / 180</f>
        <v>0.1265771312</v>
      </c>
      <c r="J2755" s="1">
        <f t="shared" si="2755"/>
        <v>0.06738849585</v>
      </c>
      <c r="K2755" s="1">
        <f t="shared" si="3"/>
        <v>1.073839449</v>
      </c>
      <c r="L2755" s="1">
        <v>173.0</v>
      </c>
      <c r="M2755" s="1">
        <v>842.0</v>
      </c>
      <c r="N2755" s="1" t="b">
        <v>1</v>
      </c>
      <c r="O2755" s="1">
        <v>-1.0</v>
      </c>
      <c r="P2755" s="1" t="b">
        <v>0</v>
      </c>
      <c r="Q2755" s="1" t="b">
        <v>0</v>
      </c>
      <c r="R2755" s="1" t="b">
        <v>0</v>
      </c>
      <c r="S2755" s="1" t="b">
        <v>0</v>
      </c>
      <c r="T2755" s="1" t="s">
        <v>31</v>
      </c>
      <c r="U2755" s="1">
        <v>87.0</v>
      </c>
      <c r="V2755" s="1">
        <v>45.0</v>
      </c>
      <c r="W2755" s="1">
        <v>18.0</v>
      </c>
      <c r="X2755" s="1">
        <v>0.0</v>
      </c>
      <c r="Y2755" s="3" t="s">
        <v>10953</v>
      </c>
    </row>
    <row r="2756" ht="15.75" customHeight="1">
      <c r="A2756" s="1" t="s">
        <v>25</v>
      </c>
      <c r="B2756" s="1" t="s">
        <v>10809</v>
      </c>
      <c r="C2756" s="1" t="s">
        <v>10949</v>
      </c>
      <c r="D2756" s="1" t="s">
        <v>10954</v>
      </c>
      <c r="E2756" s="1" t="s">
        <v>10955</v>
      </c>
      <c r="F2756" s="1" t="s">
        <v>10956</v>
      </c>
      <c r="G2756" s="1">
        <v>7.2596135</v>
      </c>
      <c r="H2756" s="1">
        <v>3.8757119</v>
      </c>
      <c r="I2756" s="2">
        <f t="shared" ref="I2756:J2756" si="2756">G2756 * PI() / 180</f>
        <v>0.126704158</v>
      </c>
      <c r="J2756" s="1">
        <f t="shared" si="2756"/>
        <v>0.06764393351</v>
      </c>
      <c r="K2756" s="1">
        <f t="shared" si="3"/>
        <v>1.059601013</v>
      </c>
      <c r="L2756" s="1">
        <v>165.0</v>
      </c>
      <c r="M2756" s="1">
        <v>750.0</v>
      </c>
      <c r="N2756" s="1" t="b">
        <v>1</v>
      </c>
      <c r="O2756" s="1">
        <v>-1.0</v>
      </c>
      <c r="P2756" s="1" t="b">
        <v>0</v>
      </c>
      <c r="Q2756" s="1" t="b">
        <v>0</v>
      </c>
      <c r="R2756" s="1" t="b">
        <v>0</v>
      </c>
      <c r="S2756" s="1" t="b">
        <v>0</v>
      </c>
      <c r="T2756" s="1" t="s">
        <v>31</v>
      </c>
      <c r="U2756" s="1">
        <v>70.0</v>
      </c>
      <c r="V2756" s="1">
        <v>41.0</v>
      </c>
      <c r="W2756" s="1">
        <v>18.0</v>
      </c>
      <c r="X2756" s="1">
        <v>1.0</v>
      </c>
      <c r="Y2756" s="3" t="s">
        <v>10957</v>
      </c>
    </row>
    <row r="2757" ht="15.75" customHeight="1">
      <c r="A2757" s="1" t="s">
        <v>25</v>
      </c>
      <c r="B2757" s="1" t="s">
        <v>10809</v>
      </c>
      <c r="C2757" s="1" t="s">
        <v>10949</v>
      </c>
      <c r="D2757" s="1" t="s">
        <v>10958</v>
      </c>
      <c r="E2757" s="1" t="s">
        <v>10959</v>
      </c>
      <c r="F2757" s="1" t="s">
        <v>10960</v>
      </c>
      <c r="G2757" s="1">
        <v>7.2218689</v>
      </c>
      <c r="H2757" s="1">
        <v>3.8740413</v>
      </c>
      <c r="I2757" s="2">
        <f t="shared" ref="I2757:J2757" si="2757">G2757 * PI() / 180</f>
        <v>0.1260453905</v>
      </c>
      <c r="J2757" s="1">
        <f t="shared" si="2757"/>
        <v>0.06761477604</v>
      </c>
      <c r="K2757" s="1">
        <f t="shared" si="3"/>
        <v>1.132826006</v>
      </c>
      <c r="L2757" s="1">
        <v>181.0</v>
      </c>
      <c r="M2757" s="1">
        <v>750.0</v>
      </c>
      <c r="N2757" s="1" t="b">
        <v>1</v>
      </c>
      <c r="O2757" s="1">
        <v>-1.0</v>
      </c>
      <c r="P2757" s="1" t="b">
        <v>0</v>
      </c>
      <c r="Q2757" s="1" t="b">
        <v>0</v>
      </c>
      <c r="R2757" s="1" t="b">
        <v>0</v>
      </c>
      <c r="S2757" s="1" t="b">
        <v>0</v>
      </c>
      <c r="T2757" s="1" t="s">
        <v>31</v>
      </c>
      <c r="U2757" s="1">
        <v>82.0</v>
      </c>
      <c r="V2757" s="1">
        <v>54.0</v>
      </c>
      <c r="W2757" s="1">
        <v>26.0</v>
      </c>
      <c r="X2757" s="1">
        <v>1.0</v>
      </c>
      <c r="Y2757" s="3" t="s">
        <v>10961</v>
      </c>
    </row>
    <row r="2758" ht="15.75" customHeight="1">
      <c r="A2758" s="1" t="s">
        <v>25</v>
      </c>
      <c r="B2758" s="1" t="s">
        <v>10809</v>
      </c>
      <c r="C2758" s="1" t="s">
        <v>10949</v>
      </c>
      <c r="D2758" s="1" t="s">
        <v>10962</v>
      </c>
      <c r="E2758" s="1" t="s">
        <v>10963</v>
      </c>
      <c r="F2758" s="1" t="s">
        <v>10964</v>
      </c>
      <c r="G2758" s="1">
        <v>7.2596135</v>
      </c>
      <c r="H2758" s="1">
        <v>3.8757119</v>
      </c>
      <c r="I2758" s="2">
        <f t="shared" ref="I2758:J2758" si="2758">G2758 * PI() / 180</f>
        <v>0.126704158</v>
      </c>
      <c r="J2758" s="1">
        <f t="shared" si="2758"/>
        <v>0.06764393351</v>
      </c>
      <c r="K2758" s="1">
        <f t="shared" si="3"/>
        <v>1.059601013</v>
      </c>
      <c r="L2758" s="1">
        <v>136.0</v>
      </c>
      <c r="M2758" s="1">
        <v>750.0</v>
      </c>
      <c r="N2758" s="1" t="b">
        <v>1</v>
      </c>
      <c r="O2758" s="1">
        <v>-1.0</v>
      </c>
      <c r="P2758" s="1" t="b">
        <v>0</v>
      </c>
      <c r="Q2758" s="1" t="b">
        <v>0</v>
      </c>
      <c r="R2758" s="1" t="b">
        <v>0</v>
      </c>
      <c r="S2758" s="1" t="b">
        <v>0</v>
      </c>
      <c r="T2758" s="1" t="s">
        <v>31</v>
      </c>
      <c r="U2758" s="1">
        <v>64.0</v>
      </c>
      <c r="V2758" s="1">
        <v>30.0</v>
      </c>
      <c r="W2758" s="1">
        <v>24.0</v>
      </c>
      <c r="X2758" s="1">
        <v>0.0</v>
      </c>
      <c r="Y2758" s="3" t="s">
        <v>10965</v>
      </c>
    </row>
    <row r="2759" ht="15.75" customHeight="1">
      <c r="A2759" s="1" t="s">
        <v>25</v>
      </c>
      <c r="B2759" s="1" t="s">
        <v>10809</v>
      </c>
      <c r="C2759" s="1" t="s">
        <v>10949</v>
      </c>
      <c r="D2759" s="1" t="s">
        <v>10966</v>
      </c>
      <c r="E2759" s="1" t="s">
        <v>10967</v>
      </c>
      <c r="F2759" s="1" t="s">
        <v>10968</v>
      </c>
      <c r="G2759" s="1">
        <v>7.2664837</v>
      </c>
      <c r="H2759" s="1">
        <v>3.8591678</v>
      </c>
      <c r="I2759" s="2">
        <f t="shared" ref="I2759:J2759" si="2759">G2759 * PI() / 180</f>
        <v>0.1268240656</v>
      </c>
      <c r="J2759" s="1">
        <f t="shared" si="2759"/>
        <v>0.0673551845</v>
      </c>
      <c r="K2759" s="1">
        <f t="shared" si="3"/>
        <v>1.046457909</v>
      </c>
      <c r="L2759" s="1">
        <v>119.0</v>
      </c>
      <c r="M2759" s="1">
        <v>750.0</v>
      </c>
      <c r="N2759" s="1" t="b">
        <v>1</v>
      </c>
      <c r="O2759" s="1">
        <v>-1.0</v>
      </c>
      <c r="P2759" s="1" t="b">
        <v>0</v>
      </c>
      <c r="Q2759" s="1" t="b">
        <v>0</v>
      </c>
      <c r="R2759" s="1" t="b">
        <v>0</v>
      </c>
      <c r="S2759" s="1" t="b">
        <v>0</v>
      </c>
      <c r="T2759" s="1" t="s">
        <v>31</v>
      </c>
      <c r="U2759" s="1">
        <v>38.0</v>
      </c>
      <c r="V2759" s="1">
        <v>21.0</v>
      </c>
      <c r="W2759" s="1">
        <v>16.0</v>
      </c>
      <c r="X2759" s="1">
        <v>0.0</v>
      </c>
      <c r="Y2759" s="3" t="s">
        <v>10969</v>
      </c>
    </row>
    <row r="2760" ht="15.75" customHeight="1">
      <c r="A2760" s="1" t="s">
        <v>25</v>
      </c>
      <c r="B2760" s="1" t="s">
        <v>10809</v>
      </c>
      <c r="C2760" s="1" t="s">
        <v>10949</v>
      </c>
      <c r="D2760" s="1" t="s">
        <v>10970</v>
      </c>
      <c r="E2760" s="1" t="s">
        <v>10971</v>
      </c>
      <c r="F2760" s="1" t="s">
        <v>10972</v>
      </c>
      <c r="G2760" s="1">
        <v>7.2935177</v>
      </c>
      <c r="H2760" s="1">
        <v>3.8663256</v>
      </c>
      <c r="I2760" s="2">
        <f t="shared" ref="I2760:J2760" si="2760">G2760 * PI() / 180</f>
        <v>0.1272958979</v>
      </c>
      <c r="J2760" s="1">
        <f t="shared" si="2760"/>
        <v>0.06748011167</v>
      </c>
      <c r="K2760" s="1">
        <f t="shared" si="3"/>
        <v>0.99379143</v>
      </c>
      <c r="L2760" s="1">
        <v>169.0</v>
      </c>
      <c r="M2760" s="1">
        <v>750.0</v>
      </c>
      <c r="N2760" s="1" t="b">
        <v>1</v>
      </c>
      <c r="O2760" s="1">
        <v>-1.0</v>
      </c>
      <c r="P2760" s="1" t="b">
        <v>0</v>
      </c>
      <c r="Q2760" s="1" t="b">
        <v>0</v>
      </c>
      <c r="R2760" s="1" t="b">
        <v>0</v>
      </c>
      <c r="S2760" s="1" t="b">
        <v>0</v>
      </c>
      <c r="T2760" s="1" t="s">
        <v>31</v>
      </c>
      <c r="U2760" s="1">
        <v>78.0</v>
      </c>
      <c r="V2760" s="1">
        <v>60.0</v>
      </c>
      <c r="W2760" s="1">
        <v>15.0</v>
      </c>
      <c r="X2760" s="1">
        <v>2.0</v>
      </c>
      <c r="Y2760" s="3" t="s">
        <v>10973</v>
      </c>
    </row>
    <row r="2761" ht="15.75" customHeight="1">
      <c r="A2761" s="1" t="s">
        <v>25</v>
      </c>
      <c r="B2761" s="1" t="s">
        <v>10809</v>
      </c>
      <c r="C2761" s="1" t="s">
        <v>10949</v>
      </c>
      <c r="D2761" s="1" t="s">
        <v>10974</v>
      </c>
      <c r="E2761" s="1" t="s">
        <v>10975</v>
      </c>
      <c r="F2761" s="1" t="s">
        <v>10976</v>
      </c>
      <c r="G2761" s="1">
        <v>7.2596135</v>
      </c>
      <c r="H2761" s="1">
        <v>3.8757119</v>
      </c>
      <c r="I2761" s="2">
        <f t="shared" ref="I2761:J2761" si="2761">G2761 * PI() / 180</f>
        <v>0.126704158</v>
      </c>
      <c r="J2761" s="1">
        <f t="shared" si="2761"/>
        <v>0.06764393351</v>
      </c>
      <c r="K2761" s="1">
        <f t="shared" si="3"/>
        <v>1.059601013</v>
      </c>
      <c r="L2761" s="1">
        <v>168.0</v>
      </c>
      <c r="M2761" s="1">
        <v>836.0</v>
      </c>
      <c r="N2761" s="1" t="b">
        <v>1</v>
      </c>
      <c r="O2761" s="1">
        <v>-1.0</v>
      </c>
      <c r="P2761" s="1" t="b">
        <v>1</v>
      </c>
      <c r="Q2761" s="1" t="b">
        <v>0</v>
      </c>
      <c r="R2761" s="1" t="b">
        <v>0</v>
      </c>
      <c r="S2761" s="1" t="b">
        <v>0</v>
      </c>
      <c r="T2761" s="1" t="s">
        <v>31</v>
      </c>
      <c r="U2761" s="1">
        <v>88.0</v>
      </c>
      <c r="V2761" s="1">
        <v>14.0</v>
      </c>
      <c r="W2761" s="1">
        <v>15.0</v>
      </c>
      <c r="X2761" s="1">
        <v>0.0</v>
      </c>
      <c r="Y2761" s="3" t="s">
        <v>10977</v>
      </c>
    </row>
    <row r="2762" ht="15.75" customHeight="1">
      <c r="A2762" s="1" t="s">
        <v>25</v>
      </c>
      <c r="B2762" s="1" t="s">
        <v>10809</v>
      </c>
      <c r="C2762" s="1" t="s">
        <v>10949</v>
      </c>
      <c r="D2762" s="1" t="s">
        <v>10978</v>
      </c>
      <c r="E2762" s="1" t="s">
        <v>10979</v>
      </c>
      <c r="F2762" s="1" t="s">
        <v>10980</v>
      </c>
      <c r="G2762" s="1">
        <v>7.3244241</v>
      </c>
      <c r="H2762" s="1">
        <v>3.8938919</v>
      </c>
      <c r="I2762" s="2">
        <f t="shared" ref="I2762:J2762" si="2762">G2762 * PI() / 180</f>
        <v>0.1278353164</v>
      </c>
      <c r="J2762" s="1">
        <f t="shared" si="2762"/>
        <v>0.06796123437</v>
      </c>
      <c r="K2762" s="1">
        <f t="shared" si="3"/>
        <v>0.9348673914</v>
      </c>
      <c r="L2762" s="1">
        <v>275.0</v>
      </c>
      <c r="M2762" s="1">
        <v>1120.0</v>
      </c>
      <c r="N2762" s="1" t="b">
        <v>1</v>
      </c>
      <c r="O2762" s="1">
        <v>-1.0</v>
      </c>
      <c r="P2762" s="1" t="b">
        <v>0</v>
      </c>
      <c r="Q2762" s="1" t="b">
        <v>0</v>
      </c>
      <c r="R2762" s="1" t="b">
        <v>0</v>
      </c>
      <c r="S2762" s="1" t="b">
        <v>0</v>
      </c>
      <c r="T2762" s="1" t="s">
        <v>31</v>
      </c>
      <c r="U2762" s="1">
        <v>166.0</v>
      </c>
      <c r="V2762" s="1">
        <v>53.0</v>
      </c>
      <c r="W2762" s="1">
        <v>24.0</v>
      </c>
      <c r="X2762" s="1">
        <v>0.0</v>
      </c>
      <c r="Y2762" s="3" t="s">
        <v>10981</v>
      </c>
    </row>
    <row r="2763" ht="15.75" customHeight="1">
      <c r="A2763" s="1" t="s">
        <v>25</v>
      </c>
      <c r="B2763" s="1" t="s">
        <v>10809</v>
      </c>
      <c r="C2763" s="1" t="s">
        <v>10982</v>
      </c>
      <c r="D2763" s="1" t="s">
        <v>10983</v>
      </c>
      <c r="E2763" s="1" t="s">
        <v>10984</v>
      </c>
      <c r="F2763" s="1" t="s">
        <v>10985</v>
      </c>
      <c r="G2763" s="1">
        <v>7.1513382</v>
      </c>
      <c r="H2763" s="1">
        <v>3.9572374</v>
      </c>
      <c r="I2763" s="2">
        <f t="shared" ref="I2763:J2763" si="2763">G2763 * PI() / 180</f>
        <v>0.1248143975</v>
      </c>
      <c r="J2763" s="1">
        <f t="shared" si="2763"/>
        <v>0.06906682191</v>
      </c>
      <c r="K2763" s="1">
        <f t="shared" si="3"/>
        <v>1.280765901</v>
      </c>
      <c r="L2763" s="1">
        <v>88.0</v>
      </c>
      <c r="M2763" s="1">
        <v>373.0</v>
      </c>
      <c r="N2763" s="1" t="b">
        <v>1</v>
      </c>
      <c r="O2763" s="1">
        <v>-1.0</v>
      </c>
      <c r="P2763" s="1" t="b">
        <v>0</v>
      </c>
      <c r="Q2763" s="1" t="b">
        <v>1</v>
      </c>
      <c r="R2763" s="1" t="b">
        <v>0</v>
      </c>
      <c r="S2763" s="1" t="b">
        <v>0</v>
      </c>
      <c r="T2763" s="1" t="s">
        <v>31</v>
      </c>
      <c r="U2763" s="1">
        <v>0.0</v>
      </c>
      <c r="V2763" s="1">
        <v>0.0</v>
      </c>
      <c r="W2763" s="1">
        <v>0.0</v>
      </c>
      <c r="X2763" s="1">
        <v>0.0</v>
      </c>
      <c r="Y2763" s="3" t="s">
        <v>10986</v>
      </c>
    </row>
    <row r="2764" ht="15.75" customHeight="1">
      <c r="A2764" s="1" t="s">
        <v>25</v>
      </c>
      <c r="B2764" s="1" t="s">
        <v>10809</v>
      </c>
      <c r="C2764" s="1" t="s">
        <v>10982</v>
      </c>
      <c r="D2764" s="1" t="s">
        <v>10987</v>
      </c>
      <c r="E2764" s="1" t="s">
        <v>10988</v>
      </c>
      <c r="F2764" s="1" t="s">
        <v>10989</v>
      </c>
      <c r="G2764" s="1">
        <v>7.1513382</v>
      </c>
      <c r="H2764" s="1">
        <v>3.9572374</v>
      </c>
      <c r="I2764" s="2">
        <f t="shared" ref="I2764:J2764" si="2764">G2764 * PI() / 180</f>
        <v>0.1248143975</v>
      </c>
      <c r="J2764" s="1">
        <f t="shared" si="2764"/>
        <v>0.06906682191</v>
      </c>
      <c r="K2764" s="1">
        <f t="shared" si="3"/>
        <v>1.280765901</v>
      </c>
      <c r="L2764" s="1">
        <v>123.0</v>
      </c>
      <c r="M2764" s="1">
        <v>665.0</v>
      </c>
      <c r="N2764" s="1" t="b">
        <v>1</v>
      </c>
      <c r="O2764" s="1">
        <v>-1.0</v>
      </c>
      <c r="P2764" s="1" t="b">
        <v>0</v>
      </c>
      <c r="Q2764" s="1" t="b">
        <v>1</v>
      </c>
      <c r="R2764" s="1" t="b">
        <v>0</v>
      </c>
      <c r="S2764" s="1" t="b">
        <v>0</v>
      </c>
      <c r="T2764" s="1" t="s">
        <v>31</v>
      </c>
      <c r="U2764" s="1">
        <v>51.0</v>
      </c>
      <c r="V2764" s="1">
        <v>6.0</v>
      </c>
      <c r="W2764" s="1">
        <v>41.0</v>
      </c>
      <c r="X2764" s="1">
        <v>0.0</v>
      </c>
      <c r="Y2764" s="3" t="s">
        <v>10990</v>
      </c>
    </row>
    <row r="2765" ht="15.75" customHeight="1">
      <c r="A2765" s="1" t="s">
        <v>25</v>
      </c>
      <c r="B2765" s="1" t="s">
        <v>10809</v>
      </c>
      <c r="C2765" s="1" t="s">
        <v>10982</v>
      </c>
      <c r="D2765" s="1" t="s">
        <v>10991</v>
      </c>
      <c r="E2765" s="1" t="s">
        <v>10992</v>
      </c>
      <c r="F2765" s="1" t="s">
        <v>10993</v>
      </c>
      <c r="G2765" s="1">
        <v>7.1513382</v>
      </c>
      <c r="H2765" s="1">
        <v>3.9572374</v>
      </c>
      <c r="I2765" s="2">
        <f t="shared" ref="I2765:J2765" si="2765">G2765 * PI() / 180</f>
        <v>0.1248143975</v>
      </c>
      <c r="J2765" s="1">
        <f t="shared" si="2765"/>
        <v>0.06906682191</v>
      </c>
      <c r="K2765" s="1">
        <f t="shared" si="3"/>
        <v>1.280765901</v>
      </c>
      <c r="L2765" s="1">
        <v>137.0</v>
      </c>
      <c r="M2765" s="1">
        <v>874.0</v>
      </c>
      <c r="N2765" s="1" t="b">
        <v>1</v>
      </c>
      <c r="O2765" s="1">
        <v>-1.0</v>
      </c>
      <c r="P2765" s="1" t="b">
        <v>0</v>
      </c>
      <c r="Q2765" s="1" t="b">
        <v>0</v>
      </c>
      <c r="R2765" s="1" t="b">
        <v>0</v>
      </c>
      <c r="S2765" s="1" t="b">
        <v>0</v>
      </c>
      <c r="T2765" s="1" t="s">
        <v>31</v>
      </c>
      <c r="U2765" s="1">
        <v>52.0</v>
      </c>
      <c r="V2765" s="1">
        <v>3.0</v>
      </c>
      <c r="W2765" s="1">
        <v>31.0</v>
      </c>
      <c r="X2765" s="1">
        <v>19.0</v>
      </c>
      <c r="Y2765" s="3" t="s">
        <v>10994</v>
      </c>
    </row>
    <row r="2766" ht="15.75" customHeight="1">
      <c r="A2766" s="1" t="s">
        <v>25</v>
      </c>
      <c r="B2766" s="1" t="s">
        <v>10809</v>
      </c>
      <c r="C2766" s="1" t="s">
        <v>10982</v>
      </c>
      <c r="D2766" s="1" t="s">
        <v>10995</v>
      </c>
      <c r="E2766" s="1" t="s">
        <v>10996</v>
      </c>
      <c r="F2766" s="1" t="s">
        <v>10997</v>
      </c>
      <c r="G2766" s="1">
        <v>7.1513382</v>
      </c>
      <c r="H2766" s="1">
        <v>3.9572374</v>
      </c>
      <c r="I2766" s="2">
        <f t="shared" ref="I2766:J2766" si="2766">G2766 * PI() / 180</f>
        <v>0.1248143975</v>
      </c>
      <c r="J2766" s="1">
        <f t="shared" si="2766"/>
        <v>0.06906682191</v>
      </c>
      <c r="K2766" s="1">
        <f t="shared" si="3"/>
        <v>1.280765901</v>
      </c>
      <c r="L2766" s="1">
        <v>68.0</v>
      </c>
      <c r="M2766" s="1">
        <v>365.0</v>
      </c>
      <c r="N2766" s="1" t="b">
        <v>1</v>
      </c>
      <c r="O2766" s="1">
        <v>-1.0</v>
      </c>
      <c r="P2766" s="1" t="b">
        <v>0</v>
      </c>
      <c r="Q2766" s="1" t="b">
        <v>0</v>
      </c>
      <c r="R2766" s="1" t="b">
        <v>0</v>
      </c>
      <c r="S2766" s="1" t="b">
        <v>0</v>
      </c>
      <c r="T2766" s="1" t="s">
        <v>31</v>
      </c>
      <c r="U2766" s="1">
        <v>30.0</v>
      </c>
      <c r="V2766" s="1">
        <v>14.0</v>
      </c>
      <c r="W2766" s="1">
        <v>10.0</v>
      </c>
      <c r="X2766" s="1">
        <v>3.0</v>
      </c>
      <c r="Y2766" s="3" t="s">
        <v>10998</v>
      </c>
    </row>
    <row r="2767" ht="15.75" customHeight="1">
      <c r="A2767" s="1" t="s">
        <v>25</v>
      </c>
      <c r="B2767" s="1" t="s">
        <v>10809</v>
      </c>
      <c r="C2767" s="1" t="s">
        <v>10982</v>
      </c>
      <c r="D2767" s="1" t="s">
        <v>10999</v>
      </c>
      <c r="E2767" s="1" t="s">
        <v>11000</v>
      </c>
      <c r="F2767" s="1" t="s">
        <v>11001</v>
      </c>
      <c r="G2767" s="1">
        <v>7.1220748</v>
      </c>
      <c r="H2767" s="1">
        <v>3.9626557</v>
      </c>
      <c r="I2767" s="2">
        <f t="shared" ref="I2767:J2767" si="2767">G2767 * PI() / 180</f>
        <v>0.1243036548</v>
      </c>
      <c r="J2767" s="1">
        <f t="shared" si="2767"/>
        <v>0.06916138909</v>
      </c>
      <c r="K2767" s="1">
        <f t="shared" si="3"/>
        <v>1.338450037</v>
      </c>
      <c r="L2767" s="1">
        <v>50.0</v>
      </c>
      <c r="M2767" s="1">
        <v>299.0</v>
      </c>
      <c r="N2767" s="1" t="b">
        <v>1</v>
      </c>
      <c r="O2767" s="1">
        <v>-1.0</v>
      </c>
      <c r="P2767" s="1" t="b">
        <v>0</v>
      </c>
      <c r="Q2767" s="1" t="b">
        <v>0</v>
      </c>
      <c r="R2767" s="1" t="b">
        <v>0</v>
      </c>
      <c r="S2767" s="1" t="b">
        <v>0</v>
      </c>
      <c r="T2767" s="1" t="s">
        <v>31</v>
      </c>
      <c r="U2767" s="1">
        <v>21.0</v>
      </c>
      <c r="V2767" s="1">
        <v>2.0</v>
      </c>
      <c r="W2767" s="1">
        <v>17.0</v>
      </c>
      <c r="X2767" s="1">
        <v>7.0</v>
      </c>
      <c r="Y2767" s="3" t="s">
        <v>11002</v>
      </c>
    </row>
    <row r="2768" ht="15.75" customHeight="1">
      <c r="A2768" s="1" t="s">
        <v>25</v>
      </c>
      <c r="B2768" s="1" t="s">
        <v>10809</v>
      </c>
      <c r="C2768" s="1" t="s">
        <v>11003</v>
      </c>
      <c r="D2768" s="1" t="s">
        <v>11004</v>
      </c>
      <c r="E2768" s="1" t="s">
        <v>11005</v>
      </c>
      <c r="F2768" s="1" t="s">
        <v>11006</v>
      </c>
      <c r="G2768" s="1">
        <v>7.316667</v>
      </c>
      <c r="H2768" s="1">
        <v>3.916667</v>
      </c>
      <c r="I2768" s="2">
        <f t="shared" ref="I2768:J2768" si="2768">G2768 * PI() / 180</f>
        <v>0.1276999294</v>
      </c>
      <c r="J2768" s="1">
        <f t="shared" si="2768"/>
        <v>0.06835873485</v>
      </c>
      <c r="K2768" s="1">
        <f t="shared" si="3"/>
        <v>0.9530290784</v>
      </c>
      <c r="L2768" s="1">
        <v>206.0</v>
      </c>
      <c r="M2768" s="1">
        <v>788.0</v>
      </c>
      <c r="N2768" s="1" t="b">
        <v>1</v>
      </c>
      <c r="O2768" s="1">
        <v>-1.0</v>
      </c>
      <c r="P2768" s="1" t="b">
        <v>0</v>
      </c>
      <c r="Q2768" s="1" t="b">
        <v>1</v>
      </c>
      <c r="R2768" s="1" t="b">
        <v>0</v>
      </c>
      <c r="S2768" s="1" t="b">
        <v>0</v>
      </c>
      <c r="T2768" s="1" t="s">
        <v>31</v>
      </c>
      <c r="U2768" s="1">
        <v>145.0</v>
      </c>
      <c r="V2768" s="1">
        <v>16.0</v>
      </c>
      <c r="W2768" s="1">
        <v>32.0</v>
      </c>
      <c r="X2768" s="1">
        <v>0.0</v>
      </c>
      <c r="Y2768" s="3" t="s">
        <v>11007</v>
      </c>
    </row>
    <row r="2769" ht="15.75" customHeight="1">
      <c r="A2769" s="1" t="s">
        <v>25</v>
      </c>
      <c r="B2769" s="1" t="s">
        <v>10809</v>
      </c>
      <c r="C2769" s="1" t="s">
        <v>11003</v>
      </c>
      <c r="D2769" s="1" t="s">
        <v>11008</v>
      </c>
      <c r="E2769" s="1" t="s">
        <v>11009</v>
      </c>
      <c r="F2769" s="1" t="s">
        <v>11010</v>
      </c>
      <c r="G2769" s="1">
        <v>7.3348451</v>
      </c>
      <c r="H2769" s="1">
        <v>3.8888707</v>
      </c>
      <c r="I2769" s="2">
        <f t="shared" ref="I2769:J2769" si="2769">G2769 * PI() / 180</f>
        <v>0.1280171971</v>
      </c>
      <c r="J2769" s="1">
        <f t="shared" si="2769"/>
        <v>0.0678735979</v>
      </c>
      <c r="K2769" s="1">
        <f t="shared" si="3"/>
        <v>0.9142379632</v>
      </c>
      <c r="L2769" s="1">
        <v>284.0</v>
      </c>
      <c r="M2769" s="1">
        <v>1406.0</v>
      </c>
      <c r="N2769" s="1" t="b">
        <v>1</v>
      </c>
      <c r="O2769" s="1">
        <v>-1.0</v>
      </c>
      <c r="P2769" s="1" t="b">
        <v>0</v>
      </c>
      <c r="Q2769" s="1" t="b">
        <v>0</v>
      </c>
      <c r="R2769" s="1" t="b">
        <v>0</v>
      </c>
      <c r="S2769" s="1" t="b">
        <v>0</v>
      </c>
      <c r="T2769" s="1" t="s">
        <v>31</v>
      </c>
      <c r="U2769" s="1">
        <v>192.0</v>
      </c>
      <c r="V2769" s="1">
        <v>20.0</v>
      </c>
      <c r="W2769" s="1">
        <v>50.0</v>
      </c>
      <c r="X2769" s="1">
        <v>1.0</v>
      </c>
      <c r="Y2769" s="3" t="s">
        <v>11011</v>
      </c>
    </row>
    <row r="2770" ht="15.75" customHeight="1">
      <c r="A2770" s="1" t="s">
        <v>25</v>
      </c>
      <c r="B2770" s="1" t="s">
        <v>10809</v>
      </c>
      <c r="C2770" s="1" t="s">
        <v>11003</v>
      </c>
      <c r="D2770" s="1" t="s">
        <v>11012</v>
      </c>
      <c r="E2770" s="1" t="s">
        <v>11013</v>
      </c>
      <c r="F2770" s="1" t="s">
        <v>11014</v>
      </c>
      <c r="G2770" s="1">
        <v>7.3295717</v>
      </c>
      <c r="H2770" s="1">
        <v>3.927873</v>
      </c>
      <c r="I2770" s="2">
        <f t="shared" ref="I2770:J2770" si="2770">G2770 * PI() / 180</f>
        <v>0.1279251589</v>
      </c>
      <c r="J2770" s="1">
        <f t="shared" si="2770"/>
        <v>0.06855431645</v>
      </c>
      <c r="K2770" s="1">
        <f t="shared" si="3"/>
        <v>0.9304438294</v>
      </c>
      <c r="L2770" s="1">
        <v>226.0</v>
      </c>
      <c r="M2770" s="1">
        <v>1000.0</v>
      </c>
      <c r="N2770" s="1" t="b">
        <v>1</v>
      </c>
      <c r="O2770" s="1">
        <v>-1.0</v>
      </c>
      <c r="P2770" s="1" t="b">
        <v>0</v>
      </c>
      <c r="Q2770" s="1" t="b">
        <v>0</v>
      </c>
      <c r="R2770" s="1" t="b">
        <v>0</v>
      </c>
      <c r="S2770" s="1" t="b">
        <v>0</v>
      </c>
      <c r="T2770" s="1" t="s">
        <v>31</v>
      </c>
      <c r="U2770" s="1">
        <v>147.0</v>
      </c>
      <c r="V2770" s="1">
        <v>13.0</v>
      </c>
      <c r="W2770" s="1">
        <v>47.0</v>
      </c>
      <c r="X2770" s="1">
        <v>0.0</v>
      </c>
      <c r="Y2770" s="3" t="s">
        <v>11015</v>
      </c>
    </row>
    <row r="2771" ht="15.75" customHeight="1">
      <c r="A2771" s="1" t="s">
        <v>25</v>
      </c>
      <c r="B2771" s="1" t="s">
        <v>10809</v>
      </c>
      <c r="C2771" s="1" t="s">
        <v>11003</v>
      </c>
      <c r="D2771" s="1" t="s">
        <v>11016</v>
      </c>
      <c r="E2771" s="1" t="s">
        <v>11017</v>
      </c>
      <c r="F2771" s="1" t="s">
        <v>11018</v>
      </c>
      <c r="G2771" s="1">
        <v>7.3323879</v>
      </c>
      <c r="H2771" s="1">
        <v>3.9006206</v>
      </c>
      <c r="I2771" s="2">
        <f t="shared" ref="I2771:J2771" si="2771">G2771 * PI() / 180</f>
        <v>0.1279743109</v>
      </c>
      <c r="J2771" s="1">
        <f t="shared" si="2771"/>
        <v>0.06807867234</v>
      </c>
      <c r="K2771" s="1">
        <f t="shared" si="3"/>
        <v>0.9201641271</v>
      </c>
      <c r="L2771" s="1">
        <v>176.0</v>
      </c>
      <c r="M2771" s="1">
        <v>750.0</v>
      </c>
      <c r="N2771" s="1" t="b">
        <v>1</v>
      </c>
      <c r="O2771" s="1">
        <v>-1.0</v>
      </c>
      <c r="P2771" s="1" t="b">
        <v>0</v>
      </c>
      <c r="Q2771" s="1" t="b">
        <v>0</v>
      </c>
      <c r="R2771" s="1" t="b">
        <v>0</v>
      </c>
      <c r="S2771" s="1" t="b">
        <v>0</v>
      </c>
      <c r="T2771" s="1" t="s">
        <v>31</v>
      </c>
      <c r="U2771" s="1">
        <v>97.0</v>
      </c>
      <c r="V2771" s="1">
        <v>27.0</v>
      </c>
      <c r="W2771" s="1">
        <v>24.0</v>
      </c>
      <c r="X2771" s="1">
        <v>0.0</v>
      </c>
      <c r="Y2771" s="3" t="s">
        <v>11019</v>
      </c>
    </row>
    <row r="2772" ht="15.75" customHeight="1">
      <c r="A2772" s="1" t="s">
        <v>25</v>
      </c>
      <c r="B2772" s="1" t="s">
        <v>10809</v>
      </c>
      <c r="C2772" s="1" t="s">
        <v>11003</v>
      </c>
      <c r="D2772" s="1" t="s">
        <v>11020</v>
      </c>
      <c r="E2772" s="1" t="s">
        <v>11021</v>
      </c>
      <c r="F2772" s="1" t="s">
        <v>11022</v>
      </c>
      <c r="G2772" s="1">
        <v>7.3238968</v>
      </c>
      <c r="H2772" s="1">
        <v>3.9164585</v>
      </c>
      <c r="I2772" s="2">
        <f t="shared" ref="I2772:J2772" si="2772">G2772 * PI() / 180</f>
        <v>0.1278261132</v>
      </c>
      <c r="J2772" s="1">
        <f t="shared" si="2772"/>
        <v>0.06835509584</v>
      </c>
      <c r="K2772" s="1">
        <f t="shared" si="3"/>
        <v>0.9390223982</v>
      </c>
      <c r="L2772" s="1">
        <v>181.0</v>
      </c>
      <c r="M2772" s="1">
        <v>750.0</v>
      </c>
      <c r="N2772" s="1" t="b">
        <v>1</v>
      </c>
      <c r="O2772" s="1">
        <v>-1.0</v>
      </c>
      <c r="P2772" s="1" t="b">
        <v>0</v>
      </c>
      <c r="Q2772" s="1" t="b">
        <v>0</v>
      </c>
      <c r="R2772" s="1" t="b">
        <v>0</v>
      </c>
      <c r="S2772" s="1" t="b">
        <v>0</v>
      </c>
      <c r="T2772" s="1" t="s">
        <v>31</v>
      </c>
      <c r="U2772" s="1">
        <v>116.0</v>
      </c>
      <c r="V2772" s="1">
        <v>17.0</v>
      </c>
      <c r="W2772" s="1">
        <v>29.0</v>
      </c>
      <c r="X2772" s="1">
        <v>0.0</v>
      </c>
      <c r="Y2772" s="3" t="s">
        <v>11023</v>
      </c>
    </row>
    <row r="2773" ht="15.75" customHeight="1">
      <c r="A2773" s="1" t="s">
        <v>25</v>
      </c>
      <c r="B2773" s="1" t="s">
        <v>10809</v>
      </c>
      <c r="C2773" s="1" t="s">
        <v>11003</v>
      </c>
      <c r="D2773" s="1" t="s">
        <v>11024</v>
      </c>
      <c r="E2773" s="1" t="s">
        <v>11025</v>
      </c>
      <c r="F2773" s="1" t="s">
        <v>11026</v>
      </c>
      <c r="G2773" s="1">
        <v>7.3348451</v>
      </c>
      <c r="H2773" s="1">
        <v>3.8888707</v>
      </c>
      <c r="I2773" s="2">
        <f t="shared" ref="I2773:J2773" si="2773">G2773 * PI() / 180</f>
        <v>0.1280171971</v>
      </c>
      <c r="J2773" s="1">
        <f t="shared" si="2773"/>
        <v>0.0678735979</v>
      </c>
      <c r="K2773" s="1">
        <f t="shared" si="3"/>
        <v>0.9142379632</v>
      </c>
      <c r="L2773" s="1">
        <v>152.0</v>
      </c>
      <c r="M2773" s="1">
        <v>881.0</v>
      </c>
      <c r="N2773" s="1" t="b">
        <v>1</v>
      </c>
      <c r="O2773" s="1">
        <v>-1.0</v>
      </c>
      <c r="P2773" s="1" t="b">
        <v>0</v>
      </c>
      <c r="Q2773" s="1" t="b">
        <v>0</v>
      </c>
      <c r="R2773" s="1" t="b">
        <v>0</v>
      </c>
      <c r="S2773" s="1" t="b">
        <v>0</v>
      </c>
      <c r="T2773" s="1" t="s">
        <v>31</v>
      </c>
      <c r="U2773" s="1">
        <v>102.0</v>
      </c>
      <c r="V2773" s="1">
        <v>11.0</v>
      </c>
      <c r="W2773" s="1">
        <v>28.0</v>
      </c>
      <c r="X2773" s="1">
        <v>0.0</v>
      </c>
      <c r="Y2773" s="3" t="s">
        <v>11027</v>
      </c>
    </row>
    <row r="2774" ht="15.75" customHeight="1">
      <c r="A2774" s="1" t="s">
        <v>25</v>
      </c>
      <c r="B2774" s="1" t="s">
        <v>10809</v>
      </c>
      <c r="C2774" s="1" t="s">
        <v>11003</v>
      </c>
      <c r="D2774" s="1" t="s">
        <v>11028</v>
      </c>
      <c r="E2774" s="1" t="s">
        <v>11029</v>
      </c>
      <c r="F2774" s="1" t="s">
        <v>11030</v>
      </c>
      <c r="G2774" s="1">
        <v>7.3238968</v>
      </c>
      <c r="H2774" s="1">
        <v>3.9164585</v>
      </c>
      <c r="I2774" s="2">
        <f t="shared" ref="I2774:J2774" si="2774">G2774 * PI() / 180</f>
        <v>0.1278261132</v>
      </c>
      <c r="J2774" s="1">
        <f t="shared" si="2774"/>
        <v>0.06835509584</v>
      </c>
      <c r="K2774" s="1">
        <f t="shared" si="3"/>
        <v>0.9390223982</v>
      </c>
      <c r="L2774" s="1">
        <v>90.0</v>
      </c>
      <c r="M2774" s="1">
        <v>451.0</v>
      </c>
      <c r="N2774" s="1" t="b">
        <v>1</v>
      </c>
      <c r="O2774" s="1">
        <v>-1.0</v>
      </c>
      <c r="P2774" s="1" t="b">
        <v>0</v>
      </c>
      <c r="Q2774" s="1" t="b">
        <v>0</v>
      </c>
      <c r="R2774" s="1" t="b">
        <v>0</v>
      </c>
      <c r="S2774" s="1" t="b">
        <v>0</v>
      </c>
      <c r="T2774" s="1" t="s">
        <v>31</v>
      </c>
      <c r="U2774" s="1">
        <v>66.0</v>
      </c>
      <c r="V2774" s="1">
        <v>0.0</v>
      </c>
      <c r="W2774" s="1">
        <v>20.0</v>
      </c>
      <c r="X2774" s="1">
        <v>0.0</v>
      </c>
      <c r="Y2774" s="3" t="s">
        <v>11031</v>
      </c>
    </row>
    <row r="2775" ht="15.75" customHeight="1">
      <c r="A2775" s="1" t="s">
        <v>25</v>
      </c>
      <c r="B2775" s="1" t="s">
        <v>10809</v>
      </c>
      <c r="C2775" s="1" t="s">
        <v>11003</v>
      </c>
      <c r="D2775" s="1" t="s">
        <v>11032</v>
      </c>
      <c r="E2775" s="1" t="s">
        <v>11033</v>
      </c>
      <c r="F2775" s="1" t="s">
        <v>11034</v>
      </c>
      <c r="G2775" s="1">
        <v>7.3440383</v>
      </c>
      <c r="H2775" s="1">
        <v>3.9182271</v>
      </c>
      <c r="I2775" s="2">
        <f t="shared" ref="I2775:J2775" si="2775">G2775 * PI() / 180</f>
        <v>0.1281776487</v>
      </c>
      <c r="J2775" s="1">
        <f t="shared" si="2775"/>
        <v>0.06838596374</v>
      </c>
      <c r="K2775" s="1">
        <f t="shared" si="3"/>
        <v>0.9004625453</v>
      </c>
      <c r="L2775" s="1">
        <v>236.0</v>
      </c>
      <c r="M2775" s="1">
        <v>952.0</v>
      </c>
      <c r="N2775" s="1" t="b">
        <v>1</v>
      </c>
      <c r="O2775" s="1">
        <v>-1.0</v>
      </c>
      <c r="P2775" s="1" t="b">
        <v>0</v>
      </c>
      <c r="Q2775" s="1" t="b">
        <v>1</v>
      </c>
      <c r="R2775" s="1" t="b">
        <v>0</v>
      </c>
      <c r="S2775" s="1" t="b">
        <v>0</v>
      </c>
      <c r="T2775" s="1" t="s">
        <v>31</v>
      </c>
      <c r="U2775" s="1">
        <v>121.0</v>
      </c>
      <c r="V2775" s="1">
        <v>11.0</v>
      </c>
      <c r="W2775" s="1">
        <v>80.0</v>
      </c>
      <c r="X2775" s="1">
        <v>0.0</v>
      </c>
      <c r="Y2775" s="3" t="s">
        <v>11035</v>
      </c>
    </row>
    <row r="2776" ht="15.75" customHeight="1">
      <c r="A2776" s="1" t="s">
        <v>25</v>
      </c>
      <c r="B2776" s="1" t="s">
        <v>10809</v>
      </c>
      <c r="C2776" s="1" t="s">
        <v>11003</v>
      </c>
      <c r="D2776" s="1" t="s">
        <v>11036</v>
      </c>
      <c r="E2776" s="1" t="s">
        <v>11037</v>
      </c>
      <c r="F2776" s="1" t="s">
        <v>11038</v>
      </c>
      <c r="G2776" s="1">
        <v>7.3320924</v>
      </c>
      <c r="H2776" s="1">
        <v>3.9165289</v>
      </c>
      <c r="I2776" s="2">
        <f t="shared" ref="I2776:J2776" si="2776">G2776 * PI() / 180</f>
        <v>0.1279691534</v>
      </c>
      <c r="J2776" s="1">
        <f t="shared" si="2776"/>
        <v>0.06835632455</v>
      </c>
      <c r="K2776" s="1">
        <f t="shared" si="3"/>
        <v>0.9232029911</v>
      </c>
      <c r="L2776" s="1">
        <v>174.0</v>
      </c>
      <c r="M2776" s="1">
        <v>750.0</v>
      </c>
      <c r="N2776" s="1" t="b">
        <v>1</v>
      </c>
      <c r="O2776" s="1">
        <v>-1.0</v>
      </c>
      <c r="P2776" s="1" t="b">
        <v>0</v>
      </c>
      <c r="Q2776" s="1" t="b">
        <v>0</v>
      </c>
      <c r="R2776" s="1" t="b">
        <v>0</v>
      </c>
      <c r="S2776" s="1" t="b">
        <v>0</v>
      </c>
      <c r="T2776" s="1" t="s">
        <v>31</v>
      </c>
      <c r="U2776" s="1">
        <v>112.0</v>
      </c>
      <c r="V2776" s="1">
        <v>14.0</v>
      </c>
      <c r="W2776" s="1">
        <v>37.0</v>
      </c>
      <c r="X2776" s="1">
        <v>0.0</v>
      </c>
      <c r="Y2776" s="3" t="s">
        <v>11039</v>
      </c>
    </row>
    <row r="2777" ht="15.75" customHeight="1">
      <c r="A2777" s="1" t="s">
        <v>25</v>
      </c>
      <c r="B2777" s="1" t="s">
        <v>10809</v>
      </c>
      <c r="C2777" s="1" t="s">
        <v>11040</v>
      </c>
      <c r="D2777" s="1" t="s">
        <v>11041</v>
      </c>
      <c r="E2777" s="1" t="s">
        <v>11042</v>
      </c>
      <c r="F2777" s="1" t="s">
        <v>11043</v>
      </c>
      <c r="G2777" s="1">
        <v>7.1806234</v>
      </c>
      <c r="H2777" s="1">
        <v>3.8109977</v>
      </c>
      <c r="I2777" s="2">
        <f t="shared" ref="I2777:J2777" si="2777">G2777 * PI() / 180</f>
        <v>0.1253255207</v>
      </c>
      <c r="J2777" s="1">
        <f t="shared" si="2777"/>
        <v>0.06651445765</v>
      </c>
      <c r="K2777" s="1">
        <f t="shared" si="3"/>
        <v>1.218359595</v>
      </c>
      <c r="L2777" s="1">
        <v>100.0</v>
      </c>
      <c r="M2777" s="1">
        <v>393.0</v>
      </c>
      <c r="N2777" s="1" t="b">
        <v>1</v>
      </c>
      <c r="O2777" s="1">
        <v>-1.0</v>
      </c>
      <c r="P2777" s="1" t="b">
        <v>0</v>
      </c>
      <c r="Q2777" s="1" t="b">
        <v>0</v>
      </c>
      <c r="R2777" s="1" t="b">
        <v>0</v>
      </c>
      <c r="S2777" s="1" t="b">
        <v>0</v>
      </c>
      <c r="T2777" s="1" t="s">
        <v>31</v>
      </c>
      <c r="U2777" s="1">
        <v>54.0</v>
      </c>
      <c r="V2777" s="1">
        <v>7.0</v>
      </c>
      <c r="W2777" s="1">
        <v>28.0</v>
      </c>
      <c r="X2777" s="1">
        <v>0.0</v>
      </c>
      <c r="Y2777" s="3" t="s">
        <v>11044</v>
      </c>
    </row>
    <row r="2778" ht="15.75" customHeight="1">
      <c r="A2778" s="1" t="s">
        <v>25</v>
      </c>
      <c r="B2778" s="1" t="s">
        <v>10809</v>
      </c>
      <c r="C2778" s="1" t="s">
        <v>11040</v>
      </c>
      <c r="D2778" s="1" t="s">
        <v>11045</v>
      </c>
      <c r="E2778" s="1" t="s">
        <v>11046</v>
      </c>
      <c r="F2778" s="1" t="s">
        <v>11047</v>
      </c>
      <c r="G2778" s="1">
        <v>7.2306442</v>
      </c>
      <c r="H2778" s="1">
        <v>3.8400568</v>
      </c>
      <c r="I2778" s="2">
        <f t="shared" ref="I2778:J2778" si="2778">G2778 * PI() / 180</f>
        <v>0.1261985483</v>
      </c>
      <c r="J2778" s="1">
        <f t="shared" si="2778"/>
        <v>0.06702163462</v>
      </c>
      <c r="K2778" s="1">
        <f t="shared" si="3"/>
        <v>1.117351716</v>
      </c>
      <c r="L2778" s="1">
        <v>159.0</v>
      </c>
      <c r="M2778" s="1">
        <v>750.0</v>
      </c>
      <c r="N2778" s="1" t="b">
        <v>1</v>
      </c>
      <c r="O2778" s="1">
        <v>-1.0</v>
      </c>
      <c r="P2778" s="1" t="b">
        <v>0</v>
      </c>
      <c r="Q2778" s="1" t="b">
        <v>0</v>
      </c>
      <c r="R2778" s="1" t="b">
        <v>0</v>
      </c>
      <c r="S2778" s="1" t="b">
        <v>0</v>
      </c>
      <c r="T2778" s="1" t="s">
        <v>31</v>
      </c>
      <c r="U2778" s="1">
        <v>68.0</v>
      </c>
      <c r="V2778" s="1">
        <v>23.0</v>
      </c>
      <c r="W2778" s="1">
        <v>37.0</v>
      </c>
      <c r="X2778" s="1">
        <v>1.0</v>
      </c>
      <c r="Y2778" s="3" t="s">
        <v>11048</v>
      </c>
    </row>
    <row r="2779" ht="15.75" customHeight="1">
      <c r="A2779" s="1" t="s">
        <v>25</v>
      </c>
      <c r="B2779" s="1" t="s">
        <v>10809</v>
      </c>
      <c r="C2779" s="1" t="s">
        <v>11040</v>
      </c>
      <c r="D2779" s="1" t="s">
        <v>11049</v>
      </c>
      <c r="E2779" s="1" t="s">
        <v>11050</v>
      </c>
      <c r="F2779" s="1" t="s">
        <v>11051</v>
      </c>
      <c r="G2779" s="1">
        <v>7.2339655</v>
      </c>
      <c r="H2779" s="1">
        <v>3.8051187</v>
      </c>
      <c r="I2779" s="2">
        <f t="shared" ref="I2779:J2779" si="2779">G2779 * PI() / 180</f>
        <v>0.126256516</v>
      </c>
      <c r="J2779" s="1">
        <f t="shared" si="2779"/>
        <v>0.06641184974</v>
      </c>
      <c r="K2779" s="1">
        <f t="shared" si="3"/>
        <v>1.116590247</v>
      </c>
      <c r="L2779" s="1">
        <v>118.0</v>
      </c>
      <c r="M2779" s="1">
        <v>627.0</v>
      </c>
      <c r="N2779" s="1" t="b">
        <v>1</v>
      </c>
      <c r="O2779" s="1">
        <v>-1.0</v>
      </c>
      <c r="P2779" s="1" t="b">
        <v>0</v>
      </c>
      <c r="Q2779" s="1" t="b">
        <v>0</v>
      </c>
      <c r="R2779" s="1" t="b">
        <v>0</v>
      </c>
      <c r="S2779" s="1" t="b">
        <v>0</v>
      </c>
      <c r="T2779" s="1" t="s">
        <v>31</v>
      </c>
      <c r="U2779" s="1">
        <v>58.0</v>
      </c>
      <c r="V2779" s="1">
        <v>11.0</v>
      </c>
      <c r="W2779" s="1">
        <v>23.0</v>
      </c>
      <c r="X2779" s="1">
        <v>0.0</v>
      </c>
      <c r="Y2779" s="3" t="s">
        <v>11052</v>
      </c>
    </row>
    <row r="2780" ht="15.75" customHeight="1">
      <c r="A2780" s="1" t="s">
        <v>25</v>
      </c>
      <c r="B2780" s="1" t="s">
        <v>10809</v>
      </c>
      <c r="C2780" s="1" t="s">
        <v>11040</v>
      </c>
      <c r="D2780" s="1" t="s">
        <v>11053</v>
      </c>
      <c r="E2780" s="1" t="s">
        <v>11054</v>
      </c>
      <c r="F2780" s="1" t="s">
        <v>11055</v>
      </c>
      <c r="G2780" s="1">
        <v>7.1525347</v>
      </c>
      <c r="H2780" s="1">
        <v>3.8146526</v>
      </c>
      <c r="I2780" s="2">
        <f t="shared" ref="I2780:J2780" si="2780">G2780 * PI() / 180</f>
        <v>0.1248352804</v>
      </c>
      <c r="J2780" s="1">
        <f t="shared" si="2780"/>
        <v>0.06657824769</v>
      </c>
      <c r="K2780" s="1">
        <f t="shared" si="3"/>
        <v>1.272010646</v>
      </c>
      <c r="L2780" s="1">
        <v>123.0</v>
      </c>
      <c r="M2780" s="1">
        <v>539.0</v>
      </c>
      <c r="N2780" s="1" t="b">
        <v>1</v>
      </c>
      <c r="O2780" s="1">
        <v>-1.0</v>
      </c>
      <c r="P2780" s="1" t="b">
        <v>0</v>
      </c>
      <c r="Q2780" s="1" t="b">
        <v>0</v>
      </c>
      <c r="R2780" s="1" t="b">
        <v>0</v>
      </c>
      <c r="S2780" s="1" t="b">
        <v>0</v>
      </c>
      <c r="T2780" s="1" t="s">
        <v>31</v>
      </c>
      <c r="U2780" s="1">
        <v>38.0</v>
      </c>
      <c r="V2780" s="1">
        <v>22.0</v>
      </c>
      <c r="W2780" s="1">
        <v>8.0</v>
      </c>
      <c r="X2780" s="1">
        <v>1.0</v>
      </c>
      <c r="Y2780" s="3" t="s">
        <v>11056</v>
      </c>
    </row>
    <row r="2781" ht="15.75" customHeight="1">
      <c r="A2781" s="1" t="s">
        <v>25</v>
      </c>
      <c r="B2781" s="1" t="s">
        <v>10809</v>
      </c>
      <c r="C2781" s="1" t="s">
        <v>11040</v>
      </c>
      <c r="D2781" s="1" t="s">
        <v>11057</v>
      </c>
      <c r="E2781" s="1" t="s">
        <v>11058</v>
      </c>
      <c r="F2781" s="1" t="s">
        <v>11059</v>
      </c>
      <c r="G2781" s="1">
        <v>7.1525347</v>
      </c>
      <c r="H2781" s="1">
        <v>3.8146526</v>
      </c>
      <c r="I2781" s="2">
        <f t="shared" ref="I2781:J2781" si="2781">G2781 * PI() / 180</f>
        <v>0.1248352804</v>
      </c>
      <c r="J2781" s="1">
        <f t="shared" si="2781"/>
        <v>0.06657824769</v>
      </c>
      <c r="K2781" s="1">
        <f t="shared" si="3"/>
        <v>1.272010646</v>
      </c>
      <c r="L2781" s="1">
        <v>42.0</v>
      </c>
      <c r="M2781" s="1">
        <v>362.0</v>
      </c>
      <c r="N2781" s="1" t="b">
        <v>1</v>
      </c>
      <c r="O2781" s="1">
        <v>-1.0</v>
      </c>
      <c r="P2781" s="1" t="b">
        <v>0</v>
      </c>
      <c r="Q2781" s="1" t="b">
        <v>0</v>
      </c>
      <c r="R2781" s="1" t="b">
        <v>0</v>
      </c>
      <c r="S2781" s="1" t="b">
        <v>0</v>
      </c>
      <c r="T2781" s="1" t="s">
        <v>31</v>
      </c>
      <c r="U2781" s="1">
        <v>14.0</v>
      </c>
      <c r="V2781" s="1">
        <v>1.0</v>
      </c>
      <c r="W2781" s="1">
        <v>21.0</v>
      </c>
      <c r="X2781" s="1">
        <v>1.0</v>
      </c>
      <c r="Y2781" s="3" t="s">
        <v>11060</v>
      </c>
    </row>
    <row r="2782" ht="15.75" customHeight="1">
      <c r="A2782" s="1" t="s">
        <v>25</v>
      </c>
      <c r="B2782" s="1" t="s">
        <v>10809</v>
      </c>
      <c r="C2782" s="1" t="s">
        <v>11040</v>
      </c>
      <c r="D2782" s="1" t="s">
        <v>11061</v>
      </c>
      <c r="E2782" s="1" t="s">
        <v>11062</v>
      </c>
      <c r="F2782" s="1" t="s">
        <v>11063</v>
      </c>
      <c r="G2782" s="1">
        <v>7.1399779</v>
      </c>
      <c r="H2782" s="1">
        <v>3.8097265</v>
      </c>
      <c r="I2782" s="2">
        <f t="shared" ref="I2782:J2782" si="2782">G2782 * PI() / 180</f>
        <v>0.1246161229</v>
      </c>
      <c r="J2782" s="1">
        <f t="shared" si="2782"/>
        <v>0.06649227103</v>
      </c>
      <c r="K2782" s="1">
        <f t="shared" si="3"/>
        <v>1.297128552</v>
      </c>
      <c r="L2782" s="1">
        <v>46.0</v>
      </c>
      <c r="M2782" s="1">
        <v>204.0</v>
      </c>
      <c r="N2782" s="1" t="b">
        <v>1</v>
      </c>
      <c r="O2782" s="1">
        <v>-1.0</v>
      </c>
      <c r="P2782" s="1" t="b">
        <v>0</v>
      </c>
      <c r="Q2782" s="1" t="b">
        <v>0</v>
      </c>
      <c r="R2782" s="1" t="b">
        <v>0</v>
      </c>
      <c r="S2782" s="1" t="b">
        <v>0</v>
      </c>
      <c r="T2782" s="1" t="s">
        <v>31</v>
      </c>
      <c r="U2782" s="1">
        <v>25.0</v>
      </c>
      <c r="V2782" s="1">
        <v>3.0</v>
      </c>
      <c r="W2782" s="1">
        <v>5.0</v>
      </c>
      <c r="X2782" s="1">
        <v>0.0</v>
      </c>
      <c r="Y2782" s="3" t="s">
        <v>11064</v>
      </c>
    </row>
    <row r="2783" ht="15.75" customHeight="1">
      <c r="A2783" s="1" t="s">
        <v>25</v>
      </c>
      <c r="B2783" s="1" t="s">
        <v>10809</v>
      </c>
      <c r="C2783" s="1" t="s">
        <v>11040</v>
      </c>
      <c r="D2783" s="1" t="s">
        <v>11065</v>
      </c>
      <c r="E2783" s="1" t="s">
        <v>11066</v>
      </c>
      <c r="F2783" s="1" t="s">
        <v>11067</v>
      </c>
      <c r="G2783" s="1">
        <v>7.1642179</v>
      </c>
      <c r="H2783" s="1">
        <v>3.7785943</v>
      </c>
      <c r="I2783" s="2">
        <f t="shared" ref="I2783:J2783" si="2783">G2783 * PI() / 180</f>
        <v>0.1250391907</v>
      </c>
      <c r="J2783" s="1">
        <f t="shared" si="2783"/>
        <v>0.06594891163</v>
      </c>
      <c r="K2783" s="1">
        <f t="shared" si="3"/>
        <v>1.257438759</v>
      </c>
      <c r="L2783" s="1">
        <v>92.0</v>
      </c>
      <c r="M2783" s="1">
        <v>750.0</v>
      </c>
      <c r="N2783" s="1" t="b">
        <v>1</v>
      </c>
      <c r="O2783" s="1">
        <v>-1.0</v>
      </c>
      <c r="P2783" s="1" t="b">
        <v>0</v>
      </c>
      <c r="Q2783" s="1" t="b">
        <v>0</v>
      </c>
      <c r="R2783" s="1" t="b">
        <v>0</v>
      </c>
      <c r="S2783" s="1" t="b">
        <v>0</v>
      </c>
      <c r="T2783" s="1" t="s">
        <v>31</v>
      </c>
      <c r="U2783" s="1">
        <v>54.0</v>
      </c>
      <c r="V2783" s="1">
        <v>7.0</v>
      </c>
      <c r="W2783" s="1">
        <v>13.0</v>
      </c>
      <c r="X2783" s="1">
        <v>0.0</v>
      </c>
      <c r="Y2783" s="3" t="s">
        <v>11068</v>
      </c>
    </row>
    <row r="2784" ht="15.75" customHeight="1">
      <c r="A2784" s="1" t="s">
        <v>25</v>
      </c>
      <c r="B2784" s="1" t="s">
        <v>10809</v>
      </c>
      <c r="C2784" s="1" t="s">
        <v>11040</v>
      </c>
      <c r="D2784" s="1" t="s">
        <v>11069</v>
      </c>
      <c r="E2784" s="1" t="s">
        <v>11070</v>
      </c>
      <c r="F2784" s="1" t="s">
        <v>11071</v>
      </c>
      <c r="G2784" s="1">
        <v>7.1293782</v>
      </c>
      <c r="H2784" s="1">
        <v>3.7916153</v>
      </c>
      <c r="I2784" s="2">
        <f t="shared" ref="I2784:J2784" si="2784">G2784 * PI() / 180</f>
        <v>0.1244311232</v>
      </c>
      <c r="J2784" s="1">
        <f t="shared" si="2784"/>
        <v>0.06617617095</v>
      </c>
      <c r="K2784" s="1">
        <f t="shared" si="3"/>
        <v>1.321231723</v>
      </c>
      <c r="L2784" s="1">
        <v>36.0</v>
      </c>
      <c r="M2784" s="1">
        <v>222.0</v>
      </c>
      <c r="N2784" s="1" t="b">
        <v>1</v>
      </c>
      <c r="O2784" s="1">
        <v>-1.0</v>
      </c>
      <c r="P2784" s="1" t="b">
        <v>0</v>
      </c>
      <c r="Q2784" s="1" t="b">
        <v>0</v>
      </c>
      <c r="R2784" s="1" t="b">
        <v>0</v>
      </c>
      <c r="S2784" s="1" t="b">
        <v>0</v>
      </c>
      <c r="T2784" s="1" t="s">
        <v>31</v>
      </c>
      <c r="U2784" s="1">
        <v>19.0</v>
      </c>
      <c r="V2784" s="1">
        <v>1.0</v>
      </c>
      <c r="W2784" s="1">
        <v>7.0</v>
      </c>
      <c r="X2784" s="1">
        <v>0.0</v>
      </c>
      <c r="Y2784" s="3" t="s">
        <v>11072</v>
      </c>
    </row>
    <row r="2785" ht="15.75" customHeight="1">
      <c r="A2785" s="1" t="s">
        <v>25</v>
      </c>
      <c r="B2785" s="1" t="s">
        <v>10809</v>
      </c>
      <c r="C2785" s="1" t="s">
        <v>11040</v>
      </c>
      <c r="D2785" s="1" t="s">
        <v>11073</v>
      </c>
      <c r="E2785" s="1" t="s">
        <v>11074</v>
      </c>
      <c r="F2785" s="1" t="s">
        <v>11075</v>
      </c>
      <c r="G2785" s="1">
        <v>7.1525347</v>
      </c>
      <c r="H2785" s="1">
        <v>3.8146526</v>
      </c>
      <c r="I2785" s="2">
        <f t="shared" ref="I2785:J2785" si="2785">G2785 * PI() / 180</f>
        <v>0.1248352804</v>
      </c>
      <c r="J2785" s="1">
        <f t="shared" si="2785"/>
        <v>0.06657824769</v>
      </c>
      <c r="K2785" s="1">
        <f t="shared" si="3"/>
        <v>1.272010646</v>
      </c>
      <c r="L2785" s="1">
        <v>34.0</v>
      </c>
      <c r="M2785" s="1">
        <v>183.0</v>
      </c>
      <c r="N2785" s="1" t="b">
        <v>1</v>
      </c>
      <c r="O2785" s="1">
        <v>-1.0</v>
      </c>
      <c r="P2785" s="1" t="b">
        <v>0</v>
      </c>
      <c r="Q2785" s="1" t="b">
        <v>0</v>
      </c>
      <c r="R2785" s="1" t="b">
        <v>0</v>
      </c>
      <c r="S2785" s="1" t="b">
        <v>0</v>
      </c>
      <c r="T2785" s="1" t="s">
        <v>31</v>
      </c>
      <c r="U2785" s="1">
        <v>13.0</v>
      </c>
      <c r="V2785" s="1">
        <v>3.0</v>
      </c>
      <c r="W2785" s="1">
        <v>7.0</v>
      </c>
      <c r="X2785" s="1">
        <v>0.0</v>
      </c>
      <c r="Y2785" s="3" t="s">
        <v>11076</v>
      </c>
    </row>
    <row r="2786" ht="15.75" customHeight="1">
      <c r="A2786" s="1" t="s">
        <v>25</v>
      </c>
      <c r="B2786" s="1" t="s">
        <v>10809</v>
      </c>
      <c r="C2786" s="1" t="s">
        <v>11040</v>
      </c>
      <c r="D2786" s="1" t="s">
        <v>11077</v>
      </c>
      <c r="E2786" s="1" t="s">
        <v>11078</v>
      </c>
      <c r="F2786" s="1" t="s">
        <v>11079</v>
      </c>
      <c r="G2786" s="1">
        <v>7.2168628</v>
      </c>
      <c r="H2786" s="1">
        <v>3.7990814</v>
      </c>
      <c r="I2786" s="2">
        <f t="shared" ref="I2786:J2786" si="2786">G2786 * PI() / 180</f>
        <v>0.1259580175</v>
      </c>
      <c r="J2786" s="1">
        <f t="shared" si="2786"/>
        <v>0.06630647898</v>
      </c>
      <c r="K2786" s="1">
        <f t="shared" si="3"/>
        <v>1.150926716</v>
      </c>
      <c r="L2786" s="1">
        <v>190.0</v>
      </c>
      <c r="M2786" s="1">
        <v>606.0</v>
      </c>
      <c r="N2786" s="1" t="b">
        <v>1</v>
      </c>
      <c r="O2786" s="1">
        <v>-1.0</v>
      </c>
      <c r="P2786" s="1" t="b">
        <v>0</v>
      </c>
      <c r="Q2786" s="1" t="b">
        <v>1</v>
      </c>
      <c r="R2786" s="1" t="b">
        <v>0</v>
      </c>
      <c r="S2786" s="1" t="b">
        <v>0</v>
      </c>
      <c r="T2786" s="1" t="s">
        <v>31</v>
      </c>
      <c r="U2786" s="1">
        <v>17.0</v>
      </c>
      <c r="V2786" s="1">
        <v>28.0</v>
      </c>
      <c r="W2786" s="1">
        <v>69.0</v>
      </c>
      <c r="X2786" s="1">
        <v>0.0</v>
      </c>
      <c r="Y2786" s="3" t="s">
        <v>11080</v>
      </c>
    </row>
    <row r="2787" ht="15.75" customHeight="1">
      <c r="A2787" s="1" t="s">
        <v>25</v>
      </c>
      <c r="B2787" s="1" t="s">
        <v>10809</v>
      </c>
      <c r="C2787" s="1" t="s">
        <v>11040</v>
      </c>
      <c r="D2787" s="1" t="s">
        <v>11081</v>
      </c>
      <c r="E2787" s="1" t="s">
        <v>11082</v>
      </c>
      <c r="F2787" s="1" t="s">
        <v>11083</v>
      </c>
      <c r="G2787" s="1">
        <v>7.2404815</v>
      </c>
      <c r="H2787" s="1">
        <v>3.8103621</v>
      </c>
      <c r="I2787" s="2">
        <f t="shared" ref="I2787:J2787" si="2787">G2787 * PI() / 180</f>
        <v>0.1263702416</v>
      </c>
      <c r="J2787" s="1">
        <f t="shared" si="2787"/>
        <v>0.06650336434</v>
      </c>
      <c r="K2787" s="1">
        <f t="shared" si="3"/>
        <v>1.102902327</v>
      </c>
      <c r="L2787" s="1">
        <v>70.0</v>
      </c>
      <c r="M2787" s="1">
        <v>416.0</v>
      </c>
      <c r="N2787" s="1" t="b">
        <v>1</v>
      </c>
      <c r="O2787" s="1">
        <v>-1.0</v>
      </c>
      <c r="P2787" s="1" t="b">
        <v>0</v>
      </c>
      <c r="Q2787" s="1" t="b">
        <v>0</v>
      </c>
      <c r="R2787" s="1" t="b">
        <v>0</v>
      </c>
      <c r="S2787" s="1" t="b">
        <v>0</v>
      </c>
      <c r="T2787" s="1" t="s">
        <v>31</v>
      </c>
      <c r="U2787" s="1">
        <v>28.0</v>
      </c>
      <c r="V2787" s="1">
        <v>18.0</v>
      </c>
      <c r="W2787" s="1">
        <v>18.0</v>
      </c>
      <c r="X2787" s="1">
        <v>0.0</v>
      </c>
      <c r="Y2787" s="3" t="s">
        <v>11084</v>
      </c>
    </row>
    <row r="2788" ht="15.75" customHeight="1">
      <c r="A2788" s="1" t="s">
        <v>25</v>
      </c>
      <c r="B2788" s="1" t="s">
        <v>10809</v>
      </c>
      <c r="C2788" s="1" t="s">
        <v>11040</v>
      </c>
      <c r="D2788" s="1" t="s">
        <v>11085</v>
      </c>
      <c r="E2788" s="1" t="s">
        <v>11086</v>
      </c>
      <c r="F2788" s="1" t="s">
        <v>11087</v>
      </c>
      <c r="G2788" s="1">
        <v>7.1525347</v>
      </c>
      <c r="H2788" s="1">
        <v>3.8146526</v>
      </c>
      <c r="I2788" s="2">
        <f t="shared" ref="I2788:J2788" si="2788">G2788 * PI() / 180</f>
        <v>0.1248352804</v>
      </c>
      <c r="J2788" s="1">
        <f t="shared" si="2788"/>
        <v>0.06657824769</v>
      </c>
      <c r="K2788" s="1">
        <f t="shared" si="3"/>
        <v>1.272010646</v>
      </c>
      <c r="L2788" s="1">
        <v>39.0</v>
      </c>
      <c r="M2788" s="1">
        <v>266.0</v>
      </c>
      <c r="N2788" s="1" t="b">
        <v>1</v>
      </c>
      <c r="O2788" s="1">
        <v>-1.0</v>
      </c>
      <c r="P2788" s="1" t="b">
        <v>0</v>
      </c>
      <c r="Q2788" s="1" t="b">
        <v>0</v>
      </c>
      <c r="R2788" s="1" t="b">
        <v>0</v>
      </c>
      <c r="S2788" s="1" t="b">
        <v>0</v>
      </c>
      <c r="T2788" s="1" t="s">
        <v>31</v>
      </c>
      <c r="U2788" s="1">
        <v>23.0</v>
      </c>
      <c r="V2788" s="1">
        <v>0.0</v>
      </c>
      <c r="W2788" s="1">
        <v>9.0</v>
      </c>
      <c r="X2788" s="1">
        <v>0.0</v>
      </c>
      <c r="Y2788" s="3" t="s">
        <v>11088</v>
      </c>
    </row>
    <row r="2789" ht="15.75" customHeight="1">
      <c r="A2789" s="1" t="s">
        <v>25</v>
      </c>
      <c r="B2789" s="1" t="s">
        <v>10809</v>
      </c>
      <c r="C2789" s="1" t="s">
        <v>11089</v>
      </c>
      <c r="D2789" s="1" t="s">
        <v>11090</v>
      </c>
      <c r="E2789" s="1" t="s">
        <v>11091</v>
      </c>
      <c r="F2789" s="1" t="s">
        <v>11092</v>
      </c>
      <c r="G2789" s="1">
        <v>7.376606</v>
      </c>
      <c r="H2789" s="1">
        <v>3.932249</v>
      </c>
      <c r="I2789" s="2">
        <f t="shared" ref="I2789:J2789" si="2789">G2789 * PI() / 180</f>
        <v>0.1287460623</v>
      </c>
      <c r="J2789" s="1">
        <f t="shared" si="2789"/>
        <v>0.06863069206</v>
      </c>
      <c r="K2789" s="1">
        <f t="shared" si="3"/>
        <v>0.8410530707</v>
      </c>
      <c r="L2789" s="1">
        <v>157.0</v>
      </c>
      <c r="M2789" s="1">
        <v>600.0</v>
      </c>
      <c r="N2789" s="1" t="b">
        <v>1</v>
      </c>
      <c r="O2789" s="1">
        <v>-1.0</v>
      </c>
      <c r="P2789" s="1" t="b">
        <v>0</v>
      </c>
      <c r="Q2789" s="1" t="b">
        <v>0</v>
      </c>
      <c r="R2789" s="1" t="b">
        <v>0</v>
      </c>
      <c r="S2789" s="1" t="b">
        <v>0</v>
      </c>
      <c r="T2789" s="1" t="s">
        <v>31</v>
      </c>
      <c r="U2789" s="1">
        <v>43.0</v>
      </c>
      <c r="V2789" s="1">
        <v>8.0</v>
      </c>
      <c r="W2789" s="1">
        <v>94.0</v>
      </c>
      <c r="X2789" s="1">
        <v>0.0</v>
      </c>
      <c r="Y2789" s="3" t="s">
        <v>11093</v>
      </c>
    </row>
    <row r="2790" ht="15.75" customHeight="1">
      <c r="A2790" s="1" t="s">
        <v>25</v>
      </c>
      <c r="B2790" s="1" t="s">
        <v>10809</v>
      </c>
      <c r="C2790" s="1" t="s">
        <v>11089</v>
      </c>
      <c r="D2790" s="1" t="s">
        <v>11094</v>
      </c>
      <c r="E2790" s="1" t="s">
        <v>11095</v>
      </c>
      <c r="F2790" s="1" t="s">
        <v>11096</v>
      </c>
      <c r="G2790" s="1">
        <v>7.1492045</v>
      </c>
      <c r="H2790" s="1">
        <v>3.911841</v>
      </c>
      <c r="I2790" s="2">
        <f t="shared" ref="I2790:J2790" si="2790">G2790 * PI() / 180</f>
        <v>0.1247771574</v>
      </c>
      <c r="J2790" s="1">
        <f t="shared" si="2790"/>
        <v>0.06827450526</v>
      </c>
      <c r="K2790" s="1">
        <f t="shared" si="3"/>
        <v>1.27633706</v>
      </c>
      <c r="L2790" s="1">
        <v>57.0</v>
      </c>
      <c r="M2790" s="1">
        <v>392.0</v>
      </c>
      <c r="N2790" s="1" t="b">
        <v>1</v>
      </c>
      <c r="O2790" s="1">
        <v>-1.0</v>
      </c>
      <c r="P2790" s="1" t="b">
        <v>0</v>
      </c>
      <c r="Q2790" s="1" t="b">
        <v>0</v>
      </c>
      <c r="R2790" s="1" t="b">
        <v>0</v>
      </c>
      <c r="S2790" s="1" t="b">
        <v>0</v>
      </c>
      <c r="T2790" s="1" t="s">
        <v>31</v>
      </c>
      <c r="U2790" s="1">
        <v>31.0</v>
      </c>
      <c r="V2790" s="1">
        <v>1.0</v>
      </c>
      <c r="W2790" s="1">
        <v>19.0</v>
      </c>
      <c r="X2790" s="1">
        <v>0.0</v>
      </c>
      <c r="Y2790" s="3" t="s">
        <v>11097</v>
      </c>
    </row>
    <row r="2791" ht="15.75" customHeight="1">
      <c r="A2791" s="1" t="s">
        <v>25</v>
      </c>
      <c r="B2791" s="1" t="s">
        <v>10809</v>
      </c>
      <c r="C2791" s="1" t="s">
        <v>11089</v>
      </c>
      <c r="D2791" s="1" t="s">
        <v>11098</v>
      </c>
      <c r="E2791" s="1" t="s">
        <v>11099</v>
      </c>
      <c r="F2791" s="1" t="s">
        <v>11100</v>
      </c>
      <c r="G2791" s="1">
        <v>7.1313634</v>
      </c>
      <c r="H2791" s="1">
        <v>3.9166177</v>
      </c>
      <c r="I2791" s="2">
        <f t="shared" ref="I2791:J2791" si="2791">G2791 * PI() / 180</f>
        <v>0.1244657715</v>
      </c>
      <c r="J2791" s="1">
        <f t="shared" si="2791"/>
        <v>0.06835787441</v>
      </c>
      <c r="K2791" s="1">
        <f t="shared" si="3"/>
        <v>1.311493667</v>
      </c>
      <c r="L2791" s="1">
        <v>63.0</v>
      </c>
      <c r="M2791" s="1">
        <v>293.0</v>
      </c>
      <c r="N2791" s="1" t="b">
        <v>1</v>
      </c>
      <c r="O2791" s="1">
        <v>-1.0</v>
      </c>
      <c r="P2791" s="1" t="b">
        <v>0</v>
      </c>
      <c r="Q2791" s="1" t="b">
        <v>0</v>
      </c>
      <c r="R2791" s="1" t="b">
        <v>0</v>
      </c>
      <c r="S2791" s="1" t="b">
        <v>0</v>
      </c>
      <c r="T2791" s="1" t="s">
        <v>31</v>
      </c>
      <c r="U2791" s="1">
        <v>20.0</v>
      </c>
      <c r="V2791" s="1">
        <v>12.0</v>
      </c>
      <c r="W2791" s="1">
        <v>14.0</v>
      </c>
      <c r="X2791" s="1">
        <v>1.0</v>
      </c>
      <c r="Y2791" s="3" t="s">
        <v>11101</v>
      </c>
    </row>
    <row r="2792" ht="15.75" customHeight="1">
      <c r="A2792" s="1" t="s">
        <v>25</v>
      </c>
      <c r="B2792" s="1" t="s">
        <v>10809</v>
      </c>
      <c r="C2792" s="1" t="s">
        <v>11089</v>
      </c>
      <c r="D2792" s="1" t="s">
        <v>11102</v>
      </c>
      <c r="E2792" s="1" t="s">
        <v>11103</v>
      </c>
      <c r="F2792" s="1" t="s">
        <v>11104</v>
      </c>
      <c r="G2792" s="1">
        <v>7.1152053</v>
      </c>
      <c r="H2792" s="1">
        <v>3.9014931</v>
      </c>
      <c r="I2792" s="2">
        <f t="shared" ref="I2792:J2792" si="2792">G2792 * PI() / 180</f>
        <v>0.1241837594</v>
      </c>
      <c r="J2792" s="1">
        <f t="shared" si="2792"/>
        <v>0.06809390034</v>
      </c>
      <c r="K2792" s="1">
        <f t="shared" si="3"/>
        <v>1.341149447</v>
      </c>
      <c r="L2792" s="1">
        <v>100.0</v>
      </c>
      <c r="M2792" s="1">
        <v>365.0</v>
      </c>
      <c r="N2792" s="1" t="b">
        <v>1</v>
      </c>
      <c r="O2792" s="1">
        <v>-1.0</v>
      </c>
      <c r="P2792" s="1" t="b">
        <v>0</v>
      </c>
      <c r="Q2792" s="1" t="b">
        <v>0</v>
      </c>
      <c r="R2792" s="1" t="b">
        <v>0</v>
      </c>
      <c r="S2792" s="1" t="b">
        <v>0</v>
      </c>
      <c r="T2792" s="1" t="s">
        <v>31</v>
      </c>
      <c r="U2792" s="1">
        <v>33.0</v>
      </c>
      <c r="V2792" s="1">
        <v>3.0</v>
      </c>
      <c r="W2792" s="1">
        <v>53.0</v>
      </c>
      <c r="X2792" s="1">
        <v>0.0</v>
      </c>
      <c r="Y2792" s="3" t="s">
        <v>11105</v>
      </c>
    </row>
    <row r="2793" ht="15.75" customHeight="1">
      <c r="A2793" s="1" t="s">
        <v>25</v>
      </c>
      <c r="B2793" s="1" t="s">
        <v>10809</v>
      </c>
      <c r="C2793" s="1" t="s">
        <v>11106</v>
      </c>
      <c r="D2793" s="1" t="s">
        <v>11107</v>
      </c>
      <c r="E2793" s="1" t="s">
        <v>11108</v>
      </c>
      <c r="F2793" s="1" t="s">
        <v>11109</v>
      </c>
      <c r="G2793" s="1">
        <v>7.2602975</v>
      </c>
      <c r="H2793" s="1">
        <v>3.7943157</v>
      </c>
      <c r="I2793" s="2">
        <f t="shared" ref="I2793:J2793" si="2793">G2793 * PI() / 180</f>
        <v>0.126716096</v>
      </c>
      <c r="J2793" s="1">
        <f t="shared" si="2793"/>
        <v>0.06622330183</v>
      </c>
      <c r="K2793" s="1">
        <f t="shared" si="3"/>
        <v>1.06853871</v>
      </c>
      <c r="L2793" s="1">
        <v>131.0</v>
      </c>
      <c r="M2793" s="1">
        <v>750.0</v>
      </c>
      <c r="N2793" s="1" t="b">
        <v>1</v>
      </c>
      <c r="O2793" s="1">
        <v>-1.0</v>
      </c>
      <c r="P2793" s="1" t="b">
        <v>0</v>
      </c>
      <c r="Q2793" s="1" t="b">
        <v>0</v>
      </c>
      <c r="R2793" s="1" t="b">
        <v>0</v>
      </c>
      <c r="S2793" s="1" t="b">
        <v>0</v>
      </c>
      <c r="T2793" s="1" t="s">
        <v>31</v>
      </c>
      <c r="U2793" s="1">
        <v>61.0</v>
      </c>
      <c r="V2793" s="1">
        <v>20.0</v>
      </c>
      <c r="W2793" s="1">
        <v>0.0</v>
      </c>
      <c r="X2793" s="1">
        <v>27.0</v>
      </c>
      <c r="Y2793" s="3" t="s">
        <v>11110</v>
      </c>
    </row>
    <row r="2794" ht="15.75" customHeight="1">
      <c r="A2794" s="1" t="s">
        <v>25</v>
      </c>
      <c r="B2794" s="1" t="s">
        <v>10809</v>
      </c>
      <c r="C2794" s="1" t="s">
        <v>11106</v>
      </c>
      <c r="D2794" s="1" t="s">
        <v>11111</v>
      </c>
      <c r="E2794" s="1" t="s">
        <v>11112</v>
      </c>
      <c r="F2794" s="1" t="s">
        <v>11113</v>
      </c>
      <c r="G2794" s="1">
        <v>7.2602975</v>
      </c>
      <c r="H2794" s="1">
        <v>3.7943157</v>
      </c>
      <c r="I2794" s="2">
        <f t="shared" ref="I2794:J2794" si="2794">G2794 * PI() / 180</f>
        <v>0.126716096</v>
      </c>
      <c r="J2794" s="1">
        <f t="shared" si="2794"/>
        <v>0.06622330183</v>
      </c>
      <c r="K2794" s="1">
        <f t="shared" si="3"/>
        <v>1.06853871</v>
      </c>
      <c r="L2794" s="1">
        <v>61.0</v>
      </c>
      <c r="M2794" s="1">
        <v>316.0</v>
      </c>
      <c r="N2794" s="1" t="b">
        <v>1</v>
      </c>
      <c r="O2794" s="1">
        <v>-1.0</v>
      </c>
      <c r="P2794" s="1" t="b">
        <v>0</v>
      </c>
      <c r="Q2794" s="1" t="b">
        <v>0</v>
      </c>
      <c r="R2794" s="1" t="b">
        <v>0</v>
      </c>
      <c r="S2794" s="1" t="b">
        <v>0</v>
      </c>
      <c r="T2794" s="1" t="s">
        <v>31</v>
      </c>
      <c r="U2794" s="1">
        <v>24.0</v>
      </c>
      <c r="V2794" s="1">
        <v>6.0</v>
      </c>
      <c r="W2794" s="1">
        <v>16.0</v>
      </c>
      <c r="X2794" s="1">
        <v>0.0</v>
      </c>
      <c r="Y2794" s="3" t="s">
        <v>11114</v>
      </c>
    </row>
    <row r="2795" ht="15.75" customHeight="1">
      <c r="A2795" s="1" t="s">
        <v>25</v>
      </c>
      <c r="B2795" s="1" t="s">
        <v>10809</v>
      </c>
      <c r="C2795" s="1" t="s">
        <v>11106</v>
      </c>
      <c r="D2795" s="1" t="s">
        <v>11115</v>
      </c>
      <c r="E2795" s="1" t="s">
        <v>11116</v>
      </c>
      <c r="F2795" s="1" t="s">
        <v>11117</v>
      </c>
      <c r="G2795" s="1">
        <v>7.2602975</v>
      </c>
      <c r="H2795" s="1">
        <v>3.7943157</v>
      </c>
      <c r="I2795" s="2">
        <f t="shared" ref="I2795:J2795" si="2795">G2795 * PI() / 180</f>
        <v>0.126716096</v>
      </c>
      <c r="J2795" s="1">
        <f t="shared" si="2795"/>
        <v>0.06622330183</v>
      </c>
      <c r="K2795" s="1">
        <f t="shared" si="3"/>
        <v>1.06853871</v>
      </c>
      <c r="L2795" s="1">
        <v>62.0</v>
      </c>
      <c r="M2795" s="1">
        <v>261.0</v>
      </c>
      <c r="N2795" s="1" t="b">
        <v>1</v>
      </c>
      <c r="O2795" s="1">
        <v>-1.0</v>
      </c>
      <c r="P2795" s="1" t="b">
        <v>0</v>
      </c>
      <c r="Q2795" s="1" t="b">
        <v>0</v>
      </c>
      <c r="R2795" s="1" t="b">
        <v>0</v>
      </c>
      <c r="S2795" s="1" t="b">
        <v>0</v>
      </c>
      <c r="T2795" s="1" t="s">
        <v>31</v>
      </c>
      <c r="U2795" s="1">
        <v>15.0</v>
      </c>
      <c r="V2795" s="1">
        <v>12.0</v>
      </c>
      <c r="W2795" s="1">
        <v>22.0</v>
      </c>
      <c r="X2795" s="1">
        <v>0.0</v>
      </c>
      <c r="Y2795" s="3" t="s">
        <v>11118</v>
      </c>
    </row>
    <row r="2796" ht="15.75" customHeight="1">
      <c r="A2796" s="1" t="s">
        <v>25</v>
      </c>
      <c r="B2796" s="1" t="s">
        <v>11119</v>
      </c>
      <c r="C2796" s="1" t="s">
        <v>11120</v>
      </c>
      <c r="D2796" s="1" t="s">
        <v>11121</v>
      </c>
      <c r="E2796" s="1" t="s">
        <v>11122</v>
      </c>
      <c r="F2796" s="1" t="s">
        <v>11123</v>
      </c>
      <c r="G2796" s="1">
        <v>7.2774192</v>
      </c>
      <c r="H2796" s="1">
        <v>4.0246089</v>
      </c>
      <c r="I2796" s="2">
        <f t="shared" ref="I2796:J2796" si="2796">G2796 * PI() / 180</f>
        <v>0.1270149261</v>
      </c>
      <c r="J2796" s="1">
        <f t="shared" si="2796"/>
        <v>0.07024267641</v>
      </c>
      <c r="K2796" s="1">
        <f t="shared" si="3"/>
        <v>1.067676208</v>
      </c>
      <c r="L2796" s="1">
        <v>209.0</v>
      </c>
      <c r="M2796" s="1">
        <v>1648.0</v>
      </c>
      <c r="N2796" s="1" t="b">
        <v>1</v>
      </c>
      <c r="O2796" s="1">
        <v>-1.0</v>
      </c>
      <c r="P2796" s="1" t="b">
        <v>0</v>
      </c>
      <c r="Q2796" s="1" t="b">
        <v>0</v>
      </c>
      <c r="R2796" s="1" t="b">
        <v>0</v>
      </c>
      <c r="S2796" s="1" t="b">
        <v>0</v>
      </c>
      <c r="T2796" s="1" t="s">
        <v>31</v>
      </c>
      <c r="U2796" s="1">
        <v>173.0</v>
      </c>
      <c r="V2796" s="1">
        <v>8.0</v>
      </c>
      <c r="W2796" s="1">
        <v>98.0</v>
      </c>
      <c r="X2796" s="1">
        <v>0.0</v>
      </c>
      <c r="Y2796" s="3" t="s">
        <v>11124</v>
      </c>
    </row>
    <row r="2797" ht="15.75" customHeight="1">
      <c r="A2797" s="1" t="s">
        <v>25</v>
      </c>
      <c r="B2797" s="1" t="s">
        <v>11119</v>
      </c>
      <c r="C2797" s="1" t="s">
        <v>11120</v>
      </c>
      <c r="D2797" s="1" t="s">
        <v>11125</v>
      </c>
      <c r="E2797" s="1" t="s">
        <v>11126</v>
      </c>
      <c r="F2797" s="1" t="s">
        <v>11127</v>
      </c>
      <c r="G2797" s="1">
        <v>7.2652976</v>
      </c>
      <c r="H2797" s="1">
        <v>4.0487094</v>
      </c>
      <c r="I2797" s="2">
        <f t="shared" ref="I2797:J2797" si="2797">G2797 * PI() / 180</f>
        <v>0.1268033643</v>
      </c>
      <c r="J2797" s="1">
        <f t="shared" si="2797"/>
        <v>0.07066330949</v>
      </c>
      <c r="K2797" s="1">
        <f t="shared" si="3"/>
        <v>1.104017351</v>
      </c>
      <c r="L2797" s="1">
        <v>243.0</v>
      </c>
      <c r="M2797" s="1">
        <v>896.0</v>
      </c>
      <c r="N2797" s="1" t="b">
        <v>1</v>
      </c>
      <c r="O2797" s="1">
        <v>-1.0</v>
      </c>
      <c r="P2797" s="1" t="b">
        <v>0</v>
      </c>
      <c r="Q2797" s="1" t="b">
        <v>0</v>
      </c>
      <c r="R2797" s="1" t="b">
        <v>0</v>
      </c>
      <c r="S2797" s="1" t="b">
        <v>0</v>
      </c>
      <c r="T2797" s="1" t="s">
        <v>31</v>
      </c>
      <c r="U2797" s="1">
        <v>121.0</v>
      </c>
      <c r="V2797" s="1">
        <v>10.0</v>
      </c>
      <c r="W2797" s="1">
        <v>65.0</v>
      </c>
      <c r="X2797" s="1">
        <v>0.0</v>
      </c>
      <c r="Y2797" s="3" t="s">
        <v>11128</v>
      </c>
    </row>
    <row r="2798" ht="15.75" customHeight="1">
      <c r="A2798" s="1" t="s">
        <v>25</v>
      </c>
      <c r="B2798" s="1" t="s">
        <v>11119</v>
      </c>
      <c r="C2798" s="1" t="s">
        <v>11120</v>
      </c>
      <c r="D2798" s="1" t="s">
        <v>11129</v>
      </c>
      <c r="E2798" s="1" t="s">
        <v>11130</v>
      </c>
      <c r="F2798" s="1" t="s">
        <v>11131</v>
      </c>
      <c r="G2798" s="1">
        <v>7.3137093</v>
      </c>
      <c r="H2798" s="1">
        <v>4.0411264</v>
      </c>
      <c r="I2798" s="2">
        <f t="shared" ref="I2798:J2798" si="2798">G2798 * PI() / 180</f>
        <v>0.1276483078</v>
      </c>
      <c r="J2798" s="1">
        <f t="shared" si="2798"/>
        <v>0.07053096117</v>
      </c>
      <c r="K2798" s="1">
        <f t="shared" si="3"/>
        <v>1.010297368</v>
      </c>
      <c r="L2798" s="1">
        <v>69.0</v>
      </c>
      <c r="M2798" s="1">
        <v>453.0</v>
      </c>
      <c r="N2798" s="1" t="b">
        <v>1</v>
      </c>
      <c r="O2798" s="1">
        <v>-1.0</v>
      </c>
      <c r="P2798" s="1" t="b">
        <v>0</v>
      </c>
      <c r="Q2798" s="1" t="b">
        <v>1</v>
      </c>
      <c r="R2798" s="1" t="b">
        <v>0</v>
      </c>
      <c r="S2798" s="1" t="b">
        <v>0</v>
      </c>
      <c r="T2798" s="1" t="s">
        <v>31</v>
      </c>
      <c r="U2798" s="1">
        <v>27.0</v>
      </c>
      <c r="V2798" s="1">
        <v>1.0</v>
      </c>
      <c r="W2798" s="1">
        <v>26.0</v>
      </c>
      <c r="X2798" s="1">
        <v>0.0</v>
      </c>
      <c r="Y2798" s="3" t="s">
        <v>11132</v>
      </c>
    </row>
    <row r="2799" ht="15.75" customHeight="1">
      <c r="A2799" s="1" t="s">
        <v>25</v>
      </c>
      <c r="B2799" s="1" t="s">
        <v>11119</v>
      </c>
      <c r="C2799" s="1" t="s">
        <v>11120</v>
      </c>
      <c r="D2799" s="1" t="s">
        <v>11133</v>
      </c>
      <c r="E2799" s="1" t="s">
        <v>11134</v>
      </c>
      <c r="F2799" s="1" t="s">
        <v>11135</v>
      </c>
      <c r="G2799" s="1">
        <v>7.2500229</v>
      </c>
      <c r="H2799" s="1">
        <v>4.0693857</v>
      </c>
      <c r="I2799" s="2">
        <f t="shared" ref="I2799:J2799" si="2799">G2799 * PI() / 180</f>
        <v>0.1265367704</v>
      </c>
      <c r="J2799" s="1">
        <f t="shared" si="2799"/>
        <v>0.071024179</v>
      </c>
      <c r="K2799" s="1">
        <f t="shared" si="3"/>
        <v>1.145096051</v>
      </c>
      <c r="L2799" s="1">
        <v>85.0</v>
      </c>
      <c r="M2799" s="1">
        <v>727.0</v>
      </c>
      <c r="N2799" s="1" t="b">
        <v>1</v>
      </c>
      <c r="O2799" s="1">
        <v>-1.0</v>
      </c>
      <c r="P2799" s="1" t="b">
        <v>0</v>
      </c>
      <c r="Q2799" s="1" t="b">
        <v>0</v>
      </c>
      <c r="R2799" s="1" t="b">
        <v>0</v>
      </c>
      <c r="S2799" s="1" t="b">
        <v>0</v>
      </c>
      <c r="T2799" s="1" t="s">
        <v>31</v>
      </c>
      <c r="U2799" s="1">
        <v>35.0</v>
      </c>
      <c r="V2799" s="1">
        <v>2.0</v>
      </c>
      <c r="W2799" s="1">
        <v>25.0</v>
      </c>
      <c r="X2799" s="1">
        <v>1.0</v>
      </c>
      <c r="Y2799" s="3" t="s">
        <v>11136</v>
      </c>
    </row>
    <row r="2800" ht="15.75" customHeight="1">
      <c r="A2800" s="1" t="s">
        <v>25</v>
      </c>
      <c r="B2800" s="1" t="s">
        <v>11119</v>
      </c>
      <c r="C2800" s="1" t="s">
        <v>11120</v>
      </c>
      <c r="D2800" s="1" t="s">
        <v>11137</v>
      </c>
      <c r="E2800" s="1" t="s">
        <v>11138</v>
      </c>
      <c r="F2800" s="1" t="s">
        <v>11139</v>
      </c>
      <c r="G2800" s="1">
        <v>7.2797324</v>
      </c>
      <c r="H2800" s="1">
        <v>4.0388918</v>
      </c>
      <c r="I2800" s="2">
        <f t="shared" ref="I2800:J2800" si="2800">G2800 * PI() / 180</f>
        <v>0.127055299</v>
      </c>
      <c r="J2800" s="1">
        <f t="shared" si="2800"/>
        <v>0.07049196004</v>
      </c>
      <c r="K2800" s="1">
        <f t="shared" si="3"/>
        <v>1.071487494</v>
      </c>
      <c r="L2800" s="1">
        <v>65.0</v>
      </c>
      <c r="M2800" s="1">
        <v>492.0</v>
      </c>
      <c r="N2800" s="1" t="b">
        <v>1</v>
      </c>
      <c r="O2800" s="1">
        <v>-1.0</v>
      </c>
      <c r="P2800" s="1" t="b">
        <v>0</v>
      </c>
      <c r="Q2800" s="1" t="b">
        <v>0</v>
      </c>
      <c r="R2800" s="1" t="b">
        <v>0</v>
      </c>
      <c r="S2800" s="1" t="b">
        <v>0</v>
      </c>
      <c r="T2800" s="1" t="s">
        <v>31</v>
      </c>
      <c r="U2800" s="1">
        <v>39.0</v>
      </c>
      <c r="V2800" s="1">
        <v>0.0</v>
      </c>
      <c r="W2800" s="1">
        <v>6.0</v>
      </c>
      <c r="X2800" s="1">
        <v>0.0</v>
      </c>
      <c r="Y2800" s="3" t="s">
        <v>11140</v>
      </c>
    </row>
    <row r="2801" ht="15.75" customHeight="1">
      <c r="A2801" s="1" t="s">
        <v>25</v>
      </c>
      <c r="B2801" s="1" t="s">
        <v>11119</v>
      </c>
      <c r="C2801" s="1" t="s">
        <v>11141</v>
      </c>
      <c r="D2801" s="1" t="s">
        <v>11142</v>
      </c>
      <c r="E2801" s="1" t="s">
        <v>11143</v>
      </c>
      <c r="F2801" s="1" t="s">
        <v>11144</v>
      </c>
      <c r="G2801" s="1">
        <v>7.1643431</v>
      </c>
      <c r="H2801" s="1">
        <v>4.036418</v>
      </c>
      <c r="I2801" s="2">
        <f t="shared" ref="I2801:J2801" si="2801">G2801 * PI() / 180</f>
        <v>0.1250413758</v>
      </c>
      <c r="J2801" s="1">
        <f t="shared" si="2801"/>
        <v>0.07044878409</v>
      </c>
      <c r="K2801" s="1">
        <f t="shared" si="3"/>
        <v>1.285372735</v>
      </c>
      <c r="L2801" s="1">
        <v>185.0</v>
      </c>
      <c r="M2801" s="1">
        <v>967.0</v>
      </c>
      <c r="N2801" s="1" t="b">
        <v>1</v>
      </c>
      <c r="O2801" s="1">
        <v>-1.0</v>
      </c>
      <c r="P2801" s="1" t="b">
        <v>0</v>
      </c>
      <c r="Q2801" s="1" t="b">
        <v>0</v>
      </c>
      <c r="R2801" s="1" t="b">
        <v>0</v>
      </c>
      <c r="S2801" s="1" t="b">
        <v>0</v>
      </c>
      <c r="T2801" s="1" t="s">
        <v>31</v>
      </c>
      <c r="U2801" s="1">
        <v>27.0</v>
      </c>
      <c r="V2801" s="1">
        <v>1.0</v>
      </c>
      <c r="W2801" s="1">
        <v>13.0</v>
      </c>
      <c r="X2801" s="1">
        <v>0.0</v>
      </c>
      <c r="Y2801" s="3" t="s">
        <v>11145</v>
      </c>
    </row>
    <row r="2802" ht="15.75" customHeight="1">
      <c r="A2802" s="1" t="s">
        <v>25</v>
      </c>
      <c r="B2802" s="1" t="s">
        <v>11119</v>
      </c>
      <c r="C2802" s="1" t="s">
        <v>11141</v>
      </c>
      <c r="D2802" s="1" t="s">
        <v>11146</v>
      </c>
      <c r="E2802" s="1" t="s">
        <v>11147</v>
      </c>
      <c r="F2802" s="1" t="s">
        <v>11148</v>
      </c>
      <c r="G2802" s="1">
        <v>7.1704889</v>
      </c>
      <c r="H2802" s="1">
        <v>4.0347422</v>
      </c>
      <c r="I2802" s="2">
        <f t="shared" ref="I2802:J2802" si="2802">G2802 * PI() / 180</f>
        <v>0.1251486403</v>
      </c>
      <c r="J2802" s="1">
        <f t="shared" si="2802"/>
        <v>0.07041953586</v>
      </c>
      <c r="K2802" s="1">
        <f t="shared" si="3"/>
        <v>1.273011106</v>
      </c>
      <c r="L2802" s="1">
        <v>60.0</v>
      </c>
      <c r="M2802" s="1">
        <v>333.0</v>
      </c>
      <c r="N2802" s="1" t="b">
        <v>1</v>
      </c>
      <c r="O2802" s="1">
        <v>-1.0</v>
      </c>
      <c r="P2802" s="1" t="b">
        <v>0</v>
      </c>
      <c r="Q2802" s="1" t="b">
        <v>1</v>
      </c>
      <c r="R2802" s="1" t="b">
        <v>0</v>
      </c>
      <c r="S2802" s="1" t="b">
        <v>0</v>
      </c>
      <c r="T2802" s="1" t="s">
        <v>31</v>
      </c>
      <c r="U2802" s="1">
        <v>24.0</v>
      </c>
      <c r="V2802" s="1">
        <v>0.0</v>
      </c>
      <c r="W2802" s="1">
        <v>27.0</v>
      </c>
      <c r="X2802" s="1">
        <v>0.0</v>
      </c>
      <c r="Y2802" s="3" t="s">
        <v>11149</v>
      </c>
    </row>
    <row r="2803" ht="15.75" customHeight="1">
      <c r="A2803" s="1" t="s">
        <v>25</v>
      </c>
      <c r="B2803" s="1" t="s">
        <v>11119</v>
      </c>
      <c r="C2803" s="1" t="s">
        <v>11150</v>
      </c>
      <c r="D2803" s="1" t="s">
        <v>11151</v>
      </c>
      <c r="E2803" s="1" t="s">
        <v>11152</v>
      </c>
      <c r="F2803" s="1" t="s">
        <v>11153</v>
      </c>
      <c r="G2803" s="1">
        <v>7.3310309</v>
      </c>
      <c r="H2803" s="1">
        <v>4.0930598</v>
      </c>
      <c r="I2803" s="2">
        <f t="shared" ref="I2803:J2803" si="2803">G2803 * PI() / 180</f>
        <v>0.1279506268</v>
      </c>
      <c r="J2803" s="1">
        <f t="shared" si="2803"/>
        <v>0.07143736999</v>
      </c>
      <c r="K2803" s="1">
        <f t="shared" si="3"/>
        <v>1.017109893</v>
      </c>
      <c r="L2803" s="1">
        <v>104.0</v>
      </c>
      <c r="M2803" s="1">
        <v>631.0</v>
      </c>
      <c r="N2803" s="1" t="b">
        <v>1</v>
      </c>
      <c r="O2803" s="1">
        <v>-1.0</v>
      </c>
      <c r="P2803" s="1" t="b">
        <v>0</v>
      </c>
      <c r="Q2803" s="1" t="b">
        <v>1</v>
      </c>
      <c r="R2803" s="1" t="b">
        <v>0</v>
      </c>
      <c r="S2803" s="1" t="b">
        <v>0</v>
      </c>
      <c r="T2803" s="1" t="s">
        <v>31</v>
      </c>
      <c r="U2803" s="1">
        <v>66.0</v>
      </c>
      <c r="V2803" s="1">
        <v>4.0</v>
      </c>
      <c r="W2803" s="1">
        <v>23.0</v>
      </c>
      <c r="X2803" s="1">
        <v>0.0</v>
      </c>
      <c r="Y2803" s="3" t="s">
        <v>11154</v>
      </c>
    </row>
    <row r="2804" ht="15.75" customHeight="1">
      <c r="A2804" s="1" t="s">
        <v>25</v>
      </c>
      <c r="B2804" s="1" t="s">
        <v>11119</v>
      </c>
      <c r="C2804" s="1" t="s">
        <v>11150</v>
      </c>
      <c r="D2804" s="1" t="s">
        <v>11155</v>
      </c>
      <c r="E2804" s="1" t="s">
        <v>11156</v>
      </c>
      <c r="F2804" s="1" t="s">
        <v>11157</v>
      </c>
      <c r="G2804" s="1">
        <v>7.3501221</v>
      </c>
      <c r="H2804" s="1">
        <v>4.0740172</v>
      </c>
      <c r="I2804" s="2">
        <f t="shared" ref="I2804:J2804" si="2804">G2804 * PI() / 180</f>
        <v>0.1282838311</v>
      </c>
      <c r="J2804" s="1">
        <f t="shared" si="2804"/>
        <v>0.07110501392</v>
      </c>
      <c r="K2804" s="1">
        <f t="shared" si="3"/>
        <v>0.968039223</v>
      </c>
      <c r="L2804" s="1">
        <v>92.0</v>
      </c>
      <c r="M2804" s="1">
        <v>521.0</v>
      </c>
      <c r="N2804" s="1" t="b">
        <v>1</v>
      </c>
      <c r="O2804" s="1">
        <v>-1.0</v>
      </c>
      <c r="P2804" s="1" t="b">
        <v>1</v>
      </c>
      <c r="Q2804" s="1" t="b">
        <v>0</v>
      </c>
      <c r="R2804" s="1" t="b">
        <v>0</v>
      </c>
      <c r="S2804" s="1" t="b">
        <v>0</v>
      </c>
      <c r="T2804" s="1" t="s">
        <v>31</v>
      </c>
      <c r="U2804" s="1">
        <v>0.0</v>
      </c>
      <c r="V2804" s="1">
        <v>0.0</v>
      </c>
      <c r="W2804" s="1">
        <v>0.0</v>
      </c>
      <c r="X2804" s="1">
        <v>0.0</v>
      </c>
      <c r="Y2804" s="3" t="s">
        <v>11158</v>
      </c>
    </row>
    <row r="2805" ht="15.75" customHeight="1">
      <c r="A2805" s="1" t="s">
        <v>25</v>
      </c>
      <c r="B2805" s="1" t="s">
        <v>11119</v>
      </c>
      <c r="C2805" s="1" t="s">
        <v>11150</v>
      </c>
      <c r="D2805" s="1" t="s">
        <v>11159</v>
      </c>
      <c r="E2805" s="1" t="s">
        <v>11160</v>
      </c>
      <c r="F2805" s="1" t="s">
        <v>11161</v>
      </c>
      <c r="G2805" s="1">
        <v>7.349319</v>
      </c>
      <c r="H2805" s="1">
        <v>4.073928</v>
      </c>
      <c r="I2805" s="2">
        <f t="shared" ref="I2805:J2805" si="2805">G2805 * PI() / 180</f>
        <v>0.1282698143</v>
      </c>
      <c r="J2805" s="1">
        <f t="shared" si="2805"/>
        <v>0.07110345709</v>
      </c>
      <c r="K2805" s="1">
        <f t="shared" si="3"/>
        <v>0.9693920862</v>
      </c>
      <c r="L2805" s="1">
        <v>145.0</v>
      </c>
      <c r="M2805" s="1">
        <v>749.0</v>
      </c>
      <c r="N2805" s="1" t="b">
        <v>1</v>
      </c>
      <c r="O2805" s="1">
        <v>-1.0</v>
      </c>
      <c r="P2805" s="1" t="b">
        <v>0</v>
      </c>
      <c r="Q2805" s="1" t="b">
        <v>1</v>
      </c>
      <c r="R2805" s="1" t="b">
        <v>0</v>
      </c>
      <c r="S2805" s="1" t="b">
        <v>0</v>
      </c>
      <c r="T2805" s="1" t="s">
        <v>31</v>
      </c>
      <c r="U2805" s="1">
        <v>50.0</v>
      </c>
      <c r="V2805" s="1">
        <v>10.0</v>
      </c>
      <c r="W2805" s="1">
        <v>49.0</v>
      </c>
      <c r="X2805" s="1">
        <v>4.0</v>
      </c>
      <c r="Y2805" s="3" t="s">
        <v>11162</v>
      </c>
    </row>
    <row r="2806" ht="15.75" customHeight="1">
      <c r="A2806" s="1" t="s">
        <v>25</v>
      </c>
      <c r="B2806" s="1" t="s">
        <v>11119</v>
      </c>
      <c r="C2806" s="1" t="s">
        <v>11150</v>
      </c>
      <c r="D2806" s="1" t="s">
        <v>11163</v>
      </c>
      <c r="E2806" s="1" t="s">
        <v>11164</v>
      </c>
      <c r="F2806" s="1" t="s">
        <v>11165</v>
      </c>
      <c r="G2806" s="1">
        <v>7.2844295</v>
      </c>
      <c r="H2806" s="1">
        <v>4.1155596</v>
      </c>
      <c r="I2806" s="2">
        <f t="shared" ref="I2806:J2806" si="2806">G2806 * PI() / 180</f>
        <v>0.1271372789</v>
      </c>
      <c r="J2806" s="1">
        <f t="shared" si="2806"/>
        <v>0.07183006558</v>
      </c>
      <c r="K2806" s="1">
        <f t="shared" si="3"/>
        <v>1.117533508</v>
      </c>
      <c r="L2806" s="1">
        <v>62.0</v>
      </c>
      <c r="M2806" s="1">
        <v>321.0</v>
      </c>
      <c r="N2806" s="1" t="b">
        <v>1</v>
      </c>
      <c r="O2806" s="1">
        <v>-1.0</v>
      </c>
      <c r="P2806" s="1" t="b">
        <v>0</v>
      </c>
      <c r="Q2806" s="1" t="b">
        <v>1</v>
      </c>
      <c r="R2806" s="1" t="b">
        <v>0</v>
      </c>
      <c r="S2806" s="1" t="b">
        <v>0</v>
      </c>
      <c r="T2806" s="1" t="s">
        <v>31</v>
      </c>
      <c r="U2806" s="1">
        <v>0.0</v>
      </c>
      <c r="V2806" s="1">
        <v>0.0</v>
      </c>
      <c r="W2806" s="1">
        <v>0.0</v>
      </c>
      <c r="X2806" s="1">
        <v>0.0</v>
      </c>
      <c r="Y2806" s="3" t="s">
        <v>11166</v>
      </c>
    </row>
    <row r="2807" ht="15.75" customHeight="1">
      <c r="A2807" s="1" t="s">
        <v>25</v>
      </c>
      <c r="B2807" s="1" t="s">
        <v>11119</v>
      </c>
      <c r="C2807" s="1" t="s">
        <v>11167</v>
      </c>
      <c r="D2807" s="1" t="s">
        <v>11168</v>
      </c>
      <c r="E2807" s="1" t="s">
        <v>11169</v>
      </c>
      <c r="F2807" s="1" t="s">
        <v>11170</v>
      </c>
      <c r="G2807" s="1">
        <v>7.3056088</v>
      </c>
      <c r="H2807" s="1">
        <v>4.0528593</v>
      </c>
      <c r="I2807" s="2">
        <f t="shared" ref="I2807:J2807" si="2807">G2807 * PI() / 180</f>
        <v>0.1275069274</v>
      </c>
      <c r="J2807" s="1">
        <f t="shared" si="2807"/>
        <v>0.07073573891</v>
      </c>
      <c r="K2807" s="1">
        <f t="shared" si="3"/>
        <v>1.03273859</v>
      </c>
      <c r="L2807" s="1">
        <v>172.0</v>
      </c>
      <c r="M2807" s="1">
        <v>747.0</v>
      </c>
      <c r="N2807" s="1" t="b">
        <v>1</v>
      </c>
      <c r="O2807" s="1">
        <v>-1.0</v>
      </c>
      <c r="P2807" s="1" t="b">
        <v>0</v>
      </c>
      <c r="Q2807" s="1" t="b">
        <v>0</v>
      </c>
      <c r="R2807" s="1" t="b">
        <v>0</v>
      </c>
      <c r="S2807" s="1" t="b">
        <v>0</v>
      </c>
      <c r="T2807" s="1" t="s">
        <v>31</v>
      </c>
      <c r="U2807" s="1">
        <v>80.0</v>
      </c>
      <c r="V2807" s="1">
        <v>0.0</v>
      </c>
      <c r="W2807" s="1">
        <v>50.0</v>
      </c>
      <c r="X2807" s="1">
        <v>0.0</v>
      </c>
      <c r="Y2807" s="3" t="s">
        <v>11171</v>
      </c>
    </row>
    <row r="2808" ht="15.75" customHeight="1">
      <c r="A2808" s="1" t="s">
        <v>25</v>
      </c>
      <c r="B2808" s="1" t="s">
        <v>11119</v>
      </c>
      <c r="C2808" s="1" t="s">
        <v>11167</v>
      </c>
      <c r="D2808" s="1" t="s">
        <v>11172</v>
      </c>
      <c r="E2808" s="1" t="s">
        <v>11173</v>
      </c>
      <c r="F2808" s="1" t="s">
        <v>11174</v>
      </c>
      <c r="G2808" s="1">
        <v>7.307438</v>
      </c>
      <c r="H2808" s="1">
        <v>4.0647546</v>
      </c>
      <c r="I2808" s="2">
        <f t="shared" ref="I2808:J2808" si="2808">G2808 * PI() / 180</f>
        <v>0.127538853</v>
      </c>
      <c r="J2808" s="1">
        <f t="shared" si="2808"/>
        <v>0.07094335106</v>
      </c>
      <c r="K2808" s="1">
        <f t="shared" si="3"/>
        <v>1.037561976</v>
      </c>
      <c r="L2808" s="1">
        <v>92.0</v>
      </c>
      <c r="M2808" s="1">
        <v>306.0</v>
      </c>
      <c r="N2808" s="1" t="b">
        <v>1</v>
      </c>
      <c r="O2808" s="1">
        <v>-1.0</v>
      </c>
      <c r="P2808" s="1" t="b">
        <v>1</v>
      </c>
      <c r="Q2808" s="1" t="b">
        <v>1</v>
      </c>
      <c r="R2808" s="1" t="b">
        <v>0</v>
      </c>
      <c r="S2808" s="1" t="b">
        <v>0</v>
      </c>
      <c r="T2808" s="1" t="s">
        <v>31</v>
      </c>
      <c r="U2808" s="1">
        <v>53.0</v>
      </c>
      <c r="V2808" s="1">
        <v>0.0</v>
      </c>
      <c r="W2808" s="1">
        <v>21.0</v>
      </c>
      <c r="X2808" s="1">
        <v>0.0</v>
      </c>
      <c r="Y2808" s="3" t="s">
        <v>11175</v>
      </c>
    </row>
    <row r="2809" ht="15.75" customHeight="1">
      <c r="A2809" s="1" t="s">
        <v>25</v>
      </c>
      <c r="B2809" s="1" t="s">
        <v>11119</v>
      </c>
      <c r="C2809" s="1" t="s">
        <v>11176</v>
      </c>
      <c r="D2809" s="1" t="s">
        <v>11177</v>
      </c>
      <c r="E2809" s="1" t="s">
        <v>11178</v>
      </c>
      <c r="F2809" s="1" t="s">
        <v>11179</v>
      </c>
      <c r="G2809" s="1">
        <v>7.3184758</v>
      </c>
      <c r="H2809" s="1">
        <v>4.0047521</v>
      </c>
      <c r="I2809" s="2">
        <f t="shared" ref="I2809:J2809" si="2809">G2809 * PI() / 180</f>
        <v>0.1277314989</v>
      </c>
      <c r="J2809" s="1">
        <f t="shared" si="2809"/>
        <v>0.06989610987</v>
      </c>
      <c r="K2809" s="1">
        <f t="shared" si="3"/>
        <v>0.9805055098</v>
      </c>
      <c r="L2809" s="1">
        <v>210.0</v>
      </c>
      <c r="M2809" s="1">
        <v>988.0</v>
      </c>
      <c r="N2809" s="1" t="b">
        <v>1</v>
      </c>
      <c r="O2809" s="1">
        <v>-1.0</v>
      </c>
      <c r="P2809" s="1" t="b">
        <v>0</v>
      </c>
      <c r="Q2809" s="1" t="b">
        <v>0</v>
      </c>
      <c r="R2809" s="1" t="b">
        <v>0</v>
      </c>
      <c r="S2809" s="1" t="b">
        <v>0</v>
      </c>
      <c r="T2809" s="1" t="s">
        <v>31</v>
      </c>
      <c r="U2809" s="1">
        <v>141.0</v>
      </c>
      <c r="V2809" s="1">
        <v>17.0</v>
      </c>
      <c r="W2809" s="1">
        <v>34.0</v>
      </c>
      <c r="X2809" s="1">
        <v>2.0</v>
      </c>
      <c r="Y2809" s="3" t="s">
        <v>11180</v>
      </c>
    </row>
    <row r="2810" ht="15.75" customHeight="1">
      <c r="A2810" s="1" t="s">
        <v>25</v>
      </c>
      <c r="B2810" s="1" t="s">
        <v>11119</v>
      </c>
      <c r="C2810" s="1" t="s">
        <v>11176</v>
      </c>
      <c r="D2810" s="1" t="s">
        <v>11181</v>
      </c>
      <c r="E2810" s="1" t="s">
        <v>11182</v>
      </c>
      <c r="F2810" s="1" t="s">
        <v>11183</v>
      </c>
      <c r="G2810" s="1">
        <v>7.2965431</v>
      </c>
      <c r="H2810" s="1">
        <v>4.0028332</v>
      </c>
      <c r="I2810" s="2">
        <f t="shared" ref="I2810:J2810" si="2810">G2810 * PI() / 180</f>
        <v>0.1273487011</v>
      </c>
      <c r="J2810" s="1">
        <f t="shared" si="2810"/>
        <v>0.06986261875</v>
      </c>
      <c r="K2810" s="1">
        <f t="shared" si="3"/>
        <v>1.020663178</v>
      </c>
      <c r="L2810" s="1">
        <v>130.0</v>
      </c>
      <c r="M2810" s="1">
        <v>643.0</v>
      </c>
      <c r="N2810" s="1" t="b">
        <v>1</v>
      </c>
      <c r="O2810" s="1">
        <v>-1.0</v>
      </c>
      <c r="P2810" s="1" t="b">
        <v>0</v>
      </c>
      <c r="Q2810" s="1" t="b">
        <v>0</v>
      </c>
      <c r="R2810" s="1" t="b">
        <v>0</v>
      </c>
      <c r="S2810" s="1" t="b">
        <v>0</v>
      </c>
      <c r="T2810" s="1" t="s">
        <v>31</v>
      </c>
      <c r="U2810" s="1">
        <v>67.0</v>
      </c>
      <c r="V2810" s="1">
        <v>13.0</v>
      </c>
      <c r="W2810" s="1">
        <v>35.0</v>
      </c>
      <c r="X2810" s="1">
        <v>0.0</v>
      </c>
      <c r="Y2810" s="3" t="s">
        <v>11184</v>
      </c>
    </row>
    <row r="2811" ht="15.75" customHeight="1">
      <c r="A2811" s="1" t="s">
        <v>25</v>
      </c>
      <c r="B2811" s="1" t="s">
        <v>11119</v>
      </c>
      <c r="C2811" s="1" t="s">
        <v>11176</v>
      </c>
      <c r="D2811" s="1" t="s">
        <v>11185</v>
      </c>
      <c r="E2811" s="1" t="s">
        <v>11186</v>
      </c>
      <c r="F2811" s="1" t="s">
        <v>11187</v>
      </c>
      <c r="G2811" s="1">
        <v>7.3231832</v>
      </c>
      <c r="H2811" s="1">
        <v>3.9980485</v>
      </c>
      <c r="I2811" s="2">
        <f t="shared" ref="I2811:J2811" si="2811">G2811 * PI() / 180</f>
        <v>0.1278136586</v>
      </c>
      <c r="J2811" s="1">
        <f t="shared" si="2811"/>
        <v>0.06977910998</v>
      </c>
      <c r="K2811" s="1">
        <f t="shared" si="3"/>
        <v>0.9682965664</v>
      </c>
      <c r="L2811" s="1">
        <v>336.0</v>
      </c>
      <c r="M2811" s="1">
        <v>1520.0</v>
      </c>
      <c r="N2811" s="1" t="b">
        <v>1</v>
      </c>
      <c r="O2811" s="1">
        <v>-1.0</v>
      </c>
      <c r="P2811" s="1" t="b">
        <v>0</v>
      </c>
      <c r="Q2811" s="1" t="b">
        <v>0</v>
      </c>
      <c r="R2811" s="1" t="b">
        <v>0</v>
      </c>
      <c r="S2811" s="1" t="b">
        <v>0</v>
      </c>
      <c r="T2811" s="1" t="s">
        <v>31</v>
      </c>
      <c r="U2811" s="1">
        <v>213.0</v>
      </c>
      <c r="V2811" s="1">
        <v>24.0</v>
      </c>
      <c r="W2811" s="1">
        <v>80.0</v>
      </c>
      <c r="X2811" s="1">
        <v>1.0</v>
      </c>
      <c r="Y2811" s="3" t="s">
        <v>11188</v>
      </c>
    </row>
    <row r="2812" ht="15.75" customHeight="1">
      <c r="A2812" s="1" t="s">
        <v>25</v>
      </c>
      <c r="B2812" s="1" t="s">
        <v>11119</v>
      </c>
      <c r="C2812" s="1" t="s">
        <v>11176</v>
      </c>
      <c r="D2812" s="1" t="s">
        <v>11189</v>
      </c>
      <c r="E2812" s="1" t="s">
        <v>11190</v>
      </c>
      <c r="F2812" s="1" t="s">
        <v>11191</v>
      </c>
      <c r="G2812" s="1">
        <v>7.3448559</v>
      </c>
      <c r="H2812" s="1">
        <v>3.9633518</v>
      </c>
      <c r="I2812" s="2">
        <f t="shared" ref="I2812:J2812" si="2812">G2812 * PI() / 180</f>
        <v>0.1281919185</v>
      </c>
      <c r="J2812" s="1">
        <f t="shared" si="2812"/>
        <v>0.06917353832</v>
      </c>
      <c r="K2812" s="1">
        <f t="shared" si="3"/>
        <v>0.9120548164</v>
      </c>
      <c r="L2812" s="1">
        <v>206.0</v>
      </c>
      <c r="M2812" s="1">
        <v>750.0</v>
      </c>
      <c r="N2812" s="1" t="b">
        <v>1</v>
      </c>
      <c r="O2812" s="1">
        <v>-1.0</v>
      </c>
      <c r="P2812" s="1" t="b">
        <v>0</v>
      </c>
      <c r="Q2812" s="1" t="b">
        <v>0</v>
      </c>
      <c r="R2812" s="1" t="b">
        <v>0</v>
      </c>
      <c r="S2812" s="1" t="b">
        <v>0</v>
      </c>
      <c r="T2812" s="1" t="s">
        <v>31</v>
      </c>
      <c r="U2812" s="1">
        <v>135.0</v>
      </c>
      <c r="V2812" s="1">
        <v>12.0</v>
      </c>
      <c r="W2812" s="1">
        <v>41.0</v>
      </c>
      <c r="X2812" s="1">
        <v>0.0</v>
      </c>
      <c r="Y2812" s="3" t="s">
        <v>11192</v>
      </c>
    </row>
    <row r="2813" ht="15.75" customHeight="1">
      <c r="A2813" s="1" t="s">
        <v>25</v>
      </c>
      <c r="B2813" s="1" t="s">
        <v>11119</v>
      </c>
      <c r="C2813" s="1" t="s">
        <v>11193</v>
      </c>
      <c r="D2813" s="1" t="s">
        <v>11194</v>
      </c>
      <c r="E2813" s="1" t="s">
        <v>11195</v>
      </c>
      <c r="F2813" s="1" t="s">
        <v>11196</v>
      </c>
      <c r="G2813" s="1">
        <v>7.4177905</v>
      </c>
      <c r="H2813" s="1">
        <v>4.0191177</v>
      </c>
      <c r="I2813" s="2">
        <f t="shared" ref="I2813:J2813" si="2813">G2813 * PI() / 180</f>
        <v>0.1294648674</v>
      </c>
      <c r="J2813" s="1">
        <f t="shared" si="2813"/>
        <v>0.07014683689</v>
      </c>
      <c r="K2813" s="1">
        <f t="shared" si="3"/>
        <v>0.8058703885</v>
      </c>
      <c r="L2813" s="1">
        <v>176.0</v>
      </c>
      <c r="M2813" s="1">
        <v>748.0</v>
      </c>
      <c r="N2813" s="1" t="b">
        <v>1</v>
      </c>
      <c r="O2813" s="1">
        <v>-1.0</v>
      </c>
      <c r="P2813" s="1" t="b">
        <v>0</v>
      </c>
      <c r="Q2813" s="1" t="b">
        <v>1</v>
      </c>
      <c r="R2813" s="1" t="b">
        <v>0</v>
      </c>
      <c r="S2813" s="1" t="b">
        <v>0</v>
      </c>
      <c r="T2813" s="1" t="s">
        <v>31</v>
      </c>
      <c r="U2813" s="1">
        <v>106.0</v>
      </c>
      <c r="V2813" s="1">
        <v>11.0</v>
      </c>
      <c r="W2813" s="1">
        <v>29.0</v>
      </c>
      <c r="X2813" s="1">
        <v>1.0</v>
      </c>
      <c r="Y2813" s="3" t="s">
        <v>11197</v>
      </c>
    </row>
    <row r="2814" ht="15.75" customHeight="1">
      <c r="A2814" s="1" t="s">
        <v>25</v>
      </c>
      <c r="B2814" s="1" t="s">
        <v>11119</v>
      </c>
      <c r="C2814" s="1" t="s">
        <v>11193</v>
      </c>
      <c r="D2814" s="1" t="s">
        <v>11198</v>
      </c>
      <c r="E2814" s="1" t="s">
        <v>11199</v>
      </c>
      <c r="F2814" s="1" t="s">
        <v>11200</v>
      </c>
      <c r="G2814" s="1">
        <v>7.3769212</v>
      </c>
      <c r="H2814" s="1">
        <v>3.9498279</v>
      </c>
      <c r="I2814" s="2">
        <f t="shared" ref="I2814:J2814" si="2814">G2814 * PI() / 180</f>
        <v>0.1287515636</v>
      </c>
      <c r="J2814" s="1">
        <f t="shared" si="2814"/>
        <v>0.06893750174</v>
      </c>
      <c r="K2814" s="1">
        <f t="shared" si="3"/>
        <v>0.8459767323</v>
      </c>
      <c r="L2814" s="1">
        <v>158.0</v>
      </c>
      <c r="M2814" s="1">
        <v>750.0</v>
      </c>
      <c r="N2814" s="1" t="b">
        <v>1</v>
      </c>
      <c r="O2814" s="1">
        <v>-1.0</v>
      </c>
      <c r="P2814" s="1" t="b">
        <v>0</v>
      </c>
      <c r="Q2814" s="1" t="b">
        <v>0</v>
      </c>
      <c r="R2814" s="1" t="b">
        <v>0</v>
      </c>
      <c r="S2814" s="1" t="b">
        <v>0</v>
      </c>
      <c r="T2814" s="1" t="s">
        <v>31</v>
      </c>
      <c r="U2814" s="1">
        <v>92.0</v>
      </c>
      <c r="V2814" s="1">
        <v>6.0</v>
      </c>
      <c r="W2814" s="1">
        <v>41.0</v>
      </c>
      <c r="X2814" s="1">
        <v>0.0</v>
      </c>
      <c r="Y2814" s="3" t="s">
        <v>11201</v>
      </c>
    </row>
    <row r="2815" ht="15.75" customHeight="1">
      <c r="A2815" s="1" t="s">
        <v>25</v>
      </c>
      <c r="B2815" s="1" t="s">
        <v>11119</v>
      </c>
      <c r="C2815" s="1" t="s">
        <v>11193</v>
      </c>
      <c r="D2815" s="1" t="s">
        <v>11202</v>
      </c>
      <c r="E2815" s="1" t="s">
        <v>11203</v>
      </c>
      <c r="F2815" s="1" t="s">
        <v>11204</v>
      </c>
      <c r="G2815" s="1">
        <v>7.3757874</v>
      </c>
      <c r="H2815" s="1">
        <v>3.9594119</v>
      </c>
      <c r="I2815" s="2">
        <f t="shared" ref="I2815:J2815" si="2815">G2815 * PI() / 180</f>
        <v>0.1287317751</v>
      </c>
      <c r="J2815" s="1">
        <f t="shared" si="2815"/>
        <v>0.0691047741</v>
      </c>
      <c r="K2815" s="1">
        <f t="shared" si="3"/>
        <v>0.8517080788</v>
      </c>
      <c r="L2815" s="1">
        <v>186.0</v>
      </c>
      <c r="M2815" s="1">
        <v>750.0</v>
      </c>
      <c r="N2815" s="1" t="b">
        <v>1</v>
      </c>
      <c r="O2815" s="1">
        <v>-1.0</v>
      </c>
      <c r="P2815" s="1" t="b">
        <v>0</v>
      </c>
      <c r="Q2815" s="1" t="b">
        <v>0</v>
      </c>
      <c r="R2815" s="1" t="b">
        <v>0</v>
      </c>
      <c r="S2815" s="1" t="b">
        <v>0</v>
      </c>
      <c r="T2815" s="1" t="s">
        <v>31</v>
      </c>
      <c r="U2815" s="1">
        <v>90.0</v>
      </c>
      <c r="V2815" s="1">
        <v>12.0</v>
      </c>
      <c r="W2815" s="1">
        <v>21.0</v>
      </c>
      <c r="X2815" s="1">
        <v>0.0</v>
      </c>
      <c r="Y2815" s="3" t="s">
        <v>11205</v>
      </c>
    </row>
    <row r="2816" ht="15.75" customHeight="1">
      <c r="A2816" s="1" t="s">
        <v>25</v>
      </c>
      <c r="B2816" s="1" t="s">
        <v>11119</v>
      </c>
      <c r="C2816" s="1" t="s">
        <v>11193</v>
      </c>
      <c r="D2816" s="1" t="s">
        <v>11206</v>
      </c>
      <c r="E2816" s="1" t="s">
        <v>11207</v>
      </c>
      <c r="F2816" s="1" t="s">
        <v>11208</v>
      </c>
      <c r="G2816" s="1">
        <v>7.3757874</v>
      </c>
      <c r="H2816" s="1">
        <v>3.9594119</v>
      </c>
      <c r="I2816" s="2">
        <f t="shared" ref="I2816:J2816" si="2816">G2816 * PI() / 180</f>
        <v>0.1287317751</v>
      </c>
      <c r="J2816" s="1">
        <f t="shared" si="2816"/>
        <v>0.0691047741</v>
      </c>
      <c r="K2816" s="1">
        <f t="shared" si="3"/>
        <v>0.8517080788</v>
      </c>
      <c r="L2816" s="1">
        <v>180.0</v>
      </c>
      <c r="M2816" s="1">
        <v>675.0</v>
      </c>
      <c r="N2816" s="1" t="b">
        <v>1</v>
      </c>
      <c r="O2816" s="1">
        <v>-1.0</v>
      </c>
      <c r="P2816" s="1" t="b">
        <v>0</v>
      </c>
      <c r="Q2816" s="1" t="b">
        <v>0</v>
      </c>
      <c r="R2816" s="1" t="b">
        <v>0</v>
      </c>
      <c r="S2816" s="1" t="b">
        <v>0</v>
      </c>
      <c r="T2816" s="1" t="s">
        <v>31</v>
      </c>
      <c r="U2816" s="1">
        <v>103.0</v>
      </c>
      <c r="V2816" s="1">
        <v>37.0</v>
      </c>
      <c r="W2816" s="1">
        <v>23.0</v>
      </c>
      <c r="X2816" s="1">
        <v>0.0</v>
      </c>
      <c r="Y2816" s="3" t="s">
        <v>11209</v>
      </c>
    </row>
    <row r="2817" ht="15.75" customHeight="1">
      <c r="A2817" s="1" t="s">
        <v>25</v>
      </c>
      <c r="B2817" s="1" t="s">
        <v>11119</v>
      </c>
      <c r="C2817" s="1" t="s">
        <v>11193</v>
      </c>
      <c r="D2817" s="1" t="s">
        <v>11210</v>
      </c>
      <c r="E2817" s="1" t="s">
        <v>1994</v>
      </c>
      <c r="F2817" s="1" t="s">
        <v>11211</v>
      </c>
      <c r="G2817" s="1">
        <v>7.3638535</v>
      </c>
      <c r="H2817" s="1">
        <v>3.9699874</v>
      </c>
      <c r="I2817" s="2">
        <f t="shared" ref="I2817:J2817" si="2817">G2817 * PI() / 180</f>
        <v>0.1285234892</v>
      </c>
      <c r="J2817" s="1">
        <f t="shared" si="2817"/>
        <v>0.06928935139</v>
      </c>
      <c r="K2817" s="1">
        <f t="shared" si="3"/>
        <v>0.8786770689</v>
      </c>
      <c r="L2817" s="1">
        <v>185.0</v>
      </c>
      <c r="M2817" s="1">
        <v>750.0</v>
      </c>
      <c r="N2817" s="1" t="b">
        <v>1</v>
      </c>
      <c r="O2817" s="1">
        <v>-1.0</v>
      </c>
      <c r="P2817" s="1" t="b">
        <v>0</v>
      </c>
      <c r="Q2817" s="1" t="b">
        <v>0</v>
      </c>
      <c r="R2817" s="1" t="b">
        <v>0</v>
      </c>
      <c r="S2817" s="1" t="b">
        <v>0</v>
      </c>
      <c r="T2817" s="1" t="s">
        <v>31</v>
      </c>
      <c r="U2817" s="1">
        <v>103.0</v>
      </c>
      <c r="V2817" s="1">
        <v>10.0</v>
      </c>
      <c r="W2817" s="1">
        <v>33.0</v>
      </c>
      <c r="X2817" s="1">
        <v>0.0</v>
      </c>
      <c r="Y2817" s="3" t="s">
        <v>11212</v>
      </c>
    </row>
    <row r="2818" ht="15.75" customHeight="1">
      <c r="A2818" s="1" t="s">
        <v>25</v>
      </c>
      <c r="B2818" s="1" t="s">
        <v>11119</v>
      </c>
      <c r="C2818" s="1" t="s">
        <v>11193</v>
      </c>
      <c r="D2818" s="1" t="s">
        <v>11213</v>
      </c>
      <c r="E2818" s="1" t="s">
        <v>11214</v>
      </c>
      <c r="F2818" s="1" t="s">
        <v>11215</v>
      </c>
      <c r="G2818" s="1">
        <v>7.3539</v>
      </c>
      <c r="H2818" s="1">
        <v>3.9589</v>
      </c>
      <c r="I2818" s="2">
        <f t="shared" ref="I2818:J2818" si="2818">G2818 * PI() / 180</f>
        <v>0.1283497679</v>
      </c>
      <c r="J2818" s="1">
        <f t="shared" si="2818"/>
        <v>0.06909583976</v>
      </c>
      <c r="K2818" s="1">
        <f t="shared" si="3"/>
        <v>0.8931571279</v>
      </c>
      <c r="L2818" s="1">
        <v>229.0</v>
      </c>
      <c r="M2818" s="1">
        <v>750.0</v>
      </c>
      <c r="N2818" s="1" t="b">
        <v>1</v>
      </c>
      <c r="O2818" s="1">
        <v>-1.0</v>
      </c>
      <c r="P2818" s="1" t="b">
        <v>0</v>
      </c>
      <c r="Q2818" s="1" t="b">
        <v>1</v>
      </c>
      <c r="R2818" s="1" t="b">
        <v>0</v>
      </c>
      <c r="S2818" s="1" t="b">
        <v>0</v>
      </c>
      <c r="T2818" s="1" t="s">
        <v>31</v>
      </c>
      <c r="U2818" s="1">
        <v>136.0</v>
      </c>
      <c r="V2818" s="1">
        <v>10.0</v>
      </c>
      <c r="W2818" s="1">
        <v>52.0</v>
      </c>
      <c r="X2818" s="1">
        <v>0.0</v>
      </c>
      <c r="Y2818" s="3" t="s">
        <v>11216</v>
      </c>
    </row>
    <row r="2819" ht="15.75" customHeight="1">
      <c r="A2819" s="1" t="s">
        <v>25</v>
      </c>
      <c r="B2819" s="1" t="s">
        <v>11119</v>
      </c>
      <c r="C2819" s="1" t="s">
        <v>11217</v>
      </c>
      <c r="D2819" s="1" t="s">
        <v>11218</v>
      </c>
      <c r="E2819" s="1" t="s">
        <v>11219</v>
      </c>
      <c r="F2819" s="1" t="s">
        <v>11220</v>
      </c>
      <c r="G2819" s="1">
        <v>7.361315</v>
      </c>
      <c r="H2819" s="1">
        <v>3.9521382</v>
      </c>
      <c r="I2819" s="2">
        <f t="shared" ref="I2819:J2819" si="2819">G2819 * PI() / 180</f>
        <v>0.128479184</v>
      </c>
      <c r="J2819" s="1">
        <f t="shared" si="2819"/>
        <v>0.06897782408</v>
      </c>
      <c r="K2819" s="1">
        <f t="shared" si="3"/>
        <v>0.876575151</v>
      </c>
      <c r="L2819" s="1">
        <v>221.0</v>
      </c>
      <c r="M2819" s="1">
        <v>925.0</v>
      </c>
      <c r="N2819" s="1" t="b">
        <v>1</v>
      </c>
      <c r="O2819" s="1">
        <v>-1.0</v>
      </c>
      <c r="P2819" s="1" t="b">
        <v>0</v>
      </c>
      <c r="Q2819" s="1" t="b">
        <v>0</v>
      </c>
      <c r="R2819" s="1" t="b">
        <v>0</v>
      </c>
      <c r="S2819" s="1" t="b">
        <v>0</v>
      </c>
      <c r="T2819" s="1" t="s">
        <v>31</v>
      </c>
      <c r="U2819" s="1">
        <v>128.0</v>
      </c>
      <c r="V2819" s="1">
        <v>5.0</v>
      </c>
      <c r="W2819" s="1">
        <v>65.0</v>
      </c>
      <c r="X2819" s="1">
        <v>0.0</v>
      </c>
      <c r="Y2819" s="3" t="s">
        <v>11221</v>
      </c>
    </row>
    <row r="2820" ht="15.75" customHeight="1">
      <c r="A2820" s="1" t="s">
        <v>25</v>
      </c>
      <c r="B2820" s="1" t="s">
        <v>11119</v>
      </c>
      <c r="C2820" s="1" t="s">
        <v>11217</v>
      </c>
      <c r="D2820" s="1" t="s">
        <v>11222</v>
      </c>
      <c r="E2820" s="1" t="s">
        <v>11223</v>
      </c>
      <c r="F2820" s="1" t="s">
        <v>11224</v>
      </c>
      <c r="G2820" s="1">
        <v>7.3424395</v>
      </c>
      <c r="H2820" s="1">
        <v>3.9555692</v>
      </c>
      <c r="I2820" s="2">
        <f t="shared" ref="I2820:J2820" si="2820">G2820 * PI() / 180</f>
        <v>0.1281497444</v>
      </c>
      <c r="J2820" s="1">
        <f t="shared" si="2820"/>
        <v>0.06903770633</v>
      </c>
      <c r="K2820" s="1">
        <f t="shared" si="3"/>
        <v>0.9138073625</v>
      </c>
      <c r="L2820" s="1">
        <v>193.0</v>
      </c>
      <c r="M2820" s="1">
        <v>708.0</v>
      </c>
      <c r="N2820" s="1" t="b">
        <v>1</v>
      </c>
      <c r="O2820" s="1">
        <v>-1.0</v>
      </c>
      <c r="P2820" s="1" t="b">
        <v>0</v>
      </c>
      <c r="Q2820" s="1" t="b">
        <v>1</v>
      </c>
      <c r="R2820" s="1" t="b">
        <v>0</v>
      </c>
      <c r="S2820" s="1" t="b">
        <v>0</v>
      </c>
      <c r="T2820" s="1" t="s">
        <v>31</v>
      </c>
      <c r="U2820" s="1">
        <v>99.0</v>
      </c>
      <c r="V2820" s="1">
        <v>22.0</v>
      </c>
      <c r="W2820" s="1">
        <v>38.0</v>
      </c>
      <c r="X2820" s="1">
        <v>1.0</v>
      </c>
      <c r="Y2820" s="3" t="s">
        <v>11225</v>
      </c>
    </row>
    <row r="2821" ht="15.75" customHeight="1">
      <c r="A2821" s="1" t="s">
        <v>25</v>
      </c>
      <c r="B2821" s="1" t="s">
        <v>11119</v>
      </c>
      <c r="C2821" s="1" t="s">
        <v>11217</v>
      </c>
      <c r="D2821" s="1" t="s">
        <v>11226</v>
      </c>
      <c r="E2821" s="1" t="s">
        <v>11227</v>
      </c>
      <c r="F2821" s="1" t="s">
        <v>11228</v>
      </c>
      <c r="G2821" s="1">
        <v>7.3424395</v>
      </c>
      <c r="H2821" s="1">
        <v>3.9555692</v>
      </c>
      <c r="I2821" s="2">
        <f t="shared" ref="I2821:J2821" si="2821">G2821 * PI() / 180</f>
        <v>0.1281497444</v>
      </c>
      <c r="J2821" s="1">
        <f t="shared" si="2821"/>
        <v>0.06903770633</v>
      </c>
      <c r="K2821" s="1">
        <f t="shared" si="3"/>
        <v>0.9138073625</v>
      </c>
      <c r="L2821" s="1">
        <v>134.0</v>
      </c>
      <c r="M2821" s="1">
        <v>770.0</v>
      </c>
      <c r="N2821" s="1" t="b">
        <v>1</v>
      </c>
      <c r="O2821" s="1">
        <v>-1.0</v>
      </c>
      <c r="P2821" s="1" t="b">
        <v>0</v>
      </c>
      <c r="Q2821" s="1" t="b">
        <v>0</v>
      </c>
      <c r="R2821" s="1" t="b">
        <v>0</v>
      </c>
      <c r="S2821" s="1" t="b">
        <v>0</v>
      </c>
      <c r="T2821" s="1" t="s">
        <v>31</v>
      </c>
      <c r="U2821" s="1">
        <v>67.0</v>
      </c>
      <c r="V2821" s="1">
        <v>10.0</v>
      </c>
      <c r="W2821" s="1">
        <v>33.0</v>
      </c>
      <c r="X2821" s="1">
        <v>0.0</v>
      </c>
      <c r="Y2821" s="3" t="s">
        <v>11229</v>
      </c>
    </row>
    <row r="2822" ht="15.75" customHeight="1">
      <c r="A2822" s="1" t="s">
        <v>25</v>
      </c>
      <c r="B2822" s="1" t="s">
        <v>11119</v>
      </c>
      <c r="C2822" s="1" t="s">
        <v>11217</v>
      </c>
      <c r="D2822" s="1" t="s">
        <v>11230</v>
      </c>
      <c r="E2822" s="1" t="s">
        <v>11231</v>
      </c>
      <c r="F2822" s="1" t="s">
        <v>11232</v>
      </c>
      <c r="G2822" s="1">
        <v>7.3629366</v>
      </c>
      <c r="H2822" s="1">
        <v>3.9479648</v>
      </c>
      <c r="I2822" s="2">
        <f t="shared" ref="I2822:J2822" si="2822">G2822 * PI() / 180</f>
        <v>0.1285074863</v>
      </c>
      <c r="J2822" s="1">
        <f t="shared" si="2822"/>
        <v>0.06890498451</v>
      </c>
      <c r="K2822" s="1">
        <f t="shared" si="3"/>
        <v>0.8720493937</v>
      </c>
      <c r="L2822" s="1">
        <v>156.0</v>
      </c>
      <c r="M2822" s="1">
        <v>750.0</v>
      </c>
      <c r="N2822" s="1" t="b">
        <v>1</v>
      </c>
      <c r="O2822" s="1">
        <v>-1.0</v>
      </c>
      <c r="P2822" s="1" t="b">
        <v>0</v>
      </c>
      <c r="Q2822" s="1" t="b">
        <v>0</v>
      </c>
      <c r="R2822" s="1" t="b">
        <v>0</v>
      </c>
      <c r="S2822" s="1" t="b">
        <v>0</v>
      </c>
      <c r="T2822" s="1" t="s">
        <v>31</v>
      </c>
      <c r="U2822" s="1">
        <v>80.0</v>
      </c>
      <c r="V2822" s="1">
        <v>7.0</v>
      </c>
      <c r="W2822" s="1">
        <v>39.0</v>
      </c>
      <c r="X2822" s="1">
        <v>2.0</v>
      </c>
      <c r="Y2822" s="3" t="s">
        <v>11233</v>
      </c>
    </row>
    <row r="2823" ht="15.75" customHeight="1">
      <c r="A2823" s="1" t="s">
        <v>25</v>
      </c>
      <c r="B2823" s="1" t="s">
        <v>11119</v>
      </c>
      <c r="C2823" s="1" t="s">
        <v>11217</v>
      </c>
      <c r="D2823" s="1" t="s">
        <v>11234</v>
      </c>
      <c r="E2823" s="1" t="s">
        <v>11235</v>
      </c>
      <c r="F2823" s="1" t="s">
        <v>11236</v>
      </c>
      <c r="G2823" s="1">
        <v>7.3429287</v>
      </c>
      <c r="H2823" s="1">
        <v>3.8704313</v>
      </c>
      <c r="I2823" s="2">
        <f t="shared" ref="I2823:J2823" si="2823">G2823 * PI() / 180</f>
        <v>0.1281582826</v>
      </c>
      <c r="J2823" s="1">
        <f t="shared" si="2823"/>
        <v>0.06755176966</v>
      </c>
      <c r="K2823" s="1">
        <f t="shared" si="3"/>
        <v>0.8978637489</v>
      </c>
      <c r="L2823" s="1">
        <v>116.0</v>
      </c>
      <c r="M2823" s="1">
        <v>553.0</v>
      </c>
      <c r="N2823" s="1" t="b">
        <v>1</v>
      </c>
      <c r="O2823" s="1">
        <v>-1.0</v>
      </c>
      <c r="P2823" s="1" t="b">
        <v>0</v>
      </c>
      <c r="Q2823" s="1" t="b">
        <v>0</v>
      </c>
      <c r="R2823" s="1" t="b">
        <v>0</v>
      </c>
      <c r="S2823" s="1" t="b">
        <v>0</v>
      </c>
      <c r="T2823" s="1" t="s">
        <v>31</v>
      </c>
      <c r="U2823" s="1">
        <v>76.0</v>
      </c>
      <c r="V2823" s="1">
        <v>0.0</v>
      </c>
      <c r="W2823" s="1">
        <v>28.0</v>
      </c>
      <c r="X2823" s="1">
        <v>0.0</v>
      </c>
      <c r="Y2823" s="3" t="s">
        <v>11237</v>
      </c>
    </row>
    <row r="2824" ht="15.75" customHeight="1">
      <c r="A2824" s="1" t="s">
        <v>25</v>
      </c>
      <c r="B2824" s="1" t="s">
        <v>11119</v>
      </c>
      <c r="C2824" s="1" t="s">
        <v>11217</v>
      </c>
      <c r="D2824" s="1" t="s">
        <v>11238</v>
      </c>
      <c r="E2824" s="1" t="s">
        <v>11239</v>
      </c>
      <c r="F2824" s="1" t="s">
        <v>11240</v>
      </c>
      <c r="G2824" s="1">
        <v>7.361315</v>
      </c>
      <c r="H2824" s="1">
        <v>3.9521382</v>
      </c>
      <c r="I2824" s="2">
        <f t="shared" ref="I2824:J2824" si="2824">G2824 * PI() / 180</f>
        <v>0.128479184</v>
      </c>
      <c r="J2824" s="1">
        <f t="shared" si="2824"/>
        <v>0.06897782408</v>
      </c>
      <c r="K2824" s="1">
        <f t="shared" si="3"/>
        <v>0.876575151</v>
      </c>
      <c r="L2824" s="1">
        <v>196.0</v>
      </c>
      <c r="M2824" s="1">
        <v>750.0</v>
      </c>
      <c r="N2824" s="1" t="b">
        <v>1</v>
      </c>
      <c r="O2824" s="1">
        <v>-1.0</v>
      </c>
      <c r="P2824" s="1" t="b">
        <v>0</v>
      </c>
      <c r="Q2824" s="1" t="b">
        <v>0</v>
      </c>
      <c r="R2824" s="1" t="b">
        <v>0</v>
      </c>
      <c r="S2824" s="1" t="b">
        <v>0</v>
      </c>
      <c r="T2824" s="1" t="s">
        <v>31</v>
      </c>
      <c r="U2824" s="1">
        <v>120.0</v>
      </c>
      <c r="V2824" s="1">
        <v>16.0</v>
      </c>
      <c r="W2824" s="1">
        <v>41.0</v>
      </c>
      <c r="X2824" s="1">
        <v>0.0</v>
      </c>
      <c r="Y2824" s="3" t="s">
        <v>11241</v>
      </c>
    </row>
    <row r="2825" ht="15.75" customHeight="1">
      <c r="A2825" s="1" t="s">
        <v>25</v>
      </c>
      <c r="B2825" s="1" t="s">
        <v>11119</v>
      </c>
      <c r="C2825" s="1" t="s">
        <v>11242</v>
      </c>
      <c r="D2825" s="1" t="s">
        <v>11243</v>
      </c>
      <c r="E2825" s="1" t="s">
        <v>11244</v>
      </c>
      <c r="F2825" s="1" t="s">
        <v>11245</v>
      </c>
      <c r="G2825" s="1">
        <v>7.3401015</v>
      </c>
      <c r="H2825" s="1">
        <v>4.0270822</v>
      </c>
      <c r="I2825" s="2">
        <f t="shared" ref="I2825:J2825" si="2825">G2825 * PI() / 180</f>
        <v>0.1281089386</v>
      </c>
      <c r="J2825" s="1">
        <f t="shared" si="2825"/>
        <v>0.07028584364</v>
      </c>
      <c r="K2825" s="1">
        <f t="shared" si="3"/>
        <v>0.9530180055</v>
      </c>
      <c r="L2825" s="1">
        <v>217.0</v>
      </c>
      <c r="M2825" s="1">
        <v>1127.0</v>
      </c>
      <c r="N2825" s="1" t="b">
        <v>1</v>
      </c>
      <c r="O2825" s="1">
        <v>-1.0</v>
      </c>
      <c r="P2825" s="1" t="b">
        <v>0</v>
      </c>
      <c r="Q2825" s="1" t="b">
        <v>0</v>
      </c>
      <c r="R2825" s="1" t="b">
        <v>0</v>
      </c>
      <c r="S2825" s="1" t="b">
        <v>0</v>
      </c>
      <c r="T2825" s="1" t="s">
        <v>31</v>
      </c>
      <c r="U2825" s="1">
        <v>110.0</v>
      </c>
      <c r="V2825" s="1">
        <v>5.0</v>
      </c>
      <c r="W2825" s="1">
        <v>60.0</v>
      </c>
      <c r="X2825" s="1">
        <v>0.0</v>
      </c>
      <c r="Y2825" s="3" t="s">
        <v>11246</v>
      </c>
    </row>
    <row r="2826" ht="15.75" customHeight="1">
      <c r="A2826" s="1" t="s">
        <v>25</v>
      </c>
      <c r="B2826" s="1" t="s">
        <v>11119</v>
      </c>
      <c r="C2826" s="1" t="s">
        <v>11242</v>
      </c>
      <c r="D2826" s="1" t="s">
        <v>11247</v>
      </c>
      <c r="E2826" s="1" t="s">
        <v>11248</v>
      </c>
      <c r="F2826" s="1" t="s">
        <v>11249</v>
      </c>
      <c r="G2826" s="1">
        <v>7.3401015</v>
      </c>
      <c r="H2826" s="1">
        <v>4.0270822</v>
      </c>
      <c r="I2826" s="2">
        <f t="shared" ref="I2826:J2826" si="2826">G2826 * PI() / 180</f>
        <v>0.1281089386</v>
      </c>
      <c r="J2826" s="1">
        <f t="shared" si="2826"/>
        <v>0.07028584364</v>
      </c>
      <c r="K2826" s="1">
        <f t="shared" si="3"/>
        <v>0.9530180055</v>
      </c>
      <c r="L2826" s="1">
        <v>134.0</v>
      </c>
      <c r="M2826" s="1">
        <v>750.0</v>
      </c>
      <c r="N2826" s="1" t="b">
        <v>1</v>
      </c>
      <c r="O2826" s="1">
        <v>-1.0</v>
      </c>
      <c r="P2826" s="1" t="b">
        <v>0</v>
      </c>
      <c r="Q2826" s="1" t="b">
        <v>0</v>
      </c>
      <c r="R2826" s="1" t="b">
        <v>0</v>
      </c>
      <c r="S2826" s="1" t="b">
        <v>0</v>
      </c>
      <c r="T2826" s="1" t="s">
        <v>31</v>
      </c>
      <c r="U2826" s="1">
        <v>73.0</v>
      </c>
      <c r="V2826" s="1">
        <v>1.0</v>
      </c>
      <c r="W2826" s="1">
        <v>42.0</v>
      </c>
      <c r="X2826" s="1">
        <v>0.0</v>
      </c>
      <c r="Y2826" s="3" t="s">
        <v>11250</v>
      </c>
    </row>
    <row r="2827" ht="15.75" customHeight="1">
      <c r="A2827" s="1" t="s">
        <v>25</v>
      </c>
      <c r="B2827" s="1" t="s">
        <v>11119</v>
      </c>
      <c r="C2827" s="1" t="s">
        <v>11242</v>
      </c>
      <c r="D2827" s="1" t="s">
        <v>11251</v>
      </c>
      <c r="E2827" s="1" t="s">
        <v>11252</v>
      </c>
      <c r="F2827" s="1" t="s">
        <v>11253</v>
      </c>
      <c r="G2827" s="1">
        <v>7.3388482</v>
      </c>
      <c r="H2827" s="1">
        <v>4.0542163</v>
      </c>
      <c r="I2827" s="2">
        <f t="shared" ref="I2827:J2827" si="2827">G2827 * PI() / 180</f>
        <v>0.1280870644</v>
      </c>
      <c r="J2827" s="1">
        <f t="shared" si="2827"/>
        <v>0.07075942302</v>
      </c>
      <c r="K2827" s="1">
        <f t="shared" si="3"/>
        <v>0.9733429214</v>
      </c>
      <c r="L2827" s="1">
        <v>60.0</v>
      </c>
      <c r="M2827" s="1">
        <v>338.0</v>
      </c>
      <c r="N2827" s="1" t="b">
        <v>1</v>
      </c>
      <c r="O2827" s="1">
        <v>-1.0</v>
      </c>
      <c r="P2827" s="1" t="b">
        <v>1</v>
      </c>
      <c r="Q2827" s="1" t="b">
        <v>0</v>
      </c>
      <c r="R2827" s="1" t="b">
        <v>0</v>
      </c>
      <c r="S2827" s="1" t="b">
        <v>0</v>
      </c>
      <c r="T2827" s="1" t="s">
        <v>31</v>
      </c>
      <c r="U2827" s="1">
        <v>34.0</v>
      </c>
      <c r="V2827" s="1">
        <v>3.0</v>
      </c>
      <c r="W2827" s="1">
        <v>16.0</v>
      </c>
      <c r="X2827" s="1">
        <v>0.0</v>
      </c>
      <c r="Y2827" s="3" t="s">
        <v>11254</v>
      </c>
    </row>
    <row r="2828" ht="15.75" customHeight="1">
      <c r="A2828" s="1" t="s">
        <v>25</v>
      </c>
      <c r="B2828" s="1" t="s">
        <v>11119</v>
      </c>
      <c r="C2828" s="1" t="s">
        <v>11242</v>
      </c>
      <c r="D2828" s="1" t="s">
        <v>11255</v>
      </c>
      <c r="E2828" s="1" t="s">
        <v>11256</v>
      </c>
      <c r="F2828" s="1" t="s">
        <v>11257</v>
      </c>
      <c r="G2828" s="1">
        <v>7.3294234</v>
      </c>
      <c r="H2828" s="1">
        <v>4.0442389</v>
      </c>
      <c r="I2828" s="2">
        <f t="shared" ref="I2828:J2828" si="2828">G2828 * PI() / 180</f>
        <v>0.1279225706</v>
      </c>
      <c r="J2828" s="1">
        <f t="shared" si="2828"/>
        <v>0.07058528454</v>
      </c>
      <c r="K2828" s="1">
        <f t="shared" si="3"/>
        <v>0.9835865786</v>
      </c>
      <c r="L2828" s="1">
        <v>159.0</v>
      </c>
      <c r="M2828" s="1">
        <v>737.0</v>
      </c>
      <c r="N2828" s="1" t="b">
        <v>1</v>
      </c>
      <c r="O2828" s="1">
        <v>-1.0</v>
      </c>
      <c r="P2828" s="1" t="b">
        <v>1</v>
      </c>
      <c r="Q2828" s="1" t="b">
        <v>1</v>
      </c>
      <c r="R2828" s="1" t="b">
        <v>0</v>
      </c>
      <c r="S2828" s="1" t="b">
        <v>0</v>
      </c>
      <c r="T2828" s="1" t="s">
        <v>31</v>
      </c>
      <c r="U2828" s="1">
        <v>1.0</v>
      </c>
      <c r="V2828" s="1">
        <v>1.0</v>
      </c>
      <c r="W2828" s="1">
        <v>62.0</v>
      </c>
      <c r="X2828" s="1">
        <v>0.0</v>
      </c>
      <c r="Y2828" s="3" t="s">
        <v>11258</v>
      </c>
    </row>
    <row r="2829" ht="15.75" customHeight="1">
      <c r="A2829" s="1" t="s">
        <v>25</v>
      </c>
      <c r="B2829" s="1" t="s">
        <v>11119</v>
      </c>
      <c r="C2829" s="1" t="s">
        <v>11242</v>
      </c>
      <c r="D2829" s="1" t="s">
        <v>11259</v>
      </c>
      <c r="E2829" s="1" t="s">
        <v>11260</v>
      </c>
      <c r="F2829" s="1" t="s">
        <v>11261</v>
      </c>
      <c r="G2829" s="1">
        <v>7.3080628</v>
      </c>
      <c r="H2829" s="1">
        <v>4.0888728</v>
      </c>
      <c r="I2829" s="2">
        <f t="shared" ref="I2829:J2829" si="2829">G2829 * PI() / 180</f>
        <v>0.1275497578</v>
      </c>
      <c r="J2829" s="1">
        <f t="shared" si="2829"/>
        <v>0.07136429306</v>
      </c>
      <c r="K2829" s="1">
        <f t="shared" si="3"/>
        <v>1.054349153</v>
      </c>
      <c r="L2829" s="1">
        <v>76.0</v>
      </c>
      <c r="M2829" s="1">
        <v>458.0</v>
      </c>
      <c r="N2829" s="1" t="b">
        <v>1</v>
      </c>
      <c r="O2829" s="1">
        <v>-1.0</v>
      </c>
      <c r="P2829" s="1" t="b">
        <v>0</v>
      </c>
      <c r="Q2829" s="1" t="b">
        <v>0</v>
      </c>
      <c r="R2829" s="1" t="b">
        <v>0</v>
      </c>
      <c r="S2829" s="1" t="b">
        <v>0</v>
      </c>
      <c r="T2829" s="1" t="s">
        <v>31</v>
      </c>
      <c r="U2829" s="1">
        <v>25.0</v>
      </c>
      <c r="V2829" s="1">
        <v>8.0</v>
      </c>
      <c r="W2829" s="1">
        <v>34.0</v>
      </c>
      <c r="X2829" s="1">
        <v>0.0</v>
      </c>
      <c r="Y2829" s="3" t="s">
        <v>11262</v>
      </c>
    </row>
    <row r="2830" ht="15.75" customHeight="1">
      <c r="A2830" s="1" t="s">
        <v>25</v>
      </c>
      <c r="B2830" s="1" t="s">
        <v>11119</v>
      </c>
      <c r="C2830" s="1" t="s">
        <v>11242</v>
      </c>
      <c r="D2830" s="1" t="s">
        <v>11263</v>
      </c>
      <c r="E2830" s="1" t="s">
        <v>11264</v>
      </c>
      <c r="F2830" s="1" t="s">
        <v>11265</v>
      </c>
      <c r="G2830" s="1">
        <v>7.3418307</v>
      </c>
      <c r="H2830" s="1">
        <v>4.0596449</v>
      </c>
      <c r="I2830" s="2">
        <f t="shared" ref="I2830:J2830" si="2830">G2830 * PI() / 180</f>
        <v>0.1281391188</v>
      </c>
      <c r="J2830" s="1">
        <f t="shared" si="2830"/>
        <v>0.07085416997</v>
      </c>
      <c r="K2830" s="1">
        <f t="shared" si="3"/>
        <v>0.9718862446</v>
      </c>
      <c r="L2830" s="1">
        <v>64.0</v>
      </c>
      <c r="M2830" s="1">
        <v>317.0</v>
      </c>
      <c r="N2830" s="1" t="b">
        <v>1</v>
      </c>
      <c r="O2830" s="1">
        <v>-1.0</v>
      </c>
      <c r="P2830" s="1" t="b">
        <v>0</v>
      </c>
      <c r="Q2830" s="1" t="b">
        <v>0</v>
      </c>
      <c r="R2830" s="1" t="b">
        <v>0</v>
      </c>
      <c r="S2830" s="1" t="b">
        <v>0</v>
      </c>
      <c r="T2830" s="1" t="s">
        <v>31</v>
      </c>
      <c r="U2830" s="1">
        <v>25.0</v>
      </c>
      <c r="V2830" s="1">
        <v>0.0</v>
      </c>
      <c r="W2830" s="1">
        <v>21.0</v>
      </c>
      <c r="X2830" s="1">
        <v>0.0</v>
      </c>
      <c r="Y2830" s="3" t="s">
        <v>11266</v>
      </c>
    </row>
    <row r="2831" ht="15.75" customHeight="1">
      <c r="A2831" s="1" t="s">
        <v>25</v>
      </c>
      <c r="B2831" s="1" t="s">
        <v>11119</v>
      </c>
      <c r="C2831" s="1" t="s">
        <v>7940</v>
      </c>
      <c r="D2831" s="1" t="s">
        <v>11267</v>
      </c>
      <c r="E2831" s="1" t="s">
        <v>6418</v>
      </c>
      <c r="F2831" s="1" t="s">
        <v>11268</v>
      </c>
      <c r="G2831" s="1">
        <v>7.268874</v>
      </c>
      <c r="H2831" s="1">
        <v>4.0491077</v>
      </c>
      <c r="I2831" s="2">
        <f t="shared" ref="I2831:J2831" si="2831">G2831 * PI() / 180</f>
        <v>0.1268657842</v>
      </c>
      <c r="J2831" s="1">
        <f t="shared" si="2831"/>
        <v>0.07067026113</v>
      </c>
      <c r="K2831" s="1">
        <f t="shared" si="3"/>
        <v>1.097671285</v>
      </c>
      <c r="L2831" s="1">
        <v>99.0</v>
      </c>
      <c r="M2831" s="1">
        <v>750.0</v>
      </c>
      <c r="N2831" s="1" t="b">
        <v>1</v>
      </c>
      <c r="O2831" s="1">
        <v>-1.0</v>
      </c>
      <c r="P2831" s="1" t="b">
        <v>0</v>
      </c>
      <c r="Q2831" s="1" t="b">
        <v>1</v>
      </c>
      <c r="R2831" s="1" t="b">
        <v>0</v>
      </c>
      <c r="S2831" s="1" t="b">
        <v>0</v>
      </c>
      <c r="T2831" s="1" t="s">
        <v>31</v>
      </c>
      <c r="U2831" s="1">
        <v>52.0</v>
      </c>
      <c r="V2831" s="1">
        <v>6.0</v>
      </c>
      <c r="W2831" s="1">
        <v>37.0</v>
      </c>
      <c r="X2831" s="1">
        <v>0.0</v>
      </c>
      <c r="Y2831" s="3" t="s">
        <v>11269</v>
      </c>
    </row>
    <row r="2832" ht="15.75" customHeight="1">
      <c r="A2832" s="1" t="s">
        <v>25</v>
      </c>
      <c r="B2832" s="1" t="s">
        <v>11119</v>
      </c>
      <c r="C2832" s="1" t="s">
        <v>7940</v>
      </c>
      <c r="D2832" s="1" t="s">
        <v>11270</v>
      </c>
      <c r="E2832" s="1" t="s">
        <v>6422</v>
      </c>
      <c r="F2832" s="1" t="s">
        <v>11271</v>
      </c>
      <c r="G2832" s="1">
        <v>7.268874</v>
      </c>
      <c r="H2832" s="1">
        <v>4.0491077</v>
      </c>
      <c r="I2832" s="2">
        <f t="shared" ref="I2832:J2832" si="2832">G2832 * PI() / 180</f>
        <v>0.1268657842</v>
      </c>
      <c r="J2832" s="1">
        <f t="shared" si="2832"/>
        <v>0.07067026113</v>
      </c>
      <c r="K2832" s="1">
        <f t="shared" si="3"/>
        <v>1.097671285</v>
      </c>
      <c r="L2832" s="1">
        <v>95.0</v>
      </c>
      <c r="M2832" s="1">
        <v>576.0</v>
      </c>
      <c r="N2832" s="1" t="b">
        <v>1</v>
      </c>
      <c r="O2832" s="1">
        <v>-1.0</v>
      </c>
      <c r="P2832" s="1" t="b">
        <v>0</v>
      </c>
      <c r="Q2832" s="1" t="b">
        <v>1</v>
      </c>
      <c r="R2832" s="1" t="b">
        <v>0</v>
      </c>
      <c r="S2832" s="1" t="b">
        <v>0</v>
      </c>
      <c r="T2832" s="1" t="s">
        <v>31</v>
      </c>
      <c r="U2832" s="1">
        <v>55.0</v>
      </c>
      <c r="V2832" s="1">
        <v>5.0</v>
      </c>
      <c r="W2832" s="1">
        <v>24.0</v>
      </c>
      <c r="X2832" s="1">
        <v>0.0</v>
      </c>
      <c r="Y2832" s="3" t="s">
        <v>11272</v>
      </c>
    </row>
    <row r="2833" ht="15.75" customHeight="1">
      <c r="A2833" s="1" t="s">
        <v>25</v>
      </c>
      <c r="B2833" s="1" t="s">
        <v>11119</v>
      </c>
      <c r="C2833" s="1" t="s">
        <v>7940</v>
      </c>
      <c r="D2833" s="1" t="s">
        <v>11273</v>
      </c>
      <c r="E2833" s="1" t="s">
        <v>11274</v>
      </c>
      <c r="F2833" s="1" t="s">
        <v>11275</v>
      </c>
      <c r="G2833" s="1">
        <v>7.268874</v>
      </c>
      <c r="H2833" s="1">
        <v>4.0491077</v>
      </c>
      <c r="I2833" s="2">
        <f t="shared" ref="I2833:J2833" si="2833">G2833 * PI() / 180</f>
        <v>0.1268657842</v>
      </c>
      <c r="J2833" s="1">
        <f t="shared" si="2833"/>
        <v>0.07067026113</v>
      </c>
      <c r="K2833" s="1">
        <f t="shared" si="3"/>
        <v>1.097671285</v>
      </c>
      <c r="L2833" s="1">
        <v>147.0</v>
      </c>
      <c r="M2833" s="1">
        <v>495.0</v>
      </c>
      <c r="N2833" s="1" t="b">
        <v>1</v>
      </c>
      <c r="O2833" s="1">
        <v>-1.0</v>
      </c>
      <c r="P2833" s="1" t="b">
        <v>0</v>
      </c>
      <c r="Q2833" s="1" t="b">
        <v>0</v>
      </c>
      <c r="R2833" s="1" t="b">
        <v>0</v>
      </c>
      <c r="S2833" s="1" t="b">
        <v>0</v>
      </c>
      <c r="T2833" s="1" t="s">
        <v>31</v>
      </c>
      <c r="U2833" s="1">
        <v>63.0</v>
      </c>
      <c r="V2833" s="1">
        <v>6.0</v>
      </c>
      <c r="W2833" s="1">
        <v>45.0</v>
      </c>
      <c r="X2833" s="1">
        <v>0.0</v>
      </c>
      <c r="Y2833" s="3" t="s">
        <v>11276</v>
      </c>
    </row>
    <row r="2834" ht="15.75" customHeight="1">
      <c r="A2834" s="1" t="s">
        <v>25</v>
      </c>
      <c r="B2834" s="1" t="s">
        <v>11119</v>
      </c>
      <c r="C2834" s="1" t="s">
        <v>7940</v>
      </c>
      <c r="D2834" s="1" t="s">
        <v>11277</v>
      </c>
      <c r="E2834" s="1" t="s">
        <v>11278</v>
      </c>
      <c r="F2834" s="1" t="s">
        <v>11279</v>
      </c>
      <c r="G2834" s="1">
        <v>7.268874</v>
      </c>
      <c r="H2834" s="1">
        <v>4.0491077</v>
      </c>
      <c r="I2834" s="2">
        <f t="shared" ref="I2834:J2834" si="2834">G2834 * PI() / 180</f>
        <v>0.1268657842</v>
      </c>
      <c r="J2834" s="1">
        <f t="shared" si="2834"/>
        <v>0.07067026113</v>
      </c>
      <c r="K2834" s="1">
        <f t="shared" si="3"/>
        <v>1.097671285</v>
      </c>
      <c r="L2834" s="1">
        <v>143.0</v>
      </c>
      <c r="M2834" s="1">
        <v>750.0</v>
      </c>
      <c r="N2834" s="1" t="b">
        <v>1</v>
      </c>
      <c r="O2834" s="1">
        <v>-1.0</v>
      </c>
      <c r="P2834" s="1" t="b">
        <v>0</v>
      </c>
      <c r="Q2834" s="1" t="b">
        <v>0</v>
      </c>
      <c r="R2834" s="1" t="b">
        <v>0</v>
      </c>
      <c r="S2834" s="1" t="b">
        <v>0</v>
      </c>
      <c r="T2834" s="1" t="s">
        <v>31</v>
      </c>
      <c r="U2834" s="1">
        <v>0.0</v>
      </c>
      <c r="V2834" s="1">
        <v>0.0</v>
      </c>
      <c r="W2834" s="1">
        <v>0.0</v>
      </c>
      <c r="X2834" s="1">
        <v>0.0</v>
      </c>
      <c r="Y2834" s="3" t="s">
        <v>11280</v>
      </c>
    </row>
    <row r="2835" ht="15.75" customHeight="1">
      <c r="A2835" s="1" t="s">
        <v>25</v>
      </c>
      <c r="B2835" s="1" t="s">
        <v>11119</v>
      </c>
      <c r="C2835" s="1" t="s">
        <v>7940</v>
      </c>
      <c r="D2835" s="1" t="s">
        <v>11281</v>
      </c>
      <c r="E2835" s="1" t="s">
        <v>11282</v>
      </c>
      <c r="F2835" s="1" t="s">
        <v>11283</v>
      </c>
      <c r="G2835" s="1">
        <v>7.268874</v>
      </c>
      <c r="H2835" s="1">
        <v>4.0491077</v>
      </c>
      <c r="I2835" s="2">
        <f t="shared" ref="I2835:J2835" si="2835">G2835 * PI() / 180</f>
        <v>0.1268657842</v>
      </c>
      <c r="J2835" s="1">
        <f t="shared" si="2835"/>
        <v>0.07067026113</v>
      </c>
      <c r="K2835" s="1">
        <f t="shared" si="3"/>
        <v>1.097671285</v>
      </c>
      <c r="L2835" s="1">
        <v>158.0</v>
      </c>
      <c r="M2835" s="1">
        <v>555.0</v>
      </c>
      <c r="N2835" s="1" t="b">
        <v>1</v>
      </c>
      <c r="O2835" s="1">
        <v>-1.0</v>
      </c>
      <c r="P2835" s="1" t="b">
        <v>0</v>
      </c>
      <c r="Q2835" s="1" t="b">
        <v>0</v>
      </c>
      <c r="R2835" s="1" t="b">
        <v>0</v>
      </c>
      <c r="S2835" s="1" t="b">
        <v>0</v>
      </c>
      <c r="T2835" s="1" t="s">
        <v>31</v>
      </c>
      <c r="U2835" s="1">
        <v>91.0</v>
      </c>
      <c r="V2835" s="1">
        <v>10.0</v>
      </c>
      <c r="W2835" s="1">
        <v>34.0</v>
      </c>
      <c r="X2835" s="1">
        <v>0.0</v>
      </c>
      <c r="Y2835" s="3" t="s">
        <v>11284</v>
      </c>
    </row>
    <row r="2836" ht="15.75" customHeight="1">
      <c r="A2836" s="1" t="s">
        <v>25</v>
      </c>
      <c r="B2836" s="1" t="s">
        <v>11119</v>
      </c>
      <c r="C2836" s="1" t="s">
        <v>7940</v>
      </c>
      <c r="D2836" s="1" t="s">
        <v>11285</v>
      </c>
      <c r="E2836" s="1" t="s">
        <v>11286</v>
      </c>
      <c r="F2836" s="1" t="s">
        <v>11287</v>
      </c>
      <c r="G2836" s="1">
        <v>7.268874</v>
      </c>
      <c r="H2836" s="1">
        <v>4.0491077</v>
      </c>
      <c r="I2836" s="2">
        <f t="shared" ref="I2836:J2836" si="2836">G2836 * PI() / 180</f>
        <v>0.1268657842</v>
      </c>
      <c r="J2836" s="1">
        <f t="shared" si="2836"/>
        <v>0.07067026113</v>
      </c>
      <c r="K2836" s="1">
        <f t="shared" si="3"/>
        <v>1.097671285</v>
      </c>
      <c r="L2836" s="1">
        <v>90.0</v>
      </c>
      <c r="M2836" s="1">
        <v>327.0</v>
      </c>
      <c r="N2836" s="1" t="b">
        <v>1</v>
      </c>
      <c r="O2836" s="1">
        <v>-1.0</v>
      </c>
      <c r="P2836" s="1" t="b">
        <v>0</v>
      </c>
      <c r="Q2836" s="1" t="b">
        <v>1</v>
      </c>
      <c r="R2836" s="1" t="b">
        <v>0</v>
      </c>
      <c r="S2836" s="1" t="b">
        <v>0</v>
      </c>
      <c r="T2836" s="1" t="s">
        <v>31</v>
      </c>
      <c r="U2836" s="1">
        <v>49.0</v>
      </c>
      <c r="V2836" s="1">
        <v>6.0</v>
      </c>
      <c r="W2836" s="1">
        <v>15.0</v>
      </c>
      <c r="X2836" s="1">
        <v>0.0</v>
      </c>
      <c r="Y2836" s="3" t="s">
        <v>11288</v>
      </c>
    </row>
    <row r="2837" ht="15.75" customHeight="1">
      <c r="A2837" s="1" t="s">
        <v>25</v>
      </c>
      <c r="B2837" s="1" t="s">
        <v>11119</v>
      </c>
      <c r="C2837" s="1" t="s">
        <v>7940</v>
      </c>
      <c r="D2837" s="1" t="s">
        <v>11289</v>
      </c>
      <c r="E2837" s="1" t="s">
        <v>11290</v>
      </c>
      <c r="F2837" s="1" t="s">
        <v>11291</v>
      </c>
      <c r="G2837" s="1">
        <v>7.370762</v>
      </c>
      <c r="H2837" s="1">
        <v>3.9315875</v>
      </c>
      <c r="I2837" s="2">
        <f t="shared" ref="I2837:J2837" si="2837">G2837 * PI() / 180</f>
        <v>0.1286440653</v>
      </c>
      <c r="J2837" s="1">
        <f t="shared" si="2837"/>
        <v>0.06861914671</v>
      </c>
      <c r="K2837" s="1">
        <f t="shared" si="3"/>
        <v>0.8521016794</v>
      </c>
      <c r="L2837" s="1">
        <v>152.0</v>
      </c>
      <c r="M2837" s="1">
        <v>385.0</v>
      </c>
      <c r="N2837" s="1" t="b">
        <v>1</v>
      </c>
      <c r="O2837" s="1">
        <v>-1.0</v>
      </c>
      <c r="P2837" s="1" t="b">
        <v>1</v>
      </c>
      <c r="Q2837" s="1" t="b">
        <v>0</v>
      </c>
      <c r="R2837" s="1" t="b">
        <v>0</v>
      </c>
      <c r="S2837" s="1" t="b">
        <v>0</v>
      </c>
      <c r="T2837" s="1" t="s">
        <v>31</v>
      </c>
      <c r="U2837" s="1">
        <v>76.0</v>
      </c>
      <c r="V2837" s="1">
        <v>13.0</v>
      </c>
      <c r="W2837" s="1">
        <v>41.0</v>
      </c>
      <c r="X2837" s="1">
        <v>0.0</v>
      </c>
      <c r="Y2837" s="3" t="s">
        <v>11292</v>
      </c>
    </row>
    <row r="2838" ht="15.75" customHeight="1">
      <c r="A2838" s="1" t="s">
        <v>25</v>
      </c>
      <c r="B2838" s="1" t="s">
        <v>11119</v>
      </c>
      <c r="C2838" s="1" t="s">
        <v>7940</v>
      </c>
      <c r="D2838" s="1" t="s">
        <v>11293</v>
      </c>
      <c r="E2838" s="1" t="s">
        <v>11294</v>
      </c>
      <c r="F2838" s="1" t="s">
        <v>11295</v>
      </c>
      <c r="G2838" s="1">
        <v>7.36521</v>
      </c>
      <c r="H2838" s="1">
        <v>3.933464</v>
      </c>
      <c r="I2838" s="2">
        <f t="shared" ref="I2838:J2838" si="2838">G2838 * PI() / 180</f>
        <v>0.1285471646</v>
      </c>
      <c r="J2838" s="1">
        <f t="shared" si="2838"/>
        <v>0.06865189781</v>
      </c>
      <c r="K2838" s="1">
        <f t="shared" si="3"/>
        <v>0.8632804191</v>
      </c>
      <c r="L2838" s="1">
        <v>142.0</v>
      </c>
      <c r="M2838" s="1">
        <v>750.0</v>
      </c>
      <c r="N2838" s="1" t="b">
        <v>1</v>
      </c>
      <c r="O2838" s="1">
        <v>-1.0</v>
      </c>
      <c r="P2838" s="1" t="b">
        <v>0</v>
      </c>
      <c r="Q2838" s="1" t="b">
        <v>1</v>
      </c>
      <c r="R2838" s="1" t="b">
        <v>0</v>
      </c>
      <c r="S2838" s="1" t="b">
        <v>0</v>
      </c>
      <c r="T2838" s="1" t="s">
        <v>31</v>
      </c>
      <c r="U2838" s="1">
        <v>0.0</v>
      </c>
      <c r="V2838" s="1">
        <v>0.0</v>
      </c>
      <c r="W2838" s="1">
        <v>0.0</v>
      </c>
      <c r="X2838" s="1">
        <v>0.0</v>
      </c>
      <c r="Y2838" s="3" t="s">
        <v>11296</v>
      </c>
    </row>
    <row r="2839" ht="15.75" customHeight="1">
      <c r="A2839" s="1" t="s">
        <v>25</v>
      </c>
      <c r="B2839" s="1" t="s">
        <v>11119</v>
      </c>
      <c r="C2839" s="1" t="s">
        <v>11297</v>
      </c>
      <c r="D2839" s="1" t="s">
        <v>11298</v>
      </c>
      <c r="E2839" s="1" t="s">
        <v>11299</v>
      </c>
      <c r="F2839" s="1" t="s">
        <v>11300</v>
      </c>
      <c r="G2839" s="1">
        <v>7.2513813</v>
      </c>
      <c r="H2839" s="1">
        <v>4.0275007</v>
      </c>
      <c r="I2839" s="2">
        <f t="shared" ref="I2839:J2839" si="2839">G2839 * PI() / 180</f>
        <v>0.126560479</v>
      </c>
      <c r="J2839" s="1">
        <f t="shared" si="2839"/>
        <v>0.07029314784</v>
      </c>
      <c r="K2839" s="1">
        <f t="shared" si="3"/>
        <v>1.117793708</v>
      </c>
      <c r="L2839" s="1">
        <v>164.0</v>
      </c>
      <c r="M2839" s="1">
        <v>688.0</v>
      </c>
      <c r="N2839" s="1" t="b">
        <v>1</v>
      </c>
      <c r="O2839" s="1">
        <v>-1.0</v>
      </c>
      <c r="P2839" s="1" t="b">
        <v>0</v>
      </c>
      <c r="Q2839" s="1" t="b">
        <v>0</v>
      </c>
      <c r="R2839" s="1" t="b">
        <v>0</v>
      </c>
      <c r="S2839" s="1" t="b">
        <v>0</v>
      </c>
      <c r="T2839" s="1" t="s">
        <v>31</v>
      </c>
      <c r="U2839" s="1">
        <v>63.0</v>
      </c>
      <c r="V2839" s="1">
        <v>1.0</v>
      </c>
      <c r="W2839" s="1">
        <v>41.0</v>
      </c>
      <c r="X2839" s="1">
        <v>0.0</v>
      </c>
      <c r="Y2839" s="3" t="s">
        <v>11301</v>
      </c>
    </row>
    <row r="2840" ht="15.75" customHeight="1">
      <c r="A2840" s="1" t="s">
        <v>25</v>
      </c>
      <c r="B2840" s="1" t="s">
        <v>11119</v>
      </c>
      <c r="C2840" s="1" t="s">
        <v>11297</v>
      </c>
      <c r="D2840" s="1" t="s">
        <v>11302</v>
      </c>
      <c r="E2840" s="1" t="s">
        <v>11303</v>
      </c>
      <c r="F2840" s="1" t="s">
        <v>11304</v>
      </c>
      <c r="G2840" s="1">
        <v>7.2267014</v>
      </c>
      <c r="H2840" s="1">
        <v>4.0254866</v>
      </c>
      <c r="I2840" s="2">
        <f t="shared" ref="I2840:J2840" si="2840">G2840 * PI() / 180</f>
        <v>0.1261297335</v>
      </c>
      <c r="J2840" s="1">
        <f t="shared" si="2840"/>
        <v>0.07025799516</v>
      </c>
      <c r="K2840" s="1">
        <f t="shared" si="3"/>
        <v>1.162936307</v>
      </c>
      <c r="L2840" s="1">
        <v>183.0</v>
      </c>
      <c r="M2840" s="1">
        <v>750.0</v>
      </c>
      <c r="N2840" s="1" t="b">
        <v>1</v>
      </c>
      <c r="O2840" s="1">
        <v>-1.0</v>
      </c>
      <c r="P2840" s="1" t="b">
        <v>0</v>
      </c>
      <c r="Q2840" s="1" t="b">
        <v>0</v>
      </c>
      <c r="R2840" s="1" t="b">
        <v>0</v>
      </c>
      <c r="S2840" s="1" t="b">
        <v>0</v>
      </c>
      <c r="T2840" s="1" t="s">
        <v>31</v>
      </c>
      <c r="U2840" s="1">
        <v>64.0</v>
      </c>
      <c r="V2840" s="1">
        <v>2.0</v>
      </c>
      <c r="W2840" s="1">
        <v>73.0</v>
      </c>
      <c r="X2840" s="1">
        <v>1.0</v>
      </c>
      <c r="Y2840" s="3" t="s">
        <v>11305</v>
      </c>
    </row>
    <row r="2841" ht="15.75" customHeight="1">
      <c r="A2841" s="1" t="s">
        <v>25</v>
      </c>
      <c r="B2841" s="1" t="s">
        <v>11119</v>
      </c>
      <c r="C2841" s="1" t="s">
        <v>11306</v>
      </c>
      <c r="D2841" s="1" t="s">
        <v>11307</v>
      </c>
      <c r="E2841" s="1" t="s">
        <v>11308</v>
      </c>
      <c r="F2841" s="1" t="s">
        <v>11309</v>
      </c>
      <c r="G2841" s="1">
        <v>7.268874</v>
      </c>
      <c r="H2841" s="1">
        <v>4.0491077</v>
      </c>
      <c r="I2841" s="2">
        <f t="shared" ref="I2841:J2841" si="2841">G2841 * PI() / 180</f>
        <v>0.1268657842</v>
      </c>
      <c r="J2841" s="1">
        <f t="shared" si="2841"/>
        <v>0.07067026113</v>
      </c>
      <c r="K2841" s="1">
        <f t="shared" si="3"/>
        <v>1.097671285</v>
      </c>
      <c r="L2841" s="1">
        <v>141.0</v>
      </c>
      <c r="M2841" s="1">
        <v>750.0</v>
      </c>
      <c r="N2841" s="1" t="b">
        <v>1</v>
      </c>
      <c r="O2841" s="1">
        <v>-1.0</v>
      </c>
      <c r="P2841" s="1" t="b">
        <v>1</v>
      </c>
      <c r="Q2841" s="1" t="b">
        <v>1</v>
      </c>
      <c r="R2841" s="1" t="b">
        <v>0</v>
      </c>
      <c r="S2841" s="1" t="b">
        <v>0</v>
      </c>
      <c r="T2841" s="1" t="s">
        <v>31</v>
      </c>
      <c r="U2841" s="1">
        <v>94.0</v>
      </c>
      <c r="V2841" s="1">
        <v>3.0</v>
      </c>
      <c r="W2841" s="1">
        <v>20.0</v>
      </c>
      <c r="X2841" s="1">
        <v>0.0</v>
      </c>
      <c r="Y2841" s="3" t="s">
        <v>11310</v>
      </c>
    </row>
    <row r="2842" ht="15.75" customHeight="1">
      <c r="A2842" s="1" t="s">
        <v>25</v>
      </c>
      <c r="B2842" s="1" t="s">
        <v>11119</v>
      </c>
      <c r="C2842" s="1" t="s">
        <v>11306</v>
      </c>
      <c r="D2842" s="1" t="s">
        <v>11311</v>
      </c>
      <c r="E2842" s="1" t="s">
        <v>11312</v>
      </c>
      <c r="F2842" s="1" t="s">
        <v>11313</v>
      </c>
      <c r="G2842" s="1">
        <v>7.268874</v>
      </c>
      <c r="H2842" s="1">
        <v>4.0491077</v>
      </c>
      <c r="I2842" s="2">
        <f t="shared" ref="I2842:J2842" si="2842">G2842 * PI() / 180</f>
        <v>0.1268657842</v>
      </c>
      <c r="J2842" s="1">
        <f t="shared" si="2842"/>
        <v>0.07067026113</v>
      </c>
      <c r="K2842" s="1">
        <f t="shared" si="3"/>
        <v>1.097671285</v>
      </c>
      <c r="L2842" s="1">
        <v>123.0</v>
      </c>
      <c r="M2842" s="1">
        <v>750.0</v>
      </c>
      <c r="N2842" s="1" t="b">
        <v>1</v>
      </c>
      <c r="O2842" s="1">
        <v>-1.0</v>
      </c>
      <c r="P2842" s="1" t="b">
        <v>0</v>
      </c>
      <c r="Q2842" s="1" t="b">
        <v>0</v>
      </c>
      <c r="R2842" s="1" t="b">
        <v>0</v>
      </c>
      <c r="S2842" s="1" t="b">
        <v>0</v>
      </c>
      <c r="T2842" s="1" t="s">
        <v>31</v>
      </c>
      <c r="U2842" s="1">
        <v>64.0</v>
      </c>
      <c r="V2842" s="1">
        <v>2.0</v>
      </c>
      <c r="W2842" s="1">
        <v>33.0</v>
      </c>
      <c r="X2842" s="1">
        <v>0.0</v>
      </c>
      <c r="Y2842" s="3" t="s">
        <v>11314</v>
      </c>
    </row>
    <row r="2843" ht="15.75" customHeight="1">
      <c r="A2843" s="1" t="s">
        <v>25</v>
      </c>
      <c r="B2843" s="1" t="s">
        <v>11119</v>
      </c>
      <c r="C2843" s="1" t="s">
        <v>11306</v>
      </c>
      <c r="D2843" s="1" t="s">
        <v>11315</v>
      </c>
      <c r="E2843" s="1" t="s">
        <v>11316</v>
      </c>
      <c r="F2843" s="1" t="s">
        <v>11317</v>
      </c>
      <c r="G2843" s="1">
        <v>7.3770023</v>
      </c>
      <c r="H2843" s="1">
        <v>3.9324234</v>
      </c>
      <c r="I2843" s="2">
        <f t="shared" ref="I2843:J2843" si="2843">G2843 * PI() / 180</f>
        <v>0.1287529791</v>
      </c>
      <c r="J2843" s="1">
        <f t="shared" si="2843"/>
        <v>0.06863373591</v>
      </c>
      <c r="K2843" s="1">
        <f t="shared" si="3"/>
        <v>0.8403400292</v>
      </c>
      <c r="L2843" s="1">
        <v>159.0</v>
      </c>
      <c r="M2843" s="1">
        <v>750.0</v>
      </c>
      <c r="N2843" s="1" t="b">
        <v>1</v>
      </c>
      <c r="O2843" s="1">
        <v>-1.0</v>
      </c>
      <c r="P2843" s="1" t="b">
        <v>0</v>
      </c>
      <c r="Q2843" s="1" t="b">
        <v>0</v>
      </c>
      <c r="R2843" s="1" t="b">
        <v>0</v>
      </c>
      <c r="S2843" s="1" t="b">
        <v>0</v>
      </c>
      <c r="T2843" s="1" t="s">
        <v>31</v>
      </c>
      <c r="U2843" s="1">
        <v>61.0</v>
      </c>
      <c r="V2843" s="1">
        <v>10.0</v>
      </c>
      <c r="W2843" s="1">
        <v>48.0</v>
      </c>
      <c r="X2843" s="1">
        <v>0.0</v>
      </c>
      <c r="Y2843" s="3" t="s">
        <v>11318</v>
      </c>
    </row>
    <row r="2844" ht="15.75" customHeight="1">
      <c r="A2844" s="1" t="s">
        <v>25</v>
      </c>
      <c r="B2844" s="1" t="s">
        <v>11119</v>
      </c>
      <c r="C2844" s="1" t="s">
        <v>11306</v>
      </c>
      <c r="D2844" s="1" t="s">
        <v>11319</v>
      </c>
      <c r="E2844" s="1" t="s">
        <v>11320</v>
      </c>
      <c r="F2844" s="1" t="s">
        <v>11321</v>
      </c>
      <c r="G2844" s="1">
        <v>7.3785525</v>
      </c>
      <c r="H2844" s="1">
        <v>3.9367642</v>
      </c>
      <c r="I2844" s="2">
        <f t="shared" ref="I2844:J2844" si="2844">G2844 * PI() / 180</f>
        <v>0.1287800352</v>
      </c>
      <c r="J2844" s="1">
        <f t="shared" si="2844"/>
        <v>0.06870949716</v>
      </c>
      <c r="K2844" s="1">
        <f t="shared" si="3"/>
        <v>0.8386105476</v>
      </c>
      <c r="L2844" s="1">
        <v>177.0</v>
      </c>
      <c r="M2844" s="1">
        <v>750.0</v>
      </c>
      <c r="N2844" s="1" t="b">
        <v>1</v>
      </c>
      <c r="O2844" s="1">
        <v>-1.0</v>
      </c>
      <c r="P2844" s="1" t="b">
        <v>0</v>
      </c>
      <c r="Q2844" s="1" t="b">
        <v>0</v>
      </c>
      <c r="R2844" s="1" t="b">
        <v>0</v>
      </c>
      <c r="S2844" s="1" t="b">
        <v>0</v>
      </c>
      <c r="T2844" s="1" t="s">
        <v>31</v>
      </c>
      <c r="U2844" s="1">
        <v>116.0</v>
      </c>
      <c r="V2844" s="1">
        <v>1.0</v>
      </c>
      <c r="W2844" s="1">
        <v>32.0</v>
      </c>
      <c r="X2844" s="1">
        <v>0.0</v>
      </c>
      <c r="Y2844" s="3" t="s">
        <v>11322</v>
      </c>
    </row>
    <row r="2845" ht="15.75" customHeight="1">
      <c r="A2845" s="1" t="s">
        <v>25</v>
      </c>
      <c r="B2845" s="1" t="s">
        <v>11119</v>
      </c>
      <c r="C2845" s="1" t="s">
        <v>11306</v>
      </c>
      <c r="D2845" s="1" t="s">
        <v>11323</v>
      </c>
      <c r="E2845" s="1" t="s">
        <v>11324</v>
      </c>
      <c r="F2845" s="1" t="s">
        <v>11325</v>
      </c>
      <c r="G2845" s="1">
        <v>7.3748664</v>
      </c>
      <c r="H2845" s="1">
        <v>3.9419736</v>
      </c>
      <c r="I2845" s="2">
        <f t="shared" ref="I2845:J2845" si="2845">G2845 * PI() / 180</f>
        <v>0.1287157006</v>
      </c>
      <c r="J2845" s="1">
        <f t="shared" si="2845"/>
        <v>0.06880041835</v>
      </c>
      <c r="K2845" s="1">
        <f t="shared" si="3"/>
        <v>0.8472741453</v>
      </c>
      <c r="L2845" s="1">
        <v>166.0</v>
      </c>
      <c r="M2845" s="1">
        <v>716.0</v>
      </c>
      <c r="N2845" s="1" t="b">
        <v>1</v>
      </c>
      <c r="O2845" s="1">
        <v>-1.0</v>
      </c>
      <c r="P2845" s="1" t="b">
        <v>0</v>
      </c>
      <c r="Q2845" s="1" t="b">
        <v>0</v>
      </c>
      <c r="R2845" s="1" t="b">
        <v>0</v>
      </c>
      <c r="S2845" s="1" t="b">
        <v>0</v>
      </c>
      <c r="T2845" s="1" t="s">
        <v>31</v>
      </c>
      <c r="U2845" s="1">
        <v>101.0</v>
      </c>
      <c r="V2845" s="1">
        <v>6.0</v>
      </c>
      <c r="W2845" s="1">
        <v>45.0</v>
      </c>
      <c r="X2845" s="1">
        <v>0.0</v>
      </c>
      <c r="Y2845" s="3" t="s">
        <v>11326</v>
      </c>
    </row>
    <row r="2846" ht="15.75" customHeight="1">
      <c r="A2846" s="1" t="s">
        <v>25</v>
      </c>
      <c r="B2846" s="1" t="s">
        <v>11119</v>
      </c>
      <c r="C2846" s="1" t="s">
        <v>11306</v>
      </c>
      <c r="D2846" s="1" t="s">
        <v>11327</v>
      </c>
      <c r="E2846" s="1" t="s">
        <v>11328</v>
      </c>
      <c r="F2846" s="1" t="s">
        <v>11329</v>
      </c>
      <c r="G2846" s="1">
        <v>7.3762657</v>
      </c>
      <c r="H2846" s="1">
        <v>3.9381182</v>
      </c>
      <c r="I2846" s="2">
        <f t="shared" ref="I2846:J2846" si="2846">G2846 * PI() / 180</f>
        <v>0.128740123</v>
      </c>
      <c r="J2846" s="1">
        <f t="shared" si="2846"/>
        <v>0.06873312892</v>
      </c>
      <c r="K2846" s="1">
        <f t="shared" si="3"/>
        <v>0.8434006835</v>
      </c>
      <c r="L2846" s="1">
        <v>180.0</v>
      </c>
      <c r="M2846" s="1">
        <v>661.0</v>
      </c>
      <c r="N2846" s="1" t="b">
        <v>1</v>
      </c>
      <c r="O2846" s="1">
        <v>-1.0</v>
      </c>
      <c r="P2846" s="1" t="b">
        <v>0</v>
      </c>
      <c r="Q2846" s="1" t="b">
        <v>0</v>
      </c>
      <c r="R2846" s="1" t="b">
        <v>0</v>
      </c>
      <c r="S2846" s="1" t="b">
        <v>0</v>
      </c>
      <c r="T2846" s="1" t="s">
        <v>31</v>
      </c>
      <c r="U2846" s="1">
        <v>106.0</v>
      </c>
      <c r="V2846" s="1">
        <v>1.0</v>
      </c>
      <c r="W2846" s="1">
        <v>42.0</v>
      </c>
      <c r="X2846" s="1">
        <v>0.0</v>
      </c>
      <c r="Y2846" s="3" t="s">
        <v>11330</v>
      </c>
    </row>
    <row r="2847" ht="15.75" customHeight="1">
      <c r="A2847" s="1" t="s">
        <v>25</v>
      </c>
      <c r="B2847" s="1" t="s">
        <v>11331</v>
      </c>
      <c r="C2847" s="1" t="s">
        <v>11332</v>
      </c>
      <c r="D2847" s="1" t="s">
        <v>11333</v>
      </c>
      <c r="E2847" s="1" t="s">
        <v>11334</v>
      </c>
      <c r="F2847" s="1" t="s">
        <v>11335</v>
      </c>
      <c r="G2847" s="1">
        <v>8.8340741</v>
      </c>
      <c r="H2847" s="1">
        <v>3.7587457</v>
      </c>
      <c r="I2847" s="2">
        <f t="shared" ref="I2847:J2847" si="2847">G2847 * PI() / 180</f>
        <v>0.1541836794</v>
      </c>
      <c r="J2847" s="1">
        <f t="shared" si="2847"/>
        <v>0.06560248821</v>
      </c>
      <c r="K2847" s="1">
        <f t="shared" si="3"/>
        <v>2.007802124</v>
      </c>
      <c r="L2847" s="1">
        <v>256.0</v>
      </c>
      <c r="M2847" s="1">
        <v>817.0</v>
      </c>
      <c r="N2847" s="1" t="b">
        <v>1</v>
      </c>
      <c r="O2847" s="1">
        <v>-1.0</v>
      </c>
      <c r="P2847" s="1" t="b">
        <v>0</v>
      </c>
      <c r="Q2847" s="1" t="b">
        <v>0</v>
      </c>
      <c r="R2847" s="1" t="b">
        <v>0</v>
      </c>
      <c r="S2847" s="1" t="b">
        <v>0</v>
      </c>
      <c r="T2847" s="1" t="s">
        <v>31</v>
      </c>
      <c r="U2847" s="1">
        <v>119.0</v>
      </c>
      <c r="V2847" s="1">
        <v>37.0</v>
      </c>
      <c r="W2847" s="1">
        <v>31.0</v>
      </c>
      <c r="X2847" s="1">
        <v>0.0</v>
      </c>
      <c r="Y2847" s="3" t="s">
        <v>11336</v>
      </c>
    </row>
    <row r="2848" ht="15.75" customHeight="1">
      <c r="A2848" s="1" t="s">
        <v>25</v>
      </c>
      <c r="B2848" s="1" t="s">
        <v>11331</v>
      </c>
      <c r="C2848" s="1" t="s">
        <v>11332</v>
      </c>
      <c r="D2848" s="1" t="s">
        <v>11337</v>
      </c>
      <c r="E2848" s="1" t="s">
        <v>11338</v>
      </c>
      <c r="F2848" s="1" t="s">
        <v>11339</v>
      </c>
      <c r="G2848" s="1">
        <v>8.6628163</v>
      </c>
      <c r="H2848" s="1">
        <v>3.8451731</v>
      </c>
      <c r="I2848" s="2">
        <f t="shared" ref="I2848:J2848" si="2848">G2848 * PI() / 180</f>
        <v>0.1511946669</v>
      </c>
      <c r="J2848" s="1">
        <f t="shared" si="2848"/>
        <v>0.0671109309</v>
      </c>
      <c r="K2848" s="1">
        <f t="shared" si="3"/>
        <v>1.664398268</v>
      </c>
      <c r="L2848" s="1">
        <v>332.0</v>
      </c>
      <c r="M2848" s="1">
        <v>985.0</v>
      </c>
      <c r="N2848" s="1" t="b">
        <v>1</v>
      </c>
      <c r="O2848" s="1">
        <v>-1.0</v>
      </c>
      <c r="P2848" s="1" t="b">
        <v>0</v>
      </c>
      <c r="Q2848" s="1" t="b">
        <v>0</v>
      </c>
      <c r="R2848" s="1" t="b">
        <v>0</v>
      </c>
      <c r="S2848" s="1" t="b">
        <v>0</v>
      </c>
      <c r="T2848" s="1" t="s">
        <v>31</v>
      </c>
      <c r="U2848" s="1">
        <v>181.0</v>
      </c>
      <c r="V2848" s="1">
        <v>26.0</v>
      </c>
      <c r="W2848" s="1">
        <v>39.0</v>
      </c>
      <c r="X2848" s="1">
        <v>4.0</v>
      </c>
      <c r="Y2848" s="3" t="s">
        <v>11340</v>
      </c>
    </row>
    <row r="2849" ht="15.75" customHeight="1">
      <c r="A2849" s="1" t="s">
        <v>25</v>
      </c>
      <c r="B2849" s="1" t="s">
        <v>11331</v>
      </c>
      <c r="C2849" s="1" t="s">
        <v>11332</v>
      </c>
      <c r="D2849" s="1" t="s">
        <v>11341</v>
      </c>
      <c r="E2849" s="1" t="s">
        <v>11342</v>
      </c>
      <c r="F2849" s="1" t="s">
        <v>11343</v>
      </c>
      <c r="G2849" s="1">
        <v>8.6628163</v>
      </c>
      <c r="H2849" s="1">
        <v>3.8451731</v>
      </c>
      <c r="I2849" s="2">
        <f t="shared" ref="I2849:J2849" si="2849">G2849 * PI() / 180</f>
        <v>0.1511946669</v>
      </c>
      <c r="J2849" s="1">
        <f t="shared" si="2849"/>
        <v>0.0671109309</v>
      </c>
      <c r="K2849" s="1">
        <f t="shared" si="3"/>
        <v>1.664398268</v>
      </c>
      <c r="L2849" s="1">
        <v>335.0</v>
      </c>
      <c r="M2849" s="1">
        <v>870.0</v>
      </c>
      <c r="N2849" s="1" t="b">
        <v>1</v>
      </c>
      <c r="O2849" s="1">
        <v>-1.0</v>
      </c>
      <c r="P2849" s="1" t="b">
        <v>1</v>
      </c>
      <c r="Q2849" s="1" t="b">
        <v>0</v>
      </c>
      <c r="R2849" s="1" t="b">
        <v>0</v>
      </c>
      <c r="S2849" s="1" t="b">
        <v>0</v>
      </c>
      <c r="T2849" s="1" t="s">
        <v>31</v>
      </c>
      <c r="U2849" s="1">
        <v>182.0</v>
      </c>
      <c r="V2849" s="1">
        <v>29.0</v>
      </c>
      <c r="W2849" s="1">
        <v>40.0</v>
      </c>
      <c r="X2849" s="1">
        <v>0.0</v>
      </c>
      <c r="Y2849" s="3" t="s">
        <v>11344</v>
      </c>
    </row>
    <row r="2850" ht="15.75" customHeight="1">
      <c r="A2850" s="1" t="s">
        <v>25</v>
      </c>
      <c r="B2850" s="1" t="s">
        <v>11331</v>
      </c>
      <c r="C2850" s="1" t="s">
        <v>11332</v>
      </c>
      <c r="D2850" s="1" t="s">
        <v>11345</v>
      </c>
      <c r="E2850" s="1" t="s">
        <v>11346</v>
      </c>
      <c r="F2850" s="1" t="s">
        <v>11347</v>
      </c>
      <c r="G2850" s="1">
        <v>8.6628163</v>
      </c>
      <c r="H2850" s="1">
        <v>3.8451731</v>
      </c>
      <c r="I2850" s="2">
        <f t="shared" ref="I2850:J2850" si="2850">G2850 * PI() / 180</f>
        <v>0.1511946669</v>
      </c>
      <c r="J2850" s="1">
        <f t="shared" si="2850"/>
        <v>0.0671109309</v>
      </c>
      <c r="K2850" s="1">
        <f t="shared" si="3"/>
        <v>1.664398268</v>
      </c>
      <c r="L2850" s="1">
        <v>393.0</v>
      </c>
      <c r="M2850" s="1">
        <v>1167.0</v>
      </c>
      <c r="N2850" s="1" t="b">
        <v>1</v>
      </c>
      <c r="O2850" s="1">
        <v>-1.0</v>
      </c>
      <c r="P2850" s="1" t="b">
        <v>0</v>
      </c>
      <c r="Q2850" s="1" t="b">
        <v>0</v>
      </c>
      <c r="R2850" s="1" t="b">
        <v>0</v>
      </c>
      <c r="S2850" s="1" t="b">
        <v>0</v>
      </c>
      <c r="T2850" s="1" t="s">
        <v>31</v>
      </c>
      <c r="U2850" s="1">
        <v>222.0</v>
      </c>
      <c r="V2850" s="1">
        <v>16.0</v>
      </c>
      <c r="W2850" s="1">
        <v>61.0</v>
      </c>
      <c r="X2850" s="1">
        <v>0.0</v>
      </c>
      <c r="Y2850" s="3" t="s">
        <v>11348</v>
      </c>
    </row>
    <row r="2851" ht="15.75" customHeight="1">
      <c r="A2851" s="1" t="s">
        <v>25</v>
      </c>
      <c r="B2851" s="1" t="s">
        <v>11331</v>
      </c>
      <c r="C2851" s="1" t="s">
        <v>11332</v>
      </c>
      <c r="D2851" s="1" t="s">
        <v>11349</v>
      </c>
      <c r="E2851" s="1" t="s">
        <v>11350</v>
      </c>
      <c r="F2851" s="1" t="s">
        <v>11351</v>
      </c>
      <c r="G2851" s="1">
        <v>8.7393814</v>
      </c>
      <c r="H2851" s="1">
        <v>3.7223405</v>
      </c>
      <c r="I2851" s="2">
        <f t="shared" ref="I2851:J2851" si="2851">G2851 * PI() / 180</f>
        <v>0.15253098</v>
      </c>
      <c r="J2851" s="1">
        <f t="shared" si="2851"/>
        <v>0.06496709761</v>
      </c>
      <c r="K2851" s="1">
        <f t="shared" si="3"/>
        <v>1.834961922</v>
      </c>
      <c r="L2851" s="1">
        <v>127.0</v>
      </c>
      <c r="M2851" s="1">
        <v>749.0</v>
      </c>
      <c r="N2851" s="1" t="b">
        <v>1</v>
      </c>
      <c r="O2851" s="1">
        <v>-1.0</v>
      </c>
      <c r="P2851" s="1" t="b">
        <v>0</v>
      </c>
      <c r="Q2851" s="1" t="b">
        <v>0</v>
      </c>
      <c r="R2851" s="1" t="b">
        <v>0</v>
      </c>
      <c r="S2851" s="1" t="b">
        <v>0</v>
      </c>
      <c r="T2851" s="1" t="s">
        <v>31</v>
      </c>
      <c r="U2851" s="1">
        <v>98.0</v>
      </c>
      <c r="V2851" s="1">
        <v>10.0</v>
      </c>
      <c r="W2851" s="1">
        <v>13.0</v>
      </c>
      <c r="X2851" s="1">
        <v>1.0</v>
      </c>
      <c r="Y2851" s="3" t="s">
        <v>11352</v>
      </c>
    </row>
    <row r="2852" ht="15.75" customHeight="1">
      <c r="A2852" s="1" t="s">
        <v>25</v>
      </c>
      <c r="B2852" s="1" t="s">
        <v>11331</v>
      </c>
      <c r="C2852" s="1" t="s">
        <v>11332</v>
      </c>
      <c r="D2852" s="1" t="s">
        <v>11353</v>
      </c>
      <c r="E2852" s="1" t="s">
        <v>11354</v>
      </c>
      <c r="F2852" s="1" t="s">
        <v>11355</v>
      </c>
      <c r="G2852" s="1">
        <v>8.6628163</v>
      </c>
      <c r="H2852" s="1">
        <v>3.8451731</v>
      </c>
      <c r="I2852" s="2">
        <f t="shared" ref="I2852:J2852" si="2852">G2852 * PI() / 180</f>
        <v>0.1511946669</v>
      </c>
      <c r="J2852" s="1">
        <f t="shared" si="2852"/>
        <v>0.0671109309</v>
      </c>
      <c r="K2852" s="1">
        <f t="shared" si="3"/>
        <v>1.664398268</v>
      </c>
      <c r="L2852" s="1">
        <v>111.0</v>
      </c>
      <c r="M2852" s="1">
        <v>579.0</v>
      </c>
      <c r="N2852" s="1" t="b">
        <v>1</v>
      </c>
      <c r="O2852" s="1">
        <v>-1.0</v>
      </c>
      <c r="P2852" s="1" t="b">
        <v>0</v>
      </c>
      <c r="Q2852" s="1" t="b">
        <v>0</v>
      </c>
      <c r="R2852" s="1" t="b">
        <v>0</v>
      </c>
      <c r="S2852" s="1" t="b">
        <v>0</v>
      </c>
      <c r="T2852" s="1" t="s">
        <v>31</v>
      </c>
      <c r="U2852" s="1">
        <v>63.0</v>
      </c>
      <c r="V2852" s="1">
        <v>0.0</v>
      </c>
      <c r="W2852" s="1">
        <v>22.0</v>
      </c>
      <c r="X2852" s="1">
        <v>0.0</v>
      </c>
      <c r="Y2852" s="3" t="s">
        <v>11356</v>
      </c>
    </row>
    <row r="2853" ht="15.75" customHeight="1">
      <c r="A2853" s="1" t="s">
        <v>25</v>
      </c>
      <c r="B2853" s="1" t="s">
        <v>11331</v>
      </c>
      <c r="C2853" s="1" t="s">
        <v>11332</v>
      </c>
      <c r="D2853" s="1" t="s">
        <v>11357</v>
      </c>
      <c r="E2853" s="1" t="s">
        <v>11358</v>
      </c>
      <c r="F2853" s="1" t="s">
        <v>11359</v>
      </c>
      <c r="G2853" s="1">
        <v>8.6628163</v>
      </c>
      <c r="H2853" s="1">
        <v>3.8451731</v>
      </c>
      <c r="I2853" s="2">
        <f t="shared" ref="I2853:J2853" si="2853">G2853 * PI() / 180</f>
        <v>0.1511946669</v>
      </c>
      <c r="J2853" s="1">
        <f t="shared" si="2853"/>
        <v>0.0671109309</v>
      </c>
      <c r="K2853" s="1">
        <f t="shared" si="3"/>
        <v>1.664398268</v>
      </c>
      <c r="L2853" s="1">
        <v>140.0</v>
      </c>
      <c r="M2853" s="1">
        <v>780.0</v>
      </c>
      <c r="N2853" s="1" t="b">
        <v>1</v>
      </c>
      <c r="O2853" s="1">
        <v>-1.0</v>
      </c>
      <c r="P2853" s="1" t="b">
        <v>0</v>
      </c>
      <c r="Q2853" s="1" t="b">
        <v>0</v>
      </c>
      <c r="R2853" s="1" t="b">
        <v>0</v>
      </c>
      <c r="S2853" s="1" t="b">
        <v>0</v>
      </c>
      <c r="T2853" s="1" t="s">
        <v>31</v>
      </c>
      <c r="U2853" s="1">
        <v>0.0</v>
      </c>
      <c r="V2853" s="1">
        <v>0.0</v>
      </c>
      <c r="W2853" s="1">
        <v>0.0</v>
      </c>
      <c r="X2853" s="1">
        <v>0.0</v>
      </c>
      <c r="Y2853" s="3" t="s">
        <v>11360</v>
      </c>
    </row>
    <row r="2854" ht="15.75" customHeight="1">
      <c r="A2854" s="1" t="s">
        <v>25</v>
      </c>
      <c r="B2854" s="1" t="s">
        <v>11331</v>
      </c>
      <c r="C2854" s="1" t="s">
        <v>11361</v>
      </c>
      <c r="D2854" s="1" t="s">
        <v>11362</v>
      </c>
      <c r="E2854" s="1" t="s">
        <v>11363</v>
      </c>
      <c r="F2854" s="1" t="s">
        <v>11364</v>
      </c>
      <c r="G2854" s="1">
        <v>8.8447861</v>
      </c>
      <c r="H2854" s="1">
        <v>3.755948</v>
      </c>
      <c r="I2854" s="2">
        <f t="shared" ref="I2854:J2854" si="2854">G2854 * PI() / 180</f>
        <v>0.1543706391</v>
      </c>
      <c r="J2854" s="1">
        <f t="shared" si="2854"/>
        <v>0.06555365913</v>
      </c>
      <c r="K2854" s="1">
        <f t="shared" si="3"/>
        <v>2.02905876</v>
      </c>
      <c r="L2854" s="1">
        <v>441.0</v>
      </c>
      <c r="M2854" s="1">
        <v>1326.0</v>
      </c>
      <c r="N2854" s="1" t="b">
        <v>1</v>
      </c>
      <c r="O2854" s="1">
        <v>-1.0</v>
      </c>
      <c r="P2854" s="1" t="b">
        <v>0</v>
      </c>
      <c r="Q2854" s="1" t="b">
        <v>0</v>
      </c>
      <c r="R2854" s="1" t="b">
        <v>0</v>
      </c>
      <c r="S2854" s="1" t="b">
        <v>0</v>
      </c>
      <c r="T2854" s="1" t="s">
        <v>31</v>
      </c>
      <c r="U2854" s="1">
        <v>203.0</v>
      </c>
      <c r="V2854" s="1">
        <v>30.0</v>
      </c>
      <c r="W2854" s="1">
        <v>0.0</v>
      </c>
      <c r="X2854" s="1">
        <v>82.0</v>
      </c>
      <c r="Y2854" s="3" t="s">
        <v>11365</v>
      </c>
    </row>
    <row r="2855" ht="15.75" customHeight="1">
      <c r="A2855" s="1" t="s">
        <v>25</v>
      </c>
      <c r="B2855" s="1" t="s">
        <v>11331</v>
      </c>
      <c r="C2855" s="1" t="s">
        <v>11361</v>
      </c>
      <c r="D2855" s="1" t="s">
        <v>11366</v>
      </c>
      <c r="E2855" s="1" t="s">
        <v>11367</v>
      </c>
      <c r="F2855" s="1" t="s">
        <v>11368</v>
      </c>
      <c r="G2855" s="1">
        <v>8.840915</v>
      </c>
      <c r="H2855" s="1">
        <v>3.7625556</v>
      </c>
      <c r="I2855" s="2">
        <f t="shared" ref="I2855:J2855" si="2855">G2855 * PI() / 180</f>
        <v>0.1543030756</v>
      </c>
      <c r="J2855" s="1">
        <f t="shared" si="2855"/>
        <v>0.06566898351</v>
      </c>
      <c r="K2855" s="1">
        <f t="shared" si="3"/>
        <v>2.020220079</v>
      </c>
      <c r="L2855" s="1">
        <v>234.0</v>
      </c>
      <c r="M2855" s="1">
        <v>749.0</v>
      </c>
      <c r="N2855" s="1" t="b">
        <v>1</v>
      </c>
      <c r="O2855" s="1">
        <v>-1.0</v>
      </c>
      <c r="P2855" s="1" t="b">
        <v>0</v>
      </c>
      <c r="Q2855" s="1" t="b">
        <v>0</v>
      </c>
      <c r="R2855" s="1" t="b">
        <v>0</v>
      </c>
      <c r="S2855" s="1" t="b">
        <v>0</v>
      </c>
      <c r="T2855" s="1" t="s">
        <v>31</v>
      </c>
      <c r="U2855" s="1">
        <v>132.0</v>
      </c>
      <c r="V2855" s="1">
        <v>20.0</v>
      </c>
      <c r="W2855" s="1">
        <v>31.0</v>
      </c>
      <c r="X2855" s="1">
        <v>0.0</v>
      </c>
      <c r="Y2855" s="3" t="s">
        <v>11369</v>
      </c>
    </row>
    <row r="2856" ht="15.75" customHeight="1">
      <c r="A2856" s="1" t="s">
        <v>25</v>
      </c>
      <c r="B2856" s="1" t="s">
        <v>11331</v>
      </c>
      <c r="C2856" s="1" t="s">
        <v>11361</v>
      </c>
      <c r="D2856" s="1" t="s">
        <v>11370</v>
      </c>
      <c r="E2856" s="1" t="s">
        <v>11371</v>
      </c>
      <c r="F2856" s="1" t="s">
        <v>11372</v>
      </c>
      <c r="G2856" s="1">
        <v>8.840915</v>
      </c>
      <c r="H2856" s="1">
        <v>3.7625556</v>
      </c>
      <c r="I2856" s="2">
        <f t="shared" ref="I2856:J2856" si="2856">G2856 * PI() / 180</f>
        <v>0.1543030756</v>
      </c>
      <c r="J2856" s="1">
        <f t="shared" si="2856"/>
        <v>0.06566898351</v>
      </c>
      <c r="K2856" s="1">
        <f t="shared" si="3"/>
        <v>2.020220079</v>
      </c>
      <c r="L2856" s="1">
        <v>313.0</v>
      </c>
      <c r="M2856" s="1">
        <v>994.0</v>
      </c>
      <c r="N2856" s="1" t="b">
        <v>1</v>
      </c>
      <c r="O2856" s="1">
        <v>-1.0</v>
      </c>
      <c r="P2856" s="1" t="b">
        <v>0</v>
      </c>
      <c r="Q2856" s="1" t="b">
        <v>0</v>
      </c>
      <c r="R2856" s="1" t="b">
        <v>0</v>
      </c>
      <c r="S2856" s="1" t="b">
        <v>0</v>
      </c>
      <c r="T2856" s="1" t="s">
        <v>31</v>
      </c>
      <c r="U2856" s="1">
        <v>132.0</v>
      </c>
      <c r="V2856" s="1">
        <v>19.0</v>
      </c>
      <c r="W2856" s="1">
        <v>84.0</v>
      </c>
      <c r="X2856" s="1">
        <v>3.0</v>
      </c>
      <c r="Y2856" s="3" t="s">
        <v>11373</v>
      </c>
    </row>
    <row r="2857" ht="15.75" customHeight="1">
      <c r="A2857" s="1" t="s">
        <v>25</v>
      </c>
      <c r="B2857" s="1" t="s">
        <v>11331</v>
      </c>
      <c r="C2857" s="1" t="s">
        <v>11374</v>
      </c>
      <c r="D2857" s="1" t="s">
        <v>11375</v>
      </c>
      <c r="E2857" s="1" t="s">
        <v>11376</v>
      </c>
      <c r="F2857" s="1" t="s">
        <v>11377</v>
      </c>
      <c r="G2857" s="1">
        <v>8.9280364</v>
      </c>
      <c r="H2857" s="1">
        <v>3.7232005</v>
      </c>
      <c r="I2857" s="2">
        <f t="shared" ref="I2857:J2857" si="2857">G2857 * PI() / 180</f>
        <v>0.1558236309</v>
      </c>
      <c r="J2857" s="1">
        <f t="shared" si="2857"/>
        <v>0.06498210744</v>
      </c>
      <c r="K2857" s="1">
        <f t="shared" si="3"/>
        <v>2.197090023</v>
      </c>
      <c r="L2857" s="1">
        <v>241.0</v>
      </c>
      <c r="M2857" s="1">
        <v>698.0</v>
      </c>
      <c r="N2857" s="1" t="b">
        <v>1</v>
      </c>
      <c r="O2857" s="1">
        <v>-1.0</v>
      </c>
      <c r="P2857" s="1" t="b">
        <v>0</v>
      </c>
      <c r="Q2857" s="1" t="b">
        <v>0</v>
      </c>
      <c r="R2857" s="1" t="b">
        <v>0</v>
      </c>
      <c r="S2857" s="1" t="b">
        <v>0</v>
      </c>
      <c r="T2857" s="1" t="s">
        <v>31</v>
      </c>
      <c r="U2857" s="1">
        <v>101.0</v>
      </c>
      <c r="V2857" s="1">
        <v>23.0</v>
      </c>
      <c r="W2857" s="1">
        <v>50.0</v>
      </c>
      <c r="X2857" s="1">
        <v>1.0</v>
      </c>
      <c r="Y2857" s="3" t="s">
        <v>11378</v>
      </c>
    </row>
    <row r="2858" ht="15.75" customHeight="1">
      <c r="A2858" s="1" t="s">
        <v>25</v>
      </c>
      <c r="B2858" s="1" t="s">
        <v>11331</v>
      </c>
      <c r="C2858" s="1" t="s">
        <v>11374</v>
      </c>
      <c r="D2858" s="1" t="s">
        <v>11379</v>
      </c>
      <c r="E2858" s="1" t="s">
        <v>11380</v>
      </c>
      <c r="F2858" s="1" t="s">
        <v>11381</v>
      </c>
      <c r="G2858" s="1">
        <v>8.9280364</v>
      </c>
      <c r="H2858" s="1">
        <v>3.7232005</v>
      </c>
      <c r="I2858" s="2">
        <f t="shared" ref="I2858:J2858" si="2858">G2858 * PI() / 180</f>
        <v>0.1558236309</v>
      </c>
      <c r="J2858" s="1">
        <f t="shared" si="2858"/>
        <v>0.06498210744</v>
      </c>
      <c r="K2858" s="1">
        <f t="shared" si="3"/>
        <v>2.197090023</v>
      </c>
      <c r="L2858" s="1">
        <v>216.0</v>
      </c>
      <c r="M2858" s="1">
        <v>700.0</v>
      </c>
      <c r="N2858" s="1" t="b">
        <v>1</v>
      </c>
      <c r="O2858" s="1">
        <v>-1.0</v>
      </c>
      <c r="P2858" s="1" t="b">
        <v>0</v>
      </c>
      <c r="Q2858" s="1" t="b">
        <v>0</v>
      </c>
      <c r="R2858" s="1" t="b">
        <v>0</v>
      </c>
      <c r="S2858" s="1" t="b">
        <v>0</v>
      </c>
      <c r="T2858" s="1" t="s">
        <v>31</v>
      </c>
      <c r="U2858" s="1">
        <v>103.0</v>
      </c>
      <c r="V2858" s="1">
        <v>12.0</v>
      </c>
      <c r="W2858" s="1">
        <v>61.0</v>
      </c>
      <c r="X2858" s="1">
        <v>1.0</v>
      </c>
      <c r="Y2858" s="3" t="s">
        <v>11382</v>
      </c>
    </row>
    <row r="2859" ht="15.75" customHeight="1">
      <c r="A2859" s="1" t="s">
        <v>25</v>
      </c>
      <c r="B2859" s="1" t="s">
        <v>11331</v>
      </c>
      <c r="C2859" s="1" t="s">
        <v>11374</v>
      </c>
      <c r="D2859" s="1" t="s">
        <v>11383</v>
      </c>
      <c r="E2859" s="1" t="s">
        <v>11384</v>
      </c>
      <c r="F2859" s="1" t="s">
        <v>11385</v>
      </c>
      <c r="G2859" s="1">
        <v>8.9280364</v>
      </c>
      <c r="H2859" s="1">
        <v>3.7232005</v>
      </c>
      <c r="I2859" s="2">
        <f t="shared" ref="I2859:J2859" si="2859">G2859 * PI() / 180</f>
        <v>0.1558236309</v>
      </c>
      <c r="J2859" s="1">
        <f t="shared" si="2859"/>
        <v>0.06498210744</v>
      </c>
      <c r="K2859" s="1">
        <f t="shared" si="3"/>
        <v>2.197090023</v>
      </c>
      <c r="L2859" s="1">
        <v>108.0</v>
      </c>
      <c r="M2859" s="1">
        <v>453.0</v>
      </c>
      <c r="N2859" s="1" t="b">
        <v>1</v>
      </c>
      <c r="O2859" s="1">
        <v>-1.0</v>
      </c>
      <c r="P2859" s="1" t="b">
        <v>1</v>
      </c>
      <c r="Q2859" s="1" t="b">
        <v>0</v>
      </c>
      <c r="R2859" s="1" t="b">
        <v>0</v>
      </c>
      <c r="S2859" s="1" t="b">
        <v>0</v>
      </c>
      <c r="T2859" s="1" t="s">
        <v>31</v>
      </c>
      <c r="U2859" s="1">
        <v>55.0</v>
      </c>
      <c r="V2859" s="1">
        <v>7.0</v>
      </c>
      <c r="W2859" s="1">
        <v>34.0</v>
      </c>
      <c r="X2859" s="1">
        <v>1.0</v>
      </c>
      <c r="Y2859" s="3" t="s">
        <v>11386</v>
      </c>
    </row>
    <row r="2860" ht="15.75" customHeight="1">
      <c r="A2860" s="1" t="s">
        <v>25</v>
      </c>
      <c r="B2860" s="1" t="s">
        <v>11331</v>
      </c>
      <c r="C2860" s="1" t="s">
        <v>11374</v>
      </c>
      <c r="D2860" s="1" t="s">
        <v>11387</v>
      </c>
      <c r="E2860" s="1" t="s">
        <v>11388</v>
      </c>
      <c r="F2860" s="1" t="s">
        <v>11389</v>
      </c>
      <c r="G2860" s="1">
        <v>8.9280364</v>
      </c>
      <c r="H2860" s="1">
        <v>3.7232005</v>
      </c>
      <c r="I2860" s="2">
        <f t="shared" ref="I2860:J2860" si="2860">G2860 * PI() / 180</f>
        <v>0.1558236309</v>
      </c>
      <c r="J2860" s="1">
        <f t="shared" si="2860"/>
        <v>0.06498210744</v>
      </c>
      <c r="K2860" s="1">
        <f t="shared" si="3"/>
        <v>2.197090023</v>
      </c>
      <c r="L2860" s="1">
        <v>235.0</v>
      </c>
      <c r="M2860" s="1">
        <v>684.0</v>
      </c>
      <c r="N2860" s="1" t="b">
        <v>1</v>
      </c>
      <c r="O2860" s="1">
        <v>-1.0</v>
      </c>
      <c r="P2860" s="1" t="b">
        <v>0</v>
      </c>
      <c r="Q2860" s="1" t="b">
        <v>0</v>
      </c>
      <c r="R2860" s="1" t="b">
        <v>0</v>
      </c>
      <c r="S2860" s="1" t="b">
        <v>0</v>
      </c>
      <c r="T2860" s="1" t="s">
        <v>31</v>
      </c>
      <c r="U2860" s="1">
        <v>158.0</v>
      </c>
      <c r="V2860" s="1">
        <v>4.0</v>
      </c>
      <c r="W2860" s="1">
        <v>32.0</v>
      </c>
      <c r="X2860" s="1">
        <v>0.0</v>
      </c>
      <c r="Y2860" s="3" t="s">
        <v>11390</v>
      </c>
    </row>
    <row r="2861" ht="15.75" customHeight="1">
      <c r="A2861" s="1" t="s">
        <v>25</v>
      </c>
      <c r="B2861" s="1" t="s">
        <v>11331</v>
      </c>
      <c r="C2861" s="1" t="s">
        <v>11374</v>
      </c>
      <c r="D2861" s="1" t="s">
        <v>11391</v>
      </c>
      <c r="E2861" s="1" t="s">
        <v>11392</v>
      </c>
      <c r="F2861" s="1" t="s">
        <v>11393</v>
      </c>
      <c r="G2861" s="1">
        <v>8.9280364</v>
      </c>
      <c r="H2861" s="1">
        <v>3.7232005</v>
      </c>
      <c r="I2861" s="2">
        <f t="shared" ref="I2861:J2861" si="2861">G2861 * PI() / 180</f>
        <v>0.1558236309</v>
      </c>
      <c r="J2861" s="1">
        <f t="shared" si="2861"/>
        <v>0.06498210744</v>
      </c>
      <c r="K2861" s="1">
        <f t="shared" si="3"/>
        <v>2.197090023</v>
      </c>
      <c r="L2861" s="1">
        <v>68.0</v>
      </c>
      <c r="M2861" s="1">
        <v>378.0</v>
      </c>
      <c r="N2861" s="1" t="b">
        <v>1</v>
      </c>
      <c r="O2861" s="1">
        <v>-1.0</v>
      </c>
      <c r="P2861" s="1" t="b">
        <v>0</v>
      </c>
      <c r="Q2861" s="1" t="b">
        <v>0</v>
      </c>
      <c r="R2861" s="1" t="b">
        <v>0</v>
      </c>
      <c r="S2861" s="1" t="b">
        <v>0</v>
      </c>
      <c r="T2861" s="1" t="s">
        <v>31</v>
      </c>
      <c r="U2861" s="1">
        <v>17.0</v>
      </c>
      <c r="V2861" s="1">
        <v>17.0</v>
      </c>
      <c r="W2861" s="1">
        <v>23.0</v>
      </c>
      <c r="X2861" s="1">
        <v>0.0</v>
      </c>
      <c r="Y2861" s="3" t="s">
        <v>11394</v>
      </c>
    </row>
    <row r="2862" ht="15.75" customHeight="1">
      <c r="A2862" s="1" t="s">
        <v>25</v>
      </c>
      <c r="B2862" s="1" t="s">
        <v>11331</v>
      </c>
      <c r="C2862" s="1" t="s">
        <v>11374</v>
      </c>
      <c r="D2862" s="1" t="s">
        <v>11395</v>
      </c>
      <c r="E2862" s="1" t="s">
        <v>11396</v>
      </c>
      <c r="F2862" s="1" t="s">
        <v>11397</v>
      </c>
      <c r="G2862" s="1">
        <v>8.9280364</v>
      </c>
      <c r="H2862" s="1">
        <v>3.7232005</v>
      </c>
      <c r="I2862" s="2">
        <f t="shared" ref="I2862:J2862" si="2862">G2862 * PI() / 180</f>
        <v>0.1558236309</v>
      </c>
      <c r="J2862" s="1">
        <f t="shared" si="2862"/>
        <v>0.06498210744</v>
      </c>
      <c r="K2862" s="1">
        <f t="shared" si="3"/>
        <v>2.197090023</v>
      </c>
      <c r="L2862" s="1">
        <v>186.0</v>
      </c>
      <c r="M2862" s="1">
        <v>526.0</v>
      </c>
      <c r="N2862" s="1" t="b">
        <v>1</v>
      </c>
      <c r="O2862" s="1">
        <v>-1.0</v>
      </c>
      <c r="P2862" s="1" t="b">
        <v>0</v>
      </c>
      <c r="Q2862" s="1" t="b">
        <v>0</v>
      </c>
      <c r="R2862" s="1" t="b">
        <v>0</v>
      </c>
      <c r="S2862" s="1" t="b">
        <v>0</v>
      </c>
      <c r="T2862" s="1" t="s">
        <v>31</v>
      </c>
      <c r="U2862" s="1">
        <v>110.0</v>
      </c>
      <c r="V2862" s="1">
        <v>5.0</v>
      </c>
      <c r="W2862" s="1">
        <v>27.0</v>
      </c>
      <c r="X2862" s="1">
        <v>0.0</v>
      </c>
      <c r="Y2862" s="3" t="s">
        <v>11398</v>
      </c>
    </row>
    <row r="2863" ht="15.75" customHeight="1">
      <c r="A2863" s="1" t="s">
        <v>25</v>
      </c>
      <c r="B2863" s="1" t="s">
        <v>11331</v>
      </c>
      <c r="C2863" s="1" t="s">
        <v>11374</v>
      </c>
      <c r="D2863" s="1" t="s">
        <v>11399</v>
      </c>
      <c r="E2863" s="1" t="s">
        <v>11400</v>
      </c>
      <c r="F2863" s="1" t="s">
        <v>11401</v>
      </c>
      <c r="G2863" s="1">
        <v>8.9280364</v>
      </c>
      <c r="H2863" s="1">
        <v>3.7232005</v>
      </c>
      <c r="I2863" s="2">
        <f t="shared" ref="I2863:J2863" si="2863">G2863 * PI() / 180</f>
        <v>0.1558236309</v>
      </c>
      <c r="J2863" s="1">
        <f t="shared" si="2863"/>
        <v>0.06498210744</v>
      </c>
      <c r="K2863" s="1">
        <f t="shared" si="3"/>
        <v>2.197090023</v>
      </c>
      <c r="L2863" s="1">
        <v>203.0</v>
      </c>
      <c r="M2863" s="1">
        <v>673.0</v>
      </c>
      <c r="N2863" s="1" t="b">
        <v>1</v>
      </c>
      <c r="O2863" s="1">
        <v>-1.0</v>
      </c>
      <c r="P2863" s="1" t="b">
        <v>0</v>
      </c>
      <c r="Q2863" s="1" t="b">
        <v>0</v>
      </c>
      <c r="R2863" s="1" t="b">
        <v>0</v>
      </c>
      <c r="S2863" s="1" t="b">
        <v>0</v>
      </c>
      <c r="T2863" s="1" t="s">
        <v>31</v>
      </c>
      <c r="U2863" s="1">
        <v>104.0</v>
      </c>
      <c r="V2863" s="1">
        <v>6.0</v>
      </c>
      <c r="W2863" s="1">
        <v>46.0</v>
      </c>
      <c r="X2863" s="1">
        <v>0.0</v>
      </c>
      <c r="Y2863" s="3" t="s">
        <v>11402</v>
      </c>
    </row>
    <row r="2864" ht="15.75" customHeight="1">
      <c r="A2864" s="1" t="s">
        <v>25</v>
      </c>
      <c r="B2864" s="1" t="s">
        <v>11331</v>
      </c>
      <c r="C2864" s="1" t="s">
        <v>11374</v>
      </c>
      <c r="D2864" s="1" t="s">
        <v>11403</v>
      </c>
      <c r="E2864" s="1" t="s">
        <v>11404</v>
      </c>
      <c r="F2864" s="1" t="s">
        <v>11405</v>
      </c>
      <c r="G2864" s="1">
        <v>8.9280364</v>
      </c>
      <c r="H2864" s="1">
        <v>3.7232005</v>
      </c>
      <c r="I2864" s="2">
        <f t="shared" ref="I2864:J2864" si="2864">G2864 * PI() / 180</f>
        <v>0.1558236309</v>
      </c>
      <c r="J2864" s="1">
        <f t="shared" si="2864"/>
        <v>0.06498210744</v>
      </c>
      <c r="K2864" s="1">
        <f t="shared" si="3"/>
        <v>2.197090023</v>
      </c>
      <c r="L2864" s="1">
        <v>91.0</v>
      </c>
      <c r="M2864" s="1">
        <v>782.0</v>
      </c>
      <c r="N2864" s="1" t="b">
        <v>1</v>
      </c>
      <c r="O2864" s="1">
        <v>-1.0</v>
      </c>
      <c r="P2864" s="1" t="b">
        <v>0</v>
      </c>
      <c r="Q2864" s="1" t="b">
        <v>0</v>
      </c>
      <c r="R2864" s="1" t="b">
        <v>0</v>
      </c>
      <c r="S2864" s="1" t="b">
        <v>0</v>
      </c>
      <c r="T2864" s="1" t="s">
        <v>31</v>
      </c>
      <c r="U2864" s="1">
        <v>22.0</v>
      </c>
      <c r="V2864" s="1">
        <v>1.0</v>
      </c>
      <c r="W2864" s="1">
        <v>28.0</v>
      </c>
      <c r="X2864" s="1">
        <v>0.0</v>
      </c>
      <c r="Y2864" s="3" t="s">
        <v>11406</v>
      </c>
    </row>
    <row r="2865" ht="15.75" customHeight="1">
      <c r="A2865" s="1" t="s">
        <v>25</v>
      </c>
      <c r="B2865" s="1" t="s">
        <v>11331</v>
      </c>
      <c r="C2865" s="1" t="s">
        <v>11374</v>
      </c>
      <c r="D2865" s="1" t="s">
        <v>11407</v>
      </c>
      <c r="E2865" s="1" t="s">
        <v>11408</v>
      </c>
      <c r="F2865" s="1" t="s">
        <v>11409</v>
      </c>
      <c r="G2865" s="1">
        <v>8.9280364</v>
      </c>
      <c r="H2865" s="1">
        <v>3.7232005</v>
      </c>
      <c r="I2865" s="2">
        <f t="shared" ref="I2865:J2865" si="2865">G2865 * PI() / 180</f>
        <v>0.1558236309</v>
      </c>
      <c r="J2865" s="1">
        <f t="shared" si="2865"/>
        <v>0.06498210744</v>
      </c>
      <c r="K2865" s="1">
        <f t="shared" si="3"/>
        <v>2.197090023</v>
      </c>
      <c r="L2865" s="1">
        <v>174.0</v>
      </c>
      <c r="M2865" s="1">
        <v>736.0</v>
      </c>
      <c r="N2865" s="1" t="b">
        <v>1</v>
      </c>
      <c r="O2865" s="1">
        <v>-1.0</v>
      </c>
      <c r="P2865" s="1" t="b">
        <v>0</v>
      </c>
      <c r="Q2865" s="1" t="b">
        <v>0</v>
      </c>
      <c r="R2865" s="1" t="b">
        <v>0</v>
      </c>
      <c r="S2865" s="1" t="b">
        <v>0</v>
      </c>
      <c r="T2865" s="1" t="s">
        <v>31</v>
      </c>
      <c r="U2865" s="1">
        <v>23.0</v>
      </c>
      <c r="V2865" s="1">
        <v>0.0</v>
      </c>
      <c r="W2865" s="1">
        <v>139.0</v>
      </c>
      <c r="X2865" s="1">
        <v>0.0</v>
      </c>
      <c r="Y2865" s="3" t="s">
        <v>11410</v>
      </c>
    </row>
    <row r="2866" ht="15.75" customHeight="1">
      <c r="A2866" s="1" t="s">
        <v>25</v>
      </c>
      <c r="B2866" s="1" t="s">
        <v>11331</v>
      </c>
      <c r="C2866" s="1" t="s">
        <v>11374</v>
      </c>
      <c r="D2866" s="1" t="s">
        <v>11411</v>
      </c>
      <c r="E2866" s="1" t="s">
        <v>11412</v>
      </c>
      <c r="F2866" s="1" t="s">
        <v>11413</v>
      </c>
      <c r="G2866" s="1">
        <v>8.9280364</v>
      </c>
      <c r="H2866" s="1">
        <v>3.7232005</v>
      </c>
      <c r="I2866" s="2">
        <f t="shared" ref="I2866:J2866" si="2866">G2866 * PI() / 180</f>
        <v>0.1558236309</v>
      </c>
      <c r="J2866" s="1">
        <f t="shared" si="2866"/>
        <v>0.06498210744</v>
      </c>
      <c r="K2866" s="1">
        <f t="shared" si="3"/>
        <v>2.197090023</v>
      </c>
      <c r="L2866" s="1">
        <v>170.0</v>
      </c>
      <c r="M2866" s="1">
        <v>666.0</v>
      </c>
      <c r="N2866" s="1" t="b">
        <v>1</v>
      </c>
      <c r="O2866" s="1">
        <v>-1.0</v>
      </c>
      <c r="P2866" s="1" t="b">
        <v>0</v>
      </c>
      <c r="Q2866" s="1" t="b">
        <v>1</v>
      </c>
      <c r="R2866" s="1" t="b">
        <v>0</v>
      </c>
      <c r="S2866" s="1" t="b">
        <v>0</v>
      </c>
      <c r="T2866" s="1" t="s">
        <v>31</v>
      </c>
      <c r="U2866" s="1">
        <v>94.0</v>
      </c>
      <c r="V2866" s="1">
        <v>7.0</v>
      </c>
      <c r="W2866" s="1">
        <v>19.0</v>
      </c>
      <c r="X2866" s="1">
        <v>0.0</v>
      </c>
      <c r="Y2866" s="3" t="s">
        <v>11414</v>
      </c>
    </row>
    <row r="2867" ht="15.75" customHeight="1">
      <c r="A2867" s="1" t="s">
        <v>25</v>
      </c>
      <c r="B2867" s="1" t="s">
        <v>11331</v>
      </c>
      <c r="C2867" s="1" t="s">
        <v>11374</v>
      </c>
      <c r="D2867" s="1" t="s">
        <v>11415</v>
      </c>
      <c r="E2867" s="1" t="s">
        <v>11416</v>
      </c>
      <c r="F2867" s="1" t="s">
        <v>11417</v>
      </c>
      <c r="G2867" s="1">
        <v>8.8613387</v>
      </c>
      <c r="H2867" s="1">
        <v>3.7841503</v>
      </c>
      <c r="I2867" s="2">
        <f t="shared" ref="I2867:J2867" si="2867">G2867 * PI() / 180</f>
        <v>0.1546595364</v>
      </c>
      <c r="J2867" s="1">
        <f t="shared" si="2867"/>
        <v>0.06604588213</v>
      </c>
      <c r="K2867" s="1">
        <f t="shared" si="3"/>
        <v>2.055802063</v>
      </c>
      <c r="L2867" s="1">
        <v>73.0</v>
      </c>
      <c r="M2867" s="1">
        <v>516.0</v>
      </c>
      <c r="N2867" s="1" t="b">
        <v>1</v>
      </c>
      <c r="O2867" s="1">
        <v>-1.0</v>
      </c>
      <c r="P2867" s="1" t="b">
        <v>0</v>
      </c>
      <c r="Q2867" s="1" t="b">
        <v>0</v>
      </c>
      <c r="R2867" s="1" t="b">
        <v>0</v>
      </c>
      <c r="S2867" s="1" t="b">
        <v>0</v>
      </c>
      <c r="T2867" s="1" t="s">
        <v>31</v>
      </c>
      <c r="U2867" s="1">
        <v>27.0</v>
      </c>
      <c r="V2867" s="1">
        <v>0.0</v>
      </c>
      <c r="W2867" s="1">
        <v>16.0</v>
      </c>
      <c r="X2867" s="1">
        <v>0.0</v>
      </c>
      <c r="Y2867" s="3" t="s">
        <v>11418</v>
      </c>
    </row>
    <row r="2868" ht="15.75" customHeight="1">
      <c r="A2868" s="1" t="s">
        <v>25</v>
      </c>
      <c r="B2868" s="1" t="s">
        <v>11331</v>
      </c>
      <c r="C2868" s="1" t="s">
        <v>11374</v>
      </c>
      <c r="D2868" s="1" t="s">
        <v>11419</v>
      </c>
      <c r="E2868" s="1" t="s">
        <v>11420</v>
      </c>
      <c r="F2868" s="1" t="s">
        <v>11421</v>
      </c>
      <c r="G2868" s="1">
        <v>8.8613387</v>
      </c>
      <c r="H2868" s="1">
        <v>3.7841503</v>
      </c>
      <c r="I2868" s="2">
        <f t="shared" ref="I2868:J2868" si="2868">G2868 * PI() / 180</f>
        <v>0.1546595364</v>
      </c>
      <c r="J2868" s="1">
        <f t="shared" si="2868"/>
        <v>0.06604588213</v>
      </c>
      <c r="K2868" s="1">
        <f t="shared" si="3"/>
        <v>2.055802063</v>
      </c>
      <c r="L2868" s="1">
        <v>76.0</v>
      </c>
      <c r="M2868" s="1">
        <v>448.0</v>
      </c>
      <c r="N2868" s="1" t="b">
        <v>1</v>
      </c>
      <c r="O2868" s="1">
        <v>-1.0</v>
      </c>
      <c r="P2868" s="1" t="b">
        <v>0</v>
      </c>
      <c r="Q2868" s="1" t="b">
        <v>0</v>
      </c>
      <c r="R2868" s="1" t="b">
        <v>0</v>
      </c>
      <c r="S2868" s="1" t="b">
        <v>0</v>
      </c>
      <c r="T2868" s="1" t="s">
        <v>31</v>
      </c>
      <c r="U2868" s="1">
        <v>9.0</v>
      </c>
      <c r="V2868" s="1">
        <v>15.0</v>
      </c>
      <c r="W2868" s="1">
        <v>3.0</v>
      </c>
      <c r="X2868" s="1">
        <v>0.0</v>
      </c>
      <c r="Y2868" s="3" t="s">
        <v>11422</v>
      </c>
    </row>
    <row r="2869" ht="15.75" customHeight="1">
      <c r="A2869" s="1" t="s">
        <v>25</v>
      </c>
      <c r="B2869" s="1" t="s">
        <v>11331</v>
      </c>
      <c r="C2869" s="1" t="s">
        <v>11374</v>
      </c>
      <c r="D2869" s="1" t="s">
        <v>11423</v>
      </c>
      <c r="E2869" s="1" t="s">
        <v>11424</v>
      </c>
      <c r="F2869" s="1" t="s">
        <v>11425</v>
      </c>
      <c r="G2869" s="1">
        <v>8.8613387</v>
      </c>
      <c r="H2869" s="1">
        <v>3.7841503</v>
      </c>
      <c r="I2869" s="2">
        <f t="shared" ref="I2869:J2869" si="2869">G2869 * PI() / 180</f>
        <v>0.1546595364</v>
      </c>
      <c r="J2869" s="1">
        <f t="shared" si="2869"/>
        <v>0.06604588213</v>
      </c>
      <c r="K2869" s="1">
        <f t="shared" si="3"/>
        <v>2.055802063</v>
      </c>
      <c r="L2869" s="1">
        <v>107.0</v>
      </c>
      <c r="M2869" s="1">
        <v>307.0</v>
      </c>
      <c r="N2869" s="1" t="b">
        <v>1</v>
      </c>
      <c r="O2869" s="1">
        <v>-1.0</v>
      </c>
      <c r="P2869" s="1" t="b">
        <v>0</v>
      </c>
      <c r="Q2869" s="1" t="b">
        <v>0</v>
      </c>
      <c r="R2869" s="1" t="b">
        <v>0</v>
      </c>
      <c r="S2869" s="1" t="b">
        <v>0</v>
      </c>
      <c r="T2869" s="1" t="s">
        <v>31</v>
      </c>
      <c r="U2869" s="1">
        <v>46.0</v>
      </c>
      <c r="V2869" s="1">
        <v>19.0</v>
      </c>
      <c r="W2869" s="1">
        <v>10.0</v>
      </c>
      <c r="X2869" s="1">
        <v>2.0</v>
      </c>
      <c r="Y2869" s="3" t="s">
        <v>11426</v>
      </c>
    </row>
    <row r="2870" ht="15.75" customHeight="1">
      <c r="A2870" s="1" t="s">
        <v>25</v>
      </c>
      <c r="B2870" s="1" t="s">
        <v>11331</v>
      </c>
      <c r="C2870" s="1" t="s">
        <v>11427</v>
      </c>
      <c r="D2870" s="1" t="s">
        <v>11428</v>
      </c>
      <c r="E2870" s="1" t="s">
        <v>11429</v>
      </c>
      <c r="F2870" s="1" t="s">
        <v>11430</v>
      </c>
      <c r="G2870" s="1">
        <v>8.832589</v>
      </c>
      <c r="H2870" s="1">
        <v>3.775264</v>
      </c>
      <c r="I2870" s="2">
        <f t="shared" ref="I2870:J2870" si="2870">G2870 * PI() / 180</f>
        <v>0.1541577595</v>
      </c>
      <c r="J2870" s="1">
        <f t="shared" si="2870"/>
        <v>0.06589078693</v>
      </c>
      <c r="K2870" s="1">
        <f t="shared" si="3"/>
        <v>2.001719069</v>
      </c>
      <c r="L2870" s="1">
        <v>158.0</v>
      </c>
      <c r="M2870" s="1">
        <v>546.0</v>
      </c>
      <c r="N2870" s="1" t="b">
        <v>1</v>
      </c>
      <c r="O2870" s="1">
        <v>-1.0</v>
      </c>
      <c r="P2870" s="1" t="b">
        <v>0</v>
      </c>
      <c r="Q2870" s="1" t="b">
        <v>0</v>
      </c>
      <c r="R2870" s="1" t="b">
        <v>0</v>
      </c>
      <c r="S2870" s="1" t="b">
        <v>0</v>
      </c>
      <c r="T2870" s="1" t="s">
        <v>31</v>
      </c>
      <c r="U2870" s="1">
        <v>58.0</v>
      </c>
      <c r="V2870" s="1">
        <v>14.0</v>
      </c>
      <c r="W2870" s="1">
        <v>49.0</v>
      </c>
      <c r="X2870" s="1">
        <v>2.0</v>
      </c>
      <c r="Y2870" s="3" t="s">
        <v>11431</v>
      </c>
    </row>
    <row r="2871" ht="15.75" customHeight="1">
      <c r="A2871" s="1" t="s">
        <v>25</v>
      </c>
      <c r="B2871" s="1" t="s">
        <v>11331</v>
      </c>
      <c r="C2871" s="1" t="s">
        <v>11427</v>
      </c>
      <c r="D2871" s="1" t="s">
        <v>11432</v>
      </c>
      <c r="E2871" s="1" t="s">
        <v>11433</v>
      </c>
      <c r="F2871" s="1" t="s">
        <v>11434</v>
      </c>
      <c r="G2871" s="1">
        <v>8.8185457</v>
      </c>
      <c r="H2871" s="1">
        <v>3.8661666</v>
      </c>
      <c r="I2871" s="2">
        <f t="shared" ref="I2871:J2871" si="2871">G2871 * PI() / 180</f>
        <v>0.1539126577</v>
      </c>
      <c r="J2871" s="1">
        <f t="shared" si="2871"/>
        <v>0.0674773366</v>
      </c>
      <c r="K2871" s="1">
        <f t="shared" si="3"/>
        <v>1.965911187</v>
      </c>
      <c r="L2871" s="1">
        <v>181.0</v>
      </c>
      <c r="M2871" s="1">
        <v>604.0</v>
      </c>
      <c r="N2871" s="1" t="b">
        <v>1</v>
      </c>
      <c r="O2871" s="1">
        <v>-1.0</v>
      </c>
      <c r="P2871" s="1" t="b">
        <v>0</v>
      </c>
      <c r="Q2871" s="1" t="b">
        <v>0</v>
      </c>
      <c r="R2871" s="1" t="b">
        <v>0</v>
      </c>
      <c r="S2871" s="1" t="b">
        <v>0</v>
      </c>
      <c r="T2871" s="1" t="s">
        <v>31</v>
      </c>
      <c r="U2871" s="1">
        <v>88.0</v>
      </c>
      <c r="V2871" s="1">
        <v>14.0</v>
      </c>
      <c r="W2871" s="1">
        <v>34.0</v>
      </c>
      <c r="X2871" s="1">
        <v>0.0</v>
      </c>
      <c r="Y2871" s="3" t="s">
        <v>11435</v>
      </c>
    </row>
    <row r="2872" ht="15.75" customHeight="1">
      <c r="A2872" s="1" t="s">
        <v>25</v>
      </c>
      <c r="B2872" s="1" t="s">
        <v>11331</v>
      </c>
      <c r="C2872" s="1" t="s">
        <v>11427</v>
      </c>
      <c r="D2872" s="1" t="s">
        <v>11436</v>
      </c>
      <c r="E2872" s="1" t="s">
        <v>11437</v>
      </c>
      <c r="F2872" s="1" t="s">
        <v>11438</v>
      </c>
      <c r="G2872" s="1">
        <v>8.8185457</v>
      </c>
      <c r="H2872" s="1">
        <v>3.8661666</v>
      </c>
      <c r="I2872" s="2">
        <f t="shared" ref="I2872:J2872" si="2872">G2872 * PI() / 180</f>
        <v>0.1539126577</v>
      </c>
      <c r="J2872" s="1">
        <f t="shared" si="2872"/>
        <v>0.0674773366</v>
      </c>
      <c r="K2872" s="1">
        <f t="shared" si="3"/>
        <v>1.965911187</v>
      </c>
      <c r="L2872" s="1">
        <v>112.0</v>
      </c>
      <c r="M2872" s="1">
        <v>445.0</v>
      </c>
      <c r="N2872" s="1" t="b">
        <v>1</v>
      </c>
      <c r="O2872" s="1">
        <v>-1.0</v>
      </c>
      <c r="P2872" s="1" t="b">
        <v>0</v>
      </c>
      <c r="Q2872" s="1" t="b">
        <v>0</v>
      </c>
      <c r="R2872" s="1" t="b">
        <v>0</v>
      </c>
      <c r="S2872" s="1" t="b">
        <v>0</v>
      </c>
      <c r="T2872" s="1" t="s">
        <v>31</v>
      </c>
      <c r="U2872" s="1">
        <v>66.0</v>
      </c>
      <c r="V2872" s="1">
        <v>4.0</v>
      </c>
      <c r="W2872" s="1">
        <v>25.0</v>
      </c>
      <c r="X2872" s="1">
        <v>0.0</v>
      </c>
      <c r="Y2872" s="3" t="s">
        <v>11439</v>
      </c>
    </row>
    <row r="2873" ht="15.75" customHeight="1">
      <c r="A2873" s="1" t="s">
        <v>25</v>
      </c>
      <c r="B2873" s="1" t="s">
        <v>11331</v>
      </c>
      <c r="C2873" s="1" t="s">
        <v>11440</v>
      </c>
      <c r="D2873" s="1" t="s">
        <v>11441</v>
      </c>
      <c r="E2873" s="1" t="s">
        <v>11442</v>
      </c>
      <c r="F2873" s="1" t="s">
        <v>11443</v>
      </c>
      <c r="G2873" s="1">
        <v>8.8360826</v>
      </c>
      <c r="H2873" s="1">
        <v>3.7814505</v>
      </c>
      <c r="I2873" s="2">
        <f t="shared" ref="I2873:J2873" si="2873">G2873 * PI() / 180</f>
        <v>0.1542187343</v>
      </c>
      <c r="J2873" s="1">
        <f t="shared" si="2873"/>
        <v>0.06599876173</v>
      </c>
      <c r="K2873" s="1">
        <f t="shared" si="3"/>
        <v>2.00739957</v>
      </c>
      <c r="L2873" s="1">
        <v>300.0</v>
      </c>
      <c r="M2873" s="1">
        <v>861.0</v>
      </c>
      <c r="N2873" s="1" t="b">
        <v>1</v>
      </c>
      <c r="O2873" s="1">
        <v>-1.0</v>
      </c>
      <c r="P2873" s="1" t="b">
        <v>1</v>
      </c>
      <c r="Q2873" s="1" t="b">
        <v>0</v>
      </c>
      <c r="R2873" s="1" t="b">
        <v>0</v>
      </c>
      <c r="S2873" s="1" t="b">
        <v>0</v>
      </c>
      <c r="T2873" s="1" t="s">
        <v>31</v>
      </c>
      <c r="U2873" s="1">
        <v>103.0</v>
      </c>
      <c r="V2873" s="1">
        <v>4.0</v>
      </c>
      <c r="W2873" s="1">
        <v>68.0</v>
      </c>
      <c r="X2873" s="1">
        <v>0.0</v>
      </c>
      <c r="Y2873" s="3" t="s">
        <v>11444</v>
      </c>
    </row>
    <row r="2874" ht="15.75" customHeight="1">
      <c r="A2874" s="1" t="s">
        <v>25</v>
      </c>
      <c r="B2874" s="1" t="s">
        <v>11331</v>
      </c>
      <c r="C2874" s="1" t="s">
        <v>11440</v>
      </c>
      <c r="D2874" s="1" t="s">
        <v>11445</v>
      </c>
      <c r="E2874" s="1" t="s">
        <v>11446</v>
      </c>
      <c r="F2874" s="1" t="s">
        <v>11447</v>
      </c>
      <c r="G2874" s="1">
        <v>8.7837998</v>
      </c>
      <c r="H2874" s="1">
        <v>3.8349976</v>
      </c>
      <c r="I2874" s="2">
        <f t="shared" ref="I2874:J2874" si="2874">G2874 * PI() / 180</f>
        <v>0.1533062273</v>
      </c>
      <c r="J2874" s="1">
        <f t="shared" si="2874"/>
        <v>0.06693333493</v>
      </c>
      <c r="K2874" s="1">
        <f t="shared" si="3"/>
        <v>1.899718584</v>
      </c>
      <c r="L2874" s="1">
        <v>80.0</v>
      </c>
      <c r="M2874" s="1">
        <v>473.0</v>
      </c>
      <c r="N2874" s="1" t="b">
        <v>1</v>
      </c>
      <c r="O2874" s="1">
        <v>-1.0</v>
      </c>
      <c r="P2874" s="1" t="b">
        <v>0</v>
      </c>
      <c r="Q2874" s="1" t="b">
        <v>0</v>
      </c>
      <c r="R2874" s="1" t="b">
        <v>0</v>
      </c>
      <c r="S2874" s="1" t="b">
        <v>0</v>
      </c>
      <c r="T2874" s="1" t="s">
        <v>31</v>
      </c>
      <c r="U2874" s="1">
        <v>79.0</v>
      </c>
      <c r="V2874" s="1">
        <v>0.0</v>
      </c>
      <c r="W2874" s="1">
        <v>0.0</v>
      </c>
      <c r="X2874" s="1">
        <v>0.0</v>
      </c>
      <c r="Y2874" s="3" t="s">
        <v>11448</v>
      </c>
    </row>
    <row r="2875" ht="15.75" customHeight="1">
      <c r="A2875" s="1" t="s">
        <v>25</v>
      </c>
      <c r="B2875" s="1" t="s">
        <v>11331</v>
      </c>
      <c r="C2875" s="1" t="s">
        <v>11440</v>
      </c>
      <c r="D2875" s="1" t="s">
        <v>11449</v>
      </c>
      <c r="E2875" s="1" t="s">
        <v>11450</v>
      </c>
      <c r="F2875" s="1" t="s">
        <v>11451</v>
      </c>
      <c r="G2875" s="1">
        <v>8.7837998</v>
      </c>
      <c r="H2875" s="1">
        <v>3.8349976</v>
      </c>
      <c r="I2875" s="2">
        <f t="shared" ref="I2875:J2875" si="2875">G2875 * PI() / 180</f>
        <v>0.1533062273</v>
      </c>
      <c r="J2875" s="1">
        <f t="shared" si="2875"/>
        <v>0.06693333493</v>
      </c>
      <c r="K2875" s="1">
        <f t="shared" si="3"/>
        <v>1.899718584</v>
      </c>
      <c r="L2875" s="1">
        <v>179.0</v>
      </c>
      <c r="M2875" s="1">
        <v>909.0</v>
      </c>
      <c r="N2875" s="1" t="b">
        <v>1</v>
      </c>
      <c r="O2875" s="1">
        <v>-1.0</v>
      </c>
      <c r="P2875" s="1" t="b">
        <v>0</v>
      </c>
      <c r="Q2875" s="1" t="b">
        <v>0</v>
      </c>
      <c r="R2875" s="1" t="b">
        <v>0</v>
      </c>
      <c r="S2875" s="1" t="b">
        <v>0</v>
      </c>
      <c r="T2875" s="1" t="s">
        <v>31</v>
      </c>
      <c r="U2875" s="1">
        <v>113.0</v>
      </c>
      <c r="V2875" s="1">
        <v>6.0</v>
      </c>
      <c r="W2875" s="1">
        <v>41.0</v>
      </c>
      <c r="X2875" s="1">
        <v>0.0</v>
      </c>
      <c r="Y2875" s="3" t="s">
        <v>11452</v>
      </c>
    </row>
    <row r="2876" ht="15.75" customHeight="1">
      <c r="A2876" s="1" t="s">
        <v>25</v>
      </c>
      <c r="B2876" s="1" t="s">
        <v>11331</v>
      </c>
      <c r="C2876" s="1" t="s">
        <v>11453</v>
      </c>
      <c r="D2876" s="1" t="s">
        <v>11454</v>
      </c>
      <c r="E2876" s="1" t="s">
        <v>11455</v>
      </c>
      <c r="F2876" s="1" t="s">
        <v>11456</v>
      </c>
      <c r="G2876" s="1">
        <v>8.879014</v>
      </c>
      <c r="H2876" s="1">
        <v>3.6673942</v>
      </c>
      <c r="I2876" s="2">
        <f t="shared" ref="I2876:J2876" si="2876">G2876 * PI() / 180</f>
        <v>0.1549680286</v>
      </c>
      <c r="J2876" s="1">
        <f t="shared" si="2876"/>
        <v>0.06400810376</v>
      </c>
      <c r="K2876" s="1">
        <f t="shared" si="3"/>
        <v>2.120250107</v>
      </c>
      <c r="L2876" s="1">
        <v>240.0</v>
      </c>
      <c r="M2876" s="1">
        <v>749.0</v>
      </c>
      <c r="N2876" s="1" t="b">
        <v>1</v>
      </c>
      <c r="O2876" s="1">
        <v>-1.0</v>
      </c>
      <c r="P2876" s="1" t="b">
        <v>0</v>
      </c>
      <c r="Q2876" s="1" t="b">
        <v>0</v>
      </c>
      <c r="R2876" s="1" t="b">
        <v>0</v>
      </c>
      <c r="S2876" s="1" t="b">
        <v>0</v>
      </c>
      <c r="T2876" s="1" t="s">
        <v>31</v>
      </c>
      <c r="U2876" s="1">
        <v>165.0</v>
      </c>
      <c r="V2876" s="1">
        <v>10.0</v>
      </c>
      <c r="W2876" s="1">
        <v>30.0</v>
      </c>
      <c r="X2876" s="1">
        <v>0.0</v>
      </c>
      <c r="Y2876" s="3" t="s">
        <v>11457</v>
      </c>
    </row>
    <row r="2877" ht="15.75" customHeight="1">
      <c r="A2877" s="1" t="s">
        <v>25</v>
      </c>
      <c r="B2877" s="1" t="s">
        <v>11331</v>
      </c>
      <c r="C2877" s="1" t="s">
        <v>11453</v>
      </c>
      <c r="D2877" s="1" t="s">
        <v>11458</v>
      </c>
      <c r="E2877" s="1" t="s">
        <v>11459</v>
      </c>
      <c r="F2877" s="1" t="s">
        <v>11460</v>
      </c>
      <c r="G2877" s="1">
        <v>8.9276255</v>
      </c>
      <c r="H2877" s="1">
        <v>3.7298633</v>
      </c>
      <c r="I2877" s="2">
        <f t="shared" ref="I2877:J2877" si="2877">G2877 * PI() / 180</f>
        <v>0.1558164594</v>
      </c>
      <c r="J2877" s="1">
        <f t="shared" si="2877"/>
        <v>0.06509839523</v>
      </c>
      <c r="K2877" s="1">
        <f t="shared" si="3"/>
        <v>2.194652424</v>
      </c>
      <c r="L2877" s="1">
        <v>161.0</v>
      </c>
      <c r="M2877" s="1">
        <v>1014.0</v>
      </c>
      <c r="N2877" s="1" t="b">
        <v>1</v>
      </c>
      <c r="O2877" s="1">
        <v>-1.0</v>
      </c>
      <c r="P2877" s="1" t="b">
        <v>0</v>
      </c>
      <c r="Q2877" s="1" t="b">
        <v>0</v>
      </c>
      <c r="R2877" s="1" t="b">
        <v>0</v>
      </c>
      <c r="S2877" s="1" t="b">
        <v>0</v>
      </c>
      <c r="T2877" s="1" t="s">
        <v>31</v>
      </c>
      <c r="U2877" s="1">
        <v>104.0</v>
      </c>
      <c r="V2877" s="1">
        <v>0.0</v>
      </c>
      <c r="W2877" s="1">
        <v>19.0</v>
      </c>
      <c r="X2877" s="1">
        <v>0.0</v>
      </c>
      <c r="Y2877" s="3" t="s">
        <v>11461</v>
      </c>
    </row>
    <row r="2878" ht="15.75" customHeight="1">
      <c r="A2878" s="1" t="s">
        <v>25</v>
      </c>
      <c r="B2878" s="1" t="s">
        <v>11331</v>
      </c>
      <c r="C2878" s="1" t="s">
        <v>11462</v>
      </c>
      <c r="D2878" s="1" t="s">
        <v>11463</v>
      </c>
      <c r="E2878" s="1" t="s">
        <v>11464</v>
      </c>
      <c r="F2878" s="1" t="s">
        <v>11465</v>
      </c>
      <c r="G2878" s="1">
        <v>8.8107028</v>
      </c>
      <c r="H2878" s="1">
        <v>3.7574758</v>
      </c>
      <c r="I2878" s="2">
        <f t="shared" ref="I2878:J2878" si="2878">G2878 * PI() / 180</f>
        <v>0.1537757733</v>
      </c>
      <c r="J2878" s="1">
        <f t="shared" si="2878"/>
        <v>0.06558032427</v>
      </c>
      <c r="K2878" s="1">
        <f t="shared" si="3"/>
        <v>1.962991286</v>
      </c>
      <c r="L2878" s="1">
        <v>178.0</v>
      </c>
      <c r="M2878" s="1">
        <v>444.0</v>
      </c>
      <c r="N2878" s="1" t="b">
        <v>1</v>
      </c>
      <c r="O2878" s="1">
        <v>-1.0</v>
      </c>
      <c r="P2878" s="1" t="b">
        <v>0</v>
      </c>
      <c r="Q2878" s="1" t="b">
        <v>0</v>
      </c>
      <c r="R2878" s="1" t="b">
        <v>0</v>
      </c>
      <c r="S2878" s="1" t="b">
        <v>0</v>
      </c>
      <c r="T2878" s="1" t="s">
        <v>31</v>
      </c>
      <c r="U2878" s="1">
        <v>110.0</v>
      </c>
      <c r="V2878" s="1">
        <v>0.0</v>
      </c>
      <c r="W2878" s="1">
        <v>37.0</v>
      </c>
      <c r="X2878" s="1">
        <v>0.0</v>
      </c>
      <c r="Y2878" s="3" t="s">
        <v>11466</v>
      </c>
    </row>
    <row r="2879" ht="15.75" customHeight="1">
      <c r="A2879" s="1" t="s">
        <v>25</v>
      </c>
      <c r="B2879" s="1" t="s">
        <v>11331</v>
      </c>
      <c r="C2879" s="1" t="s">
        <v>11462</v>
      </c>
      <c r="D2879" s="1" t="s">
        <v>11467</v>
      </c>
      <c r="E2879" s="1" t="s">
        <v>11468</v>
      </c>
      <c r="F2879" s="1" t="s">
        <v>11469</v>
      </c>
      <c r="G2879" s="1">
        <v>8.8107028</v>
      </c>
      <c r="H2879" s="1">
        <v>3.7574758</v>
      </c>
      <c r="I2879" s="2">
        <f t="shared" ref="I2879:J2879" si="2879">G2879 * PI() / 180</f>
        <v>0.1537757733</v>
      </c>
      <c r="J2879" s="1">
        <f t="shared" si="2879"/>
        <v>0.06558032427</v>
      </c>
      <c r="K2879" s="1">
        <f t="shared" si="3"/>
        <v>1.962991286</v>
      </c>
      <c r="L2879" s="1">
        <v>217.0</v>
      </c>
      <c r="M2879" s="1">
        <v>685.0</v>
      </c>
      <c r="N2879" s="1" t="b">
        <v>1</v>
      </c>
      <c r="O2879" s="1">
        <v>-1.0</v>
      </c>
      <c r="P2879" s="1" t="b">
        <v>0</v>
      </c>
      <c r="Q2879" s="1" t="b">
        <v>0</v>
      </c>
      <c r="R2879" s="1" t="b">
        <v>0</v>
      </c>
      <c r="S2879" s="1" t="b">
        <v>0</v>
      </c>
      <c r="T2879" s="1" t="s">
        <v>31</v>
      </c>
      <c r="U2879" s="1">
        <v>167.0</v>
      </c>
      <c r="V2879" s="1">
        <v>0.0</v>
      </c>
      <c r="W2879" s="1">
        <v>23.0</v>
      </c>
      <c r="X2879" s="1">
        <v>0.0</v>
      </c>
      <c r="Y2879" s="3" t="s">
        <v>11470</v>
      </c>
    </row>
    <row r="2880" ht="15.75" customHeight="1">
      <c r="A2880" s="1" t="s">
        <v>25</v>
      </c>
      <c r="B2880" s="1" t="s">
        <v>11331</v>
      </c>
      <c r="C2880" s="1" t="s">
        <v>11462</v>
      </c>
      <c r="D2880" s="1" t="s">
        <v>11471</v>
      </c>
      <c r="E2880" s="1" t="s">
        <v>11472</v>
      </c>
      <c r="F2880" s="1" t="s">
        <v>11473</v>
      </c>
      <c r="G2880" s="1">
        <v>8.8107028</v>
      </c>
      <c r="H2880" s="1">
        <v>3.7574758</v>
      </c>
      <c r="I2880" s="2">
        <f t="shared" ref="I2880:J2880" si="2880">G2880 * PI() / 180</f>
        <v>0.1537757733</v>
      </c>
      <c r="J2880" s="1">
        <f t="shared" si="2880"/>
        <v>0.06558032427</v>
      </c>
      <c r="K2880" s="1">
        <f t="shared" si="3"/>
        <v>1.962991286</v>
      </c>
      <c r="L2880" s="1">
        <v>217.0</v>
      </c>
      <c r="M2880" s="1">
        <v>567.0</v>
      </c>
      <c r="N2880" s="1" t="b">
        <v>1</v>
      </c>
      <c r="O2880" s="1">
        <v>-1.0</v>
      </c>
      <c r="P2880" s="1" t="b">
        <v>0</v>
      </c>
      <c r="Q2880" s="1" t="b">
        <v>0</v>
      </c>
      <c r="R2880" s="1" t="b">
        <v>0</v>
      </c>
      <c r="S2880" s="1" t="b">
        <v>0</v>
      </c>
      <c r="T2880" s="1" t="s">
        <v>31</v>
      </c>
      <c r="U2880" s="1">
        <v>122.0</v>
      </c>
      <c r="V2880" s="1">
        <v>0.0</v>
      </c>
      <c r="W2880" s="1">
        <v>56.0</v>
      </c>
      <c r="X2880" s="1">
        <v>1.0</v>
      </c>
      <c r="Y2880" s="3" t="s">
        <v>11474</v>
      </c>
    </row>
    <row r="2881" ht="15.75" customHeight="1">
      <c r="A2881" s="1" t="s">
        <v>25</v>
      </c>
      <c r="B2881" s="1" t="s">
        <v>11331</v>
      </c>
      <c r="C2881" s="1" t="s">
        <v>11475</v>
      </c>
      <c r="D2881" s="1" t="s">
        <v>11476</v>
      </c>
      <c r="E2881" s="1" t="s">
        <v>11477</v>
      </c>
      <c r="F2881" s="1" t="s">
        <v>11478</v>
      </c>
      <c r="G2881" s="1">
        <v>8.8351597</v>
      </c>
      <c r="H2881" s="1">
        <v>3.7533488</v>
      </c>
      <c r="I2881" s="2">
        <f t="shared" ref="I2881:J2881" si="2881">G2881 * PI() / 180</f>
        <v>0.1542026267</v>
      </c>
      <c r="J2881" s="1">
        <f t="shared" si="2881"/>
        <v>0.06550829454</v>
      </c>
      <c r="K2881" s="1">
        <f t="shared" si="3"/>
        <v>2.011055007</v>
      </c>
      <c r="L2881" s="1">
        <v>129.0</v>
      </c>
      <c r="M2881" s="1">
        <v>522.0</v>
      </c>
      <c r="N2881" s="1" t="b">
        <v>1</v>
      </c>
      <c r="O2881" s="1">
        <v>-1.0</v>
      </c>
      <c r="P2881" s="1" t="b">
        <v>0</v>
      </c>
      <c r="Q2881" s="1" t="b">
        <v>0</v>
      </c>
      <c r="R2881" s="1" t="b">
        <v>0</v>
      </c>
      <c r="S2881" s="1" t="b">
        <v>0</v>
      </c>
      <c r="T2881" s="1" t="s">
        <v>31</v>
      </c>
      <c r="U2881" s="1">
        <v>78.0</v>
      </c>
      <c r="V2881" s="1">
        <v>4.0</v>
      </c>
      <c r="W2881" s="1">
        <v>20.0</v>
      </c>
      <c r="X2881" s="1">
        <v>1.0</v>
      </c>
      <c r="Y2881" s="3" t="s">
        <v>11479</v>
      </c>
    </row>
    <row r="2882" ht="15.75" customHeight="1">
      <c r="A2882" s="1" t="s">
        <v>25</v>
      </c>
      <c r="B2882" s="1" t="s">
        <v>11331</v>
      </c>
      <c r="C2882" s="1" t="s">
        <v>11475</v>
      </c>
      <c r="D2882" s="1" t="s">
        <v>11480</v>
      </c>
      <c r="E2882" s="1" t="s">
        <v>11481</v>
      </c>
      <c r="F2882" s="1" t="s">
        <v>11482</v>
      </c>
      <c r="G2882" s="1">
        <v>8.8351597</v>
      </c>
      <c r="H2882" s="1">
        <v>3.7533488</v>
      </c>
      <c r="I2882" s="2">
        <f t="shared" ref="I2882:J2882" si="2882">G2882 * PI() / 180</f>
        <v>0.1542026267</v>
      </c>
      <c r="J2882" s="1">
        <f t="shared" si="2882"/>
        <v>0.06550829454</v>
      </c>
      <c r="K2882" s="1">
        <f t="shared" si="3"/>
        <v>2.011055007</v>
      </c>
      <c r="L2882" s="1">
        <v>128.0</v>
      </c>
      <c r="M2882" s="1">
        <v>411.0</v>
      </c>
      <c r="N2882" s="1" t="b">
        <v>1</v>
      </c>
      <c r="O2882" s="1">
        <v>-1.0</v>
      </c>
      <c r="P2882" s="1" t="b">
        <v>1</v>
      </c>
      <c r="Q2882" s="1" t="b">
        <v>0</v>
      </c>
      <c r="R2882" s="1" t="b">
        <v>0</v>
      </c>
      <c r="S2882" s="1" t="b">
        <v>0</v>
      </c>
      <c r="T2882" s="1" t="s">
        <v>31</v>
      </c>
      <c r="U2882" s="1">
        <v>103.0</v>
      </c>
      <c r="V2882" s="1">
        <v>1.0</v>
      </c>
      <c r="W2882" s="1">
        <v>11.0</v>
      </c>
      <c r="X2882" s="1">
        <v>1.0</v>
      </c>
      <c r="Y2882" s="3" t="s">
        <v>11483</v>
      </c>
    </row>
    <row r="2883" ht="15.75" customHeight="1">
      <c r="A2883" s="1" t="s">
        <v>25</v>
      </c>
      <c r="B2883" s="1" t="s">
        <v>11331</v>
      </c>
      <c r="C2883" s="1" t="s">
        <v>11484</v>
      </c>
      <c r="D2883" s="1" t="s">
        <v>11485</v>
      </c>
      <c r="E2883" s="1" t="s">
        <v>11486</v>
      </c>
      <c r="F2883" s="1" t="s">
        <v>11487</v>
      </c>
      <c r="G2883" s="1">
        <v>8.8070158</v>
      </c>
      <c r="H2883" s="1">
        <v>3.7130493</v>
      </c>
      <c r="I2883" s="2">
        <f t="shared" ref="I2883:J2883" si="2883">G2883 * PI() / 180</f>
        <v>0.153711423</v>
      </c>
      <c r="J2883" s="1">
        <f t="shared" si="2883"/>
        <v>0.06480493557</v>
      </c>
      <c r="K2883" s="1">
        <f t="shared" si="3"/>
        <v>1.967426794</v>
      </c>
      <c r="L2883" s="1">
        <v>309.0</v>
      </c>
      <c r="M2883" s="1">
        <v>855.0</v>
      </c>
      <c r="N2883" s="1" t="b">
        <v>1</v>
      </c>
      <c r="O2883" s="1">
        <v>-1.0</v>
      </c>
      <c r="P2883" s="1" t="b">
        <v>0</v>
      </c>
      <c r="Q2883" s="1" t="b">
        <v>0</v>
      </c>
      <c r="R2883" s="1" t="b">
        <v>0</v>
      </c>
      <c r="S2883" s="1" t="b">
        <v>0</v>
      </c>
      <c r="T2883" s="1" t="s">
        <v>31</v>
      </c>
      <c r="U2883" s="1">
        <v>96.0</v>
      </c>
      <c r="V2883" s="1">
        <v>0.0</v>
      </c>
      <c r="W2883" s="1">
        <v>12.0</v>
      </c>
      <c r="X2883" s="1">
        <v>0.0</v>
      </c>
      <c r="Y2883" s="3" t="s">
        <v>11488</v>
      </c>
    </row>
    <row r="2884" ht="15.75" customHeight="1">
      <c r="A2884" s="1" t="s">
        <v>25</v>
      </c>
      <c r="B2884" s="1" t="s">
        <v>11331</v>
      </c>
      <c r="C2884" s="1" t="s">
        <v>11484</v>
      </c>
      <c r="D2884" s="1" t="s">
        <v>11489</v>
      </c>
      <c r="E2884" s="1" t="s">
        <v>11486</v>
      </c>
      <c r="F2884" s="1" t="s">
        <v>11487</v>
      </c>
      <c r="G2884" s="1">
        <v>8.8070158</v>
      </c>
      <c r="H2884" s="1">
        <v>3.7130493</v>
      </c>
      <c r="I2884" s="2">
        <f t="shared" ref="I2884:J2884" si="2884">G2884 * PI() / 180</f>
        <v>0.153711423</v>
      </c>
      <c r="J2884" s="1">
        <f t="shared" si="2884"/>
        <v>0.06480493557</v>
      </c>
      <c r="K2884" s="1">
        <f t="shared" si="3"/>
        <v>1.967426794</v>
      </c>
      <c r="L2884" s="1">
        <v>309.0</v>
      </c>
      <c r="M2884" s="1">
        <v>855.0</v>
      </c>
      <c r="N2884" s="1" t="b">
        <v>1</v>
      </c>
      <c r="O2884" s="1">
        <v>-1.0</v>
      </c>
      <c r="P2884" s="1" t="b">
        <v>0</v>
      </c>
      <c r="Q2884" s="1" t="b">
        <v>0</v>
      </c>
      <c r="R2884" s="1" t="b">
        <v>0</v>
      </c>
      <c r="S2884" s="1" t="b">
        <v>0</v>
      </c>
      <c r="T2884" s="1" t="s">
        <v>31</v>
      </c>
      <c r="U2884" s="1">
        <v>194.0</v>
      </c>
      <c r="V2884" s="1">
        <v>6.0</v>
      </c>
      <c r="W2884" s="1">
        <v>21.0</v>
      </c>
      <c r="X2884" s="1">
        <v>6.0</v>
      </c>
      <c r="Y2884" s="3" t="s">
        <v>11488</v>
      </c>
    </row>
    <row r="2885" ht="15.75" customHeight="1">
      <c r="A2885" s="1" t="s">
        <v>25</v>
      </c>
      <c r="B2885" s="1" t="s">
        <v>11331</v>
      </c>
      <c r="C2885" s="1" t="s">
        <v>11484</v>
      </c>
      <c r="D2885" s="1" t="s">
        <v>11490</v>
      </c>
      <c r="E2885" s="1" t="s">
        <v>11486</v>
      </c>
      <c r="F2885" s="1" t="s">
        <v>11487</v>
      </c>
      <c r="G2885" s="1">
        <v>8.8070158</v>
      </c>
      <c r="H2885" s="1">
        <v>3.7130493</v>
      </c>
      <c r="I2885" s="2">
        <f t="shared" ref="I2885:J2885" si="2885">G2885 * PI() / 180</f>
        <v>0.153711423</v>
      </c>
      <c r="J2885" s="1">
        <f t="shared" si="2885"/>
        <v>0.06480493557</v>
      </c>
      <c r="K2885" s="1">
        <f t="shared" si="3"/>
        <v>1.967426794</v>
      </c>
      <c r="L2885" s="1">
        <v>309.0</v>
      </c>
      <c r="M2885" s="1">
        <v>855.0</v>
      </c>
      <c r="N2885" s="1" t="b">
        <v>1</v>
      </c>
      <c r="O2885" s="1">
        <v>-1.0</v>
      </c>
      <c r="P2885" s="1" t="b">
        <v>0</v>
      </c>
      <c r="Q2885" s="1" t="b">
        <v>0</v>
      </c>
      <c r="R2885" s="1" t="b">
        <v>0</v>
      </c>
      <c r="S2885" s="1" t="b">
        <v>0</v>
      </c>
      <c r="T2885" s="1" t="s">
        <v>31</v>
      </c>
      <c r="U2885" s="1">
        <v>155.0</v>
      </c>
      <c r="V2885" s="1">
        <v>3.0</v>
      </c>
      <c r="W2885" s="1">
        <v>20.0</v>
      </c>
      <c r="X2885" s="1">
        <v>1.0</v>
      </c>
      <c r="Y2885" s="3" t="s">
        <v>11488</v>
      </c>
    </row>
    <row r="2886" ht="15.75" customHeight="1">
      <c r="A2886" s="1" t="s">
        <v>25</v>
      </c>
      <c r="B2886" s="1" t="s">
        <v>11331</v>
      </c>
      <c r="C2886" s="1" t="s">
        <v>11484</v>
      </c>
      <c r="D2886" s="1" t="s">
        <v>11491</v>
      </c>
      <c r="E2886" s="1" t="s">
        <v>11492</v>
      </c>
      <c r="F2886" s="1" t="s">
        <v>11493</v>
      </c>
      <c r="G2886" s="1">
        <v>8.8070158</v>
      </c>
      <c r="H2886" s="1">
        <v>3.7130493</v>
      </c>
      <c r="I2886" s="2">
        <f t="shared" ref="I2886:J2886" si="2886">G2886 * PI() / 180</f>
        <v>0.153711423</v>
      </c>
      <c r="J2886" s="1">
        <f t="shared" si="2886"/>
        <v>0.06480493557</v>
      </c>
      <c r="K2886" s="1">
        <f t="shared" si="3"/>
        <v>1.967426794</v>
      </c>
      <c r="L2886" s="1">
        <v>124.0</v>
      </c>
      <c r="M2886" s="1">
        <v>494.0</v>
      </c>
      <c r="N2886" s="1" t="b">
        <v>1</v>
      </c>
      <c r="O2886" s="1">
        <v>-1.0</v>
      </c>
      <c r="P2886" s="1" t="b">
        <v>0</v>
      </c>
      <c r="Q2886" s="1" t="b">
        <v>0</v>
      </c>
      <c r="R2886" s="1" t="b">
        <v>0</v>
      </c>
      <c r="S2886" s="1" t="b">
        <v>0</v>
      </c>
      <c r="T2886" s="1" t="s">
        <v>31</v>
      </c>
      <c r="U2886" s="1">
        <v>117.0</v>
      </c>
      <c r="V2886" s="1">
        <v>20.0</v>
      </c>
      <c r="W2886" s="1">
        <v>21.0</v>
      </c>
      <c r="X2886" s="1">
        <v>1.0</v>
      </c>
      <c r="Y2886" s="3" t="s">
        <v>11494</v>
      </c>
    </row>
    <row r="2887" ht="15.75" customHeight="1">
      <c r="A2887" s="1" t="s">
        <v>25</v>
      </c>
      <c r="B2887" s="1" t="s">
        <v>11331</v>
      </c>
      <c r="C2887" s="1" t="s">
        <v>11484</v>
      </c>
      <c r="D2887" s="1" t="s">
        <v>11495</v>
      </c>
      <c r="E2887" s="1" t="s">
        <v>11492</v>
      </c>
      <c r="F2887" s="1" t="s">
        <v>11493</v>
      </c>
      <c r="G2887" s="1">
        <v>8.8070158</v>
      </c>
      <c r="H2887" s="1">
        <v>3.7130493</v>
      </c>
      <c r="I2887" s="2">
        <f t="shared" ref="I2887:J2887" si="2887">G2887 * PI() / 180</f>
        <v>0.153711423</v>
      </c>
      <c r="J2887" s="1">
        <f t="shared" si="2887"/>
        <v>0.06480493557</v>
      </c>
      <c r="K2887" s="1">
        <f t="shared" si="3"/>
        <v>1.967426794</v>
      </c>
      <c r="L2887" s="1">
        <v>124.0</v>
      </c>
      <c r="M2887" s="1">
        <v>494.0</v>
      </c>
      <c r="N2887" s="1" t="b">
        <v>1</v>
      </c>
      <c r="O2887" s="1">
        <v>-1.0</v>
      </c>
      <c r="P2887" s="1" t="b">
        <v>0</v>
      </c>
      <c r="Q2887" s="1" t="b">
        <v>0</v>
      </c>
      <c r="R2887" s="1" t="b">
        <v>0</v>
      </c>
      <c r="S2887" s="1" t="b">
        <v>0</v>
      </c>
      <c r="T2887" s="1" t="s">
        <v>31</v>
      </c>
      <c r="U2887" s="1">
        <v>67.0</v>
      </c>
      <c r="V2887" s="1">
        <v>22.0</v>
      </c>
      <c r="W2887" s="1">
        <v>46.0</v>
      </c>
      <c r="X2887" s="1">
        <v>2.0</v>
      </c>
      <c r="Y2887" s="3" t="s">
        <v>11494</v>
      </c>
    </row>
    <row r="2888" ht="15.75" customHeight="1">
      <c r="A2888" s="1" t="s">
        <v>25</v>
      </c>
      <c r="B2888" s="1" t="s">
        <v>11331</v>
      </c>
      <c r="C2888" s="1" t="s">
        <v>11496</v>
      </c>
      <c r="D2888" s="1" t="s">
        <v>11497</v>
      </c>
      <c r="E2888" s="1" t="s">
        <v>11498</v>
      </c>
      <c r="F2888" s="1" t="s">
        <v>11499</v>
      </c>
      <c r="G2888" s="1">
        <v>8.8504004</v>
      </c>
      <c r="H2888" s="1">
        <v>3.7572645</v>
      </c>
      <c r="I2888" s="2">
        <f t="shared" ref="I2888:J2888" si="2888">G2888 * PI() / 180</f>
        <v>0.1544686271</v>
      </c>
      <c r="J2888" s="1">
        <f t="shared" si="2888"/>
        <v>0.06557663639</v>
      </c>
      <c r="K2888" s="1">
        <f t="shared" si="3"/>
        <v>2.03961199</v>
      </c>
      <c r="L2888" s="1">
        <v>224.0</v>
      </c>
      <c r="M2888" s="1">
        <v>707.0</v>
      </c>
      <c r="N2888" s="1" t="b">
        <v>1</v>
      </c>
      <c r="O2888" s="1">
        <v>-1.0</v>
      </c>
      <c r="P2888" s="1" t="b">
        <v>0</v>
      </c>
      <c r="Q2888" s="1" t="b">
        <v>0</v>
      </c>
      <c r="R2888" s="1" t="b">
        <v>0</v>
      </c>
      <c r="S2888" s="1" t="b">
        <v>0</v>
      </c>
      <c r="T2888" s="1" t="s">
        <v>31</v>
      </c>
      <c r="U2888" s="1">
        <v>31.0</v>
      </c>
      <c r="V2888" s="1">
        <v>2.0</v>
      </c>
      <c r="W2888" s="1">
        <v>38.0</v>
      </c>
      <c r="X2888" s="1">
        <v>0.0</v>
      </c>
      <c r="Y2888" s="3" t="s">
        <v>11500</v>
      </c>
    </row>
    <row r="2889" ht="15.75" customHeight="1">
      <c r="A2889" s="1" t="s">
        <v>25</v>
      </c>
      <c r="B2889" s="1" t="s">
        <v>11331</v>
      </c>
      <c r="C2889" s="1" t="s">
        <v>11496</v>
      </c>
      <c r="D2889" s="1" t="s">
        <v>11501</v>
      </c>
      <c r="E2889" s="1" t="s">
        <v>11498</v>
      </c>
      <c r="F2889" s="1" t="s">
        <v>11499</v>
      </c>
      <c r="G2889" s="1">
        <v>8.8504004</v>
      </c>
      <c r="H2889" s="1">
        <v>3.7572645</v>
      </c>
      <c r="I2889" s="2">
        <f t="shared" ref="I2889:J2889" si="2889">G2889 * PI() / 180</f>
        <v>0.1544686271</v>
      </c>
      <c r="J2889" s="1">
        <f t="shared" si="2889"/>
        <v>0.06557663639</v>
      </c>
      <c r="K2889" s="1">
        <f t="shared" si="3"/>
        <v>2.03961199</v>
      </c>
      <c r="L2889" s="1">
        <v>224.0</v>
      </c>
      <c r="M2889" s="1">
        <v>707.0</v>
      </c>
      <c r="N2889" s="1" t="b">
        <v>1</v>
      </c>
      <c r="O2889" s="1">
        <v>-1.0</v>
      </c>
      <c r="P2889" s="1" t="b">
        <v>0</v>
      </c>
      <c r="Q2889" s="1" t="b">
        <v>0</v>
      </c>
      <c r="R2889" s="1" t="b">
        <v>0</v>
      </c>
      <c r="S2889" s="1" t="b">
        <v>0</v>
      </c>
      <c r="T2889" s="1" t="s">
        <v>31</v>
      </c>
      <c r="U2889" s="1">
        <v>18.0</v>
      </c>
      <c r="V2889" s="1">
        <v>0.0</v>
      </c>
      <c r="W2889" s="1">
        <v>7.0</v>
      </c>
      <c r="X2889" s="1">
        <v>0.0</v>
      </c>
      <c r="Y2889" s="3" t="s">
        <v>11500</v>
      </c>
    </row>
    <row r="2890" ht="15.75" customHeight="1">
      <c r="A2890" s="1" t="s">
        <v>25</v>
      </c>
      <c r="B2890" s="1" t="s">
        <v>11502</v>
      </c>
      <c r="C2890" s="1" t="s">
        <v>11503</v>
      </c>
      <c r="D2890" s="1" t="s">
        <v>11504</v>
      </c>
      <c r="E2890" s="1" t="s">
        <v>11505</v>
      </c>
      <c r="F2890" s="1" t="s">
        <v>11506</v>
      </c>
      <c r="G2890" s="1">
        <v>8.2448374</v>
      </c>
      <c r="H2890" s="1">
        <v>4.1705741</v>
      </c>
      <c r="I2890" s="2">
        <f t="shared" ref="I2890:J2890" si="2890">G2890 * PI() / 180</f>
        <v>0.1438995589</v>
      </c>
      <c r="J2890" s="1">
        <f t="shared" si="2890"/>
        <v>0.07279024974</v>
      </c>
      <c r="K2890" s="1">
        <f t="shared" si="3"/>
        <v>1.032279096</v>
      </c>
      <c r="L2890" s="1">
        <v>192.0</v>
      </c>
      <c r="M2890" s="1">
        <v>634.0</v>
      </c>
      <c r="N2890" s="1" t="b">
        <v>1</v>
      </c>
      <c r="O2890" s="1">
        <v>-1.0</v>
      </c>
      <c r="P2890" s="1" t="b">
        <v>0</v>
      </c>
      <c r="Q2890" s="1" t="b">
        <v>0</v>
      </c>
      <c r="R2890" s="1" t="b">
        <v>0</v>
      </c>
      <c r="S2890" s="1" t="b">
        <v>0</v>
      </c>
      <c r="T2890" s="1" t="s">
        <v>31</v>
      </c>
      <c r="U2890" s="1">
        <v>86.0</v>
      </c>
      <c r="V2890" s="1">
        <v>12.0</v>
      </c>
      <c r="W2890" s="1">
        <v>49.0</v>
      </c>
      <c r="X2890" s="1">
        <v>0.0</v>
      </c>
      <c r="Y2890" s="3" t="s">
        <v>11507</v>
      </c>
    </row>
    <row r="2891" ht="15.75" customHeight="1">
      <c r="A2891" s="1" t="s">
        <v>25</v>
      </c>
      <c r="B2891" s="1" t="s">
        <v>11502</v>
      </c>
      <c r="C2891" s="1" t="s">
        <v>11503</v>
      </c>
      <c r="D2891" s="1" t="s">
        <v>11508</v>
      </c>
      <c r="E2891" s="1" t="s">
        <v>11509</v>
      </c>
      <c r="F2891" s="1" t="s">
        <v>11510</v>
      </c>
      <c r="G2891" s="1">
        <v>8.2448374</v>
      </c>
      <c r="H2891" s="1">
        <v>4.1705741</v>
      </c>
      <c r="I2891" s="2">
        <f t="shared" ref="I2891:J2891" si="2891">G2891 * PI() / 180</f>
        <v>0.1438995589</v>
      </c>
      <c r="J2891" s="1">
        <f t="shared" si="2891"/>
        <v>0.07279024974</v>
      </c>
      <c r="K2891" s="1">
        <f t="shared" si="3"/>
        <v>1.032279096</v>
      </c>
      <c r="L2891" s="1">
        <v>129.0</v>
      </c>
      <c r="M2891" s="1">
        <v>535.0</v>
      </c>
      <c r="N2891" s="1" t="b">
        <v>1</v>
      </c>
      <c r="O2891" s="1">
        <v>-1.0</v>
      </c>
      <c r="P2891" s="1" t="b">
        <v>0</v>
      </c>
      <c r="Q2891" s="1" t="b">
        <v>0</v>
      </c>
      <c r="R2891" s="1" t="b">
        <v>0</v>
      </c>
      <c r="S2891" s="1" t="b">
        <v>0</v>
      </c>
      <c r="T2891" s="1" t="s">
        <v>31</v>
      </c>
      <c r="U2891" s="1">
        <v>80.0</v>
      </c>
      <c r="V2891" s="1">
        <v>2.0</v>
      </c>
      <c r="W2891" s="1">
        <v>28.0</v>
      </c>
      <c r="X2891" s="1">
        <v>0.0</v>
      </c>
      <c r="Y2891" s="3" t="s">
        <v>11511</v>
      </c>
    </row>
    <row r="2892" ht="15.75" customHeight="1">
      <c r="A2892" s="1" t="s">
        <v>25</v>
      </c>
      <c r="B2892" s="1" t="s">
        <v>11502</v>
      </c>
      <c r="C2892" s="1" t="s">
        <v>11503</v>
      </c>
      <c r="D2892" s="1" t="s">
        <v>11512</v>
      </c>
      <c r="E2892" s="1" t="s">
        <v>11513</v>
      </c>
      <c r="F2892" s="1" t="s">
        <v>11514</v>
      </c>
      <c r="G2892" s="1">
        <v>8.2448374</v>
      </c>
      <c r="H2892" s="1">
        <v>4.1705741</v>
      </c>
      <c r="I2892" s="2">
        <f t="shared" ref="I2892:J2892" si="2892">G2892 * PI() / 180</f>
        <v>0.1438995589</v>
      </c>
      <c r="J2892" s="1">
        <f t="shared" si="2892"/>
        <v>0.07279024974</v>
      </c>
      <c r="K2892" s="1">
        <f t="shared" si="3"/>
        <v>1.032279096</v>
      </c>
      <c r="L2892" s="1">
        <v>221.0</v>
      </c>
      <c r="M2892" s="1">
        <v>750.0</v>
      </c>
      <c r="N2892" s="1" t="b">
        <v>1</v>
      </c>
      <c r="O2892" s="1">
        <v>-1.0</v>
      </c>
      <c r="P2892" s="1" t="b">
        <v>1</v>
      </c>
      <c r="Q2892" s="1" t="b">
        <v>0</v>
      </c>
      <c r="R2892" s="1" t="b">
        <v>0</v>
      </c>
      <c r="S2892" s="1" t="b">
        <v>0</v>
      </c>
      <c r="T2892" s="1" t="s">
        <v>31</v>
      </c>
      <c r="U2892" s="1">
        <v>0.0</v>
      </c>
      <c r="V2892" s="1">
        <v>10.0</v>
      </c>
      <c r="W2892" s="1">
        <v>52.0</v>
      </c>
      <c r="X2892" s="1">
        <v>0.0</v>
      </c>
      <c r="Y2892" s="3" t="s">
        <v>11515</v>
      </c>
    </row>
    <row r="2893" ht="15.75" customHeight="1">
      <c r="A2893" s="1" t="s">
        <v>25</v>
      </c>
      <c r="B2893" s="1" t="s">
        <v>11502</v>
      </c>
      <c r="C2893" s="1" t="s">
        <v>11503</v>
      </c>
      <c r="D2893" s="1" t="s">
        <v>11516</v>
      </c>
      <c r="E2893" s="1" t="s">
        <v>11517</v>
      </c>
      <c r="F2893" s="1" t="s">
        <v>11518</v>
      </c>
      <c r="G2893" s="1">
        <v>8.2448374</v>
      </c>
      <c r="H2893" s="1">
        <v>4.1705741</v>
      </c>
      <c r="I2893" s="2">
        <f t="shared" ref="I2893:J2893" si="2893">G2893 * PI() / 180</f>
        <v>0.1438995589</v>
      </c>
      <c r="J2893" s="1">
        <f t="shared" si="2893"/>
        <v>0.07279024974</v>
      </c>
      <c r="K2893" s="1">
        <f t="shared" si="3"/>
        <v>1.032279096</v>
      </c>
      <c r="L2893" s="1">
        <v>169.0</v>
      </c>
      <c r="M2893" s="1">
        <v>568.0</v>
      </c>
      <c r="N2893" s="1" t="b">
        <v>1</v>
      </c>
      <c r="O2893" s="1">
        <v>-1.0</v>
      </c>
      <c r="P2893" s="1" t="b">
        <v>0</v>
      </c>
      <c r="Q2893" s="1" t="b">
        <v>0</v>
      </c>
      <c r="R2893" s="1" t="b">
        <v>0</v>
      </c>
      <c r="S2893" s="1" t="b">
        <v>0</v>
      </c>
      <c r="T2893" s="1" t="s">
        <v>31</v>
      </c>
      <c r="U2893" s="1">
        <v>75.0</v>
      </c>
      <c r="V2893" s="1">
        <v>6.0</v>
      </c>
      <c r="W2893" s="1">
        <v>35.0</v>
      </c>
      <c r="X2893" s="1">
        <v>0.0</v>
      </c>
      <c r="Y2893" s="3" t="s">
        <v>11519</v>
      </c>
    </row>
    <row r="2894" ht="15.75" customHeight="1">
      <c r="A2894" s="1" t="s">
        <v>25</v>
      </c>
      <c r="B2894" s="1" t="s">
        <v>11502</v>
      </c>
      <c r="C2894" s="1" t="s">
        <v>11503</v>
      </c>
      <c r="D2894" s="1" t="s">
        <v>11520</v>
      </c>
      <c r="E2894" s="1" t="s">
        <v>11521</v>
      </c>
      <c r="F2894" s="1" t="s">
        <v>11522</v>
      </c>
      <c r="G2894" s="1">
        <v>8.2448374</v>
      </c>
      <c r="H2894" s="1">
        <v>4.1705741</v>
      </c>
      <c r="I2894" s="2">
        <f t="shared" ref="I2894:J2894" si="2894">G2894 * PI() / 180</f>
        <v>0.1438995589</v>
      </c>
      <c r="J2894" s="1">
        <f t="shared" si="2894"/>
        <v>0.07279024974</v>
      </c>
      <c r="K2894" s="1">
        <f t="shared" si="3"/>
        <v>1.032279096</v>
      </c>
      <c r="L2894" s="1">
        <v>170.0</v>
      </c>
      <c r="M2894" s="1">
        <v>750.0</v>
      </c>
      <c r="N2894" s="1" t="b">
        <v>1</v>
      </c>
      <c r="O2894" s="1">
        <v>-1.0</v>
      </c>
      <c r="P2894" s="1" t="b">
        <v>0</v>
      </c>
      <c r="Q2894" s="1" t="b">
        <v>0</v>
      </c>
      <c r="R2894" s="1" t="b">
        <v>0</v>
      </c>
      <c r="S2894" s="1" t="b">
        <v>0</v>
      </c>
      <c r="T2894" s="1" t="s">
        <v>31</v>
      </c>
      <c r="U2894" s="1">
        <v>93.0</v>
      </c>
      <c r="V2894" s="1">
        <v>8.0</v>
      </c>
      <c r="W2894" s="1">
        <v>30.0</v>
      </c>
      <c r="X2894" s="1">
        <v>0.0</v>
      </c>
      <c r="Y2894" s="3" t="s">
        <v>11523</v>
      </c>
    </row>
    <row r="2895" ht="15.75" customHeight="1">
      <c r="A2895" s="1" t="s">
        <v>25</v>
      </c>
      <c r="B2895" s="1" t="s">
        <v>11502</v>
      </c>
      <c r="C2895" s="1" t="s">
        <v>11503</v>
      </c>
      <c r="D2895" s="1" t="s">
        <v>11524</v>
      </c>
      <c r="E2895" s="1" t="s">
        <v>11521</v>
      </c>
      <c r="F2895" s="1" t="s">
        <v>11522</v>
      </c>
      <c r="G2895" s="1">
        <v>8.2448374</v>
      </c>
      <c r="H2895" s="1">
        <v>4.1705741</v>
      </c>
      <c r="I2895" s="2">
        <f t="shared" ref="I2895:J2895" si="2895">G2895 * PI() / 180</f>
        <v>0.1438995589</v>
      </c>
      <c r="J2895" s="1">
        <f t="shared" si="2895"/>
        <v>0.07279024974</v>
      </c>
      <c r="K2895" s="1">
        <f t="shared" si="3"/>
        <v>1.032279096</v>
      </c>
      <c r="L2895" s="1">
        <v>170.0</v>
      </c>
      <c r="M2895" s="1">
        <v>750.0</v>
      </c>
      <c r="N2895" s="1" t="b">
        <v>1</v>
      </c>
      <c r="O2895" s="1">
        <v>-1.0</v>
      </c>
      <c r="P2895" s="1" t="b">
        <v>0</v>
      </c>
      <c r="Q2895" s="1" t="b">
        <v>0</v>
      </c>
      <c r="R2895" s="1" t="b">
        <v>0</v>
      </c>
      <c r="S2895" s="1" t="b">
        <v>0</v>
      </c>
      <c r="T2895" s="1" t="s">
        <v>31</v>
      </c>
      <c r="U2895" s="1">
        <v>0.0</v>
      </c>
      <c r="V2895" s="1">
        <v>0.0</v>
      </c>
      <c r="W2895" s="1">
        <v>0.0</v>
      </c>
      <c r="X2895" s="1">
        <v>0.0</v>
      </c>
      <c r="Y2895" s="3" t="s">
        <v>11523</v>
      </c>
    </row>
    <row r="2896" ht="15.75" customHeight="1">
      <c r="A2896" s="1" t="s">
        <v>25</v>
      </c>
      <c r="B2896" s="1" t="s">
        <v>11502</v>
      </c>
      <c r="C2896" s="1" t="s">
        <v>11503</v>
      </c>
      <c r="D2896" s="1" t="s">
        <v>11525</v>
      </c>
      <c r="E2896" s="1" t="s">
        <v>11521</v>
      </c>
      <c r="F2896" s="1" t="s">
        <v>11522</v>
      </c>
      <c r="G2896" s="1">
        <v>8.2448374</v>
      </c>
      <c r="H2896" s="1">
        <v>4.1705741</v>
      </c>
      <c r="I2896" s="2">
        <f t="shared" ref="I2896:J2896" si="2896">G2896 * PI() / 180</f>
        <v>0.1438995589</v>
      </c>
      <c r="J2896" s="1">
        <f t="shared" si="2896"/>
        <v>0.07279024974</v>
      </c>
      <c r="K2896" s="1">
        <f t="shared" si="3"/>
        <v>1.032279096</v>
      </c>
      <c r="L2896" s="1">
        <v>170.0</v>
      </c>
      <c r="M2896" s="1">
        <v>750.0</v>
      </c>
      <c r="N2896" s="1" t="b">
        <v>1</v>
      </c>
      <c r="O2896" s="1">
        <v>-1.0</v>
      </c>
      <c r="P2896" s="1" t="b">
        <v>1</v>
      </c>
      <c r="Q2896" s="1" t="b">
        <v>1</v>
      </c>
      <c r="R2896" s="1" t="b">
        <v>0</v>
      </c>
      <c r="S2896" s="1" t="b">
        <v>0</v>
      </c>
      <c r="T2896" s="1" t="s">
        <v>31</v>
      </c>
      <c r="U2896" s="1">
        <v>72.0</v>
      </c>
      <c r="V2896" s="1">
        <v>30.0</v>
      </c>
      <c r="W2896" s="1">
        <v>61.0</v>
      </c>
      <c r="X2896" s="1">
        <v>0.0</v>
      </c>
      <c r="Y2896" s="3" t="s">
        <v>11523</v>
      </c>
    </row>
    <row r="2897" ht="15.75" customHeight="1">
      <c r="A2897" s="1" t="s">
        <v>25</v>
      </c>
      <c r="B2897" s="1" t="s">
        <v>11502</v>
      </c>
      <c r="C2897" s="1" t="s">
        <v>11503</v>
      </c>
      <c r="D2897" s="1" t="s">
        <v>11526</v>
      </c>
      <c r="E2897" s="1" t="s">
        <v>11527</v>
      </c>
      <c r="F2897" s="1" t="s">
        <v>11528</v>
      </c>
      <c r="G2897" s="1">
        <v>8.221632</v>
      </c>
      <c r="H2897" s="1">
        <v>4.1718542</v>
      </c>
      <c r="I2897" s="2">
        <f t="shared" ref="I2897:J2897" si="2897">G2897 * PI() / 180</f>
        <v>0.1434945483</v>
      </c>
      <c r="J2897" s="1">
        <f t="shared" si="2897"/>
        <v>0.0728125917</v>
      </c>
      <c r="K2897" s="1">
        <f t="shared" si="3"/>
        <v>0.9968666644</v>
      </c>
      <c r="L2897" s="1">
        <v>173.0</v>
      </c>
      <c r="M2897" s="1">
        <v>626.0</v>
      </c>
      <c r="N2897" s="1" t="b">
        <v>1</v>
      </c>
      <c r="O2897" s="1">
        <v>-1.0</v>
      </c>
      <c r="P2897" s="1" t="b">
        <v>0</v>
      </c>
      <c r="Q2897" s="1" t="b">
        <v>0</v>
      </c>
      <c r="R2897" s="1" t="b">
        <v>0</v>
      </c>
      <c r="S2897" s="1" t="b">
        <v>0</v>
      </c>
      <c r="T2897" s="1" t="s">
        <v>31</v>
      </c>
      <c r="U2897" s="1">
        <v>30.0</v>
      </c>
      <c r="V2897" s="1">
        <v>55.0</v>
      </c>
      <c r="W2897" s="1">
        <v>35.0</v>
      </c>
      <c r="X2897" s="1">
        <v>2.0</v>
      </c>
      <c r="Y2897" s="3" t="s">
        <v>11529</v>
      </c>
    </row>
    <row r="2898" ht="15.75" customHeight="1">
      <c r="A2898" s="1" t="s">
        <v>25</v>
      </c>
      <c r="B2898" s="1" t="s">
        <v>11502</v>
      </c>
      <c r="C2898" s="1" t="s">
        <v>11503</v>
      </c>
      <c r="D2898" s="1" t="s">
        <v>11530</v>
      </c>
      <c r="E2898" s="1" t="s">
        <v>11531</v>
      </c>
      <c r="F2898" s="1" t="s">
        <v>11532</v>
      </c>
      <c r="G2898" s="1">
        <v>8.1719165</v>
      </c>
      <c r="H2898" s="1">
        <v>4.1331452</v>
      </c>
      <c r="I2898" s="2">
        <f t="shared" ref="I2898:J2898" si="2898">G2898 * PI() / 180</f>
        <v>0.1426268491</v>
      </c>
      <c r="J2898" s="1">
        <f t="shared" si="2898"/>
        <v>0.0721369922</v>
      </c>
      <c r="K2898" s="1">
        <f t="shared" si="3"/>
        <v>0.8746707844</v>
      </c>
      <c r="L2898" s="1">
        <v>195.0</v>
      </c>
      <c r="M2898" s="1">
        <v>613.0</v>
      </c>
      <c r="N2898" s="1" t="b">
        <v>1</v>
      </c>
      <c r="O2898" s="1">
        <v>-1.0</v>
      </c>
      <c r="P2898" s="1" t="b">
        <v>0</v>
      </c>
      <c r="Q2898" s="1" t="b">
        <v>0</v>
      </c>
      <c r="R2898" s="1" t="b">
        <v>0</v>
      </c>
      <c r="S2898" s="1" t="b">
        <v>0</v>
      </c>
      <c r="T2898" s="1" t="s">
        <v>31</v>
      </c>
      <c r="U2898" s="1">
        <v>33.0</v>
      </c>
      <c r="V2898" s="1">
        <v>11.0</v>
      </c>
      <c r="W2898" s="1">
        <v>113.0</v>
      </c>
      <c r="X2898" s="1">
        <v>1.0</v>
      </c>
      <c r="Y2898" s="3" t="s">
        <v>11533</v>
      </c>
    </row>
    <row r="2899" ht="15.75" customHeight="1">
      <c r="A2899" s="1" t="s">
        <v>25</v>
      </c>
      <c r="B2899" s="1" t="s">
        <v>11502</v>
      </c>
      <c r="C2899" s="1" t="s">
        <v>11503</v>
      </c>
      <c r="D2899" s="1" t="s">
        <v>11534</v>
      </c>
      <c r="E2899" s="1" t="s">
        <v>11535</v>
      </c>
      <c r="F2899" s="1" t="s">
        <v>11536</v>
      </c>
      <c r="G2899" s="1">
        <v>8.221632</v>
      </c>
      <c r="H2899" s="1">
        <v>4.1718542</v>
      </c>
      <c r="I2899" s="2">
        <f t="shared" ref="I2899:J2899" si="2899">G2899 * PI() / 180</f>
        <v>0.1434945483</v>
      </c>
      <c r="J2899" s="1">
        <f t="shared" si="2899"/>
        <v>0.0728125917</v>
      </c>
      <c r="K2899" s="1">
        <f t="shared" si="3"/>
        <v>0.9968666644</v>
      </c>
      <c r="L2899" s="1">
        <v>164.0</v>
      </c>
      <c r="M2899" s="1">
        <v>611.0</v>
      </c>
      <c r="N2899" s="1" t="b">
        <v>1</v>
      </c>
      <c r="O2899" s="1">
        <v>-1.0</v>
      </c>
      <c r="P2899" s="1" t="b">
        <v>0</v>
      </c>
      <c r="Q2899" s="1" t="b">
        <v>0</v>
      </c>
      <c r="R2899" s="1" t="b">
        <v>0</v>
      </c>
      <c r="S2899" s="1" t="b">
        <v>0</v>
      </c>
      <c r="T2899" s="1" t="s">
        <v>31</v>
      </c>
      <c r="U2899" s="1">
        <v>55.0</v>
      </c>
      <c r="V2899" s="1">
        <v>32.0</v>
      </c>
      <c r="W2899" s="1">
        <v>21.0</v>
      </c>
      <c r="X2899" s="1">
        <v>2.0</v>
      </c>
      <c r="Y2899" s="3" t="s">
        <v>11537</v>
      </c>
    </row>
    <row r="2900" ht="15.75" customHeight="1">
      <c r="A2900" s="1" t="s">
        <v>25</v>
      </c>
      <c r="B2900" s="1" t="s">
        <v>11502</v>
      </c>
      <c r="C2900" s="1" t="s">
        <v>11503</v>
      </c>
      <c r="D2900" s="1" t="s">
        <v>11538</v>
      </c>
      <c r="E2900" s="1" t="s">
        <v>11539</v>
      </c>
      <c r="F2900" s="1" t="s">
        <v>11540</v>
      </c>
      <c r="G2900" s="1">
        <v>8.221632</v>
      </c>
      <c r="H2900" s="1">
        <v>4.1718542</v>
      </c>
      <c r="I2900" s="2">
        <f t="shared" ref="I2900:J2900" si="2900">G2900 * PI() / 180</f>
        <v>0.1434945483</v>
      </c>
      <c r="J2900" s="1">
        <f t="shared" si="2900"/>
        <v>0.0728125917</v>
      </c>
      <c r="K2900" s="1">
        <f t="shared" si="3"/>
        <v>0.9968666644</v>
      </c>
      <c r="L2900" s="1">
        <v>201.0</v>
      </c>
      <c r="M2900" s="1">
        <v>783.0</v>
      </c>
      <c r="N2900" s="1" t="b">
        <v>1</v>
      </c>
      <c r="O2900" s="1">
        <v>-1.0</v>
      </c>
      <c r="P2900" s="1" t="b">
        <v>0</v>
      </c>
      <c r="Q2900" s="1" t="b">
        <v>0</v>
      </c>
      <c r="R2900" s="1" t="b">
        <v>0</v>
      </c>
      <c r="S2900" s="1" t="b">
        <v>0</v>
      </c>
      <c r="T2900" s="1" t="s">
        <v>31</v>
      </c>
      <c r="U2900" s="1">
        <v>112.0</v>
      </c>
      <c r="V2900" s="1">
        <v>26.0</v>
      </c>
      <c r="W2900" s="1">
        <v>47.0</v>
      </c>
      <c r="X2900" s="1">
        <v>0.0</v>
      </c>
      <c r="Y2900" s="3" t="s">
        <v>11541</v>
      </c>
    </row>
    <row r="2901" ht="15.75" customHeight="1">
      <c r="A2901" s="1" t="s">
        <v>25</v>
      </c>
      <c r="B2901" s="1" t="s">
        <v>11502</v>
      </c>
      <c r="C2901" s="1" t="s">
        <v>11503</v>
      </c>
      <c r="D2901" s="1" t="s">
        <v>11542</v>
      </c>
      <c r="E2901" s="1" t="s">
        <v>11543</v>
      </c>
      <c r="F2901" s="1" t="s">
        <v>11544</v>
      </c>
      <c r="G2901" s="1">
        <v>8.221632</v>
      </c>
      <c r="H2901" s="1">
        <v>4.1718542</v>
      </c>
      <c r="I2901" s="2">
        <f t="shared" ref="I2901:J2901" si="2901">G2901 * PI() / 180</f>
        <v>0.1434945483</v>
      </c>
      <c r="J2901" s="1">
        <f t="shared" si="2901"/>
        <v>0.0728125917</v>
      </c>
      <c r="K2901" s="1">
        <f t="shared" si="3"/>
        <v>0.9968666644</v>
      </c>
      <c r="L2901" s="1">
        <v>154.0</v>
      </c>
      <c r="M2901" s="1">
        <v>443.0</v>
      </c>
      <c r="N2901" s="1" t="b">
        <v>1</v>
      </c>
      <c r="O2901" s="1">
        <v>-1.0</v>
      </c>
      <c r="P2901" s="1" t="b">
        <v>0</v>
      </c>
      <c r="Q2901" s="1" t="b">
        <v>0</v>
      </c>
      <c r="R2901" s="1" t="b">
        <v>0</v>
      </c>
      <c r="S2901" s="1" t="b">
        <v>0</v>
      </c>
      <c r="T2901" s="1" t="s">
        <v>31</v>
      </c>
      <c r="U2901" s="1">
        <v>50.0</v>
      </c>
      <c r="V2901" s="1">
        <v>44.0</v>
      </c>
      <c r="W2901" s="1">
        <v>38.0</v>
      </c>
      <c r="X2901" s="1">
        <v>0.0</v>
      </c>
      <c r="Y2901" s="3" t="s">
        <v>11545</v>
      </c>
    </row>
    <row r="2902" ht="15.75" customHeight="1">
      <c r="A2902" s="1" t="s">
        <v>25</v>
      </c>
      <c r="B2902" s="1" t="s">
        <v>11502</v>
      </c>
      <c r="C2902" s="1" t="s">
        <v>11546</v>
      </c>
      <c r="D2902" s="1" t="s">
        <v>11547</v>
      </c>
      <c r="E2902" s="1" t="s">
        <v>11548</v>
      </c>
      <c r="F2902" s="1" t="s">
        <v>11549</v>
      </c>
      <c r="G2902" s="1">
        <v>8.3236156</v>
      </c>
      <c r="H2902" s="1">
        <v>4.2089905</v>
      </c>
      <c r="I2902" s="2">
        <f t="shared" ref="I2902:J2902" si="2902">G2902 * PI() / 180</f>
        <v>0.1452744979</v>
      </c>
      <c r="J2902" s="1">
        <f t="shared" si="2902"/>
        <v>0.07346074241</v>
      </c>
      <c r="K2902" s="1">
        <f t="shared" si="3"/>
        <v>1.200833123</v>
      </c>
      <c r="L2902" s="1">
        <v>195.0</v>
      </c>
      <c r="M2902" s="1">
        <v>750.0</v>
      </c>
      <c r="N2902" s="1" t="b">
        <v>1</v>
      </c>
      <c r="O2902" s="1">
        <v>-1.0</v>
      </c>
      <c r="P2902" s="1" t="b">
        <v>0</v>
      </c>
      <c r="Q2902" s="1" t="b">
        <v>0</v>
      </c>
      <c r="R2902" s="1" t="b">
        <v>0</v>
      </c>
      <c r="S2902" s="1" t="b">
        <v>0</v>
      </c>
      <c r="T2902" s="1" t="s">
        <v>31</v>
      </c>
      <c r="U2902" s="1">
        <v>134.0</v>
      </c>
      <c r="V2902" s="1">
        <v>6.0</v>
      </c>
      <c r="W2902" s="1">
        <v>25.0</v>
      </c>
      <c r="X2902" s="1">
        <v>0.0</v>
      </c>
      <c r="Y2902" s="3" t="s">
        <v>11550</v>
      </c>
    </row>
    <row r="2903" ht="15.75" customHeight="1">
      <c r="A2903" s="1" t="s">
        <v>25</v>
      </c>
      <c r="B2903" s="1" t="s">
        <v>11502</v>
      </c>
      <c r="C2903" s="1" t="s">
        <v>11546</v>
      </c>
      <c r="D2903" s="1" t="s">
        <v>11551</v>
      </c>
      <c r="E2903" s="1" t="s">
        <v>11552</v>
      </c>
      <c r="F2903" s="1" t="s">
        <v>11553</v>
      </c>
      <c r="G2903" s="1">
        <v>8.3236156</v>
      </c>
      <c r="H2903" s="1">
        <v>4.2089905</v>
      </c>
      <c r="I2903" s="2">
        <f t="shared" ref="I2903:J2903" si="2903">G2903 * PI() / 180</f>
        <v>0.1452744979</v>
      </c>
      <c r="J2903" s="1">
        <f t="shared" si="2903"/>
        <v>0.07346074241</v>
      </c>
      <c r="K2903" s="1">
        <f t="shared" si="3"/>
        <v>1.200833123</v>
      </c>
      <c r="L2903" s="1">
        <v>284.0</v>
      </c>
      <c r="M2903" s="1">
        <v>920.0</v>
      </c>
      <c r="N2903" s="1" t="b">
        <v>1</v>
      </c>
      <c r="O2903" s="1">
        <v>-1.0</v>
      </c>
      <c r="P2903" s="1" t="b">
        <v>0</v>
      </c>
      <c r="Q2903" s="1" t="b">
        <v>0</v>
      </c>
      <c r="R2903" s="1" t="b">
        <v>0</v>
      </c>
      <c r="S2903" s="1" t="b">
        <v>0</v>
      </c>
      <c r="T2903" s="1" t="s">
        <v>31</v>
      </c>
      <c r="U2903" s="1">
        <v>132.0</v>
      </c>
      <c r="V2903" s="1">
        <v>8.0</v>
      </c>
      <c r="W2903" s="1">
        <v>75.0</v>
      </c>
      <c r="X2903" s="1">
        <v>0.0</v>
      </c>
      <c r="Y2903" s="3" t="s">
        <v>11554</v>
      </c>
    </row>
    <row r="2904" ht="15.75" customHeight="1">
      <c r="A2904" s="1" t="s">
        <v>25</v>
      </c>
      <c r="B2904" s="1" t="s">
        <v>11502</v>
      </c>
      <c r="C2904" s="1" t="s">
        <v>11546</v>
      </c>
      <c r="D2904" s="1" t="s">
        <v>11555</v>
      </c>
      <c r="E2904" s="1" t="s">
        <v>11552</v>
      </c>
      <c r="F2904" s="1" t="s">
        <v>11553</v>
      </c>
      <c r="G2904" s="1">
        <v>8.3236156</v>
      </c>
      <c r="H2904" s="1">
        <v>4.2089905</v>
      </c>
      <c r="I2904" s="2">
        <f t="shared" ref="I2904:J2904" si="2904">G2904 * PI() / 180</f>
        <v>0.1452744979</v>
      </c>
      <c r="J2904" s="1">
        <f t="shared" si="2904"/>
        <v>0.07346074241</v>
      </c>
      <c r="K2904" s="1">
        <f t="shared" si="3"/>
        <v>1.200833123</v>
      </c>
      <c r="L2904" s="1">
        <v>284.0</v>
      </c>
      <c r="M2904" s="1">
        <v>920.0</v>
      </c>
      <c r="N2904" s="1" t="b">
        <v>1</v>
      </c>
      <c r="O2904" s="1">
        <v>-1.0</v>
      </c>
      <c r="P2904" s="1" t="b">
        <v>0</v>
      </c>
      <c r="Q2904" s="1" t="b">
        <v>0</v>
      </c>
      <c r="R2904" s="1" t="b">
        <v>0</v>
      </c>
      <c r="S2904" s="1" t="b">
        <v>0</v>
      </c>
      <c r="T2904" s="1" t="s">
        <v>31</v>
      </c>
      <c r="U2904" s="1">
        <v>97.0</v>
      </c>
      <c r="V2904" s="1">
        <v>69.0</v>
      </c>
      <c r="W2904" s="1">
        <v>50.0</v>
      </c>
      <c r="X2904" s="1">
        <v>0.0</v>
      </c>
      <c r="Y2904" s="3" t="s">
        <v>11554</v>
      </c>
    </row>
    <row r="2905" ht="15.75" customHeight="1">
      <c r="A2905" s="1" t="s">
        <v>25</v>
      </c>
      <c r="B2905" s="1" t="s">
        <v>11502</v>
      </c>
      <c r="C2905" s="1" t="s">
        <v>11546</v>
      </c>
      <c r="D2905" s="1" t="s">
        <v>11556</v>
      </c>
      <c r="E2905" s="1" t="s">
        <v>11552</v>
      </c>
      <c r="F2905" s="1" t="s">
        <v>11553</v>
      </c>
      <c r="G2905" s="1">
        <v>8.3236156</v>
      </c>
      <c r="H2905" s="1">
        <v>4.2089905</v>
      </c>
      <c r="I2905" s="2">
        <f t="shared" ref="I2905:J2905" si="2905">G2905 * PI() / 180</f>
        <v>0.1452744979</v>
      </c>
      <c r="J2905" s="1">
        <f t="shared" si="2905"/>
        <v>0.07346074241</v>
      </c>
      <c r="K2905" s="1">
        <f t="shared" si="3"/>
        <v>1.200833123</v>
      </c>
      <c r="L2905" s="1">
        <v>284.0</v>
      </c>
      <c r="M2905" s="1">
        <v>920.0</v>
      </c>
      <c r="N2905" s="1" t="b">
        <v>1</v>
      </c>
      <c r="O2905" s="1">
        <v>-1.0</v>
      </c>
      <c r="P2905" s="1" t="b">
        <v>0</v>
      </c>
      <c r="Q2905" s="1" t="b">
        <v>0</v>
      </c>
      <c r="R2905" s="1" t="b">
        <v>0</v>
      </c>
      <c r="S2905" s="1" t="b">
        <v>0</v>
      </c>
      <c r="T2905" s="1" t="s">
        <v>31</v>
      </c>
      <c r="U2905" s="1">
        <v>62.0</v>
      </c>
      <c r="V2905" s="1">
        <v>28.0</v>
      </c>
      <c r="W2905" s="1">
        <v>28.0</v>
      </c>
      <c r="X2905" s="1">
        <v>0.0</v>
      </c>
      <c r="Y2905" s="3" t="s">
        <v>11554</v>
      </c>
    </row>
    <row r="2906" ht="15.75" customHeight="1">
      <c r="A2906" s="1" t="s">
        <v>25</v>
      </c>
      <c r="B2906" s="1" t="s">
        <v>11502</v>
      </c>
      <c r="C2906" s="1" t="s">
        <v>11546</v>
      </c>
      <c r="D2906" s="1" t="s">
        <v>11557</v>
      </c>
      <c r="E2906" s="1" t="s">
        <v>11558</v>
      </c>
      <c r="F2906" s="1" t="s">
        <v>11559</v>
      </c>
      <c r="G2906" s="1">
        <v>8.3236156</v>
      </c>
      <c r="H2906" s="1">
        <v>4.2089905</v>
      </c>
      <c r="I2906" s="2">
        <f t="shared" ref="I2906:J2906" si="2906">G2906 * PI() / 180</f>
        <v>0.1452744979</v>
      </c>
      <c r="J2906" s="1">
        <f t="shared" si="2906"/>
        <v>0.07346074241</v>
      </c>
      <c r="K2906" s="1">
        <f t="shared" si="3"/>
        <v>1.200833123</v>
      </c>
      <c r="L2906" s="1">
        <v>200.0</v>
      </c>
      <c r="M2906" s="1">
        <v>750.0</v>
      </c>
      <c r="N2906" s="1" t="b">
        <v>1</v>
      </c>
      <c r="O2906" s="1">
        <v>-1.0</v>
      </c>
      <c r="P2906" s="1" t="b">
        <v>0</v>
      </c>
      <c r="Q2906" s="1" t="b">
        <v>0</v>
      </c>
      <c r="R2906" s="1" t="b">
        <v>0</v>
      </c>
      <c r="S2906" s="1" t="b">
        <v>0</v>
      </c>
      <c r="T2906" s="1" t="s">
        <v>31</v>
      </c>
      <c r="U2906" s="1">
        <v>69.0</v>
      </c>
      <c r="V2906" s="1">
        <v>24.0</v>
      </c>
      <c r="W2906" s="1">
        <v>43.0</v>
      </c>
      <c r="X2906" s="1">
        <v>0.0</v>
      </c>
      <c r="Y2906" s="3" t="s">
        <v>11560</v>
      </c>
    </row>
    <row r="2907" ht="15.75" customHeight="1">
      <c r="A2907" s="1" t="s">
        <v>25</v>
      </c>
      <c r="B2907" s="1" t="s">
        <v>11502</v>
      </c>
      <c r="C2907" s="1" t="s">
        <v>11546</v>
      </c>
      <c r="D2907" s="1" t="s">
        <v>11561</v>
      </c>
      <c r="E2907" s="1" t="s">
        <v>11562</v>
      </c>
      <c r="F2907" s="1" t="s">
        <v>11563</v>
      </c>
      <c r="G2907" s="1">
        <v>8.3269425</v>
      </c>
      <c r="H2907" s="1">
        <v>4.2173178</v>
      </c>
      <c r="I2907" s="2">
        <f t="shared" ref="I2907:J2907" si="2907">G2907 * PI() / 180</f>
        <v>0.1453325632</v>
      </c>
      <c r="J2907" s="1">
        <f t="shared" si="2907"/>
        <v>0.07360608121</v>
      </c>
      <c r="K2907" s="1">
        <f t="shared" si="3"/>
        <v>1.215117515</v>
      </c>
      <c r="L2907" s="1">
        <v>244.0</v>
      </c>
      <c r="M2907" s="1">
        <v>682.0</v>
      </c>
      <c r="N2907" s="1" t="b">
        <v>1</v>
      </c>
      <c r="O2907" s="1">
        <v>-1.0</v>
      </c>
      <c r="P2907" s="1" t="b">
        <v>0</v>
      </c>
      <c r="Q2907" s="1" t="b">
        <v>1</v>
      </c>
      <c r="R2907" s="1" t="b">
        <v>0</v>
      </c>
      <c r="S2907" s="1" t="b">
        <v>0</v>
      </c>
      <c r="T2907" s="1" t="s">
        <v>31</v>
      </c>
      <c r="U2907" s="1">
        <v>159.0</v>
      </c>
      <c r="V2907" s="1">
        <v>4.0</v>
      </c>
      <c r="W2907" s="1">
        <v>35.0</v>
      </c>
      <c r="X2907" s="1">
        <v>0.0</v>
      </c>
      <c r="Y2907" s="3" t="s">
        <v>11564</v>
      </c>
    </row>
    <row r="2908" ht="15.75" customHeight="1">
      <c r="A2908" s="1" t="s">
        <v>25</v>
      </c>
      <c r="B2908" s="1" t="s">
        <v>11502</v>
      </c>
      <c r="C2908" s="1" t="s">
        <v>11546</v>
      </c>
      <c r="D2908" s="1" t="s">
        <v>11565</v>
      </c>
      <c r="E2908" s="1" t="s">
        <v>11566</v>
      </c>
      <c r="F2908" s="1" t="s">
        <v>11567</v>
      </c>
      <c r="G2908" s="1">
        <v>8.3427188</v>
      </c>
      <c r="H2908" s="1">
        <v>4.1785752</v>
      </c>
      <c r="I2908" s="2">
        <f t="shared" ref="I2908:J2908" si="2908">G2908 * PI() / 180</f>
        <v>0.1456079116</v>
      </c>
      <c r="J2908" s="1">
        <f t="shared" si="2908"/>
        <v>0.07292989528</v>
      </c>
      <c r="K2908" s="1">
        <f t="shared" si="3"/>
        <v>1.201616072</v>
      </c>
      <c r="L2908" s="1">
        <v>155.0</v>
      </c>
      <c r="M2908" s="1">
        <v>403.0</v>
      </c>
      <c r="N2908" s="1" t="b">
        <v>1</v>
      </c>
      <c r="O2908" s="1">
        <v>-1.0</v>
      </c>
      <c r="P2908" s="1" t="b">
        <v>0</v>
      </c>
      <c r="Q2908" s="1" t="b">
        <v>1</v>
      </c>
      <c r="R2908" s="1" t="b">
        <v>0</v>
      </c>
      <c r="S2908" s="1" t="b">
        <v>0</v>
      </c>
      <c r="T2908" s="1" t="s">
        <v>31</v>
      </c>
      <c r="U2908" s="1">
        <v>114.0</v>
      </c>
      <c r="V2908" s="1">
        <v>5.0</v>
      </c>
      <c r="W2908" s="1">
        <v>9.0</v>
      </c>
      <c r="X2908" s="1">
        <v>0.0</v>
      </c>
      <c r="Y2908" s="3" t="s">
        <v>11568</v>
      </c>
    </row>
    <row r="2909" ht="15.75" customHeight="1">
      <c r="A2909" s="1" t="s">
        <v>25</v>
      </c>
      <c r="B2909" s="1" t="s">
        <v>11502</v>
      </c>
      <c r="C2909" s="1" t="s">
        <v>11546</v>
      </c>
      <c r="D2909" s="1" t="s">
        <v>11569</v>
      </c>
      <c r="E2909" s="1" t="s">
        <v>11570</v>
      </c>
      <c r="F2909" s="1" t="s">
        <v>11571</v>
      </c>
      <c r="G2909" s="1">
        <v>8.2741339</v>
      </c>
      <c r="H2909" s="1">
        <v>4.2238845</v>
      </c>
      <c r="I2909" s="2">
        <f t="shared" ref="I2909:J2909" si="2909">G2909 * PI() / 180</f>
        <v>0.1444108793</v>
      </c>
      <c r="J2909" s="1">
        <f t="shared" si="2909"/>
        <v>0.07372069175</v>
      </c>
      <c r="K2909" s="1">
        <f t="shared" si="3"/>
        <v>1.138827507</v>
      </c>
      <c r="L2909" s="1">
        <v>129.0</v>
      </c>
      <c r="M2909" s="1">
        <v>338.0</v>
      </c>
      <c r="N2909" s="1" t="b">
        <v>1</v>
      </c>
      <c r="O2909" s="1">
        <v>-1.0</v>
      </c>
      <c r="P2909" s="1" t="b">
        <v>0</v>
      </c>
      <c r="Q2909" s="1" t="b">
        <v>0</v>
      </c>
      <c r="R2909" s="1" t="b">
        <v>0</v>
      </c>
      <c r="S2909" s="1" t="b">
        <v>0</v>
      </c>
      <c r="T2909" s="1" t="s">
        <v>31</v>
      </c>
      <c r="U2909" s="1">
        <v>39.0</v>
      </c>
      <c r="V2909" s="1">
        <v>28.0</v>
      </c>
      <c r="W2909" s="1">
        <v>43.0</v>
      </c>
      <c r="X2909" s="1">
        <v>2.0</v>
      </c>
      <c r="Y2909" s="3" t="s">
        <v>11572</v>
      </c>
    </row>
    <row r="2910" ht="15.75" customHeight="1">
      <c r="A2910" s="1" t="s">
        <v>25</v>
      </c>
      <c r="B2910" s="1" t="s">
        <v>11502</v>
      </c>
      <c r="C2910" s="1" t="s">
        <v>11546</v>
      </c>
      <c r="D2910" s="1" t="s">
        <v>11573</v>
      </c>
      <c r="E2910" s="1" t="s">
        <v>11574</v>
      </c>
      <c r="F2910" s="1" t="s">
        <v>11575</v>
      </c>
      <c r="G2910" s="1">
        <v>8.3526954</v>
      </c>
      <c r="H2910" s="1">
        <v>4.1718542</v>
      </c>
      <c r="I2910" s="2">
        <f t="shared" ref="I2910:J2910" si="2910">G2910 * PI() / 180</f>
        <v>0.1457820361</v>
      </c>
      <c r="J2910" s="1">
        <f t="shared" si="2910"/>
        <v>0.0728125917</v>
      </c>
      <c r="K2910" s="1">
        <f t="shared" si="3"/>
        <v>1.212106619</v>
      </c>
      <c r="L2910" s="1">
        <v>199.0</v>
      </c>
      <c r="M2910" s="1">
        <v>628.0</v>
      </c>
      <c r="N2910" s="1" t="b">
        <v>1</v>
      </c>
      <c r="O2910" s="1">
        <v>-1.0</v>
      </c>
      <c r="P2910" s="1" t="b">
        <v>0</v>
      </c>
      <c r="Q2910" s="1" t="b">
        <v>0</v>
      </c>
      <c r="R2910" s="1" t="b">
        <v>0</v>
      </c>
      <c r="S2910" s="1" t="b">
        <v>0</v>
      </c>
      <c r="T2910" s="1" t="s">
        <v>31</v>
      </c>
      <c r="U2910" s="1">
        <v>143.0</v>
      </c>
      <c r="V2910" s="1">
        <v>0.0</v>
      </c>
      <c r="W2910" s="1">
        <v>44.0</v>
      </c>
      <c r="X2910" s="1">
        <v>0.0</v>
      </c>
      <c r="Y2910" s="3" t="s">
        <v>11576</v>
      </c>
    </row>
    <row r="2911" ht="15.75" customHeight="1">
      <c r="A2911" s="1" t="s">
        <v>25</v>
      </c>
      <c r="B2911" s="1" t="s">
        <v>11502</v>
      </c>
      <c r="C2911" s="1" t="s">
        <v>11546</v>
      </c>
      <c r="D2911" s="1" t="s">
        <v>11577</v>
      </c>
      <c r="E2911" s="1" t="s">
        <v>11578</v>
      </c>
      <c r="F2911" s="1" t="s">
        <v>11579</v>
      </c>
      <c r="G2911" s="1">
        <v>8.3526954</v>
      </c>
      <c r="H2911" s="1">
        <v>4.1718542</v>
      </c>
      <c r="I2911" s="2">
        <f t="shared" ref="I2911:J2911" si="2911">G2911 * PI() / 180</f>
        <v>0.1457820361</v>
      </c>
      <c r="J2911" s="1">
        <f t="shared" si="2911"/>
        <v>0.0728125917</v>
      </c>
      <c r="K2911" s="1">
        <f t="shared" si="3"/>
        <v>1.212106619</v>
      </c>
      <c r="L2911" s="1">
        <v>161.0</v>
      </c>
      <c r="M2911" s="1">
        <v>523.0</v>
      </c>
      <c r="N2911" s="1" t="b">
        <v>1</v>
      </c>
      <c r="O2911" s="1">
        <v>-1.0</v>
      </c>
      <c r="P2911" s="1" t="b">
        <v>0</v>
      </c>
      <c r="Q2911" s="1" t="b">
        <v>0</v>
      </c>
      <c r="R2911" s="1" t="b">
        <v>0</v>
      </c>
      <c r="S2911" s="1" t="b">
        <v>0</v>
      </c>
      <c r="T2911" s="1" t="s">
        <v>31</v>
      </c>
      <c r="U2911" s="1">
        <v>65.0</v>
      </c>
      <c r="V2911" s="1">
        <v>31.0</v>
      </c>
      <c r="W2911" s="1">
        <v>39.0</v>
      </c>
      <c r="X2911" s="1">
        <v>4.0</v>
      </c>
      <c r="Y2911" s="3" t="s">
        <v>11580</v>
      </c>
    </row>
    <row r="2912" ht="15.75" customHeight="1">
      <c r="A2912" s="1" t="s">
        <v>25</v>
      </c>
      <c r="B2912" s="1" t="s">
        <v>11502</v>
      </c>
      <c r="C2912" s="1" t="s">
        <v>11546</v>
      </c>
      <c r="D2912" s="1" t="s">
        <v>11581</v>
      </c>
      <c r="E2912" s="1" t="s">
        <v>11578</v>
      </c>
      <c r="F2912" s="1" t="s">
        <v>11579</v>
      </c>
      <c r="G2912" s="1">
        <v>8.3526954</v>
      </c>
      <c r="H2912" s="1">
        <v>4.1718542</v>
      </c>
      <c r="I2912" s="2">
        <f t="shared" ref="I2912:J2912" si="2912">G2912 * PI() / 180</f>
        <v>0.1457820361</v>
      </c>
      <c r="J2912" s="1">
        <f t="shared" si="2912"/>
        <v>0.0728125917</v>
      </c>
      <c r="K2912" s="1">
        <f t="shared" si="3"/>
        <v>1.212106619</v>
      </c>
      <c r="L2912" s="1">
        <v>161.0</v>
      </c>
      <c r="M2912" s="1">
        <v>523.0</v>
      </c>
      <c r="N2912" s="1" t="b">
        <v>1</v>
      </c>
      <c r="O2912" s="1">
        <v>-1.0</v>
      </c>
      <c r="P2912" s="1" t="b">
        <v>0</v>
      </c>
      <c r="Q2912" s="1" t="b">
        <v>0</v>
      </c>
      <c r="R2912" s="1" t="b">
        <v>0</v>
      </c>
      <c r="S2912" s="1" t="b">
        <v>0</v>
      </c>
      <c r="T2912" s="1" t="s">
        <v>31</v>
      </c>
      <c r="U2912" s="1">
        <v>21.0</v>
      </c>
      <c r="V2912" s="1">
        <v>18.0</v>
      </c>
      <c r="W2912" s="1">
        <v>69.0</v>
      </c>
      <c r="X2912" s="1">
        <v>0.0</v>
      </c>
      <c r="Y2912" s="3" t="s">
        <v>11580</v>
      </c>
    </row>
    <row r="2913" ht="15.75" customHeight="1">
      <c r="A2913" s="1" t="s">
        <v>25</v>
      </c>
      <c r="B2913" s="1" t="s">
        <v>11502</v>
      </c>
      <c r="C2913" s="1" t="s">
        <v>11546</v>
      </c>
      <c r="D2913" s="1" t="s">
        <v>11582</v>
      </c>
      <c r="E2913" s="1" t="s">
        <v>11578</v>
      </c>
      <c r="F2913" s="1" t="s">
        <v>11579</v>
      </c>
      <c r="G2913" s="1">
        <v>8.3526954</v>
      </c>
      <c r="H2913" s="1">
        <v>4.1718542</v>
      </c>
      <c r="I2913" s="2">
        <f t="shared" ref="I2913:J2913" si="2913">G2913 * PI() / 180</f>
        <v>0.1457820361</v>
      </c>
      <c r="J2913" s="1">
        <f t="shared" si="2913"/>
        <v>0.0728125917</v>
      </c>
      <c r="K2913" s="1">
        <f t="shared" si="3"/>
        <v>1.212106619</v>
      </c>
      <c r="L2913" s="1">
        <v>161.0</v>
      </c>
      <c r="M2913" s="1">
        <v>523.0</v>
      </c>
      <c r="N2913" s="1" t="b">
        <v>1</v>
      </c>
      <c r="O2913" s="1">
        <v>-1.0</v>
      </c>
      <c r="P2913" s="1" t="b">
        <v>0</v>
      </c>
      <c r="Q2913" s="1" t="b">
        <v>0</v>
      </c>
      <c r="R2913" s="1" t="b">
        <v>0</v>
      </c>
      <c r="S2913" s="1" t="b">
        <v>0</v>
      </c>
      <c r="T2913" s="1" t="s">
        <v>31</v>
      </c>
      <c r="U2913" s="1">
        <v>70.0</v>
      </c>
      <c r="V2913" s="1">
        <v>0.0</v>
      </c>
      <c r="W2913" s="1">
        <v>33.0</v>
      </c>
      <c r="X2913" s="1">
        <v>0.0</v>
      </c>
      <c r="Y2913" s="3" t="s">
        <v>11580</v>
      </c>
    </row>
    <row r="2914" ht="15.75" customHeight="1">
      <c r="A2914" s="1" t="s">
        <v>25</v>
      </c>
      <c r="B2914" s="1" t="s">
        <v>11502</v>
      </c>
      <c r="C2914" s="1" t="s">
        <v>11546</v>
      </c>
      <c r="D2914" s="1" t="s">
        <v>11583</v>
      </c>
      <c r="E2914" s="1" t="s">
        <v>11578</v>
      </c>
      <c r="F2914" s="1" t="s">
        <v>11579</v>
      </c>
      <c r="G2914" s="1">
        <v>8.3526954</v>
      </c>
      <c r="H2914" s="1">
        <v>4.1718542</v>
      </c>
      <c r="I2914" s="2">
        <f t="shared" ref="I2914:J2914" si="2914">G2914 * PI() / 180</f>
        <v>0.1457820361</v>
      </c>
      <c r="J2914" s="1">
        <f t="shared" si="2914"/>
        <v>0.0728125917</v>
      </c>
      <c r="K2914" s="1">
        <f t="shared" si="3"/>
        <v>1.212106619</v>
      </c>
      <c r="L2914" s="1">
        <v>161.0</v>
      </c>
      <c r="M2914" s="1">
        <v>523.0</v>
      </c>
      <c r="N2914" s="1" t="b">
        <v>1</v>
      </c>
      <c r="O2914" s="1">
        <v>-1.0</v>
      </c>
      <c r="P2914" s="1" t="b">
        <v>0</v>
      </c>
      <c r="Q2914" s="1" t="b">
        <v>1</v>
      </c>
      <c r="R2914" s="1" t="b">
        <v>0</v>
      </c>
      <c r="S2914" s="1" t="b">
        <v>0</v>
      </c>
      <c r="T2914" s="1" t="s">
        <v>31</v>
      </c>
      <c r="U2914" s="1">
        <v>138.0</v>
      </c>
      <c r="V2914" s="1">
        <v>0.0</v>
      </c>
      <c r="W2914" s="1">
        <v>60.0</v>
      </c>
      <c r="X2914" s="1">
        <v>2.0</v>
      </c>
      <c r="Y2914" s="3" t="s">
        <v>11580</v>
      </c>
    </row>
    <row r="2915" ht="15.75" customHeight="1">
      <c r="A2915" s="1" t="s">
        <v>25</v>
      </c>
      <c r="B2915" s="1" t="s">
        <v>11502</v>
      </c>
      <c r="C2915" s="1" t="s">
        <v>11546</v>
      </c>
      <c r="D2915" s="1" t="s">
        <v>11584</v>
      </c>
      <c r="E2915" s="1" t="s">
        <v>11578</v>
      </c>
      <c r="F2915" s="1" t="s">
        <v>11579</v>
      </c>
      <c r="G2915" s="1">
        <v>8.3526954</v>
      </c>
      <c r="H2915" s="1">
        <v>4.1718542</v>
      </c>
      <c r="I2915" s="2">
        <f t="shared" ref="I2915:J2915" si="2915">G2915 * PI() / 180</f>
        <v>0.1457820361</v>
      </c>
      <c r="J2915" s="1">
        <f t="shared" si="2915"/>
        <v>0.0728125917</v>
      </c>
      <c r="K2915" s="1">
        <f t="shared" si="3"/>
        <v>1.212106619</v>
      </c>
      <c r="L2915" s="1">
        <v>161.0</v>
      </c>
      <c r="M2915" s="1">
        <v>523.0</v>
      </c>
      <c r="N2915" s="1" t="b">
        <v>1</v>
      </c>
      <c r="O2915" s="1">
        <v>-1.0</v>
      </c>
      <c r="P2915" s="1" t="b">
        <v>0</v>
      </c>
      <c r="Q2915" s="1" t="b">
        <v>0</v>
      </c>
      <c r="R2915" s="1" t="b">
        <v>0</v>
      </c>
      <c r="S2915" s="1" t="b">
        <v>0</v>
      </c>
      <c r="T2915" s="1" t="s">
        <v>31</v>
      </c>
      <c r="U2915" s="1">
        <v>96.0</v>
      </c>
      <c r="V2915" s="1">
        <v>2.0</v>
      </c>
      <c r="W2915" s="1">
        <v>70.0</v>
      </c>
      <c r="X2915" s="1">
        <v>0.0</v>
      </c>
      <c r="Y2915" s="3" t="s">
        <v>11580</v>
      </c>
    </row>
    <row r="2916" ht="15.75" customHeight="1">
      <c r="A2916" s="1" t="s">
        <v>25</v>
      </c>
      <c r="B2916" s="1" t="s">
        <v>11502</v>
      </c>
      <c r="C2916" s="1" t="s">
        <v>11585</v>
      </c>
      <c r="D2916" s="1" t="s">
        <v>11586</v>
      </c>
      <c r="E2916" s="1" t="s">
        <v>11587</v>
      </c>
      <c r="F2916" s="1" t="s">
        <v>11588</v>
      </c>
      <c r="G2916" s="1">
        <v>8.3526132</v>
      </c>
      <c r="H2916" s="1">
        <v>4.2442302</v>
      </c>
      <c r="I2916" s="2">
        <f t="shared" ref="I2916:J2916" si="2916">G2916 * PI() / 180</f>
        <v>0.1457806015</v>
      </c>
      <c r="J2916" s="1">
        <f t="shared" si="2916"/>
        <v>0.0740757912</v>
      </c>
      <c r="K2916" s="1">
        <f t="shared" si="3"/>
        <v>1.28562123</v>
      </c>
      <c r="L2916" s="1">
        <v>244.0</v>
      </c>
      <c r="M2916" s="1">
        <v>721.0</v>
      </c>
      <c r="N2916" s="1" t="b">
        <v>1</v>
      </c>
      <c r="O2916" s="1">
        <v>-1.0</v>
      </c>
      <c r="P2916" s="1" t="b">
        <v>0</v>
      </c>
      <c r="Q2916" s="1" t="b">
        <v>0</v>
      </c>
      <c r="R2916" s="1" t="b">
        <v>0</v>
      </c>
      <c r="S2916" s="1" t="b">
        <v>0</v>
      </c>
      <c r="T2916" s="1" t="s">
        <v>31</v>
      </c>
      <c r="U2916" s="1">
        <v>149.0</v>
      </c>
      <c r="V2916" s="1">
        <v>1.0</v>
      </c>
      <c r="W2916" s="1">
        <v>61.0</v>
      </c>
      <c r="X2916" s="1">
        <v>0.0</v>
      </c>
      <c r="Y2916" s="3" t="s">
        <v>11589</v>
      </c>
    </row>
    <row r="2917" ht="15.75" customHeight="1">
      <c r="A2917" s="1" t="s">
        <v>25</v>
      </c>
      <c r="B2917" s="1" t="s">
        <v>11502</v>
      </c>
      <c r="C2917" s="1" t="s">
        <v>11585</v>
      </c>
      <c r="D2917" s="1" t="s">
        <v>11590</v>
      </c>
      <c r="E2917" s="1" t="s">
        <v>11591</v>
      </c>
      <c r="F2917" s="1" t="s">
        <v>11592</v>
      </c>
      <c r="G2917" s="1">
        <v>8.3513865</v>
      </c>
      <c r="H2917" s="1">
        <v>4.2948884</v>
      </c>
      <c r="I2917" s="2">
        <f t="shared" ref="I2917:J2917" si="2917">G2917 * PI() / 180</f>
        <v>0.1457591915</v>
      </c>
      <c r="J2917" s="1">
        <f t="shared" si="2917"/>
        <v>0.07495994359</v>
      </c>
      <c r="K2917" s="1">
        <f t="shared" si="3"/>
        <v>1.341642783</v>
      </c>
      <c r="L2917" s="1">
        <v>199.0</v>
      </c>
      <c r="M2917" s="1">
        <v>549.0</v>
      </c>
      <c r="N2917" s="1" t="b">
        <v>1</v>
      </c>
      <c r="O2917" s="1">
        <v>-1.0</v>
      </c>
      <c r="P2917" s="1" t="b">
        <v>0</v>
      </c>
      <c r="Q2917" s="1" t="b">
        <v>0</v>
      </c>
      <c r="R2917" s="1" t="b">
        <v>0</v>
      </c>
      <c r="S2917" s="1" t="b">
        <v>0</v>
      </c>
      <c r="T2917" s="1" t="s">
        <v>31</v>
      </c>
      <c r="U2917" s="1">
        <v>106.0</v>
      </c>
      <c r="V2917" s="1">
        <v>3.0</v>
      </c>
      <c r="W2917" s="1">
        <v>56.0</v>
      </c>
      <c r="X2917" s="1">
        <v>0.0</v>
      </c>
      <c r="Y2917" s="3" t="s">
        <v>11593</v>
      </c>
    </row>
    <row r="2918" ht="15.75" customHeight="1">
      <c r="A2918" s="1" t="s">
        <v>25</v>
      </c>
      <c r="B2918" s="1" t="s">
        <v>11502</v>
      </c>
      <c r="C2918" s="1" t="s">
        <v>11585</v>
      </c>
      <c r="D2918" s="1" t="s">
        <v>11594</v>
      </c>
      <c r="E2918" s="1" t="s">
        <v>11595</v>
      </c>
      <c r="F2918" s="1" t="s">
        <v>11596</v>
      </c>
      <c r="G2918" s="1">
        <v>8.3513865</v>
      </c>
      <c r="H2918" s="1">
        <v>4.2948884</v>
      </c>
      <c r="I2918" s="2">
        <f t="shared" ref="I2918:J2918" si="2918">G2918 * PI() / 180</f>
        <v>0.1457591915</v>
      </c>
      <c r="J2918" s="1">
        <f t="shared" si="2918"/>
        <v>0.07495994359</v>
      </c>
      <c r="K2918" s="1">
        <f t="shared" si="3"/>
        <v>1.341642783</v>
      </c>
      <c r="L2918" s="1">
        <v>83.0</v>
      </c>
      <c r="M2918" s="1">
        <v>364.0</v>
      </c>
      <c r="N2918" s="1" t="b">
        <v>1</v>
      </c>
      <c r="O2918" s="1">
        <v>-1.0</v>
      </c>
      <c r="P2918" s="1" t="b">
        <v>0</v>
      </c>
      <c r="Q2918" s="1" t="b">
        <v>0</v>
      </c>
      <c r="R2918" s="1" t="b">
        <v>0</v>
      </c>
      <c r="S2918" s="1" t="b">
        <v>0</v>
      </c>
      <c r="T2918" s="1" t="s">
        <v>31</v>
      </c>
      <c r="U2918" s="1">
        <v>24.0</v>
      </c>
      <c r="V2918" s="1">
        <v>0.0</v>
      </c>
      <c r="W2918" s="1">
        <v>42.0</v>
      </c>
      <c r="X2918" s="1">
        <v>0.0</v>
      </c>
      <c r="Y2918" s="3" t="s">
        <v>11597</v>
      </c>
    </row>
    <row r="2919" ht="15.75" customHeight="1">
      <c r="A2919" s="1" t="s">
        <v>25</v>
      </c>
      <c r="B2919" s="1" t="s">
        <v>11502</v>
      </c>
      <c r="C2919" s="1" t="s">
        <v>11585</v>
      </c>
      <c r="D2919" s="1" t="s">
        <v>11598</v>
      </c>
      <c r="E2919" s="1" t="s">
        <v>11599</v>
      </c>
      <c r="F2919" s="1" t="s">
        <v>11600</v>
      </c>
      <c r="G2919" s="1">
        <v>8.3513865</v>
      </c>
      <c r="H2919" s="1">
        <v>4.2948884</v>
      </c>
      <c r="I2919" s="2">
        <f t="shared" ref="I2919:J2919" si="2919">G2919 * PI() / 180</f>
        <v>0.1457591915</v>
      </c>
      <c r="J2919" s="1">
        <f t="shared" si="2919"/>
        <v>0.07495994359</v>
      </c>
      <c r="K2919" s="1">
        <f t="shared" si="3"/>
        <v>1.341642783</v>
      </c>
      <c r="L2919" s="1">
        <v>250.0</v>
      </c>
      <c r="M2919" s="1">
        <v>603.0</v>
      </c>
      <c r="N2919" s="1" t="b">
        <v>1</v>
      </c>
      <c r="O2919" s="1">
        <v>-1.0</v>
      </c>
      <c r="P2919" s="1" t="b">
        <v>0</v>
      </c>
      <c r="Q2919" s="1" t="b">
        <v>0</v>
      </c>
      <c r="R2919" s="1" t="b">
        <v>0</v>
      </c>
      <c r="S2919" s="1" t="b">
        <v>0</v>
      </c>
      <c r="T2919" s="1" t="s">
        <v>31</v>
      </c>
      <c r="U2919" s="1">
        <v>177.0</v>
      </c>
      <c r="V2919" s="1">
        <v>0.0</v>
      </c>
      <c r="W2919" s="1">
        <v>70.0</v>
      </c>
      <c r="X2919" s="1">
        <v>0.0</v>
      </c>
      <c r="Y2919" s="3" t="s">
        <v>11601</v>
      </c>
    </row>
    <row r="2920" ht="15.75" customHeight="1">
      <c r="A2920" s="1" t="s">
        <v>25</v>
      </c>
      <c r="B2920" s="1" t="s">
        <v>11502</v>
      </c>
      <c r="C2920" s="1" t="s">
        <v>11585</v>
      </c>
      <c r="D2920" s="1" t="s">
        <v>11602</v>
      </c>
      <c r="E2920" s="1" t="s">
        <v>11603</v>
      </c>
      <c r="F2920" s="1" t="s">
        <v>11604</v>
      </c>
      <c r="G2920" s="1">
        <v>8.2789996</v>
      </c>
      <c r="H2920" s="1">
        <v>4.2799745</v>
      </c>
      <c r="I2920" s="2">
        <f t="shared" ref="I2920:J2920" si="2920">G2920 * PI() / 180</f>
        <v>0.1444958018</v>
      </c>
      <c r="J2920" s="1">
        <f t="shared" si="2920"/>
        <v>0.07469964693</v>
      </c>
      <c r="K2920" s="1">
        <f t="shared" si="3"/>
        <v>1.214618435</v>
      </c>
      <c r="L2920" s="1">
        <v>107.0</v>
      </c>
      <c r="M2920" s="1">
        <v>442.0</v>
      </c>
      <c r="N2920" s="1" t="b">
        <v>1</v>
      </c>
      <c r="O2920" s="1">
        <v>-1.0</v>
      </c>
      <c r="P2920" s="1" t="b">
        <v>0</v>
      </c>
      <c r="Q2920" s="1" t="b">
        <v>0</v>
      </c>
      <c r="R2920" s="1" t="b">
        <v>0</v>
      </c>
      <c r="S2920" s="1" t="b">
        <v>0</v>
      </c>
      <c r="T2920" s="1" t="s">
        <v>31</v>
      </c>
      <c r="U2920" s="1">
        <v>33.0</v>
      </c>
      <c r="V2920" s="1">
        <v>29.0</v>
      </c>
      <c r="W2920" s="1">
        <v>38.0</v>
      </c>
      <c r="X2920" s="1">
        <v>0.0</v>
      </c>
      <c r="Y2920" s="3" t="s">
        <v>11605</v>
      </c>
    </row>
    <row r="2921" ht="15.75" customHeight="1">
      <c r="A2921" s="1" t="s">
        <v>25</v>
      </c>
      <c r="B2921" s="1" t="s">
        <v>11502</v>
      </c>
      <c r="C2921" s="1" t="s">
        <v>11585</v>
      </c>
      <c r="D2921" s="1" t="s">
        <v>11606</v>
      </c>
      <c r="E2921" s="1" t="s">
        <v>11603</v>
      </c>
      <c r="F2921" s="1" t="s">
        <v>11604</v>
      </c>
      <c r="G2921" s="1">
        <v>8.2789996</v>
      </c>
      <c r="H2921" s="1">
        <v>4.2799745</v>
      </c>
      <c r="I2921" s="2">
        <f t="shared" ref="I2921:J2921" si="2921">G2921 * PI() / 180</f>
        <v>0.1444958018</v>
      </c>
      <c r="J2921" s="1">
        <f t="shared" si="2921"/>
        <v>0.07469964693</v>
      </c>
      <c r="K2921" s="1">
        <f t="shared" si="3"/>
        <v>1.214618435</v>
      </c>
      <c r="L2921" s="1">
        <v>107.0</v>
      </c>
      <c r="M2921" s="1">
        <v>442.0</v>
      </c>
      <c r="N2921" s="1" t="b">
        <v>1</v>
      </c>
      <c r="O2921" s="1">
        <v>-1.0</v>
      </c>
      <c r="P2921" s="1" t="b">
        <v>0</v>
      </c>
      <c r="Q2921" s="1" t="b">
        <v>1</v>
      </c>
      <c r="R2921" s="1" t="b">
        <v>0</v>
      </c>
      <c r="S2921" s="1" t="b">
        <v>0</v>
      </c>
      <c r="T2921" s="1" t="s">
        <v>31</v>
      </c>
      <c r="U2921" s="1">
        <v>69.0</v>
      </c>
      <c r="V2921" s="1">
        <v>0.0</v>
      </c>
      <c r="W2921" s="1">
        <v>113.0</v>
      </c>
      <c r="X2921" s="1">
        <v>0.0</v>
      </c>
      <c r="Y2921" s="3" t="s">
        <v>11605</v>
      </c>
    </row>
    <row r="2922" ht="15.75" customHeight="1">
      <c r="A2922" s="1" t="s">
        <v>25</v>
      </c>
      <c r="B2922" s="1" t="s">
        <v>11502</v>
      </c>
      <c r="C2922" s="1" t="s">
        <v>11585</v>
      </c>
      <c r="D2922" s="1" t="s">
        <v>11607</v>
      </c>
      <c r="E2922" s="1" t="s">
        <v>11608</v>
      </c>
      <c r="F2922" s="1" t="s">
        <v>11609</v>
      </c>
      <c r="G2922" s="1">
        <v>8.3645175</v>
      </c>
      <c r="H2922" s="1">
        <v>4.312534</v>
      </c>
      <c r="I2922" s="2">
        <f t="shared" ref="I2922:J2922" si="2922">G2922 * PI() / 180</f>
        <v>0.1459883707</v>
      </c>
      <c r="J2922" s="1">
        <f t="shared" si="2922"/>
        <v>0.0752679174</v>
      </c>
      <c r="K2922" s="1">
        <f t="shared" si="3"/>
        <v>1.38282636</v>
      </c>
      <c r="L2922" s="1">
        <v>121.0</v>
      </c>
      <c r="M2922" s="1">
        <v>358.0</v>
      </c>
      <c r="N2922" s="1" t="b">
        <v>1</v>
      </c>
      <c r="O2922" s="1">
        <v>-1.0</v>
      </c>
      <c r="P2922" s="1" t="b">
        <v>0</v>
      </c>
      <c r="Q2922" s="1" t="b">
        <v>0</v>
      </c>
      <c r="R2922" s="1" t="b">
        <v>0</v>
      </c>
      <c r="S2922" s="1" t="b">
        <v>0</v>
      </c>
      <c r="T2922" s="1" t="s">
        <v>31</v>
      </c>
      <c r="U2922" s="1">
        <v>64.0</v>
      </c>
      <c r="V2922" s="1">
        <v>0.0</v>
      </c>
      <c r="W2922" s="1">
        <v>54.0</v>
      </c>
      <c r="X2922" s="1">
        <v>0.0</v>
      </c>
      <c r="Y2922" s="3" t="s">
        <v>11610</v>
      </c>
    </row>
    <row r="2923" ht="15.75" customHeight="1">
      <c r="A2923" s="1" t="s">
        <v>25</v>
      </c>
      <c r="B2923" s="1" t="s">
        <v>11502</v>
      </c>
      <c r="C2923" s="1" t="s">
        <v>11585</v>
      </c>
      <c r="D2923" s="1" t="s">
        <v>11611</v>
      </c>
      <c r="E2923" s="1" t="s">
        <v>11612</v>
      </c>
      <c r="F2923" s="1" t="s">
        <v>11613</v>
      </c>
      <c r="G2923" s="1">
        <v>8.33996</v>
      </c>
      <c r="H2923" s="1">
        <v>4.3093253</v>
      </c>
      <c r="I2923" s="2">
        <f t="shared" ref="I2923:J2923" si="2923">G2923 * PI() / 180</f>
        <v>0.1455597615</v>
      </c>
      <c r="J2923" s="1">
        <f t="shared" si="2923"/>
        <v>0.07521191502</v>
      </c>
      <c r="K2923" s="1">
        <f t="shared" si="3"/>
        <v>1.341805144</v>
      </c>
      <c r="L2923" s="1">
        <v>260.0</v>
      </c>
      <c r="M2923" s="1">
        <v>755.0</v>
      </c>
      <c r="N2923" s="1" t="b">
        <v>1</v>
      </c>
      <c r="O2923" s="1">
        <v>-1.0</v>
      </c>
      <c r="P2923" s="1" t="b">
        <v>0</v>
      </c>
      <c r="Q2923" s="1" t="b">
        <v>1</v>
      </c>
      <c r="R2923" s="1" t="b">
        <v>0</v>
      </c>
      <c r="S2923" s="1" t="b">
        <v>0</v>
      </c>
      <c r="T2923" s="1" t="s">
        <v>31</v>
      </c>
      <c r="U2923" s="1">
        <v>169.0</v>
      </c>
      <c r="V2923" s="1">
        <v>0.0</v>
      </c>
      <c r="W2923" s="1">
        <v>86.0</v>
      </c>
      <c r="X2923" s="1">
        <v>0.0</v>
      </c>
      <c r="Y2923" s="3" t="s">
        <v>11614</v>
      </c>
    </row>
    <row r="2924" ht="15.75" customHeight="1">
      <c r="A2924" s="1" t="s">
        <v>25</v>
      </c>
      <c r="B2924" s="1" t="s">
        <v>11502</v>
      </c>
      <c r="C2924" s="1" t="s">
        <v>11585</v>
      </c>
      <c r="D2924" s="1" t="s">
        <v>11615</v>
      </c>
      <c r="E2924" s="1" t="s">
        <v>11616</v>
      </c>
      <c r="F2924" s="1" t="s">
        <v>11617</v>
      </c>
      <c r="G2924" s="1">
        <v>8.3513865</v>
      </c>
      <c r="H2924" s="1">
        <v>4.2948884</v>
      </c>
      <c r="I2924" s="2">
        <f t="shared" ref="I2924:J2924" si="2924">G2924 * PI() / 180</f>
        <v>0.1457591915</v>
      </c>
      <c r="J2924" s="1">
        <f t="shared" si="2924"/>
        <v>0.07495994359</v>
      </c>
      <c r="K2924" s="1">
        <f t="shared" si="3"/>
        <v>1.341642783</v>
      </c>
      <c r="L2924" s="1">
        <v>254.0</v>
      </c>
      <c r="M2924" s="1">
        <v>581.0</v>
      </c>
      <c r="N2924" s="1" t="b">
        <v>1</v>
      </c>
      <c r="O2924" s="1">
        <v>-1.0</v>
      </c>
      <c r="P2924" s="1" t="b">
        <v>0</v>
      </c>
      <c r="Q2924" s="1" t="b">
        <v>0</v>
      </c>
      <c r="R2924" s="1" t="b">
        <v>0</v>
      </c>
      <c r="S2924" s="1" t="b">
        <v>0</v>
      </c>
      <c r="T2924" s="1" t="s">
        <v>31</v>
      </c>
      <c r="U2924" s="1">
        <v>160.0</v>
      </c>
      <c r="V2924" s="1">
        <v>0.0</v>
      </c>
      <c r="W2924" s="1">
        <v>80.0</v>
      </c>
      <c r="X2924" s="1">
        <v>0.0</v>
      </c>
      <c r="Y2924" s="3" t="s">
        <v>11618</v>
      </c>
    </row>
    <row r="2925" ht="15.75" customHeight="1">
      <c r="A2925" s="1" t="s">
        <v>25</v>
      </c>
      <c r="B2925" s="1" t="s">
        <v>11502</v>
      </c>
      <c r="C2925" s="1" t="s">
        <v>11585</v>
      </c>
      <c r="D2925" s="1" t="s">
        <v>11619</v>
      </c>
      <c r="E2925" s="1" t="s">
        <v>11620</v>
      </c>
      <c r="F2925" s="1" t="s">
        <v>11621</v>
      </c>
      <c r="G2925" s="1">
        <v>8.3340123</v>
      </c>
      <c r="H2925" s="1">
        <v>4.3224823</v>
      </c>
      <c r="I2925" s="2">
        <f t="shared" ref="I2925:J2925" si="2925">G2925 * PI() / 180</f>
        <v>0.1454559545</v>
      </c>
      <c r="J2925" s="1">
        <f t="shared" si="2925"/>
        <v>0.07544154799</v>
      </c>
      <c r="K2925" s="1">
        <f t="shared" si="3"/>
        <v>1.349356698</v>
      </c>
      <c r="L2925" s="1">
        <v>208.0</v>
      </c>
      <c r="M2925" s="1">
        <v>540.0</v>
      </c>
      <c r="N2925" s="1" t="b">
        <v>1</v>
      </c>
      <c r="O2925" s="1">
        <v>-1.0</v>
      </c>
      <c r="P2925" s="1" t="b">
        <v>0</v>
      </c>
      <c r="Q2925" s="1" t="b">
        <v>0</v>
      </c>
      <c r="R2925" s="1" t="b">
        <v>0</v>
      </c>
      <c r="S2925" s="1" t="b">
        <v>0</v>
      </c>
      <c r="T2925" s="1" t="s">
        <v>31</v>
      </c>
      <c r="U2925" s="1">
        <v>94.0</v>
      </c>
      <c r="V2925" s="1">
        <v>1.0</v>
      </c>
      <c r="W2925" s="1">
        <v>94.0</v>
      </c>
      <c r="X2925" s="1">
        <v>0.0</v>
      </c>
      <c r="Y2925" s="3" t="s">
        <v>11622</v>
      </c>
    </row>
    <row r="2926" ht="15.75" customHeight="1">
      <c r="A2926" s="1" t="s">
        <v>25</v>
      </c>
      <c r="B2926" s="1" t="s">
        <v>11502</v>
      </c>
      <c r="C2926" s="1" t="s">
        <v>11585</v>
      </c>
      <c r="D2926" s="1" t="s">
        <v>11623</v>
      </c>
      <c r="E2926" s="1" t="s">
        <v>11624</v>
      </c>
      <c r="F2926" s="1" t="s">
        <v>11625</v>
      </c>
      <c r="G2926" s="1">
        <v>8.3513865</v>
      </c>
      <c r="H2926" s="1">
        <v>4.2948884</v>
      </c>
      <c r="I2926" s="2">
        <f t="shared" ref="I2926:J2926" si="2926">G2926 * PI() / 180</f>
        <v>0.1457591915</v>
      </c>
      <c r="J2926" s="1">
        <f t="shared" si="2926"/>
        <v>0.07495994359</v>
      </c>
      <c r="K2926" s="1">
        <f t="shared" si="3"/>
        <v>1.341642783</v>
      </c>
      <c r="L2926" s="1">
        <v>118.0</v>
      </c>
      <c r="M2926" s="1">
        <v>280.0</v>
      </c>
      <c r="N2926" s="1" t="b">
        <v>1</v>
      </c>
      <c r="O2926" s="1">
        <v>-1.0</v>
      </c>
      <c r="P2926" s="1" t="b">
        <v>0</v>
      </c>
      <c r="Q2926" s="1" t="b">
        <v>0</v>
      </c>
      <c r="R2926" s="1" t="b">
        <v>0</v>
      </c>
      <c r="S2926" s="1" t="b">
        <v>0</v>
      </c>
      <c r="T2926" s="1" t="s">
        <v>31</v>
      </c>
      <c r="U2926" s="1">
        <v>62.0</v>
      </c>
      <c r="V2926" s="1">
        <v>0.0</v>
      </c>
      <c r="W2926" s="1">
        <v>33.0</v>
      </c>
      <c r="X2926" s="1">
        <v>0.0</v>
      </c>
      <c r="Y2926" s="3" t="s">
        <v>11626</v>
      </c>
    </row>
    <row r="2927" ht="15.75" customHeight="1">
      <c r="A2927" s="1" t="s">
        <v>25</v>
      </c>
      <c r="B2927" s="1" t="s">
        <v>11502</v>
      </c>
      <c r="C2927" s="1" t="s">
        <v>11585</v>
      </c>
      <c r="D2927" s="1" t="s">
        <v>11627</v>
      </c>
      <c r="E2927" s="1" t="s">
        <v>11628</v>
      </c>
      <c r="F2927" s="1" t="s">
        <v>11629</v>
      </c>
      <c r="G2927" s="1">
        <v>8.3513865</v>
      </c>
      <c r="H2927" s="1">
        <v>4.2948884</v>
      </c>
      <c r="I2927" s="2">
        <f t="shared" ref="I2927:J2927" si="2927">G2927 * PI() / 180</f>
        <v>0.1457591915</v>
      </c>
      <c r="J2927" s="1">
        <f t="shared" si="2927"/>
        <v>0.07495994359</v>
      </c>
      <c r="K2927" s="1">
        <f t="shared" si="3"/>
        <v>1.341642783</v>
      </c>
      <c r="L2927" s="1">
        <v>90.0</v>
      </c>
      <c r="M2927" s="1">
        <v>204.0</v>
      </c>
      <c r="N2927" s="1" t="b">
        <v>1</v>
      </c>
      <c r="O2927" s="1">
        <v>-1.0</v>
      </c>
      <c r="P2927" s="1" t="b">
        <v>0</v>
      </c>
      <c r="Q2927" s="1" t="b">
        <v>0</v>
      </c>
      <c r="R2927" s="1" t="b">
        <v>0</v>
      </c>
      <c r="S2927" s="1" t="b">
        <v>0</v>
      </c>
      <c r="T2927" s="1" t="s">
        <v>31</v>
      </c>
      <c r="U2927" s="1">
        <v>43.0</v>
      </c>
      <c r="V2927" s="1">
        <v>0.0</v>
      </c>
      <c r="W2927" s="1">
        <v>27.0</v>
      </c>
      <c r="X2927" s="1">
        <v>0.0</v>
      </c>
      <c r="Y2927" s="3" t="s">
        <v>11630</v>
      </c>
    </row>
    <row r="2928" ht="15.75" customHeight="1">
      <c r="A2928" s="1" t="s">
        <v>25</v>
      </c>
      <c r="B2928" s="1" t="s">
        <v>11502</v>
      </c>
      <c r="C2928" s="1" t="s">
        <v>11585</v>
      </c>
      <c r="D2928" s="1" t="s">
        <v>11631</v>
      </c>
      <c r="E2928" s="1" t="s">
        <v>11632</v>
      </c>
      <c r="F2928" s="1" t="s">
        <v>11633</v>
      </c>
      <c r="G2928" s="1">
        <v>8.3513865</v>
      </c>
      <c r="H2928" s="1">
        <v>4.2948884</v>
      </c>
      <c r="I2928" s="2">
        <f t="shared" ref="I2928:J2928" si="2928">G2928 * PI() / 180</f>
        <v>0.1457591915</v>
      </c>
      <c r="J2928" s="1">
        <f t="shared" si="2928"/>
        <v>0.07495994359</v>
      </c>
      <c r="K2928" s="1">
        <f t="shared" si="3"/>
        <v>1.341642783</v>
      </c>
      <c r="L2928" s="1">
        <v>167.0</v>
      </c>
      <c r="M2928" s="1">
        <v>424.0</v>
      </c>
      <c r="N2928" s="1" t="b">
        <v>1</v>
      </c>
      <c r="O2928" s="1">
        <v>-1.0</v>
      </c>
      <c r="P2928" s="1" t="b">
        <v>0</v>
      </c>
      <c r="Q2928" s="1" t="b">
        <v>0</v>
      </c>
      <c r="R2928" s="1" t="b">
        <v>0</v>
      </c>
      <c r="S2928" s="1" t="b">
        <v>0</v>
      </c>
      <c r="T2928" s="1" t="s">
        <v>31</v>
      </c>
      <c r="U2928" s="1">
        <v>149.0</v>
      </c>
      <c r="V2928" s="1">
        <v>1.0</v>
      </c>
      <c r="W2928" s="1">
        <v>0.0</v>
      </c>
      <c r="X2928" s="1">
        <v>0.0</v>
      </c>
      <c r="Y2928" s="3" t="s">
        <v>11634</v>
      </c>
    </row>
    <row r="2929" ht="15.75" customHeight="1">
      <c r="A2929" s="1" t="s">
        <v>25</v>
      </c>
      <c r="B2929" s="1" t="s">
        <v>11502</v>
      </c>
      <c r="C2929" s="1" t="s">
        <v>11635</v>
      </c>
      <c r="D2929" s="1" t="s">
        <v>11636</v>
      </c>
      <c r="E2929" s="1" t="s">
        <v>11637</v>
      </c>
      <c r="F2929" s="1" t="s">
        <v>11638</v>
      </c>
      <c r="G2929" s="1">
        <v>8.45</v>
      </c>
      <c r="H2929" s="1">
        <v>4.233333</v>
      </c>
      <c r="I2929" s="2">
        <f t="shared" ref="I2929:J2929" si="2929">G2929 * PI() / 180</f>
        <v>0.1474803218</v>
      </c>
      <c r="J2929" s="1">
        <f t="shared" si="2929"/>
        <v>0.07388559918</v>
      </c>
      <c r="K2929" s="1">
        <f t="shared" si="3"/>
        <v>1.435139763</v>
      </c>
      <c r="L2929" s="1">
        <v>260.0</v>
      </c>
      <c r="M2929" s="1">
        <v>757.0</v>
      </c>
      <c r="N2929" s="1" t="b">
        <v>1</v>
      </c>
      <c r="O2929" s="1">
        <v>-1.0</v>
      </c>
      <c r="P2929" s="1" t="b">
        <v>0</v>
      </c>
      <c r="Q2929" s="1" t="b">
        <v>0</v>
      </c>
      <c r="R2929" s="1" t="b">
        <v>0</v>
      </c>
      <c r="S2929" s="1" t="b">
        <v>0</v>
      </c>
      <c r="T2929" s="1" t="s">
        <v>31</v>
      </c>
      <c r="U2929" s="1">
        <v>120.0</v>
      </c>
      <c r="V2929" s="1">
        <v>3.0</v>
      </c>
      <c r="W2929" s="1">
        <v>68.0</v>
      </c>
      <c r="X2929" s="1">
        <v>0.0</v>
      </c>
      <c r="Y2929" s="3" t="s">
        <v>11639</v>
      </c>
    </row>
    <row r="2930" ht="15.75" customHeight="1">
      <c r="A2930" s="1" t="s">
        <v>25</v>
      </c>
      <c r="B2930" s="1" t="s">
        <v>11502</v>
      </c>
      <c r="C2930" s="1" t="s">
        <v>11635</v>
      </c>
      <c r="D2930" s="1" t="s">
        <v>11640</v>
      </c>
      <c r="E2930" s="1" t="s">
        <v>11637</v>
      </c>
      <c r="F2930" s="1" t="s">
        <v>11638</v>
      </c>
      <c r="G2930" s="1">
        <v>8.45</v>
      </c>
      <c r="H2930" s="1">
        <v>4.233333</v>
      </c>
      <c r="I2930" s="2">
        <f t="shared" ref="I2930:J2930" si="2930">G2930 * PI() / 180</f>
        <v>0.1474803218</v>
      </c>
      <c r="J2930" s="1">
        <f t="shared" si="2930"/>
        <v>0.07388559918</v>
      </c>
      <c r="K2930" s="1">
        <f t="shared" si="3"/>
        <v>1.435139763</v>
      </c>
      <c r="L2930" s="1">
        <v>260.0</v>
      </c>
      <c r="M2930" s="1">
        <v>757.0</v>
      </c>
      <c r="N2930" s="1" t="b">
        <v>1</v>
      </c>
      <c r="O2930" s="1">
        <v>-1.0</v>
      </c>
      <c r="P2930" s="1" t="b">
        <v>0</v>
      </c>
      <c r="Q2930" s="1" t="b">
        <v>1</v>
      </c>
      <c r="R2930" s="1" t="b">
        <v>0</v>
      </c>
      <c r="S2930" s="1" t="b">
        <v>0</v>
      </c>
      <c r="T2930" s="1" t="s">
        <v>31</v>
      </c>
      <c r="U2930" s="1">
        <v>160.0</v>
      </c>
      <c r="V2930" s="1">
        <v>1.0</v>
      </c>
      <c r="W2930" s="1">
        <v>47.0</v>
      </c>
      <c r="X2930" s="1">
        <v>0.0</v>
      </c>
      <c r="Y2930" s="3" t="s">
        <v>11639</v>
      </c>
    </row>
    <row r="2931" ht="15.75" customHeight="1">
      <c r="A2931" s="1" t="s">
        <v>25</v>
      </c>
      <c r="B2931" s="1" t="s">
        <v>11502</v>
      </c>
      <c r="C2931" s="1" t="s">
        <v>11635</v>
      </c>
      <c r="D2931" s="1" t="s">
        <v>11641</v>
      </c>
      <c r="E2931" s="1" t="s">
        <v>11642</v>
      </c>
      <c r="F2931" s="1" t="s">
        <v>11643</v>
      </c>
      <c r="G2931" s="1">
        <v>8.4501562</v>
      </c>
      <c r="H2931" s="1">
        <v>4.264103</v>
      </c>
      <c r="I2931" s="2">
        <f t="shared" ref="I2931:J2931" si="2931">G2931 * PI() / 180</f>
        <v>0.147483048</v>
      </c>
      <c r="J2931" s="1">
        <f t="shared" si="2931"/>
        <v>0.07442263699</v>
      </c>
      <c r="K2931" s="1">
        <f t="shared" si="3"/>
        <v>1.465612691</v>
      </c>
      <c r="L2931" s="1">
        <v>283.0</v>
      </c>
      <c r="M2931" s="1">
        <v>750.0</v>
      </c>
      <c r="N2931" s="1" t="b">
        <v>1</v>
      </c>
      <c r="O2931" s="1">
        <v>-1.0</v>
      </c>
      <c r="P2931" s="1" t="b">
        <v>0</v>
      </c>
      <c r="Q2931" s="1" t="b">
        <v>0</v>
      </c>
      <c r="R2931" s="1" t="b">
        <v>0</v>
      </c>
      <c r="S2931" s="1" t="b">
        <v>0</v>
      </c>
      <c r="T2931" s="1" t="s">
        <v>31</v>
      </c>
      <c r="U2931" s="1">
        <v>216.0</v>
      </c>
      <c r="V2931" s="1">
        <v>0.0</v>
      </c>
      <c r="W2931" s="1">
        <v>31.0</v>
      </c>
      <c r="X2931" s="1">
        <v>0.0</v>
      </c>
      <c r="Y2931" s="3" t="s">
        <v>11644</v>
      </c>
    </row>
    <row r="2932" ht="15.75" customHeight="1">
      <c r="A2932" s="1" t="s">
        <v>25</v>
      </c>
      <c r="B2932" s="1" t="s">
        <v>11502</v>
      </c>
      <c r="C2932" s="1" t="s">
        <v>11635</v>
      </c>
      <c r="D2932" s="1" t="s">
        <v>11645</v>
      </c>
      <c r="E2932" s="1" t="s">
        <v>11642</v>
      </c>
      <c r="F2932" s="1" t="s">
        <v>11643</v>
      </c>
      <c r="G2932" s="1">
        <v>8.4501562</v>
      </c>
      <c r="H2932" s="1">
        <v>4.264103</v>
      </c>
      <c r="I2932" s="2">
        <f t="shared" ref="I2932:J2932" si="2932">G2932 * PI() / 180</f>
        <v>0.147483048</v>
      </c>
      <c r="J2932" s="1">
        <f t="shared" si="2932"/>
        <v>0.07442263699</v>
      </c>
      <c r="K2932" s="1">
        <f t="shared" si="3"/>
        <v>1.465612691</v>
      </c>
      <c r="L2932" s="1">
        <v>283.0</v>
      </c>
      <c r="M2932" s="1">
        <v>750.0</v>
      </c>
      <c r="N2932" s="1" t="b">
        <v>1</v>
      </c>
      <c r="O2932" s="1">
        <v>-1.0</v>
      </c>
      <c r="P2932" s="1" t="b">
        <v>0</v>
      </c>
      <c r="Q2932" s="1" t="b">
        <v>0</v>
      </c>
      <c r="R2932" s="1" t="b">
        <v>0</v>
      </c>
      <c r="S2932" s="1" t="b">
        <v>0</v>
      </c>
      <c r="T2932" s="1" t="s">
        <v>31</v>
      </c>
      <c r="U2932" s="1">
        <v>168.0</v>
      </c>
      <c r="V2932" s="1">
        <v>0.0</v>
      </c>
      <c r="W2932" s="1">
        <v>63.0</v>
      </c>
      <c r="X2932" s="1">
        <v>0.0</v>
      </c>
      <c r="Y2932" s="3" t="s">
        <v>11644</v>
      </c>
    </row>
    <row r="2933" ht="15.75" customHeight="1">
      <c r="A2933" s="1" t="s">
        <v>25</v>
      </c>
      <c r="B2933" s="1" t="s">
        <v>11502</v>
      </c>
      <c r="C2933" s="1" t="s">
        <v>11635</v>
      </c>
      <c r="D2933" s="1" t="s">
        <v>11646</v>
      </c>
      <c r="E2933" s="1" t="s">
        <v>11647</v>
      </c>
      <c r="F2933" s="1" t="s">
        <v>11648</v>
      </c>
      <c r="G2933" s="1">
        <v>8.4501562</v>
      </c>
      <c r="H2933" s="1">
        <v>4.264103</v>
      </c>
      <c r="I2933" s="2">
        <f t="shared" ref="I2933:J2933" si="2933">G2933 * PI() / 180</f>
        <v>0.147483048</v>
      </c>
      <c r="J2933" s="1">
        <f t="shared" si="2933"/>
        <v>0.07442263699</v>
      </c>
      <c r="K2933" s="1">
        <f t="shared" si="3"/>
        <v>1.465612691</v>
      </c>
      <c r="L2933" s="1">
        <v>168.0</v>
      </c>
      <c r="M2933" s="1">
        <v>472.0</v>
      </c>
      <c r="N2933" s="1" t="b">
        <v>1</v>
      </c>
      <c r="O2933" s="1">
        <v>-1.0</v>
      </c>
      <c r="P2933" s="1" t="b">
        <v>0</v>
      </c>
      <c r="Q2933" s="1" t="b">
        <v>0</v>
      </c>
      <c r="R2933" s="1" t="b">
        <v>0</v>
      </c>
      <c r="S2933" s="1" t="b">
        <v>0</v>
      </c>
      <c r="T2933" s="1" t="s">
        <v>31</v>
      </c>
      <c r="U2933" s="1">
        <v>42.0</v>
      </c>
      <c r="V2933" s="1">
        <v>0.0</v>
      </c>
      <c r="W2933" s="1">
        <v>115.0</v>
      </c>
      <c r="X2933" s="1">
        <v>0.0</v>
      </c>
      <c r="Y2933" s="3" t="s">
        <v>11649</v>
      </c>
    </row>
    <row r="2934" ht="15.75" customHeight="1">
      <c r="A2934" s="1" t="s">
        <v>25</v>
      </c>
      <c r="B2934" s="1" t="s">
        <v>11502</v>
      </c>
      <c r="C2934" s="1" t="s">
        <v>11635</v>
      </c>
      <c r="D2934" s="1" t="s">
        <v>11650</v>
      </c>
      <c r="E2934" s="1" t="s">
        <v>11651</v>
      </c>
      <c r="F2934" s="1" t="s">
        <v>11652</v>
      </c>
      <c r="G2934" s="1">
        <v>8.4600712</v>
      </c>
      <c r="H2934" s="1">
        <v>4.2009848</v>
      </c>
      <c r="I2934" s="2">
        <f t="shared" ref="I2934:J2934" si="2934">G2934 * PI() / 180</f>
        <v>0.1476560974</v>
      </c>
      <c r="J2934" s="1">
        <f t="shared" si="2934"/>
        <v>0.07332101659</v>
      </c>
      <c r="K2934" s="1">
        <f t="shared" si="3"/>
        <v>1.42283378</v>
      </c>
      <c r="L2934" s="1">
        <v>151.0</v>
      </c>
      <c r="M2934" s="1">
        <v>369.0</v>
      </c>
      <c r="N2934" s="1" t="b">
        <v>1</v>
      </c>
      <c r="O2934" s="1">
        <v>-1.0</v>
      </c>
      <c r="P2934" s="1" t="b">
        <v>0</v>
      </c>
      <c r="Q2934" s="1" t="b">
        <v>0</v>
      </c>
      <c r="R2934" s="1" t="b">
        <v>0</v>
      </c>
      <c r="S2934" s="1" t="b">
        <v>0</v>
      </c>
      <c r="T2934" s="1" t="s">
        <v>31</v>
      </c>
      <c r="U2934" s="1">
        <v>86.0</v>
      </c>
      <c r="V2934" s="1">
        <v>0.0</v>
      </c>
      <c r="W2934" s="1">
        <v>61.0</v>
      </c>
      <c r="X2934" s="1">
        <v>0.0</v>
      </c>
      <c r="Y2934" s="3" t="s">
        <v>11653</v>
      </c>
    </row>
    <row r="2935" ht="15.75" customHeight="1">
      <c r="A2935" s="1" t="s">
        <v>25</v>
      </c>
      <c r="B2935" s="1" t="s">
        <v>11502</v>
      </c>
      <c r="C2935" s="1" t="s">
        <v>11635</v>
      </c>
      <c r="D2935" s="1" t="s">
        <v>11654</v>
      </c>
      <c r="E2935" s="1" t="s">
        <v>11655</v>
      </c>
      <c r="F2935" s="1" t="s">
        <v>11656</v>
      </c>
      <c r="G2935" s="1">
        <v>8.4501562</v>
      </c>
      <c r="H2935" s="1">
        <v>4.264103</v>
      </c>
      <c r="I2935" s="2">
        <f t="shared" ref="I2935:J2935" si="2935">G2935 * PI() / 180</f>
        <v>0.147483048</v>
      </c>
      <c r="J2935" s="1">
        <f t="shared" si="2935"/>
        <v>0.07442263699</v>
      </c>
      <c r="K2935" s="1">
        <f t="shared" si="3"/>
        <v>1.465612691</v>
      </c>
      <c r="L2935" s="1">
        <v>142.0</v>
      </c>
      <c r="M2935" s="1">
        <v>373.0</v>
      </c>
      <c r="N2935" s="1" t="b">
        <v>1</v>
      </c>
      <c r="O2935" s="1">
        <v>-1.0</v>
      </c>
      <c r="P2935" s="1" t="b">
        <v>0</v>
      </c>
      <c r="Q2935" s="1" t="b">
        <v>0</v>
      </c>
      <c r="R2935" s="1" t="b">
        <v>0</v>
      </c>
      <c r="S2935" s="1" t="b">
        <v>0</v>
      </c>
      <c r="T2935" s="1" t="s">
        <v>31</v>
      </c>
      <c r="U2935" s="1">
        <v>75.0</v>
      </c>
      <c r="V2935" s="1">
        <v>0.0</v>
      </c>
      <c r="W2935" s="1">
        <v>28.0</v>
      </c>
      <c r="X2935" s="1">
        <v>0.0</v>
      </c>
      <c r="Y2935" s="3" t="s">
        <v>11657</v>
      </c>
    </row>
    <row r="2936" ht="15.75" customHeight="1">
      <c r="A2936" s="1" t="s">
        <v>25</v>
      </c>
      <c r="B2936" s="1" t="s">
        <v>11502</v>
      </c>
      <c r="C2936" s="1" t="s">
        <v>11658</v>
      </c>
      <c r="D2936" s="1" t="s">
        <v>11659</v>
      </c>
      <c r="E2936" s="1" t="s">
        <v>11660</v>
      </c>
      <c r="F2936" s="1" t="s">
        <v>11661</v>
      </c>
      <c r="G2936" s="1">
        <v>8.3972889</v>
      </c>
      <c r="H2936" s="1">
        <v>4.0899911</v>
      </c>
      <c r="I2936" s="2">
        <f t="shared" ref="I2936:J2936" si="2936">G2936 * PI() / 180</f>
        <v>0.1465603395</v>
      </c>
      <c r="J2936" s="1">
        <f t="shared" si="2936"/>
        <v>0.07138381107</v>
      </c>
      <c r="K2936" s="1">
        <f t="shared" si="3"/>
        <v>1.224729154</v>
      </c>
      <c r="L2936" s="1">
        <v>273.0</v>
      </c>
      <c r="M2936" s="1">
        <v>750.0</v>
      </c>
      <c r="N2936" s="1" t="b">
        <v>1</v>
      </c>
      <c r="O2936" s="1">
        <v>-1.0</v>
      </c>
      <c r="P2936" s="1" t="b">
        <v>0</v>
      </c>
      <c r="Q2936" s="1" t="b">
        <v>0</v>
      </c>
      <c r="R2936" s="1" t="b">
        <v>0</v>
      </c>
      <c r="S2936" s="1" t="b">
        <v>0</v>
      </c>
      <c r="T2936" s="1" t="s">
        <v>31</v>
      </c>
      <c r="U2936" s="1">
        <v>131.0</v>
      </c>
      <c r="V2936" s="1">
        <v>9.0</v>
      </c>
      <c r="W2936" s="1">
        <v>97.0</v>
      </c>
      <c r="X2936" s="1">
        <v>0.0</v>
      </c>
      <c r="Y2936" s="3" t="s">
        <v>11662</v>
      </c>
    </row>
    <row r="2937" ht="15.75" customHeight="1">
      <c r="A2937" s="1" t="s">
        <v>25</v>
      </c>
      <c r="B2937" s="1" t="s">
        <v>11502</v>
      </c>
      <c r="C2937" s="1" t="s">
        <v>11658</v>
      </c>
      <c r="D2937" s="1" t="s">
        <v>11663</v>
      </c>
      <c r="E2937" s="1" t="s">
        <v>11664</v>
      </c>
      <c r="F2937" s="1" t="s">
        <v>11665</v>
      </c>
      <c r="G2937" s="1">
        <v>8.4860258</v>
      </c>
      <c r="H2937" s="1">
        <v>4.2294107</v>
      </c>
      <c r="I2937" s="2">
        <f t="shared" ref="I2937:J2937" si="2937">G2937 * PI() / 180</f>
        <v>0.1481090906</v>
      </c>
      <c r="J2937" s="1">
        <f t="shared" si="2937"/>
        <v>0.07381714213</v>
      </c>
      <c r="K2937" s="1">
        <f t="shared" si="3"/>
        <v>1.492895265</v>
      </c>
      <c r="L2937" s="1">
        <v>232.0</v>
      </c>
      <c r="M2937" s="1">
        <v>691.0</v>
      </c>
      <c r="N2937" s="1" t="b">
        <v>1</v>
      </c>
      <c r="O2937" s="1">
        <v>-1.0</v>
      </c>
      <c r="P2937" s="1" t="b">
        <v>0</v>
      </c>
      <c r="Q2937" s="1" t="b">
        <v>0</v>
      </c>
      <c r="R2937" s="1" t="b">
        <v>0</v>
      </c>
      <c r="S2937" s="1" t="b">
        <v>0</v>
      </c>
      <c r="T2937" s="1" t="s">
        <v>31</v>
      </c>
      <c r="U2937" s="1">
        <v>199.0</v>
      </c>
      <c r="V2937" s="1">
        <v>1.0</v>
      </c>
      <c r="W2937" s="1">
        <v>11.0</v>
      </c>
      <c r="X2937" s="1">
        <v>0.0</v>
      </c>
      <c r="Y2937" s="3" t="s">
        <v>11666</v>
      </c>
    </row>
    <row r="2938" ht="15.75" customHeight="1">
      <c r="A2938" s="1" t="s">
        <v>25</v>
      </c>
      <c r="B2938" s="1" t="s">
        <v>11502</v>
      </c>
      <c r="C2938" s="1" t="s">
        <v>11658</v>
      </c>
      <c r="D2938" s="1" t="s">
        <v>11667</v>
      </c>
      <c r="E2938" s="1" t="s">
        <v>11668</v>
      </c>
      <c r="F2938" s="1" t="s">
        <v>11669</v>
      </c>
      <c r="G2938" s="1">
        <v>8.3972889</v>
      </c>
      <c r="H2938" s="1">
        <v>4.0899911</v>
      </c>
      <c r="I2938" s="2">
        <f t="shared" ref="I2938:J2938" si="2938">G2938 * PI() / 180</f>
        <v>0.1465603395</v>
      </c>
      <c r="J2938" s="1">
        <f t="shared" si="2938"/>
        <v>0.07138381107</v>
      </c>
      <c r="K2938" s="1">
        <f t="shared" si="3"/>
        <v>1.224729154</v>
      </c>
      <c r="L2938" s="1">
        <v>73.0</v>
      </c>
      <c r="M2938" s="1">
        <v>204.0</v>
      </c>
      <c r="N2938" s="1" t="b">
        <v>1</v>
      </c>
      <c r="O2938" s="1">
        <v>-1.0</v>
      </c>
      <c r="P2938" s="1" t="b">
        <v>0</v>
      </c>
      <c r="Q2938" s="1" t="b">
        <v>0</v>
      </c>
      <c r="R2938" s="1" t="b">
        <v>0</v>
      </c>
      <c r="S2938" s="1" t="b">
        <v>0</v>
      </c>
      <c r="T2938" s="1" t="s">
        <v>31</v>
      </c>
      <c r="U2938" s="1">
        <v>30.0</v>
      </c>
      <c r="V2938" s="1">
        <v>5.0</v>
      </c>
      <c r="W2938" s="1">
        <v>17.0</v>
      </c>
      <c r="X2938" s="1">
        <v>0.0</v>
      </c>
      <c r="Y2938" s="3" t="s">
        <v>11670</v>
      </c>
    </row>
    <row r="2939" ht="15.75" customHeight="1">
      <c r="A2939" s="1" t="s">
        <v>25</v>
      </c>
      <c r="B2939" s="1" t="s">
        <v>11502</v>
      </c>
      <c r="C2939" s="1" t="s">
        <v>11658</v>
      </c>
      <c r="D2939" s="1" t="s">
        <v>11671</v>
      </c>
      <c r="E2939" s="1" t="s">
        <v>11672</v>
      </c>
      <c r="F2939" s="1" t="s">
        <v>11673</v>
      </c>
      <c r="G2939" s="1">
        <v>8.2857535</v>
      </c>
      <c r="H2939" s="1">
        <v>4.1072485</v>
      </c>
      <c r="I2939" s="2">
        <f t="shared" ref="I2939:J2939" si="2939">G2939 * PI() / 180</f>
        <v>0.1446136796</v>
      </c>
      <c r="J2939" s="1">
        <f t="shared" si="2939"/>
        <v>0.07168500952</v>
      </c>
      <c r="K2939" s="1">
        <f t="shared" si="3"/>
        <v>1.038900001</v>
      </c>
      <c r="L2939" s="1">
        <v>115.0</v>
      </c>
      <c r="M2939" s="1">
        <v>475.0</v>
      </c>
      <c r="N2939" s="1" t="b">
        <v>1</v>
      </c>
      <c r="O2939" s="1">
        <v>-1.0</v>
      </c>
      <c r="P2939" s="1" t="b">
        <v>0</v>
      </c>
      <c r="Q2939" s="1" t="b">
        <v>0</v>
      </c>
      <c r="R2939" s="1" t="b">
        <v>0</v>
      </c>
      <c r="S2939" s="1" t="b">
        <v>0</v>
      </c>
      <c r="T2939" s="1" t="s">
        <v>31</v>
      </c>
      <c r="U2939" s="1">
        <v>37.0</v>
      </c>
      <c r="V2939" s="1">
        <v>44.0</v>
      </c>
      <c r="W2939" s="1">
        <v>18.0</v>
      </c>
      <c r="X2939" s="1">
        <v>0.0</v>
      </c>
      <c r="Y2939" s="3" t="s">
        <v>11674</v>
      </c>
    </row>
    <row r="2940" ht="15.75" customHeight="1">
      <c r="A2940" s="1" t="s">
        <v>25</v>
      </c>
      <c r="B2940" s="1" t="s">
        <v>11502</v>
      </c>
      <c r="C2940" s="1" t="s">
        <v>11658</v>
      </c>
      <c r="D2940" s="1" t="s">
        <v>11675</v>
      </c>
      <c r="E2940" s="1" t="s">
        <v>11676</v>
      </c>
      <c r="F2940" s="1" t="s">
        <v>11677</v>
      </c>
      <c r="G2940" s="1">
        <v>8.3121749</v>
      </c>
      <c r="H2940" s="1">
        <v>4.0941452</v>
      </c>
      <c r="I2940" s="2">
        <f t="shared" ref="I2940:J2940" si="2940">G2940 * PI() / 180</f>
        <v>0.14507482</v>
      </c>
      <c r="J2940" s="1">
        <f t="shared" si="2940"/>
        <v>0.07145631379</v>
      </c>
      <c r="K2940" s="1">
        <f t="shared" si="3"/>
        <v>1.074616927</v>
      </c>
      <c r="L2940" s="1">
        <v>121.0</v>
      </c>
      <c r="M2940" s="1">
        <v>405.0</v>
      </c>
      <c r="N2940" s="1" t="b">
        <v>1</v>
      </c>
      <c r="O2940" s="1">
        <v>-1.0</v>
      </c>
      <c r="P2940" s="1" t="b">
        <v>0</v>
      </c>
      <c r="Q2940" s="1" t="b">
        <v>0</v>
      </c>
      <c r="R2940" s="1" t="b">
        <v>0</v>
      </c>
      <c r="S2940" s="1" t="b">
        <v>0</v>
      </c>
      <c r="T2940" s="1" t="s">
        <v>31</v>
      </c>
      <c r="U2940" s="1">
        <v>21.0</v>
      </c>
      <c r="V2940" s="1">
        <v>37.0</v>
      </c>
      <c r="W2940" s="1">
        <v>54.0</v>
      </c>
      <c r="X2940" s="1">
        <v>1.0</v>
      </c>
      <c r="Y2940" s="3" t="s">
        <v>11678</v>
      </c>
    </row>
    <row r="2941" ht="15.75" customHeight="1">
      <c r="A2941" s="1" t="s">
        <v>25</v>
      </c>
      <c r="B2941" s="1" t="s">
        <v>11502</v>
      </c>
      <c r="C2941" s="1" t="s">
        <v>11658</v>
      </c>
      <c r="D2941" s="1" t="s">
        <v>11679</v>
      </c>
      <c r="E2941" s="1" t="s">
        <v>11676</v>
      </c>
      <c r="F2941" s="1" t="s">
        <v>11677</v>
      </c>
      <c r="G2941" s="1">
        <v>8.3121749</v>
      </c>
      <c r="H2941" s="1">
        <v>4.0941452</v>
      </c>
      <c r="I2941" s="2">
        <f t="shared" ref="I2941:J2941" si="2941">G2941 * PI() / 180</f>
        <v>0.14507482</v>
      </c>
      <c r="J2941" s="1">
        <f t="shared" si="2941"/>
        <v>0.07145631379</v>
      </c>
      <c r="K2941" s="1">
        <f t="shared" si="3"/>
        <v>1.074616927</v>
      </c>
      <c r="L2941" s="1">
        <v>121.0</v>
      </c>
      <c r="M2941" s="1">
        <v>405.0</v>
      </c>
      <c r="N2941" s="1" t="b">
        <v>1</v>
      </c>
      <c r="O2941" s="1">
        <v>-1.0</v>
      </c>
      <c r="P2941" s="1" t="b">
        <v>0</v>
      </c>
      <c r="Q2941" s="1" t="b">
        <v>0</v>
      </c>
      <c r="R2941" s="1" t="b">
        <v>0</v>
      </c>
      <c r="S2941" s="1" t="b">
        <v>0</v>
      </c>
      <c r="T2941" s="1" t="s">
        <v>31</v>
      </c>
      <c r="U2941" s="1">
        <v>21.0</v>
      </c>
      <c r="V2941" s="1">
        <v>5.0</v>
      </c>
      <c r="W2941" s="1">
        <v>19.0</v>
      </c>
      <c r="X2941" s="1">
        <v>0.0</v>
      </c>
      <c r="Y2941" s="3" t="s">
        <v>11678</v>
      </c>
    </row>
    <row r="2942" ht="15.75" customHeight="1">
      <c r="A2942" s="1" t="s">
        <v>25</v>
      </c>
      <c r="B2942" s="1" t="s">
        <v>11502</v>
      </c>
      <c r="C2942" s="1" t="s">
        <v>11658</v>
      </c>
      <c r="D2942" s="1" t="s">
        <v>11680</v>
      </c>
      <c r="E2942" s="1" t="s">
        <v>11676</v>
      </c>
      <c r="F2942" s="1" t="s">
        <v>11677</v>
      </c>
      <c r="G2942" s="1">
        <v>8.3121749</v>
      </c>
      <c r="H2942" s="1">
        <v>4.0941452</v>
      </c>
      <c r="I2942" s="2">
        <f t="shared" ref="I2942:J2942" si="2942">G2942 * PI() / 180</f>
        <v>0.14507482</v>
      </c>
      <c r="J2942" s="1">
        <f t="shared" si="2942"/>
        <v>0.07145631379</v>
      </c>
      <c r="K2942" s="1">
        <f t="shared" si="3"/>
        <v>1.074616927</v>
      </c>
      <c r="L2942" s="1">
        <v>121.0</v>
      </c>
      <c r="M2942" s="1">
        <v>405.0</v>
      </c>
      <c r="N2942" s="1" t="b">
        <v>1</v>
      </c>
      <c r="O2942" s="1">
        <v>-1.0</v>
      </c>
      <c r="P2942" s="1" t="b">
        <v>0</v>
      </c>
      <c r="Q2942" s="1" t="b">
        <v>0</v>
      </c>
      <c r="R2942" s="1" t="b">
        <v>0</v>
      </c>
      <c r="S2942" s="1" t="b">
        <v>0</v>
      </c>
      <c r="T2942" s="1" t="s">
        <v>31</v>
      </c>
      <c r="U2942" s="1">
        <v>57.0</v>
      </c>
      <c r="V2942" s="1">
        <v>4.0</v>
      </c>
      <c r="W2942" s="1">
        <v>42.0</v>
      </c>
      <c r="X2942" s="1">
        <v>0.0</v>
      </c>
      <c r="Y2942" s="3" t="s">
        <v>11678</v>
      </c>
    </row>
    <row r="2943" ht="15.75" customHeight="1">
      <c r="A2943" s="1" t="s">
        <v>25</v>
      </c>
      <c r="B2943" s="1" t="s">
        <v>11502</v>
      </c>
      <c r="C2943" s="1" t="s">
        <v>11658</v>
      </c>
      <c r="D2943" s="1" t="s">
        <v>11681</v>
      </c>
      <c r="E2943" s="1" t="s">
        <v>11682</v>
      </c>
      <c r="F2943" s="1" t="s">
        <v>11683</v>
      </c>
      <c r="G2943" s="1">
        <v>8.4329578</v>
      </c>
      <c r="H2943" s="1">
        <v>4.1288282</v>
      </c>
      <c r="I2943" s="2">
        <f t="shared" ref="I2943:J2943" si="2943">G2943 * PI() / 180</f>
        <v>0.1471828793</v>
      </c>
      <c r="J2943" s="1">
        <f t="shared" si="2943"/>
        <v>0.07206164634</v>
      </c>
      <c r="K2943" s="1">
        <f t="shared" si="3"/>
        <v>1.316660976</v>
      </c>
      <c r="L2943" s="1">
        <v>120.0</v>
      </c>
      <c r="M2943" s="1">
        <v>332.0</v>
      </c>
      <c r="N2943" s="1" t="b">
        <v>1</v>
      </c>
      <c r="O2943" s="1">
        <v>-1.0</v>
      </c>
      <c r="P2943" s="1" t="b">
        <v>0</v>
      </c>
      <c r="Q2943" s="1" t="b">
        <v>0</v>
      </c>
      <c r="R2943" s="1" t="b">
        <v>0</v>
      </c>
      <c r="S2943" s="1" t="b">
        <v>0</v>
      </c>
      <c r="T2943" s="1" t="s">
        <v>31</v>
      </c>
      <c r="U2943" s="1">
        <v>86.0</v>
      </c>
      <c r="V2943" s="1">
        <v>0.0</v>
      </c>
      <c r="W2943" s="1">
        <v>31.0</v>
      </c>
      <c r="X2943" s="1">
        <v>0.0</v>
      </c>
      <c r="Y2943" s="3" t="s">
        <v>11684</v>
      </c>
    </row>
    <row r="2944" ht="15.75" customHeight="1">
      <c r="A2944" s="1" t="s">
        <v>25</v>
      </c>
      <c r="B2944" s="1" t="s">
        <v>11502</v>
      </c>
      <c r="C2944" s="1" t="s">
        <v>11658</v>
      </c>
      <c r="D2944" s="1" t="s">
        <v>11685</v>
      </c>
      <c r="E2944" s="1" t="s">
        <v>11686</v>
      </c>
      <c r="F2944" s="1" t="s">
        <v>11687</v>
      </c>
      <c r="G2944" s="1">
        <v>8.3972889</v>
      </c>
      <c r="H2944" s="1">
        <v>4.0899911</v>
      </c>
      <c r="I2944" s="2">
        <f t="shared" ref="I2944:J2944" si="2944">G2944 * PI() / 180</f>
        <v>0.1465603395</v>
      </c>
      <c r="J2944" s="1">
        <f t="shared" si="2944"/>
        <v>0.07138381107</v>
      </c>
      <c r="K2944" s="1">
        <f t="shared" si="3"/>
        <v>1.224729154</v>
      </c>
      <c r="L2944" s="1">
        <v>103.0</v>
      </c>
      <c r="M2944" s="1">
        <v>399.0</v>
      </c>
      <c r="N2944" s="1" t="b">
        <v>1</v>
      </c>
      <c r="O2944" s="1">
        <v>-1.0</v>
      </c>
      <c r="P2944" s="1" t="b">
        <v>0</v>
      </c>
      <c r="Q2944" s="1" t="b">
        <v>0</v>
      </c>
      <c r="R2944" s="1" t="b">
        <v>0</v>
      </c>
      <c r="S2944" s="1" t="b">
        <v>0</v>
      </c>
      <c r="T2944" s="1" t="s">
        <v>31</v>
      </c>
      <c r="U2944" s="1">
        <v>91.0</v>
      </c>
      <c r="V2944" s="1">
        <v>0.0</v>
      </c>
      <c r="W2944" s="1">
        <v>5.0</v>
      </c>
      <c r="X2944" s="1">
        <v>0.0</v>
      </c>
      <c r="Y2944" s="3" t="s">
        <v>11688</v>
      </c>
    </row>
    <row r="2945" ht="15.75" customHeight="1">
      <c r="A2945" s="1" t="s">
        <v>25</v>
      </c>
      <c r="B2945" s="1" t="s">
        <v>11502</v>
      </c>
      <c r="C2945" s="1" t="s">
        <v>11658</v>
      </c>
      <c r="D2945" s="1" t="s">
        <v>11689</v>
      </c>
      <c r="E2945" s="1" t="s">
        <v>11690</v>
      </c>
      <c r="F2945" s="1" t="s">
        <v>11691</v>
      </c>
      <c r="G2945" s="1">
        <v>8.3972889</v>
      </c>
      <c r="H2945" s="1">
        <v>4.0899911</v>
      </c>
      <c r="I2945" s="2">
        <f t="shared" ref="I2945:J2945" si="2945">G2945 * PI() / 180</f>
        <v>0.1465603395</v>
      </c>
      <c r="J2945" s="1">
        <f t="shared" si="2945"/>
        <v>0.07138381107</v>
      </c>
      <c r="K2945" s="1">
        <f t="shared" si="3"/>
        <v>1.224729154</v>
      </c>
      <c r="L2945" s="1">
        <v>158.0</v>
      </c>
      <c r="M2945" s="1">
        <v>677.0</v>
      </c>
      <c r="N2945" s="1" t="b">
        <v>1</v>
      </c>
      <c r="O2945" s="1">
        <v>-1.0</v>
      </c>
      <c r="P2945" s="1" t="b">
        <v>0</v>
      </c>
      <c r="Q2945" s="1" t="b">
        <v>0</v>
      </c>
      <c r="R2945" s="1" t="b">
        <v>0</v>
      </c>
      <c r="S2945" s="1" t="b">
        <v>0</v>
      </c>
      <c r="T2945" s="1" t="s">
        <v>31</v>
      </c>
      <c r="U2945" s="1">
        <v>67.0</v>
      </c>
      <c r="V2945" s="1">
        <v>10.0</v>
      </c>
      <c r="W2945" s="1">
        <v>56.0</v>
      </c>
      <c r="X2945" s="1">
        <v>0.0</v>
      </c>
      <c r="Y2945" s="3" t="s">
        <v>11692</v>
      </c>
    </row>
    <row r="2946" ht="15.75" customHeight="1">
      <c r="A2946" s="1" t="s">
        <v>25</v>
      </c>
      <c r="B2946" s="1" t="s">
        <v>11502</v>
      </c>
      <c r="C2946" s="1" t="s">
        <v>11658</v>
      </c>
      <c r="D2946" s="1" t="s">
        <v>11693</v>
      </c>
      <c r="E2946" s="1" t="s">
        <v>11694</v>
      </c>
      <c r="F2946" s="1" t="s">
        <v>11695</v>
      </c>
      <c r="G2946" s="1">
        <v>8.3236156</v>
      </c>
      <c r="H2946" s="1">
        <v>4.2089905</v>
      </c>
      <c r="I2946" s="2">
        <f t="shared" ref="I2946:J2946" si="2946">G2946 * PI() / 180</f>
        <v>0.1452744979</v>
      </c>
      <c r="J2946" s="1">
        <f t="shared" si="2946"/>
        <v>0.07346074241</v>
      </c>
      <c r="K2946" s="1">
        <f t="shared" si="3"/>
        <v>1.200833123</v>
      </c>
      <c r="L2946" s="1">
        <v>140.0</v>
      </c>
      <c r="M2946" s="1">
        <v>453.0</v>
      </c>
      <c r="N2946" s="1" t="b">
        <v>1</v>
      </c>
      <c r="O2946" s="1">
        <v>-1.0</v>
      </c>
      <c r="P2946" s="1" t="b">
        <v>0</v>
      </c>
      <c r="Q2946" s="1" t="b">
        <v>0</v>
      </c>
      <c r="R2946" s="1" t="b">
        <v>0</v>
      </c>
      <c r="S2946" s="1" t="b">
        <v>0</v>
      </c>
      <c r="T2946" s="1" t="s">
        <v>31</v>
      </c>
      <c r="U2946" s="1">
        <v>42.0</v>
      </c>
      <c r="V2946" s="1">
        <v>44.0</v>
      </c>
      <c r="W2946" s="1">
        <v>24.0</v>
      </c>
      <c r="X2946" s="1">
        <v>0.0</v>
      </c>
      <c r="Y2946" s="3" t="s">
        <v>11696</v>
      </c>
    </row>
    <row r="2947" ht="15.75" customHeight="1">
      <c r="A2947" s="1" t="s">
        <v>25</v>
      </c>
      <c r="B2947" s="1" t="s">
        <v>11502</v>
      </c>
      <c r="C2947" s="1" t="s">
        <v>11697</v>
      </c>
      <c r="D2947" s="1" t="s">
        <v>11698</v>
      </c>
      <c r="E2947" s="1" t="s">
        <v>11699</v>
      </c>
      <c r="F2947" s="1" t="s">
        <v>11700</v>
      </c>
      <c r="G2947" s="1">
        <v>8.5286739</v>
      </c>
      <c r="H2947" s="1">
        <v>4.0899911</v>
      </c>
      <c r="I2947" s="2">
        <f t="shared" ref="I2947:J2947" si="2947">G2947 * PI() / 180</f>
        <v>0.1488534404</v>
      </c>
      <c r="J2947" s="1">
        <f t="shared" si="2947"/>
        <v>0.07138381107</v>
      </c>
      <c r="K2947" s="1">
        <f t="shared" si="3"/>
        <v>1.466490037</v>
      </c>
      <c r="L2947" s="1">
        <v>101.0</v>
      </c>
      <c r="M2947" s="1">
        <v>381.0</v>
      </c>
      <c r="N2947" s="1" t="b">
        <v>1</v>
      </c>
      <c r="O2947" s="1">
        <v>-1.0</v>
      </c>
      <c r="P2947" s="1" t="b">
        <v>0</v>
      </c>
      <c r="Q2947" s="1" t="b">
        <v>0</v>
      </c>
      <c r="R2947" s="1" t="b">
        <v>0</v>
      </c>
      <c r="S2947" s="1" t="b">
        <v>0</v>
      </c>
      <c r="T2947" s="1" t="s">
        <v>31</v>
      </c>
      <c r="U2947" s="1">
        <v>42.0</v>
      </c>
      <c r="V2947" s="1">
        <v>0.0</v>
      </c>
      <c r="W2947" s="1">
        <v>45.0</v>
      </c>
      <c r="X2947" s="1">
        <v>0.0</v>
      </c>
      <c r="Y2947" s="3" t="s">
        <v>11701</v>
      </c>
    </row>
    <row r="2948" ht="15.75" customHeight="1">
      <c r="A2948" s="1" t="s">
        <v>25</v>
      </c>
      <c r="B2948" s="1" t="s">
        <v>11502</v>
      </c>
      <c r="C2948" s="1" t="s">
        <v>11697</v>
      </c>
      <c r="D2948" s="1" t="s">
        <v>11702</v>
      </c>
      <c r="E2948" s="1" t="s">
        <v>11703</v>
      </c>
      <c r="F2948" s="1" t="s">
        <v>11704</v>
      </c>
      <c r="G2948" s="1">
        <v>8.5286739</v>
      </c>
      <c r="H2948" s="1">
        <v>4.0899911</v>
      </c>
      <c r="I2948" s="2">
        <f t="shared" ref="I2948:J2948" si="2948">G2948 * PI() / 180</f>
        <v>0.1488534404</v>
      </c>
      <c r="J2948" s="1">
        <f t="shared" si="2948"/>
        <v>0.07138381107</v>
      </c>
      <c r="K2948" s="1">
        <f t="shared" si="3"/>
        <v>1.466490037</v>
      </c>
      <c r="L2948" s="1">
        <v>140.0</v>
      </c>
      <c r="M2948" s="1">
        <v>351.0</v>
      </c>
      <c r="N2948" s="1" t="b">
        <v>1</v>
      </c>
      <c r="O2948" s="1">
        <v>-1.0</v>
      </c>
      <c r="P2948" s="1" t="b">
        <v>0</v>
      </c>
      <c r="Q2948" s="1" t="b">
        <v>0</v>
      </c>
      <c r="R2948" s="1" t="b">
        <v>0</v>
      </c>
      <c r="S2948" s="1" t="b">
        <v>0</v>
      </c>
      <c r="T2948" s="1" t="s">
        <v>31</v>
      </c>
      <c r="U2948" s="1">
        <v>42.0</v>
      </c>
      <c r="V2948" s="1">
        <v>0.0</v>
      </c>
      <c r="W2948" s="1">
        <v>58.0</v>
      </c>
      <c r="X2948" s="1">
        <v>0.0</v>
      </c>
      <c r="Y2948" s="3" t="s">
        <v>11705</v>
      </c>
    </row>
    <row r="2949" ht="15.75" customHeight="1">
      <c r="A2949" s="1" t="s">
        <v>25</v>
      </c>
      <c r="B2949" s="1" t="s">
        <v>11502</v>
      </c>
      <c r="C2949" s="1" t="s">
        <v>11697</v>
      </c>
      <c r="D2949" s="1" t="s">
        <v>11706</v>
      </c>
      <c r="E2949" s="1" t="s">
        <v>11707</v>
      </c>
      <c r="F2949" s="1" t="s">
        <v>11708</v>
      </c>
      <c r="G2949" s="1">
        <v>8.5286739</v>
      </c>
      <c r="H2949" s="1">
        <v>4.0899911</v>
      </c>
      <c r="I2949" s="2">
        <f t="shared" ref="I2949:J2949" si="2949">G2949 * PI() / 180</f>
        <v>0.1488534404</v>
      </c>
      <c r="J2949" s="1">
        <f t="shared" si="2949"/>
        <v>0.07138381107</v>
      </c>
      <c r="K2949" s="1">
        <f t="shared" si="3"/>
        <v>1.466490037</v>
      </c>
      <c r="L2949" s="1">
        <v>152.0</v>
      </c>
      <c r="M2949" s="1">
        <v>434.0</v>
      </c>
      <c r="N2949" s="1" t="b">
        <v>1</v>
      </c>
      <c r="O2949" s="1">
        <v>-1.0</v>
      </c>
      <c r="P2949" s="1" t="b">
        <v>0</v>
      </c>
      <c r="Q2949" s="1" t="b">
        <v>0</v>
      </c>
      <c r="R2949" s="1" t="b">
        <v>0</v>
      </c>
      <c r="S2949" s="1" t="b">
        <v>0</v>
      </c>
      <c r="T2949" s="1" t="s">
        <v>31</v>
      </c>
      <c r="U2949" s="1">
        <v>88.0</v>
      </c>
      <c r="V2949" s="1">
        <v>9.0</v>
      </c>
      <c r="W2949" s="1">
        <v>34.0</v>
      </c>
      <c r="X2949" s="1">
        <v>2.0</v>
      </c>
      <c r="Y2949" s="3" t="s">
        <v>11709</v>
      </c>
    </row>
    <row r="2950" ht="15.75" customHeight="1">
      <c r="A2950" s="1" t="s">
        <v>25</v>
      </c>
      <c r="B2950" s="1" t="s">
        <v>11502</v>
      </c>
      <c r="C2950" s="1" t="s">
        <v>11697</v>
      </c>
      <c r="D2950" s="1" t="s">
        <v>11710</v>
      </c>
      <c r="E2950" s="1" t="s">
        <v>11711</v>
      </c>
      <c r="F2950" s="1" t="s">
        <v>11712</v>
      </c>
      <c r="G2950" s="1">
        <v>8.5286739</v>
      </c>
      <c r="H2950" s="1">
        <v>4.0899911</v>
      </c>
      <c r="I2950" s="2">
        <f t="shared" ref="I2950:J2950" si="2950">G2950 * PI() / 180</f>
        <v>0.1488534404</v>
      </c>
      <c r="J2950" s="1">
        <f t="shared" si="2950"/>
        <v>0.07138381107</v>
      </c>
      <c r="K2950" s="1">
        <f t="shared" si="3"/>
        <v>1.466490037</v>
      </c>
      <c r="L2950" s="1">
        <v>139.0</v>
      </c>
      <c r="M2950" s="1">
        <v>492.0</v>
      </c>
      <c r="N2950" s="1" t="b">
        <v>1</v>
      </c>
      <c r="O2950" s="1">
        <v>-1.0</v>
      </c>
      <c r="P2950" s="1" t="b">
        <v>1</v>
      </c>
      <c r="Q2950" s="1" t="b">
        <v>0</v>
      </c>
      <c r="R2950" s="1" t="b">
        <v>0</v>
      </c>
      <c r="S2950" s="1" t="b">
        <v>0</v>
      </c>
      <c r="T2950" s="1" t="s">
        <v>31</v>
      </c>
      <c r="U2950" s="1">
        <v>47.0</v>
      </c>
      <c r="V2950" s="1">
        <v>7.0</v>
      </c>
      <c r="W2950" s="1">
        <v>37.0</v>
      </c>
      <c r="X2950" s="1">
        <v>0.0</v>
      </c>
      <c r="Y2950" s="3" t="s">
        <v>11713</v>
      </c>
    </row>
    <row r="2951" ht="15.75" customHeight="1">
      <c r="A2951" s="1" t="s">
        <v>25</v>
      </c>
      <c r="B2951" s="1" t="s">
        <v>11502</v>
      </c>
      <c r="C2951" s="1" t="s">
        <v>11697</v>
      </c>
      <c r="D2951" s="1" t="s">
        <v>11714</v>
      </c>
      <c r="E2951" s="1" t="s">
        <v>11715</v>
      </c>
      <c r="F2951" s="1" t="s">
        <v>11716</v>
      </c>
      <c r="G2951" s="1">
        <v>8.5286739</v>
      </c>
      <c r="H2951" s="1">
        <v>4.0899911</v>
      </c>
      <c r="I2951" s="2">
        <f t="shared" ref="I2951:J2951" si="2951">G2951 * PI() / 180</f>
        <v>0.1488534404</v>
      </c>
      <c r="J2951" s="1">
        <f t="shared" si="2951"/>
        <v>0.07138381107</v>
      </c>
      <c r="K2951" s="1">
        <f t="shared" si="3"/>
        <v>1.466490037</v>
      </c>
      <c r="L2951" s="1">
        <v>48.0</v>
      </c>
      <c r="M2951" s="1">
        <v>238.0</v>
      </c>
      <c r="N2951" s="1" t="b">
        <v>1</v>
      </c>
      <c r="O2951" s="1">
        <v>-1.0</v>
      </c>
      <c r="P2951" s="1" t="b">
        <v>0</v>
      </c>
      <c r="Q2951" s="1" t="b">
        <v>0</v>
      </c>
      <c r="R2951" s="1" t="b">
        <v>0</v>
      </c>
      <c r="S2951" s="1" t="b">
        <v>0</v>
      </c>
      <c r="T2951" s="1" t="s">
        <v>31</v>
      </c>
      <c r="U2951" s="1">
        <v>29.0</v>
      </c>
      <c r="V2951" s="1">
        <v>0.0</v>
      </c>
      <c r="W2951" s="1">
        <v>11.0</v>
      </c>
      <c r="X2951" s="1">
        <v>0.0</v>
      </c>
      <c r="Y2951" s="3" t="s">
        <v>11717</v>
      </c>
    </row>
    <row r="2952" ht="15.75" customHeight="1">
      <c r="A2952" s="1" t="s">
        <v>25</v>
      </c>
      <c r="B2952" s="1" t="s">
        <v>11502</v>
      </c>
      <c r="C2952" s="1" t="s">
        <v>11697</v>
      </c>
      <c r="D2952" s="1" t="s">
        <v>11718</v>
      </c>
      <c r="E2952" s="1" t="s">
        <v>11719</v>
      </c>
      <c r="F2952" s="1" t="s">
        <v>11720</v>
      </c>
      <c r="G2952" s="1">
        <v>8.5684746</v>
      </c>
      <c r="H2952" s="1">
        <v>4.1643341</v>
      </c>
      <c r="I2952" s="2">
        <f t="shared" ref="I2952:J2952" si="2952">G2952 * PI() / 180</f>
        <v>0.1495480936</v>
      </c>
      <c r="J2952" s="1">
        <f t="shared" si="2952"/>
        <v>0.0726813412</v>
      </c>
      <c r="K2952" s="1">
        <f t="shared" si="3"/>
        <v>1.586510739</v>
      </c>
      <c r="L2952" s="1">
        <v>41.0</v>
      </c>
      <c r="M2952" s="1">
        <v>174.0</v>
      </c>
      <c r="N2952" s="1" t="b">
        <v>1</v>
      </c>
      <c r="O2952" s="1">
        <v>-1.0</v>
      </c>
      <c r="P2952" s="1" t="b">
        <v>0</v>
      </c>
      <c r="Q2952" s="1" t="b">
        <v>0</v>
      </c>
      <c r="R2952" s="1" t="b">
        <v>0</v>
      </c>
      <c r="S2952" s="1" t="b">
        <v>0</v>
      </c>
      <c r="T2952" s="1" t="s">
        <v>31</v>
      </c>
      <c r="U2952" s="1">
        <v>9.0</v>
      </c>
      <c r="V2952" s="1">
        <v>0.0</v>
      </c>
      <c r="W2952" s="1">
        <v>25.0</v>
      </c>
      <c r="X2952" s="1">
        <v>0.0</v>
      </c>
      <c r="Y2952" s="3" t="s">
        <v>11721</v>
      </c>
    </row>
    <row r="2953" ht="15.75" customHeight="1">
      <c r="A2953" s="1" t="s">
        <v>25</v>
      </c>
      <c r="B2953" s="1" t="s">
        <v>11502</v>
      </c>
      <c r="C2953" s="1" t="s">
        <v>11697</v>
      </c>
      <c r="D2953" s="1" t="s">
        <v>11722</v>
      </c>
      <c r="E2953" s="1" t="s">
        <v>11723</v>
      </c>
      <c r="F2953" s="1" t="s">
        <v>11724</v>
      </c>
      <c r="G2953" s="1">
        <v>8.5684746</v>
      </c>
      <c r="H2953" s="1">
        <v>4.1643341</v>
      </c>
      <c r="I2953" s="2">
        <f t="shared" ref="I2953:J2953" si="2953">G2953 * PI() / 180</f>
        <v>0.1495480936</v>
      </c>
      <c r="J2953" s="1">
        <f t="shared" si="2953"/>
        <v>0.0726813412</v>
      </c>
      <c r="K2953" s="1">
        <f t="shared" si="3"/>
        <v>1.586510739</v>
      </c>
      <c r="L2953" s="1">
        <v>50.0</v>
      </c>
      <c r="M2953" s="1">
        <v>190.0</v>
      </c>
      <c r="N2953" s="1" t="b">
        <v>1</v>
      </c>
      <c r="O2953" s="1">
        <v>-1.0</v>
      </c>
      <c r="P2953" s="1" t="b">
        <v>0</v>
      </c>
      <c r="Q2953" s="1" t="b">
        <v>0</v>
      </c>
      <c r="R2953" s="1" t="b">
        <v>0</v>
      </c>
      <c r="S2953" s="1" t="b">
        <v>0</v>
      </c>
      <c r="T2953" s="1" t="s">
        <v>31</v>
      </c>
      <c r="U2953" s="1">
        <v>12.0</v>
      </c>
      <c r="V2953" s="1">
        <v>0.0</v>
      </c>
      <c r="W2953" s="1">
        <v>27.0</v>
      </c>
      <c r="X2953" s="1">
        <v>0.0</v>
      </c>
      <c r="Y2953" s="3" t="s">
        <v>11725</v>
      </c>
    </row>
    <row r="2954" ht="15.75" customHeight="1">
      <c r="A2954" s="1" t="s">
        <v>25</v>
      </c>
      <c r="B2954" s="1" t="s">
        <v>11502</v>
      </c>
      <c r="C2954" s="1" t="s">
        <v>11697</v>
      </c>
      <c r="D2954" s="1" t="s">
        <v>11726</v>
      </c>
      <c r="E2954" s="1" t="s">
        <v>11727</v>
      </c>
      <c r="F2954" s="1" t="s">
        <v>11728</v>
      </c>
      <c r="G2954" s="1">
        <v>8.5953727</v>
      </c>
      <c r="H2954" s="1">
        <v>4.1163588</v>
      </c>
      <c r="I2954" s="2">
        <f t="shared" ref="I2954:J2954" si="2954">G2954 * PI() / 180</f>
        <v>0.1500175541</v>
      </c>
      <c r="J2954" s="1">
        <f t="shared" si="2954"/>
        <v>0.07184401425</v>
      </c>
      <c r="K2954" s="1">
        <f t="shared" si="3"/>
        <v>1.605254939</v>
      </c>
      <c r="L2954" s="1">
        <v>65.0</v>
      </c>
      <c r="M2954" s="1">
        <v>195.0</v>
      </c>
      <c r="N2954" s="1" t="b">
        <v>1</v>
      </c>
      <c r="O2954" s="1">
        <v>-1.0</v>
      </c>
      <c r="P2954" s="1" t="b">
        <v>0</v>
      </c>
      <c r="Q2954" s="1" t="b">
        <v>0</v>
      </c>
      <c r="R2954" s="1" t="b">
        <v>0</v>
      </c>
      <c r="S2954" s="1" t="b">
        <v>0</v>
      </c>
      <c r="T2954" s="1" t="s">
        <v>31</v>
      </c>
      <c r="U2954" s="1">
        <v>13.0</v>
      </c>
      <c r="V2954" s="1">
        <v>0.0</v>
      </c>
      <c r="W2954" s="1">
        <v>4.0</v>
      </c>
      <c r="X2954" s="1">
        <v>0.0</v>
      </c>
      <c r="Y2954" s="3" t="s">
        <v>11729</v>
      </c>
    </row>
    <row r="2955" ht="15.75" customHeight="1">
      <c r="A2955" s="1" t="s">
        <v>25</v>
      </c>
      <c r="B2955" s="1" t="s">
        <v>11502</v>
      </c>
      <c r="C2955" s="1" t="s">
        <v>11697</v>
      </c>
      <c r="D2955" s="1" t="s">
        <v>11730</v>
      </c>
      <c r="E2955" s="1" t="s">
        <v>11731</v>
      </c>
      <c r="F2955" s="1" t="s">
        <v>11732</v>
      </c>
      <c r="G2955" s="1">
        <v>8.5182636</v>
      </c>
      <c r="H2955" s="1">
        <v>4.199704</v>
      </c>
      <c r="I2955" s="2">
        <f t="shared" ref="I2955:J2955" si="2955">G2955 * PI() / 180</f>
        <v>0.1486717464</v>
      </c>
      <c r="J2955" s="1">
        <f t="shared" si="2955"/>
        <v>0.07329866241</v>
      </c>
      <c r="K2955" s="1">
        <f t="shared" si="3"/>
        <v>1.523459211</v>
      </c>
      <c r="L2955" s="1">
        <v>214.0</v>
      </c>
      <c r="M2955" s="1">
        <v>940.0</v>
      </c>
      <c r="N2955" s="1" t="b">
        <v>1</v>
      </c>
      <c r="O2955" s="1">
        <v>-1.0</v>
      </c>
      <c r="P2955" s="1" t="b">
        <v>0</v>
      </c>
      <c r="Q2955" s="1" t="b">
        <v>0</v>
      </c>
      <c r="R2955" s="1" t="b">
        <v>0</v>
      </c>
      <c r="S2955" s="1" t="b">
        <v>0</v>
      </c>
      <c r="T2955" s="1" t="s">
        <v>31</v>
      </c>
      <c r="U2955" s="1">
        <v>130.0</v>
      </c>
      <c r="V2955" s="1">
        <v>1.0</v>
      </c>
      <c r="W2955" s="1">
        <v>47.0</v>
      </c>
      <c r="X2955" s="1">
        <v>1.0</v>
      </c>
      <c r="Y2955" s="3" t="s">
        <v>11733</v>
      </c>
    </row>
    <row r="2956" ht="15.75" customHeight="1">
      <c r="A2956" s="1" t="s">
        <v>25</v>
      </c>
      <c r="B2956" s="1" t="s">
        <v>11502</v>
      </c>
      <c r="C2956" s="1" t="s">
        <v>11697</v>
      </c>
      <c r="D2956" s="1" t="s">
        <v>11734</v>
      </c>
      <c r="E2956" s="1" t="s">
        <v>11735</v>
      </c>
      <c r="F2956" s="1" t="s">
        <v>11736</v>
      </c>
      <c r="G2956" s="1">
        <v>8.5286739</v>
      </c>
      <c r="H2956" s="1">
        <v>4.0899911</v>
      </c>
      <c r="I2956" s="2">
        <f t="shared" ref="I2956:J2956" si="2956">G2956 * PI() / 180</f>
        <v>0.1488534404</v>
      </c>
      <c r="J2956" s="1">
        <f t="shared" si="2956"/>
        <v>0.07138381107</v>
      </c>
      <c r="K2956" s="1">
        <f t="shared" si="3"/>
        <v>1.466490037</v>
      </c>
      <c r="L2956" s="1">
        <v>185.0</v>
      </c>
      <c r="M2956" s="1">
        <v>518.0</v>
      </c>
      <c r="N2956" s="1" t="b">
        <v>1</v>
      </c>
      <c r="O2956" s="1">
        <v>-1.0</v>
      </c>
      <c r="P2956" s="1" t="b">
        <v>0</v>
      </c>
      <c r="Q2956" s="1" t="b">
        <v>0</v>
      </c>
      <c r="R2956" s="1" t="b">
        <v>0</v>
      </c>
      <c r="S2956" s="1" t="b">
        <v>0</v>
      </c>
      <c r="T2956" s="1" t="s">
        <v>31</v>
      </c>
      <c r="U2956" s="1">
        <v>126.0</v>
      </c>
      <c r="V2956" s="1">
        <v>0.0</v>
      </c>
      <c r="W2956" s="1">
        <v>30.0</v>
      </c>
      <c r="X2956" s="1">
        <v>0.0</v>
      </c>
      <c r="Y2956" s="3" t="s">
        <v>11737</v>
      </c>
    </row>
    <row r="2957" ht="15.75" customHeight="1">
      <c r="A2957" s="1" t="s">
        <v>25</v>
      </c>
      <c r="B2957" s="1" t="s">
        <v>11502</v>
      </c>
      <c r="C2957" s="1" t="s">
        <v>11697</v>
      </c>
      <c r="D2957" s="1" t="s">
        <v>11738</v>
      </c>
      <c r="E2957" s="1" t="s">
        <v>11739</v>
      </c>
      <c r="F2957" s="1" t="s">
        <v>11740</v>
      </c>
      <c r="G2957" s="1">
        <v>8.6410019</v>
      </c>
      <c r="H2957" s="1">
        <v>4.185057</v>
      </c>
      <c r="I2957" s="2">
        <f t="shared" ref="I2957:J2957" si="2957">G2957 * PI() / 180</f>
        <v>0.1508139338</v>
      </c>
      <c r="J2957" s="1">
        <f t="shared" si="2957"/>
        <v>0.07304302403</v>
      </c>
      <c r="K2957" s="1">
        <f t="shared" si="3"/>
        <v>1.732365704</v>
      </c>
      <c r="L2957" s="1">
        <v>266.0</v>
      </c>
      <c r="M2957" s="1">
        <v>749.0</v>
      </c>
      <c r="N2957" s="1" t="b">
        <v>1</v>
      </c>
      <c r="O2957" s="1">
        <v>-1.0</v>
      </c>
      <c r="P2957" s="1" t="b">
        <v>0</v>
      </c>
      <c r="Q2957" s="1" t="b">
        <v>0</v>
      </c>
      <c r="R2957" s="1" t="b">
        <v>0</v>
      </c>
      <c r="S2957" s="1" t="b">
        <v>0</v>
      </c>
      <c r="T2957" s="1" t="s">
        <v>31</v>
      </c>
      <c r="U2957" s="1">
        <v>117.0</v>
      </c>
      <c r="V2957" s="1">
        <v>13.0</v>
      </c>
      <c r="W2957" s="1">
        <v>64.0</v>
      </c>
      <c r="X2957" s="1">
        <v>0.0</v>
      </c>
      <c r="Y2957" s="3" t="s">
        <v>11741</v>
      </c>
    </row>
    <row r="2958" ht="15.75" customHeight="1">
      <c r="A2958" s="1" t="s">
        <v>25</v>
      </c>
      <c r="B2958" s="1" t="s">
        <v>11502</v>
      </c>
      <c r="C2958" s="1" t="s">
        <v>11697</v>
      </c>
      <c r="D2958" s="1" t="s">
        <v>11742</v>
      </c>
      <c r="E2958" s="1" t="s">
        <v>11743</v>
      </c>
      <c r="F2958" s="1" t="s">
        <v>11744</v>
      </c>
      <c r="G2958" s="1">
        <v>8.5286739</v>
      </c>
      <c r="H2958" s="1">
        <v>4.0899911</v>
      </c>
      <c r="I2958" s="2">
        <f t="shared" ref="I2958:J2958" si="2958">G2958 * PI() / 180</f>
        <v>0.1488534404</v>
      </c>
      <c r="J2958" s="1">
        <f t="shared" si="2958"/>
        <v>0.07138381107</v>
      </c>
      <c r="K2958" s="1">
        <f t="shared" si="3"/>
        <v>1.466490037</v>
      </c>
      <c r="L2958" s="1">
        <v>86.0</v>
      </c>
      <c r="M2958" s="1">
        <v>335.0</v>
      </c>
      <c r="N2958" s="1" t="b">
        <v>1</v>
      </c>
      <c r="O2958" s="1">
        <v>-1.0</v>
      </c>
      <c r="P2958" s="1" t="b">
        <v>0</v>
      </c>
      <c r="Q2958" s="1" t="b">
        <v>0</v>
      </c>
      <c r="R2958" s="1" t="b">
        <v>0</v>
      </c>
      <c r="S2958" s="1" t="b">
        <v>0</v>
      </c>
      <c r="T2958" s="1" t="s">
        <v>31</v>
      </c>
      <c r="U2958" s="1">
        <v>55.0</v>
      </c>
      <c r="V2958" s="1">
        <v>0.0</v>
      </c>
      <c r="W2958" s="1">
        <v>23.0</v>
      </c>
      <c r="X2958" s="1">
        <v>0.0</v>
      </c>
      <c r="Y2958" s="3" t="s">
        <v>11745</v>
      </c>
    </row>
    <row r="2959" ht="15.75" customHeight="1">
      <c r="A2959" s="1" t="s">
        <v>25</v>
      </c>
      <c r="B2959" s="1" t="s">
        <v>11502</v>
      </c>
      <c r="C2959" s="1" t="s">
        <v>11697</v>
      </c>
      <c r="D2959" s="1" t="s">
        <v>11746</v>
      </c>
      <c r="E2959" s="1" t="s">
        <v>11747</v>
      </c>
      <c r="F2959" s="1" t="s">
        <v>11748</v>
      </c>
      <c r="G2959" s="1">
        <v>8.5286739</v>
      </c>
      <c r="H2959" s="1">
        <v>4.0899911</v>
      </c>
      <c r="I2959" s="2">
        <f t="shared" ref="I2959:J2959" si="2959">G2959 * PI() / 180</f>
        <v>0.1488534404</v>
      </c>
      <c r="J2959" s="1">
        <f t="shared" si="2959"/>
        <v>0.07138381107</v>
      </c>
      <c r="K2959" s="1">
        <f t="shared" si="3"/>
        <v>1.466490037</v>
      </c>
      <c r="L2959" s="1">
        <v>121.0</v>
      </c>
      <c r="M2959" s="1">
        <v>509.0</v>
      </c>
      <c r="N2959" s="1" t="b">
        <v>1</v>
      </c>
      <c r="O2959" s="1">
        <v>-1.0</v>
      </c>
      <c r="P2959" s="1" t="b">
        <v>0</v>
      </c>
      <c r="Q2959" s="1" t="b">
        <v>1</v>
      </c>
      <c r="R2959" s="1" t="b">
        <v>0</v>
      </c>
      <c r="S2959" s="1" t="b">
        <v>0</v>
      </c>
      <c r="T2959" s="1" t="s">
        <v>31</v>
      </c>
      <c r="U2959" s="1">
        <v>70.0</v>
      </c>
      <c r="V2959" s="1">
        <v>0.0</v>
      </c>
      <c r="W2959" s="1">
        <v>20.0</v>
      </c>
      <c r="X2959" s="1">
        <v>0.0</v>
      </c>
      <c r="Y2959" s="3" t="s">
        <v>11749</v>
      </c>
    </row>
    <row r="2960" ht="15.75" customHeight="1">
      <c r="A2960" s="1" t="s">
        <v>25</v>
      </c>
      <c r="B2960" s="1" t="s">
        <v>11502</v>
      </c>
      <c r="C2960" s="1" t="s">
        <v>11697</v>
      </c>
      <c r="D2960" s="1" t="s">
        <v>11750</v>
      </c>
      <c r="E2960" s="1" t="s">
        <v>11751</v>
      </c>
      <c r="F2960" s="1" t="s">
        <v>11752</v>
      </c>
      <c r="G2960" s="1">
        <v>8.5286739</v>
      </c>
      <c r="H2960" s="1">
        <v>4.0899911</v>
      </c>
      <c r="I2960" s="2">
        <f t="shared" ref="I2960:J2960" si="2960">G2960 * PI() / 180</f>
        <v>0.1488534404</v>
      </c>
      <c r="J2960" s="1">
        <f t="shared" si="2960"/>
        <v>0.07138381107</v>
      </c>
      <c r="K2960" s="1">
        <f t="shared" si="3"/>
        <v>1.466490037</v>
      </c>
      <c r="L2960" s="1">
        <v>144.0</v>
      </c>
      <c r="M2960" s="1">
        <v>290.0</v>
      </c>
      <c r="N2960" s="1" t="b">
        <v>1</v>
      </c>
      <c r="O2960" s="1">
        <v>-1.0</v>
      </c>
      <c r="P2960" s="1" t="b">
        <v>0</v>
      </c>
      <c r="Q2960" s="1" t="b">
        <v>0</v>
      </c>
      <c r="R2960" s="1" t="b">
        <v>0</v>
      </c>
      <c r="S2960" s="1" t="b">
        <v>0</v>
      </c>
      <c r="T2960" s="1" t="s">
        <v>31</v>
      </c>
      <c r="U2960" s="1">
        <v>78.0</v>
      </c>
      <c r="V2960" s="1">
        <v>0.0</v>
      </c>
      <c r="W2960" s="1">
        <v>64.0</v>
      </c>
      <c r="X2960" s="1">
        <v>0.0</v>
      </c>
      <c r="Y2960" s="3" t="s">
        <v>11753</v>
      </c>
    </row>
    <row r="2961" ht="15.75" customHeight="1">
      <c r="A2961" s="1" t="s">
        <v>25</v>
      </c>
      <c r="B2961" s="1" t="s">
        <v>11502</v>
      </c>
      <c r="C2961" s="1" t="s">
        <v>11697</v>
      </c>
      <c r="D2961" s="1" t="s">
        <v>11754</v>
      </c>
      <c r="E2961" s="1" t="s">
        <v>11755</v>
      </c>
      <c r="F2961" s="1" t="s">
        <v>11756</v>
      </c>
      <c r="G2961" s="1">
        <v>8.5286739</v>
      </c>
      <c r="H2961" s="1">
        <v>4.0899911</v>
      </c>
      <c r="I2961" s="2">
        <f t="shared" ref="I2961:J2961" si="2961">G2961 * PI() / 180</f>
        <v>0.1488534404</v>
      </c>
      <c r="J2961" s="1">
        <f t="shared" si="2961"/>
        <v>0.07138381107</v>
      </c>
      <c r="K2961" s="1">
        <f t="shared" si="3"/>
        <v>1.466490037</v>
      </c>
      <c r="L2961" s="1">
        <v>46.0</v>
      </c>
      <c r="M2961" s="1">
        <v>283.0</v>
      </c>
      <c r="N2961" s="1" t="b">
        <v>1</v>
      </c>
      <c r="O2961" s="1">
        <v>-1.0</v>
      </c>
      <c r="P2961" s="1" t="b">
        <v>0</v>
      </c>
      <c r="Q2961" s="1" t="b">
        <v>0</v>
      </c>
      <c r="R2961" s="1" t="b">
        <v>0</v>
      </c>
      <c r="S2961" s="1" t="b">
        <v>0</v>
      </c>
      <c r="T2961" s="1" t="s">
        <v>31</v>
      </c>
      <c r="U2961" s="1">
        <v>28.0</v>
      </c>
      <c r="V2961" s="1">
        <v>3.0</v>
      </c>
      <c r="W2961" s="1">
        <v>8.0</v>
      </c>
      <c r="X2961" s="1">
        <v>0.0</v>
      </c>
      <c r="Y2961" s="3" t="s">
        <v>11757</v>
      </c>
    </row>
    <row r="2962" ht="15.75" customHeight="1">
      <c r="A2962" s="1" t="s">
        <v>25</v>
      </c>
      <c r="B2962" s="1" t="s">
        <v>11502</v>
      </c>
      <c r="C2962" s="1" t="s">
        <v>11697</v>
      </c>
      <c r="D2962" s="1" t="s">
        <v>11758</v>
      </c>
      <c r="E2962" s="1" t="s">
        <v>11759</v>
      </c>
      <c r="F2962" s="1" t="s">
        <v>11760</v>
      </c>
      <c r="G2962" s="1">
        <v>8.6081538</v>
      </c>
      <c r="H2962" s="1">
        <v>4.2341365</v>
      </c>
      <c r="I2962" s="2">
        <f t="shared" ref="I2962:J2962" si="2962">G2962 * PI() / 180</f>
        <v>0.1502406263</v>
      </c>
      <c r="J2962" s="1">
        <f t="shared" si="2962"/>
        <v>0.0738996229</v>
      </c>
      <c r="K2962" s="1">
        <f t="shared" si="3"/>
        <v>1.709900318</v>
      </c>
      <c r="L2962" s="1">
        <v>156.0</v>
      </c>
      <c r="M2962" s="1">
        <v>454.0</v>
      </c>
      <c r="N2962" s="1" t="b">
        <v>1</v>
      </c>
      <c r="O2962" s="1">
        <v>-1.0</v>
      </c>
      <c r="P2962" s="1" t="b">
        <v>1</v>
      </c>
      <c r="Q2962" s="1" t="b">
        <v>1</v>
      </c>
      <c r="R2962" s="1" t="b">
        <v>0</v>
      </c>
      <c r="S2962" s="1" t="b">
        <v>0</v>
      </c>
      <c r="T2962" s="1" t="s">
        <v>31</v>
      </c>
      <c r="U2962" s="1">
        <v>50.0</v>
      </c>
      <c r="V2962" s="1">
        <v>0.0</v>
      </c>
      <c r="W2962" s="1">
        <v>80.0</v>
      </c>
      <c r="X2962" s="1">
        <v>0.0</v>
      </c>
      <c r="Y2962" s="3" t="s">
        <v>11761</v>
      </c>
    </row>
    <row r="2963" ht="15.75" customHeight="1">
      <c r="A2963" s="1" t="s">
        <v>25</v>
      </c>
      <c r="B2963" s="1" t="s">
        <v>11502</v>
      </c>
      <c r="C2963" s="1" t="s">
        <v>11697</v>
      </c>
      <c r="D2963" s="1" t="s">
        <v>11762</v>
      </c>
      <c r="E2963" s="1" t="s">
        <v>11763</v>
      </c>
      <c r="F2963" s="1" t="s">
        <v>11764</v>
      </c>
      <c r="G2963" s="1">
        <v>8.5286739</v>
      </c>
      <c r="H2963" s="1">
        <v>4.0899911</v>
      </c>
      <c r="I2963" s="2">
        <f t="shared" ref="I2963:J2963" si="2963">G2963 * PI() / 180</f>
        <v>0.1488534404</v>
      </c>
      <c r="J2963" s="1">
        <f t="shared" si="2963"/>
        <v>0.07138381107</v>
      </c>
      <c r="K2963" s="1">
        <f t="shared" si="3"/>
        <v>1.466490037</v>
      </c>
      <c r="L2963" s="1">
        <v>137.0</v>
      </c>
      <c r="M2963" s="1">
        <v>381.0</v>
      </c>
      <c r="N2963" s="1" t="b">
        <v>1</v>
      </c>
      <c r="O2963" s="1">
        <v>-1.0</v>
      </c>
      <c r="P2963" s="1" t="b">
        <v>0</v>
      </c>
      <c r="Q2963" s="1" t="b">
        <v>0</v>
      </c>
      <c r="R2963" s="1" t="b">
        <v>0</v>
      </c>
      <c r="S2963" s="1" t="b">
        <v>0</v>
      </c>
      <c r="T2963" s="1" t="s">
        <v>31</v>
      </c>
      <c r="U2963" s="1">
        <v>90.0</v>
      </c>
      <c r="V2963" s="1">
        <v>0.0</v>
      </c>
      <c r="W2963" s="1">
        <v>38.0</v>
      </c>
      <c r="X2963" s="1">
        <v>0.0</v>
      </c>
      <c r="Y2963" s="3" t="s">
        <v>11765</v>
      </c>
    </row>
    <row r="2964" ht="15.75" customHeight="1">
      <c r="A2964" s="1" t="s">
        <v>25</v>
      </c>
      <c r="B2964" s="1" t="s">
        <v>11502</v>
      </c>
      <c r="C2964" s="1" t="s">
        <v>11697</v>
      </c>
      <c r="D2964" s="1" t="s">
        <v>11766</v>
      </c>
      <c r="E2964" s="1" t="s">
        <v>11767</v>
      </c>
      <c r="F2964" s="1" t="s">
        <v>11768</v>
      </c>
      <c r="G2964" s="1">
        <v>8.6386398</v>
      </c>
      <c r="H2964" s="1">
        <v>4.1178773</v>
      </c>
      <c r="I2964" s="2">
        <f t="shared" ref="I2964:J2964" si="2964">G2964 * PI() / 180</f>
        <v>0.1507727074</v>
      </c>
      <c r="J2964" s="1">
        <f t="shared" si="2964"/>
        <v>0.07187051708</v>
      </c>
      <c r="K2964" s="1">
        <f t="shared" si="3"/>
        <v>1.686453637</v>
      </c>
      <c r="L2964" s="1">
        <v>126.0</v>
      </c>
      <c r="M2964" s="1">
        <v>324.0</v>
      </c>
      <c r="N2964" s="1" t="b">
        <v>1</v>
      </c>
      <c r="O2964" s="1">
        <v>-1.0</v>
      </c>
      <c r="P2964" s="1" t="b">
        <v>0</v>
      </c>
      <c r="Q2964" s="1" t="b">
        <v>1</v>
      </c>
      <c r="R2964" s="1" t="b">
        <v>0</v>
      </c>
      <c r="S2964" s="1" t="b">
        <v>0</v>
      </c>
      <c r="T2964" s="1" t="s">
        <v>31</v>
      </c>
      <c r="U2964" s="1">
        <v>82.0</v>
      </c>
      <c r="V2964" s="1">
        <v>1.0</v>
      </c>
      <c r="W2964" s="1">
        <v>8.0</v>
      </c>
      <c r="X2964" s="1">
        <v>0.0</v>
      </c>
      <c r="Y2964" s="3" t="s">
        <v>11769</v>
      </c>
    </row>
    <row r="2965" ht="15.75" customHeight="1">
      <c r="A2965" s="1" t="s">
        <v>25</v>
      </c>
      <c r="B2965" s="1" t="s">
        <v>11502</v>
      </c>
      <c r="C2965" s="1" t="s">
        <v>11697</v>
      </c>
      <c r="D2965" s="1" t="s">
        <v>11770</v>
      </c>
      <c r="E2965" s="1" t="s">
        <v>11771</v>
      </c>
      <c r="F2965" s="1" t="s">
        <v>11772</v>
      </c>
      <c r="G2965" s="1">
        <v>8.5226857</v>
      </c>
      <c r="H2965" s="1">
        <v>4.1544156</v>
      </c>
      <c r="I2965" s="2">
        <f t="shared" ref="I2965:J2965" si="2965">G2965 * PI() / 180</f>
        <v>0.1487489266</v>
      </c>
      <c r="J2965" s="1">
        <f t="shared" si="2965"/>
        <v>0.07250823072</v>
      </c>
      <c r="K2965" s="1">
        <f t="shared" si="3"/>
        <v>1.496730323</v>
      </c>
      <c r="L2965" s="1">
        <v>172.0</v>
      </c>
      <c r="M2965" s="1">
        <v>546.0</v>
      </c>
      <c r="N2965" s="1" t="b">
        <v>1</v>
      </c>
      <c r="O2965" s="1">
        <v>-1.0</v>
      </c>
      <c r="P2965" s="1" t="b">
        <v>0</v>
      </c>
      <c r="Q2965" s="1" t="b">
        <v>0</v>
      </c>
      <c r="R2965" s="1" t="b">
        <v>0</v>
      </c>
      <c r="S2965" s="1" t="b">
        <v>0</v>
      </c>
      <c r="T2965" s="1" t="s">
        <v>31</v>
      </c>
      <c r="U2965" s="1">
        <v>77.0</v>
      </c>
      <c r="V2965" s="1">
        <v>12.0</v>
      </c>
      <c r="W2965" s="1">
        <v>43.0</v>
      </c>
      <c r="X2965" s="1">
        <v>0.0</v>
      </c>
      <c r="Y2965" s="3" t="s">
        <v>11773</v>
      </c>
    </row>
    <row r="2966" ht="15.75" customHeight="1">
      <c r="A2966" s="1" t="s">
        <v>25</v>
      </c>
      <c r="B2966" s="1" t="s">
        <v>11502</v>
      </c>
      <c r="C2966" s="1" t="s">
        <v>11774</v>
      </c>
      <c r="D2966" s="1" t="s">
        <v>11775</v>
      </c>
      <c r="E2966" s="1" t="s">
        <v>11776</v>
      </c>
      <c r="F2966" s="1" t="s">
        <v>11777</v>
      </c>
      <c r="G2966" s="1">
        <v>8.0045289</v>
      </c>
      <c r="H2966" s="1">
        <v>4.0899911</v>
      </c>
      <c r="I2966" s="2">
        <f t="shared" ref="I2966:J2966" si="2966">G2966 * PI() / 180</f>
        <v>0.1397053844</v>
      </c>
      <c r="J2966" s="1">
        <f t="shared" si="2966"/>
        <v>0.07138381107</v>
      </c>
      <c r="K2966" s="1">
        <f t="shared" si="3"/>
        <v>0.5747478335</v>
      </c>
      <c r="L2966" s="1">
        <v>129.0</v>
      </c>
      <c r="M2966" s="1">
        <v>410.0</v>
      </c>
      <c r="N2966" s="1" t="b">
        <v>1</v>
      </c>
      <c r="O2966" s="1">
        <v>-1.0</v>
      </c>
      <c r="P2966" s="1" t="b">
        <v>0</v>
      </c>
      <c r="Q2966" s="1" t="b">
        <v>0</v>
      </c>
      <c r="R2966" s="1" t="b">
        <v>0</v>
      </c>
      <c r="S2966" s="1" t="b">
        <v>0</v>
      </c>
      <c r="T2966" s="1" t="s">
        <v>31</v>
      </c>
      <c r="U2966" s="1">
        <v>71.0</v>
      </c>
      <c r="V2966" s="1">
        <v>5.0</v>
      </c>
      <c r="W2966" s="1">
        <v>32.0</v>
      </c>
      <c r="X2966" s="1">
        <v>0.0</v>
      </c>
      <c r="Y2966" s="3" t="s">
        <v>11778</v>
      </c>
    </row>
    <row r="2967" ht="15.75" customHeight="1">
      <c r="A2967" s="1" t="s">
        <v>25</v>
      </c>
      <c r="B2967" s="1" t="s">
        <v>11502</v>
      </c>
      <c r="C2967" s="1" t="s">
        <v>11774</v>
      </c>
      <c r="D2967" s="1" t="s">
        <v>11779</v>
      </c>
      <c r="E2967" s="1" t="s">
        <v>11780</v>
      </c>
      <c r="F2967" s="1" t="s">
        <v>11781</v>
      </c>
      <c r="G2967" s="1">
        <v>8.00013</v>
      </c>
      <c r="H2967" s="1">
        <v>4.096462</v>
      </c>
      <c r="I2967" s="2">
        <f t="shared" ref="I2967:J2967" si="2967">G2967 * PI() / 180</f>
        <v>0.1396286091</v>
      </c>
      <c r="J2967" s="1">
        <f t="shared" si="2967"/>
        <v>0.07149674958</v>
      </c>
      <c r="K2967" s="1">
        <f t="shared" si="3"/>
        <v>0.5785032302</v>
      </c>
      <c r="L2967" s="1">
        <v>198.0</v>
      </c>
      <c r="M2967" s="1">
        <v>553.0</v>
      </c>
      <c r="N2967" s="1" t="b">
        <v>1</v>
      </c>
      <c r="O2967" s="1">
        <v>-1.0</v>
      </c>
      <c r="P2967" s="1" t="b">
        <v>0</v>
      </c>
      <c r="Q2967" s="1" t="b">
        <v>0</v>
      </c>
      <c r="R2967" s="1" t="b">
        <v>0</v>
      </c>
      <c r="S2967" s="1" t="b">
        <v>0</v>
      </c>
      <c r="T2967" s="1" t="s">
        <v>31</v>
      </c>
      <c r="U2967" s="1">
        <v>176.0</v>
      </c>
      <c r="V2967" s="1">
        <v>2.0</v>
      </c>
      <c r="W2967" s="1">
        <v>48.0</v>
      </c>
      <c r="X2967" s="1">
        <v>0.0</v>
      </c>
      <c r="Y2967" s="3" t="s">
        <v>11782</v>
      </c>
    </row>
    <row r="2968" ht="15.75" customHeight="1">
      <c r="A2968" s="1" t="s">
        <v>25</v>
      </c>
      <c r="B2968" s="1" t="s">
        <v>11502</v>
      </c>
      <c r="C2968" s="1" t="s">
        <v>11774</v>
      </c>
      <c r="D2968" s="1" t="s">
        <v>11783</v>
      </c>
      <c r="E2968" s="1" t="s">
        <v>11784</v>
      </c>
      <c r="F2968" s="1" t="s">
        <v>11785</v>
      </c>
      <c r="G2968" s="1">
        <v>7.9696376</v>
      </c>
      <c r="H2968" s="1">
        <v>4.077531</v>
      </c>
      <c r="I2968" s="2">
        <f t="shared" ref="I2968:J2968" si="2968">G2968 * PI() / 180</f>
        <v>0.1390964163</v>
      </c>
      <c r="J2968" s="1">
        <f t="shared" si="2968"/>
        <v>0.0711663413</v>
      </c>
      <c r="K2968" s="1">
        <f t="shared" si="3"/>
        <v>0.5124688161</v>
      </c>
      <c r="L2968" s="1">
        <v>56.0</v>
      </c>
      <c r="M2968" s="1">
        <v>327.0</v>
      </c>
      <c r="N2968" s="1" t="b">
        <v>1</v>
      </c>
      <c r="O2968" s="1">
        <v>-1.0</v>
      </c>
      <c r="P2968" s="1" t="b">
        <v>0</v>
      </c>
      <c r="Q2968" s="1" t="b">
        <v>0</v>
      </c>
      <c r="R2968" s="1" t="b">
        <v>0</v>
      </c>
      <c r="S2968" s="1" t="b">
        <v>0</v>
      </c>
      <c r="T2968" s="1" t="s">
        <v>31</v>
      </c>
      <c r="U2968" s="1">
        <v>23.0</v>
      </c>
      <c r="V2968" s="1">
        <v>2.0</v>
      </c>
      <c r="W2968" s="1">
        <v>13.0</v>
      </c>
      <c r="X2968" s="1">
        <v>0.0</v>
      </c>
      <c r="Y2968" s="3" t="s">
        <v>11786</v>
      </c>
    </row>
    <row r="2969" ht="15.75" customHeight="1">
      <c r="A2969" s="1" t="s">
        <v>25</v>
      </c>
      <c r="B2969" s="1" t="s">
        <v>11502</v>
      </c>
      <c r="C2969" s="1" t="s">
        <v>11774</v>
      </c>
      <c r="D2969" s="1" t="s">
        <v>11787</v>
      </c>
      <c r="E2969" s="1" t="s">
        <v>11788</v>
      </c>
      <c r="F2969" s="1" t="s">
        <v>11789</v>
      </c>
      <c r="G2969" s="1">
        <v>8.0067733</v>
      </c>
      <c r="H2969" s="1">
        <v>4.1037326</v>
      </c>
      <c r="I2969" s="2">
        <f t="shared" ref="I2969:J2969" si="2969">G2969 * PI() / 180</f>
        <v>0.1397445565</v>
      </c>
      <c r="J2969" s="1">
        <f t="shared" si="2969"/>
        <v>0.07162364549</v>
      </c>
      <c r="K2969" s="1">
        <f t="shared" si="3"/>
        <v>0.5976086619</v>
      </c>
      <c r="L2969" s="1">
        <v>226.0</v>
      </c>
      <c r="M2969" s="1">
        <v>705.0</v>
      </c>
      <c r="N2969" s="1" t="b">
        <v>1</v>
      </c>
      <c r="O2969" s="1">
        <v>-1.0</v>
      </c>
      <c r="P2969" s="1" t="b">
        <v>0</v>
      </c>
      <c r="Q2969" s="1" t="b">
        <v>0</v>
      </c>
      <c r="R2969" s="1" t="b">
        <v>0</v>
      </c>
      <c r="S2969" s="1" t="b">
        <v>0</v>
      </c>
      <c r="T2969" s="1" t="s">
        <v>31</v>
      </c>
      <c r="U2969" s="1">
        <v>128.0</v>
      </c>
      <c r="V2969" s="1">
        <v>13.0</v>
      </c>
      <c r="W2969" s="1">
        <v>40.0</v>
      </c>
      <c r="X2969" s="1">
        <v>0.0</v>
      </c>
      <c r="Y2969" s="3" t="s">
        <v>11790</v>
      </c>
    </row>
    <row r="2970" ht="15.75" customHeight="1">
      <c r="A2970" s="1" t="s">
        <v>25</v>
      </c>
      <c r="B2970" s="1" t="s">
        <v>11502</v>
      </c>
      <c r="C2970" s="1" t="s">
        <v>11774</v>
      </c>
      <c r="D2970" s="1" t="s">
        <v>11791</v>
      </c>
      <c r="E2970" s="1" t="s">
        <v>11792</v>
      </c>
      <c r="F2970" s="1" t="s">
        <v>11793</v>
      </c>
      <c r="G2970" s="1">
        <v>8.0045289</v>
      </c>
      <c r="H2970" s="1">
        <v>4.0899911</v>
      </c>
      <c r="I2970" s="2">
        <f t="shared" ref="I2970:J2970" si="2970">G2970 * PI() / 180</f>
        <v>0.1397053844</v>
      </c>
      <c r="J2970" s="1">
        <f t="shared" si="2970"/>
        <v>0.07138381107</v>
      </c>
      <c r="K2970" s="1">
        <f t="shared" si="3"/>
        <v>0.5747478335</v>
      </c>
      <c r="L2970" s="1">
        <v>0.0</v>
      </c>
      <c r="M2970" s="1">
        <v>350.0</v>
      </c>
      <c r="N2970" s="1" t="b">
        <v>1</v>
      </c>
      <c r="O2970" s="1">
        <v>-1.0</v>
      </c>
      <c r="P2970" s="1" t="b">
        <v>0</v>
      </c>
      <c r="Q2970" s="1" t="b">
        <v>1</v>
      </c>
      <c r="R2970" s="1" t="b">
        <v>0</v>
      </c>
      <c r="S2970" s="1" t="b">
        <v>0</v>
      </c>
      <c r="T2970" s="1" t="s">
        <v>31</v>
      </c>
      <c r="U2970" s="1">
        <v>95.0</v>
      </c>
      <c r="V2970" s="1">
        <v>5.0</v>
      </c>
      <c r="W2970" s="1">
        <v>31.0</v>
      </c>
      <c r="X2970" s="1">
        <v>0.0</v>
      </c>
      <c r="Y2970" s="3" t="s">
        <v>11794</v>
      </c>
    </row>
    <row r="2971" ht="15.75" customHeight="1">
      <c r="A2971" s="1" t="s">
        <v>25</v>
      </c>
      <c r="B2971" s="1" t="s">
        <v>11502</v>
      </c>
      <c r="C2971" s="1" t="s">
        <v>11774</v>
      </c>
      <c r="D2971" s="1" t="s">
        <v>11795</v>
      </c>
      <c r="E2971" s="1" t="s">
        <v>11796</v>
      </c>
      <c r="F2971" s="1" t="s">
        <v>11797</v>
      </c>
      <c r="G2971" s="1">
        <v>8.0585964</v>
      </c>
      <c r="H2971" s="1">
        <v>4.1086868</v>
      </c>
      <c r="I2971" s="2">
        <f t="shared" ref="I2971:J2971" si="2971">G2971 * PI() / 180</f>
        <v>0.1406490403</v>
      </c>
      <c r="J2971" s="1">
        <f t="shared" si="2971"/>
        <v>0.07171011259</v>
      </c>
      <c r="K2971" s="1">
        <f t="shared" si="3"/>
        <v>0.67422963</v>
      </c>
      <c r="L2971" s="1">
        <v>105.0</v>
      </c>
      <c r="M2971" s="1">
        <v>303.0</v>
      </c>
      <c r="N2971" s="1" t="b">
        <v>1</v>
      </c>
      <c r="O2971" s="1">
        <v>-1.0</v>
      </c>
      <c r="P2971" s="1" t="b">
        <v>0</v>
      </c>
      <c r="Q2971" s="1" t="b">
        <v>1</v>
      </c>
      <c r="R2971" s="1" t="b">
        <v>0</v>
      </c>
      <c r="S2971" s="1" t="b">
        <v>0</v>
      </c>
      <c r="T2971" s="1" t="s">
        <v>31</v>
      </c>
      <c r="U2971" s="1">
        <v>35.0</v>
      </c>
      <c r="V2971" s="1">
        <v>9.0</v>
      </c>
      <c r="W2971" s="1">
        <v>56.0</v>
      </c>
      <c r="X2971" s="1">
        <v>0.0</v>
      </c>
      <c r="Y2971" s="3" t="s">
        <v>11798</v>
      </c>
    </row>
    <row r="2972" ht="15.75" customHeight="1">
      <c r="A2972" s="1" t="s">
        <v>25</v>
      </c>
      <c r="B2972" s="1" t="s">
        <v>11502</v>
      </c>
      <c r="C2972" s="1" t="s">
        <v>11774</v>
      </c>
      <c r="D2972" s="1" t="s">
        <v>11799</v>
      </c>
      <c r="E2972" s="1" t="s">
        <v>11800</v>
      </c>
      <c r="F2972" s="1" t="s">
        <v>11801</v>
      </c>
      <c r="G2972" s="1">
        <v>8.0585964</v>
      </c>
      <c r="H2972" s="1">
        <v>4.1086868</v>
      </c>
      <c r="I2972" s="2">
        <f t="shared" ref="I2972:J2972" si="2972">G2972 * PI() / 180</f>
        <v>0.1406490403</v>
      </c>
      <c r="J2972" s="1">
        <f t="shared" si="2972"/>
        <v>0.07171011259</v>
      </c>
      <c r="K2972" s="1">
        <f t="shared" si="3"/>
        <v>0.67422963</v>
      </c>
      <c r="L2972" s="1">
        <v>116.0</v>
      </c>
      <c r="M2972" s="1">
        <v>314.0</v>
      </c>
      <c r="N2972" s="1" t="b">
        <v>1</v>
      </c>
      <c r="O2972" s="1">
        <v>-1.0</v>
      </c>
      <c r="P2972" s="1" t="b">
        <v>0</v>
      </c>
      <c r="Q2972" s="1" t="b">
        <v>0</v>
      </c>
      <c r="R2972" s="1" t="b">
        <v>0</v>
      </c>
      <c r="S2972" s="1" t="b">
        <v>0</v>
      </c>
      <c r="T2972" s="1" t="s">
        <v>31</v>
      </c>
      <c r="U2972" s="1">
        <v>31.0</v>
      </c>
      <c r="V2972" s="1">
        <v>5.0</v>
      </c>
      <c r="W2972" s="1">
        <v>70.0</v>
      </c>
      <c r="X2972" s="1">
        <v>0.0</v>
      </c>
      <c r="Y2972" s="3" t="s">
        <v>11802</v>
      </c>
    </row>
    <row r="2973" ht="15.75" customHeight="1">
      <c r="A2973" s="1" t="s">
        <v>25</v>
      </c>
      <c r="B2973" s="1" t="s">
        <v>11502</v>
      </c>
      <c r="C2973" s="1" t="s">
        <v>11774</v>
      </c>
      <c r="D2973" s="1" t="s">
        <v>11803</v>
      </c>
      <c r="E2973" s="1" t="s">
        <v>11804</v>
      </c>
      <c r="F2973" s="1" t="s">
        <v>11805</v>
      </c>
      <c r="G2973" s="1">
        <v>8.0585964</v>
      </c>
      <c r="H2973" s="1">
        <v>4.1086868</v>
      </c>
      <c r="I2973" s="2">
        <f t="shared" ref="I2973:J2973" si="2973">G2973 * PI() / 180</f>
        <v>0.1406490403</v>
      </c>
      <c r="J2973" s="1">
        <f t="shared" si="2973"/>
        <v>0.07171011259</v>
      </c>
      <c r="K2973" s="1">
        <f t="shared" si="3"/>
        <v>0.67422963</v>
      </c>
      <c r="L2973" s="1">
        <v>246.0</v>
      </c>
      <c r="M2973" s="1">
        <v>630.0</v>
      </c>
      <c r="N2973" s="1" t="b">
        <v>1</v>
      </c>
      <c r="O2973" s="1">
        <v>-1.0</v>
      </c>
      <c r="P2973" s="1" t="b">
        <v>0</v>
      </c>
      <c r="Q2973" s="1" t="b">
        <v>0</v>
      </c>
      <c r="R2973" s="1" t="b">
        <v>0</v>
      </c>
      <c r="S2973" s="1" t="b">
        <v>0</v>
      </c>
      <c r="T2973" s="1" t="s">
        <v>31</v>
      </c>
      <c r="U2973" s="1">
        <v>159.0</v>
      </c>
      <c r="V2973" s="1">
        <v>15.0</v>
      </c>
      <c r="W2973" s="1">
        <v>31.0</v>
      </c>
      <c r="X2973" s="1">
        <v>0.0</v>
      </c>
      <c r="Y2973" s="3" t="s">
        <v>11806</v>
      </c>
    </row>
    <row r="2974" ht="15.75" customHeight="1">
      <c r="A2974" s="1" t="s">
        <v>25</v>
      </c>
      <c r="B2974" s="1" t="s">
        <v>11502</v>
      </c>
      <c r="C2974" s="1" t="s">
        <v>11774</v>
      </c>
      <c r="D2974" s="1" t="s">
        <v>11807</v>
      </c>
      <c r="E2974" s="1" t="s">
        <v>11804</v>
      </c>
      <c r="F2974" s="1" t="s">
        <v>11805</v>
      </c>
      <c r="G2974" s="1">
        <v>8.0585964</v>
      </c>
      <c r="H2974" s="1">
        <v>4.1086868</v>
      </c>
      <c r="I2974" s="2">
        <f t="shared" ref="I2974:J2974" si="2974">G2974 * PI() / 180</f>
        <v>0.1406490403</v>
      </c>
      <c r="J2974" s="1">
        <f t="shared" si="2974"/>
        <v>0.07171011259</v>
      </c>
      <c r="K2974" s="1">
        <f t="shared" si="3"/>
        <v>0.67422963</v>
      </c>
      <c r="L2974" s="1">
        <v>246.0</v>
      </c>
      <c r="M2974" s="1">
        <v>630.0</v>
      </c>
      <c r="N2974" s="1" t="b">
        <v>1</v>
      </c>
      <c r="O2974" s="1">
        <v>-1.0</v>
      </c>
      <c r="P2974" s="1" t="b">
        <v>0</v>
      </c>
      <c r="Q2974" s="1" t="b">
        <v>0</v>
      </c>
      <c r="R2974" s="1" t="b">
        <v>0</v>
      </c>
      <c r="S2974" s="1" t="b">
        <v>0</v>
      </c>
      <c r="T2974" s="1" t="s">
        <v>31</v>
      </c>
      <c r="U2974" s="1">
        <v>46.0</v>
      </c>
      <c r="V2974" s="1">
        <v>18.0</v>
      </c>
      <c r="W2974" s="1">
        <v>22.0</v>
      </c>
      <c r="X2974" s="1">
        <v>0.0</v>
      </c>
      <c r="Y2974" s="3" t="s">
        <v>11806</v>
      </c>
    </row>
    <row r="2975" ht="15.75" customHeight="1">
      <c r="A2975" s="1" t="s">
        <v>25</v>
      </c>
      <c r="B2975" s="1" t="s">
        <v>11502</v>
      </c>
      <c r="C2975" s="1" t="s">
        <v>11774</v>
      </c>
      <c r="D2975" s="1" t="s">
        <v>11808</v>
      </c>
      <c r="E2975" s="1" t="s">
        <v>11809</v>
      </c>
      <c r="F2975" s="1" t="s">
        <v>11810</v>
      </c>
      <c r="G2975" s="1">
        <v>8.0045289</v>
      </c>
      <c r="H2975" s="1">
        <v>4.0899911</v>
      </c>
      <c r="I2975" s="2">
        <f t="shared" ref="I2975:J2975" si="2975">G2975 * PI() / 180</f>
        <v>0.1397053844</v>
      </c>
      <c r="J2975" s="1">
        <f t="shared" si="2975"/>
        <v>0.07138381107</v>
      </c>
      <c r="K2975" s="1">
        <f t="shared" si="3"/>
        <v>0.5747478335</v>
      </c>
      <c r="L2975" s="1">
        <v>75.0</v>
      </c>
      <c r="M2975" s="1">
        <v>268.0</v>
      </c>
      <c r="N2975" s="1" t="b">
        <v>1</v>
      </c>
      <c r="O2975" s="1">
        <v>-1.0</v>
      </c>
      <c r="P2975" s="1" t="b">
        <v>1</v>
      </c>
      <c r="Q2975" s="1" t="b">
        <v>0</v>
      </c>
      <c r="R2975" s="1" t="b">
        <v>0</v>
      </c>
      <c r="S2975" s="1" t="b">
        <v>0</v>
      </c>
      <c r="T2975" s="1" t="s">
        <v>31</v>
      </c>
      <c r="U2975" s="1">
        <v>32.0</v>
      </c>
      <c r="V2975" s="1">
        <v>8.0</v>
      </c>
      <c r="W2975" s="1">
        <v>22.0</v>
      </c>
      <c r="X2975" s="1">
        <v>0.0</v>
      </c>
      <c r="Y2975" s="3" t="s">
        <v>11811</v>
      </c>
    </row>
    <row r="2976" ht="15.75" customHeight="1">
      <c r="A2976" s="1" t="s">
        <v>25</v>
      </c>
      <c r="B2976" s="1" t="s">
        <v>11502</v>
      </c>
      <c r="C2976" s="1" t="s">
        <v>11774</v>
      </c>
      <c r="D2976" s="1" t="s">
        <v>11812</v>
      </c>
      <c r="E2976" s="1" t="s">
        <v>11813</v>
      </c>
      <c r="F2976" s="1" t="s">
        <v>11814</v>
      </c>
      <c r="G2976" s="1">
        <v>8.0045289</v>
      </c>
      <c r="H2976" s="1">
        <v>4.0899911</v>
      </c>
      <c r="I2976" s="2">
        <f t="shared" ref="I2976:J2976" si="2976">G2976 * PI() / 180</f>
        <v>0.1397053844</v>
      </c>
      <c r="J2976" s="1">
        <f t="shared" si="2976"/>
        <v>0.07138381107</v>
      </c>
      <c r="K2976" s="1">
        <f t="shared" si="3"/>
        <v>0.5747478335</v>
      </c>
      <c r="L2976" s="1">
        <v>77.0</v>
      </c>
      <c r="M2976" s="1">
        <v>242.0</v>
      </c>
      <c r="N2976" s="1" t="b">
        <v>1</v>
      </c>
      <c r="O2976" s="1">
        <v>-1.0</v>
      </c>
      <c r="P2976" s="1" t="b">
        <v>0</v>
      </c>
      <c r="Q2976" s="1" t="b">
        <v>0</v>
      </c>
      <c r="R2976" s="1" t="b">
        <v>0</v>
      </c>
      <c r="S2976" s="1" t="b">
        <v>0</v>
      </c>
      <c r="T2976" s="1" t="s">
        <v>31</v>
      </c>
      <c r="U2976" s="1">
        <v>36.0</v>
      </c>
      <c r="V2976" s="1">
        <v>2.0</v>
      </c>
      <c r="W2976" s="1">
        <v>29.0</v>
      </c>
      <c r="X2976" s="1">
        <v>0.0</v>
      </c>
      <c r="Y2976" s="3" t="s">
        <v>11815</v>
      </c>
    </row>
    <row r="2977" ht="15.75" customHeight="1">
      <c r="A2977" s="1" t="s">
        <v>25</v>
      </c>
      <c r="B2977" s="1" t="s">
        <v>11502</v>
      </c>
      <c r="C2977" s="1" t="s">
        <v>11774</v>
      </c>
      <c r="D2977" s="1" t="s">
        <v>11816</v>
      </c>
      <c r="E2977" s="1" t="s">
        <v>11817</v>
      </c>
      <c r="F2977" s="1" t="s">
        <v>11818</v>
      </c>
      <c r="G2977" s="1">
        <v>7.9849883</v>
      </c>
      <c r="H2977" s="1">
        <v>4.0891923</v>
      </c>
      <c r="I2977" s="2">
        <f t="shared" ref="I2977:J2977" si="2977">G2977 * PI() / 180</f>
        <v>0.1393643366</v>
      </c>
      <c r="J2977" s="1">
        <f t="shared" si="2977"/>
        <v>0.07136986938</v>
      </c>
      <c r="K2977" s="1">
        <f t="shared" si="3"/>
        <v>0.5487900192</v>
      </c>
      <c r="L2977" s="1">
        <v>89.0</v>
      </c>
      <c r="M2977" s="1">
        <v>421.0</v>
      </c>
      <c r="N2977" s="1" t="b">
        <v>1</v>
      </c>
      <c r="O2977" s="1">
        <v>-1.0</v>
      </c>
      <c r="P2977" s="1" t="b">
        <v>0</v>
      </c>
      <c r="Q2977" s="1" t="b">
        <v>0</v>
      </c>
      <c r="R2977" s="1" t="b">
        <v>0</v>
      </c>
      <c r="S2977" s="1" t="b">
        <v>0</v>
      </c>
      <c r="T2977" s="1" t="s">
        <v>31</v>
      </c>
      <c r="U2977" s="1">
        <v>21.0</v>
      </c>
      <c r="V2977" s="1">
        <v>5.0</v>
      </c>
      <c r="W2977" s="1">
        <v>42.0</v>
      </c>
      <c r="X2977" s="1">
        <v>0.0</v>
      </c>
      <c r="Y2977" s="3" t="s">
        <v>11819</v>
      </c>
    </row>
    <row r="2978" ht="15.75" customHeight="1">
      <c r="A2978" s="1" t="s">
        <v>25</v>
      </c>
      <c r="B2978" s="1" t="s">
        <v>11502</v>
      </c>
      <c r="C2978" s="1" t="s">
        <v>11774</v>
      </c>
      <c r="D2978" s="1" t="s">
        <v>11820</v>
      </c>
      <c r="E2978" s="1" t="s">
        <v>11821</v>
      </c>
      <c r="F2978" s="1" t="s">
        <v>11822</v>
      </c>
      <c r="G2978" s="1">
        <v>8.0045289</v>
      </c>
      <c r="H2978" s="1">
        <v>4.0899911</v>
      </c>
      <c r="I2978" s="2">
        <f t="shared" ref="I2978:J2978" si="2978">G2978 * PI() / 180</f>
        <v>0.1397053844</v>
      </c>
      <c r="J2978" s="1">
        <f t="shared" si="2978"/>
        <v>0.07138381107</v>
      </c>
      <c r="K2978" s="1">
        <f t="shared" si="3"/>
        <v>0.5747478335</v>
      </c>
      <c r="L2978" s="1">
        <v>65.0</v>
      </c>
      <c r="M2978" s="1">
        <v>196.0</v>
      </c>
      <c r="N2978" s="1" t="b">
        <v>1</v>
      </c>
      <c r="O2978" s="1">
        <v>-1.0</v>
      </c>
      <c r="P2978" s="1" t="b">
        <v>0</v>
      </c>
      <c r="Q2978" s="1" t="b">
        <v>0</v>
      </c>
      <c r="R2978" s="1" t="b">
        <v>0</v>
      </c>
      <c r="S2978" s="1" t="b">
        <v>0</v>
      </c>
      <c r="T2978" s="1" t="s">
        <v>31</v>
      </c>
      <c r="U2978" s="1">
        <v>32.0</v>
      </c>
      <c r="V2978" s="1">
        <v>1.0</v>
      </c>
      <c r="W2978" s="1">
        <v>24.0</v>
      </c>
      <c r="X2978" s="1">
        <v>0.0</v>
      </c>
      <c r="Y2978" s="3" t="s">
        <v>11823</v>
      </c>
    </row>
    <row r="2979" ht="15.75" customHeight="1">
      <c r="A2979" s="1" t="s">
        <v>25</v>
      </c>
      <c r="B2979" s="1" t="s">
        <v>11502</v>
      </c>
      <c r="C2979" s="1" t="s">
        <v>11824</v>
      </c>
      <c r="D2979" s="1" t="s">
        <v>11825</v>
      </c>
      <c r="E2979" s="1" t="s">
        <v>11826</v>
      </c>
      <c r="F2979" s="1" t="s">
        <v>11827</v>
      </c>
      <c r="G2979" s="1">
        <v>8.1030276</v>
      </c>
      <c r="H2979" s="1">
        <v>4.0388918</v>
      </c>
      <c r="I2979" s="2">
        <f t="shared" ref="I2979:J2979" si="2979">G2979 * PI() / 180</f>
        <v>0.141424511</v>
      </c>
      <c r="J2979" s="1">
        <f t="shared" si="2979"/>
        <v>0.07049196004</v>
      </c>
      <c r="K2979" s="1">
        <f t="shared" si="3"/>
        <v>0.6632419494</v>
      </c>
      <c r="L2979" s="1">
        <v>77.0</v>
      </c>
      <c r="M2979" s="1">
        <v>208.0</v>
      </c>
      <c r="N2979" s="1" t="b">
        <v>1</v>
      </c>
      <c r="O2979" s="1">
        <v>-1.0</v>
      </c>
      <c r="P2979" s="1" t="b">
        <v>0</v>
      </c>
      <c r="Q2979" s="1" t="b">
        <v>0</v>
      </c>
      <c r="R2979" s="1" t="b">
        <v>0</v>
      </c>
      <c r="S2979" s="1" t="b">
        <v>0</v>
      </c>
      <c r="T2979" s="1" t="s">
        <v>31</v>
      </c>
      <c r="U2979" s="1">
        <v>25.0</v>
      </c>
      <c r="V2979" s="1">
        <v>3.0</v>
      </c>
      <c r="W2979" s="1">
        <v>22.0</v>
      </c>
      <c r="X2979" s="1">
        <v>0.0</v>
      </c>
      <c r="Y2979" s="3" t="s">
        <v>11828</v>
      </c>
    </row>
    <row r="2980" ht="15.75" customHeight="1">
      <c r="A2980" s="1" t="s">
        <v>25</v>
      </c>
      <c r="B2980" s="1" t="s">
        <v>11502</v>
      </c>
      <c r="C2980" s="1" t="s">
        <v>11824</v>
      </c>
      <c r="D2980" s="1" t="s">
        <v>11829</v>
      </c>
      <c r="E2980" s="1" t="s">
        <v>11830</v>
      </c>
      <c r="F2980" s="1" t="s">
        <v>11831</v>
      </c>
      <c r="G2980" s="1">
        <v>8.1030276</v>
      </c>
      <c r="H2980" s="1">
        <v>4.0388918</v>
      </c>
      <c r="I2980" s="2">
        <f t="shared" ref="I2980:J2980" si="2980">G2980 * PI() / 180</f>
        <v>0.141424511</v>
      </c>
      <c r="J2980" s="1">
        <f t="shared" si="2980"/>
        <v>0.07049196004</v>
      </c>
      <c r="K2980" s="1">
        <f t="shared" si="3"/>
        <v>0.6632419494</v>
      </c>
      <c r="L2980" s="1">
        <v>167.0</v>
      </c>
      <c r="M2980" s="1">
        <v>451.0</v>
      </c>
      <c r="N2980" s="1" t="b">
        <v>1</v>
      </c>
      <c r="O2980" s="1">
        <v>-1.0</v>
      </c>
      <c r="P2980" s="1" t="b">
        <v>0</v>
      </c>
      <c r="Q2980" s="1" t="b">
        <v>0</v>
      </c>
      <c r="R2980" s="1" t="b">
        <v>0</v>
      </c>
      <c r="S2980" s="1" t="b">
        <v>0</v>
      </c>
      <c r="T2980" s="1" t="s">
        <v>31</v>
      </c>
      <c r="U2980" s="1">
        <v>82.0</v>
      </c>
      <c r="V2980" s="1">
        <v>20.0</v>
      </c>
      <c r="W2980" s="1">
        <v>32.0</v>
      </c>
      <c r="X2980" s="1">
        <v>0.0</v>
      </c>
      <c r="Y2980" s="3" t="s">
        <v>11832</v>
      </c>
    </row>
    <row r="2981" ht="15.75" customHeight="1">
      <c r="A2981" s="1" t="s">
        <v>25</v>
      </c>
      <c r="B2981" s="1" t="s">
        <v>11502</v>
      </c>
      <c r="C2981" s="1" t="s">
        <v>11824</v>
      </c>
      <c r="D2981" s="1" t="s">
        <v>11833</v>
      </c>
      <c r="E2981" s="1" t="s">
        <v>11834</v>
      </c>
      <c r="F2981" s="1" t="s">
        <v>11835</v>
      </c>
      <c r="G2981" s="1">
        <v>8.1534801</v>
      </c>
      <c r="H2981" s="1">
        <v>4.0042709</v>
      </c>
      <c r="I2981" s="2">
        <f t="shared" ref="I2981:J2981" si="2981">G2981 * PI() / 180</f>
        <v>0.1423050732</v>
      </c>
      <c r="J2981" s="1">
        <f t="shared" si="2981"/>
        <v>0.06988771135</v>
      </c>
      <c r="K2981" s="1">
        <f t="shared" si="3"/>
        <v>0.723294189</v>
      </c>
      <c r="L2981" s="1">
        <v>136.0</v>
      </c>
      <c r="M2981" s="1">
        <v>438.0</v>
      </c>
      <c r="N2981" s="1" t="b">
        <v>1</v>
      </c>
      <c r="O2981" s="1">
        <v>-1.0</v>
      </c>
      <c r="P2981" s="1" t="b">
        <v>0</v>
      </c>
      <c r="Q2981" s="1" t="b">
        <v>0</v>
      </c>
      <c r="R2981" s="1" t="b">
        <v>0</v>
      </c>
      <c r="S2981" s="1" t="b">
        <v>0</v>
      </c>
      <c r="T2981" s="1" t="s">
        <v>31</v>
      </c>
      <c r="U2981" s="1">
        <v>77.0</v>
      </c>
      <c r="V2981" s="1">
        <v>5.0</v>
      </c>
      <c r="W2981" s="1">
        <v>33.0</v>
      </c>
      <c r="X2981" s="1">
        <v>2.0</v>
      </c>
      <c r="Y2981" s="3" t="s">
        <v>11836</v>
      </c>
    </row>
    <row r="2982" ht="15.75" customHeight="1">
      <c r="A2982" s="1" t="s">
        <v>25</v>
      </c>
      <c r="B2982" s="1" t="s">
        <v>11502</v>
      </c>
      <c r="C2982" s="1" t="s">
        <v>11824</v>
      </c>
      <c r="D2982" s="1" t="s">
        <v>11837</v>
      </c>
      <c r="E2982" s="1" t="s">
        <v>11838</v>
      </c>
      <c r="F2982" s="1" t="s">
        <v>11839</v>
      </c>
      <c r="G2982" s="1">
        <v>8.1534801</v>
      </c>
      <c r="H2982" s="1">
        <v>4.0042709</v>
      </c>
      <c r="I2982" s="2">
        <f t="shared" ref="I2982:J2982" si="2982">G2982 * PI() / 180</f>
        <v>0.1423050732</v>
      </c>
      <c r="J2982" s="1">
        <f t="shared" si="2982"/>
        <v>0.06988771135</v>
      </c>
      <c r="K2982" s="1">
        <f t="shared" si="3"/>
        <v>0.723294189</v>
      </c>
      <c r="L2982" s="1">
        <v>216.0</v>
      </c>
      <c r="M2982" s="1">
        <v>652.0</v>
      </c>
      <c r="N2982" s="1" t="b">
        <v>1</v>
      </c>
      <c r="O2982" s="1">
        <v>-1.0</v>
      </c>
      <c r="P2982" s="1" t="b">
        <v>0</v>
      </c>
      <c r="Q2982" s="1" t="b">
        <v>0</v>
      </c>
      <c r="R2982" s="1" t="b">
        <v>0</v>
      </c>
      <c r="S2982" s="1" t="b">
        <v>0</v>
      </c>
      <c r="T2982" s="1" t="s">
        <v>31</v>
      </c>
      <c r="U2982" s="1">
        <v>132.0</v>
      </c>
      <c r="V2982" s="1">
        <v>16.0</v>
      </c>
      <c r="W2982" s="1">
        <v>37.0</v>
      </c>
      <c r="X2982" s="1">
        <v>0.0</v>
      </c>
      <c r="Y2982" s="3" t="s">
        <v>11840</v>
      </c>
    </row>
    <row r="2983" ht="15.75" customHeight="1">
      <c r="A2983" s="1" t="s">
        <v>25</v>
      </c>
      <c r="B2983" s="1" t="s">
        <v>11502</v>
      </c>
      <c r="C2983" s="1" t="s">
        <v>11824</v>
      </c>
      <c r="D2983" s="1" t="s">
        <v>11841</v>
      </c>
      <c r="E2983" s="1" t="s">
        <v>11842</v>
      </c>
      <c r="F2983" s="1" t="s">
        <v>11843</v>
      </c>
      <c r="G2983" s="1">
        <v>8.1534801</v>
      </c>
      <c r="H2983" s="1">
        <v>4.0042709</v>
      </c>
      <c r="I2983" s="2">
        <f t="shared" ref="I2983:J2983" si="2983">G2983 * PI() / 180</f>
        <v>0.1423050732</v>
      </c>
      <c r="J2983" s="1">
        <f t="shared" si="2983"/>
        <v>0.06988771135</v>
      </c>
      <c r="K2983" s="1">
        <f t="shared" si="3"/>
        <v>0.723294189</v>
      </c>
      <c r="L2983" s="1">
        <v>193.0</v>
      </c>
      <c r="M2983" s="1">
        <v>601.0</v>
      </c>
      <c r="N2983" s="1" t="b">
        <v>1</v>
      </c>
      <c r="O2983" s="1">
        <v>-1.0</v>
      </c>
      <c r="P2983" s="1" t="b">
        <v>0</v>
      </c>
      <c r="Q2983" s="1" t="b">
        <v>0</v>
      </c>
      <c r="R2983" s="1" t="b">
        <v>0</v>
      </c>
      <c r="S2983" s="1" t="b">
        <v>0</v>
      </c>
      <c r="T2983" s="1" t="s">
        <v>31</v>
      </c>
      <c r="U2983" s="1">
        <v>116.0</v>
      </c>
      <c r="V2983" s="1">
        <v>5.0</v>
      </c>
      <c r="W2983" s="1">
        <v>26.0</v>
      </c>
      <c r="X2983" s="1">
        <v>0.0</v>
      </c>
      <c r="Y2983" s="3" t="s">
        <v>11844</v>
      </c>
    </row>
    <row r="2984" ht="15.75" customHeight="1">
      <c r="A2984" s="1" t="s">
        <v>25</v>
      </c>
      <c r="B2984" s="1" t="s">
        <v>11502</v>
      </c>
      <c r="C2984" s="1" t="s">
        <v>11824</v>
      </c>
      <c r="D2984" s="1" t="s">
        <v>11845</v>
      </c>
      <c r="E2984" s="1" t="s">
        <v>11846</v>
      </c>
      <c r="F2984" s="1" t="s">
        <v>11847</v>
      </c>
      <c r="G2984" s="1">
        <v>8.1534801</v>
      </c>
      <c r="H2984" s="1">
        <v>4.0042709</v>
      </c>
      <c r="I2984" s="2">
        <f t="shared" ref="I2984:J2984" si="2984">G2984 * PI() / 180</f>
        <v>0.1423050732</v>
      </c>
      <c r="J2984" s="1">
        <f t="shared" si="2984"/>
        <v>0.06988771135</v>
      </c>
      <c r="K2984" s="1">
        <f t="shared" si="3"/>
        <v>0.723294189</v>
      </c>
      <c r="L2984" s="1">
        <v>124.0</v>
      </c>
      <c r="M2984" s="1">
        <v>551.0</v>
      </c>
      <c r="N2984" s="1" t="b">
        <v>1</v>
      </c>
      <c r="O2984" s="1">
        <v>-1.0</v>
      </c>
      <c r="P2984" s="1" t="b">
        <v>0</v>
      </c>
      <c r="Q2984" s="1" t="b">
        <v>0</v>
      </c>
      <c r="R2984" s="1" t="b">
        <v>0</v>
      </c>
      <c r="S2984" s="1" t="b">
        <v>0</v>
      </c>
      <c r="T2984" s="1" t="s">
        <v>31</v>
      </c>
      <c r="U2984" s="1">
        <v>66.0</v>
      </c>
      <c r="V2984" s="1">
        <v>7.0</v>
      </c>
      <c r="W2984" s="1">
        <v>23.0</v>
      </c>
      <c r="X2984" s="1">
        <v>0.0</v>
      </c>
      <c r="Y2984" s="3" t="s">
        <v>11848</v>
      </c>
    </row>
    <row r="2985" ht="15.75" customHeight="1">
      <c r="A2985" s="1" t="s">
        <v>25</v>
      </c>
      <c r="B2985" s="1" t="s">
        <v>11502</v>
      </c>
      <c r="C2985" s="1" t="s">
        <v>11824</v>
      </c>
      <c r="D2985" s="1" t="s">
        <v>11849</v>
      </c>
      <c r="E2985" s="1" t="s">
        <v>11850</v>
      </c>
      <c r="F2985" s="1" t="s">
        <v>11851</v>
      </c>
      <c r="G2985" s="1">
        <v>8.0478923</v>
      </c>
      <c r="H2985" s="1">
        <v>4.0034711</v>
      </c>
      <c r="I2985" s="2">
        <f t="shared" ref="I2985:J2985" si="2985">G2985 * PI() / 180</f>
        <v>0.1404622185</v>
      </c>
      <c r="J2985" s="1">
        <f t="shared" si="2985"/>
        <v>0.0698737522</v>
      </c>
      <c r="K2985" s="1">
        <f t="shared" si="3"/>
        <v>0.536310224</v>
      </c>
      <c r="L2985" s="1">
        <v>128.0</v>
      </c>
      <c r="M2985" s="1">
        <v>383.0</v>
      </c>
      <c r="N2985" s="1" t="b">
        <v>1</v>
      </c>
      <c r="O2985" s="1">
        <v>-1.0</v>
      </c>
      <c r="P2985" s="1" t="b">
        <v>0</v>
      </c>
      <c r="Q2985" s="1" t="b">
        <v>0</v>
      </c>
      <c r="R2985" s="1" t="b">
        <v>0</v>
      </c>
      <c r="S2985" s="1" t="b">
        <v>0</v>
      </c>
      <c r="T2985" s="1" t="s">
        <v>31</v>
      </c>
      <c r="U2985" s="1">
        <v>65.0</v>
      </c>
      <c r="V2985" s="1">
        <v>3.0</v>
      </c>
      <c r="W2985" s="1">
        <v>40.0</v>
      </c>
      <c r="X2985" s="1">
        <v>0.0</v>
      </c>
      <c r="Y2985" s="3" t="s">
        <v>11852</v>
      </c>
    </row>
    <row r="2986" ht="15.75" customHeight="1">
      <c r="A2986" s="1" t="s">
        <v>25</v>
      </c>
      <c r="B2986" s="1" t="s">
        <v>11502</v>
      </c>
      <c r="C2986" s="1" t="s">
        <v>11824</v>
      </c>
      <c r="D2986" s="1" t="s">
        <v>11853</v>
      </c>
      <c r="E2986" s="1" t="s">
        <v>11854</v>
      </c>
      <c r="F2986" s="1" t="s">
        <v>11855</v>
      </c>
      <c r="G2986" s="1">
        <v>8.0478923</v>
      </c>
      <c r="H2986" s="1">
        <v>4.0034711</v>
      </c>
      <c r="I2986" s="2">
        <f t="shared" ref="I2986:J2986" si="2986">G2986 * PI() / 180</f>
        <v>0.1404622185</v>
      </c>
      <c r="J2986" s="1">
        <f t="shared" si="2986"/>
        <v>0.0698737522</v>
      </c>
      <c r="K2986" s="1">
        <f t="shared" si="3"/>
        <v>0.536310224</v>
      </c>
      <c r="L2986" s="1">
        <v>136.0</v>
      </c>
      <c r="M2986" s="1">
        <v>366.0</v>
      </c>
      <c r="N2986" s="1" t="b">
        <v>1</v>
      </c>
      <c r="O2986" s="1">
        <v>-1.0</v>
      </c>
      <c r="P2986" s="1" t="b">
        <v>0</v>
      </c>
      <c r="Q2986" s="1" t="b">
        <v>0</v>
      </c>
      <c r="R2986" s="1" t="b">
        <v>0</v>
      </c>
      <c r="S2986" s="1" t="b">
        <v>0</v>
      </c>
      <c r="T2986" s="1" t="s">
        <v>31</v>
      </c>
      <c r="U2986" s="1">
        <v>60.0</v>
      </c>
      <c r="V2986" s="1">
        <v>9.0</v>
      </c>
      <c r="W2986" s="1">
        <v>45.0</v>
      </c>
      <c r="X2986" s="1">
        <v>0.0</v>
      </c>
      <c r="Y2986" s="3" t="s">
        <v>11856</v>
      </c>
    </row>
    <row r="2987" ht="15.75" customHeight="1">
      <c r="A2987" s="1" t="s">
        <v>25</v>
      </c>
      <c r="B2987" s="1" t="s">
        <v>11502</v>
      </c>
      <c r="C2987" s="1" t="s">
        <v>11824</v>
      </c>
      <c r="D2987" s="1" t="s">
        <v>11857</v>
      </c>
      <c r="E2987" s="1" t="s">
        <v>11858</v>
      </c>
      <c r="F2987" s="1" t="s">
        <v>11859</v>
      </c>
      <c r="G2987" s="1">
        <v>8.1030276</v>
      </c>
      <c r="H2987" s="1">
        <v>4.0388918</v>
      </c>
      <c r="I2987" s="2">
        <f t="shared" ref="I2987:J2987" si="2987">G2987 * PI() / 180</f>
        <v>0.141424511</v>
      </c>
      <c r="J2987" s="1">
        <f t="shared" si="2987"/>
        <v>0.07049196004</v>
      </c>
      <c r="K2987" s="1">
        <f t="shared" si="3"/>
        <v>0.6632419494</v>
      </c>
      <c r="L2987" s="1">
        <v>133.0</v>
      </c>
      <c r="M2987" s="1">
        <v>358.0</v>
      </c>
      <c r="N2987" s="1" t="b">
        <v>1</v>
      </c>
      <c r="O2987" s="1">
        <v>-1.0</v>
      </c>
      <c r="P2987" s="1" t="b">
        <v>0</v>
      </c>
      <c r="Q2987" s="1" t="b">
        <v>1</v>
      </c>
      <c r="R2987" s="1" t="b">
        <v>0</v>
      </c>
      <c r="S2987" s="1" t="b">
        <v>0</v>
      </c>
      <c r="T2987" s="1" t="s">
        <v>31</v>
      </c>
      <c r="U2987" s="1">
        <v>0.0</v>
      </c>
      <c r="V2987" s="1">
        <v>0.0</v>
      </c>
      <c r="W2987" s="1">
        <v>0.0</v>
      </c>
      <c r="X2987" s="1">
        <v>0.0</v>
      </c>
      <c r="Y2987" s="3" t="s">
        <v>11860</v>
      </c>
    </row>
    <row r="2988" ht="15.75" customHeight="1">
      <c r="A2988" s="1" t="s">
        <v>25</v>
      </c>
      <c r="B2988" s="1" t="s">
        <v>11502</v>
      </c>
      <c r="C2988" s="1" t="s">
        <v>11824</v>
      </c>
      <c r="D2988" s="1" t="s">
        <v>11861</v>
      </c>
      <c r="E2988" s="1" t="s">
        <v>11862</v>
      </c>
      <c r="F2988" s="1" t="s">
        <v>11863</v>
      </c>
      <c r="G2988" s="1">
        <v>8.0881513</v>
      </c>
      <c r="H2988" s="1">
        <v>4.0628384</v>
      </c>
      <c r="I2988" s="2">
        <f t="shared" ref="I2988:J2988" si="2988">G2988 * PI() / 180</f>
        <v>0.1411648706</v>
      </c>
      <c r="J2988" s="1">
        <f t="shared" si="2988"/>
        <v>0.07090990706</v>
      </c>
      <c r="K2988" s="1">
        <f t="shared" si="3"/>
        <v>0.6632524816</v>
      </c>
      <c r="L2988" s="1">
        <v>156.0</v>
      </c>
      <c r="M2988" s="1">
        <v>408.0</v>
      </c>
      <c r="N2988" s="1" t="b">
        <v>1</v>
      </c>
      <c r="O2988" s="1">
        <v>-1.0</v>
      </c>
      <c r="P2988" s="1" t="b">
        <v>0</v>
      </c>
      <c r="Q2988" s="1" t="b">
        <v>0</v>
      </c>
      <c r="R2988" s="1" t="b">
        <v>0</v>
      </c>
      <c r="S2988" s="1" t="b">
        <v>0</v>
      </c>
      <c r="T2988" s="1" t="s">
        <v>31</v>
      </c>
      <c r="U2988" s="1">
        <v>30.0</v>
      </c>
      <c r="V2988" s="1">
        <v>8.0</v>
      </c>
      <c r="W2988" s="1">
        <v>42.0</v>
      </c>
      <c r="X2988" s="1">
        <v>0.0</v>
      </c>
      <c r="Y2988" s="3" t="s">
        <v>11864</v>
      </c>
    </row>
    <row r="2989" ht="15.75" customHeight="1">
      <c r="A2989" s="1" t="s">
        <v>25</v>
      </c>
      <c r="B2989" s="1" t="s">
        <v>11502</v>
      </c>
      <c r="C2989" s="1" t="s">
        <v>11865</v>
      </c>
      <c r="D2989" s="1" t="s">
        <v>11866</v>
      </c>
      <c r="E2989" s="1" t="s">
        <v>11867</v>
      </c>
      <c r="F2989" s="1" t="s">
        <v>11868</v>
      </c>
      <c r="G2989" s="1">
        <v>8.1939046</v>
      </c>
      <c r="H2989" s="1">
        <v>4.0139991</v>
      </c>
      <c r="I2989" s="2">
        <f t="shared" ref="I2989:J2989" si="2989">G2989 * PI() / 180</f>
        <v>0.1430106139</v>
      </c>
      <c r="J2989" s="1">
        <f t="shared" si="2989"/>
        <v>0.07005750047</v>
      </c>
      <c r="K2989" s="1">
        <f t="shared" si="3"/>
        <v>0.8033678837</v>
      </c>
      <c r="L2989" s="1">
        <v>165.0</v>
      </c>
      <c r="M2989" s="1">
        <v>434.0</v>
      </c>
      <c r="N2989" s="1" t="b">
        <v>1</v>
      </c>
      <c r="O2989" s="1">
        <v>-1.0</v>
      </c>
      <c r="P2989" s="1" t="b">
        <v>0</v>
      </c>
      <c r="Q2989" s="1" t="b">
        <v>0</v>
      </c>
      <c r="R2989" s="1" t="b">
        <v>0</v>
      </c>
      <c r="S2989" s="1" t="b">
        <v>0</v>
      </c>
      <c r="T2989" s="1" t="s">
        <v>31</v>
      </c>
      <c r="U2989" s="1">
        <v>62.0</v>
      </c>
      <c r="V2989" s="1">
        <v>23.0</v>
      </c>
      <c r="W2989" s="1">
        <v>44.0</v>
      </c>
      <c r="X2989" s="1">
        <v>1.0</v>
      </c>
      <c r="Y2989" s="3" t="s">
        <v>11869</v>
      </c>
    </row>
    <row r="2990" ht="15.75" customHeight="1">
      <c r="A2990" s="1" t="s">
        <v>25</v>
      </c>
      <c r="B2990" s="1" t="s">
        <v>11502</v>
      </c>
      <c r="C2990" s="1" t="s">
        <v>11865</v>
      </c>
      <c r="D2990" s="1" t="s">
        <v>11870</v>
      </c>
      <c r="E2990" s="1" t="s">
        <v>11871</v>
      </c>
      <c r="F2990" s="1" t="s">
        <v>11872</v>
      </c>
      <c r="G2990" s="1">
        <v>8.2232879</v>
      </c>
      <c r="H2990" s="1">
        <v>4.0082563</v>
      </c>
      <c r="I2990" s="2">
        <f t="shared" ref="I2990:J2990" si="2990">G2990 * PI() / 180</f>
        <v>0.1435234492</v>
      </c>
      <c r="J2990" s="1">
        <f t="shared" si="2990"/>
        <v>0.0699572697</v>
      </c>
      <c r="K2990" s="1">
        <f t="shared" si="3"/>
        <v>0.8535372202</v>
      </c>
      <c r="L2990" s="1">
        <v>76.0</v>
      </c>
      <c r="M2990" s="1">
        <v>260.0</v>
      </c>
      <c r="N2990" s="1" t="b">
        <v>1</v>
      </c>
      <c r="O2990" s="1">
        <v>-1.0</v>
      </c>
      <c r="P2990" s="1" t="b">
        <v>0</v>
      </c>
      <c r="Q2990" s="1" t="b">
        <v>0</v>
      </c>
      <c r="R2990" s="1" t="b">
        <v>0</v>
      </c>
      <c r="S2990" s="1" t="b">
        <v>0</v>
      </c>
      <c r="T2990" s="1" t="s">
        <v>31</v>
      </c>
      <c r="U2990" s="1">
        <v>25.0</v>
      </c>
      <c r="V2990" s="1">
        <v>0.0</v>
      </c>
      <c r="W2990" s="1">
        <v>21.0</v>
      </c>
      <c r="X2990" s="1">
        <v>0.0</v>
      </c>
      <c r="Y2990" s="3" t="s">
        <v>11873</v>
      </c>
    </row>
    <row r="2991" ht="15.75" customHeight="1">
      <c r="A2991" s="1" t="s">
        <v>25</v>
      </c>
      <c r="B2991" s="1" t="s">
        <v>11502</v>
      </c>
      <c r="C2991" s="1" t="s">
        <v>11865</v>
      </c>
      <c r="D2991" s="1" t="s">
        <v>11874</v>
      </c>
      <c r="E2991" s="1" t="s">
        <v>11875</v>
      </c>
      <c r="F2991" s="1" t="s">
        <v>11876</v>
      </c>
      <c r="G2991" s="1">
        <v>8.2232879</v>
      </c>
      <c r="H2991" s="1">
        <v>4.0082563</v>
      </c>
      <c r="I2991" s="2">
        <f t="shared" ref="I2991:J2991" si="2991">G2991 * PI() / 180</f>
        <v>0.1435234492</v>
      </c>
      <c r="J2991" s="1">
        <f t="shared" si="2991"/>
        <v>0.0699572697</v>
      </c>
      <c r="K2991" s="1">
        <f t="shared" si="3"/>
        <v>0.8535372202</v>
      </c>
      <c r="L2991" s="1">
        <v>84.0</v>
      </c>
      <c r="M2991" s="1">
        <v>245.0</v>
      </c>
      <c r="N2991" s="1" t="b">
        <v>1</v>
      </c>
      <c r="O2991" s="1">
        <v>-1.0</v>
      </c>
      <c r="P2991" s="1" t="b">
        <v>0</v>
      </c>
      <c r="Q2991" s="1" t="b">
        <v>0</v>
      </c>
      <c r="R2991" s="1" t="b">
        <v>0</v>
      </c>
      <c r="S2991" s="1" t="b">
        <v>0</v>
      </c>
      <c r="T2991" s="1" t="s">
        <v>31</v>
      </c>
      <c r="U2991" s="1">
        <v>56.0</v>
      </c>
      <c r="V2991" s="1">
        <v>3.0</v>
      </c>
      <c r="W2991" s="1">
        <v>12.0</v>
      </c>
      <c r="X2991" s="1">
        <v>0.0</v>
      </c>
      <c r="Y2991" s="3" t="s">
        <v>11877</v>
      </c>
    </row>
    <row r="2992" ht="15.75" customHeight="1">
      <c r="A2992" s="1" t="s">
        <v>25</v>
      </c>
      <c r="B2992" s="1" t="s">
        <v>11502</v>
      </c>
      <c r="C2992" s="1" t="s">
        <v>11865</v>
      </c>
      <c r="D2992" s="1" t="s">
        <v>11878</v>
      </c>
      <c r="E2992" s="1" t="s">
        <v>11879</v>
      </c>
      <c r="F2992" s="1" t="s">
        <v>11880</v>
      </c>
      <c r="G2992" s="1">
        <v>8.2232879</v>
      </c>
      <c r="H2992" s="1">
        <v>4.0082563</v>
      </c>
      <c r="I2992" s="2">
        <f t="shared" ref="I2992:J2992" si="2992">G2992 * PI() / 180</f>
        <v>0.1435234492</v>
      </c>
      <c r="J2992" s="1">
        <f t="shared" si="2992"/>
        <v>0.0699572697</v>
      </c>
      <c r="K2992" s="1">
        <f t="shared" si="3"/>
        <v>0.8535372202</v>
      </c>
      <c r="L2992" s="1">
        <v>57.0</v>
      </c>
      <c r="M2992" s="1">
        <v>164.0</v>
      </c>
      <c r="N2992" s="1" t="b">
        <v>1</v>
      </c>
      <c r="O2992" s="1">
        <v>-1.0</v>
      </c>
      <c r="P2992" s="1" t="b">
        <v>0</v>
      </c>
      <c r="Q2992" s="1" t="b">
        <v>0</v>
      </c>
      <c r="R2992" s="1" t="b">
        <v>0</v>
      </c>
      <c r="S2992" s="1" t="b">
        <v>0</v>
      </c>
      <c r="T2992" s="1" t="s">
        <v>31</v>
      </c>
      <c r="U2992" s="1">
        <v>35.0</v>
      </c>
      <c r="V2992" s="1">
        <v>2.0</v>
      </c>
      <c r="W2992" s="1">
        <v>10.0</v>
      </c>
      <c r="X2992" s="1">
        <v>0.0</v>
      </c>
      <c r="Y2992" s="3" t="s">
        <v>11881</v>
      </c>
    </row>
    <row r="2993" ht="15.75" customHeight="1">
      <c r="A2993" s="1" t="s">
        <v>25</v>
      </c>
      <c r="B2993" s="1" t="s">
        <v>11502</v>
      </c>
      <c r="C2993" s="1" t="s">
        <v>11865</v>
      </c>
      <c r="D2993" s="1" t="s">
        <v>11882</v>
      </c>
      <c r="E2993" s="1" t="s">
        <v>11879</v>
      </c>
      <c r="F2993" s="1" t="s">
        <v>11880</v>
      </c>
      <c r="G2993" s="1">
        <v>8.2232879</v>
      </c>
      <c r="H2993" s="1">
        <v>4.0082563</v>
      </c>
      <c r="I2993" s="2">
        <f t="shared" ref="I2993:J2993" si="2993">G2993 * PI() / 180</f>
        <v>0.1435234492</v>
      </c>
      <c r="J2993" s="1">
        <f t="shared" si="2993"/>
        <v>0.0699572697</v>
      </c>
      <c r="K2993" s="1">
        <f t="shared" si="3"/>
        <v>0.8535372202</v>
      </c>
      <c r="L2993" s="1">
        <v>57.0</v>
      </c>
      <c r="M2993" s="1">
        <v>164.0</v>
      </c>
      <c r="N2993" s="1" t="b">
        <v>1</v>
      </c>
      <c r="O2993" s="1">
        <v>-1.0</v>
      </c>
      <c r="P2993" s="1" t="b">
        <v>0</v>
      </c>
      <c r="Q2993" s="1" t="b">
        <v>0</v>
      </c>
      <c r="R2993" s="1" t="b">
        <v>0</v>
      </c>
      <c r="S2993" s="1" t="b">
        <v>0</v>
      </c>
      <c r="T2993" s="1" t="s">
        <v>31</v>
      </c>
      <c r="U2993" s="1">
        <v>68.0</v>
      </c>
      <c r="V2993" s="1">
        <v>0.0</v>
      </c>
      <c r="W2993" s="1">
        <v>10.0</v>
      </c>
      <c r="X2993" s="1">
        <v>0.0</v>
      </c>
      <c r="Y2993" s="3" t="s">
        <v>11881</v>
      </c>
    </row>
    <row r="2994" ht="15.75" customHeight="1">
      <c r="A2994" s="1" t="s">
        <v>25</v>
      </c>
      <c r="B2994" s="1" t="s">
        <v>11502</v>
      </c>
      <c r="C2994" s="1" t="s">
        <v>11865</v>
      </c>
      <c r="D2994" s="1" t="s">
        <v>11883</v>
      </c>
      <c r="E2994" s="1" t="s">
        <v>11884</v>
      </c>
      <c r="F2994" s="1" t="s">
        <v>11885</v>
      </c>
      <c r="G2994" s="1">
        <v>8.2232879</v>
      </c>
      <c r="H2994" s="1">
        <v>4.0082563</v>
      </c>
      <c r="I2994" s="2">
        <f t="shared" ref="I2994:J2994" si="2994">G2994 * PI() / 180</f>
        <v>0.1435234492</v>
      </c>
      <c r="J2994" s="1">
        <f t="shared" si="2994"/>
        <v>0.0699572697</v>
      </c>
      <c r="K2994" s="1">
        <f t="shared" si="3"/>
        <v>0.8535372202</v>
      </c>
      <c r="L2994" s="1">
        <v>189.0</v>
      </c>
      <c r="M2994" s="1">
        <v>653.0</v>
      </c>
      <c r="N2994" s="1" t="b">
        <v>1</v>
      </c>
      <c r="O2994" s="1">
        <v>-1.0</v>
      </c>
      <c r="P2994" s="1" t="b">
        <v>0</v>
      </c>
      <c r="Q2994" s="1" t="b">
        <v>1</v>
      </c>
      <c r="R2994" s="1" t="b">
        <v>0</v>
      </c>
      <c r="S2994" s="1" t="b">
        <v>0</v>
      </c>
      <c r="T2994" s="1" t="s">
        <v>31</v>
      </c>
      <c r="U2994" s="1">
        <v>114.0</v>
      </c>
      <c r="V2994" s="1">
        <v>1.0</v>
      </c>
      <c r="W2994" s="1">
        <v>31.0</v>
      </c>
      <c r="X2994" s="1">
        <v>0.0</v>
      </c>
      <c r="Y2994" s="3" t="s">
        <v>11886</v>
      </c>
    </row>
    <row r="2995" ht="15.75" customHeight="1">
      <c r="A2995" s="1" t="s">
        <v>25</v>
      </c>
      <c r="B2995" s="1" t="s">
        <v>11502</v>
      </c>
      <c r="C2995" s="1" t="s">
        <v>11865</v>
      </c>
      <c r="D2995" s="1" t="s">
        <v>11887</v>
      </c>
      <c r="E2995" s="1" t="s">
        <v>11888</v>
      </c>
      <c r="F2995" s="1" t="s">
        <v>11889</v>
      </c>
      <c r="G2995" s="1">
        <v>8.2056245</v>
      </c>
      <c r="H2995" s="1">
        <v>3.9664808</v>
      </c>
      <c r="I2995" s="2">
        <f t="shared" ref="I2995:J2995" si="2995">G2995 * PI() / 180</f>
        <v>0.1432151647</v>
      </c>
      <c r="J2995" s="1">
        <f t="shared" si="2995"/>
        <v>0.06922814968</v>
      </c>
      <c r="K2995" s="1">
        <f t="shared" si="3"/>
        <v>0.7983631123</v>
      </c>
      <c r="L2995" s="1">
        <v>134.0</v>
      </c>
      <c r="M2995" s="1">
        <v>309.0</v>
      </c>
      <c r="N2995" s="1" t="b">
        <v>1</v>
      </c>
      <c r="O2995" s="1">
        <v>-1.0</v>
      </c>
      <c r="P2995" s="1" t="b">
        <v>0</v>
      </c>
      <c r="Q2995" s="1" t="b">
        <v>0</v>
      </c>
      <c r="R2995" s="1" t="b">
        <v>0</v>
      </c>
      <c r="S2995" s="1" t="b">
        <v>0</v>
      </c>
      <c r="T2995" s="1" t="s">
        <v>31</v>
      </c>
      <c r="U2995" s="1">
        <v>63.0</v>
      </c>
      <c r="V2995" s="1">
        <v>0.0</v>
      </c>
      <c r="W2995" s="1">
        <v>57.0</v>
      </c>
      <c r="X2995" s="1">
        <v>0.0</v>
      </c>
      <c r="Y2995" s="3" t="s">
        <v>11890</v>
      </c>
    </row>
    <row r="2996" ht="15.75" customHeight="1">
      <c r="A2996" s="1" t="s">
        <v>25</v>
      </c>
      <c r="B2996" s="1" t="s">
        <v>11502</v>
      </c>
      <c r="C2996" s="1" t="s">
        <v>11865</v>
      </c>
      <c r="D2996" s="1" t="s">
        <v>11891</v>
      </c>
      <c r="E2996" s="1" t="s">
        <v>11892</v>
      </c>
      <c r="F2996" s="1" t="s">
        <v>11893</v>
      </c>
      <c r="G2996" s="1">
        <v>8.2232879</v>
      </c>
      <c r="H2996" s="1">
        <v>4.0082563</v>
      </c>
      <c r="I2996" s="2">
        <f t="shared" ref="I2996:J2996" si="2996">G2996 * PI() / 180</f>
        <v>0.1435234492</v>
      </c>
      <c r="J2996" s="1">
        <f t="shared" si="2996"/>
        <v>0.0699572697</v>
      </c>
      <c r="K2996" s="1">
        <f t="shared" si="3"/>
        <v>0.8535372202</v>
      </c>
      <c r="L2996" s="1">
        <v>106.0</v>
      </c>
      <c r="M2996" s="1">
        <v>337.0</v>
      </c>
      <c r="N2996" s="1" t="b">
        <v>1</v>
      </c>
      <c r="O2996" s="1">
        <v>-1.0</v>
      </c>
      <c r="P2996" s="1" t="b">
        <v>0</v>
      </c>
      <c r="Q2996" s="1" t="b">
        <v>0</v>
      </c>
      <c r="R2996" s="1" t="b">
        <v>0</v>
      </c>
      <c r="S2996" s="1" t="b">
        <v>0</v>
      </c>
      <c r="T2996" s="1" t="s">
        <v>31</v>
      </c>
      <c r="U2996" s="1">
        <v>67.0</v>
      </c>
      <c r="V2996" s="1">
        <v>7.0</v>
      </c>
      <c r="W2996" s="1">
        <v>19.0</v>
      </c>
      <c r="X2996" s="1">
        <v>0.0</v>
      </c>
      <c r="Y2996" s="3" t="s">
        <v>11894</v>
      </c>
    </row>
    <row r="2997" ht="15.75" customHeight="1">
      <c r="A2997" s="1" t="s">
        <v>25</v>
      </c>
      <c r="B2997" s="1" t="s">
        <v>11502</v>
      </c>
      <c r="C2997" s="1" t="s">
        <v>11865</v>
      </c>
      <c r="D2997" s="1" t="s">
        <v>11895</v>
      </c>
      <c r="E2997" s="1" t="s">
        <v>11896</v>
      </c>
      <c r="F2997" s="1" t="s">
        <v>11897</v>
      </c>
      <c r="G2997" s="1">
        <v>8.2396474</v>
      </c>
      <c r="H2997" s="1">
        <v>4.2267676</v>
      </c>
      <c r="I2997" s="2">
        <f t="shared" ref="I2997:J2997" si="2997">G2997 * PI() / 180</f>
        <v>0.1438089763</v>
      </c>
      <c r="J2997" s="1">
        <f t="shared" si="2997"/>
        <v>0.07377101134</v>
      </c>
      <c r="K2997" s="1">
        <f t="shared" si="3"/>
        <v>1.089673759</v>
      </c>
      <c r="L2997" s="1">
        <v>111.0</v>
      </c>
      <c r="M2997" s="1">
        <v>441.0</v>
      </c>
      <c r="N2997" s="1" t="b">
        <v>1</v>
      </c>
      <c r="O2997" s="1">
        <v>-1.0</v>
      </c>
      <c r="P2997" s="1" t="b">
        <v>0</v>
      </c>
      <c r="Q2997" s="1" t="b">
        <v>0</v>
      </c>
      <c r="R2997" s="1" t="b">
        <v>0</v>
      </c>
      <c r="S2997" s="1" t="b">
        <v>0</v>
      </c>
      <c r="T2997" s="1" t="s">
        <v>31</v>
      </c>
      <c r="U2997" s="1">
        <v>39.0</v>
      </c>
      <c r="V2997" s="1">
        <v>15.0</v>
      </c>
      <c r="W2997" s="1">
        <v>31.0</v>
      </c>
      <c r="X2997" s="1">
        <v>0.0</v>
      </c>
      <c r="Y2997" s="3" t="s">
        <v>11898</v>
      </c>
    </row>
    <row r="2998" ht="15.75" customHeight="1">
      <c r="A2998" s="1" t="s">
        <v>25</v>
      </c>
      <c r="B2998" s="1" t="s">
        <v>11502</v>
      </c>
      <c r="C2998" s="1" t="s">
        <v>11865</v>
      </c>
      <c r="D2998" s="1" t="s">
        <v>11899</v>
      </c>
      <c r="E2998" s="1" t="s">
        <v>11900</v>
      </c>
      <c r="F2998" s="1" t="s">
        <v>11901</v>
      </c>
      <c r="G2998" s="1">
        <v>8.2396474</v>
      </c>
      <c r="H2998" s="1">
        <v>4.2267676</v>
      </c>
      <c r="I2998" s="2">
        <f t="shared" ref="I2998:J2998" si="2998">G2998 * PI() / 180</f>
        <v>0.1438089763</v>
      </c>
      <c r="J2998" s="1">
        <f t="shared" si="2998"/>
        <v>0.07377101134</v>
      </c>
      <c r="K2998" s="1">
        <f t="shared" si="3"/>
        <v>1.089673759</v>
      </c>
      <c r="L2998" s="1">
        <v>192.0</v>
      </c>
      <c r="M2998" s="1">
        <v>634.0</v>
      </c>
      <c r="N2998" s="1" t="b">
        <v>1</v>
      </c>
      <c r="O2998" s="1">
        <v>-1.0</v>
      </c>
      <c r="P2998" s="1" t="b">
        <v>1</v>
      </c>
      <c r="Q2998" s="1" t="b">
        <v>0</v>
      </c>
      <c r="R2998" s="1" t="b">
        <v>0</v>
      </c>
      <c r="S2998" s="1" t="b">
        <v>0</v>
      </c>
      <c r="T2998" s="1" t="s">
        <v>31</v>
      </c>
      <c r="U2998" s="1">
        <v>113.0</v>
      </c>
      <c r="V2998" s="1">
        <v>13.0</v>
      </c>
      <c r="W2998" s="1">
        <v>39.0</v>
      </c>
      <c r="X2998" s="1">
        <v>0.0</v>
      </c>
      <c r="Y2998" s="3" t="s">
        <v>11902</v>
      </c>
    </row>
    <row r="2999" ht="15.75" customHeight="1">
      <c r="A2999" s="1" t="s">
        <v>25</v>
      </c>
      <c r="B2999" s="1" t="s">
        <v>11502</v>
      </c>
      <c r="C2999" s="1" t="s">
        <v>11865</v>
      </c>
      <c r="D2999" s="1" t="s">
        <v>11903</v>
      </c>
      <c r="E2999" s="1" t="s">
        <v>11900</v>
      </c>
      <c r="F2999" s="1" t="s">
        <v>11901</v>
      </c>
      <c r="G2999" s="1">
        <v>8.2396474</v>
      </c>
      <c r="H2999" s="1">
        <v>4.2267676</v>
      </c>
      <c r="I2999" s="2">
        <f t="shared" ref="I2999:J2999" si="2999">G2999 * PI() / 180</f>
        <v>0.1438089763</v>
      </c>
      <c r="J2999" s="1">
        <f t="shared" si="2999"/>
        <v>0.07377101134</v>
      </c>
      <c r="K2999" s="1">
        <f t="shared" si="3"/>
        <v>1.089673759</v>
      </c>
      <c r="L2999" s="1">
        <v>192.0</v>
      </c>
      <c r="M2999" s="1">
        <v>634.0</v>
      </c>
      <c r="N2999" s="1" t="b">
        <v>1</v>
      </c>
      <c r="O2999" s="1">
        <v>-1.0</v>
      </c>
      <c r="P2999" s="1" t="b">
        <v>0</v>
      </c>
      <c r="Q2999" s="1" t="b">
        <v>0</v>
      </c>
      <c r="R2999" s="1" t="b">
        <v>0</v>
      </c>
      <c r="S2999" s="1" t="b">
        <v>0</v>
      </c>
      <c r="T2999" s="1" t="s">
        <v>31</v>
      </c>
      <c r="U2999" s="1">
        <v>55.0</v>
      </c>
      <c r="V2999" s="1">
        <v>15.0</v>
      </c>
      <c r="W2999" s="1">
        <v>21.0</v>
      </c>
      <c r="X2999" s="1">
        <v>0.0</v>
      </c>
      <c r="Y2999" s="3" t="s">
        <v>11902</v>
      </c>
    </row>
    <row r="3000" ht="15.75" customHeight="1">
      <c r="A3000" s="1" t="s">
        <v>25</v>
      </c>
      <c r="B3000" s="1" t="s">
        <v>11502</v>
      </c>
      <c r="C3000" s="1" t="s">
        <v>11865</v>
      </c>
      <c r="D3000" s="1" t="s">
        <v>11904</v>
      </c>
      <c r="E3000" s="1" t="s">
        <v>11905</v>
      </c>
      <c r="F3000" s="1" t="s">
        <v>11906</v>
      </c>
      <c r="G3000" s="1">
        <v>8.2232879</v>
      </c>
      <c r="H3000" s="1">
        <v>4.0082563</v>
      </c>
      <c r="I3000" s="2">
        <f t="shared" ref="I3000:J3000" si="3000">G3000 * PI() / 180</f>
        <v>0.1435234492</v>
      </c>
      <c r="J3000" s="1">
        <f t="shared" si="3000"/>
        <v>0.0699572697</v>
      </c>
      <c r="K3000" s="1">
        <f t="shared" si="3"/>
        <v>0.8535372202</v>
      </c>
      <c r="L3000" s="1">
        <v>88.0</v>
      </c>
      <c r="M3000" s="1">
        <v>369.0</v>
      </c>
      <c r="N3000" s="1" t="b">
        <v>1</v>
      </c>
      <c r="O3000" s="1">
        <v>-1.0</v>
      </c>
      <c r="P3000" s="1" t="b">
        <v>0</v>
      </c>
      <c r="Q3000" s="1" t="b">
        <v>0</v>
      </c>
      <c r="R3000" s="1" t="b">
        <v>0</v>
      </c>
      <c r="S3000" s="1" t="b">
        <v>0</v>
      </c>
      <c r="T3000" s="1" t="s">
        <v>31</v>
      </c>
      <c r="U3000" s="1">
        <v>57.0</v>
      </c>
      <c r="V3000" s="1">
        <v>6.0</v>
      </c>
      <c r="W3000" s="1">
        <v>18.0</v>
      </c>
      <c r="X3000" s="1">
        <v>2.0</v>
      </c>
      <c r="Y3000" s="3" t="s">
        <v>11907</v>
      </c>
    </row>
    <row r="3001" ht="15.75" customHeight="1">
      <c r="A3001" s="1" t="s">
        <v>25</v>
      </c>
      <c r="B3001" s="1" t="s">
        <v>11502</v>
      </c>
      <c r="C3001" s="1" t="s">
        <v>11865</v>
      </c>
      <c r="D3001" s="1" t="s">
        <v>11908</v>
      </c>
      <c r="E3001" s="1" t="s">
        <v>11909</v>
      </c>
      <c r="F3001" s="1" t="s">
        <v>11910</v>
      </c>
      <c r="G3001" s="1">
        <v>8.2022796</v>
      </c>
      <c r="H3001" s="1">
        <v>4.1138014</v>
      </c>
      <c r="I3001" s="2">
        <f t="shared" ref="I3001:J3001" si="3001">G3001 * PI() / 180</f>
        <v>0.1431567852</v>
      </c>
      <c r="J3001" s="1">
        <f t="shared" si="3001"/>
        <v>0.0717993792</v>
      </c>
      <c r="K3001" s="1">
        <f t="shared" si="3"/>
        <v>0.9030321049</v>
      </c>
      <c r="L3001" s="1">
        <v>67.0</v>
      </c>
      <c r="M3001" s="1">
        <v>160.0</v>
      </c>
      <c r="N3001" s="1" t="b">
        <v>1</v>
      </c>
      <c r="O3001" s="1">
        <v>-1.0</v>
      </c>
      <c r="P3001" s="1" t="b">
        <v>0</v>
      </c>
      <c r="Q3001" s="1" t="b">
        <v>0</v>
      </c>
      <c r="R3001" s="1" t="b">
        <v>0</v>
      </c>
      <c r="S3001" s="1" t="b">
        <v>0</v>
      </c>
      <c r="T3001" s="1" t="s">
        <v>31</v>
      </c>
      <c r="U3001" s="1">
        <v>13.0</v>
      </c>
      <c r="V3001" s="1">
        <v>23.0</v>
      </c>
      <c r="W3001" s="1">
        <v>14.0</v>
      </c>
      <c r="X3001" s="1">
        <v>2.0</v>
      </c>
      <c r="Y3001" s="3" t="s">
        <v>11911</v>
      </c>
    </row>
    <row r="3002" ht="15.75" customHeight="1">
      <c r="A3002" s="1" t="s">
        <v>25</v>
      </c>
      <c r="B3002" s="1" t="s">
        <v>11502</v>
      </c>
      <c r="C3002" s="1" t="s">
        <v>11865</v>
      </c>
      <c r="D3002" s="1" t="s">
        <v>11912</v>
      </c>
      <c r="E3002" s="1" t="s">
        <v>11913</v>
      </c>
      <c r="F3002" s="1" t="s">
        <v>11914</v>
      </c>
      <c r="G3002" s="1">
        <v>8.2270812</v>
      </c>
      <c r="H3002" s="1">
        <v>4.0891923</v>
      </c>
      <c r="I3002" s="2">
        <f t="shared" ref="I3002:J3002" si="3002">G3002 * PI() / 180</f>
        <v>0.1435896548</v>
      </c>
      <c r="J3002" s="1">
        <f t="shared" si="3002"/>
        <v>0.07136986938</v>
      </c>
      <c r="K3002" s="1">
        <f t="shared" si="3"/>
        <v>0.9214661545</v>
      </c>
      <c r="L3002" s="1">
        <v>154.0</v>
      </c>
      <c r="M3002" s="1">
        <v>315.0</v>
      </c>
      <c r="N3002" s="1" t="b">
        <v>1</v>
      </c>
      <c r="O3002" s="1">
        <v>-1.0</v>
      </c>
      <c r="P3002" s="1" t="b">
        <v>0</v>
      </c>
      <c r="Q3002" s="1" t="b">
        <v>0</v>
      </c>
      <c r="R3002" s="1" t="b">
        <v>0</v>
      </c>
      <c r="S3002" s="1" t="b">
        <v>0</v>
      </c>
      <c r="T3002" s="1" t="s">
        <v>31</v>
      </c>
      <c r="U3002" s="1">
        <v>78.0</v>
      </c>
      <c r="V3002" s="1">
        <v>5.0</v>
      </c>
      <c r="W3002" s="1">
        <v>25.0</v>
      </c>
      <c r="X3002" s="1">
        <v>0.0</v>
      </c>
      <c r="Y3002" s="3" t="s">
        <v>11915</v>
      </c>
    </row>
    <row r="3003" ht="15.75" customHeight="1">
      <c r="A3003" s="1" t="s">
        <v>25</v>
      </c>
      <c r="B3003" s="1" t="s">
        <v>11502</v>
      </c>
      <c r="C3003" s="1" t="s">
        <v>11865</v>
      </c>
      <c r="D3003" s="1" t="s">
        <v>11916</v>
      </c>
      <c r="E3003" s="1" t="s">
        <v>11917</v>
      </c>
      <c r="F3003" s="1" t="s">
        <v>11918</v>
      </c>
      <c r="G3003" s="1">
        <v>8.1639681</v>
      </c>
      <c r="H3003" s="1">
        <v>4.0424033</v>
      </c>
      <c r="I3003" s="2">
        <f t="shared" ref="I3003:J3003" si="3003">G3003 * PI() / 180</f>
        <v>0.1424881234</v>
      </c>
      <c r="J3003" s="1">
        <f t="shared" si="3003"/>
        <v>0.07055324728</v>
      </c>
      <c r="K3003" s="1">
        <f t="shared" si="3"/>
        <v>0.7713112309</v>
      </c>
      <c r="L3003" s="1">
        <v>71.0</v>
      </c>
      <c r="M3003" s="1">
        <v>169.0</v>
      </c>
      <c r="N3003" s="1" t="b">
        <v>1</v>
      </c>
      <c r="O3003" s="1">
        <v>-1.0</v>
      </c>
      <c r="P3003" s="1" t="b">
        <v>0</v>
      </c>
      <c r="Q3003" s="1" t="b">
        <v>0</v>
      </c>
      <c r="R3003" s="1" t="b">
        <v>0</v>
      </c>
      <c r="S3003" s="1" t="b">
        <v>0</v>
      </c>
      <c r="T3003" s="1" t="s">
        <v>31</v>
      </c>
      <c r="U3003" s="1">
        <v>16.0</v>
      </c>
      <c r="V3003" s="1">
        <v>7.0</v>
      </c>
      <c r="W3003" s="1">
        <v>12.0</v>
      </c>
      <c r="X3003" s="1">
        <v>0.0</v>
      </c>
      <c r="Y3003" s="3" t="s">
        <v>11919</v>
      </c>
    </row>
    <row r="3004" ht="15.75" customHeight="1">
      <c r="A3004" s="1" t="s">
        <v>25</v>
      </c>
      <c r="B3004" s="1" t="s">
        <v>11502</v>
      </c>
      <c r="C3004" s="1" t="s">
        <v>11865</v>
      </c>
      <c r="D3004" s="1" t="s">
        <v>11920</v>
      </c>
      <c r="E3004" s="1" t="s">
        <v>11921</v>
      </c>
      <c r="F3004" s="1" t="s">
        <v>11922</v>
      </c>
      <c r="G3004" s="1">
        <v>8.2232879</v>
      </c>
      <c r="H3004" s="1">
        <v>4.0082563</v>
      </c>
      <c r="I3004" s="2">
        <f t="shared" ref="I3004:J3004" si="3004">G3004 * PI() / 180</f>
        <v>0.1435234492</v>
      </c>
      <c r="J3004" s="1">
        <f t="shared" si="3004"/>
        <v>0.0699572697</v>
      </c>
      <c r="K3004" s="1">
        <f t="shared" si="3"/>
        <v>0.8535372202</v>
      </c>
      <c r="L3004" s="1">
        <v>109.0</v>
      </c>
      <c r="M3004" s="1">
        <v>289.0</v>
      </c>
      <c r="N3004" s="1" t="b">
        <v>1</v>
      </c>
      <c r="O3004" s="1">
        <v>-1.0</v>
      </c>
      <c r="P3004" s="1" t="b">
        <v>0</v>
      </c>
      <c r="Q3004" s="1" t="b">
        <v>0</v>
      </c>
      <c r="R3004" s="1" t="b">
        <v>0</v>
      </c>
      <c r="S3004" s="1" t="b">
        <v>0</v>
      </c>
      <c r="T3004" s="1" t="s">
        <v>31</v>
      </c>
      <c r="U3004" s="1">
        <v>32.0</v>
      </c>
      <c r="V3004" s="1">
        <v>10.0</v>
      </c>
      <c r="W3004" s="1">
        <v>0.0</v>
      </c>
      <c r="X3004" s="1">
        <v>45.0</v>
      </c>
      <c r="Y3004" s="3" t="s">
        <v>11923</v>
      </c>
    </row>
    <row r="3005" ht="15.75" customHeight="1">
      <c r="A3005" s="1" t="s">
        <v>25</v>
      </c>
      <c r="B3005" s="1" t="s">
        <v>11502</v>
      </c>
      <c r="C3005" s="1" t="s">
        <v>11924</v>
      </c>
      <c r="D3005" s="1" t="s">
        <v>11925</v>
      </c>
      <c r="E3005" s="1" t="s">
        <v>11926</v>
      </c>
      <c r="F3005" s="1" t="s">
        <v>11927</v>
      </c>
      <c r="G3005" s="1">
        <v>8.1352144</v>
      </c>
      <c r="H3005" s="1">
        <v>4.0899911</v>
      </c>
      <c r="I3005" s="2">
        <f t="shared" ref="I3005:J3005" si="3005">G3005 * PI() / 180</f>
        <v>0.1419862766</v>
      </c>
      <c r="J3005" s="1">
        <f t="shared" si="3005"/>
        <v>0.07138381107</v>
      </c>
      <c r="K3005" s="1">
        <f t="shared" si="3"/>
        <v>0.7684504116</v>
      </c>
      <c r="L3005" s="1">
        <v>183.0</v>
      </c>
      <c r="M3005" s="1">
        <v>404.0</v>
      </c>
      <c r="N3005" s="1" t="b">
        <v>1</v>
      </c>
      <c r="O3005" s="1">
        <v>-1.0</v>
      </c>
      <c r="P3005" s="1" t="b">
        <v>0</v>
      </c>
      <c r="Q3005" s="1" t="b">
        <v>0</v>
      </c>
      <c r="R3005" s="1" t="b">
        <v>0</v>
      </c>
      <c r="S3005" s="1" t="b">
        <v>0</v>
      </c>
      <c r="T3005" s="1" t="s">
        <v>31</v>
      </c>
      <c r="U3005" s="1">
        <v>67.0</v>
      </c>
      <c r="V3005" s="1">
        <v>10.0</v>
      </c>
      <c r="W3005" s="1">
        <v>19.0</v>
      </c>
      <c r="X3005" s="1">
        <v>0.0</v>
      </c>
      <c r="Y3005" s="3" t="s">
        <v>11928</v>
      </c>
    </row>
    <row r="3006" ht="15.75" customHeight="1">
      <c r="A3006" s="1" t="s">
        <v>25</v>
      </c>
      <c r="B3006" s="1" t="s">
        <v>11502</v>
      </c>
      <c r="C3006" s="1" t="s">
        <v>11924</v>
      </c>
      <c r="D3006" s="1" t="s">
        <v>11929</v>
      </c>
      <c r="E3006" s="1" t="s">
        <v>11930</v>
      </c>
      <c r="F3006" s="1" t="s">
        <v>11931</v>
      </c>
      <c r="G3006" s="1">
        <v>8.1172518</v>
      </c>
      <c r="H3006" s="1">
        <v>4.0981397</v>
      </c>
      <c r="I3006" s="2">
        <f t="shared" ref="I3006:J3006" si="3006">G3006 * PI() / 180</f>
        <v>0.1416727701</v>
      </c>
      <c r="J3006" s="1">
        <f t="shared" si="3006"/>
        <v>0.07152603097</v>
      </c>
      <c r="K3006" s="1">
        <f t="shared" si="3"/>
        <v>0.7488948739</v>
      </c>
      <c r="L3006" s="1">
        <v>143.0</v>
      </c>
      <c r="M3006" s="1">
        <v>370.0</v>
      </c>
      <c r="N3006" s="1" t="b">
        <v>1</v>
      </c>
      <c r="O3006" s="1">
        <v>-1.0</v>
      </c>
      <c r="P3006" s="1" t="b">
        <v>0</v>
      </c>
      <c r="Q3006" s="1" t="b">
        <v>0</v>
      </c>
      <c r="R3006" s="1" t="b">
        <v>0</v>
      </c>
      <c r="S3006" s="1" t="b">
        <v>0</v>
      </c>
      <c r="T3006" s="1" t="s">
        <v>31</v>
      </c>
      <c r="U3006" s="1">
        <v>66.0</v>
      </c>
      <c r="V3006" s="1">
        <v>48.0</v>
      </c>
      <c r="W3006" s="1">
        <v>17.0</v>
      </c>
      <c r="X3006" s="1">
        <v>0.0</v>
      </c>
      <c r="Y3006" s="3" t="s">
        <v>11932</v>
      </c>
    </row>
    <row r="3007" ht="15.75" customHeight="1">
      <c r="A3007" s="1" t="s">
        <v>25</v>
      </c>
      <c r="B3007" s="1" t="s">
        <v>11933</v>
      </c>
      <c r="C3007" s="1" t="s">
        <v>11934</v>
      </c>
      <c r="D3007" s="1" t="s">
        <v>11935</v>
      </c>
      <c r="E3007" s="1" t="s">
        <v>11936</v>
      </c>
      <c r="F3007" s="1" t="s">
        <v>11937</v>
      </c>
      <c r="G3007" s="1">
        <v>7.874771</v>
      </c>
      <c r="H3007" s="1">
        <v>3.9824217</v>
      </c>
      <c r="I3007" s="2">
        <f t="shared" ref="I3007:J3007" si="3007">G3007 * PI() / 180</f>
        <v>0.1374406818</v>
      </c>
      <c r="J3007" s="1">
        <f t="shared" si="3007"/>
        <v>0.06950637087</v>
      </c>
      <c r="K3007" s="1">
        <f t="shared" si="3"/>
        <v>0.25517011</v>
      </c>
      <c r="L3007" s="1">
        <v>180.0</v>
      </c>
      <c r="M3007" s="1">
        <v>750.0</v>
      </c>
      <c r="N3007" s="1" t="b">
        <v>1</v>
      </c>
      <c r="O3007" s="1">
        <v>-1.0</v>
      </c>
      <c r="P3007" s="1" t="b">
        <v>0</v>
      </c>
      <c r="Q3007" s="1" t="b">
        <v>0</v>
      </c>
      <c r="R3007" s="1" t="b">
        <v>0</v>
      </c>
      <c r="S3007" s="1" t="b">
        <v>0</v>
      </c>
      <c r="T3007" s="1" t="s">
        <v>31</v>
      </c>
      <c r="U3007" s="1">
        <v>102.0</v>
      </c>
      <c r="V3007" s="1">
        <v>19.0</v>
      </c>
      <c r="W3007" s="1">
        <v>47.0</v>
      </c>
      <c r="X3007" s="1">
        <v>1.0</v>
      </c>
      <c r="Y3007" s="3" t="s">
        <v>11938</v>
      </c>
    </row>
    <row r="3008" ht="15.75" customHeight="1">
      <c r="A3008" s="1" t="s">
        <v>25</v>
      </c>
      <c r="B3008" s="1" t="s">
        <v>11933</v>
      </c>
      <c r="C3008" s="1" t="s">
        <v>11934</v>
      </c>
      <c r="D3008" s="1" t="s">
        <v>11939</v>
      </c>
      <c r="E3008" s="1" t="s">
        <v>11940</v>
      </c>
      <c r="F3008" s="1" t="s">
        <v>11941</v>
      </c>
      <c r="G3008" s="1">
        <v>7.8474734</v>
      </c>
      <c r="H3008" s="1">
        <v>4.0337846</v>
      </c>
      <c r="I3008" s="2">
        <f t="shared" ref="I3008:J3008" si="3008">G3008 * PI() / 180</f>
        <v>0.1369642488</v>
      </c>
      <c r="J3008" s="1">
        <f t="shared" si="3008"/>
        <v>0.07040282259</v>
      </c>
      <c r="K3008" s="1">
        <f t="shared" si="3"/>
        <v>0.3269279314</v>
      </c>
      <c r="L3008" s="1">
        <v>147.0</v>
      </c>
      <c r="M3008" s="1">
        <v>750.0</v>
      </c>
      <c r="N3008" s="1" t="b">
        <v>1</v>
      </c>
      <c r="O3008" s="1">
        <v>-1.0</v>
      </c>
      <c r="P3008" s="1" t="b">
        <v>0</v>
      </c>
      <c r="Q3008" s="1" t="b">
        <v>0</v>
      </c>
      <c r="R3008" s="1" t="b">
        <v>0</v>
      </c>
      <c r="S3008" s="1" t="b">
        <v>0</v>
      </c>
      <c r="T3008" s="1" t="s">
        <v>31</v>
      </c>
      <c r="U3008" s="1">
        <v>0.0</v>
      </c>
      <c r="V3008" s="1">
        <v>0.0</v>
      </c>
      <c r="W3008" s="1">
        <v>0.0</v>
      </c>
      <c r="X3008" s="1">
        <v>0.0</v>
      </c>
      <c r="Y3008" s="3" t="s">
        <v>11942</v>
      </c>
    </row>
    <row r="3009" ht="15.75" customHeight="1">
      <c r="A3009" s="1" t="s">
        <v>25</v>
      </c>
      <c r="B3009" s="1" t="s">
        <v>11933</v>
      </c>
      <c r="C3009" s="1" t="s">
        <v>11943</v>
      </c>
      <c r="D3009" s="1" t="s">
        <v>11944</v>
      </c>
      <c r="E3009" s="1" t="s">
        <v>11945</v>
      </c>
      <c r="F3009" s="1" t="s">
        <v>11946</v>
      </c>
      <c r="G3009" s="1">
        <v>7.8265485</v>
      </c>
      <c r="H3009" s="1">
        <v>3.9470804</v>
      </c>
      <c r="I3009" s="2">
        <f t="shared" ref="I3009:J3009" si="3009">G3009 * PI() / 180</f>
        <v>0.1365990404</v>
      </c>
      <c r="J3009" s="1">
        <f t="shared" si="3009"/>
        <v>0.06888954882</v>
      </c>
      <c r="K3009" s="1">
        <f t="shared" si="3"/>
        <v>0.1538680789</v>
      </c>
      <c r="L3009" s="1">
        <v>190.0</v>
      </c>
      <c r="M3009" s="1">
        <v>750.0</v>
      </c>
      <c r="N3009" s="1" t="b">
        <v>1</v>
      </c>
      <c r="O3009" s="1">
        <v>-1.0</v>
      </c>
      <c r="P3009" s="1" t="b">
        <v>0</v>
      </c>
      <c r="Q3009" s="1" t="b">
        <v>1</v>
      </c>
      <c r="R3009" s="1" t="b">
        <v>0</v>
      </c>
      <c r="S3009" s="1" t="b">
        <v>0</v>
      </c>
      <c r="T3009" s="1" t="s">
        <v>31</v>
      </c>
      <c r="U3009" s="1">
        <v>112.0</v>
      </c>
      <c r="V3009" s="1">
        <v>34.0</v>
      </c>
      <c r="W3009" s="1">
        <v>20.0</v>
      </c>
      <c r="X3009" s="1">
        <v>0.0</v>
      </c>
      <c r="Y3009" s="3" t="s">
        <v>11947</v>
      </c>
    </row>
    <row r="3010" ht="15.75" customHeight="1">
      <c r="A3010" s="1" t="s">
        <v>25</v>
      </c>
      <c r="B3010" s="1" t="s">
        <v>11933</v>
      </c>
      <c r="C3010" s="1" t="s">
        <v>11943</v>
      </c>
      <c r="D3010" s="1" t="s">
        <v>11948</v>
      </c>
      <c r="E3010" s="1" t="s">
        <v>11949</v>
      </c>
      <c r="F3010" s="1" t="s">
        <v>11950</v>
      </c>
      <c r="G3010" s="1">
        <v>7.8405561</v>
      </c>
      <c r="H3010" s="1">
        <v>3.9397112</v>
      </c>
      <c r="I3010" s="2">
        <f t="shared" ref="I3010:J3010" si="3010">G3010 * PI() / 180</f>
        <v>0.1368435191</v>
      </c>
      <c r="J3010" s="1">
        <f t="shared" si="3010"/>
        <v>0.06876093202</v>
      </c>
      <c r="K3010" s="1">
        <f t="shared" si="3"/>
        <v>0.1502923896</v>
      </c>
      <c r="L3010" s="1">
        <v>261.0</v>
      </c>
      <c r="M3010" s="1">
        <v>750.0</v>
      </c>
      <c r="N3010" s="1" t="b">
        <v>1</v>
      </c>
      <c r="O3010" s="1">
        <v>-1.0</v>
      </c>
      <c r="P3010" s="1" t="b">
        <v>0</v>
      </c>
      <c r="Q3010" s="1" t="b">
        <v>0</v>
      </c>
      <c r="R3010" s="1" t="b">
        <v>0</v>
      </c>
      <c r="S3010" s="1" t="b">
        <v>0</v>
      </c>
      <c r="T3010" s="1" t="s">
        <v>31</v>
      </c>
      <c r="U3010" s="1">
        <v>162.0</v>
      </c>
      <c r="V3010" s="1">
        <v>10.0</v>
      </c>
      <c r="W3010" s="1">
        <v>63.0</v>
      </c>
      <c r="X3010" s="1">
        <v>0.0</v>
      </c>
      <c r="Y3010" s="3" t="s">
        <v>11951</v>
      </c>
    </row>
    <row r="3011" ht="15.75" customHeight="1">
      <c r="A3011" s="1" t="s">
        <v>25</v>
      </c>
      <c r="B3011" s="1" t="s">
        <v>11933</v>
      </c>
      <c r="C3011" s="1" t="s">
        <v>11943</v>
      </c>
      <c r="D3011" s="1" t="s">
        <v>11952</v>
      </c>
      <c r="E3011" s="1" t="s">
        <v>11953</v>
      </c>
      <c r="F3011" s="1" t="s">
        <v>11954</v>
      </c>
      <c r="G3011" s="1">
        <v>7.8405561</v>
      </c>
      <c r="H3011" s="1">
        <v>3.9397112</v>
      </c>
      <c r="I3011" s="2">
        <f t="shared" ref="I3011:J3011" si="3011">G3011 * PI() / 180</f>
        <v>0.1368435191</v>
      </c>
      <c r="J3011" s="1">
        <f t="shared" si="3011"/>
        <v>0.06876093202</v>
      </c>
      <c r="K3011" s="1">
        <f t="shared" si="3"/>
        <v>0.1502923896</v>
      </c>
      <c r="L3011" s="1">
        <v>25.0</v>
      </c>
      <c r="M3011" s="1">
        <v>154.0</v>
      </c>
      <c r="N3011" s="1" t="b">
        <v>1</v>
      </c>
      <c r="O3011" s="1">
        <v>-1.0</v>
      </c>
      <c r="P3011" s="1" t="b">
        <v>0</v>
      </c>
      <c r="Q3011" s="1" t="b">
        <v>0</v>
      </c>
      <c r="R3011" s="1" t="b">
        <v>0</v>
      </c>
      <c r="S3011" s="1" t="b">
        <v>0</v>
      </c>
      <c r="T3011" s="1" t="s">
        <v>31</v>
      </c>
      <c r="U3011" s="1">
        <v>18.0</v>
      </c>
      <c r="V3011" s="1">
        <v>2.0</v>
      </c>
      <c r="W3011" s="1">
        <v>2.0</v>
      </c>
      <c r="X3011" s="1">
        <v>0.0</v>
      </c>
      <c r="Y3011" s="3" t="s">
        <v>11955</v>
      </c>
    </row>
    <row r="3012" ht="15.75" customHeight="1">
      <c r="A3012" s="1" t="s">
        <v>25</v>
      </c>
      <c r="B3012" s="1" t="s">
        <v>11933</v>
      </c>
      <c r="C3012" s="1" t="s">
        <v>11943</v>
      </c>
      <c r="D3012" s="1" t="s">
        <v>11956</v>
      </c>
      <c r="E3012" s="1" t="s">
        <v>6780</v>
      </c>
      <c r="F3012" s="1" t="s">
        <v>11957</v>
      </c>
      <c r="G3012" s="1">
        <v>7.7776099</v>
      </c>
      <c r="H3012" s="1">
        <v>4.0698648</v>
      </c>
      <c r="I3012" s="2">
        <f t="shared" ref="I3012:J3012" si="3012">G3012 * PI() / 180</f>
        <v>0.1357449007</v>
      </c>
      <c r="J3012" s="1">
        <f t="shared" si="3012"/>
        <v>0.07103254087</v>
      </c>
      <c r="K3012" s="1">
        <f t="shared" si="3"/>
        <v>0.3904651102</v>
      </c>
      <c r="L3012" s="1">
        <v>81.0</v>
      </c>
      <c r="M3012" s="1">
        <v>327.0</v>
      </c>
      <c r="N3012" s="1" t="b">
        <v>1</v>
      </c>
      <c r="O3012" s="1">
        <v>-1.0</v>
      </c>
      <c r="P3012" s="1" t="b">
        <v>0</v>
      </c>
      <c r="Q3012" s="1" t="b">
        <v>0</v>
      </c>
      <c r="R3012" s="1" t="b">
        <v>0</v>
      </c>
      <c r="S3012" s="1" t="b">
        <v>0</v>
      </c>
      <c r="T3012" s="1" t="s">
        <v>31</v>
      </c>
      <c r="U3012" s="1">
        <v>64.0</v>
      </c>
      <c r="V3012" s="1">
        <v>0.0</v>
      </c>
      <c r="W3012" s="1">
        <v>15.0</v>
      </c>
      <c r="X3012" s="1">
        <v>0.0</v>
      </c>
      <c r="Y3012" s="3" t="s">
        <v>11958</v>
      </c>
    </row>
    <row r="3013" ht="15.75" customHeight="1">
      <c r="A3013" s="1" t="s">
        <v>25</v>
      </c>
      <c r="B3013" s="1" t="s">
        <v>11933</v>
      </c>
      <c r="C3013" s="1" t="s">
        <v>11943</v>
      </c>
      <c r="D3013" s="1" t="s">
        <v>11959</v>
      </c>
      <c r="E3013" s="1" t="s">
        <v>11960</v>
      </c>
      <c r="F3013" s="1" t="s">
        <v>11961</v>
      </c>
      <c r="G3013" s="1">
        <v>7.8405561</v>
      </c>
      <c r="H3013" s="1">
        <v>3.9397112</v>
      </c>
      <c r="I3013" s="2">
        <f t="shared" ref="I3013:J3013" si="3013">G3013 * PI() / 180</f>
        <v>0.1368435191</v>
      </c>
      <c r="J3013" s="1">
        <f t="shared" si="3013"/>
        <v>0.06876093202</v>
      </c>
      <c r="K3013" s="1">
        <f t="shared" si="3"/>
        <v>0.1502923896</v>
      </c>
      <c r="L3013" s="1">
        <v>16.0</v>
      </c>
      <c r="M3013" s="1">
        <v>62.0</v>
      </c>
      <c r="N3013" s="1" t="b">
        <v>1</v>
      </c>
      <c r="O3013" s="1">
        <v>-1.0</v>
      </c>
      <c r="P3013" s="1" t="b">
        <v>0</v>
      </c>
      <c r="Q3013" s="1" t="b">
        <v>0</v>
      </c>
      <c r="R3013" s="1" t="b">
        <v>0</v>
      </c>
      <c r="S3013" s="1" t="b">
        <v>0</v>
      </c>
      <c r="T3013" s="1" t="s">
        <v>31</v>
      </c>
      <c r="U3013" s="1">
        <v>8.0</v>
      </c>
      <c r="V3013" s="1">
        <v>2.0</v>
      </c>
      <c r="W3013" s="1">
        <v>3.0</v>
      </c>
      <c r="X3013" s="1">
        <v>0.0</v>
      </c>
      <c r="Y3013" s="3" t="s">
        <v>11962</v>
      </c>
    </row>
    <row r="3014" ht="15.75" customHeight="1">
      <c r="A3014" s="1" t="s">
        <v>25</v>
      </c>
      <c r="B3014" s="1" t="s">
        <v>11933</v>
      </c>
      <c r="C3014" s="1" t="s">
        <v>11943</v>
      </c>
      <c r="D3014" s="1" t="s">
        <v>11963</v>
      </c>
      <c r="E3014" s="1" t="s">
        <v>11964</v>
      </c>
      <c r="F3014" s="1" t="s">
        <v>11965</v>
      </c>
      <c r="G3014" s="1">
        <v>7.8378655</v>
      </c>
      <c r="H3014" s="1">
        <v>3.9371625</v>
      </c>
      <c r="I3014" s="2">
        <f t="shared" ref="I3014:J3014" si="3014">G3014 * PI() / 180</f>
        <v>0.1367965593</v>
      </c>
      <c r="J3014" s="1">
        <f t="shared" si="3014"/>
        <v>0.06871644881</v>
      </c>
      <c r="K3014" s="1">
        <f t="shared" si="3"/>
        <v>0.1435412258</v>
      </c>
      <c r="L3014" s="1">
        <v>168.0</v>
      </c>
      <c r="M3014" s="1">
        <v>750.0</v>
      </c>
      <c r="N3014" s="1" t="b">
        <v>1</v>
      </c>
      <c r="O3014" s="1">
        <v>-1.0</v>
      </c>
      <c r="P3014" s="1" t="b">
        <v>0</v>
      </c>
      <c r="Q3014" s="1" t="b">
        <v>0</v>
      </c>
      <c r="R3014" s="1" t="b">
        <v>0</v>
      </c>
      <c r="S3014" s="1" t="b">
        <v>0</v>
      </c>
      <c r="T3014" s="1" t="s">
        <v>31</v>
      </c>
      <c r="U3014" s="1">
        <v>94.0</v>
      </c>
      <c r="V3014" s="1">
        <v>7.0</v>
      </c>
      <c r="W3014" s="1">
        <v>39.0</v>
      </c>
      <c r="X3014" s="1">
        <v>0.0</v>
      </c>
      <c r="Y3014" s="3" t="s">
        <v>11966</v>
      </c>
    </row>
    <row r="3015" ht="15.75" customHeight="1">
      <c r="A3015" s="1" t="s">
        <v>25</v>
      </c>
      <c r="B3015" s="1" t="s">
        <v>11933</v>
      </c>
      <c r="C3015" s="1" t="s">
        <v>11943</v>
      </c>
      <c r="D3015" s="1" t="s">
        <v>11967</v>
      </c>
      <c r="E3015" s="1" t="s">
        <v>11968</v>
      </c>
      <c r="F3015" s="1" t="s">
        <v>11969</v>
      </c>
      <c r="G3015" s="1">
        <v>7.8265485</v>
      </c>
      <c r="H3015" s="1">
        <v>3.9470804</v>
      </c>
      <c r="I3015" s="2">
        <f t="shared" ref="I3015:J3015" si="3015">G3015 * PI() / 180</f>
        <v>0.1365990404</v>
      </c>
      <c r="J3015" s="1">
        <f t="shared" si="3015"/>
        <v>0.06888954882</v>
      </c>
      <c r="K3015" s="1">
        <f t="shared" si="3"/>
        <v>0.1538680789</v>
      </c>
      <c r="L3015" s="1">
        <v>379.0</v>
      </c>
      <c r="M3015" s="1">
        <v>1154.0</v>
      </c>
      <c r="N3015" s="1" t="b">
        <v>1</v>
      </c>
      <c r="O3015" s="1">
        <v>-1.0</v>
      </c>
      <c r="P3015" s="1" t="b">
        <v>0</v>
      </c>
      <c r="Q3015" s="1" t="b">
        <v>1</v>
      </c>
      <c r="R3015" s="1" t="b">
        <v>0</v>
      </c>
      <c r="S3015" s="1" t="b">
        <v>0</v>
      </c>
      <c r="T3015" s="1" t="s">
        <v>31</v>
      </c>
      <c r="U3015" s="1">
        <v>176.0</v>
      </c>
      <c r="V3015" s="1">
        <v>122.0</v>
      </c>
      <c r="W3015" s="1">
        <v>42.0</v>
      </c>
      <c r="X3015" s="1">
        <v>0.0</v>
      </c>
      <c r="Y3015" s="3" t="s">
        <v>11970</v>
      </c>
    </row>
    <row r="3016" ht="15.75" customHeight="1">
      <c r="A3016" s="1" t="s">
        <v>25</v>
      </c>
      <c r="B3016" s="1" t="s">
        <v>11933</v>
      </c>
      <c r="C3016" s="1" t="s">
        <v>11971</v>
      </c>
      <c r="D3016" s="1" t="s">
        <v>11972</v>
      </c>
      <c r="E3016" s="1" t="s">
        <v>11973</v>
      </c>
      <c r="F3016" s="1" t="s">
        <v>11974</v>
      </c>
      <c r="G3016" s="1">
        <v>7.8151987</v>
      </c>
      <c r="H3016" s="1">
        <v>4.0031521</v>
      </c>
      <c r="I3016" s="2">
        <f t="shared" ref="I3016:J3016" si="3016">G3016 * PI() / 180</f>
        <v>0.136400949</v>
      </c>
      <c r="J3016" s="1">
        <f t="shared" si="3016"/>
        <v>0.0698681846</v>
      </c>
      <c r="K3016" s="1">
        <f t="shared" si="3"/>
        <v>0.2578824677</v>
      </c>
      <c r="L3016" s="1">
        <v>76.0</v>
      </c>
      <c r="M3016" s="1">
        <v>750.0</v>
      </c>
      <c r="N3016" s="1" t="b">
        <v>1</v>
      </c>
      <c r="O3016" s="1">
        <v>-1.0</v>
      </c>
      <c r="P3016" s="1" t="b">
        <v>0</v>
      </c>
      <c r="Q3016" s="1" t="b">
        <v>0</v>
      </c>
      <c r="R3016" s="1" t="b">
        <v>0</v>
      </c>
      <c r="S3016" s="1" t="b">
        <v>0</v>
      </c>
      <c r="T3016" s="1" t="s">
        <v>31</v>
      </c>
      <c r="U3016" s="1">
        <v>120.0</v>
      </c>
      <c r="V3016" s="1">
        <v>4.0</v>
      </c>
      <c r="W3016" s="1">
        <v>53.0</v>
      </c>
      <c r="X3016" s="1">
        <v>0.0</v>
      </c>
      <c r="Y3016" s="3" t="s">
        <v>11975</v>
      </c>
    </row>
    <row r="3017" ht="15.75" customHeight="1">
      <c r="A3017" s="1" t="s">
        <v>25</v>
      </c>
      <c r="B3017" s="1" t="s">
        <v>11933</v>
      </c>
      <c r="C3017" s="1" t="s">
        <v>11971</v>
      </c>
      <c r="D3017" s="1" t="s">
        <v>11976</v>
      </c>
      <c r="E3017" s="1" t="s">
        <v>11977</v>
      </c>
      <c r="F3017" s="1" t="s">
        <v>11978</v>
      </c>
      <c r="G3017" s="1">
        <v>7.8151987</v>
      </c>
      <c r="H3017" s="1">
        <v>4.0031521</v>
      </c>
      <c r="I3017" s="2">
        <f t="shared" ref="I3017:J3017" si="3017">G3017 * PI() / 180</f>
        <v>0.136400949</v>
      </c>
      <c r="J3017" s="1">
        <f t="shared" si="3017"/>
        <v>0.0698681846</v>
      </c>
      <c r="K3017" s="1">
        <f t="shared" si="3"/>
        <v>0.2578824677</v>
      </c>
      <c r="L3017" s="1">
        <v>242.0</v>
      </c>
      <c r="M3017" s="1">
        <v>750.0</v>
      </c>
      <c r="N3017" s="1" t="b">
        <v>1</v>
      </c>
      <c r="O3017" s="1">
        <v>-1.0</v>
      </c>
      <c r="P3017" s="1" t="b">
        <v>0</v>
      </c>
      <c r="Q3017" s="1" t="b">
        <v>0</v>
      </c>
      <c r="R3017" s="1" t="b">
        <v>0</v>
      </c>
      <c r="S3017" s="1" t="b">
        <v>0</v>
      </c>
      <c r="T3017" s="1" t="s">
        <v>31</v>
      </c>
      <c r="U3017" s="1">
        <v>162.0</v>
      </c>
      <c r="V3017" s="1">
        <v>3.0</v>
      </c>
      <c r="W3017" s="1">
        <v>60.0</v>
      </c>
      <c r="X3017" s="1">
        <v>0.0</v>
      </c>
      <c r="Y3017" s="3" t="s">
        <v>11979</v>
      </c>
    </row>
    <row r="3018" ht="15.75" customHeight="1">
      <c r="A3018" s="1" t="s">
        <v>25</v>
      </c>
      <c r="B3018" s="1" t="s">
        <v>11933</v>
      </c>
      <c r="C3018" s="1" t="s">
        <v>11971</v>
      </c>
      <c r="D3018" s="1" t="s">
        <v>11980</v>
      </c>
      <c r="E3018" s="1" t="s">
        <v>11981</v>
      </c>
      <c r="F3018" s="1" t="s">
        <v>11982</v>
      </c>
      <c r="G3018" s="1">
        <v>7.8151987</v>
      </c>
      <c r="H3018" s="1">
        <v>4.0031521</v>
      </c>
      <c r="I3018" s="2">
        <f t="shared" ref="I3018:J3018" si="3018">G3018 * PI() / 180</f>
        <v>0.136400949</v>
      </c>
      <c r="J3018" s="1">
        <f t="shared" si="3018"/>
        <v>0.0698681846</v>
      </c>
      <c r="K3018" s="1">
        <f t="shared" si="3"/>
        <v>0.2578824677</v>
      </c>
      <c r="L3018" s="1">
        <v>187.0</v>
      </c>
      <c r="M3018" s="1">
        <v>631.0</v>
      </c>
      <c r="N3018" s="1" t="b">
        <v>1</v>
      </c>
      <c r="O3018" s="1">
        <v>-1.0</v>
      </c>
      <c r="P3018" s="1" t="b">
        <v>0</v>
      </c>
      <c r="Q3018" s="1" t="b">
        <v>1</v>
      </c>
      <c r="R3018" s="1" t="b">
        <v>0</v>
      </c>
      <c r="S3018" s="1" t="b">
        <v>0</v>
      </c>
      <c r="T3018" s="1" t="s">
        <v>31</v>
      </c>
      <c r="U3018" s="1">
        <v>25.0</v>
      </c>
      <c r="V3018" s="1">
        <v>4.0</v>
      </c>
      <c r="W3018" s="1">
        <v>50.0</v>
      </c>
      <c r="X3018" s="1">
        <v>0.0</v>
      </c>
      <c r="Y3018" s="3" t="s">
        <v>11983</v>
      </c>
    </row>
    <row r="3019" ht="15.75" customHeight="1">
      <c r="A3019" s="1" t="s">
        <v>25</v>
      </c>
      <c r="B3019" s="1" t="s">
        <v>11933</v>
      </c>
      <c r="C3019" s="1" t="s">
        <v>11971</v>
      </c>
      <c r="D3019" s="1" t="s">
        <v>11984</v>
      </c>
      <c r="E3019" s="1" t="s">
        <v>11985</v>
      </c>
      <c r="F3019" s="1" t="s">
        <v>11986</v>
      </c>
      <c r="G3019" s="1">
        <v>7.8151987</v>
      </c>
      <c r="H3019" s="1">
        <v>4.0031521</v>
      </c>
      <c r="I3019" s="2">
        <f t="shared" ref="I3019:J3019" si="3019">G3019 * PI() / 180</f>
        <v>0.136400949</v>
      </c>
      <c r="J3019" s="1">
        <f t="shared" si="3019"/>
        <v>0.0698681846</v>
      </c>
      <c r="K3019" s="1">
        <f t="shared" si="3"/>
        <v>0.2578824677</v>
      </c>
      <c r="L3019" s="1">
        <v>208.0</v>
      </c>
      <c r="M3019" s="1">
        <v>715.0</v>
      </c>
      <c r="N3019" s="1" t="b">
        <v>1</v>
      </c>
      <c r="O3019" s="1">
        <v>-1.0</v>
      </c>
      <c r="P3019" s="1" t="b">
        <v>0</v>
      </c>
      <c r="Q3019" s="1" t="b">
        <v>1</v>
      </c>
      <c r="R3019" s="1" t="b">
        <v>0</v>
      </c>
      <c r="S3019" s="1" t="b">
        <v>0</v>
      </c>
      <c r="T3019" s="1" t="s">
        <v>31</v>
      </c>
      <c r="U3019" s="1">
        <v>168.0</v>
      </c>
      <c r="V3019" s="1">
        <v>3.0</v>
      </c>
      <c r="W3019" s="1">
        <v>32.0</v>
      </c>
      <c r="X3019" s="1">
        <v>0.0</v>
      </c>
      <c r="Y3019" s="3" t="s">
        <v>11987</v>
      </c>
    </row>
    <row r="3020" ht="15.75" customHeight="1">
      <c r="A3020" s="1" t="s">
        <v>25</v>
      </c>
      <c r="B3020" s="1" t="s">
        <v>11933</v>
      </c>
      <c r="C3020" s="1" t="s">
        <v>11971</v>
      </c>
      <c r="D3020" s="1" t="s">
        <v>11988</v>
      </c>
      <c r="E3020" s="1" t="s">
        <v>11989</v>
      </c>
      <c r="F3020" s="1" t="s">
        <v>11990</v>
      </c>
      <c r="G3020" s="1">
        <v>7.8151987</v>
      </c>
      <c r="H3020" s="1">
        <v>4.0031521</v>
      </c>
      <c r="I3020" s="2">
        <f t="shared" ref="I3020:J3020" si="3020">G3020 * PI() / 180</f>
        <v>0.136400949</v>
      </c>
      <c r="J3020" s="1">
        <f t="shared" si="3020"/>
        <v>0.0698681846</v>
      </c>
      <c r="K3020" s="1">
        <f t="shared" si="3"/>
        <v>0.2578824677</v>
      </c>
      <c r="L3020" s="1">
        <v>238.0</v>
      </c>
      <c r="M3020" s="1">
        <v>745.0</v>
      </c>
      <c r="N3020" s="1" t="b">
        <v>1</v>
      </c>
      <c r="O3020" s="1">
        <v>-1.0</v>
      </c>
      <c r="P3020" s="1" t="b">
        <v>0</v>
      </c>
      <c r="Q3020" s="1" t="b">
        <v>0</v>
      </c>
      <c r="R3020" s="1" t="b">
        <v>0</v>
      </c>
      <c r="S3020" s="1" t="b">
        <v>0</v>
      </c>
      <c r="T3020" s="1" t="s">
        <v>31</v>
      </c>
      <c r="U3020" s="1">
        <v>147.0</v>
      </c>
      <c r="V3020" s="1">
        <v>6.0</v>
      </c>
      <c r="W3020" s="1">
        <v>61.0</v>
      </c>
      <c r="X3020" s="1">
        <v>0.0</v>
      </c>
      <c r="Y3020" s="3" t="s">
        <v>11991</v>
      </c>
    </row>
    <row r="3021" ht="15.75" customHeight="1">
      <c r="A3021" s="1" t="s">
        <v>25</v>
      </c>
      <c r="B3021" s="1" t="s">
        <v>11933</v>
      </c>
      <c r="C3021" s="1" t="s">
        <v>11971</v>
      </c>
      <c r="D3021" s="1" t="s">
        <v>11992</v>
      </c>
      <c r="E3021" s="1" t="s">
        <v>11993</v>
      </c>
      <c r="F3021" s="1" t="s">
        <v>11994</v>
      </c>
      <c r="G3021" s="1">
        <v>7.8151987</v>
      </c>
      <c r="H3021" s="1">
        <v>4.0031521</v>
      </c>
      <c r="I3021" s="2">
        <f t="shared" ref="I3021:J3021" si="3021">G3021 * PI() / 180</f>
        <v>0.136400949</v>
      </c>
      <c r="J3021" s="1">
        <f t="shared" si="3021"/>
        <v>0.0698681846</v>
      </c>
      <c r="K3021" s="1">
        <f t="shared" si="3"/>
        <v>0.2578824677</v>
      </c>
      <c r="L3021" s="1">
        <v>180.0</v>
      </c>
      <c r="M3021" s="1">
        <v>750.0</v>
      </c>
      <c r="N3021" s="1" t="b">
        <v>1</v>
      </c>
      <c r="O3021" s="1">
        <v>-1.0</v>
      </c>
      <c r="P3021" s="1" t="b">
        <v>0</v>
      </c>
      <c r="Q3021" s="1" t="b">
        <v>0</v>
      </c>
      <c r="R3021" s="1" t="b">
        <v>0</v>
      </c>
      <c r="S3021" s="1" t="b">
        <v>0</v>
      </c>
      <c r="T3021" s="1" t="s">
        <v>31</v>
      </c>
      <c r="U3021" s="1">
        <v>107.0</v>
      </c>
      <c r="V3021" s="1">
        <v>4.0</v>
      </c>
      <c r="W3021" s="1">
        <v>47.0</v>
      </c>
      <c r="X3021" s="1">
        <v>0.0</v>
      </c>
      <c r="Y3021" s="3" t="s">
        <v>11995</v>
      </c>
    </row>
    <row r="3022" ht="15.75" customHeight="1">
      <c r="A3022" s="1" t="s">
        <v>25</v>
      </c>
      <c r="B3022" s="1" t="s">
        <v>11933</v>
      </c>
      <c r="C3022" s="1" t="s">
        <v>11971</v>
      </c>
      <c r="D3022" s="1" t="s">
        <v>11996</v>
      </c>
      <c r="E3022" s="1" t="s">
        <v>11997</v>
      </c>
      <c r="F3022" s="1" t="s">
        <v>11998</v>
      </c>
      <c r="G3022" s="1">
        <v>7.8362076</v>
      </c>
      <c r="H3022" s="1">
        <v>3.933021</v>
      </c>
      <c r="I3022" s="2">
        <f t="shared" ref="I3022:J3022" si="3022">G3022 * PI() / 180</f>
        <v>0.1367676235</v>
      </c>
      <c r="J3022" s="1">
        <f t="shared" si="3022"/>
        <v>0.068644166</v>
      </c>
      <c r="K3022" s="1">
        <f t="shared" si="3"/>
        <v>0.1349069057</v>
      </c>
      <c r="L3022" s="1">
        <v>225.0</v>
      </c>
      <c r="M3022" s="1">
        <v>750.0</v>
      </c>
      <c r="N3022" s="1" t="b">
        <v>1</v>
      </c>
      <c r="O3022" s="1">
        <v>-1.0</v>
      </c>
      <c r="P3022" s="1" t="b">
        <v>0</v>
      </c>
      <c r="Q3022" s="1" t="b">
        <v>0</v>
      </c>
      <c r="R3022" s="1" t="b">
        <v>0</v>
      </c>
      <c r="S3022" s="1" t="b">
        <v>0</v>
      </c>
      <c r="T3022" s="1" t="s">
        <v>31</v>
      </c>
      <c r="U3022" s="1">
        <v>123.0</v>
      </c>
      <c r="V3022" s="1">
        <v>19.0</v>
      </c>
      <c r="W3022" s="1">
        <v>68.0</v>
      </c>
      <c r="X3022" s="1">
        <v>1.0</v>
      </c>
      <c r="Y3022" s="3" t="s">
        <v>11999</v>
      </c>
    </row>
    <row r="3023" ht="15.75" customHeight="1">
      <c r="A3023" s="1" t="s">
        <v>25</v>
      </c>
      <c r="B3023" s="1" t="s">
        <v>11933</v>
      </c>
      <c r="C3023" s="1" t="s">
        <v>11971</v>
      </c>
      <c r="D3023" s="1" t="s">
        <v>12000</v>
      </c>
      <c r="E3023" s="1" t="s">
        <v>12001</v>
      </c>
      <c r="F3023" s="1" t="s">
        <v>12002</v>
      </c>
      <c r="G3023" s="1">
        <v>7.8151987</v>
      </c>
      <c r="H3023" s="1">
        <v>4.0031521</v>
      </c>
      <c r="I3023" s="2">
        <f t="shared" ref="I3023:J3023" si="3023">G3023 * PI() / 180</f>
        <v>0.136400949</v>
      </c>
      <c r="J3023" s="1">
        <f t="shared" si="3023"/>
        <v>0.0698681846</v>
      </c>
      <c r="K3023" s="1">
        <f t="shared" si="3"/>
        <v>0.2578824677</v>
      </c>
      <c r="L3023" s="1">
        <v>58.0</v>
      </c>
      <c r="M3023" s="1">
        <v>163.0</v>
      </c>
      <c r="N3023" s="1" t="b">
        <v>1</v>
      </c>
      <c r="O3023" s="1">
        <v>-1.0</v>
      </c>
      <c r="P3023" s="1" t="b">
        <v>0</v>
      </c>
      <c r="Q3023" s="1" t="b">
        <v>0</v>
      </c>
      <c r="R3023" s="1" t="b">
        <v>0</v>
      </c>
      <c r="S3023" s="1" t="b">
        <v>0</v>
      </c>
      <c r="T3023" s="1" t="s">
        <v>31</v>
      </c>
      <c r="U3023" s="1">
        <v>44.0</v>
      </c>
      <c r="V3023" s="1">
        <v>2.0</v>
      </c>
      <c r="W3023" s="1">
        <v>8.0</v>
      </c>
      <c r="X3023" s="1">
        <v>0.0</v>
      </c>
      <c r="Y3023" s="3" t="s">
        <v>12003</v>
      </c>
    </row>
    <row r="3024" ht="15.75" customHeight="1">
      <c r="A3024" s="1" t="s">
        <v>25</v>
      </c>
      <c r="B3024" s="1" t="s">
        <v>11933</v>
      </c>
      <c r="C3024" s="1" t="s">
        <v>11971</v>
      </c>
      <c r="D3024" s="1" t="s">
        <v>12004</v>
      </c>
      <c r="E3024" s="1" t="s">
        <v>12005</v>
      </c>
      <c r="F3024" s="1" t="s">
        <v>12006</v>
      </c>
      <c r="G3024" s="1">
        <v>7.8151987</v>
      </c>
      <c r="H3024" s="1">
        <v>4.0031521</v>
      </c>
      <c r="I3024" s="2">
        <f t="shared" ref="I3024:J3024" si="3024">G3024 * PI() / 180</f>
        <v>0.136400949</v>
      </c>
      <c r="J3024" s="1">
        <f t="shared" si="3024"/>
        <v>0.0698681846</v>
      </c>
      <c r="K3024" s="1">
        <f t="shared" si="3"/>
        <v>0.2578824677</v>
      </c>
      <c r="L3024" s="1">
        <v>21.0</v>
      </c>
      <c r="M3024" s="1">
        <v>97.0</v>
      </c>
      <c r="N3024" s="1" t="b">
        <v>1</v>
      </c>
      <c r="O3024" s="1">
        <v>-1.0</v>
      </c>
      <c r="P3024" s="1" t="b">
        <v>0</v>
      </c>
      <c r="Q3024" s="1" t="b">
        <v>0</v>
      </c>
      <c r="R3024" s="1" t="b">
        <v>0</v>
      </c>
      <c r="S3024" s="1" t="b">
        <v>0</v>
      </c>
      <c r="T3024" s="1" t="s">
        <v>31</v>
      </c>
      <c r="U3024" s="1">
        <v>12.0</v>
      </c>
      <c r="V3024" s="1">
        <v>0.0</v>
      </c>
      <c r="W3024" s="1">
        <v>8.0</v>
      </c>
      <c r="X3024" s="1">
        <v>0.0</v>
      </c>
      <c r="Y3024" s="3" t="s">
        <v>12007</v>
      </c>
    </row>
    <row r="3025" ht="15.75" customHeight="1">
      <c r="A3025" s="1" t="s">
        <v>25</v>
      </c>
      <c r="B3025" s="1" t="s">
        <v>11933</v>
      </c>
      <c r="C3025" s="1" t="s">
        <v>12008</v>
      </c>
      <c r="D3025" s="1" t="s">
        <v>12009</v>
      </c>
      <c r="E3025" s="1" t="s">
        <v>12010</v>
      </c>
      <c r="F3025" s="1" t="s">
        <v>12011</v>
      </c>
      <c r="G3025" s="1">
        <v>7.8821122</v>
      </c>
      <c r="H3025" s="1">
        <v>3.9958158</v>
      </c>
      <c r="I3025" s="2">
        <f t="shared" ref="I3025:J3025" si="3025">G3025 * PI() / 180</f>
        <v>0.1375688099</v>
      </c>
      <c r="J3025" s="1">
        <f t="shared" si="3025"/>
        <v>0.06974014201</v>
      </c>
      <c r="K3025" s="1">
        <f t="shared" si="3"/>
        <v>0.2847754906</v>
      </c>
      <c r="L3025" s="1">
        <v>116.0</v>
      </c>
      <c r="M3025" s="1">
        <v>350.0</v>
      </c>
      <c r="N3025" s="1" t="b">
        <v>1</v>
      </c>
      <c r="O3025" s="1">
        <v>-1.0</v>
      </c>
      <c r="P3025" s="1" t="b">
        <v>0</v>
      </c>
      <c r="Q3025" s="1" t="b">
        <v>0</v>
      </c>
      <c r="R3025" s="1" t="b">
        <v>0</v>
      </c>
      <c r="S3025" s="1" t="b">
        <v>0</v>
      </c>
      <c r="T3025" s="1" t="s">
        <v>31</v>
      </c>
      <c r="U3025" s="1">
        <v>83.0</v>
      </c>
      <c r="V3025" s="1">
        <v>3.0</v>
      </c>
      <c r="W3025" s="1">
        <v>7.0</v>
      </c>
      <c r="X3025" s="1">
        <v>0.0</v>
      </c>
      <c r="Y3025" s="3" t="s">
        <v>12012</v>
      </c>
    </row>
    <row r="3026" ht="15.75" customHeight="1">
      <c r="A3026" s="1" t="s">
        <v>25</v>
      </c>
      <c r="B3026" s="1" t="s">
        <v>11933</v>
      </c>
      <c r="C3026" s="1" t="s">
        <v>12013</v>
      </c>
      <c r="D3026" s="1" t="s">
        <v>12014</v>
      </c>
      <c r="E3026" s="1" t="s">
        <v>12015</v>
      </c>
      <c r="F3026" s="1" t="s">
        <v>12016</v>
      </c>
      <c r="G3026" s="1">
        <v>7.8447362</v>
      </c>
      <c r="H3026" s="1">
        <v>3.9293068</v>
      </c>
      <c r="I3026" s="2">
        <f t="shared" ref="I3026:J3026" si="3026">G3026 * PI() / 180</f>
        <v>0.1369164756</v>
      </c>
      <c r="J3026" s="1">
        <f t="shared" si="3026"/>
        <v>0.06857934098</v>
      </c>
      <c r="K3026" s="1">
        <f t="shared" si="3"/>
        <v>0.1369232682</v>
      </c>
      <c r="L3026" s="1">
        <v>366.0</v>
      </c>
      <c r="M3026" s="1">
        <v>960.0</v>
      </c>
      <c r="N3026" s="1" t="b">
        <v>1</v>
      </c>
      <c r="O3026" s="1">
        <v>-1.0</v>
      </c>
      <c r="P3026" s="1" t="b">
        <v>0</v>
      </c>
      <c r="Q3026" s="1" t="b">
        <v>0</v>
      </c>
      <c r="R3026" s="1" t="b">
        <v>0</v>
      </c>
      <c r="S3026" s="1" t="b">
        <v>0</v>
      </c>
      <c r="T3026" s="1" t="s">
        <v>31</v>
      </c>
      <c r="U3026" s="1">
        <v>224.0</v>
      </c>
      <c r="V3026" s="1">
        <v>11.0</v>
      </c>
      <c r="W3026" s="1">
        <v>98.0</v>
      </c>
      <c r="X3026" s="1">
        <v>1.0</v>
      </c>
      <c r="Y3026" s="3" t="s">
        <v>12017</v>
      </c>
    </row>
    <row r="3027" ht="15.75" customHeight="1">
      <c r="A3027" s="1" t="s">
        <v>25</v>
      </c>
      <c r="B3027" s="1" t="s">
        <v>11933</v>
      </c>
      <c r="C3027" s="1" t="s">
        <v>12013</v>
      </c>
      <c r="D3027" s="1" t="s">
        <v>12018</v>
      </c>
      <c r="E3027" s="1" t="s">
        <v>12019</v>
      </c>
      <c r="F3027" s="1" t="s">
        <v>12020</v>
      </c>
      <c r="G3027" s="1">
        <v>7.8744751</v>
      </c>
      <c r="H3027" s="1">
        <v>4.0491077</v>
      </c>
      <c r="I3027" s="2">
        <f t="shared" ref="I3027:J3027" si="3027">G3027 * PI() / 180</f>
        <v>0.1374355174</v>
      </c>
      <c r="J3027" s="1">
        <f t="shared" si="3027"/>
        <v>0.07067026113</v>
      </c>
      <c r="K3027" s="1">
        <f t="shared" si="3"/>
        <v>0.3713053137</v>
      </c>
      <c r="L3027" s="1">
        <v>273.0</v>
      </c>
      <c r="M3027" s="1">
        <v>750.0</v>
      </c>
      <c r="N3027" s="1" t="b">
        <v>1</v>
      </c>
      <c r="O3027" s="1">
        <v>-1.0</v>
      </c>
      <c r="P3027" s="1" t="b">
        <v>1</v>
      </c>
      <c r="Q3027" s="1" t="b">
        <v>1</v>
      </c>
      <c r="R3027" s="1" t="b">
        <v>0</v>
      </c>
      <c r="S3027" s="1" t="b">
        <v>0</v>
      </c>
      <c r="T3027" s="1" t="s">
        <v>31</v>
      </c>
      <c r="U3027" s="1">
        <v>213.0</v>
      </c>
      <c r="V3027" s="1">
        <v>3.0</v>
      </c>
      <c r="W3027" s="1">
        <v>39.0</v>
      </c>
      <c r="X3027" s="1">
        <v>0.0</v>
      </c>
      <c r="Y3027" s="3" t="s">
        <v>12021</v>
      </c>
    </row>
    <row r="3028" ht="15.75" customHeight="1">
      <c r="A3028" s="1" t="s">
        <v>25</v>
      </c>
      <c r="B3028" s="1" t="s">
        <v>11933</v>
      </c>
      <c r="C3028" s="1" t="s">
        <v>12013</v>
      </c>
      <c r="D3028" s="1" t="s">
        <v>12022</v>
      </c>
      <c r="E3028" s="1" t="s">
        <v>12019</v>
      </c>
      <c r="F3028" s="1" t="s">
        <v>12020</v>
      </c>
      <c r="G3028" s="1">
        <v>7.8744751</v>
      </c>
      <c r="H3028" s="1">
        <v>4.0491077</v>
      </c>
      <c r="I3028" s="2">
        <f t="shared" ref="I3028:J3028" si="3028">G3028 * PI() / 180</f>
        <v>0.1374355174</v>
      </c>
      <c r="J3028" s="1">
        <f t="shared" si="3028"/>
        <v>0.07067026113</v>
      </c>
      <c r="K3028" s="1">
        <f t="shared" si="3"/>
        <v>0.3713053137</v>
      </c>
      <c r="L3028" s="1">
        <v>273.0</v>
      </c>
      <c r="M3028" s="1">
        <v>750.0</v>
      </c>
      <c r="N3028" s="1" t="b">
        <v>1</v>
      </c>
      <c r="O3028" s="1">
        <v>-1.0</v>
      </c>
      <c r="P3028" s="1" t="b">
        <v>0</v>
      </c>
      <c r="Q3028" s="1" t="b">
        <v>0</v>
      </c>
      <c r="R3028" s="1" t="b">
        <v>0</v>
      </c>
      <c r="S3028" s="1" t="b">
        <v>0</v>
      </c>
      <c r="T3028" s="1" t="s">
        <v>31</v>
      </c>
      <c r="U3028" s="1">
        <v>146.0</v>
      </c>
      <c r="V3028" s="1">
        <v>4.0</v>
      </c>
      <c r="W3028" s="1">
        <v>38.0</v>
      </c>
      <c r="X3028" s="1">
        <v>2.0</v>
      </c>
      <c r="Y3028" s="3" t="s">
        <v>12021</v>
      </c>
    </row>
    <row r="3029" ht="15.75" customHeight="1">
      <c r="A3029" s="1" t="s">
        <v>25</v>
      </c>
      <c r="B3029" s="1" t="s">
        <v>11933</v>
      </c>
      <c r="C3029" s="1" t="s">
        <v>12013</v>
      </c>
      <c r="D3029" s="1" t="s">
        <v>12023</v>
      </c>
      <c r="E3029" s="1" t="s">
        <v>12019</v>
      </c>
      <c r="F3029" s="1" t="s">
        <v>12020</v>
      </c>
      <c r="G3029" s="1">
        <v>7.8744751</v>
      </c>
      <c r="H3029" s="1">
        <v>4.0491077</v>
      </c>
      <c r="I3029" s="2">
        <f t="shared" ref="I3029:J3029" si="3029">G3029 * PI() / 180</f>
        <v>0.1374355174</v>
      </c>
      <c r="J3029" s="1">
        <f t="shared" si="3029"/>
        <v>0.07067026113</v>
      </c>
      <c r="K3029" s="1">
        <f t="shared" si="3"/>
        <v>0.3713053137</v>
      </c>
      <c r="L3029" s="1">
        <v>273.0</v>
      </c>
      <c r="M3029" s="1">
        <v>750.0</v>
      </c>
      <c r="N3029" s="1" t="b">
        <v>1</v>
      </c>
      <c r="O3029" s="1">
        <v>-1.0</v>
      </c>
      <c r="P3029" s="1" t="b">
        <v>1</v>
      </c>
      <c r="Q3029" s="1" t="b">
        <v>0</v>
      </c>
      <c r="R3029" s="1" t="b">
        <v>0</v>
      </c>
      <c r="S3029" s="1" t="b">
        <v>0</v>
      </c>
      <c r="T3029" s="1" t="s">
        <v>31</v>
      </c>
      <c r="U3029" s="1">
        <v>151.0</v>
      </c>
      <c r="V3029" s="1">
        <v>0.0</v>
      </c>
      <c r="W3029" s="1">
        <v>58.0</v>
      </c>
      <c r="X3029" s="1">
        <v>1.0</v>
      </c>
      <c r="Y3029" s="3" t="s">
        <v>12021</v>
      </c>
    </row>
    <row r="3030" ht="15.75" customHeight="1">
      <c r="A3030" s="1" t="s">
        <v>25</v>
      </c>
      <c r="B3030" s="1" t="s">
        <v>11933</v>
      </c>
      <c r="C3030" s="1" t="s">
        <v>12013</v>
      </c>
      <c r="D3030" s="1" t="s">
        <v>12024</v>
      </c>
      <c r="E3030" s="1" t="s">
        <v>12025</v>
      </c>
      <c r="F3030" s="1" t="s">
        <v>12026</v>
      </c>
      <c r="G3030" s="1">
        <v>7.8744751</v>
      </c>
      <c r="H3030" s="1">
        <v>4.0491077</v>
      </c>
      <c r="I3030" s="2">
        <f t="shared" ref="I3030:J3030" si="3030">G3030 * PI() / 180</f>
        <v>0.1374355174</v>
      </c>
      <c r="J3030" s="1">
        <f t="shared" si="3030"/>
        <v>0.07067026113</v>
      </c>
      <c r="K3030" s="1">
        <f t="shared" si="3"/>
        <v>0.3713053137</v>
      </c>
      <c r="L3030" s="1">
        <v>106.0</v>
      </c>
      <c r="M3030" s="1">
        <v>226.0</v>
      </c>
      <c r="N3030" s="1" t="b">
        <v>1</v>
      </c>
      <c r="O3030" s="1">
        <v>-1.0</v>
      </c>
      <c r="P3030" s="1" t="b">
        <v>0</v>
      </c>
      <c r="Q3030" s="1" t="b">
        <v>0</v>
      </c>
      <c r="R3030" s="1" t="b">
        <v>0</v>
      </c>
      <c r="S3030" s="1" t="b">
        <v>0</v>
      </c>
      <c r="T3030" s="1" t="s">
        <v>31</v>
      </c>
      <c r="U3030" s="1">
        <v>66.0</v>
      </c>
      <c r="V3030" s="1">
        <v>0.0</v>
      </c>
      <c r="W3030" s="1">
        <v>30.0</v>
      </c>
      <c r="X3030" s="1">
        <v>0.0</v>
      </c>
      <c r="Y3030" s="3" t="s">
        <v>12027</v>
      </c>
    </row>
    <row r="3031" ht="15.75" customHeight="1">
      <c r="A3031" s="1" t="s">
        <v>25</v>
      </c>
      <c r="B3031" s="1" t="s">
        <v>11933</v>
      </c>
      <c r="C3031" s="1" t="s">
        <v>12013</v>
      </c>
      <c r="D3031" s="1" t="s">
        <v>12028</v>
      </c>
      <c r="E3031" s="1" t="s">
        <v>12029</v>
      </c>
      <c r="F3031" s="1" t="s">
        <v>12030</v>
      </c>
      <c r="G3031" s="1">
        <v>7.8744751</v>
      </c>
      <c r="H3031" s="1">
        <v>4.0491077</v>
      </c>
      <c r="I3031" s="2">
        <f t="shared" ref="I3031:J3031" si="3031">G3031 * PI() / 180</f>
        <v>0.1374355174</v>
      </c>
      <c r="J3031" s="1">
        <f t="shared" si="3031"/>
        <v>0.07067026113</v>
      </c>
      <c r="K3031" s="1">
        <f t="shared" si="3"/>
        <v>0.3713053137</v>
      </c>
      <c r="L3031" s="1">
        <v>68.0</v>
      </c>
      <c r="M3031" s="1">
        <v>251.0</v>
      </c>
      <c r="N3031" s="1" t="b">
        <v>1</v>
      </c>
      <c r="O3031" s="1">
        <v>-1.0</v>
      </c>
      <c r="P3031" s="1" t="b">
        <v>0</v>
      </c>
      <c r="Q3031" s="1" t="b">
        <v>0</v>
      </c>
      <c r="R3031" s="1" t="b">
        <v>0</v>
      </c>
      <c r="S3031" s="1" t="b">
        <v>0</v>
      </c>
      <c r="T3031" s="1" t="s">
        <v>31</v>
      </c>
      <c r="U3031" s="1">
        <v>39.0</v>
      </c>
      <c r="V3031" s="1">
        <v>0.0</v>
      </c>
      <c r="W3031" s="1">
        <v>23.0</v>
      </c>
      <c r="X3031" s="1">
        <v>0.0</v>
      </c>
      <c r="Y3031" s="3" t="s">
        <v>12031</v>
      </c>
    </row>
    <row r="3032" ht="15.75" customHeight="1">
      <c r="A3032" s="1" t="s">
        <v>25</v>
      </c>
      <c r="B3032" s="1" t="s">
        <v>11933</v>
      </c>
      <c r="C3032" s="1" t="s">
        <v>12013</v>
      </c>
      <c r="D3032" s="1" t="s">
        <v>12032</v>
      </c>
      <c r="E3032" s="1" t="s">
        <v>12033</v>
      </c>
      <c r="F3032" s="1" t="s">
        <v>12034</v>
      </c>
      <c r="G3032" s="1">
        <v>7.8744751</v>
      </c>
      <c r="H3032" s="1">
        <v>4.0491077</v>
      </c>
      <c r="I3032" s="2">
        <f t="shared" ref="I3032:J3032" si="3032">G3032 * PI() / 180</f>
        <v>0.1374355174</v>
      </c>
      <c r="J3032" s="1">
        <f t="shared" si="3032"/>
        <v>0.07067026113</v>
      </c>
      <c r="K3032" s="1">
        <f t="shared" si="3"/>
        <v>0.3713053137</v>
      </c>
      <c r="L3032" s="1">
        <v>57.0</v>
      </c>
      <c r="M3032" s="1">
        <v>223.0</v>
      </c>
      <c r="N3032" s="1" t="b">
        <v>1</v>
      </c>
      <c r="O3032" s="1">
        <v>-1.0</v>
      </c>
      <c r="P3032" s="1" t="b">
        <v>0</v>
      </c>
      <c r="Q3032" s="1" t="b">
        <v>0</v>
      </c>
      <c r="R3032" s="1" t="b">
        <v>0</v>
      </c>
      <c r="S3032" s="1" t="b">
        <v>0</v>
      </c>
      <c r="T3032" s="1" t="s">
        <v>31</v>
      </c>
      <c r="U3032" s="1">
        <v>42.0</v>
      </c>
      <c r="V3032" s="1">
        <v>0.0</v>
      </c>
      <c r="W3032" s="1">
        <v>14.0</v>
      </c>
      <c r="X3032" s="1">
        <v>0.0</v>
      </c>
      <c r="Y3032" s="3" t="s">
        <v>12035</v>
      </c>
    </row>
    <row r="3033" ht="15.75" customHeight="1">
      <c r="A3033" s="1" t="s">
        <v>25</v>
      </c>
      <c r="B3033" s="1" t="s">
        <v>11933</v>
      </c>
      <c r="C3033" s="1" t="s">
        <v>12036</v>
      </c>
      <c r="D3033" s="1" t="s">
        <v>12037</v>
      </c>
      <c r="E3033" s="1" t="s">
        <v>12038</v>
      </c>
      <c r="F3033" s="1" t="s">
        <v>12039</v>
      </c>
      <c r="G3033" s="1">
        <v>7.8389692</v>
      </c>
      <c r="H3033" s="1">
        <v>3.9279243</v>
      </c>
      <c r="I3033" s="2">
        <f t="shared" ref="I3033:J3033" si="3033">G3033 * PI() / 180</f>
        <v>0.1368158225</v>
      </c>
      <c r="J3033" s="1">
        <f t="shared" si="3033"/>
        <v>0.0685552118</v>
      </c>
      <c r="K3033" s="1">
        <f t="shared" si="3"/>
        <v>0.1287168194</v>
      </c>
      <c r="L3033" s="1">
        <v>352.0</v>
      </c>
      <c r="M3033" s="1">
        <v>1355.0</v>
      </c>
      <c r="N3033" s="1" t="b">
        <v>1</v>
      </c>
      <c r="O3033" s="1">
        <v>-1.0</v>
      </c>
      <c r="P3033" s="1" t="b">
        <v>1</v>
      </c>
      <c r="Q3033" s="1" t="b">
        <v>0</v>
      </c>
      <c r="R3033" s="1" t="b">
        <v>0</v>
      </c>
      <c r="S3033" s="1" t="b">
        <v>0</v>
      </c>
      <c r="T3033" s="1" t="s">
        <v>31</v>
      </c>
      <c r="U3033" s="1">
        <v>17.0</v>
      </c>
      <c r="V3033" s="1">
        <v>0.0</v>
      </c>
      <c r="W3033" s="1">
        <v>3.0</v>
      </c>
      <c r="X3033" s="1">
        <v>1.0</v>
      </c>
      <c r="Y3033" s="3" t="s">
        <v>12040</v>
      </c>
    </row>
    <row r="3034" ht="15.75" customHeight="1">
      <c r="A3034" s="1" t="s">
        <v>25</v>
      </c>
      <c r="B3034" s="1" t="s">
        <v>11933</v>
      </c>
      <c r="C3034" s="1" t="s">
        <v>12036</v>
      </c>
      <c r="D3034" s="1" t="s">
        <v>12041</v>
      </c>
      <c r="E3034" s="1" t="s">
        <v>12042</v>
      </c>
      <c r="F3034" s="1" t="s">
        <v>12043</v>
      </c>
      <c r="G3034" s="1">
        <v>7.8295051</v>
      </c>
      <c r="H3034" s="1">
        <v>3.9241021</v>
      </c>
      <c r="I3034" s="2">
        <f t="shared" ref="I3034:J3034" si="3034">G3034 * PI() / 180</f>
        <v>0.1366506428</v>
      </c>
      <c r="J3034" s="1">
        <f t="shared" si="3034"/>
        <v>0.06848850183</v>
      </c>
      <c r="K3034" s="1">
        <f t="shared" si="3"/>
        <v>0.1137090853</v>
      </c>
      <c r="L3034" s="1">
        <v>173.0</v>
      </c>
      <c r="M3034" s="1">
        <v>750.0</v>
      </c>
      <c r="N3034" s="1" t="b">
        <v>1</v>
      </c>
      <c r="O3034" s="1">
        <v>-1.0</v>
      </c>
      <c r="P3034" s="1" t="b">
        <v>0</v>
      </c>
      <c r="Q3034" s="1" t="b">
        <v>0</v>
      </c>
      <c r="R3034" s="1" t="b">
        <v>0</v>
      </c>
      <c r="S3034" s="1" t="b">
        <v>0</v>
      </c>
      <c r="T3034" s="1" t="s">
        <v>31</v>
      </c>
      <c r="U3034" s="1">
        <v>101.0</v>
      </c>
      <c r="V3034" s="1">
        <v>43.0</v>
      </c>
      <c r="W3034" s="1">
        <v>24.0</v>
      </c>
      <c r="X3034" s="1">
        <v>0.0</v>
      </c>
      <c r="Y3034" s="3" t="s">
        <v>12044</v>
      </c>
    </row>
    <row r="3035" ht="15.75" customHeight="1">
      <c r="A3035" s="1" t="s">
        <v>25</v>
      </c>
      <c r="B3035" s="1" t="s">
        <v>11933</v>
      </c>
      <c r="C3035" s="1" t="s">
        <v>12036</v>
      </c>
      <c r="D3035" s="1" t="s">
        <v>12045</v>
      </c>
      <c r="E3035" s="1" t="s">
        <v>12046</v>
      </c>
      <c r="F3035" s="1" t="s">
        <v>12047</v>
      </c>
      <c r="G3035" s="1">
        <v>7.8389692</v>
      </c>
      <c r="H3035" s="1">
        <v>3.9279243</v>
      </c>
      <c r="I3035" s="2">
        <f t="shared" ref="I3035:J3035" si="3035">G3035 * PI() / 180</f>
        <v>0.1368158225</v>
      </c>
      <c r="J3035" s="1">
        <f t="shared" si="3035"/>
        <v>0.0685552118</v>
      </c>
      <c r="K3035" s="1">
        <f t="shared" si="3"/>
        <v>0.1287168194</v>
      </c>
      <c r="L3035" s="1">
        <v>50.0</v>
      </c>
      <c r="M3035" s="1">
        <v>218.0</v>
      </c>
      <c r="N3035" s="1" t="b">
        <v>1</v>
      </c>
      <c r="O3035" s="1">
        <v>-1.0</v>
      </c>
      <c r="P3035" s="1" t="b">
        <v>0</v>
      </c>
      <c r="Q3035" s="1" t="b">
        <v>0</v>
      </c>
      <c r="R3035" s="1" t="b">
        <v>0</v>
      </c>
      <c r="S3035" s="1" t="b">
        <v>0</v>
      </c>
      <c r="T3035" s="1" t="s">
        <v>31</v>
      </c>
      <c r="U3035" s="1">
        <v>34.0</v>
      </c>
      <c r="V3035" s="1">
        <v>0.0</v>
      </c>
      <c r="W3035" s="1">
        <v>7.0</v>
      </c>
      <c r="X3035" s="1">
        <v>0.0</v>
      </c>
      <c r="Y3035" s="3" t="s">
        <v>12048</v>
      </c>
    </row>
    <row r="3036" ht="15.75" customHeight="1">
      <c r="A3036" s="1" t="s">
        <v>25</v>
      </c>
      <c r="B3036" s="1" t="s">
        <v>11933</v>
      </c>
      <c r="C3036" s="1" t="s">
        <v>12049</v>
      </c>
      <c r="D3036" s="1" t="s">
        <v>12050</v>
      </c>
      <c r="E3036" s="1" t="s">
        <v>12051</v>
      </c>
      <c r="F3036" s="1" t="s">
        <v>12052</v>
      </c>
      <c r="G3036" s="1">
        <v>7.8422844</v>
      </c>
      <c r="H3036" s="1">
        <v>3.9351875</v>
      </c>
      <c r="I3036" s="2">
        <f t="shared" ref="I3036:J3036" si="3036">G3036 * PI() / 180</f>
        <v>0.1368736837</v>
      </c>
      <c r="J3036" s="1">
        <f t="shared" si="3036"/>
        <v>0.06868197856</v>
      </c>
      <c r="K3036" s="1">
        <f t="shared" si="3"/>
        <v>0.1441431436</v>
      </c>
      <c r="L3036" s="1">
        <v>221.0</v>
      </c>
      <c r="M3036" s="1">
        <v>750.0</v>
      </c>
      <c r="N3036" s="1" t="b">
        <v>1</v>
      </c>
      <c r="O3036" s="1">
        <v>-1.0</v>
      </c>
      <c r="P3036" s="1" t="b">
        <v>0</v>
      </c>
      <c r="Q3036" s="1" t="b">
        <v>0</v>
      </c>
      <c r="R3036" s="1" t="b">
        <v>0</v>
      </c>
      <c r="S3036" s="1" t="b">
        <v>0</v>
      </c>
      <c r="T3036" s="1" t="s">
        <v>31</v>
      </c>
      <c r="U3036" s="1">
        <v>104.0</v>
      </c>
      <c r="V3036" s="1">
        <v>3.0</v>
      </c>
      <c r="W3036" s="1">
        <v>95.0</v>
      </c>
      <c r="X3036" s="1">
        <v>0.0</v>
      </c>
      <c r="Y3036" s="3" t="s">
        <v>12053</v>
      </c>
    </row>
    <row r="3037" ht="15.75" customHeight="1">
      <c r="A3037" s="1" t="s">
        <v>25</v>
      </c>
      <c r="B3037" s="1" t="s">
        <v>11933</v>
      </c>
      <c r="C3037" s="1" t="s">
        <v>12049</v>
      </c>
      <c r="D3037" s="1" t="s">
        <v>12054</v>
      </c>
      <c r="E3037" s="1" t="s">
        <v>12055</v>
      </c>
      <c r="F3037" s="1" t="s">
        <v>12056</v>
      </c>
      <c r="G3037" s="1">
        <v>7.8429579</v>
      </c>
      <c r="H3037" s="1">
        <v>3.9368439</v>
      </c>
      <c r="I3037" s="2">
        <f t="shared" ref="I3037:J3037" si="3037">G3037 * PI() / 180</f>
        <v>0.1368854385</v>
      </c>
      <c r="J3037" s="1">
        <f t="shared" si="3037"/>
        <v>0.06871088819</v>
      </c>
      <c r="K3037" s="1">
        <f t="shared" si="3"/>
        <v>0.147584363</v>
      </c>
      <c r="L3037" s="1">
        <v>243.0</v>
      </c>
      <c r="M3037" s="1">
        <v>655.0</v>
      </c>
      <c r="N3037" s="1" t="b">
        <v>1</v>
      </c>
      <c r="O3037" s="1">
        <v>-1.0</v>
      </c>
      <c r="P3037" s="1" t="b">
        <v>0</v>
      </c>
      <c r="Q3037" s="1" t="b">
        <v>0</v>
      </c>
      <c r="R3037" s="1" t="b">
        <v>0</v>
      </c>
      <c r="S3037" s="1" t="b">
        <v>0</v>
      </c>
      <c r="T3037" s="1" t="s">
        <v>31</v>
      </c>
      <c r="U3037" s="1">
        <v>128.0</v>
      </c>
      <c r="V3037" s="1">
        <v>4.0</v>
      </c>
      <c r="W3037" s="1">
        <v>67.0</v>
      </c>
      <c r="X3037" s="1">
        <v>0.0</v>
      </c>
      <c r="Y3037" s="3" t="s">
        <v>12057</v>
      </c>
    </row>
    <row r="3038" ht="15.75" customHeight="1">
      <c r="A3038" s="1" t="s">
        <v>25</v>
      </c>
      <c r="B3038" s="1" t="s">
        <v>11933</v>
      </c>
      <c r="C3038" s="1" t="s">
        <v>12049</v>
      </c>
      <c r="D3038" s="1" t="s">
        <v>12058</v>
      </c>
      <c r="E3038" s="1" t="s">
        <v>12059</v>
      </c>
      <c r="F3038" s="1" t="s">
        <v>12060</v>
      </c>
      <c r="G3038" s="1">
        <v>7.8422844</v>
      </c>
      <c r="H3038" s="1">
        <v>3.9351875</v>
      </c>
      <c r="I3038" s="2">
        <f t="shared" ref="I3038:J3038" si="3038">G3038 * PI() / 180</f>
        <v>0.1368736837</v>
      </c>
      <c r="J3038" s="1">
        <f t="shared" si="3038"/>
        <v>0.06868197856</v>
      </c>
      <c r="K3038" s="1">
        <f t="shared" si="3"/>
        <v>0.1441431436</v>
      </c>
      <c r="L3038" s="1">
        <v>114.0</v>
      </c>
      <c r="M3038" s="1">
        <v>290.0</v>
      </c>
      <c r="N3038" s="1" t="b">
        <v>1</v>
      </c>
      <c r="O3038" s="1">
        <v>-1.0</v>
      </c>
      <c r="P3038" s="1" t="b">
        <v>0</v>
      </c>
      <c r="Q3038" s="1" t="b">
        <v>0</v>
      </c>
      <c r="R3038" s="1" t="b">
        <v>0</v>
      </c>
      <c r="S3038" s="1" t="b">
        <v>0</v>
      </c>
      <c r="T3038" s="1" t="s">
        <v>31</v>
      </c>
      <c r="U3038" s="1">
        <v>69.0</v>
      </c>
      <c r="V3038" s="1">
        <v>1.0</v>
      </c>
      <c r="W3038" s="1">
        <v>38.0</v>
      </c>
      <c r="X3038" s="1">
        <v>0.0</v>
      </c>
      <c r="Y3038" s="3" t="s">
        <v>12061</v>
      </c>
    </row>
    <row r="3039" ht="15.75" customHeight="1">
      <c r="A3039" s="1" t="s">
        <v>25</v>
      </c>
      <c r="B3039" s="1" t="s">
        <v>11933</v>
      </c>
      <c r="C3039" s="1" t="s">
        <v>12049</v>
      </c>
      <c r="D3039" s="1" t="s">
        <v>12062</v>
      </c>
      <c r="E3039" s="1" t="s">
        <v>12063</v>
      </c>
      <c r="F3039" s="1" t="s">
        <v>12064</v>
      </c>
      <c r="G3039" s="1">
        <v>7.8422844</v>
      </c>
      <c r="H3039" s="1">
        <v>3.9351875</v>
      </c>
      <c r="I3039" s="2">
        <f t="shared" ref="I3039:J3039" si="3039">G3039 * PI() / 180</f>
        <v>0.1368736837</v>
      </c>
      <c r="J3039" s="1">
        <f t="shared" si="3039"/>
        <v>0.06868197856</v>
      </c>
      <c r="K3039" s="1">
        <f t="shared" si="3"/>
        <v>0.1441431436</v>
      </c>
      <c r="L3039" s="1">
        <v>64.0</v>
      </c>
      <c r="M3039" s="1">
        <v>270.0</v>
      </c>
      <c r="N3039" s="1" t="b">
        <v>1</v>
      </c>
      <c r="O3039" s="1">
        <v>-1.0</v>
      </c>
      <c r="P3039" s="1" t="b">
        <v>0</v>
      </c>
      <c r="Q3039" s="1" t="b">
        <v>0</v>
      </c>
      <c r="R3039" s="1" t="b">
        <v>0</v>
      </c>
      <c r="S3039" s="1" t="b">
        <v>0</v>
      </c>
      <c r="T3039" s="1" t="s">
        <v>31</v>
      </c>
      <c r="U3039" s="1">
        <v>47.0</v>
      </c>
      <c r="V3039" s="1">
        <v>0.0</v>
      </c>
      <c r="W3039" s="1">
        <v>14.0</v>
      </c>
      <c r="X3039" s="1">
        <v>0.0</v>
      </c>
      <c r="Y3039" s="3" t="s">
        <v>12065</v>
      </c>
    </row>
    <row r="3040" ht="15.75" customHeight="1">
      <c r="A3040" s="1" t="s">
        <v>25</v>
      </c>
      <c r="B3040" s="1" t="s">
        <v>11933</v>
      </c>
      <c r="C3040" s="1" t="s">
        <v>12049</v>
      </c>
      <c r="D3040" s="1" t="s">
        <v>12066</v>
      </c>
      <c r="E3040" s="1" t="s">
        <v>12067</v>
      </c>
      <c r="F3040" s="1" t="s">
        <v>12068</v>
      </c>
      <c r="G3040" s="1">
        <v>7.8422844</v>
      </c>
      <c r="H3040" s="1">
        <v>3.9351875</v>
      </c>
      <c r="I3040" s="2">
        <f t="shared" ref="I3040:J3040" si="3040">G3040 * PI() / 180</f>
        <v>0.1368736837</v>
      </c>
      <c r="J3040" s="1">
        <f t="shared" si="3040"/>
        <v>0.06868197856</v>
      </c>
      <c r="K3040" s="1">
        <f t="shared" si="3"/>
        <v>0.1441431436</v>
      </c>
      <c r="L3040" s="1">
        <v>60.0</v>
      </c>
      <c r="M3040" s="1">
        <v>208.0</v>
      </c>
      <c r="N3040" s="1" t="b">
        <v>1</v>
      </c>
      <c r="O3040" s="1">
        <v>-1.0</v>
      </c>
      <c r="P3040" s="1" t="b">
        <v>0</v>
      </c>
      <c r="Q3040" s="1" t="b">
        <v>0</v>
      </c>
      <c r="R3040" s="1" t="b">
        <v>0</v>
      </c>
      <c r="S3040" s="1" t="b">
        <v>0</v>
      </c>
      <c r="T3040" s="1" t="s">
        <v>31</v>
      </c>
      <c r="U3040" s="1">
        <v>21.0</v>
      </c>
      <c r="V3040" s="1">
        <v>0.0</v>
      </c>
      <c r="W3040" s="1">
        <v>28.0</v>
      </c>
      <c r="X3040" s="1">
        <v>0.0</v>
      </c>
      <c r="Y3040" s="3" t="s">
        <v>12069</v>
      </c>
    </row>
    <row r="3041" ht="15.75" customHeight="1">
      <c r="A3041" s="1" t="s">
        <v>25</v>
      </c>
      <c r="B3041" s="1" t="s">
        <v>11933</v>
      </c>
      <c r="C3041" s="1" t="s">
        <v>12049</v>
      </c>
      <c r="D3041" s="1" t="s">
        <v>12070</v>
      </c>
      <c r="E3041" s="1" t="s">
        <v>12071</v>
      </c>
      <c r="F3041" s="1" t="s">
        <v>12072</v>
      </c>
      <c r="G3041" s="1">
        <v>7.8422844</v>
      </c>
      <c r="H3041" s="1">
        <v>3.9351875</v>
      </c>
      <c r="I3041" s="2">
        <f t="shared" ref="I3041:J3041" si="3041">G3041 * PI() / 180</f>
        <v>0.1368736837</v>
      </c>
      <c r="J3041" s="1">
        <f t="shared" si="3041"/>
        <v>0.06868197856</v>
      </c>
      <c r="K3041" s="1">
        <f t="shared" si="3"/>
        <v>0.1441431436</v>
      </c>
      <c r="L3041" s="1">
        <v>43.0</v>
      </c>
      <c r="M3041" s="1">
        <v>94.0</v>
      </c>
      <c r="N3041" s="1" t="b">
        <v>1</v>
      </c>
      <c r="O3041" s="1">
        <v>-1.0</v>
      </c>
      <c r="P3041" s="1" t="b">
        <v>0</v>
      </c>
      <c r="Q3041" s="1" t="b">
        <v>0</v>
      </c>
      <c r="R3041" s="1" t="b">
        <v>0</v>
      </c>
      <c r="S3041" s="1" t="b">
        <v>0</v>
      </c>
      <c r="T3041" s="1" t="s">
        <v>31</v>
      </c>
      <c r="U3041" s="1">
        <v>32.0</v>
      </c>
      <c r="V3041" s="1">
        <v>2.0</v>
      </c>
      <c r="W3041" s="1">
        <v>8.0</v>
      </c>
      <c r="X3041" s="1">
        <v>0.0</v>
      </c>
      <c r="Y3041" s="3" t="s">
        <v>12073</v>
      </c>
    </row>
    <row r="3042" ht="15.75" customHeight="1">
      <c r="A3042" s="1" t="s">
        <v>25</v>
      </c>
      <c r="B3042" s="1" t="s">
        <v>11933</v>
      </c>
      <c r="C3042" s="1" t="s">
        <v>12049</v>
      </c>
      <c r="D3042" s="1" t="s">
        <v>12074</v>
      </c>
      <c r="E3042" s="1" t="s">
        <v>12075</v>
      </c>
      <c r="F3042" s="1" t="s">
        <v>12076</v>
      </c>
      <c r="G3042" s="1">
        <v>7.8422844</v>
      </c>
      <c r="H3042" s="1">
        <v>3.9351875</v>
      </c>
      <c r="I3042" s="2">
        <f t="shared" ref="I3042:J3042" si="3042">G3042 * PI() / 180</f>
        <v>0.1368736837</v>
      </c>
      <c r="J3042" s="1">
        <f t="shared" si="3042"/>
        <v>0.06868197856</v>
      </c>
      <c r="K3042" s="1">
        <f t="shared" si="3"/>
        <v>0.1441431436</v>
      </c>
      <c r="L3042" s="1">
        <v>78.0</v>
      </c>
      <c r="M3042" s="1">
        <v>220.0</v>
      </c>
      <c r="N3042" s="1" t="b">
        <v>1</v>
      </c>
      <c r="O3042" s="1">
        <v>-1.0</v>
      </c>
      <c r="P3042" s="1" t="b">
        <v>0</v>
      </c>
      <c r="Q3042" s="1" t="b">
        <v>0</v>
      </c>
      <c r="R3042" s="1" t="b">
        <v>0</v>
      </c>
      <c r="S3042" s="1" t="b">
        <v>0</v>
      </c>
      <c r="T3042" s="1" t="s">
        <v>31</v>
      </c>
      <c r="U3042" s="1">
        <v>40.0</v>
      </c>
      <c r="V3042" s="1">
        <v>0.0</v>
      </c>
      <c r="W3042" s="1">
        <v>36.0</v>
      </c>
      <c r="X3042" s="1">
        <v>0.0</v>
      </c>
      <c r="Y3042" s="3" t="s">
        <v>12077</v>
      </c>
    </row>
    <row r="3043" ht="15.75" customHeight="1">
      <c r="A3043" s="1" t="s">
        <v>25</v>
      </c>
      <c r="B3043" s="1" t="s">
        <v>11933</v>
      </c>
      <c r="C3043" s="1" t="s">
        <v>12049</v>
      </c>
      <c r="D3043" s="1" t="s">
        <v>12078</v>
      </c>
      <c r="E3043" s="1" t="s">
        <v>12079</v>
      </c>
      <c r="F3043" s="1" t="s">
        <v>12080</v>
      </c>
      <c r="G3043" s="1">
        <v>7.8422844</v>
      </c>
      <c r="H3043" s="1">
        <v>3.9351875</v>
      </c>
      <c r="I3043" s="2">
        <f t="shared" ref="I3043:J3043" si="3043">G3043 * PI() / 180</f>
        <v>0.1368736837</v>
      </c>
      <c r="J3043" s="1">
        <f t="shared" si="3043"/>
        <v>0.06868197856</v>
      </c>
      <c r="K3043" s="1">
        <f t="shared" si="3"/>
        <v>0.1441431436</v>
      </c>
      <c r="L3043" s="1">
        <v>73.0</v>
      </c>
      <c r="M3043" s="1">
        <v>197.0</v>
      </c>
      <c r="N3043" s="1" t="b">
        <v>1</v>
      </c>
      <c r="O3043" s="1">
        <v>-1.0</v>
      </c>
      <c r="P3043" s="1" t="b">
        <v>0</v>
      </c>
      <c r="Q3043" s="1" t="b">
        <v>0</v>
      </c>
      <c r="R3043" s="1" t="b">
        <v>0</v>
      </c>
      <c r="S3043" s="1" t="b">
        <v>0</v>
      </c>
      <c r="T3043" s="1" t="s">
        <v>31</v>
      </c>
      <c r="U3043" s="1">
        <v>38.0</v>
      </c>
      <c r="V3043" s="1">
        <v>0.0</v>
      </c>
      <c r="W3043" s="1">
        <v>17.0</v>
      </c>
      <c r="X3043" s="1">
        <v>0.0</v>
      </c>
      <c r="Y3043" s="3" t="s">
        <v>12081</v>
      </c>
    </row>
    <row r="3044" ht="15.75" customHeight="1">
      <c r="A3044" s="1" t="s">
        <v>25</v>
      </c>
      <c r="B3044" s="1" t="s">
        <v>11933</v>
      </c>
      <c r="C3044" s="1" t="s">
        <v>12049</v>
      </c>
      <c r="D3044" s="1" t="s">
        <v>12082</v>
      </c>
      <c r="E3044" s="1" t="s">
        <v>12083</v>
      </c>
      <c r="F3044" s="1" t="s">
        <v>12084</v>
      </c>
      <c r="G3044" s="1">
        <v>7.702688</v>
      </c>
      <c r="H3044" s="1">
        <v>4.0127309</v>
      </c>
      <c r="I3044" s="2">
        <f t="shared" ref="I3044:J3044" si="3044">G3044 * PI() / 180</f>
        <v>0.1344372669</v>
      </c>
      <c r="J3044" s="1">
        <f t="shared" si="3044"/>
        <v>0.0700353662</v>
      </c>
      <c r="K3044" s="1">
        <f t="shared" si="3"/>
        <v>0.340487693</v>
      </c>
      <c r="L3044" s="1">
        <v>24.0</v>
      </c>
      <c r="M3044" s="1">
        <v>64.0</v>
      </c>
      <c r="N3044" s="1" t="b">
        <v>1</v>
      </c>
      <c r="O3044" s="1">
        <v>-1.0</v>
      </c>
      <c r="P3044" s="1" t="b">
        <v>0</v>
      </c>
      <c r="Q3044" s="1" t="b">
        <v>0</v>
      </c>
      <c r="R3044" s="1" t="b">
        <v>0</v>
      </c>
      <c r="S3044" s="1" t="b">
        <v>0</v>
      </c>
      <c r="T3044" s="1" t="s">
        <v>31</v>
      </c>
      <c r="U3044" s="1">
        <v>18.0</v>
      </c>
      <c r="V3044" s="1">
        <v>0.0</v>
      </c>
      <c r="W3044" s="1">
        <v>6.0</v>
      </c>
      <c r="X3044" s="1">
        <v>0.0</v>
      </c>
      <c r="Y3044" s="3" t="s">
        <v>12085</v>
      </c>
    </row>
    <row r="3045" ht="15.75" customHeight="1">
      <c r="A3045" s="1" t="s">
        <v>25</v>
      </c>
      <c r="B3045" s="1" t="s">
        <v>11933</v>
      </c>
      <c r="C3045" s="1" t="s">
        <v>12086</v>
      </c>
      <c r="D3045" s="1" t="s">
        <v>12087</v>
      </c>
      <c r="E3045" s="1" t="s">
        <v>12088</v>
      </c>
      <c r="F3045" s="1" t="s">
        <v>12089</v>
      </c>
      <c r="G3045" s="1">
        <v>7.8497186</v>
      </c>
      <c r="H3045" s="1">
        <v>3.9326061</v>
      </c>
      <c r="I3045" s="2">
        <f t="shared" ref="I3045:J3045" si="3045">G3045 * PI() / 180</f>
        <v>0.1370034349</v>
      </c>
      <c r="J3045" s="1">
        <f t="shared" si="3045"/>
        <v>0.06863692463</v>
      </c>
      <c r="K3045" s="1">
        <f t="shared" si="3"/>
        <v>0.147684784</v>
      </c>
      <c r="L3045" s="1">
        <v>207.0</v>
      </c>
      <c r="M3045" s="1">
        <v>661.0</v>
      </c>
      <c r="N3045" s="1" t="b">
        <v>1</v>
      </c>
      <c r="O3045" s="1">
        <v>-1.0</v>
      </c>
      <c r="P3045" s="1" t="b">
        <v>1</v>
      </c>
      <c r="Q3045" s="1" t="b">
        <v>0</v>
      </c>
      <c r="R3045" s="1" t="b">
        <v>0</v>
      </c>
      <c r="S3045" s="1" t="b">
        <v>0</v>
      </c>
      <c r="T3045" s="1" t="s">
        <v>31</v>
      </c>
      <c r="U3045" s="1">
        <v>0.0</v>
      </c>
      <c r="V3045" s="1">
        <v>0.0</v>
      </c>
      <c r="W3045" s="1">
        <v>0.0</v>
      </c>
      <c r="X3045" s="1">
        <v>0.0</v>
      </c>
      <c r="Y3045" s="3" t="s">
        <v>12090</v>
      </c>
    </row>
    <row r="3046" ht="15.75" customHeight="1">
      <c r="A3046" s="1" t="s">
        <v>25</v>
      </c>
      <c r="B3046" s="1" t="s">
        <v>11933</v>
      </c>
      <c r="C3046" s="1" t="s">
        <v>12086</v>
      </c>
      <c r="D3046" s="1" t="s">
        <v>12091</v>
      </c>
      <c r="E3046" s="1" t="s">
        <v>12092</v>
      </c>
      <c r="F3046" s="1" t="s">
        <v>12093</v>
      </c>
      <c r="G3046" s="1">
        <v>7.8418007</v>
      </c>
      <c r="H3046" s="1">
        <v>4.0593255</v>
      </c>
      <c r="I3046" s="2">
        <f t="shared" ref="I3046:J3046" si="3046">G3046 * PI() / 180</f>
        <v>0.1368652415</v>
      </c>
      <c r="J3046" s="1">
        <f t="shared" si="3046"/>
        <v>0.07084859539</v>
      </c>
      <c r="K3046" s="1">
        <f t="shared" si="3"/>
        <v>0.3729089847</v>
      </c>
      <c r="L3046" s="1">
        <v>245.0</v>
      </c>
      <c r="M3046" s="1">
        <v>750.0</v>
      </c>
      <c r="N3046" s="1" t="b">
        <v>1</v>
      </c>
      <c r="O3046" s="1">
        <v>-1.0</v>
      </c>
      <c r="P3046" s="1" t="b">
        <v>0</v>
      </c>
      <c r="Q3046" s="1" t="b">
        <v>0</v>
      </c>
      <c r="R3046" s="1" t="b">
        <v>0</v>
      </c>
      <c r="S3046" s="1" t="b">
        <v>0</v>
      </c>
      <c r="T3046" s="1" t="s">
        <v>31</v>
      </c>
      <c r="U3046" s="1">
        <v>145.0</v>
      </c>
      <c r="V3046" s="1">
        <v>0.0</v>
      </c>
      <c r="W3046" s="1">
        <v>73.0</v>
      </c>
      <c r="X3046" s="1">
        <v>0.0</v>
      </c>
      <c r="Y3046" s="3" t="s">
        <v>12094</v>
      </c>
    </row>
    <row r="3047" ht="15.75" customHeight="1">
      <c r="A3047" s="1" t="s">
        <v>25</v>
      </c>
      <c r="B3047" s="1" t="s">
        <v>11933</v>
      </c>
      <c r="C3047" s="1" t="s">
        <v>12086</v>
      </c>
      <c r="D3047" s="1" t="s">
        <v>12095</v>
      </c>
      <c r="E3047" s="1" t="s">
        <v>12096</v>
      </c>
      <c r="F3047" s="1" t="s">
        <v>12097</v>
      </c>
      <c r="G3047" s="1">
        <v>7.8418007</v>
      </c>
      <c r="H3047" s="1">
        <v>4.0593255</v>
      </c>
      <c r="I3047" s="2">
        <f t="shared" ref="I3047:J3047" si="3047">G3047 * PI() / 180</f>
        <v>0.1368652415</v>
      </c>
      <c r="J3047" s="1">
        <f t="shared" si="3047"/>
        <v>0.07084859539</v>
      </c>
      <c r="K3047" s="1">
        <f t="shared" si="3"/>
        <v>0.3729089847</v>
      </c>
      <c r="L3047" s="1">
        <v>79.0</v>
      </c>
      <c r="M3047" s="1">
        <v>281.0</v>
      </c>
      <c r="N3047" s="1" t="b">
        <v>1</v>
      </c>
      <c r="O3047" s="1">
        <v>-1.0</v>
      </c>
      <c r="P3047" s="1" t="b">
        <v>0</v>
      </c>
      <c r="Q3047" s="1" t="b">
        <v>0</v>
      </c>
      <c r="R3047" s="1" t="b">
        <v>0</v>
      </c>
      <c r="S3047" s="1" t="b">
        <v>0</v>
      </c>
      <c r="T3047" s="1" t="s">
        <v>31</v>
      </c>
      <c r="U3047" s="1">
        <v>41.0</v>
      </c>
      <c r="V3047" s="1">
        <v>0.0</v>
      </c>
      <c r="W3047" s="1">
        <v>31.0</v>
      </c>
      <c r="X3047" s="1">
        <v>0.0</v>
      </c>
      <c r="Y3047" s="3" t="s">
        <v>12098</v>
      </c>
    </row>
    <row r="3048" ht="15.75" customHeight="1">
      <c r="A3048" s="1" t="s">
        <v>25</v>
      </c>
      <c r="B3048" s="1" t="s">
        <v>11933</v>
      </c>
      <c r="C3048" s="1" t="s">
        <v>12086</v>
      </c>
      <c r="D3048" s="1" t="s">
        <v>12099</v>
      </c>
      <c r="E3048" s="1" t="s">
        <v>12100</v>
      </c>
      <c r="F3048" s="1" t="s">
        <v>12101</v>
      </c>
      <c r="G3048" s="1">
        <v>7.8320516</v>
      </c>
      <c r="H3048" s="1">
        <v>4.0500655</v>
      </c>
      <c r="I3048" s="2">
        <f t="shared" ref="I3048:J3048" si="3048">G3048 * PI() / 180</f>
        <v>0.1366950876</v>
      </c>
      <c r="J3048" s="1">
        <f t="shared" si="3048"/>
        <v>0.0706869779</v>
      </c>
      <c r="K3048" s="1">
        <f t="shared" si="3"/>
        <v>0.3520211674</v>
      </c>
      <c r="L3048" s="1">
        <v>54.0</v>
      </c>
      <c r="M3048" s="1">
        <v>168.0</v>
      </c>
      <c r="N3048" s="1" t="b">
        <v>1</v>
      </c>
      <c r="O3048" s="1">
        <v>-1.0</v>
      </c>
      <c r="P3048" s="1" t="b">
        <v>1</v>
      </c>
      <c r="Q3048" s="1" t="b">
        <v>1</v>
      </c>
      <c r="R3048" s="1" t="b">
        <v>0</v>
      </c>
      <c r="S3048" s="1" t="b">
        <v>0</v>
      </c>
      <c r="T3048" s="1" t="s">
        <v>31</v>
      </c>
      <c r="U3048" s="1">
        <v>0.0</v>
      </c>
      <c r="V3048" s="1">
        <v>0.0</v>
      </c>
      <c r="W3048" s="1">
        <v>0.0</v>
      </c>
      <c r="X3048" s="1">
        <v>0.0</v>
      </c>
      <c r="Y3048" s="3" t="s">
        <v>12102</v>
      </c>
    </row>
    <row r="3049" ht="15.75" customHeight="1">
      <c r="A3049" s="1" t="s">
        <v>25</v>
      </c>
      <c r="B3049" s="1" t="s">
        <v>11933</v>
      </c>
      <c r="C3049" s="1" t="s">
        <v>12086</v>
      </c>
      <c r="D3049" s="1" t="s">
        <v>12103</v>
      </c>
      <c r="E3049" s="1" t="s">
        <v>12104</v>
      </c>
      <c r="F3049" s="1" t="s">
        <v>12105</v>
      </c>
      <c r="G3049" s="1">
        <v>7.8917</v>
      </c>
      <c r="H3049" s="1">
        <v>4.056</v>
      </c>
      <c r="I3049" s="2">
        <f t="shared" ref="I3049:J3049" si="3049">G3049 * PI() / 180</f>
        <v>0.1377361486</v>
      </c>
      <c r="J3049" s="1">
        <f t="shared" si="3049"/>
        <v>0.07079055446</v>
      </c>
      <c r="K3049" s="1">
        <f t="shared" si="3"/>
        <v>0.3966997469</v>
      </c>
      <c r="L3049" s="1">
        <v>74.0</v>
      </c>
      <c r="M3049" s="1">
        <v>341.0</v>
      </c>
      <c r="N3049" s="1" t="b">
        <v>1</v>
      </c>
      <c r="O3049" s="1">
        <v>-1.0</v>
      </c>
      <c r="P3049" s="1" t="b">
        <v>1</v>
      </c>
      <c r="Q3049" s="1" t="b">
        <v>0</v>
      </c>
      <c r="R3049" s="1" t="b">
        <v>0</v>
      </c>
      <c r="S3049" s="1" t="b">
        <v>0</v>
      </c>
      <c r="T3049" s="1" t="s">
        <v>31</v>
      </c>
      <c r="U3049" s="1">
        <v>0.0</v>
      </c>
      <c r="V3049" s="1">
        <v>0.0</v>
      </c>
      <c r="W3049" s="1">
        <v>0.0</v>
      </c>
      <c r="X3049" s="1">
        <v>0.0</v>
      </c>
      <c r="Y3049" s="3" t="s">
        <v>12106</v>
      </c>
    </row>
    <row r="3050" ht="15.75" customHeight="1">
      <c r="A3050" s="1" t="s">
        <v>25</v>
      </c>
      <c r="B3050" s="1" t="s">
        <v>11933</v>
      </c>
      <c r="C3050" s="1" t="s">
        <v>12107</v>
      </c>
      <c r="D3050" s="1" t="s">
        <v>12108</v>
      </c>
      <c r="E3050" s="1" t="s">
        <v>12109</v>
      </c>
      <c r="F3050" s="1" t="s">
        <v>12110</v>
      </c>
      <c r="G3050" s="1">
        <v>7.8295051</v>
      </c>
      <c r="H3050" s="1">
        <v>3.9241021</v>
      </c>
      <c r="I3050" s="2">
        <f t="shared" ref="I3050:J3050" si="3050">G3050 * PI() / 180</f>
        <v>0.1366506428</v>
      </c>
      <c r="J3050" s="1">
        <f t="shared" si="3050"/>
        <v>0.06848850183</v>
      </c>
      <c r="K3050" s="1">
        <f t="shared" si="3"/>
        <v>0.1137090853</v>
      </c>
      <c r="L3050" s="1">
        <v>209.0</v>
      </c>
      <c r="M3050" s="1">
        <v>750.0</v>
      </c>
      <c r="N3050" s="1" t="b">
        <v>1</v>
      </c>
      <c r="O3050" s="1">
        <v>-1.0</v>
      </c>
      <c r="P3050" s="1" t="b">
        <v>0</v>
      </c>
      <c r="Q3050" s="1" t="b">
        <v>0</v>
      </c>
      <c r="R3050" s="1" t="b">
        <v>0</v>
      </c>
      <c r="S3050" s="1" t="b">
        <v>0</v>
      </c>
      <c r="T3050" s="1" t="s">
        <v>31</v>
      </c>
      <c r="U3050" s="1">
        <v>142.0</v>
      </c>
      <c r="V3050" s="1">
        <v>16.0</v>
      </c>
      <c r="W3050" s="1">
        <v>42.0</v>
      </c>
      <c r="X3050" s="1">
        <v>0.0</v>
      </c>
      <c r="Y3050" s="3" t="s">
        <v>12111</v>
      </c>
    </row>
    <row r="3051" ht="15.75" customHeight="1">
      <c r="A3051" s="1" t="s">
        <v>25</v>
      </c>
      <c r="B3051" s="1" t="s">
        <v>11933</v>
      </c>
      <c r="C3051" s="1" t="s">
        <v>12107</v>
      </c>
      <c r="D3051" s="1" t="s">
        <v>12112</v>
      </c>
      <c r="E3051" s="1" t="s">
        <v>12113</v>
      </c>
      <c r="F3051" s="1" t="s">
        <v>12114</v>
      </c>
      <c r="G3051" s="1">
        <v>7.8253105</v>
      </c>
      <c r="H3051" s="1">
        <v>3.9232957</v>
      </c>
      <c r="I3051" s="2">
        <f t="shared" ref="I3051:J3051" si="3051">G3051 * PI() / 180</f>
        <v>0.1365774332</v>
      </c>
      <c r="J3051" s="1">
        <f t="shared" si="3051"/>
        <v>0.06847442749</v>
      </c>
      <c r="K3051" s="1">
        <f t="shared" si="3"/>
        <v>0.1091670932</v>
      </c>
      <c r="L3051" s="1">
        <v>229.0</v>
      </c>
      <c r="M3051" s="1">
        <v>750.0</v>
      </c>
      <c r="N3051" s="1" t="b">
        <v>1</v>
      </c>
      <c r="O3051" s="1">
        <v>-1.0</v>
      </c>
      <c r="P3051" s="1" t="b">
        <v>0</v>
      </c>
      <c r="Q3051" s="1" t="b">
        <v>0</v>
      </c>
      <c r="R3051" s="1" t="b">
        <v>0</v>
      </c>
      <c r="S3051" s="1" t="b">
        <v>0</v>
      </c>
      <c r="T3051" s="1" t="s">
        <v>31</v>
      </c>
      <c r="U3051" s="1">
        <v>133.0</v>
      </c>
      <c r="V3051" s="1">
        <v>41.0</v>
      </c>
      <c r="W3051" s="1">
        <v>40.0</v>
      </c>
      <c r="X3051" s="1">
        <v>0.0</v>
      </c>
      <c r="Y3051" s="3" t="s">
        <v>12115</v>
      </c>
    </row>
    <row r="3052" ht="15.75" customHeight="1">
      <c r="A3052" s="1" t="s">
        <v>25</v>
      </c>
      <c r="B3052" s="1" t="s">
        <v>11933</v>
      </c>
      <c r="C3052" s="1" t="s">
        <v>12107</v>
      </c>
      <c r="D3052" s="1" t="s">
        <v>12116</v>
      </c>
      <c r="E3052" s="1" t="s">
        <v>12117</v>
      </c>
      <c r="F3052" s="1" t="s">
        <v>12118</v>
      </c>
      <c r="G3052" s="1">
        <v>7.8253105</v>
      </c>
      <c r="H3052" s="1">
        <v>3.9232957</v>
      </c>
      <c r="I3052" s="2">
        <f t="shared" ref="I3052:J3052" si="3052">G3052 * PI() / 180</f>
        <v>0.1365774332</v>
      </c>
      <c r="J3052" s="1">
        <f t="shared" si="3052"/>
        <v>0.06847442749</v>
      </c>
      <c r="K3052" s="1">
        <f t="shared" si="3"/>
        <v>0.1091670932</v>
      </c>
      <c r="L3052" s="1">
        <v>273.0</v>
      </c>
      <c r="M3052" s="1">
        <v>907.0</v>
      </c>
      <c r="N3052" s="1" t="b">
        <v>1</v>
      </c>
      <c r="O3052" s="1">
        <v>-1.0</v>
      </c>
      <c r="P3052" s="1" t="b">
        <v>1</v>
      </c>
      <c r="Q3052" s="1" t="b">
        <v>0</v>
      </c>
      <c r="R3052" s="1" t="b">
        <v>0</v>
      </c>
      <c r="S3052" s="1" t="b">
        <v>0</v>
      </c>
      <c r="T3052" s="1" t="s">
        <v>31</v>
      </c>
      <c r="U3052" s="1">
        <v>136.0</v>
      </c>
      <c r="V3052" s="1">
        <v>64.0</v>
      </c>
      <c r="W3052" s="1">
        <v>41.0</v>
      </c>
      <c r="X3052" s="1">
        <v>4.0</v>
      </c>
      <c r="Y3052" s="3" t="s">
        <v>12119</v>
      </c>
    </row>
    <row r="3053" ht="15.75" customHeight="1">
      <c r="A3053" s="1" t="s">
        <v>25</v>
      </c>
      <c r="B3053" s="1" t="s">
        <v>11933</v>
      </c>
      <c r="C3053" s="1" t="s">
        <v>12107</v>
      </c>
      <c r="D3053" s="1" t="s">
        <v>12120</v>
      </c>
      <c r="E3053" s="1" t="s">
        <v>12121</v>
      </c>
      <c r="F3053" s="1" t="s">
        <v>12122</v>
      </c>
      <c r="G3053" s="1">
        <v>7.8253105</v>
      </c>
      <c r="H3053" s="1">
        <v>3.9232957</v>
      </c>
      <c r="I3053" s="2">
        <f t="shared" ref="I3053:J3053" si="3053">G3053 * PI() / 180</f>
        <v>0.1365774332</v>
      </c>
      <c r="J3053" s="1">
        <f t="shared" si="3053"/>
        <v>0.06847442749</v>
      </c>
      <c r="K3053" s="1">
        <f t="shared" si="3"/>
        <v>0.1091670932</v>
      </c>
      <c r="L3053" s="1">
        <v>227.0</v>
      </c>
      <c r="M3053" s="1">
        <v>750.0</v>
      </c>
      <c r="N3053" s="1" t="b">
        <v>1</v>
      </c>
      <c r="O3053" s="1">
        <v>-1.0</v>
      </c>
      <c r="P3053" s="1" t="b">
        <v>0</v>
      </c>
      <c r="Q3053" s="1" t="b">
        <v>1</v>
      </c>
      <c r="R3053" s="1" t="b">
        <v>0</v>
      </c>
      <c r="S3053" s="1" t="b">
        <v>0</v>
      </c>
      <c r="T3053" s="1" t="s">
        <v>31</v>
      </c>
      <c r="U3053" s="1">
        <v>111.0</v>
      </c>
      <c r="V3053" s="1">
        <v>41.0</v>
      </c>
      <c r="W3053" s="1">
        <v>39.0</v>
      </c>
      <c r="X3053" s="1">
        <v>1.0</v>
      </c>
      <c r="Y3053" s="3" t="s">
        <v>12123</v>
      </c>
    </row>
    <row r="3054" ht="15.75" customHeight="1">
      <c r="A3054" s="1" t="s">
        <v>25</v>
      </c>
      <c r="B3054" s="1" t="s">
        <v>11933</v>
      </c>
      <c r="C3054" s="1" t="s">
        <v>12107</v>
      </c>
      <c r="D3054" s="1" t="s">
        <v>12124</v>
      </c>
      <c r="E3054" s="1" t="s">
        <v>12125</v>
      </c>
      <c r="F3054" s="1" t="s">
        <v>12126</v>
      </c>
      <c r="G3054" s="1">
        <v>7.8050131</v>
      </c>
      <c r="H3054" s="1">
        <v>3.9317468</v>
      </c>
      <c r="I3054" s="2">
        <f t="shared" ref="I3054:J3054" si="3054">G3054 * PI() / 180</f>
        <v>0.1362231768</v>
      </c>
      <c r="J3054" s="1">
        <f t="shared" si="3054"/>
        <v>0.06862192701</v>
      </c>
      <c r="K3054" s="1">
        <f t="shared" si="3"/>
        <v>0.11863296</v>
      </c>
      <c r="L3054" s="1">
        <v>246.0</v>
      </c>
      <c r="M3054" s="1">
        <v>873.0</v>
      </c>
      <c r="N3054" s="1" t="b">
        <v>1</v>
      </c>
      <c r="O3054" s="1">
        <v>-1.0</v>
      </c>
      <c r="P3054" s="1" t="b">
        <v>0</v>
      </c>
      <c r="Q3054" s="1" t="b">
        <v>0</v>
      </c>
      <c r="R3054" s="1" t="b">
        <v>0</v>
      </c>
      <c r="S3054" s="1" t="b">
        <v>0</v>
      </c>
      <c r="T3054" s="1" t="s">
        <v>31</v>
      </c>
      <c r="U3054" s="1">
        <v>120.0</v>
      </c>
      <c r="V3054" s="1">
        <v>57.0</v>
      </c>
      <c r="W3054" s="1">
        <v>49.0</v>
      </c>
      <c r="X3054" s="1">
        <v>0.0</v>
      </c>
      <c r="Y3054" s="3" t="s">
        <v>12127</v>
      </c>
    </row>
    <row r="3055" ht="15.75" customHeight="1">
      <c r="A3055" s="1" t="s">
        <v>25</v>
      </c>
      <c r="B3055" s="1" t="s">
        <v>11933</v>
      </c>
      <c r="C3055" s="1" t="s">
        <v>12107</v>
      </c>
      <c r="D3055" s="1" t="s">
        <v>12128</v>
      </c>
      <c r="E3055" s="1" t="s">
        <v>12129</v>
      </c>
      <c r="F3055" s="1" t="s">
        <v>12130</v>
      </c>
      <c r="G3055" s="1">
        <v>7.8050131</v>
      </c>
      <c r="H3055" s="1">
        <v>3.9317468</v>
      </c>
      <c r="I3055" s="2">
        <f t="shared" ref="I3055:J3055" si="3055">G3055 * PI() / 180</f>
        <v>0.1362231768</v>
      </c>
      <c r="J3055" s="1">
        <f t="shared" si="3055"/>
        <v>0.06862192701</v>
      </c>
      <c r="K3055" s="1">
        <f t="shared" si="3"/>
        <v>0.11863296</v>
      </c>
      <c r="L3055" s="1">
        <v>208.0</v>
      </c>
      <c r="M3055" s="1">
        <v>750.0</v>
      </c>
      <c r="N3055" s="1" t="b">
        <v>1</v>
      </c>
      <c r="O3055" s="1">
        <v>-1.0</v>
      </c>
      <c r="P3055" s="1" t="b">
        <v>0</v>
      </c>
      <c r="Q3055" s="1" t="b">
        <v>1</v>
      </c>
      <c r="R3055" s="1" t="b">
        <v>0</v>
      </c>
      <c r="S3055" s="1" t="b">
        <v>0</v>
      </c>
      <c r="T3055" s="1" t="s">
        <v>31</v>
      </c>
      <c r="U3055" s="1">
        <v>128.0</v>
      </c>
      <c r="V3055" s="1">
        <v>46.0</v>
      </c>
      <c r="W3055" s="1">
        <v>19.0</v>
      </c>
      <c r="X3055" s="1">
        <v>0.0</v>
      </c>
      <c r="Y3055" s="3" t="s">
        <v>12131</v>
      </c>
    </row>
    <row r="3056" ht="15.75" customHeight="1">
      <c r="A3056" s="1" t="s">
        <v>25</v>
      </c>
      <c r="B3056" s="1" t="s">
        <v>11933</v>
      </c>
      <c r="C3056" s="1" t="s">
        <v>12107</v>
      </c>
      <c r="D3056" s="1" t="s">
        <v>12132</v>
      </c>
      <c r="E3056" s="1" t="s">
        <v>12133</v>
      </c>
      <c r="F3056" s="1" t="s">
        <v>12134</v>
      </c>
      <c r="G3056" s="1">
        <v>7.8294106</v>
      </c>
      <c r="H3056" s="1">
        <v>3.9342953</v>
      </c>
      <c r="I3056" s="2">
        <f t="shared" ref="I3056:J3056" si="3056">G3056 * PI() / 180</f>
        <v>0.1366489935</v>
      </c>
      <c r="J3056" s="1">
        <f t="shared" si="3056"/>
        <v>0.06866640673</v>
      </c>
      <c r="K3056" s="1">
        <f t="shared" si="3"/>
        <v>0.1319489192</v>
      </c>
      <c r="L3056" s="1">
        <v>476.0</v>
      </c>
      <c r="M3056" s="1">
        <v>1772.0</v>
      </c>
      <c r="N3056" s="1" t="b">
        <v>1</v>
      </c>
      <c r="O3056" s="1">
        <v>-1.0</v>
      </c>
      <c r="P3056" s="1" t="b">
        <v>0</v>
      </c>
      <c r="Q3056" s="1" t="b">
        <v>0</v>
      </c>
      <c r="R3056" s="1" t="b">
        <v>0</v>
      </c>
      <c r="S3056" s="1" t="b">
        <v>0</v>
      </c>
      <c r="T3056" s="1" t="s">
        <v>31</v>
      </c>
      <c r="U3056" s="1">
        <v>249.0</v>
      </c>
      <c r="V3056" s="1">
        <v>98.0</v>
      </c>
      <c r="W3056" s="1">
        <v>70.0</v>
      </c>
      <c r="X3056" s="1">
        <v>0.0</v>
      </c>
      <c r="Y3056" s="3" t="s">
        <v>12135</v>
      </c>
    </row>
    <row r="3057" ht="15.75" customHeight="1">
      <c r="A3057" s="1" t="s">
        <v>25</v>
      </c>
      <c r="B3057" s="1" t="s">
        <v>11933</v>
      </c>
      <c r="C3057" s="1" t="s">
        <v>12107</v>
      </c>
      <c r="D3057" s="1" t="s">
        <v>12136</v>
      </c>
      <c r="E3057" s="1" t="s">
        <v>12137</v>
      </c>
      <c r="F3057" s="1" t="s">
        <v>12138</v>
      </c>
      <c r="G3057" s="1">
        <v>7.7354509</v>
      </c>
      <c r="H3057" s="1">
        <v>3.9122391</v>
      </c>
      <c r="I3057" s="2">
        <f t="shared" ref="I3057:J3057" si="3057">G3057 * PI() / 180</f>
        <v>0.1350090873</v>
      </c>
      <c r="J3057" s="1">
        <f t="shared" si="3057"/>
        <v>0.06828145342</v>
      </c>
      <c r="K3057" s="1">
        <f t="shared" si="3"/>
        <v>0.1582524986</v>
      </c>
      <c r="L3057" s="1">
        <v>34.0</v>
      </c>
      <c r="M3057" s="1">
        <v>272.0</v>
      </c>
      <c r="N3057" s="1" t="b">
        <v>1</v>
      </c>
      <c r="O3057" s="1">
        <v>-1.0</v>
      </c>
      <c r="P3057" s="1" t="b">
        <v>0</v>
      </c>
      <c r="Q3057" s="1" t="b">
        <v>0</v>
      </c>
      <c r="R3057" s="1" t="b">
        <v>0</v>
      </c>
      <c r="S3057" s="1" t="b">
        <v>0</v>
      </c>
      <c r="T3057" s="1" t="s">
        <v>31</v>
      </c>
      <c r="U3057" s="1">
        <v>18.0</v>
      </c>
      <c r="V3057" s="1">
        <v>2.0</v>
      </c>
      <c r="W3057" s="1">
        <v>11.0</v>
      </c>
      <c r="X3057" s="1">
        <v>0.0</v>
      </c>
      <c r="Y3057" s="3" t="s">
        <v>12139</v>
      </c>
    </row>
    <row r="3058" ht="15.75" customHeight="1">
      <c r="A3058" s="1" t="s">
        <v>25</v>
      </c>
      <c r="B3058" s="1" t="s">
        <v>11933</v>
      </c>
      <c r="C3058" s="1" t="s">
        <v>12107</v>
      </c>
      <c r="D3058" s="1" t="s">
        <v>12140</v>
      </c>
      <c r="E3058" s="1" t="s">
        <v>12141</v>
      </c>
      <c r="F3058" s="1" t="s">
        <v>12142</v>
      </c>
      <c r="G3058" s="1">
        <v>7.8050131</v>
      </c>
      <c r="H3058" s="1">
        <v>3.9317468</v>
      </c>
      <c r="I3058" s="2">
        <f t="shared" ref="I3058:J3058" si="3058">G3058 * PI() / 180</f>
        <v>0.1362231768</v>
      </c>
      <c r="J3058" s="1">
        <f t="shared" si="3058"/>
        <v>0.06862192701</v>
      </c>
      <c r="K3058" s="1">
        <f t="shared" si="3"/>
        <v>0.11863296</v>
      </c>
      <c r="L3058" s="1">
        <v>16.0</v>
      </c>
      <c r="M3058" s="1">
        <v>79.0</v>
      </c>
      <c r="N3058" s="1" t="b">
        <v>1</v>
      </c>
      <c r="O3058" s="1">
        <v>-1.0</v>
      </c>
      <c r="P3058" s="1" t="b">
        <v>0</v>
      </c>
      <c r="Q3058" s="1" t="b">
        <v>0</v>
      </c>
      <c r="R3058" s="1" t="b">
        <v>0</v>
      </c>
      <c r="S3058" s="1" t="b">
        <v>0</v>
      </c>
      <c r="T3058" s="1" t="s">
        <v>31</v>
      </c>
      <c r="U3058" s="1">
        <v>16.0</v>
      </c>
      <c r="V3058" s="1">
        <v>0.0</v>
      </c>
      <c r="W3058" s="1">
        <v>0.0</v>
      </c>
      <c r="X3058" s="1">
        <v>0.0</v>
      </c>
      <c r="Y3058" s="3" t="s">
        <v>12143</v>
      </c>
    </row>
    <row r="3059" ht="15.75" customHeight="1">
      <c r="A3059" s="1" t="s">
        <v>25</v>
      </c>
      <c r="B3059" s="1" t="s">
        <v>11933</v>
      </c>
      <c r="C3059" s="1" t="s">
        <v>12107</v>
      </c>
      <c r="D3059" s="1" t="s">
        <v>12144</v>
      </c>
      <c r="E3059" s="1" t="s">
        <v>12145</v>
      </c>
      <c r="F3059" s="1" t="s">
        <v>12146</v>
      </c>
      <c r="G3059" s="1">
        <v>7.8050131</v>
      </c>
      <c r="H3059" s="1">
        <v>3.9317468</v>
      </c>
      <c r="I3059" s="2">
        <f t="shared" ref="I3059:J3059" si="3059">G3059 * PI() / 180</f>
        <v>0.1362231768</v>
      </c>
      <c r="J3059" s="1">
        <f t="shared" si="3059"/>
        <v>0.06862192701</v>
      </c>
      <c r="K3059" s="1">
        <f t="shared" si="3"/>
        <v>0.11863296</v>
      </c>
      <c r="L3059" s="1">
        <v>177.0</v>
      </c>
      <c r="M3059" s="1">
        <v>750.0</v>
      </c>
      <c r="N3059" s="1" t="b">
        <v>1</v>
      </c>
      <c r="O3059" s="1">
        <v>-1.0</v>
      </c>
      <c r="P3059" s="1" t="b">
        <v>0</v>
      </c>
      <c r="Q3059" s="1" t="b">
        <v>0</v>
      </c>
      <c r="R3059" s="1" t="b">
        <v>0</v>
      </c>
      <c r="S3059" s="1" t="b">
        <v>0</v>
      </c>
      <c r="T3059" s="1" t="s">
        <v>31</v>
      </c>
      <c r="U3059" s="1">
        <v>89.0</v>
      </c>
      <c r="V3059" s="1">
        <v>54.0</v>
      </c>
      <c r="W3059" s="1">
        <v>18.0</v>
      </c>
      <c r="X3059" s="1">
        <v>1.0</v>
      </c>
      <c r="Y3059" s="3" t="s">
        <v>12147</v>
      </c>
    </row>
    <row r="3060" ht="15.75" customHeight="1">
      <c r="A3060" s="1" t="s">
        <v>25</v>
      </c>
      <c r="B3060" s="1" t="s">
        <v>11933</v>
      </c>
      <c r="C3060" s="1" t="s">
        <v>12107</v>
      </c>
      <c r="D3060" s="1" t="s">
        <v>12148</v>
      </c>
      <c r="E3060" s="1" t="s">
        <v>12149</v>
      </c>
      <c r="F3060" s="1" t="s">
        <v>12150</v>
      </c>
      <c r="G3060" s="1">
        <v>7.7507344</v>
      </c>
      <c r="H3060" s="1">
        <v>3.9175731</v>
      </c>
      <c r="I3060" s="2">
        <f t="shared" ref="I3060:J3060" si="3060">G3060 * PI() / 180</f>
        <v>0.1352758347</v>
      </c>
      <c r="J3060" s="1">
        <f t="shared" si="3060"/>
        <v>0.06837454928</v>
      </c>
      <c r="K3060" s="1">
        <f t="shared" si="3"/>
        <v>0.1401068643</v>
      </c>
      <c r="L3060" s="1">
        <v>54.0</v>
      </c>
      <c r="M3060" s="1">
        <v>341.0</v>
      </c>
      <c r="N3060" s="1" t="b">
        <v>1</v>
      </c>
      <c r="O3060" s="1">
        <v>-1.0</v>
      </c>
      <c r="P3060" s="1" t="b">
        <v>0</v>
      </c>
      <c r="Q3060" s="1" t="b">
        <v>0</v>
      </c>
      <c r="R3060" s="1" t="b">
        <v>0</v>
      </c>
      <c r="S3060" s="1" t="b">
        <v>0</v>
      </c>
      <c r="T3060" s="1" t="s">
        <v>31</v>
      </c>
      <c r="U3060" s="1">
        <v>44.0</v>
      </c>
      <c r="V3060" s="1">
        <v>0.0</v>
      </c>
      <c r="W3060" s="1">
        <v>9.0</v>
      </c>
      <c r="X3060" s="1">
        <v>0.0</v>
      </c>
      <c r="Y3060" s="3" t="s">
        <v>12151</v>
      </c>
    </row>
    <row r="3061" ht="15.75" customHeight="1">
      <c r="A3061" s="1" t="s">
        <v>25</v>
      </c>
      <c r="B3061" s="1" t="s">
        <v>12152</v>
      </c>
      <c r="C3061" s="1" t="s">
        <v>12153</v>
      </c>
      <c r="D3061" s="1" t="s">
        <v>12154</v>
      </c>
      <c r="E3061" s="1" t="s">
        <v>12155</v>
      </c>
      <c r="F3061" s="1" t="s">
        <v>12156</v>
      </c>
      <c r="G3061" s="1">
        <v>7.8396891</v>
      </c>
      <c r="H3061" s="1">
        <v>3.923465</v>
      </c>
      <c r="I3061" s="2">
        <f t="shared" ref="I3061:J3061" si="3061">G3061 * PI() / 180</f>
        <v>0.1368283871</v>
      </c>
      <c r="J3061" s="1">
        <f t="shared" si="3061"/>
        <v>0.06847738234</v>
      </c>
      <c r="K3061" s="1">
        <f t="shared" si="3"/>
        <v>0.1220700635</v>
      </c>
      <c r="L3061" s="1">
        <v>235.0</v>
      </c>
      <c r="M3061" s="1">
        <v>705.0</v>
      </c>
      <c r="N3061" s="1" t="b">
        <v>1</v>
      </c>
      <c r="O3061" s="1">
        <v>-1.0</v>
      </c>
      <c r="P3061" s="1" t="b">
        <v>0</v>
      </c>
      <c r="Q3061" s="1" t="b">
        <v>0</v>
      </c>
      <c r="R3061" s="1" t="b">
        <v>0</v>
      </c>
      <c r="S3061" s="1" t="b">
        <v>0</v>
      </c>
      <c r="T3061" s="1" t="s">
        <v>31</v>
      </c>
      <c r="U3061" s="1">
        <v>146.0</v>
      </c>
      <c r="V3061" s="1">
        <v>8.0</v>
      </c>
      <c r="W3061" s="1">
        <v>34.0</v>
      </c>
      <c r="X3061" s="1">
        <v>0.0</v>
      </c>
      <c r="Y3061" s="3" t="s">
        <v>12157</v>
      </c>
    </row>
    <row r="3062" ht="15.75" customHeight="1">
      <c r="A3062" s="1" t="s">
        <v>25</v>
      </c>
      <c r="B3062" s="1" t="s">
        <v>12152</v>
      </c>
      <c r="C3062" s="1" t="s">
        <v>12153</v>
      </c>
      <c r="D3062" s="1" t="s">
        <v>12158</v>
      </c>
      <c r="E3062" s="1" t="s">
        <v>12159</v>
      </c>
      <c r="F3062" s="1" t="s">
        <v>12160</v>
      </c>
      <c r="G3062" s="1">
        <v>7.8396891</v>
      </c>
      <c r="H3062" s="1">
        <v>3.923465</v>
      </c>
      <c r="I3062" s="2">
        <f t="shared" ref="I3062:J3062" si="3062">G3062 * PI() / 180</f>
        <v>0.1368283871</v>
      </c>
      <c r="J3062" s="1">
        <f t="shared" si="3062"/>
        <v>0.06847738234</v>
      </c>
      <c r="K3062" s="1">
        <f t="shared" si="3"/>
        <v>0.1220700635</v>
      </c>
      <c r="L3062" s="1">
        <v>119.0</v>
      </c>
      <c r="M3062" s="1">
        <v>459.0</v>
      </c>
      <c r="N3062" s="1" t="b">
        <v>1</v>
      </c>
      <c r="O3062" s="1">
        <v>-1.0</v>
      </c>
      <c r="P3062" s="1" t="b">
        <v>0</v>
      </c>
      <c r="Q3062" s="1" t="b">
        <v>1</v>
      </c>
      <c r="R3062" s="1" t="b">
        <v>0</v>
      </c>
      <c r="S3062" s="1" t="b">
        <v>0</v>
      </c>
      <c r="T3062" s="1" t="s">
        <v>31</v>
      </c>
      <c r="U3062" s="1">
        <v>64.0</v>
      </c>
      <c r="V3062" s="1">
        <v>3.0</v>
      </c>
      <c r="W3062" s="1">
        <v>37.0</v>
      </c>
      <c r="X3062" s="1">
        <v>1.0</v>
      </c>
      <c r="Y3062" s="3" t="s">
        <v>12161</v>
      </c>
    </row>
    <row r="3063" ht="15.75" customHeight="1">
      <c r="A3063" s="1" t="s">
        <v>25</v>
      </c>
      <c r="B3063" s="1" t="s">
        <v>12152</v>
      </c>
      <c r="C3063" s="1" t="s">
        <v>12162</v>
      </c>
      <c r="D3063" s="1" t="s">
        <v>12163</v>
      </c>
      <c r="E3063" s="1" t="s">
        <v>12164</v>
      </c>
      <c r="F3063" s="1" t="s">
        <v>12165</v>
      </c>
      <c r="G3063" s="1">
        <v>7.8660726</v>
      </c>
      <c r="H3063" s="1">
        <v>3.9191251</v>
      </c>
      <c r="I3063" s="2">
        <f t="shared" ref="I3063:J3063" si="3063">G3063 * PI() / 180</f>
        <v>0.1372888661</v>
      </c>
      <c r="J3063" s="1">
        <f t="shared" si="3063"/>
        <v>0.06840163679</v>
      </c>
      <c r="K3063" s="1">
        <f t="shared" si="3"/>
        <v>0.1504869306</v>
      </c>
      <c r="L3063" s="1">
        <v>172.0</v>
      </c>
      <c r="M3063" s="1">
        <v>743.0</v>
      </c>
      <c r="N3063" s="1" t="b">
        <v>1</v>
      </c>
      <c r="O3063" s="1">
        <v>-1.0</v>
      </c>
      <c r="P3063" s="1" t="b">
        <v>1</v>
      </c>
      <c r="Q3063" s="1" t="b">
        <v>0</v>
      </c>
      <c r="R3063" s="1" t="b">
        <v>0</v>
      </c>
      <c r="S3063" s="1" t="b">
        <v>0</v>
      </c>
      <c r="T3063" s="1" t="s">
        <v>31</v>
      </c>
      <c r="U3063" s="1">
        <v>112.0</v>
      </c>
      <c r="V3063" s="1">
        <v>2.0</v>
      </c>
      <c r="W3063" s="1">
        <v>43.0</v>
      </c>
      <c r="X3063" s="1">
        <v>0.0</v>
      </c>
      <c r="Y3063" s="3" t="s">
        <v>12166</v>
      </c>
    </row>
    <row r="3064" ht="15.75" customHeight="1">
      <c r="A3064" s="1" t="s">
        <v>25</v>
      </c>
      <c r="B3064" s="1" t="s">
        <v>12152</v>
      </c>
      <c r="C3064" s="1" t="s">
        <v>12162</v>
      </c>
      <c r="D3064" s="1" t="s">
        <v>12167</v>
      </c>
      <c r="E3064" s="1" t="s">
        <v>12168</v>
      </c>
      <c r="F3064" s="1" t="s">
        <v>12169</v>
      </c>
      <c r="G3064" s="1">
        <v>7.963349</v>
      </c>
      <c r="H3064" s="1">
        <v>3.8451731</v>
      </c>
      <c r="I3064" s="2">
        <f t="shared" ref="I3064:J3064" si="3064">G3064 * PI() / 180</f>
        <v>0.1389866595</v>
      </c>
      <c r="J3064" s="1">
        <f t="shared" si="3064"/>
        <v>0.0671109309</v>
      </c>
      <c r="K3064" s="1">
        <f t="shared" si="3"/>
        <v>0.3101541388</v>
      </c>
      <c r="L3064" s="1">
        <v>266.0</v>
      </c>
      <c r="M3064" s="1">
        <v>722.0</v>
      </c>
      <c r="N3064" s="1" t="b">
        <v>1</v>
      </c>
      <c r="O3064" s="1">
        <v>-1.0</v>
      </c>
      <c r="P3064" s="1" t="b">
        <v>1</v>
      </c>
      <c r="Q3064" s="1" t="b">
        <v>0</v>
      </c>
      <c r="R3064" s="1" t="b">
        <v>0</v>
      </c>
      <c r="S3064" s="1" t="b">
        <v>0</v>
      </c>
      <c r="T3064" s="1" t="s">
        <v>31</v>
      </c>
      <c r="U3064" s="1">
        <v>132.0</v>
      </c>
      <c r="V3064" s="1">
        <v>3.0</v>
      </c>
      <c r="W3064" s="1">
        <v>108.0</v>
      </c>
      <c r="X3064" s="1">
        <v>0.0</v>
      </c>
      <c r="Y3064" s="3" t="s">
        <v>12170</v>
      </c>
    </row>
    <row r="3065" ht="15.75" customHeight="1">
      <c r="A3065" s="1" t="s">
        <v>25</v>
      </c>
      <c r="B3065" s="1" t="s">
        <v>12152</v>
      </c>
      <c r="C3065" s="1" t="s">
        <v>12162</v>
      </c>
      <c r="D3065" s="1" t="s">
        <v>12171</v>
      </c>
      <c r="E3065" s="1" t="s">
        <v>12172</v>
      </c>
      <c r="F3065" s="1" t="s">
        <v>12173</v>
      </c>
      <c r="G3065" s="1">
        <v>7.963349</v>
      </c>
      <c r="H3065" s="1">
        <v>3.8451731</v>
      </c>
      <c r="I3065" s="2">
        <f t="shared" ref="I3065:J3065" si="3065">G3065 * PI() / 180</f>
        <v>0.1389866595</v>
      </c>
      <c r="J3065" s="1">
        <f t="shared" si="3065"/>
        <v>0.0671109309</v>
      </c>
      <c r="K3065" s="1">
        <f t="shared" si="3"/>
        <v>0.3101541388</v>
      </c>
      <c r="L3065" s="1">
        <v>246.0</v>
      </c>
      <c r="M3065" s="1">
        <v>741.0</v>
      </c>
      <c r="N3065" s="1" t="b">
        <v>1</v>
      </c>
      <c r="O3065" s="1">
        <v>-1.0</v>
      </c>
      <c r="P3065" s="1" t="b">
        <v>0</v>
      </c>
      <c r="Q3065" s="1" t="b">
        <v>0</v>
      </c>
      <c r="R3065" s="1" t="b">
        <v>0</v>
      </c>
      <c r="S3065" s="1" t="b">
        <v>0</v>
      </c>
      <c r="T3065" s="1" t="s">
        <v>31</v>
      </c>
      <c r="U3065" s="1">
        <v>161.0</v>
      </c>
      <c r="V3065" s="1">
        <v>4.0</v>
      </c>
      <c r="W3065" s="1">
        <v>57.0</v>
      </c>
      <c r="X3065" s="1">
        <v>1.0</v>
      </c>
      <c r="Y3065" s="3" t="s">
        <v>12174</v>
      </c>
    </row>
    <row r="3066" ht="15.75" customHeight="1">
      <c r="A3066" s="1" t="s">
        <v>25</v>
      </c>
      <c r="B3066" s="1" t="s">
        <v>12152</v>
      </c>
      <c r="C3066" s="1" t="s">
        <v>12175</v>
      </c>
      <c r="D3066" s="1" t="s">
        <v>12176</v>
      </c>
      <c r="E3066" s="1" t="s">
        <v>12177</v>
      </c>
      <c r="F3066" s="1" t="s">
        <v>12178</v>
      </c>
      <c r="G3066" s="1">
        <v>7.8767542</v>
      </c>
      <c r="H3066" s="1">
        <v>3.8044831</v>
      </c>
      <c r="I3066" s="2">
        <f t="shared" ref="I3066:J3066" si="3066">G3066 * PI() / 180</f>
        <v>0.1374752952</v>
      </c>
      <c r="J3066" s="1">
        <f t="shared" si="3066"/>
        <v>0.06640075643</v>
      </c>
      <c r="K3066" s="1">
        <f t="shared" si="3"/>
        <v>0.1885675098</v>
      </c>
      <c r="L3066" s="1">
        <v>227.0</v>
      </c>
      <c r="M3066" s="1">
        <v>693.0</v>
      </c>
      <c r="N3066" s="1" t="b">
        <v>1</v>
      </c>
      <c r="O3066" s="1">
        <v>-1.0</v>
      </c>
      <c r="P3066" s="1" t="b">
        <v>0</v>
      </c>
      <c r="Q3066" s="1" t="b">
        <v>0</v>
      </c>
      <c r="R3066" s="1" t="b">
        <v>0</v>
      </c>
      <c r="S3066" s="1" t="b">
        <v>0</v>
      </c>
      <c r="T3066" s="1" t="s">
        <v>31</v>
      </c>
      <c r="U3066" s="1">
        <v>117.0</v>
      </c>
      <c r="V3066" s="1">
        <v>9.0</v>
      </c>
      <c r="W3066" s="1">
        <v>58.0</v>
      </c>
      <c r="X3066" s="1">
        <v>2.0</v>
      </c>
      <c r="Y3066" s="3" t="s">
        <v>12179</v>
      </c>
    </row>
    <row r="3067" ht="15.75" customHeight="1">
      <c r="A3067" s="1" t="s">
        <v>25</v>
      </c>
      <c r="B3067" s="1" t="s">
        <v>12152</v>
      </c>
      <c r="C3067" s="1" t="s">
        <v>12180</v>
      </c>
      <c r="D3067" s="1" t="s">
        <v>12181</v>
      </c>
      <c r="E3067" s="1" t="s">
        <v>12182</v>
      </c>
      <c r="F3067" s="1" t="s">
        <v>12183</v>
      </c>
      <c r="G3067" s="1">
        <v>7.8440464</v>
      </c>
      <c r="H3067" s="1">
        <v>3.922382</v>
      </c>
      <c r="I3067" s="2">
        <f t="shared" ref="I3067:J3067" si="3067">G3067 * PI() / 180</f>
        <v>0.1369044364</v>
      </c>
      <c r="J3067" s="1">
        <f t="shared" si="3067"/>
        <v>0.06845848042</v>
      </c>
      <c r="K3067" s="1">
        <f t="shared" si="3"/>
        <v>0.1251625908</v>
      </c>
      <c r="L3067" s="1">
        <v>203.0</v>
      </c>
      <c r="M3067" s="1">
        <v>589.0</v>
      </c>
      <c r="N3067" s="1" t="b">
        <v>1</v>
      </c>
      <c r="O3067" s="1">
        <v>-1.0</v>
      </c>
      <c r="P3067" s="1" t="b">
        <v>0</v>
      </c>
      <c r="Q3067" s="1" t="b">
        <v>0</v>
      </c>
      <c r="R3067" s="1" t="b">
        <v>0</v>
      </c>
      <c r="S3067" s="1" t="b">
        <v>0</v>
      </c>
      <c r="T3067" s="1" t="s">
        <v>31</v>
      </c>
      <c r="U3067" s="1">
        <v>147.0</v>
      </c>
      <c r="V3067" s="1">
        <v>3.0</v>
      </c>
      <c r="W3067" s="1">
        <v>44.0</v>
      </c>
      <c r="X3067" s="1">
        <v>0.0</v>
      </c>
      <c r="Y3067" s="3" t="s">
        <v>12184</v>
      </c>
    </row>
    <row r="3068" ht="15.75" customHeight="1">
      <c r="A3068" s="1" t="s">
        <v>25</v>
      </c>
      <c r="B3068" s="1" t="s">
        <v>12152</v>
      </c>
      <c r="C3068" s="1" t="s">
        <v>12185</v>
      </c>
      <c r="D3068" s="1" t="s">
        <v>12186</v>
      </c>
      <c r="E3068" s="1" t="s">
        <v>12187</v>
      </c>
      <c r="F3068" s="1" t="s">
        <v>12188</v>
      </c>
      <c r="G3068" s="1">
        <v>7.7579734</v>
      </c>
      <c r="H3068" s="1">
        <v>3.7333537</v>
      </c>
      <c r="I3068" s="2">
        <f t="shared" ref="I3068:J3068" si="3068">G3068 * PI() / 180</f>
        <v>0.1354021791</v>
      </c>
      <c r="J3068" s="1">
        <f t="shared" si="3068"/>
        <v>0.06515931421</v>
      </c>
      <c r="K3068" s="1">
        <f t="shared" si="3"/>
        <v>0.2819586716</v>
      </c>
      <c r="L3068" s="1">
        <v>271.0</v>
      </c>
      <c r="M3068" s="1">
        <v>783.0</v>
      </c>
      <c r="N3068" s="1" t="b">
        <v>1</v>
      </c>
      <c r="O3068" s="1">
        <v>-1.0</v>
      </c>
      <c r="P3068" s="1" t="b">
        <v>0</v>
      </c>
      <c r="Q3068" s="1" t="b">
        <v>0</v>
      </c>
      <c r="R3068" s="1" t="b">
        <v>0</v>
      </c>
      <c r="S3068" s="1" t="b">
        <v>0</v>
      </c>
      <c r="T3068" s="1" t="s">
        <v>31</v>
      </c>
      <c r="U3068" s="1">
        <v>153.0</v>
      </c>
      <c r="V3068" s="1">
        <v>5.0</v>
      </c>
      <c r="W3068" s="1">
        <v>81.0</v>
      </c>
      <c r="X3068" s="1">
        <v>0.0</v>
      </c>
      <c r="Y3068" s="3" t="s">
        <v>12189</v>
      </c>
    </row>
    <row r="3069" ht="15.75" customHeight="1">
      <c r="A3069" s="1" t="s">
        <v>25</v>
      </c>
      <c r="B3069" s="1" t="s">
        <v>12152</v>
      </c>
      <c r="C3069" s="1" t="s">
        <v>12185</v>
      </c>
      <c r="D3069" s="1" t="s">
        <v>12190</v>
      </c>
      <c r="E3069" s="1" t="s">
        <v>12191</v>
      </c>
      <c r="F3069" s="1" t="s">
        <v>12192</v>
      </c>
      <c r="G3069" s="1">
        <v>7.7579734</v>
      </c>
      <c r="H3069" s="1">
        <v>3.7333537</v>
      </c>
      <c r="I3069" s="2">
        <f t="shared" ref="I3069:J3069" si="3069">G3069 * PI() / 180</f>
        <v>0.1354021791</v>
      </c>
      <c r="J3069" s="1">
        <f t="shared" si="3069"/>
        <v>0.06515931421</v>
      </c>
      <c r="K3069" s="1">
        <f t="shared" si="3"/>
        <v>0.2819586716</v>
      </c>
      <c r="L3069" s="1">
        <v>245.0</v>
      </c>
      <c r="M3069" s="1">
        <v>750.0</v>
      </c>
      <c r="N3069" s="1" t="b">
        <v>1</v>
      </c>
      <c r="O3069" s="1">
        <v>-1.0</v>
      </c>
      <c r="P3069" s="1" t="b">
        <v>0</v>
      </c>
      <c r="Q3069" s="1" t="b">
        <v>0</v>
      </c>
      <c r="R3069" s="1" t="b">
        <v>0</v>
      </c>
      <c r="S3069" s="1" t="b">
        <v>0</v>
      </c>
      <c r="T3069" s="1" t="s">
        <v>31</v>
      </c>
      <c r="U3069" s="1">
        <v>147.0</v>
      </c>
      <c r="V3069" s="1">
        <v>15.0</v>
      </c>
      <c r="W3069" s="1">
        <v>44.0</v>
      </c>
      <c r="X3069" s="1">
        <v>0.0</v>
      </c>
      <c r="Y3069" s="3" t="s">
        <v>12193</v>
      </c>
    </row>
    <row r="3070" ht="15.75" customHeight="1">
      <c r="A3070" s="1" t="s">
        <v>25</v>
      </c>
      <c r="B3070" s="1" t="s">
        <v>12152</v>
      </c>
      <c r="C3070" s="1" t="s">
        <v>12185</v>
      </c>
      <c r="D3070" s="1" t="s">
        <v>12194</v>
      </c>
      <c r="E3070" s="1" t="s">
        <v>12195</v>
      </c>
      <c r="F3070" s="1" t="s">
        <v>12196</v>
      </c>
      <c r="G3070" s="1">
        <v>7.7579734</v>
      </c>
      <c r="H3070" s="1">
        <v>3.7333537</v>
      </c>
      <c r="I3070" s="2">
        <f t="shared" ref="I3070:J3070" si="3070">G3070 * PI() / 180</f>
        <v>0.1354021791</v>
      </c>
      <c r="J3070" s="1">
        <f t="shared" si="3070"/>
        <v>0.06515931421</v>
      </c>
      <c r="K3070" s="1">
        <f t="shared" si="3"/>
        <v>0.2819586716</v>
      </c>
      <c r="L3070" s="1">
        <v>220.0</v>
      </c>
      <c r="M3070" s="1">
        <v>750.0</v>
      </c>
      <c r="N3070" s="1" t="b">
        <v>1</v>
      </c>
      <c r="O3070" s="1">
        <v>-1.0</v>
      </c>
      <c r="P3070" s="1" t="b">
        <v>0</v>
      </c>
      <c r="Q3070" s="1" t="b">
        <v>0</v>
      </c>
      <c r="R3070" s="1" t="b">
        <v>0</v>
      </c>
      <c r="S3070" s="1" t="b">
        <v>0</v>
      </c>
      <c r="T3070" s="1" t="s">
        <v>31</v>
      </c>
      <c r="U3070" s="1">
        <v>119.0</v>
      </c>
      <c r="V3070" s="1">
        <v>14.0</v>
      </c>
      <c r="W3070" s="1">
        <v>54.0</v>
      </c>
      <c r="X3070" s="1">
        <v>1.0</v>
      </c>
      <c r="Y3070" s="3" t="s">
        <v>12197</v>
      </c>
    </row>
    <row r="3071" ht="15.75" customHeight="1">
      <c r="A3071" s="1" t="s">
        <v>25</v>
      </c>
      <c r="B3071" s="1" t="s">
        <v>12152</v>
      </c>
      <c r="C3071" s="1" t="s">
        <v>12185</v>
      </c>
      <c r="D3071" s="1" t="s">
        <v>12198</v>
      </c>
      <c r="E3071" s="1" t="s">
        <v>12199</v>
      </c>
      <c r="F3071" s="1" t="s">
        <v>12200</v>
      </c>
      <c r="G3071" s="1">
        <v>7.7579734</v>
      </c>
      <c r="H3071" s="1">
        <v>3.7333537</v>
      </c>
      <c r="I3071" s="2">
        <f t="shared" ref="I3071:J3071" si="3071">G3071 * PI() / 180</f>
        <v>0.1354021791</v>
      </c>
      <c r="J3071" s="1">
        <f t="shared" si="3071"/>
        <v>0.06515931421</v>
      </c>
      <c r="K3071" s="1">
        <f t="shared" si="3"/>
        <v>0.2819586716</v>
      </c>
      <c r="L3071" s="1">
        <v>184.0</v>
      </c>
      <c r="M3071" s="1">
        <v>582.0</v>
      </c>
      <c r="N3071" s="1" t="b">
        <v>1</v>
      </c>
      <c r="O3071" s="1">
        <v>-1.0</v>
      </c>
      <c r="P3071" s="1" t="b">
        <v>0</v>
      </c>
      <c r="Q3071" s="1" t="b">
        <v>0</v>
      </c>
      <c r="R3071" s="1" t="b">
        <v>0</v>
      </c>
      <c r="S3071" s="1" t="b">
        <v>0</v>
      </c>
      <c r="T3071" s="1" t="s">
        <v>31</v>
      </c>
      <c r="U3071" s="1">
        <v>110.0</v>
      </c>
      <c r="V3071" s="1">
        <v>10.0</v>
      </c>
      <c r="W3071" s="1">
        <v>47.0</v>
      </c>
      <c r="X3071" s="1">
        <v>1.0</v>
      </c>
      <c r="Y3071" s="3" t="s">
        <v>12201</v>
      </c>
    </row>
    <row r="3072" ht="15.75" customHeight="1">
      <c r="A3072" s="1" t="s">
        <v>25</v>
      </c>
      <c r="B3072" s="1" t="s">
        <v>12152</v>
      </c>
      <c r="C3072" s="1" t="s">
        <v>12185</v>
      </c>
      <c r="D3072" s="1" t="s">
        <v>12202</v>
      </c>
      <c r="E3072" s="1" t="s">
        <v>12203</v>
      </c>
      <c r="F3072" s="1" t="s">
        <v>12204</v>
      </c>
      <c r="G3072" s="1">
        <v>7.7602</v>
      </c>
      <c r="H3072" s="1">
        <v>3.7052</v>
      </c>
      <c r="I3072" s="2">
        <f t="shared" ref="I3072:J3072" si="3072">G3072 * PI() / 180</f>
        <v>0.1354410406</v>
      </c>
      <c r="J3072" s="1">
        <f t="shared" si="3072"/>
        <v>0.06466793944</v>
      </c>
      <c r="K3072" s="1">
        <f t="shared" si="3"/>
        <v>0.3328920627</v>
      </c>
      <c r="L3072" s="1">
        <v>43.0</v>
      </c>
      <c r="M3072" s="1">
        <v>308.0</v>
      </c>
      <c r="N3072" s="1" t="b">
        <v>1</v>
      </c>
      <c r="O3072" s="1">
        <v>-1.0</v>
      </c>
      <c r="P3072" s="1" t="b">
        <v>0</v>
      </c>
      <c r="Q3072" s="1" t="b">
        <v>0</v>
      </c>
      <c r="R3072" s="1" t="b">
        <v>0</v>
      </c>
      <c r="S3072" s="1" t="b">
        <v>0</v>
      </c>
      <c r="T3072" s="1" t="s">
        <v>31</v>
      </c>
      <c r="U3072" s="1">
        <v>16.0</v>
      </c>
      <c r="V3072" s="1">
        <v>6.0</v>
      </c>
      <c r="W3072" s="1">
        <v>17.0</v>
      </c>
      <c r="X3072" s="1">
        <v>0.0</v>
      </c>
      <c r="Y3072" s="3" t="s">
        <v>12205</v>
      </c>
    </row>
    <row r="3073" ht="15.75" customHeight="1">
      <c r="A3073" s="1" t="s">
        <v>25</v>
      </c>
      <c r="B3073" s="1" t="s">
        <v>12152</v>
      </c>
      <c r="C3073" s="1" t="s">
        <v>12185</v>
      </c>
      <c r="D3073" s="1" t="s">
        <v>12206</v>
      </c>
      <c r="E3073" s="1" t="s">
        <v>12207</v>
      </c>
      <c r="F3073" s="1" t="s">
        <v>12208</v>
      </c>
      <c r="G3073" s="1">
        <v>7.7211932</v>
      </c>
      <c r="H3073" s="1">
        <v>3.7735106</v>
      </c>
      <c r="I3073" s="2">
        <f t="shared" ref="I3073:J3073" si="3073">G3073 * PI() / 180</f>
        <v>0.1347602435</v>
      </c>
      <c r="J3073" s="1">
        <f t="shared" si="3073"/>
        <v>0.06586018433</v>
      </c>
      <c r="K3073" s="1">
        <f t="shared" si="3"/>
        <v>0.2496704373</v>
      </c>
      <c r="L3073" s="1">
        <v>44.0</v>
      </c>
      <c r="M3073" s="1">
        <v>214.0</v>
      </c>
      <c r="N3073" s="1" t="b">
        <v>1</v>
      </c>
      <c r="O3073" s="1">
        <v>-1.0</v>
      </c>
      <c r="P3073" s="1" t="b">
        <v>0</v>
      </c>
      <c r="Q3073" s="1" t="b">
        <v>0</v>
      </c>
      <c r="R3073" s="1" t="b">
        <v>0</v>
      </c>
      <c r="S3073" s="1" t="b">
        <v>0</v>
      </c>
      <c r="T3073" s="1" t="s">
        <v>31</v>
      </c>
      <c r="U3073" s="1">
        <v>0.0</v>
      </c>
      <c r="V3073" s="1">
        <v>0.0</v>
      </c>
      <c r="W3073" s="1">
        <v>0.0</v>
      </c>
      <c r="X3073" s="1">
        <v>0.0</v>
      </c>
      <c r="Y3073" s="3" t="s">
        <v>12209</v>
      </c>
    </row>
    <row r="3074" ht="15.75" customHeight="1">
      <c r="A3074" s="1" t="s">
        <v>25</v>
      </c>
      <c r="B3074" s="1" t="s">
        <v>12152</v>
      </c>
      <c r="C3074" s="1" t="s">
        <v>12185</v>
      </c>
      <c r="D3074" s="1" t="s">
        <v>12210</v>
      </c>
      <c r="E3074" s="1" t="s">
        <v>12211</v>
      </c>
      <c r="F3074" s="1" t="s">
        <v>12212</v>
      </c>
      <c r="G3074" s="1">
        <v>7.7579734</v>
      </c>
      <c r="H3074" s="1">
        <v>3.7333537</v>
      </c>
      <c r="I3074" s="2">
        <f t="shared" ref="I3074:J3074" si="3074">G3074 * PI() / 180</f>
        <v>0.1354021791</v>
      </c>
      <c r="J3074" s="1">
        <f t="shared" si="3074"/>
        <v>0.06515931421</v>
      </c>
      <c r="K3074" s="1">
        <f t="shared" si="3"/>
        <v>0.2819586716</v>
      </c>
      <c r="L3074" s="1">
        <v>36.0</v>
      </c>
      <c r="M3074" s="1">
        <v>173.0</v>
      </c>
      <c r="N3074" s="1" t="b">
        <v>1</v>
      </c>
      <c r="O3074" s="1">
        <v>-1.0</v>
      </c>
      <c r="P3074" s="1" t="b">
        <v>0</v>
      </c>
      <c r="Q3074" s="1" t="b">
        <v>0</v>
      </c>
      <c r="R3074" s="1" t="b">
        <v>0</v>
      </c>
      <c r="S3074" s="1" t="b">
        <v>0</v>
      </c>
      <c r="T3074" s="1" t="s">
        <v>31</v>
      </c>
      <c r="U3074" s="1">
        <v>0.0</v>
      </c>
      <c r="V3074" s="1">
        <v>0.0</v>
      </c>
      <c r="W3074" s="1">
        <v>0.0</v>
      </c>
      <c r="X3074" s="1">
        <v>0.0</v>
      </c>
      <c r="Y3074" s="3" t="s">
        <v>12213</v>
      </c>
    </row>
    <row r="3075" ht="15.75" customHeight="1">
      <c r="A3075" s="1" t="s">
        <v>25</v>
      </c>
      <c r="B3075" s="1" t="s">
        <v>12152</v>
      </c>
      <c r="C3075" s="1" t="s">
        <v>12185</v>
      </c>
      <c r="D3075" s="1" t="s">
        <v>12214</v>
      </c>
      <c r="E3075" s="1" t="s">
        <v>12215</v>
      </c>
      <c r="F3075" s="1" t="s">
        <v>12216</v>
      </c>
      <c r="G3075" s="1">
        <v>7.7579734</v>
      </c>
      <c r="H3075" s="1">
        <v>3.7333537</v>
      </c>
      <c r="I3075" s="2">
        <f t="shared" ref="I3075:J3075" si="3075">G3075 * PI() / 180</f>
        <v>0.1354021791</v>
      </c>
      <c r="J3075" s="1">
        <f t="shared" si="3075"/>
        <v>0.06515931421</v>
      </c>
      <c r="K3075" s="1">
        <f t="shared" si="3"/>
        <v>0.2819586716</v>
      </c>
      <c r="L3075" s="1">
        <v>39.0</v>
      </c>
      <c r="M3075" s="1">
        <v>117.0</v>
      </c>
      <c r="N3075" s="1" t="b">
        <v>1</v>
      </c>
      <c r="O3075" s="1">
        <v>-1.0</v>
      </c>
      <c r="P3075" s="1" t="b">
        <v>0</v>
      </c>
      <c r="Q3075" s="1" t="b">
        <v>0</v>
      </c>
      <c r="R3075" s="1" t="b">
        <v>0</v>
      </c>
      <c r="S3075" s="1" t="b">
        <v>0</v>
      </c>
      <c r="T3075" s="1" t="s">
        <v>31</v>
      </c>
      <c r="U3075" s="1">
        <v>33.0</v>
      </c>
      <c r="V3075" s="1">
        <v>0.0</v>
      </c>
      <c r="W3075" s="1">
        <v>2.0</v>
      </c>
      <c r="X3075" s="1">
        <v>0.0</v>
      </c>
      <c r="Y3075" s="3" t="s">
        <v>12217</v>
      </c>
    </row>
    <row r="3076" ht="15.75" customHeight="1">
      <c r="A3076" s="1" t="s">
        <v>25</v>
      </c>
      <c r="B3076" s="1" t="s">
        <v>12152</v>
      </c>
      <c r="C3076" s="1" t="s">
        <v>12185</v>
      </c>
      <c r="D3076" s="1" t="s">
        <v>12218</v>
      </c>
      <c r="E3076" s="1" t="s">
        <v>12219</v>
      </c>
      <c r="F3076" s="1" t="s">
        <v>12220</v>
      </c>
      <c r="G3076" s="1">
        <v>7.7407829</v>
      </c>
      <c r="H3076" s="1">
        <v>3.7997169</v>
      </c>
      <c r="I3076" s="2">
        <f t="shared" ref="I3076:J3076" si="3076">G3076 * PI() / 180</f>
        <v>0.1351021483</v>
      </c>
      <c r="J3076" s="1">
        <f t="shared" si="3076"/>
        <v>0.06631757055</v>
      </c>
      <c r="K3076" s="1">
        <f t="shared" si="3"/>
        <v>0.1864019435</v>
      </c>
      <c r="L3076" s="1">
        <v>52.0</v>
      </c>
      <c r="M3076" s="1">
        <v>238.0</v>
      </c>
      <c r="N3076" s="1" t="b">
        <v>1</v>
      </c>
      <c r="O3076" s="1">
        <v>-1.0</v>
      </c>
      <c r="P3076" s="1" t="b">
        <v>0</v>
      </c>
      <c r="Q3076" s="1" t="b">
        <v>0</v>
      </c>
      <c r="R3076" s="1" t="b">
        <v>0</v>
      </c>
      <c r="S3076" s="1" t="b">
        <v>0</v>
      </c>
      <c r="T3076" s="1" t="s">
        <v>31</v>
      </c>
      <c r="U3076" s="1">
        <v>46.0</v>
      </c>
      <c r="V3076" s="1">
        <v>0.0</v>
      </c>
      <c r="W3076" s="1">
        <v>5.0</v>
      </c>
      <c r="X3076" s="1">
        <v>0.0</v>
      </c>
      <c r="Y3076" s="3" t="s">
        <v>12221</v>
      </c>
    </row>
    <row r="3077" ht="15.75" customHeight="1">
      <c r="A3077" s="1" t="s">
        <v>25</v>
      </c>
      <c r="B3077" s="1" t="s">
        <v>12152</v>
      </c>
      <c r="C3077" s="1" t="s">
        <v>12185</v>
      </c>
      <c r="D3077" s="1" t="s">
        <v>12222</v>
      </c>
      <c r="E3077" s="1" t="s">
        <v>12223</v>
      </c>
      <c r="F3077" s="1" t="s">
        <v>12224</v>
      </c>
      <c r="G3077" s="1">
        <v>7.7579734</v>
      </c>
      <c r="H3077" s="1">
        <v>3.7333537</v>
      </c>
      <c r="I3077" s="2">
        <f t="shared" ref="I3077:J3077" si="3077">G3077 * PI() / 180</f>
        <v>0.1354021791</v>
      </c>
      <c r="J3077" s="1">
        <f t="shared" si="3077"/>
        <v>0.06515931421</v>
      </c>
      <c r="K3077" s="1">
        <f t="shared" si="3"/>
        <v>0.2819586716</v>
      </c>
      <c r="L3077" s="1">
        <v>87.0</v>
      </c>
      <c r="M3077" s="1">
        <v>312.0</v>
      </c>
      <c r="N3077" s="1" t="b">
        <v>1</v>
      </c>
      <c r="O3077" s="1">
        <v>-1.0</v>
      </c>
      <c r="P3077" s="1" t="b">
        <v>0</v>
      </c>
      <c r="Q3077" s="1" t="b">
        <v>0</v>
      </c>
      <c r="R3077" s="1" t="b">
        <v>0</v>
      </c>
      <c r="S3077" s="1" t="b">
        <v>0</v>
      </c>
      <c r="T3077" s="1" t="s">
        <v>31</v>
      </c>
      <c r="U3077" s="1">
        <v>78.0</v>
      </c>
      <c r="V3077" s="1">
        <v>0.0</v>
      </c>
      <c r="W3077" s="1">
        <v>5.0</v>
      </c>
      <c r="X3077" s="1">
        <v>0.0</v>
      </c>
      <c r="Y3077" s="3" t="s">
        <v>12225</v>
      </c>
    </row>
    <row r="3078" ht="15.75" customHeight="1">
      <c r="A3078" s="1" t="s">
        <v>25</v>
      </c>
      <c r="B3078" s="1" t="s">
        <v>12152</v>
      </c>
      <c r="C3078" s="1" t="s">
        <v>12226</v>
      </c>
      <c r="D3078" s="1" t="s">
        <v>12227</v>
      </c>
      <c r="E3078" s="1" t="s">
        <v>12228</v>
      </c>
      <c r="F3078" s="1" t="s">
        <v>12229</v>
      </c>
      <c r="G3078" s="1">
        <v>7.8446224</v>
      </c>
      <c r="H3078" s="1">
        <v>3.7536663</v>
      </c>
      <c r="I3078" s="2">
        <f t="shared" ref="I3078:J3078" si="3078">G3078 * PI() / 180</f>
        <v>0.1369144895</v>
      </c>
      <c r="J3078" s="1">
        <f t="shared" si="3078"/>
        <v>0.06551383596</v>
      </c>
      <c r="K3078" s="1">
        <f t="shared" si="3"/>
        <v>0.239291837</v>
      </c>
      <c r="L3078" s="1">
        <v>169.0</v>
      </c>
      <c r="M3078" s="1">
        <v>775.0</v>
      </c>
      <c r="N3078" s="1" t="b">
        <v>1</v>
      </c>
      <c r="O3078" s="1">
        <v>-1.0</v>
      </c>
      <c r="P3078" s="1" t="b">
        <v>0</v>
      </c>
      <c r="Q3078" s="1" t="b">
        <v>0</v>
      </c>
      <c r="R3078" s="1" t="b">
        <v>0</v>
      </c>
      <c r="S3078" s="1" t="b">
        <v>0</v>
      </c>
      <c r="T3078" s="1" t="s">
        <v>31</v>
      </c>
      <c r="U3078" s="1">
        <v>87.0</v>
      </c>
      <c r="V3078" s="1">
        <v>26.0</v>
      </c>
      <c r="W3078" s="1">
        <v>28.0</v>
      </c>
      <c r="X3078" s="1">
        <v>1.0</v>
      </c>
      <c r="Y3078" s="3" t="s">
        <v>12230</v>
      </c>
    </row>
    <row r="3079" ht="15.75" customHeight="1">
      <c r="A3079" s="1" t="s">
        <v>25</v>
      </c>
      <c r="B3079" s="1" t="s">
        <v>12152</v>
      </c>
      <c r="C3079" s="1" t="s">
        <v>12226</v>
      </c>
      <c r="D3079" s="1" t="s">
        <v>12231</v>
      </c>
      <c r="E3079" s="1" t="s">
        <v>12232</v>
      </c>
      <c r="F3079" s="1" t="s">
        <v>12233</v>
      </c>
      <c r="G3079" s="1">
        <v>7.849969</v>
      </c>
      <c r="H3079" s="1">
        <v>3.9126371</v>
      </c>
      <c r="I3079" s="2">
        <f t="shared" ref="I3079:J3079" si="3079">G3079 * PI() / 180</f>
        <v>0.1370078052</v>
      </c>
      <c r="J3079" s="1">
        <f t="shared" si="3079"/>
        <v>0.06828839983</v>
      </c>
      <c r="K3079" s="1">
        <f t="shared" si="3"/>
        <v>0.1186266591</v>
      </c>
      <c r="L3079" s="1">
        <v>186.0</v>
      </c>
      <c r="M3079" s="1">
        <v>655.0</v>
      </c>
      <c r="N3079" s="1" t="b">
        <v>1</v>
      </c>
      <c r="O3079" s="1">
        <v>-1.0</v>
      </c>
      <c r="P3079" s="1" t="b">
        <v>0</v>
      </c>
      <c r="Q3079" s="1" t="b">
        <v>1</v>
      </c>
      <c r="R3079" s="1" t="b">
        <v>0</v>
      </c>
      <c r="S3079" s="1" t="b">
        <v>0</v>
      </c>
      <c r="T3079" s="1" t="s">
        <v>31</v>
      </c>
      <c r="U3079" s="1">
        <v>126.0</v>
      </c>
      <c r="V3079" s="1">
        <v>0.0</v>
      </c>
      <c r="W3079" s="1">
        <v>37.0</v>
      </c>
      <c r="X3079" s="1">
        <v>8.0</v>
      </c>
      <c r="Y3079" s="3" t="s">
        <v>12234</v>
      </c>
    </row>
    <row r="3080" ht="15.75" customHeight="1">
      <c r="A3080" s="1" t="s">
        <v>25</v>
      </c>
      <c r="B3080" s="1" t="s">
        <v>12152</v>
      </c>
      <c r="C3080" s="1" t="s">
        <v>12226</v>
      </c>
      <c r="D3080" s="1" t="s">
        <v>12235</v>
      </c>
      <c r="E3080" s="1" t="s">
        <v>12236</v>
      </c>
      <c r="F3080" s="1" t="s">
        <v>12237</v>
      </c>
      <c r="G3080" s="1">
        <v>7.849969</v>
      </c>
      <c r="H3080" s="1">
        <v>3.9126371</v>
      </c>
      <c r="I3080" s="2">
        <f t="shared" ref="I3080:J3080" si="3080">G3080 * PI() / 180</f>
        <v>0.1370078052</v>
      </c>
      <c r="J3080" s="1">
        <f t="shared" si="3080"/>
        <v>0.06828839983</v>
      </c>
      <c r="K3080" s="1">
        <f t="shared" si="3"/>
        <v>0.1186266591</v>
      </c>
      <c r="L3080" s="1">
        <v>169.0</v>
      </c>
      <c r="M3080" s="1">
        <v>750.0</v>
      </c>
      <c r="N3080" s="1" t="b">
        <v>1</v>
      </c>
      <c r="O3080" s="1">
        <v>-1.0</v>
      </c>
      <c r="P3080" s="1" t="b">
        <v>0</v>
      </c>
      <c r="Q3080" s="1" t="b">
        <v>0</v>
      </c>
      <c r="R3080" s="1" t="b">
        <v>0</v>
      </c>
      <c r="S3080" s="1" t="b">
        <v>0</v>
      </c>
      <c r="T3080" s="1" t="s">
        <v>31</v>
      </c>
      <c r="U3080" s="1">
        <v>103.0</v>
      </c>
      <c r="V3080" s="1">
        <v>32.0</v>
      </c>
      <c r="W3080" s="1">
        <v>21.0</v>
      </c>
      <c r="X3080" s="1">
        <v>0.0</v>
      </c>
      <c r="Y3080" s="3" t="s">
        <v>12238</v>
      </c>
    </row>
    <row r="3081" ht="15.75" customHeight="1">
      <c r="A3081" s="1" t="s">
        <v>25</v>
      </c>
      <c r="B3081" s="1" t="s">
        <v>12152</v>
      </c>
      <c r="C3081" s="1" t="s">
        <v>12226</v>
      </c>
      <c r="D3081" s="1" t="s">
        <v>12239</v>
      </c>
      <c r="E3081" s="1" t="s">
        <v>12240</v>
      </c>
      <c r="F3081" s="1" t="s">
        <v>12241</v>
      </c>
      <c r="G3081" s="1">
        <v>7.8498638</v>
      </c>
      <c r="H3081" s="1">
        <v>3.9112213</v>
      </c>
      <c r="I3081" s="2">
        <f t="shared" ref="I3081:J3081" si="3081">G3081 * PI() / 180</f>
        <v>0.1370059691</v>
      </c>
      <c r="J3081" s="1">
        <f t="shared" si="3081"/>
        <v>0.06826368946</v>
      </c>
      <c r="K3081" s="1">
        <f t="shared" si="3"/>
        <v>0.1166044507</v>
      </c>
      <c r="L3081" s="1">
        <v>339.0</v>
      </c>
      <c r="M3081" s="1">
        <v>1406.0</v>
      </c>
      <c r="N3081" s="1" t="b">
        <v>1</v>
      </c>
      <c r="O3081" s="1">
        <v>-1.0</v>
      </c>
      <c r="P3081" s="1" t="b">
        <v>1</v>
      </c>
      <c r="Q3081" s="1" t="b">
        <v>0</v>
      </c>
      <c r="R3081" s="1" t="b">
        <v>0</v>
      </c>
      <c r="S3081" s="1" t="b">
        <v>0</v>
      </c>
      <c r="T3081" s="1" t="s">
        <v>31</v>
      </c>
      <c r="U3081" s="1">
        <v>158.0</v>
      </c>
      <c r="V3081" s="1">
        <v>84.0</v>
      </c>
      <c r="W3081" s="1">
        <v>45.0</v>
      </c>
      <c r="X3081" s="1">
        <v>3.0</v>
      </c>
      <c r="Y3081" s="3" t="s">
        <v>12242</v>
      </c>
    </row>
    <row r="3082" ht="15.75" customHeight="1">
      <c r="A3082" s="1" t="s">
        <v>25</v>
      </c>
      <c r="B3082" s="1" t="s">
        <v>12152</v>
      </c>
      <c r="C3082" s="1" t="s">
        <v>12243</v>
      </c>
      <c r="D3082" s="1" t="s">
        <v>12244</v>
      </c>
      <c r="E3082" s="1" t="s">
        <v>12245</v>
      </c>
      <c r="F3082" s="1" t="s">
        <v>12246</v>
      </c>
      <c r="G3082" s="1">
        <v>7.8491545</v>
      </c>
      <c r="H3082" s="1">
        <v>3.9272872</v>
      </c>
      <c r="I3082" s="2">
        <f t="shared" ref="I3082:J3082" si="3082">G3082 * PI() / 180</f>
        <v>0.1369935895</v>
      </c>
      <c r="J3082" s="1">
        <f t="shared" si="3082"/>
        <v>0.06854409231</v>
      </c>
      <c r="K3082" s="1">
        <f t="shared" si="3"/>
        <v>0.1387352655</v>
      </c>
      <c r="L3082" s="1">
        <v>165.0</v>
      </c>
      <c r="M3082" s="1">
        <v>488.0</v>
      </c>
      <c r="N3082" s="1" t="b">
        <v>1</v>
      </c>
      <c r="O3082" s="1">
        <v>-1.0</v>
      </c>
      <c r="P3082" s="1" t="b">
        <v>1</v>
      </c>
      <c r="Q3082" s="1" t="b">
        <v>1</v>
      </c>
      <c r="R3082" s="1" t="b">
        <v>0</v>
      </c>
      <c r="S3082" s="1" t="b">
        <v>0</v>
      </c>
      <c r="T3082" s="1" t="s">
        <v>31</v>
      </c>
      <c r="U3082" s="1">
        <v>113.0</v>
      </c>
      <c r="V3082" s="1">
        <v>5.0</v>
      </c>
      <c r="W3082" s="1">
        <v>21.0</v>
      </c>
      <c r="X3082" s="1">
        <v>0.0</v>
      </c>
      <c r="Y3082" s="3" t="s">
        <v>12247</v>
      </c>
    </row>
    <row r="3083" ht="15.75" customHeight="1">
      <c r="A3083" s="1" t="s">
        <v>25</v>
      </c>
      <c r="B3083" s="1" t="s">
        <v>12152</v>
      </c>
      <c r="C3083" s="1" t="s">
        <v>12243</v>
      </c>
      <c r="D3083" s="1" t="s">
        <v>12248</v>
      </c>
      <c r="E3083" s="1" t="s">
        <v>12249</v>
      </c>
      <c r="F3083" s="1" t="s">
        <v>12250</v>
      </c>
      <c r="G3083" s="1">
        <v>7.8986699</v>
      </c>
      <c r="H3083" s="1">
        <v>3.7841503</v>
      </c>
      <c r="I3083" s="2">
        <f t="shared" ref="I3083:J3083" si="3083">G3083 * PI() / 180</f>
        <v>0.1378577963</v>
      </c>
      <c r="J3083" s="1">
        <f t="shared" si="3083"/>
        <v>0.06604588213</v>
      </c>
      <c r="K3083" s="1">
        <f t="shared" si="3"/>
        <v>0.2465854849</v>
      </c>
      <c r="L3083" s="1">
        <v>222.0</v>
      </c>
      <c r="M3083" s="1">
        <v>733.0</v>
      </c>
      <c r="N3083" s="1" t="b">
        <v>1</v>
      </c>
      <c r="O3083" s="1">
        <v>-1.0</v>
      </c>
      <c r="P3083" s="1" t="b">
        <v>1</v>
      </c>
      <c r="Q3083" s="1" t="b">
        <v>0</v>
      </c>
      <c r="R3083" s="1" t="b">
        <v>0</v>
      </c>
      <c r="S3083" s="1" t="b">
        <v>0</v>
      </c>
      <c r="T3083" s="1" t="s">
        <v>31</v>
      </c>
      <c r="U3083" s="1">
        <v>166.0</v>
      </c>
      <c r="V3083" s="1">
        <v>2.0</v>
      </c>
      <c r="W3083" s="1">
        <v>26.0</v>
      </c>
      <c r="X3083" s="1">
        <v>1.0</v>
      </c>
      <c r="Y3083" s="3" t="s">
        <v>12251</v>
      </c>
    </row>
    <row r="3084" ht="15.75" customHeight="1">
      <c r="A3084" s="1" t="s">
        <v>25</v>
      </c>
      <c r="B3084" s="1" t="s">
        <v>12152</v>
      </c>
      <c r="C3084" s="1" t="s">
        <v>12243</v>
      </c>
      <c r="D3084" s="1" t="s">
        <v>12252</v>
      </c>
      <c r="E3084" s="1" t="s">
        <v>12253</v>
      </c>
      <c r="F3084" s="1" t="s">
        <v>12254</v>
      </c>
      <c r="G3084" s="1">
        <v>7.8491545</v>
      </c>
      <c r="H3084" s="1">
        <v>3.9272872</v>
      </c>
      <c r="I3084" s="2">
        <f t="shared" ref="I3084:J3084" si="3084">G3084 * PI() / 180</f>
        <v>0.1369935895</v>
      </c>
      <c r="J3084" s="1">
        <f t="shared" si="3084"/>
        <v>0.06854409231</v>
      </c>
      <c r="K3084" s="1">
        <f t="shared" si="3"/>
        <v>0.1387352655</v>
      </c>
      <c r="L3084" s="1">
        <v>185.0</v>
      </c>
      <c r="M3084" s="1">
        <v>646.0</v>
      </c>
      <c r="N3084" s="1" t="b">
        <v>1</v>
      </c>
      <c r="O3084" s="1">
        <v>-1.0</v>
      </c>
      <c r="P3084" s="1" t="b">
        <v>0</v>
      </c>
      <c r="Q3084" s="1" t="b">
        <v>1</v>
      </c>
      <c r="R3084" s="1" t="b">
        <v>0</v>
      </c>
      <c r="S3084" s="1" t="b">
        <v>0</v>
      </c>
      <c r="T3084" s="1" t="s">
        <v>31</v>
      </c>
      <c r="U3084" s="1">
        <v>128.0</v>
      </c>
      <c r="V3084" s="1">
        <v>3.0</v>
      </c>
      <c r="W3084" s="1">
        <v>44.0</v>
      </c>
      <c r="X3084" s="1">
        <v>0.0</v>
      </c>
      <c r="Y3084" s="3" t="s">
        <v>12255</v>
      </c>
    </row>
    <row r="3085" ht="15.75" customHeight="1">
      <c r="A3085" s="1" t="s">
        <v>25</v>
      </c>
      <c r="B3085" s="1" t="s">
        <v>12152</v>
      </c>
      <c r="C3085" s="1" t="s">
        <v>12243</v>
      </c>
      <c r="D3085" s="1" t="s">
        <v>12256</v>
      </c>
      <c r="E3085" s="1" t="s">
        <v>12257</v>
      </c>
      <c r="F3085" s="1" t="s">
        <v>12258</v>
      </c>
      <c r="G3085" s="1">
        <v>7.8491545</v>
      </c>
      <c r="H3085" s="1">
        <v>3.9272872</v>
      </c>
      <c r="I3085" s="2">
        <f t="shared" ref="I3085:J3085" si="3085">G3085 * PI() / 180</f>
        <v>0.1369935895</v>
      </c>
      <c r="J3085" s="1">
        <f t="shared" si="3085"/>
        <v>0.06854409231</v>
      </c>
      <c r="K3085" s="1">
        <f t="shared" si="3"/>
        <v>0.1387352655</v>
      </c>
      <c r="L3085" s="1">
        <v>163.0</v>
      </c>
      <c r="M3085" s="1">
        <v>443.0</v>
      </c>
      <c r="N3085" s="1" t="b">
        <v>1</v>
      </c>
      <c r="O3085" s="1">
        <v>-1.0</v>
      </c>
      <c r="P3085" s="1" t="b">
        <v>1</v>
      </c>
      <c r="Q3085" s="1" t="b">
        <v>0</v>
      </c>
      <c r="R3085" s="1" t="b">
        <v>0</v>
      </c>
      <c r="S3085" s="1" t="b">
        <v>0</v>
      </c>
      <c r="T3085" s="1" t="s">
        <v>31</v>
      </c>
      <c r="U3085" s="1">
        <v>105.0</v>
      </c>
      <c r="V3085" s="1">
        <v>14.0</v>
      </c>
      <c r="W3085" s="1">
        <v>38.0</v>
      </c>
      <c r="X3085" s="1">
        <v>1.0</v>
      </c>
      <c r="Y3085" s="3" t="s">
        <v>12259</v>
      </c>
    </row>
    <row r="3086" ht="15.75" customHeight="1">
      <c r="A3086" s="1" t="s">
        <v>25</v>
      </c>
      <c r="B3086" s="1" t="s">
        <v>12152</v>
      </c>
      <c r="C3086" s="1" t="s">
        <v>12243</v>
      </c>
      <c r="D3086" s="1" t="s">
        <v>12260</v>
      </c>
      <c r="E3086" s="1" t="s">
        <v>12261</v>
      </c>
      <c r="F3086" s="1" t="s">
        <v>12262</v>
      </c>
      <c r="G3086" s="1">
        <v>7.8491545</v>
      </c>
      <c r="H3086" s="1">
        <v>3.9272872</v>
      </c>
      <c r="I3086" s="2">
        <f t="shared" ref="I3086:J3086" si="3086">G3086 * PI() / 180</f>
        <v>0.1369935895</v>
      </c>
      <c r="J3086" s="1">
        <f t="shared" si="3086"/>
        <v>0.06854409231</v>
      </c>
      <c r="K3086" s="1">
        <f t="shared" si="3"/>
        <v>0.1387352655</v>
      </c>
      <c r="L3086" s="1">
        <v>231.0</v>
      </c>
      <c r="M3086" s="1">
        <v>607.0</v>
      </c>
      <c r="N3086" s="1" t="b">
        <v>1</v>
      </c>
      <c r="O3086" s="1">
        <v>-1.0</v>
      </c>
      <c r="P3086" s="1" t="b">
        <v>0</v>
      </c>
      <c r="Q3086" s="1" t="b">
        <v>1</v>
      </c>
      <c r="R3086" s="1" t="b">
        <v>0</v>
      </c>
      <c r="S3086" s="1" t="b">
        <v>0</v>
      </c>
      <c r="T3086" s="1" t="s">
        <v>31</v>
      </c>
      <c r="U3086" s="1">
        <v>136.0</v>
      </c>
      <c r="V3086" s="1">
        <v>2.0</v>
      </c>
      <c r="W3086" s="1">
        <v>78.0</v>
      </c>
      <c r="X3086" s="1">
        <v>0.0</v>
      </c>
      <c r="Y3086" s="3" t="s">
        <v>12263</v>
      </c>
    </row>
    <row r="3087" ht="15.75" customHeight="1">
      <c r="A3087" s="1" t="s">
        <v>25</v>
      </c>
      <c r="B3087" s="1" t="s">
        <v>12152</v>
      </c>
      <c r="C3087" s="1" t="s">
        <v>12264</v>
      </c>
      <c r="D3087" s="1" t="s">
        <v>12265</v>
      </c>
      <c r="E3087" s="1" t="s">
        <v>12266</v>
      </c>
      <c r="F3087" s="1" t="s">
        <v>12267</v>
      </c>
      <c r="G3087" s="1">
        <v>7.820053</v>
      </c>
      <c r="H3087" s="1">
        <v>3.9165148</v>
      </c>
      <c r="I3087" s="2">
        <f t="shared" ref="I3087:J3087" si="3087">G3087 * PI() / 180</f>
        <v>0.1364856725</v>
      </c>
      <c r="J3087" s="1">
        <f t="shared" si="3087"/>
        <v>0.06835607846</v>
      </c>
      <c r="K3087" s="1">
        <f t="shared" si="3"/>
        <v>0.09339453369</v>
      </c>
      <c r="L3087" s="1">
        <v>235.0</v>
      </c>
      <c r="M3087" s="1">
        <v>750.0</v>
      </c>
      <c r="N3087" s="1" t="b">
        <v>1</v>
      </c>
      <c r="O3087" s="1">
        <v>-1.0</v>
      </c>
      <c r="P3087" s="1" t="b">
        <v>0</v>
      </c>
      <c r="Q3087" s="1" t="b">
        <v>0</v>
      </c>
      <c r="R3087" s="1" t="b">
        <v>0</v>
      </c>
      <c r="S3087" s="1" t="b">
        <v>0</v>
      </c>
      <c r="T3087" s="1" t="s">
        <v>31</v>
      </c>
      <c r="U3087" s="1">
        <v>108.0</v>
      </c>
      <c r="V3087" s="1">
        <v>70.0</v>
      </c>
      <c r="W3087" s="1">
        <v>31.0</v>
      </c>
      <c r="X3087" s="1">
        <v>0.0</v>
      </c>
      <c r="Y3087" s="3" t="s">
        <v>12268</v>
      </c>
    </row>
    <row r="3088" ht="15.75" customHeight="1">
      <c r="A3088" s="1" t="s">
        <v>25</v>
      </c>
      <c r="B3088" s="1" t="s">
        <v>12152</v>
      </c>
      <c r="C3088" s="1" t="s">
        <v>12264</v>
      </c>
      <c r="D3088" s="1" t="s">
        <v>12269</v>
      </c>
      <c r="E3088" s="1" t="s">
        <v>12270</v>
      </c>
      <c r="F3088" s="1" t="s">
        <v>12271</v>
      </c>
      <c r="G3088" s="1">
        <v>7.8314751</v>
      </c>
      <c r="H3088" s="1">
        <v>3.9228287</v>
      </c>
      <c r="I3088" s="2">
        <f t="shared" ref="I3088:J3088" si="3088">G3088 * PI() / 180</f>
        <v>0.1366850258</v>
      </c>
      <c r="J3088" s="1">
        <f t="shared" si="3088"/>
        <v>0.06846627681</v>
      </c>
      <c r="K3088" s="1">
        <f t="shared" si="3"/>
        <v>0.1131044066</v>
      </c>
      <c r="L3088" s="1">
        <v>231.0</v>
      </c>
      <c r="M3088" s="1">
        <v>838.0</v>
      </c>
      <c r="N3088" s="1" t="b">
        <v>1</v>
      </c>
      <c r="O3088" s="1">
        <v>-1.0</v>
      </c>
      <c r="P3088" s="1" t="b">
        <v>0</v>
      </c>
      <c r="Q3088" s="1" t="b">
        <v>0</v>
      </c>
      <c r="R3088" s="1" t="b">
        <v>0</v>
      </c>
      <c r="S3088" s="1" t="b">
        <v>0</v>
      </c>
      <c r="T3088" s="1" t="s">
        <v>31</v>
      </c>
      <c r="U3088" s="1">
        <v>143.0</v>
      </c>
      <c r="V3088" s="1">
        <v>33.0</v>
      </c>
      <c r="W3088" s="1">
        <v>36.0</v>
      </c>
      <c r="X3088" s="1">
        <v>0.0</v>
      </c>
      <c r="Y3088" s="3" t="s">
        <v>12272</v>
      </c>
    </row>
    <row r="3089" ht="15.75" customHeight="1">
      <c r="A3089" s="1" t="s">
        <v>25</v>
      </c>
      <c r="B3089" s="1" t="s">
        <v>12152</v>
      </c>
      <c r="C3089" s="1" t="s">
        <v>12264</v>
      </c>
      <c r="D3089" s="1" t="s">
        <v>12273</v>
      </c>
      <c r="E3089" s="1" t="s">
        <v>12274</v>
      </c>
      <c r="F3089" s="1" t="s">
        <v>12275</v>
      </c>
      <c r="G3089" s="1">
        <v>7.8326217</v>
      </c>
      <c r="H3089" s="1">
        <v>3.9212976</v>
      </c>
      <c r="I3089" s="2">
        <f t="shared" ref="I3089:J3089" si="3089">G3089 * PI() / 180</f>
        <v>0.1367050377</v>
      </c>
      <c r="J3089" s="1">
        <f t="shared" si="3089"/>
        <v>0.06843955407</v>
      </c>
      <c r="K3089" s="1">
        <f t="shared" si="3"/>
        <v>0.1114807874</v>
      </c>
      <c r="L3089" s="1">
        <v>215.0</v>
      </c>
      <c r="M3089" s="1">
        <v>750.0</v>
      </c>
      <c r="N3089" s="1" t="b">
        <v>1</v>
      </c>
      <c r="O3089" s="1">
        <v>-1.0</v>
      </c>
      <c r="P3089" s="1" t="b">
        <v>0</v>
      </c>
      <c r="Q3089" s="1" t="b">
        <v>0</v>
      </c>
      <c r="R3089" s="1" t="b">
        <v>0</v>
      </c>
      <c r="S3089" s="1" t="b">
        <v>0</v>
      </c>
      <c r="T3089" s="1" t="s">
        <v>31</v>
      </c>
      <c r="U3089" s="1">
        <v>120.0</v>
      </c>
      <c r="V3089" s="1">
        <v>27.0</v>
      </c>
      <c r="W3089" s="1">
        <v>55.0</v>
      </c>
      <c r="X3089" s="1">
        <v>1.0</v>
      </c>
      <c r="Y3089" s="3" t="s">
        <v>12276</v>
      </c>
    </row>
    <row r="3090" ht="15.75" customHeight="1">
      <c r="A3090" s="1" t="s">
        <v>25</v>
      </c>
      <c r="B3090" s="1" t="s">
        <v>12152</v>
      </c>
      <c r="C3090" s="1" t="s">
        <v>12264</v>
      </c>
      <c r="D3090" s="1" t="s">
        <v>12277</v>
      </c>
      <c r="E3090" s="1" t="s">
        <v>12278</v>
      </c>
      <c r="F3090" s="1" t="s">
        <v>12279</v>
      </c>
      <c r="G3090" s="1">
        <v>7.8359318</v>
      </c>
      <c r="H3090" s="1">
        <v>3.9241965</v>
      </c>
      <c r="I3090" s="2">
        <f t="shared" ref="I3090:J3090" si="3090">G3090 * PI() / 180</f>
        <v>0.1367628099</v>
      </c>
      <c r="J3090" s="1">
        <f t="shared" si="3090"/>
        <v>0.06849014942</v>
      </c>
      <c r="K3090" s="1">
        <f t="shared" si="3"/>
        <v>0.1195069467</v>
      </c>
      <c r="L3090" s="1">
        <v>201.0</v>
      </c>
      <c r="M3090" s="1">
        <v>750.0</v>
      </c>
      <c r="N3090" s="1" t="b">
        <v>1</v>
      </c>
      <c r="O3090" s="1">
        <v>-1.0</v>
      </c>
      <c r="P3090" s="1" t="b">
        <v>0</v>
      </c>
      <c r="Q3090" s="1" t="b">
        <v>0</v>
      </c>
      <c r="R3090" s="1" t="b">
        <v>0</v>
      </c>
      <c r="S3090" s="1" t="b">
        <v>0</v>
      </c>
      <c r="T3090" s="1" t="s">
        <v>31</v>
      </c>
      <c r="U3090" s="1">
        <v>113.0</v>
      </c>
      <c r="V3090" s="1">
        <v>17.0</v>
      </c>
      <c r="W3090" s="1">
        <v>47.0</v>
      </c>
      <c r="X3090" s="1">
        <v>0.0</v>
      </c>
      <c r="Y3090" s="3" t="s">
        <v>12280</v>
      </c>
    </row>
    <row r="3091" ht="15.75" customHeight="1">
      <c r="A3091" s="1" t="s">
        <v>25</v>
      </c>
      <c r="B3091" s="1" t="s">
        <v>12152</v>
      </c>
      <c r="C3091" s="1" t="s">
        <v>12264</v>
      </c>
      <c r="D3091" s="1" t="s">
        <v>12281</v>
      </c>
      <c r="E3091" s="1" t="s">
        <v>12282</v>
      </c>
      <c r="F3091" s="1" t="s">
        <v>12283</v>
      </c>
      <c r="G3091" s="1">
        <v>7.8159942</v>
      </c>
      <c r="H3091" s="1">
        <v>3.9174424</v>
      </c>
      <c r="I3091" s="2">
        <f t="shared" ref="I3091:J3091" si="3091">G3091 * PI() / 180</f>
        <v>0.1364148331</v>
      </c>
      <c r="J3091" s="1">
        <f t="shared" si="3091"/>
        <v>0.06837226814</v>
      </c>
      <c r="K3091" s="1">
        <f t="shared" si="3"/>
        <v>0.09309038767</v>
      </c>
      <c r="L3091" s="1">
        <v>202.0</v>
      </c>
      <c r="M3091" s="1">
        <v>750.0</v>
      </c>
      <c r="N3091" s="1" t="b">
        <v>1</v>
      </c>
      <c r="O3091" s="1">
        <v>-1.0</v>
      </c>
      <c r="P3091" s="1" t="b">
        <v>0</v>
      </c>
      <c r="Q3091" s="1" t="b">
        <v>0</v>
      </c>
      <c r="R3091" s="1" t="b">
        <v>0</v>
      </c>
      <c r="S3091" s="1" t="b">
        <v>0</v>
      </c>
      <c r="T3091" s="1" t="s">
        <v>31</v>
      </c>
      <c r="U3091" s="1">
        <v>21.0</v>
      </c>
      <c r="V3091" s="1">
        <v>8.0</v>
      </c>
      <c r="W3091" s="1">
        <v>8.0</v>
      </c>
      <c r="X3091" s="1">
        <v>0.0</v>
      </c>
      <c r="Y3091" s="3" t="s">
        <v>12284</v>
      </c>
    </row>
    <row r="3092" ht="15.75" customHeight="1">
      <c r="A3092" s="1" t="s">
        <v>25</v>
      </c>
      <c r="B3092" s="1" t="s">
        <v>12152</v>
      </c>
      <c r="C3092" s="1" t="s">
        <v>12264</v>
      </c>
      <c r="D3092" s="1" t="s">
        <v>12285</v>
      </c>
      <c r="E3092" s="1" t="s">
        <v>12286</v>
      </c>
      <c r="F3092" s="1" t="s">
        <v>12287</v>
      </c>
      <c r="G3092" s="1">
        <v>7.8269089</v>
      </c>
      <c r="H3092" s="1">
        <v>3.9113634</v>
      </c>
      <c r="I3092" s="2">
        <f t="shared" ref="I3092:J3092" si="3092">G3092 * PI() / 180</f>
        <v>0.1366053306</v>
      </c>
      <c r="J3092" s="1">
        <f t="shared" si="3092"/>
        <v>0.06826616957</v>
      </c>
      <c r="K3092" s="1">
        <f t="shared" si="3"/>
        <v>0.08925470231</v>
      </c>
      <c r="L3092" s="1">
        <v>180.0</v>
      </c>
      <c r="M3092" s="1">
        <v>693.0</v>
      </c>
      <c r="N3092" s="1" t="b">
        <v>1</v>
      </c>
      <c r="O3092" s="1">
        <v>-1.0</v>
      </c>
      <c r="P3092" s="1" t="b">
        <v>0</v>
      </c>
      <c r="Q3092" s="1" t="b">
        <v>0</v>
      </c>
      <c r="R3092" s="1" t="b">
        <v>0</v>
      </c>
      <c r="S3092" s="1" t="b">
        <v>0</v>
      </c>
      <c r="T3092" s="1" t="s">
        <v>31</v>
      </c>
      <c r="U3092" s="1">
        <v>105.0</v>
      </c>
      <c r="V3092" s="1">
        <v>23.0</v>
      </c>
      <c r="W3092" s="1">
        <v>36.0</v>
      </c>
      <c r="X3092" s="1">
        <v>0.0</v>
      </c>
      <c r="Y3092" s="3" t="s">
        <v>12288</v>
      </c>
    </row>
    <row r="3093" ht="15.75" customHeight="1">
      <c r="A3093" s="1" t="s">
        <v>25</v>
      </c>
      <c r="B3093" s="1" t="s">
        <v>12152</v>
      </c>
      <c r="C3093" s="1" t="s">
        <v>12264</v>
      </c>
      <c r="D3093" s="1" t="s">
        <v>12289</v>
      </c>
      <c r="E3093" s="1" t="s">
        <v>12290</v>
      </c>
      <c r="F3093" s="1" t="s">
        <v>12291</v>
      </c>
      <c r="G3093" s="1">
        <v>7.8437844</v>
      </c>
      <c r="H3093" s="1">
        <v>3.9209171</v>
      </c>
      <c r="I3093" s="2">
        <f t="shared" ref="I3093:J3093" si="3093">G3093 * PI() / 180</f>
        <v>0.1368998636</v>
      </c>
      <c r="J3093" s="1">
        <f t="shared" si="3093"/>
        <v>0.06843291309</v>
      </c>
      <c r="K3093" s="1">
        <f t="shared" si="3"/>
        <v>0.1225843277</v>
      </c>
      <c r="L3093" s="1">
        <v>239.0</v>
      </c>
      <c r="M3093" s="1">
        <v>698.0</v>
      </c>
      <c r="N3093" s="1" t="b">
        <v>1</v>
      </c>
      <c r="O3093" s="1">
        <v>-1.0</v>
      </c>
      <c r="P3093" s="1" t="b">
        <v>0</v>
      </c>
      <c r="Q3093" s="1" t="b">
        <v>0</v>
      </c>
      <c r="R3093" s="1" t="b">
        <v>0</v>
      </c>
      <c r="S3093" s="1" t="b">
        <v>0</v>
      </c>
      <c r="T3093" s="1" t="s">
        <v>31</v>
      </c>
      <c r="U3093" s="1">
        <v>143.0</v>
      </c>
      <c r="V3093" s="1">
        <v>27.0</v>
      </c>
      <c r="W3093" s="1">
        <v>26.0</v>
      </c>
      <c r="X3093" s="1">
        <v>0.0</v>
      </c>
      <c r="Y3093" s="3" t="s">
        <v>12292</v>
      </c>
    </row>
    <row r="3094" ht="15.75" customHeight="1">
      <c r="A3094" s="1" t="s">
        <v>25</v>
      </c>
      <c r="B3094" s="1" t="s">
        <v>12152</v>
      </c>
      <c r="C3094" s="1" t="s">
        <v>12264</v>
      </c>
      <c r="D3094" s="1" t="s">
        <v>12293</v>
      </c>
      <c r="E3094" s="1" t="s">
        <v>12294</v>
      </c>
      <c r="F3094" s="1" t="s">
        <v>12295</v>
      </c>
      <c r="G3094" s="1">
        <v>7.8295051</v>
      </c>
      <c r="H3094" s="1">
        <v>3.9241021</v>
      </c>
      <c r="I3094" s="2">
        <f t="shared" ref="I3094:J3094" si="3094">G3094 * PI() / 180</f>
        <v>0.1366506428</v>
      </c>
      <c r="J3094" s="1">
        <f t="shared" si="3094"/>
        <v>0.06848850183</v>
      </c>
      <c r="K3094" s="1">
        <f t="shared" si="3"/>
        <v>0.1137090853</v>
      </c>
      <c r="L3094" s="1">
        <v>187.0</v>
      </c>
      <c r="M3094" s="1">
        <v>750.0</v>
      </c>
      <c r="N3094" s="1" t="b">
        <v>1</v>
      </c>
      <c r="O3094" s="1">
        <v>-1.0</v>
      </c>
      <c r="P3094" s="1" t="b">
        <v>0</v>
      </c>
      <c r="Q3094" s="1" t="b">
        <v>0</v>
      </c>
      <c r="R3094" s="1" t="b">
        <v>0</v>
      </c>
      <c r="S3094" s="1" t="b">
        <v>0</v>
      </c>
      <c r="T3094" s="1" t="s">
        <v>31</v>
      </c>
      <c r="U3094" s="1">
        <v>105.0</v>
      </c>
      <c r="V3094" s="1">
        <v>21.0</v>
      </c>
      <c r="W3094" s="1">
        <v>39.0</v>
      </c>
      <c r="X3094" s="1">
        <v>1.0</v>
      </c>
      <c r="Y3094" s="3" t="s">
        <v>12296</v>
      </c>
    </row>
    <row r="3095" ht="15.75" customHeight="1">
      <c r="A3095" s="1" t="s">
        <v>25</v>
      </c>
      <c r="B3095" s="1" t="s">
        <v>12297</v>
      </c>
      <c r="C3095" s="1" t="s">
        <v>12298</v>
      </c>
      <c r="D3095" s="1" t="s">
        <v>12299</v>
      </c>
      <c r="E3095" s="1" t="s">
        <v>12300</v>
      </c>
      <c r="F3095" s="1" t="s">
        <v>12301</v>
      </c>
      <c r="G3095" s="1">
        <v>8.8239569</v>
      </c>
      <c r="H3095" s="1">
        <v>3.5661854</v>
      </c>
      <c r="I3095" s="2">
        <f t="shared" ref="I3095:J3095" si="3095">G3095 * PI() / 180</f>
        <v>0.154007101</v>
      </c>
      <c r="J3095" s="1">
        <f t="shared" si="3095"/>
        <v>0.06224167697</v>
      </c>
      <c r="K3095" s="1">
        <f t="shared" si="3"/>
        <v>2.062814135</v>
      </c>
      <c r="L3095" s="1">
        <v>244.0</v>
      </c>
      <c r="M3095" s="1">
        <v>779.0</v>
      </c>
      <c r="N3095" s="1" t="b">
        <v>1</v>
      </c>
      <c r="O3095" s="1">
        <v>-1.0</v>
      </c>
      <c r="P3095" s="1" t="b">
        <v>0</v>
      </c>
      <c r="Q3095" s="1" t="b">
        <v>0</v>
      </c>
      <c r="R3095" s="1" t="b">
        <v>0</v>
      </c>
      <c r="S3095" s="1" t="b">
        <v>0</v>
      </c>
      <c r="T3095" s="1" t="s">
        <v>31</v>
      </c>
      <c r="U3095" s="1">
        <v>69.0</v>
      </c>
      <c r="V3095" s="1">
        <v>31.0</v>
      </c>
      <c r="W3095" s="1">
        <v>117.0</v>
      </c>
      <c r="X3095" s="1">
        <v>1.0</v>
      </c>
      <c r="Y3095" s="3" t="s">
        <v>12302</v>
      </c>
    </row>
    <row r="3096" ht="15.75" customHeight="1">
      <c r="A3096" s="1" t="s">
        <v>25</v>
      </c>
      <c r="B3096" s="1" t="s">
        <v>12297</v>
      </c>
      <c r="C3096" s="1" t="s">
        <v>12298</v>
      </c>
      <c r="D3096" s="1" t="s">
        <v>12303</v>
      </c>
      <c r="E3096" s="1" t="s">
        <v>12304</v>
      </c>
      <c r="F3096" s="1" t="s">
        <v>12305</v>
      </c>
      <c r="G3096" s="1">
        <v>8.583482</v>
      </c>
      <c r="H3096" s="1">
        <v>3.494124</v>
      </c>
      <c r="I3096" s="2">
        <f t="shared" ref="I3096:J3096" si="3096">G3096 * PI() / 180</f>
        <v>0.1498100222</v>
      </c>
      <c r="J3096" s="1">
        <f t="shared" si="3096"/>
        <v>0.06098396827</v>
      </c>
      <c r="K3096" s="1">
        <f t="shared" si="3"/>
        <v>1.677222398</v>
      </c>
      <c r="L3096" s="1">
        <v>182.0</v>
      </c>
      <c r="M3096" s="1">
        <v>729.0</v>
      </c>
      <c r="N3096" s="1" t="b">
        <v>1</v>
      </c>
      <c r="O3096" s="1">
        <v>-1.0</v>
      </c>
      <c r="P3096" s="1" t="b">
        <v>0</v>
      </c>
      <c r="Q3096" s="1" t="b">
        <v>0</v>
      </c>
      <c r="R3096" s="1" t="b">
        <v>0</v>
      </c>
      <c r="S3096" s="1" t="b">
        <v>0</v>
      </c>
      <c r="T3096" s="1" t="s">
        <v>31</v>
      </c>
      <c r="U3096" s="1">
        <v>61.0</v>
      </c>
      <c r="V3096" s="1">
        <v>9.0</v>
      </c>
      <c r="W3096" s="1">
        <v>80.0</v>
      </c>
      <c r="X3096" s="1">
        <v>0.0</v>
      </c>
      <c r="Y3096" s="3" t="s">
        <v>12306</v>
      </c>
    </row>
    <row r="3097" ht="15.75" customHeight="1">
      <c r="A3097" s="1" t="s">
        <v>25</v>
      </c>
      <c r="B3097" s="1" t="s">
        <v>12297</v>
      </c>
      <c r="C3097" s="1" t="s">
        <v>12298</v>
      </c>
      <c r="D3097" s="1" t="s">
        <v>12307</v>
      </c>
      <c r="E3097" s="1" t="s">
        <v>12308</v>
      </c>
      <c r="F3097" s="1" t="s">
        <v>12309</v>
      </c>
      <c r="G3097" s="1">
        <v>8.8970354</v>
      </c>
      <c r="H3097" s="1">
        <v>3.5154691</v>
      </c>
      <c r="I3097" s="2">
        <f t="shared" ref="I3097:J3097" si="3097">G3097 * PI() / 180</f>
        <v>0.1552825614</v>
      </c>
      <c r="J3097" s="1">
        <f t="shared" si="3097"/>
        <v>0.06135651055</v>
      </c>
      <c r="K3097" s="1">
        <f t="shared" si="3"/>
        <v>2.22753474</v>
      </c>
      <c r="L3097" s="1">
        <v>141.0</v>
      </c>
      <c r="M3097" s="1">
        <v>527.0</v>
      </c>
      <c r="N3097" s="1" t="b">
        <v>1</v>
      </c>
      <c r="O3097" s="1">
        <v>-1.0</v>
      </c>
      <c r="P3097" s="1" t="b">
        <v>0</v>
      </c>
      <c r="Q3097" s="1" t="b">
        <v>0</v>
      </c>
      <c r="R3097" s="1" t="b">
        <v>0</v>
      </c>
      <c r="S3097" s="1" t="b">
        <v>0</v>
      </c>
      <c r="T3097" s="1" t="s">
        <v>31</v>
      </c>
      <c r="U3097" s="1">
        <v>58.0</v>
      </c>
      <c r="V3097" s="1">
        <v>13.0</v>
      </c>
      <c r="W3097" s="1">
        <v>47.0</v>
      </c>
      <c r="X3097" s="1">
        <v>0.0</v>
      </c>
      <c r="Y3097" s="3" t="s">
        <v>12310</v>
      </c>
    </row>
    <row r="3098" ht="15.75" customHeight="1">
      <c r="A3098" s="1" t="s">
        <v>25</v>
      </c>
      <c r="B3098" s="1" t="s">
        <v>12297</v>
      </c>
      <c r="C3098" s="1" t="s">
        <v>12298</v>
      </c>
      <c r="D3098" s="1" t="s">
        <v>12311</v>
      </c>
      <c r="E3098" s="1" t="s">
        <v>12312</v>
      </c>
      <c r="F3098" s="1" t="s">
        <v>12313</v>
      </c>
      <c r="G3098" s="1">
        <v>8.8753865</v>
      </c>
      <c r="H3098" s="1">
        <v>3.525432</v>
      </c>
      <c r="I3098" s="2">
        <f t="shared" ref="I3098:J3098" si="3098">G3098 * PI() / 180</f>
        <v>0.1549047168</v>
      </c>
      <c r="J3098" s="1">
        <f t="shared" si="3098"/>
        <v>0.06153039596</v>
      </c>
      <c r="K3098" s="1">
        <f t="shared" si="3"/>
        <v>2.181606148</v>
      </c>
      <c r="L3098" s="1">
        <v>148.0</v>
      </c>
      <c r="M3098" s="1">
        <v>783.0</v>
      </c>
      <c r="N3098" s="1" t="b">
        <v>1</v>
      </c>
      <c r="O3098" s="1">
        <v>-1.0</v>
      </c>
      <c r="P3098" s="1" t="b">
        <v>0</v>
      </c>
      <c r="Q3098" s="1" t="b">
        <v>0</v>
      </c>
      <c r="R3098" s="1" t="b">
        <v>0</v>
      </c>
      <c r="S3098" s="1" t="b">
        <v>0</v>
      </c>
      <c r="T3098" s="1" t="s">
        <v>31</v>
      </c>
      <c r="U3098" s="1">
        <v>99.0</v>
      </c>
      <c r="V3098" s="1">
        <v>3.0</v>
      </c>
      <c r="W3098" s="1">
        <v>40.0</v>
      </c>
      <c r="X3098" s="1">
        <v>0.0</v>
      </c>
      <c r="Y3098" s="3" t="s">
        <v>12314</v>
      </c>
    </row>
    <row r="3099" ht="15.75" customHeight="1">
      <c r="A3099" s="1" t="s">
        <v>25</v>
      </c>
      <c r="B3099" s="1" t="s">
        <v>12297</v>
      </c>
      <c r="C3099" s="1" t="s">
        <v>12298</v>
      </c>
      <c r="D3099" s="1" t="s">
        <v>12315</v>
      </c>
      <c r="E3099" s="1" t="s">
        <v>12316</v>
      </c>
      <c r="F3099" s="1" t="s">
        <v>12317</v>
      </c>
      <c r="G3099" s="1">
        <v>8.8970354</v>
      </c>
      <c r="H3099" s="1">
        <v>3.5154691</v>
      </c>
      <c r="I3099" s="2">
        <f t="shared" ref="I3099:J3099" si="3099">G3099 * PI() / 180</f>
        <v>0.1552825614</v>
      </c>
      <c r="J3099" s="1">
        <f t="shared" si="3099"/>
        <v>0.06135651055</v>
      </c>
      <c r="K3099" s="1">
        <f t="shared" si="3"/>
        <v>2.22753474</v>
      </c>
      <c r="L3099" s="1">
        <v>80.0</v>
      </c>
      <c r="M3099" s="1">
        <v>290.0</v>
      </c>
      <c r="N3099" s="1" t="b">
        <v>1</v>
      </c>
      <c r="O3099" s="1">
        <v>-1.0</v>
      </c>
      <c r="P3099" s="1" t="b">
        <v>0</v>
      </c>
      <c r="Q3099" s="1" t="b">
        <v>0</v>
      </c>
      <c r="R3099" s="1" t="b">
        <v>0</v>
      </c>
      <c r="S3099" s="1" t="b">
        <v>0</v>
      </c>
      <c r="T3099" s="1" t="s">
        <v>31</v>
      </c>
      <c r="U3099" s="1">
        <v>31.0</v>
      </c>
      <c r="V3099" s="1">
        <v>12.0</v>
      </c>
      <c r="W3099" s="1">
        <v>28.0</v>
      </c>
      <c r="X3099" s="1">
        <v>0.0</v>
      </c>
      <c r="Y3099" s="3" t="s">
        <v>12318</v>
      </c>
    </row>
    <row r="3100" ht="15.75" customHeight="1">
      <c r="A3100" s="1" t="s">
        <v>25</v>
      </c>
      <c r="B3100" s="1" t="s">
        <v>12297</v>
      </c>
      <c r="C3100" s="1" t="s">
        <v>12298</v>
      </c>
      <c r="D3100" s="1" t="s">
        <v>12319</v>
      </c>
      <c r="E3100" s="1" t="s">
        <v>12320</v>
      </c>
      <c r="F3100" s="1" t="s">
        <v>12321</v>
      </c>
      <c r="G3100" s="1">
        <v>8.8970354</v>
      </c>
      <c r="H3100" s="1">
        <v>3.5154691</v>
      </c>
      <c r="I3100" s="2">
        <f t="shared" ref="I3100:J3100" si="3100">G3100 * PI() / 180</f>
        <v>0.1552825614</v>
      </c>
      <c r="J3100" s="1">
        <f t="shared" si="3100"/>
        <v>0.06135651055</v>
      </c>
      <c r="K3100" s="1">
        <f t="shared" si="3"/>
        <v>2.22753474</v>
      </c>
      <c r="L3100" s="1">
        <v>47.0</v>
      </c>
      <c r="M3100" s="1">
        <v>226.0</v>
      </c>
      <c r="N3100" s="1" t="b">
        <v>1</v>
      </c>
      <c r="O3100" s="1">
        <v>-1.0</v>
      </c>
      <c r="P3100" s="1" t="b">
        <v>0</v>
      </c>
      <c r="Q3100" s="1" t="b">
        <v>0</v>
      </c>
      <c r="R3100" s="1" t="b">
        <v>0</v>
      </c>
      <c r="S3100" s="1" t="b">
        <v>0</v>
      </c>
      <c r="T3100" s="1" t="s">
        <v>31</v>
      </c>
      <c r="U3100" s="1">
        <v>30.0</v>
      </c>
      <c r="V3100" s="1">
        <v>7.0</v>
      </c>
      <c r="W3100" s="1">
        <v>3.0</v>
      </c>
      <c r="X3100" s="1">
        <v>1.0</v>
      </c>
      <c r="Y3100" s="3" t="s">
        <v>12322</v>
      </c>
    </row>
    <row r="3101" ht="15.75" customHeight="1">
      <c r="A3101" s="1" t="s">
        <v>25</v>
      </c>
      <c r="B3101" s="1" t="s">
        <v>12297</v>
      </c>
      <c r="C3101" s="1" t="s">
        <v>12298</v>
      </c>
      <c r="D3101" s="1" t="s">
        <v>12323</v>
      </c>
      <c r="E3101" s="1" t="s">
        <v>12324</v>
      </c>
      <c r="F3101" s="1" t="s">
        <v>12325</v>
      </c>
      <c r="G3101" s="1">
        <v>8.8970354</v>
      </c>
      <c r="H3101" s="1">
        <v>3.5154691</v>
      </c>
      <c r="I3101" s="2">
        <f t="shared" ref="I3101:J3101" si="3101">G3101 * PI() / 180</f>
        <v>0.1552825614</v>
      </c>
      <c r="J3101" s="1">
        <f t="shared" si="3101"/>
        <v>0.06135651055</v>
      </c>
      <c r="K3101" s="1">
        <f t="shared" si="3"/>
        <v>2.22753474</v>
      </c>
      <c r="L3101" s="1">
        <v>84.0</v>
      </c>
      <c r="M3101" s="1">
        <v>467.0</v>
      </c>
      <c r="N3101" s="1" t="b">
        <v>1</v>
      </c>
      <c r="O3101" s="1">
        <v>-1.0</v>
      </c>
      <c r="P3101" s="1" t="b">
        <v>0</v>
      </c>
      <c r="Q3101" s="1" t="b">
        <v>0</v>
      </c>
      <c r="R3101" s="1" t="b">
        <v>0</v>
      </c>
      <c r="S3101" s="1" t="b">
        <v>0</v>
      </c>
      <c r="T3101" s="1" t="s">
        <v>31</v>
      </c>
      <c r="U3101" s="1">
        <v>35.0</v>
      </c>
      <c r="V3101" s="1">
        <v>9.0</v>
      </c>
      <c r="W3101" s="1">
        <v>31.0</v>
      </c>
      <c r="X3101" s="1">
        <v>0.0</v>
      </c>
      <c r="Y3101" s="3" t="s">
        <v>12326</v>
      </c>
    </row>
    <row r="3102" ht="15.75" customHeight="1">
      <c r="A3102" s="1" t="s">
        <v>25</v>
      </c>
      <c r="B3102" s="1" t="s">
        <v>12297</v>
      </c>
      <c r="C3102" s="1" t="s">
        <v>12298</v>
      </c>
      <c r="D3102" s="1" t="s">
        <v>12327</v>
      </c>
      <c r="E3102" s="1" t="s">
        <v>12328</v>
      </c>
      <c r="F3102" s="1" t="s">
        <v>12329</v>
      </c>
      <c r="G3102" s="1">
        <v>8.8753865</v>
      </c>
      <c r="H3102" s="1">
        <v>3.525432</v>
      </c>
      <c r="I3102" s="2">
        <f t="shared" ref="I3102:J3102" si="3102">G3102 * PI() / 180</f>
        <v>0.1549047168</v>
      </c>
      <c r="J3102" s="1">
        <f t="shared" si="3102"/>
        <v>0.06153039596</v>
      </c>
      <c r="K3102" s="1">
        <f t="shared" si="3"/>
        <v>2.181606148</v>
      </c>
      <c r="L3102" s="1">
        <v>47.0</v>
      </c>
      <c r="M3102" s="1">
        <v>233.0</v>
      </c>
      <c r="N3102" s="1" t="b">
        <v>1</v>
      </c>
      <c r="O3102" s="1">
        <v>-1.0</v>
      </c>
      <c r="P3102" s="1" t="b">
        <v>0</v>
      </c>
      <c r="Q3102" s="1" t="b">
        <v>0</v>
      </c>
      <c r="R3102" s="1" t="b">
        <v>0</v>
      </c>
      <c r="S3102" s="1" t="b">
        <v>0</v>
      </c>
      <c r="T3102" s="1" t="s">
        <v>31</v>
      </c>
      <c r="U3102" s="1">
        <v>33.0</v>
      </c>
      <c r="V3102" s="1">
        <v>8.0</v>
      </c>
      <c r="W3102" s="1">
        <v>2.0</v>
      </c>
      <c r="X3102" s="1">
        <v>0.0</v>
      </c>
      <c r="Y3102" s="3" t="s">
        <v>12330</v>
      </c>
    </row>
    <row r="3103" ht="15.75" customHeight="1">
      <c r="A3103" s="1" t="s">
        <v>25</v>
      </c>
      <c r="B3103" s="1" t="s">
        <v>12297</v>
      </c>
      <c r="C3103" s="1" t="s">
        <v>12331</v>
      </c>
      <c r="D3103" s="1" t="s">
        <v>12332</v>
      </c>
      <c r="E3103" s="1" t="s">
        <v>12333</v>
      </c>
      <c r="F3103" s="1" t="s">
        <v>12334</v>
      </c>
      <c r="G3103" s="1">
        <v>8.6291334</v>
      </c>
      <c r="H3103" s="1">
        <v>3.6395141</v>
      </c>
      <c r="I3103" s="2">
        <f t="shared" ref="I3103:J3103" si="3103">G3103 * PI() / 180</f>
        <v>0.1506067894</v>
      </c>
      <c r="J3103" s="1">
        <f t="shared" si="3103"/>
        <v>0.06352150422</v>
      </c>
      <c r="K3103" s="1">
        <f t="shared" si="3"/>
        <v>1.660034303</v>
      </c>
      <c r="L3103" s="1">
        <v>109.0</v>
      </c>
      <c r="M3103" s="1">
        <v>392.0</v>
      </c>
      <c r="N3103" s="1" t="b">
        <v>1</v>
      </c>
      <c r="O3103" s="1">
        <v>-1.0</v>
      </c>
      <c r="P3103" s="1" t="b">
        <v>0</v>
      </c>
      <c r="Q3103" s="1" t="b">
        <v>0</v>
      </c>
      <c r="R3103" s="1" t="b">
        <v>0</v>
      </c>
      <c r="S3103" s="1" t="b">
        <v>0</v>
      </c>
      <c r="T3103" s="1" t="s">
        <v>31</v>
      </c>
      <c r="U3103" s="1">
        <v>36.0</v>
      </c>
      <c r="V3103" s="1">
        <v>18.0</v>
      </c>
      <c r="W3103" s="1">
        <v>41.0</v>
      </c>
      <c r="X3103" s="1">
        <v>0.0</v>
      </c>
      <c r="Y3103" s="3" t="s">
        <v>12335</v>
      </c>
    </row>
    <row r="3104" ht="15.75" customHeight="1">
      <c r="A3104" s="1" t="s">
        <v>25</v>
      </c>
      <c r="B3104" s="1" t="s">
        <v>12297</v>
      </c>
      <c r="C3104" s="1" t="s">
        <v>12331</v>
      </c>
      <c r="D3104" s="1" t="s">
        <v>12336</v>
      </c>
      <c r="E3104" s="1" t="s">
        <v>12337</v>
      </c>
      <c r="F3104" s="1" t="s">
        <v>12338</v>
      </c>
      <c r="G3104" s="1">
        <v>8.6017089</v>
      </c>
      <c r="H3104" s="1">
        <v>3.5587403</v>
      </c>
      <c r="I3104" s="2">
        <f t="shared" ref="I3104:J3104" si="3104">G3104 * PI() / 180</f>
        <v>0.1501281416</v>
      </c>
      <c r="J3104" s="1">
        <f t="shared" si="3104"/>
        <v>0.06211173546</v>
      </c>
      <c r="K3104" s="1">
        <f t="shared" si="3"/>
        <v>1.659398396</v>
      </c>
      <c r="L3104" s="1">
        <v>79.0</v>
      </c>
      <c r="M3104" s="1">
        <v>386.0</v>
      </c>
      <c r="N3104" s="1" t="b">
        <v>1</v>
      </c>
      <c r="O3104" s="1">
        <v>-1.0</v>
      </c>
      <c r="P3104" s="1" t="b">
        <v>0</v>
      </c>
      <c r="Q3104" s="1" t="b">
        <v>0</v>
      </c>
      <c r="R3104" s="1" t="b">
        <v>0</v>
      </c>
      <c r="S3104" s="1" t="b">
        <v>0</v>
      </c>
      <c r="T3104" s="1" t="s">
        <v>31</v>
      </c>
      <c r="U3104" s="1">
        <v>27.0</v>
      </c>
      <c r="V3104" s="1">
        <v>20.0</v>
      </c>
      <c r="W3104" s="1">
        <v>20.0</v>
      </c>
      <c r="X3104" s="1">
        <v>1.0</v>
      </c>
      <c r="Y3104" s="3" t="s">
        <v>12339</v>
      </c>
    </row>
    <row r="3105" ht="15.75" customHeight="1">
      <c r="A3105" s="1" t="s">
        <v>25</v>
      </c>
      <c r="B3105" s="1" t="s">
        <v>12297</v>
      </c>
      <c r="C3105" s="1" t="s">
        <v>12331</v>
      </c>
      <c r="D3105" s="1" t="s">
        <v>12340</v>
      </c>
      <c r="E3105" s="1" t="s">
        <v>12341</v>
      </c>
      <c r="F3105" s="1" t="s">
        <v>12342</v>
      </c>
      <c r="G3105" s="1">
        <v>8.601884</v>
      </c>
      <c r="H3105" s="1">
        <v>3.6192473</v>
      </c>
      <c r="I3105" s="2">
        <f t="shared" ref="I3105:J3105" si="3105">G3105 * PI() / 180</f>
        <v>0.1501311977</v>
      </c>
      <c r="J3105" s="1">
        <f t="shared" si="3105"/>
        <v>0.06316778183</v>
      </c>
      <c r="K3105" s="1">
        <f t="shared" si="3"/>
        <v>1.620584032</v>
      </c>
      <c r="L3105" s="1">
        <v>44.0</v>
      </c>
      <c r="M3105" s="1">
        <v>223.0</v>
      </c>
      <c r="N3105" s="1" t="b">
        <v>1</v>
      </c>
      <c r="O3105" s="1">
        <v>-1.0</v>
      </c>
      <c r="P3105" s="1" t="b">
        <v>0</v>
      </c>
      <c r="Q3105" s="1" t="b">
        <v>0</v>
      </c>
      <c r="R3105" s="1" t="b">
        <v>0</v>
      </c>
      <c r="S3105" s="1" t="b">
        <v>0</v>
      </c>
      <c r="T3105" s="1" t="s">
        <v>31</v>
      </c>
      <c r="U3105" s="1">
        <v>13.0</v>
      </c>
      <c r="V3105" s="1">
        <v>9.0</v>
      </c>
      <c r="W3105" s="1">
        <v>14.0</v>
      </c>
      <c r="X3105" s="1">
        <v>1.0</v>
      </c>
      <c r="Y3105" s="3" t="s">
        <v>12343</v>
      </c>
    </row>
    <row r="3106" ht="15.75" customHeight="1">
      <c r="A3106" s="1" t="s">
        <v>25</v>
      </c>
      <c r="B3106" s="1" t="s">
        <v>12297</v>
      </c>
      <c r="C3106" s="1" t="s">
        <v>12331</v>
      </c>
      <c r="D3106" s="1" t="s">
        <v>12344</v>
      </c>
      <c r="E3106" s="1" t="s">
        <v>12345</v>
      </c>
      <c r="F3106" s="1" t="s">
        <v>12346</v>
      </c>
      <c r="G3106" s="1">
        <v>8.6291334</v>
      </c>
      <c r="H3106" s="1">
        <v>3.6395141</v>
      </c>
      <c r="I3106" s="2">
        <f t="shared" ref="I3106:J3106" si="3106">G3106 * PI() / 180</f>
        <v>0.1506067894</v>
      </c>
      <c r="J3106" s="1">
        <f t="shared" si="3106"/>
        <v>0.06352150422</v>
      </c>
      <c r="K3106" s="1">
        <f t="shared" si="3"/>
        <v>1.660034303</v>
      </c>
      <c r="L3106" s="1">
        <v>29.0</v>
      </c>
      <c r="M3106" s="1">
        <v>254.0</v>
      </c>
      <c r="N3106" s="1" t="b">
        <v>1</v>
      </c>
      <c r="O3106" s="1">
        <v>-1.0</v>
      </c>
      <c r="P3106" s="1" t="b">
        <v>0</v>
      </c>
      <c r="Q3106" s="1" t="b">
        <v>0</v>
      </c>
      <c r="R3106" s="1" t="b">
        <v>0</v>
      </c>
      <c r="S3106" s="1" t="b">
        <v>0</v>
      </c>
      <c r="T3106" s="1" t="s">
        <v>31</v>
      </c>
      <c r="U3106" s="1">
        <v>18.0</v>
      </c>
      <c r="V3106" s="1">
        <v>3.0</v>
      </c>
      <c r="W3106" s="1">
        <v>3.0</v>
      </c>
      <c r="X3106" s="1">
        <v>0.0</v>
      </c>
      <c r="Y3106" s="3" t="s">
        <v>12347</v>
      </c>
    </row>
    <row r="3107" ht="15.75" customHeight="1">
      <c r="A3107" s="1" t="s">
        <v>25</v>
      </c>
      <c r="B3107" s="1" t="s">
        <v>12297</v>
      </c>
      <c r="C3107" s="1" t="s">
        <v>12331</v>
      </c>
      <c r="D3107" s="1" t="s">
        <v>12348</v>
      </c>
      <c r="E3107" s="1" t="s">
        <v>12349</v>
      </c>
      <c r="F3107" s="1" t="s">
        <v>12350</v>
      </c>
      <c r="G3107" s="1">
        <v>8.6291334</v>
      </c>
      <c r="H3107" s="1">
        <v>3.6395141</v>
      </c>
      <c r="I3107" s="2">
        <f t="shared" ref="I3107:J3107" si="3107">G3107 * PI() / 180</f>
        <v>0.1506067894</v>
      </c>
      <c r="J3107" s="1">
        <f t="shared" si="3107"/>
        <v>0.06352150422</v>
      </c>
      <c r="K3107" s="1">
        <f t="shared" si="3"/>
        <v>1.660034303</v>
      </c>
      <c r="L3107" s="1">
        <v>51.0</v>
      </c>
      <c r="M3107" s="1">
        <v>217.0</v>
      </c>
      <c r="N3107" s="1" t="b">
        <v>1</v>
      </c>
      <c r="O3107" s="1">
        <v>-1.0</v>
      </c>
      <c r="P3107" s="1" t="b">
        <v>0</v>
      </c>
      <c r="Q3107" s="1" t="b">
        <v>0</v>
      </c>
      <c r="R3107" s="1" t="b">
        <v>0</v>
      </c>
      <c r="S3107" s="1" t="b">
        <v>0</v>
      </c>
      <c r="T3107" s="1" t="s">
        <v>31</v>
      </c>
      <c r="U3107" s="1">
        <v>23.0</v>
      </c>
      <c r="V3107" s="1">
        <v>5.0</v>
      </c>
      <c r="W3107" s="1">
        <v>18.0</v>
      </c>
      <c r="X3107" s="1">
        <v>1.0</v>
      </c>
      <c r="Y3107" s="3" t="s">
        <v>12351</v>
      </c>
    </row>
    <row r="3108" ht="15.75" customHeight="1">
      <c r="A3108" s="1" t="s">
        <v>25</v>
      </c>
      <c r="B3108" s="1" t="s">
        <v>12297</v>
      </c>
      <c r="C3108" s="1" t="s">
        <v>12331</v>
      </c>
      <c r="D3108" s="1" t="s">
        <v>12352</v>
      </c>
      <c r="E3108" s="1" t="s">
        <v>12353</v>
      </c>
      <c r="F3108" s="1" t="s">
        <v>12354</v>
      </c>
      <c r="G3108" s="1">
        <v>8.6291334</v>
      </c>
      <c r="H3108" s="1">
        <v>3.6395141</v>
      </c>
      <c r="I3108" s="2">
        <f t="shared" ref="I3108:J3108" si="3108">G3108 * PI() / 180</f>
        <v>0.1506067894</v>
      </c>
      <c r="J3108" s="1">
        <f t="shared" si="3108"/>
        <v>0.06352150422</v>
      </c>
      <c r="K3108" s="1">
        <f t="shared" si="3"/>
        <v>1.660034303</v>
      </c>
      <c r="L3108" s="1">
        <v>70.0</v>
      </c>
      <c r="M3108" s="1">
        <v>276.0</v>
      </c>
      <c r="N3108" s="1" t="b">
        <v>1</v>
      </c>
      <c r="O3108" s="1">
        <v>-1.0</v>
      </c>
      <c r="P3108" s="1" t="b">
        <v>0</v>
      </c>
      <c r="Q3108" s="1" t="b">
        <v>0</v>
      </c>
      <c r="R3108" s="1" t="b">
        <v>0</v>
      </c>
      <c r="S3108" s="1" t="b">
        <v>0</v>
      </c>
      <c r="T3108" s="1" t="s">
        <v>31</v>
      </c>
      <c r="U3108" s="1">
        <v>30.0</v>
      </c>
      <c r="V3108" s="1">
        <v>6.0</v>
      </c>
      <c r="W3108" s="1">
        <v>19.0</v>
      </c>
      <c r="X3108" s="1">
        <v>1.0</v>
      </c>
      <c r="Y3108" s="3" t="s">
        <v>12355</v>
      </c>
    </row>
    <row r="3109" ht="15.75" customHeight="1">
      <c r="A3109" s="1" t="s">
        <v>25</v>
      </c>
      <c r="B3109" s="1" t="s">
        <v>12297</v>
      </c>
      <c r="C3109" s="1" t="s">
        <v>12331</v>
      </c>
      <c r="D3109" s="1" t="s">
        <v>12356</v>
      </c>
      <c r="E3109" s="1" t="s">
        <v>12357</v>
      </c>
      <c r="F3109" s="1" t="s">
        <v>12358</v>
      </c>
      <c r="G3109" s="1">
        <v>8.6291334</v>
      </c>
      <c r="H3109" s="1">
        <v>3.6395141</v>
      </c>
      <c r="I3109" s="2">
        <f t="shared" ref="I3109:J3109" si="3109">G3109 * PI() / 180</f>
        <v>0.1506067894</v>
      </c>
      <c r="J3109" s="1">
        <f t="shared" si="3109"/>
        <v>0.06352150422</v>
      </c>
      <c r="K3109" s="1">
        <f t="shared" si="3"/>
        <v>1.660034303</v>
      </c>
      <c r="L3109" s="1">
        <v>173.0</v>
      </c>
      <c r="M3109" s="1">
        <v>487.0</v>
      </c>
      <c r="N3109" s="1" t="b">
        <v>1</v>
      </c>
      <c r="O3109" s="1">
        <v>-1.0</v>
      </c>
      <c r="P3109" s="1" t="b">
        <v>0</v>
      </c>
      <c r="Q3109" s="1" t="b">
        <v>0</v>
      </c>
      <c r="R3109" s="1" t="b">
        <v>0</v>
      </c>
      <c r="S3109" s="1" t="b">
        <v>0</v>
      </c>
      <c r="T3109" s="1" t="s">
        <v>31</v>
      </c>
      <c r="U3109" s="1">
        <v>87.0</v>
      </c>
      <c r="V3109" s="1">
        <v>20.0</v>
      </c>
      <c r="W3109" s="1">
        <v>37.0</v>
      </c>
      <c r="X3109" s="1">
        <v>2.0</v>
      </c>
      <c r="Y3109" s="3" t="s">
        <v>12359</v>
      </c>
    </row>
    <row r="3110" ht="15.75" customHeight="1">
      <c r="A3110" s="1" t="s">
        <v>25</v>
      </c>
      <c r="B3110" s="1" t="s">
        <v>12297</v>
      </c>
      <c r="C3110" s="1" t="s">
        <v>12331</v>
      </c>
      <c r="D3110" s="1" t="s">
        <v>12360</v>
      </c>
      <c r="E3110" s="1" t="s">
        <v>12361</v>
      </c>
      <c r="F3110" s="1" t="s">
        <v>12362</v>
      </c>
      <c r="G3110" s="1">
        <v>8.6291334</v>
      </c>
      <c r="H3110" s="1">
        <v>3.6395141</v>
      </c>
      <c r="I3110" s="2">
        <f t="shared" ref="I3110:J3110" si="3110">G3110 * PI() / 180</f>
        <v>0.1506067894</v>
      </c>
      <c r="J3110" s="1">
        <f t="shared" si="3110"/>
        <v>0.06352150422</v>
      </c>
      <c r="K3110" s="1">
        <f t="shared" si="3"/>
        <v>1.660034303</v>
      </c>
      <c r="L3110" s="1">
        <v>20.0</v>
      </c>
      <c r="M3110" s="1">
        <v>180.0</v>
      </c>
      <c r="N3110" s="1" t="b">
        <v>1</v>
      </c>
      <c r="O3110" s="1">
        <v>-1.0</v>
      </c>
      <c r="P3110" s="1" t="b">
        <v>0</v>
      </c>
      <c r="Q3110" s="1" t="b">
        <v>0</v>
      </c>
      <c r="R3110" s="1" t="b">
        <v>0</v>
      </c>
      <c r="S3110" s="1" t="b">
        <v>0</v>
      </c>
      <c r="T3110" s="1" t="s">
        <v>31</v>
      </c>
      <c r="U3110" s="1">
        <v>12.0</v>
      </c>
      <c r="V3110" s="1">
        <v>1.0</v>
      </c>
      <c r="W3110" s="1">
        <v>4.0</v>
      </c>
      <c r="X3110" s="1">
        <v>0.0</v>
      </c>
      <c r="Y3110" s="3" t="s">
        <v>12363</v>
      </c>
    </row>
    <row r="3111" ht="15.75" customHeight="1">
      <c r="A3111" s="1" t="s">
        <v>25</v>
      </c>
      <c r="B3111" s="1" t="s">
        <v>12297</v>
      </c>
      <c r="C3111" s="1" t="s">
        <v>12364</v>
      </c>
      <c r="D3111" s="1" t="s">
        <v>12365</v>
      </c>
      <c r="E3111" s="1" t="s">
        <v>12366</v>
      </c>
      <c r="F3111" s="1" t="s">
        <v>12367</v>
      </c>
      <c r="G3111" s="1">
        <v>8.6317998</v>
      </c>
      <c r="H3111" s="1">
        <v>3.6113329</v>
      </c>
      <c r="I3111" s="2">
        <f t="shared" ref="I3111:J3111" si="3111">G3111 * PI() / 180</f>
        <v>0.1506533269</v>
      </c>
      <c r="J3111" s="1">
        <f t="shared" si="3111"/>
        <v>0.06302964949</v>
      </c>
      <c r="K3111" s="1">
        <f t="shared" si="3"/>
        <v>1.680575179</v>
      </c>
      <c r="L3111" s="1">
        <v>146.0</v>
      </c>
      <c r="M3111" s="1">
        <v>443.0</v>
      </c>
      <c r="N3111" s="1" t="b">
        <v>1</v>
      </c>
      <c r="O3111" s="1">
        <v>-1.0</v>
      </c>
      <c r="P3111" s="1" t="b">
        <v>0</v>
      </c>
      <c r="Q3111" s="1" t="b">
        <v>0</v>
      </c>
      <c r="R3111" s="1" t="b">
        <v>0</v>
      </c>
      <c r="S3111" s="1" t="b">
        <v>0</v>
      </c>
      <c r="T3111" s="1" t="s">
        <v>31</v>
      </c>
      <c r="U3111" s="1">
        <v>59.0</v>
      </c>
      <c r="V3111" s="1">
        <v>19.0</v>
      </c>
      <c r="W3111" s="1">
        <v>46.0</v>
      </c>
      <c r="X3111" s="1">
        <v>0.0</v>
      </c>
      <c r="Y3111" s="3" t="s">
        <v>12368</v>
      </c>
    </row>
    <row r="3112" ht="15.75" customHeight="1">
      <c r="A3112" s="1" t="s">
        <v>25</v>
      </c>
      <c r="B3112" s="1" t="s">
        <v>12297</v>
      </c>
      <c r="C3112" s="1" t="s">
        <v>12364</v>
      </c>
      <c r="D3112" s="1" t="s">
        <v>12369</v>
      </c>
      <c r="E3112" s="1" t="s">
        <v>12370</v>
      </c>
      <c r="F3112" s="1" t="s">
        <v>12371</v>
      </c>
      <c r="G3112" s="1">
        <v>8.6138006</v>
      </c>
      <c r="H3112" s="1">
        <v>3.5893023</v>
      </c>
      <c r="I3112" s="2">
        <f t="shared" ref="I3112:J3112" si="3112">G3112 * PI() / 180</f>
        <v>0.1503391816</v>
      </c>
      <c r="J3112" s="1">
        <f t="shared" si="3112"/>
        <v>0.06264514298</v>
      </c>
      <c r="K3112" s="1">
        <f t="shared" si="3"/>
        <v>1.660839303</v>
      </c>
      <c r="L3112" s="1">
        <v>77.0</v>
      </c>
      <c r="M3112" s="1">
        <v>300.0</v>
      </c>
      <c r="N3112" s="1" t="b">
        <v>1</v>
      </c>
      <c r="O3112" s="1">
        <v>-1.0</v>
      </c>
      <c r="P3112" s="1" t="b">
        <v>0</v>
      </c>
      <c r="Q3112" s="1" t="b">
        <v>0</v>
      </c>
      <c r="R3112" s="1" t="b">
        <v>0</v>
      </c>
      <c r="S3112" s="1" t="b">
        <v>0</v>
      </c>
      <c r="T3112" s="1" t="s">
        <v>31</v>
      </c>
      <c r="U3112" s="1">
        <v>56.0</v>
      </c>
      <c r="V3112" s="1">
        <v>4.0</v>
      </c>
      <c r="W3112" s="1">
        <v>13.0</v>
      </c>
      <c r="X3112" s="1">
        <v>0.0</v>
      </c>
      <c r="Y3112" s="3" t="s">
        <v>12372</v>
      </c>
    </row>
    <row r="3113" ht="15.75" customHeight="1">
      <c r="A3113" s="1" t="s">
        <v>25</v>
      </c>
      <c r="B3113" s="1" t="s">
        <v>12297</v>
      </c>
      <c r="C3113" s="1" t="s">
        <v>12364</v>
      </c>
      <c r="D3113" s="1" t="s">
        <v>12373</v>
      </c>
      <c r="E3113" s="1" t="s">
        <v>12374</v>
      </c>
      <c r="F3113" s="1" t="s">
        <v>12375</v>
      </c>
      <c r="G3113" s="1">
        <v>8.6317998</v>
      </c>
      <c r="H3113" s="1">
        <v>3.6113329</v>
      </c>
      <c r="I3113" s="2">
        <f t="shared" ref="I3113:J3113" si="3113">G3113 * PI() / 180</f>
        <v>0.1506533269</v>
      </c>
      <c r="J3113" s="1">
        <f t="shared" si="3113"/>
        <v>0.06302964949</v>
      </c>
      <c r="K3113" s="1">
        <f t="shared" si="3"/>
        <v>1.680575179</v>
      </c>
      <c r="L3113" s="1">
        <v>66.0</v>
      </c>
      <c r="M3113" s="1">
        <v>228.0</v>
      </c>
      <c r="N3113" s="1" t="b">
        <v>1</v>
      </c>
      <c r="O3113" s="1">
        <v>-1.0</v>
      </c>
      <c r="P3113" s="1" t="b">
        <v>0</v>
      </c>
      <c r="Q3113" s="1" t="b">
        <v>0</v>
      </c>
      <c r="R3113" s="1" t="b">
        <v>0</v>
      </c>
      <c r="S3113" s="1" t="b">
        <v>0</v>
      </c>
      <c r="T3113" s="1" t="s">
        <v>31</v>
      </c>
      <c r="U3113" s="1">
        <v>39.0</v>
      </c>
      <c r="V3113" s="1">
        <v>2.0</v>
      </c>
      <c r="W3113" s="1">
        <v>17.0</v>
      </c>
      <c r="X3113" s="1">
        <v>1.0</v>
      </c>
      <c r="Y3113" s="3" t="s">
        <v>12376</v>
      </c>
    </row>
    <row r="3114" ht="15.75" customHeight="1">
      <c r="A3114" s="1" t="s">
        <v>25</v>
      </c>
      <c r="B3114" s="1" t="s">
        <v>12297</v>
      </c>
      <c r="C3114" s="1" t="s">
        <v>12377</v>
      </c>
      <c r="D3114" s="1" t="s">
        <v>12378</v>
      </c>
      <c r="E3114" s="1" t="s">
        <v>12379</v>
      </c>
      <c r="F3114" s="1" t="s">
        <v>12380</v>
      </c>
      <c r="G3114" s="1">
        <v>8.5762025</v>
      </c>
      <c r="H3114" s="1">
        <v>3.5172746</v>
      </c>
      <c r="I3114" s="2">
        <f t="shared" ref="I3114:J3114" si="3114">G3114 * PI() / 180</f>
        <v>0.1496829709</v>
      </c>
      <c r="J3114" s="1">
        <f t="shared" si="3114"/>
        <v>0.06138802247</v>
      </c>
      <c r="K3114" s="1">
        <f t="shared" si="3"/>
        <v>1.645290414</v>
      </c>
      <c r="L3114" s="1">
        <v>125.0</v>
      </c>
      <c r="M3114" s="1">
        <v>342.0</v>
      </c>
      <c r="N3114" s="1" t="b">
        <v>1</v>
      </c>
      <c r="O3114" s="1">
        <v>-1.0</v>
      </c>
      <c r="P3114" s="1" t="b">
        <v>0</v>
      </c>
      <c r="Q3114" s="1" t="b">
        <v>0</v>
      </c>
      <c r="R3114" s="1" t="b">
        <v>0</v>
      </c>
      <c r="S3114" s="1" t="b">
        <v>0</v>
      </c>
      <c r="T3114" s="1" t="s">
        <v>31</v>
      </c>
      <c r="U3114" s="1">
        <v>84.0</v>
      </c>
      <c r="V3114" s="1">
        <v>11.0</v>
      </c>
      <c r="W3114" s="1">
        <v>20.0</v>
      </c>
      <c r="X3114" s="1">
        <v>4.0</v>
      </c>
      <c r="Y3114" s="3" t="s">
        <v>12381</v>
      </c>
    </row>
    <row r="3115" ht="15.75" customHeight="1">
      <c r="A3115" s="1" t="s">
        <v>25</v>
      </c>
      <c r="B3115" s="1" t="s">
        <v>12297</v>
      </c>
      <c r="C3115" s="1" t="s">
        <v>12377</v>
      </c>
      <c r="D3115" s="1" t="s">
        <v>12382</v>
      </c>
      <c r="E3115" s="1" t="s">
        <v>12383</v>
      </c>
      <c r="F3115" s="1" t="s">
        <v>12384</v>
      </c>
      <c r="G3115" s="1">
        <v>8.6410614</v>
      </c>
      <c r="H3115" s="1">
        <v>3.5683714</v>
      </c>
      <c r="I3115" s="2">
        <f t="shared" ref="I3115:J3115" si="3115">G3115 * PI() / 180</f>
        <v>0.1508149723</v>
      </c>
      <c r="J3115" s="1">
        <f t="shared" si="3115"/>
        <v>0.06227982986</v>
      </c>
      <c r="K3115" s="1">
        <f t="shared" si="3"/>
        <v>1.724285238</v>
      </c>
      <c r="L3115" s="1">
        <v>256.0</v>
      </c>
      <c r="M3115" s="1">
        <v>761.0</v>
      </c>
      <c r="N3115" s="1" t="b">
        <v>1</v>
      </c>
      <c r="O3115" s="1">
        <v>-1.0</v>
      </c>
      <c r="P3115" s="1" t="b">
        <v>0</v>
      </c>
      <c r="Q3115" s="1" t="b">
        <v>0</v>
      </c>
      <c r="R3115" s="1" t="b">
        <v>0</v>
      </c>
      <c r="S3115" s="1" t="b">
        <v>0</v>
      </c>
      <c r="T3115" s="1" t="s">
        <v>31</v>
      </c>
      <c r="U3115" s="1">
        <v>149.0</v>
      </c>
      <c r="V3115" s="1">
        <v>14.0</v>
      </c>
      <c r="W3115" s="1">
        <v>60.0</v>
      </c>
      <c r="X3115" s="1">
        <v>5.0</v>
      </c>
      <c r="Y3115" s="3" t="s">
        <v>12385</v>
      </c>
    </row>
    <row r="3116" ht="15.75" customHeight="1">
      <c r="A3116" s="1" t="s">
        <v>25</v>
      </c>
      <c r="B3116" s="1" t="s">
        <v>12297</v>
      </c>
      <c r="C3116" s="1" t="s">
        <v>12377</v>
      </c>
      <c r="D3116" s="1" t="s">
        <v>12386</v>
      </c>
      <c r="E3116" s="1" t="s">
        <v>12387</v>
      </c>
      <c r="F3116" s="1" t="s">
        <v>12388</v>
      </c>
      <c r="G3116" s="1">
        <v>8.5762025</v>
      </c>
      <c r="H3116" s="1">
        <v>3.5172746</v>
      </c>
      <c r="I3116" s="2">
        <f t="shared" ref="I3116:J3116" si="3116">G3116 * PI() / 180</f>
        <v>0.1496829709</v>
      </c>
      <c r="J3116" s="1">
        <f t="shared" si="3116"/>
        <v>0.06138802247</v>
      </c>
      <c r="K3116" s="1">
        <f t="shared" si="3"/>
        <v>1.645290414</v>
      </c>
      <c r="L3116" s="1">
        <v>130.0</v>
      </c>
      <c r="M3116" s="1">
        <v>441.0</v>
      </c>
      <c r="N3116" s="1" t="b">
        <v>1</v>
      </c>
      <c r="O3116" s="1">
        <v>-1.0</v>
      </c>
      <c r="P3116" s="1" t="b">
        <v>0</v>
      </c>
      <c r="Q3116" s="1" t="b">
        <v>0</v>
      </c>
      <c r="R3116" s="1" t="b">
        <v>0</v>
      </c>
      <c r="S3116" s="1" t="b">
        <v>0</v>
      </c>
      <c r="T3116" s="1" t="s">
        <v>31</v>
      </c>
      <c r="U3116" s="1">
        <v>63.0</v>
      </c>
      <c r="V3116" s="1">
        <v>4.0</v>
      </c>
      <c r="W3116" s="1">
        <v>41.0</v>
      </c>
      <c r="X3116" s="1">
        <v>0.0</v>
      </c>
      <c r="Y3116" s="3" t="s">
        <v>12389</v>
      </c>
    </row>
    <row r="3117" ht="15.75" customHeight="1">
      <c r="A3117" s="1" t="s">
        <v>25</v>
      </c>
      <c r="B3117" s="1" t="s">
        <v>12297</v>
      </c>
      <c r="C3117" s="1" t="s">
        <v>12377</v>
      </c>
      <c r="D3117" s="1" t="s">
        <v>12390</v>
      </c>
      <c r="E3117" s="1" t="s">
        <v>12391</v>
      </c>
      <c r="F3117" s="1" t="s">
        <v>12392</v>
      </c>
      <c r="G3117" s="1">
        <v>8.577735</v>
      </c>
      <c r="H3117" s="1">
        <v>3.561026</v>
      </c>
      <c r="I3117" s="2">
        <f t="shared" ref="I3117:J3117" si="3117">G3117 * PI() / 180</f>
        <v>0.1497097181</v>
      </c>
      <c r="J3117" s="1">
        <f t="shared" si="3117"/>
        <v>0.06215162845</v>
      </c>
      <c r="K3117" s="1">
        <f t="shared" si="3"/>
        <v>1.614510364</v>
      </c>
      <c r="L3117" s="1">
        <v>147.0</v>
      </c>
      <c r="M3117" s="1">
        <v>477.0</v>
      </c>
      <c r="N3117" s="1" t="b">
        <v>1</v>
      </c>
      <c r="O3117" s="1">
        <v>-1.0</v>
      </c>
      <c r="P3117" s="1" t="b">
        <v>0</v>
      </c>
      <c r="Q3117" s="1" t="b">
        <v>0</v>
      </c>
      <c r="R3117" s="1" t="b">
        <v>0</v>
      </c>
      <c r="S3117" s="1" t="b">
        <v>0</v>
      </c>
      <c r="T3117" s="1" t="s">
        <v>31</v>
      </c>
      <c r="U3117" s="1">
        <v>68.0</v>
      </c>
      <c r="V3117" s="1">
        <v>16.0</v>
      </c>
      <c r="W3117" s="1">
        <v>43.0</v>
      </c>
      <c r="X3117" s="1">
        <v>3.0</v>
      </c>
      <c r="Y3117" s="3" t="s">
        <v>12393</v>
      </c>
    </row>
    <row r="3118" ht="15.75" customHeight="1">
      <c r="A3118" s="1" t="s">
        <v>25</v>
      </c>
      <c r="B3118" s="1" t="s">
        <v>12297</v>
      </c>
      <c r="C3118" s="1" t="s">
        <v>12377</v>
      </c>
      <c r="D3118" s="1" t="s">
        <v>12394</v>
      </c>
      <c r="E3118" s="1" t="s">
        <v>12395</v>
      </c>
      <c r="F3118" s="1" t="s">
        <v>12396</v>
      </c>
      <c r="G3118" s="1">
        <v>8.577735</v>
      </c>
      <c r="H3118" s="1">
        <v>3.561026</v>
      </c>
      <c r="I3118" s="2">
        <f t="shared" ref="I3118:J3118" si="3118">G3118 * PI() / 180</f>
        <v>0.1497097181</v>
      </c>
      <c r="J3118" s="1">
        <f t="shared" si="3118"/>
        <v>0.06215162845</v>
      </c>
      <c r="K3118" s="1">
        <f t="shared" si="3"/>
        <v>1.614510364</v>
      </c>
      <c r="L3118" s="1">
        <v>180.0</v>
      </c>
      <c r="M3118" s="1">
        <v>586.0</v>
      </c>
      <c r="N3118" s="1" t="b">
        <v>1</v>
      </c>
      <c r="O3118" s="1">
        <v>-1.0</v>
      </c>
      <c r="P3118" s="1" t="b">
        <v>0</v>
      </c>
      <c r="Q3118" s="1" t="b">
        <v>0</v>
      </c>
      <c r="R3118" s="1" t="b">
        <v>0</v>
      </c>
      <c r="S3118" s="1" t="b">
        <v>0</v>
      </c>
      <c r="T3118" s="1" t="s">
        <v>31</v>
      </c>
      <c r="U3118" s="1">
        <v>71.0</v>
      </c>
      <c r="V3118" s="1">
        <v>17.0</v>
      </c>
      <c r="W3118" s="1">
        <v>58.0</v>
      </c>
      <c r="X3118" s="1">
        <v>1.0</v>
      </c>
      <c r="Y3118" s="3" t="s">
        <v>12397</v>
      </c>
    </row>
    <row r="3119" ht="15.75" customHeight="1">
      <c r="A3119" s="1" t="s">
        <v>25</v>
      </c>
      <c r="B3119" s="1" t="s">
        <v>12297</v>
      </c>
      <c r="C3119" s="1" t="s">
        <v>12377</v>
      </c>
      <c r="D3119" s="1" t="s">
        <v>12398</v>
      </c>
      <c r="E3119" s="1" t="s">
        <v>12399</v>
      </c>
      <c r="F3119" s="1" t="s">
        <v>12400</v>
      </c>
      <c r="G3119" s="1">
        <v>8.577735</v>
      </c>
      <c r="H3119" s="1">
        <v>3.561026</v>
      </c>
      <c r="I3119" s="2">
        <f t="shared" ref="I3119:J3119" si="3119">G3119 * PI() / 180</f>
        <v>0.1497097181</v>
      </c>
      <c r="J3119" s="1">
        <f t="shared" si="3119"/>
        <v>0.06215162845</v>
      </c>
      <c r="K3119" s="1">
        <f t="shared" si="3"/>
        <v>1.614510364</v>
      </c>
      <c r="L3119" s="1">
        <v>236.0</v>
      </c>
      <c r="M3119" s="1">
        <v>693.0</v>
      </c>
      <c r="N3119" s="1" t="b">
        <v>1</v>
      </c>
      <c r="O3119" s="1">
        <v>-1.0</v>
      </c>
      <c r="P3119" s="1" t="b">
        <v>0</v>
      </c>
      <c r="Q3119" s="1" t="b">
        <v>0</v>
      </c>
      <c r="R3119" s="1" t="b">
        <v>0</v>
      </c>
      <c r="S3119" s="1" t="b">
        <v>0</v>
      </c>
      <c r="T3119" s="1" t="s">
        <v>31</v>
      </c>
      <c r="U3119" s="1">
        <v>135.0</v>
      </c>
      <c r="V3119" s="1">
        <v>4.0</v>
      </c>
      <c r="W3119" s="1">
        <v>71.0</v>
      </c>
      <c r="X3119" s="1">
        <v>5.0</v>
      </c>
      <c r="Y3119" s="3" t="s">
        <v>12401</v>
      </c>
    </row>
    <row r="3120" ht="15.75" customHeight="1">
      <c r="A3120" s="1" t="s">
        <v>25</v>
      </c>
      <c r="B3120" s="1" t="s">
        <v>12297</v>
      </c>
      <c r="C3120" s="1" t="s">
        <v>12377</v>
      </c>
      <c r="D3120" s="1" t="s">
        <v>12402</v>
      </c>
      <c r="E3120" s="1" t="s">
        <v>12403</v>
      </c>
      <c r="F3120" s="1" t="s">
        <v>12404</v>
      </c>
      <c r="G3120" s="1">
        <v>8.5762025</v>
      </c>
      <c r="H3120" s="1">
        <v>3.5172746</v>
      </c>
      <c r="I3120" s="2">
        <f t="shared" ref="I3120:J3120" si="3120">G3120 * PI() / 180</f>
        <v>0.1496829709</v>
      </c>
      <c r="J3120" s="1">
        <f t="shared" si="3120"/>
        <v>0.06138802247</v>
      </c>
      <c r="K3120" s="1">
        <f t="shared" si="3"/>
        <v>1.645290414</v>
      </c>
      <c r="L3120" s="1">
        <v>157.0</v>
      </c>
      <c r="M3120" s="1">
        <v>453.0</v>
      </c>
      <c r="N3120" s="1" t="b">
        <v>1</v>
      </c>
      <c r="O3120" s="1">
        <v>-1.0</v>
      </c>
      <c r="P3120" s="1" t="b">
        <v>0</v>
      </c>
      <c r="Q3120" s="1" t="b">
        <v>0</v>
      </c>
      <c r="R3120" s="1" t="b">
        <v>0</v>
      </c>
      <c r="S3120" s="1" t="b">
        <v>0</v>
      </c>
      <c r="T3120" s="1" t="s">
        <v>31</v>
      </c>
      <c r="U3120" s="1">
        <v>78.0</v>
      </c>
      <c r="V3120" s="1">
        <v>10.0</v>
      </c>
      <c r="W3120" s="1">
        <v>51.0</v>
      </c>
      <c r="X3120" s="1">
        <v>0.0</v>
      </c>
      <c r="Y3120" s="3" t="s">
        <v>12405</v>
      </c>
    </row>
    <row r="3121" ht="15.75" customHeight="1">
      <c r="A3121" s="1" t="s">
        <v>25</v>
      </c>
      <c r="B3121" s="1" t="s">
        <v>12297</v>
      </c>
      <c r="C3121" s="1" t="s">
        <v>12377</v>
      </c>
      <c r="D3121" s="1" t="s">
        <v>12406</v>
      </c>
      <c r="E3121" s="1" t="s">
        <v>12407</v>
      </c>
      <c r="F3121" s="1" t="s">
        <v>12408</v>
      </c>
      <c r="G3121" s="1">
        <v>8.5762025</v>
      </c>
      <c r="H3121" s="1">
        <v>3.5172746</v>
      </c>
      <c r="I3121" s="2">
        <f t="shared" ref="I3121:J3121" si="3121">G3121 * PI() / 180</f>
        <v>0.1496829709</v>
      </c>
      <c r="J3121" s="1">
        <f t="shared" si="3121"/>
        <v>0.06138802247</v>
      </c>
      <c r="K3121" s="1">
        <f t="shared" si="3"/>
        <v>1.645290414</v>
      </c>
      <c r="L3121" s="1">
        <v>56.0</v>
      </c>
      <c r="M3121" s="1">
        <v>318.0</v>
      </c>
      <c r="N3121" s="1" t="b">
        <v>1</v>
      </c>
      <c r="O3121" s="1">
        <v>-1.0</v>
      </c>
      <c r="P3121" s="1" t="b">
        <v>0</v>
      </c>
      <c r="Q3121" s="1" t="b">
        <v>0</v>
      </c>
      <c r="R3121" s="1" t="b">
        <v>0</v>
      </c>
      <c r="S3121" s="1" t="b">
        <v>0</v>
      </c>
      <c r="T3121" s="1" t="s">
        <v>31</v>
      </c>
      <c r="U3121" s="1">
        <v>10.0</v>
      </c>
      <c r="V3121" s="1">
        <v>21.0</v>
      </c>
      <c r="W3121" s="1">
        <v>14.0</v>
      </c>
      <c r="X3121" s="1">
        <v>7.0</v>
      </c>
      <c r="Y3121" s="3" t="s">
        <v>12409</v>
      </c>
    </row>
    <row r="3122" ht="15.75" customHeight="1">
      <c r="A3122" s="1" t="s">
        <v>25</v>
      </c>
      <c r="B3122" s="1" t="s">
        <v>12297</v>
      </c>
      <c r="C3122" s="1" t="s">
        <v>12377</v>
      </c>
      <c r="D3122" s="1" t="s">
        <v>12410</v>
      </c>
      <c r="E3122" s="1" t="s">
        <v>12411</v>
      </c>
      <c r="F3122" s="1" t="s">
        <v>12412</v>
      </c>
      <c r="G3122" s="1">
        <v>8.5762025</v>
      </c>
      <c r="H3122" s="1">
        <v>3.5172746</v>
      </c>
      <c r="I3122" s="2">
        <f t="shared" ref="I3122:J3122" si="3122">G3122 * PI() / 180</f>
        <v>0.1496829709</v>
      </c>
      <c r="J3122" s="1">
        <f t="shared" si="3122"/>
        <v>0.06138802247</v>
      </c>
      <c r="K3122" s="1">
        <f t="shared" si="3"/>
        <v>1.645290414</v>
      </c>
      <c r="L3122" s="1">
        <v>99.0</v>
      </c>
      <c r="M3122" s="1">
        <v>546.0</v>
      </c>
      <c r="N3122" s="1" t="b">
        <v>1</v>
      </c>
      <c r="O3122" s="1">
        <v>-1.0</v>
      </c>
      <c r="P3122" s="1" t="b">
        <v>0</v>
      </c>
      <c r="Q3122" s="1" t="b">
        <v>0</v>
      </c>
      <c r="R3122" s="1" t="b">
        <v>0</v>
      </c>
      <c r="S3122" s="1" t="b">
        <v>0</v>
      </c>
      <c r="T3122" s="1" t="s">
        <v>31</v>
      </c>
      <c r="U3122" s="1">
        <v>21.0</v>
      </c>
      <c r="V3122" s="1">
        <v>13.0</v>
      </c>
      <c r="W3122" s="1">
        <v>20.0</v>
      </c>
      <c r="X3122" s="1">
        <v>5.0</v>
      </c>
      <c r="Y3122" s="3" t="s">
        <v>12413</v>
      </c>
    </row>
    <row r="3123" ht="15.75" customHeight="1">
      <c r="A3123" s="1" t="s">
        <v>25</v>
      </c>
      <c r="B3123" s="1" t="s">
        <v>12297</v>
      </c>
      <c r="C3123" s="1" t="s">
        <v>12414</v>
      </c>
      <c r="D3123" s="1" t="s">
        <v>12415</v>
      </c>
      <c r="E3123" s="1" t="s">
        <v>12416</v>
      </c>
      <c r="F3123" s="1" t="s">
        <v>12417</v>
      </c>
      <c r="G3123" s="1">
        <v>8.577735</v>
      </c>
      <c r="H3123" s="1">
        <v>3.561026</v>
      </c>
      <c r="I3123" s="2">
        <f t="shared" ref="I3123:J3123" si="3123">G3123 * PI() / 180</f>
        <v>0.1497097181</v>
      </c>
      <c r="J3123" s="1">
        <f t="shared" si="3123"/>
        <v>0.06215162845</v>
      </c>
      <c r="K3123" s="1">
        <f t="shared" si="3"/>
        <v>1.614510364</v>
      </c>
      <c r="L3123" s="1">
        <v>149.0</v>
      </c>
      <c r="M3123" s="1">
        <v>371.0</v>
      </c>
      <c r="N3123" s="1" t="b">
        <v>1</v>
      </c>
      <c r="O3123" s="1">
        <v>-1.0</v>
      </c>
      <c r="P3123" s="1" t="b">
        <v>0</v>
      </c>
      <c r="Q3123" s="1" t="b">
        <v>0</v>
      </c>
      <c r="R3123" s="1" t="b">
        <v>0</v>
      </c>
      <c r="S3123" s="1" t="b">
        <v>0</v>
      </c>
      <c r="T3123" s="1" t="s">
        <v>31</v>
      </c>
      <c r="U3123" s="1">
        <v>95.0</v>
      </c>
      <c r="V3123" s="1">
        <v>6.0</v>
      </c>
      <c r="W3123" s="1">
        <v>34.0</v>
      </c>
      <c r="X3123" s="1">
        <v>3.0</v>
      </c>
      <c r="Y3123" s="3" t="s">
        <v>12418</v>
      </c>
    </row>
    <row r="3124" ht="15.75" customHeight="1">
      <c r="A3124" s="1" t="s">
        <v>25</v>
      </c>
      <c r="B3124" s="1" t="s">
        <v>12297</v>
      </c>
      <c r="C3124" s="1" t="s">
        <v>12414</v>
      </c>
      <c r="D3124" s="1" t="s">
        <v>12419</v>
      </c>
      <c r="E3124" s="1" t="s">
        <v>12420</v>
      </c>
      <c r="F3124" s="1" t="s">
        <v>12421</v>
      </c>
      <c r="G3124" s="1">
        <v>8.6330744</v>
      </c>
      <c r="H3124" s="1">
        <v>3.5104537</v>
      </c>
      <c r="I3124" s="2">
        <f t="shared" ref="I3124:J3124" si="3124">G3124 * PI() / 180</f>
        <v>0.1506755728</v>
      </c>
      <c r="J3124" s="1">
        <f t="shared" si="3124"/>
        <v>0.0612689753</v>
      </c>
      <c r="K3124" s="1">
        <f t="shared" si="3"/>
        <v>1.751465741</v>
      </c>
      <c r="L3124" s="1">
        <v>106.0</v>
      </c>
      <c r="M3124" s="1">
        <v>315.0</v>
      </c>
      <c r="N3124" s="1" t="b">
        <v>1</v>
      </c>
      <c r="O3124" s="1">
        <v>-1.0</v>
      </c>
      <c r="P3124" s="1" t="b">
        <v>0</v>
      </c>
      <c r="Q3124" s="1" t="b">
        <v>0</v>
      </c>
      <c r="R3124" s="1" t="b">
        <v>0</v>
      </c>
      <c r="S3124" s="1" t="b">
        <v>0</v>
      </c>
      <c r="T3124" s="1" t="s">
        <v>31</v>
      </c>
      <c r="U3124" s="1">
        <v>65.0</v>
      </c>
      <c r="V3124" s="1">
        <v>14.0</v>
      </c>
      <c r="W3124" s="1">
        <v>16.0</v>
      </c>
      <c r="X3124" s="1">
        <v>1.0</v>
      </c>
      <c r="Y3124" s="3" t="s">
        <v>12422</v>
      </c>
    </row>
    <row r="3125" ht="15.75" customHeight="1">
      <c r="A3125" s="1" t="s">
        <v>25</v>
      </c>
      <c r="B3125" s="1" t="s">
        <v>12297</v>
      </c>
      <c r="C3125" s="1" t="s">
        <v>12414</v>
      </c>
      <c r="D3125" s="1" t="s">
        <v>12423</v>
      </c>
      <c r="E3125" s="1" t="s">
        <v>12424</v>
      </c>
      <c r="F3125" s="1" t="s">
        <v>12425</v>
      </c>
      <c r="G3125" s="1">
        <v>8.5762025</v>
      </c>
      <c r="H3125" s="1">
        <v>3.5172746</v>
      </c>
      <c r="I3125" s="2">
        <f t="shared" ref="I3125:J3125" si="3125">G3125 * PI() / 180</f>
        <v>0.1496829709</v>
      </c>
      <c r="J3125" s="1">
        <f t="shared" si="3125"/>
        <v>0.06138802247</v>
      </c>
      <c r="K3125" s="1">
        <f t="shared" si="3"/>
        <v>1.645290414</v>
      </c>
      <c r="L3125" s="1">
        <v>131.0</v>
      </c>
      <c r="M3125" s="1">
        <v>372.0</v>
      </c>
      <c r="N3125" s="1" t="b">
        <v>1</v>
      </c>
      <c r="O3125" s="1">
        <v>-1.0</v>
      </c>
      <c r="P3125" s="1" t="b">
        <v>0</v>
      </c>
      <c r="Q3125" s="1" t="b">
        <v>0</v>
      </c>
      <c r="R3125" s="1" t="b">
        <v>0</v>
      </c>
      <c r="S3125" s="1" t="b">
        <v>0</v>
      </c>
      <c r="T3125" s="1" t="s">
        <v>31</v>
      </c>
      <c r="U3125" s="1">
        <v>64.0</v>
      </c>
      <c r="V3125" s="1">
        <v>5.0</v>
      </c>
      <c r="W3125" s="1">
        <v>42.0</v>
      </c>
      <c r="X3125" s="1">
        <v>6.0</v>
      </c>
      <c r="Y3125" s="3" t="s">
        <v>12426</v>
      </c>
    </row>
    <row r="3126" ht="15.75" customHeight="1">
      <c r="A3126" s="1" t="s">
        <v>25</v>
      </c>
      <c r="B3126" s="1" t="s">
        <v>12297</v>
      </c>
      <c r="C3126" s="1" t="s">
        <v>12414</v>
      </c>
      <c r="D3126" s="1" t="s">
        <v>12427</v>
      </c>
      <c r="E3126" s="1" t="s">
        <v>12428</v>
      </c>
      <c r="F3126" s="1" t="s">
        <v>12429</v>
      </c>
      <c r="G3126" s="1">
        <v>8.5762025</v>
      </c>
      <c r="H3126" s="1">
        <v>3.5172746</v>
      </c>
      <c r="I3126" s="2">
        <f t="shared" ref="I3126:J3126" si="3126">G3126 * PI() / 180</f>
        <v>0.1496829709</v>
      </c>
      <c r="J3126" s="1">
        <f t="shared" si="3126"/>
        <v>0.06138802247</v>
      </c>
      <c r="K3126" s="1">
        <f t="shared" si="3"/>
        <v>1.645290414</v>
      </c>
      <c r="L3126" s="1">
        <v>97.0</v>
      </c>
      <c r="M3126" s="1">
        <v>311.0</v>
      </c>
      <c r="N3126" s="1" t="b">
        <v>1</v>
      </c>
      <c r="O3126" s="1">
        <v>-1.0</v>
      </c>
      <c r="P3126" s="1" t="b">
        <v>0</v>
      </c>
      <c r="Q3126" s="1" t="b">
        <v>1</v>
      </c>
      <c r="R3126" s="1" t="b">
        <v>0</v>
      </c>
      <c r="S3126" s="1" t="b">
        <v>0</v>
      </c>
      <c r="T3126" s="1" t="s">
        <v>31</v>
      </c>
      <c r="U3126" s="1">
        <v>60.0</v>
      </c>
      <c r="V3126" s="1">
        <v>0.0</v>
      </c>
      <c r="W3126" s="1">
        <v>22.0</v>
      </c>
      <c r="X3126" s="1">
        <v>6.0</v>
      </c>
      <c r="Y3126" s="3" t="s">
        <v>12430</v>
      </c>
    </row>
    <row r="3127" ht="15.75" customHeight="1">
      <c r="A3127" s="1" t="s">
        <v>25</v>
      </c>
      <c r="B3127" s="1" t="s">
        <v>12297</v>
      </c>
      <c r="C3127" s="1" t="s">
        <v>12414</v>
      </c>
      <c r="D3127" s="1" t="s">
        <v>12431</v>
      </c>
      <c r="E3127" s="1" t="s">
        <v>12432</v>
      </c>
      <c r="F3127" s="1" t="s">
        <v>12433</v>
      </c>
      <c r="G3127" s="1">
        <v>8.5762025</v>
      </c>
      <c r="H3127" s="1">
        <v>3.5172746</v>
      </c>
      <c r="I3127" s="2">
        <f t="shared" ref="I3127:J3127" si="3127">G3127 * PI() / 180</f>
        <v>0.1496829709</v>
      </c>
      <c r="J3127" s="1">
        <f t="shared" si="3127"/>
        <v>0.06138802247</v>
      </c>
      <c r="K3127" s="1">
        <f t="shared" si="3"/>
        <v>1.645290414</v>
      </c>
      <c r="L3127" s="1">
        <v>95.0</v>
      </c>
      <c r="M3127" s="1">
        <v>253.0</v>
      </c>
      <c r="N3127" s="1" t="b">
        <v>1</v>
      </c>
      <c r="O3127" s="1">
        <v>-1.0</v>
      </c>
      <c r="P3127" s="1" t="b">
        <v>0</v>
      </c>
      <c r="Q3127" s="1" t="b">
        <v>0</v>
      </c>
      <c r="R3127" s="1" t="b">
        <v>0</v>
      </c>
      <c r="S3127" s="1" t="b">
        <v>0</v>
      </c>
      <c r="T3127" s="1" t="s">
        <v>31</v>
      </c>
      <c r="U3127" s="1">
        <v>40.0</v>
      </c>
      <c r="V3127" s="1">
        <v>9.0</v>
      </c>
      <c r="W3127" s="1">
        <v>31.0</v>
      </c>
      <c r="X3127" s="1">
        <v>1.0</v>
      </c>
      <c r="Y3127" s="3" t="s">
        <v>12434</v>
      </c>
    </row>
    <row r="3128" ht="15.75" customHeight="1">
      <c r="A3128" s="1" t="s">
        <v>25</v>
      </c>
      <c r="B3128" s="1" t="s">
        <v>12297</v>
      </c>
      <c r="C3128" s="1" t="s">
        <v>12414</v>
      </c>
      <c r="D3128" s="1" t="s">
        <v>12435</v>
      </c>
      <c r="E3128" s="1" t="s">
        <v>12436</v>
      </c>
      <c r="F3128" s="1" t="s">
        <v>12437</v>
      </c>
      <c r="G3128" s="1">
        <v>8.577735</v>
      </c>
      <c r="H3128" s="1">
        <v>3.561026</v>
      </c>
      <c r="I3128" s="2">
        <f t="shared" ref="I3128:J3128" si="3128">G3128 * PI() / 180</f>
        <v>0.1497097181</v>
      </c>
      <c r="J3128" s="1">
        <f t="shared" si="3128"/>
        <v>0.06215162845</v>
      </c>
      <c r="K3128" s="1">
        <f t="shared" si="3"/>
        <v>1.614510364</v>
      </c>
      <c r="L3128" s="1">
        <v>129.0</v>
      </c>
      <c r="M3128" s="1">
        <v>415.0</v>
      </c>
      <c r="N3128" s="1" t="b">
        <v>1</v>
      </c>
      <c r="O3128" s="1">
        <v>-1.0</v>
      </c>
      <c r="P3128" s="1" t="b">
        <v>0</v>
      </c>
      <c r="Q3128" s="1" t="b">
        <v>0</v>
      </c>
      <c r="R3128" s="1" t="b">
        <v>0</v>
      </c>
      <c r="S3128" s="1" t="b">
        <v>0</v>
      </c>
      <c r="T3128" s="1" t="s">
        <v>31</v>
      </c>
      <c r="U3128" s="1">
        <v>63.0</v>
      </c>
      <c r="V3128" s="1">
        <v>7.0</v>
      </c>
      <c r="W3128" s="1">
        <v>41.0</v>
      </c>
      <c r="X3128" s="1">
        <v>7.0</v>
      </c>
      <c r="Y3128" s="3" t="s">
        <v>12438</v>
      </c>
    </row>
    <row r="3129" ht="15.75" customHeight="1">
      <c r="A3129" s="1" t="s">
        <v>25</v>
      </c>
      <c r="B3129" s="1" t="s">
        <v>12297</v>
      </c>
      <c r="C3129" s="1" t="s">
        <v>12414</v>
      </c>
      <c r="D3129" s="1" t="s">
        <v>12439</v>
      </c>
      <c r="E3129" s="1" t="s">
        <v>12440</v>
      </c>
      <c r="F3129" s="1" t="s">
        <v>12441</v>
      </c>
      <c r="G3129" s="1">
        <v>8.5762025</v>
      </c>
      <c r="H3129" s="1">
        <v>3.5172746</v>
      </c>
      <c r="I3129" s="2">
        <f t="shared" ref="I3129:J3129" si="3129">G3129 * PI() / 180</f>
        <v>0.1496829709</v>
      </c>
      <c r="J3129" s="1">
        <f t="shared" si="3129"/>
        <v>0.06138802247</v>
      </c>
      <c r="K3129" s="1">
        <f t="shared" si="3"/>
        <v>1.645290414</v>
      </c>
      <c r="L3129" s="1">
        <v>258.0</v>
      </c>
      <c r="M3129" s="1">
        <v>722.0</v>
      </c>
      <c r="N3129" s="1" t="b">
        <v>1</v>
      </c>
      <c r="O3129" s="1">
        <v>-1.0</v>
      </c>
      <c r="P3129" s="1" t="b">
        <v>0</v>
      </c>
      <c r="Q3129" s="1" t="b">
        <v>0</v>
      </c>
      <c r="R3129" s="1" t="b">
        <v>0</v>
      </c>
      <c r="S3129" s="1" t="b">
        <v>0</v>
      </c>
      <c r="T3129" s="1" t="s">
        <v>31</v>
      </c>
      <c r="U3129" s="1">
        <v>134.0</v>
      </c>
      <c r="V3129" s="1">
        <v>13.0</v>
      </c>
      <c r="W3129" s="1">
        <v>73.0</v>
      </c>
      <c r="X3129" s="1">
        <v>0.0</v>
      </c>
      <c r="Y3129" s="3" t="s">
        <v>12442</v>
      </c>
    </row>
    <row r="3130" ht="15.75" customHeight="1">
      <c r="A3130" s="1" t="s">
        <v>25</v>
      </c>
      <c r="B3130" s="1" t="s">
        <v>12297</v>
      </c>
      <c r="C3130" s="1" t="s">
        <v>12414</v>
      </c>
      <c r="D3130" s="1" t="s">
        <v>12443</v>
      </c>
      <c r="E3130" s="1" t="s">
        <v>12444</v>
      </c>
      <c r="F3130" s="1" t="s">
        <v>12445</v>
      </c>
      <c r="G3130" s="1">
        <v>8.5762025</v>
      </c>
      <c r="H3130" s="1">
        <v>3.5172746</v>
      </c>
      <c r="I3130" s="2">
        <f t="shared" ref="I3130:J3130" si="3130">G3130 * PI() / 180</f>
        <v>0.1496829709</v>
      </c>
      <c r="J3130" s="1">
        <f t="shared" si="3130"/>
        <v>0.06138802247</v>
      </c>
      <c r="K3130" s="1">
        <f t="shared" si="3"/>
        <v>1.645290414</v>
      </c>
      <c r="L3130" s="1">
        <v>149.0</v>
      </c>
      <c r="M3130" s="1">
        <v>379.0</v>
      </c>
      <c r="N3130" s="1" t="b">
        <v>1</v>
      </c>
      <c r="O3130" s="1">
        <v>-1.0</v>
      </c>
      <c r="P3130" s="1" t="b">
        <v>0</v>
      </c>
      <c r="Q3130" s="1" t="b">
        <v>0</v>
      </c>
      <c r="R3130" s="1" t="b">
        <v>0</v>
      </c>
      <c r="S3130" s="1" t="b">
        <v>0</v>
      </c>
      <c r="T3130" s="1" t="s">
        <v>31</v>
      </c>
      <c r="U3130" s="1">
        <v>46.0</v>
      </c>
      <c r="V3130" s="1">
        <v>12.0</v>
      </c>
      <c r="W3130" s="1">
        <v>66.0</v>
      </c>
      <c r="X3130" s="1">
        <v>11.0</v>
      </c>
      <c r="Y3130" s="3" t="s">
        <v>12446</v>
      </c>
    </row>
    <row r="3131" ht="15.75" customHeight="1">
      <c r="A3131" s="1" t="s">
        <v>25</v>
      </c>
      <c r="B3131" s="1" t="s">
        <v>12297</v>
      </c>
      <c r="C3131" s="1" t="s">
        <v>12414</v>
      </c>
      <c r="D3131" s="1" t="s">
        <v>12447</v>
      </c>
      <c r="E3131" s="1" t="s">
        <v>12448</v>
      </c>
      <c r="F3131" s="1" t="s">
        <v>12449</v>
      </c>
      <c r="G3131" s="1">
        <v>8.5762025</v>
      </c>
      <c r="H3131" s="1">
        <v>3.5172746</v>
      </c>
      <c r="I3131" s="2">
        <f t="shared" ref="I3131:J3131" si="3131">G3131 * PI() / 180</f>
        <v>0.1496829709</v>
      </c>
      <c r="J3131" s="1">
        <f t="shared" si="3131"/>
        <v>0.06138802247</v>
      </c>
      <c r="K3131" s="1">
        <f t="shared" si="3"/>
        <v>1.645290414</v>
      </c>
      <c r="L3131" s="1">
        <v>59.0</v>
      </c>
      <c r="M3131" s="1">
        <v>353.0</v>
      </c>
      <c r="N3131" s="1" t="b">
        <v>1</v>
      </c>
      <c r="O3131" s="1">
        <v>-1.0</v>
      </c>
      <c r="P3131" s="1" t="b">
        <v>0</v>
      </c>
      <c r="Q3131" s="1" t="b">
        <v>0</v>
      </c>
      <c r="R3131" s="1" t="b">
        <v>0</v>
      </c>
      <c r="S3131" s="1" t="b">
        <v>0</v>
      </c>
      <c r="T3131" s="1" t="s">
        <v>31</v>
      </c>
      <c r="U3131" s="1">
        <v>16.0</v>
      </c>
      <c r="V3131" s="1">
        <v>4.0</v>
      </c>
      <c r="W3131" s="1">
        <v>8.0</v>
      </c>
      <c r="X3131" s="1">
        <v>1.0</v>
      </c>
      <c r="Y3131" s="3" t="s">
        <v>12450</v>
      </c>
    </row>
    <row r="3132" ht="15.75" customHeight="1">
      <c r="A3132" s="1" t="s">
        <v>25</v>
      </c>
      <c r="B3132" s="1" t="s">
        <v>12297</v>
      </c>
      <c r="C3132" s="1" t="s">
        <v>12414</v>
      </c>
      <c r="D3132" s="1" t="s">
        <v>12451</v>
      </c>
      <c r="E3132" s="1" t="s">
        <v>12452</v>
      </c>
      <c r="F3132" s="1" t="s">
        <v>12453</v>
      </c>
      <c r="G3132" s="1">
        <v>8.5762025</v>
      </c>
      <c r="H3132" s="1">
        <v>3.5172746</v>
      </c>
      <c r="I3132" s="2">
        <f t="shared" ref="I3132:J3132" si="3132">G3132 * PI() / 180</f>
        <v>0.1496829709</v>
      </c>
      <c r="J3132" s="1">
        <f t="shared" si="3132"/>
        <v>0.06138802247</v>
      </c>
      <c r="K3132" s="1">
        <f t="shared" si="3"/>
        <v>1.645290414</v>
      </c>
      <c r="L3132" s="1">
        <v>38.0</v>
      </c>
      <c r="M3132" s="1">
        <v>381.0</v>
      </c>
      <c r="N3132" s="1" t="b">
        <v>1</v>
      </c>
      <c r="O3132" s="1">
        <v>-1.0</v>
      </c>
      <c r="P3132" s="1" t="b">
        <v>0</v>
      </c>
      <c r="Q3132" s="1" t="b">
        <v>0</v>
      </c>
      <c r="R3132" s="1" t="b">
        <v>0</v>
      </c>
      <c r="S3132" s="1" t="b">
        <v>0</v>
      </c>
      <c r="T3132" s="1" t="s">
        <v>31</v>
      </c>
      <c r="U3132" s="1">
        <v>37.0</v>
      </c>
      <c r="V3132" s="1">
        <v>18.0</v>
      </c>
      <c r="W3132" s="1">
        <v>13.0</v>
      </c>
      <c r="X3132" s="1">
        <v>4.0</v>
      </c>
      <c r="Y3132" s="3" t="s">
        <v>12454</v>
      </c>
    </row>
    <row r="3133" ht="15.75" customHeight="1">
      <c r="A3133" s="1" t="s">
        <v>25</v>
      </c>
      <c r="B3133" s="1" t="s">
        <v>12297</v>
      </c>
      <c r="C3133" s="1" t="s">
        <v>12414</v>
      </c>
      <c r="D3133" s="1" t="s">
        <v>12455</v>
      </c>
      <c r="E3133" s="1" t="s">
        <v>12456</v>
      </c>
      <c r="F3133" s="1" t="s">
        <v>12457</v>
      </c>
      <c r="G3133" s="1">
        <v>8.5762025</v>
      </c>
      <c r="H3133" s="1">
        <v>3.5172746</v>
      </c>
      <c r="I3133" s="2">
        <f t="shared" ref="I3133:J3133" si="3133">G3133 * PI() / 180</f>
        <v>0.1496829709</v>
      </c>
      <c r="J3133" s="1">
        <f t="shared" si="3133"/>
        <v>0.06138802247</v>
      </c>
      <c r="K3133" s="1">
        <f t="shared" si="3"/>
        <v>1.645290414</v>
      </c>
      <c r="L3133" s="1">
        <v>89.0</v>
      </c>
      <c r="M3133" s="1">
        <v>522.0</v>
      </c>
      <c r="N3133" s="1" t="b">
        <v>1</v>
      </c>
      <c r="O3133" s="1">
        <v>-1.0</v>
      </c>
      <c r="P3133" s="1" t="b">
        <v>0</v>
      </c>
      <c r="Q3133" s="1" t="b">
        <v>0</v>
      </c>
      <c r="R3133" s="1" t="b">
        <v>0</v>
      </c>
      <c r="S3133" s="1" t="b">
        <v>0</v>
      </c>
      <c r="T3133" s="1" t="s">
        <v>31</v>
      </c>
      <c r="U3133" s="1">
        <v>21.0</v>
      </c>
      <c r="V3133" s="1">
        <v>34.0</v>
      </c>
      <c r="W3133" s="1">
        <v>2.0</v>
      </c>
      <c r="X3133" s="1">
        <v>0.0</v>
      </c>
      <c r="Y3133" s="3" t="s">
        <v>12458</v>
      </c>
    </row>
    <row r="3134" ht="15.75" customHeight="1">
      <c r="A3134" s="1" t="s">
        <v>25</v>
      </c>
      <c r="B3134" s="1" t="s">
        <v>12297</v>
      </c>
      <c r="C3134" s="1" t="s">
        <v>12459</v>
      </c>
      <c r="D3134" s="1" t="s">
        <v>12460</v>
      </c>
      <c r="E3134" s="1" t="s">
        <v>12461</v>
      </c>
      <c r="F3134" s="1" t="s">
        <v>12462</v>
      </c>
      <c r="G3134" s="1">
        <v>8.6266982</v>
      </c>
      <c r="H3134" s="1">
        <v>3.6065848</v>
      </c>
      <c r="I3134" s="2">
        <f t="shared" ref="I3134:J3134" si="3134">G3134 * PI() / 180</f>
        <v>0.1505642872</v>
      </c>
      <c r="J3134" s="1">
        <f t="shared" si="3134"/>
        <v>0.06294677951</v>
      </c>
      <c r="K3134" s="1">
        <f t="shared" si="3"/>
        <v>1.673929034</v>
      </c>
      <c r="L3134" s="1">
        <v>203.0</v>
      </c>
      <c r="M3134" s="1">
        <v>644.0</v>
      </c>
      <c r="N3134" s="1" t="b">
        <v>1</v>
      </c>
      <c r="O3134" s="1">
        <v>-1.0</v>
      </c>
      <c r="P3134" s="1" t="b">
        <v>0</v>
      </c>
      <c r="Q3134" s="1" t="b">
        <v>0</v>
      </c>
      <c r="R3134" s="1" t="b">
        <v>0</v>
      </c>
      <c r="S3134" s="1" t="b">
        <v>0</v>
      </c>
      <c r="T3134" s="1" t="s">
        <v>31</v>
      </c>
      <c r="U3134" s="1">
        <v>135.0</v>
      </c>
      <c r="V3134" s="1">
        <v>21.0</v>
      </c>
      <c r="W3134" s="1">
        <v>27.0</v>
      </c>
      <c r="X3134" s="1">
        <v>1.0</v>
      </c>
      <c r="Y3134" s="3" t="s">
        <v>12463</v>
      </c>
    </row>
    <row r="3135" ht="15.75" customHeight="1">
      <c r="A3135" s="1" t="s">
        <v>25</v>
      </c>
      <c r="B3135" s="1" t="s">
        <v>12297</v>
      </c>
      <c r="C3135" s="1" t="s">
        <v>12459</v>
      </c>
      <c r="D3135" s="1" t="s">
        <v>12464</v>
      </c>
      <c r="E3135" s="1" t="s">
        <v>12465</v>
      </c>
      <c r="F3135" s="1" t="s">
        <v>12466</v>
      </c>
      <c r="G3135" s="1">
        <v>8.6266982</v>
      </c>
      <c r="H3135" s="1">
        <v>3.6065848</v>
      </c>
      <c r="I3135" s="2">
        <f t="shared" ref="I3135:J3135" si="3135">G3135 * PI() / 180</f>
        <v>0.1505642872</v>
      </c>
      <c r="J3135" s="1">
        <f t="shared" si="3135"/>
        <v>0.06294677951</v>
      </c>
      <c r="K3135" s="1">
        <f t="shared" si="3"/>
        <v>1.673929034</v>
      </c>
      <c r="L3135" s="1">
        <v>192.0</v>
      </c>
      <c r="M3135" s="1">
        <v>611.0</v>
      </c>
      <c r="N3135" s="1" t="b">
        <v>1</v>
      </c>
      <c r="O3135" s="1">
        <v>-1.0</v>
      </c>
      <c r="P3135" s="1" t="b">
        <v>0</v>
      </c>
      <c r="Q3135" s="1" t="b">
        <v>0</v>
      </c>
      <c r="R3135" s="1" t="b">
        <v>0</v>
      </c>
      <c r="S3135" s="1" t="b">
        <v>0</v>
      </c>
      <c r="T3135" s="1" t="s">
        <v>31</v>
      </c>
      <c r="U3135" s="1">
        <v>122.0</v>
      </c>
      <c r="V3135" s="1">
        <v>15.0</v>
      </c>
      <c r="W3135" s="1">
        <v>44.0</v>
      </c>
      <c r="X3135" s="1">
        <v>1.0</v>
      </c>
      <c r="Y3135" s="3" t="s">
        <v>12467</v>
      </c>
    </row>
    <row r="3136" ht="15.75" customHeight="1">
      <c r="A3136" s="1" t="s">
        <v>25</v>
      </c>
      <c r="B3136" s="1" t="s">
        <v>12297</v>
      </c>
      <c r="C3136" s="1" t="s">
        <v>12459</v>
      </c>
      <c r="D3136" s="1" t="s">
        <v>12468</v>
      </c>
      <c r="E3136" s="1" t="s">
        <v>12469</v>
      </c>
      <c r="F3136" s="1" t="s">
        <v>12470</v>
      </c>
      <c r="G3136" s="1">
        <v>8.625927</v>
      </c>
      <c r="H3136" s="1">
        <v>3.637382</v>
      </c>
      <c r="I3136" s="2">
        <f t="shared" ref="I3136:J3136" si="3136">G3136 * PI() / 180</f>
        <v>0.1505508272</v>
      </c>
      <c r="J3136" s="1">
        <f t="shared" si="3136"/>
        <v>0.06348429205</v>
      </c>
      <c r="K3136" s="1">
        <f t="shared" si="3"/>
        <v>1.655170666</v>
      </c>
      <c r="L3136" s="1">
        <v>168.0</v>
      </c>
      <c r="M3136" s="1">
        <v>521.0</v>
      </c>
      <c r="N3136" s="1" t="b">
        <v>1</v>
      </c>
      <c r="O3136" s="1">
        <v>-1.0</v>
      </c>
      <c r="P3136" s="1" t="b">
        <v>0</v>
      </c>
      <c r="Q3136" s="1" t="b">
        <v>0</v>
      </c>
      <c r="R3136" s="1" t="b">
        <v>0</v>
      </c>
      <c r="S3136" s="1" t="b">
        <v>0</v>
      </c>
      <c r="T3136" s="1" t="s">
        <v>31</v>
      </c>
      <c r="U3136" s="1">
        <v>101.0</v>
      </c>
      <c r="V3136" s="1">
        <v>14.0</v>
      </c>
      <c r="W3136" s="1">
        <v>36.0</v>
      </c>
      <c r="X3136" s="1">
        <v>0.0</v>
      </c>
      <c r="Y3136" s="3" t="s">
        <v>12471</v>
      </c>
    </row>
    <row r="3137" ht="15.75" customHeight="1">
      <c r="A3137" s="1" t="s">
        <v>25</v>
      </c>
      <c r="B3137" s="1" t="s">
        <v>12297</v>
      </c>
      <c r="C3137" s="1" t="s">
        <v>12459</v>
      </c>
      <c r="D3137" s="1" t="s">
        <v>12472</v>
      </c>
      <c r="E3137" s="1" t="s">
        <v>12473</v>
      </c>
      <c r="F3137" s="1" t="s">
        <v>12474</v>
      </c>
      <c r="G3137" s="1">
        <v>8.6266982</v>
      </c>
      <c r="H3137" s="1">
        <v>3.6065848</v>
      </c>
      <c r="I3137" s="2">
        <f t="shared" ref="I3137:J3137" si="3137">G3137 * PI() / 180</f>
        <v>0.1505642872</v>
      </c>
      <c r="J3137" s="1">
        <f t="shared" si="3137"/>
        <v>0.06294677951</v>
      </c>
      <c r="K3137" s="1">
        <f t="shared" si="3"/>
        <v>1.673929034</v>
      </c>
      <c r="L3137" s="1">
        <v>179.0</v>
      </c>
      <c r="M3137" s="1">
        <v>526.0</v>
      </c>
      <c r="N3137" s="1" t="b">
        <v>1</v>
      </c>
      <c r="O3137" s="1">
        <v>-1.0</v>
      </c>
      <c r="P3137" s="1" t="b">
        <v>0</v>
      </c>
      <c r="Q3137" s="1" t="b">
        <v>1</v>
      </c>
      <c r="R3137" s="1" t="b">
        <v>0</v>
      </c>
      <c r="S3137" s="1" t="b">
        <v>0</v>
      </c>
      <c r="T3137" s="1" t="s">
        <v>31</v>
      </c>
      <c r="U3137" s="1">
        <v>97.0</v>
      </c>
      <c r="V3137" s="1">
        <v>4.0</v>
      </c>
      <c r="W3137" s="1">
        <v>62.0</v>
      </c>
      <c r="X3137" s="1">
        <v>0.0</v>
      </c>
      <c r="Y3137" s="3" t="s">
        <v>12475</v>
      </c>
    </row>
    <row r="3138" ht="15.75" customHeight="1">
      <c r="A3138" s="1" t="s">
        <v>25</v>
      </c>
      <c r="B3138" s="1" t="s">
        <v>12297</v>
      </c>
      <c r="C3138" s="1" t="s">
        <v>12459</v>
      </c>
      <c r="D3138" s="1" t="s">
        <v>12476</v>
      </c>
      <c r="E3138" s="1" t="s">
        <v>12477</v>
      </c>
      <c r="F3138" s="1" t="s">
        <v>12478</v>
      </c>
      <c r="G3138" s="1">
        <v>8.6266982</v>
      </c>
      <c r="H3138" s="1">
        <v>3.6065848</v>
      </c>
      <c r="I3138" s="2">
        <f t="shared" ref="I3138:J3138" si="3138">G3138 * PI() / 180</f>
        <v>0.1505642872</v>
      </c>
      <c r="J3138" s="1">
        <f t="shared" si="3138"/>
        <v>0.06294677951</v>
      </c>
      <c r="K3138" s="1">
        <f t="shared" si="3"/>
        <v>1.673929034</v>
      </c>
      <c r="L3138" s="1">
        <v>28.0</v>
      </c>
      <c r="M3138" s="1">
        <v>237.0</v>
      </c>
      <c r="N3138" s="1" t="b">
        <v>1</v>
      </c>
      <c r="O3138" s="1">
        <v>-1.0</v>
      </c>
      <c r="P3138" s="1" t="b">
        <v>0</v>
      </c>
      <c r="Q3138" s="1" t="b">
        <v>0</v>
      </c>
      <c r="R3138" s="1" t="b">
        <v>0</v>
      </c>
      <c r="S3138" s="1" t="b">
        <v>0</v>
      </c>
      <c r="T3138" s="1" t="s">
        <v>31</v>
      </c>
      <c r="U3138" s="1">
        <v>10.0</v>
      </c>
      <c r="V3138" s="1">
        <v>8.0</v>
      </c>
      <c r="W3138" s="1">
        <v>5.0</v>
      </c>
      <c r="X3138" s="1">
        <v>0.0</v>
      </c>
      <c r="Y3138" s="3" t="s">
        <v>12479</v>
      </c>
    </row>
    <row r="3139" ht="15.75" customHeight="1">
      <c r="A3139" s="1" t="s">
        <v>25</v>
      </c>
      <c r="B3139" s="1" t="s">
        <v>12297</v>
      </c>
      <c r="C3139" s="1" t="s">
        <v>12459</v>
      </c>
      <c r="D3139" s="1" t="s">
        <v>12480</v>
      </c>
      <c r="E3139" s="1" t="s">
        <v>12481</v>
      </c>
      <c r="F3139" s="1" t="s">
        <v>12482</v>
      </c>
      <c r="G3139" s="1">
        <v>8.6266982</v>
      </c>
      <c r="H3139" s="1">
        <v>3.6065848</v>
      </c>
      <c r="I3139" s="2">
        <f t="shared" ref="I3139:J3139" si="3139">G3139 * PI() / 180</f>
        <v>0.1505642872</v>
      </c>
      <c r="J3139" s="1">
        <f t="shared" si="3139"/>
        <v>0.06294677951</v>
      </c>
      <c r="K3139" s="1">
        <f t="shared" si="3"/>
        <v>1.673929034</v>
      </c>
      <c r="L3139" s="1">
        <v>56.0</v>
      </c>
      <c r="M3139" s="1">
        <v>503.0</v>
      </c>
      <c r="N3139" s="1" t="b">
        <v>1</v>
      </c>
      <c r="O3139" s="1">
        <v>-1.0</v>
      </c>
      <c r="P3139" s="1" t="b">
        <v>0</v>
      </c>
      <c r="Q3139" s="1" t="b">
        <v>0</v>
      </c>
      <c r="R3139" s="1" t="b">
        <v>0</v>
      </c>
      <c r="S3139" s="1" t="b">
        <v>0</v>
      </c>
      <c r="T3139" s="1" t="s">
        <v>31</v>
      </c>
      <c r="U3139" s="1">
        <v>19.0</v>
      </c>
      <c r="V3139" s="1">
        <v>16.0</v>
      </c>
      <c r="W3139" s="1">
        <v>1.0</v>
      </c>
      <c r="X3139" s="1">
        <v>2.0</v>
      </c>
      <c r="Y3139" s="3" t="s">
        <v>12483</v>
      </c>
    </row>
    <row r="3140" ht="15.75" customHeight="1">
      <c r="A3140" s="1" t="s">
        <v>25</v>
      </c>
      <c r="B3140" s="1" t="s">
        <v>12297</v>
      </c>
      <c r="C3140" s="1" t="s">
        <v>12459</v>
      </c>
      <c r="D3140" s="1" t="s">
        <v>12484</v>
      </c>
      <c r="E3140" s="1" t="s">
        <v>12485</v>
      </c>
      <c r="F3140" s="1" t="s">
        <v>12486</v>
      </c>
      <c r="G3140" s="1">
        <v>8.5659184</v>
      </c>
      <c r="H3140" s="1">
        <v>3.6521849</v>
      </c>
      <c r="I3140" s="2">
        <f t="shared" ref="I3140:J3140" si="3140">G3140 * PI() / 180</f>
        <v>0.1495034795</v>
      </c>
      <c r="J3140" s="1">
        <f t="shared" si="3140"/>
        <v>0.0637426514</v>
      </c>
      <c r="K3140" s="1">
        <f t="shared" si="3"/>
        <v>1.535299832</v>
      </c>
      <c r="L3140" s="1">
        <v>16.0</v>
      </c>
      <c r="M3140" s="1">
        <v>257.0</v>
      </c>
      <c r="N3140" s="1" t="b">
        <v>1</v>
      </c>
      <c r="O3140" s="1">
        <v>-1.0</v>
      </c>
      <c r="P3140" s="1" t="b">
        <v>0</v>
      </c>
      <c r="Q3140" s="1" t="b">
        <v>0</v>
      </c>
      <c r="R3140" s="1" t="b">
        <v>0</v>
      </c>
      <c r="S3140" s="1" t="b">
        <v>0</v>
      </c>
      <c r="T3140" s="1" t="s">
        <v>31</v>
      </c>
      <c r="U3140" s="1">
        <v>0.0</v>
      </c>
      <c r="V3140" s="1">
        <v>0.0</v>
      </c>
      <c r="W3140" s="1">
        <v>0.0</v>
      </c>
      <c r="X3140" s="1">
        <v>0.0</v>
      </c>
      <c r="Y3140" s="3" t="s">
        <v>12487</v>
      </c>
    </row>
    <row r="3141" ht="15.75" customHeight="1">
      <c r="A3141" s="1" t="s">
        <v>25</v>
      </c>
      <c r="B3141" s="1" t="s">
        <v>12488</v>
      </c>
      <c r="C3141" s="1" t="s">
        <v>12489</v>
      </c>
      <c r="D3141" s="1" t="s">
        <v>12490</v>
      </c>
      <c r="E3141" s="1" t="s">
        <v>12491</v>
      </c>
      <c r="F3141" s="1" t="s">
        <v>12492</v>
      </c>
      <c r="G3141" s="1">
        <v>8.6234426</v>
      </c>
      <c r="H3141" s="1">
        <v>3.3590446</v>
      </c>
      <c r="I3141" s="2">
        <f t="shared" ref="I3141:J3141" si="3141">G3141 * PI() / 180</f>
        <v>0.1505074662</v>
      </c>
      <c r="J3141" s="1">
        <f t="shared" si="3141"/>
        <v>0.05862638799</v>
      </c>
      <c r="K3141" s="1">
        <f t="shared" si="3"/>
        <v>1.872181773</v>
      </c>
      <c r="L3141" s="1">
        <v>140.0</v>
      </c>
      <c r="M3141" s="1">
        <v>531.0</v>
      </c>
      <c r="N3141" s="1" t="b">
        <v>1</v>
      </c>
      <c r="O3141" s="1">
        <v>-1.0</v>
      </c>
      <c r="P3141" s="1" t="b">
        <v>0</v>
      </c>
      <c r="Q3141" s="1" t="b">
        <v>0</v>
      </c>
      <c r="R3141" s="1" t="b">
        <v>0</v>
      </c>
      <c r="S3141" s="1" t="b">
        <v>0</v>
      </c>
      <c r="T3141" s="1" t="s">
        <v>31</v>
      </c>
      <c r="U3141" s="1">
        <v>91.0</v>
      </c>
      <c r="V3141" s="1">
        <v>5.0</v>
      </c>
      <c r="W3141" s="1">
        <v>26.0</v>
      </c>
      <c r="X3141" s="1">
        <v>1.0</v>
      </c>
      <c r="Y3141" s="3" t="s">
        <v>12493</v>
      </c>
    </row>
    <row r="3142" ht="15.75" customHeight="1">
      <c r="A3142" s="1" t="s">
        <v>25</v>
      </c>
      <c r="B3142" s="1" t="s">
        <v>12488</v>
      </c>
      <c r="C3142" s="1" t="s">
        <v>12489</v>
      </c>
      <c r="D3142" s="1" t="s">
        <v>12494</v>
      </c>
      <c r="E3142" s="1" t="s">
        <v>12495</v>
      </c>
      <c r="F3142" s="1" t="s">
        <v>12496</v>
      </c>
      <c r="G3142" s="1">
        <v>8.662086</v>
      </c>
      <c r="H3142" s="1">
        <v>3.3779276</v>
      </c>
      <c r="I3142" s="2">
        <f t="shared" ref="I3142:J3142" si="3142">G3142 * PI() / 180</f>
        <v>0.1511819208</v>
      </c>
      <c r="J3142" s="1">
        <f t="shared" si="3142"/>
        <v>0.05895595851</v>
      </c>
      <c r="K3142" s="1">
        <f t="shared" si="3"/>
        <v>1.917639176</v>
      </c>
      <c r="L3142" s="1">
        <v>166.0</v>
      </c>
      <c r="M3142" s="1">
        <v>612.0</v>
      </c>
      <c r="N3142" s="1" t="b">
        <v>1</v>
      </c>
      <c r="O3142" s="1">
        <v>-1.0</v>
      </c>
      <c r="P3142" s="1" t="b">
        <v>0</v>
      </c>
      <c r="Q3142" s="1" t="b">
        <v>0</v>
      </c>
      <c r="R3142" s="1" t="b">
        <v>0</v>
      </c>
      <c r="S3142" s="1" t="b">
        <v>0</v>
      </c>
      <c r="T3142" s="1" t="s">
        <v>31</v>
      </c>
      <c r="U3142" s="1">
        <v>89.0</v>
      </c>
      <c r="V3142" s="1">
        <v>10.0</v>
      </c>
      <c r="W3142" s="1">
        <v>37.0</v>
      </c>
      <c r="X3142" s="1">
        <v>1.0</v>
      </c>
      <c r="Y3142" s="3" t="s">
        <v>12497</v>
      </c>
    </row>
    <row r="3143" ht="15.75" customHeight="1">
      <c r="A3143" s="1" t="s">
        <v>25</v>
      </c>
      <c r="B3143" s="1" t="s">
        <v>12488</v>
      </c>
      <c r="C3143" s="1" t="s">
        <v>12489</v>
      </c>
      <c r="D3143" s="1" t="s">
        <v>12498</v>
      </c>
      <c r="E3143" s="1" t="s">
        <v>12499</v>
      </c>
      <c r="F3143" s="1" t="s">
        <v>12500</v>
      </c>
      <c r="G3143" s="1">
        <v>8.662086</v>
      </c>
      <c r="H3143" s="1">
        <v>3.3779276</v>
      </c>
      <c r="I3143" s="2">
        <f t="shared" ref="I3143:J3143" si="3143">G3143 * PI() / 180</f>
        <v>0.1511819208</v>
      </c>
      <c r="J3143" s="1">
        <f t="shared" si="3143"/>
        <v>0.05895595851</v>
      </c>
      <c r="K3143" s="1">
        <f t="shared" si="3"/>
        <v>1.917639176</v>
      </c>
      <c r="L3143" s="1">
        <v>188.0</v>
      </c>
      <c r="M3143" s="1">
        <v>606.0</v>
      </c>
      <c r="N3143" s="1" t="b">
        <v>1</v>
      </c>
      <c r="O3143" s="1">
        <v>-1.0</v>
      </c>
      <c r="P3143" s="1" t="b">
        <v>0</v>
      </c>
      <c r="Q3143" s="1" t="b">
        <v>0</v>
      </c>
      <c r="R3143" s="1" t="b">
        <v>0</v>
      </c>
      <c r="S3143" s="1" t="b">
        <v>0</v>
      </c>
      <c r="T3143" s="1" t="s">
        <v>31</v>
      </c>
      <c r="U3143" s="1">
        <v>97.0</v>
      </c>
      <c r="V3143" s="1">
        <v>19.0</v>
      </c>
      <c r="W3143" s="1">
        <v>37.0</v>
      </c>
      <c r="X3143" s="1">
        <v>0.0</v>
      </c>
      <c r="Y3143" s="3" t="s">
        <v>12501</v>
      </c>
    </row>
    <row r="3144" ht="15.75" customHeight="1">
      <c r="A3144" s="1" t="s">
        <v>25</v>
      </c>
      <c r="B3144" s="1" t="s">
        <v>12488</v>
      </c>
      <c r="C3144" s="1" t="s">
        <v>12489</v>
      </c>
      <c r="D3144" s="1" t="s">
        <v>12502</v>
      </c>
      <c r="E3144" s="1" t="s">
        <v>12503</v>
      </c>
      <c r="F3144" s="1" t="s">
        <v>12504</v>
      </c>
      <c r="G3144" s="1">
        <v>8.662086</v>
      </c>
      <c r="H3144" s="1">
        <v>3.3779276</v>
      </c>
      <c r="I3144" s="2">
        <f t="shared" ref="I3144:J3144" si="3144">G3144 * PI() / 180</f>
        <v>0.1511819208</v>
      </c>
      <c r="J3144" s="1">
        <f t="shared" si="3144"/>
        <v>0.05895595851</v>
      </c>
      <c r="K3144" s="1">
        <f t="shared" si="3"/>
        <v>1.917639176</v>
      </c>
      <c r="L3144" s="1">
        <v>148.0</v>
      </c>
      <c r="M3144" s="1">
        <v>497.0</v>
      </c>
      <c r="N3144" s="1" t="b">
        <v>1</v>
      </c>
      <c r="O3144" s="1">
        <v>-1.0</v>
      </c>
      <c r="P3144" s="1" t="b">
        <v>0</v>
      </c>
      <c r="Q3144" s="1" t="b">
        <v>0</v>
      </c>
      <c r="R3144" s="1" t="b">
        <v>0</v>
      </c>
      <c r="S3144" s="1" t="b">
        <v>0</v>
      </c>
      <c r="T3144" s="1" t="s">
        <v>31</v>
      </c>
      <c r="U3144" s="1">
        <v>82.0</v>
      </c>
      <c r="V3144" s="1">
        <v>10.0</v>
      </c>
      <c r="W3144" s="1">
        <v>39.0</v>
      </c>
      <c r="X3144" s="1">
        <v>0.0</v>
      </c>
      <c r="Y3144" s="3" t="s">
        <v>12505</v>
      </c>
    </row>
    <row r="3145" ht="15.75" customHeight="1">
      <c r="A3145" s="1" t="s">
        <v>25</v>
      </c>
      <c r="B3145" s="1" t="s">
        <v>12488</v>
      </c>
      <c r="C3145" s="1" t="s">
        <v>12489</v>
      </c>
      <c r="D3145" s="1" t="s">
        <v>12506</v>
      </c>
      <c r="E3145" s="1" t="s">
        <v>12507</v>
      </c>
      <c r="F3145" s="1" t="s">
        <v>12508</v>
      </c>
      <c r="G3145" s="1">
        <v>8.6234426</v>
      </c>
      <c r="H3145" s="1">
        <v>3.3590446</v>
      </c>
      <c r="I3145" s="2">
        <f t="shared" ref="I3145:J3145" si="3145">G3145 * PI() / 180</f>
        <v>0.1505074662</v>
      </c>
      <c r="J3145" s="1">
        <f t="shared" si="3145"/>
        <v>0.05862638799</v>
      </c>
      <c r="K3145" s="1">
        <f t="shared" si="3"/>
        <v>1.872181773</v>
      </c>
      <c r="L3145" s="1">
        <v>211.0</v>
      </c>
      <c r="M3145" s="1">
        <v>635.0</v>
      </c>
      <c r="N3145" s="1" t="b">
        <v>1</v>
      </c>
      <c r="O3145" s="1">
        <v>-1.0</v>
      </c>
      <c r="P3145" s="1" t="b">
        <v>0</v>
      </c>
      <c r="Q3145" s="1" t="b">
        <v>1</v>
      </c>
      <c r="R3145" s="1" t="b">
        <v>0</v>
      </c>
      <c r="S3145" s="1" t="b">
        <v>0</v>
      </c>
      <c r="T3145" s="1" t="s">
        <v>31</v>
      </c>
      <c r="U3145" s="1">
        <v>125.0</v>
      </c>
      <c r="V3145" s="1">
        <v>19.0</v>
      </c>
      <c r="W3145" s="1">
        <v>38.0</v>
      </c>
      <c r="X3145" s="1">
        <v>0.0</v>
      </c>
      <c r="Y3145" s="3" t="s">
        <v>12509</v>
      </c>
    </row>
    <row r="3146" ht="15.75" customHeight="1">
      <c r="A3146" s="1" t="s">
        <v>25</v>
      </c>
      <c r="B3146" s="1" t="s">
        <v>12488</v>
      </c>
      <c r="C3146" s="1" t="s">
        <v>12489</v>
      </c>
      <c r="D3146" s="1" t="s">
        <v>12510</v>
      </c>
      <c r="E3146" s="1" t="s">
        <v>12511</v>
      </c>
      <c r="F3146" s="1" t="s">
        <v>12512</v>
      </c>
      <c r="G3146" s="1">
        <v>8.6234426</v>
      </c>
      <c r="H3146" s="1">
        <v>3.3590446</v>
      </c>
      <c r="I3146" s="2">
        <f t="shared" ref="I3146:J3146" si="3146">G3146 * PI() / 180</f>
        <v>0.1505074662</v>
      </c>
      <c r="J3146" s="1">
        <f t="shared" si="3146"/>
        <v>0.05862638799</v>
      </c>
      <c r="K3146" s="1">
        <f t="shared" si="3"/>
        <v>1.872181773</v>
      </c>
      <c r="L3146" s="1">
        <v>190.0</v>
      </c>
      <c r="M3146" s="1">
        <v>530.0</v>
      </c>
      <c r="N3146" s="1" t="b">
        <v>1</v>
      </c>
      <c r="O3146" s="1">
        <v>-1.0</v>
      </c>
      <c r="P3146" s="1" t="b">
        <v>0</v>
      </c>
      <c r="Q3146" s="1" t="b">
        <v>0</v>
      </c>
      <c r="R3146" s="1" t="b">
        <v>0</v>
      </c>
      <c r="S3146" s="1" t="b">
        <v>0</v>
      </c>
      <c r="T3146" s="1" t="s">
        <v>31</v>
      </c>
      <c r="U3146" s="1">
        <v>117.0</v>
      </c>
      <c r="V3146" s="1">
        <v>3.0</v>
      </c>
      <c r="W3146" s="1">
        <v>45.0</v>
      </c>
      <c r="X3146" s="1">
        <v>0.0</v>
      </c>
      <c r="Y3146" s="3" t="s">
        <v>12513</v>
      </c>
    </row>
    <row r="3147" ht="15.75" customHeight="1">
      <c r="A3147" s="1" t="s">
        <v>25</v>
      </c>
      <c r="B3147" s="1" t="s">
        <v>12488</v>
      </c>
      <c r="C3147" s="1" t="s">
        <v>12489</v>
      </c>
      <c r="D3147" s="1" t="s">
        <v>12514</v>
      </c>
      <c r="E3147" s="1" t="s">
        <v>12515</v>
      </c>
      <c r="F3147" s="1" t="s">
        <v>12516</v>
      </c>
      <c r="G3147" s="1">
        <v>8.6536428</v>
      </c>
      <c r="H3147" s="1">
        <v>3.3970382</v>
      </c>
      <c r="I3147" s="2">
        <f t="shared" ref="I3147:J3147" si="3147">G3147 * PI() / 180</f>
        <v>0.1510345592</v>
      </c>
      <c r="J3147" s="1">
        <f t="shared" si="3147"/>
        <v>0.05928950141</v>
      </c>
      <c r="K3147" s="1">
        <f t="shared" si="3"/>
        <v>1.885095149</v>
      </c>
      <c r="L3147" s="1">
        <v>126.0</v>
      </c>
      <c r="M3147" s="1">
        <v>395.0</v>
      </c>
      <c r="N3147" s="1" t="b">
        <v>1</v>
      </c>
      <c r="O3147" s="1">
        <v>-1.0</v>
      </c>
      <c r="P3147" s="1" t="b">
        <v>1</v>
      </c>
      <c r="Q3147" s="1" t="b">
        <v>1</v>
      </c>
      <c r="R3147" s="1" t="b">
        <v>0</v>
      </c>
      <c r="S3147" s="1" t="b">
        <v>0</v>
      </c>
      <c r="T3147" s="1" t="s">
        <v>31</v>
      </c>
      <c r="U3147" s="1">
        <v>98.0</v>
      </c>
      <c r="V3147" s="1">
        <v>3.0</v>
      </c>
      <c r="W3147" s="1">
        <v>9.0</v>
      </c>
      <c r="X3147" s="1">
        <v>0.0</v>
      </c>
      <c r="Y3147" s="3" t="s">
        <v>12517</v>
      </c>
    </row>
    <row r="3148" ht="15.75" customHeight="1">
      <c r="A3148" s="1" t="s">
        <v>25</v>
      </c>
      <c r="B3148" s="1" t="s">
        <v>12488</v>
      </c>
      <c r="C3148" s="1" t="s">
        <v>10126</v>
      </c>
      <c r="D3148" s="1" t="s">
        <v>12518</v>
      </c>
      <c r="E3148" s="1" t="s">
        <v>12519</v>
      </c>
      <c r="F3148" s="1" t="s">
        <v>12520</v>
      </c>
      <c r="G3148" s="1">
        <v>8.6554037</v>
      </c>
      <c r="H3148" s="1">
        <v>3.4700327</v>
      </c>
      <c r="I3148" s="2">
        <f t="shared" ref="I3148:J3148" si="3148">G3148 * PI() / 180</f>
        <v>0.1510652927</v>
      </c>
      <c r="J3148" s="1">
        <f t="shared" si="3148"/>
        <v>0.06056349577</v>
      </c>
      <c r="K3148" s="1">
        <f t="shared" si="3"/>
        <v>1.823325088</v>
      </c>
      <c r="L3148" s="1">
        <v>190.0</v>
      </c>
      <c r="M3148" s="1">
        <v>750.0</v>
      </c>
      <c r="N3148" s="1" t="b">
        <v>1</v>
      </c>
      <c r="O3148" s="1">
        <v>-1.0</v>
      </c>
      <c r="P3148" s="1" t="b">
        <v>0</v>
      </c>
      <c r="Q3148" s="1" t="b">
        <v>0</v>
      </c>
      <c r="R3148" s="1" t="b">
        <v>0</v>
      </c>
      <c r="S3148" s="1" t="b">
        <v>0</v>
      </c>
      <c r="T3148" s="1" t="s">
        <v>31</v>
      </c>
      <c r="U3148" s="1">
        <v>87.0</v>
      </c>
      <c r="V3148" s="1">
        <v>52.0</v>
      </c>
      <c r="W3148" s="1">
        <v>21.0</v>
      </c>
      <c r="X3148" s="1">
        <v>1.0</v>
      </c>
      <c r="Y3148" s="3" t="s">
        <v>12521</v>
      </c>
    </row>
    <row r="3149" ht="15.75" customHeight="1">
      <c r="A3149" s="1" t="s">
        <v>25</v>
      </c>
      <c r="B3149" s="1" t="s">
        <v>12488</v>
      </c>
      <c r="C3149" s="1" t="s">
        <v>10126</v>
      </c>
      <c r="D3149" s="1" t="s">
        <v>12522</v>
      </c>
      <c r="E3149" s="1" t="s">
        <v>12523</v>
      </c>
      <c r="F3149" s="1" t="s">
        <v>12524</v>
      </c>
      <c r="G3149" s="1">
        <v>8.6554037</v>
      </c>
      <c r="H3149" s="1">
        <v>3.4700327</v>
      </c>
      <c r="I3149" s="2">
        <f t="shared" ref="I3149:J3149" si="3149">G3149 * PI() / 180</f>
        <v>0.1510652927</v>
      </c>
      <c r="J3149" s="1">
        <f t="shared" si="3149"/>
        <v>0.06056349577</v>
      </c>
      <c r="K3149" s="1">
        <f t="shared" si="3"/>
        <v>1.823325088</v>
      </c>
      <c r="L3149" s="1">
        <v>186.0</v>
      </c>
      <c r="M3149" s="1">
        <v>732.0</v>
      </c>
      <c r="N3149" s="1" t="b">
        <v>1</v>
      </c>
      <c r="O3149" s="1">
        <v>-1.0</v>
      </c>
      <c r="P3149" s="1" t="b">
        <v>0</v>
      </c>
      <c r="Q3149" s="1" t="b">
        <v>0</v>
      </c>
      <c r="R3149" s="1" t="b">
        <v>0</v>
      </c>
      <c r="S3149" s="1" t="b">
        <v>0</v>
      </c>
      <c r="T3149" s="1" t="s">
        <v>31</v>
      </c>
      <c r="U3149" s="1">
        <v>120.0</v>
      </c>
      <c r="V3149" s="1">
        <v>30.0</v>
      </c>
      <c r="W3149" s="1">
        <v>19.0</v>
      </c>
      <c r="X3149" s="1">
        <v>1.0</v>
      </c>
      <c r="Y3149" s="3" t="s">
        <v>12525</v>
      </c>
    </row>
    <row r="3150" ht="15.75" customHeight="1">
      <c r="A3150" s="1" t="s">
        <v>25</v>
      </c>
      <c r="B3150" s="1" t="s">
        <v>12488</v>
      </c>
      <c r="C3150" s="1" t="s">
        <v>10126</v>
      </c>
      <c r="D3150" s="1" t="s">
        <v>12526</v>
      </c>
      <c r="E3150" s="1" t="s">
        <v>12527</v>
      </c>
      <c r="F3150" s="1" t="s">
        <v>12528</v>
      </c>
      <c r="G3150" s="1">
        <v>8.6554037</v>
      </c>
      <c r="H3150" s="1">
        <v>3.4700327</v>
      </c>
      <c r="I3150" s="2">
        <f t="shared" ref="I3150:J3150" si="3150">G3150 * PI() / 180</f>
        <v>0.1510652927</v>
      </c>
      <c r="J3150" s="1">
        <f t="shared" si="3150"/>
        <v>0.06056349577</v>
      </c>
      <c r="K3150" s="1">
        <f t="shared" si="3"/>
        <v>1.823325088</v>
      </c>
      <c r="L3150" s="1">
        <v>144.0</v>
      </c>
      <c r="M3150" s="1">
        <v>631.0</v>
      </c>
      <c r="N3150" s="1" t="b">
        <v>1</v>
      </c>
      <c r="O3150" s="1">
        <v>-1.0</v>
      </c>
      <c r="P3150" s="1" t="b">
        <v>0</v>
      </c>
      <c r="Q3150" s="1" t="b">
        <v>0</v>
      </c>
      <c r="R3150" s="1" t="b">
        <v>0</v>
      </c>
      <c r="S3150" s="1" t="b">
        <v>0</v>
      </c>
      <c r="T3150" s="1" t="s">
        <v>31</v>
      </c>
      <c r="U3150" s="1">
        <v>78.0</v>
      </c>
      <c r="V3150" s="1">
        <v>28.0</v>
      </c>
      <c r="W3150" s="1">
        <v>13.0</v>
      </c>
      <c r="X3150" s="1">
        <v>0.0</v>
      </c>
      <c r="Y3150" s="3" t="s">
        <v>12529</v>
      </c>
    </row>
    <row r="3151" ht="15.75" customHeight="1">
      <c r="A3151" s="1" t="s">
        <v>25</v>
      </c>
      <c r="B3151" s="1" t="s">
        <v>12488</v>
      </c>
      <c r="C3151" s="1" t="s">
        <v>10126</v>
      </c>
      <c r="D3151" s="1" t="s">
        <v>12530</v>
      </c>
      <c r="E3151" s="1" t="s">
        <v>12531</v>
      </c>
      <c r="F3151" s="1" t="s">
        <v>12532</v>
      </c>
      <c r="G3151" s="1">
        <v>8.6554037</v>
      </c>
      <c r="H3151" s="1">
        <v>3.4700327</v>
      </c>
      <c r="I3151" s="2">
        <f t="shared" ref="I3151:J3151" si="3151">G3151 * PI() / 180</f>
        <v>0.1510652927</v>
      </c>
      <c r="J3151" s="1">
        <f t="shared" si="3151"/>
        <v>0.06056349577</v>
      </c>
      <c r="K3151" s="1">
        <f t="shared" si="3"/>
        <v>1.823325088</v>
      </c>
      <c r="L3151" s="1">
        <v>63.0</v>
      </c>
      <c r="M3151" s="1">
        <v>361.0</v>
      </c>
      <c r="N3151" s="1" t="b">
        <v>1</v>
      </c>
      <c r="O3151" s="1">
        <v>-1.0</v>
      </c>
      <c r="P3151" s="1" t="b">
        <v>0</v>
      </c>
      <c r="Q3151" s="1" t="b">
        <v>0</v>
      </c>
      <c r="R3151" s="1" t="b">
        <v>0</v>
      </c>
      <c r="S3151" s="1" t="b">
        <v>0</v>
      </c>
      <c r="T3151" s="1" t="s">
        <v>31</v>
      </c>
      <c r="U3151" s="1">
        <v>27.0</v>
      </c>
      <c r="V3151" s="1">
        <v>4.0</v>
      </c>
      <c r="W3151" s="1">
        <v>1.0</v>
      </c>
      <c r="X3151" s="1">
        <v>0.0</v>
      </c>
      <c r="Y3151" s="3" t="s">
        <v>12533</v>
      </c>
    </row>
    <row r="3152" ht="15.75" customHeight="1">
      <c r="A3152" s="1" t="s">
        <v>25</v>
      </c>
      <c r="B3152" s="1" t="s">
        <v>12488</v>
      </c>
      <c r="C3152" s="1" t="s">
        <v>10126</v>
      </c>
      <c r="D3152" s="1" t="s">
        <v>12534</v>
      </c>
      <c r="E3152" s="1" t="s">
        <v>12535</v>
      </c>
      <c r="F3152" s="1" t="s">
        <v>12536</v>
      </c>
      <c r="G3152" s="1">
        <v>8.6554037</v>
      </c>
      <c r="H3152" s="1">
        <v>3.4700327</v>
      </c>
      <c r="I3152" s="2">
        <f t="shared" ref="I3152:J3152" si="3152">G3152 * PI() / 180</f>
        <v>0.1510652927</v>
      </c>
      <c r="J3152" s="1">
        <f t="shared" si="3152"/>
        <v>0.06056349577</v>
      </c>
      <c r="K3152" s="1">
        <f t="shared" si="3"/>
        <v>1.823325088</v>
      </c>
      <c r="L3152" s="1">
        <v>133.0</v>
      </c>
      <c r="M3152" s="1">
        <v>750.0</v>
      </c>
      <c r="N3152" s="1" t="b">
        <v>1</v>
      </c>
      <c r="O3152" s="1">
        <v>-1.0</v>
      </c>
      <c r="P3152" s="1" t="b">
        <v>0</v>
      </c>
      <c r="Q3152" s="1" t="b">
        <v>0</v>
      </c>
      <c r="R3152" s="1" t="b">
        <v>0</v>
      </c>
      <c r="S3152" s="1" t="b">
        <v>0</v>
      </c>
      <c r="T3152" s="1" t="s">
        <v>31</v>
      </c>
      <c r="U3152" s="1">
        <v>7.0</v>
      </c>
      <c r="V3152" s="1">
        <v>77.0</v>
      </c>
      <c r="W3152" s="1">
        <v>10.0</v>
      </c>
      <c r="X3152" s="1">
        <v>3.0</v>
      </c>
      <c r="Y3152" s="3" t="s">
        <v>12537</v>
      </c>
    </row>
    <row r="3153" ht="15.75" customHeight="1">
      <c r="A3153" s="1" t="s">
        <v>25</v>
      </c>
      <c r="B3153" s="1" t="s">
        <v>12488</v>
      </c>
      <c r="C3153" s="1" t="s">
        <v>10126</v>
      </c>
      <c r="D3153" s="1" t="s">
        <v>12538</v>
      </c>
      <c r="E3153" s="1" t="s">
        <v>12539</v>
      </c>
      <c r="F3153" s="1" t="s">
        <v>12540</v>
      </c>
      <c r="G3153" s="1">
        <v>8.6554037</v>
      </c>
      <c r="H3153" s="1">
        <v>3.4700327</v>
      </c>
      <c r="I3153" s="2">
        <f t="shared" ref="I3153:J3153" si="3153">G3153 * PI() / 180</f>
        <v>0.1510652927</v>
      </c>
      <c r="J3153" s="1">
        <f t="shared" si="3153"/>
        <v>0.06056349577</v>
      </c>
      <c r="K3153" s="1">
        <f t="shared" si="3"/>
        <v>1.823325088</v>
      </c>
      <c r="L3153" s="1">
        <v>121.0</v>
      </c>
      <c r="M3153" s="1">
        <v>750.0</v>
      </c>
      <c r="N3153" s="1" t="b">
        <v>1</v>
      </c>
      <c r="O3153" s="1">
        <v>-1.0</v>
      </c>
      <c r="P3153" s="1" t="b">
        <v>0</v>
      </c>
      <c r="Q3153" s="1" t="b">
        <v>0</v>
      </c>
      <c r="R3153" s="1" t="b">
        <v>0</v>
      </c>
      <c r="S3153" s="1" t="b">
        <v>0</v>
      </c>
      <c r="T3153" s="1" t="s">
        <v>31</v>
      </c>
      <c r="U3153" s="1">
        <v>22.0</v>
      </c>
      <c r="V3153" s="1">
        <v>78.0</v>
      </c>
      <c r="W3153" s="1">
        <v>5.0</v>
      </c>
      <c r="X3153" s="1">
        <v>1.0</v>
      </c>
      <c r="Y3153" s="3" t="s">
        <v>12541</v>
      </c>
    </row>
    <row r="3154" ht="15.75" customHeight="1">
      <c r="A3154" s="1" t="s">
        <v>25</v>
      </c>
      <c r="B3154" s="1" t="s">
        <v>12488</v>
      </c>
      <c r="C3154" s="1" t="s">
        <v>10126</v>
      </c>
      <c r="D3154" s="1" t="s">
        <v>12542</v>
      </c>
      <c r="E3154" s="1" t="s">
        <v>12543</v>
      </c>
      <c r="F3154" s="1" t="s">
        <v>12544</v>
      </c>
      <c r="G3154" s="1">
        <v>8.652128</v>
      </c>
      <c r="H3154" s="1">
        <v>3.404611</v>
      </c>
      <c r="I3154" s="2">
        <f t="shared" ref="I3154:J3154" si="3154">G3154 * PI() / 180</f>
        <v>0.1510081209</v>
      </c>
      <c r="J3154" s="1">
        <f t="shared" si="3154"/>
        <v>0.0594216717</v>
      </c>
      <c r="K3154" s="1">
        <f t="shared" si="3"/>
        <v>1.875397663</v>
      </c>
      <c r="L3154" s="1">
        <v>141.0</v>
      </c>
      <c r="M3154" s="1">
        <v>582.0</v>
      </c>
      <c r="N3154" s="1" t="b">
        <v>1</v>
      </c>
      <c r="O3154" s="1">
        <v>-1.0</v>
      </c>
      <c r="P3154" s="1" t="b">
        <v>0</v>
      </c>
      <c r="Q3154" s="1" t="b">
        <v>0</v>
      </c>
      <c r="R3154" s="1" t="b">
        <v>0</v>
      </c>
      <c r="S3154" s="1" t="b">
        <v>0</v>
      </c>
      <c r="T3154" s="1" t="s">
        <v>31</v>
      </c>
      <c r="U3154" s="1">
        <v>0.0</v>
      </c>
      <c r="V3154" s="1">
        <v>0.0</v>
      </c>
      <c r="W3154" s="1">
        <v>0.0</v>
      </c>
      <c r="X3154" s="1">
        <v>0.0</v>
      </c>
      <c r="Y3154" s="3" t="s">
        <v>12545</v>
      </c>
    </row>
    <row r="3155" ht="15.75" customHeight="1">
      <c r="A3155" s="1" t="s">
        <v>25</v>
      </c>
      <c r="B3155" s="1" t="s">
        <v>12488</v>
      </c>
      <c r="C3155" s="1" t="s">
        <v>10126</v>
      </c>
      <c r="D3155" s="1" t="s">
        <v>12546</v>
      </c>
      <c r="E3155" s="1" t="s">
        <v>12547</v>
      </c>
      <c r="F3155" s="1" t="s">
        <v>12548</v>
      </c>
      <c r="G3155" s="1">
        <v>8.652128</v>
      </c>
      <c r="H3155" s="1">
        <v>3.404611</v>
      </c>
      <c r="I3155" s="2">
        <f t="shared" ref="I3155:J3155" si="3155">G3155 * PI() / 180</f>
        <v>0.1510081209</v>
      </c>
      <c r="J3155" s="1">
        <f t="shared" si="3155"/>
        <v>0.0594216717</v>
      </c>
      <c r="K3155" s="1">
        <f t="shared" si="3"/>
        <v>1.875397663</v>
      </c>
      <c r="L3155" s="1">
        <v>114.0</v>
      </c>
      <c r="M3155" s="1">
        <v>426.0</v>
      </c>
      <c r="N3155" s="1" t="b">
        <v>1</v>
      </c>
      <c r="O3155" s="1">
        <v>-1.0</v>
      </c>
      <c r="P3155" s="1" t="b">
        <v>0</v>
      </c>
      <c r="Q3155" s="1" t="b">
        <v>0</v>
      </c>
      <c r="R3155" s="1" t="b">
        <v>0</v>
      </c>
      <c r="S3155" s="1" t="b">
        <v>0</v>
      </c>
      <c r="T3155" s="1" t="s">
        <v>31</v>
      </c>
      <c r="U3155" s="1">
        <v>51.0</v>
      </c>
      <c r="V3155" s="1">
        <v>32.0</v>
      </c>
      <c r="W3155" s="1">
        <v>14.0</v>
      </c>
      <c r="X3155" s="1">
        <v>0.0</v>
      </c>
      <c r="Y3155" s="3" t="s">
        <v>12549</v>
      </c>
    </row>
    <row r="3156" ht="15.75" customHeight="1">
      <c r="A3156" s="1" t="s">
        <v>25</v>
      </c>
      <c r="B3156" s="1" t="s">
        <v>12488</v>
      </c>
      <c r="C3156" s="1" t="s">
        <v>10126</v>
      </c>
      <c r="D3156" s="1" t="s">
        <v>12550</v>
      </c>
      <c r="E3156" s="1" t="s">
        <v>12551</v>
      </c>
      <c r="F3156" s="1" t="s">
        <v>12552</v>
      </c>
      <c r="G3156" s="1">
        <v>8.652128</v>
      </c>
      <c r="H3156" s="1">
        <v>3.404611</v>
      </c>
      <c r="I3156" s="2">
        <f t="shared" ref="I3156:J3156" si="3156">G3156 * PI() / 180</f>
        <v>0.1510081209</v>
      </c>
      <c r="J3156" s="1">
        <f t="shared" si="3156"/>
        <v>0.0594216717</v>
      </c>
      <c r="K3156" s="1">
        <f t="shared" si="3"/>
        <v>1.875397663</v>
      </c>
      <c r="L3156" s="1">
        <v>147.0</v>
      </c>
      <c r="M3156" s="1">
        <v>538.0</v>
      </c>
      <c r="N3156" s="1" t="b">
        <v>1</v>
      </c>
      <c r="O3156" s="1">
        <v>-1.0</v>
      </c>
      <c r="P3156" s="1" t="b">
        <v>0</v>
      </c>
      <c r="Q3156" s="1" t="b">
        <v>1</v>
      </c>
      <c r="R3156" s="1" t="b">
        <v>0</v>
      </c>
      <c r="S3156" s="1" t="b">
        <v>0</v>
      </c>
      <c r="T3156" s="1" t="s">
        <v>31</v>
      </c>
      <c r="U3156" s="1">
        <v>97.0</v>
      </c>
      <c r="V3156" s="1">
        <v>19.0</v>
      </c>
      <c r="W3156" s="1">
        <v>13.0</v>
      </c>
      <c r="X3156" s="1">
        <v>0.0</v>
      </c>
      <c r="Y3156" s="3" t="s">
        <v>12553</v>
      </c>
    </row>
    <row r="3157" ht="15.75" customHeight="1">
      <c r="A3157" s="1" t="s">
        <v>25</v>
      </c>
      <c r="B3157" s="1" t="s">
        <v>12488</v>
      </c>
      <c r="C3157" s="1" t="s">
        <v>10126</v>
      </c>
      <c r="D3157" s="1" t="s">
        <v>12554</v>
      </c>
      <c r="E3157" s="1" t="s">
        <v>12555</v>
      </c>
      <c r="F3157" s="1" t="s">
        <v>12556</v>
      </c>
      <c r="G3157" s="1">
        <v>8.6554037</v>
      </c>
      <c r="H3157" s="1">
        <v>3.4700327</v>
      </c>
      <c r="I3157" s="2">
        <f t="shared" ref="I3157:J3157" si="3157">G3157 * PI() / 180</f>
        <v>0.1510652927</v>
      </c>
      <c r="J3157" s="1">
        <f t="shared" si="3157"/>
        <v>0.06056349577</v>
      </c>
      <c r="K3157" s="1">
        <f t="shared" si="3"/>
        <v>1.823325088</v>
      </c>
      <c r="L3157" s="1">
        <v>130.0</v>
      </c>
      <c r="M3157" s="1">
        <v>490.0</v>
      </c>
      <c r="N3157" s="1" t="b">
        <v>1</v>
      </c>
      <c r="O3157" s="1">
        <v>-1.0</v>
      </c>
      <c r="P3157" s="1" t="b">
        <v>0</v>
      </c>
      <c r="Q3157" s="1" t="b">
        <v>1</v>
      </c>
      <c r="R3157" s="1" t="b">
        <v>0</v>
      </c>
      <c r="S3157" s="1" t="b">
        <v>0</v>
      </c>
      <c r="T3157" s="1" t="s">
        <v>31</v>
      </c>
      <c r="U3157" s="1">
        <v>66.0</v>
      </c>
      <c r="V3157" s="1">
        <v>36.0</v>
      </c>
      <c r="W3157" s="1">
        <v>11.0</v>
      </c>
      <c r="X3157" s="1">
        <v>4.0</v>
      </c>
      <c r="Y3157" s="3" t="s">
        <v>12557</v>
      </c>
    </row>
    <row r="3158" ht="15.75" customHeight="1">
      <c r="A3158" s="1" t="s">
        <v>25</v>
      </c>
      <c r="B3158" s="1" t="s">
        <v>12488</v>
      </c>
      <c r="C3158" s="1" t="s">
        <v>10126</v>
      </c>
      <c r="D3158" s="1" t="s">
        <v>12558</v>
      </c>
      <c r="E3158" s="1" t="s">
        <v>12559</v>
      </c>
      <c r="F3158" s="1" t="s">
        <v>12560</v>
      </c>
      <c r="G3158" s="1">
        <v>8.6554037</v>
      </c>
      <c r="H3158" s="1">
        <v>3.4700327</v>
      </c>
      <c r="I3158" s="2">
        <f t="shared" ref="I3158:J3158" si="3158">G3158 * PI() / 180</f>
        <v>0.1510652927</v>
      </c>
      <c r="J3158" s="1">
        <f t="shared" si="3158"/>
        <v>0.06056349577</v>
      </c>
      <c r="K3158" s="1">
        <f t="shared" si="3"/>
        <v>1.823325088</v>
      </c>
      <c r="L3158" s="1">
        <v>126.0</v>
      </c>
      <c r="M3158" s="1">
        <v>588.0</v>
      </c>
      <c r="N3158" s="1" t="b">
        <v>1</v>
      </c>
      <c r="O3158" s="1">
        <v>-1.0</v>
      </c>
      <c r="P3158" s="1" t="b">
        <v>0</v>
      </c>
      <c r="Q3158" s="1" t="b">
        <v>0</v>
      </c>
      <c r="R3158" s="1" t="b">
        <v>0</v>
      </c>
      <c r="S3158" s="1" t="b">
        <v>0</v>
      </c>
      <c r="T3158" s="1" t="s">
        <v>31</v>
      </c>
      <c r="U3158" s="1">
        <v>66.0</v>
      </c>
      <c r="V3158" s="1">
        <v>20.0</v>
      </c>
      <c r="W3158" s="1">
        <v>0.0</v>
      </c>
      <c r="X3158" s="1">
        <v>1.0</v>
      </c>
      <c r="Y3158" s="3" t="s">
        <v>12561</v>
      </c>
    </row>
    <row r="3159" ht="15.75" customHeight="1">
      <c r="A3159" s="1" t="s">
        <v>25</v>
      </c>
      <c r="B3159" s="1" t="s">
        <v>12488</v>
      </c>
      <c r="C3159" s="1" t="s">
        <v>10126</v>
      </c>
      <c r="D3159" s="1" t="s">
        <v>12562</v>
      </c>
      <c r="E3159" s="1" t="s">
        <v>12563</v>
      </c>
      <c r="F3159" s="1" t="s">
        <v>12564</v>
      </c>
      <c r="G3159" s="1">
        <v>8.6554037</v>
      </c>
      <c r="H3159" s="1">
        <v>3.4700327</v>
      </c>
      <c r="I3159" s="2">
        <f t="shared" ref="I3159:J3159" si="3159">G3159 * PI() / 180</f>
        <v>0.1510652927</v>
      </c>
      <c r="J3159" s="1">
        <f t="shared" si="3159"/>
        <v>0.06056349577</v>
      </c>
      <c r="K3159" s="1">
        <f t="shared" si="3"/>
        <v>1.823325088</v>
      </c>
      <c r="L3159" s="1">
        <v>127.0</v>
      </c>
      <c r="M3159" s="1">
        <v>403.0</v>
      </c>
      <c r="N3159" s="1" t="b">
        <v>1</v>
      </c>
      <c r="O3159" s="1">
        <v>-1.0</v>
      </c>
      <c r="P3159" s="1" t="b">
        <v>0</v>
      </c>
      <c r="Q3159" s="1" t="b">
        <v>0</v>
      </c>
      <c r="R3159" s="1" t="b">
        <v>0</v>
      </c>
      <c r="S3159" s="1" t="b">
        <v>0</v>
      </c>
      <c r="T3159" s="1" t="s">
        <v>31</v>
      </c>
      <c r="U3159" s="1">
        <v>53.0</v>
      </c>
      <c r="V3159" s="1">
        <v>42.0</v>
      </c>
      <c r="W3159" s="1">
        <v>15.0</v>
      </c>
      <c r="X3159" s="1">
        <v>1.0</v>
      </c>
      <c r="Y3159" s="3" t="s">
        <v>12565</v>
      </c>
    </row>
    <row r="3160" ht="15.75" customHeight="1">
      <c r="A3160" s="1" t="s">
        <v>25</v>
      </c>
      <c r="B3160" s="1" t="s">
        <v>12488</v>
      </c>
      <c r="C3160" s="1" t="s">
        <v>10126</v>
      </c>
      <c r="D3160" s="1" t="s">
        <v>12566</v>
      </c>
      <c r="E3160" s="1" t="s">
        <v>12567</v>
      </c>
      <c r="F3160" s="1" t="s">
        <v>12568</v>
      </c>
      <c r="G3160" s="1">
        <v>8.6554037</v>
      </c>
      <c r="H3160" s="1">
        <v>3.4700327</v>
      </c>
      <c r="I3160" s="2">
        <f t="shared" ref="I3160:J3160" si="3160">G3160 * PI() / 180</f>
        <v>0.1510652927</v>
      </c>
      <c r="J3160" s="1">
        <f t="shared" si="3160"/>
        <v>0.06056349577</v>
      </c>
      <c r="K3160" s="1">
        <f t="shared" si="3"/>
        <v>1.823325088</v>
      </c>
      <c r="L3160" s="1">
        <v>247.0</v>
      </c>
      <c r="M3160" s="1">
        <v>750.0</v>
      </c>
      <c r="N3160" s="1" t="b">
        <v>1</v>
      </c>
      <c r="O3160" s="1">
        <v>-1.0</v>
      </c>
      <c r="P3160" s="1" t="b">
        <v>0</v>
      </c>
      <c r="Q3160" s="1" t="b">
        <v>0</v>
      </c>
      <c r="R3160" s="1" t="b">
        <v>0</v>
      </c>
      <c r="S3160" s="1" t="b">
        <v>0</v>
      </c>
      <c r="T3160" s="1" t="s">
        <v>31</v>
      </c>
      <c r="U3160" s="1">
        <v>172.0</v>
      </c>
      <c r="V3160" s="1">
        <v>48.0</v>
      </c>
      <c r="W3160" s="1">
        <v>15.0</v>
      </c>
      <c r="X3160" s="1">
        <v>0.0</v>
      </c>
      <c r="Y3160" s="3" t="s">
        <v>12569</v>
      </c>
    </row>
    <row r="3161" ht="15.75" customHeight="1">
      <c r="A3161" s="1" t="s">
        <v>25</v>
      </c>
      <c r="B3161" s="1" t="s">
        <v>12488</v>
      </c>
      <c r="C3161" s="1" t="s">
        <v>10126</v>
      </c>
      <c r="D3161" s="1" t="s">
        <v>12570</v>
      </c>
      <c r="E3161" s="1" t="s">
        <v>12571</v>
      </c>
      <c r="F3161" s="1" t="s">
        <v>12572</v>
      </c>
      <c r="G3161" s="1">
        <v>8.6554037</v>
      </c>
      <c r="H3161" s="1">
        <v>3.4700327</v>
      </c>
      <c r="I3161" s="2">
        <f t="shared" ref="I3161:J3161" si="3161">G3161 * PI() / 180</f>
        <v>0.1510652927</v>
      </c>
      <c r="J3161" s="1">
        <f t="shared" si="3161"/>
        <v>0.06056349577</v>
      </c>
      <c r="K3161" s="1">
        <f t="shared" si="3"/>
        <v>1.823325088</v>
      </c>
      <c r="L3161" s="1">
        <v>153.0</v>
      </c>
      <c r="M3161" s="1">
        <v>586.0</v>
      </c>
      <c r="N3161" s="1" t="b">
        <v>1</v>
      </c>
      <c r="O3161" s="1">
        <v>-1.0</v>
      </c>
      <c r="P3161" s="1" t="b">
        <v>0</v>
      </c>
      <c r="Q3161" s="1" t="b">
        <v>0</v>
      </c>
      <c r="R3161" s="1" t="b">
        <v>0</v>
      </c>
      <c r="S3161" s="1" t="b">
        <v>0</v>
      </c>
      <c r="T3161" s="1" t="s">
        <v>31</v>
      </c>
      <c r="U3161" s="1">
        <v>87.0</v>
      </c>
      <c r="V3161" s="1">
        <v>19.0</v>
      </c>
      <c r="W3161" s="1">
        <v>31.0</v>
      </c>
      <c r="X3161" s="1">
        <v>0.0</v>
      </c>
      <c r="Y3161" s="3" t="s">
        <v>12573</v>
      </c>
    </row>
    <row r="3162" ht="15.75" customHeight="1">
      <c r="A3162" s="1" t="s">
        <v>25</v>
      </c>
      <c r="B3162" s="1" t="s">
        <v>12488</v>
      </c>
      <c r="C3162" s="1" t="s">
        <v>10126</v>
      </c>
      <c r="D3162" s="1" t="s">
        <v>12574</v>
      </c>
      <c r="E3162" s="1" t="s">
        <v>12575</v>
      </c>
      <c r="F3162" s="1" t="s">
        <v>12576</v>
      </c>
      <c r="G3162" s="1">
        <v>8.6554037</v>
      </c>
      <c r="H3162" s="1">
        <v>3.4700327</v>
      </c>
      <c r="I3162" s="2">
        <f t="shared" ref="I3162:J3162" si="3162">G3162 * PI() / 180</f>
        <v>0.1510652927</v>
      </c>
      <c r="J3162" s="1">
        <f t="shared" si="3162"/>
        <v>0.06056349577</v>
      </c>
      <c r="K3162" s="1">
        <f t="shared" si="3"/>
        <v>1.823325088</v>
      </c>
      <c r="L3162" s="1">
        <v>139.0</v>
      </c>
      <c r="M3162" s="1">
        <v>554.0</v>
      </c>
      <c r="N3162" s="1" t="b">
        <v>1</v>
      </c>
      <c r="O3162" s="1">
        <v>-1.0</v>
      </c>
      <c r="P3162" s="1" t="b">
        <v>0</v>
      </c>
      <c r="Q3162" s="1" t="b">
        <v>0</v>
      </c>
      <c r="R3162" s="1" t="b">
        <v>0</v>
      </c>
      <c r="S3162" s="1" t="b">
        <v>0</v>
      </c>
      <c r="T3162" s="1" t="s">
        <v>31</v>
      </c>
      <c r="U3162" s="1">
        <v>93.0</v>
      </c>
      <c r="V3162" s="1">
        <v>13.0</v>
      </c>
      <c r="W3162" s="1">
        <v>20.0</v>
      </c>
      <c r="X3162" s="1">
        <v>0.0</v>
      </c>
      <c r="Y3162" s="3" t="s">
        <v>12577</v>
      </c>
    </row>
    <row r="3163" ht="15.75" customHeight="1">
      <c r="A3163" s="1" t="s">
        <v>25</v>
      </c>
      <c r="B3163" s="1" t="s">
        <v>12488</v>
      </c>
      <c r="C3163" s="1" t="s">
        <v>12578</v>
      </c>
      <c r="D3163" s="1" t="s">
        <v>12579</v>
      </c>
      <c r="E3163" s="1" t="s">
        <v>12580</v>
      </c>
      <c r="F3163" s="1" t="s">
        <v>12581</v>
      </c>
      <c r="G3163" s="1">
        <v>8.6584568</v>
      </c>
      <c r="H3163" s="1">
        <v>3.3884991</v>
      </c>
      <c r="I3163" s="2">
        <f t="shared" ref="I3163:J3163" si="3163">G3163 * PI() / 180</f>
        <v>0.1511185793</v>
      </c>
      <c r="J3163" s="1">
        <f t="shared" si="3163"/>
        <v>0.059140466</v>
      </c>
      <c r="K3163" s="1">
        <f t="shared" si="3"/>
        <v>1.901357683</v>
      </c>
      <c r="L3163" s="1">
        <v>204.0</v>
      </c>
      <c r="M3163" s="1">
        <v>704.0</v>
      </c>
      <c r="N3163" s="1" t="b">
        <v>1</v>
      </c>
      <c r="O3163" s="1">
        <v>-1.0</v>
      </c>
      <c r="P3163" s="1" t="b">
        <v>0</v>
      </c>
      <c r="Q3163" s="1" t="b">
        <v>0</v>
      </c>
      <c r="R3163" s="1" t="b">
        <v>0</v>
      </c>
      <c r="S3163" s="1" t="b">
        <v>0</v>
      </c>
      <c r="T3163" s="1" t="s">
        <v>31</v>
      </c>
      <c r="U3163" s="1">
        <v>116.0</v>
      </c>
      <c r="V3163" s="1">
        <v>24.0</v>
      </c>
      <c r="W3163" s="1">
        <v>31.0</v>
      </c>
      <c r="X3163" s="1">
        <v>0.0</v>
      </c>
      <c r="Y3163" s="3" t="s">
        <v>12582</v>
      </c>
    </row>
    <row r="3164" ht="15.75" customHeight="1">
      <c r="A3164" s="1" t="s">
        <v>25</v>
      </c>
      <c r="B3164" s="1" t="s">
        <v>12488</v>
      </c>
      <c r="C3164" s="1" t="s">
        <v>12578</v>
      </c>
      <c r="D3164" s="1" t="s">
        <v>12583</v>
      </c>
      <c r="E3164" s="1" t="s">
        <v>12584</v>
      </c>
      <c r="F3164" s="1" t="s">
        <v>12585</v>
      </c>
      <c r="G3164" s="1">
        <v>8.6584568</v>
      </c>
      <c r="H3164" s="1">
        <v>3.3884991</v>
      </c>
      <c r="I3164" s="2">
        <f t="shared" ref="I3164:J3164" si="3164">G3164 * PI() / 180</f>
        <v>0.1511185793</v>
      </c>
      <c r="J3164" s="1">
        <f t="shared" si="3164"/>
        <v>0.059140466</v>
      </c>
      <c r="K3164" s="1">
        <f t="shared" si="3"/>
        <v>1.901357683</v>
      </c>
      <c r="L3164" s="1">
        <v>191.0</v>
      </c>
      <c r="M3164" s="1">
        <v>586.0</v>
      </c>
      <c r="N3164" s="1" t="b">
        <v>1</v>
      </c>
      <c r="O3164" s="1">
        <v>-1.0</v>
      </c>
      <c r="P3164" s="1" t="b">
        <v>0</v>
      </c>
      <c r="Q3164" s="1" t="b">
        <v>0</v>
      </c>
      <c r="R3164" s="1" t="b">
        <v>0</v>
      </c>
      <c r="S3164" s="1" t="b">
        <v>0</v>
      </c>
      <c r="T3164" s="1" t="s">
        <v>31</v>
      </c>
      <c r="U3164" s="1">
        <v>113.0</v>
      </c>
      <c r="V3164" s="1">
        <v>24.0</v>
      </c>
      <c r="W3164" s="1">
        <v>31.0</v>
      </c>
      <c r="X3164" s="1">
        <v>0.0</v>
      </c>
      <c r="Y3164" s="3" t="s">
        <v>12586</v>
      </c>
    </row>
    <row r="3165" ht="15.75" customHeight="1">
      <c r="A3165" s="1" t="s">
        <v>25</v>
      </c>
      <c r="B3165" s="1" t="s">
        <v>12488</v>
      </c>
      <c r="C3165" s="1" t="s">
        <v>12578</v>
      </c>
      <c r="D3165" s="1" t="s">
        <v>12587</v>
      </c>
      <c r="E3165" s="1" t="s">
        <v>12588</v>
      </c>
      <c r="F3165" s="1" t="s">
        <v>12589</v>
      </c>
      <c r="G3165" s="1">
        <v>8.6584568</v>
      </c>
      <c r="H3165" s="1">
        <v>3.3884991</v>
      </c>
      <c r="I3165" s="2">
        <f t="shared" ref="I3165:J3165" si="3165">G3165 * PI() / 180</f>
        <v>0.1511185793</v>
      </c>
      <c r="J3165" s="1">
        <f t="shared" si="3165"/>
        <v>0.059140466</v>
      </c>
      <c r="K3165" s="1">
        <f t="shared" si="3"/>
        <v>1.901357683</v>
      </c>
      <c r="L3165" s="1">
        <v>137.0</v>
      </c>
      <c r="M3165" s="1">
        <v>384.0</v>
      </c>
      <c r="N3165" s="1" t="b">
        <v>1</v>
      </c>
      <c r="O3165" s="1">
        <v>-1.0</v>
      </c>
      <c r="P3165" s="1" t="b">
        <v>0</v>
      </c>
      <c r="Q3165" s="1" t="b">
        <v>0</v>
      </c>
      <c r="R3165" s="1" t="b">
        <v>0</v>
      </c>
      <c r="S3165" s="1" t="b">
        <v>0</v>
      </c>
      <c r="T3165" s="1" t="s">
        <v>31</v>
      </c>
      <c r="U3165" s="1">
        <v>56.0</v>
      </c>
      <c r="V3165" s="1">
        <v>23.0</v>
      </c>
      <c r="W3165" s="1">
        <v>15.0</v>
      </c>
      <c r="X3165" s="1">
        <v>0.0</v>
      </c>
      <c r="Y3165" s="3" t="s">
        <v>12590</v>
      </c>
    </row>
    <row r="3166" ht="15.75" customHeight="1">
      <c r="A3166" s="1" t="s">
        <v>25</v>
      </c>
      <c r="B3166" s="1" t="s">
        <v>12488</v>
      </c>
      <c r="C3166" s="1" t="s">
        <v>12578</v>
      </c>
      <c r="D3166" s="1" t="s">
        <v>12591</v>
      </c>
      <c r="E3166" s="1" t="s">
        <v>12592</v>
      </c>
      <c r="F3166" s="1" t="s">
        <v>12593</v>
      </c>
      <c r="G3166" s="1">
        <v>8.6607401</v>
      </c>
      <c r="H3166" s="1">
        <v>3.3952314</v>
      </c>
      <c r="I3166" s="2">
        <f t="shared" ref="I3166:J3166" si="3166">G3166 * PI() / 180</f>
        <v>0.1511584304</v>
      </c>
      <c r="J3166" s="1">
        <f t="shared" si="3166"/>
        <v>0.0592579668</v>
      </c>
      <c r="K3166" s="1">
        <f t="shared" si="3"/>
        <v>1.898834111</v>
      </c>
      <c r="L3166" s="1">
        <v>167.0</v>
      </c>
      <c r="M3166" s="1">
        <v>610.0</v>
      </c>
      <c r="N3166" s="1" t="b">
        <v>1</v>
      </c>
      <c r="O3166" s="1">
        <v>-1.0</v>
      </c>
      <c r="P3166" s="1" t="b">
        <v>0</v>
      </c>
      <c r="Q3166" s="1" t="b">
        <v>0</v>
      </c>
      <c r="R3166" s="1" t="b">
        <v>0</v>
      </c>
      <c r="S3166" s="1" t="b">
        <v>0</v>
      </c>
      <c r="T3166" s="1" t="s">
        <v>31</v>
      </c>
      <c r="U3166" s="1">
        <v>111.0</v>
      </c>
      <c r="V3166" s="1">
        <v>6.0</v>
      </c>
      <c r="W3166" s="1">
        <v>25.0</v>
      </c>
      <c r="X3166" s="1">
        <v>0.0</v>
      </c>
      <c r="Y3166" s="3" t="s">
        <v>12594</v>
      </c>
    </row>
    <row r="3167" ht="15.75" customHeight="1">
      <c r="A3167" s="1" t="s">
        <v>25</v>
      </c>
      <c r="B3167" s="1" t="s">
        <v>12488</v>
      </c>
      <c r="C3167" s="1" t="s">
        <v>12578</v>
      </c>
      <c r="D3167" s="1" t="s">
        <v>12595</v>
      </c>
      <c r="E3167" s="1" t="s">
        <v>12596</v>
      </c>
      <c r="F3167" s="1" t="s">
        <v>12597</v>
      </c>
      <c r="G3167" s="1">
        <v>8.6607401</v>
      </c>
      <c r="H3167" s="1">
        <v>3.3952314</v>
      </c>
      <c r="I3167" s="2">
        <f t="shared" ref="I3167:J3167" si="3167">G3167 * PI() / 180</f>
        <v>0.1511584304</v>
      </c>
      <c r="J3167" s="1">
        <f t="shared" si="3167"/>
        <v>0.0592579668</v>
      </c>
      <c r="K3167" s="1">
        <f t="shared" si="3"/>
        <v>1.898834111</v>
      </c>
      <c r="L3167" s="1">
        <v>193.0</v>
      </c>
      <c r="M3167" s="1">
        <v>695.0</v>
      </c>
      <c r="N3167" s="1" t="b">
        <v>1</v>
      </c>
      <c r="O3167" s="1">
        <v>-1.0</v>
      </c>
      <c r="P3167" s="1" t="b">
        <v>0</v>
      </c>
      <c r="Q3167" s="1" t="b">
        <v>0</v>
      </c>
      <c r="R3167" s="1" t="b">
        <v>0</v>
      </c>
      <c r="S3167" s="1" t="b">
        <v>0</v>
      </c>
      <c r="T3167" s="1" t="s">
        <v>31</v>
      </c>
      <c r="U3167" s="1">
        <v>145.0</v>
      </c>
      <c r="V3167" s="1">
        <v>8.0</v>
      </c>
      <c r="W3167" s="1">
        <v>15.0</v>
      </c>
      <c r="X3167" s="1">
        <v>0.0</v>
      </c>
      <c r="Y3167" s="3" t="s">
        <v>12598</v>
      </c>
    </row>
    <row r="3168" ht="15.75" customHeight="1">
      <c r="A3168" s="1" t="s">
        <v>25</v>
      </c>
      <c r="B3168" s="1" t="s">
        <v>12488</v>
      </c>
      <c r="C3168" s="1" t="s">
        <v>12578</v>
      </c>
      <c r="D3168" s="1" t="s">
        <v>12599</v>
      </c>
      <c r="E3168" s="1" t="s">
        <v>12600</v>
      </c>
      <c r="F3168" s="1" t="s">
        <v>12601</v>
      </c>
      <c r="G3168" s="1">
        <v>8.6588475</v>
      </c>
      <c r="H3168" s="1">
        <v>3.3918106</v>
      </c>
      <c r="I3168" s="2">
        <f t="shared" ref="I3168:J3168" si="3168">G3168 * PI() / 180</f>
        <v>0.1511253983</v>
      </c>
      <c r="J3168" s="1">
        <f t="shared" si="3168"/>
        <v>0.05919826257</v>
      </c>
      <c r="K3168" s="1">
        <f t="shared" si="3"/>
        <v>1.898864571</v>
      </c>
      <c r="L3168" s="1">
        <v>247.0</v>
      </c>
      <c r="M3168" s="1">
        <v>689.0</v>
      </c>
      <c r="N3168" s="1" t="b">
        <v>1</v>
      </c>
      <c r="O3168" s="1">
        <v>-1.0</v>
      </c>
      <c r="P3168" s="1" t="b">
        <v>0</v>
      </c>
      <c r="Q3168" s="1" t="b">
        <v>1</v>
      </c>
      <c r="R3168" s="1" t="b">
        <v>0</v>
      </c>
      <c r="S3168" s="1" t="b">
        <v>0</v>
      </c>
      <c r="T3168" s="1" t="s">
        <v>31</v>
      </c>
      <c r="U3168" s="1">
        <v>133.0</v>
      </c>
      <c r="V3168" s="1">
        <v>23.0</v>
      </c>
      <c r="W3168" s="1">
        <v>49.0</v>
      </c>
      <c r="X3168" s="1">
        <v>0.0</v>
      </c>
      <c r="Y3168" s="3" t="s">
        <v>12602</v>
      </c>
    </row>
    <row r="3169" ht="15.75" customHeight="1">
      <c r="A3169" s="1" t="s">
        <v>25</v>
      </c>
      <c r="B3169" s="1" t="s">
        <v>12488</v>
      </c>
      <c r="C3169" s="1" t="s">
        <v>12578</v>
      </c>
      <c r="D3169" s="1" t="s">
        <v>12603</v>
      </c>
      <c r="E3169" s="1" t="s">
        <v>12604</v>
      </c>
      <c r="F3169" s="1" t="s">
        <v>12605</v>
      </c>
      <c r="G3169" s="1">
        <v>8.6588475</v>
      </c>
      <c r="H3169" s="1">
        <v>3.3918106</v>
      </c>
      <c r="I3169" s="2">
        <f t="shared" ref="I3169:J3169" si="3169">G3169 * PI() / 180</f>
        <v>0.1511253983</v>
      </c>
      <c r="J3169" s="1">
        <f t="shared" si="3169"/>
        <v>0.05919826257</v>
      </c>
      <c r="K3169" s="1">
        <f t="shared" si="3"/>
        <v>1.898864571</v>
      </c>
      <c r="L3169" s="1">
        <v>190.0</v>
      </c>
      <c r="M3169" s="1">
        <v>573.0</v>
      </c>
      <c r="N3169" s="1" t="b">
        <v>1</v>
      </c>
      <c r="O3169" s="1">
        <v>-1.0</v>
      </c>
      <c r="P3169" s="1" t="b">
        <v>0</v>
      </c>
      <c r="Q3169" s="1" t="b">
        <v>0</v>
      </c>
      <c r="R3169" s="1" t="b">
        <v>0</v>
      </c>
      <c r="S3169" s="1" t="b">
        <v>0</v>
      </c>
      <c r="T3169" s="1" t="s">
        <v>31</v>
      </c>
      <c r="U3169" s="1">
        <v>141.0</v>
      </c>
      <c r="V3169" s="1">
        <v>2.0</v>
      </c>
      <c r="W3169" s="1">
        <v>23.0</v>
      </c>
      <c r="X3169" s="1">
        <v>0.0</v>
      </c>
      <c r="Y3169" s="3" t="s">
        <v>12606</v>
      </c>
    </row>
    <row r="3170" ht="15.75" customHeight="1">
      <c r="A3170" s="1" t="s">
        <v>25</v>
      </c>
      <c r="B3170" s="1" t="s">
        <v>12488</v>
      </c>
      <c r="C3170" s="1" t="s">
        <v>12578</v>
      </c>
      <c r="D3170" s="1" t="s">
        <v>12607</v>
      </c>
      <c r="E3170" s="1" t="s">
        <v>12608</v>
      </c>
      <c r="F3170" s="1" t="s">
        <v>12609</v>
      </c>
      <c r="G3170" s="1">
        <v>8.6588475</v>
      </c>
      <c r="H3170" s="1">
        <v>3.3918106</v>
      </c>
      <c r="I3170" s="2">
        <f t="shared" ref="I3170:J3170" si="3170">G3170 * PI() / 180</f>
        <v>0.1511253983</v>
      </c>
      <c r="J3170" s="1">
        <f t="shared" si="3170"/>
        <v>0.05919826257</v>
      </c>
      <c r="K3170" s="1">
        <f t="shared" si="3"/>
        <v>1.898864571</v>
      </c>
      <c r="L3170" s="1">
        <v>128.0</v>
      </c>
      <c r="M3170" s="1">
        <v>400.0</v>
      </c>
      <c r="N3170" s="1" t="b">
        <v>1</v>
      </c>
      <c r="O3170" s="1">
        <v>-1.0</v>
      </c>
      <c r="P3170" s="1" t="b">
        <v>0</v>
      </c>
      <c r="Q3170" s="1" t="b">
        <v>0</v>
      </c>
      <c r="R3170" s="1" t="b">
        <v>0</v>
      </c>
      <c r="S3170" s="1" t="b">
        <v>0</v>
      </c>
      <c r="T3170" s="1" t="s">
        <v>31</v>
      </c>
      <c r="U3170" s="1">
        <v>57.0</v>
      </c>
      <c r="V3170" s="1">
        <v>15.0</v>
      </c>
      <c r="W3170" s="1">
        <v>27.0</v>
      </c>
      <c r="X3170" s="1">
        <v>0.0</v>
      </c>
      <c r="Y3170" s="3" t="s">
        <v>12610</v>
      </c>
    </row>
    <row r="3171" ht="15.75" customHeight="1">
      <c r="A3171" s="1" t="s">
        <v>25</v>
      </c>
      <c r="B3171" s="1" t="s">
        <v>12488</v>
      </c>
      <c r="C3171" s="1" t="s">
        <v>12578</v>
      </c>
      <c r="D3171" s="1" t="s">
        <v>12611</v>
      </c>
      <c r="E3171" s="1" t="s">
        <v>12612</v>
      </c>
      <c r="F3171" s="1" t="s">
        <v>12613</v>
      </c>
      <c r="G3171" s="1">
        <v>8.6588475</v>
      </c>
      <c r="H3171" s="1">
        <v>3.3918106</v>
      </c>
      <c r="I3171" s="2">
        <f t="shared" ref="I3171:J3171" si="3171">G3171 * PI() / 180</f>
        <v>0.1511253983</v>
      </c>
      <c r="J3171" s="1">
        <f t="shared" si="3171"/>
        <v>0.05919826257</v>
      </c>
      <c r="K3171" s="1">
        <f t="shared" si="3"/>
        <v>1.898864571</v>
      </c>
      <c r="L3171" s="1">
        <v>127.0</v>
      </c>
      <c r="M3171" s="1">
        <v>512.0</v>
      </c>
      <c r="N3171" s="1" t="b">
        <v>1</v>
      </c>
      <c r="O3171" s="1">
        <v>-1.0</v>
      </c>
      <c r="P3171" s="1" t="b">
        <v>0</v>
      </c>
      <c r="Q3171" s="1" t="b">
        <v>1</v>
      </c>
      <c r="R3171" s="1" t="b">
        <v>0</v>
      </c>
      <c r="S3171" s="1" t="b">
        <v>0</v>
      </c>
      <c r="T3171" s="1" t="s">
        <v>31</v>
      </c>
      <c r="U3171" s="1">
        <v>80.0</v>
      </c>
      <c r="V3171" s="1">
        <v>20.0</v>
      </c>
      <c r="W3171" s="1">
        <v>12.0</v>
      </c>
      <c r="X3171" s="1">
        <v>1.0</v>
      </c>
      <c r="Y3171" s="3" t="s">
        <v>12614</v>
      </c>
    </row>
    <row r="3172" ht="15.75" customHeight="1">
      <c r="A3172" s="1" t="s">
        <v>25</v>
      </c>
      <c r="B3172" s="1" t="s">
        <v>12488</v>
      </c>
      <c r="C3172" s="1" t="s">
        <v>12578</v>
      </c>
      <c r="D3172" s="1" t="s">
        <v>12615</v>
      </c>
      <c r="E3172" s="1" t="s">
        <v>12616</v>
      </c>
      <c r="F3172" s="1" t="s">
        <v>12617</v>
      </c>
      <c r="G3172" s="1">
        <v>8.6588475</v>
      </c>
      <c r="H3172" s="1">
        <v>3.3918106</v>
      </c>
      <c r="I3172" s="2">
        <f t="shared" ref="I3172:J3172" si="3172">G3172 * PI() / 180</f>
        <v>0.1511253983</v>
      </c>
      <c r="J3172" s="1">
        <f t="shared" si="3172"/>
        <v>0.05919826257</v>
      </c>
      <c r="K3172" s="1">
        <f t="shared" si="3"/>
        <v>1.898864571</v>
      </c>
      <c r="L3172" s="1">
        <v>172.0</v>
      </c>
      <c r="M3172" s="1">
        <v>600.0</v>
      </c>
      <c r="N3172" s="1" t="b">
        <v>1</v>
      </c>
      <c r="O3172" s="1">
        <v>-1.0</v>
      </c>
      <c r="P3172" s="1" t="b">
        <v>0</v>
      </c>
      <c r="Q3172" s="1" t="b">
        <v>0</v>
      </c>
      <c r="R3172" s="1" t="b">
        <v>0</v>
      </c>
      <c r="S3172" s="1" t="b">
        <v>0</v>
      </c>
      <c r="T3172" s="1" t="s">
        <v>31</v>
      </c>
      <c r="U3172" s="1">
        <v>57.0</v>
      </c>
      <c r="V3172" s="1">
        <v>45.0</v>
      </c>
      <c r="W3172" s="1">
        <v>29.0</v>
      </c>
      <c r="X3172" s="1">
        <v>3.0</v>
      </c>
      <c r="Y3172" s="3" t="s">
        <v>12618</v>
      </c>
    </row>
    <row r="3173" ht="15.75" customHeight="1">
      <c r="A3173" s="1" t="s">
        <v>25</v>
      </c>
      <c r="B3173" s="1" t="s">
        <v>12488</v>
      </c>
      <c r="C3173" s="1" t="s">
        <v>12578</v>
      </c>
      <c r="D3173" s="1" t="s">
        <v>12619</v>
      </c>
      <c r="E3173" s="1" t="s">
        <v>12620</v>
      </c>
      <c r="F3173" s="1" t="s">
        <v>12621</v>
      </c>
      <c r="G3173" s="1">
        <v>8.6588475</v>
      </c>
      <c r="H3173" s="1">
        <v>3.3918106</v>
      </c>
      <c r="I3173" s="2">
        <f t="shared" ref="I3173:J3173" si="3173">G3173 * PI() / 180</f>
        <v>0.1511253983</v>
      </c>
      <c r="J3173" s="1">
        <f t="shared" si="3173"/>
        <v>0.05919826257</v>
      </c>
      <c r="K3173" s="1">
        <f t="shared" si="3"/>
        <v>1.898864571</v>
      </c>
      <c r="L3173" s="1">
        <v>214.0</v>
      </c>
      <c r="M3173" s="1">
        <v>750.0</v>
      </c>
      <c r="N3173" s="1" t="b">
        <v>1</v>
      </c>
      <c r="O3173" s="1">
        <v>-1.0</v>
      </c>
      <c r="P3173" s="1" t="b">
        <v>0</v>
      </c>
      <c r="Q3173" s="1" t="b">
        <v>0</v>
      </c>
      <c r="R3173" s="1" t="b">
        <v>0</v>
      </c>
      <c r="S3173" s="1" t="b">
        <v>0</v>
      </c>
      <c r="T3173" s="1" t="s">
        <v>31</v>
      </c>
      <c r="U3173" s="1">
        <v>95.0</v>
      </c>
      <c r="V3173" s="1">
        <v>79.0</v>
      </c>
      <c r="W3173" s="1">
        <v>15.0</v>
      </c>
      <c r="X3173" s="1">
        <v>2.0</v>
      </c>
      <c r="Y3173" s="3" t="s">
        <v>12622</v>
      </c>
    </row>
    <row r="3174" ht="15.75" customHeight="1">
      <c r="A3174" s="1" t="s">
        <v>25</v>
      </c>
      <c r="B3174" s="1" t="s">
        <v>12488</v>
      </c>
      <c r="C3174" s="1" t="s">
        <v>12623</v>
      </c>
      <c r="D3174" s="1" t="s">
        <v>12624</v>
      </c>
      <c r="E3174" s="1" t="s">
        <v>12625</v>
      </c>
      <c r="F3174" s="1" t="s">
        <v>12626</v>
      </c>
      <c r="G3174" s="1">
        <v>8.771199</v>
      </c>
      <c r="H3174" s="1">
        <v>3.241909</v>
      </c>
      <c r="I3174" s="2">
        <f t="shared" ref="I3174:J3174" si="3174">G3174 * PI() / 180</f>
        <v>0.1530863019</v>
      </c>
      <c r="J3174" s="1">
        <f t="shared" si="3174"/>
        <v>0.0565819861</v>
      </c>
      <c r="K3174" s="1">
        <f t="shared" si="3"/>
        <v>2.236215225</v>
      </c>
      <c r="L3174" s="1">
        <v>239.0</v>
      </c>
      <c r="M3174" s="1">
        <v>757.0</v>
      </c>
      <c r="N3174" s="1" t="b">
        <v>1</v>
      </c>
      <c r="O3174" s="1">
        <v>-1.0</v>
      </c>
      <c r="P3174" s="1" t="b">
        <v>0</v>
      </c>
      <c r="Q3174" s="1" t="b">
        <v>0</v>
      </c>
      <c r="R3174" s="1" t="b">
        <v>0</v>
      </c>
      <c r="S3174" s="1" t="b">
        <v>0</v>
      </c>
      <c r="T3174" s="1" t="s">
        <v>31</v>
      </c>
      <c r="U3174" s="1">
        <v>128.0</v>
      </c>
      <c r="V3174" s="1">
        <v>6.0</v>
      </c>
      <c r="W3174" s="1">
        <v>40.0</v>
      </c>
      <c r="X3174" s="1">
        <v>0.0</v>
      </c>
      <c r="Y3174" s="3" t="s">
        <v>12627</v>
      </c>
    </row>
    <row r="3175" ht="15.75" customHeight="1">
      <c r="A3175" s="1" t="s">
        <v>25</v>
      </c>
      <c r="B3175" s="1" t="s">
        <v>12488</v>
      </c>
      <c r="C3175" s="1" t="s">
        <v>12623</v>
      </c>
      <c r="D3175" s="1" t="s">
        <v>12628</v>
      </c>
      <c r="E3175" s="1" t="s">
        <v>12629</v>
      </c>
      <c r="F3175" s="1" t="s">
        <v>12630</v>
      </c>
      <c r="G3175" s="1">
        <v>8.7516423</v>
      </c>
      <c r="H3175" s="1">
        <v>3.2674784</v>
      </c>
      <c r="I3175" s="2">
        <f t="shared" ref="I3175:J3175" si="3175">G3175 * PI() / 180</f>
        <v>0.1527449731</v>
      </c>
      <c r="J3175" s="1">
        <f t="shared" si="3175"/>
        <v>0.05702825632</v>
      </c>
      <c r="K3175" s="1">
        <f t="shared" si="3"/>
        <v>2.177433111</v>
      </c>
      <c r="L3175" s="1">
        <v>50.0</v>
      </c>
      <c r="M3175" s="1">
        <v>280.0</v>
      </c>
      <c r="N3175" s="1" t="b">
        <v>1</v>
      </c>
      <c r="O3175" s="1">
        <v>-1.0</v>
      </c>
      <c r="P3175" s="1" t="b">
        <v>0</v>
      </c>
      <c r="Q3175" s="1" t="b">
        <v>0</v>
      </c>
      <c r="R3175" s="1" t="b">
        <v>0</v>
      </c>
      <c r="S3175" s="1" t="b">
        <v>0</v>
      </c>
      <c r="T3175" s="1" t="s">
        <v>31</v>
      </c>
      <c r="U3175" s="1">
        <v>26.0</v>
      </c>
      <c r="V3175" s="1">
        <v>0.0</v>
      </c>
      <c r="W3175" s="1">
        <v>21.0</v>
      </c>
      <c r="X3175" s="1">
        <v>0.0</v>
      </c>
      <c r="Y3175" s="3" t="s">
        <v>12631</v>
      </c>
    </row>
    <row r="3176" ht="15.75" customHeight="1">
      <c r="A3176" s="1" t="s">
        <v>25</v>
      </c>
      <c r="B3176" s="1" t="s">
        <v>12488</v>
      </c>
      <c r="C3176" s="1" t="s">
        <v>12623</v>
      </c>
      <c r="D3176" s="1" t="s">
        <v>12632</v>
      </c>
      <c r="E3176" s="1" t="s">
        <v>12633</v>
      </c>
      <c r="F3176" s="1" t="s">
        <v>12634</v>
      </c>
      <c r="G3176" s="1">
        <v>8.7516423</v>
      </c>
      <c r="H3176" s="1">
        <v>3.2674784</v>
      </c>
      <c r="I3176" s="2">
        <f t="shared" ref="I3176:J3176" si="3176">G3176 * PI() / 180</f>
        <v>0.1527449731</v>
      </c>
      <c r="J3176" s="1">
        <f t="shared" si="3176"/>
        <v>0.05702825632</v>
      </c>
      <c r="K3176" s="1">
        <f t="shared" si="3"/>
        <v>2.177433111</v>
      </c>
      <c r="L3176" s="1">
        <v>134.0</v>
      </c>
      <c r="M3176" s="1">
        <v>598.0</v>
      </c>
      <c r="N3176" s="1" t="b">
        <v>1</v>
      </c>
      <c r="O3176" s="1">
        <v>-1.0</v>
      </c>
      <c r="P3176" s="1" t="b">
        <v>0</v>
      </c>
      <c r="Q3176" s="1" t="b">
        <v>0</v>
      </c>
      <c r="R3176" s="1" t="b">
        <v>0</v>
      </c>
      <c r="S3176" s="1" t="b">
        <v>0</v>
      </c>
      <c r="T3176" s="1" t="s">
        <v>31</v>
      </c>
      <c r="U3176" s="1">
        <v>35.0</v>
      </c>
      <c r="V3176" s="1">
        <v>2.0</v>
      </c>
      <c r="W3176" s="1">
        <v>88.0</v>
      </c>
      <c r="X3176" s="1">
        <v>0.0</v>
      </c>
      <c r="Y3176" s="3" t="s">
        <v>12635</v>
      </c>
    </row>
    <row r="3177" ht="15.75" customHeight="1">
      <c r="A3177" s="1" t="s">
        <v>25</v>
      </c>
      <c r="B3177" s="1" t="s">
        <v>12488</v>
      </c>
      <c r="C3177" s="1" t="s">
        <v>12636</v>
      </c>
      <c r="D3177" s="1" t="s">
        <v>12637</v>
      </c>
      <c r="E3177" s="1" t="s">
        <v>12638</v>
      </c>
      <c r="F3177" s="1" t="s">
        <v>12639</v>
      </c>
      <c r="G3177" s="1">
        <v>8.6794574</v>
      </c>
      <c r="H3177" s="1">
        <v>3.39055</v>
      </c>
      <c r="I3177" s="2">
        <f t="shared" ref="I3177:J3177" si="3177">G3177 * PI() / 180</f>
        <v>0.1514851089</v>
      </c>
      <c r="J3177" s="1">
        <f t="shared" si="3177"/>
        <v>0.05917626095</v>
      </c>
      <c r="K3177" s="1">
        <f t="shared" si="3"/>
        <v>1.935021844</v>
      </c>
      <c r="L3177" s="1">
        <v>193.0</v>
      </c>
      <c r="M3177" s="1">
        <v>697.0</v>
      </c>
      <c r="N3177" s="1" t="b">
        <v>1</v>
      </c>
      <c r="O3177" s="1">
        <v>-1.0</v>
      </c>
      <c r="P3177" s="1" t="b">
        <v>0</v>
      </c>
      <c r="Q3177" s="1" t="b">
        <v>0</v>
      </c>
      <c r="R3177" s="1" t="b">
        <v>0</v>
      </c>
      <c r="S3177" s="1" t="b">
        <v>0</v>
      </c>
      <c r="T3177" s="1" t="s">
        <v>31</v>
      </c>
      <c r="U3177" s="1">
        <v>127.0</v>
      </c>
      <c r="V3177" s="1">
        <v>11.0</v>
      </c>
      <c r="W3177" s="1">
        <v>25.0</v>
      </c>
      <c r="X3177" s="1">
        <v>0.0</v>
      </c>
      <c r="Y3177" s="3" t="s">
        <v>12640</v>
      </c>
    </row>
    <row r="3178" ht="15.75" customHeight="1">
      <c r="A3178" s="1" t="s">
        <v>25</v>
      </c>
      <c r="B3178" s="1" t="s">
        <v>12488</v>
      </c>
      <c r="C3178" s="1" t="s">
        <v>12636</v>
      </c>
      <c r="D3178" s="1" t="s">
        <v>12641</v>
      </c>
      <c r="E3178" s="1" t="s">
        <v>12642</v>
      </c>
      <c r="F3178" s="1" t="s">
        <v>12643</v>
      </c>
      <c r="G3178" s="1">
        <v>8.6794574</v>
      </c>
      <c r="H3178" s="1">
        <v>3.39055</v>
      </c>
      <c r="I3178" s="2">
        <f t="shared" ref="I3178:J3178" si="3178">G3178 * PI() / 180</f>
        <v>0.1514851089</v>
      </c>
      <c r="J3178" s="1">
        <f t="shared" si="3178"/>
        <v>0.05917626095</v>
      </c>
      <c r="K3178" s="1">
        <f t="shared" si="3"/>
        <v>1.935021844</v>
      </c>
      <c r="L3178" s="1">
        <v>187.0</v>
      </c>
      <c r="M3178" s="1">
        <v>650.0</v>
      </c>
      <c r="N3178" s="1" t="b">
        <v>1</v>
      </c>
      <c r="O3178" s="1">
        <v>-1.0</v>
      </c>
      <c r="P3178" s="1" t="b">
        <v>0</v>
      </c>
      <c r="Q3178" s="1" t="b">
        <v>0</v>
      </c>
      <c r="R3178" s="1" t="b">
        <v>0</v>
      </c>
      <c r="S3178" s="1" t="b">
        <v>0</v>
      </c>
      <c r="T3178" s="1" t="s">
        <v>31</v>
      </c>
      <c r="U3178" s="1">
        <v>0.0</v>
      </c>
      <c r="V3178" s="1">
        <v>0.0</v>
      </c>
      <c r="W3178" s="1">
        <v>0.0</v>
      </c>
      <c r="X3178" s="1">
        <v>0.0</v>
      </c>
      <c r="Y3178" s="3" t="s">
        <v>12644</v>
      </c>
    </row>
    <row r="3179" ht="15.75" customHeight="1">
      <c r="A3179" s="1" t="s">
        <v>25</v>
      </c>
      <c r="B3179" s="1" t="s">
        <v>12488</v>
      </c>
      <c r="C3179" s="1" t="s">
        <v>12636</v>
      </c>
      <c r="D3179" s="1" t="s">
        <v>12645</v>
      </c>
      <c r="E3179" s="1" t="s">
        <v>12646</v>
      </c>
      <c r="F3179" s="1" t="s">
        <v>12647</v>
      </c>
      <c r="G3179" s="1">
        <v>8.6794574</v>
      </c>
      <c r="H3179" s="1">
        <v>3.39055</v>
      </c>
      <c r="I3179" s="2">
        <f t="shared" ref="I3179:J3179" si="3179">G3179 * PI() / 180</f>
        <v>0.1514851089</v>
      </c>
      <c r="J3179" s="1">
        <f t="shared" si="3179"/>
        <v>0.05917626095</v>
      </c>
      <c r="K3179" s="1">
        <f t="shared" si="3"/>
        <v>1.935021844</v>
      </c>
      <c r="L3179" s="1">
        <v>171.0</v>
      </c>
      <c r="M3179" s="1">
        <v>589.0</v>
      </c>
      <c r="N3179" s="1" t="b">
        <v>1</v>
      </c>
      <c r="O3179" s="1">
        <v>-1.0</v>
      </c>
      <c r="P3179" s="1" t="b">
        <v>0</v>
      </c>
      <c r="Q3179" s="1" t="b">
        <v>0</v>
      </c>
      <c r="R3179" s="1" t="b">
        <v>0</v>
      </c>
      <c r="S3179" s="1" t="b">
        <v>0</v>
      </c>
      <c r="T3179" s="1" t="s">
        <v>31</v>
      </c>
      <c r="U3179" s="1">
        <v>121.0</v>
      </c>
      <c r="V3179" s="1">
        <v>15.0</v>
      </c>
      <c r="W3179" s="1">
        <v>18.0</v>
      </c>
      <c r="X3179" s="1">
        <v>1.0</v>
      </c>
      <c r="Y3179" s="3" t="s">
        <v>12648</v>
      </c>
    </row>
    <row r="3180" ht="15.75" customHeight="1">
      <c r="A3180" s="1" t="s">
        <v>25</v>
      </c>
      <c r="B3180" s="1" t="s">
        <v>12488</v>
      </c>
      <c r="C3180" s="1" t="s">
        <v>12636</v>
      </c>
      <c r="D3180" s="1" t="s">
        <v>12649</v>
      </c>
      <c r="E3180" s="1" t="s">
        <v>12650</v>
      </c>
      <c r="F3180" s="1" t="s">
        <v>12651</v>
      </c>
      <c r="G3180" s="1">
        <v>8.6794574</v>
      </c>
      <c r="H3180" s="1">
        <v>3.39055</v>
      </c>
      <c r="I3180" s="2">
        <f t="shared" ref="I3180:J3180" si="3180">G3180 * PI() / 180</f>
        <v>0.1514851089</v>
      </c>
      <c r="J3180" s="1">
        <f t="shared" si="3180"/>
        <v>0.05917626095</v>
      </c>
      <c r="K3180" s="1">
        <f t="shared" si="3"/>
        <v>1.935021844</v>
      </c>
      <c r="L3180" s="1">
        <v>0.0</v>
      </c>
      <c r="M3180" s="1">
        <v>558.0</v>
      </c>
      <c r="N3180" s="1" t="b">
        <v>1</v>
      </c>
      <c r="O3180" s="1">
        <v>-1.0</v>
      </c>
      <c r="P3180" s="1" t="b">
        <v>0</v>
      </c>
      <c r="Q3180" s="1" t="b">
        <v>1</v>
      </c>
      <c r="R3180" s="1" t="b">
        <v>0</v>
      </c>
      <c r="S3180" s="1" t="b">
        <v>0</v>
      </c>
      <c r="T3180" s="1" t="s">
        <v>31</v>
      </c>
      <c r="U3180" s="1">
        <v>134.0</v>
      </c>
      <c r="V3180" s="1">
        <v>10.0</v>
      </c>
      <c r="W3180" s="1">
        <v>21.0</v>
      </c>
      <c r="X3180" s="1">
        <v>0.0</v>
      </c>
      <c r="Y3180" s="3" t="s">
        <v>12652</v>
      </c>
    </row>
    <row r="3181" ht="15.75" customHeight="1">
      <c r="A3181" s="1" t="s">
        <v>25</v>
      </c>
      <c r="B3181" s="1" t="s">
        <v>12488</v>
      </c>
      <c r="C3181" s="1" t="s">
        <v>12636</v>
      </c>
      <c r="D3181" s="1" t="s">
        <v>12653</v>
      </c>
      <c r="E3181" s="1" t="s">
        <v>12654</v>
      </c>
      <c r="F3181" s="1" t="s">
        <v>12655</v>
      </c>
      <c r="G3181" s="1">
        <v>8.771199</v>
      </c>
      <c r="H3181" s="1">
        <v>3.241909</v>
      </c>
      <c r="I3181" s="2">
        <f t="shared" ref="I3181:J3181" si="3181">G3181 * PI() / 180</f>
        <v>0.1530863019</v>
      </c>
      <c r="J3181" s="1">
        <f t="shared" si="3181"/>
        <v>0.0565819861</v>
      </c>
      <c r="K3181" s="1">
        <f t="shared" si="3"/>
        <v>2.236215225</v>
      </c>
      <c r="L3181" s="1">
        <v>190.0</v>
      </c>
      <c r="M3181" s="1">
        <v>687.0</v>
      </c>
      <c r="N3181" s="1" t="b">
        <v>1</v>
      </c>
      <c r="O3181" s="1">
        <v>-1.0</v>
      </c>
      <c r="P3181" s="1" t="b">
        <v>0</v>
      </c>
      <c r="Q3181" s="1" t="b">
        <v>0</v>
      </c>
      <c r="R3181" s="1" t="b">
        <v>0</v>
      </c>
      <c r="S3181" s="1" t="b">
        <v>0</v>
      </c>
      <c r="T3181" s="1" t="s">
        <v>31</v>
      </c>
      <c r="U3181" s="1">
        <v>124.0</v>
      </c>
      <c r="V3181" s="1">
        <v>26.0</v>
      </c>
      <c r="W3181" s="1">
        <v>11.0</v>
      </c>
      <c r="X3181" s="1">
        <v>0.0</v>
      </c>
      <c r="Y3181" s="3" t="s">
        <v>12656</v>
      </c>
    </row>
    <row r="3182" ht="15.75" customHeight="1">
      <c r="A3182" s="1" t="s">
        <v>25</v>
      </c>
      <c r="B3182" s="1" t="s">
        <v>12488</v>
      </c>
      <c r="C3182" s="1" t="s">
        <v>12636</v>
      </c>
      <c r="D3182" s="1" t="s">
        <v>12657</v>
      </c>
      <c r="E3182" s="1" t="s">
        <v>12658</v>
      </c>
      <c r="F3182" s="1" t="s">
        <v>12659</v>
      </c>
      <c r="G3182" s="1">
        <v>8.771199</v>
      </c>
      <c r="H3182" s="1">
        <v>3.241909</v>
      </c>
      <c r="I3182" s="2">
        <f t="shared" ref="I3182:J3182" si="3182">G3182 * PI() / 180</f>
        <v>0.1530863019</v>
      </c>
      <c r="J3182" s="1">
        <f t="shared" si="3182"/>
        <v>0.0565819861</v>
      </c>
      <c r="K3182" s="1">
        <f t="shared" si="3"/>
        <v>2.236215225</v>
      </c>
      <c r="L3182" s="1">
        <v>174.0</v>
      </c>
      <c r="M3182" s="1">
        <v>688.0</v>
      </c>
      <c r="N3182" s="1" t="b">
        <v>1</v>
      </c>
      <c r="O3182" s="1">
        <v>-1.0</v>
      </c>
      <c r="P3182" s="1" t="b">
        <v>0</v>
      </c>
      <c r="Q3182" s="1" t="b">
        <v>0</v>
      </c>
      <c r="R3182" s="1" t="b">
        <v>0</v>
      </c>
      <c r="S3182" s="1" t="b">
        <v>0</v>
      </c>
      <c r="T3182" s="1" t="s">
        <v>31</v>
      </c>
      <c r="U3182" s="1">
        <v>129.0</v>
      </c>
      <c r="V3182" s="1">
        <v>15.0</v>
      </c>
      <c r="W3182" s="1">
        <v>12.0</v>
      </c>
      <c r="X3182" s="1">
        <v>0.0</v>
      </c>
      <c r="Y3182" s="3" t="s">
        <v>12660</v>
      </c>
    </row>
    <row r="3183" ht="15.75" customHeight="1">
      <c r="A3183" s="1" t="s">
        <v>25</v>
      </c>
      <c r="B3183" s="1" t="s">
        <v>12488</v>
      </c>
      <c r="C3183" s="1" t="s">
        <v>12636</v>
      </c>
      <c r="D3183" s="1" t="s">
        <v>12661</v>
      </c>
      <c r="E3183" s="1" t="s">
        <v>12662</v>
      </c>
      <c r="F3183" s="1" t="s">
        <v>12663</v>
      </c>
      <c r="G3183" s="1">
        <v>8.6794574</v>
      </c>
      <c r="H3183" s="1">
        <v>3.39055</v>
      </c>
      <c r="I3183" s="2">
        <f t="shared" ref="I3183:J3183" si="3183">G3183 * PI() / 180</f>
        <v>0.1514851089</v>
      </c>
      <c r="J3183" s="1">
        <f t="shared" si="3183"/>
        <v>0.05917626095</v>
      </c>
      <c r="K3183" s="1">
        <f t="shared" si="3"/>
        <v>1.935021844</v>
      </c>
      <c r="L3183" s="1">
        <v>155.0</v>
      </c>
      <c r="M3183" s="1">
        <v>501.0</v>
      </c>
      <c r="N3183" s="1" t="b">
        <v>1</v>
      </c>
      <c r="O3183" s="1">
        <v>-1.0</v>
      </c>
      <c r="P3183" s="1" t="b">
        <v>0</v>
      </c>
      <c r="Q3183" s="1" t="b">
        <v>0</v>
      </c>
      <c r="R3183" s="1" t="b">
        <v>0</v>
      </c>
      <c r="S3183" s="1" t="b">
        <v>0</v>
      </c>
      <c r="T3183" s="1" t="s">
        <v>31</v>
      </c>
      <c r="U3183" s="1">
        <v>113.0</v>
      </c>
      <c r="V3183" s="1">
        <v>2.0</v>
      </c>
      <c r="W3183" s="1">
        <v>16.0</v>
      </c>
      <c r="X3183" s="1">
        <v>0.0</v>
      </c>
      <c r="Y3183" s="3" t="s">
        <v>12664</v>
      </c>
    </row>
    <row r="3184" ht="15.75" customHeight="1">
      <c r="A3184" s="1" t="s">
        <v>25</v>
      </c>
      <c r="B3184" s="1" t="s">
        <v>12488</v>
      </c>
      <c r="C3184" s="1" t="s">
        <v>12636</v>
      </c>
      <c r="D3184" s="1" t="s">
        <v>12665</v>
      </c>
      <c r="E3184" s="1" t="s">
        <v>12666</v>
      </c>
      <c r="F3184" s="1" t="s">
        <v>12667</v>
      </c>
      <c r="G3184" s="1">
        <v>8.6033433</v>
      </c>
      <c r="H3184" s="1">
        <v>3.1378173</v>
      </c>
      <c r="I3184" s="2">
        <f t="shared" ref="I3184:J3184" si="3184">G3184 * PI() / 180</f>
        <v>0.1501566673</v>
      </c>
      <c r="J3184" s="1">
        <f t="shared" si="3184"/>
        <v>0.05476524321</v>
      </c>
      <c r="K3184" s="1">
        <f t="shared" si="3"/>
        <v>2.102285066</v>
      </c>
      <c r="L3184" s="1">
        <v>249.0</v>
      </c>
      <c r="M3184" s="1">
        <v>719.0</v>
      </c>
      <c r="N3184" s="1" t="b">
        <v>1</v>
      </c>
      <c r="O3184" s="1">
        <v>-1.0</v>
      </c>
      <c r="P3184" s="1" t="b">
        <v>0</v>
      </c>
      <c r="Q3184" s="1" t="b">
        <v>0</v>
      </c>
      <c r="R3184" s="1" t="b">
        <v>0</v>
      </c>
      <c r="S3184" s="1" t="b">
        <v>0</v>
      </c>
      <c r="T3184" s="1" t="s">
        <v>31</v>
      </c>
      <c r="U3184" s="1">
        <v>186.0</v>
      </c>
      <c r="V3184" s="1">
        <v>12.0</v>
      </c>
      <c r="W3184" s="1">
        <v>30.0</v>
      </c>
      <c r="X3184" s="1">
        <v>0.0</v>
      </c>
      <c r="Y3184" s="3" t="s">
        <v>12668</v>
      </c>
    </row>
    <row r="3185" ht="15.75" customHeight="1">
      <c r="A3185" s="1" t="s">
        <v>25</v>
      </c>
      <c r="B3185" s="1" t="s">
        <v>12488</v>
      </c>
      <c r="C3185" s="1" t="s">
        <v>12636</v>
      </c>
      <c r="D3185" s="1" t="s">
        <v>12669</v>
      </c>
      <c r="E3185" s="1" t="s">
        <v>12670</v>
      </c>
      <c r="F3185" s="1" t="s">
        <v>12671</v>
      </c>
      <c r="G3185" s="1">
        <v>8.6794574</v>
      </c>
      <c r="H3185" s="1">
        <v>3.39055</v>
      </c>
      <c r="I3185" s="2">
        <f t="shared" ref="I3185:J3185" si="3185">G3185 * PI() / 180</f>
        <v>0.1514851089</v>
      </c>
      <c r="J3185" s="1">
        <f t="shared" si="3185"/>
        <v>0.05917626095</v>
      </c>
      <c r="K3185" s="1">
        <f t="shared" si="3"/>
        <v>1.935021844</v>
      </c>
      <c r="L3185" s="1">
        <v>142.0</v>
      </c>
      <c r="M3185" s="1">
        <v>398.0</v>
      </c>
      <c r="N3185" s="1" t="b">
        <v>1</v>
      </c>
      <c r="O3185" s="1">
        <v>-1.0</v>
      </c>
      <c r="P3185" s="1" t="b">
        <v>0</v>
      </c>
      <c r="Q3185" s="1" t="b">
        <v>0</v>
      </c>
      <c r="R3185" s="1" t="b">
        <v>0</v>
      </c>
      <c r="S3185" s="1" t="b">
        <v>0</v>
      </c>
      <c r="T3185" s="1" t="s">
        <v>31</v>
      </c>
      <c r="U3185" s="1">
        <v>94.0</v>
      </c>
      <c r="V3185" s="1">
        <v>2.0</v>
      </c>
      <c r="W3185" s="1">
        <v>32.0</v>
      </c>
      <c r="X3185" s="1">
        <v>0.0</v>
      </c>
      <c r="Y3185" s="3" t="s">
        <v>12672</v>
      </c>
    </row>
    <row r="3186" ht="15.75" customHeight="1">
      <c r="A3186" s="1" t="s">
        <v>25</v>
      </c>
      <c r="B3186" s="1" t="s">
        <v>12488</v>
      </c>
      <c r="C3186" s="1" t="s">
        <v>12673</v>
      </c>
      <c r="D3186" s="1" t="s">
        <v>12674</v>
      </c>
      <c r="E3186" s="1" t="s">
        <v>12675</v>
      </c>
      <c r="F3186" s="1" t="s">
        <v>12676</v>
      </c>
      <c r="G3186" s="1">
        <v>8.6248099</v>
      </c>
      <c r="H3186" s="1">
        <v>3.1980527</v>
      </c>
      <c r="I3186" s="2">
        <f t="shared" ref="I3186:J3186" si="3186">G3186 * PI() / 180</f>
        <v>0.1505313301</v>
      </c>
      <c r="J3186" s="1">
        <f t="shared" si="3186"/>
        <v>0.05581654927</v>
      </c>
      <c r="K3186" s="1">
        <f t="shared" si="3"/>
        <v>2.057062351</v>
      </c>
      <c r="L3186" s="1">
        <v>236.0</v>
      </c>
      <c r="M3186" s="1">
        <v>603.0</v>
      </c>
      <c r="N3186" s="1" t="b">
        <v>1</v>
      </c>
      <c r="O3186" s="1">
        <v>-1.0</v>
      </c>
      <c r="P3186" s="1" t="b">
        <v>0</v>
      </c>
      <c r="Q3186" s="1" t="b">
        <v>0</v>
      </c>
      <c r="R3186" s="1" t="b">
        <v>0</v>
      </c>
      <c r="S3186" s="1" t="b">
        <v>0</v>
      </c>
      <c r="T3186" s="1" t="s">
        <v>31</v>
      </c>
      <c r="U3186" s="1">
        <v>77.0</v>
      </c>
      <c r="V3186" s="1">
        <v>7.0</v>
      </c>
      <c r="W3186" s="1">
        <v>25.0</v>
      </c>
      <c r="X3186" s="1">
        <v>0.0</v>
      </c>
      <c r="Y3186" s="3" t="s">
        <v>12677</v>
      </c>
    </row>
    <row r="3187" ht="15.75" customHeight="1">
      <c r="A3187" s="1" t="s">
        <v>25</v>
      </c>
      <c r="B3187" s="1" t="s">
        <v>12488</v>
      </c>
      <c r="C3187" s="1" t="s">
        <v>12673</v>
      </c>
      <c r="D3187" s="1" t="s">
        <v>12678</v>
      </c>
      <c r="E3187" s="1" t="s">
        <v>12679</v>
      </c>
      <c r="F3187" s="1" t="s">
        <v>12680</v>
      </c>
      <c r="G3187" s="1">
        <v>8.6248099</v>
      </c>
      <c r="H3187" s="1">
        <v>3.1980527</v>
      </c>
      <c r="I3187" s="2">
        <f t="shared" ref="I3187:J3187" si="3187">G3187 * PI() / 180</f>
        <v>0.1505313301</v>
      </c>
      <c r="J3187" s="1">
        <f t="shared" si="3187"/>
        <v>0.05581654927</v>
      </c>
      <c r="K3187" s="1">
        <f t="shared" si="3"/>
        <v>2.057062351</v>
      </c>
      <c r="L3187" s="1">
        <v>187.0</v>
      </c>
      <c r="M3187" s="1">
        <v>628.0</v>
      </c>
      <c r="N3187" s="1" t="b">
        <v>1</v>
      </c>
      <c r="O3187" s="1">
        <v>-1.0</v>
      </c>
      <c r="P3187" s="1" t="b">
        <v>0</v>
      </c>
      <c r="Q3187" s="1" t="b">
        <v>1</v>
      </c>
      <c r="R3187" s="1" t="b">
        <v>0</v>
      </c>
      <c r="S3187" s="1" t="b">
        <v>0</v>
      </c>
      <c r="T3187" s="1" t="s">
        <v>31</v>
      </c>
      <c r="U3187" s="1">
        <v>47.0</v>
      </c>
      <c r="V3187" s="1">
        <v>0.0</v>
      </c>
      <c r="W3187" s="1">
        <v>17.0</v>
      </c>
      <c r="X3187" s="1">
        <v>0.0</v>
      </c>
      <c r="Y3187" s="3" t="s">
        <v>12681</v>
      </c>
    </row>
    <row r="3188" ht="15.75" customHeight="1">
      <c r="A3188" s="1" t="s">
        <v>25</v>
      </c>
      <c r="B3188" s="1" t="s">
        <v>12488</v>
      </c>
      <c r="C3188" s="1" t="s">
        <v>12673</v>
      </c>
      <c r="D3188" s="1" t="s">
        <v>12682</v>
      </c>
      <c r="E3188" s="1" t="s">
        <v>12683</v>
      </c>
      <c r="F3188" s="1" t="s">
        <v>12684</v>
      </c>
      <c r="G3188" s="1">
        <v>8.647456</v>
      </c>
      <c r="H3188" s="1">
        <v>3.384523</v>
      </c>
      <c r="I3188" s="2">
        <f t="shared" ref="I3188:J3188" si="3188">G3188 * PI() / 180</f>
        <v>0.1509265791</v>
      </c>
      <c r="J3188" s="1">
        <f t="shared" si="3188"/>
        <v>0.05907106996</v>
      </c>
      <c r="K3188" s="1">
        <f t="shared" si="3"/>
        <v>1.886648068</v>
      </c>
      <c r="L3188" s="1">
        <v>103.0</v>
      </c>
      <c r="M3188" s="1">
        <v>313.0</v>
      </c>
      <c r="N3188" s="1" t="b">
        <v>1</v>
      </c>
      <c r="O3188" s="1">
        <v>-1.0</v>
      </c>
      <c r="P3188" s="1" t="b">
        <v>0</v>
      </c>
      <c r="Q3188" s="1" t="b">
        <v>0</v>
      </c>
      <c r="R3188" s="1" t="b">
        <v>0</v>
      </c>
      <c r="S3188" s="1" t="b">
        <v>0</v>
      </c>
      <c r="T3188" s="1" t="s">
        <v>31</v>
      </c>
      <c r="U3188" s="1">
        <v>76.0</v>
      </c>
      <c r="V3188" s="1">
        <v>2.0</v>
      </c>
      <c r="W3188" s="1">
        <v>14.0</v>
      </c>
      <c r="X3188" s="1">
        <v>0.0</v>
      </c>
      <c r="Y3188" s="3" t="s">
        <v>12685</v>
      </c>
    </row>
    <row r="3189" ht="15.75" customHeight="1">
      <c r="A3189" s="1" t="s">
        <v>25</v>
      </c>
      <c r="B3189" s="1" t="s">
        <v>12488</v>
      </c>
      <c r="C3189" s="1" t="s">
        <v>12673</v>
      </c>
      <c r="D3189" s="1" t="s">
        <v>12686</v>
      </c>
      <c r="E3189" s="1" t="s">
        <v>12687</v>
      </c>
      <c r="F3189" s="1" t="s">
        <v>12688</v>
      </c>
      <c r="G3189" s="1">
        <v>8.647456</v>
      </c>
      <c r="H3189" s="1">
        <v>3.384523</v>
      </c>
      <c r="I3189" s="2">
        <f t="shared" ref="I3189:J3189" si="3189">G3189 * PI() / 180</f>
        <v>0.1509265791</v>
      </c>
      <c r="J3189" s="1">
        <f t="shared" si="3189"/>
        <v>0.05907106996</v>
      </c>
      <c r="K3189" s="1">
        <f t="shared" si="3"/>
        <v>1.886648068</v>
      </c>
      <c r="L3189" s="1">
        <v>99.0</v>
      </c>
      <c r="M3189" s="1">
        <v>315.0</v>
      </c>
      <c r="N3189" s="1" t="b">
        <v>1</v>
      </c>
      <c r="O3189" s="1">
        <v>-1.0</v>
      </c>
      <c r="P3189" s="1" t="b">
        <v>0</v>
      </c>
      <c r="Q3189" s="1" t="b">
        <v>0</v>
      </c>
      <c r="R3189" s="1" t="b">
        <v>0</v>
      </c>
      <c r="S3189" s="1" t="b">
        <v>0</v>
      </c>
      <c r="T3189" s="1" t="s">
        <v>31</v>
      </c>
      <c r="U3189" s="1">
        <v>69.0</v>
      </c>
      <c r="V3189" s="1">
        <v>2.0</v>
      </c>
      <c r="W3189" s="1">
        <v>21.0</v>
      </c>
      <c r="X3189" s="1">
        <v>0.0</v>
      </c>
      <c r="Y3189" s="3" t="s">
        <v>12689</v>
      </c>
    </row>
    <row r="3190" ht="15.75" customHeight="1">
      <c r="A3190" s="1" t="s">
        <v>25</v>
      </c>
      <c r="B3190" s="1" t="s">
        <v>12488</v>
      </c>
      <c r="C3190" s="1" t="s">
        <v>12673</v>
      </c>
      <c r="D3190" s="1" t="s">
        <v>12690</v>
      </c>
      <c r="E3190" s="1" t="s">
        <v>12691</v>
      </c>
      <c r="F3190" s="1" t="s">
        <v>12692</v>
      </c>
      <c r="G3190" s="1">
        <v>8.6248099</v>
      </c>
      <c r="H3190" s="1">
        <v>3.1980527</v>
      </c>
      <c r="I3190" s="2">
        <f t="shared" ref="I3190:J3190" si="3190">G3190 * PI() / 180</f>
        <v>0.1505313301</v>
      </c>
      <c r="J3190" s="1">
        <f t="shared" si="3190"/>
        <v>0.05581654927</v>
      </c>
      <c r="K3190" s="1">
        <f t="shared" si="3"/>
        <v>2.057062351</v>
      </c>
      <c r="L3190" s="1">
        <v>239.0</v>
      </c>
      <c r="M3190" s="1">
        <v>750.0</v>
      </c>
      <c r="N3190" s="1" t="b">
        <v>1</v>
      </c>
      <c r="O3190" s="1">
        <v>-1.0</v>
      </c>
      <c r="P3190" s="1" t="b">
        <v>0</v>
      </c>
      <c r="Q3190" s="1" t="b">
        <v>0</v>
      </c>
      <c r="R3190" s="1" t="b">
        <v>0</v>
      </c>
      <c r="S3190" s="1" t="b">
        <v>0</v>
      </c>
      <c r="T3190" s="1" t="s">
        <v>31</v>
      </c>
      <c r="U3190" s="1">
        <v>136.0</v>
      </c>
      <c r="V3190" s="1">
        <v>16.0</v>
      </c>
      <c r="W3190" s="1">
        <v>50.0</v>
      </c>
      <c r="X3190" s="1">
        <v>1.0</v>
      </c>
      <c r="Y3190" s="3" t="s">
        <v>12693</v>
      </c>
    </row>
    <row r="3191" ht="15.75" customHeight="1">
      <c r="A3191" s="1" t="s">
        <v>25</v>
      </c>
      <c r="B3191" s="1" t="s">
        <v>12488</v>
      </c>
      <c r="C3191" s="1" t="s">
        <v>12673</v>
      </c>
      <c r="D3191" s="1" t="s">
        <v>12694</v>
      </c>
      <c r="E3191" s="1" t="s">
        <v>12695</v>
      </c>
      <c r="F3191" s="1" t="s">
        <v>12696</v>
      </c>
      <c r="G3191" s="1">
        <v>8.6248099</v>
      </c>
      <c r="H3191" s="1">
        <v>3.1980527</v>
      </c>
      <c r="I3191" s="2">
        <f t="shared" ref="I3191:J3191" si="3191">G3191 * PI() / 180</f>
        <v>0.1505313301</v>
      </c>
      <c r="J3191" s="1">
        <f t="shared" si="3191"/>
        <v>0.05581654927</v>
      </c>
      <c r="K3191" s="1">
        <f t="shared" si="3"/>
        <v>2.057062351</v>
      </c>
      <c r="L3191" s="1">
        <v>248.0</v>
      </c>
      <c r="M3191" s="1">
        <v>732.0</v>
      </c>
      <c r="N3191" s="1" t="b">
        <v>1</v>
      </c>
      <c r="O3191" s="1">
        <v>-1.0</v>
      </c>
      <c r="P3191" s="1" t="b">
        <v>0</v>
      </c>
      <c r="Q3191" s="1" t="b">
        <v>1</v>
      </c>
      <c r="R3191" s="1" t="b">
        <v>0</v>
      </c>
      <c r="S3191" s="1" t="b">
        <v>0</v>
      </c>
      <c r="T3191" s="1" t="s">
        <v>31</v>
      </c>
      <c r="U3191" s="1">
        <v>155.0</v>
      </c>
      <c r="V3191" s="1">
        <v>11.0</v>
      </c>
      <c r="W3191" s="1">
        <v>56.0</v>
      </c>
      <c r="X3191" s="1">
        <v>0.0</v>
      </c>
      <c r="Y3191" s="3" t="s">
        <v>12697</v>
      </c>
    </row>
    <row r="3192" ht="15.75" customHeight="1">
      <c r="A3192" s="1" t="s">
        <v>25</v>
      </c>
      <c r="B3192" s="1" t="s">
        <v>12488</v>
      </c>
      <c r="C3192" s="1" t="s">
        <v>12673</v>
      </c>
      <c r="D3192" s="1" t="s">
        <v>12698</v>
      </c>
      <c r="E3192" s="1" t="s">
        <v>12699</v>
      </c>
      <c r="F3192" s="1" t="s">
        <v>12700</v>
      </c>
      <c r="G3192" s="1">
        <v>8.6248099</v>
      </c>
      <c r="H3192" s="1">
        <v>3.1980527</v>
      </c>
      <c r="I3192" s="2">
        <f t="shared" ref="I3192:J3192" si="3192">G3192 * PI() / 180</f>
        <v>0.1505313301</v>
      </c>
      <c r="J3192" s="1">
        <f t="shared" si="3192"/>
        <v>0.05581654927</v>
      </c>
      <c r="K3192" s="1">
        <f t="shared" si="3"/>
        <v>2.057062351</v>
      </c>
      <c r="L3192" s="1">
        <v>237.0</v>
      </c>
      <c r="M3192" s="1">
        <v>707.0</v>
      </c>
      <c r="N3192" s="1" t="b">
        <v>1</v>
      </c>
      <c r="O3192" s="1">
        <v>-1.0</v>
      </c>
      <c r="P3192" s="1" t="b">
        <v>0</v>
      </c>
      <c r="Q3192" s="1" t="b">
        <v>1</v>
      </c>
      <c r="R3192" s="1" t="b">
        <v>0</v>
      </c>
      <c r="S3192" s="1" t="b">
        <v>0</v>
      </c>
      <c r="T3192" s="1" t="s">
        <v>31</v>
      </c>
      <c r="U3192" s="1">
        <v>118.0</v>
      </c>
      <c r="V3192" s="1">
        <v>9.0</v>
      </c>
      <c r="W3192" s="1">
        <v>49.0</v>
      </c>
      <c r="X3192" s="1">
        <v>0.0</v>
      </c>
      <c r="Y3192" s="3" t="s">
        <v>12701</v>
      </c>
    </row>
    <row r="3193" ht="15.75" customHeight="1">
      <c r="A3193" s="1" t="s">
        <v>25</v>
      </c>
      <c r="B3193" s="1" t="s">
        <v>12488</v>
      </c>
      <c r="C3193" s="1" t="s">
        <v>12673</v>
      </c>
      <c r="D3193" s="1" t="s">
        <v>12702</v>
      </c>
      <c r="E3193" s="1" t="s">
        <v>12703</v>
      </c>
      <c r="F3193" s="1" t="s">
        <v>12704</v>
      </c>
      <c r="G3193" s="1">
        <v>8.6248099</v>
      </c>
      <c r="H3193" s="1">
        <v>3.1980527</v>
      </c>
      <c r="I3193" s="2">
        <f t="shared" ref="I3193:J3193" si="3193">G3193 * PI() / 180</f>
        <v>0.1505313301</v>
      </c>
      <c r="J3193" s="1">
        <f t="shared" si="3193"/>
        <v>0.05581654927</v>
      </c>
      <c r="K3193" s="1">
        <f t="shared" si="3"/>
        <v>2.057062351</v>
      </c>
      <c r="L3193" s="1">
        <v>156.0</v>
      </c>
      <c r="M3193" s="1">
        <v>474.0</v>
      </c>
      <c r="N3193" s="1" t="b">
        <v>1</v>
      </c>
      <c r="O3193" s="1">
        <v>-1.0</v>
      </c>
      <c r="P3193" s="1" t="b">
        <v>0</v>
      </c>
      <c r="Q3193" s="1" t="b">
        <v>1</v>
      </c>
      <c r="R3193" s="1" t="b">
        <v>0</v>
      </c>
      <c r="S3193" s="1" t="b">
        <v>0</v>
      </c>
      <c r="T3193" s="1" t="s">
        <v>31</v>
      </c>
      <c r="U3193" s="1">
        <v>82.0</v>
      </c>
      <c r="V3193" s="1">
        <v>12.0</v>
      </c>
      <c r="W3193" s="1">
        <v>41.0</v>
      </c>
      <c r="X3193" s="1">
        <v>0.0</v>
      </c>
      <c r="Y3193" s="3" t="s">
        <v>12705</v>
      </c>
    </row>
    <row r="3194" ht="15.75" customHeight="1">
      <c r="A3194" s="1" t="s">
        <v>25</v>
      </c>
      <c r="B3194" s="1" t="s">
        <v>12488</v>
      </c>
      <c r="C3194" s="1" t="s">
        <v>12673</v>
      </c>
      <c r="D3194" s="1" t="s">
        <v>12706</v>
      </c>
      <c r="E3194" s="1" t="s">
        <v>12707</v>
      </c>
      <c r="F3194" s="1" t="s">
        <v>12708</v>
      </c>
      <c r="G3194" s="1">
        <v>8.6248099</v>
      </c>
      <c r="H3194" s="1">
        <v>3.1980527</v>
      </c>
      <c r="I3194" s="2">
        <f t="shared" ref="I3194:J3194" si="3194">G3194 * PI() / 180</f>
        <v>0.1505313301</v>
      </c>
      <c r="J3194" s="1">
        <f t="shared" si="3194"/>
        <v>0.05581654927</v>
      </c>
      <c r="K3194" s="1">
        <f t="shared" si="3"/>
        <v>2.057062351</v>
      </c>
      <c r="L3194" s="1">
        <v>184.0</v>
      </c>
      <c r="M3194" s="1">
        <v>528.0</v>
      </c>
      <c r="N3194" s="1" t="b">
        <v>1</v>
      </c>
      <c r="O3194" s="1">
        <v>-1.0</v>
      </c>
      <c r="P3194" s="1" t="b">
        <v>0</v>
      </c>
      <c r="Q3194" s="1" t="b">
        <v>0</v>
      </c>
      <c r="R3194" s="1" t="b">
        <v>0</v>
      </c>
      <c r="S3194" s="1" t="b">
        <v>0</v>
      </c>
      <c r="T3194" s="1" t="s">
        <v>31</v>
      </c>
      <c r="U3194" s="1">
        <v>15.0</v>
      </c>
      <c r="V3194" s="1">
        <v>15.0</v>
      </c>
      <c r="W3194" s="1">
        <v>34.0</v>
      </c>
      <c r="X3194" s="1">
        <v>0.0</v>
      </c>
      <c r="Y3194" s="3" t="s">
        <v>12709</v>
      </c>
    </row>
    <row r="3195" ht="15.75" customHeight="1">
      <c r="A3195" s="1" t="s">
        <v>25</v>
      </c>
      <c r="B3195" s="1" t="s">
        <v>12488</v>
      </c>
      <c r="C3195" s="1" t="s">
        <v>12673</v>
      </c>
      <c r="D3195" s="1" t="s">
        <v>12710</v>
      </c>
      <c r="E3195" s="1" t="s">
        <v>12711</v>
      </c>
      <c r="F3195" s="1" t="s">
        <v>12712</v>
      </c>
      <c r="G3195" s="1">
        <v>8.6248099</v>
      </c>
      <c r="H3195" s="1">
        <v>3.1980527</v>
      </c>
      <c r="I3195" s="2">
        <f t="shared" ref="I3195:J3195" si="3195">G3195 * PI() / 180</f>
        <v>0.1505313301</v>
      </c>
      <c r="J3195" s="1">
        <f t="shared" si="3195"/>
        <v>0.05581654927</v>
      </c>
      <c r="K3195" s="1">
        <f t="shared" si="3"/>
        <v>2.057062351</v>
      </c>
      <c r="L3195" s="1">
        <v>67.0</v>
      </c>
      <c r="M3195" s="1">
        <v>183.0</v>
      </c>
      <c r="N3195" s="1" t="b">
        <v>1</v>
      </c>
      <c r="O3195" s="1">
        <v>-1.0</v>
      </c>
      <c r="P3195" s="1" t="b">
        <v>0</v>
      </c>
      <c r="Q3195" s="1" t="b">
        <v>0</v>
      </c>
      <c r="R3195" s="1" t="b">
        <v>0</v>
      </c>
      <c r="S3195" s="1" t="b">
        <v>0</v>
      </c>
      <c r="T3195" s="1" t="s">
        <v>31</v>
      </c>
      <c r="U3195" s="1">
        <v>52.0</v>
      </c>
      <c r="V3195" s="1">
        <v>2.0</v>
      </c>
      <c r="W3195" s="1">
        <v>3.0</v>
      </c>
      <c r="X3195" s="1">
        <v>0.0</v>
      </c>
      <c r="Y3195" s="3" t="s">
        <v>12713</v>
      </c>
    </row>
    <row r="3196" ht="15.75" customHeight="1">
      <c r="A3196" s="1" t="s">
        <v>25</v>
      </c>
      <c r="B3196" s="1" t="s">
        <v>12488</v>
      </c>
      <c r="C3196" s="1" t="s">
        <v>12673</v>
      </c>
      <c r="D3196" s="1" t="s">
        <v>12714</v>
      </c>
      <c r="E3196" s="1" t="s">
        <v>12715</v>
      </c>
      <c r="F3196" s="1" t="s">
        <v>12716</v>
      </c>
      <c r="G3196" s="1">
        <v>8.6248099</v>
      </c>
      <c r="H3196" s="1">
        <v>3.1980527</v>
      </c>
      <c r="I3196" s="2">
        <f t="shared" ref="I3196:J3196" si="3196">G3196 * PI() / 180</f>
        <v>0.1505313301</v>
      </c>
      <c r="J3196" s="1">
        <f t="shared" si="3196"/>
        <v>0.05581654927</v>
      </c>
      <c r="K3196" s="1">
        <f t="shared" si="3"/>
        <v>2.057062351</v>
      </c>
      <c r="L3196" s="1">
        <v>63.0</v>
      </c>
      <c r="M3196" s="1">
        <v>368.0</v>
      </c>
      <c r="N3196" s="1" t="b">
        <v>1</v>
      </c>
      <c r="O3196" s="1">
        <v>-1.0</v>
      </c>
      <c r="P3196" s="1" t="b">
        <v>0</v>
      </c>
      <c r="Q3196" s="1" t="b">
        <v>0</v>
      </c>
      <c r="R3196" s="1" t="b">
        <v>0</v>
      </c>
      <c r="S3196" s="1" t="b">
        <v>0</v>
      </c>
      <c r="T3196" s="1" t="s">
        <v>31</v>
      </c>
      <c r="U3196" s="1">
        <v>30.0</v>
      </c>
      <c r="V3196" s="1">
        <v>4.0</v>
      </c>
      <c r="W3196" s="1">
        <v>19.0</v>
      </c>
      <c r="X3196" s="1">
        <v>0.0</v>
      </c>
      <c r="Y3196" s="3" t="s">
        <v>12717</v>
      </c>
    </row>
    <row r="3197" ht="15.75" customHeight="1">
      <c r="A3197" s="1" t="s">
        <v>25</v>
      </c>
      <c r="B3197" s="1" t="s">
        <v>12488</v>
      </c>
      <c r="C3197" s="1" t="s">
        <v>12673</v>
      </c>
      <c r="D3197" s="1" t="s">
        <v>12718</v>
      </c>
      <c r="E3197" s="1" t="s">
        <v>12719</v>
      </c>
      <c r="F3197" s="1" t="s">
        <v>12720</v>
      </c>
      <c r="G3197" s="1">
        <v>8.6248099</v>
      </c>
      <c r="H3197" s="1">
        <v>3.1980527</v>
      </c>
      <c r="I3197" s="2">
        <f t="shared" ref="I3197:J3197" si="3197">G3197 * PI() / 180</f>
        <v>0.1505313301</v>
      </c>
      <c r="J3197" s="1">
        <f t="shared" si="3197"/>
        <v>0.05581654927</v>
      </c>
      <c r="K3197" s="1">
        <f t="shared" si="3"/>
        <v>2.057062351</v>
      </c>
      <c r="L3197" s="1">
        <v>13.0</v>
      </c>
      <c r="M3197" s="1">
        <v>64.0</v>
      </c>
      <c r="N3197" s="1" t="b">
        <v>1</v>
      </c>
      <c r="O3197" s="1">
        <v>-1.0</v>
      </c>
      <c r="P3197" s="1" t="b">
        <v>0</v>
      </c>
      <c r="Q3197" s="1" t="b">
        <v>0</v>
      </c>
      <c r="R3197" s="1" t="b">
        <v>0</v>
      </c>
      <c r="S3197" s="1" t="b">
        <v>0</v>
      </c>
      <c r="T3197" s="1" t="s">
        <v>31</v>
      </c>
      <c r="U3197" s="1">
        <v>10.0</v>
      </c>
      <c r="V3197" s="1">
        <v>1.0</v>
      </c>
      <c r="W3197" s="1">
        <v>0.0</v>
      </c>
      <c r="X3197" s="1">
        <v>0.0</v>
      </c>
      <c r="Y3197" s="3" t="s">
        <v>12721</v>
      </c>
    </row>
    <row r="3198" ht="15.75" customHeight="1">
      <c r="A3198" s="1" t="s">
        <v>25</v>
      </c>
      <c r="B3198" s="1" t="s">
        <v>12488</v>
      </c>
      <c r="C3198" s="1" t="s">
        <v>12673</v>
      </c>
      <c r="D3198" s="1" t="s">
        <v>12722</v>
      </c>
      <c r="E3198" s="1" t="s">
        <v>12723</v>
      </c>
      <c r="F3198" s="1" t="s">
        <v>12724</v>
      </c>
      <c r="G3198" s="1">
        <v>8.6248099</v>
      </c>
      <c r="H3198" s="1">
        <v>3.1980527</v>
      </c>
      <c r="I3198" s="2">
        <f t="shared" ref="I3198:J3198" si="3198">G3198 * PI() / 180</f>
        <v>0.1505313301</v>
      </c>
      <c r="J3198" s="1">
        <f t="shared" si="3198"/>
        <v>0.05581654927</v>
      </c>
      <c r="K3198" s="1">
        <f t="shared" si="3"/>
        <v>2.057062351</v>
      </c>
      <c r="L3198" s="1">
        <v>33.0</v>
      </c>
      <c r="M3198" s="1">
        <v>195.0</v>
      </c>
      <c r="N3198" s="1" t="b">
        <v>1</v>
      </c>
      <c r="O3198" s="1">
        <v>-1.0</v>
      </c>
      <c r="P3198" s="1" t="b">
        <v>1</v>
      </c>
      <c r="Q3198" s="1" t="b">
        <v>1</v>
      </c>
      <c r="R3198" s="1" t="b">
        <v>0</v>
      </c>
      <c r="S3198" s="1" t="b">
        <v>0</v>
      </c>
      <c r="T3198" s="1" t="s">
        <v>31</v>
      </c>
      <c r="U3198" s="1">
        <v>19.0</v>
      </c>
      <c r="V3198" s="1">
        <v>1.0</v>
      </c>
      <c r="W3198" s="1">
        <v>13.0</v>
      </c>
      <c r="X3198" s="1">
        <v>0.0</v>
      </c>
      <c r="Y3198" s="3" t="s">
        <v>12725</v>
      </c>
    </row>
    <row r="3199" ht="15.75" customHeight="1">
      <c r="A3199" s="1" t="s">
        <v>25</v>
      </c>
      <c r="B3199" s="1" t="s">
        <v>12488</v>
      </c>
      <c r="C3199" s="1" t="s">
        <v>12673</v>
      </c>
      <c r="D3199" s="1" t="s">
        <v>12726</v>
      </c>
      <c r="E3199" s="1" t="s">
        <v>12727</v>
      </c>
      <c r="F3199" s="1" t="s">
        <v>12728</v>
      </c>
      <c r="G3199" s="1">
        <v>8.6707026</v>
      </c>
      <c r="H3199" s="1">
        <v>3.3710143</v>
      </c>
      <c r="I3199" s="2">
        <f t="shared" ref="I3199:J3199" si="3199">G3199 * PI() / 180</f>
        <v>0.1513323088</v>
      </c>
      <c r="J3199" s="1">
        <f t="shared" si="3199"/>
        <v>0.05883529867</v>
      </c>
      <c r="K3199" s="1">
        <f t="shared" si="3"/>
        <v>1.938827129</v>
      </c>
      <c r="L3199" s="1">
        <v>164.0</v>
      </c>
      <c r="M3199" s="1">
        <v>439.0</v>
      </c>
      <c r="N3199" s="1" t="b">
        <v>1</v>
      </c>
      <c r="O3199" s="1">
        <v>-1.0</v>
      </c>
      <c r="P3199" s="1" t="b">
        <v>1</v>
      </c>
      <c r="Q3199" s="1" t="b">
        <v>0</v>
      </c>
      <c r="R3199" s="1" t="b">
        <v>0</v>
      </c>
      <c r="S3199" s="1" t="b">
        <v>0</v>
      </c>
      <c r="T3199" s="1" t="s">
        <v>31</v>
      </c>
      <c r="U3199" s="1">
        <v>64.0</v>
      </c>
      <c r="V3199" s="1">
        <v>6.0</v>
      </c>
      <c r="W3199" s="1">
        <v>82.0</v>
      </c>
      <c r="X3199" s="1">
        <v>0.0</v>
      </c>
      <c r="Y3199" s="3" t="s">
        <v>12729</v>
      </c>
    </row>
    <row r="3200" ht="15.75" customHeight="1">
      <c r="A3200" s="1" t="s">
        <v>25</v>
      </c>
      <c r="B3200" s="1" t="s">
        <v>12488</v>
      </c>
      <c r="C3200" s="1" t="s">
        <v>12673</v>
      </c>
      <c r="D3200" s="1" t="s">
        <v>12730</v>
      </c>
      <c r="E3200" s="1" t="s">
        <v>12731</v>
      </c>
      <c r="F3200" s="1" t="s">
        <v>12732</v>
      </c>
      <c r="G3200" s="1">
        <v>8.6707026</v>
      </c>
      <c r="H3200" s="1">
        <v>3.3710143</v>
      </c>
      <c r="I3200" s="2">
        <f t="shared" ref="I3200:J3200" si="3200">G3200 * PI() / 180</f>
        <v>0.1513323088</v>
      </c>
      <c r="J3200" s="1">
        <f t="shared" si="3200"/>
        <v>0.05883529867</v>
      </c>
      <c r="K3200" s="1">
        <f t="shared" si="3"/>
        <v>1.938827129</v>
      </c>
      <c r="L3200" s="1">
        <v>155.0</v>
      </c>
      <c r="M3200" s="1">
        <v>518.0</v>
      </c>
      <c r="N3200" s="1" t="b">
        <v>1</v>
      </c>
      <c r="O3200" s="1">
        <v>-1.0</v>
      </c>
      <c r="P3200" s="1" t="b">
        <v>0</v>
      </c>
      <c r="Q3200" s="1" t="b">
        <v>0</v>
      </c>
      <c r="R3200" s="1" t="b">
        <v>0</v>
      </c>
      <c r="S3200" s="1" t="b">
        <v>0</v>
      </c>
      <c r="T3200" s="1" t="s">
        <v>31</v>
      </c>
      <c r="U3200" s="1">
        <v>79.0</v>
      </c>
      <c r="V3200" s="1">
        <v>4.0</v>
      </c>
      <c r="W3200" s="1">
        <v>67.0</v>
      </c>
      <c r="X3200" s="1">
        <v>0.0</v>
      </c>
      <c r="Y3200" s="3" t="s">
        <v>12733</v>
      </c>
    </row>
    <row r="3201" ht="15.75" customHeight="1">
      <c r="A3201" s="1" t="s">
        <v>25</v>
      </c>
      <c r="B3201" s="1" t="s">
        <v>12488</v>
      </c>
      <c r="C3201" s="1" t="s">
        <v>12734</v>
      </c>
      <c r="D3201" s="1" t="s">
        <v>12735</v>
      </c>
      <c r="E3201" s="1" t="s">
        <v>12736</v>
      </c>
      <c r="F3201" s="1" t="s">
        <v>12737</v>
      </c>
      <c r="G3201" s="1">
        <v>8.6620796</v>
      </c>
      <c r="H3201" s="1">
        <v>3.3971728</v>
      </c>
      <c r="I3201" s="2">
        <f t="shared" ref="I3201:J3201" si="3201">G3201 * PI() / 180</f>
        <v>0.1511818091</v>
      </c>
      <c r="J3201" s="1">
        <f t="shared" si="3201"/>
        <v>0.05929185062</v>
      </c>
      <c r="K3201" s="1">
        <f t="shared" si="3"/>
        <v>1.899281069</v>
      </c>
      <c r="L3201" s="1">
        <v>159.0</v>
      </c>
      <c r="M3201" s="1">
        <v>750.0</v>
      </c>
      <c r="N3201" s="1" t="b">
        <v>1</v>
      </c>
      <c r="O3201" s="1">
        <v>-1.0</v>
      </c>
      <c r="P3201" s="1" t="b">
        <v>0</v>
      </c>
      <c r="Q3201" s="1" t="b">
        <v>0</v>
      </c>
      <c r="R3201" s="1" t="b">
        <v>0</v>
      </c>
      <c r="S3201" s="1" t="b">
        <v>0</v>
      </c>
      <c r="T3201" s="1" t="s">
        <v>31</v>
      </c>
      <c r="U3201" s="1">
        <v>80.0</v>
      </c>
      <c r="V3201" s="1">
        <v>42.0</v>
      </c>
      <c r="W3201" s="1">
        <v>18.0</v>
      </c>
      <c r="X3201" s="1">
        <v>0.0</v>
      </c>
      <c r="Y3201" s="3" t="s">
        <v>12738</v>
      </c>
    </row>
    <row r="3202" ht="15.75" customHeight="1">
      <c r="A3202" s="1" t="s">
        <v>25</v>
      </c>
      <c r="B3202" s="1" t="s">
        <v>12488</v>
      </c>
      <c r="C3202" s="1" t="s">
        <v>12734</v>
      </c>
      <c r="D3202" s="1" t="s">
        <v>12739</v>
      </c>
      <c r="E3202" s="1" t="s">
        <v>12740</v>
      </c>
      <c r="F3202" s="1" t="s">
        <v>12741</v>
      </c>
      <c r="G3202" s="1">
        <v>8.6620796</v>
      </c>
      <c r="H3202" s="1">
        <v>3.3971728</v>
      </c>
      <c r="I3202" s="2">
        <f t="shared" ref="I3202:J3202" si="3202">G3202 * PI() / 180</f>
        <v>0.1511818091</v>
      </c>
      <c r="J3202" s="1">
        <f t="shared" si="3202"/>
        <v>0.05929185062</v>
      </c>
      <c r="K3202" s="1">
        <f t="shared" si="3"/>
        <v>1.899281069</v>
      </c>
      <c r="L3202" s="1">
        <v>144.0</v>
      </c>
      <c r="M3202" s="1">
        <v>564.0</v>
      </c>
      <c r="N3202" s="1" t="b">
        <v>1</v>
      </c>
      <c r="O3202" s="1">
        <v>-1.0</v>
      </c>
      <c r="P3202" s="1" t="b">
        <v>0</v>
      </c>
      <c r="Q3202" s="1" t="b">
        <v>0</v>
      </c>
      <c r="R3202" s="1" t="b">
        <v>0</v>
      </c>
      <c r="S3202" s="1" t="b">
        <v>0</v>
      </c>
      <c r="T3202" s="1" t="s">
        <v>31</v>
      </c>
      <c r="U3202" s="1">
        <v>300.0</v>
      </c>
      <c r="V3202" s="1">
        <v>18.0</v>
      </c>
      <c r="W3202" s="1">
        <v>10.0</v>
      </c>
      <c r="X3202" s="1">
        <v>1.0</v>
      </c>
      <c r="Y3202" s="3" t="s">
        <v>12742</v>
      </c>
    </row>
    <row r="3203" ht="15.75" customHeight="1">
      <c r="A3203" s="1" t="s">
        <v>25</v>
      </c>
      <c r="B3203" s="1" t="s">
        <v>12488</v>
      </c>
      <c r="C3203" s="1" t="s">
        <v>12734</v>
      </c>
      <c r="D3203" s="1" t="s">
        <v>12743</v>
      </c>
      <c r="E3203" s="1" t="s">
        <v>12744</v>
      </c>
      <c r="F3203" s="1" t="s">
        <v>12745</v>
      </c>
      <c r="G3203" s="1">
        <v>8.6656575</v>
      </c>
      <c r="H3203" s="1">
        <v>3.3981143</v>
      </c>
      <c r="I3203" s="2">
        <f t="shared" ref="I3203:J3203" si="3203">G3203 * PI() / 180</f>
        <v>0.1512442552</v>
      </c>
      <c r="J3203" s="1">
        <f t="shared" si="3203"/>
        <v>0.05930828289</v>
      </c>
      <c r="K3203" s="1">
        <f t="shared" si="3"/>
        <v>1.904480643</v>
      </c>
      <c r="L3203" s="1">
        <v>143.0</v>
      </c>
      <c r="M3203" s="1">
        <v>528.0</v>
      </c>
      <c r="N3203" s="1" t="b">
        <v>1</v>
      </c>
      <c r="O3203" s="1">
        <v>-1.0</v>
      </c>
      <c r="P3203" s="1" t="b">
        <v>0</v>
      </c>
      <c r="Q3203" s="1" t="b">
        <v>0</v>
      </c>
      <c r="R3203" s="1" t="b">
        <v>0</v>
      </c>
      <c r="S3203" s="1" t="b">
        <v>0</v>
      </c>
      <c r="T3203" s="1" t="s">
        <v>31</v>
      </c>
      <c r="U3203" s="1">
        <v>95.0</v>
      </c>
      <c r="V3203" s="1">
        <v>5.0</v>
      </c>
      <c r="W3203" s="1">
        <v>23.0</v>
      </c>
      <c r="X3203" s="1">
        <v>0.0</v>
      </c>
      <c r="Y3203" s="3" t="s">
        <v>12746</v>
      </c>
    </row>
    <row r="3204" ht="15.75" customHeight="1">
      <c r="A3204" s="1" t="s">
        <v>25</v>
      </c>
      <c r="B3204" s="1" t="s">
        <v>12488</v>
      </c>
      <c r="C3204" s="1" t="s">
        <v>12734</v>
      </c>
      <c r="D3204" s="1" t="s">
        <v>12747</v>
      </c>
      <c r="E3204" s="1" t="s">
        <v>12748</v>
      </c>
      <c r="F3204" s="1" t="s">
        <v>12749</v>
      </c>
      <c r="G3204" s="1">
        <v>8.6577903</v>
      </c>
      <c r="H3204" s="1">
        <v>3.3952792</v>
      </c>
      <c r="I3204" s="2">
        <f t="shared" ref="I3204:J3204" si="3204">G3204 * PI() / 180</f>
        <v>0.1511069467</v>
      </c>
      <c r="J3204" s="1">
        <f t="shared" si="3204"/>
        <v>0.05925880106</v>
      </c>
      <c r="K3204" s="1">
        <f t="shared" si="3"/>
        <v>1.893787386</v>
      </c>
      <c r="L3204" s="1">
        <v>147.0</v>
      </c>
      <c r="M3204" s="1">
        <v>479.0</v>
      </c>
      <c r="N3204" s="1" t="b">
        <v>1</v>
      </c>
      <c r="O3204" s="1">
        <v>-1.0</v>
      </c>
      <c r="P3204" s="1" t="b">
        <v>0</v>
      </c>
      <c r="Q3204" s="1" t="b">
        <v>0</v>
      </c>
      <c r="R3204" s="1" t="b">
        <v>0</v>
      </c>
      <c r="S3204" s="1" t="b">
        <v>0</v>
      </c>
      <c r="T3204" s="1" t="s">
        <v>31</v>
      </c>
      <c r="U3204" s="1">
        <v>94.0</v>
      </c>
      <c r="V3204" s="1">
        <v>10.0</v>
      </c>
      <c r="W3204" s="1">
        <v>12.0</v>
      </c>
      <c r="X3204" s="1">
        <v>0.0</v>
      </c>
      <c r="Y3204" s="3" t="s">
        <v>12750</v>
      </c>
    </row>
    <row r="3205" ht="15.75" customHeight="1">
      <c r="A3205" s="1" t="s">
        <v>25</v>
      </c>
      <c r="B3205" s="1" t="s">
        <v>12488</v>
      </c>
      <c r="C3205" s="1" t="s">
        <v>12734</v>
      </c>
      <c r="D3205" s="1" t="s">
        <v>12751</v>
      </c>
      <c r="E3205" s="1" t="s">
        <v>12752</v>
      </c>
      <c r="F3205" s="1" t="s">
        <v>12753</v>
      </c>
      <c r="G3205" s="1">
        <v>8.6656575</v>
      </c>
      <c r="H3205" s="1">
        <v>3.3981143</v>
      </c>
      <c r="I3205" s="2">
        <f t="shared" ref="I3205:J3205" si="3205">G3205 * PI() / 180</f>
        <v>0.1512442552</v>
      </c>
      <c r="J3205" s="1">
        <f t="shared" si="3205"/>
        <v>0.05930828289</v>
      </c>
      <c r="K3205" s="1">
        <f t="shared" si="3"/>
        <v>1.904480643</v>
      </c>
      <c r="L3205" s="1">
        <v>168.0</v>
      </c>
      <c r="M3205" s="1">
        <v>663.0</v>
      </c>
      <c r="N3205" s="1" t="b">
        <v>1</v>
      </c>
      <c r="O3205" s="1">
        <v>-1.0</v>
      </c>
      <c r="P3205" s="1" t="b">
        <v>0</v>
      </c>
      <c r="Q3205" s="1" t="b">
        <v>1</v>
      </c>
      <c r="R3205" s="1" t="b">
        <v>0</v>
      </c>
      <c r="S3205" s="1" t="b">
        <v>0</v>
      </c>
      <c r="T3205" s="1" t="s">
        <v>31</v>
      </c>
      <c r="U3205" s="1">
        <v>116.0</v>
      </c>
      <c r="V3205" s="1">
        <v>18.0</v>
      </c>
      <c r="W3205" s="1">
        <v>15.0</v>
      </c>
      <c r="X3205" s="1">
        <v>0.0</v>
      </c>
      <c r="Y3205" s="3" t="s">
        <v>12754</v>
      </c>
    </row>
    <row r="3206" ht="15.75" customHeight="1">
      <c r="A3206" s="1" t="s">
        <v>25</v>
      </c>
      <c r="B3206" s="1" t="s">
        <v>12488</v>
      </c>
      <c r="C3206" s="1" t="s">
        <v>12734</v>
      </c>
      <c r="D3206" s="1" t="s">
        <v>12755</v>
      </c>
      <c r="E3206" s="1" t="s">
        <v>12752</v>
      </c>
      <c r="F3206" s="1" t="s">
        <v>12753</v>
      </c>
      <c r="G3206" s="1">
        <v>8.6656575</v>
      </c>
      <c r="H3206" s="1">
        <v>3.3981143</v>
      </c>
      <c r="I3206" s="2">
        <f t="shared" ref="I3206:J3206" si="3206">G3206 * PI() / 180</f>
        <v>0.1512442552</v>
      </c>
      <c r="J3206" s="1">
        <f t="shared" si="3206"/>
        <v>0.05930828289</v>
      </c>
      <c r="K3206" s="1">
        <f t="shared" si="3"/>
        <v>1.904480643</v>
      </c>
      <c r="L3206" s="1">
        <v>141.0</v>
      </c>
      <c r="M3206" s="1">
        <v>750.0</v>
      </c>
      <c r="N3206" s="1" t="b">
        <v>1</v>
      </c>
      <c r="O3206" s="1">
        <v>-1.0</v>
      </c>
      <c r="P3206" s="1" t="b">
        <v>0</v>
      </c>
      <c r="Q3206" s="1" t="b">
        <v>0</v>
      </c>
      <c r="R3206" s="1" t="b">
        <v>0</v>
      </c>
      <c r="S3206" s="1" t="b">
        <v>0</v>
      </c>
      <c r="T3206" s="1" t="s">
        <v>31</v>
      </c>
      <c r="U3206" s="1">
        <v>99.0</v>
      </c>
      <c r="V3206" s="1">
        <v>12.0</v>
      </c>
      <c r="W3206" s="1">
        <v>7.0</v>
      </c>
      <c r="X3206" s="1">
        <v>1.0</v>
      </c>
      <c r="Y3206" s="3" t="s">
        <v>12756</v>
      </c>
    </row>
    <row r="3207" ht="15.75" customHeight="1">
      <c r="A3207" s="1" t="s">
        <v>25</v>
      </c>
      <c r="B3207" s="1" t="s">
        <v>12488</v>
      </c>
      <c r="C3207" s="1" t="s">
        <v>12757</v>
      </c>
      <c r="D3207" s="1" t="s">
        <v>12758</v>
      </c>
      <c r="E3207" s="1" t="s">
        <v>12759</v>
      </c>
      <c r="F3207" s="1" t="s">
        <v>12760</v>
      </c>
      <c r="G3207" s="1">
        <v>8.6719651</v>
      </c>
      <c r="H3207" s="1">
        <v>3.3836171</v>
      </c>
      <c r="I3207" s="2">
        <f t="shared" ref="I3207:J3207" si="3207">G3207 * PI() / 180</f>
        <v>0.1513543436</v>
      </c>
      <c r="J3207" s="1">
        <f t="shared" si="3207"/>
        <v>0.05905525902</v>
      </c>
      <c r="K3207" s="1">
        <f t="shared" si="3"/>
        <v>1.928847581</v>
      </c>
      <c r="L3207" s="1">
        <v>199.0</v>
      </c>
      <c r="M3207" s="1">
        <v>714.0</v>
      </c>
      <c r="N3207" s="1" t="b">
        <v>1</v>
      </c>
      <c r="O3207" s="1">
        <v>-1.0</v>
      </c>
      <c r="P3207" s="1" t="b">
        <v>0</v>
      </c>
      <c r="Q3207" s="1" t="b">
        <v>0</v>
      </c>
      <c r="R3207" s="1" t="b">
        <v>0</v>
      </c>
      <c r="S3207" s="1" t="b">
        <v>0</v>
      </c>
      <c r="T3207" s="1" t="s">
        <v>31</v>
      </c>
      <c r="U3207" s="1">
        <v>155.0</v>
      </c>
      <c r="V3207" s="1">
        <v>0.0</v>
      </c>
      <c r="W3207" s="1">
        <v>15.0</v>
      </c>
      <c r="X3207" s="1">
        <v>0.0</v>
      </c>
      <c r="Y3207" s="3" t="s">
        <v>12761</v>
      </c>
    </row>
    <row r="3208" ht="15.75" customHeight="1">
      <c r="A3208" s="1" t="s">
        <v>25</v>
      </c>
      <c r="B3208" s="1" t="s">
        <v>12488</v>
      </c>
      <c r="C3208" s="1" t="s">
        <v>12757</v>
      </c>
      <c r="D3208" s="1" t="s">
        <v>12762</v>
      </c>
      <c r="E3208" s="1" t="s">
        <v>12763</v>
      </c>
      <c r="F3208" s="1" t="s">
        <v>12764</v>
      </c>
      <c r="G3208" s="1">
        <v>8.6719651</v>
      </c>
      <c r="H3208" s="1">
        <v>3.3836171</v>
      </c>
      <c r="I3208" s="2">
        <f t="shared" ref="I3208:J3208" si="3208">G3208 * PI() / 180</f>
        <v>0.1513543436</v>
      </c>
      <c r="J3208" s="1">
        <f t="shared" si="3208"/>
        <v>0.05905525902</v>
      </c>
      <c r="K3208" s="1">
        <f t="shared" si="3"/>
        <v>1.928847581</v>
      </c>
      <c r="L3208" s="1">
        <v>130.0</v>
      </c>
      <c r="M3208" s="1">
        <v>447.0</v>
      </c>
      <c r="N3208" s="1" t="b">
        <v>1</v>
      </c>
      <c r="O3208" s="1">
        <v>-1.0</v>
      </c>
      <c r="P3208" s="1" t="b">
        <v>0</v>
      </c>
      <c r="Q3208" s="1" t="b">
        <v>0</v>
      </c>
      <c r="R3208" s="1" t="b">
        <v>0</v>
      </c>
      <c r="S3208" s="1" t="b">
        <v>0</v>
      </c>
      <c r="T3208" s="1" t="s">
        <v>31</v>
      </c>
      <c r="U3208" s="1">
        <v>91.0</v>
      </c>
      <c r="V3208" s="1">
        <v>7.0</v>
      </c>
      <c r="W3208" s="1">
        <v>12.0</v>
      </c>
      <c r="X3208" s="1">
        <v>0.0</v>
      </c>
      <c r="Y3208" s="3" t="s">
        <v>12765</v>
      </c>
    </row>
    <row r="3209" ht="15.75" customHeight="1">
      <c r="A3209" s="1" t="s">
        <v>25</v>
      </c>
      <c r="B3209" s="1" t="s">
        <v>12488</v>
      </c>
      <c r="C3209" s="1" t="s">
        <v>12757</v>
      </c>
      <c r="D3209" s="1" t="s">
        <v>12766</v>
      </c>
      <c r="E3209" s="1" t="s">
        <v>12767</v>
      </c>
      <c r="F3209" s="1" t="s">
        <v>12768</v>
      </c>
      <c r="G3209" s="1">
        <v>8.6719651</v>
      </c>
      <c r="H3209" s="1">
        <v>3.3836171</v>
      </c>
      <c r="I3209" s="2">
        <f t="shared" ref="I3209:J3209" si="3209">G3209 * PI() / 180</f>
        <v>0.1513543436</v>
      </c>
      <c r="J3209" s="1">
        <f t="shared" si="3209"/>
        <v>0.05905525902</v>
      </c>
      <c r="K3209" s="1">
        <f t="shared" si="3"/>
        <v>1.928847581</v>
      </c>
      <c r="L3209" s="1">
        <v>171.0</v>
      </c>
      <c r="M3209" s="1">
        <v>517.0</v>
      </c>
      <c r="N3209" s="1" t="b">
        <v>1</v>
      </c>
      <c r="O3209" s="1">
        <v>-1.0</v>
      </c>
      <c r="P3209" s="1" t="b">
        <v>0</v>
      </c>
      <c r="Q3209" s="1" t="b">
        <v>1</v>
      </c>
      <c r="R3209" s="1" t="b">
        <v>0</v>
      </c>
      <c r="S3209" s="1" t="b">
        <v>0</v>
      </c>
      <c r="T3209" s="1" t="s">
        <v>31</v>
      </c>
      <c r="U3209" s="1">
        <v>124.0</v>
      </c>
      <c r="V3209" s="1">
        <v>6.0</v>
      </c>
      <c r="W3209" s="1">
        <v>18.0</v>
      </c>
      <c r="X3209" s="1">
        <v>0.0</v>
      </c>
      <c r="Y3209" s="3" t="s">
        <v>12769</v>
      </c>
    </row>
    <row r="3210" ht="15.75" customHeight="1">
      <c r="A3210" s="1" t="s">
        <v>25</v>
      </c>
      <c r="B3210" s="1" t="s">
        <v>12488</v>
      </c>
      <c r="C3210" s="1" t="s">
        <v>12757</v>
      </c>
      <c r="D3210" s="1" t="s">
        <v>12770</v>
      </c>
      <c r="E3210" s="1" t="s">
        <v>12771</v>
      </c>
      <c r="F3210" s="1" t="s">
        <v>12772</v>
      </c>
      <c r="G3210" s="1">
        <v>8.6719651</v>
      </c>
      <c r="H3210" s="1">
        <v>3.3836171</v>
      </c>
      <c r="I3210" s="2">
        <f t="shared" ref="I3210:J3210" si="3210">G3210 * PI() / 180</f>
        <v>0.1513543436</v>
      </c>
      <c r="J3210" s="1">
        <f t="shared" si="3210"/>
        <v>0.05905525902</v>
      </c>
      <c r="K3210" s="1">
        <f t="shared" si="3"/>
        <v>1.928847581</v>
      </c>
      <c r="L3210" s="1">
        <v>130.0</v>
      </c>
      <c r="M3210" s="1">
        <v>394.0</v>
      </c>
      <c r="N3210" s="1" t="b">
        <v>1</v>
      </c>
      <c r="O3210" s="1">
        <v>-1.0</v>
      </c>
      <c r="P3210" s="1" t="b">
        <v>0</v>
      </c>
      <c r="Q3210" s="1" t="b">
        <v>1</v>
      </c>
      <c r="R3210" s="1" t="b">
        <v>0</v>
      </c>
      <c r="S3210" s="1" t="b">
        <v>0</v>
      </c>
      <c r="T3210" s="1" t="s">
        <v>31</v>
      </c>
      <c r="U3210" s="1">
        <v>58.0</v>
      </c>
      <c r="V3210" s="1">
        <v>5.0</v>
      </c>
      <c r="W3210" s="1">
        <v>29.0</v>
      </c>
      <c r="X3210" s="1">
        <v>0.0</v>
      </c>
      <c r="Y3210" s="3" t="s">
        <v>12773</v>
      </c>
    </row>
    <row r="3211" ht="15.75" customHeight="1">
      <c r="A3211" s="1" t="s">
        <v>25</v>
      </c>
      <c r="B3211" s="1" t="s">
        <v>12488</v>
      </c>
      <c r="C3211" s="1" t="s">
        <v>12757</v>
      </c>
      <c r="D3211" s="1" t="s">
        <v>12774</v>
      </c>
      <c r="E3211" s="1" t="s">
        <v>12775</v>
      </c>
      <c r="F3211" s="1" t="s">
        <v>12776</v>
      </c>
      <c r="G3211" s="1">
        <v>8.6719651</v>
      </c>
      <c r="H3211" s="1">
        <v>3.3836171</v>
      </c>
      <c r="I3211" s="2">
        <f t="shared" ref="I3211:J3211" si="3211">G3211 * PI() / 180</f>
        <v>0.1513543436</v>
      </c>
      <c r="J3211" s="1">
        <f t="shared" si="3211"/>
        <v>0.05905525902</v>
      </c>
      <c r="K3211" s="1">
        <f t="shared" si="3"/>
        <v>1.928847581</v>
      </c>
      <c r="L3211" s="1">
        <v>166.0</v>
      </c>
      <c r="M3211" s="1">
        <v>495.0</v>
      </c>
      <c r="N3211" s="1" t="b">
        <v>1</v>
      </c>
      <c r="O3211" s="1">
        <v>-1.0</v>
      </c>
      <c r="P3211" s="1" t="b">
        <v>0</v>
      </c>
      <c r="Q3211" s="1" t="b">
        <v>0</v>
      </c>
      <c r="R3211" s="1" t="b">
        <v>0</v>
      </c>
      <c r="S3211" s="1" t="b">
        <v>0</v>
      </c>
      <c r="T3211" s="1" t="s">
        <v>31</v>
      </c>
      <c r="U3211" s="1">
        <v>119.0</v>
      </c>
      <c r="V3211" s="1">
        <v>5.0</v>
      </c>
      <c r="W3211" s="1">
        <v>14.0</v>
      </c>
      <c r="X3211" s="1">
        <v>0.0</v>
      </c>
      <c r="Y3211" s="3" t="s">
        <v>12777</v>
      </c>
    </row>
    <row r="3212" ht="15.75" customHeight="1">
      <c r="A3212" s="1" t="s">
        <v>25</v>
      </c>
      <c r="B3212" s="1" t="s">
        <v>12488</v>
      </c>
      <c r="C3212" s="1" t="s">
        <v>12757</v>
      </c>
      <c r="D3212" s="1" t="s">
        <v>12778</v>
      </c>
      <c r="E3212" s="1" t="s">
        <v>12779</v>
      </c>
      <c r="F3212" s="1" t="s">
        <v>12780</v>
      </c>
      <c r="G3212" s="1">
        <v>8.6719651</v>
      </c>
      <c r="H3212" s="1">
        <v>3.3836171</v>
      </c>
      <c r="I3212" s="2">
        <f t="shared" ref="I3212:J3212" si="3212">G3212 * PI() / 180</f>
        <v>0.1513543436</v>
      </c>
      <c r="J3212" s="1">
        <f t="shared" si="3212"/>
        <v>0.05905525902</v>
      </c>
      <c r="K3212" s="1">
        <f t="shared" si="3"/>
        <v>1.928847581</v>
      </c>
      <c r="L3212" s="1">
        <v>141.0</v>
      </c>
      <c r="M3212" s="1">
        <v>496.0</v>
      </c>
      <c r="N3212" s="1" t="b">
        <v>1</v>
      </c>
      <c r="O3212" s="1">
        <v>-1.0</v>
      </c>
      <c r="P3212" s="1" t="b">
        <v>0</v>
      </c>
      <c r="Q3212" s="1" t="b">
        <v>1</v>
      </c>
      <c r="R3212" s="1" t="b">
        <v>0</v>
      </c>
      <c r="S3212" s="1" t="b">
        <v>0</v>
      </c>
      <c r="T3212" s="1" t="s">
        <v>31</v>
      </c>
      <c r="U3212" s="1">
        <v>93.0</v>
      </c>
      <c r="V3212" s="1">
        <v>2.0</v>
      </c>
      <c r="W3212" s="1">
        <v>30.0</v>
      </c>
      <c r="X3212" s="1">
        <v>0.0</v>
      </c>
      <c r="Y3212" s="3" t="s">
        <v>12781</v>
      </c>
    </row>
    <row r="3213" ht="15.75" customHeight="1">
      <c r="A3213" s="1" t="s">
        <v>25</v>
      </c>
      <c r="B3213" s="1" t="s">
        <v>12488</v>
      </c>
      <c r="C3213" s="1" t="s">
        <v>12757</v>
      </c>
      <c r="D3213" s="1" t="s">
        <v>12782</v>
      </c>
      <c r="E3213" s="1" t="s">
        <v>12783</v>
      </c>
      <c r="F3213" s="1" t="s">
        <v>12784</v>
      </c>
      <c r="G3213" s="1">
        <v>8.6719651</v>
      </c>
      <c r="H3213" s="1">
        <v>3.3836171</v>
      </c>
      <c r="I3213" s="2">
        <f t="shared" ref="I3213:J3213" si="3213">G3213 * PI() / 180</f>
        <v>0.1513543436</v>
      </c>
      <c r="J3213" s="1">
        <f t="shared" si="3213"/>
        <v>0.05905525902</v>
      </c>
      <c r="K3213" s="1">
        <f t="shared" si="3"/>
        <v>1.928847581</v>
      </c>
      <c r="L3213" s="1">
        <v>133.0</v>
      </c>
      <c r="M3213" s="1">
        <v>452.0</v>
      </c>
      <c r="N3213" s="1" t="b">
        <v>1</v>
      </c>
      <c r="O3213" s="1">
        <v>-1.0</v>
      </c>
      <c r="P3213" s="1" t="b">
        <v>0</v>
      </c>
      <c r="Q3213" s="1" t="b">
        <v>0</v>
      </c>
      <c r="R3213" s="1" t="b">
        <v>0</v>
      </c>
      <c r="S3213" s="1" t="b">
        <v>0</v>
      </c>
      <c r="T3213" s="1" t="s">
        <v>31</v>
      </c>
      <c r="U3213" s="1">
        <v>98.0</v>
      </c>
      <c r="V3213" s="1">
        <v>9.0</v>
      </c>
      <c r="W3213" s="1">
        <v>12.0</v>
      </c>
      <c r="X3213" s="1">
        <v>0.0</v>
      </c>
      <c r="Y3213" s="3" t="s">
        <v>12785</v>
      </c>
    </row>
    <row r="3214" ht="15.75" customHeight="1">
      <c r="A3214" s="1" t="s">
        <v>25</v>
      </c>
      <c r="B3214" s="1" t="s">
        <v>12488</v>
      </c>
      <c r="C3214" s="1" t="s">
        <v>12757</v>
      </c>
      <c r="D3214" s="1" t="s">
        <v>12786</v>
      </c>
      <c r="E3214" s="1" t="s">
        <v>12787</v>
      </c>
      <c r="F3214" s="1" t="s">
        <v>12788</v>
      </c>
      <c r="G3214" s="1">
        <v>8.6719651</v>
      </c>
      <c r="H3214" s="1">
        <v>3.3836171</v>
      </c>
      <c r="I3214" s="2">
        <f t="shared" ref="I3214:J3214" si="3214">G3214 * PI() / 180</f>
        <v>0.1513543436</v>
      </c>
      <c r="J3214" s="1">
        <f t="shared" si="3214"/>
        <v>0.05905525902</v>
      </c>
      <c r="K3214" s="1">
        <f t="shared" si="3"/>
        <v>1.928847581</v>
      </c>
      <c r="L3214" s="1">
        <v>280.0</v>
      </c>
      <c r="M3214" s="1">
        <v>723.0</v>
      </c>
      <c r="N3214" s="1" t="b">
        <v>1</v>
      </c>
      <c r="O3214" s="1">
        <v>-1.0</v>
      </c>
      <c r="P3214" s="1" t="b">
        <v>0</v>
      </c>
      <c r="Q3214" s="1" t="b">
        <v>0</v>
      </c>
      <c r="R3214" s="1" t="b">
        <v>0</v>
      </c>
      <c r="S3214" s="1" t="b">
        <v>0</v>
      </c>
      <c r="T3214" s="1" t="s">
        <v>31</v>
      </c>
      <c r="U3214" s="1">
        <v>174.0</v>
      </c>
      <c r="V3214" s="1">
        <v>5.0</v>
      </c>
      <c r="W3214" s="1">
        <v>60.0</v>
      </c>
      <c r="X3214" s="1">
        <v>0.0</v>
      </c>
      <c r="Y3214" s="3" t="s">
        <v>12789</v>
      </c>
    </row>
    <row r="3215" ht="15.75" customHeight="1">
      <c r="A3215" s="1" t="s">
        <v>25</v>
      </c>
      <c r="B3215" s="1" t="s">
        <v>12488</v>
      </c>
      <c r="C3215" s="1" t="s">
        <v>12757</v>
      </c>
      <c r="D3215" s="1" t="s">
        <v>12790</v>
      </c>
      <c r="E3215" s="1" t="s">
        <v>12791</v>
      </c>
      <c r="F3215" s="1" t="s">
        <v>12792</v>
      </c>
      <c r="G3215" s="1">
        <v>8.6719651</v>
      </c>
      <c r="H3215" s="1">
        <v>3.3836171</v>
      </c>
      <c r="I3215" s="2">
        <f t="shared" ref="I3215:J3215" si="3215">G3215 * PI() / 180</f>
        <v>0.1513543436</v>
      </c>
      <c r="J3215" s="1">
        <f t="shared" si="3215"/>
        <v>0.05905525902</v>
      </c>
      <c r="K3215" s="1">
        <f t="shared" si="3"/>
        <v>1.928847581</v>
      </c>
      <c r="L3215" s="1">
        <v>168.0</v>
      </c>
      <c r="M3215" s="1">
        <v>541.0</v>
      </c>
      <c r="N3215" s="1" t="b">
        <v>1</v>
      </c>
      <c r="O3215" s="1">
        <v>-1.0</v>
      </c>
      <c r="P3215" s="1" t="b">
        <v>0</v>
      </c>
      <c r="Q3215" s="1" t="b">
        <v>0</v>
      </c>
      <c r="R3215" s="1" t="b">
        <v>0</v>
      </c>
      <c r="S3215" s="1" t="b">
        <v>0</v>
      </c>
      <c r="T3215" s="1" t="s">
        <v>31</v>
      </c>
      <c r="U3215" s="1">
        <v>97.0</v>
      </c>
      <c r="V3215" s="1">
        <v>6.0</v>
      </c>
      <c r="W3215" s="1">
        <v>34.0</v>
      </c>
      <c r="X3215" s="1">
        <v>1.0</v>
      </c>
      <c r="Y3215" s="3" t="s">
        <v>12793</v>
      </c>
    </row>
    <row r="3216" ht="15.75" customHeight="1">
      <c r="A3216" s="1" t="s">
        <v>25</v>
      </c>
      <c r="B3216" s="1" t="s">
        <v>12488</v>
      </c>
      <c r="C3216" s="1" t="s">
        <v>12757</v>
      </c>
      <c r="D3216" s="1" t="s">
        <v>12794</v>
      </c>
      <c r="E3216" s="1" t="s">
        <v>12795</v>
      </c>
      <c r="F3216" s="1" t="s">
        <v>12796</v>
      </c>
      <c r="G3216" s="1">
        <v>8.6719651</v>
      </c>
      <c r="H3216" s="1">
        <v>3.3836171</v>
      </c>
      <c r="I3216" s="2">
        <f t="shared" ref="I3216:J3216" si="3216">G3216 * PI() / 180</f>
        <v>0.1513543436</v>
      </c>
      <c r="J3216" s="1">
        <f t="shared" si="3216"/>
        <v>0.05905525902</v>
      </c>
      <c r="K3216" s="1">
        <f t="shared" si="3"/>
        <v>1.928847581</v>
      </c>
      <c r="L3216" s="1">
        <v>160.0</v>
      </c>
      <c r="M3216" s="1">
        <v>596.0</v>
      </c>
      <c r="N3216" s="1" t="b">
        <v>1</v>
      </c>
      <c r="O3216" s="1">
        <v>-1.0</v>
      </c>
      <c r="P3216" s="1" t="b">
        <v>0</v>
      </c>
      <c r="Q3216" s="1" t="b">
        <v>1</v>
      </c>
      <c r="R3216" s="1" t="b">
        <v>0</v>
      </c>
      <c r="S3216" s="1" t="b">
        <v>0</v>
      </c>
      <c r="T3216" s="1" t="s">
        <v>31</v>
      </c>
      <c r="U3216" s="1">
        <v>99.0</v>
      </c>
      <c r="V3216" s="1">
        <v>10.0</v>
      </c>
      <c r="W3216" s="1">
        <v>21.0</v>
      </c>
      <c r="X3216" s="1">
        <v>0.0</v>
      </c>
      <c r="Y3216" s="3" t="s">
        <v>12797</v>
      </c>
    </row>
    <row r="3217" ht="15.75" customHeight="1">
      <c r="A3217" s="1" t="s">
        <v>25</v>
      </c>
      <c r="B3217" s="1" t="s">
        <v>12488</v>
      </c>
      <c r="C3217" s="1" t="s">
        <v>12757</v>
      </c>
      <c r="D3217" s="1" t="s">
        <v>12798</v>
      </c>
      <c r="E3217" s="1" t="s">
        <v>12799</v>
      </c>
      <c r="F3217" s="1" t="s">
        <v>12800</v>
      </c>
      <c r="G3217" s="1">
        <v>8.6719651</v>
      </c>
      <c r="H3217" s="1">
        <v>3.3836171</v>
      </c>
      <c r="I3217" s="2">
        <f t="shared" ref="I3217:J3217" si="3217">G3217 * PI() / 180</f>
        <v>0.1513543436</v>
      </c>
      <c r="J3217" s="1">
        <f t="shared" si="3217"/>
        <v>0.05905525902</v>
      </c>
      <c r="K3217" s="1">
        <f t="shared" si="3"/>
        <v>1.928847581</v>
      </c>
      <c r="L3217" s="1">
        <v>142.0</v>
      </c>
      <c r="M3217" s="1">
        <v>523.0</v>
      </c>
      <c r="N3217" s="1" t="b">
        <v>1</v>
      </c>
      <c r="O3217" s="1">
        <v>-1.0</v>
      </c>
      <c r="P3217" s="1" t="b">
        <v>0</v>
      </c>
      <c r="Q3217" s="1" t="b">
        <v>0</v>
      </c>
      <c r="R3217" s="1" t="b">
        <v>0</v>
      </c>
      <c r="S3217" s="1" t="b">
        <v>0</v>
      </c>
      <c r="T3217" s="1" t="s">
        <v>31</v>
      </c>
      <c r="U3217" s="1">
        <v>107.0</v>
      </c>
      <c r="V3217" s="1">
        <v>4.0</v>
      </c>
      <c r="W3217" s="1">
        <v>11.0</v>
      </c>
      <c r="X3217" s="1">
        <v>0.0</v>
      </c>
      <c r="Y3217" s="3" t="s">
        <v>12801</v>
      </c>
    </row>
    <row r="3218" ht="15.75" customHeight="1">
      <c r="A3218" s="1" t="s">
        <v>25</v>
      </c>
      <c r="B3218" s="1" t="s">
        <v>12488</v>
      </c>
      <c r="C3218" s="1" t="s">
        <v>12802</v>
      </c>
      <c r="D3218" s="1" t="s">
        <v>12803</v>
      </c>
      <c r="E3218" s="1" t="s">
        <v>12804</v>
      </c>
      <c r="F3218" s="1" t="s">
        <v>12805</v>
      </c>
      <c r="G3218" s="1">
        <v>8.6753514</v>
      </c>
      <c r="H3218" s="1">
        <v>3.3992895</v>
      </c>
      <c r="I3218" s="2">
        <f t="shared" ref="I3218:J3218" si="3218">G3218 * PI() / 180</f>
        <v>0.1514134457</v>
      </c>
      <c r="J3218" s="1">
        <f t="shared" si="3218"/>
        <v>0.059328794</v>
      </c>
      <c r="K3218" s="1">
        <f t="shared" si="3"/>
        <v>1.919903059</v>
      </c>
      <c r="L3218" s="1">
        <v>213.0</v>
      </c>
      <c r="M3218" s="1">
        <v>775.0</v>
      </c>
      <c r="N3218" s="1" t="b">
        <v>1</v>
      </c>
      <c r="O3218" s="1">
        <v>-1.0</v>
      </c>
      <c r="P3218" s="1" t="b">
        <v>0</v>
      </c>
      <c r="Q3218" s="1" t="b">
        <v>0</v>
      </c>
      <c r="R3218" s="1" t="b">
        <v>0</v>
      </c>
      <c r="S3218" s="1" t="b">
        <v>0</v>
      </c>
      <c r="T3218" s="1" t="s">
        <v>31</v>
      </c>
      <c r="U3218" s="1">
        <v>165.0</v>
      </c>
      <c r="V3218" s="1">
        <v>11.0</v>
      </c>
      <c r="W3218" s="1">
        <v>14.0</v>
      </c>
      <c r="X3218" s="1">
        <v>0.0</v>
      </c>
      <c r="Y3218" s="3" t="s">
        <v>12806</v>
      </c>
    </row>
    <row r="3219" ht="15.75" customHeight="1">
      <c r="A3219" s="1" t="s">
        <v>25</v>
      </c>
      <c r="B3219" s="1" t="s">
        <v>12488</v>
      </c>
      <c r="C3219" s="1" t="s">
        <v>12802</v>
      </c>
      <c r="D3219" s="1" t="s">
        <v>12807</v>
      </c>
      <c r="E3219" s="1" t="s">
        <v>12808</v>
      </c>
      <c r="F3219" s="1" t="s">
        <v>12809</v>
      </c>
      <c r="G3219" s="1">
        <v>8.6998938</v>
      </c>
      <c r="H3219" s="1">
        <v>3.4094629</v>
      </c>
      <c r="I3219" s="2">
        <f t="shared" ref="I3219:J3219" si="3219">G3219 * PI() / 180</f>
        <v>0.1518417914</v>
      </c>
      <c r="J3219" s="1">
        <f t="shared" si="3219"/>
        <v>0.05950635333</v>
      </c>
      <c r="K3219" s="1">
        <f t="shared" si="3"/>
        <v>1.952783694</v>
      </c>
      <c r="L3219" s="1">
        <v>458.0</v>
      </c>
      <c r="M3219" s="1">
        <v>1530.0</v>
      </c>
      <c r="N3219" s="1" t="b">
        <v>1</v>
      </c>
      <c r="O3219" s="1">
        <v>-1.0</v>
      </c>
      <c r="P3219" s="1" t="b">
        <v>0</v>
      </c>
      <c r="Q3219" s="1" t="b">
        <v>0</v>
      </c>
      <c r="R3219" s="1" t="b">
        <v>0</v>
      </c>
      <c r="S3219" s="1" t="b">
        <v>0</v>
      </c>
      <c r="T3219" s="1" t="s">
        <v>31</v>
      </c>
      <c r="U3219" s="1">
        <v>0.0</v>
      </c>
      <c r="V3219" s="1">
        <v>0.0</v>
      </c>
      <c r="W3219" s="1">
        <v>0.0</v>
      </c>
      <c r="X3219" s="1">
        <v>0.0</v>
      </c>
      <c r="Y3219" s="3" t="s">
        <v>12810</v>
      </c>
    </row>
    <row r="3220" ht="15.75" customHeight="1">
      <c r="A3220" s="1" t="s">
        <v>25</v>
      </c>
      <c r="B3220" s="1" t="s">
        <v>12488</v>
      </c>
      <c r="C3220" s="1" t="s">
        <v>12802</v>
      </c>
      <c r="D3220" s="1" t="s">
        <v>12811</v>
      </c>
      <c r="E3220" s="1" t="s">
        <v>12812</v>
      </c>
      <c r="F3220" s="1" t="s">
        <v>12813</v>
      </c>
      <c r="G3220" s="1">
        <v>8.677567</v>
      </c>
      <c r="H3220" s="1">
        <v>3.3985841</v>
      </c>
      <c r="I3220" s="2">
        <f t="shared" ref="I3220:J3220" si="3220">G3220 * PI() / 180</f>
        <v>0.1514521152</v>
      </c>
      <c r="J3220" s="1">
        <f t="shared" si="3220"/>
        <v>0.05931648245</v>
      </c>
      <c r="K3220" s="1">
        <f t="shared" si="3"/>
        <v>1.924335942</v>
      </c>
      <c r="L3220" s="1">
        <v>158.0</v>
      </c>
      <c r="M3220" s="1">
        <v>750.0</v>
      </c>
      <c r="N3220" s="1" t="b">
        <v>1</v>
      </c>
      <c r="O3220" s="1">
        <v>-1.0</v>
      </c>
      <c r="P3220" s="1" t="b">
        <v>0</v>
      </c>
      <c r="Q3220" s="1" t="b">
        <v>0</v>
      </c>
      <c r="R3220" s="1" t="b">
        <v>0</v>
      </c>
      <c r="S3220" s="1" t="b">
        <v>0</v>
      </c>
      <c r="T3220" s="1" t="s">
        <v>31</v>
      </c>
      <c r="U3220" s="1">
        <v>110.0</v>
      </c>
      <c r="V3220" s="1">
        <v>8.0</v>
      </c>
      <c r="W3220" s="1">
        <v>19.0</v>
      </c>
      <c r="X3220" s="1">
        <v>0.0</v>
      </c>
      <c r="Y3220" s="3" t="s">
        <v>12814</v>
      </c>
    </row>
    <row r="3221" ht="15.75" customHeight="1">
      <c r="A3221" s="1" t="s">
        <v>25</v>
      </c>
      <c r="B3221" s="1" t="s">
        <v>12488</v>
      </c>
      <c r="C3221" s="1" t="s">
        <v>12802</v>
      </c>
      <c r="D3221" s="1" t="s">
        <v>12815</v>
      </c>
      <c r="E3221" s="1" t="s">
        <v>12816</v>
      </c>
      <c r="F3221" s="1" t="s">
        <v>12817</v>
      </c>
      <c r="G3221" s="1">
        <v>8.677567</v>
      </c>
      <c r="H3221" s="1">
        <v>3.3985841</v>
      </c>
      <c r="I3221" s="2">
        <f t="shared" ref="I3221:J3221" si="3221">G3221 * PI() / 180</f>
        <v>0.1514521152</v>
      </c>
      <c r="J3221" s="1">
        <f t="shared" si="3221"/>
        <v>0.05931648245</v>
      </c>
      <c r="K3221" s="1">
        <f t="shared" si="3"/>
        <v>1.924335942</v>
      </c>
      <c r="L3221" s="1">
        <v>189.0</v>
      </c>
      <c r="M3221" s="1">
        <v>677.0</v>
      </c>
      <c r="N3221" s="1" t="b">
        <v>1</v>
      </c>
      <c r="O3221" s="1">
        <v>-1.0</v>
      </c>
      <c r="P3221" s="1" t="b">
        <v>0</v>
      </c>
      <c r="Q3221" s="1" t="b">
        <v>0</v>
      </c>
      <c r="R3221" s="1" t="b">
        <v>0</v>
      </c>
      <c r="S3221" s="1" t="b">
        <v>0</v>
      </c>
      <c r="T3221" s="1" t="s">
        <v>31</v>
      </c>
      <c r="U3221" s="1">
        <v>126.0</v>
      </c>
      <c r="V3221" s="1">
        <v>13.0</v>
      </c>
      <c r="W3221" s="1">
        <v>21.0</v>
      </c>
      <c r="X3221" s="1">
        <v>1.0</v>
      </c>
      <c r="Y3221" s="3" t="s">
        <v>12818</v>
      </c>
    </row>
    <row r="3222" ht="15.75" customHeight="1">
      <c r="A3222" s="1" t="s">
        <v>25</v>
      </c>
      <c r="B3222" s="1" t="s">
        <v>12488</v>
      </c>
      <c r="C3222" s="1" t="s">
        <v>12802</v>
      </c>
      <c r="D3222" s="1" t="s">
        <v>12819</v>
      </c>
      <c r="E3222" s="1" t="s">
        <v>12820</v>
      </c>
      <c r="F3222" s="1" t="s">
        <v>12821</v>
      </c>
      <c r="G3222" s="1">
        <v>8.6998938</v>
      </c>
      <c r="H3222" s="1">
        <v>3.4094629</v>
      </c>
      <c r="I3222" s="2">
        <f t="shared" ref="I3222:J3222" si="3222">G3222 * PI() / 180</f>
        <v>0.1518417914</v>
      </c>
      <c r="J3222" s="1">
        <f t="shared" si="3222"/>
        <v>0.05950635333</v>
      </c>
      <c r="K3222" s="1">
        <f t="shared" si="3"/>
        <v>1.952783694</v>
      </c>
      <c r="L3222" s="1">
        <v>198.0</v>
      </c>
      <c r="M3222" s="1">
        <v>779.0</v>
      </c>
      <c r="N3222" s="1" t="b">
        <v>1</v>
      </c>
      <c r="O3222" s="1">
        <v>-1.0</v>
      </c>
      <c r="P3222" s="1" t="b">
        <v>0</v>
      </c>
      <c r="Q3222" s="1" t="b">
        <v>0</v>
      </c>
      <c r="R3222" s="1" t="b">
        <v>0</v>
      </c>
      <c r="S3222" s="1" t="b">
        <v>0</v>
      </c>
      <c r="T3222" s="1" t="s">
        <v>31</v>
      </c>
      <c r="U3222" s="1">
        <v>154.0</v>
      </c>
      <c r="V3222" s="1">
        <v>18.0</v>
      </c>
      <c r="W3222" s="1">
        <v>14.0</v>
      </c>
      <c r="X3222" s="1">
        <v>0.0</v>
      </c>
      <c r="Y3222" s="3" t="s">
        <v>12822</v>
      </c>
    </row>
    <row r="3223" ht="15.75" customHeight="1">
      <c r="A3223" s="1" t="s">
        <v>25</v>
      </c>
      <c r="B3223" s="1" t="s">
        <v>12488</v>
      </c>
      <c r="C3223" s="1" t="s">
        <v>12802</v>
      </c>
      <c r="D3223" s="1" t="s">
        <v>12823</v>
      </c>
      <c r="E3223" s="1" t="s">
        <v>12824</v>
      </c>
      <c r="F3223" s="1" t="s">
        <v>12825</v>
      </c>
      <c r="G3223" s="1">
        <v>8.6998938</v>
      </c>
      <c r="H3223" s="1">
        <v>3.4094629</v>
      </c>
      <c r="I3223" s="2">
        <f t="shared" ref="I3223:J3223" si="3223">G3223 * PI() / 180</f>
        <v>0.1518417914</v>
      </c>
      <c r="J3223" s="1">
        <f t="shared" si="3223"/>
        <v>0.05950635333</v>
      </c>
      <c r="K3223" s="1">
        <f t="shared" si="3"/>
        <v>1.952783694</v>
      </c>
      <c r="L3223" s="1">
        <v>153.0</v>
      </c>
      <c r="M3223" s="1">
        <v>750.0</v>
      </c>
      <c r="N3223" s="1" t="b">
        <v>1</v>
      </c>
      <c r="O3223" s="1">
        <v>-1.0</v>
      </c>
      <c r="P3223" s="1" t="b">
        <v>0</v>
      </c>
      <c r="Q3223" s="1" t="b">
        <v>0</v>
      </c>
      <c r="R3223" s="1" t="b">
        <v>0</v>
      </c>
      <c r="S3223" s="1" t="b">
        <v>0</v>
      </c>
      <c r="T3223" s="1" t="s">
        <v>31</v>
      </c>
      <c r="U3223" s="1">
        <v>102.0</v>
      </c>
      <c r="V3223" s="1">
        <v>14.0</v>
      </c>
      <c r="W3223" s="1">
        <v>23.0</v>
      </c>
      <c r="X3223" s="1">
        <v>0.0</v>
      </c>
      <c r="Y3223" s="3" t="s">
        <v>12826</v>
      </c>
    </row>
    <row r="3224" ht="15.75" customHeight="1">
      <c r="A3224" s="1" t="s">
        <v>25</v>
      </c>
      <c r="B3224" s="1" t="s">
        <v>12488</v>
      </c>
      <c r="C3224" s="1" t="s">
        <v>12802</v>
      </c>
      <c r="D3224" s="1" t="s">
        <v>12827</v>
      </c>
      <c r="E3224" s="1" t="s">
        <v>12828</v>
      </c>
      <c r="F3224" s="1" t="s">
        <v>12829</v>
      </c>
      <c r="G3224" s="1">
        <v>8.6870781</v>
      </c>
      <c r="H3224" s="1">
        <v>3.3992875</v>
      </c>
      <c r="I3224" s="2">
        <f t="shared" ref="I3224:J3224" si="3224">G3224 * PI() / 180</f>
        <v>0.1516181152</v>
      </c>
      <c r="J3224" s="1">
        <f t="shared" si="3224"/>
        <v>0.0593287591</v>
      </c>
      <c r="K3224" s="1">
        <f t="shared" si="3"/>
        <v>1.939944373</v>
      </c>
      <c r="L3224" s="1">
        <v>239.0</v>
      </c>
      <c r="M3224" s="1">
        <v>751.0</v>
      </c>
      <c r="N3224" s="1" t="b">
        <v>1</v>
      </c>
      <c r="O3224" s="1">
        <v>-1.0</v>
      </c>
      <c r="P3224" s="1" t="b">
        <v>0</v>
      </c>
      <c r="Q3224" s="1" t="b">
        <v>0</v>
      </c>
      <c r="R3224" s="1" t="b">
        <v>0</v>
      </c>
      <c r="S3224" s="1" t="b">
        <v>0</v>
      </c>
      <c r="T3224" s="1" t="s">
        <v>31</v>
      </c>
      <c r="U3224" s="1">
        <v>185.0</v>
      </c>
      <c r="V3224" s="1">
        <v>19.0</v>
      </c>
      <c r="W3224" s="1">
        <v>0.0</v>
      </c>
      <c r="X3224" s="1">
        <v>0.0</v>
      </c>
      <c r="Y3224" s="3" t="s">
        <v>12830</v>
      </c>
    </row>
    <row r="3225" ht="15.75" customHeight="1">
      <c r="A3225" s="1" t="s">
        <v>25</v>
      </c>
      <c r="B3225" s="1" t="s">
        <v>12488</v>
      </c>
      <c r="C3225" s="1" t="s">
        <v>12802</v>
      </c>
      <c r="D3225" s="1" t="s">
        <v>12831</v>
      </c>
      <c r="E3225" s="1" t="s">
        <v>12832</v>
      </c>
      <c r="F3225" s="1" t="s">
        <v>12833</v>
      </c>
      <c r="G3225" s="1">
        <v>8.6870781</v>
      </c>
      <c r="H3225" s="1">
        <v>3.3992875</v>
      </c>
      <c r="I3225" s="2">
        <f t="shared" ref="I3225:J3225" si="3225">G3225 * PI() / 180</f>
        <v>0.1516181152</v>
      </c>
      <c r="J3225" s="1">
        <f t="shared" si="3225"/>
        <v>0.0593287591</v>
      </c>
      <c r="K3225" s="1">
        <f t="shared" si="3"/>
        <v>1.939944373</v>
      </c>
      <c r="L3225" s="1">
        <v>184.0</v>
      </c>
      <c r="M3225" s="1">
        <v>750.0</v>
      </c>
      <c r="N3225" s="1" t="b">
        <v>1</v>
      </c>
      <c r="O3225" s="1">
        <v>-1.0</v>
      </c>
      <c r="P3225" s="1" t="b">
        <v>0</v>
      </c>
      <c r="Q3225" s="1" t="b">
        <v>0</v>
      </c>
      <c r="R3225" s="1" t="b">
        <v>0</v>
      </c>
      <c r="S3225" s="1" t="b">
        <v>0</v>
      </c>
      <c r="T3225" s="1" t="s">
        <v>31</v>
      </c>
      <c r="U3225" s="1">
        <v>152.0</v>
      </c>
      <c r="V3225" s="1">
        <v>11.0</v>
      </c>
      <c r="W3225" s="1">
        <v>10.0</v>
      </c>
      <c r="X3225" s="1">
        <v>1.0</v>
      </c>
      <c r="Y3225" s="3" t="s">
        <v>12834</v>
      </c>
    </row>
    <row r="3226" ht="15.75" customHeight="1">
      <c r="A3226" s="1" t="s">
        <v>25</v>
      </c>
      <c r="B3226" s="1" t="s">
        <v>12488</v>
      </c>
      <c r="C3226" s="1" t="s">
        <v>12802</v>
      </c>
      <c r="D3226" s="1" t="s">
        <v>12835</v>
      </c>
      <c r="E3226" s="1" t="s">
        <v>12836</v>
      </c>
      <c r="F3226" s="1" t="s">
        <v>12837</v>
      </c>
      <c r="G3226" s="1">
        <v>8.6870781</v>
      </c>
      <c r="H3226" s="1">
        <v>3.3992875</v>
      </c>
      <c r="I3226" s="2">
        <f t="shared" ref="I3226:J3226" si="3226">G3226 * PI() / 180</f>
        <v>0.1516181152</v>
      </c>
      <c r="J3226" s="1">
        <f t="shared" si="3226"/>
        <v>0.0593287591</v>
      </c>
      <c r="K3226" s="1">
        <f t="shared" si="3"/>
        <v>1.939944373</v>
      </c>
      <c r="L3226" s="1">
        <v>170.0</v>
      </c>
      <c r="M3226" s="1">
        <v>589.0</v>
      </c>
      <c r="N3226" s="1" t="b">
        <v>1</v>
      </c>
      <c r="O3226" s="1">
        <v>-1.0</v>
      </c>
      <c r="P3226" s="1" t="b">
        <v>0</v>
      </c>
      <c r="Q3226" s="1" t="b">
        <v>0</v>
      </c>
      <c r="R3226" s="1" t="b">
        <v>0</v>
      </c>
      <c r="S3226" s="1" t="b">
        <v>0</v>
      </c>
      <c r="T3226" s="1" t="s">
        <v>31</v>
      </c>
      <c r="U3226" s="1">
        <v>113.0</v>
      </c>
      <c r="V3226" s="1">
        <v>13.0</v>
      </c>
      <c r="W3226" s="1">
        <v>5.0</v>
      </c>
      <c r="X3226" s="1">
        <v>0.0</v>
      </c>
      <c r="Y3226" s="3" t="s">
        <v>12838</v>
      </c>
    </row>
    <row r="3227" ht="15.75" customHeight="1">
      <c r="A3227" s="1" t="s">
        <v>25</v>
      </c>
      <c r="B3227" s="1" t="s">
        <v>12488</v>
      </c>
      <c r="C3227" s="1" t="s">
        <v>12802</v>
      </c>
      <c r="D3227" s="1" t="s">
        <v>12839</v>
      </c>
      <c r="E3227" s="1" t="s">
        <v>12840</v>
      </c>
      <c r="F3227" s="1" t="s">
        <v>12841</v>
      </c>
      <c r="G3227" s="1">
        <v>8.6998938</v>
      </c>
      <c r="H3227" s="1">
        <v>3.4094629</v>
      </c>
      <c r="I3227" s="2">
        <f t="shared" ref="I3227:J3227" si="3227">G3227 * PI() / 180</f>
        <v>0.1518417914</v>
      </c>
      <c r="J3227" s="1">
        <f t="shared" si="3227"/>
        <v>0.05950635333</v>
      </c>
      <c r="K3227" s="1">
        <f t="shared" si="3"/>
        <v>1.952783694</v>
      </c>
      <c r="L3227" s="1">
        <v>134.0</v>
      </c>
      <c r="M3227" s="1">
        <v>451.0</v>
      </c>
      <c r="N3227" s="1" t="b">
        <v>1</v>
      </c>
      <c r="O3227" s="1">
        <v>-1.0</v>
      </c>
      <c r="P3227" s="1" t="b">
        <v>0</v>
      </c>
      <c r="Q3227" s="1" t="b">
        <v>0</v>
      </c>
      <c r="R3227" s="1" t="b">
        <v>0</v>
      </c>
      <c r="S3227" s="1" t="b">
        <v>0</v>
      </c>
      <c r="T3227" s="1" t="s">
        <v>31</v>
      </c>
      <c r="U3227" s="1">
        <v>110.0</v>
      </c>
      <c r="V3227" s="1">
        <v>7.0</v>
      </c>
      <c r="W3227" s="1">
        <v>7.0</v>
      </c>
      <c r="X3227" s="1">
        <v>0.0</v>
      </c>
      <c r="Y3227" s="3" t="s">
        <v>12842</v>
      </c>
    </row>
    <row r="3228" ht="15.75" customHeight="1">
      <c r="A3228" s="1" t="s">
        <v>25</v>
      </c>
      <c r="B3228" s="1" t="s">
        <v>12488</v>
      </c>
      <c r="C3228" s="1" t="s">
        <v>12802</v>
      </c>
      <c r="D3228" s="1" t="s">
        <v>12843</v>
      </c>
      <c r="E3228" s="1" t="s">
        <v>12844</v>
      </c>
      <c r="F3228" s="1" t="s">
        <v>12845</v>
      </c>
      <c r="G3228" s="1">
        <v>8.6998938</v>
      </c>
      <c r="H3228" s="1">
        <v>3.4094629</v>
      </c>
      <c r="I3228" s="2">
        <f t="shared" ref="I3228:J3228" si="3228">G3228 * PI() / 180</f>
        <v>0.1518417914</v>
      </c>
      <c r="J3228" s="1">
        <f t="shared" si="3228"/>
        <v>0.05950635333</v>
      </c>
      <c r="K3228" s="1">
        <f t="shared" si="3"/>
        <v>1.952783694</v>
      </c>
      <c r="L3228" s="1">
        <v>129.0</v>
      </c>
      <c r="M3228" s="1">
        <v>537.0</v>
      </c>
      <c r="N3228" s="1" t="b">
        <v>1</v>
      </c>
      <c r="O3228" s="1">
        <v>-1.0</v>
      </c>
      <c r="P3228" s="1" t="b">
        <v>1</v>
      </c>
      <c r="Q3228" s="1" t="b">
        <v>0</v>
      </c>
      <c r="R3228" s="1" t="b">
        <v>0</v>
      </c>
      <c r="S3228" s="1" t="b">
        <v>0</v>
      </c>
      <c r="T3228" s="1" t="s">
        <v>31</v>
      </c>
      <c r="U3228" s="1">
        <v>102.0</v>
      </c>
      <c r="V3228" s="1">
        <v>6.0</v>
      </c>
      <c r="W3228" s="1">
        <v>7.0</v>
      </c>
      <c r="X3228" s="1">
        <v>0.0</v>
      </c>
      <c r="Y3228" s="3" t="s">
        <v>12846</v>
      </c>
    </row>
    <row r="3229" ht="15.75" customHeight="1">
      <c r="A3229" s="1" t="s">
        <v>25</v>
      </c>
      <c r="B3229" s="1" t="s">
        <v>12488</v>
      </c>
      <c r="C3229" s="1" t="s">
        <v>12802</v>
      </c>
      <c r="D3229" s="1" t="s">
        <v>12847</v>
      </c>
      <c r="E3229" s="1" t="s">
        <v>12848</v>
      </c>
      <c r="F3229" s="1" t="s">
        <v>12849</v>
      </c>
      <c r="G3229" s="1">
        <v>8.6998938</v>
      </c>
      <c r="H3229" s="1">
        <v>3.4094629</v>
      </c>
      <c r="I3229" s="2">
        <f t="shared" ref="I3229:J3229" si="3229">G3229 * PI() / 180</f>
        <v>0.1518417914</v>
      </c>
      <c r="J3229" s="1">
        <f t="shared" si="3229"/>
        <v>0.05950635333</v>
      </c>
      <c r="K3229" s="1">
        <f t="shared" si="3"/>
        <v>1.952783694</v>
      </c>
      <c r="L3229" s="1">
        <v>181.0</v>
      </c>
      <c r="M3229" s="1">
        <v>687.0</v>
      </c>
      <c r="N3229" s="1" t="b">
        <v>1</v>
      </c>
      <c r="O3229" s="1">
        <v>-1.0</v>
      </c>
      <c r="P3229" s="1" t="b">
        <v>0</v>
      </c>
      <c r="Q3229" s="1" t="b">
        <v>0</v>
      </c>
      <c r="R3229" s="1" t="b">
        <v>0</v>
      </c>
      <c r="S3229" s="1" t="b">
        <v>0</v>
      </c>
      <c r="T3229" s="1" t="s">
        <v>31</v>
      </c>
      <c r="U3229" s="1">
        <v>148.0</v>
      </c>
      <c r="V3229" s="1">
        <v>10.0</v>
      </c>
      <c r="W3229" s="1">
        <v>10.0</v>
      </c>
      <c r="X3229" s="1">
        <v>0.0</v>
      </c>
      <c r="Y3229" s="3" t="s">
        <v>12850</v>
      </c>
    </row>
    <row r="3230" ht="15.75" customHeight="1">
      <c r="A3230" s="1" t="s">
        <v>25</v>
      </c>
      <c r="B3230" s="1" t="s">
        <v>12488</v>
      </c>
      <c r="C3230" s="1" t="s">
        <v>12802</v>
      </c>
      <c r="D3230" s="1" t="s">
        <v>12851</v>
      </c>
      <c r="E3230" s="1" t="s">
        <v>12852</v>
      </c>
      <c r="F3230" s="1" t="s">
        <v>12853</v>
      </c>
      <c r="G3230" s="1">
        <v>8.6998938</v>
      </c>
      <c r="H3230" s="1">
        <v>3.4094629</v>
      </c>
      <c r="I3230" s="2">
        <f t="shared" ref="I3230:J3230" si="3230">G3230 * PI() / 180</f>
        <v>0.1518417914</v>
      </c>
      <c r="J3230" s="1">
        <f t="shared" si="3230"/>
        <v>0.05950635333</v>
      </c>
      <c r="K3230" s="1">
        <f t="shared" si="3"/>
        <v>1.952783694</v>
      </c>
      <c r="L3230" s="1">
        <v>177.0</v>
      </c>
      <c r="M3230" s="1">
        <v>750.0</v>
      </c>
      <c r="N3230" s="1" t="b">
        <v>1</v>
      </c>
      <c r="O3230" s="1">
        <v>-1.0</v>
      </c>
      <c r="P3230" s="1" t="b">
        <v>0</v>
      </c>
      <c r="Q3230" s="1" t="b">
        <v>1</v>
      </c>
      <c r="R3230" s="1" t="b">
        <v>0</v>
      </c>
      <c r="S3230" s="1" t="b">
        <v>0</v>
      </c>
      <c r="T3230" s="1" t="s">
        <v>31</v>
      </c>
      <c r="U3230" s="1">
        <v>149.0</v>
      </c>
      <c r="V3230" s="1">
        <v>7.0</v>
      </c>
      <c r="W3230" s="1">
        <v>9.0</v>
      </c>
      <c r="X3230" s="1">
        <v>0.0</v>
      </c>
      <c r="Y3230" s="3" t="s">
        <v>12854</v>
      </c>
    </row>
    <row r="3231" ht="15.75" customHeight="1">
      <c r="A3231" s="1" t="s">
        <v>25</v>
      </c>
      <c r="B3231" s="1" t="s">
        <v>12488</v>
      </c>
      <c r="C3231" s="1" t="s">
        <v>12802</v>
      </c>
      <c r="D3231" s="1" t="s">
        <v>12855</v>
      </c>
      <c r="E3231" s="1" t="s">
        <v>12856</v>
      </c>
      <c r="F3231" s="1" t="s">
        <v>12857</v>
      </c>
      <c r="G3231" s="1">
        <v>8.6998938</v>
      </c>
      <c r="H3231" s="1">
        <v>3.4094629</v>
      </c>
      <c r="I3231" s="2">
        <f t="shared" ref="I3231:J3231" si="3231">G3231 * PI() / 180</f>
        <v>0.1518417914</v>
      </c>
      <c r="J3231" s="1">
        <f t="shared" si="3231"/>
        <v>0.05950635333</v>
      </c>
      <c r="K3231" s="1">
        <f t="shared" si="3"/>
        <v>1.952783694</v>
      </c>
      <c r="L3231" s="1">
        <v>153.0</v>
      </c>
      <c r="M3231" s="1">
        <v>756.0</v>
      </c>
      <c r="N3231" s="1" t="b">
        <v>1</v>
      </c>
      <c r="O3231" s="1">
        <v>-1.0</v>
      </c>
      <c r="P3231" s="1" t="b">
        <v>0</v>
      </c>
      <c r="Q3231" s="1" t="b">
        <v>0</v>
      </c>
      <c r="R3231" s="1" t="b">
        <v>0</v>
      </c>
      <c r="S3231" s="1" t="b">
        <v>0</v>
      </c>
      <c r="T3231" s="1" t="s">
        <v>31</v>
      </c>
      <c r="U3231" s="1">
        <v>108.0</v>
      </c>
      <c r="V3231" s="1">
        <v>16.0</v>
      </c>
      <c r="W3231" s="1">
        <v>21.0</v>
      </c>
      <c r="X3231" s="1">
        <v>0.0</v>
      </c>
      <c r="Y3231" s="3" t="s">
        <v>12858</v>
      </c>
    </row>
    <row r="3232" ht="15.75" customHeight="1">
      <c r="A3232" s="1" t="s">
        <v>25</v>
      </c>
      <c r="B3232" s="1" t="s">
        <v>12488</v>
      </c>
      <c r="C3232" s="1" t="s">
        <v>12802</v>
      </c>
      <c r="D3232" s="1" t="s">
        <v>12859</v>
      </c>
      <c r="E3232" s="1" t="s">
        <v>12860</v>
      </c>
      <c r="F3232" s="1" t="s">
        <v>12861</v>
      </c>
      <c r="G3232" s="1">
        <v>8.6998938</v>
      </c>
      <c r="H3232" s="1">
        <v>3.4094629</v>
      </c>
      <c r="I3232" s="2">
        <f t="shared" ref="I3232:J3232" si="3232">G3232 * PI() / 180</f>
        <v>0.1518417914</v>
      </c>
      <c r="J3232" s="1">
        <f t="shared" si="3232"/>
        <v>0.05950635333</v>
      </c>
      <c r="K3232" s="1">
        <f t="shared" si="3"/>
        <v>1.952783694</v>
      </c>
      <c r="L3232" s="1">
        <v>236.0</v>
      </c>
      <c r="M3232" s="1">
        <v>1217.0</v>
      </c>
      <c r="N3232" s="1" t="b">
        <v>1</v>
      </c>
      <c r="O3232" s="1">
        <v>-1.0</v>
      </c>
      <c r="P3232" s="1" t="b">
        <v>0</v>
      </c>
      <c r="Q3232" s="1" t="b">
        <v>0</v>
      </c>
      <c r="R3232" s="1" t="b">
        <v>0</v>
      </c>
      <c r="S3232" s="1" t="b">
        <v>0</v>
      </c>
      <c r="T3232" s="1" t="s">
        <v>31</v>
      </c>
      <c r="U3232" s="1">
        <v>180.0</v>
      </c>
      <c r="V3232" s="1">
        <v>7.0</v>
      </c>
      <c r="W3232" s="1">
        <v>25.0</v>
      </c>
      <c r="X3232" s="1">
        <v>1.0</v>
      </c>
      <c r="Y3232" s="3" t="s">
        <v>12862</v>
      </c>
    </row>
    <row r="3233" ht="15.75" customHeight="1">
      <c r="A3233" s="1" t="s">
        <v>25</v>
      </c>
      <c r="B3233" s="1" t="s">
        <v>12488</v>
      </c>
      <c r="C3233" s="1" t="s">
        <v>12802</v>
      </c>
      <c r="D3233" s="1" t="s">
        <v>12863</v>
      </c>
      <c r="E3233" s="1" t="s">
        <v>12864</v>
      </c>
      <c r="F3233" s="1" t="s">
        <v>12865</v>
      </c>
      <c r="G3233" s="1">
        <v>8.6998938</v>
      </c>
      <c r="H3233" s="1">
        <v>3.4094629</v>
      </c>
      <c r="I3233" s="2">
        <f t="shared" ref="I3233:J3233" si="3233">G3233 * PI() / 180</f>
        <v>0.1518417914</v>
      </c>
      <c r="J3233" s="1">
        <f t="shared" si="3233"/>
        <v>0.05950635333</v>
      </c>
      <c r="K3233" s="1">
        <f t="shared" si="3"/>
        <v>1.952783694</v>
      </c>
      <c r="L3233" s="1">
        <v>290.0</v>
      </c>
      <c r="M3233" s="1">
        <v>838.0</v>
      </c>
      <c r="N3233" s="1" t="b">
        <v>1</v>
      </c>
      <c r="O3233" s="1">
        <v>-1.0</v>
      </c>
      <c r="P3233" s="1" t="b">
        <v>0</v>
      </c>
      <c r="Q3233" s="1" t="b">
        <v>1</v>
      </c>
      <c r="R3233" s="1" t="b">
        <v>0</v>
      </c>
      <c r="S3233" s="1" t="b">
        <v>0</v>
      </c>
      <c r="T3233" s="1" t="s">
        <v>31</v>
      </c>
      <c r="U3233" s="1">
        <v>0.0</v>
      </c>
      <c r="V3233" s="1">
        <v>0.0</v>
      </c>
      <c r="W3233" s="1">
        <v>0.0</v>
      </c>
      <c r="X3233" s="1">
        <v>0.0</v>
      </c>
      <c r="Y3233" s="3" t="s">
        <v>12866</v>
      </c>
    </row>
    <row r="3234" ht="15.75" customHeight="1">
      <c r="A3234" s="1" t="s">
        <v>25</v>
      </c>
      <c r="B3234" s="1" t="s">
        <v>12488</v>
      </c>
      <c r="C3234" s="1" t="s">
        <v>12802</v>
      </c>
      <c r="D3234" s="1" t="s">
        <v>12867</v>
      </c>
      <c r="E3234" s="1" t="s">
        <v>12868</v>
      </c>
      <c r="F3234" s="1" t="s">
        <v>12869</v>
      </c>
      <c r="G3234" s="1">
        <v>8.6998938</v>
      </c>
      <c r="H3234" s="1">
        <v>3.4094629</v>
      </c>
      <c r="I3234" s="2">
        <f t="shared" ref="I3234:J3234" si="3234">G3234 * PI() / 180</f>
        <v>0.1518417914</v>
      </c>
      <c r="J3234" s="1">
        <f t="shared" si="3234"/>
        <v>0.05950635333</v>
      </c>
      <c r="K3234" s="1">
        <f t="shared" si="3"/>
        <v>1.952783694</v>
      </c>
      <c r="L3234" s="1">
        <v>216.0</v>
      </c>
      <c r="M3234" s="1">
        <v>750.0</v>
      </c>
      <c r="N3234" s="1" t="b">
        <v>1</v>
      </c>
      <c r="O3234" s="1">
        <v>-1.0</v>
      </c>
      <c r="P3234" s="1" t="b">
        <v>0</v>
      </c>
      <c r="Q3234" s="1" t="b">
        <v>1</v>
      </c>
      <c r="R3234" s="1" t="b">
        <v>0</v>
      </c>
      <c r="S3234" s="1" t="b">
        <v>0</v>
      </c>
      <c r="T3234" s="1" t="s">
        <v>31</v>
      </c>
      <c r="U3234" s="1">
        <v>159.0</v>
      </c>
      <c r="V3234" s="1">
        <v>10.0</v>
      </c>
      <c r="W3234" s="1">
        <v>20.0</v>
      </c>
      <c r="X3234" s="1">
        <v>1.0</v>
      </c>
      <c r="Y3234" s="3" t="s">
        <v>12870</v>
      </c>
    </row>
    <row r="3235" ht="15.75" customHeight="1">
      <c r="A3235" s="1" t="s">
        <v>25</v>
      </c>
      <c r="B3235" s="1" t="s">
        <v>12488</v>
      </c>
      <c r="C3235" s="1" t="s">
        <v>12871</v>
      </c>
      <c r="D3235" s="1" t="s">
        <v>12872</v>
      </c>
      <c r="E3235" s="1" t="s">
        <v>12873</v>
      </c>
      <c r="F3235" s="1" t="s">
        <v>12874</v>
      </c>
      <c r="G3235" s="1">
        <v>8.6694617</v>
      </c>
      <c r="H3235" s="1">
        <v>3.3558951</v>
      </c>
      <c r="I3235" s="2">
        <f t="shared" ref="I3235:J3235" si="3235">G3235 * PI() / 180</f>
        <v>0.151310651</v>
      </c>
      <c r="J3235" s="1">
        <f t="shared" si="3235"/>
        <v>0.05857141885</v>
      </c>
      <c r="K3235" s="1">
        <f t="shared" si="3"/>
        <v>1.951596839</v>
      </c>
      <c r="L3235" s="1">
        <v>116.0</v>
      </c>
      <c r="M3235" s="1">
        <v>477.0</v>
      </c>
      <c r="N3235" s="1" t="b">
        <v>1</v>
      </c>
      <c r="O3235" s="1">
        <v>-1.0</v>
      </c>
      <c r="P3235" s="1" t="b">
        <v>0</v>
      </c>
      <c r="Q3235" s="1" t="b">
        <v>0</v>
      </c>
      <c r="R3235" s="1" t="b">
        <v>0</v>
      </c>
      <c r="S3235" s="1" t="b">
        <v>0</v>
      </c>
      <c r="T3235" s="1" t="s">
        <v>31</v>
      </c>
      <c r="U3235" s="1">
        <v>43.0</v>
      </c>
      <c r="V3235" s="1">
        <v>12.0</v>
      </c>
      <c r="W3235" s="1">
        <v>46.0</v>
      </c>
      <c r="X3235" s="1">
        <v>1.0</v>
      </c>
      <c r="Y3235" s="3" t="s">
        <v>12875</v>
      </c>
    </row>
    <row r="3236" ht="15.75" customHeight="1">
      <c r="A3236" s="1" t="s">
        <v>25</v>
      </c>
      <c r="B3236" s="1" t="s">
        <v>12488</v>
      </c>
      <c r="C3236" s="1" t="s">
        <v>12871</v>
      </c>
      <c r="D3236" s="1" t="s">
        <v>12876</v>
      </c>
      <c r="E3236" s="1" t="s">
        <v>12877</v>
      </c>
      <c r="F3236" s="1" t="s">
        <v>12878</v>
      </c>
      <c r="G3236" s="1">
        <v>8.6694617</v>
      </c>
      <c r="H3236" s="1">
        <v>3.3558951</v>
      </c>
      <c r="I3236" s="2">
        <f t="shared" ref="I3236:J3236" si="3236">G3236 * PI() / 180</f>
        <v>0.151310651</v>
      </c>
      <c r="J3236" s="1">
        <f t="shared" si="3236"/>
        <v>0.05857141885</v>
      </c>
      <c r="K3236" s="1">
        <f t="shared" si="3"/>
        <v>1.951596839</v>
      </c>
      <c r="L3236" s="1">
        <v>134.0</v>
      </c>
      <c r="M3236" s="1">
        <v>513.0</v>
      </c>
      <c r="N3236" s="1" t="b">
        <v>1</v>
      </c>
      <c r="O3236" s="1">
        <v>-1.0</v>
      </c>
      <c r="P3236" s="1" t="b">
        <v>0</v>
      </c>
      <c r="Q3236" s="1" t="b">
        <v>1</v>
      </c>
      <c r="R3236" s="1" t="b">
        <v>0</v>
      </c>
      <c r="S3236" s="1" t="b">
        <v>0</v>
      </c>
      <c r="T3236" s="1" t="s">
        <v>31</v>
      </c>
      <c r="U3236" s="1">
        <v>58.0</v>
      </c>
      <c r="V3236" s="1">
        <v>6.0</v>
      </c>
      <c r="W3236" s="1">
        <v>48.0</v>
      </c>
      <c r="X3236" s="1">
        <v>0.0</v>
      </c>
      <c r="Y3236" s="3" t="s">
        <v>12879</v>
      </c>
    </row>
    <row r="3237" ht="15.75" customHeight="1">
      <c r="A3237" s="1" t="s">
        <v>25</v>
      </c>
      <c r="B3237" s="1" t="s">
        <v>12488</v>
      </c>
      <c r="C3237" s="1" t="s">
        <v>12871</v>
      </c>
      <c r="D3237" s="1" t="s">
        <v>12880</v>
      </c>
      <c r="E3237" s="1" t="s">
        <v>12881</v>
      </c>
      <c r="F3237" s="1" t="s">
        <v>12882</v>
      </c>
      <c r="G3237" s="1">
        <v>8.6694617</v>
      </c>
      <c r="H3237" s="1">
        <v>3.3558951</v>
      </c>
      <c r="I3237" s="2">
        <f t="shared" ref="I3237:J3237" si="3237">G3237 * PI() / 180</f>
        <v>0.151310651</v>
      </c>
      <c r="J3237" s="1">
        <f t="shared" si="3237"/>
        <v>0.05857141885</v>
      </c>
      <c r="K3237" s="1">
        <f t="shared" si="3"/>
        <v>1.951596839</v>
      </c>
      <c r="L3237" s="1">
        <v>135.0</v>
      </c>
      <c r="M3237" s="1">
        <v>571.0</v>
      </c>
      <c r="N3237" s="1" t="b">
        <v>1</v>
      </c>
      <c r="O3237" s="1">
        <v>-1.0</v>
      </c>
      <c r="P3237" s="1" t="b">
        <v>0</v>
      </c>
      <c r="Q3237" s="1" t="b">
        <v>0</v>
      </c>
      <c r="R3237" s="1" t="b">
        <v>0</v>
      </c>
      <c r="S3237" s="1" t="b">
        <v>0</v>
      </c>
      <c r="T3237" s="1" t="s">
        <v>31</v>
      </c>
      <c r="U3237" s="1">
        <v>0.0</v>
      </c>
      <c r="V3237" s="1">
        <v>0.0</v>
      </c>
      <c r="W3237" s="1">
        <v>0.0</v>
      </c>
      <c r="X3237" s="1">
        <v>0.0</v>
      </c>
      <c r="Y3237" s="3" t="s">
        <v>12883</v>
      </c>
    </row>
    <row r="3238" ht="15.75" customHeight="1">
      <c r="A3238" s="1" t="s">
        <v>25</v>
      </c>
      <c r="B3238" s="1" t="s">
        <v>12488</v>
      </c>
      <c r="C3238" s="1" t="s">
        <v>12871</v>
      </c>
      <c r="D3238" s="1" t="s">
        <v>12884</v>
      </c>
      <c r="E3238" s="1" t="s">
        <v>12885</v>
      </c>
      <c r="F3238" s="1" t="s">
        <v>12886</v>
      </c>
      <c r="G3238" s="1">
        <v>8.6694617</v>
      </c>
      <c r="H3238" s="1">
        <v>3.3558951</v>
      </c>
      <c r="I3238" s="2">
        <f t="shared" ref="I3238:J3238" si="3238">G3238 * PI() / 180</f>
        <v>0.151310651</v>
      </c>
      <c r="J3238" s="1">
        <f t="shared" si="3238"/>
        <v>0.05857141885</v>
      </c>
      <c r="K3238" s="1">
        <f t="shared" si="3"/>
        <v>1.951596839</v>
      </c>
      <c r="L3238" s="1">
        <v>91.0</v>
      </c>
      <c r="M3238" s="1">
        <v>538.0</v>
      </c>
      <c r="N3238" s="1" t="b">
        <v>1</v>
      </c>
      <c r="O3238" s="1">
        <v>-1.0</v>
      </c>
      <c r="P3238" s="1" t="b">
        <v>1</v>
      </c>
      <c r="Q3238" s="1" t="b">
        <v>0</v>
      </c>
      <c r="R3238" s="1" t="b">
        <v>0</v>
      </c>
      <c r="S3238" s="1" t="b">
        <v>0</v>
      </c>
      <c r="T3238" s="1" t="s">
        <v>31</v>
      </c>
      <c r="U3238" s="1">
        <v>42.0</v>
      </c>
      <c r="V3238" s="1">
        <v>1.0</v>
      </c>
      <c r="W3238" s="1">
        <v>38.0</v>
      </c>
      <c r="X3238" s="1">
        <v>1.0</v>
      </c>
      <c r="Y3238" s="3" t="s">
        <v>12887</v>
      </c>
    </row>
    <row r="3239" ht="15.75" customHeight="1">
      <c r="A3239" s="1" t="s">
        <v>25</v>
      </c>
      <c r="B3239" s="1" t="s">
        <v>12488</v>
      </c>
      <c r="C3239" s="1" t="s">
        <v>12871</v>
      </c>
      <c r="D3239" s="1" t="s">
        <v>12888</v>
      </c>
      <c r="E3239" s="1" t="s">
        <v>12889</v>
      </c>
      <c r="F3239" s="1" t="s">
        <v>12890</v>
      </c>
      <c r="G3239" s="1">
        <v>8.6694617</v>
      </c>
      <c r="H3239" s="1">
        <v>3.3558951</v>
      </c>
      <c r="I3239" s="2">
        <f t="shared" ref="I3239:J3239" si="3239">G3239 * PI() / 180</f>
        <v>0.151310651</v>
      </c>
      <c r="J3239" s="1">
        <f t="shared" si="3239"/>
        <v>0.05857141885</v>
      </c>
      <c r="K3239" s="1">
        <f t="shared" si="3"/>
        <v>1.951596839</v>
      </c>
      <c r="L3239" s="1">
        <v>127.0</v>
      </c>
      <c r="M3239" s="1">
        <v>698.0</v>
      </c>
      <c r="N3239" s="1" t="b">
        <v>1</v>
      </c>
      <c r="O3239" s="1">
        <v>-1.0</v>
      </c>
      <c r="P3239" s="1" t="b">
        <v>0</v>
      </c>
      <c r="Q3239" s="1" t="b">
        <v>0</v>
      </c>
      <c r="R3239" s="1" t="b">
        <v>0</v>
      </c>
      <c r="S3239" s="1" t="b">
        <v>0</v>
      </c>
      <c r="T3239" s="1" t="s">
        <v>31</v>
      </c>
      <c r="U3239" s="1">
        <v>56.0</v>
      </c>
      <c r="V3239" s="1">
        <v>6.0</v>
      </c>
      <c r="W3239" s="1">
        <v>42.0</v>
      </c>
      <c r="X3239" s="1">
        <v>1.0</v>
      </c>
      <c r="Y3239" s="3" t="s">
        <v>12891</v>
      </c>
    </row>
    <row r="3240" ht="15.75" customHeight="1">
      <c r="A3240" s="1" t="s">
        <v>25</v>
      </c>
      <c r="B3240" s="1" t="s">
        <v>12488</v>
      </c>
      <c r="C3240" s="1" t="s">
        <v>12871</v>
      </c>
      <c r="D3240" s="1" t="s">
        <v>12892</v>
      </c>
      <c r="E3240" s="1" t="s">
        <v>12893</v>
      </c>
      <c r="F3240" s="1" t="s">
        <v>12894</v>
      </c>
      <c r="G3240" s="1">
        <v>8.6694617</v>
      </c>
      <c r="H3240" s="1">
        <v>3.3558951</v>
      </c>
      <c r="I3240" s="2">
        <f t="shared" ref="I3240:J3240" si="3240">G3240 * PI() / 180</f>
        <v>0.151310651</v>
      </c>
      <c r="J3240" s="1">
        <f t="shared" si="3240"/>
        <v>0.05857141885</v>
      </c>
      <c r="K3240" s="1">
        <f t="shared" si="3"/>
        <v>1.951596839</v>
      </c>
      <c r="L3240" s="1">
        <v>207.0</v>
      </c>
      <c r="M3240" s="1">
        <v>676.0</v>
      </c>
      <c r="N3240" s="1" t="b">
        <v>1</v>
      </c>
      <c r="O3240" s="1">
        <v>-1.0</v>
      </c>
      <c r="P3240" s="1" t="b">
        <v>0</v>
      </c>
      <c r="Q3240" s="1" t="b">
        <v>0</v>
      </c>
      <c r="R3240" s="1" t="b">
        <v>0</v>
      </c>
      <c r="S3240" s="1" t="b">
        <v>0</v>
      </c>
      <c r="T3240" s="1" t="s">
        <v>31</v>
      </c>
      <c r="U3240" s="1">
        <v>109.0</v>
      </c>
      <c r="V3240" s="1">
        <v>14.0</v>
      </c>
      <c r="W3240" s="1">
        <v>58.0</v>
      </c>
      <c r="X3240" s="1">
        <v>0.0</v>
      </c>
      <c r="Y3240" s="3" t="s">
        <v>12895</v>
      </c>
    </row>
    <row r="3241" ht="15.75" customHeight="1">
      <c r="A3241" s="1" t="s">
        <v>25</v>
      </c>
      <c r="B3241" s="1" t="s">
        <v>12488</v>
      </c>
      <c r="C3241" s="1" t="s">
        <v>12871</v>
      </c>
      <c r="D3241" s="1" t="s">
        <v>12896</v>
      </c>
      <c r="E3241" s="1" t="s">
        <v>12897</v>
      </c>
      <c r="F3241" s="1" t="s">
        <v>12898</v>
      </c>
      <c r="G3241" s="1">
        <v>8.6694617</v>
      </c>
      <c r="H3241" s="1">
        <v>3.3558951</v>
      </c>
      <c r="I3241" s="2">
        <f t="shared" ref="I3241:J3241" si="3241">G3241 * PI() / 180</f>
        <v>0.151310651</v>
      </c>
      <c r="J3241" s="1">
        <f t="shared" si="3241"/>
        <v>0.05857141885</v>
      </c>
      <c r="K3241" s="1">
        <f t="shared" si="3"/>
        <v>1.951596839</v>
      </c>
      <c r="L3241" s="1">
        <v>181.0</v>
      </c>
      <c r="M3241" s="1">
        <v>665.0</v>
      </c>
      <c r="N3241" s="1" t="b">
        <v>1</v>
      </c>
      <c r="O3241" s="1">
        <v>-1.0</v>
      </c>
      <c r="P3241" s="1" t="b">
        <v>1</v>
      </c>
      <c r="Q3241" s="1" t="b">
        <v>0</v>
      </c>
      <c r="R3241" s="1" t="b">
        <v>0</v>
      </c>
      <c r="S3241" s="1" t="b">
        <v>0</v>
      </c>
      <c r="T3241" s="1" t="s">
        <v>31</v>
      </c>
      <c r="U3241" s="1">
        <v>56.0</v>
      </c>
      <c r="V3241" s="1">
        <v>7.0</v>
      </c>
      <c r="W3241" s="1">
        <v>61.0</v>
      </c>
      <c r="X3241" s="1">
        <v>0.0</v>
      </c>
      <c r="Y3241" s="3" t="s">
        <v>12899</v>
      </c>
    </row>
    <row r="3242" ht="15.75" customHeight="1">
      <c r="A3242" s="1" t="s">
        <v>25</v>
      </c>
      <c r="B3242" s="1" t="s">
        <v>12488</v>
      </c>
      <c r="C3242" s="1" t="s">
        <v>12871</v>
      </c>
      <c r="D3242" s="1" t="s">
        <v>12900</v>
      </c>
      <c r="E3242" s="1" t="s">
        <v>12901</v>
      </c>
      <c r="F3242" s="1" t="s">
        <v>12902</v>
      </c>
      <c r="G3242" s="1">
        <v>8.6694617</v>
      </c>
      <c r="H3242" s="1">
        <v>3.3558951</v>
      </c>
      <c r="I3242" s="2">
        <f t="shared" ref="I3242:J3242" si="3242">G3242 * PI() / 180</f>
        <v>0.151310651</v>
      </c>
      <c r="J3242" s="1">
        <f t="shared" si="3242"/>
        <v>0.05857141885</v>
      </c>
      <c r="K3242" s="1">
        <f t="shared" si="3"/>
        <v>1.951596839</v>
      </c>
      <c r="L3242" s="1">
        <v>130.0</v>
      </c>
      <c r="M3242" s="1">
        <v>478.0</v>
      </c>
      <c r="N3242" s="1" t="b">
        <v>1</v>
      </c>
      <c r="O3242" s="1">
        <v>-1.0</v>
      </c>
      <c r="P3242" s="1" t="b">
        <v>0</v>
      </c>
      <c r="Q3242" s="1" t="b">
        <v>0</v>
      </c>
      <c r="R3242" s="1" t="b">
        <v>0</v>
      </c>
      <c r="S3242" s="1" t="b">
        <v>0</v>
      </c>
      <c r="T3242" s="1" t="s">
        <v>31</v>
      </c>
      <c r="U3242" s="1">
        <v>37.0</v>
      </c>
      <c r="V3242" s="1">
        <v>6.0</v>
      </c>
      <c r="W3242" s="1">
        <v>44.0</v>
      </c>
      <c r="X3242" s="1">
        <v>0.0</v>
      </c>
      <c r="Y3242" s="3" t="s">
        <v>12903</v>
      </c>
    </row>
    <row r="3243" ht="15.75" customHeight="1">
      <c r="A3243" s="1" t="s">
        <v>25</v>
      </c>
      <c r="B3243" s="1" t="s">
        <v>12488</v>
      </c>
      <c r="C3243" s="1" t="s">
        <v>12871</v>
      </c>
      <c r="D3243" s="1" t="s">
        <v>12904</v>
      </c>
      <c r="E3243" s="1" t="s">
        <v>12905</v>
      </c>
      <c r="F3243" s="1" t="s">
        <v>12906</v>
      </c>
      <c r="G3243" s="1">
        <v>8.6694617</v>
      </c>
      <c r="H3243" s="1">
        <v>3.3558951</v>
      </c>
      <c r="I3243" s="2">
        <f t="shared" ref="I3243:J3243" si="3243">G3243 * PI() / 180</f>
        <v>0.151310651</v>
      </c>
      <c r="J3243" s="1">
        <f t="shared" si="3243"/>
        <v>0.05857141885</v>
      </c>
      <c r="K3243" s="1">
        <f t="shared" si="3"/>
        <v>1.951596839</v>
      </c>
      <c r="L3243" s="1">
        <v>59.0</v>
      </c>
      <c r="M3243" s="1">
        <v>348.0</v>
      </c>
      <c r="N3243" s="1" t="b">
        <v>1</v>
      </c>
      <c r="O3243" s="1">
        <v>-1.0</v>
      </c>
      <c r="P3243" s="1" t="b">
        <v>0</v>
      </c>
      <c r="Q3243" s="1" t="b">
        <v>0</v>
      </c>
      <c r="R3243" s="1" t="b">
        <v>0</v>
      </c>
      <c r="S3243" s="1" t="b">
        <v>0</v>
      </c>
      <c r="T3243" s="1" t="s">
        <v>31</v>
      </c>
      <c r="U3243" s="1">
        <v>34.0</v>
      </c>
      <c r="V3243" s="1">
        <v>1.0</v>
      </c>
      <c r="W3243" s="1">
        <v>16.0</v>
      </c>
      <c r="X3243" s="1">
        <v>0.0</v>
      </c>
      <c r="Y3243" s="3" t="s">
        <v>12907</v>
      </c>
    </row>
    <row r="3244" ht="15.75" customHeight="1">
      <c r="A3244" s="1" t="s">
        <v>25</v>
      </c>
      <c r="B3244" s="1" t="s">
        <v>12488</v>
      </c>
      <c r="C3244" s="1" t="s">
        <v>12871</v>
      </c>
      <c r="D3244" s="1" t="s">
        <v>12908</v>
      </c>
      <c r="E3244" s="1" t="s">
        <v>12909</v>
      </c>
      <c r="F3244" s="1" t="s">
        <v>12910</v>
      </c>
      <c r="G3244" s="1">
        <v>8.6694617</v>
      </c>
      <c r="H3244" s="1">
        <v>3.3558951</v>
      </c>
      <c r="I3244" s="2">
        <f t="shared" ref="I3244:J3244" si="3244">G3244 * PI() / 180</f>
        <v>0.151310651</v>
      </c>
      <c r="J3244" s="1">
        <f t="shared" si="3244"/>
        <v>0.05857141885</v>
      </c>
      <c r="K3244" s="1">
        <f t="shared" si="3"/>
        <v>1.951596839</v>
      </c>
      <c r="L3244" s="1">
        <v>51.0</v>
      </c>
      <c r="M3244" s="1">
        <v>282.0</v>
      </c>
      <c r="N3244" s="1" t="b">
        <v>1</v>
      </c>
      <c r="O3244" s="1">
        <v>-1.0</v>
      </c>
      <c r="P3244" s="1" t="b">
        <v>0</v>
      </c>
      <c r="Q3244" s="1" t="b">
        <v>0</v>
      </c>
      <c r="R3244" s="1" t="b">
        <v>0</v>
      </c>
      <c r="S3244" s="1" t="b">
        <v>0</v>
      </c>
      <c r="T3244" s="1" t="s">
        <v>31</v>
      </c>
      <c r="U3244" s="1">
        <v>28.0</v>
      </c>
      <c r="V3244" s="1">
        <v>8.0</v>
      </c>
      <c r="W3244" s="1">
        <v>6.0</v>
      </c>
      <c r="X3244" s="1">
        <v>0.0</v>
      </c>
      <c r="Y3244" s="3" t="s">
        <v>12911</v>
      </c>
    </row>
    <row r="3245" ht="15.75" customHeight="1">
      <c r="A3245" s="1" t="s">
        <v>25</v>
      </c>
      <c r="B3245" s="1" t="s">
        <v>12488</v>
      </c>
      <c r="C3245" s="1" t="s">
        <v>12871</v>
      </c>
      <c r="D3245" s="1" t="s">
        <v>12912</v>
      </c>
      <c r="E3245" s="1" t="s">
        <v>12913</v>
      </c>
      <c r="F3245" s="1" t="s">
        <v>12914</v>
      </c>
      <c r="G3245" s="1">
        <v>8.6694617</v>
      </c>
      <c r="H3245" s="1">
        <v>3.3558951</v>
      </c>
      <c r="I3245" s="2">
        <f t="shared" ref="I3245:J3245" si="3245">G3245 * PI() / 180</f>
        <v>0.151310651</v>
      </c>
      <c r="J3245" s="1">
        <f t="shared" si="3245"/>
        <v>0.05857141885</v>
      </c>
      <c r="K3245" s="1">
        <f t="shared" si="3"/>
        <v>1.951596839</v>
      </c>
      <c r="L3245" s="1">
        <v>13.0</v>
      </c>
      <c r="M3245" s="1">
        <v>135.0</v>
      </c>
      <c r="N3245" s="1" t="b">
        <v>1</v>
      </c>
      <c r="O3245" s="1">
        <v>-1.0</v>
      </c>
      <c r="P3245" s="1" t="b">
        <v>0</v>
      </c>
      <c r="Q3245" s="1" t="b">
        <v>0</v>
      </c>
      <c r="R3245" s="1" t="b">
        <v>0</v>
      </c>
      <c r="S3245" s="1" t="b">
        <v>0</v>
      </c>
      <c r="T3245" s="1" t="s">
        <v>31</v>
      </c>
      <c r="U3245" s="1">
        <v>7.0</v>
      </c>
      <c r="V3245" s="1">
        <v>2.0</v>
      </c>
      <c r="W3245" s="1">
        <v>2.0</v>
      </c>
      <c r="X3245" s="1">
        <v>0.0</v>
      </c>
      <c r="Y3245" s="3" t="s">
        <v>12915</v>
      </c>
    </row>
    <row r="3246" ht="15.75" customHeight="1">
      <c r="A3246" s="1" t="s">
        <v>25</v>
      </c>
      <c r="B3246" s="1" t="s">
        <v>12488</v>
      </c>
      <c r="C3246" s="1" t="s">
        <v>12871</v>
      </c>
      <c r="D3246" s="1" t="s">
        <v>12916</v>
      </c>
      <c r="E3246" s="1" t="s">
        <v>12917</v>
      </c>
      <c r="F3246" s="1" t="s">
        <v>12918</v>
      </c>
      <c r="G3246" s="1">
        <v>8.6694617</v>
      </c>
      <c r="H3246" s="1">
        <v>3.3558951</v>
      </c>
      <c r="I3246" s="2">
        <f t="shared" ref="I3246:J3246" si="3246">G3246 * PI() / 180</f>
        <v>0.151310651</v>
      </c>
      <c r="J3246" s="1">
        <f t="shared" si="3246"/>
        <v>0.05857141885</v>
      </c>
      <c r="K3246" s="1">
        <f t="shared" si="3"/>
        <v>1.951596839</v>
      </c>
      <c r="L3246" s="1">
        <v>19.0</v>
      </c>
      <c r="M3246" s="1">
        <v>300.0</v>
      </c>
      <c r="N3246" s="1" t="b">
        <v>1</v>
      </c>
      <c r="O3246" s="1">
        <v>-1.0</v>
      </c>
      <c r="P3246" s="1" t="b">
        <v>0</v>
      </c>
      <c r="Q3246" s="1" t="b">
        <v>0</v>
      </c>
      <c r="R3246" s="1" t="b">
        <v>0</v>
      </c>
      <c r="S3246" s="1" t="b">
        <v>0</v>
      </c>
      <c r="T3246" s="1" t="s">
        <v>31</v>
      </c>
      <c r="U3246" s="1">
        <v>5.0</v>
      </c>
      <c r="V3246" s="1">
        <v>3.0</v>
      </c>
      <c r="W3246" s="1">
        <v>4.0</v>
      </c>
      <c r="X3246" s="1">
        <v>0.0</v>
      </c>
      <c r="Y3246" s="3" t="s">
        <v>12919</v>
      </c>
    </row>
    <row r="3247" ht="15.75" customHeight="1">
      <c r="A3247" s="1" t="s">
        <v>25</v>
      </c>
      <c r="B3247" s="1" t="s">
        <v>12488</v>
      </c>
      <c r="C3247" s="1" t="s">
        <v>12871</v>
      </c>
      <c r="D3247" s="1" t="s">
        <v>12920</v>
      </c>
      <c r="E3247" s="1" t="s">
        <v>12921</v>
      </c>
      <c r="F3247" s="1" t="s">
        <v>12922</v>
      </c>
      <c r="G3247" s="1">
        <v>8.6694617</v>
      </c>
      <c r="H3247" s="1">
        <v>3.3558951</v>
      </c>
      <c r="I3247" s="2">
        <f t="shared" ref="I3247:J3247" si="3247">G3247 * PI() / 180</f>
        <v>0.151310651</v>
      </c>
      <c r="J3247" s="1">
        <f t="shared" si="3247"/>
        <v>0.05857141885</v>
      </c>
      <c r="K3247" s="1">
        <f t="shared" si="3"/>
        <v>1.951596839</v>
      </c>
      <c r="L3247" s="1">
        <v>34.0</v>
      </c>
      <c r="M3247" s="1">
        <v>305.0</v>
      </c>
      <c r="N3247" s="1" t="b">
        <v>1</v>
      </c>
      <c r="O3247" s="1">
        <v>-1.0</v>
      </c>
      <c r="P3247" s="1" t="b">
        <v>0</v>
      </c>
      <c r="Q3247" s="1" t="b">
        <v>0</v>
      </c>
      <c r="R3247" s="1" t="b">
        <v>0</v>
      </c>
      <c r="S3247" s="1" t="b">
        <v>0</v>
      </c>
      <c r="T3247" s="1" t="s">
        <v>31</v>
      </c>
      <c r="U3247" s="1">
        <v>11.0</v>
      </c>
      <c r="V3247" s="1">
        <v>4.0</v>
      </c>
      <c r="W3247" s="1">
        <v>6.0</v>
      </c>
      <c r="X3247" s="1">
        <v>0.0</v>
      </c>
      <c r="Y3247" s="3" t="s">
        <v>12923</v>
      </c>
    </row>
    <row r="3248" ht="15.75" customHeight="1">
      <c r="A3248" s="1" t="s">
        <v>25</v>
      </c>
      <c r="B3248" s="1" t="s">
        <v>12488</v>
      </c>
      <c r="C3248" s="1" t="s">
        <v>12871</v>
      </c>
      <c r="D3248" s="1" t="s">
        <v>12924</v>
      </c>
      <c r="E3248" s="1" t="s">
        <v>12925</v>
      </c>
      <c r="F3248" s="1" t="s">
        <v>12926</v>
      </c>
      <c r="G3248" s="1">
        <v>8.6694617</v>
      </c>
      <c r="H3248" s="1">
        <v>3.3558951</v>
      </c>
      <c r="I3248" s="2">
        <f t="shared" ref="I3248:J3248" si="3248">G3248 * PI() / 180</f>
        <v>0.151310651</v>
      </c>
      <c r="J3248" s="1">
        <f t="shared" si="3248"/>
        <v>0.05857141885</v>
      </c>
      <c r="K3248" s="1">
        <f t="shared" si="3"/>
        <v>1.951596839</v>
      </c>
      <c r="L3248" s="1">
        <v>146.0</v>
      </c>
      <c r="M3248" s="1">
        <v>570.0</v>
      </c>
      <c r="N3248" s="1" t="b">
        <v>1</v>
      </c>
      <c r="O3248" s="1">
        <v>-1.0</v>
      </c>
      <c r="P3248" s="1" t="b">
        <v>0</v>
      </c>
      <c r="Q3248" s="1" t="b">
        <v>0</v>
      </c>
      <c r="R3248" s="1" t="b">
        <v>0</v>
      </c>
      <c r="S3248" s="1" t="b">
        <v>0</v>
      </c>
      <c r="T3248" s="1" t="s">
        <v>31</v>
      </c>
      <c r="U3248" s="1">
        <v>91.0</v>
      </c>
      <c r="V3248" s="1">
        <v>1.0</v>
      </c>
      <c r="W3248" s="1">
        <v>22.0</v>
      </c>
      <c r="X3248" s="1">
        <v>2.0</v>
      </c>
      <c r="Y3248" s="3" t="s">
        <v>12927</v>
      </c>
    </row>
    <row r="3249" ht="15.75" customHeight="1">
      <c r="A3249" s="1" t="s">
        <v>25</v>
      </c>
      <c r="B3249" s="1" t="s">
        <v>12488</v>
      </c>
      <c r="C3249" s="1" t="s">
        <v>12871</v>
      </c>
      <c r="D3249" s="1" t="s">
        <v>12928</v>
      </c>
      <c r="E3249" s="1" t="s">
        <v>12929</v>
      </c>
      <c r="F3249" s="1" t="s">
        <v>12930</v>
      </c>
      <c r="G3249" s="1">
        <v>8.6694617</v>
      </c>
      <c r="H3249" s="1">
        <v>3.3558951</v>
      </c>
      <c r="I3249" s="2">
        <f t="shared" ref="I3249:J3249" si="3249">G3249 * PI() / 180</f>
        <v>0.151310651</v>
      </c>
      <c r="J3249" s="1">
        <f t="shared" si="3249"/>
        <v>0.05857141885</v>
      </c>
      <c r="K3249" s="1">
        <f t="shared" si="3"/>
        <v>1.951596839</v>
      </c>
      <c r="L3249" s="1">
        <v>182.0</v>
      </c>
      <c r="M3249" s="1">
        <v>691.0</v>
      </c>
      <c r="N3249" s="1" t="b">
        <v>1</v>
      </c>
      <c r="O3249" s="1">
        <v>-1.0</v>
      </c>
      <c r="P3249" s="1" t="b">
        <v>0</v>
      </c>
      <c r="Q3249" s="1" t="b">
        <v>0</v>
      </c>
      <c r="R3249" s="1" t="b">
        <v>0</v>
      </c>
      <c r="S3249" s="1" t="b">
        <v>0</v>
      </c>
      <c r="T3249" s="1" t="s">
        <v>31</v>
      </c>
      <c r="U3249" s="1">
        <v>142.0</v>
      </c>
      <c r="V3249" s="1">
        <v>3.0</v>
      </c>
      <c r="W3249" s="1">
        <v>23.0</v>
      </c>
      <c r="X3249" s="1">
        <v>0.0</v>
      </c>
      <c r="Y3249" s="3" t="s">
        <v>12931</v>
      </c>
    </row>
    <row r="3250" ht="15.75" customHeight="1">
      <c r="A3250" s="1" t="s">
        <v>25</v>
      </c>
      <c r="B3250" s="1" t="s">
        <v>12488</v>
      </c>
      <c r="C3250" s="1" t="s">
        <v>12871</v>
      </c>
      <c r="D3250" s="1" t="s">
        <v>12932</v>
      </c>
      <c r="E3250" s="1" t="s">
        <v>12933</v>
      </c>
      <c r="F3250" s="1" t="s">
        <v>12934</v>
      </c>
      <c r="G3250" s="1">
        <v>8.6694617</v>
      </c>
      <c r="H3250" s="1">
        <v>3.3558951</v>
      </c>
      <c r="I3250" s="2">
        <f t="shared" ref="I3250:J3250" si="3250">G3250 * PI() / 180</f>
        <v>0.151310651</v>
      </c>
      <c r="J3250" s="1">
        <f t="shared" si="3250"/>
        <v>0.05857141885</v>
      </c>
      <c r="K3250" s="1">
        <f t="shared" si="3"/>
        <v>1.951596839</v>
      </c>
      <c r="L3250" s="1">
        <v>193.0</v>
      </c>
      <c r="M3250" s="1">
        <v>749.0</v>
      </c>
      <c r="N3250" s="1" t="b">
        <v>1</v>
      </c>
      <c r="O3250" s="1">
        <v>-1.0</v>
      </c>
      <c r="P3250" s="1" t="b">
        <v>0</v>
      </c>
      <c r="Q3250" s="1" t="b">
        <v>0</v>
      </c>
      <c r="R3250" s="1" t="b">
        <v>0</v>
      </c>
      <c r="S3250" s="1" t="b">
        <v>0</v>
      </c>
      <c r="T3250" s="1" t="s">
        <v>31</v>
      </c>
      <c r="U3250" s="1">
        <v>130.0</v>
      </c>
      <c r="V3250" s="1">
        <v>14.0</v>
      </c>
      <c r="W3250" s="1">
        <v>39.0</v>
      </c>
      <c r="X3250" s="1">
        <v>0.0</v>
      </c>
      <c r="Y3250" s="3" t="s">
        <v>12935</v>
      </c>
    </row>
    <row r="3251" ht="15.75" customHeight="1">
      <c r="A3251" s="1" t="s">
        <v>25</v>
      </c>
      <c r="B3251" s="1" t="s">
        <v>12488</v>
      </c>
      <c r="C3251" s="1" t="s">
        <v>12871</v>
      </c>
      <c r="D3251" s="1" t="s">
        <v>12936</v>
      </c>
      <c r="E3251" s="1" t="s">
        <v>12937</v>
      </c>
      <c r="F3251" s="1" t="s">
        <v>12938</v>
      </c>
      <c r="G3251" s="1">
        <v>8.6694617</v>
      </c>
      <c r="H3251" s="1">
        <v>3.3558951</v>
      </c>
      <c r="I3251" s="2">
        <f t="shared" ref="I3251:J3251" si="3251">G3251 * PI() / 180</f>
        <v>0.151310651</v>
      </c>
      <c r="J3251" s="1">
        <f t="shared" si="3251"/>
        <v>0.05857141885</v>
      </c>
      <c r="K3251" s="1">
        <f t="shared" si="3"/>
        <v>1.951596839</v>
      </c>
      <c r="L3251" s="1">
        <v>45.0</v>
      </c>
      <c r="M3251" s="1">
        <v>438.0</v>
      </c>
      <c r="N3251" s="1" t="b">
        <v>1</v>
      </c>
      <c r="O3251" s="1">
        <v>-1.0</v>
      </c>
      <c r="P3251" s="1" t="b">
        <v>0</v>
      </c>
      <c r="Q3251" s="1" t="b">
        <v>0</v>
      </c>
      <c r="R3251" s="1" t="b">
        <v>0</v>
      </c>
      <c r="S3251" s="1" t="b">
        <v>0</v>
      </c>
      <c r="T3251" s="1" t="s">
        <v>31</v>
      </c>
      <c r="U3251" s="1">
        <v>20.0</v>
      </c>
      <c r="V3251" s="1">
        <v>1.0</v>
      </c>
      <c r="W3251" s="1">
        <v>16.0</v>
      </c>
      <c r="X3251" s="1">
        <v>0.0</v>
      </c>
      <c r="Y3251" s="3" t="s">
        <v>12939</v>
      </c>
    </row>
    <row r="3252" ht="15.75" customHeight="1">
      <c r="A3252" s="1" t="s">
        <v>25</v>
      </c>
      <c r="B3252" s="1" t="s">
        <v>12488</v>
      </c>
      <c r="C3252" s="1" t="s">
        <v>12940</v>
      </c>
      <c r="D3252" s="1" t="s">
        <v>12941</v>
      </c>
      <c r="E3252" s="1" t="s">
        <v>12942</v>
      </c>
      <c r="F3252" s="1" t="s">
        <v>12943</v>
      </c>
      <c r="G3252" s="1">
        <v>8.6700021</v>
      </c>
      <c r="H3252" s="1">
        <v>3.3925974</v>
      </c>
      <c r="I3252" s="2">
        <f t="shared" ref="I3252:J3252" si="3252">G3252 * PI() / 180</f>
        <v>0.1513200828</v>
      </c>
      <c r="J3252" s="1">
        <f t="shared" si="3252"/>
        <v>0.05921199482</v>
      </c>
      <c r="K3252" s="1">
        <f t="shared" si="3"/>
        <v>1.917033168</v>
      </c>
      <c r="L3252" s="1">
        <v>148.0</v>
      </c>
      <c r="M3252" s="1">
        <v>664.0</v>
      </c>
      <c r="N3252" s="1" t="b">
        <v>1</v>
      </c>
      <c r="O3252" s="1">
        <v>-1.0</v>
      </c>
      <c r="P3252" s="1" t="b">
        <v>0</v>
      </c>
      <c r="Q3252" s="1" t="b">
        <v>0</v>
      </c>
      <c r="R3252" s="1" t="b">
        <v>0</v>
      </c>
      <c r="S3252" s="1" t="b">
        <v>0</v>
      </c>
      <c r="T3252" s="1" t="s">
        <v>31</v>
      </c>
      <c r="U3252" s="1">
        <v>129.0</v>
      </c>
      <c r="V3252" s="1">
        <v>5.0</v>
      </c>
      <c r="W3252" s="1">
        <v>10.0</v>
      </c>
      <c r="X3252" s="1">
        <v>0.0</v>
      </c>
      <c r="Y3252" s="3" t="s">
        <v>12944</v>
      </c>
    </row>
    <row r="3253" ht="15.75" customHeight="1">
      <c r="A3253" s="1" t="s">
        <v>25</v>
      </c>
      <c r="B3253" s="1" t="s">
        <v>12488</v>
      </c>
      <c r="C3253" s="1" t="s">
        <v>12940</v>
      </c>
      <c r="D3253" s="1" t="s">
        <v>12945</v>
      </c>
      <c r="E3253" s="1" t="s">
        <v>12946</v>
      </c>
      <c r="F3253" s="1" t="s">
        <v>12947</v>
      </c>
      <c r="G3253" s="1">
        <v>8.6700021</v>
      </c>
      <c r="H3253" s="1">
        <v>3.3925974</v>
      </c>
      <c r="I3253" s="2">
        <f t="shared" ref="I3253:J3253" si="3253">G3253 * PI() / 180</f>
        <v>0.1513200828</v>
      </c>
      <c r="J3253" s="1">
        <f t="shared" si="3253"/>
        <v>0.05921199482</v>
      </c>
      <c r="K3253" s="1">
        <f t="shared" si="3"/>
        <v>1.917033168</v>
      </c>
      <c r="L3253" s="1">
        <v>180.0</v>
      </c>
      <c r="M3253" s="1">
        <v>665.0</v>
      </c>
      <c r="N3253" s="1" t="b">
        <v>1</v>
      </c>
      <c r="O3253" s="1">
        <v>-1.0</v>
      </c>
      <c r="P3253" s="1" t="b">
        <v>0</v>
      </c>
      <c r="Q3253" s="1" t="b">
        <v>0</v>
      </c>
      <c r="R3253" s="1" t="b">
        <v>0</v>
      </c>
      <c r="S3253" s="1" t="b">
        <v>0</v>
      </c>
      <c r="T3253" s="1" t="s">
        <v>31</v>
      </c>
      <c r="U3253" s="1">
        <v>131.0</v>
      </c>
      <c r="V3253" s="1">
        <v>16.0</v>
      </c>
      <c r="W3253" s="1">
        <v>17.0</v>
      </c>
      <c r="X3253" s="1">
        <v>0.0</v>
      </c>
      <c r="Y3253" s="3" t="s">
        <v>12948</v>
      </c>
    </row>
    <row r="3254" ht="15.75" customHeight="1">
      <c r="A3254" s="1" t="s">
        <v>25</v>
      </c>
      <c r="B3254" s="1" t="s">
        <v>12488</v>
      </c>
      <c r="C3254" s="1" t="s">
        <v>12940</v>
      </c>
      <c r="D3254" s="1" t="s">
        <v>12949</v>
      </c>
      <c r="E3254" s="1" t="s">
        <v>12950</v>
      </c>
      <c r="F3254" s="1" t="s">
        <v>12951</v>
      </c>
      <c r="G3254" s="1">
        <v>8.6712395</v>
      </c>
      <c r="H3254" s="1">
        <v>3.3880288</v>
      </c>
      <c r="I3254" s="2">
        <f t="shared" ref="I3254:J3254" si="3254">G3254 * PI() / 180</f>
        <v>0.1513416795</v>
      </c>
      <c r="J3254" s="1">
        <f t="shared" si="3254"/>
        <v>0.05913225771</v>
      </c>
      <c r="K3254" s="1">
        <f t="shared" si="3"/>
        <v>1.923436669</v>
      </c>
      <c r="L3254" s="1">
        <v>153.0</v>
      </c>
      <c r="M3254" s="1">
        <v>439.0</v>
      </c>
      <c r="N3254" s="1" t="b">
        <v>1</v>
      </c>
      <c r="O3254" s="1">
        <v>-1.0</v>
      </c>
      <c r="P3254" s="1" t="b">
        <v>0</v>
      </c>
      <c r="Q3254" s="1" t="b">
        <v>0</v>
      </c>
      <c r="R3254" s="1" t="b">
        <v>0</v>
      </c>
      <c r="S3254" s="1" t="b">
        <v>0</v>
      </c>
      <c r="T3254" s="1" t="s">
        <v>31</v>
      </c>
      <c r="U3254" s="1">
        <v>120.0</v>
      </c>
      <c r="V3254" s="1">
        <v>2.0</v>
      </c>
      <c r="W3254" s="1">
        <v>7.0</v>
      </c>
      <c r="X3254" s="1">
        <v>1.0</v>
      </c>
      <c r="Y3254" s="3" t="s">
        <v>12952</v>
      </c>
    </row>
    <row r="3255" ht="15.75" customHeight="1">
      <c r="A3255" s="1" t="s">
        <v>25</v>
      </c>
      <c r="B3255" s="1" t="s">
        <v>12488</v>
      </c>
      <c r="C3255" s="1" t="s">
        <v>12940</v>
      </c>
      <c r="D3255" s="1" t="s">
        <v>12953</v>
      </c>
      <c r="E3255" s="1" t="s">
        <v>12954</v>
      </c>
      <c r="F3255" s="1" t="s">
        <v>12955</v>
      </c>
      <c r="G3255" s="1">
        <v>8.6712395</v>
      </c>
      <c r="H3255" s="1">
        <v>3.3880288</v>
      </c>
      <c r="I3255" s="2">
        <f t="shared" ref="I3255:J3255" si="3255">G3255 * PI() / 180</f>
        <v>0.1513416795</v>
      </c>
      <c r="J3255" s="1">
        <f t="shared" si="3255"/>
        <v>0.05913225771</v>
      </c>
      <c r="K3255" s="1">
        <f t="shared" si="3"/>
        <v>1.923436669</v>
      </c>
      <c r="L3255" s="1">
        <v>125.0</v>
      </c>
      <c r="M3255" s="1">
        <v>447.0</v>
      </c>
      <c r="N3255" s="1" t="b">
        <v>1</v>
      </c>
      <c r="O3255" s="1">
        <v>-1.0</v>
      </c>
      <c r="P3255" s="1" t="b">
        <v>0</v>
      </c>
      <c r="Q3255" s="1" t="b">
        <v>0</v>
      </c>
      <c r="R3255" s="1" t="b">
        <v>0</v>
      </c>
      <c r="S3255" s="1" t="b">
        <v>0</v>
      </c>
      <c r="T3255" s="1" t="s">
        <v>31</v>
      </c>
      <c r="U3255" s="1">
        <v>107.0</v>
      </c>
      <c r="V3255" s="1">
        <v>0.0</v>
      </c>
      <c r="W3255" s="1">
        <v>8.0</v>
      </c>
      <c r="X3255" s="1">
        <v>0.0</v>
      </c>
      <c r="Y3255" s="3" t="s">
        <v>12956</v>
      </c>
    </row>
    <row r="3256" ht="15.75" customHeight="1">
      <c r="A3256" s="1" t="s">
        <v>25</v>
      </c>
      <c r="B3256" s="1" t="s">
        <v>12488</v>
      </c>
      <c r="C3256" s="1" t="s">
        <v>12940</v>
      </c>
      <c r="D3256" s="1" t="s">
        <v>12957</v>
      </c>
      <c r="E3256" s="1" t="s">
        <v>12958</v>
      </c>
      <c r="F3256" s="1" t="s">
        <v>12959</v>
      </c>
      <c r="G3256" s="1">
        <v>8.6712395</v>
      </c>
      <c r="H3256" s="1">
        <v>3.3880288</v>
      </c>
      <c r="I3256" s="2">
        <f t="shared" ref="I3256:J3256" si="3256">G3256 * PI() / 180</f>
        <v>0.1513416795</v>
      </c>
      <c r="J3256" s="1">
        <f t="shared" si="3256"/>
        <v>0.05913225771</v>
      </c>
      <c r="K3256" s="1">
        <f t="shared" si="3"/>
        <v>1.923436669</v>
      </c>
      <c r="L3256" s="1">
        <v>113.0</v>
      </c>
      <c r="M3256" s="1">
        <v>323.0</v>
      </c>
      <c r="N3256" s="1" t="b">
        <v>1</v>
      </c>
      <c r="O3256" s="1">
        <v>-1.0</v>
      </c>
      <c r="P3256" s="1" t="b">
        <v>0</v>
      </c>
      <c r="Q3256" s="1" t="b">
        <v>1</v>
      </c>
      <c r="R3256" s="1" t="b">
        <v>0</v>
      </c>
      <c r="S3256" s="1" t="b">
        <v>0</v>
      </c>
      <c r="T3256" s="1" t="s">
        <v>31</v>
      </c>
      <c r="U3256" s="1">
        <v>70.0</v>
      </c>
      <c r="V3256" s="1">
        <v>3.0</v>
      </c>
      <c r="W3256" s="1">
        <v>15.0</v>
      </c>
      <c r="X3256" s="1">
        <v>0.0</v>
      </c>
      <c r="Y3256" s="3" t="s">
        <v>12960</v>
      </c>
    </row>
    <row r="3257" ht="15.75" customHeight="1">
      <c r="A3257" s="1" t="s">
        <v>25</v>
      </c>
      <c r="B3257" s="1" t="s">
        <v>12488</v>
      </c>
      <c r="C3257" s="1" t="s">
        <v>12940</v>
      </c>
      <c r="D3257" s="1" t="s">
        <v>12961</v>
      </c>
      <c r="E3257" s="1" t="s">
        <v>12962</v>
      </c>
      <c r="F3257" s="1" t="s">
        <v>12963</v>
      </c>
      <c r="G3257" s="1">
        <v>8.6712395</v>
      </c>
      <c r="H3257" s="1">
        <v>3.3880288</v>
      </c>
      <c r="I3257" s="2">
        <f t="shared" ref="I3257:J3257" si="3257">G3257 * PI() / 180</f>
        <v>0.1513416795</v>
      </c>
      <c r="J3257" s="1">
        <f t="shared" si="3257"/>
        <v>0.05913225771</v>
      </c>
      <c r="K3257" s="1">
        <f t="shared" si="3"/>
        <v>1.923436669</v>
      </c>
      <c r="L3257" s="1">
        <v>193.0</v>
      </c>
      <c r="M3257" s="1">
        <v>548.0</v>
      </c>
      <c r="N3257" s="1" t="b">
        <v>1</v>
      </c>
      <c r="O3257" s="1">
        <v>-1.0</v>
      </c>
      <c r="P3257" s="1" t="b">
        <v>0</v>
      </c>
      <c r="Q3257" s="1" t="b">
        <v>1</v>
      </c>
      <c r="R3257" s="1" t="b">
        <v>0</v>
      </c>
      <c r="S3257" s="1" t="b">
        <v>0</v>
      </c>
      <c r="T3257" s="1" t="s">
        <v>31</v>
      </c>
      <c r="U3257" s="1">
        <v>142.0</v>
      </c>
      <c r="V3257" s="1">
        <v>2.0</v>
      </c>
      <c r="W3257" s="1">
        <v>29.0</v>
      </c>
      <c r="X3257" s="1">
        <v>1.0</v>
      </c>
      <c r="Y3257" s="3" t="s">
        <v>12964</v>
      </c>
    </row>
    <row r="3258" ht="15.75" customHeight="1">
      <c r="A3258" s="1" t="s">
        <v>25</v>
      </c>
      <c r="B3258" s="1" t="s">
        <v>12488</v>
      </c>
      <c r="C3258" s="1" t="s">
        <v>12940</v>
      </c>
      <c r="D3258" s="1" t="s">
        <v>12965</v>
      </c>
      <c r="E3258" s="1" t="s">
        <v>12966</v>
      </c>
      <c r="F3258" s="1" t="s">
        <v>12967</v>
      </c>
      <c r="G3258" s="1">
        <v>8.6712395</v>
      </c>
      <c r="H3258" s="1">
        <v>3.3880288</v>
      </c>
      <c r="I3258" s="2">
        <f t="shared" ref="I3258:J3258" si="3258">G3258 * PI() / 180</f>
        <v>0.1513416795</v>
      </c>
      <c r="J3258" s="1">
        <f t="shared" si="3258"/>
        <v>0.05913225771</v>
      </c>
      <c r="K3258" s="1">
        <f t="shared" si="3"/>
        <v>1.923436669</v>
      </c>
      <c r="L3258" s="1">
        <v>266.0</v>
      </c>
      <c r="M3258" s="1">
        <v>750.0</v>
      </c>
      <c r="N3258" s="1" t="b">
        <v>1</v>
      </c>
      <c r="O3258" s="1">
        <v>-1.0</v>
      </c>
      <c r="P3258" s="1" t="b">
        <v>0</v>
      </c>
      <c r="Q3258" s="1" t="b">
        <v>0</v>
      </c>
      <c r="R3258" s="1" t="b">
        <v>0</v>
      </c>
      <c r="S3258" s="1" t="b">
        <v>0</v>
      </c>
      <c r="T3258" s="1" t="s">
        <v>31</v>
      </c>
      <c r="U3258" s="1">
        <v>156.0</v>
      </c>
      <c r="V3258" s="1">
        <v>3.0</v>
      </c>
      <c r="W3258" s="1">
        <v>40.0</v>
      </c>
      <c r="X3258" s="1">
        <v>0.0</v>
      </c>
      <c r="Y3258" s="3" t="s">
        <v>12968</v>
      </c>
    </row>
    <row r="3259" ht="15.75" customHeight="1">
      <c r="A3259" s="1" t="s">
        <v>25</v>
      </c>
      <c r="B3259" s="1" t="s">
        <v>12488</v>
      </c>
      <c r="C3259" s="1" t="s">
        <v>12940</v>
      </c>
      <c r="D3259" s="1" t="s">
        <v>12969</v>
      </c>
      <c r="E3259" s="1" t="s">
        <v>12970</v>
      </c>
      <c r="F3259" s="1" t="s">
        <v>12971</v>
      </c>
      <c r="G3259" s="1">
        <v>8.6712395</v>
      </c>
      <c r="H3259" s="1">
        <v>3.3880288</v>
      </c>
      <c r="I3259" s="2">
        <f t="shared" ref="I3259:J3259" si="3259">G3259 * PI() / 180</f>
        <v>0.1513416795</v>
      </c>
      <c r="J3259" s="1">
        <f t="shared" si="3259"/>
        <v>0.05913225771</v>
      </c>
      <c r="K3259" s="1">
        <f t="shared" si="3"/>
        <v>1.923436669</v>
      </c>
      <c r="L3259" s="1">
        <v>261.0</v>
      </c>
      <c r="M3259" s="1">
        <v>750.0</v>
      </c>
      <c r="N3259" s="1" t="b">
        <v>1</v>
      </c>
      <c r="O3259" s="1">
        <v>-1.0</v>
      </c>
      <c r="P3259" s="1" t="b">
        <v>0</v>
      </c>
      <c r="Q3259" s="1" t="b">
        <v>0</v>
      </c>
      <c r="R3259" s="1" t="b">
        <v>0</v>
      </c>
      <c r="S3259" s="1" t="b">
        <v>0</v>
      </c>
      <c r="T3259" s="1" t="s">
        <v>31</v>
      </c>
      <c r="U3259" s="1">
        <v>0.0</v>
      </c>
      <c r="V3259" s="1">
        <v>0.0</v>
      </c>
      <c r="W3259" s="1">
        <v>0.0</v>
      </c>
      <c r="X3259" s="1">
        <v>0.0</v>
      </c>
      <c r="Y3259" s="3" t="s">
        <v>12972</v>
      </c>
    </row>
    <row r="3260" ht="15.75" customHeight="1">
      <c r="A3260" s="1" t="s">
        <v>25</v>
      </c>
      <c r="B3260" s="1" t="s">
        <v>12973</v>
      </c>
      <c r="C3260" s="1" t="s">
        <v>12974</v>
      </c>
      <c r="D3260" s="1" t="s">
        <v>12975</v>
      </c>
      <c r="E3260" s="1" t="s">
        <v>12976</v>
      </c>
      <c r="F3260" s="1" t="s">
        <v>12977</v>
      </c>
      <c r="G3260" s="1">
        <v>8.2194614</v>
      </c>
      <c r="H3260" s="1">
        <v>4.3770704</v>
      </c>
      <c r="I3260" s="2">
        <f t="shared" ref="I3260:J3260" si="3260">G3260 * PI() / 180</f>
        <v>0.1434566642</v>
      </c>
      <c r="J3260" s="1">
        <f t="shared" si="3260"/>
        <v>0.07639429007</v>
      </c>
      <c r="K3260" s="1">
        <f t="shared" si="3"/>
        <v>1.269342845</v>
      </c>
      <c r="L3260" s="1">
        <v>162.0</v>
      </c>
      <c r="M3260" s="1">
        <v>456.0</v>
      </c>
      <c r="N3260" s="1" t="b">
        <v>1</v>
      </c>
      <c r="O3260" s="1">
        <v>-1.0</v>
      </c>
      <c r="P3260" s="1" t="b">
        <v>0</v>
      </c>
      <c r="Q3260" s="1" t="b">
        <v>0</v>
      </c>
      <c r="R3260" s="1" t="b">
        <v>0</v>
      </c>
      <c r="S3260" s="1" t="b">
        <v>0</v>
      </c>
      <c r="T3260" s="1" t="s">
        <v>31</v>
      </c>
      <c r="U3260" s="1">
        <v>67.0</v>
      </c>
      <c r="V3260" s="1">
        <v>28.0</v>
      </c>
      <c r="W3260" s="1">
        <v>30.0</v>
      </c>
      <c r="X3260" s="1">
        <v>0.0</v>
      </c>
      <c r="Y3260" s="3" t="s">
        <v>12978</v>
      </c>
    </row>
    <row r="3261" ht="15.75" customHeight="1">
      <c r="A3261" s="1" t="s">
        <v>25</v>
      </c>
      <c r="B3261" s="1" t="s">
        <v>12973</v>
      </c>
      <c r="C3261" s="1" t="s">
        <v>12974</v>
      </c>
      <c r="D3261" s="1" t="s">
        <v>12979</v>
      </c>
      <c r="E3261" s="1" t="s">
        <v>12980</v>
      </c>
      <c r="F3261" s="1" t="s">
        <v>12981</v>
      </c>
      <c r="G3261" s="1">
        <v>8.2194614</v>
      </c>
      <c r="H3261" s="1">
        <v>4.3770704</v>
      </c>
      <c r="I3261" s="2">
        <f t="shared" ref="I3261:J3261" si="3261">G3261 * PI() / 180</f>
        <v>0.1434566642</v>
      </c>
      <c r="J3261" s="1">
        <f t="shared" si="3261"/>
        <v>0.07639429007</v>
      </c>
      <c r="K3261" s="1">
        <f t="shared" si="3"/>
        <v>1.269342845</v>
      </c>
      <c r="L3261" s="1">
        <v>238.0</v>
      </c>
      <c r="M3261" s="1">
        <v>750.0</v>
      </c>
      <c r="N3261" s="1" t="b">
        <v>1</v>
      </c>
      <c r="O3261" s="1">
        <v>-1.0</v>
      </c>
      <c r="P3261" s="1" t="b">
        <v>0</v>
      </c>
      <c r="Q3261" s="1" t="b">
        <v>0</v>
      </c>
      <c r="R3261" s="1" t="b">
        <v>0</v>
      </c>
      <c r="S3261" s="1" t="b">
        <v>0</v>
      </c>
      <c r="T3261" s="1" t="s">
        <v>31</v>
      </c>
      <c r="U3261" s="1">
        <v>127.0</v>
      </c>
      <c r="V3261" s="1">
        <v>12.0</v>
      </c>
      <c r="W3261" s="1">
        <v>63.0</v>
      </c>
      <c r="X3261" s="1">
        <v>0.0</v>
      </c>
      <c r="Y3261" s="3" t="s">
        <v>12982</v>
      </c>
    </row>
    <row r="3262" ht="15.75" customHeight="1">
      <c r="A3262" s="1" t="s">
        <v>25</v>
      </c>
      <c r="B3262" s="1" t="s">
        <v>12973</v>
      </c>
      <c r="C3262" s="1" t="s">
        <v>12974</v>
      </c>
      <c r="D3262" s="1" t="s">
        <v>12983</v>
      </c>
      <c r="E3262" s="1" t="s">
        <v>12984</v>
      </c>
      <c r="F3262" s="1" t="s">
        <v>12985</v>
      </c>
      <c r="G3262" s="1">
        <v>8.2194614</v>
      </c>
      <c r="H3262" s="1">
        <v>4.3770704</v>
      </c>
      <c r="I3262" s="2">
        <f t="shared" ref="I3262:J3262" si="3262">G3262 * PI() / 180</f>
        <v>0.1434566642</v>
      </c>
      <c r="J3262" s="1">
        <f t="shared" si="3262"/>
        <v>0.07639429007</v>
      </c>
      <c r="K3262" s="1">
        <f t="shared" si="3"/>
        <v>1.269342845</v>
      </c>
      <c r="L3262" s="1">
        <v>203.0</v>
      </c>
      <c r="M3262" s="1">
        <v>645.0</v>
      </c>
      <c r="N3262" s="1" t="b">
        <v>1</v>
      </c>
      <c r="O3262" s="1">
        <v>-1.0</v>
      </c>
      <c r="P3262" s="1" t="b">
        <v>0</v>
      </c>
      <c r="Q3262" s="1" t="b">
        <v>0</v>
      </c>
      <c r="R3262" s="1" t="b">
        <v>0</v>
      </c>
      <c r="S3262" s="1" t="b">
        <v>0</v>
      </c>
      <c r="T3262" s="1" t="s">
        <v>31</v>
      </c>
      <c r="U3262" s="1">
        <v>96.0</v>
      </c>
      <c r="V3262" s="1">
        <v>25.0</v>
      </c>
      <c r="W3262" s="1">
        <v>52.0</v>
      </c>
      <c r="X3262" s="1">
        <v>0.0</v>
      </c>
      <c r="Y3262" s="3" t="s">
        <v>12986</v>
      </c>
    </row>
    <row r="3263" ht="15.75" customHeight="1">
      <c r="A3263" s="1" t="s">
        <v>25</v>
      </c>
      <c r="B3263" s="1" t="s">
        <v>12973</v>
      </c>
      <c r="C3263" s="1" t="s">
        <v>12974</v>
      </c>
      <c r="D3263" s="1" t="s">
        <v>12987</v>
      </c>
      <c r="E3263" s="1" t="s">
        <v>12988</v>
      </c>
      <c r="F3263" s="1" t="s">
        <v>12989</v>
      </c>
      <c r="G3263" s="1">
        <v>8.1690301</v>
      </c>
      <c r="H3263" s="1">
        <v>4.3605275</v>
      </c>
      <c r="I3263" s="2">
        <f t="shared" ref="I3263:J3263" si="3263">G3263 * PI() / 180</f>
        <v>0.1425764719</v>
      </c>
      <c r="J3263" s="1">
        <f t="shared" si="3263"/>
        <v>0.076105562</v>
      </c>
      <c r="K3263" s="1">
        <f t="shared" si="3"/>
        <v>1.183849755</v>
      </c>
      <c r="L3263" s="1">
        <v>274.0</v>
      </c>
      <c r="M3263" s="1">
        <v>524.0</v>
      </c>
      <c r="N3263" s="1" t="b">
        <v>1</v>
      </c>
      <c r="O3263" s="1">
        <v>-1.0</v>
      </c>
      <c r="P3263" s="1" t="b">
        <v>0</v>
      </c>
      <c r="Q3263" s="1" t="b">
        <v>1</v>
      </c>
      <c r="R3263" s="1" t="b">
        <v>0</v>
      </c>
      <c r="S3263" s="1" t="b">
        <v>0</v>
      </c>
      <c r="T3263" s="1" t="s">
        <v>31</v>
      </c>
      <c r="U3263" s="1">
        <v>0.0</v>
      </c>
      <c r="V3263" s="1">
        <v>0.0</v>
      </c>
      <c r="W3263" s="1">
        <v>0.0</v>
      </c>
      <c r="X3263" s="1">
        <v>0.0</v>
      </c>
      <c r="Y3263" s="3" t="s">
        <v>12990</v>
      </c>
    </row>
    <row r="3264" ht="15.75" customHeight="1">
      <c r="A3264" s="1" t="s">
        <v>25</v>
      </c>
      <c r="B3264" s="1" t="s">
        <v>12973</v>
      </c>
      <c r="C3264" s="1" t="s">
        <v>12974</v>
      </c>
      <c r="D3264" s="1" t="s">
        <v>12991</v>
      </c>
      <c r="E3264" s="1" t="s">
        <v>12992</v>
      </c>
      <c r="F3264" s="1" t="s">
        <v>12993</v>
      </c>
      <c r="G3264" s="1">
        <v>8.2428714</v>
      </c>
      <c r="H3264" s="1">
        <v>4.3960068</v>
      </c>
      <c r="I3264" s="2">
        <f t="shared" ref="I3264:J3264" si="3264">G3264 * PI() / 180</f>
        <v>0.1438652457</v>
      </c>
      <c r="J3264" s="1">
        <f t="shared" si="3264"/>
        <v>0.0767247926</v>
      </c>
      <c r="K3264" s="1">
        <f t="shared" si="3"/>
        <v>1.326602062</v>
      </c>
      <c r="L3264" s="1">
        <v>158.0</v>
      </c>
      <c r="M3264" s="1">
        <v>381.0</v>
      </c>
      <c r="N3264" s="1" t="b">
        <v>1</v>
      </c>
      <c r="O3264" s="1">
        <v>-1.0</v>
      </c>
      <c r="P3264" s="1" t="b">
        <v>0</v>
      </c>
      <c r="Q3264" s="1" t="b">
        <v>0</v>
      </c>
      <c r="R3264" s="1" t="b">
        <v>0</v>
      </c>
      <c r="S3264" s="1" t="b">
        <v>0</v>
      </c>
      <c r="T3264" s="1" t="s">
        <v>31</v>
      </c>
      <c r="U3264" s="1">
        <v>47.0</v>
      </c>
      <c r="V3264" s="1">
        <v>37.0</v>
      </c>
      <c r="W3264" s="1">
        <v>45.0</v>
      </c>
      <c r="X3264" s="1">
        <v>7.0</v>
      </c>
      <c r="Y3264" s="3" t="s">
        <v>12994</v>
      </c>
    </row>
    <row r="3265" ht="15.75" customHeight="1">
      <c r="A3265" s="1" t="s">
        <v>25</v>
      </c>
      <c r="B3265" s="1" t="s">
        <v>12973</v>
      </c>
      <c r="C3265" s="1" t="s">
        <v>12974</v>
      </c>
      <c r="D3265" s="1" t="s">
        <v>12995</v>
      </c>
      <c r="E3265" s="1" t="s">
        <v>12996</v>
      </c>
      <c r="F3265" s="1" t="s">
        <v>12997</v>
      </c>
      <c r="G3265" s="1">
        <v>8.2428714</v>
      </c>
      <c r="H3265" s="1">
        <v>4.3960068</v>
      </c>
      <c r="I3265" s="2">
        <f t="shared" ref="I3265:J3265" si="3265">G3265 * PI() / 180</f>
        <v>0.1438652457</v>
      </c>
      <c r="J3265" s="1">
        <f t="shared" si="3265"/>
        <v>0.0767247926</v>
      </c>
      <c r="K3265" s="1">
        <f t="shared" si="3"/>
        <v>1.326602062</v>
      </c>
      <c r="L3265" s="1">
        <v>225.0</v>
      </c>
      <c r="M3265" s="1">
        <v>605.0</v>
      </c>
      <c r="N3265" s="1" t="b">
        <v>1</v>
      </c>
      <c r="O3265" s="1">
        <v>-1.0</v>
      </c>
      <c r="P3265" s="1" t="b">
        <v>0</v>
      </c>
      <c r="Q3265" s="1" t="b">
        <v>0</v>
      </c>
      <c r="R3265" s="1" t="b">
        <v>0</v>
      </c>
      <c r="S3265" s="1" t="b">
        <v>0</v>
      </c>
      <c r="T3265" s="1" t="s">
        <v>31</v>
      </c>
      <c r="U3265" s="1">
        <v>61.0</v>
      </c>
      <c r="V3265" s="1">
        <v>40.0</v>
      </c>
      <c r="W3265" s="1">
        <v>46.0</v>
      </c>
      <c r="X3265" s="1">
        <v>12.0</v>
      </c>
      <c r="Y3265" s="3" t="s">
        <v>12998</v>
      </c>
    </row>
    <row r="3266" ht="15.75" customHeight="1">
      <c r="A3266" s="1" t="s">
        <v>25</v>
      </c>
      <c r="B3266" s="1" t="s">
        <v>12973</v>
      </c>
      <c r="C3266" s="1" t="s">
        <v>12974</v>
      </c>
      <c r="D3266" s="1" t="s">
        <v>12999</v>
      </c>
      <c r="E3266" s="1" t="s">
        <v>13000</v>
      </c>
      <c r="F3266" s="1" t="s">
        <v>13001</v>
      </c>
      <c r="G3266" s="1">
        <v>8.2194614</v>
      </c>
      <c r="H3266" s="1">
        <v>4.3770704</v>
      </c>
      <c r="I3266" s="2">
        <f t="shared" ref="I3266:J3266" si="3266">G3266 * PI() / 180</f>
        <v>0.1434566642</v>
      </c>
      <c r="J3266" s="1">
        <f t="shared" si="3266"/>
        <v>0.07639429007</v>
      </c>
      <c r="K3266" s="1">
        <f t="shared" si="3"/>
        <v>1.269342845</v>
      </c>
      <c r="L3266" s="1">
        <v>121.0</v>
      </c>
      <c r="M3266" s="1">
        <v>389.0</v>
      </c>
      <c r="N3266" s="1" t="b">
        <v>1</v>
      </c>
      <c r="O3266" s="1">
        <v>-1.0</v>
      </c>
      <c r="P3266" s="1" t="b">
        <v>0</v>
      </c>
      <c r="Q3266" s="1" t="b">
        <v>0</v>
      </c>
      <c r="R3266" s="1" t="b">
        <v>0</v>
      </c>
      <c r="S3266" s="1" t="b">
        <v>0</v>
      </c>
      <c r="T3266" s="1" t="s">
        <v>31</v>
      </c>
      <c r="U3266" s="1">
        <v>0.0</v>
      </c>
      <c r="V3266" s="1">
        <v>0.0</v>
      </c>
      <c r="W3266" s="1">
        <v>0.0</v>
      </c>
      <c r="X3266" s="1">
        <v>0.0</v>
      </c>
      <c r="Y3266" s="3" t="s">
        <v>13002</v>
      </c>
    </row>
    <row r="3267" ht="15.75" customHeight="1">
      <c r="A3267" s="1" t="s">
        <v>25</v>
      </c>
      <c r="B3267" s="1" t="s">
        <v>12973</v>
      </c>
      <c r="C3267" s="1" t="s">
        <v>12974</v>
      </c>
      <c r="D3267" s="1" t="s">
        <v>13003</v>
      </c>
      <c r="E3267" s="1" t="s">
        <v>13004</v>
      </c>
      <c r="F3267" s="1" t="s">
        <v>13005</v>
      </c>
      <c r="G3267" s="1">
        <v>8.0290002</v>
      </c>
      <c r="H3267" s="1">
        <v>4.4376643</v>
      </c>
      <c r="I3267" s="2">
        <f t="shared" ref="I3267:J3267" si="3267">G3267 * PI() / 180</f>
        <v>0.1401324891</v>
      </c>
      <c r="J3267" s="1">
        <f t="shared" si="3267"/>
        <v>0.07745185313</v>
      </c>
      <c r="K3267" s="1">
        <f t="shared" si="3"/>
        <v>1.182812474</v>
      </c>
      <c r="L3267" s="1">
        <v>216.0</v>
      </c>
      <c r="M3267" s="1">
        <v>446.0</v>
      </c>
      <c r="N3267" s="1" t="b">
        <v>1</v>
      </c>
      <c r="O3267" s="1">
        <v>-1.0</v>
      </c>
      <c r="P3267" s="1" t="b">
        <v>1</v>
      </c>
      <c r="Q3267" s="1" t="b">
        <v>0</v>
      </c>
      <c r="R3267" s="1" t="b">
        <v>0</v>
      </c>
      <c r="S3267" s="1" t="b">
        <v>0</v>
      </c>
      <c r="T3267" s="1" t="s">
        <v>31</v>
      </c>
      <c r="U3267" s="1">
        <v>54.0</v>
      </c>
      <c r="V3267" s="1">
        <v>30.0</v>
      </c>
      <c r="W3267" s="1">
        <v>58.0</v>
      </c>
      <c r="X3267" s="1">
        <v>13.0</v>
      </c>
      <c r="Y3267" s="3" t="s">
        <v>13006</v>
      </c>
    </row>
    <row r="3268" ht="15.75" customHeight="1">
      <c r="A3268" s="1" t="s">
        <v>25</v>
      </c>
      <c r="B3268" s="1" t="s">
        <v>12973</v>
      </c>
      <c r="C3268" s="1" t="s">
        <v>12974</v>
      </c>
      <c r="D3268" s="1" t="s">
        <v>13007</v>
      </c>
      <c r="E3268" s="1" t="s">
        <v>13008</v>
      </c>
      <c r="F3268" s="1" t="s">
        <v>13009</v>
      </c>
      <c r="G3268" s="1">
        <v>8.1172784</v>
      </c>
      <c r="H3268" s="1">
        <v>4.351134</v>
      </c>
      <c r="I3268" s="2">
        <f t="shared" ref="I3268:J3268" si="3268">G3268 * PI() / 180</f>
        <v>0.1416732344</v>
      </c>
      <c r="J3268" s="1">
        <f t="shared" si="3268"/>
        <v>0.0759416145</v>
      </c>
      <c r="K3268" s="1">
        <f t="shared" si="3"/>
        <v>1.111560751</v>
      </c>
      <c r="L3268" s="1">
        <v>326.0</v>
      </c>
      <c r="M3268" s="1">
        <v>988.0</v>
      </c>
      <c r="N3268" s="1" t="b">
        <v>1</v>
      </c>
      <c r="O3268" s="1">
        <v>-1.0</v>
      </c>
      <c r="P3268" s="1" t="b">
        <v>0</v>
      </c>
      <c r="Q3268" s="1" t="b">
        <v>0</v>
      </c>
      <c r="R3268" s="1" t="b">
        <v>0</v>
      </c>
      <c r="S3268" s="1" t="b">
        <v>0</v>
      </c>
      <c r="T3268" s="1" t="s">
        <v>31</v>
      </c>
      <c r="U3268" s="1">
        <v>118.0</v>
      </c>
      <c r="V3268" s="1">
        <v>61.0</v>
      </c>
      <c r="W3268" s="1">
        <v>84.0</v>
      </c>
      <c r="X3268" s="1">
        <v>1.0</v>
      </c>
      <c r="Y3268" s="3" t="s">
        <v>13010</v>
      </c>
    </row>
    <row r="3269" ht="15.75" customHeight="1">
      <c r="A3269" s="1" t="s">
        <v>25</v>
      </c>
      <c r="B3269" s="1" t="s">
        <v>12973</v>
      </c>
      <c r="C3269" s="1" t="s">
        <v>12974</v>
      </c>
      <c r="D3269" s="1" t="s">
        <v>13011</v>
      </c>
      <c r="E3269" s="1" t="s">
        <v>13012</v>
      </c>
      <c r="F3269" s="1" t="s">
        <v>13013</v>
      </c>
      <c r="G3269" s="1">
        <v>8.1172784</v>
      </c>
      <c r="H3269" s="1">
        <v>4.351134</v>
      </c>
      <c r="I3269" s="2">
        <f t="shared" ref="I3269:J3269" si="3269">G3269 * PI() / 180</f>
        <v>0.1416732344</v>
      </c>
      <c r="J3269" s="1">
        <f t="shared" si="3269"/>
        <v>0.0759416145</v>
      </c>
      <c r="K3269" s="1">
        <f t="shared" si="3"/>
        <v>1.111560751</v>
      </c>
      <c r="L3269" s="1">
        <v>89.0</v>
      </c>
      <c r="M3269" s="1">
        <v>451.0</v>
      </c>
      <c r="N3269" s="1" t="b">
        <v>1</v>
      </c>
      <c r="O3269" s="1">
        <v>-1.0</v>
      </c>
      <c r="P3269" s="1" t="b">
        <v>0</v>
      </c>
      <c r="Q3269" s="1" t="b">
        <v>0</v>
      </c>
      <c r="R3269" s="1" t="b">
        <v>0</v>
      </c>
      <c r="S3269" s="1" t="b">
        <v>0</v>
      </c>
      <c r="T3269" s="1" t="s">
        <v>31</v>
      </c>
      <c r="U3269" s="1">
        <v>55.0</v>
      </c>
      <c r="V3269" s="1">
        <v>11.0</v>
      </c>
      <c r="W3269" s="1">
        <v>17.0</v>
      </c>
      <c r="X3269" s="1">
        <v>0.0</v>
      </c>
      <c r="Y3269" s="3" t="s">
        <v>13014</v>
      </c>
    </row>
    <row r="3270" ht="15.75" customHeight="1">
      <c r="A3270" s="1" t="s">
        <v>25</v>
      </c>
      <c r="B3270" s="1" t="s">
        <v>12973</v>
      </c>
      <c r="C3270" s="1" t="s">
        <v>12974</v>
      </c>
      <c r="D3270" s="1" t="s">
        <v>13015</v>
      </c>
      <c r="E3270" s="1" t="s">
        <v>13016</v>
      </c>
      <c r="F3270" s="1" t="s">
        <v>13017</v>
      </c>
      <c r="G3270" s="1">
        <v>8.2194614</v>
      </c>
      <c r="H3270" s="1">
        <v>4.3770704</v>
      </c>
      <c r="I3270" s="2">
        <f t="shared" ref="I3270:J3270" si="3270">G3270 * PI() / 180</f>
        <v>0.1434566642</v>
      </c>
      <c r="J3270" s="1">
        <f t="shared" si="3270"/>
        <v>0.07639429007</v>
      </c>
      <c r="K3270" s="1">
        <f t="shared" si="3"/>
        <v>1.269342845</v>
      </c>
      <c r="L3270" s="1">
        <v>196.0</v>
      </c>
      <c r="M3270" s="1">
        <v>708.0</v>
      </c>
      <c r="N3270" s="1" t="b">
        <v>1</v>
      </c>
      <c r="O3270" s="1">
        <v>-1.0</v>
      </c>
      <c r="P3270" s="1" t="b">
        <v>0</v>
      </c>
      <c r="Q3270" s="1" t="b">
        <v>0</v>
      </c>
      <c r="R3270" s="1" t="b">
        <v>0</v>
      </c>
      <c r="S3270" s="1" t="b">
        <v>0</v>
      </c>
      <c r="T3270" s="1" t="s">
        <v>31</v>
      </c>
      <c r="U3270" s="1">
        <v>60.0</v>
      </c>
      <c r="V3270" s="1">
        <v>47.0</v>
      </c>
      <c r="W3270" s="1">
        <v>47.0</v>
      </c>
      <c r="X3270" s="1">
        <v>1.0</v>
      </c>
      <c r="Y3270" s="3" t="s">
        <v>13018</v>
      </c>
    </row>
    <row r="3271" ht="15.75" customHeight="1">
      <c r="A3271" s="1" t="s">
        <v>25</v>
      </c>
      <c r="B3271" s="1" t="s">
        <v>12973</v>
      </c>
      <c r="C3271" s="1" t="s">
        <v>12974</v>
      </c>
      <c r="D3271" s="1" t="s">
        <v>13019</v>
      </c>
      <c r="E3271" s="1" t="s">
        <v>13020</v>
      </c>
      <c r="F3271" s="1" t="s">
        <v>13021</v>
      </c>
      <c r="G3271" s="1">
        <v>8.2194614</v>
      </c>
      <c r="H3271" s="1">
        <v>4.3770704</v>
      </c>
      <c r="I3271" s="2">
        <f t="shared" ref="I3271:J3271" si="3271">G3271 * PI() / 180</f>
        <v>0.1434566642</v>
      </c>
      <c r="J3271" s="1">
        <f t="shared" si="3271"/>
        <v>0.07639429007</v>
      </c>
      <c r="K3271" s="1">
        <f t="shared" si="3"/>
        <v>1.269342845</v>
      </c>
      <c r="L3271" s="1">
        <v>173.0</v>
      </c>
      <c r="M3271" s="1">
        <v>506.0</v>
      </c>
      <c r="N3271" s="1" t="b">
        <v>1</v>
      </c>
      <c r="O3271" s="1">
        <v>-1.0</v>
      </c>
      <c r="P3271" s="1" t="b">
        <v>0</v>
      </c>
      <c r="Q3271" s="1" t="b">
        <v>0</v>
      </c>
      <c r="R3271" s="1" t="b">
        <v>0</v>
      </c>
      <c r="S3271" s="1" t="b">
        <v>0</v>
      </c>
      <c r="T3271" s="1" t="s">
        <v>31</v>
      </c>
      <c r="U3271" s="1">
        <v>0.0</v>
      </c>
      <c r="V3271" s="1">
        <v>0.0</v>
      </c>
      <c r="W3271" s="1">
        <v>0.0</v>
      </c>
      <c r="X3271" s="1">
        <v>0.0</v>
      </c>
      <c r="Y3271" s="3" t="s">
        <v>13022</v>
      </c>
    </row>
    <row r="3272" ht="15.75" customHeight="1">
      <c r="A3272" s="1" t="s">
        <v>25</v>
      </c>
      <c r="B3272" s="1" t="s">
        <v>12973</v>
      </c>
      <c r="C3272" s="1" t="s">
        <v>12974</v>
      </c>
      <c r="D3272" s="1" t="s">
        <v>13023</v>
      </c>
      <c r="E3272" s="1" t="s">
        <v>13024</v>
      </c>
      <c r="F3272" s="1" t="s">
        <v>13025</v>
      </c>
      <c r="G3272" s="1">
        <v>8.1922505</v>
      </c>
      <c r="H3272" s="1">
        <v>4.3875127</v>
      </c>
      <c r="I3272" s="2">
        <f t="shared" ref="I3272:J3272" si="3272">G3272 * PI() / 180</f>
        <v>0.1429817444</v>
      </c>
      <c r="J3272" s="1">
        <f t="shared" si="3272"/>
        <v>0.07657654259</v>
      </c>
      <c r="K3272" s="1">
        <f t="shared" si="3"/>
        <v>1.252769566</v>
      </c>
      <c r="L3272" s="1">
        <v>253.0</v>
      </c>
      <c r="M3272" s="1">
        <v>715.0</v>
      </c>
      <c r="N3272" s="1" t="b">
        <v>1</v>
      </c>
      <c r="O3272" s="1">
        <v>-1.0</v>
      </c>
      <c r="P3272" s="1" t="b">
        <v>0</v>
      </c>
      <c r="Q3272" s="1" t="b">
        <v>0</v>
      </c>
      <c r="R3272" s="1" t="b">
        <v>0</v>
      </c>
      <c r="S3272" s="1" t="b">
        <v>0</v>
      </c>
      <c r="T3272" s="1" t="s">
        <v>31</v>
      </c>
      <c r="U3272" s="1">
        <v>72.0</v>
      </c>
      <c r="V3272" s="1">
        <v>45.0</v>
      </c>
      <c r="W3272" s="1">
        <v>70.0</v>
      </c>
      <c r="X3272" s="1">
        <v>5.0</v>
      </c>
      <c r="Y3272" s="3" t="s">
        <v>13026</v>
      </c>
    </row>
    <row r="3273" ht="15.75" customHeight="1">
      <c r="A3273" s="1" t="s">
        <v>25</v>
      </c>
      <c r="B3273" s="1" t="s">
        <v>12973</v>
      </c>
      <c r="C3273" s="1" t="s">
        <v>13027</v>
      </c>
      <c r="D3273" s="1" t="s">
        <v>13028</v>
      </c>
      <c r="E3273" s="1" t="s">
        <v>13029</v>
      </c>
      <c r="F3273" s="1" t="s">
        <v>13030</v>
      </c>
      <c r="G3273" s="1">
        <v>8.2203432</v>
      </c>
      <c r="H3273" s="1">
        <v>4.2948884</v>
      </c>
      <c r="I3273" s="2">
        <f t="shared" ref="I3273:J3273" si="3273">G3273 * PI() / 180</f>
        <v>0.1434720545</v>
      </c>
      <c r="J3273" s="1">
        <f t="shared" si="3273"/>
        <v>0.07495994359</v>
      </c>
      <c r="K3273" s="1">
        <f t="shared" si="3"/>
        <v>1.151477797</v>
      </c>
      <c r="L3273" s="1">
        <v>241.0</v>
      </c>
      <c r="M3273" s="1">
        <v>708.0</v>
      </c>
      <c r="N3273" s="1" t="b">
        <v>1</v>
      </c>
      <c r="O3273" s="1">
        <v>-1.0</v>
      </c>
      <c r="P3273" s="1" t="b">
        <v>0</v>
      </c>
      <c r="Q3273" s="1" t="b">
        <v>0</v>
      </c>
      <c r="R3273" s="1" t="b">
        <v>0</v>
      </c>
      <c r="S3273" s="1" t="b">
        <v>0</v>
      </c>
      <c r="T3273" s="1" t="s">
        <v>31</v>
      </c>
      <c r="U3273" s="1">
        <v>114.0</v>
      </c>
      <c r="V3273" s="1">
        <v>56.0</v>
      </c>
      <c r="W3273" s="1">
        <v>26.0</v>
      </c>
      <c r="X3273" s="1">
        <v>8.0</v>
      </c>
      <c r="Y3273" s="3" t="s">
        <v>13031</v>
      </c>
    </row>
    <row r="3274" ht="15.75" customHeight="1">
      <c r="A3274" s="1" t="s">
        <v>25</v>
      </c>
      <c r="B3274" s="1" t="s">
        <v>12973</v>
      </c>
      <c r="C3274" s="1" t="s">
        <v>13027</v>
      </c>
      <c r="D3274" s="1" t="s">
        <v>13032</v>
      </c>
      <c r="E3274" s="1" t="s">
        <v>13033</v>
      </c>
      <c r="F3274" s="1" t="s">
        <v>13034</v>
      </c>
      <c r="G3274" s="1">
        <v>8.212931</v>
      </c>
      <c r="H3274" s="1">
        <v>4.2865489</v>
      </c>
      <c r="I3274" s="2">
        <f t="shared" ref="I3274:J3274" si="3274">G3274 * PI() / 180</f>
        <v>0.1433426872</v>
      </c>
      <c r="J3274" s="1">
        <f t="shared" si="3274"/>
        <v>0.07481439185</v>
      </c>
      <c r="K3274" s="1">
        <f t="shared" si="3"/>
        <v>1.12984931</v>
      </c>
      <c r="L3274" s="1">
        <v>288.0</v>
      </c>
      <c r="M3274" s="1">
        <v>770.0</v>
      </c>
      <c r="N3274" s="1" t="b">
        <v>1</v>
      </c>
      <c r="O3274" s="1">
        <v>-1.0</v>
      </c>
      <c r="P3274" s="1" t="b">
        <v>0</v>
      </c>
      <c r="Q3274" s="1" t="b">
        <v>0</v>
      </c>
      <c r="R3274" s="1" t="b">
        <v>0</v>
      </c>
      <c r="S3274" s="1" t="b">
        <v>0</v>
      </c>
      <c r="T3274" s="1" t="s">
        <v>31</v>
      </c>
      <c r="U3274" s="1">
        <v>81.0</v>
      </c>
      <c r="V3274" s="1">
        <v>22.0</v>
      </c>
      <c r="W3274" s="1">
        <v>160.0</v>
      </c>
      <c r="X3274" s="1">
        <v>1.0</v>
      </c>
      <c r="Y3274" s="3" t="s">
        <v>13035</v>
      </c>
    </row>
    <row r="3275" ht="15.75" customHeight="1">
      <c r="A3275" s="1" t="s">
        <v>25</v>
      </c>
      <c r="B3275" s="1" t="s">
        <v>12973</v>
      </c>
      <c r="C3275" s="1" t="s">
        <v>13027</v>
      </c>
      <c r="D3275" s="1" t="s">
        <v>13036</v>
      </c>
      <c r="E3275" s="1" t="s">
        <v>13037</v>
      </c>
      <c r="F3275" s="1" t="s">
        <v>13038</v>
      </c>
      <c r="G3275" s="1">
        <v>6.498293</v>
      </c>
      <c r="H3275" s="1">
        <v>3.348572</v>
      </c>
      <c r="I3275" s="2">
        <f t="shared" ref="I3275:J3275" si="3275">G3275 * PI() / 180</f>
        <v>0.1134166086</v>
      </c>
      <c r="J3275" s="1">
        <f t="shared" si="3275"/>
        <v>0.05844360664</v>
      </c>
      <c r="K3275" s="1">
        <f t="shared" si="3"/>
        <v>2.73187763</v>
      </c>
      <c r="L3275" s="1">
        <v>291.0</v>
      </c>
      <c r="M3275" s="1">
        <v>965.0</v>
      </c>
      <c r="N3275" s="1" t="b">
        <v>1</v>
      </c>
      <c r="O3275" s="1">
        <v>-1.0</v>
      </c>
      <c r="P3275" s="1" t="b">
        <v>0</v>
      </c>
      <c r="Q3275" s="1" t="b">
        <v>0</v>
      </c>
      <c r="R3275" s="1" t="b">
        <v>0</v>
      </c>
      <c r="S3275" s="1" t="b">
        <v>0</v>
      </c>
      <c r="T3275" s="1" t="s">
        <v>31</v>
      </c>
      <c r="U3275" s="1">
        <v>129.0</v>
      </c>
      <c r="V3275" s="1">
        <v>100.0</v>
      </c>
      <c r="W3275" s="1">
        <v>41.0</v>
      </c>
      <c r="X3275" s="1">
        <v>2.0</v>
      </c>
      <c r="Y3275" s="3" t="s">
        <v>13039</v>
      </c>
    </row>
    <row r="3276" ht="15.75" customHeight="1">
      <c r="A3276" s="1" t="s">
        <v>25</v>
      </c>
      <c r="B3276" s="1" t="s">
        <v>12973</v>
      </c>
      <c r="C3276" s="1" t="s">
        <v>13027</v>
      </c>
      <c r="D3276" s="1" t="s">
        <v>13040</v>
      </c>
      <c r="E3276" s="1" t="s">
        <v>13041</v>
      </c>
      <c r="F3276" s="1" t="s">
        <v>13042</v>
      </c>
      <c r="G3276" s="1">
        <v>8.2591542</v>
      </c>
      <c r="H3276" s="1">
        <v>4.3251301</v>
      </c>
      <c r="I3276" s="2">
        <f t="shared" ref="I3276:J3276" si="3276">G3276 * PI() / 180</f>
        <v>0.1441494342</v>
      </c>
      <c r="J3276" s="1">
        <f t="shared" si="3276"/>
        <v>0.07548776082</v>
      </c>
      <c r="K3276" s="1">
        <f t="shared" si="3"/>
        <v>1.246165203</v>
      </c>
      <c r="L3276" s="1">
        <v>211.0</v>
      </c>
      <c r="M3276" s="1">
        <v>750.0</v>
      </c>
      <c r="N3276" s="1" t="b">
        <v>1</v>
      </c>
      <c r="O3276" s="1">
        <v>-1.0</v>
      </c>
      <c r="P3276" s="1" t="b">
        <v>0</v>
      </c>
      <c r="Q3276" s="1" t="b">
        <v>0</v>
      </c>
      <c r="R3276" s="1" t="b">
        <v>0</v>
      </c>
      <c r="S3276" s="1" t="b">
        <v>0</v>
      </c>
      <c r="T3276" s="1" t="s">
        <v>31</v>
      </c>
      <c r="U3276" s="1">
        <v>41.0</v>
      </c>
      <c r="V3276" s="1">
        <v>40.0</v>
      </c>
      <c r="W3276" s="1">
        <v>81.0</v>
      </c>
      <c r="X3276" s="1">
        <v>10.0</v>
      </c>
      <c r="Y3276" s="3" t="s">
        <v>13043</v>
      </c>
    </row>
    <row r="3277" ht="15.75" customHeight="1">
      <c r="A3277" s="1" t="s">
        <v>25</v>
      </c>
      <c r="B3277" s="1" t="s">
        <v>12973</v>
      </c>
      <c r="C3277" s="1" t="s">
        <v>13027</v>
      </c>
      <c r="D3277" s="1" t="s">
        <v>13044</v>
      </c>
      <c r="E3277" s="1" t="s">
        <v>13045</v>
      </c>
      <c r="F3277" s="1" t="s">
        <v>13046</v>
      </c>
      <c r="G3277" s="1">
        <v>8.2469026</v>
      </c>
      <c r="H3277" s="1">
        <v>4.3048999</v>
      </c>
      <c r="I3277" s="2">
        <f t="shared" ref="I3277:J3277" si="3277">G3277 * PI() / 180</f>
        <v>0.1439356035</v>
      </c>
      <c r="J3277" s="1">
        <f t="shared" si="3277"/>
        <v>0.07513467722</v>
      </c>
      <c r="K3277" s="1">
        <f t="shared" si="3"/>
        <v>1.201628998</v>
      </c>
      <c r="L3277" s="1">
        <v>140.0</v>
      </c>
      <c r="M3277" s="1">
        <v>750.0</v>
      </c>
      <c r="N3277" s="1" t="b">
        <v>1</v>
      </c>
      <c r="O3277" s="1">
        <v>-1.0</v>
      </c>
      <c r="P3277" s="1" t="b">
        <v>1</v>
      </c>
      <c r="Q3277" s="1" t="b">
        <v>0</v>
      </c>
      <c r="R3277" s="1" t="b">
        <v>0</v>
      </c>
      <c r="S3277" s="1" t="b">
        <v>0</v>
      </c>
      <c r="T3277" s="1" t="s">
        <v>31</v>
      </c>
      <c r="U3277" s="1">
        <v>33.0</v>
      </c>
      <c r="V3277" s="1">
        <v>12.0</v>
      </c>
      <c r="W3277" s="1">
        <v>47.0</v>
      </c>
      <c r="X3277" s="1">
        <v>3.0</v>
      </c>
      <c r="Y3277" s="3" t="s">
        <v>13047</v>
      </c>
    </row>
    <row r="3278" ht="15.75" customHeight="1">
      <c r="A3278" s="1" t="s">
        <v>25</v>
      </c>
      <c r="B3278" s="1" t="s">
        <v>12973</v>
      </c>
      <c r="C3278" s="1" t="s">
        <v>13048</v>
      </c>
      <c r="D3278" s="1" t="s">
        <v>13049</v>
      </c>
      <c r="E3278" s="1" t="s">
        <v>13050</v>
      </c>
      <c r="F3278" s="1" t="s">
        <v>13051</v>
      </c>
      <c r="G3278" s="1">
        <v>8.0563296</v>
      </c>
      <c r="H3278" s="1">
        <v>4.3462373</v>
      </c>
      <c r="I3278" s="2">
        <f t="shared" ref="I3278:J3278" si="3278">G3278 * PI() / 180</f>
        <v>0.1406094771</v>
      </c>
      <c r="J3278" s="1">
        <f t="shared" si="3278"/>
        <v>0.07585615096</v>
      </c>
      <c r="K3278" s="1">
        <f t="shared" si="3"/>
        <v>1.043464046</v>
      </c>
      <c r="L3278" s="1">
        <v>226.0</v>
      </c>
      <c r="M3278" s="1">
        <v>548.0</v>
      </c>
      <c r="N3278" s="1" t="b">
        <v>1</v>
      </c>
      <c r="O3278" s="1">
        <v>-1.0</v>
      </c>
      <c r="P3278" s="1" t="b">
        <v>0</v>
      </c>
      <c r="Q3278" s="1" t="b">
        <v>1</v>
      </c>
      <c r="R3278" s="1" t="b">
        <v>0</v>
      </c>
      <c r="S3278" s="1" t="b">
        <v>0</v>
      </c>
      <c r="T3278" s="1" t="s">
        <v>31</v>
      </c>
      <c r="U3278" s="1">
        <v>0.0</v>
      </c>
      <c r="V3278" s="1">
        <v>0.0</v>
      </c>
      <c r="W3278" s="1">
        <v>0.0</v>
      </c>
      <c r="X3278" s="1">
        <v>0.0</v>
      </c>
      <c r="Y3278" s="3" t="s">
        <v>13052</v>
      </c>
    </row>
    <row r="3279" ht="15.75" customHeight="1">
      <c r="A3279" s="1" t="s">
        <v>25</v>
      </c>
      <c r="B3279" s="1" t="s">
        <v>12973</v>
      </c>
      <c r="C3279" s="1" t="s">
        <v>13048</v>
      </c>
      <c r="D3279" s="1" t="s">
        <v>13053</v>
      </c>
      <c r="E3279" s="1" t="s">
        <v>13054</v>
      </c>
      <c r="F3279" s="1" t="s">
        <v>13055</v>
      </c>
      <c r="G3279" s="1">
        <v>6.498293</v>
      </c>
      <c r="H3279" s="1">
        <v>3.348572</v>
      </c>
      <c r="I3279" s="2">
        <f t="shared" ref="I3279:J3279" si="3279">G3279 * PI() / 180</f>
        <v>0.1134166086</v>
      </c>
      <c r="J3279" s="1">
        <f t="shared" si="3279"/>
        <v>0.05844360664</v>
      </c>
      <c r="K3279" s="1">
        <f t="shared" si="3"/>
        <v>2.73187763</v>
      </c>
      <c r="L3279" s="1">
        <v>184.0</v>
      </c>
      <c r="M3279" s="1">
        <v>518.0</v>
      </c>
      <c r="N3279" s="1" t="b">
        <v>1</v>
      </c>
      <c r="O3279" s="1">
        <v>-1.0</v>
      </c>
      <c r="P3279" s="1" t="b">
        <v>0</v>
      </c>
      <c r="Q3279" s="1" t="b">
        <v>0</v>
      </c>
      <c r="R3279" s="1" t="b">
        <v>0</v>
      </c>
      <c r="S3279" s="1" t="b">
        <v>0</v>
      </c>
      <c r="T3279" s="1" t="s">
        <v>31</v>
      </c>
      <c r="U3279" s="1">
        <v>53.0</v>
      </c>
      <c r="V3279" s="1">
        <v>29.0</v>
      </c>
      <c r="W3279" s="1">
        <v>34.0</v>
      </c>
      <c r="X3279" s="1">
        <v>0.0</v>
      </c>
      <c r="Y3279" s="3" t="s">
        <v>13056</v>
      </c>
    </row>
    <row r="3280" ht="15.75" customHeight="1">
      <c r="A3280" s="1" t="s">
        <v>25</v>
      </c>
      <c r="B3280" s="1" t="s">
        <v>12973</v>
      </c>
      <c r="C3280" s="1" t="s">
        <v>13048</v>
      </c>
      <c r="D3280" s="1" t="s">
        <v>13057</v>
      </c>
      <c r="E3280" s="1" t="s">
        <v>13058</v>
      </c>
      <c r="F3280" s="1" t="s">
        <v>13059</v>
      </c>
      <c r="G3280" s="1">
        <v>8.0563296</v>
      </c>
      <c r="H3280" s="1">
        <v>4.3462373</v>
      </c>
      <c r="I3280" s="2">
        <f t="shared" ref="I3280:J3280" si="3280">G3280 * PI() / 180</f>
        <v>0.1406094771</v>
      </c>
      <c r="J3280" s="1">
        <f t="shared" si="3280"/>
        <v>0.07585615096</v>
      </c>
      <c r="K3280" s="1">
        <f t="shared" si="3"/>
        <v>1.043464046</v>
      </c>
      <c r="L3280" s="1">
        <v>179.0</v>
      </c>
      <c r="M3280" s="1">
        <v>433.0</v>
      </c>
      <c r="N3280" s="1" t="b">
        <v>1</v>
      </c>
      <c r="O3280" s="1">
        <v>-1.0</v>
      </c>
      <c r="P3280" s="1" t="b">
        <v>0</v>
      </c>
      <c r="Q3280" s="1" t="b">
        <v>0</v>
      </c>
      <c r="R3280" s="1" t="b">
        <v>0</v>
      </c>
      <c r="S3280" s="1" t="b">
        <v>0</v>
      </c>
      <c r="T3280" s="1" t="s">
        <v>31</v>
      </c>
      <c r="U3280" s="1">
        <v>56.0</v>
      </c>
      <c r="V3280" s="1">
        <v>32.0</v>
      </c>
      <c r="W3280" s="1">
        <v>41.0</v>
      </c>
      <c r="X3280" s="1">
        <v>1.0</v>
      </c>
      <c r="Y3280" s="3" t="s">
        <v>13060</v>
      </c>
    </row>
    <row r="3281" ht="15.75" customHeight="1">
      <c r="A3281" s="1" t="s">
        <v>25</v>
      </c>
      <c r="B3281" s="1" t="s">
        <v>12973</v>
      </c>
      <c r="C3281" s="1" t="s">
        <v>13048</v>
      </c>
      <c r="D3281" s="1" t="s">
        <v>13061</v>
      </c>
      <c r="E3281" s="1" t="s">
        <v>13062</v>
      </c>
      <c r="F3281" s="1" t="s">
        <v>13063</v>
      </c>
      <c r="G3281" s="1">
        <v>8.0757656</v>
      </c>
      <c r="H3281" s="1">
        <v>4.3481353</v>
      </c>
      <c r="I3281" s="2">
        <f t="shared" ref="I3281:J3281" si="3281">G3281 * PI() / 180</f>
        <v>0.1409486993</v>
      </c>
      <c r="J3281" s="1">
        <f t="shared" si="3281"/>
        <v>0.07588927731</v>
      </c>
      <c r="K3281" s="1">
        <f t="shared" si="3"/>
        <v>1.064784421</v>
      </c>
      <c r="L3281" s="1">
        <v>264.0</v>
      </c>
      <c r="M3281" s="1">
        <v>743.0</v>
      </c>
      <c r="N3281" s="1" t="b">
        <v>1</v>
      </c>
      <c r="O3281" s="1">
        <v>-1.0</v>
      </c>
      <c r="P3281" s="1" t="b">
        <v>1</v>
      </c>
      <c r="Q3281" s="1" t="b">
        <v>1</v>
      </c>
      <c r="R3281" s="1" t="b">
        <v>0</v>
      </c>
      <c r="S3281" s="1" t="b">
        <v>0</v>
      </c>
      <c r="T3281" s="1" t="s">
        <v>31</v>
      </c>
      <c r="U3281" s="1">
        <v>75.0</v>
      </c>
      <c r="V3281" s="1">
        <v>44.0</v>
      </c>
      <c r="W3281" s="1">
        <v>68.0</v>
      </c>
      <c r="X3281" s="1">
        <v>0.0</v>
      </c>
      <c r="Y3281" s="3" t="s">
        <v>13064</v>
      </c>
    </row>
    <row r="3282" ht="15.75" customHeight="1">
      <c r="A3282" s="1" t="s">
        <v>25</v>
      </c>
      <c r="B3282" s="1" t="s">
        <v>12973</v>
      </c>
      <c r="C3282" s="1" t="s">
        <v>13048</v>
      </c>
      <c r="D3282" s="1" t="s">
        <v>13065</v>
      </c>
      <c r="E3282" s="1" t="s">
        <v>13066</v>
      </c>
      <c r="F3282" s="1" t="s">
        <v>13067</v>
      </c>
      <c r="G3282" s="1">
        <v>8.0757656</v>
      </c>
      <c r="H3282" s="1">
        <v>4.3481353</v>
      </c>
      <c r="I3282" s="2">
        <f t="shared" ref="I3282:J3282" si="3282">G3282 * PI() / 180</f>
        <v>0.1409486993</v>
      </c>
      <c r="J3282" s="1">
        <f t="shared" si="3282"/>
        <v>0.07588927731</v>
      </c>
      <c r="K3282" s="1">
        <f t="shared" si="3"/>
        <v>1.064784421</v>
      </c>
      <c r="L3282" s="1">
        <v>244.0</v>
      </c>
      <c r="M3282" s="1">
        <v>750.0</v>
      </c>
      <c r="N3282" s="1" t="b">
        <v>1</v>
      </c>
      <c r="O3282" s="1">
        <v>-1.0</v>
      </c>
      <c r="P3282" s="1" t="b">
        <v>0</v>
      </c>
      <c r="Q3282" s="1" t="b">
        <v>0</v>
      </c>
      <c r="R3282" s="1" t="b">
        <v>0</v>
      </c>
      <c r="S3282" s="1" t="b">
        <v>0</v>
      </c>
      <c r="T3282" s="1" t="s">
        <v>31</v>
      </c>
      <c r="U3282" s="1">
        <v>70.0</v>
      </c>
      <c r="V3282" s="1">
        <v>31.0</v>
      </c>
      <c r="W3282" s="1">
        <v>96.0</v>
      </c>
      <c r="X3282" s="1">
        <v>1.0</v>
      </c>
      <c r="Y3282" s="3" t="s">
        <v>13068</v>
      </c>
    </row>
    <row r="3283" ht="15.75" customHeight="1">
      <c r="A3283" s="1" t="s">
        <v>25</v>
      </c>
      <c r="B3283" s="1" t="s">
        <v>12973</v>
      </c>
      <c r="C3283" s="1" t="s">
        <v>13048</v>
      </c>
      <c r="D3283" s="1" t="s">
        <v>13069</v>
      </c>
      <c r="E3283" s="1" t="s">
        <v>13070</v>
      </c>
      <c r="F3283" s="1" t="s">
        <v>13071</v>
      </c>
      <c r="G3283" s="1">
        <v>8.0382366</v>
      </c>
      <c r="H3283" s="1">
        <v>4.4166013</v>
      </c>
      <c r="I3283" s="2">
        <f t="shared" ref="I3283:J3283" si="3283">G3283 * PI() / 180</f>
        <v>0.1402936947</v>
      </c>
      <c r="J3283" s="1">
        <f t="shared" si="3283"/>
        <v>0.07708423443</v>
      </c>
      <c r="K3283" s="1">
        <f t="shared" si="3"/>
        <v>1.151787521</v>
      </c>
      <c r="L3283" s="1">
        <v>210.0</v>
      </c>
      <c r="M3283" s="1">
        <v>532.0</v>
      </c>
      <c r="N3283" s="1" t="b">
        <v>1</v>
      </c>
      <c r="O3283" s="1">
        <v>-1.0</v>
      </c>
      <c r="P3283" s="1" t="b">
        <v>0</v>
      </c>
      <c r="Q3283" s="1" t="b">
        <v>0</v>
      </c>
      <c r="R3283" s="1" t="b">
        <v>0</v>
      </c>
      <c r="S3283" s="1" t="b">
        <v>0</v>
      </c>
      <c r="T3283" s="1" t="s">
        <v>31</v>
      </c>
      <c r="U3283" s="1">
        <v>133.0</v>
      </c>
      <c r="V3283" s="1">
        <v>13.0</v>
      </c>
      <c r="W3283" s="1">
        <v>41.0</v>
      </c>
      <c r="X3283" s="1">
        <v>1.0</v>
      </c>
      <c r="Y3283" s="3" t="s">
        <v>13072</v>
      </c>
    </row>
    <row r="3284" ht="15.75" customHeight="1">
      <c r="A3284" s="1" t="s">
        <v>25</v>
      </c>
      <c r="B3284" s="1" t="s">
        <v>12973</v>
      </c>
      <c r="C3284" s="1" t="s">
        <v>13048</v>
      </c>
      <c r="D3284" s="1" t="s">
        <v>13073</v>
      </c>
      <c r="E3284" s="1" t="s">
        <v>13074</v>
      </c>
      <c r="F3284" s="1" t="s">
        <v>13075</v>
      </c>
      <c r="G3284" s="1">
        <v>8.0563296</v>
      </c>
      <c r="H3284" s="1">
        <v>4.3462373</v>
      </c>
      <c r="I3284" s="2">
        <f t="shared" ref="I3284:J3284" si="3284">G3284 * PI() / 180</f>
        <v>0.1406094771</v>
      </c>
      <c r="J3284" s="1">
        <f t="shared" si="3284"/>
        <v>0.07585615096</v>
      </c>
      <c r="K3284" s="1">
        <f t="shared" si="3"/>
        <v>1.043464046</v>
      </c>
      <c r="L3284" s="1">
        <v>268.0</v>
      </c>
      <c r="M3284" s="1">
        <v>836.0</v>
      </c>
      <c r="N3284" s="1" t="b">
        <v>1</v>
      </c>
      <c r="O3284" s="1">
        <v>-1.0</v>
      </c>
      <c r="P3284" s="1" t="b">
        <v>0</v>
      </c>
      <c r="Q3284" s="1" t="b">
        <v>0</v>
      </c>
      <c r="R3284" s="1" t="b">
        <v>0</v>
      </c>
      <c r="S3284" s="1" t="b">
        <v>0</v>
      </c>
      <c r="T3284" s="1" t="s">
        <v>31</v>
      </c>
      <c r="U3284" s="1">
        <v>73.0</v>
      </c>
      <c r="V3284" s="1">
        <v>67.0</v>
      </c>
      <c r="W3284" s="1">
        <v>95.0</v>
      </c>
      <c r="X3284" s="1">
        <v>0.0</v>
      </c>
      <c r="Y3284" s="3" t="s">
        <v>13076</v>
      </c>
    </row>
    <row r="3285" ht="15.75" customHeight="1">
      <c r="A3285" s="1" t="s">
        <v>25</v>
      </c>
      <c r="B3285" s="1" t="s">
        <v>12973</v>
      </c>
      <c r="C3285" s="1" t="s">
        <v>13048</v>
      </c>
      <c r="D3285" s="1" t="s">
        <v>13077</v>
      </c>
      <c r="E3285" s="1" t="s">
        <v>13078</v>
      </c>
      <c r="F3285" s="1" t="s">
        <v>13079</v>
      </c>
      <c r="G3285" s="1">
        <v>8.0563296</v>
      </c>
      <c r="H3285" s="1">
        <v>4.3462373</v>
      </c>
      <c r="I3285" s="2">
        <f t="shared" ref="I3285:J3285" si="3285">G3285 * PI() / 180</f>
        <v>0.1406094771</v>
      </c>
      <c r="J3285" s="1">
        <f t="shared" si="3285"/>
        <v>0.07585615096</v>
      </c>
      <c r="K3285" s="1">
        <f t="shared" si="3"/>
        <v>1.043464046</v>
      </c>
      <c r="L3285" s="1">
        <v>258.0</v>
      </c>
      <c r="M3285" s="1">
        <v>809.0</v>
      </c>
      <c r="N3285" s="1" t="b">
        <v>1</v>
      </c>
      <c r="O3285" s="1">
        <v>-1.0</v>
      </c>
      <c r="P3285" s="1" t="b">
        <v>0</v>
      </c>
      <c r="Q3285" s="1" t="b">
        <v>0</v>
      </c>
      <c r="R3285" s="1" t="b">
        <v>0</v>
      </c>
      <c r="S3285" s="1" t="b">
        <v>0</v>
      </c>
      <c r="T3285" s="1" t="s">
        <v>31</v>
      </c>
      <c r="U3285" s="1">
        <v>78.0</v>
      </c>
      <c r="V3285" s="1">
        <v>67.0</v>
      </c>
      <c r="W3285" s="1">
        <v>40.0</v>
      </c>
      <c r="X3285" s="1">
        <v>2.0</v>
      </c>
      <c r="Y3285" s="3" t="s">
        <v>13080</v>
      </c>
    </row>
    <row r="3286" ht="15.75" customHeight="1">
      <c r="A3286" s="1" t="s">
        <v>25</v>
      </c>
      <c r="B3286" s="1" t="s">
        <v>12973</v>
      </c>
      <c r="C3286" s="1" t="s">
        <v>13048</v>
      </c>
      <c r="D3286" s="1" t="s">
        <v>13081</v>
      </c>
      <c r="E3286" s="1" t="s">
        <v>13082</v>
      </c>
      <c r="F3286" s="1" t="s">
        <v>13083</v>
      </c>
      <c r="G3286" s="1">
        <v>8.0199374</v>
      </c>
      <c r="H3286" s="1">
        <v>4.3465583</v>
      </c>
      <c r="I3286" s="2">
        <f t="shared" ref="I3286:J3286" si="3286">G3286 * PI() / 180</f>
        <v>0.1399743134</v>
      </c>
      <c r="J3286" s="1">
        <f t="shared" si="3286"/>
        <v>0.07586175346</v>
      </c>
      <c r="K3286" s="1">
        <f t="shared" si="3"/>
        <v>1.013022786</v>
      </c>
      <c r="L3286" s="1">
        <v>207.0</v>
      </c>
      <c r="M3286" s="1">
        <v>504.0</v>
      </c>
      <c r="N3286" s="1" t="b">
        <v>1</v>
      </c>
      <c r="O3286" s="1">
        <v>-1.0</v>
      </c>
      <c r="P3286" s="1" t="b">
        <v>0</v>
      </c>
      <c r="Q3286" s="1" t="b">
        <v>0</v>
      </c>
      <c r="R3286" s="1" t="b">
        <v>0</v>
      </c>
      <c r="S3286" s="1" t="b">
        <v>0</v>
      </c>
      <c r="T3286" s="1" t="s">
        <v>31</v>
      </c>
      <c r="U3286" s="1">
        <v>106.0</v>
      </c>
      <c r="V3286" s="1">
        <v>20.0</v>
      </c>
      <c r="W3286" s="1">
        <v>55.0</v>
      </c>
      <c r="X3286" s="1">
        <v>1.0</v>
      </c>
      <c r="Y3286" s="3" t="s">
        <v>13084</v>
      </c>
    </row>
    <row r="3287" ht="15.75" customHeight="1">
      <c r="A3287" s="1" t="s">
        <v>25</v>
      </c>
      <c r="B3287" s="1" t="s">
        <v>12973</v>
      </c>
      <c r="C3287" s="1" t="s">
        <v>13048</v>
      </c>
      <c r="D3287" s="1" t="s">
        <v>13085</v>
      </c>
      <c r="E3287" s="1" t="s">
        <v>13086</v>
      </c>
      <c r="F3287" s="1" t="s">
        <v>13087</v>
      </c>
      <c r="G3287" s="1">
        <v>8.0016723</v>
      </c>
      <c r="H3287" s="1">
        <v>4.3862274</v>
      </c>
      <c r="I3287" s="2">
        <f t="shared" ref="I3287:J3287" si="3287">G3287 * PI() / 180</f>
        <v>0.1396555273</v>
      </c>
      <c r="J3287" s="1">
        <f t="shared" si="3287"/>
        <v>0.07655410987</v>
      </c>
      <c r="K3287" s="1">
        <f t="shared" si="3"/>
        <v>1.070571321</v>
      </c>
      <c r="L3287" s="1">
        <v>141.0</v>
      </c>
      <c r="M3287" s="1">
        <v>414.0</v>
      </c>
      <c r="N3287" s="1" t="b">
        <v>1</v>
      </c>
      <c r="O3287" s="1">
        <v>-1.0</v>
      </c>
      <c r="P3287" s="1" t="b">
        <v>0</v>
      </c>
      <c r="Q3287" s="1" t="b">
        <v>1</v>
      </c>
      <c r="R3287" s="1" t="b">
        <v>0</v>
      </c>
      <c r="S3287" s="1" t="b">
        <v>0</v>
      </c>
      <c r="T3287" s="1" t="s">
        <v>31</v>
      </c>
      <c r="U3287" s="1">
        <v>63.0</v>
      </c>
      <c r="V3287" s="1">
        <v>15.0</v>
      </c>
      <c r="W3287" s="1">
        <v>47.0</v>
      </c>
      <c r="X3287" s="1">
        <v>0.0</v>
      </c>
      <c r="Y3287" s="3" t="s">
        <v>13088</v>
      </c>
    </row>
    <row r="3288" ht="15.75" customHeight="1">
      <c r="A3288" s="1" t="s">
        <v>25</v>
      </c>
      <c r="B3288" s="1" t="s">
        <v>12973</v>
      </c>
      <c r="C3288" s="1" t="s">
        <v>13048</v>
      </c>
      <c r="D3288" s="1" t="s">
        <v>13089</v>
      </c>
      <c r="E3288" s="1" t="s">
        <v>13090</v>
      </c>
      <c r="F3288" s="1" t="s">
        <v>13091</v>
      </c>
      <c r="G3288" s="1">
        <v>8.0467865</v>
      </c>
      <c r="H3288" s="1">
        <v>4.3961894</v>
      </c>
      <c r="I3288" s="2">
        <f t="shared" ref="I3288:J3288" si="3288">G3288 * PI() / 180</f>
        <v>0.1404429186</v>
      </c>
      <c r="J3288" s="1">
        <f t="shared" si="3288"/>
        <v>0.07672797957</v>
      </c>
      <c r="K3288" s="1">
        <f t="shared" si="3"/>
        <v>1.122272295</v>
      </c>
      <c r="L3288" s="1">
        <v>128.0</v>
      </c>
      <c r="M3288" s="1">
        <v>376.0</v>
      </c>
      <c r="N3288" s="1" t="b">
        <v>1</v>
      </c>
      <c r="O3288" s="1">
        <v>-1.0</v>
      </c>
      <c r="P3288" s="1" t="b">
        <v>0</v>
      </c>
      <c r="Q3288" s="1" t="b">
        <v>0</v>
      </c>
      <c r="R3288" s="1" t="b">
        <v>0</v>
      </c>
      <c r="S3288" s="1" t="b">
        <v>0</v>
      </c>
      <c r="T3288" s="1" t="s">
        <v>31</v>
      </c>
      <c r="U3288" s="1">
        <v>24.0</v>
      </c>
      <c r="V3288" s="1">
        <v>25.0</v>
      </c>
      <c r="W3288" s="1">
        <v>55.0</v>
      </c>
      <c r="X3288" s="1">
        <v>0.0</v>
      </c>
      <c r="Y3288" s="3" t="s">
        <v>13092</v>
      </c>
    </row>
    <row r="3289" ht="15.75" customHeight="1">
      <c r="A3289" s="1" t="s">
        <v>25</v>
      </c>
      <c r="B3289" s="1" t="s">
        <v>12973</v>
      </c>
      <c r="C3289" s="1" t="s">
        <v>13048</v>
      </c>
      <c r="D3289" s="1" t="s">
        <v>13093</v>
      </c>
      <c r="E3289" s="1" t="s">
        <v>13094</v>
      </c>
      <c r="F3289" s="1" t="s">
        <v>13095</v>
      </c>
      <c r="G3289" s="1">
        <v>8.0563296</v>
      </c>
      <c r="H3289" s="1">
        <v>4.3462373</v>
      </c>
      <c r="I3289" s="2">
        <f t="shared" ref="I3289:J3289" si="3289">G3289 * PI() / 180</f>
        <v>0.1406094771</v>
      </c>
      <c r="J3289" s="1">
        <f t="shared" si="3289"/>
        <v>0.07585615096</v>
      </c>
      <c r="K3289" s="1">
        <f t="shared" si="3"/>
        <v>1.043464046</v>
      </c>
      <c r="L3289" s="1">
        <v>83.0</v>
      </c>
      <c r="M3289" s="1">
        <v>241.0</v>
      </c>
      <c r="N3289" s="1" t="b">
        <v>1</v>
      </c>
      <c r="O3289" s="1">
        <v>-1.0</v>
      </c>
      <c r="P3289" s="1" t="b">
        <v>0</v>
      </c>
      <c r="Q3289" s="1" t="b">
        <v>0</v>
      </c>
      <c r="R3289" s="1" t="b">
        <v>0</v>
      </c>
      <c r="S3289" s="1" t="b">
        <v>0</v>
      </c>
      <c r="T3289" s="1" t="s">
        <v>31</v>
      </c>
      <c r="U3289" s="1">
        <v>17.0</v>
      </c>
      <c r="V3289" s="1">
        <v>15.0</v>
      </c>
      <c r="W3289" s="1">
        <v>44.0</v>
      </c>
      <c r="X3289" s="1">
        <v>1.0</v>
      </c>
      <c r="Y3289" s="3" t="s">
        <v>13096</v>
      </c>
    </row>
    <row r="3290" ht="15.75" customHeight="1">
      <c r="A3290" s="1" t="s">
        <v>25</v>
      </c>
      <c r="B3290" s="1" t="s">
        <v>12973</v>
      </c>
      <c r="C3290" s="1" t="s">
        <v>13048</v>
      </c>
      <c r="D3290" s="1" t="s">
        <v>13097</v>
      </c>
      <c r="E3290" s="1" t="s">
        <v>13098</v>
      </c>
      <c r="F3290" s="1" t="s">
        <v>13099</v>
      </c>
      <c r="G3290" s="1">
        <v>8.0514687</v>
      </c>
      <c r="H3290" s="1">
        <v>4.3876734</v>
      </c>
      <c r="I3290" s="2">
        <f t="shared" ref="I3290:J3290" si="3290">G3290 * PI() / 180</f>
        <v>0.1405246384</v>
      </c>
      <c r="J3290" s="1">
        <f t="shared" si="3290"/>
        <v>0.07657934733</v>
      </c>
      <c r="K3290" s="1">
        <f t="shared" si="3"/>
        <v>1.111145279</v>
      </c>
      <c r="L3290" s="1">
        <v>193.0</v>
      </c>
      <c r="M3290" s="1">
        <v>445.0</v>
      </c>
      <c r="N3290" s="1" t="b">
        <v>1</v>
      </c>
      <c r="O3290" s="1">
        <v>-1.0</v>
      </c>
      <c r="P3290" s="1" t="b">
        <v>0</v>
      </c>
      <c r="Q3290" s="1" t="b">
        <v>0</v>
      </c>
      <c r="R3290" s="1" t="b">
        <v>0</v>
      </c>
      <c r="S3290" s="1" t="b">
        <v>0</v>
      </c>
      <c r="T3290" s="1" t="s">
        <v>31</v>
      </c>
      <c r="U3290" s="1">
        <v>80.0</v>
      </c>
      <c r="V3290" s="1">
        <v>19.0</v>
      </c>
      <c r="W3290" s="1">
        <v>58.0</v>
      </c>
      <c r="X3290" s="1">
        <v>1.0</v>
      </c>
      <c r="Y3290" s="3" t="s">
        <v>13100</v>
      </c>
    </row>
    <row r="3291" ht="15.75" customHeight="1">
      <c r="A3291" s="1" t="s">
        <v>25</v>
      </c>
      <c r="B3291" s="1" t="s">
        <v>12973</v>
      </c>
      <c r="C3291" s="1" t="s">
        <v>13048</v>
      </c>
      <c r="D3291" s="1" t="s">
        <v>13101</v>
      </c>
      <c r="E3291" s="1" t="s">
        <v>13102</v>
      </c>
      <c r="F3291" s="1" t="s">
        <v>13103</v>
      </c>
      <c r="G3291" s="1">
        <v>8.0514687</v>
      </c>
      <c r="H3291" s="1">
        <v>4.3876734</v>
      </c>
      <c r="I3291" s="2">
        <f t="shared" ref="I3291:J3291" si="3291">G3291 * PI() / 180</f>
        <v>0.1405246384</v>
      </c>
      <c r="J3291" s="1">
        <f t="shared" si="3291"/>
        <v>0.07657934733</v>
      </c>
      <c r="K3291" s="1">
        <f t="shared" si="3"/>
        <v>1.111145279</v>
      </c>
      <c r="L3291" s="1">
        <v>110.0</v>
      </c>
      <c r="M3291" s="1">
        <v>392.0</v>
      </c>
      <c r="N3291" s="1" t="b">
        <v>1</v>
      </c>
      <c r="O3291" s="1">
        <v>-1.0</v>
      </c>
      <c r="P3291" s="1" t="b">
        <v>0</v>
      </c>
      <c r="Q3291" s="1" t="b">
        <v>0</v>
      </c>
      <c r="R3291" s="1" t="b">
        <v>0</v>
      </c>
      <c r="S3291" s="1" t="b">
        <v>0</v>
      </c>
      <c r="T3291" s="1" t="s">
        <v>31</v>
      </c>
      <c r="U3291" s="1">
        <v>35.0</v>
      </c>
      <c r="V3291" s="1">
        <v>12.0</v>
      </c>
      <c r="W3291" s="1">
        <v>50.0</v>
      </c>
      <c r="X3291" s="1">
        <v>0.0</v>
      </c>
      <c r="Y3291" s="3" t="s">
        <v>13104</v>
      </c>
    </row>
    <row r="3292" ht="15.75" customHeight="1">
      <c r="A3292" s="1" t="s">
        <v>25</v>
      </c>
      <c r="B3292" s="1" t="s">
        <v>12973</v>
      </c>
      <c r="C3292" s="1" t="s">
        <v>1803</v>
      </c>
      <c r="D3292" s="1" t="s">
        <v>13105</v>
      </c>
      <c r="E3292" s="1" t="s">
        <v>13106</v>
      </c>
      <c r="F3292" s="1" t="s">
        <v>13107</v>
      </c>
      <c r="G3292" s="1">
        <v>7.9739</v>
      </c>
      <c r="H3292" s="1">
        <v>4.3934577</v>
      </c>
      <c r="I3292" s="2">
        <f t="shared" ref="I3292:J3292" si="3292">G3292 * PI() / 180</f>
        <v>0.1391708092</v>
      </c>
      <c r="J3292" s="1">
        <f t="shared" si="3292"/>
        <v>0.07668030241</v>
      </c>
      <c r="K3292" s="1">
        <f t="shared" si="3"/>
        <v>1.065965558</v>
      </c>
      <c r="L3292" s="1">
        <v>198.0</v>
      </c>
      <c r="M3292" s="1">
        <v>340.0</v>
      </c>
      <c r="N3292" s="1" t="b">
        <v>1</v>
      </c>
      <c r="O3292" s="1">
        <v>-1.0</v>
      </c>
      <c r="P3292" s="1" t="b">
        <v>0</v>
      </c>
      <c r="Q3292" s="1" t="b">
        <v>0</v>
      </c>
      <c r="R3292" s="1" t="b">
        <v>0</v>
      </c>
      <c r="S3292" s="1" t="b">
        <v>0</v>
      </c>
      <c r="T3292" s="1" t="s">
        <v>31</v>
      </c>
      <c r="U3292" s="1">
        <v>96.0</v>
      </c>
      <c r="V3292" s="1">
        <v>8.0</v>
      </c>
      <c r="W3292" s="1">
        <v>86.0</v>
      </c>
      <c r="X3292" s="1">
        <v>0.0</v>
      </c>
      <c r="Y3292" s="3" t="s">
        <v>13108</v>
      </c>
    </row>
    <row r="3293" ht="15.75" customHeight="1">
      <c r="A3293" s="1" t="s">
        <v>25</v>
      </c>
      <c r="B3293" s="1" t="s">
        <v>12973</v>
      </c>
      <c r="C3293" s="1" t="s">
        <v>1803</v>
      </c>
      <c r="D3293" s="1" t="s">
        <v>13109</v>
      </c>
      <c r="E3293" s="1" t="s">
        <v>13110</v>
      </c>
      <c r="F3293" s="1" t="s">
        <v>13111</v>
      </c>
      <c r="G3293" s="1">
        <v>7.9739</v>
      </c>
      <c r="H3293" s="1">
        <v>4.3934577</v>
      </c>
      <c r="I3293" s="2">
        <f t="shared" ref="I3293:J3293" si="3293">G3293 * PI() / 180</f>
        <v>0.1391708092</v>
      </c>
      <c r="J3293" s="1">
        <f t="shared" si="3293"/>
        <v>0.07668030241</v>
      </c>
      <c r="K3293" s="1">
        <f t="shared" si="3"/>
        <v>1.065965558</v>
      </c>
      <c r="L3293" s="1">
        <v>138.0</v>
      </c>
      <c r="M3293" s="1">
        <v>284.0</v>
      </c>
      <c r="N3293" s="1" t="b">
        <v>1</v>
      </c>
      <c r="O3293" s="1">
        <v>-1.0</v>
      </c>
      <c r="P3293" s="1" t="b">
        <v>0</v>
      </c>
      <c r="Q3293" s="1" t="b">
        <v>0</v>
      </c>
      <c r="R3293" s="1" t="b">
        <v>0</v>
      </c>
      <c r="S3293" s="1" t="b">
        <v>0</v>
      </c>
      <c r="T3293" s="1" t="s">
        <v>31</v>
      </c>
      <c r="U3293" s="1">
        <v>56.0</v>
      </c>
      <c r="V3293" s="1">
        <v>2.0</v>
      </c>
      <c r="W3293" s="1">
        <v>65.0</v>
      </c>
      <c r="X3293" s="1">
        <v>0.0</v>
      </c>
      <c r="Y3293" s="3" t="s">
        <v>13112</v>
      </c>
    </row>
    <row r="3294" ht="15.75" customHeight="1">
      <c r="A3294" s="1" t="s">
        <v>25</v>
      </c>
      <c r="B3294" s="1" t="s">
        <v>12973</v>
      </c>
      <c r="C3294" s="1" t="s">
        <v>1803</v>
      </c>
      <c r="D3294" s="1" t="s">
        <v>13113</v>
      </c>
      <c r="E3294" s="1" t="s">
        <v>13114</v>
      </c>
      <c r="F3294" s="1" t="s">
        <v>13115</v>
      </c>
      <c r="G3294" s="1">
        <v>6.498293</v>
      </c>
      <c r="H3294" s="1">
        <v>3.348572</v>
      </c>
      <c r="I3294" s="2">
        <f t="shared" ref="I3294:J3294" si="3294">G3294 * PI() / 180</f>
        <v>0.1134166086</v>
      </c>
      <c r="J3294" s="1">
        <f t="shared" si="3294"/>
        <v>0.05844360664</v>
      </c>
      <c r="K3294" s="1">
        <f t="shared" si="3"/>
        <v>2.73187763</v>
      </c>
      <c r="L3294" s="1">
        <v>132.0</v>
      </c>
      <c r="M3294" s="1">
        <v>345.0</v>
      </c>
      <c r="N3294" s="1" t="b">
        <v>1</v>
      </c>
      <c r="O3294" s="1">
        <v>-1.0</v>
      </c>
      <c r="P3294" s="1" t="b">
        <v>0</v>
      </c>
      <c r="Q3294" s="1" t="b">
        <v>0</v>
      </c>
      <c r="R3294" s="1" t="b">
        <v>0</v>
      </c>
      <c r="S3294" s="1" t="b">
        <v>0</v>
      </c>
      <c r="T3294" s="1" t="s">
        <v>31</v>
      </c>
      <c r="U3294" s="1">
        <v>28.0</v>
      </c>
      <c r="V3294" s="1">
        <v>19.0</v>
      </c>
      <c r="W3294" s="1">
        <v>62.0</v>
      </c>
      <c r="X3294" s="1">
        <v>3.0</v>
      </c>
      <c r="Y3294" s="3" t="s">
        <v>13116</v>
      </c>
    </row>
    <row r="3295" ht="15.75" customHeight="1">
      <c r="A3295" s="1" t="s">
        <v>25</v>
      </c>
      <c r="B3295" s="1" t="s">
        <v>12973</v>
      </c>
      <c r="C3295" s="1" t="s">
        <v>1803</v>
      </c>
      <c r="D3295" s="1" t="s">
        <v>13117</v>
      </c>
      <c r="E3295" s="1" t="s">
        <v>13118</v>
      </c>
      <c r="F3295" s="1" t="s">
        <v>13119</v>
      </c>
      <c r="G3295" s="1">
        <v>6.498293</v>
      </c>
      <c r="H3295" s="1">
        <v>3.348572</v>
      </c>
      <c r="I3295" s="2">
        <f t="shared" ref="I3295:J3295" si="3295">G3295 * PI() / 180</f>
        <v>0.1134166086</v>
      </c>
      <c r="J3295" s="1">
        <f t="shared" si="3295"/>
        <v>0.05844360664</v>
      </c>
      <c r="K3295" s="1">
        <f t="shared" si="3"/>
        <v>2.73187763</v>
      </c>
      <c r="L3295" s="1">
        <v>132.0</v>
      </c>
      <c r="M3295" s="1">
        <v>390.0</v>
      </c>
      <c r="N3295" s="1" t="b">
        <v>1</v>
      </c>
      <c r="O3295" s="1">
        <v>-1.0</v>
      </c>
      <c r="P3295" s="1" t="b">
        <v>0</v>
      </c>
      <c r="Q3295" s="1" t="b">
        <v>0</v>
      </c>
      <c r="R3295" s="1" t="b">
        <v>0</v>
      </c>
      <c r="S3295" s="1" t="b">
        <v>0</v>
      </c>
      <c r="T3295" s="1" t="s">
        <v>31</v>
      </c>
      <c r="U3295" s="1">
        <v>54.0</v>
      </c>
      <c r="V3295" s="1">
        <v>7.0</v>
      </c>
      <c r="W3295" s="1">
        <v>49.0</v>
      </c>
      <c r="X3295" s="1">
        <v>5.0</v>
      </c>
      <c r="Y3295" s="3" t="s">
        <v>13120</v>
      </c>
    </row>
    <row r="3296" ht="15.75" customHeight="1">
      <c r="A3296" s="1" t="s">
        <v>25</v>
      </c>
      <c r="B3296" s="1" t="s">
        <v>12973</v>
      </c>
      <c r="C3296" s="1" t="s">
        <v>1803</v>
      </c>
      <c r="D3296" s="1" t="s">
        <v>13121</v>
      </c>
      <c r="E3296" s="1" t="s">
        <v>13122</v>
      </c>
      <c r="F3296" s="1" t="s">
        <v>13123</v>
      </c>
      <c r="G3296" s="1">
        <v>6.498293</v>
      </c>
      <c r="H3296" s="1">
        <v>3.348572</v>
      </c>
      <c r="I3296" s="2">
        <f t="shared" ref="I3296:J3296" si="3296">G3296 * PI() / 180</f>
        <v>0.1134166086</v>
      </c>
      <c r="J3296" s="1">
        <f t="shared" si="3296"/>
        <v>0.05844360664</v>
      </c>
      <c r="K3296" s="1">
        <f t="shared" si="3"/>
        <v>2.73187763</v>
      </c>
      <c r="L3296" s="1">
        <v>300.0</v>
      </c>
      <c r="M3296" s="1">
        <v>787.0</v>
      </c>
      <c r="N3296" s="1" t="b">
        <v>1</v>
      </c>
      <c r="O3296" s="1">
        <v>-1.0</v>
      </c>
      <c r="P3296" s="1" t="b">
        <v>0</v>
      </c>
      <c r="Q3296" s="1" t="b">
        <v>0</v>
      </c>
      <c r="R3296" s="1" t="b">
        <v>0</v>
      </c>
      <c r="S3296" s="1" t="b">
        <v>0</v>
      </c>
      <c r="T3296" s="1" t="s">
        <v>31</v>
      </c>
      <c r="U3296" s="1">
        <v>110.0</v>
      </c>
      <c r="V3296" s="1">
        <v>20.0</v>
      </c>
      <c r="W3296" s="1">
        <v>120.0</v>
      </c>
      <c r="X3296" s="1">
        <v>2.0</v>
      </c>
      <c r="Y3296" s="3" t="s">
        <v>13124</v>
      </c>
    </row>
    <row r="3297" ht="15.75" customHeight="1">
      <c r="A3297" s="1" t="s">
        <v>25</v>
      </c>
      <c r="B3297" s="1" t="s">
        <v>12973</v>
      </c>
      <c r="C3297" s="1" t="s">
        <v>1803</v>
      </c>
      <c r="D3297" s="1" t="s">
        <v>13125</v>
      </c>
      <c r="E3297" s="1" t="s">
        <v>13126</v>
      </c>
      <c r="F3297" s="1" t="s">
        <v>13127</v>
      </c>
      <c r="G3297" s="1">
        <v>6.498293</v>
      </c>
      <c r="H3297" s="1">
        <v>3.348572</v>
      </c>
      <c r="I3297" s="2">
        <f t="shared" ref="I3297:J3297" si="3297">G3297 * PI() / 180</f>
        <v>0.1134166086</v>
      </c>
      <c r="J3297" s="1">
        <f t="shared" si="3297"/>
        <v>0.05844360664</v>
      </c>
      <c r="K3297" s="1">
        <f t="shared" si="3"/>
        <v>2.73187763</v>
      </c>
      <c r="L3297" s="1">
        <v>323.0</v>
      </c>
      <c r="M3297" s="1">
        <v>787.0</v>
      </c>
      <c r="N3297" s="1" t="b">
        <v>1</v>
      </c>
      <c r="O3297" s="1">
        <v>-1.0</v>
      </c>
      <c r="P3297" s="1" t="b">
        <v>0</v>
      </c>
      <c r="Q3297" s="1" t="b">
        <v>0</v>
      </c>
      <c r="R3297" s="1" t="b">
        <v>0</v>
      </c>
      <c r="S3297" s="1" t="b">
        <v>0</v>
      </c>
      <c r="T3297" s="1" t="s">
        <v>31</v>
      </c>
      <c r="U3297" s="1">
        <v>120.0</v>
      </c>
      <c r="V3297" s="1">
        <v>15.0</v>
      </c>
      <c r="W3297" s="1">
        <v>117.0</v>
      </c>
      <c r="X3297" s="1">
        <v>3.0</v>
      </c>
      <c r="Y3297" s="3" t="s">
        <v>13128</v>
      </c>
    </row>
    <row r="3298" ht="15.75" customHeight="1">
      <c r="A3298" s="1" t="s">
        <v>25</v>
      </c>
      <c r="B3298" s="1" t="s">
        <v>12973</v>
      </c>
      <c r="C3298" s="1" t="s">
        <v>1803</v>
      </c>
      <c r="D3298" s="1" t="s">
        <v>13129</v>
      </c>
      <c r="E3298" s="1" t="s">
        <v>13130</v>
      </c>
      <c r="F3298" s="1" t="s">
        <v>13131</v>
      </c>
      <c r="G3298" s="1">
        <v>6.498293</v>
      </c>
      <c r="H3298" s="1">
        <v>3.348572</v>
      </c>
      <c r="I3298" s="2">
        <f t="shared" ref="I3298:J3298" si="3298">G3298 * PI() / 180</f>
        <v>0.1134166086</v>
      </c>
      <c r="J3298" s="1">
        <f t="shared" si="3298"/>
        <v>0.05844360664</v>
      </c>
      <c r="K3298" s="1">
        <f t="shared" si="3"/>
        <v>2.73187763</v>
      </c>
      <c r="L3298" s="1">
        <v>160.0</v>
      </c>
      <c r="M3298" s="1">
        <v>347.0</v>
      </c>
      <c r="N3298" s="1" t="b">
        <v>1</v>
      </c>
      <c r="O3298" s="1">
        <v>-1.0</v>
      </c>
      <c r="P3298" s="1" t="b">
        <v>0</v>
      </c>
      <c r="Q3298" s="1" t="b">
        <v>0</v>
      </c>
      <c r="R3298" s="1" t="b">
        <v>0</v>
      </c>
      <c r="S3298" s="1" t="b">
        <v>0</v>
      </c>
      <c r="T3298" s="1" t="s">
        <v>31</v>
      </c>
      <c r="U3298" s="1">
        <v>63.0</v>
      </c>
      <c r="V3298" s="1">
        <v>3.0</v>
      </c>
      <c r="W3298" s="1">
        <v>70.0</v>
      </c>
      <c r="X3298" s="1">
        <v>0.0</v>
      </c>
      <c r="Y3298" s="3" t="s">
        <v>13132</v>
      </c>
    </row>
    <row r="3299" ht="15.75" customHeight="1">
      <c r="A3299" s="1" t="s">
        <v>25</v>
      </c>
      <c r="B3299" s="1" t="s">
        <v>12973</v>
      </c>
      <c r="C3299" s="1" t="s">
        <v>1803</v>
      </c>
      <c r="D3299" s="1" t="s">
        <v>13133</v>
      </c>
      <c r="E3299" s="1" t="s">
        <v>13134</v>
      </c>
      <c r="F3299" s="1" t="s">
        <v>13135</v>
      </c>
      <c r="G3299" s="1">
        <v>6.498293</v>
      </c>
      <c r="H3299" s="1">
        <v>3.348572</v>
      </c>
      <c r="I3299" s="2">
        <f t="shared" ref="I3299:J3299" si="3299">G3299 * PI() / 180</f>
        <v>0.1134166086</v>
      </c>
      <c r="J3299" s="1">
        <f t="shared" si="3299"/>
        <v>0.05844360664</v>
      </c>
      <c r="K3299" s="1">
        <f t="shared" si="3"/>
        <v>2.73187763</v>
      </c>
      <c r="L3299" s="1">
        <v>131.0</v>
      </c>
      <c r="M3299" s="1">
        <v>306.0</v>
      </c>
      <c r="N3299" s="1" t="b">
        <v>1</v>
      </c>
      <c r="O3299" s="1">
        <v>-1.0</v>
      </c>
      <c r="P3299" s="1" t="b">
        <v>0</v>
      </c>
      <c r="Q3299" s="1" t="b">
        <v>0</v>
      </c>
      <c r="R3299" s="1" t="b">
        <v>0</v>
      </c>
      <c r="S3299" s="1" t="b">
        <v>0</v>
      </c>
      <c r="T3299" s="1" t="s">
        <v>31</v>
      </c>
      <c r="U3299" s="1">
        <v>72.0</v>
      </c>
      <c r="V3299" s="1">
        <v>22.0</v>
      </c>
      <c r="W3299" s="1">
        <v>27.0</v>
      </c>
      <c r="X3299" s="1">
        <v>0.0</v>
      </c>
      <c r="Y3299" s="3" t="s">
        <v>13136</v>
      </c>
    </row>
    <row r="3300" ht="15.75" customHeight="1">
      <c r="A3300" s="1" t="s">
        <v>25</v>
      </c>
      <c r="B3300" s="1" t="s">
        <v>12973</v>
      </c>
      <c r="C3300" s="1" t="s">
        <v>1803</v>
      </c>
      <c r="D3300" s="1" t="s">
        <v>13137</v>
      </c>
      <c r="E3300" s="1" t="s">
        <v>13138</v>
      </c>
      <c r="F3300" s="1" t="s">
        <v>13139</v>
      </c>
      <c r="G3300" s="1">
        <v>6.498293</v>
      </c>
      <c r="H3300" s="1">
        <v>3.348572</v>
      </c>
      <c r="I3300" s="2">
        <f t="shared" ref="I3300:J3300" si="3300">G3300 * PI() / 180</f>
        <v>0.1134166086</v>
      </c>
      <c r="J3300" s="1">
        <f t="shared" si="3300"/>
        <v>0.05844360664</v>
      </c>
      <c r="K3300" s="1">
        <f t="shared" si="3"/>
        <v>2.73187763</v>
      </c>
      <c r="L3300" s="1">
        <v>163.0</v>
      </c>
      <c r="M3300" s="1">
        <v>442.0</v>
      </c>
      <c r="N3300" s="1" t="b">
        <v>1</v>
      </c>
      <c r="O3300" s="1">
        <v>-1.0</v>
      </c>
      <c r="P3300" s="1" t="b">
        <v>0</v>
      </c>
      <c r="Q3300" s="1" t="b">
        <v>0</v>
      </c>
      <c r="R3300" s="1" t="b">
        <v>0</v>
      </c>
      <c r="S3300" s="1" t="b">
        <v>0</v>
      </c>
      <c r="T3300" s="1" t="s">
        <v>31</v>
      </c>
      <c r="U3300" s="1">
        <v>46.0</v>
      </c>
      <c r="V3300" s="1">
        <v>25.0</v>
      </c>
      <c r="W3300" s="1">
        <v>74.0</v>
      </c>
      <c r="X3300" s="1">
        <v>1.0</v>
      </c>
      <c r="Y3300" s="3" t="s">
        <v>13140</v>
      </c>
    </row>
    <row r="3301" ht="15.75" customHeight="1">
      <c r="A3301" s="1" t="s">
        <v>25</v>
      </c>
      <c r="B3301" s="1" t="s">
        <v>12973</v>
      </c>
      <c r="C3301" s="1" t="s">
        <v>1803</v>
      </c>
      <c r="D3301" s="1" t="s">
        <v>13141</v>
      </c>
      <c r="E3301" s="1" t="s">
        <v>13142</v>
      </c>
      <c r="F3301" s="1" t="s">
        <v>13143</v>
      </c>
      <c r="G3301" s="1">
        <v>7.9795367</v>
      </c>
      <c r="H3301" s="1">
        <v>4.4703202</v>
      </c>
      <c r="I3301" s="2">
        <f t="shared" ref="I3301:J3301" si="3301">G3301 * PI() / 180</f>
        <v>0.1392691882</v>
      </c>
      <c r="J3301" s="1">
        <f t="shared" si="3301"/>
        <v>0.07802180611</v>
      </c>
      <c r="K3301" s="1">
        <f t="shared" si="3"/>
        <v>1.211822889</v>
      </c>
      <c r="L3301" s="1">
        <v>209.0</v>
      </c>
      <c r="M3301" s="1">
        <v>416.0</v>
      </c>
      <c r="N3301" s="1" t="b">
        <v>1</v>
      </c>
      <c r="O3301" s="1">
        <v>-1.0</v>
      </c>
      <c r="P3301" s="1" t="b">
        <v>0</v>
      </c>
      <c r="Q3301" s="1" t="b">
        <v>0</v>
      </c>
      <c r="R3301" s="1" t="b">
        <v>0</v>
      </c>
      <c r="S3301" s="1" t="b">
        <v>0</v>
      </c>
      <c r="T3301" s="1" t="s">
        <v>31</v>
      </c>
      <c r="U3301" s="1">
        <v>102.0</v>
      </c>
      <c r="V3301" s="1">
        <v>7.0</v>
      </c>
      <c r="W3301" s="1">
        <v>80.0</v>
      </c>
      <c r="X3301" s="1">
        <v>1.0</v>
      </c>
      <c r="Y3301" s="3" t="s">
        <v>13144</v>
      </c>
    </row>
    <row r="3302" ht="15.75" customHeight="1">
      <c r="A3302" s="1" t="s">
        <v>25</v>
      </c>
      <c r="B3302" s="1" t="s">
        <v>12973</v>
      </c>
      <c r="C3302" s="1" t="s">
        <v>1803</v>
      </c>
      <c r="D3302" s="1" t="s">
        <v>13145</v>
      </c>
      <c r="E3302" s="1" t="s">
        <v>13146</v>
      </c>
      <c r="F3302" s="1" t="s">
        <v>13147</v>
      </c>
      <c r="G3302" s="1">
        <v>6.498293</v>
      </c>
      <c r="H3302" s="1">
        <v>3.348572</v>
      </c>
      <c r="I3302" s="2">
        <f t="shared" ref="I3302:J3302" si="3302">G3302 * PI() / 180</f>
        <v>0.1134166086</v>
      </c>
      <c r="J3302" s="1">
        <f t="shared" si="3302"/>
        <v>0.05844360664</v>
      </c>
      <c r="K3302" s="1">
        <f t="shared" si="3"/>
        <v>2.73187763</v>
      </c>
      <c r="L3302" s="1">
        <v>69.0</v>
      </c>
      <c r="M3302" s="1">
        <v>151.0</v>
      </c>
      <c r="N3302" s="1" t="b">
        <v>1</v>
      </c>
      <c r="O3302" s="1">
        <v>-1.0</v>
      </c>
      <c r="P3302" s="1" t="b">
        <v>0</v>
      </c>
      <c r="Q3302" s="1" t="b">
        <v>0</v>
      </c>
      <c r="R3302" s="1" t="b">
        <v>0</v>
      </c>
      <c r="S3302" s="1" t="b">
        <v>0</v>
      </c>
      <c r="T3302" s="1" t="s">
        <v>31</v>
      </c>
      <c r="U3302" s="1">
        <v>35.0</v>
      </c>
      <c r="V3302" s="1">
        <v>6.0</v>
      </c>
      <c r="W3302" s="1">
        <v>21.0</v>
      </c>
      <c r="X3302" s="1">
        <v>0.0</v>
      </c>
      <c r="Y3302" s="3" t="s">
        <v>13148</v>
      </c>
    </row>
    <row r="3303" ht="15.75" customHeight="1">
      <c r="A3303" s="1" t="s">
        <v>25</v>
      </c>
      <c r="B3303" s="1" t="s">
        <v>12973</v>
      </c>
      <c r="C3303" s="1" t="s">
        <v>13149</v>
      </c>
      <c r="D3303" s="1" t="s">
        <v>13150</v>
      </c>
      <c r="E3303" s="1" t="s">
        <v>13151</v>
      </c>
      <c r="F3303" s="1" t="s">
        <v>13152</v>
      </c>
      <c r="G3303" s="1">
        <v>6.498293</v>
      </c>
      <c r="H3303" s="1">
        <v>3.348572</v>
      </c>
      <c r="I3303" s="2">
        <f t="shared" ref="I3303:J3303" si="3303">G3303 * PI() / 180</f>
        <v>0.1134166086</v>
      </c>
      <c r="J3303" s="1">
        <f t="shared" si="3303"/>
        <v>0.05844360664</v>
      </c>
      <c r="K3303" s="1">
        <f t="shared" si="3"/>
        <v>2.73187763</v>
      </c>
      <c r="L3303" s="1">
        <v>234.0</v>
      </c>
      <c r="M3303" s="1">
        <v>635.0</v>
      </c>
      <c r="N3303" s="1" t="b">
        <v>1</v>
      </c>
      <c r="O3303" s="1">
        <v>-1.0</v>
      </c>
      <c r="P3303" s="1" t="b">
        <v>0</v>
      </c>
      <c r="Q3303" s="1" t="b">
        <v>1</v>
      </c>
      <c r="R3303" s="1" t="b">
        <v>0</v>
      </c>
      <c r="S3303" s="1" t="b">
        <v>0</v>
      </c>
      <c r="T3303" s="1" t="s">
        <v>31</v>
      </c>
      <c r="U3303" s="1">
        <v>110.0</v>
      </c>
      <c r="V3303" s="1">
        <v>34.0</v>
      </c>
      <c r="W3303" s="1">
        <v>56.0</v>
      </c>
      <c r="X3303" s="1">
        <v>2.0</v>
      </c>
      <c r="Y3303" s="3" t="s">
        <v>13153</v>
      </c>
    </row>
    <row r="3304" ht="15.75" customHeight="1">
      <c r="A3304" s="1" t="s">
        <v>25</v>
      </c>
      <c r="B3304" s="1" t="s">
        <v>12973</v>
      </c>
      <c r="C3304" s="1" t="s">
        <v>13149</v>
      </c>
      <c r="D3304" s="1" t="s">
        <v>13154</v>
      </c>
      <c r="E3304" s="1" t="s">
        <v>13155</v>
      </c>
      <c r="F3304" s="1" t="s">
        <v>13156</v>
      </c>
      <c r="G3304" s="1">
        <v>8.0392691</v>
      </c>
      <c r="H3304" s="1">
        <v>4.4153625</v>
      </c>
      <c r="I3304" s="2">
        <f t="shared" ref="I3304:J3304" si="3304">G3304 * PI() / 180</f>
        <v>0.1403117152</v>
      </c>
      <c r="J3304" s="1">
        <f t="shared" si="3304"/>
        <v>0.07706261329</v>
      </c>
      <c r="K3304" s="1">
        <f t="shared" si="3"/>
        <v>1.150364726</v>
      </c>
      <c r="L3304" s="1">
        <v>280.0</v>
      </c>
      <c r="M3304" s="1">
        <v>750.0</v>
      </c>
      <c r="N3304" s="1" t="b">
        <v>1</v>
      </c>
      <c r="O3304" s="1">
        <v>-1.0</v>
      </c>
      <c r="P3304" s="1" t="b">
        <v>0</v>
      </c>
      <c r="Q3304" s="1" t="b">
        <v>1</v>
      </c>
      <c r="R3304" s="1" t="b">
        <v>0</v>
      </c>
      <c r="S3304" s="1" t="b">
        <v>0</v>
      </c>
      <c r="T3304" s="1" t="s">
        <v>31</v>
      </c>
      <c r="U3304" s="1">
        <v>64.0</v>
      </c>
      <c r="V3304" s="1">
        <v>42.0</v>
      </c>
      <c r="W3304" s="1">
        <v>143.0</v>
      </c>
      <c r="X3304" s="1">
        <v>3.0</v>
      </c>
      <c r="Y3304" s="3" t="s">
        <v>13157</v>
      </c>
    </row>
    <row r="3305" ht="15.75" customHeight="1">
      <c r="A3305" s="1" t="s">
        <v>25</v>
      </c>
      <c r="B3305" s="1" t="s">
        <v>12973</v>
      </c>
      <c r="C3305" s="1" t="s">
        <v>13149</v>
      </c>
      <c r="D3305" s="1" t="s">
        <v>13158</v>
      </c>
      <c r="E3305" s="1" t="s">
        <v>13159</v>
      </c>
      <c r="F3305" s="1" t="s">
        <v>13160</v>
      </c>
      <c r="G3305" s="1">
        <v>8.0392691</v>
      </c>
      <c r="H3305" s="1">
        <v>4.4153625</v>
      </c>
      <c r="I3305" s="2">
        <f t="shared" ref="I3305:J3305" si="3305">G3305 * PI() / 180</f>
        <v>0.1403117152</v>
      </c>
      <c r="J3305" s="1">
        <f t="shared" si="3305"/>
        <v>0.07706261329</v>
      </c>
      <c r="K3305" s="1">
        <f t="shared" si="3"/>
        <v>1.150364726</v>
      </c>
      <c r="L3305" s="1">
        <v>286.0</v>
      </c>
      <c r="M3305" s="1">
        <v>750.0</v>
      </c>
      <c r="N3305" s="1" t="b">
        <v>1</v>
      </c>
      <c r="O3305" s="1">
        <v>-1.0</v>
      </c>
      <c r="P3305" s="1" t="b">
        <v>0</v>
      </c>
      <c r="Q3305" s="1" t="b">
        <v>1</v>
      </c>
      <c r="R3305" s="1" t="b">
        <v>0</v>
      </c>
      <c r="S3305" s="1" t="b">
        <v>0</v>
      </c>
      <c r="T3305" s="1" t="s">
        <v>31</v>
      </c>
      <c r="U3305" s="1">
        <v>85.0</v>
      </c>
      <c r="V3305" s="1">
        <v>48.0</v>
      </c>
      <c r="W3305" s="1">
        <v>113.0</v>
      </c>
      <c r="X3305" s="1">
        <v>0.0</v>
      </c>
      <c r="Y3305" s="3" t="s">
        <v>13161</v>
      </c>
    </row>
    <row r="3306" ht="15.75" customHeight="1">
      <c r="A3306" s="1" t="s">
        <v>25</v>
      </c>
      <c r="B3306" s="1" t="s">
        <v>12973</v>
      </c>
      <c r="C3306" s="1" t="s">
        <v>13149</v>
      </c>
      <c r="D3306" s="1" t="s">
        <v>13162</v>
      </c>
      <c r="E3306" s="1" t="s">
        <v>13163</v>
      </c>
      <c r="F3306" s="1" t="s">
        <v>13164</v>
      </c>
      <c r="G3306" s="1">
        <v>8.0563296</v>
      </c>
      <c r="H3306" s="1">
        <v>4.3462373</v>
      </c>
      <c r="I3306" s="2">
        <f t="shared" ref="I3306:J3306" si="3306">G3306 * PI() / 180</f>
        <v>0.1406094771</v>
      </c>
      <c r="J3306" s="1">
        <f t="shared" si="3306"/>
        <v>0.07585615096</v>
      </c>
      <c r="K3306" s="1">
        <f t="shared" si="3"/>
        <v>1.043464046</v>
      </c>
      <c r="L3306" s="1">
        <v>295.0</v>
      </c>
      <c r="M3306" s="1">
        <v>734.0</v>
      </c>
      <c r="N3306" s="1" t="b">
        <v>1</v>
      </c>
      <c r="O3306" s="1">
        <v>-1.0</v>
      </c>
      <c r="P3306" s="1" t="b">
        <v>0</v>
      </c>
      <c r="Q3306" s="1" t="b">
        <v>0</v>
      </c>
      <c r="R3306" s="1" t="b">
        <v>0</v>
      </c>
      <c r="S3306" s="1" t="b">
        <v>0</v>
      </c>
      <c r="T3306" s="1" t="s">
        <v>31</v>
      </c>
      <c r="U3306" s="1">
        <v>92.0</v>
      </c>
      <c r="V3306" s="1">
        <v>37.0</v>
      </c>
      <c r="W3306" s="1">
        <v>142.0</v>
      </c>
      <c r="X3306" s="1">
        <v>0.0</v>
      </c>
      <c r="Y3306" s="3" t="s">
        <v>13165</v>
      </c>
    </row>
    <row r="3307" ht="15.75" customHeight="1">
      <c r="A3307" s="1" t="s">
        <v>25</v>
      </c>
      <c r="B3307" s="1" t="s">
        <v>12973</v>
      </c>
      <c r="C3307" s="1" t="s">
        <v>13149</v>
      </c>
      <c r="D3307" s="1" t="s">
        <v>13166</v>
      </c>
      <c r="E3307" s="1" t="s">
        <v>13167</v>
      </c>
      <c r="F3307" s="1" t="s">
        <v>13168</v>
      </c>
      <c r="G3307" s="1">
        <v>8.0563296</v>
      </c>
      <c r="H3307" s="1">
        <v>4.3462373</v>
      </c>
      <c r="I3307" s="2">
        <f t="shared" ref="I3307:J3307" si="3307">G3307 * PI() / 180</f>
        <v>0.1406094771</v>
      </c>
      <c r="J3307" s="1">
        <f t="shared" si="3307"/>
        <v>0.07585615096</v>
      </c>
      <c r="K3307" s="1">
        <f t="shared" si="3"/>
        <v>1.043464046</v>
      </c>
      <c r="L3307" s="1">
        <v>141.0</v>
      </c>
      <c r="M3307" s="1">
        <v>304.0</v>
      </c>
      <c r="N3307" s="1" t="b">
        <v>1</v>
      </c>
      <c r="O3307" s="1">
        <v>-1.0</v>
      </c>
      <c r="P3307" s="1" t="b">
        <v>0</v>
      </c>
      <c r="Q3307" s="1" t="b">
        <v>0</v>
      </c>
      <c r="R3307" s="1" t="b">
        <v>0</v>
      </c>
      <c r="S3307" s="1" t="b">
        <v>0</v>
      </c>
      <c r="T3307" s="1" t="s">
        <v>31</v>
      </c>
      <c r="U3307" s="1">
        <v>65.0</v>
      </c>
      <c r="V3307" s="1">
        <v>5.0</v>
      </c>
      <c r="W3307" s="1">
        <v>36.0</v>
      </c>
      <c r="X3307" s="1">
        <v>4.0</v>
      </c>
      <c r="Y3307" s="3" t="s">
        <v>13169</v>
      </c>
    </row>
    <row r="3308" ht="15.75" customHeight="1">
      <c r="A3308" s="1" t="s">
        <v>25</v>
      </c>
      <c r="B3308" s="1" t="s">
        <v>12973</v>
      </c>
      <c r="C3308" s="1" t="s">
        <v>13149</v>
      </c>
      <c r="D3308" s="1" t="s">
        <v>13170</v>
      </c>
      <c r="E3308" s="1" t="s">
        <v>13171</v>
      </c>
      <c r="F3308" s="1" t="s">
        <v>13172</v>
      </c>
      <c r="G3308" s="1">
        <v>6.498293</v>
      </c>
      <c r="H3308" s="1">
        <v>3.348572</v>
      </c>
      <c r="I3308" s="2">
        <f t="shared" ref="I3308:J3308" si="3308">G3308 * PI() / 180</f>
        <v>0.1134166086</v>
      </c>
      <c r="J3308" s="1">
        <f t="shared" si="3308"/>
        <v>0.05844360664</v>
      </c>
      <c r="K3308" s="1">
        <f t="shared" si="3"/>
        <v>2.73187763</v>
      </c>
      <c r="L3308" s="1">
        <v>165.0</v>
      </c>
      <c r="M3308" s="1">
        <v>320.0</v>
      </c>
      <c r="N3308" s="1" t="b">
        <v>1</v>
      </c>
      <c r="O3308" s="1">
        <v>-1.0</v>
      </c>
      <c r="P3308" s="1" t="b">
        <v>0</v>
      </c>
      <c r="Q3308" s="1" t="b">
        <v>0</v>
      </c>
      <c r="R3308" s="1" t="b">
        <v>0</v>
      </c>
      <c r="S3308" s="1" t="b">
        <v>0</v>
      </c>
      <c r="T3308" s="1" t="s">
        <v>31</v>
      </c>
      <c r="U3308" s="1">
        <v>74.0</v>
      </c>
      <c r="V3308" s="1">
        <v>5.0</v>
      </c>
      <c r="W3308" s="1">
        <v>38.0</v>
      </c>
      <c r="X3308" s="1">
        <v>0.0</v>
      </c>
      <c r="Y3308" s="3" t="s">
        <v>13173</v>
      </c>
    </row>
    <row r="3309" ht="15.75" customHeight="1">
      <c r="A3309" s="1" t="s">
        <v>25</v>
      </c>
      <c r="B3309" s="1" t="s">
        <v>12973</v>
      </c>
      <c r="C3309" s="1" t="s">
        <v>13149</v>
      </c>
      <c r="D3309" s="1" t="s">
        <v>13174</v>
      </c>
      <c r="E3309" s="1" t="s">
        <v>13175</v>
      </c>
      <c r="F3309" s="1" t="s">
        <v>13176</v>
      </c>
      <c r="G3309" s="1">
        <v>8.0563296</v>
      </c>
      <c r="H3309" s="1">
        <v>4.3462373</v>
      </c>
      <c r="I3309" s="2">
        <f t="shared" ref="I3309:J3309" si="3309">G3309 * PI() / 180</f>
        <v>0.1406094771</v>
      </c>
      <c r="J3309" s="1">
        <f t="shared" si="3309"/>
        <v>0.07585615096</v>
      </c>
      <c r="K3309" s="1">
        <f t="shared" si="3"/>
        <v>1.043464046</v>
      </c>
      <c r="L3309" s="1">
        <v>102.0</v>
      </c>
      <c r="M3309" s="1">
        <v>297.0</v>
      </c>
      <c r="N3309" s="1" t="b">
        <v>1</v>
      </c>
      <c r="O3309" s="1">
        <v>-1.0</v>
      </c>
      <c r="P3309" s="1" t="b">
        <v>0</v>
      </c>
      <c r="Q3309" s="1" t="b">
        <v>0</v>
      </c>
      <c r="R3309" s="1" t="b">
        <v>0</v>
      </c>
      <c r="S3309" s="1" t="b">
        <v>0</v>
      </c>
      <c r="T3309" s="1" t="s">
        <v>31</v>
      </c>
      <c r="U3309" s="1">
        <v>23.0</v>
      </c>
      <c r="V3309" s="1">
        <v>7.0</v>
      </c>
      <c r="W3309" s="1">
        <v>24.0</v>
      </c>
      <c r="X3309" s="1">
        <v>1.0</v>
      </c>
      <c r="Y3309" s="3" t="s">
        <v>13177</v>
      </c>
    </row>
    <row r="3310" ht="15.75" customHeight="1">
      <c r="A3310" s="1" t="s">
        <v>25</v>
      </c>
      <c r="B3310" s="1" t="s">
        <v>12973</v>
      </c>
      <c r="C3310" s="1" t="s">
        <v>13149</v>
      </c>
      <c r="D3310" s="1" t="s">
        <v>13178</v>
      </c>
      <c r="E3310" s="1" t="s">
        <v>13179</v>
      </c>
      <c r="F3310" s="1" t="s">
        <v>13180</v>
      </c>
      <c r="G3310" s="1">
        <v>6.498293</v>
      </c>
      <c r="H3310" s="1">
        <v>3.348572</v>
      </c>
      <c r="I3310" s="2">
        <f t="shared" ref="I3310:J3310" si="3310">G3310 * PI() / 180</f>
        <v>0.1134166086</v>
      </c>
      <c r="J3310" s="1">
        <f t="shared" si="3310"/>
        <v>0.05844360664</v>
      </c>
      <c r="K3310" s="1">
        <f t="shared" si="3"/>
        <v>2.73187763</v>
      </c>
      <c r="L3310" s="1">
        <v>285.0</v>
      </c>
      <c r="M3310" s="1">
        <v>669.0</v>
      </c>
      <c r="N3310" s="1" t="b">
        <v>1</v>
      </c>
      <c r="O3310" s="1">
        <v>-1.0</v>
      </c>
      <c r="P3310" s="1" t="b">
        <v>0</v>
      </c>
      <c r="Q3310" s="1" t="b">
        <v>0</v>
      </c>
      <c r="R3310" s="1" t="b">
        <v>0</v>
      </c>
      <c r="S3310" s="1" t="b">
        <v>0</v>
      </c>
      <c r="T3310" s="1" t="s">
        <v>31</v>
      </c>
      <c r="U3310" s="1">
        <v>104.0</v>
      </c>
      <c r="V3310" s="1">
        <v>30.0</v>
      </c>
      <c r="W3310" s="1">
        <v>83.0</v>
      </c>
      <c r="X3310" s="1">
        <v>1.0</v>
      </c>
      <c r="Y3310" s="3" t="s">
        <v>13181</v>
      </c>
    </row>
    <row r="3311" ht="15.75" customHeight="1">
      <c r="A3311" s="1" t="s">
        <v>25</v>
      </c>
      <c r="B3311" s="1" t="s">
        <v>12973</v>
      </c>
      <c r="C3311" s="1" t="s">
        <v>13182</v>
      </c>
      <c r="D3311" s="1" t="s">
        <v>13183</v>
      </c>
      <c r="E3311" s="1" t="s">
        <v>13184</v>
      </c>
      <c r="F3311" s="1" t="s">
        <v>13185</v>
      </c>
      <c r="G3311" s="1">
        <v>8.0541262</v>
      </c>
      <c r="H3311" s="1">
        <v>4.4883458</v>
      </c>
      <c r="I3311" s="2">
        <f t="shared" ref="I3311:J3311" si="3311">G3311 * PI() / 180</f>
        <v>0.1405710206</v>
      </c>
      <c r="J3311" s="1">
        <f t="shared" si="3311"/>
        <v>0.07833641218</v>
      </c>
      <c r="K3311" s="1">
        <f t="shared" si="3"/>
        <v>1.29223259</v>
      </c>
      <c r="L3311" s="1">
        <v>112.0</v>
      </c>
      <c r="M3311" s="1">
        <v>302.0</v>
      </c>
      <c r="N3311" s="1" t="b">
        <v>1</v>
      </c>
      <c r="O3311" s="1">
        <v>-1.0</v>
      </c>
      <c r="P3311" s="1" t="b">
        <v>0</v>
      </c>
      <c r="Q3311" s="1" t="b">
        <v>0</v>
      </c>
      <c r="R3311" s="1" t="b">
        <v>0</v>
      </c>
      <c r="S3311" s="1" t="b">
        <v>0</v>
      </c>
      <c r="T3311" s="1" t="s">
        <v>31</v>
      </c>
      <c r="U3311" s="1">
        <v>49.0</v>
      </c>
      <c r="V3311" s="1">
        <v>5.0</v>
      </c>
      <c r="W3311" s="1">
        <v>51.0</v>
      </c>
      <c r="X3311" s="1">
        <v>0.0</v>
      </c>
      <c r="Y3311" s="3" t="s">
        <v>13186</v>
      </c>
    </row>
    <row r="3312" ht="15.75" customHeight="1">
      <c r="A3312" s="1" t="s">
        <v>25</v>
      </c>
      <c r="B3312" s="1" t="s">
        <v>12973</v>
      </c>
      <c r="C3312" s="1" t="s">
        <v>13182</v>
      </c>
      <c r="D3312" s="1" t="s">
        <v>13187</v>
      </c>
      <c r="E3312" s="1" t="s">
        <v>13188</v>
      </c>
      <c r="F3312" s="1" t="s">
        <v>13189</v>
      </c>
      <c r="G3312" s="1">
        <v>8.0541262</v>
      </c>
      <c r="H3312" s="1">
        <v>4.4883458</v>
      </c>
      <c r="I3312" s="2">
        <f t="shared" ref="I3312:J3312" si="3312">G3312 * PI() / 180</f>
        <v>0.1405710206</v>
      </c>
      <c r="J3312" s="1">
        <f t="shared" si="3312"/>
        <v>0.07833641218</v>
      </c>
      <c r="K3312" s="1">
        <f t="shared" si="3"/>
        <v>1.29223259</v>
      </c>
      <c r="L3312" s="1">
        <v>59.0</v>
      </c>
      <c r="M3312" s="1">
        <v>177.0</v>
      </c>
      <c r="N3312" s="1" t="b">
        <v>1</v>
      </c>
      <c r="O3312" s="1">
        <v>-1.0</v>
      </c>
      <c r="P3312" s="1" t="b">
        <v>0</v>
      </c>
      <c r="Q3312" s="1" t="b">
        <v>0</v>
      </c>
      <c r="R3312" s="1" t="b">
        <v>0</v>
      </c>
      <c r="S3312" s="1" t="b">
        <v>0</v>
      </c>
      <c r="T3312" s="1" t="s">
        <v>31</v>
      </c>
      <c r="U3312" s="1">
        <v>28.0</v>
      </c>
      <c r="V3312" s="1">
        <v>4.0</v>
      </c>
      <c r="W3312" s="1">
        <v>23.0</v>
      </c>
      <c r="X3312" s="1">
        <v>0.0</v>
      </c>
      <c r="Y3312" s="3" t="s">
        <v>13190</v>
      </c>
    </row>
    <row r="3313" ht="15.75" customHeight="1">
      <c r="A3313" s="1" t="s">
        <v>25</v>
      </c>
      <c r="B3313" s="1" t="s">
        <v>12973</v>
      </c>
      <c r="C3313" s="1" t="s">
        <v>13182</v>
      </c>
      <c r="D3313" s="1" t="s">
        <v>13191</v>
      </c>
      <c r="E3313" s="1" t="s">
        <v>13192</v>
      </c>
      <c r="F3313" s="1" t="s">
        <v>13193</v>
      </c>
      <c r="G3313" s="1">
        <v>8.0541262</v>
      </c>
      <c r="H3313" s="1">
        <v>4.4883458</v>
      </c>
      <c r="I3313" s="2">
        <f t="shared" ref="I3313:J3313" si="3313">G3313 * PI() / 180</f>
        <v>0.1405710206</v>
      </c>
      <c r="J3313" s="1">
        <f t="shared" si="3313"/>
        <v>0.07833641218</v>
      </c>
      <c r="K3313" s="1">
        <f t="shared" si="3"/>
        <v>1.29223259</v>
      </c>
      <c r="L3313" s="1">
        <v>55.0</v>
      </c>
      <c r="M3313" s="1">
        <v>184.0</v>
      </c>
      <c r="N3313" s="1" t="b">
        <v>1</v>
      </c>
      <c r="O3313" s="1">
        <v>-1.0</v>
      </c>
      <c r="P3313" s="1" t="b">
        <v>0</v>
      </c>
      <c r="Q3313" s="1" t="b">
        <v>1</v>
      </c>
      <c r="R3313" s="1" t="b">
        <v>0</v>
      </c>
      <c r="S3313" s="1" t="b">
        <v>0</v>
      </c>
      <c r="T3313" s="1" t="s">
        <v>31</v>
      </c>
      <c r="U3313" s="1">
        <v>32.0</v>
      </c>
      <c r="V3313" s="1">
        <v>0.0</v>
      </c>
      <c r="W3313" s="1">
        <v>15.0</v>
      </c>
      <c r="X3313" s="1">
        <v>1.0</v>
      </c>
      <c r="Y3313" s="3" t="s">
        <v>13194</v>
      </c>
    </row>
    <row r="3314" ht="15.75" customHeight="1">
      <c r="A3314" s="1" t="s">
        <v>25</v>
      </c>
      <c r="B3314" s="1" t="s">
        <v>12973</v>
      </c>
      <c r="C3314" s="1" t="s">
        <v>13182</v>
      </c>
      <c r="D3314" s="1" t="s">
        <v>13195</v>
      </c>
      <c r="E3314" s="1" t="s">
        <v>13196</v>
      </c>
      <c r="F3314" s="1" t="s">
        <v>13197</v>
      </c>
      <c r="G3314" s="1">
        <v>8.0541262</v>
      </c>
      <c r="H3314" s="1">
        <v>4.4883458</v>
      </c>
      <c r="I3314" s="2">
        <f t="shared" ref="I3314:J3314" si="3314">G3314 * PI() / 180</f>
        <v>0.1405710206</v>
      </c>
      <c r="J3314" s="1">
        <f t="shared" si="3314"/>
        <v>0.07833641218</v>
      </c>
      <c r="K3314" s="1">
        <f t="shared" si="3"/>
        <v>1.29223259</v>
      </c>
      <c r="L3314" s="1">
        <v>208.0</v>
      </c>
      <c r="M3314" s="1">
        <v>566.0</v>
      </c>
      <c r="N3314" s="1" t="b">
        <v>1</v>
      </c>
      <c r="O3314" s="1">
        <v>-1.0</v>
      </c>
      <c r="P3314" s="1" t="b">
        <v>0</v>
      </c>
      <c r="Q3314" s="1" t="b">
        <v>0</v>
      </c>
      <c r="R3314" s="1" t="b">
        <v>0</v>
      </c>
      <c r="S3314" s="1" t="b">
        <v>0</v>
      </c>
      <c r="T3314" s="1" t="s">
        <v>31</v>
      </c>
      <c r="U3314" s="1">
        <v>49.0</v>
      </c>
      <c r="V3314" s="1">
        <v>26.0</v>
      </c>
      <c r="W3314" s="1">
        <v>112.0</v>
      </c>
      <c r="X3314" s="1">
        <v>1.0</v>
      </c>
      <c r="Y3314" s="3" t="s">
        <v>13198</v>
      </c>
    </row>
    <row r="3315" ht="15.75" customHeight="1">
      <c r="A3315" s="1" t="s">
        <v>25</v>
      </c>
      <c r="B3315" s="1" t="s">
        <v>12973</v>
      </c>
      <c r="C3315" s="1" t="s">
        <v>13182</v>
      </c>
      <c r="D3315" s="1" t="s">
        <v>13199</v>
      </c>
      <c r="E3315" s="1" t="s">
        <v>13200</v>
      </c>
      <c r="F3315" s="1" t="s">
        <v>13201</v>
      </c>
      <c r="G3315" s="1">
        <v>8.0541262</v>
      </c>
      <c r="H3315" s="1">
        <v>4.4883458</v>
      </c>
      <c r="I3315" s="2">
        <f t="shared" ref="I3315:J3315" si="3315">G3315 * PI() / 180</f>
        <v>0.1405710206</v>
      </c>
      <c r="J3315" s="1">
        <f t="shared" si="3315"/>
        <v>0.07833641218</v>
      </c>
      <c r="K3315" s="1">
        <f t="shared" si="3"/>
        <v>1.29223259</v>
      </c>
      <c r="L3315" s="1">
        <v>210.0</v>
      </c>
      <c r="M3315" s="1">
        <v>532.0</v>
      </c>
      <c r="N3315" s="1" t="b">
        <v>1</v>
      </c>
      <c r="O3315" s="1">
        <v>-1.0</v>
      </c>
      <c r="P3315" s="1" t="b">
        <v>0</v>
      </c>
      <c r="Q3315" s="1" t="b">
        <v>0</v>
      </c>
      <c r="R3315" s="1" t="b">
        <v>0</v>
      </c>
      <c r="S3315" s="1" t="b">
        <v>0</v>
      </c>
      <c r="T3315" s="1" t="s">
        <v>31</v>
      </c>
      <c r="U3315" s="1">
        <v>60.0</v>
      </c>
      <c r="V3315" s="1">
        <v>17.0</v>
      </c>
      <c r="W3315" s="1">
        <v>88.0</v>
      </c>
      <c r="X3315" s="1">
        <v>0.0</v>
      </c>
      <c r="Y3315" s="3" t="s">
        <v>13202</v>
      </c>
    </row>
    <row r="3316" ht="15.75" customHeight="1">
      <c r="A3316" s="1" t="s">
        <v>25</v>
      </c>
      <c r="B3316" s="1" t="s">
        <v>12973</v>
      </c>
      <c r="C3316" s="1" t="s">
        <v>13182</v>
      </c>
      <c r="D3316" s="1" t="s">
        <v>13203</v>
      </c>
      <c r="E3316" s="1" t="s">
        <v>13204</v>
      </c>
      <c r="F3316" s="1" t="s">
        <v>13205</v>
      </c>
      <c r="G3316" s="1">
        <v>8.0541262</v>
      </c>
      <c r="H3316" s="1">
        <v>4.4883458</v>
      </c>
      <c r="I3316" s="2">
        <f t="shared" ref="I3316:J3316" si="3316">G3316 * PI() / 180</f>
        <v>0.1405710206</v>
      </c>
      <c r="J3316" s="1">
        <f t="shared" si="3316"/>
        <v>0.07833641218</v>
      </c>
      <c r="K3316" s="1">
        <f t="shared" si="3"/>
        <v>1.29223259</v>
      </c>
      <c r="L3316" s="1">
        <v>78.0</v>
      </c>
      <c r="M3316" s="1">
        <v>221.0</v>
      </c>
      <c r="N3316" s="1" t="b">
        <v>1</v>
      </c>
      <c r="O3316" s="1">
        <v>-1.0</v>
      </c>
      <c r="P3316" s="1" t="b">
        <v>0</v>
      </c>
      <c r="Q3316" s="1" t="b">
        <v>0</v>
      </c>
      <c r="R3316" s="1" t="b">
        <v>0</v>
      </c>
      <c r="S3316" s="1" t="b">
        <v>0</v>
      </c>
      <c r="T3316" s="1" t="s">
        <v>31</v>
      </c>
      <c r="U3316" s="1">
        <v>36.0</v>
      </c>
      <c r="V3316" s="1">
        <v>5.0</v>
      </c>
      <c r="W3316" s="1">
        <v>10.0</v>
      </c>
      <c r="X3316" s="1">
        <v>0.0</v>
      </c>
      <c r="Y3316" s="3" t="s">
        <v>13206</v>
      </c>
    </row>
    <row r="3317" ht="15.75" customHeight="1">
      <c r="A3317" s="1" t="s">
        <v>25</v>
      </c>
      <c r="B3317" s="1" t="s">
        <v>12973</v>
      </c>
      <c r="C3317" s="1" t="s">
        <v>13182</v>
      </c>
      <c r="D3317" s="1" t="s">
        <v>13207</v>
      </c>
      <c r="E3317" s="1" t="s">
        <v>13208</v>
      </c>
      <c r="F3317" s="1" t="s">
        <v>13209</v>
      </c>
      <c r="G3317" s="1">
        <v>8.0541262</v>
      </c>
      <c r="H3317" s="1">
        <v>4.4883458</v>
      </c>
      <c r="I3317" s="2">
        <f t="shared" ref="I3317:J3317" si="3317">G3317 * PI() / 180</f>
        <v>0.1405710206</v>
      </c>
      <c r="J3317" s="1">
        <f t="shared" si="3317"/>
        <v>0.07833641218</v>
      </c>
      <c r="K3317" s="1">
        <f t="shared" si="3"/>
        <v>1.29223259</v>
      </c>
      <c r="L3317" s="1">
        <v>21.0</v>
      </c>
      <c r="M3317" s="1">
        <v>104.0</v>
      </c>
      <c r="N3317" s="1" t="b">
        <v>1</v>
      </c>
      <c r="O3317" s="1">
        <v>-1.0</v>
      </c>
      <c r="P3317" s="1" t="b">
        <v>0</v>
      </c>
      <c r="Q3317" s="1" t="b">
        <v>0</v>
      </c>
      <c r="R3317" s="1" t="b">
        <v>0</v>
      </c>
      <c r="S3317" s="1" t="b">
        <v>0</v>
      </c>
      <c r="T3317" s="1" t="s">
        <v>31</v>
      </c>
      <c r="U3317" s="1">
        <v>3.0</v>
      </c>
      <c r="V3317" s="1">
        <v>2.0</v>
      </c>
      <c r="W3317" s="1">
        <v>15.0</v>
      </c>
      <c r="X3317" s="1">
        <v>0.0</v>
      </c>
      <c r="Y3317" s="3" t="s">
        <v>13210</v>
      </c>
    </row>
    <row r="3318" ht="15.75" customHeight="1">
      <c r="A3318" s="1" t="s">
        <v>25</v>
      </c>
      <c r="B3318" s="1" t="s">
        <v>12973</v>
      </c>
      <c r="C3318" s="1" t="s">
        <v>13182</v>
      </c>
      <c r="D3318" s="1" t="s">
        <v>13211</v>
      </c>
      <c r="E3318" s="1" t="s">
        <v>13208</v>
      </c>
      <c r="F3318" s="1" t="s">
        <v>13209</v>
      </c>
      <c r="G3318" s="1">
        <v>8.0541262</v>
      </c>
      <c r="H3318" s="1">
        <v>4.4883458</v>
      </c>
      <c r="I3318" s="2">
        <f t="shared" ref="I3318:J3318" si="3318">G3318 * PI() / 180</f>
        <v>0.1405710206</v>
      </c>
      <c r="J3318" s="1">
        <f t="shared" si="3318"/>
        <v>0.07833641218</v>
      </c>
      <c r="K3318" s="1">
        <f t="shared" si="3"/>
        <v>1.29223259</v>
      </c>
      <c r="L3318" s="1">
        <v>37.0</v>
      </c>
      <c r="M3318" s="1">
        <v>220.0</v>
      </c>
      <c r="N3318" s="1" t="b">
        <v>1</v>
      </c>
      <c r="O3318" s="1">
        <v>-1.0</v>
      </c>
      <c r="P3318" s="1" t="b">
        <v>0</v>
      </c>
      <c r="Q3318" s="1" t="b">
        <v>0</v>
      </c>
      <c r="R3318" s="1" t="b">
        <v>0</v>
      </c>
      <c r="S3318" s="1" t="b">
        <v>0</v>
      </c>
      <c r="T3318" s="1" t="s">
        <v>31</v>
      </c>
      <c r="U3318" s="1">
        <v>18.0</v>
      </c>
      <c r="V3318" s="1">
        <v>1.0</v>
      </c>
      <c r="W3318" s="1">
        <v>14.0</v>
      </c>
      <c r="X3318" s="1">
        <v>0.0</v>
      </c>
      <c r="Y3318" s="3" t="s">
        <v>13212</v>
      </c>
    </row>
    <row r="3319" ht="15.75" customHeight="1">
      <c r="A3319" s="1" t="s">
        <v>25</v>
      </c>
      <c r="B3319" s="1" t="s">
        <v>12973</v>
      </c>
      <c r="C3319" s="1" t="s">
        <v>13182</v>
      </c>
      <c r="D3319" s="1" t="s">
        <v>13213</v>
      </c>
      <c r="E3319" s="1" t="s">
        <v>13214</v>
      </c>
      <c r="F3319" s="1" t="s">
        <v>13215</v>
      </c>
      <c r="G3319" s="1">
        <v>8.0541262</v>
      </c>
      <c r="H3319" s="1">
        <v>4.4883458</v>
      </c>
      <c r="I3319" s="2">
        <f t="shared" ref="I3319:J3319" si="3319">G3319 * PI() / 180</f>
        <v>0.1405710206</v>
      </c>
      <c r="J3319" s="1">
        <f t="shared" si="3319"/>
        <v>0.07833641218</v>
      </c>
      <c r="K3319" s="1">
        <f t="shared" si="3"/>
        <v>1.29223259</v>
      </c>
      <c r="L3319" s="1">
        <v>184.0</v>
      </c>
      <c r="M3319" s="1">
        <v>396.0</v>
      </c>
      <c r="N3319" s="1" t="b">
        <v>1</v>
      </c>
      <c r="O3319" s="1">
        <v>-1.0</v>
      </c>
      <c r="P3319" s="1" t="b">
        <v>0</v>
      </c>
      <c r="Q3319" s="1" t="b">
        <v>1</v>
      </c>
      <c r="R3319" s="1" t="b">
        <v>0</v>
      </c>
      <c r="S3319" s="1" t="b">
        <v>0</v>
      </c>
      <c r="T3319" s="1" t="s">
        <v>31</v>
      </c>
      <c r="U3319" s="1">
        <v>111.0</v>
      </c>
      <c r="V3319" s="1">
        <v>14.0</v>
      </c>
      <c r="W3319" s="1">
        <v>30.0</v>
      </c>
      <c r="X3319" s="1">
        <v>0.0</v>
      </c>
      <c r="Y3319" s="3" t="s">
        <v>13216</v>
      </c>
    </row>
    <row r="3320" ht="15.75" customHeight="1">
      <c r="A3320" s="1" t="s">
        <v>25</v>
      </c>
      <c r="B3320" s="1" t="s">
        <v>12973</v>
      </c>
      <c r="C3320" s="1" t="s">
        <v>13182</v>
      </c>
      <c r="D3320" s="1" t="s">
        <v>13217</v>
      </c>
      <c r="E3320" s="1" t="s">
        <v>13218</v>
      </c>
      <c r="F3320" s="1" t="s">
        <v>13219</v>
      </c>
      <c r="G3320" s="1">
        <v>8.0541262</v>
      </c>
      <c r="H3320" s="1">
        <v>4.4883458</v>
      </c>
      <c r="I3320" s="2">
        <f t="shared" ref="I3320:J3320" si="3320">G3320 * PI() / 180</f>
        <v>0.1405710206</v>
      </c>
      <c r="J3320" s="1">
        <f t="shared" si="3320"/>
        <v>0.07833641218</v>
      </c>
      <c r="K3320" s="1">
        <f t="shared" si="3"/>
        <v>1.29223259</v>
      </c>
      <c r="L3320" s="1">
        <v>171.0</v>
      </c>
      <c r="M3320" s="1">
        <v>407.0</v>
      </c>
      <c r="N3320" s="1" t="b">
        <v>1</v>
      </c>
      <c r="O3320" s="1">
        <v>-1.0</v>
      </c>
      <c r="P3320" s="1" t="b">
        <v>0</v>
      </c>
      <c r="Q3320" s="1" t="b">
        <v>0</v>
      </c>
      <c r="R3320" s="1" t="b">
        <v>0</v>
      </c>
      <c r="S3320" s="1" t="b">
        <v>0</v>
      </c>
      <c r="T3320" s="1" t="s">
        <v>31</v>
      </c>
      <c r="U3320" s="1">
        <v>130.0</v>
      </c>
      <c r="V3320" s="1">
        <v>1.0</v>
      </c>
      <c r="W3320" s="1">
        <v>29.0</v>
      </c>
      <c r="X3320" s="1">
        <v>1.0</v>
      </c>
      <c r="Y3320" s="3" t="s">
        <v>13220</v>
      </c>
    </row>
    <row r="3321" ht="15.75" customHeight="1">
      <c r="A3321" s="1" t="s">
        <v>25</v>
      </c>
      <c r="B3321" s="1" t="s">
        <v>12973</v>
      </c>
      <c r="C3321" s="1" t="s">
        <v>13182</v>
      </c>
      <c r="D3321" s="1" t="s">
        <v>13221</v>
      </c>
      <c r="E3321" s="1" t="s">
        <v>13222</v>
      </c>
      <c r="F3321" s="1" t="s">
        <v>13223</v>
      </c>
      <c r="G3321" s="1">
        <v>8.0712234</v>
      </c>
      <c r="H3321" s="1">
        <v>4.5112083</v>
      </c>
      <c r="I3321" s="2">
        <f t="shared" ref="I3321:J3321" si="3321">G3321 * PI() / 180</f>
        <v>0.140869423</v>
      </c>
      <c r="J3321" s="1">
        <f t="shared" si="3321"/>
        <v>0.07873543808</v>
      </c>
      <c r="K3321" s="1">
        <f t="shared" si="3"/>
        <v>1.345855953</v>
      </c>
      <c r="L3321" s="1">
        <v>142.0</v>
      </c>
      <c r="M3321" s="1">
        <v>391.0</v>
      </c>
      <c r="N3321" s="1" t="b">
        <v>1</v>
      </c>
      <c r="O3321" s="1">
        <v>-1.0</v>
      </c>
      <c r="P3321" s="1" t="b">
        <v>0</v>
      </c>
      <c r="Q3321" s="1" t="b">
        <v>0</v>
      </c>
      <c r="R3321" s="1" t="b">
        <v>0</v>
      </c>
      <c r="S3321" s="1" t="b">
        <v>0</v>
      </c>
      <c r="T3321" s="1" t="s">
        <v>31</v>
      </c>
      <c r="U3321" s="1">
        <v>40.0</v>
      </c>
      <c r="V3321" s="1">
        <v>4.0</v>
      </c>
      <c r="W3321" s="1">
        <v>77.0</v>
      </c>
      <c r="X3321" s="1">
        <v>0.0</v>
      </c>
      <c r="Y3321" s="3" t="s">
        <v>13224</v>
      </c>
    </row>
    <row r="3322" ht="15.75" customHeight="1">
      <c r="A3322" s="1" t="s">
        <v>25</v>
      </c>
      <c r="B3322" s="1" t="s">
        <v>12973</v>
      </c>
      <c r="C3322" s="1" t="s">
        <v>13225</v>
      </c>
      <c r="D3322" s="1" t="s">
        <v>13226</v>
      </c>
      <c r="E3322" s="1" t="s">
        <v>13227</v>
      </c>
      <c r="F3322" s="1" t="s">
        <v>13228</v>
      </c>
      <c r="G3322" s="1">
        <v>8.1516282</v>
      </c>
      <c r="H3322" s="1">
        <v>4.3949039</v>
      </c>
      <c r="I3322" s="2">
        <f t="shared" ref="I3322:J3322" si="3322">G3322 * PI() / 180</f>
        <v>0.1422727515</v>
      </c>
      <c r="J3322" s="1">
        <f t="shared" si="3322"/>
        <v>0.07670554336</v>
      </c>
      <c r="K3322" s="1">
        <f t="shared" si="3"/>
        <v>1.21914254</v>
      </c>
      <c r="L3322" s="1">
        <v>255.0</v>
      </c>
      <c r="M3322" s="1">
        <v>501.0</v>
      </c>
      <c r="N3322" s="1" t="b">
        <v>1</v>
      </c>
      <c r="O3322" s="1">
        <v>-1.0</v>
      </c>
      <c r="P3322" s="1" t="b">
        <v>0</v>
      </c>
      <c r="Q3322" s="1" t="b">
        <v>0</v>
      </c>
      <c r="R3322" s="1" t="b">
        <v>0</v>
      </c>
      <c r="S3322" s="1" t="b">
        <v>0</v>
      </c>
      <c r="T3322" s="1" t="s">
        <v>31</v>
      </c>
      <c r="U3322" s="1">
        <v>89.0</v>
      </c>
      <c r="V3322" s="1">
        <v>4.0</v>
      </c>
      <c r="W3322" s="1">
        <v>102.0</v>
      </c>
      <c r="X3322" s="1">
        <v>0.0</v>
      </c>
      <c r="Y3322" s="3" t="s">
        <v>13229</v>
      </c>
    </row>
    <row r="3323" ht="15.75" customHeight="1">
      <c r="A3323" s="1" t="s">
        <v>25</v>
      </c>
      <c r="B3323" s="1" t="s">
        <v>12973</v>
      </c>
      <c r="C3323" s="1" t="s">
        <v>13225</v>
      </c>
      <c r="D3323" s="1" t="s">
        <v>13230</v>
      </c>
      <c r="E3323" s="1" t="s">
        <v>13231</v>
      </c>
      <c r="F3323" s="1" t="s">
        <v>13232</v>
      </c>
      <c r="G3323" s="1">
        <v>8.1516282</v>
      </c>
      <c r="H3323" s="1">
        <v>4.3949039</v>
      </c>
      <c r="I3323" s="2">
        <f t="shared" ref="I3323:J3323" si="3323">G3323 * PI() / 180</f>
        <v>0.1422727515</v>
      </c>
      <c r="J3323" s="1">
        <f t="shared" si="3323"/>
        <v>0.07670554336</v>
      </c>
      <c r="K3323" s="1">
        <f t="shared" si="3"/>
        <v>1.21914254</v>
      </c>
      <c r="L3323" s="1">
        <v>124.0</v>
      </c>
      <c r="M3323" s="1">
        <v>274.0</v>
      </c>
      <c r="N3323" s="1" t="b">
        <v>1</v>
      </c>
      <c r="O3323" s="1">
        <v>-1.0</v>
      </c>
      <c r="P3323" s="1" t="b">
        <v>0</v>
      </c>
      <c r="Q3323" s="1" t="b">
        <v>0</v>
      </c>
      <c r="R3323" s="1" t="b">
        <v>0</v>
      </c>
      <c r="S3323" s="1" t="b">
        <v>0</v>
      </c>
      <c r="T3323" s="1" t="s">
        <v>31</v>
      </c>
      <c r="U3323" s="1">
        <v>49.0</v>
      </c>
      <c r="V3323" s="1">
        <v>9.0</v>
      </c>
      <c r="W3323" s="1">
        <v>57.0</v>
      </c>
      <c r="X3323" s="1">
        <v>0.0</v>
      </c>
      <c r="Y3323" s="3" t="s">
        <v>13233</v>
      </c>
    </row>
    <row r="3324" ht="15.75" customHeight="1">
      <c r="A3324" s="1" t="s">
        <v>25</v>
      </c>
      <c r="B3324" s="1" t="s">
        <v>12973</v>
      </c>
      <c r="C3324" s="1" t="s">
        <v>13225</v>
      </c>
      <c r="D3324" s="1" t="s">
        <v>13234</v>
      </c>
      <c r="E3324" s="1" t="s">
        <v>13235</v>
      </c>
      <c r="F3324" s="1" t="s">
        <v>13236</v>
      </c>
      <c r="G3324" s="1">
        <v>8.1516282</v>
      </c>
      <c r="H3324" s="1">
        <v>4.3949039</v>
      </c>
      <c r="I3324" s="2">
        <f t="shared" ref="I3324:J3324" si="3324">G3324 * PI() / 180</f>
        <v>0.1422727515</v>
      </c>
      <c r="J3324" s="1">
        <f t="shared" si="3324"/>
        <v>0.07670554336</v>
      </c>
      <c r="K3324" s="1">
        <f t="shared" si="3"/>
        <v>1.21914254</v>
      </c>
      <c r="L3324" s="1">
        <v>91.0</v>
      </c>
      <c r="M3324" s="1">
        <v>179.0</v>
      </c>
      <c r="N3324" s="1" t="b">
        <v>1</v>
      </c>
      <c r="O3324" s="1">
        <v>-1.0</v>
      </c>
      <c r="P3324" s="1" t="b">
        <v>0</v>
      </c>
      <c r="Q3324" s="1" t="b">
        <v>0</v>
      </c>
      <c r="R3324" s="1" t="b">
        <v>0</v>
      </c>
      <c r="S3324" s="1" t="b">
        <v>0</v>
      </c>
      <c r="T3324" s="1" t="s">
        <v>31</v>
      </c>
      <c r="U3324" s="1">
        <v>32.0</v>
      </c>
      <c r="V3324" s="1">
        <v>14.0</v>
      </c>
      <c r="W3324" s="1">
        <v>32.0</v>
      </c>
      <c r="X3324" s="1">
        <v>0.0</v>
      </c>
      <c r="Y3324" s="3" t="s">
        <v>13237</v>
      </c>
    </row>
    <row r="3325" ht="15.75" customHeight="1">
      <c r="A3325" s="1" t="s">
        <v>25</v>
      </c>
      <c r="B3325" s="1" t="s">
        <v>12973</v>
      </c>
      <c r="C3325" s="1" t="s">
        <v>13225</v>
      </c>
      <c r="D3325" s="1" t="s">
        <v>13238</v>
      </c>
      <c r="E3325" s="1" t="s">
        <v>13235</v>
      </c>
      <c r="F3325" s="1" t="s">
        <v>13236</v>
      </c>
      <c r="G3325" s="1">
        <v>8.1516282</v>
      </c>
      <c r="H3325" s="1">
        <v>4.3949039</v>
      </c>
      <c r="I3325" s="2">
        <f t="shared" ref="I3325:J3325" si="3325">G3325 * PI() / 180</f>
        <v>0.1422727515</v>
      </c>
      <c r="J3325" s="1">
        <f t="shared" si="3325"/>
        <v>0.07670554336</v>
      </c>
      <c r="K3325" s="1">
        <f t="shared" si="3"/>
        <v>1.21914254</v>
      </c>
      <c r="L3325" s="1">
        <v>91.0</v>
      </c>
      <c r="M3325" s="1">
        <v>179.0</v>
      </c>
      <c r="N3325" s="1" t="b">
        <v>1</v>
      </c>
      <c r="O3325" s="1">
        <v>-1.0</v>
      </c>
      <c r="P3325" s="1" t="b">
        <v>0</v>
      </c>
      <c r="Q3325" s="1" t="b">
        <v>1</v>
      </c>
      <c r="R3325" s="1" t="b">
        <v>0</v>
      </c>
      <c r="S3325" s="1" t="b">
        <v>0</v>
      </c>
      <c r="T3325" s="1" t="s">
        <v>31</v>
      </c>
      <c r="U3325" s="1">
        <v>56.0</v>
      </c>
      <c r="V3325" s="1">
        <v>13.0</v>
      </c>
      <c r="W3325" s="1">
        <v>58.0</v>
      </c>
      <c r="X3325" s="1">
        <v>0.0</v>
      </c>
      <c r="Y3325" s="3" t="s">
        <v>13237</v>
      </c>
    </row>
    <row r="3326" ht="15.75" customHeight="1">
      <c r="A3326" s="1" t="s">
        <v>25</v>
      </c>
      <c r="B3326" s="1" t="s">
        <v>12973</v>
      </c>
      <c r="C3326" s="1" t="s">
        <v>13225</v>
      </c>
      <c r="D3326" s="1" t="s">
        <v>13239</v>
      </c>
      <c r="E3326" s="1" t="s">
        <v>13240</v>
      </c>
      <c r="F3326" s="1" t="s">
        <v>13241</v>
      </c>
      <c r="G3326" s="1">
        <v>8.1471828</v>
      </c>
      <c r="H3326" s="1">
        <v>4.4280161</v>
      </c>
      <c r="I3326" s="2">
        <f t="shared" ref="I3326:J3326" si="3326">G3326 * PI() / 180</f>
        <v>0.1421951646</v>
      </c>
      <c r="J3326" s="1">
        <f t="shared" si="3326"/>
        <v>0.07728346028</v>
      </c>
      <c r="K3326" s="1">
        <f t="shared" si="3"/>
        <v>1.268737089</v>
      </c>
      <c r="L3326" s="1">
        <v>205.0</v>
      </c>
      <c r="M3326" s="1">
        <v>519.0</v>
      </c>
      <c r="N3326" s="1" t="b">
        <v>1</v>
      </c>
      <c r="O3326" s="1">
        <v>-1.0</v>
      </c>
      <c r="P3326" s="1" t="b">
        <v>0</v>
      </c>
      <c r="Q3326" s="1" t="b">
        <v>0</v>
      </c>
      <c r="R3326" s="1" t="b">
        <v>0</v>
      </c>
      <c r="S3326" s="1" t="b">
        <v>0</v>
      </c>
      <c r="T3326" s="1" t="s">
        <v>31</v>
      </c>
      <c r="U3326" s="1">
        <v>82.0</v>
      </c>
      <c r="V3326" s="1">
        <v>27.0</v>
      </c>
      <c r="W3326" s="1">
        <v>77.0</v>
      </c>
      <c r="X3326" s="1">
        <v>0.0</v>
      </c>
      <c r="Y3326" s="3" t="s">
        <v>13242</v>
      </c>
    </row>
    <row r="3327" ht="15.75" customHeight="1">
      <c r="A3327" s="1" t="s">
        <v>25</v>
      </c>
      <c r="B3327" s="1" t="s">
        <v>12973</v>
      </c>
      <c r="C3327" s="1" t="s">
        <v>13225</v>
      </c>
      <c r="D3327" s="1" t="s">
        <v>13243</v>
      </c>
      <c r="E3327" s="1" t="s">
        <v>13244</v>
      </c>
      <c r="F3327" s="1" t="s">
        <v>13245</v>
      </c>
      <c r="G3327" s="1">
        <v>8.1377993</v>
      </c>
      <c r="H3327" s="1">
        <v>4.4609879</v>
      </c>
      <c r="I3327" s="2">
        <f t="shared" ref="I3327:J3327" si="3327">G3327 * PI() / 180</f>
        <v>0.1420313917</v>
      </c>
      <c r="J3327" s="1">
        <f t="shared" si="3327"/>
        <v>0.07785892675</v>
      </c>
      <c r="K3327" s="1">
        <f t="shared" si="3"/>
        <v>1.314691099</v>
      </c>
      <c r="L3327" s="1">
        <v>88.0</v>
      </c>
      <c r="M3327" s="1">
        <v>284.0</v>
      </c>
      <c r="N3327" s="1" t="b">
        <v>1</v>
      </c>
      <c r="O3327" s="1">
        <v>-1.0</v>
      </c>
      <c r="P3327" s="1" t="b">
        <v>0</v>
      </c>
      <c r="Q3327" s="1" t="b">
        <v>0</v>
      </c>
      <c r="R3327" s="1" t="b">
        <v>0</v>
      </c>
      <c r="S3327" s="1" t="b">
        <v>0</v>
      </c>
      <c r="T3327" s="1" t="s">
        <v>31</v>
      </c>
      <c r="U3327" s="1">
        <v>45.0</v>
      </c>
      <c r="V3327" s="1">
        <v>7.0</v>
      </c>
      <c r="W3327" s="1">
        <v>7.0</v>
      </c>
      <c r="X3327" s="1">
        <v>0.0</v>
      </c>
      <c r="Y3327" s="3" t="s">
        <v>13246</v>
      </c>
    </row>
    <row r="3328" ht="15.75" customHeight="1">
      <c r="A3328" s="1" t="s">
        <v>25</v>
      </c>
      <c r="B3328" s="1" t="s">
        <v>12973</v>
      </c>
      <c r="C3328" s="1" t="s">
        <v>13225</v>
      </c>
      <c r="D3328" s="1" t="s">
        <v>13247</v>
      </c>
      <c r="E3328" s="1" t="s">
        <v>13248</v>
      </c>
      <c r="F3328" s="1" t="s">
        <v>13249</v>
      </c>
      <c r="G3328" s="1">
        <v>8.1377993</v>
      </c>
      <c r="H3328" s="1">
        <v>4.4609879</v>
      </c>
      <c r="I3328" s="2">
        <f t="shared" ref="I3328:J3328" si="3328">G3328 * PI() / 180</f>
        <v>0.1420313917</v>
      </c>
      <c r="J3328" s="1">
        <f t="shared" si="3328"/>
        <v>0.07785892675</v>
      </c>
      <c r="K3328" s="1">
        <f t="shared" si="3"/>
        <v>1.314691099</v>
      </c>
      <c r="L3328" s="1">
        <v>83.0</v>
      </c>
      <c r="M3328" s="1">
        <v>245.0</v>
      </c>
      <c r="N3328" s="1" t="b">
        <v>1</v>
      </c>
      <c r="O3328" s="1">
        <v>-1.0</v>
      </c>
      <c r="P3328" s="1" t="b">
        <v>0</v>
      </c>
      <c r="Q3328" s="1" t="b">
        <v>0</v>
      </c>
      <c r="R3328" s="1" t="b">
        <v>0</v>
      </c>
      <c r="S3328" s="1" t="b">
        <v>0</v>
      </c>
      <c r="T3328" s="1" t="s">
        <v>31</v>
      </c>
      <c r="U3328" s="1">
        <v>45.0</v>
      </c>
      <c r="V3328" s="1">
        <v>8.0</v>
      </c>
      <c r="W3328" s="1">
        <v>11.0</v>
      </c>
      <c r="X3328" s="1">
        <v>0.0</v>
      </c>
      <c r="Y3328" s="3" t="s">
        <v>13250</v>
      </c>
    </row>
    <row r="3329" ht="15.75" customHeight="1">
      <c r="A3329" s="1" t="s">
        <v>25</v>
      </c>
      <c r="B3329" s="1" t="s">
        <v>12973</v>
      </c>
      <c r="C3329" s="1" t="s">
        <v>13225</v>
      </c>
      <c r="D3329" s="1" t="s">
        <v>13251</v>
      </c>
      <c r="E3329" s="1" t="s">
        <v>13252</v>
      </c>
      <c r="F3329" s="1" t="s">
        <v>13253</v>
      </c>
      <c r="G3329" s="1">
        <v>8.1712931</v>
      </c>
      <c r="H3329" s="1">
        <v>4.4347697</v>
      </c>
      <c r="I3329" s="2">
        <f t="shared" ref="I3329:J3329" si="3329">G3329 * PI() / 180</f>
        <v>0.1426159687</v>
      </c>
      <c r="J3329" s="1">
        <f t="shared" si="3329"/>
        <v>0.07740133283</v>
      </c>
      <c r="K3329" s="1">
        <f t="shared" si="3"/>
        <v>1.304781003</v>
      </c>
      <c r="L3329" s="1">
        <v>50.0</v>
      </c>
      <c r="M3329" s="1">
        <v>128.0</v>
      </c>
      <c r="N3329" s="1" t="b">
        <v>1</v>
      </c>
      <c r="O3329" s="1">
        <v>-1.0</v>
      </c>
      <c r="P3329" s="1" t="b">
        <v>0</v>
      </c>
      <c r="Q3329" s="1" t="b">
        <v>0</v>
      </c>
      <c r="R3329" s="1" t="b">
        <v>0</v>
      </c>
      <c r="S3329" s="1" t="b">
        <v>0</v>
      </c>
      <c r="T3329" s="1" t="s">
        <v>31</v>
      </c>
      <c r="U3329" s="1">
        <v>32.0</v>
      </c>
      <c r="V3329" s="1">
        <v>1.0</v>
      </c>
      <c r="W3329" s="1">
        <v>13.0</v>
      </c>
      <c r="X3329" s="1">
        <v>1.0</v>
      </c>
      <c r="Y3329" s="3" t="s">
        <v>13254</v>
      </c>
    </row>
    <row r="3330" ht="15.75" customHeight="1">
      <c r="A3330" s="1" t="s">
        <v>25</v>
      </c>
      <c r="B3330" s="1" t="s">
        <v>12973</v>
      </c>
      <c r="C3330" s="1" t="s">
        <v>13255</v>
      </c>
      <c r="D3330" s="1" t="s">
        <v>13256</v>
      </c>
      <c r="E3330" s="1" t="s">
        <v>13257</v>
      </c>
      <c r="F3330" s="1" t="s">
        <v>13258</v>
      </c>
      <c r="G3330" s="1">
        <v>7.9543915</v>
      </c>
      <c r="H3330" s="1">
        <v>4.3423844</v>
      </c>
      <c r="I3330" s="2">
        <f t="shared" ref="I3330:J3330" si="3330">G3330 * PI() / 180</f>
        <v>0.1388303217</v>
      </c>
      <c r="J3330" s="1">
        <f t="shared" si="3330"/>
        <v>0.07578890517</v>
      </c>
      <c r="K3330" s="1">
        <f t="shared" si="3"/>
        <v>0.9600302256</v>
      </c>
      <c r="L3330" s="1">
        <v>155.0</v>
      </c>
      <c r="M3330" s="1">
        <v>380.0</v>
      </c>
      <c r="N3330" s="1" t="b">
        <v>1</v>
      </c>
      <c r="O3330" s="1">
        <v>-1.0</v>
      </c>
      <c r="P3330" s="1" t="b">
        <v>0</v>
      </c>
      <c r="Q3330" s="1" t="b">
        <v>0</v>
      </c>
      <c r="R3330" s="1" t="b">
        <v>0</v>
      </c>
      <c r="S3330" s="1" t="b">
        <v>0</v>
      </c>
      <c r="T3330" s="1" t="s">
        <v>31</v>
      </c>
      <c r="U3330" s="1">
        <v>56.0</v>
      </c>
      <c r="V3330" s="1">
        <v>45.0</v>
      </c>
      <c r="W3330" s="1">
        <v>44.0</v>
      </c>
      <c r="X3330" s="1">
        <v>0.0</v>
      </c>
      <c r="Y3330" s="3" t="s">
        <v>13259</v>
      </c>
    </row>
    <row r="3331" ht="15.75" customHeight="1">
      <c r="A3331" s="1" t="s">
        <v>25</v>
      </c>
      <c r="B3331" s="1" t="s">
        <v>12973</v>
      </c>
      <c r="C3331" s="1" t="s">
        <v>13255</v>
      </c>
      <c r="D3331" s="1" t="s">
        <v>13260</v>
      </c>
      <c r="E3331" s="1" t="s">
        <v>13261</v>
      </c>
      <c r="F3331" s="1" t="s">
        <v>13262</v>
      </c>
      <c r="G3331" s="1">
        <v>7.9543915</v>
      </c>
      <c r="H3331" s="1">
        <v>4.3423844</v>
      </c>
      <c r="I3331" s="2">
        <f t="shared" ref="I3331:J3331" si="3331">G3331 * PI() / 180</f>
        <v>0.1388303217</v>
      </c>
      <c r="J3331" s="1">
        <f t="shared" si="3331"/>
        <v>0.07578890517</v>
      </c>
      <c r="K3331" s="1">
        <f t="shared" si="3"/>
        <v>0.9600302256</v>
      </c>
      <c r="L3331" s="1">
        <v>211.0</v>
      </c>
      <c r="M3331" s="1">
        <v>415.0</v>
      </c>
      <c r="N3331" s="1" t="b">
        <v>1</v>
      </c>
      <c r="O3331" s="1">
        <v>-1.0</v>
      </c>
      <c r="P3331" s="1" t="b">
        <v>0</v>
      </c>
      <c r="Q3331" s="1" t="b">
        <v>0</v>
      </c>
      <c r="R3331" s="1" t="b">
        <v>0</v>
      </c>
      <c r="S3331" s="1" t="b">
        <v>0</v>
      </c>
      <c r="T3331" s="1" t="s">
        <v>31</v>
      </c>
      <c r="U3331" s="1">
        <v>122.0</v>
      </c>
      <c r="V3331" s="1">
        <v>33.0</v>
      </c>
      <c r="W3331" s="1">
        <v>50.0</v>
      </c>
      <c r="X3331" s="1">
        <v>0.0</v>
      </c>
      <c r="Y3331" s="3" t="s">
        <v>13263</v>
      </c>
    </row>
    <row r="3332" ht="15.75" customHeight="1">
      <c r="A3332" s="1" t="s">
        <v>25</v>
      </c>
      <c r="B3332" s="1" t="s">
        <v>12973</v>
      </c>
      <c r="C3332" s="1" t="s">
        <v>13255</v>
      </c>
      <c r="D3332" s="1" t="s">
        <v>13264</v>
      </c>
      <c r="E3332" s="1" t="s">
        <v>13265</v>
      </c>
      <c r="F3332" s="1" t="s">
        <v>13266</v>
      </c>
      <c r="G3332" s="1">
        <v>6.498293</v>
      </c>
      <c r="H3332" s="1">
        <v>3.348572</v>
      </c>
      <c r="I3332" s="2">
        <f t="shared" ref="I3332:J3332" si="3332">G3332 * PI() / 180</f>
        <v>0.1134166086</v>
      </c>
      <c r="J3332" s="1">
        <f t="shared" si="3332"/>
        <v>0.05844360664</v>
      </c>
      <c r="K3332" s="1">
        <f t="shared" si="3"/>
        <v>2.73187763</v>
      </c>
      <c r="L3332" s="1">
        <v>125.0</v>
      </c>
      <c r="M3332" s="1">
        <v>340.0</v>
      </c>
      <c r="N3332" s="1" t="b">
        <v>1</v>
      </c>
      <c r="O3332" s="1">
        <v>-1.0</v>
      </c>
      <c r="P3332" s="1" t="b">
        <v>0</v>
      </c>
      <c r="Q3332" s="1" t="b">
        <v>0</v>
      </c>
      <c r="R3332" s="1" t="b">
        <v>0</v>
      </c>
      <c r="S3332" s="1" t="b">
        <v>0</v>
      </c>
      <c r="T3332" s="1" t="s">
        <v>31</v>
      </c>
      <c r="U3332" s="1">
        <v>45.0</v>
      </c>
      <c r="V3332" s="1">
        <v>5.0</v>
      </c>
      <c r="W3332" s="1">
        <v>60.0</v>
      </c>
      <c r="X3332" s="1">
        <v>0.0</v>
      </c>
      <c r="Y3332" s="3" t="s">
        <v>13267</v>
      </c>
    </row>
    <row r="3333" ht="15.75" customHeight="1">
      <c r="A3333" s="1" t="s">
        <v>25</v>
      </c>
      <c r="B3333" s="1" t="s">
        <v>12973</v>
      </c>
      <c r="C3333" s="1" t="s">
        <v>13255</v>
      </c>
      <c r="D3333" s="1" t="s">
        <v>13268</v>
      </c>
      <c r="E3333" s="1" t="s">
        <v>13269</v>
      </c>
      <c r="F3333" s="1" t="s">
        <v>13270</v>
      </c>
      <c r="G3333" s="1">
        <v>6.498293</v>
      </c>
      <c r="H3333" s="1">
        <v>3.348572</v>
      </c>
      <c r="I3333" s="2">
        <f t="shared" ref="I3333:J3333" si="3333">G3333 * PI() / 180</f>
        <v>0.1134166086</v>
      </c>
      <c r="J3333" s="1">
        <f t="shared" si="3333"/>
        <v>0.05844360664</v>
      </c>
      <c r="K3333" s="1">
        <f t="shared" si="3"/>
        <v>2.73187763</v>
      </c>
      <c r="L3333" s="1">
        <v>254.0</v>
      </c>
      <c r="M3333" s="1">
        <v>624.0</v>
      </c>
      <c r="N3333" s="1" t="b">
        <v>1</v>
      </c>
      <c r="O3333" s="1">
        <v>-1.0</v>
      </c>
      <c r="P3333" s="1" t="b">
        <v>0</v>
      </c>
      <c r="Q3333" s="1" t="b">
        <v>0</v>
      </c>
      <c r="R3333" s="1" t="b">
        <v>0</v>
      </c>
      <c r="S3333" s="1" t="b">
        <v>0</v>
      </c>
      <c r="T3333" s="1" t="s">
        <v>31</v>
      </c>
      <c r="U3333" s="1">
        <v>138.0</v>
      </c>
      <c r="V3333" s="1">
        <v>11.0</v>
      </c>
      <c r="W3333" s="1">
        <v>69.0</v>
      </c>
      <c r="X3333" s="1">
        <v>0.0</v>
      </c>
      <c r="Y3333" s="3" t="s">
        <v>13271</v>
      </c>
    </row>
    <row r="3334" ht="15.75" customHeight="1">
      <c r="A3334" s="1" t="s">
        <v>25</v>
      </c>
      <c r="B3334" s="1" t="s">
        <v>12973</v>
      </c>
      <c r="C3334" s="1" t="s">
        <v>13255</v>
      </c>
      <c r="D3334" s="1" t="s">
        <v>13272</v>
      </c>
      <c r="E3334" s="1" t="s">
        <v>13273</v>
      </c>
      <c r="F3334" s="1" t="s">
        <v>13274</v>
      </c>
      <c r="G3334" s="1">
        <v>6.498293</v>
      </c>
      <c r="H3334" s="1">
        <v>3.348572</v>
      </c>
      <c r="I3334" s="2">
        <f t="shared" ref="I3334:J3334" si="3334">G3334 * PI() / 180</f>
        <v>0.1134166086</v>
      </c>
      <c r="J3334" s="1">
        <f t="shared" si="3334"/>
        <v>0.05844360664</v>
      </c>
      <c r="K3334" s="1">
        <f t="shared" si="3"/>
        <v>2.73187763</v>
      </c>
      <c r="L3334" s="1">
        <v>285.0</v>
      </c>
      <c r="M3334" s="1">
        <v>750.0</v>
      </c>
      <c r="N3334" s="1" t="b">
        <v>1</v>
      </c>
      <c r="O3334" s="1">
        <v>-1.0</v>
      </c>
      <c r="P3334" s="1" t="b">
        <v>0</v>
      </c>
      <c r="Q3334" s="1" t="b">
        <v>0</v>
      </c>
      <c r="R3334" s="1" t="b">
        <v>0</v>
      </c>
      <c r="S3334" s="1" t="b">
        <v>0</v>
      </c>
      <c r="T3334" s="1" t="s">
        <v>31</v>
      </c>
      <c r="U3334" s="1">
        <v>154.0</v>
      </c>
      <c r="V3334" s="1">
        <v>28.0</v>
      </c>
      <c r="W3334" s="1">
        <v>67.0</v>
      </c>
      <c r="X3334" s="1">
        <v>2.0</v>
      </c>
      <c r="Y3334" s="3" t="s">
        <v>13275</v>
      </c>
    </row>
    <row r="3335" ht="15.75" customHeight="1">
      <c r="A3335" s="1" t="s">
        <v>25</v>
      </c>
      <c r="B3335" s="1" t="s">
        <v>12973</v>
      </c>
      <c r="C3335" s="1" t="s">
        <v>13255</v>
      </c>
      <c r="D3335" s="1" t="s">
        <v>13276</v>
      </c>
      <c r="E3335" s="1" t="s">
        <v>13277</v>
      </c>
      <c r="F3335" s="1" t="s">
        <v>13278</v>
      </c>
      <c r="G3335" s="1">
        <v>6.498293</v>
      </c>
      <c r="H3335" s="1">
        <v>3.348572</v>
      </c>
      <c r="I3335" s="2">
        <f t="shared" ref="I3335:J3335" si="3335">G3335 * PI() / 180</f>
        <v>0.1134166086</v>
      </c>
      <c r="J3335" s="1">
        <f t="shared" si="3335"/>
        <v>0.05844360664</v>
      </c>
      <c r="K3335" s="1">
        <f t="shared" si="3"/>
        <v>2.73187763</v>
      </c>
      <c r="L3335" s="1">
        <v>364.0</v>
      </c>
      <c r="M3335" s="1">
        <v>1020.0</v>
      </c>
      <c r="N3335" s="1" t="b">
        <v>1</v>
      </c>
      <c r="O3335" s="1">
        <v>-1.0</v>
      </c>
      <c r="P3335" s="1" t="b">
        <v>0</v>
      </c>
      <c r="Q3335" s="1" t="b">
        <v>0</v>
      </c>
      <c r="R3335" s="1" t="b">
        <v>0</v>
      </c>
      <c r="S3335" s="1" t="b">
        <v>0</v>
      </c>
      <c r="T3335" s="1" t="s">
        <v>31</v>
      </c>
      <c r="U3335" s="1">
        <v>202.0</v>
      </c>
      <c r="V3335" s="1">
        <v>44.0</v>
      </c>
      <c r="W3335" s="1">
        <v>87.0</v>
      </c>
      <c r="X3335" s="1">
        <v>2.0</v>
      </c>
      <c r="Y3335" s="3" t="s">
        <v>13279</v>
      </c>
    </row>
    <row r="3336" ht="15.75" customHeight="1">
      <c r="A3336" s="1" t="s">
        <v>25</v>
      </c>
      <c r="B3336" s="1" t="s">
        <v>12973</v>
      </c>
      <c r="C3336" s="1" t="s">
        <v>13255</v>
      </c>
      <c r="D3336" s="1" t="s">
        <v>13280</v>
      </c>
      <c r="E3336" s="1" t="s">
        <v>13281</v>
      </c>
      <c r="F3336" s="1" t="s">
        <v>13282</v>
      </c>
      <c r="G3336" s="1">
        <v>7.9543915</v>
      </c>
      <c r="H3336" s="1">
        <v>4.3423844</v>
      </c>
      <c r="I3336" s="2">
        <f t="shared" ref="I3336:J3336" si="3336">G3336 * PI() / 180</f>
        <v>0.1388303217</v>
      </c>
      <c r="J3336" s="1">
        <f t="shared" si="3336"/>
        <v>0.07578890517</v>
      </c>
      <c r="K3336" s="1">
        <f t="shared" si="3"/>
        <v>0.9600302256</v>
      </c>
      <c r="L3336" s="1">
        <v>275.0</v>
      </c>
      <c r="M3336" s="1">
        <v>750.0</v>
      </c>
      <c r="N3336" s="1" t="b">
        <v>1</v>
      </c>
      <c r="O3336" s="1">
        <v>-1.0</v>
      </c>
      <c r="P3336" s="1" t="b">
        <v>0</v>
      </c>
      <c r="Q3336" s="1" t="b">
        <v>0</v>
      </c>
      <c r="R3336" s="1" t="b">
        <v>0</v>
      </c>
      <c r="S3336" s="1" t="b">
        <v>0</v>
      </c>
      <c r="T3336" s="1" t="s">
        <v>31</v>
      </c>
      <c r="U3336" s="1">
        <v>135.0</v>
      </c>
      <c r="V3336" s="1">
        <v>17.0</v>
      </c>
      <c r="W3336" s="1">
        <v>55.0</v>
      </c>
      <c r="X3336" s="1">
        <v>1.0</v>
      </c>
      <c r="Y3336" s="3" t="s">
        <v>13283</v>
      </c>
    </row>
    <row r="3337" ht="15.75" customHeight="1">
      <c r="A3337" s="1" t="s">
        <v>25</v>
      </c>
      <c r="B3337" s="1" t="s">
        <v>12973</v>
      </c>
      <c r="C3337" s="1" t="s">
        <v>13255</v>
      </c>
      <c r="D3337" s="1" t="s">
        <v>13284</v>
      </c>
      <c r="E3337" s="1" t="s">
        <v>13285</v>
      </c>
      <c r="F3337" s="1" t="s">
        <v>13286</v>
      </c>
      <c r="G3337" s="1">
        <v>7.9543915</v>
      </c>
      <c r="H3337" s="1">
        <v>4.3423844</v>
      </c>
      <c r="I3337" s="2">
        <f t="shared" ref="I3337:J3337" si="3337">G3337 * PI() / 180</f>
        <v>0.1388303217</v>
      </c>
      <c r="J3337" s="1">
        <f t="shared" si="3337"/>
        <v>0.07578890517</v>
      </c>
      <c r="K3337" s="1">
        <f t="shared" si="3"/>
        <v>0.9600302256</v>
      </c>
      <c r="L3337" s="1">
        <v>251.0</v>
      </c>
      <c r="M3337" s="1">
        <v>750.0</v>
      </c>
      <c r="N3337" s="1" t="b">
        <v>1</v>
      </c>
      <c r="O3337" s="1">
        <v>-1.0</v>
      </c>
      <c r="P3337" s="1" t="b">
        <v>0</v>
      </c>
      <c r="Q3337" s="1" t="b">
        <v>0</v>
      </c>
      <c r="R3337" s="1" t="b">
        <v>0</v>
      </c>
      <c r="S3337" s="1" t="b">
        <v>0</v>
      </c>
      <c r="T3337" s="1" t="s">
        <v>31</v>
      </c>
      <c r="U3337" s="1">
        <v>132.0</v>
      </c>
      <c r="V3337" s="1">
        <v>22.0</v>
      </c>
      <c r="W3337" s="1">
        <v>55.0</v>
      </c>
      <c r="X3337" s="1">
        <v>2.0</v>
      </c>
      <c r="Y3337" s="3" t="s">
        <v>13287</v>
      </c>
    </row>
    <row r="3338" ht="15.75" customHeight="1">
      <c r="A3338" s="1" t="s">
        <v>25</v>
      </c>
      <c r="B3338" s="1" t="s">
        <v>12973</v>
      </c>
      <c r="C3338" s="1" t="s">
        <v>13255</v>
      </c>
      <c r="D3338" s="1" t="s">
        <v>13288</v>
      </c>
      <c r="E3338" s="1" t="s">
        <v>13289</v>
      </c>
      <c r="F3338" s="1" t="s">
        <v>13290</v>
      </c>
      <c r="G3338" s="1">
        <v>7.9505829</v>
      </c>
      <c r="H3338" s="1">
        <v>4.3398544</v>
      </c>
      <c r="I3338" s="2">
        <f t="shared" ref="I3338:J3338" si="3338">G3338 * PI() / 180</f>
        <v>0.1387638491</v>
      </c>
      <c r="J3338" s="1">
        <f t="shared" si="3338"/>
        <v>0.07574474834</v>
      </c>
      <c r="K3338" s="1">
        <f t="shared" si="3"/>
        <v>0.9531403512</v>
      </c>
      <c r="L3338" s="1">
        <v>293.0</v>
      </c>
      <c r="M3338" s="1">
        <v>750.0</v>
      </c>
      <c r="N3338" s="1" t="b">
        <v>1</v>
      </c>
      <c r="O3338" s="1">
        <v>-1.0</v>
      </c>
      <c r="P3338" s="1" t="b">
        <v>0</v>
      </c>
      <c r="Q3338" s="1" t="b">
        <v>0</v>
      </c>
      <c r="R3338" s="1" t="b">
        <v>0</v>
      </c>
      <c r="S3338" s="1" t="b">
        <v>0</v>
      </c>
      <c r="T3338" s="1" t="s">
        <v>31</v>
      </c>
      <c r="U3338" s="1">
        <v>150.0</v>
      </c>
      <c r="V3338" s="1">
        <v>48.0</v>
      </c>
      <c r="W3338" s="1">
        <v>66.0</v>
      </c>
      <c r="X3338" s="1">
        <v>1.0</v>
      </c>
      <c r="Y3338" s="3" t="s">
        <v>13291</v>
      </c>
    </row>
    <row r="3339" ht="15.75" customHeight="1">
      <c r="A3339" s="1" t="s">
        <v>25</v>
      </c>
      <c r="B3339" s="1" t="s">
        <v>12973</v>
      </c>
      <c r="C3339" s="1" t="s">
        <v>13255</v>
      </c>
      <c r="D3339" s="1" t="s">
        <v>13292</v>
      </c>
      <c r="E3339" s="1" t="s">
        <v>13293</v>
      </c>
      <c r="F3339" s="1" t="s">
        <v>13294</v>
      </c>
      <c r="G3339" s="1">
        <v>7.9543915</v>
      </c>
      <c r="H3339" s="1">
        <v>4.3423844</v>
      </c>
      <c r="I3339" s="2">
        <f t="shared" ref="I3339:J3339" si="3339">G3339 * PI() / 180</f>
        <v>0.1388303217</v>
      </c>
      <c r="J3339" s="1">
        <f t="shared" si="3339"/>
        <v>0.07578890517</v>
      </c>
      <c r="K3339" s="1">
        <f t="shared" si="3"/>
        <v>0.9600302256</v>
      </c>
      <c r="L3339" s="1">
        <v>100.0</v>
      </c>
      <c r="M3339" s="1">
        <v>162.0</v>
      </c>
      <c r="N3339" s="1" t="b">
        <v>1</v>
      </c>
      <c r="O3339" s="1">
        <v>-1.0</v>
      </c>
      <c r="P3339" s="1" t="b">
        <v>0</v>
      </c>
      <c r="Q3339" s="1" t="b">
        <v>0</v>
      </c>
      <c r="R3339" s="1" t="b">
        <v>0</v>
      </c>
      <c r="S3339" s="1" t="b">
        <v>0</v>
      </c>
      <c r="T3339" s="1" t="s">
        <v>31</v>
      </c>
      <c r="U3339" s="1">
        <v>30.0</v>
      </c>
      <c r="V3339" s="1">
        <v>23.0</v>
      </c>
      <c r="W3339" s="1">
        <v>30.0</v>
      </c>
      <c r="X3339" s="1">
        <v>0.0</v>
      </c>
      <c r="Y3339" s="3" t="s">
        <v>13295</v>
      </c>
    </row>
    <row r="3340" ht="15.75" customHeight="1">
      <c r="A3340" s="1" t="s">
        <v>25</v>
      </c>
      <c r="B3340" s="1" t="s">
        <v>12973</v>
      </c>
      <c r="C3340" s="1" t="s">
        <v>13255</v>
      </c>
      <c r="D3340" s="1" t="s">
        <v>13296</v>
      </c>
      <c r="E3340" s="1" t="s">
        <v>13297</v>
      </c>
      <c r="F3340" s="1" t="s">
        <v>13298</v>
      </c>
      <c r="G3340" s="1">
        <v>8.0419735</v>
      </c>
      <c r="H3340" s="1">
        <v>4.3367661</v>
      </c>
      <c r="I3340" s="2">
        <f t="shared" ref="I3340:J3340" si="3340">G3340 * PI() / 180</f>
        <v>0.1403589159</v>
      </c>
      <c r="J3340" s="1">
        <f t="shared" si="3340"/>
        <v>0.07569084733</v>
      </c>
      <c r="K3340" s="1">
        <f t="shared" si="3"/>
        <v>1.01433818</v>
      </c>
      <c r="L3340" s="1">
        <v>85.0</v>
      </c>
      <c r="M3340" s="1">
        <v>224.0</v>
      </c>
      <c r="N3340" s="1" t="b">
        <v>1</v>
      </c>
      <c r="O3340" s="1">
        <v>-1.0</v>
      </c>
      <c r="P3340" s="1" t="b">
        <v>0</v>
      </c>
      <c r="Q3340" s="1" t="b">
        <v>1</v>
      </c>
      <c r="R3340" s="1" t="b">
        <v>0</v>
      </c>
      <c r="S3340" s="1" t="b">
        <v>0</v>
      </c>
      <c r="T3340" s="1" t="s">
        <v>31</v>
      </c>
      <c r="U3340" s="1">
        <v>30.0</v>
      </c>
      <c r="V3340" s="1">
        <v>5.0</v>
      </c>
      <c r="W3340" s="1">
        <v>36.0</v>
      </c>
      <c r="X3340" s="1">
        <v>0.0</v>
      </c>
      <c r="Y3340" s="3" t="s">
        <v>13299</v>
      </c>
    </row>
    <row r="3341" ht="15.75" customHeight="1">
      <c r="A3341" s="1" t="s">
        <v>25</v>
      </c>
      <c r="B3341" s="1" t="s">
        <v>12973</v>
      </c>
      <c r="C3341" s="1" t="s">
        <v>13255</v>
      </c>
      <c r="D3341" s="1" t="s">
        <v>13300</v>
      </c>
      <c r="E3341" s="1" t="s">
        <v>13301</v>
      </c>
      <c r="F3341" s="1" t="s">
        <v>13302</v>
      </c>
      <c r="G3341" s="1">
        <v>7.9832406</v>
      </c>
      <c r="H3341" s="1">
        <v>4.345274</v>
      </c>
      <c r="I3341" s="2">
        <f t="shared" ref="I3341:J3341" si="3341">G3341 * PI() / 180</f>
        <v>0.1393338334</v>
      </c>
      <c r="J3341" s="1">
        <f t="shared" si="3341"/>
        <v>0.0758393382</v>
      </c>
      <c r="K3341" s="1">
        <f t="shared" si="3"/>
        <v>0.9835816591</v>
      </c>
      <c r="L3341" s="1">
        <v>223.0</v>
      </c>
      <c r="M3341" s="1">
        <v>531.0</v>
      </c>
      <c r="N3341" s="1" t="b">
        <v>1</v>
      </c>
      <c r="O3341" s="1">
        <v>-1.0</v>
      </c>
      <c r="P3341" s="1" t="b">
        <v>0</v>
      </c>
      <c r="Q3341" s="1" t="b">
        <v>0</v>
      </c>
      <c r="R3341" s="1" t="b">
        <v>0</v>
      </c>
      <c r="S3341" s="1" t="b">
        <v>0</v>
      </c>
      <c r="T3341" s="1" t="s">
        <v>31</v>
      </c>
      <c r="U3341" s="1">
        <v>110.0</v>
      </c>
      <c r="V3341" s="1">
        <v>33.0</v>
      </c>
      <c r="W3341" s="1">
        <v>58.0</v>
      </c>
      <c r="X3341" s="1">
        <v>2.0</v>
      </c>
      <c r="Y3341" s="3" t="s">
        <v>13303</v>
      </c>
    </row>
    <row r="3342" ht="15.75" customHeight="1">
      <c r="A3342" s="1" t="s">
        <v>25</v>
      </c>
      <c r="B3342" s="1" t="s">
        <v>12973</v>
      </c>
      <c r="C3342" s="1" t="s">
        <v>13304</v>
      </c>
      <c r="D3342" s="1" t="s">
        <v>13305</v>
      </c>
      <c r="E3342" s="1" t="s">
        <v>13306</v>
      </c>
      <c r="F3342" s="1" t="s">
        <v>13307</v>
      </c>
      <c r="G3342" s="1">
        <v>7.9031201</v>
      </c>
      <c r="H3342" s="1">
        <v>4.3910475</v>
      </c>
      <c r="I3342" s="2">
        <f t="shared" ref="I3342:J3342" si="3342">G3342 * PI() / 180</f>
        <v>0.1379354669</v>
      </c>
      <c r="J3342" s="1">
        <f t="shared" si="3342"/>
        <v>0.07663823649</v>
      </c>
      <c r="K3342" s="1">
        <f t="shared" si="3"/>
        <v>1.027586888</v>
      </c>
      <c r="L3342" s="1">
        <v>89.0</v>
      </c>
      <c r="M3342" s="1">
        <v>175.0</v>
      </c>
      <c r="N3342" s="1" t="b">
        <v>1</v>
      </c>
      <c r="O3342" s="1">
        <v>-1.0</v>
      </c>
      <c r="P3342" s="1" t="b">
        <v>0</v>
      </c>
      <c r="Q3342" s="1" t="b">
        <v>0</v>
      </c>
      <c r="R3342" s="1" t="b">
        <v>0</v>
      </c>
      <c r="S3342" s="1" t="b">
        <v>0</v>
      </c>
      <c r="T3342" s="1" t="s">
        <v>31</v>
      </c>
      <c r="U3342" s="1">
        <v>40.0</v>
      </c>
      <c r="V3342" s="1">
        <v>3.0</v>
      </c>
      <c r="W3342" s="1">
        <v>32.0</v>
      </c>
      <c r="X3342" s="1">
        <v>1.0</v>
      </c>
      <c r="Y3342" s="3" t="s">
        <v>13308</v>
      </c>
    </row>
    <row r="3343" ht="15.75" customHeight="1">
      <c r="A3343" s="1" t="s">
        <v>25</v>
      </c>
      <c r="B3343" s="1" t="s">
        <v>12973</v>
      </c>
      <c r="C3343" s="1" t="s">
        <v>13304</v>
      </c>
      <c r="D3343" s="1" t="s">
        <v>13309</v>
      </c>
      <c r="E3343" s="1" t="s">
        <v>13310</v>
      </c>
      <c r="F3343" s="1" t="s">
        <v>13311</v>
      </c>
      <c r="G3343" s="1">
        <v>7.9031201</v>
      </c>
      <c r="H3343" s="1">
        <v>4.3910475</v>
      </c>
      <c r="I3343" s="2">
        <f t="shared" ref="I3343:J3343" si="3343">G3343 * PI() / 180</f>
        <v>0.1379354669</v>
      </c>
      <c r="J3343" s="1">
        <f t="shared" si="3343"/>
        <v>0.07663823649</v>
      </c>
      <c r="K3343" s="1">
        <f t="shared" si="3"/>
        <v>1.027586888</v>
      </c>
      <c r="L3343" s="1">
        <v>99.0</v>
      </c>
      <c r="M3343" s="1">
        <v>263.0</v>
      </c>
      <c r="N3343" s="1" t="b">
        <v>1</v>
      </c>
      <c r="O3343" s="1">
        <v>-1.0</v>
      </c>
      <c r="P3343" s="1" t="b">
        <v>0</v>
      </c>
      <c r="Q3343" s="1" t="b">
        <v>0</v>
      </c>
      <c r="R3343" s="1" t="b">
        <v>0</v>
      </c>
      <c r="S3343" s="1" t="b">
        <v>0</v>
      </c>
      <c r="T3343" s="1" t="s">
        <v>31</v>
      </c>
      <c r="U3343" s="1">
        <v>62.0</v>
      </c>
      <c r="V3343" s="1">
        <v>1.0</v>
      </c>
      <c r="W3343" s="1">
        <v>31.0</v>
      </c>
      <c r="X3343" s="1">
        <v>0.0</v>
      </c>
      <c r="Y3343" s="3" t="s">
        <v>13312</v>
      </c>
    </row>
    <row r="3344" ht="15.75" customHeight="1">
      <c r="A3344" s="1" t="s">
        <v>25</v>
      </c>
      <c r="B3344" s="1" t="s">
        <v>12973</v>
      </c>
      <c r="C3344" s="1" t="s">
        <v>13304</v>
      </c>
      <c r="D3344" s="1" t="s">
        <v>13313</v>
      </c>
      <c r="E3344" s="1" t="s">
        <v>13314</v>
      </c>
      <c r="F3344" s="1" t="s">
        <v>13315</v>
      </c>
      <c r="G3344" s="1">
        <v>6.498293</v>
      </c>
      <c r="H3344" s="1">
        <v>3.348572</v>
      </c>
      <c r="I3344" s="2">
        <f t="shared" ref="I3344:J3344" si="3344">G3344 * PI() / 180</f>
        <v>0.1134166086</v>
      </c>
      <c r="J3344" s="1">
        <f t="shared" si="3344"/>
        <v>0.05844360664</v>
      </c>
      <c r="K3344" s="1">
        <f t="shared" si="3"/>
        <v>2.73187763</v>
      </c>
      <c r="L3344" s="1">
        <v>119.0</v>
      </c>
      <c r="M3344" s="1">
        <v>376.0</v>
      </c>
      <c r="N3344" s="1" t="b">
        <v>1</v>
      </c>
      <c r="O3344" s="1">
        <v>-1.0</v>
      </c>
      <c r="P3344" s="1" t="b">
        <v>0</v>
      </c>
      <c r="Q3344" s="1" t="b">
        <v>0</v>
      </c>
      <c r="R3344" s="1" t="b">
        <v>0</v>
      </c>
      <c r="S3344" s="1" t="b">
        <v>0</v>
      </c>
      <c r="T3344" s="1" t="s">
        <v>31</v>
      </c>
      <c r="U3344" s="1">
        <v>58.0</v>
      </c>
      <c r="V3344" s="1">
        <v>6.0</v>
      </c>
      <c r="W3344" s="1">
        <v>49.0</v>
      </c>
      <c r="X3344" s="1">
        <v>0.0</v>
      </c>
      <c r="Y3344" s="3" t="s">
        <v>13316</v>
      </c>
    </row>
    <row r="3345" ht="15.75" customHeight="1">
      <c r="A3345" s="1" t="s">
        <v>25</v>
      </c>
      <c r="B3345" s="1" t="s">
        <v>12973</v>
      </c>
      <c r="C3345" s="1" t="s">
        <v>13304</v>
      </c>
      <c r="D3345" s="1" t="s">
        <v>13317</v>
      </c>
      <c r="E3345" s="1" t="s">
        <v>13318</v>
      </c>
      <c r="F3345" s="1" t="s">
        <v>13319</v>
      </c>
      <c r="G3345" s="1">
        <v>6.498293</v>
      </c>
      <c r="H3345" s="1">
        <v>3.348572</v>
      </c>
      <c r="I3345" s="2">
        <f t="shared" ref="I3345:J3345" si="3345">G3345 * PI() / 180</f>
        <v>0.1134166086</v>
      </c>
      <c r="J3345" s="1">
        <f t="shared" si="3345"/>
        <v>0.05844360664</v>
      </c>
      <c r="K3345" s="1">
        <f t="shared" si="3"/>
        <v>2.73187763</v>
      </c>
      <c r="L3345" s="1">
        <v>110.0</v>
      </c>
      <c r="M3345" s="1">
        <v>298.0</v>
      </c>
      <c r="N3345" s="1" t="b">
        <v>1</v>
      </c>
      <c r="O3345" s="1">
        <v>-1.0</v>
      </c>
      <c r="P3345" s="1" t="b">
        <v>0</v>
      </c>
      <c r="Q3345" s="1" t="b">
        <v>0</v>
      </c>
      <c r="R3345" s="1" t="b">
        <v>0</v>
      </c>
      <c r="S3345" s="1" t="b">
        <v>0</v>
      </c>
      <c r="T3345" s="1" t="s">
        <v>31</v>
      </c>
      <c r="U3345" s="1">
        <v>74.0</v>
      </c>
      <c r="V3345" s="1">
        <v>3.0</v>
      </c>
      <c r="W3345" s="1">
        <v>29.0</v>
      </c>
      <c r="X3345" s="1">
        <v>0.0</v>
      </c>
      <c r="Y3345" s="3" t="s">
        <v>13320</v>
      </c>
    </row>
    <row r="3346" ht="15.75" customHeight="1">
      <c r="A3346" s="1" t="s">
        <v>25</v>
      </c>
      <c r="B3346" s="1" t="s">
        <v>12973</v>
      </c>
      <c r="C3346" s="1" t="s">
        <v>13304</v>
      </c>
      <c r="D3346" s="1" t="s">
        <v>13321</v>
      </c>
      <c r="E3346" s="1" t="s">
        <v>13322</v>
      </c>
      <c r="F3346" s="1" t="s">
        <v>13323</v>
      </c>
      <c r="G3346" s="1">
        <v>7.8997672</v>
      </c>
      <c r="H3346" s="1">
        <v>4.4355737</v>
      </c>
      <c r="I3346" s="2">
        <f t="shared" ref="I3346:J3346" si="3346">G3346 * PI() / 180</f>
        <v>0.1378769478</v>
      </c>
      <c r="J3346" s="1">
        <f t="shared" si="3346"/>
        <v>0.07741536528</v>
      </c>
      <c r="K3346" s="1">
        <f t="shared" si="3"/>
        <v>1.111545602</v>
      </c>
      <c r="L3346" s="1">
        <v>112.0</v>
      </c>
      <c r="M3346" s="1">
        <v>315.0</v>
      </c>
      <c r="N3346" s="1" t="b">
        <v>1</v>
      </c>
      <c r="O3346" s="1">
        <v>-1.0</v>
      </c>
      <c r="P3346" s="1" t="b">
        <v>0</v>
      </c>
      <c r="Q3346" s="1" t="b">
        <v>0</v>
      </c>
      <c r="R3346" s="1" t="b">
        <v>0</v>
      </c>
      <c r="S3346" s="1" t="b">
        <v>0</v>
      </c>
      <c r="T3346" s="1" t="s">
        <v>31</v>
      </c>
      <c r="U3346" s="1">
        <v>68.0</v>
      </c>
      <c r="V3346" s="1">
        <v>2.0</v>
      </c>
      <c r="W3346" s="1">
        <v>25.0</v>
      </c>
      <c r="X3346" s="1">
        <v>0.0</v>
      </c>
      <c r="Y3346" s="3" t="s">
        <v>13324</v>
      </c>
    </row>
    <row r="3347" ht="15.75" customHeight="1">
      <c r="A3347" s="1" t="s">
        <v>25</v>
      </c>
      <c r="B3347" s="1" t="s">
        <v>12973</v>
      </c>
      <c r="C3347" s="1" t="s">
        <v>13304</v>
      </c>
      <c r="D3347" s="1" t="s">
        <v>13325</v>
      </c>
      <c r="E3347" s="1" t="s">
        <v>13326</v>
      </c>
      <c r="F3347" s="1" t="s">
        <v>13327</v>
      </c>
      <c r="G3347" s="1">
        <v>7.892743</v>
      </c>
      <c r="H3347" s="1">
        <v>4.4096893</v>
      </c>
      <c r="I3347" s="2">
        <f t="shared" ref="I3347:J3347" si="3347">G3347 * PI() / 180</f>
        <v>0.1377543524</v>
      </c>
      <c r="J3347" s="1">
        <f t="shared" si="3347"/>
        <v>0.07696359727</v>
      </c>
      <c r="K3347" s="1">
        <f t="shared" si="3"/>
        <v>1.059766217</v>
      </c>
      <c r="L3347" s="1">
        <v>78.0</v>
      </c>
      <c r="M3347" s="1">
        <v>195.0</v>
      </c>
      <c r="N3347" s="1" t="b">
        <v>1</v>
      </c>
      <c r="O3347" s="1">
        <v>-1.0</v>
      </c>
      <c r="P3347" s="1" t="b">
        <v>0</v>
      </c>
      <c r="Q3347" s="1" t="b">
        <v>0</v>
      </c>
      <c r="R3347" s="1" t="b">
        <v>0</v>
      </c>
      <c r="S3347" s="1" t="b">
        <v>0</v>
      </c>
      <c r="T3347" s="1" t="s">
        <v>31</v>
      </c>
      <c r="U3347" s="1">
        <v>50.0</v>
      </c>
      <c r="V3347" s="1">
        <v>5.0</v>
      </c>
      <c r="W3347" s="1">
        <v>16.0</v>
      </c>
      <c r="X3347" s="1">
        <v>0.0</v>
      </c>
      <c r="Y3347" s="3" t="s">
        <v>13328</v>
      </c>
    </row>
    <row r="3348" ht="15.75" customHeight="1">
      <c r="A3348" s="1" t="s">
        <v>25</v>
      </c>
      <c r="B3348" s="1" t="s">
        <v>12973</v>
      </c>
      <c r="C3348" s="1" t="s">
        <v>13304</v>
      </c>
      <c r="D3348" s="1" t="s">
        <v>13329</v>
      </c>
      <c r="E3348" s="1" t="s">
        <v>13330</v>
      </c>
      <c r="F3348" s="1" t="s">
        <v>13331</v>
      </c>
      <c r="G3348" s="1">
        <v>7.8997672</v>
      </c>
      <c r="H3348" s="1">
        <v>4.4355737</v>
      </c>
      <c r="I3348" s="2">
        <f t="shared" ref="I3348:J3348" si="3348">G3348 * PI() / 180</f>
        <v>0.1378769478</v>
      </c>
      <c r="J3348" s="1">
        <f t="shared" si="3348"/>
        <v>0.07741536528</v>
      </c>
      <c r="K3348" s="1">
        <f t="shared" si="3"/>
        <v>1.111545602</v>
      </c>
      <c r="L3348" s="1">
        <v>95.0</v>
      </c>
      <c r="M3348" s="1">
        <v>271.0</v>
      </c>
      <c r="N3348" s="1" t="b">
        <v>1</v>
      </c>
      <c r="O3348" s="1">
        <v>-1.0</v>
      </c>
      <c r="P3348" s="1" t="b">
        <v>0</v>
      </c>
      <c r="Q3348" s="1" t="b">
        <v>0</v>
      </c>
      <c r="R3348" s="1" t="b">
        <v>0</v>
      </c>
      <c r="S3348" s="1" t="b">
        <v>0</v>
      </c>
      <c r="T3348" s="1" t="s">
        <v>31</v>
      </c>
      <c r="U3348" s="1">
        <v>72.0</v>
      </c>
      <c r="V3348" s="1">
        <v>1.0</v>
      </c>
      <c r="W3348" s="1">
        <v>14.0</v>
      </c>
      <c r="X3348" s="1">
        <v>0.0</v>
      </c>
      <c r="Y3348" s="3" t="s">
        <v>13332</v>
      </c>
    </row>
    <row r="3349" ht="15.75" customHeight="1">
      <c r="A3349" s="1" t="s">
        <v>25</v>
      </c>
      <c r="B3349" s="1" t="s">
        <v>12973</v>
      </c>
      <c r="C3349" s="1" t="s">
        <v>13304</v>
      </c>
      <c r="D3349" s="1" t="s">
        <v>13333</v>
      </c>
      <c r="E3349" s="1" t="s">
        <v>13334</v>
      </c>
      <c r="F3349" s="1" t="s">
        <v>13335</v>
      </c>
      <c r="G3349" s="1">
        <v>7.9112359</v>
      </c>
      <c r="H3349" s="1">
        <v>4.4101715</v>
      </c>
      <c r="I3349" s="2">
        <f t="shared" ref="I3349:J3349" si="3349">G3349 * PI() / 180</f>
        <v>0.1380771144</v>
      </c>
      <c r="J3349" s="1">
        <f t="shared" si="3349"/>
        <v>0.07697201325</v>
      </c>
      <c r="K3349" s="1">
        <f t="shared" si="3"/>
        <v>1.067002481</v>
      </c>
      <c r="L3349" s="1">
        <v>95.0</v>
      </c>
      <c r="M3349" s="1">
        <v>204.0</v>
      </c>
      <c r="N3349" s="1" t="b">
        <v>1</v>
      </c>
      <c r="O3349" s="1">
        <v>-1.0</v>
      </c>
      <c r="P3349" s="1" t="b">
        <v>0</v>
      </c>
      <c r="Q3349" s="1" t="b">
        <v>0</v>
      </c>
      <c r="R3349" s="1" t="b">
        <v>0</v>
      </c>
      <c r="S3349" s="1" t="b">
        <v>0</v>
      </c>
      <c r="T3349" s="1" t="s">
        <v>31</v>
      </c>
      <c r="U3349" s="1">
        <v>35.0</v>
      </c>
      <c r="V3349" s="1">
        <v>3.0</v>
      </c>
      <c r="W3349" s="1">
        <v>52.0</v>
      </c>
      <c r="X3349" s="1">
        <v>0.0</v>
      </c>
      <c r="Y3349" s="3" t="s">
        <v>13336</v>
      </c>
    </row>
    <row r="3350" ht="15.75" customHeight="1">
      <c r="A3350" s="1" t="s">
        <v>25</v>
      </c>
      <c r="B3350" s="1" t="s">
        <v>12973</v>
      </c>
      <c r="C3350" s="1" t="s">
        <v>13304</v>
      </c>
      <c r="D3350" s="1" t="s">
        <v>13337</v>
      </c>
      <c r="E3350" s="1" t="s">
        <v>13338</v>
      </c>
      <c r="F3350" s="1" t="s">
        <v>13339</v>
      </c>
      <c r="G3350" s="1">
        <v>7.9112359</v>
      </c>
      <c r="H3350" s="1">
        <v>4.4101715</v>
      </c>
      <c r="I3350" s="2">
        <f t="shared" ref="I3350:J3350" si="3350">G3350 * PI() / 180</f>
        <v>0.1380771144</v>
      </c>
      <c r="J3350" s="1">
        <f t="shared" si="3350"/>
        <v>0.07697201325</v>
      </c>
      <c r="K3350" s="1">
        <f t="shared" si="3"/>
        <v>1.067002481</v>
      </c>
      <c r="L3350" s="1">
        <v>61.0</v>
      </c>
      <c r="M3350" s="1">
        <v>267.0</v>
      </c>
      <c r="N3350" s="1" t="b">
        <v>1</v>
      </c>
      <c r="O3350" s="1">
        <v>-1.0</v>
      </c>
      <c r="P3350" s="1" t="b">
        <v>0</v>
      </c>
      <c r="Q3350" s="1" t="b">
        <v>0</v>
      </c>
      <c r="R3350" s="1" t="b">
        <v>0</v>
      </c>
      <c r="S3350" s="1" t="b">
        <v>0</v>
      </c>
      <c r="T3350" s="1" t="s">
        <v>31</v>
      </c>
      <c r="U3350" s="1">
        <v>20.0</v>
      </c>
      <c r="V3350" s="1">
        <v>9.0</v>
      </c>
      <c r="W3350" s="1">
        <v>27.0</v>
      </c>
      <c r="X3350" s="1">
        <v>0.0</v>
      </c>
      <c r="Y3350" s="3" t="s">
        <v>13340</v>
      </c>
    </row>
    <row r="3351" ht="15.75" customHeight="1">
      <c r="A3351" s="1" t="s">
        <v>25</v>
      </c>
      <c r="B3351" s="1" t="s">
        <v>12973</v>
      </c>
      <c r="C3351" s="1" t="s">
        <v>13304</v>
      </c>
      <c r="D3351" s="1" t="s">
        <v>13341</v>
      </c>
      <c r="E3351" s="1" t="s">
        <v>13342</v>
      </c>
      <c r="F3351" s="1" t="s">
        <v>13343</v>
      </c>
      <c r="G3351" s="1">
        <v>7.8997672</v>
      </c>
      <c r="H3351" s="1">
        <v>4.4355737</v>
      </c>
      <c r="I3351" s="2">
        <f t="shared" ref="I3351:J3351" si="3351">G3351 * PI() / 180</f>
        <v>0.1378769478</v>
      </c>
      <c r="J3351" s="1">
        <f t="shared" si="3351"/>
        <v>0.07741536528</v>
      </c>
      <c r="K3351" s="1">
        <f t="shared" si="3"/>
        <v>1.111545602</v>
      </c>
      <c r="L3351" s="1">
        <v>142.0</v>
      </c>
      <c r="M3351" s="1">
        <v>400.0</v>
      </c>
      <c r="N3351" s="1" t="b">
        <v>1</v>
      </c>
      <c r="O3351" s="1">
        <v>-1.0</v>
      </c>
      <c r="P3351" s="1" t="b">
        <v>0</v>
      </c>
      <c r="Q3351" s="1" t="b">
        <v>0</v>
      </c>
      <c r="R3351" s="1" t="b">
        <v>0</v>
      </c>
      <c r="S3351" s="1" t="b">
        <v>0</v>
      </c>
      <c r="T3351" s="1" t="s">
        <v>31</v>
      </c>
      <c r="U3351" s="1">
        <v>49.0</v>
      </c>
      <c r="V3351" s="1">
        <v>0.0</v>
      </c>
      <c r="W3351" s="1">
        <v>74.0</v>
      </c>
      <c r="X3351" s="1">
        <v>0.0</v>
      </c>
      <c r="Y3351" s="3" t="s">
        <v>13344</v>
      </c>
    </row>
    <row r="3352" ht="15.75" customHeight="1">
      <c r="A3352" s="1" t="s">
        <v>25</v>
      </c>
      <c r="B3352" s="1" t="s">
        <v>12973</v>
      </c>
      <c r="C3352" s="1" t="s">
        <v>13345</v>
      </c>
      <c r="D3352" s="1" t="s">
        <v>13346</v>
      </c>
      <c r="E3352" s="1" t="s">
        <v>13347</v>
      </c>
      <c r="F3352" s="1" t="s">
        <v>13348</v>
      </c>
      <c r="G3352" s="1">
        <v>6.498293</v>
      </c>
      <c r="H3352" s="1">
        <v>3.348572</v>
      </c>
      <c r="I3352" s="2">
        <f t="shared" ref="I3352:J3352" si="3352">G3352 * PI() / 180</f>
        <v>0.1134166086</v>
      </c>
      <c r="J3352" s="1">
        <f t="shared" si="3352"/>
        <v>0.05844360664</v>
      </c>
      <c r="K3352" s="1">
        <f t="shared" si="3"/>
        <v>2.73187763</v>
      </c>
      <c r="L3352" s="1">
        <v>79.0</v>
      </c>
      <c r="M3352" s="1">
        <v>190.0</v>
      </c>
      <c r="N3352" s="1" t="b">
        <v>1</v>
      </c>
      <c r="O3352" s="1">
        <v>-1.0</v>
      </c>
      <c r="P3352" s="1" t="b">
        <v>0</v>
      </c>
      <c r="Q3352" s="1" t="b">
        <v>0</v>
      </c>
      <c r="R3352" s="1" t="b">
        <v>0</v>
      </c>
      <c r="S3352" s="1" t="b">
        <v>0</v>
      </c>
      <c r="T3352" s="1" t="s">
        <v>31</v>
      </c>
      <c r="U3352" s="1">
        <v>46.0</v>
      </c>
      <c r="V3352" s="1">
        <v>2.0</v>
      </c>
      <c r="W3352" s="1">
        <v>26.0</v>
      </c>
      <c r="X3352" s="1">
        <v>1.0</v>
      </c>
      <c r="Y3352" s="3" t="s">
        <v>13349</v>
      </c>
    </row>
    <row r="3353" ht="15.75" customHeight="1">
      <c r="A3353" s="1" t="s">
        <v>25</v>
      </c>
      <c r="B3353" s="1" t="s">
        <v>12973</v>
      </c>
      <c r="C3353" s="1" t="s">
        <v>13345</v>
      </c>
      <c r="D3353" s="1" t="s">
        <v>13350</v>
      </c>
      <c r="E3353" s="1" t="s">
        <v>13351</v>
      </c>
      <c r="F3353" s="1" t="s">
        <v>13352</v>
      </c>
      <c r="G3353" s="1">
        <v>6.498293</v>
      </c>
      <c r="H3353" s="1">
        <v>3.348572</v>
      </c>
      <c r="I3353" s="2">
        <f t="shared" ref="I3353:J3353" si="3353">G3353 * PI() / 180</f>
        <v>0.1134166086</v>
      </c>
      <c r="J3353" s="1">
        <f t="shared" si="3353"/>
        <v>0.05844360664</v>
      </c>
      <c r="K3353" s="1">
        <f t="shared" si="3"/>
        <v>2.73187763</v>
      </c>
      <c r="L3353" s="1">
        <v>47.0</v>
      </c>
      <c r="M3353" s="1">
        <v>121.0</v>
      </c>
      <c r="N3353" s="1" t="b">
        <v>1</v>
      </c>
      <c r="O3353" s="1">
        <v>-1.0</v>
      </c>
      <c r="P3353" s="1" t="b">
        <v>0</v>
      </c>
      <c r="Q3353" s="1" t="b">
        <v>0</v>
      </c>
      <c r="R3353" s="1" t="b">
        <v>0</v>
      </c>
      <c r="S3353" s="1" t="b">
        <v>0</v>
      </c>
      <c r="T3353" s="1" t="s">
        <v>31</v>
      </c>
      <c r="U3353" s="1">
        <v>31.0</v>
      </c>
      <c r="V3353" s="1">
        <v>1.0</v>
      </c>
      <c r="W3353" s="1">
        <v>9.0</v>
      </c>
      <c r="X3353" s="1">
        <v>1.0</v>
      </c>
      <c r="Y3353" s="3" t="s">
        <v>13353</v>
      </c>
    </row>
    <row r="3354" ht="15.75" customHeight="1">
      <c r="A3354" s="1" t="s">
        <v>25</v>
      </c>
      <c r="B3354" s="1" t="s">
        <v>12973</v>
      </c>
      <c r="C3354" s="1" t="s">
        <v>13345</v>
      </c>
      <c r="D3354" s="1" t="s">
        <v>13354</v>
      </c>
      <c r="E3354" s="1" t="s">
        <v>13355</v>
      </c>
      <c r="F3354" s="1" t="s">
        <v>13356</v>
      </c>
      <c r="G3354" s="1">
        <v>6.4926317</v>
      </c>
      <c r="H3354" s="1">
        <v>3.3489671</v>
      </c>
      <c r="I3354" s="2">
        <f t="shared" ref="I3354:J3354" si="3354">G3354 * PI() / 180</f>
        <v>0.1133178003</v>
      </c>
      <c r="J3354" s="1">
        <f t="shared" si="3354"/>
        <v>0.05845050244</v>
      </c>
      <c r="K3354" s="1">
        <f t="shared" si="3"/>
        <v>2.741800927</v>
      </c>
      <c r="L3354" s="1">
        <v>137.0</v>
      </c>
      <c r="M3354" s="1">
        <v>271.0</v>
      </c>
      <c r="N3354" s="1" t="b">
        <v>1</v>
      </c>
      <c r="O3354" s="1">
        <v>-1.0</v>
      </c>
      <c r="P3354" s="1" t="b">
        <v>0</v>
      </c>
      <c r="Q3354" s="1" t="b">
        <v>0</v>
      </c>
      <c r="R3354" s="1" t="b">
        <v>0</v>
      </c>
      <c r="S3354" s="1" t="b">
        <v>0</v>
      </c>
      <c r="T3354" s="1" t="s">
        <v>31</v>
      </c>
      <c r="U3354" s="1">
        <v>73.0</v>
      </c>
      <c r="V3354" s="1">
        <v>0.0</v>
      </c>
      <c r="W3354" s="1">
        <v>48.0</v>
      </c>
      <c r="X3354" s="1">
        <v>0.0</v>
      </c>
      <c r="Y3354" s="3" t="s">
        <v>13357</v>
      </c>
    </row>
    <row r="3355" ht="15.75" customHeight="1">
      <c r="A3355" s="1" t="s">
        <v>25</v>
      </c>
      <c r="B3355" s="1" t="s">
        <v>12973</v>
      </c>
      <c r="C3355" s="1" t="s">
        <v>13345</v>
      </c>
      <c r="D3355" s="1" t="s">
        <v>13358</v>
      </c>
      <c r="E3355" s="1" t="s">
        <v>652</v>
      </c>
      <c r="F3355" s="1" t="s">
        <v>13359</v>
      </c>
      <c r="G3355" s="1">
        <v>6.498293</v>
      </c>
      <c r="H3355" s="1">
        <v>3.348572</v>
      </c>
      <c r="I3355" s="2">
        <f t="shared" ref="I3355:J3355" si="3355">G3355 * PI() / 180</f>
        <v>0.1134166086</v>
      </c>
      <c r="J3355" s="1">
        <f t="shared" si="3355"/>
        <v>0.05844360664</v>
      </c>
      <c r="K3355" s="1">
        <f t="shared" si="3"/>
        <v>2.73187763</v>
      </c>
      <c r="L3355" s="1">
        <v>96.0</v>
      </c>
      <c r="M3355" s="1">
        <v>247.0</v>
      </c>
      <c r="N3355" s="1" t="b">
        <v>1</v>
      </c>
      <c r="O3355" s="1">
        <v>-1.0</v>
      </c>
      <c r="P3355" s="1" t="b">
        <v>1</v>
      </c>
      <c r="Q3355" s="1" t="b">
        <v>0</v>
      </c>
      <c r="R3355" s="1" t="b">
        <v>0</v>
      </c>
      <c r="S3355" s="1" t="b">
        <v>0</v>
      </c>
      <c r="T3355" s="1" t="s">
        <v>31</v>
      </c>
      <c r="U3355" s="1">
        <v>42.0</v>
      </c>
      <c r="V3355" s="1">
        <v>3.0</v>
      </c>
      <c r="W3355" s="1">
        <v>37.0</v>
      </c>
      <c r="X3355" s="1">
        <v>0.0</v>
      </c>
      <c r="Y3355" s="3" t="s">
        <v>13360</v>
      </c>
    </row>
    <row r="3356" ht="15.75" customHeight="1">
      <c r="A3356" s="1" t="s">
        <v>25</v>
      </c>
      <c r="B3356" s="1" t="s">
        <v>12973</v>
      </c>
      <c r="C3356" s="1" t="s">
        <v>13345</v>
      </c>
      <c r="D3356" s="1" t="s">
        <v>13361</v>
      </c>
      <c r="E3356" s="1" t="s">
        <v>13362</v>
      </c>
      <c r="F3356" s="1" t="s">
        <v>13363</v>
      </c>
      <c r="G3356" s="1">
        <v>6.498293</v>
      </c>
      <c r="H3356" s="1">
        <v>3.348572</v>
      </c>
      <c r="I3356" s="2">
        <f t="shared" ref="I3356:J3356" si="3356">G3356 * PI() / 180</f>
        <v>0.1134166086</v>
      </c>
      <c r="J3356" s="1">
        <f t="shared" si="3356"/>
        <v>0.05844360664</v>
      </c>
      <c r="K3356" s="1">
        <f t="shared" si="3"/>
        <v>2.73187763</v>
      </c>
      <c r="L3356" s="1">
        <v>122.0</v>
      </c>
      <c r="M3356" s="1">
        <v>260.0</v>
      </c>
      <c r="N3356" s="1" t="b">
        <v>1</v>
      </c>
      <c r="O3356" s="1">
        <v>-1.0</v>
      </c>
      <c r="P3356" s="1" t="b">
        <v>0</v>
      </c>
      <c r="Q3356" s="1" t="b">
        <v>0</v>
      </c>
      <c r="R3356" s="1" t="b">
        <v>0</v>
      </c>
      <c r="S3356" s="1" t="b">
        <v>0</v>
      </c>
      <c r="T3356" s="1" t="s">
        <v>31</v>
      </c>
      <c r="U3356" s="1">
        <v>40.0</v>
      </c>
      <c r="V3356" s="1">
        <v>2.0</v>
      </c>
      <c r="W3356" s="1">
        <v>69.0</v>
      </c>
      <c r="X3356" s="1">
        <v>0.0</v>
      </c>
      <c r="Y3356" s="3" t="s">
        <v>13364</v>
      </c>
    </row>
    <row r="3357" ht="15.75" customHeight="1">
      <c r="A3357" s="1" t="s">
        <v>25</v>
      </c>
      <c r="B3357" s="1" t="s">
        <v>12973</v>
      </c>
      <c r="C3357" s="1" t="s">
        <v>13345</v>
      </c>
      <c r="D3357" s="1" t="s">
        <v>13365</v>
      </c>
      <c r="E3357" s="1" t="s">
        <v>13366</v>
      </c>
      <c r="F3357" s="1" t="s">
        <v>13367</v>
      </c>
      <c r="G3357" s="1">
        <v>6.498293</v>
      </c>
      <c r="H3357" s="1">
        <v>3.348572</v>
      </c>
      <c r="I3357" s="2">
        <f t="shared" ref="I3357:J3357" si="3357">G3357 * PI() / 180</f>
        <v>0.1134166086</v>
      </c>
      <c r="J3357" s="1">
        <f t="shared" si="3357"/>
        <v>0.05844360664</v>
      </c>
      <c r="K3357" s="1">
        <f t="shared" si="3"/>
        <v>2.73187763</v>
      </c>
      <c r="L3357" s="1">
        <v>209.0</v>
      </c>
      <c r="M3357" s="1">
        <v>650.0</v>
      </c>
      <c r="N3357" s="1" t="b">
        <v>1</v>
      </c>
      <c r="O3357" s="1">
        <v>-1.0</v>
      </c>
      <c r="P3357" s="1" t="b">
        <v>0</v>
      </c>
      <c r="Q3357" s="1" t="b">
        <v>0</v>
      </c>
      <c r="R3357" s="1" t="b">
        <v>0</v>
      </c>
      <c r="S3357" s="1" t="b">
        <v>0</v>
      </c>
      <c r="T3357" s="1" t="s">
        <v>31</v>
      </c>
      <c r="U3357" s="1">
        <v>89.0</v>
      </c>
      <c r="V3357" s="1">
        <v>16.0</v>
      </c>
      <c r="W3357" s="1">
        <v>88.0</v>
      </c>
      <c r="X3357" s="1">
        <v>0.0</v>
      </c>
      <c r="Y3357" s="3" t="s">
        <v>13368</v>
      </c>
    </row>
    <row r="3358" ht="15.75" customHeight="1">
      <c r="A3358" s="1" t="s">
        <v>25</v>
      </c>
      <c r="B3358" s="1" t="s">
        <v>12973</v>
      </c>
      <c r="C3358" s="1" t="s">
        <v>13345</v>
      </c>
      <c r="D3358" s="1" t="s">
        <v>13369</v>
      </c>
      <c r="E3358" s="1" t="s">
        <v>13370</v>
      </c>
      <c r="F3358" s="1" t="s">
        <v>13371</v>
      </c>
      <c r="G3358" s="1">
        <v>6.498293</v>
      </c>
      <c r="H3358" s="1">
        <v>3.348572</v>
      </c>
      <c r="I3358" s="2">
        <f t="shared" ref="I3358:J3358" si="3358">G3358 * PI() / 180</f>
        <v>0.1134166086</v>
      </c>
      <c r="J3358" s="1">
        <f t="shared" si="3358"/>
        <v>0.05844360664</v>
      </c>
      <c r="K3358" s="1">
        <f t="shared" si="3"/>
        <v>2.73187763</v>
      </c>
      <c r="L3358" s="1">
        <v>123.0</v>
      </c>
      <c r="M3358" s="1">
        <v>283.0</v>
      </c>
      <c r="N3358" s="1" t="b">
        <v>1</v>
      </c>
      <c r="O3358" s="1">
        <v>-1.0</v>
      </c>
      <c r="P3358" s="1" t="b">
        <v>0</v>
      </c>
      <c r="Q3358" s="1" t="b">
        <v>0</v>
      </c>
      <c r="R3358" s="1" t="b">
        <v>0</v>
      </c>
      <c r="S3358" s="1" t="b">
        <v>0</v>
      </c>
      <c r="T3358" s="1" t="s">
        <v>31</v>
      </c>
      <c r="U3358" s="1">
        <v>51.0</v>
      </c>
      <c r="V3358" s="1">
        <v>9.0</v>
      </c>
      <c r="W3358" s="1">
        <v>58.0</v>
      </c>
      <c r="X3358" s="1">
        <v>1.0</v>
      </c>
      <c r="Y3358" s="3" t="s">
        <v>13372</v>
      </c>
    </row>
    <row r="3359" ht="15.75" customHeight="1">
      <c r="A3359" s="1" t="s">
        <v>25</v>
      </c>
      <c r="B3359" s="1" t="s">
        <v>12973</v>
      </c>
      <c r="C3359" s="1" t="s">
        <v>13345</v>
      </c>
      <c r="D3359" s="1" t="s">
        <v>13373</v>
      </c>
      <c r="E3359" s="1" t="s">
        <v>13374</v>
      </c>
      <c r="F3359" s="1" t="s">
        <v>13375</v>
      </c>
      <c r="G3359" s="1">
        <v>6.498293</v>
      </c>
      <c r="H3359" s="1">
        <v>3.348572</v>
      </c>
      <c r="I3359" s="2">
        <f t="shared" ref="I3359:J3359" si="3359">G3359 * PI() / 180</f>
        <v>0.1134166086</v>
      </c>
      <c r="J3359" s="1">
        <f t="shared" si="3359"/>
        <v>0.05844360664</v>
      </c>
      <c r="K3359" s="1">
        <f t="shared" si="3"/>
        <v>2.73187763</v>
      </c>
      <c r="L3359" s="1">
        <v>204.0</v>
      </c>
      <c r="M3359" s="1">
        <v>583.0</v>
      </c>
      <c r="N3359" s="1" t="b">
        <v>1</v>
      </c>
      <c r="O3359" s="1">
        <v>-1.0</v>
      </c>
      <c r="P3359" s="1" t="b">
        <v>0</v>
      </c>
      <c r="Q3359" s="1" t="b">
        <v>0</v>
      </c>
      <c r="R3359" s="1" t="b">
        <v>0</v>
      </c>
      <c r="S3359" s="1" t="b">
        <v>0</v>
      </c>
      <c r="T3359" s="1" t="s">
        <v>31</v>
      </c>
      <c r="U3359" s="1">
        <v>82.0</v>
      </c>
      <c r="V3359" s="1">
        <v>18.0</v>
      </c>
      <c r="W3359" s="1">
        <v>47.0</v>
      </c>
      <c r="X3359" s="1">
        <v>2.0</v>
      </c>
      <c r="Y3359" s="3" t="s">
        <v>13376</v>
      </c>
    </row>
    <row r="3360" ht="15.75" customHeight="1">
      <c r="A3360" s="1" t="s">
        <v>25</v>
      </c>
      <c r="B3360" s="1" t="s">
        <v>12973</v>
      </c>
      <c r="C3360" s="1" t="s">
        <v>13345</v>
      </c>
      <c r="D3360" s="1" t="s">
        <v>13377</v>
      </c>
      <c r="E3360" s="1" t="s">
        <v>13378</v>
      </c>
      <c r="F3360" s="1" t="s">
        <v>13379</v>
      </c>
      <c r="G3360" s="1">
        <v>6.498293</v>
      </c>
      <c r="H3360" s="1">
        <v>3.348572</v>
      </c>
      <c r="I3360" s="2">
        <f t="shared" ref="I3360:J3360" si="3360">G3360 * PI() / 180</f>
        <v>0.1134166086</v>
      </c>
      <c r="J3360" s="1">
        <f t="shared" si="3360"/>
        <v>0.05844360664</v>
      </c>
      <c r="K3360" s="1">
        <f t="shared" si="3"/>
        <v>2.73187763</v>
      </c>
      <c r="L3360" s="1">
        <v>159.0</v>
      </c>
      <c r="M3360" s="1">
        <v>415.0</v>
      </c>
      <c r="N3360" s="1" t="b">
        <v>1</v>
      </c>
      <c r="O3360" s="1">
        <v>-1.0</v>
      </c>
      <c r="P3360" s="1" t="b">
        <v>0</v>
      </c>
      <c r="Q3360" s="1" t="b">
        <v>0</v>
      </c>
      <c r="R3360" s="1" t="b">
        <v>0</v>
      </c>
      <c r="S3360" s="1" t="b">
        <v>0</v>
      </c>
      <c r="T3360" s="1" t="s">
        <v>31</v>
      </c>
      <c r="U3360" s="1">
        <v>80.0</v>
      </c>
      <c r="V3360" s="1">
        <v>15.0</v>
      </c>
      <c r="W3360" s="1">
        <v>42.0</v>
      </c>
      <c r="X3360" s="1">
        <v>0.0</v>
      </c>
      <c r="Y3360" s="3" t="s">
        <v>13380</v>
      </c>
    </row>
    <row r="3361" ht="15.75" customHeight="1">
      <c r="A3361" s="1" t="s">
        <v>25</v>
      </c>
      <c r="B3361" s="1" t="s">
        <v>12973</v>
      </c>
      <c r="C3361" s="1" t="s">
        <v>13345</v>
      </c>
      <c r="D3361" s="1" t="s">
        <v>13381</v>
      </c>
      <c r="E3361" s="1" t="s">
        <v>13382</v>
      </c>
      <c r="F3361" s="1" t="s">
        <v>13383</v>
      </c>
      <c r="G3361" s="1">
        <v>6.498293</v>
      </c>
      <c r="H3361" s="1">
        <v>3.348572</v>
      </c>
      <c r="I3361" s="2">
        <f t="shared" ref="I3361:J3361" si="3361">G3361 * PI() / 180</f>
        <v>0.1134166086</v>
      </c>
      <c r="J3361" s="1">
        <f t="shared" si="3361"/>
        <v>0.05844360664</v>
      </c>
      <c r="K3361" s="1">
        <f t="shared" si="3"/>
        <v>2.73187763</v>
      </c>
      <c r="L3361" s="1">
        <v>98.0</v>
      </c>
      <c r="M3361" s="1">
        <v>359.0</v>
      </c>
      <c r="N3361" s="1" t="b">
        <v>1</v>
      </c>
      <c r="O3361" s="1">
        <v>-1.0</v>
      </c>
      <c r="P3361" s="1" t="b">
        <v>0</v>
      </c>
      <c r="Q3361" s="1" t="b">
        <v>0</v>
      </c>
      <c r="R3361" s="1" t="b">
        <v>0</v>
      </c>
      <c r="S3361" s="1" t="b">
        <v>0</v>
      </c>
      <c r="T3361" s="1" t="s">
        <v>31</v>
      </c>
      <c r="U3361" s="1">
        <v>31.0</v>
      </c>
      <c r="V3361" s="1">
        <v>31.0</v>
      </c>
      <c r="W3361" s="1">
        <v>25.0</v>
      </c>
      <c r="X3361" s="1">
        <v>0.0</v>
      </c>
      <c r="Y3361" s="3" t="s">
        <v>13384</v>
      </c>
    </row>
    <row r="3362" ht="15.75" customHeight="1">
      <c r="A3362" s="1" t="s">
        <v>25</v>
      </c>
      <c r="B3362" s="1" t="s">
        <v>12973</v>
      </c>
      <c r="C3362" s="1" t="s">
        <v>13345</v>
      </c>
      <c r="D3362" s="1" t="s">
        <v>13385</v>
      </c>
      <c r="E3362" s="1" t="s">
        <v>13386</v>
      </c>
      <c r="F3362" s="1" t="s">
        <v>13387</v>
      </c>
      <c r="G3362" s="1">
        <v>6.498293</v>
      </c>
      <c r="H3362" s="1">
        <v>3.348572</v>
      </c>
      <c r="I3362" s="2">
        <f t="shared" ref="I3362:J3362" si="3362">G3362 * PI() / 180</f>
        <v>0.1134166086</v>
      </c>
      <c r="J3362" s="1">
        <f t="shared" si="3362"/>
        <v>0.05844360664</v>
      </c>
      <c r="K3362" s="1">
        <f t="shared" si="3"/>
        <v>2.73187763</v>
      </c>
      <c r="L3362" s="1">
        <v>235.0</v>
      </c>
      <c r="M3362" s="1">
        <v>612.0</v>
      </c>
      <c r="N3362" s="1" t="b">
        <v>1</v>
      </c>
      <c r="O3362" s="1">
        <v>-1.0</v>
      </c>
      <c r="P3362" s="1" t="b">
        <v>0</v>
      </c>
      <c r="Q3362" s="1" t="b">
        <v>0</v>
      </c>
      <c r="R3362" s="1" t="b">
        <v>0</v>
      </c>
      <c r="S3362" s="1" t="b">
        <v>0</v>
      </c>
      <c r="T3362" s="1" t="s">
        <v>31</v>
      </c>
      <c r="U3362" s="1">
        <v>123.0</v>
      </c>
      <c r="V3362" s="1">
        <v>9.0</v>
      </c>
      <c r="W3362" s="1">
        <v>42.0</v>
      </c>
      <c r="X3362" s="1">
        <v>8.0</v>
      </c>
      <c r="Y3362" s="3" t="s">
        <v>13388</v>
      </c>
    </row>
    <row r="3363" ht="15.75" customHeight="1">
      <c r="A3363" s="1" t="s">
        <v>25</v>
      </c>
      <c r="B3363" s="1" t="s">
        <v>12973</v>
      </c>
      <c r="C3363" s="1" t="s">
        <v>13345</v>
      </c>
      <c r="D3363" s="1" t="s">
        <v>13389</v>
      </c>
      <c r="E3363" s="1" t="s">
        <v>13390</v>
      </c>
      <c r="F3363" s="1" t="s">
        <v>13391</v>
      </c>
      <c r="G3363" s="1">
        <v>6.498293</v>
      </c>
      <c r="H3363" s="1">
        <v>3.348572</v>
      </c>
      <c r="I3363" s="2">
        <f t="shared" ref="I3363:J3363" si="3363">G3363 * PI() / 180</f>
        <v>0.1134166086</v>
      </c>
      <c r="J3363" s="1">
        <f t="shared" si="3363"/>
        <v>0.05844360664</v>
      </c>
      <c r="K3363" s="1">
        <f t="shared" si="3"/>
        <v>2.73187763</v>
      </c>
      <c r="L3363" s="1">
        <v>101.0</v>
      </c>
      <c r="M3363" s="1">
        <v>272.0</v>
      </c>
      <c r="N3363" s="1" t="b">
        <v>1</v>
      </c>
      <c r="O3363" s="1">
        <v>-1.0</v>
      </c>
      <c r="P3363" s="1" t="b">
        <v>0</v>
      </c>
      <c r="Q3363" s="1" t="b">
        <v>0</v>
      </c>
      <c r="R3363" s="1" t="b">
        <v>0</v>
      </c>
      <c r="S3363" s="1" t="b">
        <v>0</v>
      </c>
      <c r="T3363" s="1" t="s">
        <v>31</v>
      </c>
      <c r="U3363" s="1">
        <v>58.0</v>
      </c>
      <c r="V3363" s="1">
        <v>12.0</v>
      </c>
      <c r="W3363" s="1">
        <v>23.0</v>
      </c>
      <c r="X3363" s="1">
        <v>0.0</v>
      </c>
      <c r="Y3363" s="3" t="s">
        <v>13392</v>
      </c>
    </row>
    <row r="3364" ht="15.75" customHeight="1">
      <c r="A3364" s="1" t="s">
        <v>25</v>
      </c>
      <c r="B3364" s="1" t="s">
        <v>12973</v>
      </c>
      <c r="C3364" s="1" t="s">
        <v>13345</v>
      </c>
      <c r="D3364" s="1" t="s">
        <v>13393</v>
      </c>
      <c r="E3364" s="1" t="s">
        <v>13394</v>
      </c>
      <c r="F3364" s="1" t="s">
        <v>13395</v>
      </c>
      <c r="G3364" s="1">
        <v>8.0406602</v>
      </c>
      <c r="H3364" s="1">
        <v>4.3241672</v>
      </c>
      <c r="I3364" s="2">
        <f t="shared" ref="I3364:J3364" si="3364">G3364 * PI() / 180</f>
        <v>0.1403359945</v>
      </c>
      <c r="J3364" s="1">
        <f t="shared" si="3364"/>
        <v>0.07547095505</v>
      </c>
      <c r="K3364" s="1">
        <f t="shared" si="3"/>
        <v>0.9914174467</v>
      </c>
      <c r="L3364" s="1">
        <v>124.0</v>
      </c>
      <c r="M3364" s="1">
        <v>367.0</v>
      </c>
      <c r="N3364" s="1" t="b">
        <v>1</v>
      </c>
      <c r="O3364" s="1">
        <v>-1.0</v>
      </c>
      <c r="P3364" s="1" t="b">
        <v>0</v>
      </c>
      <c r="Q3364" s="1" t="b">
        <v>0</v>
      </c>
      <c r="R3364" s="1" t="b">
        <v>0</v>
      </c>
      <c r="S3364" s="1" t="b">
        <v>0</v>
      </c>
      <c r="T3364" s="1" t="s">
        <v>31</v>
      </c>
      <c r="U3364" s="1">
        <v>72.0</v>
      </c>
      <c r="V3364" s="1">
        <v>7.0</v>
      </c>
      <c r="W3364" s="1">
        <v>19.0</v>
      </c>
      <c r="X3364" s="1">
        <v>0.0</v>
      </c>
      <c r="Y3364" s="3" t="s">
        <v>13396</v>
      </c>
    </row>
    <row r="3365" ht="15.75" customHeight="1">
      <c r="A3365" s="1" t="s">
        <v>25</v>
      </c>
      <c r="B3365" s="1" t="s">
        <v>12973</v>
      </c>
      <c r="C3365" s="1" t="s">
        <v>13345</v>
      </c>
      <c r="D3365" s="1" t="s">
        <v>13397</v>
      </c>
      <c r="E3365" s="1" t="s">
        <v>13398</v>
      </c>
      <c r="F3365" s="1" t="s">
        <v>13399</v>
      </c>
      <c r="G3365" s="1">
        <v>6.498293</v>
      </c>
      <c r="H3365" s="1">
        <v>3.348572</v>
      </c>
      <c r="I3365" s="2">
        <f t="shared" ref="I3365:J3365" si="3365">G3365 * PI() / 180</f>
        <v>0.1134166086</v>
      </c>
      <c r="J3365" s="1">
        <f t="shared" si="3365"/>
        <v>0.05844360664</v>
      </c>
      <c r="K3365" s="1">
        <f t="shared" si="3"/>
        <v>2.73187763</v>
      </c>
      <c r="L3365" s="1">
        <v>172.0</v>
      </c>
      <c r="M3365" s="1">
        <v>484.0</v>
      </c>
      <c r="N3365" s="1" t="b">
        <v>1</v>
      </c>
      <c r="O3365" s="1">
        <v>-1.0</v>
      </c>
      <c r="P3365" s="1" t="b">
        <v>0</v>
      </c>
      <c r="Q3365" s="1" t="b">
        <v>0</v>
      </c>
      <c r="R3365" s="1" t="b">
        <v>0</v>
      </c>
      <c r="S3365" s="1" t="b">
        <v>0</v>
      </c>
      <c r="T3365" s="1" t="s">
        <v>31</v>
      </c>
      <c r="U3365" s="1">
        <v>67.0</v>
      </c>
      <c r="V3365" s="1">
        <v>11.0</v>
      </c>
      <c r="W3365" s="1">
        <v>81.0</v>
      </c>
      <c r="X3365" s="1">
        <v>0.0</v>
      </c>
      <c r="Y3365" s="3" t="s">
        <v>13400</v>
      </c>
    </row>
    <row r="3366" ht="15.75" customHeight="1">
      <c r="A3366" s="1" t="s">
        <v>25</v>
      </c>
      <c r="B3366" s="1" t="s">
        <v>12973</v>
      </c>
      <c r="C3366" s="1" t="s">
        <v>13345</v>
      </c>
      <c r="D3366" s="1" t="s">
        <v>13401</v>
      </c>
      <c r="E3366" s="1" t="s">
        <v>13402</v>
      </c>
      <c r="F3366" s="1" t="s">
        <v>13403</v>
      </c>
      <c r="G3366" s="1">
        <v>8.0290002</v>
      </c>
      <c r="H3366" s="1">
        <v>4.4376643</v>
      </c>
      <c r="I3366" s="2">
        <f t="shared" ref="I3366:J3366" si="3366">G3366 * PI() / 180</f>
        <v>0.1401324891</v>
      </c>
      <c r="J3366" s="1">
        <f t="shared" si="3366"/>
        <v>0.07745185313</v>
      </c>
      <c r="K3366" s="1">
        <f t="shared" si="3"/>
        <v>1.182812474</v>
      </c>
      <c r="L3366" s="1">
        <v>84.0</v>
      </c>
      <c r="M3366" s="1">
        <v>196.0</v>
      </c>
      <c r="N3366" s="1" t="b">
        <v>1</v>
      </c>
      <c r="O3366" s="1">
        <v>-1.0</v>
      </c>
      <c r="P3366" s="1" t="b">
        <v>0</v>
      </c>
      <c r="Q3366" s="1" t="b">
        <v>0</v>
      </c>
      <c r="R3366" s="1" t="b">
        <v>0</v>
      </c>
      <c r="S3366" s="1" t="b">
        <v>0</v>
      </c>
      <c r="T3366" s="1" t="s">
        <v>31</v>
      </c>
      <c r="U3366" s="1">
        <v>50.0</v>
      </c>
      <c r="V3366" s="1">
        <v>10.0</v>
      </c>
      <c r="W3366" s="1">
        <v>17.0</v>
      </c>
      <c r="X3366" s="1">
        <v>0.0</v>
      </c>
      <c r="Y3366" s="3" t="s">
        <v>13404</v>
      </c>
    </row>
    <row r="3367" ht="15.75" customHeight="1">
      <c r="A3367" s="1" t="s">
        <v>25</v>
      </c>
      <c r="B3367" s="1" t="s">
        <v>12973</v>
      </c>
      <c r="C3367" s="1" t="s">
        <v>13345</v>
      </c>
      <c r="D3367" s="1" t="s">
        <v>13405</v>
      </c>
      <c r="E3367" s="1" t="s">
        <v>13406</v>
      </c>
      <c r="F3367" s="1" t="s">
        <v>13407</v>
      </c>
      <c r="G3367" s="1">
        <v>6.498293</v>
      </c>
      <c r="H3367" s="1">
        <v>3.348572</v>
      </c>
      <c r="I3367" s="2">
        <f t="shared" ref="I3367:J3367" si="3367">G3367 * PI() / 180</f>
        <v>0.1134166086</v>
      </c>
      <c r="J3367" s="1">
        <f t="shared" si="3367"/>
        <v>0.05844360664</v>
      </c>
      <c r="K3367" s="1">
        <f t="shared" si="3"/>
        <v>2.73187763</v>
      </c>
      <c r="L3367" s="1">
        <v>233.0</v>
      </c>
      <c r="M3367" s="1">
        <v>458.0</v>
      </c>
      <c r="N3367" s="1" t="b">
        <v>1</v>
      </c>
      <c r="O3367" s="1">
        <v>-1.0</v>
      </c>
      <c r="P3367" s="1" t="b">
        <v>0</v>
      </c>
      <c r="Q3367" s="1" t="b">
        <v>0</v>
      </c>
      <c r="R3367" s="1" t="b">
        <v>0</v>
      </c>
      <c r="S3367" s="1" t="b">
        <v>0</v>
      </c>
      <c r="T3367" s="1" t="s">
        <v>31</v>
      </c>
      <c r="U3367" s="1">
        <v>75.0</v>
      </c>
      <c r="V3367" s="1">
        <v>14.0</v>
      </c>
      <c r="W3367" s="1">
        <v>136.0</v>
      </c>
      <c r="X3367" s="1">
        <v>1.0</v>
      </c>
      <c r="Y3367" s="3" t="s">
        <v>13408</v>
      </c>
    </row>
    <row r="3368" ht="15.75" customHeight="1">
      <c r="A3368" s="1" t="s">
        <v>25</v>
      </c>
      <c r="B3368" s="1" t="s">
        <v>12152</v>
      </c>
      <c r="C3368" s="1" t="s">
        <v>12185</v>
      </c>
      <c r="D3368" s="1" t="s">
        <v>13409</v>
      </c>
      <c r="E3368" s="1" t="s">
        <v>13410</v>
      </c>
      <c r="F3368" s="1" t="s">
        <v>13411</v>
      </c>
      <c r="G3368" s="1">
        <v>7.7579734</v>
      </c>
      <c r="H3368" s="1">
        <v>3.7333537</v>
      </c>
      <c r="I3368" s="2">
        <f t="shared" ref="I3368:J3368" si="3368">G3368 * PI() / 180</f>
        <v>0.1354021791</v>
      </c>
      <c r="J3368" s="1">
        <f t="shared" si="3368"/>
        <v>0.06515931421</v>
      </c>
      <c r="K3368" s="1">
        <f t="shared" si="3"/>
        <v>0.2819586716</v>
      </c>
      <c r="L3368" s="1">
        <v>69.0</v>
      </c>
      <c r="M3368" s="1">
        <v>311.0</v>
      </c>
      <c r="N3368" s="1" t="b">
        <v>1</v>
      </c>
      <c r="O3368" s="1">
        <v>-1.0</v>
      </c>
      <c r="P3368" s="1" t="b">
        <v>0</v>
      </c>
      <c r="Q3368" s="1" t="b">
        <v>0</v>
      </c>
      <c r="R3368" s="1" t="b">
        <v>0</v>
      </c>
      <c r="S3368" s="1" t="b">
        <v>0</v>
      </c>
      <c r="T3368" s="1" t="s">
        <v>31</v>
      </c>
      <c r="U3368" s="1">
        <v>46.0</v>
      </c>
      <c r="V3368" s="1">
        <v>6.0</v>
      </c>
      <c r="W3368" s="1">
        <v>4.0</v>
      </c>
      <c r="X3368" s="1">
        <v>0.0</v>
      </c>
      <c r="Y3368" s="3" t="s">
        <v>13412</v>
      </c>
    </row>
    <row r="3369" ht="15.75" customHeight="1">
      <c r="A3369" s="1" t="s">
        <v>25</v>
      </c>
      <c r="B3369" s="1" t="s">
        <v>12152</v>
      </c>
      <c r="C3369" s="1" t="s">
        <v>12185</v>
      </c>
      <c r="D3369" s="1" t="s">
        <v>13413</v>
      </c>
      <c r="E3369" s="1" t="s">
        <v>13414</v>
      </c>
      <c r="F3369" s="1" t="s">
        <v>13415</v>
      </c>
      <c r="G3369" s="1">
        <v>7.7579734</v>
      </c>
      <c r="H3369" s="1">
        <v>3.7333537</v>
      </c>
      <c r="I3369" s="2">
        <f t="shared" ref="I3369:J3369" si="3369">G3369 * PI() / 180</f>
        <v>0.1354021791</v>
      </c>
      <c r="J3369" s="1">
        <f t="shared" si="3369"/>
        <v>0.06515931421</v>
      </c>
      <c r="K3369" s="1">
        <f t="shared" si="3"/>
        <v>0.2819586716</v>
      </c>
      <c r="L3369" s="1">
        <v>123.0</v>
      </c>
      <c r="M3369" s="1">
        <v>406.0</v>
      </c>
      <c r="N3369" s="1" t="b">
        <v>1</v>
      </c>
      <c r="O3369" s="1">
        <v>-1.0</v>
      </c>
      <c r="P3369" s="1" t="b">
        <v>0</v>
      </c>
      <c r="Q3369" s="1" t="b">
        <v>0</v>
      </c>
      <c r="R3369" s="1" t="b">
        <v>0</v>
      </c>
      <c r="S3369" s="1" t="b">
        <v>0</v>
      </c>
      <c r="T3369" s="1" t="s">
        <v>31</v>
      </c>
      <c r="U3369" s="1">
        <v>63.0</v>
      </c>
      <c r="V3369" s="1">
        <v>21.0</v>
      </c>
      <c r="W3369" s="1">
        <v>25.0</v>
      </c>
      <c r="X3369" s="1">
        <v>1.0</v>
      </c>
      <c r="Y3369" s="3" t="s">
        <v>13416</v>
      </c>
    </row>
    <row r="3370" ht="15.75" customHeight="1">
      <c r="A3370" s="1" t="s">
        <v>25</v>
      </c>
      <c r="B3370" s="1" t="s">
        <v>26</v>
      </c>
      <c r="C3370" s="1" t="s">
        <v>203</v>
      </c>
      <c r="D3370" s="1" t="s">
        <v>13417</v>
      </c>
      <c r="E3370" s="1" t="s">
        <v>13418</v>
      </c>
      <c r="F3370" s="1" t="s">
        <v>13419</v>
      </c>
      <c r="G3370" s="1">
        <v>7.7644</v>
      </c>
      <c r="H3370" s="1">
        <v>3.9241021</v>
      </c>
      <c r="I3370" s="2">
        <f t="shared" ref="I3370:J3370" si="3370">G3370 * PI() / 180</f>
        <v>0.1355143444</v>
      </c>
      <c r="J3370" s="1">
        <f t="shared" si="3370"/>
        <v>0.06848850183</v>
      </c>
      <c r="K3370" s="1">
        <f t="shared" si="3"/>
        <v>0.130987991</v>
      </c>
      <c r="L3370" s="1">
        <v>201.0</v>
      </c>
      <c r="M3370" s="1">
        <v>750.0</v>
      </c>
      <c r="N3370" s="1" t="b">
        <v>1</v>
      </c>
      <c r="O3370" s="1">
        <v>-1.0</v>
      </c>
      <c r="P3370" s="1" t="b">
        <v>0</v>
      </c>
      <c r="Q3370" s="1" t="b">
        <v>0</v>
      </c>
      <c r="R3370" s="1" t="b">
        <v>0</v>
      </c>
      <c r="S3370" s="1" t="b">
        <v>0</v>
      </c>
      <c r="T3370" s="1" t="s">
        <v>31</v>
      </c>
      <c r="U3370" s="1">
        <v>102.0</v>
      </c>
      <c r="V3370" s="1">
        <v>37.0</v>
      </c>
      <c r="W3370" s="1">
        <v>28.0</v>
      </c>
      <c r="X3370" s="1">
        <v>1.0</v>
      </c>
      <c r="Y3370" s="3" t="s">
        <v>13420</v>
      </c>
    </row>
    <row r="3371" ht="15.75" customHeight="1">
      <c r="A3371" s="1" t="s">
        <v>25</v>
      </c>
      <c r="B3371" s="1" t="s">
        <v>26</v>
      </c>
      <c r="C3371" s="1" t="s">
        <v>203</v>
      </c>
      <c r="D3371" s="1" t="s">
        <v>13421</v>
      </c>
      <c r="E3371" s="1" t="s">
        <v>13422</v>
      </c>
      <c r="F3371" s="1" t="s">
        <v>13423</v>
      </c>
      <c r="G3371" s="1">
        <v>7.7644</v>
      </c>
      <c r="H3371" s="1">
        <v>3.9241021</v>
      </c>
      <c r="I3371" s="2">
        <f t="shared" ref="I3371:J3371" si="3371">G3371 * PI() / 180</f>
        <v>0.1355143444</v>
      </c>
      <c r="J3371" s="1">
        <f t="shared" si="3371"/>
        <v>0.06848850183</v>
      </c>
      <c r="K3371" s="1">
        <f t="shared" si="3"/>
        <v>0.130987991</v>
      </c>
      <c r="L3371" s="1">
        <v>217.0</v>
      </c>
      <c r="M3371" s="1">
        <v>538.0</v>
      </c>
      <c r="N3371" s="1" t="b">
        <v>1</v>
      </c>
      <c r="O3371" s="1">
        <v>-1.0</v>
      </c>
      <c r="P3371" s="1" t="b">
        <v>1</v>
      </c>
      <c r="Q3371" s="1" t="b">
        <v>0</v>
      </c>
      <c r="R3371" s="1" t="b">
        <v>0</v>
      </c>
      <c r="S3371" s="1" t="b">
        <v>0</v>
      </c>
      <c r="T3371" s="1" t="s">
        <v>31</v>
      </c>
      <c r="U3371" s="1">
        <v>80.0</v>
      </c>
      <c r="V3371" s="1">
        <v>64.0</v>
      </c>
      <c r="W3371" s="1">
        <v>18.0</v>
      </c>
      <c r="X3371" s="1">
        <v>0.0</v>
      </c>
      <c r="Y3371" s="3" t="s">
        <v>13424</v>
      </c>
    </row>
    <row r="3372" ht="15.75" customHeight="1">
      <c r="A3372" s="1" t="s">
        <v>25</v>
      </c>
      <c r="B3372" s="1" t="s">
        <v>26</v>
      </c>
      <c r="C3372" s="1" t="s">
        <v>203</v>
      </c>
      <c r="D3372" s="1" t="s">
        <v>13425</v>
      </c>
      <c r="E3372" s="1" t="s">
        <v>13426</v>
      </c>
      <c r="F3372" s="1" t="s">
        <v>13427</v>
      </c>
      <c r="G3372" s="1">
        <v>7.7644</v>
      </c>
      <c r="H3372" s="1">
        <v>3.9241021</v>
      </c>
      <c r="I3372" s="2">
        <f t="shared" ref="I3372:J3372" si="3372">G3372 * PI() / 180</f>
        <v>0.1355143444</v>
      </c>
      <c r="J3372" s="1">
        <f t="shared" si="3372"/>
        <v>0.06848850183</v>
      </c>
      <c r="K3372" s="1">
        <f t="shared" si="3"/>
        <v>0.130987991</v>
      </c>
      <c r="L3372" s="1">
        <v>199.0</v>
      </c>
      <c r="M3372" s="1">
        <v>749.0</v>
      </c>
      <c r="N3372" s="1" t="b">
        <v>1</v>
      </c>
      <c r="O3372" s="1">
        <v>-1.0</v>
      </c>
      <c r="P3372" s="1" t="b">
        <v>1</v>
      </c>
      <c r="Q3372" s="1" t="b">
        <v>0</v>
      </c>
      <c r="R3372" s="1" t="b">
        <v>0</v>
      </c>
      <c r="S3372" s="1" t="b">
        <v>0</v>
      </c>
      <c r="T3372" s="1" t="s">
        <v>31</v>
      </c>
      <c r="U3372" s="1">
        <v>106.0</v>
      </c>
      <c r="V3372" s="1">
        <v>48.0</v>
      </c>
      <c r="W3372" s="1">
        <v>16.0</v>
      </c>
      <c r="X3372" s="1">
        <v>0.0</v>
      </c>
      <c r="Y3372" s="3" t="s">
        <v>13428</v>
      </c>
    </row>
    <row r="3373" ht="15.75" customHeight="1">
      <c r="A3373" s="1" t="s">
        <v>25</v>
      </c>
      <c r="B3373" s="1" t="s">
        <v>26</v>
      </c>
      <c r="C3373" s="1" t="s">
        <v>203</v>
      </c>
      <c r="D3373" s="1" t="s">
        <v>13429</v>
      </c>
      <c r="E3373" s="1" t="s">
        <v>13430</v>
      </c>
      <c r="F3373" s="1" t="s">
        <v>13431</v>
      </c>
      <c r="G3373" s="1">
        <v>7.7967566</v>
      </c>
      <c r="H3373" s="1">
        <v>3.9444905</v>
      </c>
      <c r="I3373" s="2">
        <f t="shared" ref="I3373:J3373" si="3373">G3373 * PI() / 180</f>
        <v>0.1360790736</v>
      </c>
      <c r="J3373" s="1">
        <f t="shared" si="3373"/>
        <v>0.06884434654</v>
      </c>
      <c r="K3373" s="1">
        <f t="shared" si="3"/>
        <v>0.1443774738</v>
      </c>
      <c r="L3373" s="1">
        <v>176.0</v>
      </c>
      <c r="M3373" s="1">
        <v>355.0</v>
      </c>
      <c r="N3373" s="1" t="b">
        <v>1</v>
      </c>
      <c r="O3373" s="1">
        <v>-1.0</v>
      </c>
      <c r="P3373" s="1" t="b">
        <v>0</v>
      </c>
      <c r="Q3373" s="1" t="b">
        <v>0</v>
      </c>
      <c r="R3373" s="1" t="b">
        <v>0</v>
      </c>
      <c r="S3373" s="1" t="b">
        <v>0</v>
      </c>
      <c r="T3373" s="1" t="s">
        <v>31</v>
      </c>
      <c r="U3373" s="1">
        <v>105.0</v>
      </c>
      <c r="V3373" s="1">
        <v>19.0</v>
      </c>
      <c r="W3373" s="1">
        <v>30.0</v>
      </c>
      <c r="X3373" s="1">
        <v>0.0</v>
      </c>
      <c r="Y3373" s="3" t="s">
        <v>13432</v>
      </c>
    </row>
    <row r="3374" ht="15.75" customHeight="1">
      <c r="A3374" s="1" t="s">
        <v>25</v>
      </c>
      <c r="B3374" s="1" t="s">
        <v>26</v>
      </c>
      <c r="C3374" s="1" t="s">
        <v>203</v>
      </c>
      <c r="D3374" s="1" t="s">
        <v>13433</v>
      </c>
      <c r="E3374" s="1" t="s">
        <v>13434</v>
      </c>
      <c r="F3374" s="1" t="s">
        <v>13435</v>
      </c>
      <c r="G3374" s="1">
        <v>7.7644</v>
      </c>
      <c r="H3374" s="1">
        <v>3.9241021</v>
      </c>
      <c r="I3374" s="2">
        <f t="shared" ref="I3374:J3374" si="3374">G3374 * PI() / 180</f>
        <v>0.1355143444</v>
      </c>
      <c r="J3374" s="1">
        <f t="shared" si="3374"/>
        <v>0.06848850183</v>
      </c>
      <c r="K3374" s="1">
        <f t="shared" si="3"/>
        <v>0.130987991</v>
      </c>
      <c r="L3374" s="1">
        <v>109.0</v>
      </c>
      <c r="M3374" s="1">
        <v>388.0</v>
      </c>
      <c r="N3374" s="1" t="b">
        <v>1</v>
      </c>
      <c r="O3374" s="1">
        <v>-1.0</v>
      </c>
      <c r="P3374" s="1" t="b">
        <v>0</v>
      </c>
      <c r="Q3374" s="1" t="b">
        <v>1</v>
      </c>
      <c r="R3374" s="1" t="b">
        <v>0</v>
      </c>
      <c r="S3374" s="1" t="b">
        <v>0</v>
      </c>
      <c r="T3374" s="1" t="s">
        <v>31</v>
      </c>
      <c r="U3374" s="1">
        <v>52.0</v>
      </c>
      <c r="V3374" s="1">
        <v>18.0</v>
      </c>
      <c r="W3374" s="1">
        <v>15.0</v>
      </c>
      <c r="X3374" s="1">
        <v>0.0</v>
      </c>
      <c r="Y3374" s="3" t="s">
        <v>13436</v>
      </c>
    </row>
    <row r="3375" ht="15.75" customHeight="1">
      <c r="A3375" s="1" t="s">
        <v>25</v>
      </c>
      <c r="B3375" s="1" t="s">
        <v>26</v>
      </c>
      <c r="C3375" s="1" t="s">
        <v>148</v>
      </c>
      <c r="D3375" s="1" t="s">
        <v>13437</v>
      </c>
      <c r="E3375" s="1" t="s">
        <v>13438</v>
      </c>
      <c r="F3375" s="1" t="s">
        <v>13439</v>
      </c>
      <c r="G3375" s="1">
        <v>7.8238409</v>
      </c>
      <c r="H3375" s="1">
        <v>3.9495889</v>
      </c>
      <c r="I3375" s="2">
        <f t="shared" ref="I3375:J3375" si="3375">G3375 * PI() / 180</f>
        <v>0.1365517839</v>
      </c>
      <c r="J3375" s="1">
        <f t="shared" si="3375"/>
        <v>0.06893333041</v>
      </c>
      <c r="K3375" s="1">
        <f t="shared" si="3"/>
        <v>0.1573012211</v>
      </c>
      <c r="L3375" s="1">
        <v>113.0</v>
      </c>
      <c r="M3375" s="1">
        <v>214.0</v>
      </c>
      <c r="N3375" s="1" t="b">
        <v>1</v>
      </c>
      <c r="O3375" s="1">
        <v>-1.0</v>
      </c>
      <c r="P3375" s="1" t="b">
        <v>0</v>
      </c>
      <c r="Q3375" s="1" t="b">
        <v>0</v>
      </c>
      <c r="R3375" s="1" t="b">
        <v>0</v>
      </c>
      <c r="S3375" s="1" t="b">
        <v>0</v>
      </c>
      <c r="T3375" s="1" t="s">
        <v>31</v>
      </c>
      <c r="U3375" s="1">
        <v>58.0</v>
      </c>
      <c r="V3375" s="1">
        <v>16.0</v>
      </c>
      <c r="W3375" s="1">
        <v>16.0</v>
      </c>
      <c r="X3375" s="1">
        <v>0.0</v>
      </c>
      <c r="Y3375" s="3" t="s">
        <v>13440</v>
      </c>
    </row>
    <row r="3376" ht="15.75" customHeight="1">
      <c r="A3376" s="1" t="s">
        <v>25</v>
      </c>
      <c r="B3376" s="1" t="s">
        <v>26</v>
      </c>
      <c r="C3376" s="1" t="s">
        <v>182</v>
      </c>
      <c r="D3376" s="1" t="s">
        <v>13441</v>
      </c>
      <c r="E3376" s="1" t="s">
        <v>13442</v>
      </c>
      <c r="F3376" s="1" t="s">
        <v>13443</v>
      </c>
      <c r="G3376" s="1">
        <v>7.7391747</v>
      </c>
      <c r="H3376" s="1">
        <v>4.013361</v>
      </c>
      <c r="I3376" s="2">
        <f t="shared" ref="I3376:J3376" si="3376">G3376 * PI() / 180</f>
        <v>0.1350740799</v>
      </c>
      <c r="J3376" s="1">
        <f t="shared" si="3376"/>
        <v>0.07004636352</v>
      </c>
      <c r="K3376" s="1">
        <f t="shared" si="3"/>
        <v>0.3055228502</v>
      </c>
      <c r="L3376" s="1">
        <v>91.0</v>
      </c>
      <c r="M3376" s="1">
        <v>171.0</v>
      </c>
      <c r="N3376" s="1" t="b">
        <v>1</v>
      </c>
      <c r="O3376" s="1">
        <v>-1.0</v>
      </c>
      <c r="P3376" s="1" t="b">
        <v>0</v>
      </c>
      <c r="Q3376" s="1" t="b">
        <v>0</v>
      </c>
      <c r="R3376" s="1" t="b">
        <v>0</v>
      </c>
      <c r="S3376" s="1" t="b">
        <v>0</v>
      </c>
      <c r="T3376" s="1" t="s">
        <v>31</v>
      </c>
      <c r="U3376" s="1">
        <v>32.0</v>
      </c>
      <c r="V3376" s="1">
        <v>22.0</v>
      </c>
      <c r="W3376" s="1">
        <v>0.0</v>
      </c>
      <c r="X3376" s="1">
        <v>23.0</v>
      </c>
      <c r="Y3376" s="3" t="s">
        <v>13444</v>
      </c>
    </row>
    <row r="3377" ht="15.75" customHeight="1">
      <c r="A3377" s="1" t="s">
        <v>25</v>
      </c>
      <c r="B3377" s="1" t="s">
        <v>26</v>
      </c>
      <c r="C3377" s="1" t="s">
        <v>182</v>
      </c>
      <c r="D3377" s="1" t="s">
        <v>13445</v>
      </c>
      <c r="E3377" s="1" t="s">
        <v>13446</v>
      </c>
      <c r="F3377" s="1" t="s">
        <v>13447</v>
      </c>
      <c r="G3377" s="1">
        <v>7.8309032</v>
      </c>
      <c r="H3377" s="1">
        <v>3.9753764</v>
      </c>
      <c r="I3377" s="2">
        <f t="shared" ref="I3377:J3377" si="3377">G3377 * PI() / 180</f>
        <v>0.1366750442</v>
      </c>
      <c r="J3377" s="1">
        <f t="shared" si="3377"/>
        <v>0.06938340719</v>
      </c>
      <c r="K3377" s="1">
        <f t="shared" si="3"/>
        <v>0.2091590033</v>
      </c>
      <c r="L3377" s="1">
        <v>48.0</v>
      </c>
      <c r="M3377" s="1">
        <v>107.0</v>
      </c>
      <c r="N3377" s="1" t="b">
        <v>1</v>
      </c>
      <c r="O3377" s="1">
        <v>-1.0</v>
      </c>
      <c r="P3377" s="1" t="b">
        <v>0</v>
      </c>
      <c r="Q3377" s="1" t="b">
        <v>0</v>
      </c>
      <c r="R3377" s="1" t="b">
        <v>0</v>
      </c>
      <c r="S3377" s="1" t="b">
        <v>0</v>
      </c>
      <c r="T3377" s="1" t="s">
        <v>31</v>
      </c>
      <c r="U3377" s="1">
        <v>15.0</v>
      </c>
      <c r="V3377" s="1">
        <v>14.0</v>
      </c>
      <c r="W3377" s="1">
        <v>13.0</v>
      </c>
      <c r="X3377" s="1">
        <v>0.0</v>
      </c>
      <c r="Y3377" s="3" t="s">
        <v>13448</v>
      </c>
    </row>
    <row r="3378" ht="15.75" customHeight="1">
      <c r="A3378" s="1" t="s">
        <v>25</v>
      </c>
      <c r="B3378" s="1" t="s">
        <v>26</v>
      </c>
      <c r="C3378" s="1" t="s">
        <v>34</v>
      </c>
      <c r="D3378" s="1" t="s">
        <v>13449</v>
      </c>
      <c r="E3378" s="1" t="s">
        <v>13450</v>
      </c>
      <c r="F3378" s="1" t="s">
        <v>13451</v>
      </c>
      <c r="G3378" s="1">
        <v>7.7625429</v>
      </c>
      <c r="H3378" s="1">
        <v>3.8299106</v>
      </c>
      <c r="I3378" s="2">
        <f t="shared" ref="I3378:J3378" si="3378">G3378 * PI() / 180</f>
        <v>0.1354819319</v>
      </c>
      <c r="J3378" s="1">
        <f t="shared" si="3378"/>
        <v>0.06684455003</v>
      </c>
      <c r="K3378" s="1">
        <f t="shared" si="3"/>
        <v>0.1149615643</v>
      </c>
      <c r="L3378" s="1">
        <v>169.0</v>
      </c>
      <c r="M3378" s="1">
        <v>381.0</v>
      </c>
      <c r="N3378" s="1" t="b">
        <v>1</v>
      </c>
      <c r="O3378" s="1">
        <v>-1.0</v>
      </c>
      <c r="P3378" s="1" t="b">
        <v>0</v>
      </c>
      <c r="Q3378" s="1" t="b">
        <v>0</v>
      </c>
      <c r="R3378" s="1" t="b">
        <v>0</v>
      </c>
      <c r="S3378" s="1" t="b">
        <v>0</v>
      </c>
      <c r="T3378" s="1" t="s">
        <v>31</v>
      </c>
      <c r="U3378" s="1">
        <v>81.0</v>
      </c>
      <c r="V3378" s="1">
        <v>31.0</v>
      </c>
      <c r="W3378" s="1">
        <v>31.0</v>
      </c>
      <c r="X3378" s="1">
        <v>2.0</v>
      </c>
      <c r="Y3378" s="3" t="s">
        <v>13452</v>
      </c>
    </row>
    <row r="3379" ht="15.75" customHeight="1">
      <c r="A3379" s="1" t="s">
        <v>25</v>
      </c>
      <c r="B3379" s="1" t="s">
        <v>26</v>
      </c>
      <c r="C3379" s="1" t="s">
        <v>34</v>
      </c>
      <c r="D3379" s="1" t="s">
        <v>13453</v>
      </c>
      <c r="E3379" s="1" t="s">
        <v>13454</v>
      </c>
      <c r="F3379" s="1" t="s">
        <v>13455</v>
      </c>
      <c r="G3379" s="1">
        <v>7.8187911</v>
      </c>
      <c r="H3379" s="1">
        <v>3.908816</v>
      </c>
      <c r="I3379" s="2">
        <f t="shared" ref="I3379:J3379" si="3379">G3379 * PI() / 180</f>
        <v>0.1364636482</v>
      </c>
      <c r="J3379" s="1">
        <f t="shared" si="3379"/>
        <v>0.06822170905</v>
      </c>
      <c r="K3379" s="1">
        <f t="shared" si="3"/>
        <v>0.07843859538</v>
      </c>
      <c r="L3379" s="1">
        <v>95.0</v>
      </c>
      <c r="M3379" s="1">
        <v>171.0</v>
      </c>
      <c r="N3379" s="1" t="b">
        <v>1</v>
      </c>
      <c r="O3379" s="1">
        <v>-1.0</v>
      </c>
      <c r="P3379" s="1" t="b">
        <v>0</v>
      </c>
      <c r="Q3379" s="1" t="b">
        <v>0</v>
      </c>
      <c r="R3379" s="1" t="b">
        <v>0</v>
      </c>
      <c r="S3379" s="1" t="b">
        <v>0</v>
      </c>
      <c r="T3379" s="1" t="s">
        <v>31</v>
      </c>
      <c r="U3379" s="1">
        <v>36.0</v>
      </c>
      <c r="V3379" s="1">
        <v>47.0</v>
      </c>
      <c r="W3379" s="1">
        <v>8.0</v>
      </c>
      <c r="X3379" s="1">
        <v>0.0</v>
      </c>
      <c r="Y3379" s="3" t="s">
        <v>13456</v>
      </c>
    </row>
    <row r="3380" ht="15.75" customHeight="1">
      <c r="A3380" s="1" t="s">
        <v>25</v>
      </c>
      <c r="B3380" s="1" t="s">
        <v>26</v>
      </c>
      <c r="C3380" s="1" t="s">
        <v>34</v>
      </c>
      <c r="D3380" s="1" t="s">
        <v>13457</v>
      </c>
      <c r="E3380" s="1" t="s">
        <v>13458</v>
      </c>
      <c r="F3380" s="1" t="s">
        <v>13459</v>
      </c>
      <c r="G3380" s="1">
        <v>7.8187911</v>
      </c>
      <c r="H3380" s="1">
        <v>3.908816</v>
      </c>
      <c r="I3380" s="2">
        <f t="shared" ref="I3380:J3380" si="3380">G3380 * PI() / 180</f>
        <v>0.1364636482</v>
      </c>
      <c r="J3380" s="1">
        <f t="shared" si="3380"/>
        <v>0.06822170905</v>
      </c>
      <c r="K3380" s="1">
        <f t="shared" si="3"/>
        <v>0.07843859538</v>
      </c>
      <c r="L3380" s="1">
        <v>123.0</v>
      </c>
      <c r="M3380" s="1">
        <v>330.0</v>
      </c>
      <c r="N3380" s="1" t="b">
        <v>1</v>
      </c>
      <c r="O3380" s="1">
        <v>-1.0</v>
      </c>
      <c r="P3380" s="1" t="b">
        <v>0</v>
      </c>
      <c r="Q3380" s="1" t="b">
        <v>1</v>
      </c>
      <c r="R3380" s="1" t="b">
        <v>0</v>
      </c>
      <c r="S3380" s="1" t="b">
        <v>0</v>
      </c>
      <c r="T3380" s="1" t="s">
        <v>31</v>
      </c>
      <c r="U3380" s="1">
        <v>64.0</v>
      </c>
      <c r="V3380" s="1">
        <v>21.0</v>
      </c>
      <c r="W3380" s="1">
        <v>12.0</v>
      </c>
      <c r="X3380" s="1">
        <v>0.0</v>
      </c>
      <c r="Y3380" s="3" t="s">
        <v>13460</v>
      </c>
    </row>
    <row r="3381" ht="15.75" customHeight="1">
      <c r="A3381" s="1" t="s">
        <v>25</v>
      </c>
      <c r="B3381" s="1" t="s">
        <v>26</v>
      </c>
      <c r="C3381" s="1" t="s">
        <v>34</v>
      </c>
      <c r="D3381" s="1" t="s">
        <v>13461</v>
      </c>
      <c r="E3381" s="1" t="s">
        <v>13462</v>
      </c>
      <c r="F3381" s="1" t="s">
        <v>13463</v>
      </c>
      <c r="G3381" s="1">
        <v>7.8187911</v>
      </c>
      <c r="H3381" s="1">
        <v>3.908816</v>
      </c>
      <c r="I3381" s="2">
        <f t="shared" ref="I3381:J3381" si="3381">G3381 * PI() / 180</f>
        <v>0.1364636482</v>
      </c>
      <c r="J3381" s="1">
        <f t="shared" si="3381"/>
        <v>0.06822170905</v>
      </c>
      <c r="K3381" s="1">
        <f t="shared" si="3"/>
        <v>0.07843859538</v>
      </c>
      <c r="L3381" s="1">
        <v>191.0</v>
      </c>
      <c r="M3381" s="1">
        <v>372.0</v>
      </c>
      <c r="N3381" s="1" t="b">
        <v>1</v>
      </c>
      <c r="O3381" s="1">
        <v>-1.0</v>
      </c>
      <c r="P3381" s="1" t="b">
        <v>0</v>
      </c>
      <c r="Q3381" s="1" t="b">
        <v>0</v>
      </c>
      <c r="R3381" s="1" t="b">
        <v>0</v>
      </c>
      <c r="S3381" s="1" t="b">
        <v>0</v>
      </c>
      <c r="T3381" s="1" t="s">
        <v>31</v>
      </c>
      <c r="U3381" s="1">
        <v>102.0</v>
      </c>
      <c r="V3381" s="1">
        <v>20.0</v>
      </c>
      <c r="W3381" s="1">
        <v>45.0</v>
      </c>
      <c r="X3381" s="1">
        <v>0.0</v>
      </c>
      <c r="Y3381" s="3" t="s">
        <v>13464</v>
      </c>
    </row>
    <row r="3382" ht="15.75" customHeight="1">
      <c r="A3382" s="1" t="s">
        <v>25</v>
      </c>
      <c r="B3382" s="1" t="s">
        <v>26</v>
      </c>
      <c r="C3382" s="1" t="s">
        <v>34</v>
      </c>
      <c r="D3382" s="1" t="s">
        <v>13465</v>
      </c>
      <c r="E3382" s="1" t="s">
        <v>13466</v>
      </c>
      <c r="F3382" s="1" t="s">
        <v>13467</v>
      </c>
      <c r="G3382" s="1">
        <v>7.8077733</v>
      </c>
      <c r="H3382" s="1">
        <v>3.9085439</v>
      </c>
      <c r="I3382" s="2">
        <f t="shared" ref="I3382:J3382" si="3382">G3382 * PI() / 180</f>
        <v>0.1362713513</v>
      </c>
      <c r="J3382" s="1">
        <f t="shared" si="3382"/>
        <v>0.06821696001</v>
      </c>
      <c r="K3382" s="1">
        <f t="shared" si="3"/>
        <v>0.0737214914</v>
      </c>
      <c r="L3382" s="1">
        <v>134.0</v>
      </c>
      <c r="M3382" s="1">
        <v>410.0</v>
      </c>
      <c r="N3382" s="1" t="b">
        <v>1</v>
      </c>
      <c r="O3382" s="1">
        <v>-1.0</v>
      </c>
      <c r="P3382" s="1" t="b">
        <v>0</v>
      </c>
      <c r="Q3382" s="1" t="b">
        <v>0</v>
      </c>
      <c r="R3382" s="1" t="b">
        <v>0</v>
      </c>
      <c r="S3382" s="1" t="b">
        <v>0</v>
      </c>
      <c r="T3382" s="1" t="s">
        <v>31</v>
      </c>
      <c r="U3382" s="1">
        <v>66.0</v>
      </c>
      <c r="V3382" s="1">
        <v>28.0</v>
      </c>
      <c r="W3382" s="1">
        <v>18.0</v>
      </c>
      <c r="X3382" s="1">
        <v>3.0</v>
      </c>
      <c r="Y3382" s="3" t="s">
        <v>13468</v>
      </c>
    </row>
    <row r="3383" ht="15.75" customHeight="1">
      <c r="A3383" s="1" t="s">
        <v>25</v>
      </c>
      <c r="B3383" s="1" t="s">
        <v>262</v>
      </c>
      <c r="C3383" s="1" t="s">
        <v>687</v>
      </c>
      <c r="D3383" s="1" t="s">
        <v>13469</v>
      </c>
      <c r="E3383" s="1" t="s">
        <v>13470</v>
      </c>
      <c r="F3383" s="1" t="s">
        <v>13471</v>
      </c>
      <c r="G3383" s="1">
        <v>7.5930025</v>
      </c>
      <c r="H3383" s="1">
        <v>3.8983095</v>
      </c>
      <c r="I3383" s="2">
        <f t="shared" ref="I3383:J3383" si="3383">G3383 * PI() / 180</f>
        <v>0.1325228937</v>
      </c>
      <c r="J3383" s="1">
        <f t="shared" si="3383"/>
        <v>0.06803833604</v>
      </c>
      <c r="K3383" s="1">
        <f t="shared" si="3"/>
        <v>0.4160260289</v>
      </c>
      <c r="L3383" s="1">
        <v>24.0</v>
      </c>
      <c r="M3383" s="1">
        <v>48.0</v>
      </c>
      <c r="N3383" s="1" t="b">
        <v>1</v>
      </c>
      <c r="O3383" s="1">
        <v>-1.0</v>
      </c>
      <c r="P3383" s="1" t="b">
        <v>0</v>
      </c>
      <c r="Q3383" s="1" t="b">
        <v>0</v>
      </c>
      <c r="R3383" s="1" t="b">
        <v>0</v>
      </c>
      <c r="S3383" s="1" t="b">
        <v>0</v>
      </c>
      <c r="T3383" s="1" t="s">
        <v>31</v>
      </c>
      <c r="U3383" s="1">
        <v>17.0</v>
      </c>
      <c r="V3383" s="1">
        <v>0.0</v>
      </c>
      <c r="W3383" s="1">
        <v>7.0</v>
      </c>
      <c r="X3383" s="1">
        <v>0.0</v>
      </c>
      <c r="Y3383" s="3" t="s">
        <v>13472</v>
      </c>
    </row>
    <row r="3384" ht="15.75" customHeight="1">
      <c r="A3384" s="1" t="s">
        <v>25</v>
      </c>
      <c r="B3384" s="1" t="s">
        <v>262</v>
      </c>
      <c r="C3384" s="1" t="s">
        <v>687</v>
      </c>
      <c r="D3384" s="1" t="s">
        <v>13473</v>
      </c>
      <c r="E3384" s="1" t="s">
        <v>13474</v>
      </c>
      <c r="F3384" s="1" t="s">
        <v>13475</v>
      </c>
      <c r="G3384" s="1">
        <v>7.5711277</v>
      </c>
      <c r="H3384" s="1">
        <v>3.8871686</v>
      </c>
      <c r="I3384" s="2">
        <f t="shared" ref="I3384:J3384" si="3384">G3384 * PI() / 180</f>
        <v>0.1321411065</v>
      </c>
      <c r="J3384" s="1">
        <f t="shared" si="3384"/>
        <v>0.06784389065</v>
      </c>
      <c r="K3384" s="1">
        <f t="shared" si="3"/>
        <v>0.4561258127</v>
      </c>
      <c r="L3384" s="1">
        <v>236.0</v>
      </c>
      <c r="M3384" s="1">
        <v>750.0</v>
      </c>
      <c r="N3384" s="1" t="b">
        <v>1</v>
      </c>
      <c r="O3384" s="1">
        <v>-1.0</v>
      </c>
      <c r="P3384" s="1" t="b">
        <v>0</v>
      </c>
      <c r="Q3384" s="1" t="b">
        <v>0</v>
      </c>
      <c r="R3384" s="1" t="b">
        <v>0</v>
      </c>
      <c r="S3384" s="1" t="b">
        <v>0</v>
      </c>
      <c r="T3384" s="1" t="s">
        <v>31</v>
      </c>
      <c r="U3384" s="1">
        <v>0.0</v>
      </c>
      <c r="V3384" s="1">
        <v>35.0</v>
      </c>
      <c r="W3384" s="1">
        <v>53.0</v>
      </c>
      <c r="X3384" s="1">
        <v>0.0</v>
      </c>
      <c r="Y3384" s="3" t="s">
        <v>13476</v>
      </c>
    </row>
    <row r="3385" ht="15.75" customHeight="1">
      <c r="A3385" s="1" t="s">
        <v>25</v>
      </c>
      <c r="B3385" s="1" t="s">
        <v>262</v>
      </c>
      <c r="C3385" s="1" t="s">
        <v>687</v>
      </c>
      <c r="D3385" s="1" t="s">
        <v>13477</v>
      </c>
      <c r="E3385" s="1" t="s">
        <v>13478</v>
      </c>
      <c r="F3385" s="1" t="s">
        <v>13479</v>
      </c>
      <c r="G3385" s="1">
        <v>7.5711277</v>
      </c>
      <c r="H3385" s="1">
        <v>3.8871686</v>
      </c>
      <c r="I3385" s="2">
        <f t="shared" ref="I3385:J3385" si="3385">G3385 * PI() / 180</f>
        <v>0.1321411065</v>
      </c>
      <c r="J3385" s="1">
        <f t="shared" si="3385"/>
        <v>0.06784389065</v>
      </c>
      <c r="K3385" s="1">
        <f t="shared" si="3"/>
        <v>0.4561258127</v>
      </c>
      <c r="L3385" s="1">
        <v>88.0</v>
      </c>
      <c r="M3385" s="1">
        <v>187.0</v>
      </c>
      <c r="N3385" s="1" t="b">
        <v>1</v>
      </c>
      <c r="O3385" s="1">
        <v>-1.0</v>
      </c>
      <c r="P3385" s="1" t="b">
        <v>0</v>
      </c>
      <c r="Q3385" s="1" t="b">
        <v>0</v>
      </c>
      <c r="R3385" s="1" t="b">
        <v>0</v>
      </c>
      <c r="S3385" s="1" t="b">
        <v>0</v>
      </c>
      <c r="T3385" s="1" t="s">
        <v>31</v>
      </c>
      <c r="U3385" s="1">
        <v>38.0</v>
      </c>
      <c r="V3385" s="1">
        <v>18.0</v>
      </c>
      <c r="W3385" s="1">
        <v>24.0</v>
      </c>
      <c r="X3385" s="1">
        <v>0.0</v>
      </c>
      <c r="Y3385" s="3" t="s">
        <v>13480</v>
      </c>
    </row>
    <row r="3386" ht="15.75" customHeight="1">
      <c r="A3386" s="1" t="s">
        <v>25</v>
      </c>
      <c r="B3386" s="1" t="s">
        <v>262</v>
      </c>
      <c r="C3386" s="1" t="s">
        <v>687</v>
      </c>
      <c r="D3386" s="1" t="s">
        <v>13481</v>
      </c>
      <c r="E3386" s="1" t="s">
        <v>13482</v>
      </c>
      <c r="F3386" s="1" t="s">
        <v>13483</v>
      </c>
      <c r="G3386" s="1">
        <v>7.590944</v>
      </c>
      <c r="H3386" s="1">
        <v>3.867898</v>
      </c>
      <c r="I3386" s="2">
        <f t="shared" ref="I3386:J3386" si="3386">G3386 * PI() / 180</f>
        <v>0.1324869661</v>
      </c>
      <c r="J3386" s="1">
        <f t="shared" si="3386"/>
        <v>0.06750755523</v>
      </c>
      <c r="K3386" s="1">
        <f t="shared" si="3"/>
        <v>0.4165695366</v>
      </c>
      <c r="L3386" s="1">
        <v>272.0</v>
      </c>
      <c r="M3386" s="1">
        <v>750.0</v>
      </c>
      <c r="N3386" s="1" t="b">
        <v>1</v>
      </c>
      <c r="O3386" s="1">
        <v>-1.0</v>
      </c>
      <c r="P3386" s="1" t="b">
        <v>0</v>
      </c>
      <c r="Q3386" s="1" t="b">
        <v>0</v>
      </c>
      <c r="R3386" s="1" t="b">
        <v>0</v>
      </c>
      <c r="S3386" s="1" t="b">
        <v>0</v>
      </c>
      <c r="T3386" s="1" t="s">
        <v>31</v>
      </c>
      <c r="U3386" s="1">
        <v>118.0</v>
      </c>
      <c r="V3386" s="1">
        <v>26.0</v>
      </c>
      <c r="W3386" s="1">
        <v>54.0</v>
      </c>
      <c r="X3386" s="1">
        <v>1.0</v>
      </c>
      <c r="Y3386" s="3" t="s">
        <v>13484</v>
      </c>
    </row>
    <row r="3387" ht="15.75" customHeight="1">
      <c r="A3387" s="1" t="s">
        <v>25</v>
      </c>
      <c r="B3387" s="1" t="s">
        <v>262</v>
      </c>
      <c r="C3387" s="1" t="s">
        <v>687</v>
      </c>
      <c r="D3387" s="1" t="s">
        <v>13485</v>
      </c>
      <c r="E3387" s="1" t="s">
        <v>13486</v>
      </c>
      <c r="F3387" s="1" t="s">
        <v>13487</v>
      </c>
      <c r="G3387" s="1">
        <v>7.5875121</v>
      </c>
      <c r="H3387" s="1">
        <v>3.8693481</v>
      </c>
      <c r="I3387" s="2">
        <f t="shared" ref="I3387:J3387" si="3387">G3387 * PI() / 180</f>
        <v>0.1324270682</v>
      </c>
      <c r="J3387" s="1">
        <f t="shared" si="3387"/>
        <v>0.06753286425</v>
      </c>
      <c r="K3387" s="1">
        <f t="shared" si="3"/>
        <v>0.4232035768</v>
      </c>
      <c r="L3387" s="1">
        <v>73.0</v>
      </c>
      <c r="M3387" s="1">
        <v>160.0</v>
      </c>
      <c r="N3387" s="1" t="b">
        <v>1</v>
      </c>
      <c r="O3387" s="1">
        <v>-1.0</v>
      </c>
      <c r="P3387" s="1" t="b">
        <v>0</v>
      </c>
      <c r="Q3387" s="1" t="b">
        <v>0</v>
      </c>
      <c r="R3387" s="1" t="b">
        <v>0</v>
      </c>
      <c r="S3387" s="1" t="b">
        <v>0</v>
      </c>
      <c r="T3387" s="1" t="s">
        <v>31</v>
      </c>
      <c r="U3387" s="1">
        <v>46.0</v>
      </c>
      <c r="V3387" s="1">
        <v>1.0</v>
      </c>
      <c r="W3387" s="1">
        <v>16.0</v>
      </c>
      <c r="X3387" s="1">
        <v>0.0</v>
      </c>
      <c r="Y3387" s="3" t="s">
        <v>13488</v>
      </c>
    </row>
    <row r="3388" ht="15.75" customHeight="1">
      <c r="A3388" s="1" t="s">
        <v>25</v>
      </c>
      <c r="B3388" s="1" t="s">
        <v>262</v>
      </c>
      <c r="C3388" s="1" t="s">
        <v>421</v>
      </c>
      <c r="D3388" s="1" t="s">
        <v>13489</v>
      </c>
      <c r="E3388" s="1" t="s">
        <v>13490</v>
      </c>
      <c r="F3388" s="1" t="s">
        <v>13491</v>
      </c>
      <c r="G3388" s="1">
        <v>7.5830358</v>
      </c>
      <c r="H3388" s="1">
        <v>3.9164585</v>
      </c>
      <c r="I3388" s="2">
        <f t="shared" ref="I3388:J3388" si="3388">G3388 * PI() / 180</f>
        <v>0.132348942</v>
      </c>
      <c r="J3388" s="1">
        <f t="shared" si="3388"/>
        <v>0.06835509584</v>
      </c>
      <c r="K3388" s="1">
        <f t="shared" si="3"/>
        <v>0.4409500362</v>
      </c>
      <c r="L3388" s="1">
        <v>48.0</v>
      </c>
      <c r="M3388" s="1">
        <v>79.0</v>
      </c>
      <c r="N3388" s="1" t="b">
        <v>1</v>
      </c>
      <c r="O3388" s="1">
        <v>-1.0</v>
      </c>
      <c r="P3388" s="1" t="b">
        <v>0</v>
      </c>
      <c r="Q3388" s="1" t="b">
        <v>0</v>
      </c>
      <c r="R3388" s="1" t="b">
        <v>0</v>
      </c>
      <c r="S3388" s="1" t="b">
        <v>0</v>
      </c>
      <c r="T3388" s="1" t="s">
        <v>31</v>
      </c>
      <c r="U3388" s="1">
        <v>31.0</v>
      </c>
      <c r="V3388" s="1">
        <v>6.0</v>
      </c>
      <c r="W3388" s="1">
        <v>4.0</v>
      </c>
      <c r="X3388" s="1">
        <v>0.0</v>
      </c>
      <c r="Y3388" s="3" t="s">
        <v>13492</v>
      </c>
    </row>
    <row r="3389" ht="15.75" customHeight="1">
      <c r="A3389" s="1" t="s">
        <v>25</v>
      </c>
      <c r="B3389" s="1" t="s">
        <v>262</v>
      </c>
      <c r="C3389" s="1" t="s">
        <v>421</v>
      </c>
      <c r="D3389" s="1" t="s">
        <v>13493</v>
      </c>
      <c r="E3389" s="1" t="s">
        <v>13494</v>
      </c>
      <c r="F3389" s="1" t="s">
        <v>13495</v>
      </c>
      <c r="G3389" s="1">
        <v>7.5830358</v>
      </c>
      <c r="H3389" s="1">
        <v>3.9164585</v>
      </c>
      <c r="I3389" s="2">
        <f t="shared" ref="I3389:J3389" si="3389">G3389 * PI() / 180</f>
        <v>0.132348942</v>
      </c>
      <c r="J3389" s="1">
        <f t="shared" si="3389"/>
        <v>0.06835509584</v>
      </c>
      <c r="K3389" s="1">
        <f t="shared" si="3"/>
        <v>0.4409500362</v>
      </c>
      <c r="L3389" s="1">
        <v>63.0</v>
      </c>
      <c r="M3389" s="1">
        <v>108.0</v>
      </c>
      <c r="N3389" s="1" t="b">
        <v>1</v>
      </c>
      <c r="O3389" s="1">
        <v>-1.0</v>
      </c>
      <c r="P3389" s="1" t="b">
        <v>0</v>
      </c>
      <c r="Q3389" s="1" t="b">
        <v>0</v>
      </c>
      <c r="R3389" s="1" t="b">
        <v>0</v>
      </c>
      <c r="S3389" s="1" t="b">
        <v>0</v>
      </c>
      <c r="T3389" s="1" t="s">
        <v>31</v>
      </c>
      <c r="U3389" s="1">
        <v>45.0</v>
      </c>
      <c r="V3389" s="1">
        <v>2.0</v>
      </c>
      <c r="W3389" s="1">
        <v>12.0</v>
      </c>
      <c r="X3389" s="1">
        <v>0.0</v>
      </c>
      <c r="Y3389" s="3" t="s">
        <v>13496</v>
      </c>
    </row>
    <row r="3390" ht="15.75" customHeight="1">
      <c r="A3390" s="1" t="s">
        <v>25</v>
      </c>
      <c r="B3390" s="1" t="s">
        <v>262</v>
      </c>
      <c r="C3390" s="1" t="s">
        <v>421</v>
      </c>
      <c r="D3390" s="1" t="s">
        <v>13497</v>
      </c>
      <c r="E3390" s="1" t="s">
        <v>13498</v>
      </c>
      <c r="F3390" s="1" t="s">
        <v>13499</v>
      </c>
      <c r="G3390" s="1">
        <v>7.5974564</v>
      </c>
      <c r="H3390" s="1">
        <v>3.9212596</v>
      </c>
      <c r="I3390" s="2">
        <f t="shared" ref="I3390:J3390" si="3390">G3390 * PI() / 180</f>
        <v>0.132600629</v>
      </c>
      <c r="J3390" s="1">
        <f t="shared" si="3390"/>
        <v>0.06843889085</v>
      </c>
      <c r="K3390" s="1">
        <f t="shared" si="3"/>
        <v>0.4156814455</v>
      </c>
      <c r="L3390" s="1">
        <v>58.0</v>
      </c>
      <c r="M3390" s="1">
        <v>206.0</v>
      </c>
      <c r="N3390" s="1" t="b">
        <v>1</v>
      </c>
      <c r="O3390" s="1">
        <v>-1.0</v>
      </c>
      <c r="P3390" s="1" t="b">
        <v>0</v>
      </c>
      <c r="Q3390" s="1" t="b">
        <v>0</v>
      </c>
      <c r="R3390" s="1" t="b">
        <v>0</v>
      </c>
      <c r="S3390" s="1" t="b">
        <v>0</v>
      </c>
      <c r="T3390" s="1" t="s">
        <v>31</v>
      </c>
      <c r="U3390" s="1">
        <v>0.0</v>
      </c>
      <c r="V3390" s="1">
        <v>0.0</v>
      </c>
      <c r="W3390" s="1">
        <v>0.0</v>
      </c>
      <c r="X3390" s="1">
        <v>0.0</v>
      </c>
      <c r="Y3390" s="3" t="s">
        <v>13500</v>
      </c>
    </row>
    <row r="3391" ht="15.75" customHeight="1">
      <c r="A3391" s="1" t="s">
        <v>25</v>
      </c>
      <c r="B3391" s="1" t="s">
        <v>262</v>
      </c>
      <c r="C3391" s="1" t="s">
        <v>421</v>
      </c>
      <c r="D3391" s="1" t="s">
        <v>13501</v>
      </c>
      <c r="E3391" s="1" t="s">
        <v>13502</v>
      </c>
      <c r="F3391" s="1" t="s">
        <v>13503</v>
      </c>
      <c r="G3391" s="1">
        <v>7.6013805</v>
      </c>
      <c r="H3391" s="1">
        <v>3.8972749</v>
      </c>
      <c r="I3391" s="2">
        <f t="shared" ref="I3391:J3391" si="3391">G3391 * PI() / 180</f>
        <v>0.1326691174</v>
      </c>
      <c r="J3391" s="1">
        <f t="shared" si="3391"/>
        <v>0.06802027886</v>
      </c>
      <c r="K3391" s="1">
        <f t="shared" si="3"/>
        <v>0.3996435691</v>
      </c>
      <c r="L3391" s="1">
        <v>82.0</v>
      </c>
      <c r="M3391" s="1">
        <v>275.0</v>
      </c>
      <c r="N3391" s="1" t="b">
        <v>1</v>
      </c>
      <c r="O3391" s="1">
        <v>-1.0</v>
      </c>
      <c r="P3391" s="1" t="b">
        <v>0</v>
      </c>
      <c r="Q3391" s="1" t="b">
        <v>0</v>
      </c>
      <c r="R3391" s="1" t="b">
        <v>0</v>
      </c>
      <c r="S3391" s="1" t="b">
        <v>0</v>
      </c>
      <c r="T3391" s="1" t="s">
        <v>31</v>
      </c>
      <c r="U3391" s="1">
        <v>53.0</v>
      </c>
      <c r="V3391" s="1">
        <v>1.0</v>
      </c>
      <c r="W3391" s="1">
        <v>1.0</v>
      </c>
      <c r="X3391" s="1">
        <v>0.0</v>
      </c>
      <c r="Y3391" s="3" t="s">
        <v>13504</v>
      </c>
    </row>
    <row r="3392" ht="15.75" customHeight="1">
      <c r="A3392" s="1" t="s">
        <v>25</v>
      </c>
      <c r="B3392" s="1" t="s">
        <v>262</v>
      </c>
      <c r="C3392" s="1" t="s">
        <v>421</v>
      </c>
      <c r="D3392" s="1" t="s">
        <v>13505</v>
      </c>
      <c r="E3392" s="1" t="s">
        <v>13506</v>
      </c>
      <c r="F3392" s="1" t="s">
        <v>13507</v>
      </c>
      <c r="G3392" s="1">
        <v>7.5878428</v>
      </c>
      <c r="H3392" s="1">
        <v>3.9081792</v>
      </c>
      <c r="I3392" s="2">
        <f t="shared" ref="I3392:J3392" si="3392">G3392 * PI() / 180</f>
        <v>0.13243284</v>
      </c>
      <c r="J3392" s="1">
        <f t="shared" si="3392"/>
        <v>0.0682105948</v>
      </c>
      <c r="K3392" s="1">
        <f t="shared" si="3"/>
        <v>0.4287952038</v>
      </c>
      <c r="L3392" s="1">
        <v>134.0</v>
      </c>
      <c r="M3392" s="1">
        <v>213.0</v>
      </c>
      <c r="N3392" s="1" t="b">
        <v>1</v>
      </c>
      <c r="O3392" s="1">
        <v>-1.0</v>
      </c>
      <c r="P3392" s="1" t="b">
        <v>1</v>
      </c>
      <c r="Q3392" s="1" t="b">
        <v>0</v>
      </c>
      <c r="R3392" s="1" t="b">
        <v>0</v>
      </c>
      <c r="S3392" s="1" t="b">
        <v>0</v>
      </c>
      <c r="T3392" s="1" t="s">
        <v>31</v>
      </c>
      <c r="U3392" s="1">
        <v>78.0</v>
      </c>
      <c r="V3392" s="1">
        <v>7.0</v>
      </c>
      <c r="W3392" s="1">
        <v>33.0</v>
      </c>
      <c r="X3392" s="1">
        <v>3.0</v>
      </c>
      <c r="Y3392" s="3" t="s">
        <v>13508</v>
      </c>
    </row>
    <row r="3393" ht="15.75" customHeight="1">
      <c r="A3393" s="1" t="s">
        <v>25</v>
      </c>
      <c r="B3393" s="1" t="s">
        <v>262</v>
      </c>
      <c r="C3393" s="1" t="s">
        <v>421</v>
      </c>
      <c r="D3393" s="1" t="s">
        <v>13509</v>
      </c>
      <c r="E3393" s="1" t="s">
        <v>13510</v>
      </c>
      <c r="F3393" s="1" t="s">
        <v>13511</v>
      </c>
      <c r="G3393" s="1">
        <v>7.5634824</v>
      </c>
      <c r="H3393" s="1">
        <v>3.9107265</v>
      </c>
      <c r="I3393" s="2">
        <f t="shared" ref="I3393:J3393" si="3393">G3393 * PI() / 180</f>
        <v>0.1320076708</v>
      </c>
      <c r="J3393" s="1">
        <f t="shared" si="3393"/>
        <v>0.06825505357</v>
      </c>
      <c r="K3393" s="1">
        <f t="shared" si="3"/>
        <v>0.476234667</v>
      </c>
      <c r="L3393" s="1">
        <v>41.0</v>
      </c>
      <c r="M3393" s="1">
        <v>95.0</v>
      </c>
      <c r="N3393" s="1" t="b">
        <v>1</v>
      </c>
      <c r="O3393" s="1">
        <v>-1.0</v>
      </c>
      <c r="P3393" s="1" t="b">
        <v>0</v>
      </c>
      <c r="Q3393" s="1" t="b">
        <v>0</v>
      </c>
      <c r="R3393" s="1" t="b">
        <v>0</v>
      </c>
      <c r="S3393" s="1" t="b">
        <v>0</v>
      </c>
      <c r="T3393" s="1" t="s">
        <v>31</v>
      </c>
      <c r="U3393" s="1">
        <v>22.0</v>
      </c>
      <c r="V3393" s="1">
        <v>3.0</v>
      </c>
      <c r="W3393" s="1">
        <v>2.0</v>
      </c>
      <c r="X3393" s="1">
        <v>0.0</v>
      </c>
      <c r="Y3393" s="3" t="s">
        <v>13512</v>
      </c>
    </row>
    <row r="3394" ht="15.75" customHeight="1">
      <c r="A3394" s="1" t="s">
        <v>25</v>
      </c>
      <c r="B3394" s="1" t="s">
        <v>262</v>
      </c>
      <c r="C3394" s="1" t="s">
        <v>313</v>
      </c>
      <c r="D3394" s="1" t="s">
        <v>13513</v>
      </c>
      <c r="E3394" s="1" t="s">
        <v>13514</v>
      </c>
      <c r="F3394" s="1" t="s">
        <v>13515</v>
      </c>
      <c r="G3394" s="1">
        <v>7.5608529</v>
      </c>
      <c r="H3394" s="1">
        <v>3.9776389</v>
      </c>
      <c r="I3394" s="2">
        <f t="shared" ref="I3394:J3394" si="3394">G3394 * PI() / 180</f>
        <v>0.1319617774</v>
      </c>
      <c r="J3394" s="1">
        <f t="shared" si="3394"/>
        <v>0.06942289526</v>
      </c>
      <c r="K3394" s="1">
        <f t="shared" si="3"/>
        <v>0.5183611932</v>
      </c>
      <c r="L3394" s="1">
        <v>382.0</v>
      </c>
      <c r="M3394" s="1">
        <v>704.0</v>
      </c>
      <c r="N3394" s="1" t="b">
        <v>1</v>
      </c>
      <c r="O3394" s="1">
        <v>-1.0</v>
      </c>
      <c r="P3394" s="1" t="b">
        <v>0</v>
      </c>
      <c r="Q3394" s="1" t="b">
        <v>1</v>
      </c>
      <c r="R3394" s="1" t="b">
        <v>0</v>
      </c>
      <c r="S3394" s="1" t="b">
        <v>0</v>
      </c>
      <c r="T3394" s="1" t="s">
        <v>31</v>
      </c>
      <c r="U3394" s="1">
        <v>149.0</v>
      </c>
      <c r="V3394" s="1">
        <v>175.0</v>
      </c>
      <c r="W3394" s="1">
        <v>33.0</v>
      </c>
      <c r="X3394" s="1">
        <v>1.0</v>
      </c>
      <c r="Y3394" s="3" t="s">
        <v>13516</v>
      </c>
    </row>
    <row r="3395" ht="15.75" customHeight="1">
      <c r="A3395" s="1" t="s">
        <v>25</v>
      </c>
      <c r="B3395" s="1" t="s">
        <v>262</v>
      </c>
      <c r="C3395" s="1" t="s">
        <v>313</v>
      </c>
      <c r="D3395" s="1" t="s">
        <v>13517</v>
      </c>
      <c r="E3395" s="1" t="s">
        <v>13518</v>
      </c>
      <c r="F3395" s="1" t="s">
        <v>13519</v>
      </c>
      <c r="G3395" s="1">
        <v>7.5608529</v>
      </c>
      <c r="H3395" s="1">
        <v>3.9776389</v>
      </c>
      <c r="I3395" s="2">
        <f t="shared" ref="I3395:J3395" si="3395">G3395 * PI() / 180</f>
        <v>0.1319617774</v>
      </c>
      <c r="J3395" s="1">
        <f t="shared" si="3395"/>
        <v>0.06942289526</v>
      </c>
      <c r="K3395" s="1">
        <f t="shared" si="3"/>
        <v>0.5183611932</v>
      </c>
      <c r="L3395" s="1">
        <v>148.0</v>
      </c>
      <c r="M3395" s="1">
        <v>230.0</v>
      </c>
      <c r="N3395" s="1" t="b">
        <v>1</v>
      </c>
      <c r="O3395" s="1">
        <v>-1.0</v>
      </c>
      <c r="P3395" s="1" t="b">
        <v>0</v>
      </c>
      <c r="Q3395" s="1" t="b">
        <v>0</v>
      </c>
      <c r="R3395" s="1" t="b">
        <v>0</v>
      </c>
      <c r="S3395" s="1" t="b">
        <v>0</v>
      </c>
      <c r="T3395" s="1" t="s">
        <v>31</v>
      </c>
      <c r="U3395" s="1">
        <v>70.0</v>
      </c>
      <c r="V3395" s="1">
        <v>51.0</v>
      </c>
      <c r="W3395" s="1">
        <v>21.0</v>
      </c>
      <c r="X3395" s="1">
        <v>1.0</v>
      </c>
      <c r="Y3395" s="3" t="s">
        <v>13520</v>
      </c>
    </row>
    <row r="3396" ht="15.75" customHeight="1">
      <c r="A3396" s="1" t="s">
        <v>25</v>
      </c>
      <c r="B3396" s="1" t="s">
        <v>262</v>
      </c>
      <c r="C3396" s="1" t="s">
        <v>313</v>
      </c>
      <c r="D3396" s="1" t="s">
        <v>13521</v>
      </c>
      <c r="E3396" s="1" t="s">
        <v>13522</v>
      </c>
      <c r="F3396" s="1" t="s">
        <v>13523</v>
      </c>
      <c r="G3396" s="1">
        <v>7.562544</v>
      </c>
      <c r="H3396" s="1">
        <v>3.971777</v>
      </c>
      <c r="I3396" s="2">
        <f t="shared" ref="I3396:J3396" si="3396">G3396 * PI() / 180</f>
        <v>0.1319912926</v>
      </c>
      <c r="J3396" s="1">
        <f t="shared" si="3396"/>
        <v>0.0693205858</v>
      </c>
      <c r="K3396" s="1">
        <f t="shared" si="3"/>
        <v>0.5108772808</v>
      </c>
      <c r="L3396" s="1">
        <v>148.0</v>
      </c>
      <c r="M3396" s="1">
        <v>202.0</v>
      </c>
      <c r="N3396" s="1" t="b">
        <v>1</v>
      </c>
      <c r="O3396" s="1">
        <v>-1.0</v>
      </c>
      <c r="P3396" s="1" t="b">
        <v>1</v>
      </c>
      <c r="Q3396" s="1" t="b">
        <v>0</v>
      </c>
      <c r="R3396" s="1" t="b">
        <v>0</v>
      </c>
      <c r="S3396" s="1" t="b">
        <v>0</v>
      </c>
      <c r="T3396" s="1" t="s">
        <v>31</v>
      </c>
      <c r="U3396" s="1">
        <v>94.0</v>
      </c>
      <c r="V3396" s="1">
        <v>15.0</v>
      </c>
      <c r="W3396" s="1">
        <v>19.0</v>
      </c>
      <c r="X3396" s="1">
        <v>0.0</v>
      </c>
      <c r="Y3396" s="3" t="s">
        <v>13524</v>
      </c>
    </row>
    <row r="3397" ht="15.75" customHeight="1">
      <c r="A3397" s="1" t="s">
        <v>25</v>
      </c>
      <c r="B3397" s="1" t="s">
        <v>262</v>
      </c>
      <c r="C3397" s="1" t="s">
        <v>313</v>
      </c>
      <c r="D3397" s="1" t="s">
        <v>13525</v>
      </c>
      <c r="E3397" s="1" t="s">
        <v>13526</v>
      </c>
      <c r="F3397" s="1" t="s">
        <v>13527</v>
      </c>
      <c r="G3397" s="1">
        <v>7.5245844</v>
      </c>
      <c r="H3397" s="1">
        <v>3.953413</v>
      </c>
      <c r="I3397" s="2">
        <f t="shared" ref="I3397:J3397" si="3397">G3397 * PI() / 180</f>
        <v>0.1313287726</v>
      </c>
      <c r="J3397" s="1">
        <f t="shared" si="3397"/>
        <v>0.06900007354</v>
      </c>
      <c r="K3397" s="1">
        <f t="shared" si="3"/>
        <v>0.5684997848</v>
      </c>
      <c r="L3397" s="1">
        <v>203.0</v>
      </c>
      <c r="M3397" s="1">
        <v>460.0</v>
      </c>
      <c r="N3397" s="1" t="b">
        <v>1</v>
      </c>
      <c r="O3397" s="1">
        <v>-1.0</v>
      </c>
      <c r="P3397" s="1" t="b">
        <v>0</v>
      </c>
      <c r="Q3397" s="1" t="b">
        <v>0</v>
      </c>
      <c r="R3397" s="1" t="b">
        <v>0</v>
      </c>
      <c r="S3397" s="1" t="b">
        <v>0</v>
      </c>
      <c r="T3397" s="1" t="s">
        <v>31</v>
      </c>
      <c r="U3397" s="1">
        <v>95.0</v>
      </c>
      <c r="V3397" s="1">
        <v>65.0</v>
      </c>
      <c r="W3397" s="1">
        <v>29.0</v>
      </c>
      <c r="X3397" s="1">
        <v>0.0</v>
      </c>
      <c r="Y3397" s="3" t="s">
        <v>13528</v>
      </c>
    </row>
    <row r="3398" ht="15.75" customHeight="1">
      <c r="A3398" s="1" t="s">
        <v>25</v>
      </c>
      <c r="B3398" s="1" t="s">
        <v>262</v>
      </c>
      <c r="C3398" s="1" t="s">
        <v>313</v>
      </c>
      <c r="D3398" s="1" t="s">
        <v>13529</v>
      </c>
      <c r="E3398" s="1" t="s">
        <v>13530</v>
      </c>
      <c r="F3398" s="1" t="s">
        <v>13531</v>
      </c>
      <c r="G3398" s="1">
        <v>7.5245844</v>
      </c>
      <c r="H3398" s="1">
        <v>3.953413</v>
      </c>
      <c r="I3398" s="2">
        <f t="shared" ref="I3398:J3398" si="3398">G3398 * PI() / 180</f>
        <v>0.1313287726</v>
      </c>
      <c r="J3398" s="1">
        <f t="shared" si="3398"/>
        <v>0.06900007354</v>
      </c>
      <c r="K3398" s="1">
        <f t="shared" si="3"/>
        <v>0.5684997848</v>
      </c>
      <c r="L3398" s="1">
        <v>140.0</v>
      </c>
      <c r="M3398" s="1">
        <v>301.0</v>
      </c>
      <c r="N3398" s="1" t="b">
        <v>1</v>
      </c>
      <c r="O3398" s="1">
        <v>-1.0</v>
      </c>
      <c r="P3398" s="1" t="b">
        <v>0</v>
      </c>
      <c r="Q3398" s="1" t="b">
        <v>0</v>
      </c>
      <c r="R3398" s="1" t="b">
        <v>0</v>
      </c>
      <c r="S3398" s="1" t="b">
        <v>0</v>
      </c>
      <c r="T3398" s="1" t="s">
        <v>31</v>
      </c>
      <c r="U3398" s="1">
        <v>75.0</v>
      </c>
      <c r="V3398" s="1">
        <v>40.0</v>
      </c>
      <c r="W3398" s="1">
        <v>11.0</v>
      </c>
      <c r="X3398" s="1">
        <v>0.0</v>
      </c>
      <c r="Y3398" s="3" t="s">
        <v>13532</v>
      </c>
    </row>
    <row r="3399" ht="15.75" customHeight="1">
      <c r="A3399" s="1" t="s">
        <v>25</v>
      </c>
      <c r="B3399" s="1" t="s">
        <v>262</v>
      </c>
      <c r="C3399" s="1" t="s">
        <v>313</v>
      </c>
      <c r="D3399" s="1" t="s">
        <v>13533</v>
      </c>
      <c r="E3399" s="1" t="s">
        <v>13534</v>
      </c>
      <c r="F3399" s="1" t="s">
        <v>13535</v>
      </c>
      <c r="G3399" s="1">
        <v>7.532511</v>
      </c>
      <c r="H3399" s="1">
        <v>3.9743834</v>
      </c>
      <c r="I3399" s="2">
        <f t="shared" ref="I3399:J3399" si="3399">G3399 * PI() / 180</f>
        <v>0.1314671179</v>
      </c>
      <c r="J3399" s="1">
        <f t="shared" si="3399"/>
        <v>0.06936607607</v>
      </c>
      <c r="K3399" s="1">
        <f t="shared" si="3"/>
        <v>0.5669087053</v>
      </c>
      <c r="L3399" s="1">
        <v>52.0</v>
      </c>
      <c r="M3399" s="1">
        <v>77.0</v>
      </c>
      <c r="N3399" s="1" t="b">
        <v>1</v>
      </c>
      <c r="O3399" s="1">
        <v>-1.0</v>
      </c>
      <c r="P3399" s="1" t="b">
        <v>1</v>
      </c>
      <c r="Q3399" s="1" t="b">
        <v>0</v>
      </c>
      <c r="R3399" s="1" t="b">
        <v>0</v>
      </c>
      <c r="S3399" s="1" t="b">
        <v>0</v>
      </c>
      <c r="T3399" s="1" t="s">
        <v>31</v>
      </c>
      <c r="U3399" s="1">
        <v>19.0</v>
      </c>
      <c r="V3399" s="1">
        <v>7.0</v>
      </c>
      <c r="W3399" s="1">
        <v>19.0</v>
      </c>
      <c r="X3399" s="1">
        <v>0.0</v>
      </c>
      <c r="Y3399" s="3" t="s">
        <v>13536</v>
      </c>
    </row>
    <row r="3400" ht="15.75" customHeight="1">
      <c r="A3400" s="1" t="s">
        <v>25</v>
      </c>
      <c r="B3400" s="1" t="s">
        <v>262</v>
      </c>
      <c r="C3400" s="1" t="s">
        <v>634</v>
      </c>
      <c r="D3400" s="1" t="s">
        <v>13537</v>
      </c>
      <c r="E3400" s="1" t="s">
        <v>13538</v>
      </c>
      <c r="F3400" s="1" t="s">
        <v>13539</v>
      </c>
      <c r="G3400" s="1">
        <v>7.6490588</v>
      </c>
      <c r="H3400" s="1">
        <v>3.7943157</v>
      </c>
      <c r="I3400" s="2">
        <f t="shared" ref="I3400:J3400" si="3400">G3400 * PI() / 180</f>
        <v>0.1335012607</v>
      </c>
      <c r="J3400" s="1">
        <f t="shared" si="3400"/>
        <v>0.06622330183</v>
      </c>
      <c r="K3400" s="1">
        <f t="shared" si="3"/>
        <v>0.3379268745</v>
      </c>
      <c r="L3400" s="1">
        <v>144.0</v>
      </c>
      <c r="M3400" s="1">
        <v>449.0</v>
      </c>
      <c r="N3400" s="1" t="b">
        <v>1</v>
      </c>
      <c r="O3400" s="1">
        <v>-1.0</v>
      </c>
      <c r="P3400" s="1" t="b">
        <v>0</v>
      </c>
      <c r="Q3400" s="1" t="b">
        <v>0</v>
      </c>
      <c r="R3400" s="1" t="b">
        <v>0</v>
      </c>
      <c r="S3400" s="1" t="b">
        <v>0</v>
      </c>
      <c r="T3400" s="1" t="s">
        <v>31</v>
      </c>
      <c r="U3400" s="1">
        <v>78.0</v>
      </c>
      <c r="V3400" s="1">
        <v>10.0</v>
      </c>
      <c r="W3400" s="1">
        <v>34.0</v>
      </c>
      <c r="X3400" s="1">
        <v>0.0</v>
      </c>
      <c r="Y3400" s="3" t="s">
        <v>13540</v>
      </c>
    </row>
    <row r="3401" ht="15.75" customHeight="1">
      <c r="A3401" s="1" t="s">
        <v>25</v>
      </c>
      <c r="B3401" s="1" t="s">
        <v>262</v>
      </c>
      <c r="C3401" s="1" t="s">
        <v>634</v>
      </c>
      <c r="D3401" s="1" t="s">
        <v>13541</v>
      </c>
      <c r="E3401" s="1" t="s">
        <v>13542</v>
      </c>
      <c r="F3401" s="1" t="s">
        <v>13543</v>
      </c>
      <c r="G3401" s="1">
        <v>7.6490588</v>
      </c>
      <c r="H3401" s="1">
        <v>3.7943157</v>
      </c>
      <c r="I3401" s="2">
        <f t="shared" ref="I3401:J3401" si="3401">G3401 * PI() / 180</f>
        <v>0.1335012607</v>
      </c>
      <c r="J3401" s="1">
        <f t="shared" si="3401"/>
        <v>0.06622330183</v>
      </c>
      <c r="K3401" s="1">
        <f t="shared" si="3"/>
        <v>0.3379268745</v>
      </c>
      <c r="L3401" s="1">
        <v>99.0</v>
      </c>
      <c r="M3401" s="1">
        <v>175.0</v>
      </c>
      <c r="N3401" s="1" t="b">
        <v>1</v>
      </c>
      <c r="O3401" s="1">
        <v>-1.0</v>
      </c>
      <c r="P3401" s="1" t="b">
        <v>0</v>
      </c>
      <c r="Q3401" s="1" t="b">
        <v>0</v>
      </c>
      <c r="R3401" s="1" t="b">
        <v>0</v>
      </c>
      <c r="S3401" s="1" t="b">
        <v>0</v>
      </c>
      <c r="T3401" s="1" t="s">
        <v>31</v>
      </c>
      <c r="U3401" s="1">
        <v>49.0</v>
      </c>
      <c r="V3401" s="1">
        <v>2.0</v>
      </c>
      <c r="W3401" s="1">
        <v>36.0</v>
      </c>
      <c r="X3401" s="1">
        <v>0.0</v>
      </c>
      <c r="Y3401" s="3" t="s">
        <v>13544</v>
      </c>
    </row>
    <row r="3402" ht="15.75" customHeight="1">
      <c r="A3402" s="1" t="s">
        <v>25</v>
      </c>
      <c r="B3402" s="1" t="s">
        <v>262</v>
      </c>
      <c r="C3402" s="1" t="s">
        <v>634</v>
      </c>
      <c r="D3402" s="1" t="s">
        <v>13545</v>
      </c>
      <c r="E3402" s="1" t="s">
        <v>13546</v>
      </c>
      <c r="F3402" s="1" t="s">
        <v>13547</v>
      </c>
      <c r="G3402" s="1">
        <v>7.6326731</v>
      </c>
      <c r="H3402" s="1">
        <v>3.8434419</v>
      </c>
      <c r="I3402" s="2">
        <f t="shared" ref="I3402:J3402" si="3402">G3402 * PI() / 180</f>
        <v>0.1332152763</v>
      </c>
      <c r="J3402" s="1">
        <f t="shared" si="3402"/>
        <v>0.06708071576</v>
      </c>
      <c r="K3402" s="1">
        <f t="shared" si="3"/>
        <v>0.3396720131</v>
      </c>
      <c r="L3402" s="1">
        <v>79.0</v>
      </c>
      <c r="M3402" s="1">
        <v>137.0</v>
      </c>
      <c r="N3402" s="1" t="b">
        <v>1</v>
      </c>
      <c r="O3402" s="1">
        <v>-1.0</v>
      </c>
      <c r="P3402" s="1" t="b">
        <v>0</v>
      </c>
      <c r="Q3402" s="1" t="b">
        <v>0</v>
      </c>
      <c r="R3402" s="1" t="b">
        <v>0</v>
      </c>
      <c r="S3402" s="1" t="b">
        <v>0</v>
      </c>
      <c r="T3402" s="1" t="s">
        <v>31</v>
      </c>
      <c r="U3402" s="1">
        <v>33.0</v>
      </c>
      <c r="V3402" s="1">
        <v>0.0</v>
      </c>
      <c r="W3402" s="1">
        <v>28.0</v>
      </c>
      <c r="X3402" s="1">
        <v>0.0</v>
      </c>
      <c r="Y3402" s="3" t="s">
        <v>13548</v>
      </c>
    </row>
    <row r="3403" ht="15.75" customHeight="1">
      <c r="A3403" s="1" t="s">
        <v>25</v>
      </c>
      <c r="B3403" s="1" t="s">
        <v>262</v>
      </c>
      <c r="C3403" s="1" t="s">
        <v>737</v>
      </c>
      <c r="D3403" s="1" t="s">
        <v>13549</v>
      </c>
      <c r="E3403" s="1" t="s">
        <v>13550</v>
      </c>
      <c r="F3403" s="1" t="s">
        <v>13551</v>
      </c>
      <c r="G3403" s="1">
        <v>7.5503161</v>
      </c>
      <c r="H3403" s="1">
        <v>3.9470396</v>
      </c>
      <c r="I3403" s="2">
        <f t="shared" ref="I3403:J3403" si="3403">G3403 * PI() / 180</f>
        <v>0.1317778755</v>
      </c>
      <c r="J3403" s="1">
        <f t="shared" si="3403"/>
        <v>0.06888883673</v>
      </c>
      <c r="K3403" s="1">
        <f t="shared" si="3"/>
        <v>0.5171069055</v>
      </c>
      <c r="L3403" s="1">
        <v>135.0</v>
      </c>
      <c r="M3403" s="1">
        <v>436.0</v>
      </c>
      <c r="N3403" s="1" t="b">
        <v>1</v>
      </c>
      <c r="O3403" s="1">
        <v>-1.0</v>
      </c>
      <c r="P3403" s="1" t="b">
        <v>0</v>
      </c>
      <c r="Q3403" s="1" t="b">
        <v>0</v>
      </c>
      <c r="R3403" s="1" t="b">
        <v>0</v>
      </c>
      <c r="S3403" s="1" t="b">
        <v>0</v>
      </c>
      <c r="T3403" s="1" t="s">
        <v>31</v>
      </c>
      <c r="U3403" s="1">
        <v>75.0</v>
      </c>
      <c r="V3403" s="1">
        <v>5.0</v>
      </c>
      <c r="W3403" s="1">
        <v>0.0</v>
      </c>
      <c r="X3403" s="1">
        <v>35.0</v>
      </c>
      <c r="Y3403" s="3" t="s">
        <v>13552</v>
      </c>
    </row>
    <row r="3404" ht="15.75" customHeight="1">
      <c r="A3404" s="1" t="s">
        <v>25</v>
      </c>
      <c r="B3404" s="1" t="s">
        <v>262</v>
      </c>
      <c r="C3404" s="1" t="s">
        <v>451</v>
      </c>
      <c r="D3404" s="1" t="s">
        <v>13553</v>
      </c>
      <c r="E3404" s="1" t="s">
        <v>13554</v>
      </c>
      <c r="F3404" s="1" t="s">
        <v>13555</v>
      </c>
      <c r="G3404" s="1">
        <v>7.6097635</v>
      </c>
      <c r="H3404" s="1">
        <v>3.9521382</v>
      </c>
      <c r="I3404" s="2">
        <f t="shared" ref="I3404:J3404" si="3404">G3404 * PI() / 180</f>
        <v>0.1328154284</v>
      </c>
      <c r="J3404" s="1">
        <f t="shared" si="3404"/>
        <v>0.06897782408</v>
      </c>
      <c r="K3404" s="1">
        <f t="shared" si="3"/>
        <v>0.4116278123</v>
      </c>
      <c r="L3404" s="1">
        <v>44.0</v>
      </c>
      <c r="M3404" s="1">
        <v>67.0</v>
      </c>
      <c r="N3404" s="1" t="b">
        <v>1</v>
      </c>
      <c r="O3404" s="1">
        <v>-1.0</v>
      </c>
      <c r="P3404" s="1" t="b">
        <v>1</v>
      </c>
      <c r="Q3404" s="1" t="b">
        <v>0</v>
      </c>
      <c r="R3404" s="1" t="b">
        <v>0</v>
      </c>
      <c r="S3404" s="1" t="b">
        <v>0</v>
      </c>
      <c r="T3404" s="1" t="s">
        <v>31</v>
      </c>
      <c r="U3404" s="1">
        <v>39.0</v>
      </c>
      <c r="V3404" s="1">
        <v>0.0</v>
      </c>
      <c r="W3404" s="1">
        <v>1.0</v>
      </c>
      <c r="X3404" s="1">
        <v>0.0</v>
      </c>
      <c r="Y3404" s="3" t="s">
        <v>13556</v>
      </c>
    </row>
    <row r="3405" ht="15.75" customHeight="1">
      <c r="A3405" s="1" t="s">
        <v>25</v>
      </c>
      <c r="B3405" s="1" t="s">
        <v>262</v>
      </c>
      <c r="C3405" s="1" t="s">
        <v>360</v>
      </c>
      <c r="D3405" s="1" t="s">
        <v>13557</v>
      </c>
      <c r="E3405" s="1" t="s">
        <v>13558</v>
      </c>
      <c r="F3405" s="1" t="s">
        <v>13559</v>
      </c>
      <c r="G3405" s="1">
        <v>7.5181593</v>
      </c>
      <c r="H3405" s="1">
        <v>3.9164585</v>
      </c>
      <c r="I3405" s="2">
        <f t="shared" ref="I3405:J3405" si="3405">G3405 * PI() / 180</f>
        <v>0.1312166335</v>
      </c>
      <c r="J3405" s="1">
        <f t="shared" si="3405"/>
        <v>0.06835509584</v>
      </c>
      <c r="K3405" s="1">
        <f t="shared" si="3"/>
        <v>0.5648396278</v>
      </c>
      <c r="L3405" s="1">
        <v>179.0</v>
      </c>
      <c r="M3405" s="1">
        <v>750.0</v>
      </c>
      <c r="N3405" s="1" t="b">
        <v>1</v>
      </c>
      <c r="O3405" s="1">
        <v>-1.0</v>
      </c>
      <c r="P3405" s="1" t="b">
        <v>0</v>
      </c>
      <c r="Q3405" s="1" t="b">
        <v>0</v>
      </c>
      <c r="R3405" s="1" t="b">
        <v>0</v>
      </c>
      <c r="S3405" s="1" t="b">
        <v>0</v>
      </c>
      <c r="T3405" s="1" t="s">
        <v>31</v>
      </c>
      <c r="U3405" s="1">
        <v>105.0</v>
      </c>
      <c r="V3405" s="1">
        <v>19.0</v>
      </c>
      <c r="W3405" s="1">
        <v>37.0</v>
      </c>
      <c r="X3405" s="1">
        <v>0.0</v>
      </c>
      <c r="Y3405" s="3" t="s">
        <v>13560</v>
      </c>
    </row>
    <row r="3406" ht="15.75" customHeight="1">
      <c r="A3406" s="1" t="s">
        <v>25</v>
      </c>
      <c r="B3406" s="1" t="s">
        <v>262</v>
      </c>
      <c r="C3406" s="1" t="s">
        <v>360</v>
      </c>
      <c r="D3406" s="1" t="s">
        <v>13561</v>
      </c>
      <c r="E3406" s="1" t="s">
        <v>13562</v>
      </c>
      <c r="F3406" s="1" t="s">
        <v>13563</v>
      </c>
      <c r="G3406" s="1">
        <v>7.5181593</v>
      </c>
      <c r="H3406" s="1">
        <v>3.9164585</v>
      </c>
      <c r="I3406" s="2">
        <f t="shared" ref="I3406:J3406" si="3406">G3406 * PI() / 180</f>
        <v>0.1312166335</v>
      </c>
      <c r="J3406" s="1">
        <f t="shared" si="3406"/>
        <v>0.06835509584</v>
      </c>
      <c r="K3406" s="1">
        <f t="shared" si="3"/>
        <v>0.5648396278</v>
      </c>
      <c r="L3406" s="1">
        <v>160.0</v>
      </c>
      <c r="M3406" s="1">
        <v>750.0</v>
      </c>
      <c r="N3406" s="1" t="b">
        <v>1</v>
      </c>
      <c r="O3406" s="1">
        <v>-1.0</v>
      </c>
      <c r="P3406" s="1" t="b">
        <v>0</v>
      </c>
      <c r="Q3406" s="1" t="b">
        <v>1</v>
      </c>
      <c r="R3406" s="1" t="b">
        <v>0</v>
      </c>
      <c r="S3406" s="1" t="b">
        <v>0</v>
      </c>
      <c r="T3406" s="1" t="s">
        <v>31</v>
      </c>
      <c r="U3406" s="1">
        <v>100.0</v>
      </c>
      <c r="V3406" s="1">
        <v>46.0</v>
      </c>
      <c r="W3406" s="1">
        <v>9.0</v>
      </c>
      <c r="X3406" s="1">
        <v>0.0</v>
      </c>
      <c r="Y3406" s="3" t="s">
        <v>13564</v>
      </c>
    </row>
    <row r="3407" ht="15.75" customHeight="1">
      <c r="A3407" s="1" t="s">
        <v>25</v>
      </c>
      <c r="B3407" s="1" t="s">
        <v>262</v>
      </c>
      <c r="C3407" s="1" t="s">
        <v>360</v>
      </c>
      <c r="D3407" s="1" t="s">
        <v>13565</v>
      </c>
      <c r="E3407" s="1" t="s">
        <v>13566</v>
      </c>
      <c r="F3407" s="1" t="s">
        <v>13567</v>
      </c>
      <c r="G3407" s="1">
        <v>7.5170899</v>
      </c>
      <c r="H3407" s="1">
        <v>3.8846224</v>
      </c>
      <c r="I3407" s="2">
        <f t="shared" ref="I3407:J3407" si="3407">G3407 * PI() / 180</f>
        <v>0.1311979689</v>
      </c>
      <c r="J3407" s="1">
        <f t="shared" si="3407"/>
        <v>0.06779945108</v>
      </c>
      <c r="K3407" s="1">
        <f t="shared" si="3"/>
        <v>0.5605250051</v>
      </c>
      <c r="L3407" s="1">
        <v>229.0</v>
      </c>
      <c r="M3407" s="1">
        <v>750.0</v>
      </c>
      <c r="N3407" s="1" t="b">
        <v>1</v>
      </c>
      <c r="O3407" s="1">
        <v>-1.0</v>
      </c>
      <c r="P3407" s="1" t="b">
        <v>0</v>
      </c>
      <c r="Q3407" s="1" t="b">
        <v>0</v>
      </c>
      <c r="R3407" s="1" t="b">
        <v>0</v>
      </c>
      <c r="S3407" s="1" t="b">
        <v>0</v>
      </c>
      <c r="T3407" s="1" t="s">
        <v>31</v>
      </c>
      <c r="U3407" s="1">
        <v>130.0</v>
      </c>
      <c r="V3407" s="1">
        <v>55.0</v>
      </c>
      <c r="W3407" s="1">
        <v>25.0</v>
      </c>
      <c r="X3407" s="1">
        <v>0.0</v>
      </c>
      <c r="Y3407" s="3" t="s">
        <v>13568</v>
      </c>
    </row>
    <row r="3408" ht="15.75" customHeight="1">
      <c r="A3408" s="1" t="s">
        <v>25</v>
      </c>
      <c r="B3408" s="1" t="s">
        <v>262</v>
      </c>
      <c r="C3408" s="1" t="s">
        <v>360</v>
      </c>
      <c r="D3408" s="1" t="s">
        <v>13569</v>
      </c>
      <c r="E3408" s="1" t="s">
        <v>13570</v>
      </c>
      <c r="F3408" s="1" t="s">
        <v>13571</v>
      </c>
      <c r="G3408" s="1">
        <v>7.5107807</v>
      </c>
      <c r="H3408" s="1">
        <v>3.9123752</v>
      </c>
      <c r="I3408" s="2">
        <f t="shared" ref="I3408:J3408" si="3408">G3408 * PI() / 180</f>
        <v>0.1310878526</v>
      </c>
      <c r="J3408" s="1">
        <f t="shared" si="3408"/>
        <v>0.06828382881</v>
      </c>
      <c r="K3408" s="1">
        <f t="shared" si="3"/>
        <v>0.5778205952</v>
      </c>
      <c r="L3408" s="1">
        <v>158.0</v>
      </c>
      <c r="M3408" s="1">
        <v>750.0</v>
      </c>
      <c r="N3408" s="1" t="b">
        <v>1</v>
      </c>
      <c r="O3408" s="1">
        <v>-1.0</v>
      </c>
      <c r="P3408" s="1" t="b">
        <v>0</v>
      </c>
      <c r="Q3408" s="1" t="b">
        <v>0</v>
      </c>
      <c r="R3408" s="1" t="b">
        <v>0</v>
      </c>
      <c r="S3408" s="1" t="b">
        <v>0</v>
      </c>
      <c r="T3408" s="1" t="s">
        <v>31</v>
      </c>
      <c r="U3408" s="1">
        <v>96.0</v>
      </c>
      <c r="V3408" s="1">
        <v>33.0</v>
      </c>
      <c r="W3408" s="1">
        <v>16.0</v>
      </c>
      <c r="X3408" s="1">
        <v>0.0</v>
      </c>
      <c r="Y3408" s="3" t="s">
        <v>13572</v>
      </c>
    </row>
    <row r="3409" ht="15.75" customHeight="1">
      <c r="A3409" s="1" t="s">
        <v>25</v>
      </c>
      <c r="B3409" s="1" t="s">
        <v>262</v>
      </c>
      <c r="C3409" s="1" t="s">
        <v>360</v>
      </c>
      <c r="D3409" s="1" t="s">
        <v>13573</v>
      </c>
      <c r="E3409" s="1" t="s">
        <v>13574</v>
      </c>
      <c r="F3409" s="1" t="s">
        <v>13575</v>
      </c>
      <c r="G3409" s="1">
        <v>7.5181593</v>
      </c>
      <c r="H3409" s="1">
        <v>3.9164585</v>
      </c>
      <c r="I3409" s="2">
        <f t="shared" ref="I3409:J3409" si="3409">G3409 * PI() / 180</f>
        <v>0.1312166335</v>
      </c>
      <c r="J3409" s="1">
        <f t="shared" si="3409"/>
        <v>0.06835509584</v>
      </c>
      <c r="K3409" s="1">
        <f t="shared" si="3"/>
        <v>0.5648396278</v>
      </c>
      <c r="L3409" s="1">
        <v>82.0</v>
      </c>
      <c r="M3409" s="1">
        <v>169.0</v>
      </c>
      <c r="N3409" s="1" t="b">
        <v>1</v>
      </c>
      <c r="O3409" s="1">
        <v>-1.0</v>
      </c>
      <c r="P3409" s="1" t="b">
        <v>0</v>
      </c>
      <c r="Q3409" s="1" t="b">
        <v>0</v>
      </c>
      <c r="R3409" s="1" t="b">
        <v>0</v>
      </c>
      <c r="S3409" s="1" t="b">
        <v>0</v>
      </c>
      <c r="T3409" s="1" t="s">
        <v>31</v>
      </c>
      <c r="U3409" s="1">
        <v>67.0</v>
      </c>
      <c r="V3409" s="1">
        <v>5.0</v>
      </c>
      <c r="W3409" s="1">
        <v>6.0</v>
      </c>
      <c r="X3409" s="1">
        <v>0.0</v>
      </c>
      <c r="Y3409" s="3" t="s">
        <v>13576</v>
      </c>
    </row>
    <row r="3410" ht="15.75" customHeight="1">
      <c r="A3410" s="1" t="s">
        <v>25</v>
      </c>
      <c r="B3410" s="1" t="s">
        <v>262</v>
      </c>
      <c r="C3410" s="1" t="s">
        <v>360</v>
      </c>
      <c r="D3410" s="1" t="s">
        <v>13577</v>
      </c>
      <c r="E3410" s="1" t="s">
        <v>13578</v>
      </c>
      <c r="F3410" s="1" t="s">
        <v>13579</v>
      </c>
      <c r="G3410" s="1">
        <v>7.5081895</v>
      </c>
      <c r="H3410" s="1">
        <v>3.9016837</v>
      </c>
      <c r="I3410" s="2">
        <f t="shared" ref="I3410:J3410" si="3410">G3410 * PI() / 180</f>
        <v>0.1310426276</v>
      </c>
      <c r="J3410" s="1">
        <f t="shared" si="3410"/>
        <v>0.06809722694</v>
      </c>
      <c r="K3410" s="1">
        <f t="shared" si="3"/>
        <v>0.580279035</v>
      </c>
      <c r="L3410" s="1">
        <v>119.0</v>
      </c>
      <c r="M3410" s="1">
        <v>199.0</v>
      </c>
      <c r="N3410" s="1" t="b">
        <v>1</v>
      </c>
      <c r="O3410" s="1">
        <v>-1.0</v>
      </c>
      <c r="P3410" s="1" t="b">
        <v>0</v>
      </c>
      <c r="Q3410" s="1" t="b">
        <v>0</v>
      </c>
      <c r="R3410" s="1" t="b">
        <v>0</v>
      </c>
      <c r="S3410" s="1" t="b">
        <v>0</v>
      </c>
      <c r="T3410" s="1" t="s">
        <v>31</v>
      </c>
      <c r="U3410" s="1">
        <v>75.0</v>
      </c>
      <c r="V3410" s="1">
        <v>8.0</v>
      </c>
      <c r="W3410" s="1">
        <v>12.0</v>
      </c>
      <c r="X3410" s="1">
        <v>0.0</v>
      </c>
      <c r="Y3410" s="3" t="s">
        <v>13580</v>
      </c>
    </row>
    <row r="3411" ht="15.75" customHeight="1">
      <c r="A3411" s="1" t="s">
        <v>25</v>
      </c>
      <c r="B3411" s="1" t="s">
        <v>262</v>
      </c>
      <c r="C3411" s="1" t="s">
        <v>360</v>
      </c>
      <c r="D3411" s="1" t="s">
        <v>13581</v>
      </c>
      <c r="E3411" s="1" t="s">
        <v>13582</v>
      </c>
      <c r="F3411" s="1" t="s">
        <v>13583</v>
      </c>
      <c r="G3411" s="1">
        <v>7.5181593</v>
      </c>
      <c r="H3411" s="1">
        <v>3.9164585</v>
      </c>
      <c r="I3411" s="2">
        <f t="shared" ref="I3411:J3411" si="3411">G3411 * PI() / 180</f>
        <v>0.1312166335</v>
      </c>
      <c r="J3411" s="1">
        <f t="shared" si="3411"/>
        <v>0.06835509584</v>
      </c>
      <c r="K3411" s="1">
        <f t="shared" si="3"/>
        <v>0.5648396278</v>
      </c>
      <c r="L3411" s="1">
        <v>185.0</v>
      </c>
      <c r="M3411" s="1">
        <v>750.0</v>
      </c>
      <c r="N3411" s="1" t="b">
        <v>1</v>
      </c>
      <c r="O3411" s="1">
        <v>-1.0</v>
      </c>
      <c r="P3411" s="1" t="b">
        <v>0</v>
      </c>
      <c r="Q3411" s="1" t="b">
        <v>1</v>
      </c>
      <c r="R3411" s="1" t="b">
        <v>0</v>
      </c>
      <c r="S3411" s="1" t="b">
        <v>0</v>
      </c>
      <c r="T3411" s="1" t="s">
        <v>31</v>
      </c>
      <c r="U3411" s="1">
        <v>104.0</v>
      </c>
      <c r="V3411" s="1">
        <v>33.0</v>
      </c>
      <c r="W3411" s="1">
        <v>26.0</v>
      </c>
      <c r="X3411" s="1">
        <v>0.0</v>
      </c>
      <c r="Y3411" s="3" t="s">
        <v>13584</v>
      </c>
    </row>
    <row r="3412" ht="15.75" customHeight="1">
      <c r="A3412" s="1" t="s">
        <v>25</v>
      </c>
      <c r="B3412" s="1" t="s">
        <v>262</v>
      </c>
      <c r="C3412" s="1" t="s">
        <v>360</v>
      </c>
      <c r="D3412" s="1" t="s">
        <v>13585</v>
      </c>
      <c r="E3412" s="1" t="s">
        <v>13586</v>
      </c>
      <c r="F3412" s="1" t="s">
        <v>13587</v>
      </c>
      <c r="G3412" s="1">
        <v>7.5181593</v>
      </c>
      <c r="H3412" s="1">
        <v>3.9164585</v>
      </c>
      <c r="I3412" s="2">
        <f t="shared" ref="I3412:J3412" si="3412">G3412 * PI() / 180</f>
        <v>0.1312166335</v>
      </c>
      <c r="J3412" s="1">
        <f t="shared" si="3412"/>
        <v>0.06835509584</v>
      </c>
      <c r="K3412" s="1">
        <f t="shared" si="3"/>
        <v>0.5648396278</v>
      </c>
      <c r="L3412" s="1">
        <v>169.0</v>
      </c>
      <c r="M3412" s="1">
        <v>750.0</v>
      </c>
      <c r="N3412" s="1" t="b">
        <v>1</v>
      </c>
      <c r="O3412" s="1">
        <v>-1.0</v>
      </c>
      <c r="P3412" s="1" t="b">
        <v>0</v>
      </c>
      <c r="Q3412" s="1" t="b">
        <v>0</v>
      </c>
      <c r="R3412" s="1" t="b">
        <v>0</v>
      </c>
      <c r="S3412" s="1" t="b">
        <v>0</v>
      </c>
      <c r="T3412" s="1" t="s">
        <v>31</v>
      </c>
      <c r="U3412" s="1">
        <v>115.0</v>
      </c>
      <c r="V3412" s="1">
        <v>20.0</v>
      </c>
      <c r="W3412" s="1">
        <v>12.0</v>
      </c>
      <c r="X3412" s="1">
        <v>0.0</v>
      </c>
      <c r="Y3412" s="3" t="s">
        <v>13588</v>
      </c>
    </row>
    <row r="3413" ht="15.75" customHeight="1">
      <c r="A3413" s="1" t="s">
        <v>25</v>
      </c>
      <c r="B3413" s="1" t="s">
        <v>262</v>
      </c>
      <c r="C3413" s="1" t="s">
        <v>360</v>
      </c>
      <c r="D3413" s="1" t="s">
        <v>13589</v>
      </c>
      <c r="E3413" s="1" t="s">
        <v>13590</v>
      </c>
      <c r="F3413" s="1" t="s">
        <v>13591</v>
      </c>
      <c r="G3413" s="1">
        <v>7.5181593</v>
      </c>
      <c r="H3413" s="1">
        <v>3.9164585</v>
      </c>
      <c r="I3413" s="2">
        <f t="shared" ref="I3413:J3413" si="3413">G3413 * PI() / 180</f>
        <v>0.1312166335</v>
      </c>
      <c r="J3413" s="1">
        <f t="shared" si="3413"/>
        <v>0.06835509584</v>
      </c>
      <c r="K3413" s="1">
        <f t="shared" si="3"/>
        <v>0.5648396278</v>
      </c>
      <c r="L3413" s="1">
        <v>176.0</v>
      </c>
      <c r="M3413" s="1">
        <v>750.0</v>
      </c>
      <c r="N3413" s="1" t="b">
        <v>1</v>
      </c>
      <c r="O3413" s="1">
        <v>-1.0</v>
      </c>
      <c r="P3413" s="1" t="b">
        <v>0</v>
      </c>
      <c r="Q3413" s="1" t="b">
        <v>1</v>
      </c>
      <c r="R3413" s="1" t="b">
        <v>0</v>
      </c>
      <c r="S3413" s="1" t="b">
        <v>0</v>
      </c>
      <c r="T3413" s="1" t="s">
        <v>31</v>
      </c>
      <c r="U3413" s="1">
        <v>103.0</v>
      </c>
      <c r="V3413" s="1">
        <v>36.0</v>
      </c>
      <c r="W3413" s="1">
        <v>27.0</v>
      </c>
      <c r="X3413" s="1">
        <v>0.0</v>
      </c>
      <c r="Y3413" s="3" t="s">
        <v>13592</v>
      </c>
    </row>
    <row r="3414" ht="15.75" customHeight="1">
      <c r="A3414" s="1" t="s">
        <v>25</v>
      </c>
      <c r="B3414" s="1" t="s">
        <v>262</v>
      </c>
      <c r="C3414" s="1" t="s">
        <v>360</v>
      </c>
      <c r="D3414" s="1" t="s">
        <v>13593</v>
      </c>
      <c r="E3414" s="1" t="s">
        <v>13594</v>
      </c>
      <c r="F3414" s="1" t="s">
        <v>13595</v>
      </c>
      <c r="G3414" s="1">
        <v>7.5404893</v>
      </c>
      <c r="H3414" s="1">
        <v>3.9110041</v>
      </c>
      <c r="I3414" s="2">
        <f t="shared" ref="I3414:J3414" si="3414">G3414 * PI() / 180</f>
        <v>0.1316063655</v>
      </c>
      <c r="J3414" s="1">
        <f t="shared" si="3414"/>
        <v>0.0682598986</v>
      </c>
      <c r="K3414" s="1">
        <f t="shared" si="3"/>
        <v>0.5203897574</v>
      </c>
      <c r="L3414" s="1">
        <v>201.0</v>
      </c>
      <c r="M3414" s="1">
        <v>750.0</v>
      </c>
      <c r="N3414" s="1" t="b">
        <v>1</v>
      </c>
      <c r="O3414" s="1">
        <v>-1.0</v>
      </c>
      <c r="P3414" s="1" t="b">
        <v>0</v>
      </c>
      <c r="Q3414" s="1" t="b">
        <v>1</v>
      </c>
      <c r="R3414" s="1" t="b">
        <v>0</v>
      </c>
      <c r="S3414" s="1" t="b">
        <v>0</v>
      </c>
      <c r="T3414" s="1" t="s">
        <v>31</v>
      </c>
      <c r="U3414" s="1">
        <v>0.0</v>
      </c>
      <c r="V3414" s="1">
        <v>0.0</v>
      </c>
      <c r="W3414" s="1">
        <v>0.0</v>
      </c>
      <c r="X3414" s="1">
        <v>0.0</v>
      </c>
      <c r="Y3414" s="3" t="s">
        <v>13596</v>
      </c>
    </row>
    <row r="3415" ht="15.75" customHeight="1">
      <c r="A3415" s="1" t="s">
        <v>25</v>
      </c>
      <c r="B3415" s="1" t="s">
        <v>262</v>
      </c>
      <c r="C3415" s="1" t="s">
        <v>360</v>
      </c>
      <c r="D3415" s="1" t="s">
        <v>13597</v>
      </c>
      <c r="E3415" s="1" t="s">
        <v>13598</v>
      </c>
      <c r="F3415" s="1" t="s">
        <v>13599</v>
      </c>
      <c r="G3415" s="1">
        <v>7.531772</v>
      </c>
      <c r="H3415" s="1">
        <v>3.942563</v>
      </c>
      <c r="I3415" s="2">
        <f t="shared" ref="I3415:J3415" si="3415">G3415 * PI() / 180</f>
        <v>0.1314542199</v>
      </c>
      <c r="J3415" s="1">
        <f t="shared" si="3415"/>
        <v>0.06881070532</v>
      </c>
      <c r="K3415" s="1">
        <f t="shared" si="3"/>
        <v>0.5494086548</v>
      </c>
      <c r="L3415" s="1">
        <v>333.0</v>
      </c>
      <c r="M3415" s="1">
        <v>777.0</v>
      </c>
      <c r="N3415" s="1" t="b">
        <v>1</v>
      </c>
      <c r="O3415" s="1">
        <v>-1.0</v>
      </c>
      <c r="P3415" s="1" t="b">
        <v>0</v>
      </c>
      <c r="Q3415" s="1" t="b">
        <v>1</v>
      </c>
      <c r="R3415" s="1" t="b">
        <v>0</v>
      </c>
      <c r="S3415" s="1" t="b">
        <v>0</v>
      </c>
      <c r="T3415" s="1" t="s">
        <v>31</v>
      </c>
      <c r="U3415" s="1">
        <v>212.0</v>
      </c>
      <c r="V3415" s="1">
        <v>64.0</v>
      </c>
      <c r="W3415" s="1">
        <v>32.0</v>
      </c>
      <c r="X3415" s="1">
        <v>2.0</v>
      </c>
      <c r="Y3415" s="3" t="s">
        <v>13600</v>
      </c>
    </row>
    <row r="3416" ht="15.75" customHeight="1">
      <c r="A3416" s="1" t="s">
        <v>25</v>
      </c>
      <c r="B3416" s="1" t="s">
        <v>262</v>
      </c>
      <c r="C3416" s="1" t="s">
        <v>360</v>
      </c>
      <c r="D3416" s="1" t="s">
        <v>13601</v>
      </c>
      <c r="E3416" s="1" t="s">
        <v>13602</v>
      </c>
      <c r="F3416" s="1" t="s">
        <v>13603</v>
      </c>
      <c r="G3416" s="1">
        <v>7.5181593</v>
      </c>
      <c r="H3416" s="1">
        <v>3.9164585</v>
      </c>
      <c r="I3416" s="2">
        <f t="shared" ref="I3416:J3416" si="3416">G3416 * PI() / 180</f>
        <v>0.1312166335</v>
      </c>
      <c r="J3416" s="1">
        <f t="shared" si="3416"/>
        <v>0.06835509584</v>
      </c>
      <c r="K3416" s="1">
        <f t="shared" si="3"/>
        <v>0.5648396278</v>
      </c>
      <c r="L3416" s="1">
        <v>157.0</v>
      </c>
      <c r="M3416" s="1">
        <v>240.0</v>
      </c>
      <c r="N3416" s="1" t="b">
        <v>1</v>
      </c>
      <c r="O3416" s="1">
        <v>-1.0</v>
      </c>
      <c r="P3416" s="1" t="b">
        <v>0</v>
      </c>
      <c r="Q3416" s="1" t="b">
        <v>0</v>
      </c>
      <c r="R3416" s="1" t="b">
        <v>0</v>
      </c>
      <c r="S3416" s="1" t="b">
        <v>0</v>
      </c>
      <c r="T3416" s="1" t="s">
        <v>31</v>
      </c>
      <c r="U3416" s="1">
        <v>115.0</v>
      </c>
      <c r="V3416" s="1">
        <v>3.0</v>
      </c>
      <c r="W3416" s="1">
        <v>6.0</v>
      </c>
      <c r="X3416" s="1">
        <v>0.0</v>
      </c>
      <c r="Y3416" s="3" t="s">
        <v>13604</v>
      </c>
    </row>
    <row r="3417" ht="15.75" customHeight="1">
      <c r="A3417" s="1" t="s">
        <v>25</v>
      </c>
      <c r="B3417" s="1" t="s">
        <v>262</v>
      </c>
      <c r="C3417" s="1" t="s">
        <v>360</v>
      </c>
      <c r="D3417" s="1" t="s">
        <v>13605</v>
      </c>
      <c r="E3417" s="1" t="s">
        <v>13606</v>
      </c>
      <c r="F3417" s="1" t="s">
        <v>13607</v>
      </c>
      <c r="G3417" s="1">
        <v>7.5181593</v>
      </c>
      <c r="H3417" s="1">
        <v>3.9164585</v>
      </c>
      <c r="I3417" s="2">
        <f t="shared" ref="I3417:J3417" si="3417">G3417 * PI() / 180</f>
        <v>0.1312166335</v>
      </c>
      <c r="J3417" s="1">
        <f t="shared" si="3417"/>
        <v>0.06835509584</v>
      </c>
      <c r="K3417" s="1">
        <f t="shared" si="3"/>
        <v>0.5648396278</v>
      </c>
      <c r="L3417" s="1">
        <v>98.0</v>
      </c>
      <c r="M3417" s="1">
        <v>132.0</v>
      </c>
      <c r="N3417" s="1" t="b">
        <v>1</v>
      </c>
      <c r="O3417" s="1">
        <v>-1.0</v>
      </c>
      <c r="P3417" s="1" t="b">
        <v>0</v>
      </c>
      <c r="Q3417" s="1" t="b">
        <v>0</v>
      </c>
      <c r="R3417" s="1" t="b">
        <v>0</v>
      </c>
      <c r="S3417" s="1" t="b">
        <v>0</v>
      </c>
      <c r="T3417" s="1" t="s">
        <v>31</v>
      </c>
      <c r="U3417" s="1">
        <v>84.0</v>
      </c>
      <c r="V3417" s="1">
        <v>2.0</v>
      </c>
      <c r="W3417" s="1">
        <v>2.0</v>
      </c>
      <c r="X3417" s="1">
        <v>0.0</v>
      </c>
      <c r="Y3417" s="3" t="s">
        <v>13608</v>
      </c>
    </row>
    <row r="3418" ht="15.75" customHeight="1">
      <c r="A3418" s="1" t="s">
        <v>25</v>
      </c>
      <c r="B3418" s="1" t="s">
        <v>262</v>
      </c>
      <c r="C3418" s="1" t="s">
        <v>360</v>
      </c>
      <c r="D3418" s="1" t="s">
        <v>13609</v>
      </c>
      <c r="E3418" s="1" t="s">
        <v>13610</v>
      </c>
      <c r="F3418" s="1" t="s">
        <v>13611</v>
      </c>
      <c r="G3418" s="1">
        <v>7.5181593</v>
      </c>
      <c r="H3418" s="1">
        <v>3.9164585</v>
      </c>
      <c r="I3418" s="2">
        <f t="shared" ref="I3418:J3418" si="3418">G3418 * PI() / 180</f>
        <v>0.1312166335</v>
      </c>
      <c r="J3418" s="1">
        <f t="shared" si="3418"/>
        <v>0.06835509584</v>
      </c>
      <c r="K3418" s="1">
        <f t="shared" si="3"/>
        <v>0.5648396278</v>
      </c>
      <c r="L3418" s="1">
        <v>189.0</v>
      </c>
      <c r="M3418" s="1">
        <v>750.0</v>
      </c>
      <c r="N3418" s="1" t="b">
        <v>1</v>
      </c>
      <c r="O3418" s="1">
        <v>-1.0</v>
      </c>
      <c r="P3418" s="1" t="b">
        <v>0</v>
      </c>
      <c r="Q3418" s="1" t="b">
        <v>0</v>
      </c>
      <c r="R3418" s="1" t="b">
        <v>0</v>
      </c>
      <c r="S3418" s="1" t="b">
        <v>0</v>
      </c>
      <c r="T3418" s="1" t="s">
        <v>31</v>
      </c>
      <c r="U3418" s="1">
        <v>0.0</v>
      </c>
      <c r="V3418" s="1">
        <v>0.0</v>
      </c>
      <c r="W3418" s="1">
        <v>0.0</v>
      </c>
      <c r="X3418" s="1">
        <v>0.0</v>
      </c>
      <c r="Y3418" s="3" t="s">
        <v>13612</v>
      </c>
    </row>
    <row r="3419" ht="15.75" customHeight="1">
      <c r="A3419" s="1" t="s">
        <v>25</v>
      </c>
      <c r="B3419" s="1" t="s">
        <v>262</v>
      </c>
      <c r="C3419" s="1" t="s">
        <v>360</v>
      </c>
      <c r="D3419" s="1" t="s">
        <v>13613</v>
      </c>
      <c r="E3419" s="1" t="s">
        <v>13614</v>
      </c>
      <c r="F3419" s="1" t="s">
        <v>13615</v>
      </c>
      <c r="G3419" s="1">
        <v>7.5262982</v>
      </c>
      <c r="H3419" s="1">
        <v>3.9290457</v>
      </c>
      <c r="I3419" s="2">
        <f t="shared" ref="I3419:J3419" si="3419">G3419 * PI() / 180</f>
        <v>0.1313586841</v>
      </c>
      <c r="J3419" s="1">
        <f t="shared" si="3419"/>
        <v>0.06857478393</v>
      </c>
      <c r="K3419" s="1">
        <f t="shared" si="3"/>
        <v>0.5537284806</v>
      </c>
      <c r="L3419" s="1">
        <v>230.0</v>
      </c>
      <c r="M3419" s="1">
        <v>750.0</v>
      </c>
      <c r="N3419" s="1" t="b">
        <v>1</v>
      </c>
      <c r="O3419" s="1">
        <v>-1.0</v>
      </c>
      <c r="P3419" s="1" t="b">
        <v>0</v>
      </c>
      <c r="Q3419" s="1" t="b">
        <v>0</v>
      </c>
      <c r="R3419" s="1" t="b">
        <v>0</v>
      </c>
      <c r="S3419" s="1" t="b">
        <v>0</v>
      </c>
      <c r="T3419" s="1" t="s">
        <v>31</v>
      </c>
      <c r="U3419" s="1">
        <v>93.0</v>
      </c>
      <c r="V3419" s="1">
        <v>80.0</v>
      </c>
      <c r="W3419" s="1">
        <v>35.0</v>
      </c>
      <c r="X3419" s="1">
        <v>4.0</v>
      </c>
      <c r="Y3419" s="3" t="s">
        <v>13616</v>
      </c>
    </row>
    <row r="3420" ht="15.75" customHeight="1">
      <c r="A3420" s="1" t="s">
        <v>25</v>
      </c>
      <c r="B3420" s="1" t="s">
        <v>262</v>
      </c>
      <c r="C3420" s="1" t="s">
        <v>360</v>
      </c>
      <c r="D3420" s="1" t="s">
        <v>13617</v>
      </c>
      <c r="E3420" s="1" t="s">
        <v>13618</v>
      </c>
      <c r="F3420" s="1" t="s">
        <v>13619</v>
      </c>
      <c r="G3420" s="1">
        <v>7.5181593</v>
      </c>
      <c r="H3420" s="1">
        <v>3.9164585</v>
      </c>
      <c r="I3420" s="2">
        <f t="shared" ref="I3420:J3420" si="3420">G3420 * PI() / 180</f>
        <v>0.1312166335</v>
      </c>
      <c r="J3420" s="1">
        <f t="shared" si="3420"/>
        <v>0.06835509584</v>
      </c>
      <c r="K3420" s="1">
        <f t="shared" si="3"/>
        <v>0.5648396278</v>
      </c>
      <c r="L3420" s="1">
        <v>187.0</v>
      </c>
      <c r="M3420" s="1">
        <v>750.0</v>
      </c>
      <c r="N3420" s="1" t="b">
        <v>1</v>
      </c>
      <c r="O3420" s="1">
        <v>-1.0</v>
      </c>
      <c r="P3420" s="1" t="b">
        <v>0</v>
      </c>
      <c r="Q3420" s="1" t="b">
        <v>0</v>
      </c>
      <c r="R3420" s="1" t="b">
        <v>0</v>
      </c>
      <c r="S3420" s="1" t="b">
        <v>0</v>
      </c>
      <c r="T3420" s="1" t="s">
        <v>31</v>
      </c>
      <c r="U3420" s="1">
        <v>83.0</v>
      </c>
      <c r="V3420" s="1">
        <v>48.0</v>
      </c>
      <c r="W3420" s="1">
        <v>23.0</v>
      </c>
      <c r="X3420" s="1">
        <v>0.0</v>
      </c>
      <c r="Y3420" s="3" t="s">
        <v>13620</v>
      </c>
    </row>
    <row r="3421" ht="15.75" customHeight="1">
      <c r="A3421" s="1" t="s">
        <v>25</v>
      </c>
      <c r="B3421" s="1" t="s">
        <v>262</v>
      </c>
      <c r="C3421" s="1" t="s">
        <v>360</v>
      </c>
      <c r="D3421" s="1" t="s">
        <v>13621</v>
      </c>
      <c r="E3421" s="1" t="s">
        <v>13622</v>
      </c>
      <c r="F3421" s="1" t="s">
        <v>13623</v>
      </c>
      <c r="G3421" s="1">
        <v>7.5181593</v>
      </c>
      <c r="H3421" s="1">
        <v>3.9164585</v>
      </c>
      <c r="I3421" s="2">
        <f t="shared" ref="I3421:J3421" si="3421">G3421 * PI() / 180</f>
        <v>0.1312166335</v>
      </c>
      <c r="J3421" s="1">
        <f t="shared" si="3421"/>
        <v>0.06835509584</v>
      </c>
      <c r="K3421" s="1">
        <f t="shared" si="3"/>
        <v>0.5648396278</v>
      </c>
      <c r="L3421" s="1">
        <v>186.0</v>
      </c>
      <c r="M3421" s="1">
        <v>750.0</v>
      </c>
      <c r="N3421" s="1" t="b">
        <v>1</v>
      </c>
      <c r="O3421" s="1">
        <v>-1.0</v>
      </c>
      <c r="P3421" s="1" t="b">
        <v>0</v>
      </c>
      <c r="Q3421" s="1" t="b">
        <v>0</v>
      </c>
      <c r="R3421" s="1" t="b">
        <v>0</v>
      </c>
      <c r="S3421" s="1" t="b">
        <v>0</v>
      </c>
      <c r="T3421" s="1" t="s">
        <v>31</v>
      </c>
      <c r="U3421" s="1">
        <v>111.0</v>
      </c>
      <c r="V3421" s="1">
        <v>34.0</v>
      </c>
      <c r="W3421" s="1">
        <v>23.0</v>
      </c>
      <c r="X3421" s="1">
        <v>0.0</v>
      </c>
      <c r="Y3421" s="3" t="s">
        <v>13624</v>
      </c>
    </row>
    <row r="3422" ht="15.75" customHeight="1">
      <c r="A3422" s="1" t="s">
        <v>25</v>
      </c>
      <c r="B3422" s="1" t="s">
        <v>262</v>
      </c>
      <c r="C3422" s="1" t="s">
        <v>360</v>
      </c>
      <c r="D3422" s="1" t="s">
        <v>13625</v>
      </c>
      <c r="E3422" s="1" t="s">
        <v>13626</v>
      </c>
      <c r="F3422" s="1" t="s">
        <v>13627</v>
      </c>
      <c r="G3422" s="1">
        <v>7.5246766</v>
      </c>
      <c r="H3422" s="1">
        <v>3.9123386</v>
      </c>
      <c r="I3422" s="2">
        <f t="shared" ref="I3422:J3422" si="3422">G3422 * PI() / 180</f>
        <v>0.1313303818</v>
      </c>
      <c r="J3422" s="1">
        <f t="shared" si="3422"/>
        <v>0.06828319002</v>
      </c>
      <c r="K3422" s="1">
        <f t="shared" si="3"/>
        <v>0.5511216236</v>
      </c>
      <c r="L3422" s="1">
        <v>149.0</v>
      </c>
      <c r="M3422" s="1">
        <v>750.0</v>
      </c>
      <c r="N3422" s="1" t="b">
        <v>1</v>
      </c>
      <c r="O3422" s="1">
        <v>-1.0</v>
      </c>
      <c r="P3422" s="1" t="b">
        <v>0</v>
      </c>
      <c r="Q3422" s="1" t="b">
        <v>0</v>
      </c>
      <c r="R3422" s="1" t="b">
        <v>0</v>
      </c>
      <c r="S3422" s="1" t="b">
        <v>0</v>
      </c>
      <c r="T3422" s="1" t="s">
        <v>31</v>
      </c>
      <c r="U3422" s="1">
        <v>100.0</v>
      </c>
      <c r="V3422" s="1">
        <v>14.0</v>
      </c>
      <c r="W3422" s="1">
        <v>21.0</v>
      </c>
      <c r="X3422" s="1">
        <v>0.0</v>
      </c>
      <c r="Y3422" s="3" t="s">
        <v>13628</v>
      </c>
    </row>
    <row r="3423" ht="15.75" customHeight="1">
      <c r="A3423" s="1" t="s">
        <v>25</v>
      </c>
      <c r="B3423" s="1" t="s">
        <v>262</v>
      </c>
      <c r="C3423" s="1" t="s">
        <v>360</v>
      </c>
      <c r="D3423" s="1" t="s">
        <v>13629</v>
      </c>
      <c r="E3423" s="1" t="s">
        <v>13630</v>
      </c>
      <c r="F3423" s="1" t="s">
        <v>13631</v>
      </c>
      <c r="G3423" s="1">
        <v>7.5181593</v>
      </c>
      <c r="H3423" s="1">
        <v>3.9164585</v>
      </c>
      <c r="I3423" s="2">
        <f t="shared" ref="I3423:J3423" si="3423">G3423 * PI() / 180</f>
        <v>0.1312166335</v>
      </c>
      <c r="J3423" s="1">
        <f t="shared" si="3423"/>
        <v>0.06835509584</v>
      </c>
      <c r="K3423" s="1">
        <f t="shared" si="3"/>
        <v>0.5648396278</v>
      </c>
      <c r="L3423" s="1">
        <v>187.0</v>
      </c>
      <c r="M3423" s="1">
        <v>750.0</v>
      </c>
      <c r="N3423" s="1" t="b">
        <v>1</v>
      </c>
      <c r="O3423" s="1">
        <v>-1.0</v>
      </c>
      <c r="P3423" s="1" t="b">
        <v>0</v>
      </c>
      <c r="Q3423" s="1" t="b">
        <v>0</v>
      </c>
      <c r="R3423" s="1" t="b">
        <v>0</v>
      </c>
      <c r="S3423" s="1" t="b">
        <v>0</v>
      </c>
      <c r="T3423" s="1" t="s">
        <v>31</v>
      </c>
      <c r="U3423" s="1">
        <v>102.0</v>
      </c>
      <c r="V3423" s="1">
        <v>32.0</v>
      </c>
      <c r="W3423" s="1">
        <v>27.0</v>
      </c>
      <c r="X3423" s="1">
        <v>1.0</v>
      </c>
      <c r="Y3423" s="3" t="s">
        <v>13632</v>
      </c>
    </row>
    <row r="3424" ht="15.75" customHeight="1">
      <c r="A3424" s="1" t="s">
        <v>25</v>
      </c>
      <c r="B3424" s="1" t="s">
        <v>262</v>
      </c>
      <c r="C3424" s="1" t="s">
        <v>360</v>
      </c>
      <c r="D3424" s="1" t="s">
        <v>13633</v>
      </c>
      <c r="E3424" s="1" t="s">
        <v>13634</v>
      </c>
      <c r="F3424" s="1" t="s">
        <v>13635</v>
      </c>
      <c r="G3424" s="1">
        <v>7.5181593</v>
      </c>
      <c r="H3424" s="1">
        <v>3.9164585</v>
      </c>
      <c r="I3424" s="2">
        <f t="shared" ref="I3424:J3424" si="3424">G3424 * PI() / 180</f>
        <v>0.1312166335</v>
      </c>
      <c r="J3424" s="1">
        <f t="shared" si="3424"/>
        <v>0.06835509584</v>
      </c>
      <c r="K3424" s="1">
        <f t="shared" si="3"/>
        <v>0.5648396278</v>
      </c>
      <c r="L3424" s="1">
        <v>175.0</v>
      </c>
      <c r="M3424" s="1">
        <v>750.0</v>
      </c>
      <c r="N3424" s="1" t="b">
        <v>1</v>
      </c>
      <c r="O3424" s="1">
        <v>-1.0</v>
      </c>
      <c r="P3424" s="1" t="b">
        <v>0</v>
      </c>
      <c r="Q3424" s="1" t="b">
        <v>0</v>
      </c>
      <c r="R3424" s="1" t="b">
        <v>0</v>
      </c>
      <c r="S3424" s="1" t="b">
        <v>0</v>
      </c>
      <c r="T3424" s="1" t="s">
        <v>31</v>
      </c>
      <c r="U3424" s="1">
        <v>101.0</v>
      </c>
      <c r="V3424" s="1">
        <v>44.0</v>
      </c>
      <c r="W3424" s="1">
        <v>18.0</v>
      </c>
      <c r="X3424" s="1">
        <v>2.0</v>
      </c>
      <c r="Y3424" s="3" t="s">
        <v>13636</v>
      </c>
    </row>
    <row r="3425" ht="15.75" customHeight="1">
      <c r="A3425" s="1" t="s">
        <v>25</v>
      </c>
      <c r="B3425" s="1" t="s">
        <v>262</v>
      </c>
      <c r="C3425" s="1" t="s">
        <v>360</v>
      </c>
      <c r="D3425" s="1" t="s">
        <v>13637</v>
      </c>
      <c r="E3425" s="1" t="s">
        <v>13638</v>
      </c>
      <c r="F3425" s="1" t="s">
        <v>13639</v>
      </c>
      <c r="G3425" s="1">
        <v>7.5181593</v>
      </c>
      <c r="H3425" s="1">
        <v>3.9164585</v>
      </c>
      <c r="I3425" s="2">
        <f t="shared" ref="I3425:J3425" si="3425">G3425 * PI() / 180</f>
        <v>0.1312166335</v>
      </c>
      <c r="J3425" s="1">
        <f t="shared" si="3425"/>
        <v>0.06835509584</v>
      </c>
      <c r="K3425" s="1">
        <f t="shared" si="3"/>
        <v>0.5648396278</v>
      </c>
      <c r="L3425" s="1">
        <v>160.0</v>
      </c>
      <c r="M3425" s="1">
        <v>263.0</v>
      </c>
      <c r="N3425" s="1" t="b">
        <v>1</v>
      </c>
      <c r="O3425" s="1">
        <v>-1.0</v>
      </c>
      <c r="P3425" s="1" t="b">
        <v>0</v>
      </c>
      <c r="Q3425" s="1" t="b">
        <v>0</v>
      </c>
      <c r="R3425" s="1" t="b">
        <v>0</v>
      </c>
      <c r="S3425" s="1" t="b">
        <v>0</v>
      </c>
      <c r="T3425" s="1" t="s">
        <v>31</v>
      </c>
      <c r="U3425" s="1">
        <v>70.0</v>
      </c>
      <c r="V3425" s="1">
        <v>65.0</v>
      </c>
      <c r="W3425" s="1">
        <v>19.0</v>
      </c>
      <c r="X3425" s="1">
        <v>1.0</v>
      </c>
      <c r="Y3425" s="3" t="s">
        <v>13640</v>
      </c>
    </row>
    <row r="3426" ht="15.75" customHeight="1">
      <c r="A3426" s="1" t="s">
        <v>25</v>
      </c>
      <c r="B3426" s="1" t="s">
        <v>262</v>
      </c>
      <c r="C3426" s="1" t="s">
        <v>360</v>
      </c>
      <c r="D3426" s="1" t="s">
        <v>13641</v>
      </c>
      <c r="E3426" s="1" t="s">
        <v>13642</v>
      </c>
      <c r="F3426" s="1" t="s">
        <v>13643</v>
      </c>
      <c r="G3426" s="1">
        <v>7.5181593</v>
      </c>
      <c r="H3426" s="1">
        <v>3.9164585</v>
      </c>
      <c r="I3426" s="2">
        <f t="shared" ref="I3426:J3426" si="3426">G3426 * PI() / 180</f>
        <v>0.1312166335</v>
      </c>
      <c r="J3426" s="1">
        <f t="shared" si="3426"/>
        <v>0.06835509584</v>
      </c>
      <c r="K3426" s="1">
        <f t="shared" si="3"/>
        <v>0.5648396278</v>
      </c>
      <c r="L3426" s="1">
        <v>43.0</v>
      </c>
      <c r="M3426" s="1">
        <v>118.0</v>
      </c>
      <c r="N3426" s="1" t="b">
        <v>1</v>
      </c>
      <c r="O3426" s="1">
        <v>-1.0</v>
      </c>
      <c r="P3426" s="1" t="b">
        <v>0</v>
      </c>
      <c r="Q3426" s="1" t="b">
        <v>0</v>
      </c>
      <c r="R3426" s="1" t="b">
        <v>0</v>
      </c>
      <c r="S3426" s="1" t="b">
        <v>0</v>
      </c>
      <c r="T3426" s="1" t="s">
        <v>31</v>
      </c>
      <c r="U3426" s="1">
        <v>22.0</v>
      </c>
      <c r="V3426" s="1">
        <v>11.0</v>
      </c>
      <c r="W3426" s="1">
        <v>5.0</v>
      </c>
      <c r="X3426" s="1">
        <v>0.0</v>
      </c>
      <c r="Y3426" s="3" t="s">
        <v>13644</v>
      </c>
    </row>
    <row r="3427" ht="15.75" customHeight="1">
      <c r="A3427" s="1" t="s">
        <v>25</v>
      </c>
      <c r="B3427" s="1" t="s">
        <v>262</v>
      </c>
      <c r="C3427" s="1" t="s">
        <v>360</v>
      </c>
      <c r="D3427" s="1" t="s">
        <v>13645</v>
      </c>
      <c r="E3427" s="1" t="s">
        <v>13646</v>
      </c>
      <c r="F3427" s="1" t="s">
        <v>13647</v>
      </c>
      <c r="G3427" s="1">
        <v>7.5336745</v>
      </c>
      <c r="H3427" s="1">
        <v>3.9100277</v>
      </c>
      <c r="I3427" s="2">
        <f t="shared" ref="I3427:J3427" si="3427">G3427 * PI() / 180</f>
        <v>0.1314874248</v>
      </c>
      <c r="J3427" s="1">
        <f t="shared" si="3427"/>
        <v>0.06824285721</v>
      </c>
      <c r="K3427" s="1">
        <f t="shared" si="3"/>
        <v>0.5331931418</v>
      </c>
      <c r="L3427" s="1">
        <v>138.0</v>
      </c>
      <c r="M3427" s="1">
        <v>643.0</v>
      </c>
      <c r="N3427" s="1" t="b">
        <v>1</v>
      </c>
      <c r="O3427" s="1">
        <v>-1.0</v>
      </c>
      <c r="P3427" s="1" t="b">
        <v>0</v>
      </c>
      <c r="Q3427" s="1" t="b">
        <v>0</v>
      </c>
      <c r="R3427" s="1" t="b">
        <v>0</v>
      </c>
      <c r="S3427" s="1" t="b">
        <v>0</v>
      </c>
      <c r="T3427" s="1" t="s">
        <v>31</v>
      </c>
      <c r="U3427" s="1">
        <v>82.0</v>
      </c>
      <c r="V3427" s="1">
        <v>22.0</v>
      </c>
      <c r="W3427" s="1">
        <v>19.0</v>
      </c>
      <c r="X3427" s="1">
        <v>1.0</v>
      </c>
      <c r="Y3427" s="3" t="s">
        <v>13648</v>
      </c>
    </row>
    <row r="3428" ht="15.75" customHeight="1">
      <c r="A3428" s="1" t="s">
        <v>25</v>
      </c>
      <c r="B3428" s="1" t="s">
        <v>262</v>
      </c>
      <c r="C3428" s="1" t="s">
        <v>360</v>
      </c>
      <c r="D3428" s="1" t="s">
        <v>13649</v>
      </c>
      <c r="E3428" s="1" t="s">
        <v>13650</v>
      </c>
      <c r="F3428" s="1" t="s">
        <v>13651</v>
      </c>
      <c r="G3428" s="1">
        <v>7.5181593</v>
      </c>
      <c r="H3428" s="1">
        <v>3.9164585</v>
      </c>
      <c r="I3428" s="2">
        <f t="shared" ref="I3428:J3428" si="3428">G3428 * PI() / 180</f>
        <v>0.1312166335</v>
      </c>
      <c r="J3428" s="1">
        <f t="shared" si="3428"/>
        <v>0.06835509584</v>
      </c>
      <c r="K3428" s="1">
        <f t="shared" si="3"/>
        <v>0.5648396278</v>
      </c>
      <c r="L3428" s="1">
        <v>40.0</v>
      </c>
      <c r="M3428" s="1">
        <v>62.0</v>
      </c>
      <c r="N3428" s="1" t="b">
        <v>1</v>
      </c>
      <c r="O3428" s="1">
        <v>-1.0</v>
      </c>
      <c r="P3428" s="1" t="b">
        <v>0</v>
      </c>
      <c r="Q3428" s="1" t="b">
        <v>0</v>
      </c>
      <c r="R3428" s="1" t="b">
        <v>0</v>
      </c>
      <c r="S3428" s="1" t="b">
        <v>0</v>
      </c>
      <c r="T3428" s="1" t="s">
        <v>31</v>
      </c>
      <c r="U3428" s="1">
        <v>26.0</v>
      </c>
      <c r="V3428" s="1">
        <v>12.0</v>
      </c>
      <c r="W3428" s="1">
        <v>1.0</v>
      </c>
      <c r="X3428" s="1">
        <v>0.0</v>
      </c>
      <c r="Y3428" s="3" t="s">
        <v>13652</v>
      </c>
    </row>
    <row r="3429" ht="15.75" customHeight="1">
      <c r="A3429" s="1" t="s">
        <v>25</v>
      </c>
      <c r="B3429" s="1" t="s">
        <v>262</v>
      </c>
      <c r="C3429" s="1" t="s">
        <v>360</v>
      </c>
      <c r="D3429" s="1" t="s">
        <v>13653</v>
      </c>
      <c r="E3429" s="1" t="s">
        <v>13654</v>
      </c>
      <c r="F3429" s="1" t="s">
        <v>13655</v>
      </c>
      <c r="G3429" s="1">
        <v>7.5181593</v>
      </c>
      <c r="H3429" s="1">
        <v>3.9164585</v>
      </c>
      <c r="I3429" s="2">
        <f t="shared" ref="I3429:J3429" si="3429">G3429 * PI() / 180</f>
        <v>0.1312166335</v>
      </c>
      <c r="J3429" s="1">
        <f t="shared" si="3429"/>
        <v>0.06835509584</v>
      </c>
      <c r="K3429" s="1">
        <f t="shared" si="3"/>
        <v>0.5648396278</v>
      </c>
      <c r="L3429" s="1">
        <v>186.0</v>
      </c>
      <c r="M3429" s="1">
        <v>750.0</v>
      </c>
      <c r="N3429" s="1" t="b">
        <v>1</v>
      </c>
      <c r="O3429" s="1">
        <v>-1.0</v>
      </c>
      <c r="P3429" s="1" t="b">
        <v>0</v>
      </c>
      <c r="Q3429" s="1" t="b">
        <v>0</v>
      </c>
      <c r="R3429" s="1" t="b">
        <v>0</v>
      </c>
      <c r="S3429" s="1" t="b">
        <v>0</v>
      </c>
      <c r="T3429" s="1" t="s">
        <v>31</v>
      </c>
      <c r="U3429" s="1">
        <v>115.0</v>
      </c>
      <c r="V3429" s="1">
        <v>30.0</v>
      </c>
      <c r="W3429" s="1">
        <v>19.0</v>
      </c>
      <c r="X3429" s="1">
        <v>0.0</v>
      </c>
      <c r="Y3429" s="3" t="s">
        <v>13656</v>
      </c>
    </row>
    <row r="3430" ht="15.75" customHeight="1">
      <c r="A3430" s="1" t="s">
        <v>25</v>
      </c>
      <c r="B3430" s="1" t="s">
        <v>262</v>
      </c>
      <c r="C3430" s="1" t="s">
        <v>360</v>
      </c>
      <c r="D3430" s="1" t="s">
        <v>13657</v>
      </c>
      <c r="E3430" s="1" t="s">
        <v>13658</v>
      </c>
      <c r="F3430" s="1" t="s">
        <v>13659</v>
      </c>
      <c r="G3430" s="1">
        <v>7.5334027</v>
      </c>
      <c r="H3430" s="1">
        <v>3.9099523</v>
      </c>
      <c r="I3430" s="2">
        <f t="shared" ref="I3430:J3430" si="3430">G3430 * PI() / 180</f>
        <v>0.131482681</v>
      </c>
      <c r="J3430" s="1">
        <f t="shared" si="3430"/>
        <v>0.06824154123</v>
      </c>
      <c r="K3430" s="1">
        <f t="shared" si="3"/>
        <v>0.5336942317</v>
      </c>
      <c r="L3430" s="1">
        <v>38.0</v>
      </c>
      <c r="M3430" s="1">
        <v>93.0</v>
      </c>
      <c r="N3430" s="1" t="b">
        <v>1</v>
      </c>
      <c r="O3430" s="1">
        <v>-1.0</v>
      </c>
      <c r="P3430" s="1" t="b">
        <v>0</v>
      </c>
      <c r="Q3430" s="1" t="b">
        <v>0</v>
      </c>
      <c r="R3430" s="1" t="b">
        <v>0</v>
      </c>
      <c r="S3430" s="1" t="b">
        <v>0</v>
      </c>
      <c r="T3430" s="1" t="s">
        <v>31</v>
      </c>
      <c r="U3430" s="1">
        <v>18.0</v>
      </c>
      <c r="V3430" s="1">
        <v>12.0</v>
      </c>
      <c r="W3430" s="1">
        <v>5.0</v>
      </c>
      <c r="X3430" s="1">
        <v>0.0</v>
      </c>
      <c r="Y3430" s="3" t="s">
        <v>13660</v>
      </c>
    </row>
    <row r="3431" ht="15.75" customHeight="1">
      <c r="A3431" s="1" t="s">
        <v>25</v>
      </c>
      <c r="B3431" s="1" t="s">
        <v>262</v>
      </c>
      <c r="C3431" s="1" t="s">
        <v>360</v>
      </c>
      <c r="D3431" s="1" t="s">
        <v>13661</v>
      </c>
      <c r="E3431" s="1" t="s">
        <v>13662</v>
      </c>
      <c r="F3431" s="1" t="s">
        <v>13663</v>
      </c>
      <c r="G3431" s="1">
        <v>7.5181593</v>
      </c>
      <c r="H3431" s="1">
        <v>3.9164585</v>
      </c>
      <c r="I3431" s="2">
        <f t="shared" ref="I3431:J3431" si="3431">G3431 * PI() / 180</f>
        <v>0.1312166335</v>
      </c>
      <c r="J3431" s="1">
        <f t="shared" si="3431"/>
        <v>0.06835509584</v>
      </c>
      <c r="K3431" s="1">
        <f t="shared" si="3"/>
        <v>0.5648396278</v>
      </c>
      <c r="L3431" s="1">
        <v>192.0</v>
      </c>
      <c r="M3431" s="1">
        <v>306.0</v>
      </c>
      <c r="N3431" s="1" t="b">
        <v>1</v>
      </c>
      <c r="O3431" s="1">
        <v>-1.0</v>
      </c>
      <c r="P3431" s="1" t="b">
        <v>0</v>
      </c>
      <c r="Q3431" s="1" t="b">
        <v>1</v>
      </c>
      <c r="R3431" s="1" t="b">
        <v>0</v>
      </c>
      <c r="S3431" s="1" t="b">
        <v>0</v>
      </c>
      <c r="T3431" s="1" t="s">
        <v>31</v>
      </c>
      <c r="U3431" s="1">
        <v>112.0</v>
      </c>
      <c r="V3431" s="1">
        <v>23.0</v>
      </c>
      <c r="W3431" s="1">
        <v>37.0</v>
      </c>
      <c r="X3431" s="1">
        <v>1.0</v>
      </c>
      <c r="Y3431" s="3" t="s">
        <v>13664</v>
      </c>
    </row>
    <row r="3432" ht="15.75" customHeight="1">
      <c r="A3432" s="1" t="s">
        <v>25</v>
      </c>
      <c r="B3432" s="1" t="s">
        <v>262</v>
      </c>
      <c r="C3432" s="1" t="s">
        <v>360</v>
      </c>
      <c r="D3432" s="1" t="s">
        <v>13665</v>
      </c>
      <c r="E3432" s="1" t="s">
        <v>13666</v>
      </c>
      <c r="F3432" s="1" t="s">
        <v>13667</v>
      </c>
      <c r="G3432" s="1">
        <v>7.4757664</v>
      </c>
      <c r="H3432" s="1">
        <v>3.9030694</v>
      </c>
      <c r="I3432" s="2">
        <f t="shared" ref="I3432:J3432" si="3432">G3432 * PI() / 180</f>
        <v>0.1304767378</v>
      </c>
      <c r="J3432" s="1">
        <f t="shared" si="3432"/>
        <v>0.06812141196</v>
      </c>
      <c r="K3432" s="1">
        <f t="shared" si="3"/>
        <v>0.6431536103</v>
      </c>
      <c r="L3432" s="1">
        <v>41.0</v>
      </c>
      <c r="M3432" s="1">
        <v>95.0</v>
      </c>
      <c r="N3432" s="1" t="b">
        <v>1</v>
      </c>
      <c r="O3432" s="1">
        <v>-1.0</v>
      </c>
      <c r="P3432" s="1" t="b">
        <v>0</v>
      </c>
      <c r="Q3432" s="1" t="b">
        <v>0</v>
      </c>
      <c r="R3432" s="1" t="b">
        <v>0</v>
      </c>
      <c r="S3432" s="1" t="b">
        <v>0</v>
      </c>
      <c r="T3432" s="1" t="s">
        <v>31</v>
      </c>
      <c r="U3432" s="1">
        <v>12.0</v>
      </c>
      <c r="V3432" s="1">
        <v>21.0</v>
      </c>
      <c r="W3432" s="1">
        <v>4.0</v>
      </c>
      <c r="X3432" s="1">
        <v>0.0</v>
      </c>
      <c r="Y3432" s="3" t="s">
        <v>13668</v>
      </c>
    </row>
    <row r="3433" ht="15.75" customHeight="1">
      <c r="A3433" s="1" t="s">
        <v>25</v>
      </c>
      <c r="B3433" s="1" t="s">
        <v>262</v>
      </c>
      <c r="C3433" s="1" t="s">
        <v>360</v>
      </c>
      <c r="D3433" s="1" t="s">
        <v>13669</v>
      </c>
      <c r="E3433" s="1" t="s">
        <v>13670</v>
      </c>
      <c r="F3433" s="1" t="s">
        <v>13671</v>
      </c>
      <c r="G3433" s="1">
        <v>7.5031932</v>
      </c>
      <c r="H3433" s="1">
        <v>3.9150458</v>
      </c>
      <c r="I3433" s="2">
        <f t="shared" ref="I3433:J3433" si="3433">G3433 * PI() / 180</f>
        <v>0.1309554258</v>
      </c>
      <c r="J3433" s="1">
        <f t="shared" si="3433"/>
        <v>0.06833043958</v>
      </c>
      <c r="K3433" s="1">
        <f t="shared" si="3"/>
        <v>0.5931350398</v>
      </c>
      <c r="L3433" s="1">
        <v>174.0</v>
      </c>
      <c r="M3433" s="1">
        <v>660.0</v>
      </c>
      <c r="N3433" s="1" t="b">
        <v>1</v>
      </c>
      <c r="O3433" s="1">
        <v>-1.0</v>
      </c>
      <c r="P3433" s="1" t="b">
        <v>0</v>
      </c>
      <c r="Q3433" s="1" t="b">
        <v>1</v>
      </c>
      <c r="R3433" s="1" t="b">
        <v>0</v>
      </c>
      <c r="S3433" s="1" t="b">
        <v>0</v>
      </c>
      <c r="T3433" s="1" t="s">
        <v>31</v>
      </c>
      <c r="U3433" s="1">
        <v>107.0</v>
      </c>
      <c r="V3433" s="1">
        <v>23.0</v>
      </c>
      <c r="W3433" s="1">
        <v>28.0</v>
      </c>
      <c r="X3433" s="1">
        <v>2.0</v>
      </c>
      <c r="Y3433" s="3" t="s">
        <v>13672</v>
      </c>
    </row>
    <row r="3434" ht="15.75" customHeight="1">
      <c r="A3434" s="1" t="s">
        <v>25</v>
      </c>
      <c r="B3434" s="1" t="s">
        <v>262</v>
      </c>
      <c r="C3434" s="1" t="s">
        <v>360</v>
      </c>
      <c r="D3434" s="1" t="s">
        <v>13673</v>
      </c>
      <c r="E3434" s="1" t="s">
        <v>13674</v>
      </c>
      <c r="F3434" s="1" t="s">
        <v>13675</v>
      </c>
      <c r="G3434" s="1">
        <v>7.5181593</v>
      </c>
      <c r="H3434" s="1">
        <v>3.9164585</v>
      </c>
      <c r="I3434" s="2">
        <f t="shared" ref="I3434:J3434" si="3434">G3434 * PI() / 180</f>
        <v>0.1312166335</v>
      </c>
      <c r="J3434" s="1">
        <f t="shared" si="3434"/>
        <v>0.06835509584</v>
      </c>
      <c r="K3434" s="1">
        <f t="shared" si="3"/>
        <v>0.5648396278</v>
      </c>
      <c r="L3434" s="1">
        <v>145.0</v>
      </c>
      <c r="M3434" s="1">
        <v>318.0</v>
      </c>
      <c r="N3434" s="1" t="b">
        <v>1</v>
      </c>
      <c r="O3434" s="1">
        <v>-1.0</v>
      </c>
      <c r="P3434" s="1" t="b">
        <v>0</v>
      </c>
      <c r="Q3434" s="1" t="b">
        <v>0</v>
      </c>
      <c r="R3434" s="1" t="b">
        <v>0</v>
      </c>
      <c r="S3434" s="1" t="b">
        <v>0</v>
      </c>
      <c r="T3434" s="1" t="s">
        <v>31</v>
      </c>
      <c r="U3434" s="1">
        <v>78.0</v>
      </c>
      <c r="V3434" s="1">
        <v>29.0</v>
      </c>
      <c r="W3434" s="1">
        <v>10.0</v>
      </c>
      <c r="X3434" s="1">
        <v>1.0</v>
      </c>
      <c r="Y3434" s="3" t="s">
        <v>13676</v>
      </c>
    </row>
    <row r="3435" ht="15.75" customHeight="1">
      <c r="A3435" s="1" t="s">
        <v>25</v>
      </c>
      <c r="B3435" s="1" t="s">
        <v>262</v>
      </c>
      <c r="C3435" s="1" t="s">
        <v>360</v>
      </c>
      <c r="D3435" s="1" t="s">
        <v>13677</v>
      </c>
      <c r="E3435" s="1" t="s">
        <v>13678</v>
      </c>
      <c r="F3435" s="1" t="s">
        <v>13679</v>
      </c>
      <c r="G3435" s="1">
        <v>7.5181593</v>
      </c>
      <c r="H3435" s="1">
        <v>3.9164585</v>
      </c>
      <c r="I3435" s="2">
        <f t="shared" ref="I3435:J3435" si="3435">G3435 * PI() / 180</f>
        <v>0.1312166335</v>
      </c>
      <c r="J3435" s="1">
        <f t="shared" si="3435"/>
        <v>0.06835509584</v>
      </c>
      <c r="K3435" s="1">
        <f t="shared" si="3"/>
        <v>0.5648396278</v>
      </c>
      <c r="L3435" s="1">
        <v>177.0</v>
      </c>
      <c r="M3435" s="1">
        <v>340.0</v>
      </c>
      <c r="N3435" s="1" t="b">
        <v>1</v>
      </c>
      <c r="O3435" s="1">
        <v>-1.0</v>
      </c>
      <c r="P3435" s="1" t="b">
        <v>0</v>
      </c>
      <c r="Q3435" s="1" t="b">
        <v>0</v>
      </c>
      <c r="R3435" s="1" t="b">
        <v>0</v>
      </c>
      <c r="S3435" s="1" t="b">
        <v>0</v>
      </c>
      <c r="T3435" s="1" t="s">
        <v>31</v>
      </c>
      <c r="U3435" s="1">
        <v>95.0</v>
      </c>
      <c r="V3435" s="1">
        <v>32.0</v>
      </c>
      <c r="W3435" s="1">
        <v>29.0</v>
      </c>
      <c r="X3435" s="1">
        <v>0.0</v>
      </c>
      <c r="Y3435" s="3" t="s">
        <v>13680</v>
      </c>
    </row>
    <row r="3436" ht="15.75" customHeight="1">
      <c r="A3436" s="1" t="s">
        <v>25</v>
      </c>
      <c r="B3436" s="1" t="s">
        <v>262</v>
      </c>
      <c r="C3436" s="1" t="s">
        <v>360</v>
      </c>
      <c r="D3436" s="1" t="s">
        <v>13681</v>
      </c>
      <c r="E3436" s="1" t="s">
        <v>13682</v>
      </c>
      <c r="F3436" s="1" t="s">
        <v>13683</v>
      </c>
      <c r="G3436" s="1">
        <v>7.5181593</v>
      </c>
      <c r="H3436" s="1">
        <v>3.9164585</v>
      </c>
      <c r="I3436" s="2">
        <f t="shared" ref="I3436:J3436" si="3436">G3436 * PI() / 180</f>
        <v>0.1312166335</v>
      </c>
      <c r="J3436" s="1">
        <f t="shared" si="3436"/>
        <v>0.06835509584</v>
      </c>
      <c r="K3436" s="1">
        <f t="shared" si="3"/>
        <v>0.5648396278</v>
      </c>
      <c r="L3436" s="1">
        <v>169.0</v>
      </c>
      <c r="M3436" s="1">
        <v>749.0</v>
      </c>
      <c r="N3436" s="1" t="b">
        <v>1</v>
      </c>
      <c r="O3436" s="1">
        <v>-1.0</v>
      </c>
      <c r="P3436" s="1" t="b">
        <v>0</v>
      </c>
      <c r="Q3436" s="1" t="b">
        <v>0</v>
      </c>
      <c r="R3436" s="1" t="b">
        <v>0</v>
      </c>
      <c r="S3436" s="1" t="b">
        <v>0</v>
      </c>
      <c r="T3436" s="1" t="s">
        <v>31</v>
      </c>
      <c r="U3436" s="1">
        <v>80.0</v>
      </c>
      <c r="V3436" s="1">
        <v>34.0</v>
      </c>
      <c r="W3436" s="1">
        <v>25.0</v>
      </c>
      <c r="X3436" s="1">
        <v>1.0</v>
      </c>
      <c r="Y3436" s="3" t="s">
        <v>13684</v>
      </c>
    </row>
    <row r="3437" ht="15.75" customHeight="1">
      <c r="A3437" s="1" t="s">
        <v>25</v>
      </c>
      <c r="B3437" s="1" t="s">
        <v>262</v>
      </c>
      <c r="C3437" s="1" t="s">
        <v>360</v>
      </c>
      <c r="D3437" s="1" t="s">
        <v>13685</v>
      </c>
      <c r="E3437" s="1" t="s">
        <v>13686</v>
      </c>
      <c r="F3437" s="1" t="s">
        <v>13687</v>
      </c>
      <c r="G3437" s="1">
        <v>7.5181593</v>
      </c>
      <c r="H3437" s="1">
        <v>3.9164585</v>
      </c>
      <c r="I3437" s="2">
        <f t="shared" ref="I3437:J3437" si="3437">G3437 * PI() / 180</f>
        <v>0.1312166335</v>
      </c>
      <c r="J3437" s="1">
        <f t="shared" si="3437"/>
        <v>0.06835509584</v>
      </c>
      <c r="K3437" s="1">
        <f t="shared" si="3"/>
        <v>0.5648396278</v>
      </c>
      <c r="L3437" s="1">
        <v>80.0</v>
      </c>
      <c r="M3437" s="1">
        <v>180.0</v>
      </c>
      <c r="N3437" s="1" t="b">
        <v>1</v>
      </c>
      <c r="O3437" s="1">
        <v>-1.0</v>
      </c>
      <c r="P3437" s="1" t="b">
        <v>0</v>
      </c>
      <c r="Q3437" s="1" t="b">
        <v>0</v>
      </c>
      <c r="R3437" s="1" t="b">
        <v>0</v>
      </c>
      <c r="S3437" s="1" t="b">
        <v>0</v>
      </c>
      <c r="T3437" s="1" t="s">
        <v>31</v>
      </c>
      <c r="U3437" s="1">
        <v>39.0</v>
      </c>
      <c r="V3437" s="1">
        <v>20.0</v>
      </c>
      <c r="W3437" s="1">
        <v>7.0</v>
      </c>
      <c r="X3437" s="1">
        <v>1.0</v>
      </c>
      <c r="Y3437" s="3" t="s">
        <v>13688</v>
      </c>
    </row>
    <row r="3438" ht="15.75" customHeight="1">
      <c r="A3438" s="1" t="s">
        <v>25</v>
      </c>
      <c r="B3438" s="1" t="s">
        <v>262</v>
      </c>
      <c r="C3438" s="1" t="s">
        <v>360</v>
      </c>
      <c r="D3438" s="1" t="s">
        <v>13689</v>
      </c>
      <c r="E3438" s="1" t="s">
        <v>13690</v>
      </c>
      <c r="F3438" s="1" t="s">
        <v>13691</v>
      </c>
      <c r="G3438" s="1">
        <v>7.4670947</v>
      </c>
      <c r="H3438" s="1">
        <v>3.9163615</v>
      </c>
      <c r="I3438" s="2">
        <f t="shared" ref="I3438:J3438" si="3438">G3438 * PI() / 180</f>
        <v>0.1303253881</v>
      </c>
      <c r="J3438" s="1">
        <f t="shared" si="3438"/>
        <v>0.06835340287</v>
      </c>
      <c r="K3438" s="1">
        <f t="shared" si="3"/>
        <v>0.6628633593</v>
      </c>
      <c r="L3438" s="1">
        <v>160.0</v>
      </c>
      <c r="M3438" s="1">
        <v>750.0</v>
      </c>
      <c r="N3438" s="1" t="b">
        <v>1</v>
      </c>
      <c r="O3438" s="1">
        <v>-1.0</v>
      </c>
      <c r="P3438" s="1" t="b">
        <v>0</v>
      </c>
      <c r="Q3438" s="1" t="b">
        <v>0</v>
      </c>
      <c r="R3438" s="1" t="b">
        <v>0</v>
      </c>
      <c r="S3438" s="1" t="b">
        <v>0</v>
      </c>
      <c r="T3438" s="1" t="s">
        <v>31</v>
      </c>
      <c r="U3438" s="1">
        <v>98.0</v>
      </c>
      <c r="V3438" s="1">
        <v>13.0</v>
      </c>
      <c r="W3438" s="1">
        <v>39.0</v>
      </c>
      <c r="X3438" s="1">
        <v>0.0</v>
      </c>
      <c r="Y3438" s="3" t="s">
        <v>13692</v>
      </c>
    </row>
    <row r="3439" ht="15.75" customHeight="1">
      <c r="A3439" s="1" t="s">
        <v>25</v>
      </c>
      <c r="B3439" s="1" t="s">
        <v>262</v>
      </c>
      <c r="C3439" s="1" t="s">
        <v>360</v>
      </c>
      <c r="D3439" s="1" t="s">
        <v>13693</v>
      </c>
      <c r="E3439" s="1" t="s">
        <v>13694</v>
      </c>
      <c r="F3439" s="1" t="s">
        <v>13695</v>
      </c>
      <c r="G3439" s="1">
        <v>7.5181593</v>
      </c>
      <c r="H3439" s="1">
        <v>3.9164585</v>
      </c>
      <c r="I3439" s="2">
        <f t="shared" ref="I3439:J3439" si="3439">G3439 * PI() / 180</f>
        <v>0.1312166335</v>
      </c>
      <c r="J3439" s="1">
        <f t="shared" si="3439"/>
        <v>0.06835509584</v>
      </c>
      <c r="K3439" s="1">
        <f t="shared" si="3"/>
        <v>0.5648396278</v>
      </c>
      <c r="L3439" s="1">
        <v>32.0</v>
      </c>
      <c r="M3439" s="1">
        <v>67.0</v>
      </c>
      <c r="N3439" s="1" t="b">
        <v>1</v>
      </c>
      <c r="O3439" s="1">
        <v>-1.0</v>
      </c>
      <c r="P3439" s="1" t="b">
        <v>0</v>
      </c>
      <c r="Q3439" s="1" t="b">
        <v>0</v>
      </c>
      <c r="R3439" s="1" t="b">
        <v>0</v>
      </c>
      <c r="S3439" s="1" t="b">
        <v>0</v>
      </c>
      <c r="T3439" s="1" t="s">
        <v>31</v>
      </c>
      <c r="U3439" s="1">
        <v>20.0</v>
      </c>
      <c r="V3439" s="1">
        <v>5.0</v>
      </c>
      <c r="W3439" s="1">
        <v>2.0</v>
      </c>
      <c r="X3439" s="1">
        <v>0.0</v>
      </c>
      <c r="Y3439" s="3" t="s">
        <v>13696</v>
      </c>
    </row>
    <row r="3440" ht="15.75" customHeight="1">
      <c r="A3440" s="1" t="s">
        <v>25</v>
      </c>
      <c r="B3440" s="1" t="s">
        <v>262</v>
      </c>
      <c r="C3440" s="1" t="s">
        <v>360</v>
      </c>
      <c r="D3440" s="1" t="s">
        <v>13697</v>
      </c>
      <c r="E3440" s="1" t="s">
        <v>13698</v>
      </c>
      <c r="F3440" s="1" t="s">
        <v>13699</v>
      </c>
      <c r="G3440" s="1">
        <v>7.5181593</v>
      </c>
      <c r="H3440" s="1">
        <v>3.9164585</v>
      </c>
      <c r="I3440" s="2">
        <f t="shared" ref="I3440:J3440" si="3440">G3440 * PI() / 180</f>
        <v>0.1312166335</v>
      </c>
      <c r="J3440" s="1">
        <f t="shared" si="3440"/>
        <v>0.06835509584</v>
      </c>
      <c r="K3440" s="1">
        <f t="shared" si="3"/>
        <v>0.5648396278</v>
      </c>
      <c r="L3440" s="1">
        <v>198.0</v>
      </c>
      <c r="M3440" s="1">
        <v>750.0</v>
      </c>
      <c r="N3440" s="1" t="b">
        <v>1</v>
      </c>
      <c r="O3440" s="1">
        <v>-1.0</v>
      </c>
      <c r="P3440" s="1" t="b">
        <v>0</v>
      </c>
      <c r="Q3440" s="1" t="b">
        <v>0</v>
      </c>
      <c r="R3440" s="1" t="b">
        <v>0</v>
      </c>
      <c r="S3440" s="1" t="b">
        <v>0</v>
      </c>
      <c r="T3440" s="1" t="s">
        <v>31</v>
      </c>
      <c r="U3440" s="1">
        <v>119.0</v>
      </c>
      <c r="V3440" s="1">
        <v>19.0</v>
      </c>
      <c r="W3440" s="1">
        <v>30.0</v>
      </c>
      <c r="X3440" s="1">
        <v>1.0</v>
      </c>
      <c r="Y3440" s="3" t="s">
        <v>13700</v>
      </c>
    </row>
    <row r="3441" ht="15.75" customHeight="1">
      <c r="A3441" s="1" t="s">
        <v>25</v>
      </c>
      <c r="B3441" s="1" t="s">
        <v>262</v>
      </c>
      <c r="C3441" s="1" t="s">
        <v>360</v>
      </c>
      <c r="D3441" s="1" t="s">
        <v>13701</v>
      </c>
      <c r="E3441" s="1" t="s">
        <v>13702</v>
      </c>
      <c r="F3441" s="1" t="s">
        <v>13703</v>
      </c>
      <c r="G3441" s="1">
        <v>7.5181593</v>
      </c>
      <c r="H3441" s="1">
        <v>3.9164585</v>
      </c>
      <c r="I3441" s="2">
        <f t="shared" ref="I3441:J3441" si="3441">G3441 * PI() / 180</f>
        <v>0.1312166335</v>
      </c>
      <c r="J3441" s="1">
        <f t="shared" si="3441"/>
        <v>0.06835509584</v>
      </c>
      <c r="K3441" s="1">
        <f t="shared" si="3"/>
        <v>0.5648396278</v>
      </c>
      <c r="L3441" s="1">
        <v>53.0</v>
      </c>
      <c r="M3441" s="1">
        <v>65.0</v>
      </c>
      <c r="N3441" s="1" t="b">
        <v>1</v>
      </c>
      <c r="O3441" s="1">
        <v>-1.0</v>
      </c>
      <c r="P3441" s="1" t="b">
        <v>0</v>
      </c>
      <c r="Q3441" s="1" t="b">
        <v>0</v>
      </c>
      <c r="R3441" s="1" t="b">
        <v>0</v>
      </c>
      <c r="S3441" s="1" t="b">
        <v>0</v>
      </c>
      <c r="T3441" s="1" t="s">
        <v>31</v>
      </c>
      <c r="U3441" s="1">
        <v>39.0</v>
      </c>
      <c r="V3441" s="1">
        <v>3.0</v>
      </c>
      <c r="W3441" s="1">
        <v>7.0</v>
      </c>
      <c r="X3441" s="1">
        <v>0.0</v>
      </c>
      <c r="Y3441" s="3" t="s">
        <v>13704</v>
      </c>
    </row>
    <row r="3442" ht="15.75" customHeight="1">
      <c r="A3442" s="1" t="s">
        <v>25</v>
      </c>
      <c r="B3442" s="1" t="s">
        <v>262</v>
      </c>
      <c r="C3442" s="1" t="s">
        <v>360</v>
      </c>
      <c r="D3442" s="1" t="s">
        <v>13705</v>
      </c>
      <c r="E3442" s="1" t="s">
        <v>13706</v>
      </c>
      <c r="F3442" s="1" t="s">
        <v>13707</v>
      </c>
      <c r="G3442" s="1">
        <v>7.4670947</v>
      </c>
      <c r="H3442" s="1">
        <v>3.9163615</v>
      </c>
      <c r="I3442" s="2">
        <f t="shared" ref="I3442:J3442" si="3442">G3442 * PI() / 180</f>
        <v>0.1303253881</v>
      </c>
      <c r="J3442" s="1">
        <f t="shared" si="3442"/>
        <v>0.06835340287</v>
      </c>
      <c r="K3442" s="1">
        <f t="shared" si="3"/>
        <v>0.6628633593</v>
      </c>
      <c r="L3442" s="1">
        <v>170.0</v>
      </c>
      <c r="M3442" s="1">
        <v>750.0</v>
      </c>
      <c r="N3442" s="1" t="b">
        <v>1</v>
      </c>
      <c r="O3442" s="1">
        <v>-1.0</v>
      </c>
      <c r="P3442" s="1" t="b">
        <v>0</v>
      </c>
      <c r="Q3442" s="1" t="b">
        <v>0</v>
      </c>
      <c r="R3442" s="1" t="b">
        <v>0</v>
      </c>
      <c r="S3442" s="1" t="b">
        <v>0</v>
      </c>
      <c r="T3442" s="1" t="s">
        <v>31</v>
      </c>
      <c r="U3442" s="1">
        <v>103.0</v>
      </c>
      <c r="V3442" s="1">
        <v>19.0</v>
      </c>
      <c r="W3442" s="1">
        <v>27.0</v>
      </c>
      <c r="X3442" s="1">
        <v>0.0</v>
      </c>
      <c r="Y3442" s="3" t="s">
        <v>13708</v>
      </c>
    </row>
    <row r="3443" ht="15.75" customHeight="1">
      <c r="A3443" s="1" t="s">
        <v>25</v>
      </c>
      <c r="B3443" s="1" t="s">
        <v>262</v>
      </c>
      <c r="C3443" s="1" t="s">
        <v>360</v>
      </c>
      <c r="D3443" s="1" t="s">
        <v>13709</v>
      </c>
      <c r="E3443" s="1" t="s">
        <v>13710</v>
      </c>
      <c r="F3443" s="1" t="s">
        <v>13711</v>
      </c>
      <c r="G3443" s="1">
        <v>7.5181593</v>
      </c>
      <c r="H3443" s="1">
        <v>3.9164585</v>
      </c>
      <c r="I3443" s="2">
        <f t="shared" ref="I3443:J3443" si="3443">G3443 * PI() / 180</f>
        <v>0.1312166335</v>
      </c>
      <c r="J3443" s="1">
        <f t="shared" si="3443"/>
        <v>0.06835509584</v>
      </c>
      <c r="K3443" s="1">
        <f t="shared" si="3"/>
        <v>0.5648396278</v>
      </c>
      <c r="L3443" s="1">
        <v>193.0</v>
      </c>
      <c r="M3443" s="1">
        <v>750.0</v>
      </c>
      <c r="N3443" s="1" t="b">
        <v>1</v>
      </c>
      <c r="O3443" s="1">
        <v>-1.0</v>
      </c>
      <c r="P3443" s="1" t="b">
        <v>0</v>
      </c>
      <c r="Q3443" s="1" t="b">
        <v>0</v>
      </c>
      <c r="R3443" s="1" t="b">
        <v>0</v>
      </c>
      <c r="S3443" s="1" t="b">
        <v>0</v>
      </c>
      <c r="T3443" s="1" t="s">
        <v>31</v>
      </c>
      <c r="U3443" s="1">
        <v>127.0</v>
      </c>
      <c r="V3443" s="1">
        <v>19.0</v>
      </c>
      <c r="W3443" s="1">
        <v>26.0</v>
      </c>
      <c r="X3443" s="1">
        <v>1.0</v>
      </c>
      <c r="Y3443" s="3" t="s">
        <v>13712</v>
      </c>
    </row>
    <row r="3444" ht="15.75" customHeight="1">
      <c r="A3444" s="1" t="s">
        <v>25</v>
      </c>
      <c r="B3444" s="1" t="s">
        <v>262</v>
      </c>
      <c r="C3444" s="1" t="s">
        <v>360</v>
      </c>
      <c r="D3444" s="1" t="s">
        <v>13713</v>
      </c>
      <c r="E3444" s="1" t="s">
        <v>13714</v>
      </c>
      <c r="F3444" s="1" t="s">
        <v>13715</v>
      </c>
      <c r="G3444" s="1">
        <v>7.484412</v>
      </c>
      <c r="H3444" s="1">
        <v>3.855009</v>
      </c>
      <c r="I3444" s="2">
        <f t="shared" ref="I3444:J3444" si="3444">G3444 * PI() / 180</f>
        <v>0.130627632</v>
      </c>
      <c r="J3444" s="1">
        <f t="shared" si="3444"/>
        <v>0.06728259974</v>
      </c>
      <c r="K3444" s="1">
        <f t="shared" si="3"/>
        <v>0.6240205082</v>
      </c>
      <c r="L3444" s="1">
        <v>90.0</v>
      </c>
      <c r="M3444" s="1">
        <v>155.0</v>
      </c>
      <c r="N3444" s="1" t="b">
        <v>1</v>
      </c>
      <c r="O3444" s="1">
        <v>-1.0</v>
      </c>
      <c r="P3444" s="1" t="b">
        <v>0</v>
      </c>
      <c r="Q3444" s="1" t="b">
        <v>1</v>
      </c>
      <c r="R3444" s="1" t="b">
        <v>0</v>
      </c>
      <c r="S3444" s="1" t="b">
        <v>0</v>
      </c>
      <c r="T3444" s="1" t="s">
        <v>31</v>
      </c>
      <c r="U3444" s="1">
        <v>59.0</v>
      </c>
      <c r="V3444" s="1">
        <v>21.0</v>
      </c>
      <c r="W3444" s="1">
        <v>7.0</v>
      </c>
      <c r="X3444" s="1">
        <v>0.0</v>
      </c>
      <c r="Y3444" s="3" t="s">
        <v>13716</v>
      </c>
    </row>
    <row r="3445" ht="15.75" customHeight="1">
      <c r="A3445" s="1" t="s">
        <v>25</v>
      </c>
      <c r="B3445" s="1" t="s">
        <v>262</v>
      </c>
      <c r="C3445" s="1" t="s">
        <v>360</v>
      </c>
      <c r="D3445" s="1" t="s">
        <v>13717</v>
      </c>
      <c r="E3445" s="1" t="s">
        <v>13718</v>
      </c>
      <c r="F3445" s="1" t="s">
        <v>13719</v>
      </c>
      <c r="G3445" s="1">
        <v>7.5381394</v>
      </c>
      <c r="H3445" s="1">
        <v>3.897939</v>
      </c>
      <c r="I3445" s="2">
        <f t="shared" ref="I3445:J3445" si="3445">G3445 * PI() / 180</f>
        <v>0.131565352</v>
      </c>
      <c r="J3445" s="1">
        <f t="shared" si="3445"/>
        <v>0.06803186959</v>
      </c>
      <c r="K3445" s="1">
        <f t="shared" si="3"/>
        <v>0.5217156098</v>
      </c>
      <c r="L3445" s="1">
        <v>203.0</v>
      </c>
      <c r="M3445" s="1">
        <v>750.0</v>
      </c>
      <c r="N3445" s="1" t="b">
        <v>1</v>
      </c>
      <c r="O3445" s="1">
        <v>-1.0</v>
      </c>
      <c r="P3445" s="1" t="b">
        <v>0</v>
      </c>
      <c r="Q3445" s="1" t="b">
        <v>0</v>
      </c>
      <c r="R3445" s="1" t="b">
        <v>0</v>
      </c>
      <c r="S3445" s="1" t="b">
        <v>0</v>
      </c>
      <c r="T3445" s="1" t="s">
        <v>31</v>
      </c>
      <c r="U3445" s="1">
        <v>115.0</v>
      </c>
      <c r="V3445" s="1">
        <v>28.0</v>
      </c>
      <c r="W3445" s="1">
        <v>25.0</v>
      </c>
      <c r="X3445" s="1">
        <v>1.0</v>
      </c>
      <c r="Y3445" s="3" t="s">
        <v>13720</v>
      </c>
    </row>
    <row r="3446" ht="15.75" customHeight="1">
      <c r="A3446" s="1" t="s">
        <v>25</v>
      </c>
      <c r="B3446" s="1" t="s">
        <v>262</v>
      </c>
      <c r="C3446" s="1" t="s">
        <v>360</v>
      </c>
      <c r="D3446" s="1" t="s">
        <v>13721</v>
      </c>
      <c r="E3446" s="1" t="s">
        <v>13722</v>
      </c>
      <c r="F3446" s="1" t="s">
        <v>13723</v>
      </c>
      <c r="G3446" s="1">
        <v>7.5181593</v>
      </c>
      <c r="H3446" s="1">
        <v>3.9164585</v>
      </c>
      <c r="I3446" s="2">
        <f t="shared" ref="I3446:J3446" si="3446">G3446 * PI() / 180</f>
        <v>0.1312166335</v>
      </c>
      <c r="J3446" s="1">
        <f t="shared" si="3446"/>
        <v>0.06835509584</v>
      </c>
      <c r="K3446" s="1">
        <f t="shared" si="3"/>
        <v>0.5648396278</v>
      </c>
      <c r="L3446" s="1">
        <v>208.0</v>
      </c>
      <c r="M3446" s="1">
        <v>750.0</v>
      </c>
      <c r="N3446" s="1" t="b">
        <v>1</v>
      </c>
      <c r="O3446" s="1">
        <v>-1.0</v>
      </c>
      <c r="P3446" s="1" t="b">
        <v>0</v>
      </c>
      <c r="Q3446" s="1" t="b">
        <v>0</v>
      </c>
      <c r="R3446" s="1" t="b">
        <v>0</v>
      </c>
      <c r="S3446" s="1" t="b">
        <v>0</v>
      </c>
      <c r="T3446" s="1" t="s">
        <v>31</v>
      </c>
      <c r="U3446" s="1">
        <v>122.0</v>
      </c>
      <c r="V3446" s="1">
        <v>37.0</v>
      </c>
      <c r="W3446" s="1">
        <v>25.0</v>
      </c>
      <c r="X3446" s="1">
        <v>0.0</v>
      </c>
      <c r="Y3446" s="3" t="s">
        <v>13724</v>
      </c>
    </row>
    <row r="3447" ht="15.75" customHeight="1">
      <c r="A3447" s="1" t="s">
        <v>25</v>
      </c>
      <c r="B3447" s="1" t="s">
        <v>262</v>
      </c>
      <c r="C3447" s="1" t="s">
        <v>360</v>
      </c>
      <c r="D3447" s="1" t="s">
        <v>13725</v>
      </c>
      <c r="E3447" s="1" t="s">
        <v>13726</v>
      </c>
      <c r="F3447" s="1" t="s">
        <v>13727</v>
      </c>
      <c r="G3447" s="1">
        <v>7.5181593</v>
      </c>
      <c r="H3447" s="1">
        <v>3.9164585</v>
      </c>
      <c r="I3447" s="2">
        <f t="shared" ref="I3447:J3447" si="3447">G3447 * PI() / 180</f>
        <v>0.1312166335</v>
      </c>
      <c r="J3447" s="1">
        <f t="shared" si="3447"/>
        <v>0.06835509584</v>
      </c>
      <c r="K3447" s="1">
        <f t="shared" si="3"/>
        <v>0.5648396278</v>
      </c>
      <c r="L3447" s="1">
        <v>159.0</v>
      </c>
      <c r="M3447" s="1">
        <v>337.0</v>
      </c>
      <c r="N3447" s="1" t="b">
        <v>1</v>
      </c>
      <c r="O3447" s="1">
        <v>-1.0</v>
      </c>
      <c r="P3447" s="1" t="b">
        <v>0</v>
      </c>
      <c r="Q3447" s="1" t="b">
        <v>0</v>
      </c>
      <c r="R3447" s="1" t="b">
        <v>0</v>
      </c>
      <c r="S3447" s="1" t="b">
        <v>0</v>
      </c>
      <c r="T3447" s="1" t="s">
        <v>31</v>
      </c>
      <c r="U3447" s="1">
        <v>140.0</v>
      </c>
      <c r="V3447" s="1">
        <v>11.0</v>
      </c>
      <c r="W3447" s="1">
        <v>32.0</v>
      </c>
      <c r="X3447" s="1">
        <v>0.0</v>
      </c>
      <c r="Y3447" s="3" t="s">
        <v>13728</v>
      </c>
    </row>
    <row r="3448" ht="15.75" customHeight="1">
      <c r="A3448" s="1" t="s">
        <v>25</v>
      </c>
      <c r="B3448" s="1" t="s">
        <v>262</v>
      </c>
      <c r="C3448" s="1" t="s">
        <v>360</v>
      </c>
      <c r="D3448" s="1" t="s">
        <v>13729</v>
      </c>
      <c r="E3448" s="1" t="s">
        <v>13730</v>
      </c>
      <c r="F3448" s="1" t="s">
        <v>13731</v>
      </c>
      <c r="G3448" s="1">
        <v>7.548123</v>
      </c>
      <c r="H3448" s="1">
        <v>3.8940385</v>
      </c>
      <c r="I3448" s="2">
        <f t="shared" ref="I3448:J3448" si="3448">G3448 * PI() / 180</f>
        <v>0.1317395987</v>
      </c>
      <c r="J3448" s="1">
        <f t="shared" si="3448"/>
        <v>0.06796379302</v>
      </c>
      <c r="K3448" s="1">
        <f t="shared" si="3"/>
        <v>0.5017021521</v>
      </c>
      <c r="L3448" s="1">
        <v>97.0</v>
      </c>
      <c r="M3448" s="1">
        <v>188.0</v>
      </c>
      <c r="N3448" s="1" t="b">
        <v>1</v>
      </c>
      <c r="O3448" s="1">
        <v>-1.0</v>
      </c>
      <c r="P3448" s="1" t="b">
        <v>0</v>
      </c>
      <c r="Q3448" s="1" t="b">
        <v>0</v>
      </c>
      <c r="R3448" s="1" t="b">
        <v>0</v>
      </c>
      <c r="S3448" s="1" t="b">
        <v>0</v>
      </c>
      <c r="T3448" s="1" t="s">
        <v>31</v>
      </c>
      <c r="U3448" s="1">
        <v>55.0</v>
      </c>
      <c r="V3448" s="1">
        <v>12.0</v>
      </c>
      <c r="W3448" s="1">
        <v>7.0</v>
      </c>
      <c r="X3448" s="1">
        <v>0.0</v>
      </c>
      <c r="Y3448" s="3" t="s">
        <v>13732</v>
      </c>
    </row>
    <row r="3449" ht="15.75" customHeight="1">
      <c r="A3449" s="1" t="s">
        <v>25</v>
      </c>
      <c r="B3449" s="1" t="s">
        <v>262</v>
      </c>
      <c r="C3449" s="1" t="s">
        <v>360</v>
      </c>
      <c r="D3449" s="1" t="s">
        <v>13733</v>
      </c>
      <c r="E3449" s="1" t="s">
        <v>13734</v>
      </c>
      <c r="F3449" s="1" t="s">
        <v>13735</v>
      </c>
      <c r="G3449" s="1">
        <v>7.4311379</v>
      </c>
      <c r="H3449" s="1">
        <v>3.8364162</v>
      </c>
      <c r="I3449" s="2">
        <f t="shared" ref="I3449:J3449" si="3449">G3449 * PI() / 180</f>
        <v>0.1296978235</v>
      </c>
      <c r="J3449" s="1">
        <f t="shared" si="3449"/>
        <v>0.06695809417</v>
      </c>
      <c r="K3449" s="1">
        <f t="shared" si="3"/>
        <v>0.7297001753</v>
      </c>
      <c r="L3449" s="1">
        <v>73.0</v>
      </c>
      <c r="M3449" s="1">
        <v>113.0</v>
      </c>
      <c r="N3449" s="1" t="b">
        <v>1</v>
      </c>
      <c r="O3449" s="1">
        <v>-1.0</v>
      </c>
      <c r="P3449" s="1" t="b">
        <v>0</v>
      </c>
      <c r="Q3449" s="1" t="b">
        <v>0</v>
      </c>
      <c r="R3449" s="1" t="b">
        <v>0</v>
      </c>
      <c r="S3449" s="1" t="b">
        <v>0</v>
      </c>
      <c r="T3449" s="1" t="s">
        <v>31</v>
      </c>
      <c r="U3449" s="1">
        <v>41.0</v>
      </c>
      <c r="V3449" s="1">
        <v>15.0</v>
      </c>
      <c r="W3449" s="1">
        <v>3.0</v>
      </c>
      <c r="X3449" s="1">
        <v>0.0</v>
      </c>
      <c r="Y3449" s="3" t="s">
        <v>13736</v>
      </c>
    </row>
    <row r="3450" ht="15.75" customHeight="1">
      <c r="A3450" s="1" t="s">
        <v>25</v>
      </c>
      <c r="B3450" s="1" t="s">
        <v>262</v>
      </c>
      <c r="C3450" s="1" t="s">
        <v>360</v>
      </c>
      <c r="D3450" s="1" t="s">
        <v>13737</v>
      </c>
      <c r="E3450" s="1" t="s">
        <v>13738</v>
      </c>
      <c r="F3450" s="1" t="s">
        <v>13739</v>
      </c>
      <c r="G3450" s="1">
        <v>7.5181593</v>
      </c>
      <c r="H3450" s="1">
        <v>3.9164585</v>
      </c>
      <c r="I3450" s="2">
        <f t="shared" ref="I3450:J3450" si="3450">G3450 * PI() / 180</f>
        <v>0.1312166335</v>
      </c>
      <c r="J3450" s="1">
        <f t="shared" si="3450"/>
        <v>0.06835509584</v>
      </c>
      <c r="K3450" s="1">
        <f t="shared" si="3"/>
        <v>0.5648396278</v>
      </c>
      <c r="L3450" s="1">
        <v>21.0</v>
      </c>
      <c r="M3450" s="1">
        <v>50.0</v>
      </c>
      <c r="N3450" s="1" t="b">
        <v>1</v>
      </c>
      <c r="O3450" s="1">
        <v>-1.0</v>
      </c>
      <c r="P3450" s="1" t="b">
        <v>0</v>
      </c>
      <c r="Q3450" s="1" t="b">
        <v>0</v>
      </c>
      <c r="R3450" s="1" t="b">
        <v>0</v>
      </c>
      <c r="S3450" s="1" t="b">
        <v>0</v>
      </c>
      <c r="T3450" s="1" t="s">
        <v>31</v>
      </c>
      <c r="U3450" s="1">
        <v>7.0</v>
      </c>
      <c r="V3450" s="1">
        <v>3.0</v>
      </c>
      <c r="W3450" s="1">
        <v>8.0</v>
      </c>
      <c r="X3450" s="1">
        <v>0.0</v>
      </c>
      <c r="Y3450" s="3" t="s">
        <v>13740</v>
      </c>
    </row>
    <row r="3451" ht="15.75" customHeight="1">
      <c r="A3451" s="1" t="s">
        <v>25</v>
      </c>
      <c r="B3451" s="1" t="s">
        <v>262</v>
      </c>
      <c r="C3451" s="1" t="s">
        <v>360</v>
      </c>
      <c r="D3451" s="1" t="s">
        <v>13741</v>
      </c>
      <c r="E3451" s="1" t="s">
        <v>13742</v>
      </c>
      <c r="F3451" s="1" t="s">
        <v>13743</v>
      </c>
      <c r="G3451" s="1">
        <v>7.5189081</v>
      </c>
      <c r="H3451" s="1">
        <v>3.9110929</v>
      </c>
      <c r="I3451" s="2">
        <f t="shared" ref="I3451:J3451" si="3451">G3451 * PI() / 180</f>
        <v>0.1312297025</v>
      </c>
      <c r="J3451" s="1">
        <f t="shared" si="3451"/>
        <v>0.06826144846</v>
      </c>
      <c r="K3451" s="1">
        <f t="shared" si="3"/>
        <v>0.5618545419</v>
      </c>
      <c r="L3451" s="1">
        <v>164.0</v>
      </c>
      <c r="M3451" s="1">
        <v>372.0</v>
      </c>
      <c r="N3451" s="1" t="b">
        <v>1</v>
      </c>
      <c r="O3451" s="1">
        <v>-1.0</v>
      </c>
      <c r="P3451" s="1" t="b">
        <v>0</v>
      </c>
      <c r="Q3451" s="1" t="b">
        <v>0</v>
      </c>
      <c r="R3451" s="1" t="b">
        <v>0</v>
      </c>
      <c r="S3451" s="1" t="b">
        <v>0</v>
      </c>
      <c r="T3451" s="1" t="s">
        <v>31</v>
      </c>
      <c r="U3451" s="1">
        <v>108.0</v>
      </c>
      <c r="V3451" s="1">
        <v>23.0</v>
      </c>
      <c r="W3451" s="1">
        <v>21.0</v>
      </c>
      <c r="X3451" s="1">
        <v>0.0</v>
      </c>
      <c r="Y3451" s="3" t="s">
        <v>13744</v>
      </c>
    </row>
    <row r="3452" ht="15.75" customHeight="1">
      <c r="A3452" s="1" t="s">
        <v>25</v>
      </c>
      <c r="B3452" s="1" t="s">
        <v>262</v>
      </c>
      <c r="C3452" s="1" t="s">
        <v>360</v>
      </c>
      <c r="D3452" s="1" t="s">
        <v>13745</v>
      </c>
      <c r="E3452" s="1" t="s">
        <v>13746</v>
      </c>
      <c r="F3452" s="1" t="s">
        <v>13747</v>
      </c>
      <c r="G3452" s="1">
        <v>7.5247517</v>
      </c>
      <c r="H3452" s="1">
        <v>3.9065516</v>
      </c>
      <c r="I3452" s="2">
        <f t="shared" ref="I3452:J3452" si="3452">G3452 * PI() / 180</f>
        <v>0.1313316926</v>
      </c>
      <c r="J3452" s="1">
        <f t="shared" si="3452"/>
        <v>0.06818218782</v>
      </c>
      <c r="K3452" s="1">
        <f t="shared" si="3"/>
        <v>0.5494394722</v>
      </c>
      <c r="L3452" s="1">
        <v>93.0</v>
      </c>
      <c r="M3452" s="1">
        <v>203.0</v>
      </c>
      <c r="N3452" s="1" t="b">
        <v>1</v>
      </c>
      <c r="O3452" s="1">
        <v>-1.0</v>
      </c>
      <c r="P3452" s="1" t="b">
        <v>1</v>
      </c>
      <c r="Q3452" s="1" t="b">
        <v>0</v>
      </c>
      <c r="R3452" s="1" t="b">
        <v>0</v>
      </c>
      <c r="S3452" s="1" t="b">
        <v>0</v>
      </c>
      <c r="T3452" s="1" t="s">
        <v>31</v>
      </c>
      <c r="U3452" s="1">
        <v>62.0</v>
      </c>
      <c r="V3452" s="1">
        <v>8.0</v>
      </c>
      <c r="W3452" s="1">
        <v>5.0</v>
      </c>
      <c r="X3452" s="1">
        <v>0.0</v>
      </c>
      <c r="Y3452" s="3" t="s">
        <v>13748</v>
      </c>
    </row>
    <row r="3453" ht="15.75" customHeight="1">
      <c r="A3453" s="1" t="s">
        <v>25</v>
      </c>
      <c r="B3453" s="1" t="s">
        <v>262</v>
      </c>
      <c r="C3453" s="1" t="s">
        <v>360</v>
      </c>
      <c r="D3453" s="1" t="s">
        <v>13749</v>
      </c>
      <c r="E3453" s="1" t="s">
        <v>13750</v>
      </c>
      <c r="F3453" s="1" t="s">
        <v>13751</v>
      </c>
      <c r="G3453" s="1">
        <v>7.5181593</v>
      </c>
      <c r="H3453" s="1">
        <v>3.9164585</v>
      </c>
      <c r="I3453" s="2">
        <f t="shared" ref="I3453:J3453" si="3453">G3453 * PI() / 180</f>
        <v>0.1312166335</v>
      </c>
      <c r="J3453" s="1">
        <f t="shared" si="3453"/>
        <v>0.06835509584</v>
      </c>
      <c r="K3453" s="1">
        <f t="shared" si="3"/>
        <v>0.5648396278</v>
      </c>
      <c r="L3453" s="1">
        <v>76.0</v>
      </c>
      <c r="M3453" s="1">
        <v>128.0</v>
      </c>
      <c r="N3453" s="1" t="b">
        <v>1</v>
      </c>
      <c r="O3453" s="1">
        <v>-1.0</v>
      </c>
      <c r="P3453" s="1" t="b">
        <v>0</v>
      </c>
      <c r="Q3453" s="1" t="b">
        <v>0</v>
      </c>
      <c r="R3453" s="1" t="b">
        <v>0</v>
      </c>
      <c r="S3453" s="1" t="b">
        <v>0</v>
      </c>
      <c r="T3453" s="1" t="s">
        <v>31</v>
      </c>
      <c r="U3453" s="1">
        <v>47.0</v>
      </c>
      <c r="V3453" s="1">
        <v>10.0</v>
      </c>
      <c r="W3453" s="1">
        <v>4.0</v>
      </c>
      <c r="X3453" s="1">
        <v>0.0</v>
      </c>
      <c r="Y3453" s="3" t="s">
        <v>13752</v>
      </c>
    </row>
    <row r="3454" ht="15.75" customHeight="1">
      <c r="A3454" s="1" t="s">
        <v>25</v>
      </c>
      <c r="B3454" s="1" t="s">
        <v>262</v>
      </c>
      <c r="C3454" s="1" t="s">
        <v>360</v>
      </c>
      <c r="D3454" s="1" t="s">
        <v>13753</v>
      </c>
      <c r="E3454" s="1" t="s">
        <v>13754</v>
      </c>
      <c r="F3454" s="1" t="s">
        <v>13755</v>
      </c>
      <c r="G3454" s="1">
        <v>7.533203</v>
      </c>
      <c r="H3454" s="1">
        <v>3.9339767</v>
      </c>
      <c r="I3454" s="2">
        <f t="shared" ref="I3454:J3454" si="3454">G3454 * PI() / 180</f>
        <v>0.1314791956</v>
      </c>
      <c r="J3454" s="1">
        <f t="shared" si="3454"/>
        <v>0.06866084611</v>
      </c>
      <c r="K3454" s="1">
        <f t="shared" si="3"/>
        <v>0.5427068648</v>
      </c>
      <c r="L3454" s="1">
        <v>42.0</v>
      </c>
      <c r="M3454" s="1">
        <v>63.0</v>
      </c>
      <c r="N3454" s="1" t="b">
        <v>1</v>
      </c>
      <c r="O3454" s="1">
        <v>-1.0</v>
      </c>
      <c r="P3454" s="1" t="b">
        <v>0</v>
      </c>
      <c r="Q3454" s="1" t="b">
        <v>0</v>
      </c>
      <c r="R3454" s="1" t="b">
        <v>0</v>
      </c>
      <c r="S3454" s="1" t="b">
        <v>0</v>
      </c>
      <c r="T3454" s="1" t="s">
        <v>31</v>
      </c>
      <c r="U3454" s="1">
        <v>29.0</v>
      </c>
      <c r="V3454" s="1">
        <v>3.0</v>
      </c>
      <c r="W3454" s="1">
        <v>4.0</v>
      </c>
      <c r="X3454" s="1">
        <v>1.0</v>
      </c>
      <c r="Y3454" s="3" t="s">
        <v>13756</v>
      </c>
    </row>
    <row r="3455" ht="15.75" customHeight="1">
      <c r="A3455" s="1" t="s">
        <v>25</v>
      </c>
      <c r="B3455" s="1" t="s">
        <v>262</v>
      </c>
      <c r="C3455" s="1" t="s">
        <v>472</v>
      </c>
      <c r="D3455" s="1" t="s">
        <v>13757</v>
      </c>
      <c r="E3455" s="1" t="s">
        <v>13758</v>
      </c>
      <c r="F3455" s="1" t="s">
        <v>13759</v>
      </c>
      <c r="G3455" s="1">
        <v>7.4751217</v>
      </c>
      <c r="H3455" s="1">
        <v>3.8960811</v>
      </c>
      <c r="I3455" s="2">
        <f t="shared" ref="I3455:J3455" si="3455">G3455 * PI() / 180</f>
        <v>0.1304654857</v>
      </c>
      <c r="J3455" s="1">
        <f t="shared" si="3455"/>
        <v>0.06799944312</v>
      </c>
      <c r="K3455" s="1">
        <f t="shared" si="3"/>
        <v>0.6432150581</v>
      </c>
      <c r="L3455" s="1">
        <v>195.0</v>
      </c>
      <c r="M3455" s="1">
        <v>595.0</v>
      </c>
      <c r="N3455" s="1" t="b">
        <v>1</v>
      </c>
      <c r="O3455" s="1">
        <v>-1.0</v>
      </c>
      <c r="P3455" s="1" t="b">
        <v>0</v>
      </c>
      <c r="Q3455" s="1" t="b">
        <v>0</v>
      </c>
      <c r="R3455" s="1" t="b">
        <v>0</v>
      </c>
      <c r="S3455" s="1" t="b">
        <v>0</v>
      </c>
      <c r="T3455" s="1" t="s">
        <v>31</v>
      </c>
      <c r="U3455" s="1">
        <v>87.0</v>
      </c>
      <c r="V3455" s="1">
        <v>67.0</v>
      </c>
      <c r="W3455" s="1">
        <v>27.0</v>
      </c>
      <c r="X3455" s="1">
        <v>1.0</v>
      </c>
      <c r="Y3455" s="3" t="s">
        <v>13760</v>
      </c>
    </row>
    <row r="3456" ht="15.75" customHeight="1">
      <c r="A3456" s="1" t="s">
        <v>25</v>
      </c>
      <c r="B3456" s="1" t="s">
        <v>262</v>
      </c>
      <c r="C3456" s="1" t="s">
        <v>472</v>
      </c>
      <c r="D3456" s="1" t="s">
        <v>13761</v>
      </c>
      <c r="E3456" s="1" t="s">
        <v>13762</v>
      </c>
      <c r="F3456" s="1" t="s">
        <v>13763</v>
      </c>
      <c r="G3456" s="1">
        <v>7.4618374</v>
      </c>
      <c r="H3456" s="1">
        <v>3.8791477</v>
      </c>
      <c r="I3456" s="2">
        <f t="shared" ref="I3456:J3456" si="3456">G3456 * PI() / 180</f>
        <v>0.1302336309</v>
      </c>
      <c r="J3456" s="1">
        <f t="shared" si="3456"/>
        <v>0.06770389954</v>
      </c>
      <c r="K3456" s="1">
        <f t="shared" si="3"/>
        <v>0.667300689</v>
      </c>
      <c r="L3456" s="1">
        <v>218.0</v>
      </c>
      <c r="M3456" s="1">
        <v>750.0</v>
      </c>
      <c r="N3456" s="1" t="b">
        <v>1</v>
      </c>
      <c r="O3456" s="1">
        <v>-1.0</v>
      </c>
      <c r="P3456" s="1" t="b">
        <v>0</v>
      </c>
      <c r="Q3456" s="1" t="b">
        <v>0</v>
      </c>
      <c r="R3456" s="1" t="b">
        <v>0</v>
      </c>
      <c r="S3456" s="1" t="b">
        <v>0</v>
      </c>
      <c r="T3456" s="1" t="s">
        <v>31</v>
      </c>
      <c r="U3456" s="1">
        <v>88.0</v>
      </c>
      <c r="V3456" s="1">
        <v>68.0</v>
      </c>
      <c r="W3456" s="1">
        <v>44.0</v>
      </c>
      <c r="X3456" s="1">
        <v>0.0</v>
      </c>
      <c r="Y3456" s="3" t="s">
        <v>13764</v>
      </c>
    </row>
    <row r="3457" ht="15.75" customHeight="1">
      <c r="A3457" s="1" t="s">
        <v>25</v>
      </c>
      <c r="B3457" s="1" t="s">
        <v>262</v>
      </c>
      <c r="C3457" s="1" t="s">
        <v>472</v>
      </c>
      <c r="D3457" s="1" t="s">
        <v>13765</v>
      </c>
      <c r="E3457" s="1" t="s">
        <v>13766</v>
      </c>
      <c r="F3457" s="1" t="s">
        <v>13767</v>
      </c>
      <c r="G3457" s="1">
        <v>7.4751217</v>
      </c>
      <c r="H3457" s="1">
        <v>3.8960811</v>
      </c>
      <c r="I3457" s="2">
        <f t="shared" ref="I3457:J3457" si="3457">G3457 * PI() / 180</f>
        <v>0.1304654857</v>
      </c>
      <c r="J3457" s="1">
        <f t="shared" si="3457"/>
        <v>0.06799944312</v>
      </c>
      <c r="K3457" s="1">
        <f t="shared" si="3"/>
        <v>0.6432150581</v>
      </c>
      <c r="L3457" s="1">
        <v>150.0</v>
      </c>
      <c r="M3457" s="1">
        <v>608.0</v>
      </c>
      <c r="N3457" s="1" t="b">
        <v>1</v>
      </c>
      <c r="O3457" s="1">
        <v>-1.0</v>
      </c>
      <c r="P3457" s="1" t="b">
        <v>0</v>
      </c>
      <c r="Q3457" s="1" t="b">
        <v>0</v>
      </c>
      <c r="R3457" s="1" t="b">
        <v>0</v>
      </c>
      <c r="S3457" s="1" t="b">
        <v>0</v>
      </c>
      <c r="T3457" s="1" t="s">
        <v>31</v>
      </c>
      <c r="U3457" s="1">
        <v>97.0</v>
      </c>
      <c r="V3457" s="1">
        <v>26.0</v>
      </c>
      <c r="W3457" s="1">
        <v>16.0</v>
      </c>
      <c r="X3457" s="1">
        <v>1.0</v>
      </c>
      <c r="Y3457" s="3" t="s">
        <v>13768</v>
      </c>
    </row>
    <row r="3458" ht="15.75" customHeight="1">
      <c r="A3458" s="1" t="s">
        <v>25</v>
      </c>
      <c r="B3458" s="1" t="s">
        <v>262</v>
      </c>
      <c r="C3458" s="1" t="s">
        <v>472</v>
      </c>
      <c r="D3458" s="1" t="s">
        <v>13769</v>
      </c>
      <c r="E3458" s="1" t="s">
        <v>13770</v>
      </c>
      <c r="F3458" s="1" t="s">
        <v>13771</v>
      </c>
      <c r="G3458" s="1">
        <v>7.4751217</v>
      </c>
      <c r="H3458" s="1">
        <v>3.8960811</v>
      </c>
      <c r="I3458" s="2">
        <f t="shared" ref="I3458:J3458" si="3458">G3458 * PI() / 180</f>
        <v>0.1304654857</v>
      </c>
      <c r="J3458" s="1">
        <f t="shared" si="3458"/>
        <v>0.06799944312</v>
      </c>
      <c r="K3458" s="1">
        <f t="shared" si="3"/>
        <v>0.6432150581</v>
      </c>
      <c r="L3458" s="1">
        <v>13.0</v>
      </c>
      <c r="M3458" s="1">
        <v>18.0</v>
      </c>
      <c r="N3458" s="1" t="b">
        <v>1</v>
      </c>
      <c r="O3458" s="1">
        <v>-1.0</v>
      </c>
      <c r="P3458" s="1" t="b">
        <v>0</v>
      </c>
      <c r="Q3458" s="1" t="b">
        <v>0</v>
      </c>
      <c r="R3458" s="1" t="b">
        <v>0</v>
      </c>
      <c r="S3458" s="1" t="b">
        <v>0</v>
      </c>
      <c r="T3458" s="1" t="s">
        <v>31</v>
      </c>
      <c r="U3458" s="1">
        <v>7.0</v>
      </c>
      <c r="V3458" s="1">
        <v>4.0</v>
      </c>
      <c r="W3458" s="1">
        <v>1.0</v>
      </c>
      <c r="X3458" s="1">
        <v>0.0</v>
      </c>
      <c r="Y3458" s="3" t="s">
        <v>13772</v>
      </c>
    </row>
    <row r="3459" ht="15.75" customHeight="1">
      <c r="A3459" s="1" t="s">
        <v>25</v>
      </c>
      <c r="B3459" s="1" t="s">
        <v>262</v>
      </c>
      <c r="C3459" s="1" t="s">
        <v>472</v>
      </c>
      <c r="D3459" s="1" t="s">
        <v>13773</v>
      </c>
      <c r="E3459" s="1" t="s">
        <v>13774</v>
      </c>
      <c r="F3459" s="1" t="s">
        <v>13775</v>
      </c>
      <c r="G3459" s="1">
        <v>7.4751217</v>
      </c>
      <c r="H3459" s="1">
        <v>3.8960811</v>
      </c>
      <c r="I3459" s="2">
        <f t="shared" ref="I3459:J3459" si="3459">G3459 * PI() / 180</f>
        <v>0.1304654857</v>
      </c>
      <c r="J3459" s="1">
        <f t="shared" si="3459"/>
        <v>0.06799944312</v>
      </c>
      <c r="K3459" s="1">
        <f t="shared" si="3"/>
        <v>0.6432150581</v>
      </c>
      <c r="L3459" s="1">
        <v>226.0</v>
      </c>
      <c r="M3459" s="1">
        <v>720.0</v>
      </c>
      <c r="N3459" s="1" t="b">
        <v>1</v>
      </c>
      <c r="O3459" s="1">
        <v>-1.0</v>
      </c>
      <c r="P3459" s="1" t="b">
        <v>0</v>
      </c>
      <c r="Q3459" s="1" t="b">
        <v>0</v>
      </c>
      <c r="R3459" s="1" t="b">
        <v>0</v>
      </c>
      <c r="S3459" s="1" t="b">
        <v>0</v>
      </c>
      <c r="T3459" s="1" t="s">
        <v>31</v>
      </c>
      <c r="U3459" s="1">
        <v>82.0</v>
      </c>
      <c r="V3459" s="1">
        <v>106.0</v>
      </c>
      <c r="W3459" s="1">
        <v>22.0</v>
      </c>
      <c r="X3459" s="1">
        <v>0.0</v>
      </c>
      <c r="Y3459" s="3" t="s">
        <v>13776</v>
      </c>
    </row>
    <row r="3460" ht="15.75" customHeight="1">
      <c r="A3460" s="1" t="s">
        <v>25</v>
      </c>
      <c r="B3460" s="1" t="s">
        <v>262</v>
      </c>
      <c r="C3460" s="1" t="s">
        <v>472</v>
      </c>
      <c r="D3460" s="1" t="s">
        <v>13777</v>
      </c>
      <c r="E3460" s="1" t="s">
        <v>13778</v>
      </c>
      <c r="F3460" s="1" t="s">
        <v>13779</v>
      </c>
      <c r="G3460" s="1">
        <v>7.4751217</v>
      </c>
      <c r="H3460" s="1">
        <v>3.8960811</v>
      </c>
      <c r="I3460" s="2">
        <f t="shared" ref="I3460:J3460" si="3460">G3460 * PI() / 180</f>
        <v>0.1304654857</v>
      </c>
      <c r="J3460" s="1">
        <f t="shared" si="3460"/>
        <v>0.06799944312</v>
      </c>
      <c r="K3460" s="1">
        <f t="shared" si="3"/>
        <v>0.6432150581</v>
      </c>
      <c r="L3460" s="1">
        <v>4.0</v>
      </c>
      <c r="M3460" s="1">
        <v>9.0</v>
      </c>
      <c r="N3460" s="1" t="b">
        <v>1</v>
      </c>
      <c r="O3460" s="1">
        <v>-1.0</v>
      </c>
      <c r="P3460" s="1" t="b">
        <v>0</v>
      </c>
      <c r="Q3460" s="1" t="b">
        <v>0</v>
      </c>
      <c r="R3460" s="1" t="b">
        <v>0</v>
      </c>
      <c r="S3460" s="1" t="b">
        <v>0</v>
      </c>
      <c r="T3460" s="1" t="s">
        <v>31</v>
      </c>
      <c r="U3460" s="1">
        <v>2.0</v>
      </c>
      <c r="V3460" s="1">
        <v>2.0</v>
      </c>
      <c r="W3460" s="1">
        <v>0.0</v>
      </c>
      <c r="X3460" s="1">
        <v>0.0</v>
      </c>
      <c r="Y3460" s="3" t="s">
        <v>13780</v>
      </c>
    </row>
    <row r="3461" ht="15.75" customHeight="1">
      <c r="A3461" s="1" t="s">
        <v>25</v>
      </c>
      <c r="B3461" s="1" t="s">
        <v>262</v>
      </c>
      <c r="C3461" s="1" t="s">
        <v>472</v>
      </c>
      <c r="D3461" s="1" t="s">
        <v>13781</v>
      </c>
      <c r="E3461" s="1" t="s">
        <v>13782</v>
      </c>
      <c r="F3461" s="1" t="s">
        <v>13783</v>
      </c>
      <c r="G3461" s="1">
        <v>7.4751217</v>
      </c>
      <c r="H3461" s="1">
        <v>3.8960811</v>
      </c>
      <c r="I3461" s="2">
        <f t="shared" ref="I3461:J3461" si="3461">G3461 * PI() / 180</f>
        <v>0.1304654857</v>
      </c>
      <c r="J3461" s="1">
        <f t="shared" si="3461"/>
        <v>0.06799944312</v>
      </c>
      <c r="K3461" s="1">
        <f t="shared" si="3"/>
        <v>0.6432150581</v>
      </c>
      <c r="L3461" s="1">
        <v>46.0</v>
      </c>
      <c r="M3461" s="1">
        <v>133.0</v>
      </c>
      <c r="N3461" s="1" t="b">
        <v>1</v>
      </c>
      <c r="O3461" s="1">
        <v>-1.0</v>
      </c>
      <c r="P3461" s="1" t="b">
        <v>0</v>
      </c>
      <c r="Q3461" s="1" t="b">
        <v>0</v>
      </c>
      <c r="R3461" s="1" t="b">
        <v>0</v>
      </c>
      <c r="S3461" s="1" t="b">
        <v>0</v>
      </c>
      <c r="T3461" s="1" t="s">
        <v>31</v>
      </c>
      <c r="U3461" s="1">
        <v>17.0</v>
      </c>
      <c r="V3461" s="1">
        <v>14.0</v>
      </c>
      <c r="W3461" s="1">
        <v>12.0</v>
      </c>
      <c r="X3461" s="1">
        <v>0.0</v>
      </c>
      <c r="Y3461" s="3" t="s">
        <v>13784</v>
      </c>
    </row>
    <row r="3462" ht="15.75" customHeight="1">
      <c r="A3462" s="1" t="s">
        <v>25</v>
      </c>
      <c r="B3462" s="1" t="s">
        <v>262</v>
      </c>
      <c r="C3462" s="1" t="s">
        <v>472</v>
      </c>
      <c r="D3462" s="1" t="s">
        <v>13785</v>
      </c>
      <c r="E3462" s="1" t="s">
        <v>13786</v>
      </c>
      <c r="F3462" s="1" t="s">
        <v>13787</v>
      </c>
      <c r="G3462" s="1">
        <v>7.4751217</v>
      </c>
      <c r="H3462" s="1">
        <v>3.8960811</v>
      </c>
      <c r="I3462" s="2">
        <f t="shared" ref="I3462:J3462" si="3462">G3462 * PI() / 180</f>
        <v>0.1304654857</v>
      </c>
      <c r="J3462" s="1">
        <f t="shared" si="3462"/>
        <v>0.06799944312</v>
      </c>
      <c r="K3462" s="1">
        <f t="shared" si="3"/>
        <v>0.6432150581</v>
      </c>
      <c r="L3462" s="1">
        <v>92.0</v>
      </c>
      <c r="M3462" s="1">
        <v>179.0</v>
      </c>
      <c r="N3462" s="1" t="b">
        <v>1</v>
      </c>
      <c r="O3462" s="1">
        <v>-1.0</v>
      </c>
      <c r="P3462" s="1" t="b">
        <v>1</v>
      </c>
      <c r="Q3462" s="1" t="b">
        <v>0</v>
      </c>
      <c r="R3462" s="1" t="b">
        <v>0</v>
      </c>
      <c r="S3462" s="1" t="b">
        <v>0</v>
      </c>
      <c r="T3462" s="1" t="s">
        <v>31</v>
      </c>
      <c r="U3462" s="1">
        <v>56.0</v>
      </c>
      <c r="V3462" s="1">
        <v>17.0</v>
      </c>
      <c r="W3462" s="1">
        <v>5.0</v>
      </c>
      <c r="X3462" s="1">
        <v>0.0</v>
      </c>
      <c r="Y3462" s="3" t="s">
        <v>13788</v>
      </c>
    </row>
    <row r="3463" ht="15.75" customHeight="1">
      <c r="A3463" s="1" t="s">
        <v>25</v>
      </c>
      <c r="B3463" s="1" t="s">
        <v>262</v>
      </c>
      <c r="C3463" s="1" t="s">
        <v>472</v>
      </c>
      <c r="D3463" s="1" t="s">
        <v>13789</v>
      </c>
      <c r="E3463" s="1" t="s">
        <v>13790</v>
      </c>
      <c r="F3463" s="1" t="s">
        <v>13791</v>
      </c>
      <c r="G3463" s="1">
        <v>7.4751217</v>
      </c>
      <c r="H3463" s="1">
        <v>3.8960811</v>
      </c>
      <c r="I3463" s="2">
        <f t="shared" ref="I3463:J3463" si="3463">G3463 * PI() / 180</f>
        <v>0.1304654857</v>
      </c>
      <c r="J3463" s="1">
        <f t="shared" si="3463"/>
        <v>0.06799944312</v>
      </c>
      <c r="K3463" s="1">
        <f t="shared" si="3"/>
        <v>0.6432150581</v>
      </c>
      <c r="L3463" s="1">
        <v>135.0</v>
      </c>
      <c r="M3463" s="1">
        <v>578.0</v>
      </c>
      <c r="N3463" s="1" t="b">
        <v>1</v>
      </c>
      <c r="O3463" s="1">
        <v>-1.0</v>
      </c>
      <c r="P3463" s="1" t="b">
        <v>0</v>
      </c>
      <c r="Q3463" s="1" t="b">
        <v>0</v>
      </c>
      <c r="R3463" s="1" t="b">
        <v>0</v>
      </c>
      <c r="S3463" s="1" t="b">
        <v>0</v>
      </c>
      <c r="T3463" s="1" t="s">
        <v>31</v>
      </c>
      <c r="U3463" s="1">
        <v>78.0</v>
      </c>
      <c r="V3463" s="1">
        <v>28.0</v>
      </c>
      <c r="W3463" s="1">
        <v>17.0</v>
      </c>
      <c r="X3463" s="1">
        <v>0.0</v>
      </c>
      <c r="Y3463" s="3" t="s">
        <v>13792</v>
      </c>
    </row>
    <row r="3464" ht="15.75" customHeight="1">
      <c r="A3464" s="1" t="s">
        <v>25</v>
      </c>
      <c r="B3464" s="1" t="s">
        <v>262</v>
      </c>
      <c r="C3464" s="1" t="s">
        <v>472</v>
      </c>
      <c r="D3464" s="1" t="s">
        <v>13793</v>
      </c>
      <c r="E3464" s="1" t="s">
        <v>13794</v>
      </c>
      <c r="F3464" s="1" t="s">
        <v>13795</v>
      </c>
      <c r="G3464" s="1">
        <v>7.3888786</v>
      </c>
      <c r="H3464" s="1">
        <v>3.9732886</v>
      </c>
      <c r="I3464" s="2">
        <f t="shared" ref="I3464:J3464" si="3464">G3464 * PI() / 180</f>
        <v>0.1289602596</v>
      </c>
      <c r="J3464" s="1">
        <f t="shared" si="3464"/>
        <v>0.0693469682</v>
      </c>
      <c r="K3464" s="1">
        <f t="shared" si="3"/>
        <v>0.8328722255</v>
      </c>
      <c r="L3464" s="1">
        <v>23.0</v>
      </c>
      <c r="M3464" s="1">
        <v>47.0</v>
      </c>
      <c r="N3464" s="1" t="b">
        <v>1</v>
      </c>
      <c r="O3464" s="1">
        <v>-1.0</v>
      </c>
      <c r="P3464" s="1" t="b">
        <v>0</v>
      </c>
      <c r="Q3464" s="1" t="b">
        <v>0</v>
      </c>
      <c r="R3464" s="1" t="b">
        <v>0</v>
      </c>
      <c r="S3464" s="1" t="b">
        <v>0</v>
      </c>
      <c r="T3464" s="1" t="s">
        <v>31</v>
      </c>
      <c r="U3464" s="1">
        <v>4.0</v>
      </c>
      <c r="V3464" s="1">
        <v>2.0</v>
      </c>
      <c r="W3464" s="1">
        <v>9.0</v>
      </c>
      <c r="X3464" s="1">
        <v>0.0</v>
      </c>
      <c r="Y3464" s="3" t="s">
        <v>13796</v>
      </c>
    </row>
    <row r="3465" ht="15.75" customHeight="1">
      <c r="A3465" s="1" t="s">
        <v>25</v>
      </c>
      <c r="B3465" s="1" t="s">
        <v>262</v>
      </c>
      <c r="C3465" s="1" t="s">
        <v>472</v>
      </c>
      <c r="D3465" s="1" t="s">
        <v>13797</v>
      </c>
      <c r="E3465" s="1" t="s">
        <v>13798</v>
      </c>
      <c r="F3465" s="1" t="s">
        <v>13799</v>
      </c>
      <c r="G3465" s="1">
        <v>7.4751217</v>
      </c>
      <c r="H3465" s="1">
        <v>3.8960811</v>
      </c>
      <c r="I3465" s="2">
        <f t="shared" ref="I3465:J3465" si="3465">G3465 * PI() / 180</f>
        <v>0.1304654857</v>
      </c>
      <c r="J3465" s="1">
        <f t="shared" si="3465"/>
        <v>0.06799944312</v>
      </c>
      <c r="K3465" s="1">
        <f t="shared" si="3"/>
        <v>0.6432150581</v>
      </c>
      <c r="L3465" s="1">
        <v>104.0</v>
      </c>
      <c r="M3465" s="1">
        <v>483.0</v>
      </c>
      <c r="N3465" s="1" t="b">
        <v>1</v>
      </c>
      <c r="O3465" s="1">
        <v>-1.0</v>
      </c>
      <c r="P3465" s="1" t="b">
        <v>0</v>
      </c>
      <c r="Q3465" s="1" t="b">
        <v>0</v>
      </c>
      <c r="R3465" s="1" t="b">
        <v>0</v>
      </c>
      <c r="S3465" s="1" t="b">
        <v>0</v>
      </c>
      <c r="T3465" s="1" t="s">
        <v>31</v>
      </c>
      <c r="U3465" s="1">
        <v>37.0</v>
      </c>
      <c r="V3465" s="1">
        <v>19.0</v>
      </c>
      <c r="W3465" s="1">
        <v>38.0</v>
      </c>
      <c r="X3465" s="1">
        <v>0.0</v>
      </c>
      <c r="Y3465" s="3" t="s">
        <v>13800</v>
      </c>
    </row>
    <row r="3466" ht="15.75" customHeight="1">
      <c r="A3466" s="1" t="s">
        <v>25</v>
      </c>
      <c r="B3466" s="1" t="s">
        <v>262</v>
      </c>
      <c r="C3466" s="1" t="s">
        <v>472</v>
      </c>
      <c r="D3466" s="1" t="s">
        <v>13801</v>
      </c>
      <c r="E3466" s="1" t="s">
        <v>13802</v>
      </c>
      <c r="F3466" s="1" t="s">
        <v>13803</v>
      </c>
      <c r="G3466" s="1">
        <v>7.4751217</v>
      </c>
      <c r="H3466" s="1">
        <v>3.8960811</v>
      </c>
      <c r="I3466" s="2">
        <f t="shared" ref="I3466:J3466" si="3466">G3466 * PI() / 180</f>
        <v>0.1304654857</v>
      </c>
      <c r="J3466" s="1">
        <f t="shared" si="3466"/>
        <v>0.06799944312</v>
      </c>
      <c r="K3466" s="1">
        <f t="shared" si="3"/>
        <v>0.6432150581</v>
      </c>
      <c r="L3466" s="1">
        <v>8.0</v>
      </c>
      <c r="M3466" s="1">
        <v>11.0</v>
      </c>
      <c r="N3466" s="1" t="b">
        <v>1</v>
      </c>
      <c r="O3466" s="1">
        <v>-1.0</v>
      </c>
      <c r="P3466" s="1" t="b">
        <v>0</v>
      </c>
      <c r="Q3466" s="1" t="b">
        <v>0</v>
      </c>
      <c r="R3466" s="1" t="b">
        <v>0</v>
      </c>
      <c r="S3466" s="1" t="b">
        <v>0</v>
      </c>
      <c r="T3466" s="1" t="s">
        <v>31</v>
      </c>
      <c r="U3466" s="1">
        <v>5.0</v>
      </c>
      <c r="V3466" s="1">
        <v>3.0</v>
      </c>
      <c r="W3466" s="1">
        <v>0.0</v>
      </c>
      <c r="X3466" s="1">
        <v>0.0</v>
      </c>
      <c r="Y3466" s="3" t="s">
        <v>13804</v>
      </c>
    </row>
    <row r="3467" ht="15.75" customHeight="1">
      <c r="A3467" s="1" t="s">
        <v>25</v>
      </c>
      <c r="B3467" s="1" t="s">
        <v>262</v>
      </c>
      <c r="C3467" s="1" t="s">
        <v>472</v>
      </c>
      <c r="D3467" s="1" t="s">
        <v>13805</v>
      </c>
      <c r="E3467" s="1" t="s">
        <v>13806</v>
      </c>
      <c r="F3467" s="1" t="s">
        <v>13807</v>
      </c>
      <c r="G3467" s="1">
        <v>7.4685771</v>
      </c>
      <c r="H3467" s="1">
        <v>3.9106379</v>
      </c>
      <c r="I3467" s="2">
        <f t="shared" ref="I3467:J3467" si="3467">G3467 * PI() / 180</f>
        <v>0.1303512608</v>
      </c>
      <c r="J3467" s="1">
        <f t="shared" si="3467"/>
        <v>0.06825350721</v>
      </c>
      <c r="K3467" s="1">
        <f t="shared" si="3"/>
        <v>0.6586104772</v>
      </c>
      <c r="L3467" s="1">
        <v>172.0</v>
      </c>
      <c r="M3467" s="1">
        <v>750.0</v>
      </c>
      <c r="N3467" s="1" t="b">
        <v>1</v>
      </c>
      <c r="O3467" s="1">
        <v>-1.0</v>
      </c>
      <c r="P3467" s="1" t="b">
        <v>0</v>
      </c>
      <c r="Q3467" s="1" t="b">
        <v>0</v>
      </c>
      <c r="R3467" s="1" t="b">
        <v>0</v>
      </c>
      <c r="S3467" s="1" t="b">
        <v>0</v>
      </c>
      <c r="T3467" s="1" t="s">
        <v>31</v>
      </c>
      <c r="U3467" s="1">
        <v>91.0</v>
      </c>
      <c r="V3467" s="1">
        <v>40.0</v>
      </c>
      <c r="W3467" s="1">
        <v>20.0</v>
      </c>
      <c r="X3467" s="1">
        <v>2.0</v>
      </c>
      <c r="Y3467" s="3" t="s">
        <v>13808</v>
      </c>
    </row>
    <row r="3468" ht="15.75" customHeight="1">
      <c r="A3468" s="1" t="s">
        <v>25</v>
      </c>
      <c r="B3468" s="1" t="s">
        <v>262</v>
      </c>
      <c r="C3468" s="1" t="s">
        <v>472</v>
      </c>
      <c r="D3468" s="1" t="s">
        <v>13809</v>
      </c>
      <c r="E3468" s="1" t="s">
        <v>13810</v>
      </c>
      <c r="F3468" s="1" t="s">
        <v>13811</v>
      </c>
      <c r="G3468" s="1">
        <v>7.4809811</v>
      </c>
      <c r="H3468" s="1">
        <v>3.9182459</v>
      </c>
      <c r="I3468" s="2">
        <f t="shared" ref="I3468:J3468" si="3468">G3468 * PI() / 180</f>
        <v>0.1305677515</v>
      </c>
      <c r="J3468" s="1">
        <f t="shared" si="3468"/>
        <v>0.06838629186</v>
      </c>
      <c r="K3468" s="1">
        <f t="shared" si="3"/>
        <v>0.6366873682</v>
      </c>
      <c r="L3468" s="1">
        <v>32.0</v>
      </c>
      <c r="M3468" s="1">
        <v>273.0</v>
      </c>
      <c r="N3468" s="1" t="b">
        <v>1</v>
      </c>
      <c r="O3468" s="1">
        <v>-1.0</v>
      </c>
      <c r="P3468" s="1" t="b">
        <v>0</v>
      </c>
      <c r="Q3468" s="1" t="b">
        <v>0</v>
      </c>
      <c r="R3468" s="1" t="b">
        <v>0</v>
      </c>
      <c r="S3468" s="1" t="b">
        <v>0</v>
      </c>
      <c r="T3468" s="1" t="s">
        <v>31</v>
      </c>
      <c r="U3468" s="1">
        <v>24.0</v>
      </c>
      <c r="V3468" s="1">
        <v>0.0</v>
      </c>
      <c r="W3468" s="1">
        <v>7.0</v>
      </c>
      <c r="X3468" s="1">
        <v>0.0</v>
      </c>
      <c r="Y3468" s="3" t="s">
        <v>13812</v>
      </c>
    </row>
    <row r="3469" ht="15.75" customHeight="1">
      <c r="A3469" s="1" t="s">
        <v>25</v>
      </c>
      <c r="B3469" s="1" t="s">
        <v>262</v>
      </c>
      <c r="C3469" s="1" t="s">
        <v>472</v>
      </c>
      <c r="D3469" s="1" t="s">
        <v>13813</v>
      </c>
      <c r="E3469" s="1" t="s">
        <v>13814</v>
      </c>
      <c r="F3469" s="1" t="s">
        <v>13815</v>
      </c>
      <c r="G3469" s="1">
        <v>7.4822737</v>
      </c>
      <c r="H3469" s="1">
        <v>3.9105102</v>
      </c>
      <c r="I3469" s="2">
        <f t="shared" ref="I3469:J3469" si="3469">G3469 * PI() / 180</f>
        <v>0.1305903116</v>
      </c>
      <c r="J3469" s="1">
        <f t="shared" si="3469"/>
        <v>0.06825127842</v>
      </c>
      <c r="K3469" s="1">
        <f t="shared" si="3"/>
        <v>0.6321920659</v>
      </c>
      <c r="L3469" s="1">
        <v>17.0</v>
      </c>
      <c r="M3469" s="1">
        <v>34.0</v>
      </c>
      <c r="N3469" s="1" t="b">
        <v>1</v>
      </c>
      <c r="O3469" s="1">
        <v>-1.0</v>
      </c>
      <c r="P3469" s="1" t="b">
        <v>0</v>
      </c>
      <c r="Q3469" s="1" t="b">
        <v>0</v>
      </c>
      <c r="R3469" s="1" t="b">
        <v>0</v>
      </c>
      <c r="S3469" s="1" t="b">
        <v>0</v>
      </c>
      <c r="T3469" s="1" t="s">
        <v>31</v>
      </c>
      <c r="U3469" s="1">
        <v>7.0</v>
      </c>
      <c r="V3469" s="1">
        <v>2.0</v>
      </c>
      <c r="W3469" s="1">
        <v>5.0</v>
      </c>
      <c r="X3469" s="1">
        <v>0.0</v>
      </c>
      <c r="Y3469" s="3" t="s">
        <v>13816</v>
      </c>
    </row>
    <row r="3470" ht="15.75" customHeight="1">
      <c r="A3470" s="1" t="s">
        <v>25</v>
      </c>
      <c r="B3470" s="1" t="s">
        <v>262</v>
      </c>
      <c r="C3470" s="1" t="s">
        <v>472</v>
      </c>
      <c r="D3470" s="1" t="s">
        <v>13817</v>
      </c>
      <c r="E3470" s="1" t="s">
        <v>13818</v>
      </c>
      <c r="F3470" s="1" t="s">
        <v>13819</v>
      </c>
      <c r="G3470" s="1">
        <v>7.4751217</v>
      </c>
      <c r="H3470" s="1">
        <v>3.8960811</v>
      </c>
      <c r="I3470" s="2">
        <f t="shared" ref="I3470:J3470" si="3470">G3470 * PI() / 180</f>
        <v>0.1304654857</v>
      </c>
      <c r="J3470" s="1">
        <f t="shared" si="3470"/>
        <v>0.06799944312</v>
      </c>
      <c r="K3470" s="1">
        <f t="shared" si="3"/>
        <v>0.6432150581</v>
      </c>
      <c r="L3470" s="1">
        <v>74.0</v>
      </c>
      <c r="M3470" s="1">
        <v>550.0</v>
      </c>
      <c r="N3470" s="1" t="b">
        <v>1</v>
      </c>
      <c r="O3470" s="1">
        <v>-1.0</v>
      </c>
      <c r="P3470" s="1" t="b">
        <v>0</v>
      </c>
      <c r="Q3470" s="1" t="b">
        <v>0</v>
      </c>
      <c r="R3470" s="1" t="b">
        <v>0</v>
      </c>
      <c r="S3470" s="1" t="b">
        <v>0</v>
      </c>
      <c r="T3470" s="1" t="s">
        <v>31</v>
      </c>
      <c r="U3470" s="1">
        <v>18.0</v>
      </c>
      <c r="V3470" s="1">
        <v>50.0</v>
      </c>
      <c r="W3470" s="1">
        <v>6.0</v>
      </c>
      <c r="X3470" s="1">
        <v>0.0</v>
      </c>
      <c r="Y3470" s="3" t="s">
        <v>13820</v>
      </c>
    </row>
    <row r="3471" ht="15.75" customHeight="1">
      <c r="A3471" s="1" t="s">
        <v>25</v>
      </c>
      <c r="B3471" s="1" t="s">
        <v>262</v>
      </c>
      <c r="C3471" s="1" t="s">
        <v>472</v>
      </c>
      <c r="D3471" s="1" t="s">
        <v>13821</v>
      </c>
      <c r="E3471" s="1" t="s">
        <v>13822</v>
      </c>
      <c r="F3471" s="1" t="s">
        <v>13823</v>
      </c>
      <c r="G3471" s="1">
        <v>7.4608512</v>
      </c>
      <c r="H3471" s="1">
        <v>3.918717</v>
      </c>
      <c r="I3471" s="2">
        <f t="shared" ref="I3471:J3471" si="3471">G3471 * PI() / 180</f>
        <v>0.1302164184</v>
      </c>
      <c r="J3471" s="1">
        <f t="shared" si="3471"/>
        <v>0.0683945141</v>
      </c>
      <c r="K3471" s="1">
        <f t="shared" si="3"/>
        <v>0.6754895299</v>
      </c>
      <c r="L3471" s="1">
        <v>145.0</v>
      </c>
      <c r="M3471" s="1">
        <v>495.0</v>
      </c>
      <c r="N3471" s="1" t="b">
        <v>1</v>
      </c>
      <c r="O3471" s="1">
        <v>-1.0</v>
      </c>
      <c r="P3471" s="1" t="b">
        <v>0</v>
      </c>
      <c r="Q3471" s="1" t="b">
        <v>0</v>
      </c>
      <c r="R3471" s="1" t="b">
        <v>0</v>
      </c>
      <c r="S3471" s="1" t="b">
        <v>0</v>
      </c>
      <c r="T3471" s="1" t="s">
        <v>31</v>
      </c>
      <c r="U3471" s="1">
        <v>78.0</v>
      </c>
      <c r="V3471" s="1">
        <v>27.0</v>
      </c>
      <c r="W3471" s="1">
        <v>16.0</v>
      </c>
      <c r="X3471" s="1">
        <v>0.0</v>
      </c>
      <c r="Y3471" s="3" t="s">
        <v>13824</v>
      </c>
    </row>
    <row r="3472" ht="15.75" customHeight="1">
      <c r="A3472" s="1" t="s">
        <v>25</v>
      </c>
      <c r="B3472" s="1" t="s">
        <v>262</v>
      </c>
      <c r="C3472" s="1" t="s">
        <v>472</v>
      </c>
      <c r="D3472" s="1" t="s">
        <v>13825</v>
      </c>
      <c r="E3472" s="1" t="s">
        <v>13826</v>
      </c>
      <c r="F3472" s="1" t="s">
        <v>13827</v>
      </c>
      <c r="G3472" s="1">
        <v>7.4751217</v>
      </c>
      <c r="H3472" s="1">
        <v>3.8960811</v>
      </c>
      <c r="I3472" s="2">
        <f t="shared" ref="I3472:J3472" si="3472">G3472 * PI() / 180</f>
        <v>0.1304654857</v>
      </c>
      <c r="J3472" s="1">
        <f t="shared" si="3472"/>
        <v>0.06799944312</v>
      </c>
      <c r="K3472" s="1">
        <f t="shared" si="3"/>
        <v>0.6432150581</v>
      </c>
      <c r="L3472" s="1">
        <v>141.0</v>
      </c>
      <c r="M3472" s="1">
        <v>556.0</v>
      </c>
      <c r="N3472" s="1" t="b">
        <v>1</v>
      </c>
      <c r="O3472" s="1">
        <v>-1.0</v>
      </c>
      <c r="P3472" s="1" t="b">
        <v>0</v>
      </c>
      <c r="Q3472" s="1" t="b">
        <v>0</v>
      </c>
      <c r="R3472" s="1" t="b">
        <v>0</v>
      </c>
      <c r="S3472" s="1" t="b">
        <v>0</v>
      </c>
      <c r="T3472" s="1" t="s">
        <v>31</v>
      </c>
      <c r="U3472" s="1">
        <v>63.0</v>
      </c>
      <c r="V3472" s="1">
        <v>9.0</v>
      </c>
      <c r="W3472" s="1">
        <v>21.0</v>
      </c>
      <c r="X3472" s="1">
        <v>1.0</v>
      </c>
      <c r="Y3472" s="3" t="s">
        <v>13828</v>
      </c>
    </row>
    <row r="3473" ht="15.75" customHeight="1">
      <c r="A3473" s="1" t="s">
        <v>25</v>
      </c>
      <c r="B3473" s="1" t="s">
        <v>262</v>
      </c>
      <c r="C3473" s="1" t="s">
        <v>472</v>
      </c>
      <c r="D3473" s="1" t="s">
        <v>13829</v>
      </c>
      <c r="E3473" s="1" t="s">
        <v>13830</v>
      </c>
      <c r="F3473" s="1" t="s">
        <v>13831</v>
      </c>
      <c r="G3473" s="1">
        <v>7.4814006</v>
      </c>
      <c r="H3473" s="1">
        <v>3.9052342</v>
      </c>
      <c r="I3473" s="2">
        <f t="shared" ref="I3473:J3473" si="3473">G3473 * PI() / 180</f>
        <v>0.1305750731</v>
      </c>
      <c r="J3473" s="1">
        <f t="shared" si="3473"/>
        <v>0.06815919485</v>
      </c>
      <c r="K3473" s="1">
        <f t="shared" si="3"/>
        <v>0.632704915</v>
      </c>
      <c r="L3473" s="1">
        <v>23.0</v>
      </c>
      <c r="M3473" s="1">
        <v>71.0</v>
      </c>
      <c r="N3473" s="1" t="b">
        <v>1</v>
      </c>
      <c r="O3473" s="1">
        <v>-1.0</v>
      </c>
      <c r="P3473" s="1" t="b">
        <v>0</v>
      </c>
      <c r="Q3473" s="1" t="b">
        <v>0</v>
      </c>
      <c r="R3473" s="1" t="b">
        <v>0</v>
      </c>
      <c r="S3473" s="1" t="b">
        <v>0</v>
      </c>
      <c r="T3473" s="1" t="s">
        <v>31</v>
      </c>
      <c r="U3473" s="1">
        <v>9.0</v>
      </c>
      <c r="V3473" s="1">
        <v>2.0</v>
      </c>
      <c r="W3473" s="1">
        <v>8.0</v>
      </c>
      <c r="X3473" s="1">
        <v>0.0</v>
      </c>
      <c r="Y3473" s="3" t="s">
        <v>13832</v>
      </c>
    </row>
    <row r="3474" ht="15.75" customHeight="1">
      <c r="A3474" s="1" t="s">
        <v>25</v>
      </c>
      <c r="B3474" s="1" t="s">
        <v>262</v>
      </c>
      <c r="C3474" s="1" t="s">
        <v>472</v>
      </c>
      <c r="D3474" s="1" t="s">
        <v>13833</v>
      </c>
      <c r="E3474" s="1" t="s">
        <v>13834</v>
      </c>
      <c r="F3474" s="1" t="s">
        <v>13835</v>
      </c>
      <c r="G3474" s="1">
        <v>7.4852763</v>
      </c>
      <c r="H3474" s="1">
        <v>3.9110862</v>
      </c>
      <c r="I3474" s="2">
        <f t="shared" ref="I3474:J3474" si="3474">G3474 * PI() / 180</f>
        <v>0.1306427169</v>
      </c>
      <c r="J3474" s="1">
        <f t="shared" si="3474"/>
        <v>0.06826133152</v>
      </c>
      <c r="K3474" s="1">
        <f t="shared" si="3"/>
        <v>0.6265482573</v>
      </c>
      <c r="L3474" s="1">
        <v>110.0</v>
      </c>
      <c r="M3474" s="1">
        <v>427.0</v>
      </c>
      <c r="N3474" s="1" t="b">
        <v>1</v>
      </c>
      <c r="O3474" s="1">
        <v>-1.0</v>
      </c>
      <c r="P3474" s="1" t="b">
        <v>0</v>
      </c>
      <c r="Q3474" s="1" t="b">
        <v>0</v>
      </c>
      <c r="R3474" s="1" t="b">
        <v>0</v>
      </c>
      <c r="S3474" s="1" t="b">
        <v>0</v>
      </c>
      <c r="T3474" s="1" t="s">
        <v>31</v>
      </c>
      <c r="U3474" s="1">
        <v>61.0</v>
      </c>
      <c r="V3474" s="1">
        <v>14.0</v>
      </c>
      <c r="W3474" s="1">
        <v>10.0</v>
      </c>
      <c r="X3474" s="1">
        <v>1.0</v>
      </c>
      <c r="Y3474" s="3" t="s">
        <v>13836</v>
      </c>
    </row>
    <row r="3475" ht="15.75" customHeight="1">
      <c r="A3475" s="1" t="s">
        <v>25</v>
      </c>
      <c r="B3475" s="1" t="s">
        <v>262</v>
      </c>
      <c r="C3475" s="1" t="s">
        <v>472</v>
      </c>
      <c r="D3475" s="1" t="s">
        <v>13837</v>
      </c>
      <c r="E3475" s="1" t="s">
        <v>13838</v>
      </c>
      <c r="F3475" s="1" t="s">
        <v>13839</v>
      </c>
      <c r="G3475" s="1">
        <v>7.4915181</v>
      </c>
      <c r="H3475" s="1">
        <v>3.920201</v>
      </c>
      <c r="I3475" s="2">
        <f t="shared" ref="I3475:J3475" si="3475">G3475 * PI() / 180</f>
        <v>0.1307516568</v>
      </c>
      <c r="J3475" s="1">
        <f t="shared" si="3475"/>
        <v>0.06842041479</v>
      </c>
      <c r="K3475" s="1">
        <f t="shared" si="3"/>
        <v>0.6170420782</v>
      </c>
      <c r="L3475" s="1">
        <v>60.0</v>
      </c>
      <c r="M3475" s="1">
        <v>109.0</v>
      </c>
      <c r="N3475" s="1" t="b">
        <v>1</v>
      </c>
      <c r="O3475" s="1">
        <v>-1.0</v>
      </c>
      <c r="P3475" s="1" t="b">
        <v>0</v>
      </c>
      <c r="Q3475" s="1" t="b">
        <v>0</v>
      </c>
      <c r="R3475" s="1" t="b">
        <v>0</v>
      </c>
      <c r="S3475" s="1" t="b">
        <v>0</v>
      </c>
      <c r="T3475" s="1" t="s">
        <v>31</v>
      </c>
      <c r="U3475" s="1">
        <v>26.0</v>
      </c>
      <c r="V3475" s="1">
        <v>22.0</v>
      </c>
      <c r="W3475" s="1">
        <v>4.0</v>
      </c>
      <c r="X3475" s="1">
        <v>0.0</v>
      </c>
      <c r="Y3475" s="3" t="s">
        <v>13840</v>
      </c>
    </row>
    <row r="3476" ht="15.75" customHeight="1">
      <c r="A3476" s="1" t="s">
        <v>25</v>
      </c>
      <c r="B3476" s="1" t="s">
        <v>262</v>
      </c>
      <c r="C3476" s="1" t="s">
        <v>472</v>
      </c>
      <c r="D3476" s="1" t="s">
        <v>13841</v>
      </c>
      <c r="E3476" s="1" t="s">
        <v>13842</v>
      </c>
      <c r="F3476" s="1" t="s">
        <v>13843</v>
      </c>
      <c r="G3476" s="1">
        <v>7.4873365</v>
      </c>
      <c r="H3476" s="1">
        <v>3.9248413</v>
      </c>
      <c r="I3476" s="2">
        <f t="shared" ref="I3476:J3476" si="3476">G3476 * PI() / 180</f>
        <v>0.1306786741</v>
      </c>
      <c r="J3476" s="1">
        <f t="shared" si="3476"/>
        <v>0.0685014033</v>
      </c>
      <c r="K3476" s="1">
        <f t="shared" si="3"/>
        <v>0.6265088733</v>
      </c>
      <c r="L3476" s="1">
        <v>117.0</v>
      </c>
      <c r="M3476" s="1">
        <v>496.0</v>
      </c>
      <c r="N3476" s="1" t="b">
        <v>1</v>
      </c>
      <c r="O3476" s="1">
        <v>-1.0</v>
      </c>
      <c r="P3476" s="1" t="b">
        <v>0</v>
      </c>
      <c r="Q3476" s="1" t="b">
        <v>1</v>
      </c>
      <c r="R3476" s="1" t="b">
        <v>0</v>
      </c>
      <c r="S3476" s="1" t="b">
        <v>0</v>
      </c>
      <c r="T3476" s="1" t="s">
        <v>31</v>
      </c>
      <c r="U3476" s="1">
        <v>67.0</v>
      </c>
      <c r="V3476" s="1">
        <v>27.0</v>
      </c>
      <c r="W3476" s="1">
        <v>12.0</v>
      </c>
      <c r="X3476" s="1">
        <v>0.0</v>
      </c>
      <c r="Y3476" s="3" t="s">
        <v>13844</v>
      </c>
    </row>
    <row r="3477" ht="15.75" customHeight="1">
      <c r="A3477" s="1" t="s">
        <v>25</v>
      </c>
      <c r="B3477" s="1" t="s">
        <v>262</v>
      </c>
      <c r="C3477" s="1" t="s">
        <v>472</v>
      </c>
      <c r="D3477" s="1" t="s">
        <v>13845</v>
      </c>
      <c r="E3477" s="1" t="s">
        <v>13846</v>
      </c>
      <c r="F3477" s="1" t="s">
        <v>13847</v>
      </c>
      <c r="G3477" s="1">
        <v>7.4959209</v>
      </c>
      <c r="H3477" s="1">
        <v>3.9240681</v>
      </c>
      <c r="I3477" s="2">
        <f t="shared" ref="I3477:J3477" si="3477">G3477 * PI() / 180</f>
        <v>0.1308285002</v>
      </c>
      <c r="J3477" s="1">
        <f t="shared" si="3477"/>
        <v>0.06848790842</v>
      </c>
      <c r="K3477" s="1">
        <f t="shared" si="3"/>
        <v>0.6098350388</v>
      </c>
      <c r="L3477" s="1">
        <v>200.0</v>
      </c>
      <c r="M3477" s="1">
        <v>750.0</v>
      </c>
      <c r="N3477" s="1" t="b">
        <v>1</v>
      </c>
      <c r="O3477" s="1">
        <v>-1.0</v>
      </c>
      <c r="P3477" s="1" t="b">
        <v>0</v>
      </c>
      <c r="Q3477" s="1" t="b">
        <v>0</v>
      </c>
      <c r="R3477" s="1" t="b">
        <v>0</v>
      </c>
      <c r="S3477" s="1" t="b">
        <v>0</v>
      </c>
      <c r="T3477" s="1" t="s">
        <v>31</v>
      </c>
      <c r="U3477" s="1">
        <v>83.0</v>
      </c>
      <c r="V3477" s="1">
        <v>77.0</v>
      </c>
      <c r="W3477" s="1">
        <v>19.0</v>
      </c>
      <c r="X3477" s="1">
        <v>1.0</v>
      </c>
      <c r="Y3477" s="3" t="s">
        <v>13848</v>
      </c>
    </row>
    <row r="3478" ht="15.75" customHeight="1">
      <c r="A3478" s="1" t="s">
        <v>25</v>
      </c>
      <c r="B3478" s="1" t="s">
        <v>262</v>
      </c>
      <c r="C3478" s="1" t="s">
        <v>472</v>
      </c>
      <c r="D3478" s="1" t="s">
        <v>13849</v>
      </c>
      <c r="E3478" s="1" t="s">
        <v>13850</v>
      </c>
      <c r="F3478" s="1" t="s">
        <v>13851</v>
      </c>
      <c r="G3478" s="1">
        <v>7.4924545</v>
      </c>
      <c r="H3478" s="1">
        <v>3.9333745</v>
      </c>
      <c r="I3478" s="2">
        <f t="shared" ref="I3478:J3478" si="3478">G3478 * PI() / 180</f>
        <v>0.1307680001</v>
      </c>
      <c r="J3478" s="1">
        <f t="shared" si="3478"/>
        <v>0.06865033574</v>
      </c>
      <c r="K3478" s="1">
        <f t="shared" si="3"/>
        <v>0.619760082</v>
      </c>
      <c r="L3478" s="1">
        <v>230.0</v>
      </c>
      <c r="M3478" s="1">
        <v>750.0</v>
      </c>
      <c r="N3478" s="1" t="b">
        <v>1</v>
      </c>
      <c r="O3478" s="1">
        <v>-1.0</v>
      </c>
      <c r="P3478" s="1" t="b">
        <v>0</v>
      </c>
      <c r="Q3478" s="1" t="b">
        <v>0</v>
      </c>
      <c r="R3478" s="1" t="b">
        <v>0</v>
      </c>
      <c r="S3478" s="1" t="b">
        <v>0</v>
      </c>
      <c r="T3478" s="1" t="s">
        <v>31</v>
      </c>
      <c r="U3478" s="1">
        <v>81.0</v>
      </c>
      <c r="V3478" s="1">
        <v>104.0</v>
      </c>
      <c r="W3478" s="1">
        <v>26.0</v>
      </c>
      <c r="X3478" s="1">
        <v>0.0</v>
      </c>
      <c r="Y3478" s="3" t="s">
        <v>13852</v>
      </c>
    </row>
    <row r="3479" ht="15.75" customHeight="1">
      <c r="A3479" s="1" t="s">
        <v>25</v>
      </c>
      <c r="B3479" s="1" t="s">
        <v>262</v>
      </c>
      <c r="C3479" s="1" t="s">
        <v>472</v>
      </c>
      <c r="D3479" s="1" t="s">
        <v>13853</v>
      </c>
      <c r="E3479" s="1" t="s">
        <v>13854</v>
      </c>
      <c r="F3479" s="1" t="s">
        <v>13855</v>
      </c>
      <c r="G3479" s="1">
        <v>7.4908396</v>
      </c>
      <c r="H3479" s="1">
        <v>3.9260197</v>
      </c>
      <c r="I3479" s="2">
        <f t="shared" ref="I3479:J3479" si="3479">G3479 * PI() / 180</f>
        <v>0.1307398148</v>
      </c>
      <c r="J3479" s="1">
        <f t="shared" si="3479"/>
        <v>0.06852197026</v>
      </c>
      <c r="K3479" s="1">
        <f t="shared" si="3"/>
        <v>0.6202003285</v>
      </c>
      <c r="L3479" s="1">
        <v>142.0</v>
      </c>
      <c r="M3479" s="1">
        <v>252.0</v>
      </c>
      <c r="N3479" s="1" t="b">
        <v>1</v>
      </c>
      <c r="O3479" s="1">
        <v>-1.0</v>
      </c>
      <c r="P3479" s="1" t="b">
        <v>0</v>
      </c>
      <c r="Q3479" s="1" t="b">
        <v>0</v>
      </c>
      <c r="R3479" s="1" t="b">
        <v>0</v>
      </c>
      <c r="S3479" s="1" t="b">
        <v>0</v>
      </c>
      <c r="T3479" s="1" t="s">
        <v>31</v>
      </c>
      <c r="U3479" s="1">
        <v>36.0</v>
      </c>
      <c r="V3479" s="1">
        <v>67.0</v>
      </c>
      <c r="W3479" s="1">
        <v>13.0</v>
      </c>
      <c r="X3479" s="1">
        <v>1.0</v>
      </c>
      <c r="Y3479" s="3" t="s">
        <v>13856</v>
      </c>
    </row>
    <row r="3480" ht="15.75" customHeight="1">
      <c r="A3480" s="1" t="s">
        <v>25</v>
      </c>
      <c r="B3480" s="1" t="s">
        <v>262</v>
      </c>
      <c r="C3480" s="1" t="s">
        <v>472</v>
      </c>
      <c r="D3480" s="1" t="s">
        <v>13857</v>
      </c>
      <c r="E3480" s="1" t="s">
        <v>13858</v>
      </c>
      <c r="F3480" s="1" t="s">
        <v>13859</v>
      </c>
      <c r="G3480" s="1">
        <v>7.4751411</v>
      </c>
      <c r="H3480" s="1">
        <v>3.9041004</v>
      </c>
      <c r="I3480" s="2">
        <f t="shared" ref="I3480:J3480" si="3480">G3480 * PI() / 180</f>
        <v>0.1304658242</v>
      </c>
      <c r="J3480" s="1">
        <f t="shared" si="3480"/>
        <v>0.06813940631</v>
      </c>
      <c r="K3480" s="1">
        <f t="shared" si="3"/>
        <v>0.6445599422</v>
      </c>
      <c r="L3480" s="1">
        <v>99.0</v>
      </c>
      <c r="M3480" s="1">
        <v>427.0</v>
      </c>
      <c r="N3480" s="1" t="b">
        <v>1</v>
      </c>
      <c r="O3480" s="1">
        <v>-1.0</v>
      </c>
      <c r="P3480" s="1" t="b">
        <v>0</v>
      </c>
      <c r="Q3480" s="1" t="b">
        <v>1</v>
      </c>
      <c r="R3480" s="1" t="b">
        <v>0</v>
      </c>
      <c r="S3480" s="1" t="b">
        <v>0</v>
      </c>
      <c r="T3480" s="1" t="s">
        <v>31</v>
      </c>
      <c r="U3480" s="1">
        <v>0.0</v>
      </c>
      <c r="V3480" s="1">
        <v>0.0</v>
      </c>
      <c r="W3480" s="1">
        <v>0.0</v>
      </c>
      <c r="X3480" s="1">
        <v>0.0</v>
      </c>
      <c r="Y3480" s="3" t="s">
        <v>13860</v>
      </c>
    </row>
    <row r="3481" ht="15.75" customHeight="1">
      <c r="A3481" s="1" t="s">
        <v>25</v>
      </c>
      <c r="B3481" s="1" t="s">
        <v>262</v>
      </c>
      <c r="C3481" s="1" t="s">
        <v>472</v>
      </c>
      <c r="D3481" s="1" t="s">
        <v>13861</v>
      </c>
      <c r="E3481" s="1" t="s">
        <v>13862</v>
      </c>
      <c r="F3481" s="1" t="s">
        <v>13863</v>
      </c>
      <c r="G3481" s="1">
        <v>7.4596625</v>
      </c>
      <c r="H3481" s="1">
        <v>3.9131736</v>
      </c>
      <c r="I3481" s="2">
        <f t="shared" ref="I3481:J3481" si="3481">G3481 * PI() / 180</f>
        <v>0.1301956717</v>
      </c>
      <c r="J3481" s="1">
        <f t="shared" si="3481"/>
        <v>0.06829776352</v>
      </c>
      <c r="K3481" s="1">
        <f t="shared" si="3"/>
        <v>0.6763767678</v>
      </c>
      <c r="L3481" s="1">
        <v>12.0</v>
      </c>
      <c r="M3481" s="1">
        <v>26.0</v>
      </c>
      <c r="N3481" s="1" t="b">
        <v>1</v>
      </c>
      <c r="O3481" s="1">
        <v>-1.0</v>
      </c>
      <c r="P3481" s="1" t="b">
        <v>0</v>
      </c>
      <c r="Q3481" s="1" t="b">
        <v>0</v>
      </c>
      <c r="R3481" s="1" t="b">
        <v>0</v>
      </c>
      <c r="S3481" s="1" t="b">
        <v>0</v>
      </c>
      <c r="T3481" s="1" t="s">
        <v>31</v>
      </c>
      <c r="U3481" s="1">
        <v>3.0</v>
      </c>
      <c r="V3481" s="1">
        <v>9.0</v>
      </c>
      <c r="W3481" s="1">
        <v>0.0</v>
      </c>
      <c r="X3481" s="1">
        <v>0.0</v>
      </c>
      <c r="Y3481" s="3" t="s">
        <v>13864</v>
      </c>
    </row>
    <row r="3482" ht="15.75" customHeight="1">
      <c r="A3482" s="1" t="s">
        <v>25</v>
      </c>
      <c r="B3482" s="1" t="s">
        <v>262</v>
      </c>
      <c r="C3482" s="1" t="s">
        <v>472</v>
      </c>
      <c r="D3482" s="1" t="s">
        <v>13865</v>
      </c>
      <c r="E3482" s="1" t="s">
        <v>13866</v>
      </c>
      <c r="F3482" s="1" t="s">
        <v>13867</v>
      </c>
      <c r="G3482" s="1">
        <v>7.4822737</v>
      </c>
      <c r="H3482" s="1">
        <v>3.9105102</v>
      </c>
      <c r="I3482" s="2">
        <f t="shared" ref="I3482:J3482" si="3482">G3482 * PI() / 180</f>
        <v>0.1305903116</v>
      </c>
      <c r="J3482" s="1">
        <f t="shared" si="3482"/>
        <v>0.06825127842</v>
      </c>
      <c r="K3482" s="1">
        <f t="shared" si="3"/>
        <v>0.6321920659</v>
      </c>
      <c r="L3482" s="1">
        <v>24.0</v>
      </c>
      <c r="M3482" s="1">
        <v>84.0</v>
      </c>
      <c r="N3482" s="1" t="b">
        <v>1</v>
      </c>
      <c r="O3482" s="1">
        <v>-1.0</v>
      </c>
      <c r="P3482" s="1" t="b">
        <v>0</v>
      </c>
      <c r="Q3482" s="1" t="b">
        <v>0</v>
      </c>
      <c r="R3482" s="1" t="b">
        <v>0</v>
      </c>
      <c r="S3482" s="1" t="b">
        <v>0</v>
      </c>
      <c r="T3482" s="1" t="s">
        <v>31</v>
      </c>
      <c r="U3482" s="1">
        <v>7.0</v>
      </c>
      <c r="V3482" s="1">
        <v>5.0</v>
      </c>
      <c r="W3482" s="1">
        <v>2.0</v>
      </c>
      <c r="X3482" s="1">
        <v>0.0</v>
      </c>
      <c r="Y3482" s="3" t="s">
        <v>13868</v>
      </c>
    </row>
    <row r="3483" ht="15.75" customHeight="1">
      <c r="A3483" s="1" t="s">
        <v>25</v>
      </c>
      <c r="B3483" s="1" t="s">
        <v>262</v>
      </c>
      <c r="C3483" s="1" t="s">
        <v>472</v>
      </c>
      <c r="D3483" s="1" t="s">
        <v>13869</v>
      </c>
      <c r="E3483" s="1" t="s">
        <v>13870</v>
      </c>
      <c r="F3483" s="1" t="s">
        <v>13871</v>
      </c>
      <c r="G3483" s="1">
        <v>7.4751217</v>
      </c>
      <c r="H3483" s="1">
        <v>3.8960811</v>
      </c>
      <c r="I3483" s="2">
        <f t="shared" ref="I3483:J3483" si="3483">G3483 * PI() / 180</f>
        <v>0.1304654857</v>
      </c>
      <c r="J3483" s="1">
        <f t="shared" si="3483"/>
        <v>0.06799944312</v>
      </c>
      <c r="K3483" s="1">
        <f t="shared" si="3"/>
        <v>0.6432150581</v>
      </c>
      <c r="L3483" s="1">
        <v>12.0</v>
      </c>
      <c r="M3483" s="1">
        <v>28.0</v>
      </c>
      <c r="N3483" s="1" t="b">
        <v>1</v>
      </c>
      <c r="O3483" s="1">
        <v>-1.0</v>
      </c>
      <c r="P3483" s="1" t="b">
        <v>0</v>
      </c>
      <c r="Q3483" s="1" t="b">
        <v>0</v>
      </c>
      <c r="R3483" s="1" t="b">
        <v>0</v>
      </c>
      <c r="S3483" s="1" t="b">
        <v>0</v>
      </c>
      <c r="T3483" s="1" t="s">
        <v>31</v>
      </c>
      <c r="U3483" s="1">
        <v>6.0</v>
      </c>
      <c r="V3483" s="1">
        <v>5.0</v>
      </c>
      <c r="W3483" s="1">
        <v>1.0</v>
      </c>
      <c r="X3483" s="1">
        <v>0.0</v>
      </c>
      <c r="Y3483" s="3" t="s">
        <v>13872</v>
      </c>
    </row>
    <row r="3484" ht="15.75" customHeight="1">
      <c r="A3484" s="1" t="s">
        <v>25</v>
      </c>
      <c r="B3484" s="1" t="s">
        <v>262</v>
      </c>
      <c r="C3484" s="1" t="s">
        <v>472</v>
      </c>
      <c r="D3484" s="1" t="s">
        <v>13873</v>
      </c>
      <c r="E3484" s="1" t="s">
        <v>13874</v>
      </c>
      <c r="F3484" s="1" t="s">
        <v>13875</v>
      </c>
      <c r="G3484" s="1">
        <v>7.4568231</v>
      </c>
      <c r="H3484" s="1">
        <v>3.9083645</v>
      </c>
      <c r="I3484" s="2">
        <f t="shared" ref="I3484:J3484" si="3484">G3484 * PI() / 180</f>
        <v>0.1301461148</v>
      </c>
      <c r="J3484" s="1">
        <f t="shared" si="3484"/>
        <v>0.06821382889</v>
      </c>
      <c r="K3484" s="1">
        <f t="shared" si="3"/>
        <v>0.6807789971</v>
      </c>
      <c r="L3484" s="1">
        <v>91.0</v>
      </c>
      <c r="M3484" s="1">
        <v>404.0</v>
      </c>
      <c r="N3484" s="1" t="b">
        <v>1</v>
      </c>
      <c r="O3484" s="1">
        <v>-1.0</v>
      </c>
      <c r="P3484" s="1" t="b">
        <v>0</v>
      </c>
      <c r="Q3484" s="1" t="b">
        <v>0</v>
      </c>
      <c r="R3484" s="1" t="b">
        <v>0</v>
      </c>
      <c r="S3484" s="1" t="b">
        <v>0</v>
      </c>
      <c r="T3484" s="1" t="s">
        <v>31</v>
      </c>
      <c r="U3484" s="1">
        <v>58.0</v>
      </c>
      <c r="V3484" s="1">
        <v>17.0</v>
      </c>
      <c r="W3484" s="1">
        <v>11.0</v>
      </c>
      <c r="X3484" s="1">
        <v>0.0</v>
      </c>
      <c r="Y3484" s="3" t="s">
        <v>13876</v>
      </c>
    </row>
    <row r="3485" ht="15.75" customHeight="1">
      <c r="A3485" s="1" t="s">
        <v>25</v>
      </c>
      <c r="B3485" s="1" t="s">
        <v>262</v>
      </c>
      <c r="C3485" s="1" t="s">
        <v>472</v>
      </c>
      <c r="D3485" s="1" t="s">
        <v>13877</v>
      </c>
      <c r="E3485" s="1" t="s">
        <v>13878</v>
      </c>
      <c r="F3485" s="1" t="s">
        <v>13879</v>
      </c>
      <c r="G3485" s="1">
        <v>7.4652282</v>
      </c>
      <c r="H3485" s="1">
        <v>3.9111267</v>
      </c>
      <c r="I3485" s="2">
        <f t="shared" ref="I3485:J3485" si="3485">G3485 * PI() / 180</f>
        <v>0.1302928115</v>
      </c>
      <c r="J3485" s="1">
        <f t="shared" si="3485"/>
        <v>0.06826203838</v>
      </c>
      <c r="K3485" s="1">
        <f t="shared" si="3"/>
        <v>0.6651762856</v>
      </c>
      <c r="L3485" s="1">
        <v>3.0</v>
      </c>
      <c r="M3485" s="1">
        <v>6.0</v>
      </c>
      <c r="N3485" s="1" t="b">
        <v>1</v>
      </c>
      <c r="O3485" s="1">
        <v>-1.0</v>
      </c>
      <c r="P3485" s="1" t="b">
        <v>0</v>
      </c>
      <c r="Q3485" s="1" t="b">
        <v>0</v>
      </c>
      <c r="R3485" s="1" t="b">
        <v>0</v>
      </c>
      <c r="S3485" s="1" t="b">
        <v>0</v>
      </c>
      <c r="T3485" s="1" t="s">
        <v>31</v>
      </c>
      <c r="U3485" s="1">
        <v>1.0</v>
      </c>
      <c r="V3485" s="1">
        <v>1.0</v>
      </c>
      <c r="W3485" s="1">
        <v>1.0</v>
      </c>
      <c r="X3485" s="1">
        <v>0.0</v>
      </c>
      <c r="Y3485" s="3" t="s">
        <v>13880</v>
      </c>
    </row>
    <row r="3486" ht="15.75" customHeight="1">
      <c r="A3486" s="1" t="s">
        <v>25</v>
      </c>
      <c r="B3486" s="1" t="s">
        <v>262</v>
      </c>
      <c r="C3486" s="1" t="s">
        <v>472</v>
      </c>
      <c r="D3486" s="1" t="s">
        <v>13881</v>
      </c>
      <c r="E3486" s="1" t="s">
        <v>13882</v>
      </c>
      <c r="F3486" s="1" t="s">
        <v>13883</v>
      </c>
      <c r="G3486" s="1">
        <v>7.452808</v>
      </c>
      <c r="H3486" s="1">
        <v>3.9183079</v>
      </c>
      <c r="I3486" s="2">
        <f t="shared" ref="I3486:J3486" si="3486">G3486 * PI() / 180</f>
        <v>0.1300760381</v>
      </c>
      <c r="J3486" s="1">
        <f t="shared" si="3486"/>
        <v>0.06838737396</v>
      </c>
      <c r="K3486" s="1">
        <f t="shared" si="3"/>
        <v>0.6908459237</v>
      </c>
      <c r="L3486" s="1">
        <v>46.0</v>
      </c>
      <c r="M3486" s="1">
        <v>75.0</v>
      </c>
      <c r="N3486" s="1" t="b">
        <v>1</v>
      </c>
      <c r="O3486" s="1">
        <v>-1.0</v>
      </c>
      <c r="P3486" s="1" t="b">
        <v>0</v>
      </c>
      <c r="Q3486" s="1" t="b">
        <v>0</v>
      </c>
      <c r="R3486" s="1" t="b">
        <v>0</v>
      </c>
      <c r="S3486" s="1" t="b">
        <v>0</v>
      </c>
      <c r="T3486" s="1" t="s">
        <v>31</v>
      </c>
      <c r="U3486" s="1">
        <v>40.0</v>
      </c>
      <c r="V3486" s="1">
        <v>2.0</v>
      </c>
      <c r="W3486" s="1">
        <v>0.0</v>
      </c>
      <c r="X3486" s="1">
        <v>0.0</v>
      </c>
      <c r="Y3486" s="3" t="s">
        <v>13884</v>
      </c>
    </row>
    <row r="3487" ht="15.75" customHeight="1">
      <c r="A3487" s="1" t="s">
        <v>25</v>
      </c>
      <c r="B3487" s="1" t="s">
        <v>262</v>
      </c>
      <c r="C3487" s="1" t="s">
        <v>472</v>
      </c>
      <c r="D3487" s="1" t="s">
        <v>13885</v>
      </c>
      <c r="E3487" s="1" t="s">
        <v>13886</v>
      </c>
      <c r="F3487" s="1" t="s">
        <v>13887</v>
      </c>
      <c r="G3487" s="1">
        <v>7.4902467</v>
      </c>
      <c r="H3487" s="1">
        <v>3.932145</v>
      </c>
      <c r="I3487" s="2">
        <f t="shared" ref="I3487:J3487" si="3487">G3487 * PI() / 180</f>
        <v>0.1307294667</v>
      </c>
      <c r="J3487" s="1">
        <f t="shared" si="3487"/>
        <v>0.06862887692</v>
      </c>
      <c r="K3487" s="1">
        <f t="shared" si="3"/>
        <v>0.6235004893</v>
      </c>
      <c r="L3487" s="1">
        <v>159.0</v>
      </c>
      <c r="M3487" s="1">
        <v>318.0</v>
      </c>
      <c r="N3487" s="1" t="b">
        <v>1</v>
      </c>
      <c r="O3487" s="1">
        <v>-1.0</v>
      </c>
      <c r="P3487" s="1" t="b">
        <v>0</v>
      </c>
      <c r="Q3487" s="1" t="b">
        <v>0</v>
      </c>
      <c r="R3487" s="1" t="b">
        <v>0</v>
      </c>
      <c r="S3487" s="1" t="b">
        <v>0</v>
      </c>
      <c r="T3487" s="1" t="s">
        <v>31</v>
      </c>
      <c r="U3487" s="1">
        <v>96.0</v>
      </c>
      <c r="V3487" s="1">
        <v>43.0</v>
      </c>
      <c r="W3487" s="1">
        <v>4.0</v>
      </c>
      <c r="X3487" s="1">
        <v>0.0</v>
      </c>
      <c r="Y3487" s="3" t="s">
        <v>13888</v>
      </c>
    </row>
    <row r="3488" ht="15.75" customHeight="1">
      <c r="A3488" s="1" t="s">
        <v>25</v>
      </c>
      <c r="B3488" s="1" t="s">
        <v>262</v>
      </c>
      <c r="C3488" s="1" t="s">
        <v>342</v>
      </c>
      <c r="D3488" s="1" t="s">
        <v>13889</v>
      </c>
      <c r="E3488" s="1" t="s">
        <v>13890</v>
      </c>
      <c r="F3488" s="1" t="s">
        <v>13891</v>
      </c>
      <c r="G3488" s="1">
        <v>7.6531562</v>
      </c>
      <c r="H3488" s="1">
        <v>3.9419415</v>
      </c>
      <c r="I3488" s="2">
        <f t="shared" ref="I3488:J3488" si="3488">G3488 * PI() / 180</f>
        <v>0.1335727739</v>
      </c>
      <c r="J3488" s="1">
        <f t="shared" si="3488"/>
        <v>0.0687998581</v>
      </c>
      <c r="K3488" s="1">
        <f t="shared" si="3"/>
        <v>0.326581711</v>
      </c>
      <c r="L3488" s="1">
        <v>165.0</v>
      </c>
      <c r="M3488" s="1">
        <v>648.0</v>
      </c>
      <c r="N3488" s="1" t="b">
        <v>1</v>
      </c>
      <c r="O3488" s="1">
        <v>-1.0</v>
      </c>
      <c r="P3488" s="1" t="b">
        <v>0</v>
      </c>
      <c r="Q3488" s="1" t="b">
        <v>1</v>
      </c>
      <c r="R3488" s="1" t="b">
        <v>0</v>
      </c>
      <c r="S3488" s="1" t="b">
        <v>0</v>
      </c>
      <c r="T3488" s="1" t="s">
        <v>31</v>
      </c>
      <c r="U3488" s="1">
        <v>87.0</v>
      </c>
      <c r="V3488" s="1">
        <v>7.0</v>
      </c>
      <c r="W3488" s="1">
        <v>30.0</v>
      </c>
      <c r="X3488" s="1">
        <v>1.0</v>
      </c>
      <c r="Y3488" s="3" t="s">
        <v>13892</v>
      </c>
    </row>
    <row r="3489" ht="15.75" customHeight="1">
      <c r="A3489" s="1" t="s">
        <v>25</v>
      </c>
      <c r="B3489" s="1" t="s">
        <v>262</v>
      </c>
      <c r="C3489" s="1" t="s">
        <v>716</v>
      </c>
      <c r="D3489" s="1" t="s">
        <v>13893</v>
      </c>
      <c r="E3489" s="1" t="s">
        <v>13894</v>
      </c>
      <c r="F3489" s="1" t="s">
        <v>13895</v>
      </c>
      <c r="G3489" s="1">
        <v>7.5565823</v>
      </c>
      <c r="H3489" s="1">
        <v>3.8502617</v>
      </c>
      <c r="I3489" s="2">
        <f t="shared" ref="I3489:J3489" si="3489">G3489 * PI() / 180</f>
        <v>0.1318872413</v>
      </c>
      <c r="J3489" s="1">
        <f t="shared" si="3489"/>
        <v>0.06719974373</v>
      </c>
      <c r="K3489" s="1">
        <f t="shared" si="3"/>
        <v>0.4848350192</v>
      </c>
      <c r="L3489" s="1">
        <v>206.0</v>
      </c>
      <c r="M3489" s="1">
        <v>750.0</v>
      </c>
      <c r="N3489" s="1" t="b">
        <v>1</v>
      </c>
      <c r="O3489" s="1">
        <v>-1.0</v>
      </c>
      <c r="P3489" s="1" t="b">
        <v>0</v>
      </c>
      <c r="Q3489" s="1" t="b">
        <v>0</v>
      </c>
      <c r="R3489" s="1" t="b">
        <v>0</v>
      </c>
      <c r="S3489" s="1" t="b">
        <v>0</v>
      </c>
      <c r="T3489" s="1" t="s">
        <v>31</v>
      </c>
      <c r="U3489" s="1">
        <v>115.0</v>
      </c>
      <c r="V3489" s="1">
        <v>26.0</v>
      </c>
      <c r="W3489" s="1">
        <v>28.0</v>
      </c>
      <c r="X3489" s="1">
        <v>1.0</v>
      </c>
      <c r="Y3489" s="3" t="s">
        <v>13896</v>
      </c>
    </row>
    <row r="3490" ht="15.75" customHeight="1">
      <c r="A3490" s="1" t="s">
        <v>25</v>
      </c>
      <c r="B3490" s="1" t="s">
        <v>262</v>
      </c>
      <c r="C3490" s="1" t="s">
        <v>716</v>
      </c>
      <c r="D3490" s="1" t="s">
        <v>13897</v>
      </c>
      <c r="E3490" s="1" t="s">
        <v>13898</v>
      </c>
      <c r="F3490" s="1" t="s">
        <v>13899</v>
      </c>
      <c r="G3490" s="1">
        <v>7.5629934</v>
      </c>
      <c r="H3490" s="1">
        <v>3.8897149</v>
      </c>
      <c r="I3490" s="2">
        <f t="shared" ref="I3490:J3490" si="3490">G3490 * PI() / 180</f>
        <v>0.1319991361</v>
      </c>
      <c r="J3490" s="1">
        <f t="shared" si="3490"/>
        <v>0.06788833197</v>
      </c>
      <c r="K3490" s="1">
        <f t="shared" si="3"/>
        <v>0.4722363753</v>
      </c>
      <c r="L3490" s="1">
        <v>270.0</v>
      </c>
      <c r="M3490" s="1">
        <v>750.0</v>
      </c>
      <c r="N3490" s="1" t="b">
        <v>1</v>
      </c>
      <c r="O3490" s="1">
        <v>-1.0</v>
      </c>
      <c r="P3490" s="1" t="b">
        <v>0</v>
      </c>
      <c r="Q3490" s="1" t="b">
        <v>0</v>
      </c>
      <c r="R3490" s="1" t="b">
        <v>0</v>
      </c>
      <c r="S3490" s="1" t="b">
        <v>0</v>
      </c>
      <c r="T3490" s="1" t="s">
        <v>31</v>
      </c>
      <c r="U3490" s="1">
        <v>0.0</v>
      </c>
      <c r="V3490" s="1">
        <v>0.0</v>
      </c>
      <c r="W3490" s="1">
        <v>0.0</v>
      </c>
      <c r="X3490" s="1">
        <v>0.0</v>
      </c>
      <c r="Y3490" s="3" t="s">
        <v>13900</v>
      </c>
    </row>
    <row r="3491" ht="15.75" customHeight="1">
      <c r="A3491" s="1" t="s">
        <v>25</v>
      </c>
      <c r="B3491" s="1" t="s">
        <v>262</v>
      </c>
      <c r="C3491" s="1" t="s">
        <v>716</v>
      </c>
      <c r="D3491" s="1" t="s">
        <v>13901</v>
      </c>
      <c r="E3491" s="1" t="s">
        <v>13902</v>
      </c>
      <c r="F3491" s="1" t="s">
        <v>13903</v>
      </c>
      <c r="G3491" s="1">
        <v>7.5565823</v>
      </c>
      <c r="H3491" s="1">
        <v>3.8502617</v>
      </c>
      <c r="I3491" s="2">
        <f t="shared" ref="I3491:J3491" si="3491">G3491 * PI() / 180</f>
        <v>0.1318872413</v>
      </c>
      <c r="J3491" s="1">
        <f t="shared" si="3491"/>
        <v>0.06719974373</v>
      </c>
      <c r="K3491" s="1">
        <f t="shared" si="3"/>
        <v>0.4848350192</v>
      </c>
      <c r="L3491" s="1">
        <v>47.0</v>
      </c>
      <c r="M3491" s="1">
        <v>62.0</v>
      </c>
      <c r="N3491" s="1" t="b">
        <v>1</v>
      </c>
      <c r="O3491" s="1">
        <v>-1.0</v>
      </c>
      <c r="P3491" s="1" t="b">
        <v>0</v>
      </c>
      <c r="Q3491" s="1" t="b">
        <v>0</v>
      </c>
      <c r="R3491" s="1" t="b">
        <v>0</v>
      </c>
      <c r="S3491" s="1" t="b">
        <v>0</v>
      </c>
      <c r="T3491" s="1" t="s">
        <v>31</v>
      </c>
      <c r="U3491" s="1">
        <v>21.0</v>
      </c>
      <c r="V3491" s="1">
        <v>0.0</v>
      </c>
      <c r="W3491" s="1">
        <v>16.0</v>
      </c>
      <c r="X3491" s="1">
        <v>0.0</v>
      </c>
      <c r="Y3491" s="3" t="s">
        <v>13904</v>
      </c>
    </row>
    <row r="3492" ht="15.75" customHeight="1">
      <c r="A3492" s="1" t="s">
        <v>25</v>
      </c>
      <c r="B3492" s="1" t="s">
        <v>262</v>
      </c>
      <c r="C3492" s="1" t="s">
        <v>716</v>
      </c>
      <c r="D3492" s="1" t="s">
        <v>13905</v>
      </c>
      <c r="E3492" s="1" t="s">
        <v>13906</v>
      </c>
      <c r="F3492" s="1" t="s">
        <v>13907</v>
      </c>
      <c r="G3492" s="1">
        <v>7.5494985</v>
      </c>
      <c r="H3492" s="1">
        <v>3.8871686</v>
      </c>
      <c r="I3492" s="2">
        <f t="shared" ref="I3492:J3492" si="3492">G3492 * PI() / 180</f>
        <v>0.1317636057</v>
      </c>
      <c r="J3492" s="1">
        <f t="shared" si="3492"/>
        <v>0.06784389065</v>
      </c>
      <c r="K3492" s="1">
        <f t="shared" si="3"/>
        <v>0.4980065803</v>
      </c>
      <c r="L3492" s="1">
        <v>209.0</v>
      </c>
      <c r="M3492" s="1">
        <v>750.0</v>
      </c>
      <c r="N3492" s="1" t="b">
        <v>1</v>
      </c>
      <c r="O3492" s="1">
        <v>-1.0</v>
      </c>
      <c r="P3492" s="1" t="b">
        <v>0</v>
      </c>
      <c r="Q3492" s="1" t="b">
        <v>0</v>
      </c>
      <c r="R3492" s="1" t="b">
        <v>0</v>
      </c>
      <c r="S3492" s="1" t="b">
        <v>0</v>
      </c>
      <c r="T3492" s="1" t="s">
        <v>31</v>
      </c>
      <c r="U3492" s="1">
        <v>0.0</v>
      </c>
      <c r="V3492" s="1">
        <v>0.0</v>
      </c>
      <c r="W3492" s="1">
        <v>0.0</v>
      </c>
      <c r="X3492" s="1">
        <v>0.0</v>
      </c>
      <c r="Y3492" s="3" t="s">
        <v>13908</v>
      </c>
    </row>
    <row r="3493" ht="15.75" customHeight="1">
      <c r="A3493" s="1" t="s">
        <v>25</v>
      </c>
      <c r="B3493" s="1" t="s">
        <v>758</v>
      </c>
      <c r="C3493" s="1" t="s">
        <v>929</v>
      </c>
      <c r="D3493" s="1" t="s">
        <v>13909</v>
      </c>
      <c r="E3493" s="1" t="s">
        <v>13910</v>
      </c>
      <c r="F3493" s="1" t="s">
        <v>13911</v>
      </c>
      <c r="G3493" s="1">
        <v>7.8563647</v>
      </c>
      <c r="H3493" s="1">
        <v>3.9546877</v>
      </c>
      <c r="I3493" s="2">
        <f t="shared" ref="I3493:J3493" si="3493">G3493 * PI() / 180</f>
        <v>0.1371194313</v>
      </c>
      <c r="J3493" s="1">
        <f t="shared" si="3493"/>
        <v>0.06902232125</v>
      </c>
      <c r="K3493" s="1">
        <f t="shared" si="3"/>
        <v>0.1906147164</v>
      </c>
      <c r="L3493" s="1">
        <v>150.0</v>
      </c>
      <c r="M3493" s="1">
        <v>371.0</v>
      </c>
      <c r="N3493" s="1" t="b">
        <v>1</v>
      </c>
      <c r="O3493" s="1">
        <v>-1.0</v>
      </c>
      <c r="P3493" s="1" t="b">
        <v>0</v>
      </c>
      <c r="Q3493" s="1" t="b">
        <v>0</v>
      </c>
      <c r="R3493" s="1" t="b">
        <v>0</v>
      </c>
      <c r="S3493" s="1" t="b">
        <v>0</v>
      </c>
      <c r="T3493" s="1" t="s">
        <v>31</v>
      </c>
      <c r="U3493" s="1">
        <v>47.0</v>
      </c>
      <c r="V3493" s="1">
        <v>0.0</v>
      </c>
      <c r="W3493" s="1">
        <v>18.0</v>
      </c>
      <c r="X3493" s="1">
        <v>1.0</v>
      </c>
      <c r="Y3493" s="3" t="s">
        <v>13912</v>
      </c>
    </row>
    <row r="3494" ht="15.75" customHeight="1">
      <c r="A3494" s="1" t="s">
        <v>25</v>
      </c>
      <c r="B3494" s="1" t="s">
        <v>758</v>
      </c>
      <c r="C3494" s="1" t="s">
        <v>962</v>
      </c>
      <c r="D3494" s="1" t="s">
        <v>13913</v>
      </c>
      <c r="E3494" s="1" t="s">
        <v>13914</v>
      </c>
      <c r="F3494" s="1" t="s">
        <v>13915</v>
      </c>
      <c r="G3494" s="1">
        <v>7.8613836</v>
      </c>
      <c r="H3494" s="1">
        <v>3.9260131</v>
      </c>
      <c r="I3494" s="2">
        <f t="shared" ref="I3494:J3494" si="3494">G3494 * PI() / 180</f>
        <v>0.1372070276</v>
      </c>
      <c r="J3494" s="1">
        <f t="shared" si="3494"/>
        <v>0.06852185507</v>
      </c>
      <c r="K3494" s="1">
        <f t="shared" si="3"/>
        <v>0.1526027593</v>
      </c>
      <c r="L3494" s="1">
        <v>207.0</v>
      </c>
      <c r="M3494" s="1">
        <v>622.0</v>
      </c>
      <c r="N3494" s="1" t="b">
        <v>1</v>
      </c>
      <c r="O3494" s="1">
        <v>-1.0</v>
      </c>
      <c r="P3494" s="1" t="b">
        <v>0</v>
      </c>
      <c r="Q3494" s="1" t="b">
        <v>0</v>
      </c>
      <c r="R3494" s="1" t="b">
        <v>0</v>
      </c>
      <c r="S3494" s="1" t="b">
        <v>0</v>
      </c>
      <c r="T3494" s="1" t="s">
        <v>31</v>
      </c>
      <c r="U3494" s="1">
        <v>51.0</v>
      </c>
      <c r="V3494" s="1">
        <v>0.0</v>
      </c>
      <c r="W3494" s="1">
        <v>54.0</v>
      </c>
      <c r="X3494" s="1">
        <v>0.0</v>
      </c>
      <c r="Y3494" s="3" t="s">
        <v>13916</v>
      </c>
    </row>
    <row r="3495" ht="15.75" customHeight="1">
      <c r="A3495" s="1" t="s">
        <v>25</v>
      </c>
      <c r="B3495" s="1" t="s">
        <v>758</v>
      </c>
      <c r="C3495" s="1" t="s">
        <v>962</v>
      </c>
      <c r="D3495" s="1" t="s">
        <v>13917</v>
      </c>
      <c r="E3495" s="1" t="s">
        <v>13918</v>
      </c>
      <c r="F3495" s="1" t="s">
        <v>13919</v>
      </c>
      <c r="G3495" s="1">
        <v>7.8613836</v>
      </c>
      <c r="H3495" s="1">
        <v>3.9260131</v>
      </c>
      <c r="I3495" s="2">
        <f t="shared" ref="I3495:J3495" si="3495">G3495 * PI() / 180</f>
        <v>0.1372070276</v>
      </c>
      <c r="J3495" s="1">
        <f t="shared" si="3495"/>
        <v>0.06852185507</v>
      </c>
      <c r="K3495" s="1">
        <f t="shared" si="3"/>
        <v>0.1526027593</v>
      </c>
      <c r="L3495" s="1">
        <v>132.0</v>
      </c>
      <c r="M3495" s="1">
        <v>267.0</v>
      </c>
      <c r="N3495" s="1" t="b">
        <v>1</v>
      </c>
      <c r="O3495" s="1">
        <v>-1.0</v>
      </c>
      <c r="P3495" s="1" t="b">
        <v>0</v>
      </c>
      <c r="Q3495" s="1" t="b">
        <v>0</v>
      </c>
      <c r="R3495" s="1" t="b">
        <v>0</v>
      </c>
      <c r="S3495" s="1" t="b">
        <v>0</v>
      </c>
      <c r="T3495" s="1" t="s">
        <v>31</v>
      </c>
      <c r="U3495" s="1">
        <v>50.0</v>
      </c>
      <c r="V3495" s="1">
        <v>5.0</v>
      </c>
      <c r="W3495" s="1">
        <v>52.0</v>
      </c>
      <c r="X3495" s="1">
        <v>2.0</v>
      </c>
      <c r="Y3495" s="3" t="s">
        <v>13920</v>
      </c>
    </row>
    <row r="3496" ht="15.75" customHeight="1">
      <c r="A3496" s="1" t="s">
        <v>25</v>
      </c>
      <c r="B3496" s="1" t="s">
        <v>758</v>
      </c>
      <c r="C3496" s="1" t="s">
        <v>962</v>
      </c>
      <c r="D3496" s="1" t="s">
        <v>13921</v>
      </c>
      <c r="E3496" s="1" t="s">
        <v>13918</v>
      </c>
      <c r="F3496" s="1" t="s">
        <v>13919</v>
      </c>
      <c r="G3496" s="1">
        <v>7.8613836</v>
      </c>
      <c r="H3496" s="1">
        <v>3.9260131</v>
      </c>
      <c r="I3496" s="2">
        <f t="shared" ref="I3496:J3496" si="3496">G3496 * PI() / 180</f>
        <v>0.1372070276</v>
      </c>
      <c r="J3496" s="1">
        <f t="shared" si="3496"/>
        <v>0.06852185507</v>
      </c>
      <c r="K3496" s="1">
        <f t="shared" si="3"/>
        <v>0.1526027593</v>
      </c>
      <c r="L3496" s="1">
        <v>132.0</v>
      </c>
      <c r="M3496" s="1">
        <v>267.0</v>
      </c>
      <c r="N3496" s="1" t="b">
        <v>1</v>
      </c>
      <c r="O3496" s="1">
        <v>-1.0</v>
      </c>
      <c r="P3496" s="1" t="b">
        <v>0</v>
      </c>
      <c r="Q3496" s="1" t="b">
        <v>0</v>
      </c>
      <c r="R3496" s="1" t="b">
        <v>0</v>
      </c>
      <c r="S3496" s="1" t="b">
        <v>0</v>
      </c>
      <c r="T3496" s="1" t="s">
        <v>31</v>
      </c>
      <c r="U3496" s="1">
        <v>35.0</v>
      </c>
      <c r="V3496" s="1">
        <v>0.0</v>
      </c>
      <c r="W3496" s="1">
        <v>11.0</v>
      </c>
      <c r="X3496" s="1">
        <v>0.0</v>
      </c>
      <c r="Y3496" s="3" t="s">
        <v>13920</v>
      </c>
    </row>
    <row r="3497" ht="15.75" customHeight="1">
      <c r="A3497" s="1" t="s">
        <v>25</v>
      </c>
      <c r="B3497" s="1" t="s">
        <v>758</v>
      </c>
      <c r="C3497" s="1" t="s">
        <v>979</v>
      </c>
      <c r="D3497" s="1" t="s">
        <v>13922</v>
      </c>
      <c r="E3497" s="1" t="s">
        <v>13923</v>
      </c>
      <c r="F3497" s="1" t="s">
        <v>13924</v>
      </c>
      <c r="G3497" s="1">
        <v>7.865154</v>
      </c>
      <c r="H3497" s="1">
        <v>3.9297393</v>
      </c>
      <c r="I3497" s="2">
        <f t="shared" ref="I3497:J3497" si="3497">G3497 * PI() / 180</f>
        <v>0.1372728335</v>
      </c>
      <c r="J3497" s="1">
        <f t="shared" si="3497"/>
        <v>0.06858688953</v>
      </c>
      <c r="K3497" s="1">
        <f t="shared" si="3"/>
        <v>0.1628904448</v>
      </c>
      <c r="L3497" s="1">
        <v>146.0</v>
      </c>
      <c r="M3497" s="1">
        <v>425.0</v>
      </c>
      <c r="N3497" s="1" t="b">
        <v>1</v>
      </c>
      <c r="O3497" s="1">
        <v>-1.0</v>
      </c>
      <c r="P3497" s="1" t="b">
        <v>0</v>
      </c>
      <c r="Q3497" s="1" t="b">
        <v>0</v>
      </c>
      <c r="R3497" s="1" t="b">
        <v>0</v>
      </c>
      <c r="S3497" s="1" t="b">
        <v>0</v>
      </c>
      <c r="T3497" s="1" t="s">
        <v>31</v>
      </c>
      <c r="U3497" s="1">
        <v>24.0</v>
      </c>
      <c r="V3497" s="1">
        <v>0.0</v>
      </c>
      <c r="W3497" s="1">
        <v>8.0</v>
      </c>
      <c r="X3497" s="1">
        <v>0.0</v>
      </c>
      <c r="Y3497" s="3" t="s">
        <v>13925</v>
      </c>
    </row>
    <row r="3498" ht="15.75" customHeight="1">
      <c r="A3498" s="1" t="s">
        <v>25</v>
      </c>
      <c r="B3498" s="1" t="s">
        <v>758</v>
      </c>
      <c r="C3498" s="1" t="s">
        <v>979</v>
      </c>
      <c r="D3498" s="1" t="s">
        <v>13926</v>
      </c>
      <c r="E3498" s="1" t="s">
        <v>13923</v>
      </c>
      <c r="F3498" s="1" t="s">
        <v>13924</v>
      </c>
      <c r="G3498" s="1">
        <v>7.865154</v>
      </c>
      <c r="H3498" s="1">
        <v>3.9297393</v>
      </c>
      <c r="I3498" s="2">
        <f t="shared" ref="I3498:J3498" si="3498">G3498 * PI() / 180</f>
        <v>0.1372728335</v>
      </c>
      <c r="J3498" s="1">
        <f t="shared" si="3498"/>
        <v>0.06858688953</v>
      </c>
      <c r="K3498" s="1">
        <f t="shared" si="3"/>
        <v>0.1628904448</v>
      </c>
      <c r="L3498" s="1">
        <v>146.0</v>
      </c>
      <c r="M3498" s="1">
        <v>425.0</v>
      </c>
      <c r="N3498" s="1" t="b">
        <v>1</v>
      </c>
      <c r="O3498" s="1">
        <v>-1.0</v>
      </c>
      <c r="P3498" s="1" t="b">
        <v>0</v>
      </c>
      <c r="Q3498" s="1" t="b">
        <v>0</v>
      </c>
      <c r="R3498" s="1" t="b">
        <v>0</v>
      </c>
      <c r="S3498" s="1" t="b">
        <v>0</v>
      </c>
      <c r="T3498" s="1" t="s">
        <v>31</v>
      </c>
      <c r="U3498" s="1">
        <v>39.0</v>
      </c>
      <c r="V3498" s="1">
        <v>2.0</v>
      </c>
      <c r="W3498" s="1">
        <v>28.0</v>
      </c>
      <c r="X3498" s="1">
        <v>0.0</v>
      </c>
      <c r="Y3498" s="3" t="s">
        <v>13925</v>
      </c>
    </row>
    <row r="3499" ht="15.75" customHeight="1">
      <c r="A3499" s="1" t="s">
        <v>25</v>
      </c>
      <c r="B3499" s="1" t="s">
        <v>758</v>
      </c>
      <c r="C3499" s="1" t="s">
        <v>979</v>
      </c>
      <c r="D3499" s="1" t="s">
        <v>13927</v>
      </c>
      <c r="E3499" s="1" t="s">
        <v>13923</v>
      </c>
      <c r="F3499" s="1" t="s">
        <v>13924</v>
      </c>
      <c r="G3499" s="1">
        <v>7.865154</v>
      </c>
      <c r="H3499" s="1">
        <v>3.9297393</v>
      </c>
      <c r="I3499" s="2">
        <f t="shared" ref="I3499:J3499" si="3499">G3499 * PI() / 180</f>
        <v>0.1372728335</v>
      </c>
      <c r="J3499" s="1">
        <f t="shared" si="3499"/>
        <v>0.06858688953</v>
      </c>
      <c r="K3499" s="1">
        <f t="shared" si="3"/>
        <v>0.1628904448</v>
      </c>
      <c r="L3499" s="1">
        <v>146.0</v>
      </c>
      <c r="M3499" s="1">
        <v>425.0</v>
      </c>
      <c r="N3499" s="1" t="b">
        <v>1</v>
      </c>
      <c r="O3499" s="1">
        <v>-1.0</v>
      </c>
      <c r="P3499" s="1" t="b">
        <v>1</v>
      </c>
      <c r="Q3499" s="1" t="b">
        <v>0</v>
      </c>
      <c r="R3499" s="1" t="b">
        <v>0</v>
      </c>
      <c r="S3499" s="1" t="b">
        <v>0</v>
      </c>
      <c r="T3499" s="1" t="s">
        <v>31</v>
      </c>
      <c r="U3499" s="1">
        <v>56.0</v>
      </c>
      <c r="V3499" s="1">
        <v>23.0</v>
      </c>
      <c r="W3499" s="1">
        <v>33.0</v>
      </c>
      <c r="X3499" s="1">
        <v>0.0</v>
      </c>
      <c r="Y3499" s="3" t="s">
        <v>13925</v>
      </c>
    </row>
    <row r="3500" ht="15.75" customHeight="1">
      <c r="A3500" s="1" t="s">
        <v>25</v>
      </c>
      <c r="B3500" s="1" t="s">
        <v>758</v>
      </c>
      <c r="C3500" s="1" t="s">
        <v>979</v>
      </c>
      <c r="D3500" s="1" t="s">
        <v>13928</v>
      </c>
      <c r="E3500" s="1" t="s">
        <v>13929</v>
      </c>
      <c r="F3500" s="1" t="s">
        <v>13930</v>
      </c>
      <c r="G3500" s="1">
        <v>7.865154</v>
      </c>
      <c r="H3500" s="1">
        <v>3.9297393</v>
      </c>
      <c r="I3500" s="2">
        <f t="shared" ref="I3500:J3500" si="3500">G3500 * PI() / 180</f>
        <v>0.1372728335</v>
      </c>
      <c r="J3500" s="1">
        <f t="shared" si="3500"/>
        <v>0.06858688953</v>
      </c>
      <c r="K3500" s="1">
        <f t="shared" si="3"/>
        <v>0.1628904448</v>
      </c>
      <c r="L3500" s="1">
        <v>107.0</v>
      </c>
      <c r="M3500" s="1">
        <v>445.0</v>
      </c>
      <c r="N3500" s="1" t="b">
        <v>1</v>
      </c>
      <c r="O3500" s="1">
        <v>-1.0</v>
      </c>
      <c r="P3500" s="1" t="b">
        <v>0</v>
      </c>
      <c r="Q3500" s="1" t="b">
        <v>1</v>
      </c>
      <c r="R3500" s="1" t="b">
        <v>0</v>
      </c>
      <c r="S3500" s="1" t="b">
        <v>0</v>
      </c>
      <c r="T3500" s="1" t="s">
        <v>31</v>
      </c>
      <c r="U3500" s="1">
        <v>77.0</v>
      </c>
      <c r="V3500" s="1">
        <v>8.0</v>
      </c>
      <c r="W3500" s="1">
        <v>13.0</v>
      </c>
      <c r="X3500" s="1">
        <v>1.0</v>
      </c>
      <c r="Y3500" s="3" t="s">
        <v>13931</v>
      </c>
    </row>
    <row r="3501" ht="15.75" customHeight="1">
      <c r="A3501" s="1" t="s">
        <v>25</v>
      </c>
      <c r="B3501" s="1" t="s">
        <v>758</v>
      </c>
      <c r="C3501" s="1" t="s">
        <v>979</v>
      </c>
      <c r="D3501" s="1" t="s">
        <v>13932</v>
      </c>
      <c r="E3501" s="1" t="s">
        <v>13933</v>
      </c>
      <c r="F3501" s="1" t="s">
        <v>13934</v>
      </c>
      <c r="G3501" s="1">
        <v>7.8736323</v>
      </c>
      <c r="H3501" s="1">
        <v>3.940841</v>
      </c>
      <c r="I3501" s="2">
        <f t="shared" ref="I3501:J3501" si="3501">G3501 * PI() / 180</f>
        <v>0.1374208077</v>
      </c>
      <c r="J3501" s="1">
        <f t="shared" si="3501"/>
        <v>0.06878065075</v>
      </c>
      <c r="K3501" s="1">
        <f t="shared" si="3"/>
        <v>0.18978188</v>
      </c>
      <c r="L3501" s="1">
        <v>169.0</v>
      </c>
      <c r="M3501" s="1">
        <v>614.0</v>
      </c>
      <c r="N3501" s="1" t="b">
        <v>1</v>
      </c>
      <c r="O3501" s="1">
        <v>-1.0</v>
      </c>
      <c r="P3501" s="1" t="b">
        <v>0</v>
      </c>
      <c r="Q3501" s="1" t="b">
        <v>0</v>
      </c>
      <c r="R3501" s="1" t="b">
        <v>0</v>
      </c>
      <c r="S3501" s="1" t="b">
        <v>0</v>
      </c>
      <c r="T3501" s="1" t="s">
        <v>31</v>
      </c>
      <c r="U3501" s="1">
        <v>0.0</v>
      </c>
      <c r="V3501" s="1">
        <v>0.0</v>
      </c>
      <c r="W3501" s="1">
        <v>0.0</v>
      </c>
      <c r="X3501" s="1">
        <v>0.0</v>
      </c>
      <c r="Y3501" s="3" t="s">
        <v>13935</v>
      </c>
    </row>
    <row r="3502" ht="15.75" customHeight="1">
      <c r="A3502" s="1" t="s">
        <v>25</v>
      </c>
      <c r="B3502" s="1" t="s">
        <v>758</v>
      </c>
      <c r="C3502" s="1" t="s">
        <v>979</v>
      </c>
      <c r="D3502" s="1" t="s">
        <v>13936</v>
      </c>
      <c r="E3502" s="1" t="s">
        <v>13933</v>
      </c>
      <c r="F3502" s="1" t="s">
        <v>13934</v>
      </c>
      <c r="G3502" s="1">
        <v>7.8736323</v>
      </c>
      <c r="H3502" s="1">
        <v>3.940841</v>
      </c>
      <c r="I3502" s="2">
        <f t="shared" ref="I3502:J3502" si="3502">G3502 * PI() / 180</f>
        <v>0.1374208077</v>
      </c>
      <c r="J3502" s="1">
        <f t="shared" si="3502"/>
        <v>0.06878065075</v>
      </c>
      <c r="K3502" s="1">
        <f t="shared" si="3"/>
        <v>0.18978188</v>
      </c>
      <c r="L3502" s="1">
        <v>169.0</v>
      </c>
      <c r="M3502" s="1">
        <v>614.0</v>
      </c>
      <c r="N3502" s="1" t="b">
        <v>1</v>
      </c>
      <c r="O3502" s="1">
        <v>-1.0</v>
      </c>
      <c r="P3502" s="1" t="b">
        <v>0</v>
      </c>
      <c r="Q3502" s="1" t="b">
        <v>0</v>
      </c>
      <c r="R3502" s="1" t="b">
        <v>0</v>
      </c>
      <c r="S3502" s="1" t="b">
        <v>0</v>
      </c>
      <c r="T3502" s="1" t="s">
        <v>31</v>
      </c>
      <c r="U3502" s="1">
        <v>91.0</v>
      </c>
      <c r="V3502" s="1">
        <v>30.0</v>
      </c>
      <c r="W3502" s="1">
        <v>35.0</v>
      </c>
      <c r="X3502" s="1">
        <v>0.0</v>
      </c>
      <c r="Y3502" s="3" t="s">
        <v>13935</v>
      </c>
    </row>
    <row r="3503" ht="15.75" customHeight="1">
      <c r="A3503" s="1" t="s">
        <v>25</v>
      </c>
      <c r="B3503" s="1" t="s">
        <v>758</v>
      </c>
      <c r="C3503" s="1" t="s">
        <v>979</v>
      </c>
      <c r="D3503" s="1" t="s">
        <v>13937</v>
      </c>
      <c r="E3503" s="1" t="s">
        <v>13933</v>
      </c>
      <c r="F3503" s="1" t="s">
        <v>13934</v>
      </c>
      <c r="G3503" s="1">
        <v>7.8736323</v>
      </c>
      <c r="H3503" s="1">
        <v>3.940841</v>
      </c>
      <c r="I3503" s="2">
        <f t="shared" ref="I3503:J3503" si="3503">G3503 * PI() / 180</f>
        <v>0.1374208077</v>
      </c>
      <c r="J3503" s="1">
        <f t="shared" si="3503"/>
        <v>0.06878065075</v>
      </c>
      <c r="K3503" s="1">
        <f t="shared" si="3"/>
        <v>0.18978188</v>
      </c>
      <c r="L3503" s="1">
        <v>169.0</v>
      </c>
      <c r="M3503" s="1">
        <v>614.0</v>
      </c>
      <c r="N3503" s="1" t="b">
        <v>1</v>
      </c>
      <c r="O3503" s="1">
        <v>-1.0</v>
      </c>
      <c r="P3503" s="1" t="b">
        <v>0</v>
      </c>
      <c r="Q3503" s="1" t="b">
        <v>0</v>
      </c>
      <c r="R3503" s="1" t="b">
        <v>0</v>
      </c>
      <c r="S3503" s="1" t="b">
        <v>0</v>
      </c>
      <c r="T3503" s="1" t="s">
        <v>31</v>
      </c>
      <c r="U3503" s="1">
        <v>0.0</v>
      </c>
      <c r="V3503" s="1">
        <v>0.0</v>
      </c>
      <c r="W3503" s="1">
        <v>0.0</v>
      </c>
      <c r="X3503" s="1">
        <v>0.0</v>
      </c>
      <c r="Y3503" s="3" t="s">
        <v>13935</v>
      </c>
    </row>
    <row r="3504" ht="15.75" customHeight="1">
      <c r="A3504" s="1" t="s">
        <v>25</v>
      </c>
      <c r="B3504" s="1" t="s">
        <v>758</v>
      </c>
      <c r="C3504" s="1" t="s">
        <v>979</v>
      </c>
      <c r="D3504" s="1" t="s">
        <v>13938</v>
      </c>
      <c r="E3504" s="1" t="s">
        <v>13939</v>
      </c>
      <c r="F3504" s="1" t="s">
        <v>13940</v>
      </c>
      <c r="G3504" s="1">
        <v>7.865154</v>
      </c>
      <c r="H3504" s="1">
        <v>3.9297393</v>
      </c>
      <c r="I3504" s="2">
        <f t="shared" ref="I3504:J3504" si="3504">G3504 * PI() / 180</f>
        <v>0.1372728335</v>
      </c>
      <c r="J3504" s="1">
        <f t="shared" si="3504"/>
        <v>0.06858688953</v>
      </c>
      <c r="K3504" s="1">
        <f t="shared" si="3"/>
        <v>0.1628904448</v>
      </c>
      <c r="L3504" s="1">
        <v>216.0</v>
      </c>
      <c r="M3504" s="1">
        <v>750.0</v>
      </c>
      <c r="N3504" s="1" t="b">
        <v>1</v>
      </c>
      <c r="O3504" s="1">
        <v>-1.0</v>
      </c>
      <c r="P3504" s="1" t="b">
        <v>0</v>
      </c>
      <c r="Q3504" s="1" t="b">
        <v>0</v>
      </c>
      <c r="R3504" s="1" t="b">
        <v>0</v>
      </c>
      <c r="S3504" s="1" t="b">
        <v>0</v>
      </c>
      <c r="T3504" s="1" t="s">
        <v>31</v>
      </c>
      <c r="U3504" s="1">
        <v>86.0</v>
      </c>
      <c r="V3504" s="1">
        <v>43.0</v>
      </c>
      <c r="W3504" s="1">
        <v>20.0</v>
      </c>
      <c r="X3504" s="1">
        <v>1.0</v>
      </c>
      <c r="Y3504" s="3" t="s">
        <v>13941</v>
      </c>
    </row>
    <row r="3505" ht="15.75" customHeight="1">
      <c r="A3505" s="1" t="s">
        <v>25</v>
      </c>
      <c r="B3505" s="1" t="s">
        <v>758</v>
      </c>
      <c r="C3505" s="1" t="s">
        <v>1020</v>
      </c>
      <c r="D3505" s="1" t="s">
        <v>13942</v>
      </c>
      <c r="E3505" s="1" t="s">
        <v>13943</v>
      </c>
      <c r="F3505" s="1" t="s">
        <v>13944</v>
      </c>
      <c r="G3505" s="1">
        <v>8.0138864</v>
      </c>
      <c r="H3505" s="1">
        <v>3.8588497</v>
      </c>
      <c r="I3505" s="2">
        <f t="shared" ref="I3505:J3505" si="3505">G3505 * PI() / 180</f>
        <v>0.1398687036</v>
      </c>
      <c r="J3505" s="1">
        <f t="shared" si="3505"/>
        <v>0.0673496326</v>
      </c>
      <c r="K3505" s="1">
        <f t="shared" si="3"/>
        <v>0.404920646</v>
      </c>
      <c r="L3505" s="1">
        <v>16.0</v>
      </c>
      <c r="M3505" s="1">
        <v>35.0</v>
      </c>
      <c r="N3505" s="1" t="b">
        <v>1</v>
      </c>
      <c r="O3505" s="1">
        <v>-1.0</v>
      </c>
      <c r="P3505" s="1" t="b">
        <v>0</v>
      </c>
      <c r="Q3505" s="1" t="b">
        <v>0</v>
      </c>
      <c r="R3505" s="1" t="b">
        <v>0</v>
      </c>
      <c r="S3505" s="1" t="b">
        <v>0</v>
      </c>
      <c r="T3505" s="1" t="s">
        <v>31</v>
      </c>
      <c r="U3505" s="1">
        <v>38.0</v>
      </c>
      <c r="V3505" s="1">
        <v>0.0</v>
      </c>
      <c r="W3505" s="1">
        <v>8.0</v>
      </c>
      <c r="X3505" s="1">
        <v>0.0</v>
      </c>
      <c r="Y3505" s="3" t="s">
        <v>13945</v>
      </c>
    </row>
    <row r="3506" ht="15.75" customHeight="1">
      <c r="A3506" s="1" t="s">
        <v>25</v>
      </c>
      <c r="B3506" s="1" t="s">
        <v>758</v>
      </c>
      <c r="C3506" s="1" t="s">
        <v>784</v>
      </c>
      <c r="D3506" s="1" t="s">
        <v>13946</v>
      </c>
      <c r="E3506" s="1" t="s">
        <v>13947</v>
      </c>
      <c r="F3506" s="1" t="s">
        <v>13948</v>
      </c>
      <c r="G3506" s="1">
        <v>7.8568737</v>
      </c>
      <c r="H3506" s="1">
        <v>3.9365253</v>
      </c>
      <c r="I3506" s="2">
        <f t="shared" ref="I3506:J3506" si="3506">G3506 * PI() / 180</f>
        <v>0.137128315</v>
      </c>
      <c r="J3506" s="1">
        <f t="shared" si="3506"/>
        <v>0.06870532757</v>
      </c>
      <c r="K3506" s="1">
        <f t="shared" si="3"/>
        <v>0.1620824292</v>
      </c>
      <c r="L3506" s="1">
        <v>106.0</v>
      </c>
      <c r="M3506" s="1">
        <v>226.0</v>
      </c>
      <c r="N3506" s="1" t="b">
        <v>1</v>
      </c>
      <c r="O3506" s="1">
        <v>-1.0</v>
      </c>
      <c r="P3506" s="1" t="b">
        <v>0</v>
      </c>
      <c r="Q3506" s="1" t="b">
        <v>0</v>
      </c>
      <c r="R3506" s="1" t="b">
        <v>0</v>
      </c>
      <c r="S3506" s="1" t="b">
        <v>0</v>
      </c>
      <c r="T3506" s="1" t="s">
        <v>31</v>
      </c>
      <c r="U3506" s="1">
        <v>0.0</v>
      </c>
      <c r="V3506" s="1">
        <v>138.0</v>
      </c>
      <c r="W3506" s="1">
        <v>122.0</v>
      </c>
      <c r="X3506" s="1">
        <v>0.0</v>
      </c>
      <c r="Y3506" s="3" t="s">
        <v>13949</v>
      </c>
    </row>
    <row r="3507" ht="15.75" customHeight="1">
      <c r="A3507" s="1" t="s">
        <v>25</v>
      </c>
      <c r="B3507" s="1" t="s">
        <v>1085</v>
      </c>
      <c r="C3507" s="1" t="s">
        <v>784</v>
      </c>
      <c r="D3507" s="1" t="s">
        <v>13950</v>
      </c>
      <c r="E3507" s="1" t="s">
        <v>13951</v>
      </c>
      <c r="F3507" s="1" t="s">
        <v>13952</v>
      </c>
      <c r="G3507" s="1">
        <v>7.8568737</v>
      </c>
      <c r="H3507" s="1">
        <v>3.9365253</v>
      </c>
      <c r="I3507" s="2">
        <f t="shared" ref="I3507:J3507" si="3507">G3507 * PI() / 180</f>
        <v>0.137128315</v>
      </c>
      <c r="J3507" s="1">
        <f t="shared" si="3507"/>
        <v>0.06870532757</v>
      </c>
      <c r="K3507" s="1">
        <f t="shared" si="3"/>
        <v>0.1620824292</v>
      </c>
      <c r="L3507" s="1">
        <v>80.0</v>
      </c>
      <c r="M3507" s="1">
        <v>163.0</v>
      </c>
      <c r="N3507" s="1" t="b">
        <v>1</v>
      </c>
      <c r="O3507" s="1">
        <v>-1.0</v>
      </c>
      <c r="P3507" s="1" t="b">
        <v>0</v>
      </c>
      <c r="Q3507" s="1" t="b">
        <v>0</v>
      </c>
      <c r="R3507" s="1" t="b">
        <v>0</v>
      </c>
      <c r="S3507" s="1" t="b">
        <v>0</v>
      </c>
      <c r="T3507" s="1" t="s">
        <v>31</v>
      </c>
      <c r="U3507" s="1">
        <v>10.0</v>
      </c>
      <c r="V3507" s="1">
        <v>17.0</v>
      </c>
      <c r="W3507" s="1">
        <v>0.0</v>
      </c>
      <c r="X3507" s="1">
        <v>0.0</v>
      </c>
      <c r="Y3507" s="3" t="s">
        <v>13953</v>
      </c>
    </row>
    <row r="3508" ht="15.75" customHeight="1">
      <c r="A3508" s="1" t="s">
        <v>25</v>
      </c>
      <c r="B3508" s="1" t="s">
        <v>1592</v>
      </c>
      <c r="C3508" s="1" t="s">
        <v>1592</v>
      </c>
      <c r="D3508" s="1" t="s">
        <v>13954</v>
      </c>
      <c r="E3508" s="1" t="s">
        <v>13955</v>
      </c>
      <c r="F3508" s="1" t="s">
        <v>13956</v>
      </c>
      <c r="G3508" s="1">
        <v>7.3607189</v>
      </c>
      <c r="H3508" s="1">
        <v>4.0335851</v>
      </c>
      <c r="I3508" s="2">
        <f t="shared" ref="I3508:J3508" si="3508">G3508 * PI() / 180</f>
        <v>0.1284687801</v>
      </c>
      <c r="J3508" s="1">
        <f t="shared" si="3508"/>
        <v>0.07039934065</v>
      </c>
      <c r="K3508" s="1">
        <f t="shared" si="3"/>
        <v>0.9194438952</v>
      </c>
      <c r="L3508" s="1">
        <v>146.0</v>
      </c>
      <c r="M3508" s="1">
        <v>584.0</v>
      </c>
      <c r="N3508" s="1" t="b">
        <v>1</v>
      </c>
      <c r="O3508" s="1">
        <v>-1.0</v>
      </c>
      <c r="P3508" s="1" t="b">
        <v>0</v>
      </c>
      <c r="Q3508" s="1" t="b">
        <v>0</v>
      </c>
      <c r="R3508" s="1" t="b">
        <v>0</v>
      </c>
      <c r="S3508" s="1" t="b">
        <v>0</v>
      </c>
      <c r="T3508" s="1" t="s">
        <v>31</v>
      </c>
      <c r="U3508" s="1">
        <v>0.0</v>
      </c>
      <c r="V3508" s="1">
        <v>0.0</v>
      </c>
      <c r="W3508" s="1">
        <v>0.0</v>
      </c>
      <c r="X3508" s="1">
        <v>0.0</v>
      </c>
      <c r="Y3508" s="3" t="s">
        <v>13957</v>
      </c>
    </row>
    <row r="3509" ht="15.75" customHeight="1">
      <c r="A3509" s="1" t="s">
        <v>25</v>
      </c>
      <c r="B3509" s="1" t="s">
        <v>1592</v>
      </c>
      <c r="C3509" s="1" t="s">
        <v>1592</v>
      </c>
      <c r="D3509" s="1" t="s">
        <v>13958</v>
      </c>
      <c r="E3509" s="1" t="s">
        <v>13959</v>
      </c>
      <c r="F3509" s="1" t="s">
        <v>13960</v>
      </c>
      <c r="G3509" s="1">
        <v>7.3607189</v>
      </c>
      <c r="H3509" s="1">
        <v>4.0335851</v>
      </c>
      <c r="I3509" s="2">
        <f t="shared" ref="I3509:J3509" si="3509">G3509 * PI() / 180</f>
        <v>0.1284687801</v>
      </c>
      <c r="J3509" s="1">
        <f t="shared" si="3509"/>
        <v>0.07039934065</v>
      </c>
      <c r="K3509" s="1">
        <f t="shared" si="3"/>
        <v>0.9194438952</v>
      </c>
      <c r="L3509" s="1">
        <v>96.0</v>
      </c>
      <c r="M3509" s="1">
        <v>184.0</v>
      </c>
      <c r="N3509" s="1" t="b">
        <v>1</v>
      </c>
      <c r="O3509" s="1">
        <v>-1.0</v>
      </c>
      <c r="P3509" s="1" t="b">
        <v>0</v>
      </c>
      <c r="Q3509" s="1" t="b">
        <v>1</v>
      </c>
      <c r="R3509" s="1" t="b">
        <v>0</v>
      </c>
      <c r="S3509" s="1" t="b">
        <v>0</v>
      </c>
      <c r="T3509" s="1" t="s">
        <v>31</v>
      </c>
      <c r="U3509" s="1">
        <v>53.0</v>
      </c>
      <c r="V3509" s="1">
        <v>13.0</v>
      </c>
      <c r="W3509" s="1">
        <v>18.0</v>
      </c>
      <c r="X3509" s="1">
        <v>1.0</v>
      </c>
      <c r="Y3509" s="3" t="s">
        <v>13961</v>
      </c>
    </row>
    <row r="3510" ht="15.75" customHeight="1">
      <c r="A3510" s="1" t="s">
        <v>25</v>
      </c>
      <c r="B3510" s="1" t="s">
        <v>1592</v>
      </c>
      <c r="C3510" s="1" t="s">
        <v>1592</v>
      </c>
      <c r="D3510" s="1" t="s">
        <v>13962</v>
      </c>
      <c r="E3510" s="1" t="s">
        <v>13963</v>
      </c>
      <c r="F3510" s="1" t="s">
        <v>13964</v>
      </c>
      <c r="G3510" s="1">
        <v>7.3854512</v>
      </c>
      <c r="H3510" s="1">
        <v>4.0068075</v>
      </c>
      <c r="I3510" s="2">
        <f t="shared" ref="I3510:J3510" si="3510">G3510 * PI() / 180</f>
        <v>0.1289004402</v>
      </c>
      <c r="J3510" s="1">
        <f t="shared" si="3510"/>
        <v>0.06993198337</v>
      </c>
      <c r="K3510" s="1">
        <f t="shared" si="3"/>
        <v>0.8571071066</v>
      </c>
      <c r="L3510" s="1">
        <v>296.0</v>
      </c>
      <c r="M3510" s="1">
        <v>750.0</v>
      </c>
      <c r="N3510" s="1" t="b">
        <v>1</v>
      </c>
      <c r="O3510" s="1">
        <v>-1.0</v>
      </c>
      <c r="P3510" s="1" t="b">
        <v>0</v>
      </c>
      <c r="Q3510" s="1" t="b">
        <v>0</v>
      </c>
      <c r="R3510" s="1" t="b">
        <v>0</v>
      </c>
      <c r="S3510" s="1" t="b">
        <v>0</v>
      </c>
      <c r="T3510" s="1" t="s">
        <v>31</v>
      </c>
      <c r="U3510" s="1">
        <v>136.0</v>
      </c>
      <c r="V3510" s="1">
        <v>78.0</v>
      </c>
      <c r="W3510" s="1">
        <v>49.0</v>
      </c>
      <c r="X3510" s="1">
        <v>1.0</v>
      </c>
      <c r="Y3510" s="3" t="s">
        <v>13965</v>
      </c>
    </row>
    <row r="3511" ht="15.75" customHeight="1">
      <c r="A3511" s="1" t="s">
        <v>25</v>
      </c>
      <c r="B3511" s="1" t="s">
        <v>1592</v>
      </c>
      <c r="C3511" s="1" t="s">
        <v>1592</v>
      </c>
      <c r="D3511" s="1" t="s">
        <v>13966</v>
      </c>
      <c r="E3511" s="1" t="s">
        <v>13963</v>
      </c>
      <c r="F3511" s="1" t="s">
        <v>13964</v>
      </c>
      <c r="G3511" s="1">
        <v>7.3854512</v>
      </c>
      <c r="H3511" s="1">
        <v>4.0068075</v>
      </c>
      <c r="I3511" s="2">
        <f t="shared" ref="I3511:J3511" si="3511">G3511 * PI() / 180</f>
        <v>0.1289004402</v>
      </c>
      <c r="J3511" s="1">
        <f t="shared" si="3511"/>
        <v>0.06993198337</v>
      </c>
      <c r="K3511" s="1">
        <f t="shared" si="3"/>
        <v>0.8571071066</v>
      </c>
      <c r="L3511" s="1">
        <v>296.0</v>
      </c>
      <c r="M3511" s="1">
        <v>750.0</v>
      </c>
      <c r="N3511" s="1" t="b">
        <v>1</v>
      </c>
      <c r="O3511" s="1">
        <v>-1.0</v>
      </c>
      <c r="P3511" s="1" t="b">
        <v>0</v>
      </c>
      <c r="Q3511" s="1" t="b">
        <v>1</v>
      </c>
      <c r="R3511" s="1" t="b">
        <v>0</v>
      </c>
      <c r="S3511" s="1" t="b">
        <v>0</v>
      </c>
      <c r="T3511" s="1" t="s">
        <v>31</v>
      </c>
      <c r="U3511" s="1">
        <v>0.0</v>
      </c>
      <c r="V3511" s="1">
        <v>0.0</v>
      </c>
      <c r="W3511" s="1">
        <v>0.0</v>
      </c>
      <c r="X3511" s="1">
        <v>0.0</v>
      </c>
      <c r="Y3511" s="3" t="s">
        <v>13965</v>
      </c>
    </row>
    <row r="3512" ht="15.75" customHeight="1">
      <c r="A3512" s="1" t="s">
        <v>25</v>
      </c>
      <c r="B3512" s="1" t="s">
        <v>1592</v>
      </c>
      <c r="C3512" s="1" t="s">
        <v>1592</v>
      </c>
      <c r="D3512" s="1" t="s">
        <v>13967</v>
      </c>
      <c r="E3512" s="1" t="s">
        <v>13968</v>
      </c>
      <c r="F3512" s="1" t="s">
        <v>13969</v>
      </c>
      <c r="G3512" s="1">
        <v>7.3795963</v>
      </c>
      <c r="H3512" s="1">
        <v>3.9674675</v>
      </c>
      <c r="I3512" s="2">
        <f t="shared" ref="I3512:J3512" si="3512">G3512 * PI() / 180</f>
        <v>0.1287982529</v>
      </c>
      <c r="J3512" s="1">
        <f t="shared" si="3512"/>
        <v>0.06924537084</v>
      </c>
      <c r="K3512" s="1">
        <f t="shared" si="3"/>
        <v>0.8477985356</v>
      </c>
      <c r="L3512" s="1">
        <v>141.0</v>
      </c>
      <c r="M3512" s="1">
        <v>229.0</v>
      </c>
      <c r="N3512" s="1" t="b">
        <v>1</v>
      </c>
      <c r="O3512" s="1">
        <v>-1.0</v>
      </c>
      <c r="P3512" s="1" t="b">
        <v>0</v>
      </c>
      <c r="Q3512" s="1" t="b">
        <v>0</v>
      </c>
      <c r="R3512" s="1" t="b">
        <v>0</v>
      </c>
      <c r="S3512" s="1" t="b">
        <v>0</v>
      </c>
      <c r="T3512" s="1" t="s">
        <v>31</v>
      </c>
      <c r="U3512" s="1">
        <v>68.0</v>
      </c>
      <c r="V3512" s="1">
        <v>28.0</v>
      </c>
      <c r="W3512" s="1">
        <v>28.0</v>
      </c>
      <c r="X3512" s="1">
        <v>1.0</v>
      </c>
      <c r="Y3512" s="3" t="s">
        <v>13970</v>
      </c>
    </row>
    <row r="3513" ht="15.75" customHeight="1">
      <c r="A3513" s="1" t="s">
        <v>25</v>
      </c>
      <c r="B3513" s="1" t="s">
        <v>1592</v>
      </c>
      <c r="C3513" s="1" t="s">
        <v>1592</v>
      </c>
      <c r="D3513" s="1" t="s">
        <v>13971</v>
      </c>
      <c r="E3513" s="1" t="s">
        <v>13972</v>
      </c>
      <c r="F3513" s="1" t="s">
        <v>13973</v>
      </c>
      <c r="G3513" s="1">
        <v>7.3795963</v>
      </c>
      <c r="H3513" s="1">
        <v>3.9674675</v>
      </c>
      <c r="I3513" s="2">
        <f t="shared" ref="I3513:J3513" si="3513">G3513 * PI() / 180</f>
        <v>0.1287982529</v>
      </c>
      <c r="J3513" s="1">
        <f t="shared" si="3513"/>
        <v>0.06924537084</v>
      </c>
      <c r="K3513" s="1">
        <f t="shared" si="3"/>
        <v>0.8477985356</v>
      </c>
      <c r="L3513" s="1">
        <v>154.0</v>
      </c>
      <c r="M3513" s="1">
        <v>279.0</v>
      </c>
      <c r="N3513" s="1" t="b">
        <v>1</v>
      </c>
      <c r="O3513" s="1">
        <v>-1.0</v>
      </c>
      <c r="P3513" s="1" t="b">
        <v>0</v>
      </c>
      <c r="Q3513" s="1" t="b">
        <v>0</v>
      </c>
      <c r="R3513" s="1" t="b">
        <v>0</v>
      </c>
      <c r="S3513" s="1" t="b">
        <v>0</v>
      </c>
      <c r="T3513" s="1" t="s">
        <v>31</v>
      </c>
      <c r="U3513" s="1">
        <v>84.0</v>
      </c>
      <c r="V3513" s="1">
        <v>44.0</v>
      </c>
      <c r="W3513" s="1">
        <v>11.0</v>
      </c>
      <c r="X3513" s="1">
        <v>0.0</v>
      </c>
      <c r="Y3513" s="3" t="s">
        <v>13974</v>
      </c>
    </row>
    <row r="3514" ht="15.75" customHeight="1">
      <c r="A3514" s="1" t="s">
        <v>25</v>
      </c>
      <c r="B3514" s="1" t="s">
        <v>1592</v>
      </c>
      <c r="C3514" s="1" t="s">
        <v>1592</v>
      </c>
      <c r="D3514" s="1" t="s">
        <v>13975</v>
      </c>
      <c r="E3514" s="1" t="s">
        <v>13976</v>
      </c>
      <c r="F3514" s="1" t="s">
        <v>13977</v>
      </c>
      <c r="G3514" s="1">
        <v>7.360791</v>
      </c>
      <c r="H3514" s="1">
        <v>4.0252193</v>
      </c>
      <c r="I3514" s="2">
        <f t="shared" ref="I3514:J3514" si="3514">G3514 * PI() / 180</f>
        <v>0.1284700385</v>
      </c>
      <c r="J3514" s="1">
        <f t="shared" si="3514"/>
        <v>0.0702533299</v>
      </c>
      <c r="K3514" s="1">
        <f t="shared" si="3"/>
        <v>0.913854208</v>
      </c>
      <c r="L3514" s="1">
        <v>236.0</v>
      </c>
      <c r="M3514" s="1">
        <v>750.0</v>
      </c>
      <c r="N3514" s="1" t="b">
        <v>1</v>
      </c>
      <c r="O3514" s="1">
        <v>-1.0</v>
      </c>
      <c r="P3514" s="1" t="b">
        <v>0</v>
      </c>
      <c r="Q3514" s="1" t="b">
        <v>0</v>
      </c>
      <c r="R3514" s="1" t="b">
        <v>0</v>
      </c>
      <c r="S3514" s="1" t="b">
        <v>0</v>
      </c>
      <c r="T3514" s="1" t="s">
        <v>31</v>
      </c>
      <c r="U3514" s="1">
        <v>135.0</v>
      </c>
      <c r="V3514" s="1">
        <v>45.0</v>
      </c>
      <c r="W3514" s="1">
        <v>28.0</v>
      </c>
      <c r="X3514" s="1">
        <v>0.0</v>
      </c>
      <c r="Y3514" s="3" t="s">
        <v>13978</v>
      </c>
    </row>
    <row r="3515" ht="15.75" customHeight="1">
      <c r="A3515" s="1" t="s">
        <v>25</v>
      </c>
      <c r="B3515" s="1" t="s">
        <v>1592</v>
      </c>
      <c r="C3515" s="1" t="s">
        <v>1592</v>
      </c>
      <c r="D3515" s="1" t="s">
        <v>13979</v>
      </c>
      <c r="E3515" s="1" t="s">
        <v>13980</v>
      </c>
      <c r="F3515" s="1" t="s">
        <v>13981</v>
      </c>
      <c r="G3515" s="1">
        <v>6.5915737</v>
      </c>
      <c r="H3515" s="1">
        <v>3.2910616</v>
      </c>
      <c r="I3515" s="2">
        <f t="shared" ref="I3515:J3515" si="3515">G3515 * PI() / 180</f>
        <v>0.115044664</v>
      </c>
      <c r="J3515" s="1">
        <f t="shared" si="3515"/>
        <v>0.05743986081</v>
      </c>
      <c r="K3515" s="1">
        <f t="shared" si="3"/>
        <v>2.610740351</v>
      </c>
      <c r="L3515" s="1">
        <v>351.0</v>
      </c>
      <c r="M3515" s="1">
        <v>666.0</v>
      </c>
      <c r="N3515" s="1" t="b">
        <v>1</v>
      </c>
      <c r="O3515" s="1">
        <v>-1.0</v>
      </c>
      <c r="P3515" s="1" t="b">
        <v>0</v>
      </c>
      <c r="Q3515" s="1" t="b">
        <v>0</v>
      </c>
      <c r="R3515" s="1" t="b">
        <v>0</v>
      </c>
      <c r="S3515" s="1" t="b">
        <v>0</v>
      </c>
      <c r="T3515" s="1" t="s">
        <v>31</v>
      </c>
      <c r="U3515" s="1">
        <v>222.0</v>
      </c>
      <c r="V3515" s="1">
        <v>74.0</v>
      </c>
      <c r="W3515" s="1">
        <v>27.0</v>
      </c>
      <c r="X3515" s="1">
        <v>2.0</v>
      </c>
      <c r="Y3515" s="3" t="s">
        <v>13982</v>
      </c>
    </row>
    <row r="3516" ht="15.75" customHeight="1">
      <c r="A3516" s="1" t="s">
        <v>25</v>
      </c>
      <c r="B3516" s="1" t="s">
        <v>1592</v>
      </c>
      <c r="C3516" s="1" t="s">
        <v>1592</v>
      </c>
      <c r="D3516" s="1" t="s">
        <v>13983</v>
      </c>
      <c r="E3516" s="1" t="s">
        <v>13984</v>
      </c>
      <c r="F3516" s="1" t="s">
        <v>13985</v>
      </c>
      <c r="G3516" s="1">
        <v>7.3734862</v>
      </c>
      <c r="H3516" s="1">
        <v>4.024564</v>
      </c>
      <c r="I3516" s="2">
        <f t="shared" ref="I3516:J3516" si="3516">G3516 * PI() / 180</f>
        <v>0.1286916115</v>
      </c>
      <c r="J3516" s="1">
        <f t="shared" si="3516"/>
        <v>0.07024189276</v>
      </c>
      <c r="K3516" s="1">
        <f t="shared" si="3"/>
        <v>0.8901912306</v>
      </c>
      <c r="L3516" s="1">
        <v>350.0</v>
      </c>
      <c r="M3516" s="1">
        <v>806.0</v>
      </c>
      <c r="N3516" s="1" t="b">
        <v>1</v>
      </c>
      <c r="O3516" s="1">
        <v>-1.0</v>
      </c>
      <c r="P3516" s="1" t="b">
        <v>0</v>
      </c>
      <c r="Q3516" s="1" t="b">
        <v>1</v>
      </c>
      <c r="R3516" s="1" t="b">
        <v>0</v>
      </c>
      <c r="S3516" s="1" t="b">
        <v>0</v>
      </c>
      <c r="T3516" s="1" t="s">
        <v>31</v>
      </c>
      <c r="U3516" s="1">
        <v>174.0</v>
      </c>
      <c r="V3516" s="1">
        <v>79.0</v>
      </c>
      <c r="W3516" s="1">
        <v>29.0</v>
      </c>
      <c r="X3516" s="1">
        <v>1.0</v>
      </c>
      <c r="Y3516" s="3" t="s">
        <v>13986</v>
      </c>
    </row>
    <row r="3517" ht="15.75" customHeight="1">
      <c r="A3517" s="1" t="s">
        <v>25</v>
      </c>
      <c r="B3517" s="1" t="s">
        <v>1592</v>
      </c>
      <c r="C3517" s="1" t="s">
        <v>1592</v>
      </c>
      <c r="D3517" s="1" t="s">
        <v>13987</v>
      </c>
      <c r="E3517" s="1" t="s">
        <v>13988</v>
      </c>
      <c r="F3517" s="1" t="s">
        <v>13989</v>
      </c>
      <c r="G3517" s="1">
        <v>7.3830771</v>
      </c>
      <c r="H3517" s="1">
        <v>4.0063422</v>
      </c>
      <c r="I3517" s="2">
        <f t="shared" ref="I3517:J3517" si="3517">G3517 * PI() / 180</f>
        <v>0.1288590043</v>
      </c>
      <c r="J3517" s="1">
        <f t="shared" si="3517"/>
        <v>0.06992386235</v>
      </c>
      <c r="K3517" s="1">
        <f t="shared" si="3"/>
        <v>0.8612146013</v>
      </c>
      <c r="L3517" s="1">
        <v>164.0</v>
      </c>
      <c r="M3517" s="1">
        <v>750.0</v>
      </c>
      <c r="N3517" s="1" t="b">
        <v>1</v>
      </c>
      <c r="O3517" s="1">
        <v>-1.0</v>
      </c>
      <c r="P3517" s="1" t="b">
        <v>0</v>
      </c>
      <c r="Q3517" s="1" t="b">
        <v>0</v>
      </c>
      <c r="R3517" s="1" t="b">
        <v>0</v>
      </c>
      <c r="S3517" s="1" t="b">
        <v>0</v>
      </c>
      <c r="T3517" s="1" t="s">
        <v>31</v>
      </c>
      <c r="U3517" s="1">
        <v>72.0</v>
      </c>
      <c r="V3517" s="1">
        <v>55.0</v>
      </c>
      <c r="W3517" s="1">
        <v>22.0</v>
      </c>
      <c r="X3517" s="1">
        <v>2.0</v>
      </c>
      <c r="Y3517" s="3" t="s">
        <v>13990</v>
      </c>
    </row>
    <row r="3518" ht="15.75" customHeight="1">
      <c r="A3518" s="1" t="s">
        <v>25</v>
      </c>
      <c r="B3518" s="1" t="s">
        <v>1592</v>
      </c>
      <c r="C3518" s="1" t="s">
        <v>1592</v>
      </c>
      <c r="D3518" s="1" t="s">
        <v>13991</v>
      </c>
      <c r="E3518" s="1" t="s">
        <v>13992</v>
      </c>
      <c r="F3518" s="1" t="s">
        <v>13993</v>
      </c>
      <c r="G3518" s="1">
        <v>7.3899007</v>
      </c>
      <c r="H3518" s="1">
        <v>4.0347422</v>
      </c>
      <c r="I3518" s="2">
        <f t="shared" ref="I3518:J3518" si="3518">G3518 * PI() / 180</f>
        <v>0.1289780986</v>
      </c>
      <c r="J3518" s="1">
        <f t="shared" si="3518"/>
        <v>0.07041953586</v>
      </c>
      <c r="K3518" s="1">
        <f t="shared" si="3"/>
        <v>0.8673073143</v>
      </c>
      <c r="L3518" s="1">
        <v>106.0</v>
      </c>
      <c r="M3518" s="1">
        <v>197.0</v>
      </c>
      <c r="N3518" s="1" t="b">
        <v>1</v>
      </c>
      <c r="O3518" s="1">
        <v>-1.0</v>
      </c>
      <c r="P3518" s="1" t="b">
        <v>0</v>
      </c>
      <c r="Q3518" s="1" t="b">
        <v>1</v>
      </c>
      <c r="R3518" s="1" t="b">
        <v>0</v>
      </c>
      <c r="S3518" s="1" t="b">
        <v>0</v>
      </c>
      <c r="T3518" s="1" t="s">
        <v>31</v>
      </c>
      <c r="U3518" s="1">
        <v>49.0</v>
      </c>
      <c r="V3518" s="1">
        <v>0.0</v>
      </c>
      <c r="W3518" s="1">
        <v>33.0</v>
      </c>
      <c r="X3518" s="1">
        <v>0.0</v>
      </c>
      <c r="Y3518" s="3" t="s">
        <v>13994</v>
      </c>
    </row>
    <row r="3519" ht="15.75" customHeight="1">
      <c r="A3519" s="1" t="s">
        <v>25</v>
      </c>
      <c r="B3519" s="1" t="s">
        <v>1592</v>
      </c>
      <c r="C3519" s="1" t="s">
        <v>1592</v>
      </c>
      <c r="D3519" s="1" t="s">
        <v>13995</v>
      </c>
      <c r="E3519" s="1" t="s">
        <v>13996</v>
      </c>
      <c r="F3519" s="1" t="s">
        <v>13997</v>
      </c>
      <c r="G3519" s="1">
        <v>7.3795963</v>
      </c>
      <c r="H3519" s="1">
        <v>3.9674675</v>
      </c>
      <c r="I3519" s="2">
        <f t="shared" ref="I3519:J3519" si="3519">G3519 * PI() / 180</f>
        <v>0.1287982529</v>
      </c>
      <c r="J3519" s="1">
        <f t="shared" si="3519"/>
        <v>0.06924537084</v>
      </c>
      <c r="K3519" s="1">
        <f t="shared" si="3"/>
        <v>0.8477985356</v>
      </c>
      <c r="L3519" s="1">
        <v>221.0</v>
      </c>
      <c r="M3519" s="1">
        <v>556.0</v>
      </c>
      <c r="N3519" s="1" t="b">
        <v>1</v>
      </c>
      <c r="O3519" s="1">
        <v>-1.0</v>
      </c>
      <c r="P3519" s="1" t="b">
        <v>0</v>
      </c>
      <c r="Q3519" s="1" t="b">
        <v>0</v>
      </c>
      <c r="R3519" s="1" t="b">
        <v>0</v>
      </c>
      <c r="S3519" s="1" t="b">
        <v>0</v>
      </c>
      <c r="T3519" s="1" t="s">
        <v>31</v>
      </c>
      <c r="U3519" s="1">
        <v>45.0</v>
      </c>
      <c r="V3519" s="1">
        <v>72.0</v>
      </c>
      <c r="W3519" s="1">
        <v>14.0</v>
      </c>
      <c r="X3519" s="1">
        <v>0.0</v>
      </c>
      <c r="Y3519" s="3" t="s">
        <v>13998</v>
      </c>
    </row>
    <row r="3520" ht="15.75" customHeight="1">
      <c r="A3520" s="1" t="s">
        <v>25</v>
      </c>
      <c r="B3520" s="1" t="s">
        <v>1592</v>
      </c>
      <c r="C3520" s="1" t="s">
        <v>1592</v>
      </c>
      <c r="D3520" s="1" t="s">
        <v>13999</v>
      </c>
      <c r="E3520" s="1" t="s">
        <v>14000</v>
      </c>
      <c r="F3520" s="1" t="s">
        <v>14001</v>
      </c>
      <c r="G3520" s="1">
        <v>7.3795963</v>
      </c>
      <c r="H3520" s="1">
        <v>3.9674675</v>
      </c>
      <c r="I3520" s="2">
        <f t="shared" ref="I3520:J3520" si="3520">G3520 * PI() / 180</f>
        <v>0.1287982529</v>
      </c>
      <c r="J3520" s="1">
        <f t="shared" si="3520"/>
        <v>0.06924537084</v>
      </c>
      <c r="K3520" s="1">
        <f t="shared" si="3"/>
        <v>0.8477985356</v>
      </c>
      <c r="L3520" s="1">
        <v>204.0</v>
      </c>
      <c r="M3520" s="1">
        <v>750.0</v>
      </c>
      <c r="N3520" s="1" t="b">
        <v>1</v>
      </c>
      <c r="O3520" s="1">
        <v>-1.0</v>
      </c>
      <c r="P3520" s="1" t="b">
        <v>0</v>
      </c>
      <c r="Q3520" s="1" t="b">
        <v>1</v>
      </c>
      <c r="R3520" s="1" t="b">
        <v>0</v>
      </c>
      <c r="S3520" s="1" t="b">
        <v>0</v>
      </c>
      <c r="T3520" s="1" t="s">
        <v>31</v>
      </c>
      <c r="U3520" s="1">
        <v>50.0</v>
      </c>
      <c r="V3520" s="1">
        <v>32.0</v>
      </c>
      <c r="W3520" s="1">
        <v>53.0</v>
      </c>
      <c r="X3520" s="1">
        <v>0.0</v>
      </c>
      <c r="Y3520" s="3" t="s">
        <v>14002</v>
      </c>
    </row>
    <row r="3521" ht="15.75" customHeight="1">
      <c r="A3521" s="1" t="s">
        <v>25</v>
      </c>
      <c r="B3521" s="1" t="s">
        <v>1592</v>
      </c>
      <c r="C3521" s="1" t="s">
        <v>1592</v>
      </c>
      <c r="D3521" s="1" t="s">
        <v>14003</v>
      </c>
      <c r="E3521" s="1" t="s">
        <v>14004</v>
      </c>
      <c r="F3521" s="1" t="s">
        <v>14005</v>
      </c>
      <c r="G3521" s="1">
        <v>7.3795963</v>
      </c>
      <c r="H3521" s="1">
        <v>3.9674675</v>
      </c>
      <c r="I3521" s="2">
        <f t="shared" ref="I3521:J3521" si="3521">G3521 * PI() / 180</f>
        <v>0.1287982529</v>
      </c>
      <c r="J3521" s="1">
        <f t="shared" si="3521"/>
        <v>0.06924537084</v>
      </c>
      <c r="K3521" s="1">
        <f t="shared" si="3"/>
        <v>0.8477985356</v>
      </c>
      <c r="L3521" s="1">
        <v>256.0</v>
      </c>
      <c r="M3521" s="1">
        <v>453.0</v>
      </c>
      <c r="N3521" s="1" t="b">
        <v>1</v>
      </c>
      <c r="O3521" s="1">
        <v>-1.0</v>
      </c>
      <c r="P3521" s="1" t="b">
        <v>0</v>
      </c>
      <c r="Q3521" s="1" t="b">
        <v>0</v>
      </c>
      <c r="R3521" s="1" t="b">
        <v>0</v>
      </c>
      <c r="S3521" s="1" t="b">
        <v>0</v>
      </c>
      <c r="T3521" s="1" t="s">
        <v>31</v>
      </c>
      <c r="U3521" s="1">
        <v>123.0</v>
      </c>
      <c r="V3521" s="1">
        <v>70.0</v>
      </c>
      <c r="W3521" s="1">
        <v>27.0</v>
      </c>
      <c r="X3521" s="1">
        <v>0.0</v>
      </c>
      <c r="Y3521" s="3" t="s">
        <v>14006</v>
      </c>
    </row>
    <row r="3522" ht="15.75" customHeight="1">
      <c r="A3522" s="1" t="s">
        <v>25</v>
      </c>
      <c r="B3522" s="1" t="s">
        <v>1592</v>
      </c>
      <c r="C3522" s="1" t="s">
        <v>1592</v>
      </c>
      <c r="D3522" s="1" t="s">
        <v>14007</v>
      </c>
      <c r="E3522" s="1" t="s">
        <v>14008</v>
      </c>
      <c r="F3522" s="1" t="s">
        <v>14009</v>
      </c>
      <c r="G3522" s="1">
        <v>7.3752082</v>
      </c>
      <c r="H3522" s="1">
        <v>4.0544136</v>
      </c>
      <c r="I3522" s="2">
        <f t="shared" ref="I3522:J3522" si="3522">G3522 * PI() / 180</f>
        <v>0.1287216661</v>
      </c>
      <c r="J3522" s="1">
        <f t="shared" si="3522"/>
        <v>0.07076286656</v>
      </c>
      <c r="K3522" s="1">
        <f t="shared" si="3"/>
        <v>0.9081941386</v>
      </c>
      <c r="L3522" s="1">
        <v>180.0</v>
      </c>
      <c r="M3522" s="1">
        <v>440.0</v>
      </c>
      <c r="N3522" s="1" t="b">
        <v>1</v>
      </c>
      <c r="O3522" s="1">
        <v>-1.0</v>
      </c>
      <c r="P3522" s="1" t="b">
        <v>0</v>
      </c>
      <c r="Q3522" s="1" t="b">
        <v>1</v>
      </c>
      <c r="R3522" s="1" t="b">
        <v>0</v>
      </c>
      <c r="S3522" s="1" t="b">
        <v>0</v>
      </c>
      <c r="T3522" s="1" t="s">
        <v>31</v>
      </c>
      <c r="U3522" s="1">
        <v>87.0</v>
      </c>
      <c r="V3522" s="1">
        <v>41.0</v>
      </c>
      <c r="W3522" s="1">
        <v>39.0</v>
      </c>
      <c r="X3522" s="1">
        <v>0.0</v>
      </c>
      <c r="Y3522" s="3" t="s">
        <v>14010</v>
      </c>
    </row>
    <row r="3523" ht="15.75" customHeight="1">
      <c r="A3523" s="1" t="s">
        <v>25</v>
      </c>
      <c r="B3523" s="1" t="s">
        <v>1592</v>
      </c>
      <c r="C3523" s="1" t="s">
        <v>1592</v>
      </c>
      <c r="D3523" s="1" t="s">
        <v>14011</v>
      </c>
      <c r="E3523" s="1" t="s">
        <v>14012</v>
      </c>
      <c r="F3523" s="1" t="s">
        <v>14013</v>
      </c>
      <c r="G3523" s="1">
        <v>7.3795963</v>
      </c>
      <c r="H3523" s="1">
        <v>3.9674675</v>
      </c>
      <c r="I3523" s="2">
        <f t="shared" ref="I3523:J3523" si="3523">G3523 * PI() / 180</f>
        <v>0.1287982529</v>
      </c>
      <c r="J3523" s="1">
        <f t="shared" si="3523"/>
        <v>0.06924537084</v>
      </c>
      <c r="K3523" s="1">
        <f t="shared" si="3"/>
        <v>0.8477985356</v>
      </c>
      <c r="L3523" s="1">
        <v>59.0</v>
      </c>
      <c r="M3523" s="1">
        <v>161.0</v>
      </c>
      <c r="N3523" s="1" t="b">
        <v>1</v>
      </c>
      <c r="O3523" s="1">
        <v>-1.0</v>
      </c>
      <c r="P3523" s="1" t="b">
        <v>0</v>
      </c>
      <c r="Q3523" s="1" t="b">
        <v>0</v>
      </c>
      <c r="R3523" s="1" t="b">
        <v>0</v>
      </c>
      <c r="S3523" s="1" t="b">
        <v>0</v>
      </c>
      <c r="T3523" s="1" t="s">
        <v>31</v>
      </c>
      <c r="U3523" s="1">
        <v>22.0</v>
      </c>
      <c r="V3523" s="1">
        <v>11.0</v>
      </c>
      <c r="W3523" s="1">
        <v>20.0</v>
      </c>
      <c r="X3523" s="1">
        <v>0.0</v>
      </c>
      <c r="Y3523" s="3" t="s">
        <v>14014</v>
      </c>
    </row>
    <row r="3524" ht="15.75" customHeight="1">
      <c r="A3524" s="1" t="s">
        <v>25</v>
      </c>
      <c r="B3524" s="1" t="s">
        <v>1592</v>
      </c>
      <c r="C3524" s="1" t="s">
        <v>1592</v>
      </c>
      <c r="D3524" s="1" t="s">
        <v>14015</v>
      </c>
      <c r="E3524" s="1" t="s">
        <v>14016</v>
      </c>
      <c r="F3524" s="1" t="s">
        <v>14017</v>
      </c>
      <c r="G3524" s="1">
        <v>7.3706486</v>
      </c>
      <c r="H3524" s="1">
        <v>4.0520328</v>
      </c>
      <c r="I3524" s="2">
        <f t="shared" ref="I3524:J3524" si="3524">G3524 * PI() / 180</f>
        <v>0.1286420861</v>
      </c>
      <c r="J3524" s="1">
        <f t="shared" si="3524"/>
        <v>0.07072131376</v>
      </c>
      <c r="K3524" s="1">
        <f t="shared" si="3"/>
        <v>0.9145499652</v>
      </c>
      <c r="L3524" s="1">
        <v>219.0</v>
      </c>
      <c r="M3524" s="1">
        <v>434.0</v>
      </c>
      <c r="N3524" s="1" t="b">
        <v>1</v>
      </c>
      <c r="O3524" s="1">
        <v>-1.0</v>
      </c>
      <c r="P3524" s="1" t="b">
        <v>0</v>
      </c>
      <c r="Q3524" s="1" t="b">
        <v>0</v>
      </c>
      <c r="R3524" s="1" t="b">
        <v>0</v>
      </c>
      <c r="S3524" s="1" t="b">
        <v>0</v>
      </c>
      <c r="T3524" s="1" t="s">
        <v>31</v>
      </c>
      <c r="U3524" s="1">
        <v>129.0</v>
      </c>
      <c r="V3524" s="1">
        <v>42.0</v>
      </c>
      <c r="W3524" s="1">
        <v>26.0</v>
      </c>
      <c r="X3524" s="1">
        <v>0.0</v>
      </c>
      <c r="Y3524" s="3" t="s">
        <v>14018</v>
      </c>
    </row>
    <row r="3525" ht="15.75" customHeight="1">
      <c r="A3525" s="1" t="s">
        <v>25</v>
      </c>
      <c r="B3525" s="1" t="s">
        <v>1592</v>
      </c>
      <c r="C3525" s="1" t="s">
        <v>1592</v>
      </c>
      <c r="D3525" s="1" t="s">
        <v>14019</v>
      </c>
      <c r="E3525" s="1" t="s">
        <v>14020</v>
      </c>
      <c r="F3525" s="1" t="s">
        <v>14021</v>
      </c>
      <c r="G3525" s="1">
        <v>6.5915737</v>
      </c>
      <c r="H3525" s="1">
        <v>3.2910616</v>
      </c>
      <c r="I3525" s="2">
        <f t="shared" ref="I3525:J3525" si="3525">G3525 * PI() / 180</f>
        <v>0.115044664</v>
      </c>
      <c r="J3525" s="1">
        <f t="shared" si="3525"/>
        <v>0.05743986081</v>
      </c>
      <c r="K3525" s="1">
        <f t="shared" si="3"/>
        <v>2.610740351</v>
      </c>
      <c r="L3525" s="1">
        <v>102.0</v>
      </c>
      <c r="M3525" s="1">
        <v>674.0</v>
      </c>
      <c r="N3525" s="1" t="b">
        <v>1</v>
      </c>
      <c r="O3525" s="1">
        <v>-1.0</v>
      </c>
      <c r="P3525" s="1" t="b">
        <v>0</v>
      </c>
      <c r="Q3525" s="1" t="b">
        <v>0</v>
      </c>
      <c r="R3525" s="1" t="b">
        <v>0</v>
      </c>
      <c r="S3525" s="1" t="b">
        <v>0</v>
      </c>
      <c r="T3525" s="1" t="s">
        <v>31</v>
      </c>
      <c r="U3525" s="1">
        <v>53.0</v>
      </c>
      <c r="V3525" s="1">
        <v>14.0</v>
      </c>
      <c r="W3525" s="1">
        <v>22.0</v>
      </c>
      <c r="X3525" s="1">
        <v>0.0</v>
      </c>
      <c r="Y3525" s="3" t="s">
        <v>14022</v>
      </c>
    </row>
    <row r="3526" ht="15.75" customHeight="1">
      <c r="A3526" s="1" t="s">
        <v>25</v>
      </c>
      <c r="B3526" s="1" t="s">
        <v>1592</v>
      </c>
      <c r="C3526" s="1" t="s">
        <v>1593</v>
      </c>
      <c r="D3526" s="1" t="s">
        <v>14023</v>
      </c>
      <c r="E3526" s="1" t="s">
        <v>14024</v>
      </c>
      <c r="F3526" s="1" t="s">
        <v>14025</v>
      </c>
      <c r="G3526" s="1">
        <v>7.4499629</v>
      </c>
      <c r="H3526" s="1">
        <v>4.067629</v>
      </c>
      <c r="I3526" s="2">
        <f t="shared" ref="I3526:J3526" si="3526">G3526 * PI() / 180</f>
        <v>0.1300263818</v>
      </c>
      <c r="J3526" s="1">
        <f t="shared" si="3526"/>
        <v>0.0709935188</v>
      </c>
      <c r="K3526" s="1">
        <f t="shared" si="3"/>
        <v>0.7889708116</v>
      </c>
      <c r="L3526" s="1">
        <v>25.0</v>
      </c>
      <c r="M3526" s="1">
        <v>61.0</v>
      </c>
      <c r="N3526" s="1" t="b">
        <v>1</v>
      </c>
      <c r="O3526" s="1">
        <v>-1.0</v>
      </c>
      <c r="P3526" s="1" t="b">
        <v>0</v>
      </c>
      <c r="Q3526" s="1" t="b">
        <v>0</v>
      </c>
      <c r="R3526" s="1" t="b">
        <v>0</v>
      </c>
      <c r="S3526" s="1" t="b">
        <v>0</v>
      </c>
      <c r="T3526" s="1" t="s">
        <v>31</v>
      </c>
      <c r="U3526" s="1">
        <v>15.0</v>
      </c>
      <c r="V3526" s="1">
        <v>1.0</v>
      </c>
      <c r="W3526" s="1">
        <v>5.0</v>
      </c>
      <c r="X3526" s="1">
        <v>0.0</v>
      </c>
      <c r="Y3526" s="3" t="s">
        <v>14026</v>
      </c>
    </row>
    <row r="3527" ht="15.75" customHeight="1">
      <c r="A3527" s="1" t="s">
        <v>25</v>
      </c>
      <c r="B3527" s="1" t="s">
        <v>1592</v>
      </c>
      <c r="C3527" s="1" t="s">
        <v>1593</v>
      </c>
      <c r="D3527" s="1" t="s">
        <v>14027</v>
      </c>
      <c r="E3527" s="1" t="s">
        <v>14024</v>
      </c>
      <c r="F3527" s="1" t="s">
        <v>14025</v>
      </c>
      <c r="G3527" s="1">
        <v>7.4499629</v>
      </c>
      <c r="H3527" s="1">
        <v>4.067629</v>
      </c>
      <c r="I3527" s="2">
        <f t="shared" ref="I3527:J3527" si="3527">G3527 * PI() / 180</f>
        <v>0.1300263818</v>
      </c>
      <c r="J3527" s="1">
        <f t="shared" si="3527"/>
        <v>0.0709935188</v>
      </c>
      <c r="K3527" s="1">
        <f t="shared" si="3"/>
        <v>0.7889708116</v>
      </c>
      <c r="L3527" s="1">
        <v>25.0</v>
      </c>
      <c r="M3527" s="1">
        <v>61.0</v>
      </c>
      <c r="N3527" s="1" t="b">
        <v>1</v>
      </c>
      <c r="O3527" s="1">
        <v>-1.0</v>
      </c>
      <c r="P3527" s="1" t="b">
        <v>0</v>
      </c>
      <c r="Q3527" s="1" t="b">
        <v>0</v>
      </c>
      <c r="R3527" s="1" t="b">
        <v>0</v>
      </c>
      <c r="S3527" s="1" t="b">
        <v>0</v>
      </c>
      <c r="T3527" s="1" t="s">
        <v>31</v>
      </c>
      <c r="U3527" s="1">
        <v>104.0</v>
      </c>
      <c r="V3527" s="1">
        <v>54.0</v>
      </c>
      <c r="W3527" s="1">
        <v>16.0</v>
      </c>
      <c r="X3527" s="1">
        <v>3.0</v>
      </c>
      <c r="Y3527" s="3" t="s">
        <v>14026</v>
      </c>
    </row>
    <row r="3528" ht="15.75" customHeight="1">
      <c r="A3528" s="1" t="s">
        <v>25</v>
      </c>
      <c r="B3528" s="1" t="s">
        <v>1592</v>
      </c>
      <c r="C3528" s="1" t="s">
        <v>1972</v>
      </c>
      <c r="D3528" s="1" t="s">
        <v>14028</v>
      </c>
      <c r="E3528" s="1" t="s">
        <v>14029</v>
      </c>
      <c r="F3528" s="1" t="s">
        <v>14030</v>
      </c>
      <c r="G3528" s="1">
        <v>7.3866006</v>
      </c>
      <c r="H3528" s="1">
        <v>3.9840959</v>
      </c>
      <c r="I3528" s="2">
        <f t="shared" ref="I3528:J3528" si="3528">G3528 * PI() / 180</f>
        <v>0.128920501</v>
      </c>
      <c r="J3528" s="1">
        <f t="shared" si="3528"/>
        <v>0.06953559117</v>
      </c>
      <c r="K3528" s="1">
        <f t="shared" si="3"/>
        <v>0.8424036827</v>
      </c>
      <c r="L3528" s="1">
        <v>157.0</v>
      </c>
      <c r="M3528" s="1">
        <v>750.0</v>
      </c>
      <c r="N3528" s="1" t="b">
        <v>1</v>
      </c>
      <c r="O3528" s="1">
        <v>-1.0</v>
      </c>
      <c r="P3528" s="1" t="b">
        <v>0</v>
      </c>
      <c r="Q3528" s="1" t="b">
        <v>0</v>
      </c>
      <c r="R3528" s="1" t="b">
        <v>0</v>
      </c>
      <c r="S3528" s="1" t="b">
        <v>0</v>
      </c>
      <c r="T3528" s="1" t="s">
        <v>31</v>
      </c>
      <c r="U3528" s="1">
        <v>71.0</v>
      </c>
      <c r="V3528" s="1">
        <v>44.0</v>
      </c>
      <c r="W3528" s="1">
        <v>14.0</v>
      </c>
      <c r="X3528" s="1">
        <v>0.0</v>
      </c>
      <c r="Y3528" s="3" t="s">
        <v>14031</v>
      </c>
    </row>
    <row r="3529" ht="15.75" customHeight="1">
      <c r="A3529" s="1" t="s">
        <v>25</v>
      </c>
      <c r="B3529" s="1" t="s">
        <v>1592</v>
      </c>
      <c r="C3529" s="1" t="s">
        <v>1972</v>
      </c>
      <c r="D3529" s="1" t="s">
        <v>14032</v>
      </c>
      <c r="E3529" s="1" t="s">
        <v>14029</v>
      </c>
      <c r="F3529" s="1" t="s">
        <v>14030</v>
      </c>
      <c r="G3529" s="1">
        <v>7.3866006</v>
      </c>
      <c r="H3529" s="1">
        <v>3.9840959</v>
      </c>
      <c r="I3529" s="2">
        <f t="shared" ref="I3529:J3529" si="3529">G3529 * PI() / 180</f>
        <v>0.128920501</v>
      </c>
      <c r="J3529" s="1">
        <f t="shared" si="3529"/>
        <v>0.06953559117</v>
      </c>
      <c r="K3529" s="1">
        <f t="shared" si="3"/>
        <v>0.8424036827</v>
      </c>
      <c r="L3529" s="1">
        <v>157.0</v>
      </c>
      <c r="M3529" s="1">
        <v>750.0</v>
      </c>
      <c r="N3529" s="1" t="b">
        <v>1</v>
      </c>
      <c r="O3529" s="1">
        <v>-1.0</v>
      </c>
      <c r="P3529" s="1" t="b">
        <v>0</v>
      </c>
      <c r="Q3529" s="1" t="b">
        <v>0</v>
      </c>
      <c r="R3529" s="1" t="b">
        <v>0</v>
      </c>
      <c r="S3529" s="1" t="b">
        <v>0</v>
      </c>
      <c r="T3529" s="1" t="s">
        <v>31</v>
      </c>
      <c r="U3529" s="1">
        <v>22.0</v>
      </c>
      <c r="V3529" s="1">
        <v>13.0</v>
      </c>
      <c r="W3529" s="1">
        <v>7.0</v>
      </c>
      <c r="X3529" s="1">
        <v>0.0</v>
      </c>
      <c r="Y3529" s="3" t="s">
        <v>14031</v>
      </c>
    </row>
    <row r="3530" ht="15.75" customHeight="1">
      <c r="A3530" s="1" t="s">
        <v>25</v>
      </c>
      <c r="B3530" s="1" t="s">
        <v>1592</v>
      </c>
      <c r="C3530" s="1" t="s">
        <v>1972</v>
      </c>
      <c r="D3530" s="1" t="s">
        <v>14033</v>
      </c>
      <c r="E3530" s="1" t="s">
        <v>14034</v>
      </c>
      <c r="F3530" s="1" t="s">
        <v>14035</v>
      </c>
      <c r="G3530" s="1">
        <v>7.3739979</v>
      </c>
      <c r="H3530" s="1">
        <v>3.9764807</v>
      </c>
      <c r="I3530" s="2">
        <f t="shared" ref="I3530:J3530" si="3530">G3530 * PI() / 180</f>
        <v>0.1287005424</v>
      </c>
      <c r="J3530" s="1">
        <f t="shared" si="3530"/>
        <v>0.06940268086</v>
      </c>
      <c r="K3530" s="1">
        <f t="shared" si="3"/>
        <v>0.8623953732</v>
      </c>
      <c r="L3530" s="1">
        <v>393.0</v>
      </c>
      <c r="M3530" s="1">
        <v>700.0</v>
      </c>
      <c r="N3530" s="1" t="b">
        <v>1</v>
      </c>
      <c r="O3530" s="1">
        <v>-1.0</v>
      </c>
      <c r="P3530" s="1" t="b">
        <v>0</v>
      </c>
      <c r="Q3530" s="1" t="b">
        <v>1</v>
      </c>
      <c r="R3530" s="1" t="b">
        <v>0</v>
      </c>
      <c r="S3530" s="1" t="b">
        <v>0</v>
      </c>
      <c r="T3530" s="1" t="s">
        <v>31</v>
      </c>
      <c r="U3530" s="1">
        <v>170.0</v>
      </c>
      <c r="V3530" s="1">
        <v>87.0</v>
      </c>
      <c r="W3530" s="1">
        <v>35.0</v>
      </c>
      <c r="X3530" s="1">
        <v>0.0</v>
      </c>
      <c r="Y3530" s="3" t="s">
        <v>14036</v>
      </c>
    </row>
    <row r="3531" ht="15.75" customHeight="1">
      <c r="A3531" s="1" t="s">
        <v>25</v>
      </c>
      <c r="B3531" s="1" t="s">
        <v>1592</v>
      </c>
      <c r="C3531" s="1" t="s">
        <v>1972</v>
      </c>
      <c r="D3531" s="1" t="s">
        <v>14037</v>
      </c>
      <c r="E3531" s="1" t="s">
        <v>14038</v>
      </c>
      <c r="F3531" s="1" t="s">
        <v>14039</v>
      </c>
      <c r="G3531" s="1">
        <v>7.3880513</v>
      </c>
      <c r="H3531" s="1">
        <v>3.9776389</v>
      </c>
      <c r="I3531" s="2">
        <f t="shared" ref="I3531:J3531" si="3531">G3531 * PI() / 180</f>
        <v>0.1289458205</v>
      </c>
      <c r="J3531" s="1">
        <f t="shared" si="3531"/>
        <v>0.06942289526</v>
      </c>
      <c r="K3531" s="1">
        <f t="shared" si="3"/>
        <v>0.8364874019</v>
      </c>
      <c r="L3531" s="1">
        <v>166.0</v>
      </c>
      <c r="M3531" s="1">
        <v>750.0</v>
      </c>
      <c r="N3531" s="1" t="b">
        <v>1</v>
      </c>
      <c r="O3531" s="1">
        <v>-1.0</v>
      </c>
      <c r="P3531" s="1" t="b">
        <v>0</v>
      </c>
      <c r="Q3531" s="1" t="b">
        <v>0</v>
      </c>
      <c r="R3531" s="1" t="b">
        <v>0</v>
      </c>
      <c r="S3531" s="1" t="b">
        <v>0</v>
      </c>
      <c r="T3531" s="1" t="s">
        <v>31</v>
      </c>
      <c r="U3531" s="1">
        <v>91.0</v>
      </c>
      <c r="V3531" s="1">
        <v>33.0</v>
      </c>
      <c r="W3531" s="1">
        <v>11.0</v>
      </c>
      <c r="X3531" s="1">
        <v>0.0</v>
      </c>
      <c r="Y3531" s="3" t="s">
        <v>14040</v>
      </c>
    </row>
    <row r="3532" ht="15.75" customHeight="1">
      <c r="A3532" s="1" t="s">
        <v>25</v>
      </c>
      <c r="B3532" s="1" t="s">
        <v>1592</v>
      </c>
      <c r="C3532" s="1" t="s">
        <v>1972</v>
      </c>
      <c r="D3532" s="1" t="s">
        <v>14041</v>
      </c>
      <c r="E3532" s="1" t="s">
        <v>14042</v>
      </c>
      <c r="F3532" s="1" t="s">
        <v>14043</v>
      </c>
      <c r="G3532" s="1">
        <v>7.391457</v>
      </c>
      <c r="H3532" s="1">
        <v>3.9713223</v>
      </c>
      <c r="I3532" s="2">
        <f t="shared" ref="I3532:J3532" si="3532">G3532 * PI() / 180</f>
        <v>0.1290052612</v>
      </c>
      <c r="J3532" s="1">
        <f t="shared" si="3532"/>
        <v>0.06931264979</v>
      </c>
      <c r="K3532" s="1">
        <f t="shared" si="3"/>
        <v>0.8271044729</v>
      </c>
      <c r="L3532" s="1">
        <v>70.0</v>
      </c>
      <c r="M3532" s="1">
        <v>146.0</v>
      </c>
      <c r="N3532" s="1" t="b">
        <v>1</v>
      </c>
      <c r="O3532" s="1">
        <v>-1.0</v>
      </c>
      <c r="P3532" s="1" t="b">
        <v>0</v>
      </c>
      <c r="Q3532" s="1" t="b">
        <v>1</v>
      </c>
      <c r="R3532" s="1" t="b">
        <v>0</v>
      </c>
      <c r="S3532" s="1" t="b">
        <v>0</v>
      </c>
      <c r="T3532" s="1" t="s">
        <v>31</v>
      </c>
      <c r="U3532" s="1">
        <v>0.0</v>
      </c>
      <c r="V3532" s="1">
        <v>0.0</v>
      </c>
      <c r="W3532" s="1">
        <v>0.0</v>
      </c>
      <c r="X3532" s="1">
        <v>0.0</v>
      </c>
      <c r="Y3532" s="3" t="s">
        <v>14044</v>
      </c>
    </row>
    <row r="3533" ht="15.75" customHeight="1">
      <c r="A3533" s="1" t="s">
        <v>25</v>
      </c>
      <c r="B3533" s="1" t="s">
        <v>1592</v>
      </c>
      <c r="C3533" s="1" t="s">
        <v>1972</v>
      </c>
      <c r="D3533" s="1" t="s">
        <v>14045</v>
      </c>
      <c r="E3533" s="1" t="s">
        <v>14042</v>
      </c>
      <c r="F3533" s="1" t="s">
        <v>14043</v>
      </c>
      <c r="G3533" s="1">
        <v>7.391457</v>
      </c>
      <c r="H3533" s="1">
        <v>3.9713223</v>
      </c>
      <c r="I3533" s="2">
        <f t="shared" ref="I3533:J3533" si="3533">G3533 * PI() / 180</f>
        <v>0.1290052612</v>
      </c>
      <c r="J3533" s="1">
        <f t="shared" si="3533"/>
        <v>0.06931264979</v>
      </c>
      <c r="K3533" s="1">
        <f t="shared" si="3"/>
        <v>0.8271044729</v>
      </c>
      <c r="L3533" s="1">
        <v>70.0</v>
      </c>
      <c r="M3533" s="1">
        <v>146.0</v>
      </c>
      <c r="N3533" s="1" t="b">
        <v>1</v>
      </c>
      <c r="O3533" s="1">
        <v>-1.0</v>
      </c>
      <c r="P3533" s="1" t="b">
        <v>0</v>
      </c>
      <c r="Q3533" s="1" t="b">
        <v>0</v>
      </c>
      <c r="R3533" s="1" t="b">
        <v>0</v>
      </c>
      <c r="S3533" s="1" t="b">
        <v>0</v>
      </c>
      <c r="T3533" s="1" t="s">
        <v>31</v>
      </c>
      <c r="U3533" s="1">
        <v>51.0</v>
      </c>
      <c r="V3533" s="1">
        <v>36.0</v>
      </c>
      <c r="W3533" s="1">
        <v>13.0</v>
      </c>
      <c r="X3533" s="1">
        <v>0.0</v>
      </c>
      <c r="Y3533" s="3" t="s">
        <v>14044</v>
      </c>
    </row>
    <row r="3534" ht="15.75" customHeight="1">
      <c r="A3534" s="1" t="s">
        <v>25</v>
      </c>
      <c r="B3534" s="1" t="s">
        <v>1592</v>
      </c>
      <c r="C3534" s="1" t="s">
        <v>1972</v>
      </c>
      <c r="D3534" s="1" t="s">
        <v>14046</v>
      </c>
      <c r="E3534" s="1" t="s">
        <v>14047</v>
      </c>
      <c r="F3534" s="1" t="s">
        <v>14048</v>
      </c>
      <c r="G3534" s="1">
        <v>7.3880513</v>
      </c>
      <c r="H3534" s="1">
        <v>3.9776389</v>
      </c>
      <c r="I3534" s="2">
        <f t="shared" ref="I3534:J3534" si="3534">G3534 * PI() / 180</f>
        <v>0.1289458205</v>
      </c>
      <c r="J3534" s="1">
        <f t="shared" si="3534"/>
        <v>0.06942289526</v>
      </c>
      <c r="K3534" s="1">
        <f t="shared" si="3"/>
        <v>0.8364874019</v>
      </c>
      <c r="L3534" s="1">
        <v>61.0</v>
      </c>
      <c r="M3534" s="1">
        <v>132.0</v>
      </c>
      <c r="N3534" s="1" t="b">
        <v>1</v>
      </c>
      <c r="O3534" s="1">
        <v>-1.0</v>
      </c>
      <c r="P3534" s="1" t="b">
        <v>0</v>
      </c>
      <c r="Q3534" s="1" t="b">
        <v>0</v>
      </c>
      <c r="R3534" s="1" t="b">
        <v>0</v>
      </c>
      <c r="S3534" s="1" t="b">
        <v>0</v>
      </c>
      <c r="T3534" s="1" t="s">
        <v>31</v>
      </c>
      <c r="U3534" s="1">
        <v>8.0</v>
      </c>
      <c r="V3534" s="1">
        <v>7.0</v>
      </c>
      <c r="W3534" s="1">
        <v>0.0</v>
      </c>
      <c r="X3534" s="1">
        <v>0.0</v>
      </c>
      <c r="Y3534" s="3" t="s">
        <v>14049</v>
      </c>
    </row>
    <row r="3535" ht="15.75" customHeight="1">
      <c r="A3535" s="1" t="s">
        <v>25</v>
      </c>
      <c r="B3535" s="1" t="s">
        <v>1592</v>
      </c>
      <c r="C3535" s="1" t="s">
        <v>1972</v>
      </c>
      <c r="D3535" s="1" t="s">
        <v>14050</v>
      </c>
      <c r="E3535" s="1" t="s">
        <v>14051</v>
      </c>
      <c r="F3535" s="1" t="s">
        <v>14052</v>
      </c>
      <c r="G3535" s="1">
        <v>7.3880513</v>
      </c>
      <c r="H3535" s="1">
        <v>3.9776389</v>
      </c>
      <c r="I3535" s="2">
        <f t="shared" ref="I3535:J3535" si="3535">G3535 * PI() / 180</f>
        <v>0.1289458205</v>
      </c>
      <c r="J3535" s="1">
        <f t="shared" si="3535"/>
        <v>0.06942289526</v>
      </c>
      <c r="K3535" s="1">
        <f t="shared" si="3"/>
        <v>0.8364874019</v>
      </c>
      <c r="L3535" s="1">
        <v>24.0</v>
      </c>
      <c r="M3535" s="1">
        <v>49.0</v>
      </c>
      <c r="N3535" s="1" t="b">
        <v>1</v>
      </c>
      <c r="O3535" s="1">
        <v>-1.0</v>
      </c>
      <c r="P3535" s="1" t="b">
        <v>0</v>
      </c>
      <c r="Q3535" s="1" t="b">
        <v>1</v>
      </c>
      <c r="R3535" s="1" t="b">
        <v>0</v>
      </c>
      <c r="S3535" s="1" t="b">
        <v>0</v>
      </c>
      <c r="T3535" s="1" t="s">
        <v>31</v>
      </c>
      <c r="U3535" s="1">
        <v>9.0</v>
      </c>
      <c r="V3535" s="1">
        <v>7.0</v>
      </c>
      <c r="W3535" s="1">
        <v>15.0</v>
      </c>
      <c r="X3535" s="1">
        <v>1.0</v>
      </c>
      <c r="Y3535" s="3" t="s">
        <v>14053</v>
      </c>
    </row>
    <row r="3536" ht="15.75" customHeight="1">
      <c r="A3536" s="1" t="s">
        <v>25</v>
      </c>
      <c r="B3536" s="1" t="s">
        <v>1592</v>
      </c>
      <c r="C3536" s="1" t="s">
        <v>1972</v>
      </c>
      <c r="D3536" s="1" t="s">
        <v>14054</v>
      </c>
      <c r="E3536" s="1" t="s">
        <v>14055</v>
      </c>
      <c r="F3536" s="1" t="s">
        <v>14056</v>
      </c>
      <c r="G3536" s="1">
        <v>7.3880513</v>
      </c>
      <c r="H3536" s="1">
        <v>3.9776389</v>
      </c>
      <c r="I3536" s="2">
        <f t="shared" ref="I3536:J3536" si="3536">G3536 * PI() / 180</f>
        <v>0.1289458205</v>
      </c>
      <c r="J3536" s="1">
        <f t="shared" si="3536"/>
        <v>0.06942289526</v>
      </c>
      <c r="K3536" s="1">
        <f t="shared" si="3"/>
        <v>0.8364874019</v>
      </c>
      <c r="L3536" s="1">
        <v>166.0</v>
      </c>
      <c r="M3536" s="1">
        <v>321.0</v>
      </c>
      <c r="N3536" s="1" t="b">
        <v>1</v>
      </c>
      <c r="O3536" s="1">
        <v>-1.0</v>
      </c>
      <c r="P3536" s="1" t="b">
        <v>0</v>
      </c>
      <c r="Q3536" s="1" t="b">
        <v>0</v>
      </c>
      <c r="R3536" s="1" t="b">
        <v>0</v>
      </c>
      <c r="S3536" s="1" t="b">
        <v>0</v>
      </c>
      <c r="T3536" s="1" t="s">
        <v>31</v>
      </c>
      <c r="U3536" s="1">
        <v>61.0</v>
      </c>
      <c r="V3536" s="1">
        <v>69.0</v>
      </c>
      <c r="W3536" s="1">
        <v>14.0</v>
      </c>
      <c r="X3536" s="1">
        <v>1.0</v>
      </c>
      <c r="Y3536" s="3" t="s">
        <v>14057</v>
      </c>
    </row>
    <row r="3537" ht="15.75" customHeight="1">
      <c r="A3537" s="1" t="s">
        <v>25</v>
      </c>
      <c r="B3537" s="1" t="s">
        <v>1592</v>
      </c>
      <c r="C3537" s="1" t="s">
        <v>1785</v>
      </c>
      <c r="D3537" s="1" t="s">
        <v>14058</v>
      </c>
      <c r="E3537" s="1" t="s">
        <v>14059</v>
      </c>
      <c r="F3537" s="1" t="s">
        <v>14060</v>
      </c>
      <c r="G3537" s="1">
        <v>7.4018738</v>
      </c>
      <c r="H3537" s="1">
        <v>3.9393926</v>
      </c>
      <c r="I3537" s="2">
        <f t="shared" ref="I3537:J3537" si="3537">G3537 * PI() / 180</f>
        <v>0.1291870686</v>
      </c>
      <c r="J3537" s="1">
        <f t="shared" si="3537"/>
        <v>0.0687553714</v>
      </c>
      <c r="K3537" s="1">
        <f t="shared" si="3"/>
        <v>0.7947547864</v>
      </c>
      <c r="L3537" s="1">
        <v>0.0</v>
      </c>
      <c r="M3537" s="1">
        <v>8.0</v>
      </c>
      <c r="N3537" s="1" t="b">
        <v>1</v>
      </c>
      <c r="O3537" s="1">
        <v>-1.0</v>
      </c>
      <c r="P3537" s="1" t="b">
        <v>0</v>
      </c>
      <c r="Q3537" s="1" t="b">
        <v>0</v>
      </c>
      <c r="R3537" s="1" t="b">
        <v>0</v>
      </c>
      <c r="S3537" s="1" t="b">
        <v>0</v>
      </c>
      <c r="T3537" s="1" t="s">
        <v>31</v>
      </c>
      <c r="U3537" s="1">
        <v>0.0</v>
      </c>
      <c r="V3537" s="1">
        <v>0.0</v>
      </c>
      <c r="W3537" s="1">
        <v>0.0</v>
      </c>
      <c r="X3537" s="1">
        <v>0.0</v>
      </c>
      <c r="Y3537" s="3" t="s">
        <v>14061</v>
      </c>
    </row>
    <row r="3538" ht="15.75" customHeight="1">
      <c r="A3538" s="1" t="s">
        <v>25</v>
      </c>
      <c r="B3538" s="1" t="s">
        <v>1592</v>
      </c>
      <c r="C3538" s="1" t="s">
        <v>1785</v>
      </c>
      <c r="D3538" s="1" t="s">
        <v>14062</v>
      </c>
      <c r="E3538" s="1" t="s">
        <v>14063</v>
      </c>
      <c r="F3538" s="1" t="s">
        <v>14064</v>
      </c>
      <c r="G3538" s="1">
        <v>7.4115185</v>
      </c>
      <c r="H3538" s="1">
        <v>3.9565682</v>
      </c>
      <c r="I3538" s="2">
        <f t="shared" ref="I3538:J3538" si="3538">G3538 * PI() / 180</f>
        <v>0.1293554004</v>
      </c>
      <c r="J3538" s="1">
        <f t="shared" si="3538"/>
        <v>0.06905514217</v>
      </c>
      <c r="K3538" s="1">
        <f t="shared" si="3"/>
        <v>0.7827291365</v>
      </c>
      <c r="L3538" s="1">
        <v>97.0</v>
      </c>
      <c r="M3538" s="1">
        <v>411.0</v>
      </c>
      <c r="N3538" s="1" t="b">
        <v>1</v>
      </c>
      <c r="O3538" s="1">
        <v>-1.0</v>
      </c>
      <c r="P3538" s="1" t="b">
        <v>0</v>
      </c>
      <c r="Q3538" s="1" t="b">
        <v>0</v>
      </c>
      <c r="R3538" s="1" t="b">
        <v>0</v>
      </c>
      <c r="S3538" s="1" t="b">
        <v>0</v>
      </c>
      <c r="T3538" s="1" t="s">
        <v>31</v>
      </c>
      <c r="U3538" s="1">
        <v>55.0</v>
      </c>
      <c r="V3538" s="1">
        <v>16.0</v>
      </c>
      <c r="W3538" s="1">
        <v>16.0</v>
      </c>
      <c r="X3538" s="1">
        <v>0.0</v>
      </c>
      <c r="Y3538" s="3" t="s">
        <v>14065</v>
      </c>
    </row>
    <row r="3539" ht="15.75" customHeight="1">
      <c r="A3539" s="1" t="s">
        <v>25</v>
      </c>
      <c r="B3539" s="1" t="s">
        <v>1592</v>
      </c>
      <c r="C3539" s="1" t="s">
        <v>1785</v>
      </c>
      <c r="D3539" s="1" t="s">
        <v>14066</v>
      </c>
      <c r="E3539" s="1" t="s">
        <v>14067</v>
      </c>
      <c r="F3539" s="1" t="s">
        <v>14068</v>
      </c>
      <c r="G3539" s="1">
        <v>7.401739</v>
      </c>
      <c r="H3539" s="1">
        <v>3.9546877</v>
      </c>
      <c r="I3539" s="2">
        <f t="shared" ref="I3539:J3539" si="3539">G3539 * PI() / 180</f>
        <v>0.1291847159</v>
      </c>
      <c r="J3539" s="1">
        <f t="shared" si="3539"/>
        <v>0.06902232125</v>
      </c>
      <c r="K3539" s="1">
        <f t="shared" si="3"/>
        <v>0.8005309051</v>
      </c>
      <c r="L3539" s="1">
        <v>133.0</v>
      </c>
      <c r="M3539" s="1">
        <v>670.0</v>
      </c>
      <c r="N3539" s="1" t="b">
        <v>1</v>
      </c>
      <c r="O3539" s="1">
        <v>-1.0</v>
      </c>
      <c r="P3539" s="1" t="b">
        <v>0</v>
      </c>
      <c r="Q3539" s="1" t="b">
        <v>1</v>
      </c>
      <c r="R3539" s="1" t="b">
        <v>0</v>
      </c>
      <c r="S3539" s="1" t="b">
        <v>0</v>
      </c>
      <c r="T3539" s="1" t="s">
        <v>31</v>
      </c>
      <c r="U3539" s="1">
        <v>78.0</v>
      </c>
      <c r="V3539" s="1">
        <v>11.0</v>
      </c>
      <c r="W3539" s="1">
        <v>22.0</v>
      </c>
      <c r="X3539" s="1">
        <v>0.0</v>
      </c>
      <c r="Y3539" s="3" t="s">
        <v>14069</v>
      </c>
    </row>
    <row r="3540" ht="15.75" customHeight="1">
      <c r="A3540" s="1" t="s">
        <v>25</v>
      </c>
      <c r="B3540" s="1" t="s">
        <v>1592</v>
      </c>
      <c r="C3540" s="1" t="s">
        <v>1785</v>
      </c>
      <c r="D3540" s="1" t="s">
        <v>14070</v>
      </c>
      <c r="E3540" s="1" t="s">
        <v>14071</v>
      </c>
      <c r="F3540" s="1" t="s">
        <v>14072</v>
      </c>
      <c r="G3540" s="1">
        <v>7.401739</v>
      </c>
      <c r="H3540" s="1">
        <v>3.9546877</v>
      </c>
      <c r="I3540" s="2">
        <f t="shared" ref="I3540:J3540" si="3540">G3540 * PI() / 180</f>
        <v>0.1291847159</v>
      </c>
      <c r="J3540" s="1">
        <f t="shared" si="3540"/>
        <v>0.06902232125</v>
      </c>
      <c r="K3540" s="1">
        <f t="shared" si="3"/>
        <v>0.8005309051</v>
      </c>
      <c r="L3540" s="1">
        <v>73.0</v>
      </c>
      <c r="M3540" s="1">
        <v>133.0</v>
      </c>
      <c r="N3540" s="1" t="b">
        <v>1</v>
      </c>
      <c r="O3540" s="1">
        <v>-1.0</v>
      </c>
      <c r="P3540" s="1" t="b">
        <v>0</v>
      </c>
      <c r="Q3540" s="1" t="b">
        <v>0</v>
      </c>
      <c r="R3540" s="1" t="b">
        <v>0</v>
      </c>
      <c r="S3540" s="1" t="b">
        <v>0</v>
      </c>
      <c r="T3540" s="1" t="s">
        <v>31</v>
      </c>
      <c r="U3540" s="1">
        <v>30.0</v>
      </c>
      <c r="V3540" s="1">
        <v>9.0</v>
      </c>
      <c r="W3540" s="1">
        <v>12.0</v>
      </c>
      <c r="X3540" s="1">
        <v>1.0</v>
      </c>
      <c r="Y3540" s="3" t="s">
        <v>14073</v>
      </c>
    </row>
    <row r="3541" ht="15.75" customHeight="1">
      <c r="A3541" s="1" t="s">
        <v>25</v>
      </c>
      <c r="B3541" s="1" t="s">
        <v>1592</v>
      </c>
      <c r="C3541" s="1" t="s">
        <v>1785</v>
      </c>
      <c r="D3541" s="1" t="s">
        <v>14074</v>
      </c>
      <c r="E3541" s="1" t="s">
        <v>14075</v>
      </c>
      <c r="F3541" s="1" t="s">
        <v>14076</v>
      </c>
      <c r="G3541" s="1">
        <v>7.401739</v>
      </c>
      <c r="H3541" s="1">
        <v>3.9546877</v>
      </c>
      <c r="I3541" s="2">
        <f t="shared" ref="I3541:J3541" si="3541">G3541 * PI() / 180</f>
        <v>0.1291847159</v>
      </c>
      <c r="J3541" s="1">
        <f t="shared" si="3541"/>
        <v>0.06902232125</v>
      </c>
      <c r="K3541" s="1">
        <f t="shared" si="3"/>
        <v>0.8005309051</v>
      </c>
      <c r="L3541" s="1">
        <v>48.0</v>
      </c>
      <c r="M3541" s="1">
        <v>119.0</v>
      </c>
      <c r="N3541" s="1" t="b">
        <v>1</v>
      </c>
      <c r="O3541" s="1">
        <v>-1.0</v>
      </c>
      <c r="P3541" s="1" t="b">
        <v>0</v>
      </c>
      <c r="Q3541" s="1" t="b">
        <v>0</v>
      </c>
      <c r="R3541" s="1" t="b">
        <v>0</v>
      </c>
      <c r="S3541" s="1" t="b">
        <v>0</v>
      </c>
      <c r="T3541" s="1" t="s">
        <v>31</v>
      </c>
      <c r="U3541" s="1">
        <v>27.0</v>
      </c>
      <c r="V3541" s="1">
        <v>4.0</v>
      </c>
      <c r="W3541" s="1">
        <v>3.0</v>
      </c>
      <c r="X3541" s="1">
        <v>0.0</v>
      </c>
      <c r="Y3541" s="3" t="s">
        <v>14077</v>
      </c>
    </row>
    <row r="3542" ht="15.75" customHeight="1">
      <c r="A3542" s="1" t="s">
        <v>25</v>
      </c>
      <c r="B3542" s="1" t="s">
        <v>1592</v>
      </c>
      <c r="C3542" s="1" t="s">
        <v>1785</v>
      </c>
      <c r="D3542" s="1" t="s">
        <v>14078</v>
      </c>
      <c r="E3542" s="1" t="s">
        <v>14079</v>
      </c>
      <c r="F3542" s="1" t="s">
        <v>14080</v>
      </c>
      <c r="G3542" s="1">
        <v>7.4082202</v>
      </c>
      <c r="H3542" s="1">
        <v>3.9650177</v>
      </c>
      <c r="I3542" s="2">
        <f t="shared" ref="I3542:J3542" si="3542">G3542 * PI() / 180</f>
        <v>0.1292978342</v>
      </c>
      <c r="J3542" s="1">
        <f t="shared" si="3542"/>
        <v>0.06920261376</v>
      </c>
      <c r="K3542" s="1">
        <f t="shared" si="3"/>
        <v>0.7926131283</v>
      </c>
      <c r="L3542" s="1">
        <v>88.0</v>
      </c>
      <c r="M3542" s="1">
        <v>258.0</v>
      </c>
      <c r="N3542" s="1" t="b">
        <v>1</v>
      </c>
      <c r="O3542" s="1">
        <v>-1.0</v>
      </c>
      <c r="P3542" s="1" t="b">
        <v>1</v>
      </c>
      <c r="Q3542" s="1" t="b">
        <v>0</v>
      </c>
      <c r="R3542" s="1" t="b">
        <v>0</v>
      </c>
      <c r="S3542" s="1" t="b">
        <v>0</v>
      </c>
      <c r="T3542" s="1" t="s">
        <v>31</v>
      </c>
      <c r="U3542" s="1">
        <v>66.0</v>
      </c>
      <c r="V3542" s="1">
        <v>7.0</v>
      </c>
      <c r="W3542" s="1">
        <v>6.0</v>
      </c>
      <c r="X3542" s="1">
        <v>0.0</v>
      </c>
      <c r="Y3542" s="3" t="s">
        <v>14081</v>
      </c>
    </row>
    <row r="3543" ht="15.75" customHeight="1">
      <c r="A3543" s="1" t="s">
        <v>25</v>
      </c>
      <c r="B3543" s="1" t="s">
        <v>1592</v>
      </c>
      <c r="C3543" s="1" t="s">
        <v>1785</v>
      </c>
      <c r="D3543" s="1" t="s">
        <v>14082</v>
      </c>
      <c r="E3543" s="1" t="s">
        <v>14083</v>
      </c>
      <c r="F3543" s="1" t="s">
        <v>14084</v>
      </c>
      <c r="G3543" s="1">
        <v>7.403253</v>
      </c>
      <c r="H3543" s="1">
        <v>3.9506408</v>
      </c>
      <c r="I3543" s="2">
        <f t="shared" ref="I3543:J3543" si="3543">G3543 * PI() / 180</f>
        <v>0.1292111402</v>
      </c>
      <c r="J3543" s="1">
        <f t="shared" si="3543"/>
        <v>0.06895168952</v>
      </c>
      <c r="K3543" s="1">
        <f t="shared" si="3"/>
        <v>0.7960852677</v>
      </c>
      <c r="L3543" s="1">
        <v>73.0</v>
      </c>
      <c r="M3543" s="1">
        <v>347.0</v>
      </c>
      <c r="N3543" s="1" t="b">
        <v>1</v>
      </c>
      <c r="O3543" s="1">
        <v>-1.0</v>
      </c>
      <c r="P3543" s="1" t="b">
        <v>1</v>
      </c>
      <c r="Q3543" s="1" t="b">
        <v>1</v>
      </c>
      <c r="R3543" s="1" t="b">
        <v>0</v>
      </c>
      <c r="S3543" s="1" t="b">
        <v>0</v>
      </c>
      <c r="T3543" s="1" t="s">
        <v>31</v>
      </c>
      <c r="U3543" s="1">
        <v>47.0</v>
      </c>
      <c r="V3543" s="1">
        <v>7.0</v>
      </c>
      <c r="W3543" s="1">
        <v>8.0</v>
      </c>
      <c r="X3543" s="1">
        <v>0.0</v>
      </c>
      <c r="Y3543" s="3" t="s">
        <v>14085</v>
      </c>
    </row>
    <row r="3544" ht="15.75" customHeight="1">
      <c r="A3544" s="1" t="s">
        <v>25</v>
      </c>
      <c r="B3544" s="1" t="s">
        <v>1592</v>
      </c>
      <c r="C3544" s="1" t="s">
        <v>1785</v>
      </c>
      <c r="D3544" s="1" t="s">
        <v>14086</v>
      </c>
      <c r="E3544" s="1" t="s">
        <v>14087</v>
      </c>
      <c r="F3544" s="1" t="s">
        <v>14088</v>
      </c>
      <c r="G3544" s="1">
        <v>7.401739</v>
      </c>
      <c r="H3544" s="1">
        <v>3.9546877</v>
      </c>
      <c r="I3544" s="2">
        <f t="shared" ref="I3544:J3544" si="3544">G3544 * PI() / 180</f>
        <v>0.1291847159</v>
      </c>
      <c r="J3544" s="1">
        <f t="shared" si="3544"/>
        <v>0.06902232125</v>
      </c>
      <c r="K3544" s="1">
        <f t="shared" si="3"/>
        <v>0.8005309051</v>
      </c>
      <c r="L3544" s="1">
        <v>107.0</v>
      </c>
      <c r="M3544" s="1">
        <v>638.0</v>
      </c>
      <c r="N3544" s="1" t="b">
        <v>1</v>
      </c>
      <c r="O3544" s="1">
        <v>-1.0</v>
      </c>
      <c r="P3544" s="1" t="b">
        <v>1</v>
      </c>
      <c r="Q3544" s="1" t="b">
        <v>0</v>
      </c>
      <c r="R3544" s="1" t="b">
        <v>0</v>
      </c>
      <c r="S3544" s="1" t="b">
        <v>0</v>
      </c>
      <c r="T3544" s="1" t="s">
        <v>31</v>
      </c>
      <c r="U3544" s="1">
        <v>43.0</v>
      </c>
      <c r="V3544" s="1">
        <v>12.0</v>
      </c>
      <c r="W3544" s="1">
        <v>11.0</v>
      </c>
      <c r="X3544" s="1">
        <v>0.0</v>
      </c>
      <c r="Y3544" s="3" t="s">
        <v>14089</v>
      </c>
    </row>
    <row r="3545" ht="15.75" customHeight="1">
      <c r="A3545" s="1" t="s">
        <v>25</v>
      </c>
      <c r="B3545" s="1" t="s">
        <v>1592</v>
      </c>
      <c r="C3545" s="1" t="s">
        <v>1785</v>
      </c>
      <c r="D3545" s="1" t="s">
        <v>14090</v>
      </c>
      <c r="E3545" s="1" t="s">
        <v>14091</v>
      </c>
      <c r="F3545" s="1" t="s">
        <v>14092</v>
      </c>
      <c r="G3545" s="1">
        <v>7.403695</v>
      </c>
      <c r="H3545" s="1">
        <v>3.9467584</v>
      </c>
      <c r="I3545" s="2">
        <f t="shared" ref="I3545:J3545" si="3545">G3545 * PI() / 180</f>
        <v>0.1292188546</v>
      </c>
      <c r="J3545" s="1">
        <f t="shared" si="3545"/>
        <v>0.06888392886</v>
      </c>
      <c r="K3545" s="1">
        <f t="shared" si="3"/>
        <v>0.793806997</v>
      </c>
      <c r="L3545" s="1">
        <v>66.0</v>
      </c>
      <c r="M3545" s="1">
        <v>140.0</v>
      </c>
      <c r="N3545" s="1" t="b">
        <v>1</v>
      </c>
      <c r="O3545" s="1">
        <v>-1.0</v>
      </c>
      <c r="P3545" s="1" t="b">
        <v>0</v>
      </c>
      <c r="Q3545" s="1" t="b">
        <v>0</v>
      </c>
      <c r="R3545" s="1" t="b">
        <v>0</v>
      </c>
      <c r="S3545" s="1" t="b">
        <v>0</v>
      </c>
      <c r="T3545" s="1" t="s">
        <v>31</v>
      </c>
      <c r="U3545" s="1">
        <v>27.0</v>
      </c>
      <c r="V3545" s="1">
        <v>21.0</v>
      </c>
      <c r="W3545" s="1">
        <v>8.0</v>
      </c>
      <c r="X3545" s="1">
        <v>0.0</v>
      </c>
      <c r="Y3545" s="3" t="s">
        <v>14093</v>
      </c>
    </row>
    <row r="3546" ht="15.75" customHeight="1">
      <c r="A3546" s="1" t="s">
        <v>25</v>
      </c>
      <c r="B3546" s="1" t="s">
        <v>1592</v>
      </c>
      <c r="C3546" s="1" t="s">
        <v>1785</v>
      </c>
      <c r="D3546" s="1" t="s">
        <v>14094</v>
      </c>
      <c r="E3546" s="1" t="s">
        <v>14095</v>
      </c>
      <c r="F3546" s="1" t="s">
        <v>14096</v>
      </c>
      <c r="G3546" s="1">
        <v>7.403253</v>
      </c>
      <c r="H3546" s="1">
        <v>3.9506408</v>
      </c>
      <c r="I3546" s="2">
        <f t="shared" ref="I3546:J3546" si="3546">G3546 * PI() / 180</f>
        <v>0.1292111402</v>
      </c>
      <c r="J3546" s="1">
        <f t="shared" si="3546"/>
        <v>0.06895168952</v>
      </c>
      <c r="K3546" s="1">
        <f t="shared" si="3"/>
        <v>0.7960852677</v>
      </c>
      <c r="L3546" s="1">
        <v>23.0</v>
      </c>
      <c r="M3546" s="1">
        <v>39.0</v>
      </c>
      <c r="N3546" s="1" t="b">
        <v>1</v>
      </c>
      <c r="O3546" s="1">
        <v>-1.0</v>
      </c>
      <c r="P3546" s="1" t="b">
        <v>0</v>
      </c>
      <c r="Q3546" s="1" t="b">
        <v>0</v>
      </c>
      <c r="R3546" s="1" t="b">
        <v>0</v>
      </c>
      <c r="S3546" s="1" t="b">
        <v>0</v>
      </c>
      <c r="T3546" s="1" t="s">
        <v>31</v>
      </c>
      <c r="U3546" s="1">
        <v>13.0</v>
      </c>
      <c r="V3546" s="1">
        <v>3.0</v>
      </c>
      <c r="W3546" s="1">
        <v>3.0</v>
      </c>
      <c r="X3546" s="1">
        <v>0.0</v>
      </c>
      <c r="Y3546" s="3" t="s">
        <v>14097</v>
      </c>
    </row>
    <row r="3547" ht="15.75" customHeight="1">
      <c r="A3547" s="1" t="s">
        <v>25</v>
      </c>
      <c r="B3547" s="1" t="s">
        <v>1592</v>
      </c>
      <c r="C3547" s="1" t="s">
        <v>1785</v>
      </c>
      <c r="D3547" s="1" t="s">
        <v>14098</v>
      </c>
      <c r="E3547" s="1" t="s">
        <v>14099</v>
      </c>
      <c r="F3547" s="1" t="s">
        <v>14100</v>
      </c>
      <c r="G3547" s="1">
        <v>7.4090704</v>
      </c>
      <c r="H3547" s="1">
        <v>3.9549268</v>
      </c>
      <c r="I3547" s="2">
        <f t="shared" ref="I3547:J3547" si="3547">G3547 * PI() / 180</f>
        <v>0.129312673</v>
      </c>
      <c r="J3547" s="1">
        <f t="shared" si="3547"/>
        <v>0.06902649434</v>
      </c>
      <c r="K3547" s="1">
        <f t="shared" si="3"/>
        <v>0.7867030656</v>
      </c>
      <c r="L3547" s="1">
        <v>93.0</v>
      </c>
      <c r="M3547" s="1">
        <v>346.0</v>
      </c>
      <c r="N3547" s="1" t="b">
        <v>1</v>
      </c>
      <c r="O3547" s="1">
        <v>-1.0</v>
      </c>
      <c r="P3547" s="1" t="b">
        <v>1</v>
      </c>
      <c r="Q3547" s="1" t="b">
        <v>1</v>
      </c>
      <c r="R3547" s="1" t="b">
        <v>0</v>
      </c>
      <c r="S3547" s="1" t="b">
        <v>0</v>
      </c>
      <c r="T3547" s="1" t="s">
        <v>31</v>
      </c>
      <c r="U3547" s="1">
        <v>58.0</v>
      </c>
      <c r="V3547" s="1">
        <v>3.0</v>
      </c>
      <c r="W3547" s="1">
        <v>17.0</v>
      </c>
      <c r="X3547" s="1">
        <v>0.0</v>
      </c>
      <c r="Y3547" s="3" t="s">
        <v>14101</v>
      </c>
    </row>
    <row r="3548" ht="15.75" customHeight="1">
      <c r="A3548" s="1" t="s">
        <v>25</v>
      </c>
      <c r="B3548" s="1" t="s">
        <v>1592</v>
      </c>
      <c r="C3548" s="1" t="s">
        <v>1785</v>
      </c>
      <c r="D3548" s="1" t="s">
        <v>14102</v>
      </c>
      <c r="E3548" s="1" t="s">
        <v>14103</v>
      </c>
      <c r="F3548" s="1" t="s">
        <v>14104</v>
      </c>
      <c r="G3548" s="1">
        <v>7.401739</v>
      </c>
      <c r="H3548" s="1">
        <v>3.9546877</v>
      </c>
      <c r="I3548" s="2">
        <f t="shared" ref="I3548:J3548" si="3548">G3548 * PI() / 180</f>
        <v>0.1291847159</v>
      </c>
      <c r="J3548" s="1">
        <f t="shared" si="3548"/>
        <v>0.06902232125</v>
      </c>
      <c r="K3548" s="1">
        <f t="shared" si="3"/>
        <v>0.8005309051</v>
      </c>
      <c r="L3548" s="1">
        <v>38.0</v>
      </c>
      <c r="M3548" s="1">
        <v>193.0</v>
      </c>
      <c r="N3548" s="1" t="b">
        <v>1</v>
      </c>
      <c r="O3548" s="1">
        <v>-1.0</v>
      </c>
      <c r="P3548" s="1" t="b">
        <v>0</v>
      </c>
      <c r="Q3548" s="1" t="b">
        <v>0</v>
      </c>
      <c r="R3548" s="1" t="b">
        <v>0</v>
      </c>
      <c r="S3548" s="1" t="b">
        <v>0</v>
      </c>
      <c r="T3548" s="1" t="s">
        <v>31</v>
      </c>
      <c r="U3548" s="1">
        <v>19.0</v>
      </c>
      <c r="V3548" s="1">
        <v>7.0</v>
      </c>
      <c r="W3548" s="1">
        <v>1.0</v>
      </c>
      <c r="X3548" s="1">
        <v>0.0</v>
      </c>
      <c r="Y3548" s="3" t="s">
        <v>14105</v>
      </c>
    </row>
    <row r="3549" ht="15.75" customHeight="1">
      <c r="A3549" s="1" t="s">
        <v>25</v>
      </c>
      <c r="B3549" s="1" t="s">
        <v>1592</v>
      </c>
      <c r="C3549" s="1" t="s">
        <v>1785</v>
      </c>
      <c r="D3549" s="1" t="s">
        <v>14106</v>
      </c>
      <c r="E3549" s="1" t="s">
        <v>14107</v>
      </c>
      <c r="F3549" s="1" t="s">
        <v>14108</v>
      </c>
      <c r="G3549" s="1">
        <v>6.5915737</v>
      </c>
      <c r="H3549" s="1">
        <v>3.2910616</v>
      </c>
      <c r="I3549" s="2">
        <f t="shared" ref="I3549:J3549" si="3549">G3549 * PI() / 180</f>
        <v>0.115044664</v>
      </c>
      <c r="J3549" s="1">
        <f t="shared" si="3549"/>
        <v>0.05743986081</v>
      </c>
      <c r="K3549" s="1">
        <f t="shared" si="3"/>
        <v>2.610740351</v>
      </c>
      <c r="L3549" s="1">
        <v>106.0</v>
      </c>
      <c r="M3549" s="1">
        <v>408.0</v>
      </c>
      <c r="N3549" s="1" t="b">
        <v>1</v>
      </c>
      <c r="O3549" s="1">
        <v>-1.0</v>
      </c>
      <c r="P3549" s="1" t="b">
        <v>0</v>
      </c>
      <c r="Q3549" s="1" t="b">
        <v>1</v>
      </c>
      <c r="R3549" s="1" t="b">
        <v>0</v>
      </c>
      <c r="S3549" s="1" t="b">
        <v>0</v>
      </c>
      <c r="T3549" s="1" t="s">
        <v>31</v>
      </c>
      <c r="U3549" s="1">
        <v>67.0</v>
      </c>
      <c r="V3549" s="1">
        <v>11.0</v>
      </c>
      <c r="W3549" s="1">
        <v>19.0</v>
      </c>
      <c r="X3549" s="1">
        <v>1.0</v>
      </c>
      <c r="Y3549" s="3" t="s">
        <v>14109</v>
      </c>
    </row>
    <row r="3550" ht="15.75" customHeight="1">
      <c r="A3550" s="1" t="s">
        <v>25</v>
      </c>
      <c r="B3550" s="1" t="s">
        <v>1592</v>
      </c>
      <c r="C3550" s="1" t="s">
        <v>1785</v>
      </c>
      <c r="D3550" s="1" t="s">
        <v>14110</v>
      </c>
      <c r="E3550" s="1" t="s">
        <v>14111</v>
      </c>
      <c r="F3550" s="1" t="s">
        <v>14112</v>
      </c>
      <c r="G3550" s="1">
        <v>7.4082202</v>
      </c>
      <c r="H3550" s="1">
        <v>3.9650177</v>
      </c>
      <c r="I3550" s="2">
        <f t="shared" ref="I3550:J3550" si="3550">G3550 * PI() / 180</f>
        <v>0.1292978342</v>
      </c>
      <c r="J3550" s="1">
        <f t="shared" si="3550"/>
        <v>0.06920261376</v>
      </c>
      <c r="K3550" s="1">
        <f t="shared" si="3"/>
        <v>0.7926131283</v>
      </c>
      <c r="L3550" s="1">
        <v>57.0</v>
      </c>
      <c r="M3550" s="1">
        <v>296.0</v>
      </c>
      <c r="N3550" s="1" t="b">
        <v>1</v>
      </c>
      <c r="O3550" s="1">
        <v>-1.0</v>
      </c>
      <c r="P3550" s="1" t="b">
        <v>0</v>
      </c>
      <c r="Q3550" s="1" t="b">
        <v>0</v>
      </c>
      <c r="R3550" s="1" t="b">
        <v>0</v>
      </c>
      <c r="S3550" s="1" t="b">
        <v>0</v>
      </c>
      <c r="T3550" s="1" t="s">
        <v>31</v>
      </c>
      <c r="U3550" s="1">
        <v>34.0</v>
      </c>
      <c r="V3550" s="1">
        <v>7.0</v>
      </c>
      <c r="W3550" s="1">
        <v>7.0</v>
      </c>
      <c r="X3550" s="1">
        <v>0.0</v>
      </c>
      <c r="Y3550" s="3" t="s">
        <v>14113</v>
      </c>
    </row>
    <row r="3551" ht="15.75" customHeight="1">
      <c r="A3551" s="1" t="s">
        <v>25</v>
      </c>
      <c r="B3551" s="1" t="s">
        <v>1592</v>
      </c>
      <c r="C3551" s="1" t="s">
        <v>1785</v>
      </c>
      <c r="D3551" s="1" t="s">
        <v>14114</v>
      </c>
      <c r="E3551" s="1" t="s">
        <v>14115</v>
      </c>
      <c r="F3551" s="1" t="s">
        <v>14116</v>
      </c>
      <c r="G3551" s="1">
        <v>7.4130324</v>
      </c>
      <c r="H3551" s="1">
        <v>3.9551908</v>
      </c>
      <c r="I3551" s="2">
        <f t="shared" ref="I3551:J3551" si="3551">G3551 * PI() / 180</f>
        <v>0.1293818229</v>
      </c>
      <c r="J3551" s="1">
        <f t="shared" si="3551"/>
        <v>0.069031102</v>
      </c>
      <c r="K3551" s="1">
        <f t="shared" si="3"/>
        <v>0.7792914552</v>
      </c>
      <c r="L3551" s="1">
        <v>17.0</v>
      </c>
      <c r="M3551" s="1">
        <v>35.0</v>
      </c>
      <c r="N3551" s="1" t="b">
        <v>1</v>
      </c>
      <c r="O3551" s="1">
        <v>-1.0</v>
      </c>
      <c r="P3551" s="1" t="b">
        <v>0</v>
      </c>
      <c r="Q3551" s="1" t="b">
        <v>0</v>
      </c>
      <c r="R3551" s="1" t="b">
        <v>0</v>
      </c>
      <c r="S3551" s="1" t="b">
        <v>0</v>
      </c>
      <c r="T3551" s="1" t="s">
        <v>31</v>
      </c>
      <c r="U3551" s="1">
        <v>7.0</v>
      </c>
      <c r="V3551" s="1">
        <v>3.0</v>
      </c>
      <c r="W3551" s="1">
        <v>4.0</v>
      </c>
      <c r="X3551" s="1">
        <v>0.0</v>
      </c>
      <c r="Y3551" s="3" t="s">
        <v>14117</v>
      </c>
    </row>
    <row r="3552" ht="15.75" customHeight="1">
      <c r="A3552" s="1" t="s">
        <v>25</v>
      </c>
      <c r="B3552" s="1" t="s">
        <v>1592</v>
      </c>
      <c r="C3552" s="1" t="s">
        <v>1785</v>
      </c>
      <c r="D3552" s="1" t="s">
        <v>14118</v>
      </c>
      <c r="E3552" s="1" t="s">
        <v>14119</v>
      </c>
      <c r="F3552" s="1" t="s">
        <v>14120</v>
      </c>
      <c r="G3552" s="1">
        <v>7.401739</v>
      </c>
      <c r="H3552" s="1">
        <v>3.9546877</v>
      </c>
      <c r="I3552" s="2">
        <f t="shared" ref="I3552:J3552" si="3552">G3552 * PI() / 180</f>
        <v>0.1291847159</v>
      </c>
      <c r="J3552" s="1">
        <f t="shared" si="3552"/>
        <v>0.06902232125</v>
      </c>
      <c r="K3552" s="1">
        <f t="shared" si="3"/>
        <v>0.8005309051</v>
      </c>
      <c r="L3552" s="1">
        <v>55.0</v>
      </c>
      <c r="M3552" s="1">
        <v>205.0</v>
      </c>
      <c r="N3552" s="1" t="b">
        <v>1</v>
      </c>
      <c r="O3552" s="1">
        <v>-1.0</v>
      </c>
      <c r="P3552" s="1" t="b">
        <v>1</v>
      </c>
      <c r="Q3552" s="1" t="b">
        <v>0</v>
      </c>
      <c r="R3552" s="1" t="b">
        <v>0</v>
      </c>
      <c r="S3552" s="1" t="b">
        <v>0</v>
      </c>
      <c r="T3552" s="1" t="s">
        <v>31</v>
      </c>
      <c r="U3552" s="1">
        <v>37.0</v>
      </c>
      <c r="V3552" s="1">
        <v>6.0</v>
      </c>
      <c r="W3552" s="1">
        <v>3.0</v>
      </c>
      <c r="X3552" s="1">
        <v>0.0</v>
      </c>
      <c r="Y3552" s="3" t="s">
        <v>14121</v>
      </c>
    </row>
    <row r="3553" ht="15.75" customHeight="1">
      <c r="A3553" s="1" t="s">
        <v>25</v>
      </c>
      <c r="B3553" s="1" t="s">
        <v>1592</v>
      </c>
      <c r="C3553" s="1" t="s">
        <v>1785</v>
      </c>
      <c r="D3553" s="1" t="s">
        <v>14122</v>
      </c>
      <c r="E3553" s="1" t="s">
        <v>14123</v>
      </c>
      <c r="F3553" s="1" t="s">
        <v>14124</v>
      </c>
      <c r="G3553" s="1">
        <v>7.4082031</v>
      </c>
      <c r="H3553" s="1">
        <v>3.9650634</v>
      </c>
      <c r="I3553" s="2">
        <f t="shared" ref="I3553:J3553" si="3553">G3553 * PI() / 180</f>
        <v>0.1292975358</v>
      </c>
      <c r="J3553" s="1">
        <f t="shared" si="3553"/>
        <v>0.06920341138</v>
      </c>
      <c r="K3553" s="1">
        <f t="shared" si="3"/>
        <v>0.7926659189</v>
      </c>
      <c r="L3553" s="1">
        <v>36.0</v>
      </c>
      <c r="M3553" s="1">
        <v>157.0</v>
      </c>
      <c r="N3553" s="1" t="b">
        <v>1</v>
      </c>
      <c r="O3553" s="1">
        <v>-1.0</v>
      </c>
      <c r="P3553" s="1" t="b">
        <v>0</v>
      </c>
      <c r="Q3553" s="1" t="b">
        <v>0</v>
      </c>
      <c r="R3553" s="1" t="b">
        <v>0</v>
      </c>
      <c r="S3553" s="1" t="b">
        <v>0</v>
      </c>
      <c r="T3553" s="1" t="s">
        <v>31</v>
      </c>
      <c r="U3553" s="1">
        <v>14.0</v>
      </c>
      <c r="V3553" s="1">
        <v>10.0</v>
      </c>
      <c r="W3553" s="1">
        <v>4.0</v>
      </c>
      <c r="X3553" s="1">
        <v>0.0</v>
      </c>
      <c r="Y3553" s="3" t="s">
        <v>14125</v>
      </c>
    </row>
    <row r="3554" ht="15.75" customHeight="1">
      <c r="A3554" s="1" t="s">
        <v>25</v>
      </c>
      <c r="B3554" s="1" t="s">
        <v>1592</v>
      </c>
      <c r="C3554" s="1" t="s">
        <v>1785</v>
      </c>
      <c r="D3554" s="1" t="s">
        <v>14126</v>
      </c>
      <c r="E3554" s="1" t="s">
        <v>14127</v>
      </c>
      <c r="F3554" s="1" t="s">
        <v>14128</v>
      </c>
      <c r="G3554" s="1">
        <v>7.4115185</v>
      </c>
      <c r="H3554" s="1">
        <v>3.9565682</v>
      </c>
      <c r="I3554" s="2">
        <f t="shared" ref="I3554:J3554" si="3554">G3554 * PI() / 180</f>
        <v>0.1293554004</v>
      </c>
      <c r="J3554" s="1">
        <f t="shared" si="3554"/>
        <v>0.06905514217</v>
      </c>
      <c r="K3554" s="1">
        <f t="shared" si="3"/>
        <v>0.7827291365</v>
      </c>
      <c r="L3554" s="1">
        <v>92.0</v>
      </c>
      <c r="M3554" s="1">
        <v>268.0</v>
      </c>
      <c r="N3554" s="1" t="b">
        <v>1</v>
      </c>
      <c r="O3554" s="1">
        <v>-1.0</v>
      </c>
      <c r="P3554" s="1" t="b">
        <v>0</v>
      </c>
      <c r="Q3554" s="1" t="b">
        <v>0</v>
      </c>
      <c r="R3554" s="1" t="b">
        <v>0</v>
      </c>
      <c r="S3554" s="1" t="b">
        <v>0</v>
      </c>
      <c r="T3554" s="1" t="s">
        <v>31</v>
      </c>
      <c r="U3554" s="1">
        <v>67.0</v>
      </c>
      <c r="V3554" s="1">
        <v>8.0</v>
      </c>
      <c r="W3554" s="1">
        <v>9.0</v>
      </c>
      <c r="X3554" s="1">
        <v>0.0</v>
      </c>
      <c r="Y3554" s="3" t="s">
        <v>14129</v>
      </c>
    </row>
    <row r="3555" ht="15.75" customHeight="1">
      <c r="A3555" s="1" t="s">
        <v>25</v>
      </c>
      <c r="B3555" s="1" t="s">
        <v>1592</v>
      </c>
      <c r="C3555" s="1" t="s">
        <v>1785</v>
      </c>
      <c r="D3555" s="1" t="s">
        <v>14130</v>
      </c>
      <c r="E3555" s="1" t="s">
        <v>14127</v>
      </c>
      <c r="F3555" s="1" t="s">
        <v>14128</v>
      </c>
      <c r="G3555" s="1">
        <v>7.4115185</v>
      </c>
      <c r="H3555" s="1">
        <v>3.9565682</v>
      </c>
      <c r="I3555" s="2">
        <f t="shared" ref="I3555:J3555" si="3555">G3555 * PI() / 180</f>
        <v>0.1293554004</v>
      </c>
      <c r="J3555" s="1">
        <f t="shared" si="3555"/>
        <v>0.06905514217</v>
      </c>
      <c r="K3555" s="1">
        <f t="shared" si="3"/>
        <v>0.7827291365</v>
      </c>
      <c r="L3555" s="1">
        <v>92.0</v>
      </c>
      <c r="M3555" s="1">
        <v>268.0</v>
      </c>
      <c r="N3555" s="1" t="b">
        <v>1</v>
      </c>
      <c r="O3555" s="1">
        <v>-1.0</v>
      </c>
      <c r="P3555" s="1" t="b">
        <v>0</v>
      </c>
      <c r="Q3555" s="1" t="b">
        <v>0</v>
      </c>
      <c r="R3555" s="1" t="b">
        <v>0</v>
      </c>
      <c r="S3555" s="1" t="b">
        <v>0</v>
      </c>
      <c r="T3555" s="1" t="s">
        <v>31</v>
      </c>
      <c r="U3555" s="1">
        <v>40.0</v>
      </c>
      <c r="V3555" s="1">
        <v>9.0</v>
      </c>
      <c r="W3555" s="1">
        <v>11.0</v>
      </c>
      <c r="X3555" s="1">
        <v>0.0</v>
      </c>
      <c r="Y3555" s="3" t="s">
        <v>14129</v>
      </c>
    </row>
    <row r="3556" ht="15.75" customHeight="1">
      <c r="A3556" s="1" t="s">
        <v>25</v>
      </c>
      <c r="B3556" s="1" t="s">
        <v>1592</v>
      </c>
      <c r="C3556" s="1" t="s">
        <v>1878</v>
      </c>
      <c r="D3556" s="1" t="s">
        <v>14131</v>
      </c>
      <c r="E3556" s="1" t="s">
        <v>14132</v>
      </c>
      <c r="F3556" s="1" t="s">
        <v>14133</v>
      </c>
      <c r="G3556" s="1">
        <v>7.412257</v>
      </c>
      <c r="H3556" s="1">
        <v>3.9852916</v>
      </c>
      <c r="I3556" s="2">
        <f t="shared" ref="I3556:J3556" si="3556">G3556 * PI() / 180</f>
        <v>0.1293682897</v>
      </c>
      <c r="J3556" s="1">
        <f t="shared" si="3556"/>
        <v>0.06955646007</v>
      </c>
      <c r="K3556" s="1">
        <f t="shared" si="3"/>
        <v>0.7950963979</v>
      </c>
      <c r="L3556" s="1">
        <v>111.0</v>
      </c>
      <c r="M3556" s="1">
        <v>221.0</v>
      </c>
      <c r="N3556" s="1" t="b">
        <v>1</v>
      </c>
      <c r="O3556" s="1">
        <v>-1.0</v>
      </c>
      <c r="P3556" s="1" t="b">
        <v>0</v>
      </c>
      <c r="Q3556" s="1" t="b">
        <v>0</v>
      </c>
      <c r="R3556" s="1" t="b">
        <v>0</v>
      </c>
      <c r="S3556" s="1" t="b">
        <v>0</v>
      </c>
      <c r="T3556" s="1" t="s">
        <v>31</v>
      </c>
      <c r="U3556" s="1">
        <v>0.0</v>
      </c>
      <c r="V3556" s="1">
        <v>31.0</v>
      </c>
      <c r="W3556" s="1">
        <v>12.0</v>
      </c>
      <c r="X3556" s="1">
        <v>0.0</v>
      </c>
      <c r="Y3556" s="3" t="s">
        <v>14134</v>
      </c>
    </row>
    <row r="3557" ht="15.75" customHeight="1">
      <c r="A3557" s="1" t="s">
        <v>25</v>
      </c>
      <c r="B3557" s="1" t="s">
        <v>1592</v>
      </c>
      <c r="C3557" s="1" t="s">
        <v>1878</v>
      </c>
      <c r="D3557" s="1" t="s">
        <v>14135</v>
      </c>
      <c r="E3557" s="1" t="s">
        <v>14136</v>
      </c>
      <c r="F3557" s="1" t="s">
        <v>14137</v>
      </c>
      <c r="G3557" s="1">
        <v>7.4125783</v>
      </c>
      <c r="H3557" s="1">
        <v>3.9574283</v>
      </c>
      <c r="I3557" s="2">
        <f t="shared" ref="I3557:J3557" si="3557">G3557 * PI() / 180</f>
        <v>0.1293738974</v>
      </c>
      <c r="J3557" s="1">
        <f t="shared" si="3557"/>
        <v>0.06907015375</v>
      </c>
      <c r="K3557" s="1">
        <f t="shared" si="3"/>
        <v>0.7810780548</v>
      </c>
      <c r="L3557" s="1">
        <v>94.0</v>
      </c>
      <c r="M3557" s="1">
        <v>355.0</v>
      </c>
      <c r="N3557" s="1" t="b">
        <v>1</v>
      </c>
      <c r="O3557" s="1">
        <v>-1.0</v>
      </c>
      <c r="P3557" s="1" t="b">
        <v>0</v>
      </c>
      <c r="Q3557" s="1" t="b">
        <v>0</v>
      </c>
      <c r="R3557" s="1" t="b">
        <v>0</v>
      </c>
      <c r="S3557" s="1" t="b">
        <v>0</v>
      </c>
      <c r="T3557" s="1" t="s">
        <v>31</v>
      </c>
      <c r="U3557" s="1">
        <v>0.0</v>
      </c>
      <c r="V3557" s="1">
        <v>0.0</v>
      </c>
      <c r="W3557" s="1">
        <v>0.0</v>
      </c>
      <c r="X3557" s="1">
        <v>0.0</v>
      </c>
      <c r="Y3557" s="3" t="s">
        <v>14138</v>
      </c>
    </row>
    <row r="3558" ht="15.75" customHeight="1">
      <c r="A3558" s="1" t="s">
        <v>25</v>
      </c>
      <c r="B3558" s="1" t="s">
        <v>1592</v>
      </c>
      <c r="C3558" s="1" t="s">
        <v>1878</v>
      </c>
      <c r="D3558" s="1" t="s">
        <v>14139</v>
      </c>
      <c r="E3558" s="1" t="s">
        <v>14140</v>
      </c>
      <c r="F3558" s="1" t="s">
        <v>14141</v>
      </c>
      <c r="G3558" s="1">
        <v>7.412257</v>
      </c>
      <c r="H3558" s="1">
        <v>3.9852916</v>
      </c>
      <c r="I3558" s="2">
        <f t="shared" ref="I3558:J3558" si="3558">G3558 * PI() / 180</f>
        <v>0.1293682897</v>
      </c>
      <c r="J3558" s="1">
        <f t="shared" si="3558"/>
        <v>0.06955646007</v>
      </c>
      <c r="K3558" s="1">
        <f t="shared" si="3"/>
        <v>0.7950963979</v>
      </c>
      <c r="L3558" s="1">
        <v>68.0</v>
      </c>
      <c r="M3558" s="1">
        <v>348.0</v>
      </c>
      <c r="N3558" s="1" t="b">
        <v>1</v>
      </c>
      <c r="O3558" s="1">
        <v>-1.0</v>
      </c>
      <c r="P3558" s="1" t="b">
        <v>0</v>
      </c>
      <c r="Q3558" s="1" t="b">
        <v>0</v>
      </c>
      <c r="R3558" s="1" t="b">
        <v>0</v>
      </c>
      <c r="S3558" s="1" t="b">
        <v>0</v>
      </c>
      <c r="T3558" s="1" t="s">
        <v>31</v>
      </c>
      <c r="U3558" s="1">
        <v>49.0</v>
      </c>
      <c r="V3558" s="1">
        <v>4.0</v>
      </c>
      <c r="W3558" s="1">
        <v>7.0</v>
      </c>
      <c r="X3558" s="1">
        <v>0.0</v>
      </c>
      <c r="Y3558" s="3" t="s">
        <v>14142</v>
      </c>
    </row>
    <row r="3559" ht="15.75" customHeight="1">
      <c r="A3559" s="1" t="s">
        <v>25</v>
      </c>
      <c r="B3559" s="1" t="s">
        <v>1592</v>
      </c>
      <c r="C3559" s="1" t="s">
        <v>1878</v>
      </c>
      <c r="D3559" s="1" t="s">
        <v>14143</v>
      </c>
      <c r="E3559" s="1" t="s">
        <v>14144</v>
      </c>
      <c r="F3559" s="1" t="s">
        <v>14145</v>
      </c>
      <c r="G3559" s="1">
        <v>7.4231149</v>
      </c>
      <c r="H3559" s="1">
        <v>3.983241</v>
      </c>
      <c r="I3559" s="2">
        <f t="shared" ref="I3559:J3559" si="3559">G3559 * PI() / 180</f>
        <v>0.1295577958</v>
      </c>
      <c r="J3559" s="1">
        <f t="shared" si="3559"/>
        <v>0.06952067035</v>
      </c>
      <c r="K3559" s="1">
        <f t="shared" si="3"/>
        <v>0.7737554302</v>
      </c>
      <c r="L3559" s="1">
        <v>206.0</v>
      </c>
      <c r="M3559" s="1">
        <v>673.0</v>
      </c>
      <c r="N3559" s="1" t="b">
        <v>1</v>
      </c>
      <c r="O3559" s="1">
        <v>-1.0</v>
      </c>
      <c r="P3559" s="1" t="b">
        <v>0</v>
      </c>
      <c r="Q3559" s="1" t="b">
        <v>0</v>
      </c>
      <c r="R3559" s="1" t="b">
        <v>0</v>
      </c>
      <c r="S3559" s="1" t="b">
        <v>0</v>
      </c>
      <c r="T3559" s="1" t="s">
        <v>31</v>
      </c>
      <c r="U3559" s="1">
        <v>115.0</v>
      </c>
      <c r="V3559" s="1">
        <v>40.0</v>
      </c>
      <c r="W3559" s="1">
        <v>21.0</v>
      </c>
      <c r="X3559" s="1">
        <v>2.0</v>
      </c>
      <c r="Y3559" s="3" t="s">
        <v>14146</v>
      </c>
    </row>
    <row r="3560" ht="15.75" customHeight="1">
      <c r="A3560" s="1" t="s">
        <v>25</v>
      </c>
      <c r="B3560" s="1" t="s">
        <v>1592</v>
      </c>
      <c r="C3560" s="1" t="s">
        <v>1878</v>
      </c>
      <c r="D3560" s="1" t="s">
        <v>14147</v>
      </c>
      <c r="E3560" s="1" t="s">
        <v>14148</v>
      </c>
      <c r="F3560" s="1" t="s">
        <v>14149</v>
      </c>
      <c r="G3560" s="1">
        <v>7.412257</v>
      </c>
      <c r="H3560" s="1">
        <v>3.9852916</v>
      </c>
      <c r="I3560" s="2">
        <f t="shared" ref="I3560:J3560" si="3560">G3560 * PI() / 180</f>
        <v>0.1293682897</v>
      </c>
      <c r="J3560" s="1">
        <f t="shared" si="3560"/>
        <v>0.06955646007</v>
      </c>
      <c r="K3560" s="1">
        <f t="shared" si="3"/>
        <v>0.7950963979</v>
      </c>
      <c r="L3560" s="1">
        <v>24.0</v>
      </c>
      <c r="M3560" s="1">
        <v>47.0</v>
      </c>
      <c r="N3560" s="1" t="b">
        <v>1</v>
      </c>
      <c r="O3560" s="1">
        <v>-1.0</v>
      </c>
      <c r="P3560" s="1" t="b">
        <v>0</v>
      </c>
      <c r="Q3560" s="1" t="b">
        <v>1</v>
      </c>
      <c r="R3560" s="1" t="b">
        <v>0</v>
      </c>
      <c r="S3560" s="1" t="b">
        <v>0</v>
      </c>
      <c r="T3560" s="1" t="s">
        <v>31</v>
      </c>
      <c r="U3560" s="1">
        <v>8.0</v>
      </c>
      <c r="V3560" s="1">
        <v>9.0</v>
      </c>
      <c r="W3560" s="1">
        <v>3.0</v>
      </c>
      <c r="X3560" s="1">
        <v>0.0</v>
      </c>
      <c r="Y3560" s="3" t="s">
        <v>14150</v>
      </c>
    </row>
    <row r="3561" ht="15.75" customHeight="1">
      <c r="A3561" s="1" t="s">
        <v>25</v>
      </c>
      <c r="B3561" s="1" t="s">
        <v>1592</v>
      </c>
      <c r="C3561" s="1" t="s">
        <v>1878</v>
      </c>
      <c r="D3561" s="1" t="s">
        <v>14151</v>
      </c>
      <c r="E3561" s="1" t="s">
        <v>14152</v>
      </c>
      <c r="F3561" s="1" t="s">
        <v>14153</v>
      </c>
      <c r="G3561" s="1">
        <v>7.420219</v>
      </c>
      <c r="H3561" s="1">
        <v>3.9704793</v>
      </c>
      <c r="I3561" s="2">
        <f t="shared" ref="I3561:J3561" si="3561">G3561 * PI() / 180</f>
        <v>0.1295072528</v>
      </c>
      <c r="J3561" s="1">
        <f t="shared" si="3561"/>
        <v>0.06929793667</v>
      </c>
      <c r="K3561" s="1">
        <f t="shared" si="3"/>
        <v>0.7725666537</v>
      </c>
      <c r="L3561" s="1">
        <v>128.0</v>
      </c>
      <c r="M3561" s="1">
        <v>546.0</v>
      </c>
      <c r="N3561" s="1" t="b">
        <v>1</v>
      </c>
      <c r="O3561" s="1">
        <v>-1.0</v>
      </c>
      <c r="P3561" s="1" t="b">
        <v>1</v>
      </c>
      <c r="Q3561" s="1" t="b">
        <v>0</v>
      </c>
      <c r="R3561" s="1" t="b">
        <v>0</v>
      </c>
      <c r="S3561" s="1" t="b">
        <v>0</v>
      </c>
      <c r="T3561" s="1" t="s">
        <v>31</v>
      </c>
      <c r="U3561" s="1">
        <v>81.0</v>
      </c>
      <c r="V3561" s="1">
        <v>19.0</v>
      </c>
      <c r="W3561" s="1">
        <v>7.0</v>
      </c>
      <c r="X3561" s="1">
        <v>0.0</v>
      </c>
      <c r="Y3561" s="3" t="s">
        <v>14154</v>
      </c>
    </row>
    <row r="3562" ht="15.75" customHeight="1">
      <c r="A3562" s="1" t="s">
        <v>25</v>
      </c>
      <c r="B3562" s="1" t="s">
        <v>1592</v>
      </c>
      <c r="C3562" s="1" t="s">
        <v>1878</v>
      </c>
      <c r="D3562" s="1" t="s">
        <v>14155</v>
      </c>
      <c r="E3562" s="1" t="s">
        <v>14156</v>
      </c>
      <c r="F3562" s="1" t="s">
        <v>14157</v>
      </c>
      <c r="G3562" s="1">
        <v>7.412257</v>
      </c>
      <c r="H3562" s="1">
        <v>3.9852916</v>
      </c>
      <c r="I3562" s="2">
        <f t="shared" ref="I3562:J3562" si="3562">G3562 * PI() / 180</f>
        <v>0.1293682897</v>
      </c>
      <c r="J3562" s="1">
        <f t="shared" si="3562"/>
        <v>0.06955646007</v>
      </c>
      <c r="K3562" s="1">
        <f t="shared" si="3"/>
        <v>0.7950963979</v>
      </c>
      <c r="L3562" s="1">
        <v>20.0</v>
      </c>
      <c r="M3562" s="1">
        <v>36.0</v>
      </c>
      <c r="N3562" s="1" t="b">
        <v>1</v>
      </c>
      <c r="O3562" s="1">
        <v>-1.0</v>
      </c>
      <c r="P3562" s="1" t="b">
        <v>0</v>
      </c>
      <c r="Q3562" s="1" t="b">
        <v>0</v>
      </c>
      <c r="R3562" s="1" t="b">
        <v>0</v>
      </c>
      <c r="S3562" s="1" t="b">
        <v>0</v>
      </c>
      <c r="T3562" s="1" t="s">
        <v>31</v>
      </c>
      <c r="U3562" s="1">
        <v>10.0</v>
      </c>
      <c r="V3562" s="1">
        <v>6.0</v>
      </c>
      <c r="W3562" s="1">
        <v>3.0</v>
      </c>
      <c r="X3562" s="1">
        <v>0.0</v>
      </c>
      <c r="Y3562" s="3" t="s">
        <v>14158</v>
      </c>
    </row>
    <row r="3563" ht="15.75" customHeight="1">
      <c r="A3563" s="1" t="s">
        <v>25</v>
      </c>
      <c r="B3563" s="1" t="s">
        <v>1592</v>
      </c>
      <c r="C3563" s="1" t="s">
        <v>1878</v>
      </c>
      <c r="D3563" s="1" t="s">
        <v>14159</v>
      </c>
      <c r="E3563" s="1" t="s">
        <v>14160</v>
      </c>
      <c r="F3563" s="1" t="s">
        <v>14161</v>
      </c>
      <c r="G3563" s="1">
        <v>7.412257</v>
      </c>
      <c r="H3563" s="1">
        <v>3.9852916</v>
      </c>
      <c r="I3563" s="2">
        <f t="shared" ref="I3563:J3563" si="3563">G3563 * PI() / 180</f>
        <v>0.1293682897</v>
      </c>
      <c r="J3563" s="1">
        <f t="shared" si="3563"/>
        <v>0.06955646007</v>
      </c>
      <c r="K3563" s="1">
        <f t="shared" si="3"/>
        <v>0.7950963979</v>
      </c>
      <c r="L3563" s="1">
        <v>102.0</v>
      </c>
      <c r="M3563" s="1">
        <v>466.0</v>
      </c>
      <c r="N3563" s="1" t="b">
        <v>1</v>
      </c>
      <c r="O3563" s="1">
        <v>-1.0</v>
      </c>
      <c r="P3563" s="1" t="b">
        <v>0</v>
      </c>
      <c r="Q3563" s="1" t="b">
        <v>0</v>
      </c>
      <c r="R3563" s="1" t="b">
        <v>0</v>
      </c>
      <c r="S3563" s="1" t="b">
        <v>0</v>
      </c>
      <c r="T3563" s="1" t="s">
        <v>31</v>
      </c>
      <c r="U3563" s="1">
        <v>66.0</v>
      </c>
      <c r="V3563" s="1">
        <v>9.0</v>
      </c>
      <c r="W3563" s="1">
        <v>13.0</v>
      </c>
      <c r="X3563" s="1">
        <v>0.0</v>
      </c>
      <c r="Y3563" s="3" t="s">
        <v>14162</v>
      </c>
    </row>
    <row r="3564" ht="15.75" customHeight="1">
      <c r="A3564" s="1" t="s">
        <v>25</v>
      </c>
      <c r="B3564" s="1" t="s">
        <v>1592</v>
      </c>
      <c r="C3564" s="1" t="s">
        <v>1878</v>
      </c>
      <c r="D3564" s="1" t="s">
        <v>14163</v>
      </c>
      <c r="E3564" s="1" t="s">
        <v>14164</v>
      </c>
      <c r="F3564" s="1" t="s">
        <v>14165</v>
      </c>
      <c r="G3564" s="1">
        <v>7.412257</v>
      </c>
      <c r="H3564" s="1">
        <v>3.9852916</v>
      </c>
      <c r="I3564" s="2">
        <f t="shared" ref="I3564:J3564" si="3564">G3564 * PI() / 180</f>
        <v>0.1293682897</v>
      </c>
      <c r="J3564" s="1">
        <f t="shared" si="3564"/>
        <v>0.06955646007</v>
      </c>
      <c r="K3564" s="1">
        <f t="shared" si="3"/>
        <v>0.7950963979</v>
      </c>
      <c r="L3564" s="1">
        <v>91.0</v>
      </c>
      <c r="M3564" s="1">
        <v>439.0</v>
      </c>
      <c r="N3564" s="1" t="b">
        <v>1</v>
      </c>
      <c r="O3564" s="1">
        <v>-1.0</v>
      </c>
      <c r="P3564" s="1" t="b">
        <v>0</v>
      </c>
      <c r="Q3564" s="1" t="b">
        <v>1</v>
      </c>
      <c r="R3564" s="1" t="b">
        <v>0</v>
      </c>
      <c r="S3564" s="1" t="b">
        <v>0</v>
      </c>
      <c r="T3564" s="1" t="s">
        <v>31</v>
      </c>
      <c r="U3564" s="1">
        <v>54.0</v>
      </c>
      <c r="V3564" s="1">
        <v>8.0</v>
      </c>
      <c r="W3564" s="1">
        <v>10.0</v>
      </c>
      <c r="X3564" s="1">
        <v>3.0</v>
      </c>
      <c r="Y3564" s="3" t="s">
        <v>14166</v>
      </c>
    </row>
    <row r="3565" ht="15.75" customHeight="1">
      <c r="A3565" s="1" t="s">
        <v>25</v>
      </c>
      <c r="B3565" s="1" t="s">
        <v>1592</v>
      </c>
      <c r="C3565" s="1" t="s">
        <v>1878</v>
      </c>
      <c r="D3565" s="1" t="s">
        <v>14167</v>
      </c>
      <c r="E3565" s="1" t="s">
        <v>14168</v>
      </c>
      <c r="F3565" s="1" t="s">
        <v>14169</v>
      </c>
      <c r="G3565" s="1">
        <v>7.412257</v>
      </c>
      <c r="H3565" s="1">
        <v>3.9852916</v>
      </c>
      <c r="I3565" s="2">
        <f t="shared" ref="I3565:J3565" si="3565">G3565 * PI() / 180</f>
        <v>0.1293682897</v>
      </c>
      <c r="J3565" s="1">
        <f t="shared" si="3565"/>
        <v>0.06955646007</v>
      </c>
      <c r="K3565" s="1">
        <f t="shared" si="3"/>
        <v>0.7950963979</v>
      </c>
      <c r="L3565" s="1">
        <v>20.0</v>
      </c>
      <c r="M3565" s="1">
        <v>87.0</v>
      </c>
      <c r="N3565" s="1" t="b">
        <v>1</v>
      </c>
      <c r="O3565" s="1">
        <v>-1.0</v>
      </c>
      <c r="P3565" s="1" t="b">
        <v>0</v>
      </c>
      <c r="Q3565" s="1" t="b">
        <v>0</v>
      </c>
      <c r="R3565" s="1" t="b">
        <v>0</v>
      </c>
      <c r="S3565" s="1" t="b">
        <v>0</v>
      </c>
      <c r="T3565" s="1" t="s">
        <v>31</v>
      </c>
      <c r="U3565" s="1">
        <v>13.0</v>
      </c>
      <c r="V3565" s="1">
        <v>0.0</v>
      </c>
      <c r="W3565" s="1">
        <v>5.0</v>
      </c>
      <c r="X3565" s="1">
        <v>0.0</v>
      </c>
      <c r="Y3565" s="3" t="s">
        <v>14170</v>
      </c>
    </row>
    <row r="3566" ht="15.75" customHeight="1">
      <c r="A3566" s="1" t="s">
        <v>25</v>
      </c>
      <c r="B3566" s="1" t="s">
        <v>1592</v>
      </c>
      <c r="C3566" s="1" t="s">
        <v>1878</v>
      </c>
      <c r="D3566" s="1" t="s">
        <v>14171</v>
      </c>
      <c r="E3566" s="1" t="s">
        <v>14172</v>
      </c>
      <c r="F3566" s="1" t="s">
        <v>14173</v>
      </c>
      <c r="G3566" s="1">
        <v>7.4217937</v>
      </c>
      <c r="H3566" s="1">
        <v>3.9812339</v>
      </c>
      <c r="I3566" s="2">
        <f t="shared" ref="I3566:J3566" si="3566">G3566 * PI() / 180</f>
        <v>0.1295347365</v>
      </c>
      <c r="J3566" s="1">
        <f t="shared" si="3566"/>
        <v>0.06948563985</v>
      </c>
      <c r="K3566" s="1">
        <f t="shared" si="3"/>
        <v>0.7751276408</v>
      </c>
      <c r="L3566" s="1">
        <v>79.0</v>
      </c>
      <c r="M3566" s="1">
        <v>334.0</v>
      </c>
      <c r="N3566" s="1" t="b">
        <v>1</v>
      </c>
      <c r="O3566" s="1">
        <v>-1.0</v>
      </c>
      <c r="P3566" s="1" t="b">
        <v>0</v>
      </c>
      <c r="Q3566" s="1" t="b">
        <v>1</v>
      </c>
      <c r="R3566" s="1" t="b">
        <v>0</v>
      </c>
      <c r="S3566" s="1" t="b">
        <v>0</v>
      </c>
      <c r="T3566" s="1" t="s">
        <v>31</v>
      </c>
      <c r="U3566" s="1">
        <v>38.0</v>
      </c>
      <c r="V3566" s="1">
        <v>29.0</v>
      </c>
      <c r="W3566" s="1">
        <v>0.0</v>
      </c>
      <c r="X3566" s="1">
        <v>0.0</v>
      </c>
      <c r="Y3566" s="3" t="s">
        <v>14174</v>
      </c>
    </row>
    <row r="3567" ht="15.75" customHeight="1">
      <c r="A3567" s="1" t="s">
        <v>25</v>
      </c>
      <c r="B3567" s="1" t="s">
        <v>1592</v>
      </c>
      <c r="C3567" s="1" t="s">
        <v>1878</v>
      </c>
      <c r="D3567" s="1" t="s">
        <v>14175</v>
      </c>
      <c r="E3567" s="1" t="s">
        <v>14176</v>
      </c>
      <c r="F3567" s="1" t="s">
        <v>14177</v>
      </c>
      <c r="G3567" s="1">
        <v>7.412257</v>
      </c>
      <c r="H3567" s="1">
        <v>3.9852916</v>
      </c>
      <c r="I3567" s="2">
        <f t="shared" ref="I3567:J3567" si="3567">G3567 * PI() / 180</f>
        <v>0.1293682897</v>
      </c>
      <c r="J3567" s="1">
        <f t="shared" si="3567"/>
        <v>0.06955646007</v>
      </c>
      <c r="K3567" s="1">
        <f t="shared" si="3"/>
        <v>0.7950963979</v>
      </c>
      <c r="L3567" s="1">
        <v>151.0</v>
      </c>
      <c r="M3567" s="1">
        <v>676.0</v>
      </c>
      <c r="N3567" s="1" t="b">
        <v>1</v>
      </c>
      <c r="O3567" s="1">
        <v>-1.0</v>
      </c>
      <c r="P3567" s="1" t="b">
        <v>0</v>
      </c>
      <c r="Q3567" s="1" t="b">
        <v>0</v>
      </c>
      <c r="R3567" s="1" t="b">
        <v>0</v>
      </c>
      <c r="S3567" s="1" t="b">
        <v>0</v>
      </c>
      <c r="T3567" s="1" t="s">
        <v>31</v>
      </c>
      <c r="U3567" s="1">
        <v>69.0</v>
      </c>
      <c r="V3567" s="1">
        <v>34.0</v>
      </c>
      <c r="W3567" s="1">
        <v>25.0</v>
      </c>
      <c r="X3567" s="1">
        <v>1.0</v>
      </c>
      <c r="Y3567" s="3" t="s">
        <v>14178</v>
      </c>
    </row>
    <row r="3568" ht="15.75" customHeight="1">
      <c r="A3568" s="1" t="s">
        <v>25</v>
      </c>
      <c r="B3568" s="1" t="s">
        <v>1592</v>
      </c>
      <c r="C3568" s="1" t="s">
        <v>1878</v>
      </c>
      <c r="D3568" s="1" t="s">
        <v>14179</v>
      </c>
      <c r="E3568" s="1" t="s">
        <v>14180</v>
      </c>
      <c r="F3568" s="1" t="s">
        <v>14181</v>
      </c>
      <c r="G3568" s="1">
        <v>7.412257</v>
      </c>
      <c r="H3568" s="1">
        <v>3.9852916</v>
      </c>
      <c r="I3568" s="2">
        <f t="shared" ref="I3568:J3568" si="3568">G3568 * PI() / 180</f>
        <v>0.1293682897</v>
      </c>
      <c r="J3568" s="1">
        <f t="shared" si="3568"/>
        <v>0.06955646007</v>
      </c>
      <c r="K3568" s="1">
        <f t="shared" si="3"/>
        <v>0.7950963979</v>
      </c>
      <c r="L3568" s="1">
        <v>3.0</v>
      </c>
      <c r="M3568" s="1">
        <v>4.0</v>
      </c>
      <c r="N3568" s="1" t="b">
        <v>1</v>
      </c>
      <c r="O3568" s="1">
        <v>-1.0</v>
      </c>
      <c r="P3568" s="1" t="b">
        <v>0</v>
      </c>
      <c r="Q3568" s="1" t="b">
        <v>0</v>
      </c>
      <c r="R3568" s="1" t="b">
        <v>0</v>
      </c>
      <c r="S3568" s="1" t="b">
        <v>0</v>
      </c>
      <c r="T3568" s="1" t="s">
        <v>31</v>
      </c>
      <c r="U3568" s="1">
        <v>0.0</v>
      </c>
      <c r="V3568" s="1">
        <v>2.0</v>
      </c>
      <c r="W3568" s="1">
        <v>0.0</v>
      </c>
      <c r="X3568" s="1">
        <v>0.0</v>
      </c>
      <c r="Y3568" s="3" t="s">
        <v>14182</v>
      </c>
    </row>
    <row r="3569" ht="15.75" customHeight="1">
      <c r="A3569" s="1" t="s">
        <v>25</v>
      </c>
      <c r="B3569" s="1" t="s">
        <v>1592</v>
      </c>
      <c r="C3569" s="1" t="s">
        <v>1878</v>
      </c>
      <c r="D3569" s="1" t="s">
        <v>14183</v>
      </c>
      <c r="E3569" s="1" t="s">
        <v>14184</v>
      </c>
      <c r="F3569" s="1" t="s">
        <v>14185</v>
      </c>
      <c r="G3569" s="1">
        <v>7.412257</v>
      </c>
      <c r="H3569" s="1">
        <v>3.9852916</v>
      </c>
      <c r="I3569" s="2">
        <f t="shared" ref="I3569:J3569" si="3569">G3569 * PI() / 180</f>
        <v>0.1293682897</v>
      </c>
      <c r="J3569" s="1">
        <f t="shared" si="3569"/>
        <v>0.06955646007</v>
      </c>
      <c r="K3569" s="1">
        <f t="shared" si="3"/>
        <v>0.7950963979</v>
      </c>
      <c r="L3569" s="1">
        <v>119.0</v>
      </c>
      <c r="M3569" s="1">
        <v>365.0</v>
      </c>
      <c r="N3569" s="1" t="b">
        <v>1</v>
      </c>
      <c r="O3569" s="1">
        <v>-1.0</v>
      </c>
      <c r="P3569" s="1" t="b">
        <v>0</v>
      </c>
      <c r="Q3569" s="1" t="b">
        <v>0</v>
      </c>
      <c r="R3569" s="1" t="b">
        <v>0</v>
      </c>
      <c r="S3569" s="1" t="b">
        <v>0</v>
      </c>
      <c r="T3569" s="1" t="s">
        <v>31</v>
      </c>
      <c r="U3569" s="1">
        <v>63.0</v>
      </c>
      <c r="V3569" s="1">
        <v>8.0</v>
      </c>
      <c r="W3569" s="1">
        <v>39.0</v>
      </c>
      <c r="X3569" s="1">
        <v>0.0</v>
      </c>
      <c r="Y3569" s="3" t="s">
        <v>14186</v>
      </c>
    </row>
    <row r="3570" ht="15.75" customHeight="1">
      <c r="A3570" s="1" t="s">
        <v>25</v>
      </c>
      <c r="B3570" s="1" t="s">
        <v>1592</v>
      </c>
      <c r="C3570" s="1" t="s">
        <v>1878</v>
      </c>
      <c r="D3570" s="1" t="s">
        <v>14187</v>
      </c>
      <c r="E3570" s="1" t="s">
        <v>14188</v>
      </c>
      <c r="F3570" s="1" t="s">
        <v>14189</v>
      </c>
      <c r="G3570" s="1">
        <v>6.5915737</v>
      </c>
      <c r="H3570" s="1">
        <v>3.2910616</v>
      </c>
      <c r="I3570" s="2">
        <f t="shared" ref="I3570:J3570" si="3570">G3570 * PI() / 180</f>
        <v>0.115044664</v>
      </c>
      <c r="J3570" s="1">
        <f t="shared" si="3570"/>
        <v>0.05743986081</v>
      </c>
      <c r="K3570" s="1">
        <f t="shared" si="3"/>
        <v>2.610740351</v>
      </c>
      <c r="L3570" s="1">
        <v>207.0</v>
      </c>
      <c r="M3570" s="1">
        <v>750.0</v>
      </c>
      <c r="N3570" s="1" t="b">
        <v>1</v>
      </c>
      <c r="O3570" s="1">
        <v>-1.0</v>
      </c>
      <c r="P3570" s="1" t="b">
        <v>0</v>
      </c>
      <c r="Q3570" s="1" t="b">
        <v>0</v>
      </c>
      <c r="R3570" s="1" t="b">
        <v>0</v>
      </c>
      <c r="S3570" s="1" t="b">
        <v>0</v>
      </c>
      <c r="T3570" s="1" t="s">
        <v>31</v>
      </c>
      <c r="U3570" s="1">
        <v>124.0</v>
      </c>
      <c r="V3570" s="1">
        <v>38.0</v>
      </c>
      <c r="W3570" s="1">
        <v>17.0</v>
      </c>
      <c r="X3570" s="1">
        <v>0.0</v>
      </c>
      <c r="Y3570" s="3" t="s">
        <v>14190</v>
      </c>
    </row>
    <row r="3571" ht="15.75" customHeight="1">
      <c r="A3571" s="1" t="s">
        <v>25</v>
      </c>
      <c r="B3571" s="1" t="s">
        <v>1592</v>
      </c>
      <c r="C3571" s="1" t="s">
        <v>1878</v>
      </c>
      <c r="D3571" s="1" t="s">
        <v>14191</v>
      </c>
      <c r="E3571" s="1" t="s">
        <v>14192</v>
      </c>
      <c r="F3571" s="1" t="s">
        <v>14193</v>
      </c>
      <c r="G3571" s="1">
        <v>7.412257</v>
      </c>
      <c r="H3571" s="1">
        <v>3.9852916</v>
      </c>
      <c r="I3571" s="2">
        <f t="shared" ref="I3571:J3571" si="3571">G3571 * PI() / 180</f>
        <v>0.1293682897</v>
      </c>
      <c r="J3571" s="1">
        <f t="shared" si="3571"/>
        <v>0.06955646007</v>
      </c>
      <c r="K3571" s="1">
        <f t="shared" si="3"/>
        <v>0.7950963979</v>
      </c>
      <c r="L3571" s="1">
        <v>89.0</v>
      </c>
      <c r="M3571" s="1">
        <v>156.0</v>
      </c>
      <c r="N3571" s="1" t="b">
        <v>1</v>
      </c>
      <c r="O3571" s="1">
        <v>-1.0</v>
      </c>
      <c r="P3571" s="1" t="b">
        <v>0</v>
      </c>
      <c r="Q3571" s="1" t="b">
        <v>0</v>
      </c>
      <c r="R3571" s="1" t="b">
        <v>0</v>
      </c>
      <c r="S3571" s="1" t="b">
        <v>0</v>
      </c>
      <c r="T3571" s="1" t="s">
        <v>31</v>
      </c>
      <c r="U3571" s="1">
        <v>1.0</v>
      </c>
      <c r="V3571" s="1">
        <v>14.0</v>
      </c>
      <c r="W3571" s="1">
        <v>10.0</v>
      </c>
      <c r="X3571" s="1">
        <v>1.0</v>
      </c>
      <c r="Y3571" s="3" t="s">
        <v>14194</v>
      </c>
    </row>
    <row r="3572" ht="15.75" customHeight="1">
      <c r="A3572" s="1" t="s">
        <v>25</v>
      </c>
      <c r="B3572" s="1" t="s">
        <v>1592</v>
      </c>
      <c r="C3572" s="1" t="s">
        <v>1878</v>
      </c>
      <c r="D3572" s="1" t="s">
        <v>14195</v>
      </c>
      <c r="E3572" s="1" t="s">
        <v>14196</v>
      </c>
      <c r="F3572" s="1" t="s">
        <v>14197</v>
      </c>
      <c r="G3572" s="1">
        <v>7.4231149</v>
      </c>
      <c r="H3572" s="1">
        <v>3.983241</v>
      </c>
      <c r="I3572" s="2">
        <f t="shared" ref="I3572:J3572" si="3572">G3572 * PI() / 180</f>
        <v>0.1295577958</v>
      </c>
      <c r="J3572" s="1">
        <f t="shared" si="3572"/>
        <v>0.06952067035</v>
      </c>
      <c r="K3572" s="1">
        <f t="shared" si="3"/>
        <v>0.7737554302</v>
      </c>
      <c r="L3572" s="1">
        <v>12.0</v>
      </c>
      <c r="M3572" s="1">
        <v>34.0</v>
      </c>
      <c r="N3572" s="1" t="b">
        <v>1</v>
      </c>
      <c r="O3572" s="1">
        <v>-1.0</v>
      </c>
      <c r="P3572" s="1" t="b">
        <v>0</v>
      </c>
      <c r="Q3572" s="1" t="b">
        <v>0</v>
      </c>
      <c r="R3572" s="1" t="b">
        <v>0</v>
      </c>
      <c r="S3572" s="1" t="b">
        <v>0</v>
      </c>
      <c r="T3572" s="1" t="s">
        <v>31</v>
      </c>
      <c r="U3572" s="1">
        <v>2.0</v>
      </c>
      <c r="V3572" s="1">
        <v>3.0</v>
      </c>
      <c r="W3572" s="1">
        <v>4.0</v>
      </c>
      <c r="X3572" s="1">
        <v>0.0</v>
      </c>
      <c r="Y3572" s="3" t="s">
        <v>14198</v>
      </c>
    </row>
    <row r="3573" ht="15.75" customHeight="1">
      <c r="A3573" s="1" t="s">
        <v>25</v>
      </c>
      <c r="B3573" s="1" t="s">
        <v>1592</v>
      </c>
      <c r="C3573" s="1" t="s">
        <v>1878</v>
      </c>
      <c r="D3573" s="1" t="s">
        <v>14199</v>
      </c>
      <c r="E3573" s="1" t="s">
        <v>14200</v>
      </c>
      <c r="F3573" s="1" t="s">
        <v>14201</v>
      </c>
      <c r="G3573" s="1">
        <v>7.4231149</v>
      </c>
      <c r="H3573" s="1">
        <v>3.983241</v>
      </c>
      <c r="I3573" s="2">
        <f t="shared" ref="I3573:J3573" si="3573">G3573 * PI() / 180</f>
        <v>0.1295577958</v>
      </c>
      <c r="J3573" s="1">
        <f t="shared" si="3573"/>
        <v>0.06952067035</v>
      </c>
      <c r="K3573" s="1">
        <f t="shared" si="3"/>
        <v>0.7737554302</v>
      </c>
      <c r="L3573" s="1">
        <v>285.0</v>
      </c>
      <c r="M3573" s="1">
        <v>545.0</v>
      </c>
      <c r="N3573" s="1" t="b">
        <v>1</v>
      </c>
      <c r="O3573" s="1">
        <v>-1.0</v>
      </c>
      <c r="P3573" s="1" t="b">
        <v>0</v>
      </c>
      <c r="Q3573" s="1" t="b">
        <v>0</v>
      </c>
      <c r="R3573" s="1" t="b">
        <v>0</v>
      </c>
      <c r="S3573" s="1" t="b">
        <v>0</v>
      </c>
      <c r="T3573" s="1" t="s">
        <v>31</v>
      </c>
      <c r="U3573" s="1">
        <v>155.0</v>
      </c>
      <c r="V3573" s="1">
        <v>43.0</v>
      </c>
      <c r="W3573" s="1">
        <v>52.0</v>
      </c>
      <c r="X3573" s="1">
        <v>0.0</v>
      </c>
      <c r="Y3573" s="3" t="s">
        <v>14202</v>
      </c>
    </row>
    <row r="3574" ht="15.75" customHeight="1">
      <c r="A3574" s="1" t="s">
        <v>25</v>
      </c>
      <c r="B3574" s="1" t="s">
        <v>1592</v>
      </c>
      <c r="C3574" s="1" t="s">
        <v>1878</v>
      </c>
      <c r="D3574" s="1" t="s">
        <v>14203</v>
      </c>
      <c r="E3574" s="1" t="s">
        <v>14204</v>
      </c>
      <c r="F3574" s="1" t="s">
        <v>14205</v>
      </c>
      <c r="G3574" s="1">
        <v>7.412257</v>
      </c>
      <c r="H3574" s="1">
        <v>3.9852916</v>
      </c>
      <c r="I3574" s="2">
        <f t="shared" ref="I3574:J3574" si="3574">G3574 * PI() / 180</f>
        <v>0.1293682897</v>
      </c>
      <c r="J3574" s="1">
        <f t="shared" si="3574"/>
        <v>0.06955646007</v>
      </c>
      <c r="K3574" s="1">
        <f t="shared" si="3"/>
        <v>0.7950963979</v>
      </c>
      <c r="L3574" s="1">
        <v>40.0</v>
      </c>
      <c r="M3574" s="1">
        <v>84.0</v>
      </c>
      <c r="N3574" s="1" t="b">
        <v>1</v>
      </c>
      <c r="O3574" s="1">
        <v>-1.0</v>
      </c>
      <c r="P3574" s="1" t="b">
        <v>0</v>
      </c>
      <c r="Q3574" s="1" t="b">
        <v>0</v>
      </c>
      <c r="R3574" s="1" t="b">
        <v>0</v>
      </c>
      <c r="S3574" s="1" t="b">
        <v>0</v>
      </c>
      <c r="T3574" s="1" t="s">
        <v>31</v>
      </c>
      <c r="U3574" s="1">
        <v>20.0</v>
      </c>
      <c r="V3574" s="1">
        <v>12.0</v>
      </c>
      <c r="W3574" s="1">
        <v>5.0</v>
      </c>
      <c r="X3574" s="1">
        <v>0.0</v>
      </c>
      <c r="Y3574" s="3" t="s">
        <v>14206</v>
      </c>
    </row>
    <row r="3575" ht="15.75" customHeight="1">
      <c r="A3575" s="1" t="s">
        <v>25</v>
      </c>
      <c r="B3575" s="1" t="s">
        <v>1592</v>
      </c>
      <c r="C3575" s="1" t="s">
        <v>1878</v>
      </c>
      <c r="D3575" s="1" t="s">
        <v>14207</v>
      </c>
      <c r="E3575" s="1" t="s">
        <v>14204</v>
      </c>
      <c r="F3575" s="1" t="s">
        <v>14205</v>
      </c>
      <c r="G3575" s="1">
        <v>7.412257</v>
      </c>
      <c r="H3575" s="1">
        <v>3.9852916</v>
      </c>
      <c r="I3575" s="2">
        <f t="shared" ref="I3575:J3575" si="3575">G3575 * PI() / 180</f>
        <v>0.1293682897</v>
      </c>
      <c r="J3575" s="1">
        <f t="shared" si="3575"/>
        <v>0.06955646007</v>
      </c>
      <c r="K3575" s="1">
        <f t="shared" si="3"/>
        <v>0.7950963979</v>
      </c>
      <c r="L3575" s="1">
        <v>40.0</v>
      </c>
      <c r="M3575" s="1">
        <v>84.0</v>
      </c>
      <c r="N3575" s="1" t="b">
        <v>1</v>
      </c>
      <c r="O3575" s="1">
        <v>-1.0</v>
      </c>
      <c r="P3575" s="1" t="b">
        <v>0</v>
      </c>
      <c r="Q3575" s="1" t="b">
        <v>0</v>
      </c>
      <c r="R3575" s="1" t="b">
        <v>0</v>
      </c>
      <c r="S3575" s="1" t="b">
        <v>0</v>
      </c>
      <c r="T3575" s="1" t="s">
        <v>31</v>
      </c>
      <c r="U3575" s="1">
        <v>12.0</v>
      </c>
      <c r="V3575" s="1">
        <v>5.0</v>
      </c>
      <c r="W3575" s="1">
        <v>0.0</v>
      </c>
      <c r="X3575" s="1">
        <v>0.0</v>
      </c>
      <c r="Y3575" s="3" t="s">
        <v>14206</v>
      </c>
    </row>
    <row r="3576" ht="15.75" customHeight="1">
      <c r="A3576" s="1" t="s">
        <v>25</v>
      </c>
      <c r="B3576" s="1" t="s">
        <v>1592</v>
      </c>
      <c r="C3576" s="1" t="s">
        <v>1736</v>
      </c>
      <c r="D3576" s="1" t="s">
        <v>14208</v>
      </c>
      <c r="E3576" s="1" t="s">
        <v>14209</v>
      </c>
      <c r="F3576" s="1" t="s">
        <v>14210</v>
      </c>
      <c r="G3576" s="1">
        <v>7.4470821</v>
      </c>
      <c r="H3576" s="1">
        <v>4.013361</v>
      </c>
      <c r="I3576" s="2">
        <f t="shared" ref="I3576:J3576" si="3576">G3576 * PI() / 180</f>
        <v>0.1299761023</v>
      </c>
      <c r="J3576" s="1">
        <f t="shared" si="3576"/>
        <v>0.07004636352</v>
      </c>
      <c r="K3576" s="1">
        <f t="shared" si="3"/>
        <v>0.7488530461</v>
      </c>
      <c r="L3576" s="1">
        <v>190.0</v>
      </c>
      <c r="M3576" s="1">
        <v>458.0</v>
      </c>
      <c r="N3576" s="1" t="b">
        <v>1</v>
      </c>
      <c r="O3576" s="1">
        <v>-1.0</v>
      </c>
      <c r="P3576" s="1" t="b">
        <v>0</v>
      </c>
      <c r="Q3576" s="1" t="b">
        <v>0</v>
      </c>
      <c r="R3576" s="1" t="b">
        <v>0</v>
      </c>
      <c r="S3576" s="1" t="b">
        <v>0</v>
      </c>
      <c r="T3576" s="1" t="s">
        <v>31</v>
      </c>
      <c r="U3576" s="1">
        <v>150.0</v>
      </c>
      <c r="V3576" s="1">
        <v>74.0</v>
      </c>
      <c r="W3576" s="1">
        <v>42.0</v>
      </c>
      <c r="X3576" s="1">
        <v>3.0</v>
      </c>
      <c r="Y3576" s="3" t="s">
        <v>14211</v>
      </c>
    </row>
    <row r="3577" ht="15.75" customHeight="1">
      <c r="A3577" s="1" t="s">
        <v>25</v>
      </c>
      <c r="B3577" s="1" t="s">
        <v>1592</v>
      </c>
      <c r="C3577" s="1" t="s">
        <v>1736</v>
      </c>
      <c r="D3577" s="1" t="s">
        <v>14212</v>
      </c>
      <c r="E3577" s="1" t="s">
        <v>14213</v>
      </c>
      <c r="F3577" s="1" t="s">
        <v>14214</v>
      </c>
      <c r="G3577" s="1">
        <v>7.426121</v>
      </c>
      <c r="H3577" s="1">
        <v>4.0177604</v>
      </c>
      <c r="I3577" s="2">
        <f t="shared" ref="I3577:J3577" si="3577">G3577 * PI() / 180</f>
        <v>0.1296102621</v>
      </c>
      <c r="J3577" s="1">
        <f t="shared" si="3577"/>
        <v>0.07012314754</v>
      </c>
      <c r="K3577" s="1">
        <f t="shared" si="3"/>
        <v>0.789837362</v>
      </c>
      <c r="L3577" s="1">
        <v>78.0</v>
      </c>
      <c r="M3577" s="1">
        <v>138.0</v>
      </c>
      <c r="N3577" s="1" t="b">
        <v>1</v>
      </c>
      <c r="O3577" s="1">
        <v>-1.0</v>
      </c>
      <c r="P3577" s="1" t="b">
        <v>0</v>
      </c>
      <c r="Q3577" s="1" t="b">
        <v>0</v>
      </c>
      <c r="R3577" s="1" t="b">
        <v>0</v>
      </c>
      <c r="S3577" s="1" t="b">
        <v>0</v>
      </c>
      <c r="T3577" s="1" t="s">
        <v>31</v>
      </c>
      <c r="U3577" s="1">
        <v>111.0</v>
      </c>
      <c r="V3577" s="1">
        <v>40.0</v>
      </c>
      <c r="W3577" s="1">
        <v>18.0</v>
      </c>
      <c r="X3577" s="1">
        <v>3.0</v>
      </c>
      <c r="Y3577" s="3" t="s">
        <v>14215</v>
      </c>
    </row>
    <row r="3578" ht="15.75" customHeight="1">
      <c r="A3578" s="1" t="s">
        <v>25</v>
      </c>
      <c r="B3578" s="1" t="s">
        <v>1592</v>
      </c>
      <c r="C3578" s="1" t="s">
        <v>1915</v>
      </c>
      <c r="D3578" s="1" t="s">
        <v>14216</v>
      </c>
      <c r="E3578" s="1" t="s">
        <v>14217</v>
      </c>
      <c r="F3578" s="1" t="s">
        <v>14218</v>
      </c>
      <c r="G3578" s="1">
        <v>7.3674013</v>
      </c>
      <c r="H3578" s="1">
        <v>4.0958462</v>
      </c>
      <c r="I3578" s="2">
        <f t="shared" ref="I3578:J3578" si="3578">G3578 * PI() / 180</f>
        <v>0.12858541</v>
      </c>
      <c r="J3578" s="1">
        <f t="shared" si="3578"/>
        <v>0.07148600185</v>
      </c>
      <c r="K3578" s="1">
        <f t="shared" si="3"/>
        <v>0.9561288172</v>
      </c>
      <c r="L3578" s="1">
        <v>32.0</v>
      </c>
      <c r="M3578" s="1">
        <v>139.0</v>
      </c>
      <c r="N3578" s="1" t="b">
        <v>1</v>
      </c>
      <c r="O3578" s="1">
        <v>-1.0</v>
      </c>
      <c r="P3578" s="1" t="b">
        <v>0</v>
      </c>
      <c r="Q3578" s="1" t="b">
        <v>0</v>
      </c>
      <c r="R3578" s="1" t="b">
        <v>0</v>
      </c>
      <c r="S3578" s="1" t="b">
        <v>0</v>
      </c>
      <c r="T3578" s="1" t="s">
        <v>31</v>
      </c>
      <c r="U3578" s="1">
        <v>15.0</v>
      </c>
      <c r="V3578" s="1">
        <v>2.0</v>
      </c>
      <c r="W3578" s="1">
        <v>10.0</v>
      </c>
      <c r="X3578" s="1">
        <v>0.0</v>
      </c>
      <c r="Y3578" s="3" t="s">
        <v>14219</v>
      </c>
    </row>
    <row r="3579" ht="15.75" customHeight="1">
      <c r="A3579" s="1" t="s">
        <v>25</v>
      </c>
      <c r="B3579" s="1" t="s">
        <v>1592</v>
      </c>
      <c r="C3579" s="1" t="s">
        <v>1915</v>
      </c>
      <c r="D3579" s="1" t="s">
        <v>14220</v>
      </c>
      <c r="E3579" s="1" t="s">
        <v>14221</v>
      </c>
      <c r="F3579" s="1" t="s">
        <v>14222</v>
      </c>
      <c r="G3579" s="1">
        <v>7.3082153</v>
      </c>
      <c r="H3579" s="1">
        <v>4.0640428</v>
      </c>
      <c r="I3579" s="2">
        <f t="shared" ref="I3579:J3579" si="3579">G3579 * PI() / 180</f>
        <v>0.1275524194</v>
      </c>
      <c r="J3579" s="1">
        <f t="shared" si="3579"/>
        <v>0.0709309278</v>
      </c>
      <c r="K3579" s="1">
        <f t="shared" si="3"/>
        <v>1.035655075</v>
      </c>
      <c r="L3579" s="1">
        <v>102.0</v>
      </c>
      <c r="M3579" s="1">
        <v>352.0</v>
      </c>
      <c r="N3579" s="1" t="b">
        <v>1</v>
      </c>
      <c r="O3579" s="1">
        <v>-1.0</v>
      </c>
      <c r="P3579" s="1" t="b">
        <v>0</v>
      </c>
      <c r="Q3579" s="1" t="b">
        <v>1</v>
      </c>
      <c r="R3579" s="1" t="b">
        <v>0</v>
      </c>
      <c r="S3579" s="1" t="b">
        <v>0</v>
      </c>
      <c r="T3579" s="1" t="s">
        <v>31</v>
      </c>
      <c r="U3579" s="1">
        <v>48.0</v>
      </c>
      <c r="V3579" s="1">
        <v>6.0</v>
      </c>
      <c r="W3579" s="1">
        <v>25.0</v>
      </c>
      <c r="X3579" s="1">
        <v>0.0</v>
      </c>
      <c r="Y3579" s="3" t="s">
        <v>14223</v>
      </c>
    </row>
    <row r="3580" ht="15.75" customHeight="1">
      <c r="A3580" s="1" t="s">
        <v>25</v>
      </c>
      <c r="B3580" s="1" t="s">
        <v>1592</v>
      </c>
      <c r="C3580" s="1" t="s">
        <v>1915</v>
      </c>
      <c r="D3580" s="1" t="s">
        <v>14224</v>
      </c>
      <c r="E3580" s="1" t="s">
        <v>14225</v>
      </c>
      <c r="F3580" s="1" t="s">
        <v>14226</v>
      </c>
      <c r="G3580" s="1">
        <v>7.4</v>
      </c>
      <c r="H3580" s="1">
        <v>4.0669</v>
      </c>
      <c r="I3580" s="2">
        <f t="shared" ref="I3580:J3580" si="3580">G3580 * PI() / 180</f>
        <v>0.1291543646</v>
      </c>
      <c r="J3580" s="1">
        <f t="shared" si="3580"/>
        <v>0.07098079535</v>
      </c>
      <c r="K3580" s="1">
        <f t="shared" si="3"/>
        <v>0.874433818</v>
      </c>
      <c r="L3580" s="1">
        <v>100.0</v>
      </c>
      <c r="M3580" s="1">
        <v>396.0</v>
      </c>
      <c r="N3580" s="1" t="b">
        <v>1</v>
      </c>
      <c r="O3580" s="1">
        <v>-1.0</v>
      </c>
      <c r="P3580" s="1" t="b">
        <v>0</v>
      </c>
      <c r="Q3580" s="1" t="b">
        <v>0</v>
      </c>
      <c r="R3580" s="1" t="b">
        <v>0</v>
      </c>
      <c r="S3580" s="1" t="b">
        <v>0</v>
      </c>
      <c r="T3580" s="1" t="s">
        <v>31</v>
      </c>
      <c r="U3580" s="1">
        <v>48.0</v>
      </c>
      <c r="V3580" s="1">
        <v>4.0</v>
      </c>
      <c r="W3580" s="1">
        <v>22.0</v>
      </c>
      <c r="X3580" s="1">
        <v>0.0</v>
      </c>
      <c r="Y3580" s="3" t="s">
        <v>14227</v>
      </c>
    </row>
    <row r="3581" ht="15.75" customHeight="1">
      <c r="A3581" s="1" t="s">
        <v>25</v>
      </c>
      <c r="B3581" s="1" t="s">
        <v>1592</v>
      </c>
      <c r="C3581" s="1" t="s">
        <v>1915</v>
      </c>
      <c r="D3581" s="1" t="s">
        <v>14228</v>
      </c>
      <c r="E3581" s="1" t="s">
        <v>14229</v>
      </c>
      <c r="F3581" s="1" t="s">
        <v>14230</v>
      </c>
      <c r="G3581" s="1">
        <v>7.357765</v>
      </c>
      <c r="H3581" s="1">
        <v>4.1225931</v>
      </c>
      <c r="I3581" s="2">
        <f t="shared" ref="I3581:J3581" si="3581">G3581 * PI() / 180</f>
        <v>0.1284172248</v>
      </c>
      <c r="J3581" s="1">
        <f t="shared" si="3581"/>
        <v>0.07195282331</v>
      </c>
      <c r="K3581" s="1">
        <f t="shared" si="3"/>
        <v>0.9972012627</v>
      </c>
      <c r="L3581" s="1">
        <v>28.0</v>
      </c>
      <c r="M3581" s="1">
        <v>50.0</v>
      </c>
      <c r="N3581" s="1" t="b">
        <v>1</v>
      </c>
      <c r="O3581" s="1">
        <v>-1.0</v>
      </c>
      <c r="P3581" s="1" t="b">
        <v>0</v>
      </c>
      <c r="Q3581" s="1" t="b">
        <v>0</v>
      </c>
      <c r="R3581" s="1" t="b">
        <v>0</v>
      </c>
      <c r="S3581" s="1" t="b">
        <v>0</v>
      </c>
      <c r="T3581" s="1" t="s">
        <v>31</v>
      </c>
      <c r="U3581" s="1">
        <v>12.0</v>
      </c>
      <c r="V3581" s="1">
        <v>3.0</v>
      </c>
      <c r="W3581" s="1">
        <v>1.0</v>
      </c>
      <c r="X3581" s="1">
        <v>0.0</v>
      </c>
      <c r="Y3581" s="3" t="s">
        <v>14231</v>
      </c>
    </row>
    <row r="3582" ht="15.75" customHeight="1">
      <c r="A3582" s="1" t="s">
        <v>25</v>
      </c>
      <c r="B3582" s="1" t="s">
        <v>1592</v>
      </c>
      <c r="C3582" s="1" t="s">
        <v>1915</v>
      </c>
      <c r="D3582" s="1" t="s">
        <v>14232</v>
      </c>
      <c r="E3582" s="1" t="s">
        <v>14233</v>
      </c>
      <c r="F3582" s="1" t="s">
        <v>14234</v>
      </c>
      <c r="G3582" s="1">
        <v>7.3674013</v>
      </c>
      <c r="H3582" s="1">
        <v>4.0958462</v>
      </c>
      <c r="I3582" s="2">
        <f t="shared" ref="I3582:J3582" si="3582">G3582 * PI() / 180</f>
        <v>0.12858541</v>
      </c>
      <c r="J3582" s="1">
        <f t="shared" si="3582"/>
        <v>0.07148600185</v>
      </c>
      <c r="K3582" s="1">
        <f t="shared" si="3"/>
        <v>0.9561288172</v>
      </c>
      <c r="L3582" s="1">
        <v>38.0</v>
      </c>
      <c r="M3582" s="1">
        <v>88.0</v>
      </c>
      <c r="N3582" s="1" t="b">
        <v>1</v>
      </c>
      <c r="O3582" s="1">
        <v>-1.0</v>
      </c>
      <c r="P3582" s="1" t="b">
        <v>0</v>
      </c>
      <c r="Q3582" s="1" t="b">
        <v>0</v>
      </c>
      <c r="R3582" s="1" t="b">
        <v>0</v>
      </c>
      <c r="S3582" s="1" t="b">
        <v>0</v>
      </c>
      <c r="T3582" s="1" t="s">
        <v>31</v>
      </c>
      <c r="U3582" s="1">
        <v>19.0</v>
      </c>
      <c r="V3582" s="1">
        <v>0.0</v>
      </c>
      <c r="W3582" s="1">
        <v>12.0</v>
      </c>
      <c r="X3582" s="1">
        <v>0.0</v>
      </c>
      <c r="Y3582" s="3" t="s">
        <v>14235</v>
      </c>
    </row>
    <row r="3583" ht="15.75" customHeight="1">
      <c r="A3583" s="1" t="s">
        <v>25</v>
      </c>
      <c r="B3583" s="1" t="s">
        <v>2102</v>
      </c>
      <c r="C3583" s="1" t="s">
        <v>2209</v>
      </c>
      <c r="D3583" s="1" t="s">
        <v>14236</v>
      </c>
      <c r="E3583" s="1" t="s">
        <v>14237</v>
      </c>
      <c r="F3583" s="1" t="s">
        <v>14238</v>
      </c>
      <c r="G3583" s="1">
        <v>7.3956428</v>
      </c>
      <c r="H3583" s="1">
        <v>3.8992159</v>
      </c>
      <c r="I3583" s="2">
        <f t="shared" ref="I3583:J3583" si="3583">G3583 * PI() / 180</f>
        <v>0.1290783172</v>
      </c>
      <c r="J3583" s="1">
        <f t="shared" si="3583"/>
        <v>0.0680541557</v>
      </c>
      <c r="K3583" s="1">
        <f t="shared" si="3"/>
        <v>0.7974936852</v>
      </c>
      <c r="L3583" s="1">
        <v>27.0</v>
      </c>
      <c r="M3583" s="1">
        <v>61.0</v>
      </c>
      <c r="N3583" s="1" t="b">
        <v>1</v>
      </c>
      <c r="O3583" s="1">
        <v>-1.0</v>
      </c>
      <c r="P3583" s="1" t="b">
        <v>0</v>
      </c>
      <c r="Q3583" s="1" t="b">
        <v>0</v>
      </c>
      <c r="R3583" s="1" t="b">
        <v>0</v>
      </c>
      <c r="S3583" s="1" t="b">
        <v>0</v>
      </c>
      <c r="T3583" s="1" t="s">
        <v>31</v>
      </c>
      <c r="U3583" s="1">
        <v>13.0</v>
      </c>
      <c r="V3583" s="1">
        <v>11.0</v>
      </c>
      <c r="W3583" s="1">
        <v>1.0</v>
      </c>
      <c r="X3583" s="1">
        <v>0.0</v>
      </c>
      <c r="Y3583" s="3" t="s">
        <v>14239</v>
      </c>
    </row>
    <row r="3584" ht="15.75" customHeight="1">
      <c r="A3584" s="1" t="s">
        <v>25</v>
      </c>
      <c r="B3584" s="1" t="s">
        <v>2102</v>
      </c>
      <c r="C3584" s="1" t="s">
        <v>2209</v>
      </c>
      <c r="D3584" s="1" t="s">
        <v>14240</v>
      </c>
      <c r="E3584" s="1" t="s">
        <v>14241</v>
      </c>
      <c r="F3584" s="1" t="s">
        <v>14242</v>
      </c>
      <c r="G3584" s="1">
        <v>7.3895904</v>
      </c>
      <c r="H3584" s="1">
        <v>3.9026188</v>
      </c>
      <c r="I3584" s="2">
        <f t="shared" ref="I3584:J3584" si="3584">G3584 * PI() / 180</f>
        <v>0.1289726829</v>
      </c>
      <c r="J3584" s="1">
        <f t="shared" si="3584"/>
        <v>0.06811354751</v>
      </c>
      <c r="K3584" s="1">
        <f t="shared" si="3"/>
        <v>0.8096913284</v>
      </c>
      <c r="L3584" s="1">
        <v>39.0</v>
      </c>
      <c r="M3584" s="1">
        <v>102.0</v>
      </c>
      <c r="N3584" s="1" t="b">
        <v>1</v>
      </c>
      <c r="O3584" s="1">
        <v>-1.0</v>
      </c>
      <c r="P3584" s="1" t="b">
        <v>0</v>
      </c>
      <c r="Q3584" s="1" t="b">
        <v>0</v>
      </c>
      <c r="R3584" s="1" t="b">
        <v>0</v>
      </c>
      <c r="S3584" s="1" t="b">
        <v>0</v>
      </c>
      <c r="T3584" s="1" t="s">
        <v>31</v>
      </c>
      <c r="U3584" s="1">
        <v>15.0</v>
      </c>
      <c r="V3584" s="1">
        <v>1.0</v>
      </c>
      <c r="W3584" s="1">
        <v>9.0</v>
      </c>
      <c r="X3584" s="1">
        <v>0.0</v>
      </c>
      <c r="Y3584" s="3" t="s">
        <v>14243</v>
      </c>
    </row>
    <row r="3585" ht="15.75" customHeight="1">
      <c r="A3585" s="1" t="s">
        <v>25</v>
      </c>
      <c r="B3585" s="1" t="s">
        <v>2102</v>
      </c>
      <c r="C3585" s="1" t="s">
        <v>2330</v>
      </c>
      <c r="D3585" s="1" t="s">
        <v>14244</v>
      </c>
      <c r="E3585" s="1" t="s">
        <v>14245</v>
      </c>
      <c r="F3585" s="1" t="s">
        <v>14246</v>
      </c>
      <c r="G3585" s="1">
        <v>7.3967028</v>
      </c>
      <c r="H3585" s="1">
        <v>3.9139109</v>
      </c>
      <c r="I3585" s="2">
        <f t="shared" ref="I3585:J3585" si="3585">G3585 * PI() / 180</f>
        <v>0.1290968177</v>
      </c>
      <c r="J3585" s="1">
        <f t="shared" si="3585"/>
        <v>0.06831063183</v>
      </c>
      <c r="K3585" s="1">
        <f t="shared" si="3"/>
        <v>0.7979384869</v>
      </c>
      <c r="L3585" s="1">
        <v>8.0</v>
      </c>
      <c r="M3585" s="1">
        <v>29.0</v>
      </c>
      <c r="N3585" s="1" t="b">
        <v>1</v>
      </c>
      <c r="O3585" s="1">
        <v>-1.0</v>
      </c>
      <c r="P3585" s="1" t="b">
        <v>0</v>
      </c>
      <c r="Q3585" s="1" t="b">
        <v>0</v>
      </c>
      <c r="R3585" s="1" t="b">
        <v>0</v>
      </c>
      <c r="S3585" s="1" t="b">
        <v>0</v>
      </c>
      <c r="T3585" s="1" t="s">
        <v>31</v>
      </c>
      <c r="U3585" s="1">
        <v>4.0</v>
      </c>
      <c r="V3585" s="1">
        <v>0.0</v>
      </c>
      <c r="W3585" s="1">
        <v>3.0</v>
      </c>
      <c r="X3585" s="1">
        <v>0.0</v>
      </c>
      <c r="Y3585" s="3" t="s">
        <v>14247</v>
      </c>
    </row>
    <row r="3586" ht="15.75" customHeight="1">
      <c r="A3586" s="1" t="s">
        <v>25</v>
      </c>
      <c r="B3586" s="1" t="s">
        <v>2102</v>
      </c>
      <c r="C3586" s="1" t="s">
        <v>2330</v>
      </c>
      <c r="D3586" s="1" t="s">
        <v>14248</v>
      </c>
      <c r="E3586" s="1" t="s">
        <v>14249</v>
      </c>
      <c r="F3586" s="1" t="s">
        <v>14250</v>
      </c>
      <c r="G3586" s="1">
        <v>7.3967028</v>
      </c>
      <c r="H3586" s="1">
        <v>3.9139109</v>
      </c>
      <c r="I3586" s="2">
        <f t="shared" ref="I3586:J3586" si="3586">G3586 * PI() / 180</f>
        <v>0.1290968177</v>
      </c>
      <c r="J3586" s="1">
        <f t="shared" si="3586"/>
        <v>0.06831063183</v>
      </c>
      <c r="K3586" s="1">
        <f t="shared" si="3"/>
        <v>0.7979384869</v>
      </c>
      <c r="L3586" s="1">
        <v>29.0</v>
      </c>
      <c r="M3586" s="1">
        <v>60.0</v>
      </c>
      <c r="N3586" s="1" t="b">
        <v>1</v>
      </c>
      <c r="O3586" s="1">
        <v>-1.0</v>
      </c>
      <c r="P3586" s="1" t="b">
        <v>0</v>
      </c>
      <c r="Q3586" s="1" t="b">
        <v>1</v>
      </c>
      <c r="R3586" s="1" t="b">
        <v>0</v>
      </c>
      <c r="S3586" s="1" t="b">
        <v>0</v>
      </c>
      <c r="T3586" s="1" t="s">
        <v>31</v>
      </c>
      <c r="U3586" s="1">
        <v>20.0</v>
      </c>
      <c r="V3586" s="1">
        <v>0.0</v>
      </c>
      <c r="W3586" s="1">
        <v>5.0</v>
      </c>
      <c r="X3586" s="1">
        <v>0.0</v>
      </c>
      <c r="Y3586" s="3" t="s">
        <v>14251</v>
      </c>
    </row>
    <row r="3587" ht="15.75" customHeight="1">
      <c r="A3587" s="1" t="s">
        <v>25</v>
      </c>
      <c r="B3587" s="1" t="s">
        <v>2102</v>
      </c>
      <c r="C3587" s="1" t="s">
        <v>2330</v>
      </c>
      <c r="D3587" s="1" t="s">
        <v>14252</v>
      </c>
      <c r="E3587" s="1" t="s">
        <v>14253</v>
      </c>
      <c r="F3587" s="1" t="s">
        <v>14254</v>
      </c>
      <c r="G3587" s="1">
        <v>7.3967028</v>
      </c>
      <c r="H3587" s="1">
        <v>3.9139109</v>
      </c>
      <c r="I3587" s="2">
        <f t="shared" ref="I3587:J3587" si="3587">G3587 * PI() / 180</f>
        <v>0.1290968177</v>
      </c>
      <c r="J3587" s="1">
        <f t="shared" si="3587"/>
        <v>0.06831063183</v>
      </c>
      <c r="K3587" s="1">
        <f t="shared" si="3"/>
        <v>0.7979384869</v>
      </c>
      <c r="L3587" s="1">
        <v>13.0</v>
      </c>
      <c r="M3587" s="1">
        <v>52.0</v>
      </c>
      <c r="N3587" s="1" t="b">
        <v>1</v>
      </c>
      <c r="O3587" s="1">
        <v>-1.0</v>
      </c>
      <c r="P3587" s="1" t="b">
        <v>0</v>
      </c>
      <c r="Q3587" s="1" t="b">
        <v>0</v>
      </c>
      <c r="R3587" s="1" t="b">
        <v>0</v>
      </c>
      <c r="S3587" s="1" t="b">
        <v>0</v>
      </c>
      <c r="T3587" s="1" t="s">
        <v>31</v>
      </c>
      <c r="U3587" s="1">
        <v>7.0</v>
      </c>
      <c r="V3587" s="1">
        <v>1.0</v>
      </c>
      <c r="W3587" s="1">
        <v>2.0</v>
      </c>
      <c r="X3587" s="1">
        <v>0.0</v>
      </c>
      <c r="Y3587" s="3" t="s">
        <v>14255</v>
      </c>
    </row>
    <row r="3588" ht="15.75" customHeight="1">
      <c r="A3588" s="1" t="s">
        <v>25</v>
      </c>
      <c r="B3588" s="1" t="s">
        <v>2102</v>
      </c>
      <c r="C3588" s="1" t="s">
        <v>2330</v>
      </c>
      <c r="D3588" s="1" t="s">
        <v>14256</v>
      </c>
      <c r="E3588" s="1" t="s">
        <v>14257</v>
      </c>
      <c r="F3588" s="1" t="s">
        <v>14258</v>
      </c>
      <c r="G3588" s="1">
        <v>7.3967028</v>
      </c>
      <c r="H3588" s="1">
        <v>3.9139109</v>
      </c>
      <c r="I3588" s="2">
        <f t="shared" ref="I3588:J3588" si="3588">G3588 * PI() / 180</f>
        <v>0.1290968177</v>
      </c>
      <c r="J3588" s="1">
        <f t="shared" si="3588"/>
        <v>0.06831063183</v>
      </c>
      <c r="K3588" s="1">
        <f t="shared" si="3"/>
        <v>0.7979384869</v>
      </c>
      <c r="L3588" s="1">
        <v>20.0</v>
      </c>
      <c r="M3588" s="1">
        <v>67.0</v>
      </c>
      <c r="N3588" s="1" t="b">
        <v>1</v>
      </c>
      <c r="O3588" s="1">
        <v>-1.0</v>
      </c>
      <c r="P3588" s="1" t="b">
        <v>0</v>
      </c>
      <c r="Q3588" s="1" t="b">
        <v>0</v>
      </c>
      <c r="R3588" s="1" t="b">
        <v>0</v>
      </c>
      <c r="S3588" s="1" t="b">
        <v>0</v>
      </c>
      <c r="T3588" s="1" t="s">
        <v>31</v>
      </c>
      <c r="U3588" s="1">
        <v>10.0</v>
      </c>
      <c r="V3588" s="1">
        <v>1.0</v>
      </c>
      <c r="W3588" s="1">
        <v>5.0</v>
      </c>
      <c r="X3588" s="1">
        <v>0.0</v>
      </c>
      <c r="Y3588" s="3" t="s">
        <v>14259</v>
      </c>
    </row>
    <row r="3589" ht="15.75" customHeight="1">
      <c r="A3589" s="1" t="s">
        <v>25</v>
      </c>
      <c r="B3589" s="1" t="s">
        <v>2102</v>
      </c>
      <c r="C3589" s="1" t="s">
        <v>2330</v>
      </c>
      <c r="D3589" s="1" t="s">
        <v>14260</v>
      </c>
      <c r="E3589" s="1" t="s">
        <v>14261</v>
      </c>
      <c r="F3589" s="1" t="s">
        <v>14262</v>
      </c>
      <c r="G3589" s="1">
        <v>7.3967028</v>
      </c>
      <c r="H3589" s="1">
        <v>3.9139109</v>
      </c>
      <c r="I3589" s="2">
        <f t="shared" ref="I3589:J3589" si="3589">G3589 * PI() / 180</f>
        <v>0.1290968177</v>
      </c>
      <c r="J3589" s="1">
        <f t="shared" si="3589"/>
        <v>0.06831063183</v>
      </c>
      <c r="K3589" s="1">
        <f t="shared" si="3"/>
        <v>0.7979384869</v>
      </c>
      <c r="L3589" s="1">
        <v>18.0</v>
      </c>
      <c r="M3589" s="1">
        <v>52.0</v>
      </c>
      <c r="N3589" s="1" t="b">
        <v>1</v>
      </c>
      <c r="O3589" s="1">
        <v>-1.0</v>
      </c>
      <c r="P3589" s="1" t="b">
        <v>0</v>
      </c>
      <c r="Q3589" s="1" t="b">
        <v>0</v>
      </c>
      <c r="R3589" s="1" t="b">
        <v>0</v>
      </c>
      <c r="S3589" s="1" t="b">
        <v>0</v>
      </c>
      <c r="T3589" s="1" t="s">
        <v>31</v>
      </c>
      <c r="U3589" s="1">
        <v>9.0</v>
      </c>
      <c r="V3589" s="1">
        <v>3.0</v>
      </c>
      <c r="W3589" s="1">
        <v>3.0</v>
      </c>
      <c r="X3589" s="1">
        <v>0.0</v>
      </c>
      <c r="Y3589" s="3" t="s">
        <v>14263</v>
      </c>
    </row>
    <row r="3590" ht="15.75" customHeight="1">
      <c r="A3590" s="1" t="s">
        <v>25</v>
      </c>
      <c r="B3590" s="1" t="s">
        <v>2102</v>
      </c>
      <c r="C3590" s="1" t="s">
        <v>2330</v>
      </c>
      <c r="D3590" s="1" t="s">
        <v>14264</v>
      </c>
      <c r="E3590" s="1" t="s">
        <v>14265</v>
      </c>
      <c r="F3590" s="1" t="s">
        <v>14266</v>
      </c>
      <c r="G3590" s="1">
        <v>7.3967028</v>
      </c>
      <c r="H3590" s="1">
        <v>3.9139109</v>
      </c>
      <c r="I3590" s="2">
        <f t="shared" ref="I3590:J3590" si="3590">G3590 * PI() / 180</f>
        <v>0.1290968177</v>
      </c>
      <c r="J3590" s="1">
        <f t="shared" si="3590"/>
        <v>0.06831063183</v>
      </c>
      <c r="K3590" s="1">
        <f t="shared" si="3"/>
        <v>0.7979384869</v>
      </c>
      <c r="L3590" s="1">
        <v>30.0</v>
      </c>
      <c r="M3590" s="1">
        <v>66.0</v>
      </c>
      <c r="N3590" s="1" t="b">
        <v>1</v>
      </c>
      <c r="O3590" s="1">
        <v>-1.0</v>
      </c>
      <c r="P3590" s="1" t="b">
        <v>0</v>
      </c>
      <c r="Q3590" s="1" t="b">
        <v>0</v>
      </c>
      <c r="R3590" s="1" t="b">
        <v>0</v>
      </c>
      <c r="S3590" s="1" t="b">
        <v>0</v>
      </c>
      <c r="T3590" s="1" t="s">
        <v>31</v>
      </c>
      <c r="U3590" s="1">
        <v>18.0</v>
      </c>
      <c r="V3590" s="1">
        <v>4.0</v>
      </c>
      <c r="W3590" s="1">
        <v>0.0</v>
      </c>
      <c r="X3590" s="1">
        <v>0.0</v>
      </c>
      <c r="Y3590" s="3" t="s">
        <v>14267</v>
      </c>
    </row>
    <row r="3591" ht="15.75" customHeight="1">
      <c r="A3591" s="1" t="s">
        <v>25</v>
      </c>
      <c r="B3591" s="1" t="s">
        <v>2102</v>
      </c>
      <c r="C3591" s="1" t="s">
        <v>2330</v>
      </c>
      <c r="D3591" s="1" t="s">
        <v>14268</v>
      </c>
      <c r="E3591" s="1" t="s">
        <v>14269</v>
      </c>
      <c r="F3591" s="1" t="s">
        <v>14270</v>
      </c>
      <c r="G3591" s="1">
        <v>7.4039026</v>
      </c>
      <c r="H3591" s="1">
        <v>3.8812652</v>
      </c>
      <c r="I3591" s="2">
        <f t="shared" ref="I3591:J3591" si="3591">G3591 * PI() / 180</f>
        <v>0.1292224779</v>
      </c>
      <c r="J3591" s="1">
        <f t="shared" si="3591"/>
        <v>0.06774085688</v>
      </c>
      <c r="K3591" s="1">
        <f t="shared" si="3"/>
        <v>0.7798042227</v>
      </c>
      <c r="L3591" s="1">
        <v>7.0</v>
      </c>
      <c r="M3591" s="1">
        <v>23.0</v>
      </c>
      <c r="N3591" s="1" t="b">
        <v>1</v>
      </c>
      <c r="O3591" s="1">
        <v>-1.0</v>
      </c>
      <c r="P3591" s="1" t="b">
        <v>1</v>
      </c>
      <c r="Q3591" s="1" t="b">
        <v>1</v>
      </c>
      <c r="R3591" s="1" t="b">
        <v>0</v>
      </c>
      <c r="S3591" s="1" t="b">
        <v>0</v>
      </c>
      <c r="T3591" s="1" t="s">
        <v>31</v>
      </c>
      <c r="U3591" s="1">
        <v>6.0</v>
      </c>
      <c r="V3591" s="1">
        <v>0.0</v>
      </c>
      <c r="W3591" s="1">
        <v>1.0</v>
      </c>
      <c r="X3591" s="1">
        <v>0.0</v>
      </c>
      <c r="Y3591" s="3" t="s">
        <v>14271</v>
      </c>
    </row>
    <row r="3592" ht="15.75" customHeight="1">
      <c r="A3592" s="1" t="s">
        <v>25</v>
      </c>
      <c r="B3592" s="1" t="s">
        <v>2102</v>
      </c>
      <c r="C3592" s="1" t="s">
        <v>2330</v>
      </c>
      <c r="D3592" s="1" t="s">
        <v>14272</v>
      </c>
      <c r="E3592" s="1" t="s">
        <v>14273</v>
      </c>
      <c r="F3592" s="1" t="s">
        <v>14274</v>
      </c>
      <c r="G3592" s="1">
        <v>7.3967028</v>
      </c>
      <c r="H3592" s="1">
        <v>3.9139109</v>
      </c>
      <c r="I3592" s="2">
        <f t="shared" ref="I3592:J3592" si="3592">G3592 * PI() / 180</f>
        <v>0.1290968177</v>
      </c>
      <c r="J3592" s="1">
        <f t="shared" si="3592"/>
        <v>0.06831063183</v>
      </c>
      <c r="K3592" s="1">
        <f t="shared" si="3"/>
        <v>0.7979384869</v>
      </c>
      <c r="L3592" s="1">
        <v>26.0</v>
      </c>
      <c r="M3592" s="1">
        <v>78.0</v>
      </c>
      <c r="N3592" s="1" t="b">
        <v>1</v>
      </c>
      <c r="O3592" s="1">
        <v>-1.0</v>
      </c>
      <c r="P3592" s="1" t="b">
        <v>1</v>
      </c>
      <c r="Q3592" s="1" t="b">
        <v>0</v>
      </c>
      <c r="R3592" s="1" t="b">
        <v>0</v>
      </c>
      <c r="S3592" s="1" t="b">
        <v>0</v>
      </c>
      <c r="T3592" s="1" t="s">
        <v>31</v>
      </c>
      <c r="U3592" s="1">
        <v>14.0</v>
      </c>
      <c r="V3592" s="1">
        <v>0.0</v>
      </c>
      <c r="W3592" s="1">
        <v>6.0</v>
      </c>
      <c r="X3592" s="1">
        <v>1.0</v>
      </c>
      <c r="Y3592" s="3" t="s">
        <v>14275</v>
      </c>
    </row>
    <row r="3593" ht="15.75" customHeight="1">
      <c r="A3593" s="1" t="s">
        <v>25</v>
      </c>
      <c r="B3593" s="1" t="s">
        <v>2102</v>
      </c>
      <c r="C3593" s="1" t="s">
        <v>2330</v>
      </c>
      <c r="D3593" s="1" t="s">
        <v>14276</v>
      </c>
      <c r="E3593" s="1" t="s">
        <v>14277</v>
      </c>
      <c r="F3593" s="1" t="s">
        <v>14278</v>
      </c>
      <c r="G3593" s="1">
        <v>7.3967028</v>
      </c>
      <c r="H3593" s="1">
        <v>3.9139109</v>
      </c>
      <c r="I3593" s="2">
        <f t="shared" ref="I3593:J3593" si="3593">G3593 * PI() / 180</f>
        <v>0.1290968177</v>
      </c>
      <c r="J3593" s="1">
        <f t="shared" si="3593"/>
        <v>0.06831063183</v>
      </c>
      <c r="K3593" s="1">
        <f t="shared" si="3"/>
        <v>0.7979384869</v>
      </c>
      <c r="L3593" s="1">
        <v>35.0</v>
      </c>
      <c r="M3593" s="1">
        <v>87.0</v>
      </c>
      <c r="N3593" s="1" t="b">
        <v>1</v>
      </c>
      <c r="O3593" s="1">
        <v>-1.0</v>
      </c>
      <c r="P3593" s="1" t="b">
        <v>0</v>
      </c>
      <c r="Q3593" s="1" t="b">
        <v>0</v>
      </c>
      <c r="R3593" s="1" t="b">
        <v>0</v>
      </c>
      <c r="S3593" s="1" t="b">
        <v>0</v>
      </c>
      <c r="T3593" s="1" t="s">
        <v>31</v>
      </c>
      <c r="U3593" s="1">
        <v>31.0</v>
      </c>
      <c r="V3593" s="1">
        <v>0.0</v>
      </c>
      <c r="W3593" s="1">
        <v>2.0</v>
      </c>
      <c r="X3593" s="1">
        <v>0.0</v>
      </c>
      <c r="Y3593" s="3" t="s">
        <v>14279</v>
      </c>
    </row>
    <row r="3594" ht="15.75" customHeight="1">
      <c r="A3594" s="1" t="s">
        <v>25</v>
      </c>
      <c r="B3594" s="1" t="s">
        <v>2102</v>
      </c>
      <c r="C3594" s="1" t="s">
        <v>2330</v>
      </c>
      <c r="D3594" s="1" t="s">
        <v>14280</v>
      </c>
      <c r="E3594" s="1" t="s">
        <v>14281</v>
      </c>
      <c r="F3594" s="1" t="s">
        <v>14282</v>
      </c>
      <c r="G3594" s="1">
        <v>7.4038219</v>
      </c>
      <c r="H3594" s="1">
        <v>3.9445805</v>
      </c>
      <c r="I3594" s="2">
        <f t="shared" ref="I3594:J3594" si="3594">G3594 * PI() / 180</f>
        <v>0.1292210694</v>
      </c>
      <c r="J3594" s="1">
        <f t="shared" si="3594"/>
        <v>0.06884591733</v>
      </c>
      <c r="K3594" s="1">
        <f t="shared" si="3"/>
        <v>0.792788898</v>
      </c>
      <c r="L3594" s="1">
        <v>36.0</v>
      </c>
      <c r="M3594" s="1">
        <v>79.0</v>
      </c>
      <c r="N3594" s="1" t="b">
        <v>1</v>
      </c>
      <c r="O3594" s="1">
        <v>-1.0</v>
      </c>
      <c r="P3594" s="1" t="b">
        <v>0</v>
      </c>
      <c r="Q3594" s="1" t="b">
        <v>0</v>
      </c>
      <c r="R3594" s="1" t="b">
        <v>0</v>
      </c>
      <c r="S3594" s="1" t="b">
        <v>0</v>
      </c>
      <c r="T3594" s="1" t="s">
        <v>31</v>
      </c>
      <c r="U3594" s="1">
        <v>27.0</v>
      </c>
      <c r="V3594" s="1">
        <v>2.0</v>
      </c>
      <c r="W3594" s="1">
        <v>3.0</v>
      </c>
      <c r="X3594" s="1">
        <v>0.0</v>
      </c>
      <c r="Y3594" s="3" t="s">
        <v>14283</v>
      </c>
    </row>
    <row r="3595" ht="15.75" customHeight="1">
      <c r="A3595" s="1" t="s">
        <v>25</v>
      </c>
      <c r="B3595" s="1" t="s">
        <v>2102</v>
      </c>
      <c r="C3595" s="1" t="s">
        <v>2330</v>
      </c>
      <c r="D3595" s="1" t="s">
        <v>14284</v>
      </c>
      <c r="E3595" s="1" t="s">
        <v>14285</v>
      </c>
      <c r="F3595" s="1" t="s">
        <v>14286</v>
      </c>
      <c r="G3595" s="1">
        <v>7.3862948</v>
      </c>
      <c r="H3595" s="1">
        <v>3.8811524</v>
      </c>
      <c r="I3595" s="2">
        <f t="shared" ref="I3595:J3595" si="3595">G3595 * PI() / 180</f>
        <v>0.1289151638</v>
      </c>
      <c r="J3595" s="1">
        <f t="shared" si="3595"/>
        <v>0.06773888815</v>
      </c>
      <c r="K3595" s="1">
        <f t="shared" si="3"/>
        <v>0.8139589743</v>
      </c>
      <c r="L3595" s="1">
        <v>30.0</v>
      </c>
      <c r="M3595" s="1">
        <v>67.0</v>
      </c>
      <c r="N3595" s="1" t="b">
        <v>1</v>
      </c>
      <c r="O3595" s="1">
        <v>-1.0</v>
      </c>
      <c r="P3595" s="1" t="b">
        <v>0</v>
      </c>
      <c r="Q3595" s="1" t="b">
        <v>0</v>
      </c>
      <c r="R3595" s="1" t="b">
        <v>0</v>
      </c>
      <c r="S3595" s="1" t="b">
        <v>0</v>
      </c>
      <c r="T3595" s="1" t="s">
        <v>31</v>
      </c>
      <c r="U3595" s="1">
        <v>14.0</v>
      </c>
      <c r="V3595" s="1">
        <v>2.0</v>
      </c>
      <c r="W3595" s="1">
        <v>11.0</v>
      </c>
      <c r="X3595" s="1">
        <v>0.0</v>
      </c>
      <c r="Y3595" s="3" t="s">
        <v>14287</v>
      </c>
    </row>
    <row r="3596" ht="15.75" customHeight="1">
      <c r="A3596" s="1" t="s">
        <v>25</v>
      </c>
      <c r="B3596" s="1" t="s">
        <v>2102</v>
      </c>
      <c r="C3596" s="1" t="s">
        <v>2330</v>
      </c>
      <c r="D3596" s="1" t="s">
        <v>14288</v>
      </c>
      <c r="E3596" s="1" t="s">
        <v>14289</v>
      </c>
      <c r="F3596" s="1" t="s">
        <v>14290</v>
      </c>
      <c r="G3596" s="1">
        <v>7.3967028</v>
      </c>
      <c r="H3596" s="1">
        <v>3.9139109</v>
      </c>
      <c r="I3596" s="2">
        <f t="shared" ref="I3596:J3596" si="3596">G3596 * PI() / 180</f>
        <v>0.1290968177</v>
      </c>
      <c r="J3596" s="1">
        <f t="shared" si="3596"/>
        <v>0.06831063183</v>
      </c>
      <c r="K3596" s="1">
        <f t="shared" si="3"/>
        <v>0.7979384869</v>
      </c>
      <c r="L3596" s="1">
        <v>94.0</v>
      </c>
      <c r="M3596" s="1">
        <v>206.0</v>
      </c>
      <c r="N3596" s="1" t="b">
        <v>1</v>
      </c>
      <c r="O3596" s="1">
        <v>-1.0</v>
      </c>
      <c r="P3596" s="1" t="b">
        <v>0</v>
      </c>
      <c r="Q3596" s="1" t="b">
        <v>1</v>
      </c>
      <c r="R3596" s="1" t="b">
        <v>0</v>
      </c>
      <c r="S3596" s="1" t="b">
        <v>0</v>
      </c>
      <c r="T3596" s="1" t="s">
        <v>31</v>
      </c>
      <c r="U3596" s="1">
        <v>92.0</v>
      </c>
      <c r="V3596" s="1">
        <v>2.0</v>
      </c>
      <c r="W3596" s="1">
        <v>47.0</v>
      </c>
      <c r="X3596" s="1">
        <v>0.0</v>
      </c>
      <c r="Y3596" s="3" t="s">
        <v>14291</v>
      </c>
    </row>
    <row r="3597" ht="15.75" customHeight="1">
      <c r="A3597" s="1" t="s">
        <v>25</v>
      </c>
      <c r="B3597" s="1" t="s">
        <v>2102</v>
      </c>
      <c r="C3597" s="1" t="s">
        <v>2330</v>
      </c>
      <c r="D3597" s="1" t="s">
        <v>14292</v>
      </c>
      <c r="E3597" s="1" t="s">
        <v>14289</v>
      </c>
      <c r="F3597" s="1" t="s">
        <v>14290</v>
      </c>
      <c r="G3597" s="1">
        <v>7.3967028</v>
      </c>
      <c r="H3597" s="1">
        <v>3.9139109</v>
      </c>
      <c r="I3597" s="2">
        <f t="shared" ref="I3597:J3597" si="3597">G3597 * PI() / 180</f>
        <v>0.1290968177</v>
      </c>
      <c r="J3597" s="1">
        <f t="shared" si="3597"/>
        <v>0.06831063183</v>
      </c>
      <c r="K3597" s="1">
        <f t="shared" si="3"/>
        <v>0.7979384869</v>
      </c>
      <c r="L3597" s="1">
        <v>94.0</v>
      </c>
      <c r="M3597" s="1">
        <v>206.0</v>
      </c>
      <c r="N3597" s="1" t="b">
        <v>1</v>
      </c>
      <c r="O3597" s="1">
        <v>-1.0</v>
      </c>
      <c r="P3597" s="1" t="b">
        <v>0</v>
      </c>
      <c r="Q3597" s="1" t="b">
        <v>0</v>
      </c>
      <c r="R3597" s="1" t="b">
        <v>0</v>
      </c>
      <c r="S3597" s="1" t="b">
        <v>0</v>
      </c>
      <c r="T3597" s="1" t="s">
        <v>31</v>
      </c>
      <c r="U3597" s="1">
        <v>0.0</v>
      </c>
      <c r="V3597" s="1">
        <v>0.0</v>
      </c>
      <c r="W3597" s="1">
        <v>0.0</v>
      </c>
      <c r="X3597" s="1">
        <v>0.0</v>
      </c>
      <c r="Y3597" s="3" t="s">
        <v>14291</v>
      </c>
    </row>
    <row r="3598" ht="15.75" customHeight="1">
      <c r="A3598" s="1" t="s">
        <v>25</v>
      </c>
      <c r="B3598" s="1" t="s">
        <v>2102</v>
      </c>
      <c r="C3598" s="1" t="s">
        <v>2330</v>
      </c>
      <c r="D3598" s="1" t="s">
        <v>14293</v>
      </c>
      <c r="E3598" s="1" t="s">
        <v>14294</v>
      </c>
      <c r="F3598" s="1" t="s">
        <v>14295</v>
      </c>
      <c r="G3598" s="1">
        <v>7.3967028</v>
      </c>
      <c r="H3598" s="1">
        <v>3.9139109</v>
      </c>
      <c r="I3598" s="2">
        <f t="shared" ref="I3598:J3598" si="3598">G3598 * PI() / 180</f>
        <v>0.1290968177</v>
      </c>
      <c r="J3598" s="1">
        <f t="shared" si="3598"/>
        <v>0.06831063183</v>
      </c>
      <c r="K3598" s="1">
        <f t="shared" si="3"/>
        <v>0.7979384869</v>
      </c>
      <c r="L3598" s="1">
        <v>51.0</v>
      </c>
      <c r="M3598" s="1">
        <v>116.0</v>
      </c>
      <c r="N3598" s="1" t="b">
        <v>1</v>
      </c>
      <c r="O3598" s="1">
        <v>-1.0</v>
      </c>
      <c r="P3598" s="1" t="b">
        <v>0</v>
      </c>
      <c r="Q3598" s="1" t="b">
        <v>0</v>
      </c>
      <c r="R3598" s="1" t="b">
        <v>0</v>
      </c>
      <c r="S3598" s="1" t="b">
        <v>0</v>
      </c>
      <c r="T3598" s="1" t="s">
        <v>31</v>
      </c>
      <c r="U3598" s="1">
        <v>22.0</v>
      </c>
      <c r="V3598" s="1">
        <v>3.0</v>
      </c>
      <c r="W3598" s="1">
        <v>20.0</v>
      </c>
      <c r="X3598" s="1">
        <v>0.0</v>
      </c>
      <c r="Y3598" s="3" t="s">
        <v>14296</v>
      </c>
    </row>
    <row r="3599" ht="15.75" customHeight="1">
      <c r="A3599" s="1" t="s">
        <v>25</v>
      </c>
      <c r="B3599" s="1" t="s">
        <v>2102</v>
      </c>
      <c r="C3599" s="1" t="s">
        <v>2330</v>
      </c>
      <c r="D3599" s="1" t="s">
        <v>14297</v>
      </c>
      <c r="E3599" s="1" t="s">
        <v>14298</v>
      </c>
      <c r="F3599" s="1" t="s">
        <v>14299</v>
      </c>
      <c r="G3599" s="1">
        <v>7.3967028</v>
      </c>
      <c r="H3599" s="1">
        <v>3.9139109</v>
      </c>
      <c r="I3599" s="2">
        <f t="shared" ref="I3599:J3599" si="3599">G3599 * PI() / 180</f>
        <v>0.1290968177</v>
      </c>
      <c r="J3599" s="1">
        <f t="shared" si="3599"/>
        <v>0.06831063183</v>
      </c>
      <c r="K3599" s="1">
        <f t="shared" si="3"/>
        <v>0.7979384869</v>
      </c>
      <c r="L3599" s="1">
        <v>70.0</v>
      </c>
      <c r="M3599" s="1">
        <v>137.0</v>
      </c>
      <c r="N3599" s="1" t="b">
        <v>1</v>
      </c>
      <c r="O3599" s="1">
        <v>-1.0</v>
      </c>
      <c r="P3599" s="1" t="b">
        <v>0</v>
      </c>
      <c r="Q3599" s="1" t="b">
        <v>0</v>
      </c>
      <c r="R3599" s="1" t="b">
        <v>0</v>
      </c>
      <c r="S3599" s="1" t="b">
        <v>0</v>
      </c>
      <c r="T3599" s="1" t="s">
        <v>31</v>
      </c>
      <c r="U3599" s="1">
        <v>27.0</v>
      </c>
      <c r="V3599" s="1">
        <v>0.0</v>
      </c>
      <c r="W3599" s="1">
        <v>38.0</v>
      </c>
      <c r="X3599" s="1">
        <v>1.0</v>
      </c>
      <c r="Y3599" s="3" t="s">
        <v>14300</v>
      </c>
    </row>
    <row r="3600" ht="15.75" customHeight="1">
      <c r="A3600" s="1" t="s">
        <v>25</v>
      </c>
      <c r="B3600" s="1" t="s">
        <v>2102</v>
      </c>
      <c r="C3600" s="1" t="s">
        <v>2330</v>
      </c>
      <c r="D3600" s="1" t="s">
        <v>14301</v>
      </c>
      <c r="E3600" s="1" t="s">
        <v>14298</v>
      </c>
      <c r="F3600" s="1" t="s">
        <v>14299</v>
      </c>
      <c r="G3600" s="1">
        <v>7.3967028</v>
      </c>
      <c r="H3600" s="1">
        <v>3.9139109</v>
      </c>
      <c r="I3600" s="2">
        <f t="shared" ref="I3600:J3600" si="3600">G3600 * PI() / 180</f>
        <v>0.1290968177</v>
      </c>
      <c r="J3600" s="1">
        <f t="shared" si="3600"/>
        <v>0.06831063183</v>
      </c>
      <c r="K3600" s="1">
        <f t="shared" si="3"/>
        <v>0.7979384869</v>
      </c>
      <c r="L3600" s="1">
        <v>70.0</v>
      </c>
      <c r="M3600" s="1">
        <v>137.0</v>
      </c>
      <c r="N3600" s="1" t="b">
        <v>1</v>
      </c>
      <c r="O3600" s="1">
        <v>-1.0</v>
      </c>
      <c r="P3600" s="1" t="b">
        <v>0</v>
      </c>
      <c r="Q3600" s="1" t="b">
        <v>0</v>
      </c>
      <c r="R3600" s="1" t="b">
        <v>0</v>
      </c>
      <c r="S3600" s="1" t="b">
        <v>0</v>
      </c>
      <c r="T3600" s="1" t="s">
        <v>31</v>
      </c>
      <c r="U3600" s="1">
        <v>38.0</v>
      </c>
      <c r="V3600" s="1">
        <v>31.0</v>
      </c>
      <c r="W3600" s="1">
        <v>14.0</v>
      </c>
      <c r="X3600" s="1">
        <v>0.0</v>
      </c>
      <c r="Y3600" s="3" t="s">
        <v>14300</v>
      </c>
    </row>
    <row r="3601" ht="15.75" customHeight="1">
      <c r="A3601" s="1" t="s">
        <v>25</v>
      </c>
      <c r="B3601" s="1" t="s">
        <v>2102</v>
      </c>
      <c r="C3601" s="1" t="s">
        <v>2740</v>
      </c>
      <c r="D3601" s="1" t="s">
        <v>14302</v>
      </c>
      <c r="E3601" s="1" t="s">
        <v>14303</v>
      </c>
      <c r="F3601" s="1" t="s">
        <v>14304</v>
      </c>
      <c r="G3601" s="1">
        <v>7.4056869</v>
      </c>
      <c r="H3601" s="1">
        <v>3.8895362</v>
      </c>
      <c r="I3601" s="2">
        <f t="shared" ref="I3601:J3601" si="3601">G3601 * PI() / 180</f>
        <v>0.1292536198</v>
      </c>
      <c r="J3601" s="1">
        <f t="shared" si="3601"/>
        <v>0.06788521307</v>
      </c>
      <c r="K3601" s="1">
        <f t="shared" si="3"/>
        <v>0.7769354544</v>
      </c>
      <c r="L3601" s="1">
        <v>112.0</v>
      </c>
      <c r="M3601" s="1">
        <v>477.0</v>
      </c>
      <c r="N3601" s="1" t="b">
        <v>1</v>
      </c>
      <c r="O3601" s="1">
        <v>-1.0</v>
      </c>
      <c r="P3601" s="1" t="b">
        <v>0</v>
      </c>
      <c r="Q3601" s="1" t="b">
        <v>0</v>
      </c>
      <c r="R3601" s="1" t="b">
        <v>0</v>
      </c>
      <c r="S3601" s="1" t="b">
        <v>0</v>
      </c>
      <c r="T3601" s="1" t="s">
        <v>31</v>
      </c>
      <c r="U3601" s="1">
        <v>52.0</v>
      </c>
      <c r="V3601" s="1">
        <v>32.0</v>
      </c>
      <c r="W3601" s="1">
        <v>21.0</v>
      </c>
      <c r="X3601" s="1">
        <v>0.0</v>
      </c>
      <c r="Y3601" s="3" t="s">
        <v>14305</v>
      </c>
    </row>
    <row r="3602" ht="15.75" customHeight="1">
      <c r="A3602" s="1" t="s">
        <v>25</v>
      </c>
      <c r="B3602" s="1" t="s">
        <v>2102</v>
      </c>
      <c r="C3602" s="1" t="s">
        <v>2509</v>
      </c>
      <c r="D3602" s="1" t="s">
        <v>14306</v>
      </c>
      <c r="E3602" s="1" t="s">
        <v>14307</v>
      </c>
      <c r="F3602" s="1" t="s">
        <v>14308</v>
      </c>
      <c r="G3602" s="1">
        <v>7.3995507</v>
      </c>
      <c r="H3602" s="1">
        <v>3.8839832</v>
      </c>
      <c r="I3602" s="2">
        <f t="shared" ref="I3602:J3602" si="3602">G3602 * PI() / 180</f>
        <v>0.1291465229</v>
      </c>
      <c r="J3602" s="1">
        <f t="shared" si="3602"/>
        <v>0.06778829493</v>
      </c>
      <c r="K3602" s="1">
        <f t="shared" si="3"/>
        <v>0.7884029723</v>
      </c>
      <c r="L3602" s="1">
        <v>25.0</v>
      </c>
      <c r="M3602" s="1">
        <v>58.0</v>
      </c>
      <c r="N3602" s="1" t="b">
        <v>1</v>
      </c>
      <c r="O3602" s="1">
        <v>-1.0</v>
      </c>
      <c r="P3602" s="1" t="b">
        <v>0</v>
      </c>
      <c r="Q3602" s="1" t="b">
        <v>0</v>
      </c>
      <c r="R3602" s="1" t="b">
        <v>0</v>
      </c>
      <c r="S3602" s="1" t="b">
        <v>0</v>
      </c>
      <c r="T3602" s="1" t="s">
        <v>31</v>
      </c>
      <c r="U3602" s="1">
        <v>6.0</v>
      </c>
      <c r="V3602" s="1">
        <v>2.0</v>
      </c>
      <c r="W3602" s="1">
        <v>2.0</v>
      </c>
      <c r="X3602" s="1">
        <v>1.0</v>
      </c>
      <c r="Y3602" s="3" t="s">
        <v>14309</v>
      </c>
    </row>
    <row r="3603" ht="15.75" customHeight="1">
      <c r="A3603" s="1" t="s">
        <v>25</v>
      </c>
      <c r="B3603" s="1" t="s">
        <v>2102</v>
      </c>
      <c r="C3603" s="1" t="s">
        <v>2509</v>
      </c>
      <c r="D3603" s="1" t="s">
        <v>14310</v>
      </c>
      <c r="E3603" s="1" t="s">
        <v>14307</v>
      </c>
      <c r="F3603" s="1" t="s">
        <v>14308</v>
      </c>
      <c r="G3603" s="1">
        <v>7.3995507</v>
      </c>
      <c r="H3603" s="1">
        <v>3.8839832</v>
      </c>
      <c r="I3603" s="2">
        <f t="shared" ref="I3603:J3603" si="3603">G3603 * PI() / 180</f>
        <v>0.1291465229</v>
      </c>
      <c r="J3603" s="1">
        <f t="shared" si="3603"/>
        <v>0.06778829493</v>
      </c>
      <c r="K3603" s="1">
        <f t="shared" si="3"/>
        <v>0.7884029723</v>
      </c>
      <c r="L3603" s="1">
        <v>25.0</v>
      </c>
      <c r="M3603" s="1">
        <v>58.0</v>
      </c>
      <c r="N3603" s="1" t="b">
        <v>1</v>
      </c>
      <c r="O3603" s="1">
        <v>-1.0</v>
      </c>
      <c r="P3603" s="1" t="b">
        <v>0</v>
      </c>
      <c r="Q3603" s="1" t="b">
        <v>0</v>
      </c>
      <c r="R3603" s="1" t="b">
        <v>0</v>
      </c>
      <c r="S3603" s="1" t="b">
        <v>0</v>
      </c>
      <c r="T3603" s="1" t="s">
        <v>31</v>
      </c>
      <c r="U3603" s="1">
        <v>6.0</v>
      </c>
      <c r="V3603" s="1">
        <v>7.0</v>
      </c>
      <c r="W3603" s="1">
        <v>1.0</v>
      </c>
      <c r="X3603" s="1">
        <v>1.0</v>
      </c>
      <c r="Y3603" s="3" t="s">
        <v>14309</v>
      </c>
    </row>
    <row r="3604" ht="15.75" customHeight="1">
      <c r="A3604" s="1" t="s">
        <v>25</v>
      </c>
      <c r="B3604" s="1" t="s">
        <v>2102</v>
      </c>
      <c r="C3604" s="1" t="s">
        <v>2623</v>
      </c>
      <c r="D3604" s="1" t="s">
        <v>14311</v>
      </c>
      <c r="E3604" s="1" t="s">
        <v>14312</v>
      </c>
      <c r="F3604" s="1" t="s">
        <v>14313</v>
      </c>
      <c r="G3604" s="1">
        <v>7.4203531</v>
      </c>
      <c r="H3604" s="1">
        <v>3.8819197</v>
      </c>
      <c r="I3604" s="2">
        <f t="shared" ref="I3604:J3604" si="3604">G3604 * PI() / 180</f>
        <v>0.1295095933</v>
      </c>
      <c r="J3604" s="1">
        <f t="shared" si="3604"/>
        <v>0.06775228006</v>
      </c>
      <c r="K3604" s="1">
        <f t="shared" si="3"/>
        <v>0.7479262928</v>
      </c>
      <c r="L3604" s="1">
        <v>89.0</v>
      </c>
      <c r="M3604" s="1">
        <v>151.0</v>
      </c>
      <c r="N3604" s="1" t="b">
        <v>1</v>
      </c>
      <c r="O3604" s="1">
        <v>-1.0</v>
      </c>
      <c r="P3604" s="1" t="b">
        <v>1</v>
      </c>
      <c r="Q3604" s="1" t="b">
        <v>0</v>
      </c>
      <c r="R3604" s="1" t="b">
        <v>0</v>
      </c>
      <c r="S3604" s="1" t="b">
        <v>0</v>
      </c>
      <c r="T3604" s="1" t="s">
        <v>31</v>
      </c>
      <c r="U3604" s="1">
        <v>53.0</v>
      </c>
      <c r="V3604" s="1">
        <v>16.0</v>
      </c>
      <c r="W3604" s="1">
        <v>7.0</v>
      </c>
      <c r="X3604" s="1">
        <v>0.0</v>
      </c>
      <c r="Y3604" s="3" t="s">
        <v>14314</v>
      </c>
    </row>
    <row r="3605" ht="15.75" customHeight="1">
      <c r="A3605" s="1" t="s">
        <v>25</v>
      </c>
      <c r="B3605" s="1" t="s">
        <v>2102</v>
      </c>
      <c r="C3605" s="1" t="s">
        <v>2778</v>
      </c>
      <c r="D3605" s="1" t="s">
        <v>14315</v>
      </c>
      <c r="E3605" s="1" t="s">
        <v>14316</v>
      </c>
      <c r="F3605" s="1" t="s">
        <v>14317</v>
      </c>
      <c r="G3605" s="1">
        <v>7.4400492</v>
      </c>
      <c r="H3605" s="1">
        <v>3.8935345</v>
      </c>
      <c r="I3605" s="2">
        <f t="shared" ref="I3605:J3605" si="3605">G3605 * PI() / 180</f>
        <v>0.1298533551</v>
      </c>
      <c r="J3605" s="1">
        <f t="shared" si="3605"/>
        <v>0.06795499656</v>
      </c>
      <c r="K3605" s="1">
        <f t="shared" si="3"/>
        <v>0.7107726556</v>
      </c>
      <c r="L3605" s="1">
        <v>13.0</v>
      </c>
      <c r="M3605" s="1">
        <v>31.0</v>
      </c>
      <c r="N3605" s="1" t="b">
        <v>1</v>
      </c>
      <c r="O3605" s="1">
        <v>-1.0</v>
      </c>
      <c r="P3605" s="1" t="b">
        <v>0</v>
      </c>
      <c r="Q3605" s="1" t="b">
        <v>0</v>
      </c>
      <c r="R3605" s="1" t="b">
        <v>0</v>
      </c>
      <c r="S3605" s="1" t="b">
        <v>0</v>
      </c>
      <c r="T3605" s="1" t="s">
        <v>31</v>
      </c>
      <c r="U3605" s="1">
        <v>4.0</v>
      </c>
      <c r="V3605" s="1">
        <v>9.0</v>
      </c>
      <c r="W3605" s="1">
        <v>0.0</v>
      </c>
      <c r="X3605" s="1">
        <v>0.0</v>
      </c>
      <c r="Y3605" s="3" t="s">
        <v>14318</v>
      </c>
    </row>
    <row r="3606" ht="15.75" customHeight="1">
      <c r="A3606" s="1" t="s">
        <v>25</v>
      </c>
      <c r="B3606" s="1" t="s">
        <v>2952</v>
      </c>
      <c r="C3606" s="1" t="s">
        <v>3193</v>
      </c>
      <c r="D3606" s="1" t="s">
        <v>14319</v>
      </c>
      <c r="E3606" s="1" t="s">
        <v>14320</v>
      </c>
      <c r="F3606" s="1" t="s">
        <v>14321</v>
      </c>
      <c r="G3606" s="1">
        <v>7.3937751</v>
      </c>
      <c r="H3606" s="1">
        <v>3.9327456</v>
      </c>
      <c r="I3606" s="2">
        <f t="shared" ref="I3606:J3606" si="3606">G3606 * PI() / 180</f>
        <v>0.1290457196</v>
      </c>
      <c r="J3606" s="1">
        <f t="shared" si="3606"/>
        <v>0.06863935936</v>
      </c>
      <c r="K3606" s="1">
        <f t="shared" si="3"/>
        <v>0.808228425</v>
      </c>
      <c r="L3606" s="1">
        <v>31.0</v>
      </c>
      <c r="M3606" s="1">
        <v>132.0</v>
      </c>
      <c r="N3606" s="1" t="b">
        <v>1</v>
      </c>
      <c r="O3606" s="1">
        <v>-1.0</v>
      </c>
      <c r="P3606" s="1" t="b">
        <v>0</v>
      </c>
      <c r="Q3606" s="1" t="b">
        <v>0</v>
      </c>
      <c r="R3606" s="1" t="b">
        <v>0</v>
      </c>
      <c r="S3606" s="1" t="b">
        <v>0</v>
      </c>
      <c r="T3606" s="1" t="s">
        <v>31</v>
      </c>
      <c r="U3606" s="1">
        <v>12.0</v>
      </c>
      <c r="V3606" s="1">
        <v>1.0</v>
      </c>
      <c r="W3606" s="1">
        <v>8.0</v>
      </c>
      <c r="X3606" s="1">
        <v>1.0</v>
      </c>
      <c r="Y3606" s="3" t="s">
        <v>14322</v>
      </c>
    </row>
    <row r="3607" ht="15.75" customHeight="1">
      <c r="A3607" s="1" t="s">
        <v>25</v>
      </c>
      <c r="B3607" s="1" t="s">
        <v>2952</v>
      </c>
      <c r="C3607" s="1" t="s">
        <v>3193</v>
      </c>
      <c r="D3607" s="1" t="s">
        <v>14323</v>
      </c>
      <c r="E3607" s="1" t="s">
        <v>14324</v>
      </c>
      <c r="F3607" s="1" t="s">
        <v>14325</v>
      </c>
      <c r="G3607" s="1">
        <v>7.3826385</v>
      </c>
      <c r="H3607" s="1">
        <v>3.9030849</v>
      </c>
      <c r="I3607" s="2">
        <f t="shared" ref="I3607:J3607" si="3607">G3607 * PI() / 180</f>
        <v>0.1288513493</v>
      </c>
      <c r="J3607" s="1">
        <f t="shared" si="3607"/>
        <v>0.06812168249</v>
      </c>
      <c r="K3607" s="1">
        <f t="shared" si="3"/>
        <v>0.8232126511</v>
      </c>
      <c r="L3607" s="1">
        <v>25.0</v>
      </c>
      <c r="M3607" s="1">
        <v>146.0</v>
      </c>
      <c r="N3607" s="1" t="b">
        <v>1</v>
      </c>
      <c r="O3607" s="1">
        <v>-1.0</v>
      </c>
      <c r="P3607" s="1" t="b">
        <v>0</v>
      </c>
      <c r="Q3607" s="1" t="b">
        <v>0</v>
      </c>
      <c r="R3607" s="1" t="b">
        <v>0</v>
      </c>
      <c r="S3607" s="1" t="b">
        <v>0</v>
      </c>
      <c r="T3607" s="1" t="s">
        <v>31</v>
      </c>
      <c r="U3607" s="1">
        <v>12.0</v>
      </c>
      <c r="V3607" s="1">
        <v>0.0</v>
      </c>
      <c r="W3607" s="1">
        <v>9.0</v>
      </c>
      <c r="X3607" s="1">
        <v>0.0</v>
      </c>
      <c r="Y3607" s="3" t="s">
        <v>14326</v>
      </c>
    </row>
    <row r="3608" ht="15.75" customHeight="1">
      <c r="A3608" s="1" t="s">
        <v>25</v>
      </c>
      <c r="B3608" s="1" t="s">
        <v>2952</v>
      </c>
      <c r="C3608" s="1" t="s">
        <v>3193</v>
      </c>
      <c r="D3608" s="1" t="s">
        <v>14327</v>
      </c>
      <c r="E3608" s="1" t="s">
        <v>14328</v>
      </c>
      <c r="F3608" s="1" t="s">
        <v>14329</v>
      </c>
      <c r="G3608" s="1">
        <v>7.3826385</v>
      </c>
      <c r="H3608" s="1">
        <v>3.9030849</v>
      </c>
      <c r="I3608" s="2">
        <f t="shared" ref="I3608:J3608" si="3608">G3608 * PI() / 180</f>
        <v>0.1288513493</v>
      </c>
      <c r="J3608" s="1">
        <f t="shared" si="3608"/>
        <v>0.06812168249</v>
      </c>
      <c r="K3608" s="1">
        <f t="shared" si="3"/>
        <v>0.8232126511</v>
      </c>
      <c r="L3608" s="1">
        <v>14.0</v>
      </c>
      <c r="M3608" s="1">
        <v>24.0</v>
      </c>
      <c r="N3608" s="1" t="b">
        <v>1</v>
      </c>
      <c r="O3608" s="1">
        <v>-1.0</v>
      </c>
      <c r="P3608" s="1" t="b">
        <v>0</v>
      </c>
      <c r="Q3608" s="1" t="b">
        <v>0</v>
      </c>
      <c r="R3608" s="1" t="b">
        <v>0</v>
      </c>
      <c r="S3608" s="1" t="b">
        <v>0</v>
      </c>
      <c r="T3608" s="1" t="s">
        <v>31</v>
      </c>
      <c r="U3608" s="1">
        <v>12.0</v>
      </c>
      <c r="V3608" s="1">
        <v>0.0</v>
      </c>
      <c r="W3608" s="1">
        <v>0.0</v>
      </c>
      <c r="X3608" s="1">
        <v>0.0</v>
      </c>
      <c r="Y3608" s="3" t="s">
        <v>14330</v>
      </c>
    </row>
    <row r="3609" ht="15.75" customHeight="1">
      <c r="A3609" s="1" t="s">
        <v>25</v>
      </c>
      <c r="B3609" s="1" t="s">
        <v>2952</v>
      </c>
      <c r="C3609" s="1" t="s">
        <v>3193</v>
      </c>
      <c r="D3609" s="1" t="s">
        <v>14331</v>
      </c>
      <c r="E3609" s="1" t="s">
        <v>14332</v>
      </c>
      <c r="F3609" s="1" t="s">
        <v>14333</v>
      </c>
      <c r="G3609" s="1">
        <v>7.3826385</v>
      </c>
      <c r="H3609" s="1">
        <v>3.9030849</v>
      </c>
      <c r="I3609" s="2">
        <f t="shared" ref="I3609:J3609" si="3609">G3609 * PI() / 180</f>
        <v>0.1288513493</v>
      </c>
      <c r="J3609" s="1">
        <f t="shared" si="3609"/>
        <v>0.06812168249</v>
      </c>
      <c r="K3609" s="1">
        <f t="shared" si="3"/>
        <v>0.8232126511</v>
      </c>
      <c r="L3609" s="1">
        <v>8.0</v>
      </c>
      <c r="M3609" s="1">
        <v>12.0</v>
      </c>
      <c r="N3609" s="1" t="b">
        <v>1</v>
      </c>
      <c r="O3609" s="1">
        <v>-1.0</v>
      </c>
      <c r="P3609" s="1" t="b">
        <v>0</v>
      </c>
      <c r="Q3609" s="1" t="b">
        <v>0</v>
      </c>
      <c r="R3609" s="1" t="b">
        <v>0</v>
      </c>
      <c r="S3609" s="1" t="b">
        <v>0</v>
      </c>
      <c r="T3609" s="1" t="s">
        <v>31</v>
      </c>
      <c r="U3609" s="1">
        <v>6.0</v>
      </c>
      <c r="V3609" s="1">
        <v>0.0</v>
      </c>
      <c r="W3609" s="1">
        <v>1.0</v>
      </c>
      <c r="X3609" s="1">
        <v>0.0</v>
      </c>
      <c r="Y3609" s="3" t="s">
        <v>14334</v>
      </c>
    </row>
    <row r="3610" ht="15.75" customHeight="1">
      <c r="A3610" s="1" t="s">
        <v>25</v>
      </c>
      <c r="B3610" s="1" t="s">
        <v>2952</v>
      </c>
      <c r="C3610" s="1" t="s">
        <v>3193</v>
      </c>
      <c r="D3610" s="1" t="s">
        <v>14335</v>
      </c>
      <c r="E3610" s="1" t="s">
        <v>14336</v>
      </c>
      <c r="F3610" s="1" t="s">
        <v>14337</v>
      </c>
      <c r="G3610" s="1">
        <v>7.3826385</v>
      </c>
      <c r="H3610" s="1">
        <v>3.9030849</v>
      </c>
      <c r="I3610" s="2">
        <f t="shared" ref="I3610:J3610" si="3610">G3610 * PI() / 180</f>
        <v>0.1288513493</v>
      </c>
      <c r="J3610" s="1">
        <f t="shared" si="3610"/>
        <v>0.06812168249</v>
      </c>
      <c r="K3610" s="1">
        <f t="shared" si="3"/>
        <v>0.8232126511</v>
      </c>
      <c r="L3610" s="1">
        <v>57.0</v>
      </c>
      <c r="M3610" s="1">
        <v>214.0</v>
      </c>
      <c r="N3610" s="1" t="b">
        <v>1</v>
      </c>
      <c r="O3610" s="1">
        <v>-1.0</v>
      </c>
      <c r="P3610" s="1" t="b">
        <v>0</v>
      </c>
      <c r="Q3610" s="1" t="b">
        <v>0</v>
      </c>
      <c r="R3610" s="1" t="b">
        <v>0</v>
      </c>
      <c r="S3610" s="1" t="b">
        <v>0</v>
      </c>
      <c r="T3610" s="1" t="s">
        <v>31</v>
      </c>
      <c r="U3610" s="1">
        <v>20.0</v>
      </c>
      <c r="V3610" s="1">
        <v>0.0</v>
      </c>
      <c r="W3610" s="1">
        <v>17.0</v>
      </c>
      <c r="X3610" s="1">
        <v>0.0</v>
      </c>
      <c r="Y3610" s="3" t="s">
        <v>14338</v>
      </c>
    </row>
    <row r="3611" ht="15.75" customHeight="1">
      <c r="A3611" s="1" t="s">
        <v>25</v>
      </c>
      <c r="B3611" s="1" t="s">
        <v>2952</v>
      </c>
      <c r="C3611" s="1" t="s">
        <v>3193</v>
      </c>
      <c r="D3611" s="1" t="s">
        <v>14339</v>
      </c>
      <c r="E3611" s="1" t="s">
        <v>14340</v>
      </c>
      <c r="F3611" s="1" t="s">
        <v>14341</v>
      </c>
      <c r="G3611" s="1">
        <v>7.3826385</v>
      </c>
      <c r="H3611" s="1">
        <v>3.9030849</v>
      </c>
      <c r="I3611" s="2">
        <f t="shared" ref="I3611:J3611" si="3611">G3611 * PI() / 180</f>
        <v>0.1288513493</v>
      </c>
      <c r="J3611" s="1">
        <f t="shared" si="3611"/>
        <v>0.06812168249</v>
      </c>
      <c r="K3611" s="1">
        <f t="shared" si="3"/>
        <v>0.8232126511</v>
      </c>
      <c r="L3611" s="1">
        <v>36.0</v>
      </c>
      <c r="M3611" s="1">
        <v>148.0</v>
      </c>
      <c r="N3611" s="1" t="b">
        <v>1</v>
      </c>
      <c r="O3611" s="1">
        <v>-1.0</v>
      </c>
      <c r="P3611" s="1" t="b">
        <v>0</v>
      </c>
      <c r="Q3611" s="1" t="b">
        <v>0</v>
      </c>
      <c r="R3611" s="1" t="b">
        <v>0</v>
      </c>
      <c r="S3611" s="1" t="b">
        <v>0</v>
      </c>
      <c r="T3611" s="1" t="s">
        <v>31</v>
      </c>
      <c r="U3611" s="1">
        <v>17.0</v>
      </c>
      <c r="V3611" s="1">
        <v>0.0</v>
      </c>
      <c r="W3611" s="1">
        <v>10.0</v>
      </c>
      <c r="X3611" s="1">
        <v>0.0</v>
      </c>
      <c r="Y3611" s="3" t="s">
        <v>14342</v>
      </c>
    </row>
    <row r="3612" ht="15.75" customHeight="1">
      <c r="A3612" s="1" t="s">
        <v>25</v>
      </c>
      <c r="B3612" s="1" t="s">
        <v>2952</v>
      </c>
      <c r="C3612" s="1" t="s">
        <v>3287</v>
      </c>
      <c r="D3612" s="1" t="s">
        <v>14343</v>
      </c>
      <c r="E3612" s="1" t="s">
        <v>14344</v>
      </c>
      <c r="F3612" s="1" t="s">
        <v>14345</v>
      </c>
      <c r="G3612" s="1">
        <v>7.381859</v>
      </c>
      <c r="H3612" s="1">
        <v>3.9151847</v>
      </c>
      <c r="I3612" s="2">
        <f t="shared" ref="I3612:J3612" si="3612">G3612 * PI() / 180</f>
        <v>0.1288377445</v>
      </c>
      <c r="J3612" s="1">
        <f t="shared" si="3612"/>
        <v>0.06833286384</v>
      </c>
      <c r="K3612" s="1">
        <f t="shared" si="3"/>
        <v>0.8268464711</v>
      </c>
      <c r="L3612" s="1">
        <v>4.0</v>
      </c>
      <c r="M3612" s="1">
        <v>12.0</v>
      </c>
      <c r="N3612" s="1" t="b">
        <v>1</v>
      </c>
      <c r="O3612" s="1">
        <v>-1.0</v>
      </c>
      <c r="P3612" s="1" t="b">
        <v>0</v>
      </c>
      <c r="Q3612" s="1" t="b">
        <v>0</v>
      </c>
      <c r="R3612" s="1" t="b">
        <v>0</v>
      </c>
      <c r="S3612" s="1" t="b">
        <v>0</v>
      </c>
      <c r="T3612" s="1" t="s">
        <v>31</v>
      </c>
      <c r="U3612" s="1">
        <v>1.0</v>
      </c>
      <c r="V3612" s="1">
        <v>0.0</v>
      </c>
      <c r="W3612" s="1">
        <v>3.0</v>
      </c>
      <c r="X3612" s="1">
        <v>0.0</v>
      </c>
      <c r="Y3612" s="3" t="s">
        <v>14346</v>
      </c>
    </row>
    <row r="3613" ht="15.75" customHeight="1">
      <c r="A3613" s="1" t="s">
        <v>25</v>
      </c>
      <c r="B3613" s="1" t="s">
        <v>2952</v>
      </c>
      <c r="C3613" s="1" t="s">
        <v>3287</v>
      </c>
      <c r="D3613" s="1" t="s">
        <v>14347</v>
      </c>
      <c r="E3613" s="1" t="s">
        <v>14348</v>
      </c>
      <c r="F3613" s="1" t="s">
        <v>14349</v>
      </c>
      <c r="G3613" s="1">
        <v>7.3773439</v>
      </c>
      <c r="H3613" s="1">
        <v>3.9164055</v>
      </c>
      <c r="I3613" s="2">
        <f t="shared" ref="I3613:J3613" si="3613">G3613 * PI() / 180</f>
        <v>0.1287589411</v>
      </c>
      <c r="J3613" s="1">
        <f t="shared" si="3613"/>
        <v>0.06835417082</v>
      </c>
      <c r="K3613" s="1">
        <f t="shared" si="3"/>
        <v>0.8358099934</v>
      </c>
      <c r="L3613" s="1">
        <v>24.0</v>
      </c>
      <c r="M3613" s="1">
        <v>90.0</v>
      </c>
      <c r="N3613" s="1" t="b">
        <v>1</v>
      </c>
      <c r="O3613" s="1">
        <v>-1.0</v>
      </c>
      <c r="P3613" s="1" t="b">
        <v>0</v>
      </c>
      <c r="Q3613" s="1" t="b">
        <v>1</v>
      </c>
      <c r="R3613" s="1" t="b">
        <v>0</v>
      </c>
      <c r="S3613" s="1" t="b">
        <v>0</v>
      </c>
      <c r="T3613" s="1" t="s">
        <v>31</v>
      </c>
      <c r="U3613" s="1">
        <v>16.0</v>
      </c>
      <c r="V3613" s="1">
        <v>0.0</v>
      </c>
      <c r="W3613" s="1">
        <v>6.0</v>
      </c>
      <c r="X3613" s="1">
        <v>0.0</v>
      </c>
      <c r="Y3613" s="3" t="s">
        <v>14350</v>
      </c>
    </row>
    <row r="3614" ht="15.75" customHeight="1">
      <c r="A3614" s="1" t="s">
        <v>25</v>
      </c>
      <c r="B3614" s="1" t="s">
        <v>2952</v>
      </c>
      <c r="C3614" s="1" t="s">
        <v>3287</v>
      </c>
      <c r="D3614" s="1" t="s">
        <v>14351</v>
      </c>
      <c r="E3614" s="1" t="s">
        <v>14352</v>
      </c>
      <c r="F3614" s="1" t="s">
        <v>14353</v>
      </c>
      <c r="G3614" s="1">
        <v>7.3773439</v>
      </c>
      <c r="H3614" s="1">
        <v>3.9164055</v>
      </c>
      <c r="I3614" s="2">
        <f t="shared" ref="I3614:J3614" si="3614">G3614 * PI() / 180</f>
        <v>0.1287589411</v>
      </c>
      <c r="J3614" s="1">
        <f t="shared" si="3614"/>
        <v>0.06835417082</v>
      </c>
      <c r="K3614" s="1">
        <f t="shared" si="3"/>
        <v>0.8358099934</v>
      </c>
      <c r="L3614" s="1">
        <v>27.0</v>
      </c>
      <c r="M3614" s="1">
        <v>113.0</v>
      </c>
      <c r="N3614" s="1" t="b">
        <v>1</v>
      </c>
      <c r="O3614" s="1">
        <v>-1.0</v>
      </c>
      <c r="P3614" s="1" t="b">
        <v>0</v>
      </c>
      <c r="Q3614" s="1" t="b">
        <v>0</v>
      </c>
      <c r="R3614" s="1" t="b">
        <v>0</v>
      </c>
      <c r="S3614" s="1" t="b">
        <v>0</v>
      </c>
      <c r="T3614" s="1" t="s">
        <v>31</v>
      </c>
      <c r="U3614" s="1">
        <v>16.0</v>
      </c>
      <c r="V3614" s="1">
        <v>4.0</v>
      </c>
      <c r="W3614" s="1">
        <v>0.0</v>
      </c>
      <c r="X3614" s="1">
        <v>0.0</v>
      </c>
      <c r="Y3614" s="3" t="s">
        <v>14354</v>
      </c>
    </row>
    <row r="3615" ht="15.75" customHeight="1">
      <c r="A3615" s="1" t="s">
        <v>25</v>
      </c>
      <c r="B3615" s="1" t="s">
        <v>2952</v>
      </c>
      <c r="C3615" s="1" t="s">
        <v>3287</v>
      </c>
      <c r="D3615" s="1" t="s">
        <v>14355</v>
      </c>
      <c r="E3615" s="1" t="s">
        <v>14356</v>
      </c>
      <c r="F3615" s="1" t="s">
        <v>14357</v>
      </c>
      <c r="G3615" s="1">
        <v>7.38295</v>
      </c>
      <c r="H3615" s="1">
        <v>3.9121082</v>
      </c>
      <c r="I3615" s="2">
        <f t="shared" ref="I3615:J3615" si="3615">G3615 * PI() / 180</f>
        <v>0.128856786</v>
      </c>
      <c r="J3615" s="1">
        <f t="shared" si="3615"/>
        <v>0.06827916878</v>
      </c>
      <c r="K3615" s="1">
        <f t="shared" si="3"/>
        <v>0.8241360803</v>
      </c>
      <c r="L3615" s="1">
        <v>21.0</v>
      </c>
      <c r="M3615" s="1">
        <v>89.0</v>
      </c>
      <c r="N3615" s="1" t="b">
        <v>1</v>
      </c>
      <c r="O3615" s="1">
        <v>-1.0</v>
      </c>
      <c r="P3615" s="1" t="b">
        <v>0</v>
      </c>
      <c r="Q3615" s="1" t="b">
        <v>0</v>
      </c>
      <c r="R3615" s="1" t="b">
        <v>0</v>
      </c>
      <c r="S3615" s="1" t="b">
        <v>0</v>
      </c>
      <c r="T3615" s="1" t="s">
        <v>31</v>
      </c>
      <c r="U3615" s="1">
        <v>6.0</v>
      </c>
      <c r="V3615" s="1">
        <v>0.0</v>
      </c>
      <c r="W3615" s="1">
        <v>5.0</v>
      </c>
      <c r="X3615" s="1">
        <v>0.0</v>
      </c>
      <c r="Y3615" s="3" t="s">
        <v>14358</v>
      </c>
    </row>
    <row r="3616" ht="15.75" customHeight="1">
      <c r="A3616" s="1" t="s">
        <v>25</v>
      </c>
      <c r="B3616" s="1" t="s">
        <v>2952</v>
      </c>
      <c r="C3616" s="1" t="s">
        <v>3287</v>
      </c>
      <c r="D3616" s="1" t="s">
        <v>14359</v>
      </c>
      <c r="E3616" s="1" t="s">
        <v>14360</v>
      </c>
      <c r="F3616" s="1" t="s">
        <v>14361</v>
      </c>
      <c r="G3616" s="1">
        <v>7.3614935</v>
      </c>
      <c r="H3616" s="1">
        <v>3.9317468</v>
      </c>
      <c r="I3616" s="2">
        <f t="shared" ref="I3616:J3616" si="3616">G3616 * PI() / 180</f>
        <v>0.1284822994</v>
      </c>
      <c r="J3616" s="1">
        <f t="shared" si="3616"/>
        <v>0.06862192701</v>
      </c>
      <c r="K3616" s="1">
        <f t="shared" si="3"/>
        <v>0.8699606575</v>
      </c>
      <c r="L3616" s="1">
        <v>11.0</v>
      </c>
      <c r="M3616" s="1">
        <v>272.0</v>
      </c>
      <c r="N3616" s="1" t="b">
        <v>1</v>
      </c>
      <c r="O3616" s="1">
        <v>-1.0</v>
      </c>
      <c r="P3616" s="1" t="b">
        <v>0</v>
      </c>
      <c r="Q3616" s="1" t="b">
        <v>0</v>
      </c>
      <c r="R3616" s="1" t="b">
        <v>0</v>
      </c>
      <c r="S3616" s="1" t="b">
        <v>0</v>
      </c>
      <c r="T3616" s="1" t="s">
        <v>31</v>
      </c>
      <c r="U3616" s="1">
        <v>16.0</v>
      </c>
      <c r="V3616" s="1">
        <v>1.0</v>
      </c>
      <c r="W3616" s="1">
        <v>25.0</v>
      </c>
      <c r="X3616" s="1">
        <v>2.0</v>
      </c>
      <c r="Y3616" s="3" t="s">
        <v>14362</v>
      </c>
    </row>
    <row r="3617" ht="15.75" customHeight="1">
      <c r="A3617" s="1" t="s">
        <v>25</v>
      </c>
      <c r="B3617" s="1" t="s">
        <v>2952</v>
      </c>
      <c r="C3617" s="1" t="s">
        <v>3287</v>
      </c>
      <c r="D3617" s="1" t="s">
        <v>14363</v>
      </c>
      <c r="E3617" s="1" t="s">
        <v>14364</v>
      </c>
      <c r="F3617" s="1" t="s">
        <v>14365</v>
      </c>
      <c r="G3617" s="1">
        <v>7.381859</v>
      </c>
      <c r="H3617" s="1">
        <v>3.9151847</v>
      </c>
      <c r="I3617" s="2">
        <f t="shared" ref="I3617:J3617" si="3617">G3617 * PI() / 180</f>
        <v>0.1288377445</v>
      </c>
      <c r="J3617" s="1">
        <f t="shared" si="3617"/>
        <v>0.06833286384</v>
      </c>
      <c r="K3617" s="1">
        <f t="shared" si="3"/>
        <v>0.8268464711</v>
      </c>
      <c r="L3617" s="1">
        <v>26.0</v>
      </c>
      <c r="M3617" s="1">
        <v>89.0</v>
      </c>
      <c r="N3617" s="1" t="b">
        <v>1</v>
      </c>
      <c r="O3617" s="1">
        <v>-1.0</v>
      </c>
      <c r="P3617" s="1" t="b">
        <v>0</v>
      </c>
      <c r="Q3617" s="1" t="b">
        <v>0</v>
      </c>
      <c r="R3617" s="1" t="b">
        <v>0</v>
      </c>
      <c r="S3617" s="1" t="b">
        <v>0</v>
      </c>
      <c r="T3617" s="1" t="s">
        <v>31</v>
      </c>
      <c r="U3617" s="1">
        <v>8.0</v>
      </c>
      <c r="V3617" s="1">
        <v>3.0</v>
      </c>
      <c r="W3617" s="1">
        <v>9.0</v>
      </c>
      <c r="X3617" s="1">
        <v>0.0</v>
      </c>
      <c r="Y3617" s="3" t="s">
        <v>14366</v>
      </c>
    </row>
    <row r="3618" ht="15.75" customHeight="1">
      <c r="A3618" s="1" t="s">
        <v>25</v>
      </c>
      <c r="B3618" s="1" t="s">
        <v>2952</v>
      </c>
      <c r="C3618" s="1" t="s">
        <v>3600</v>
      </c>
      <c r="D3618" s="1" t="s">
        <v>14367</v>
      </c>
      <c r="E3618" s="1" t="s">
        <v>14368</v>
      </c>
      <c r="F3618" s="1" t="s">
        <v>14369</v>
      </c>
      <c r="G3618" s="1">
        <v>7.402984</v>
      </c>
      <c r="H3618" s="1">
        <v>3.9399</v>
      </c>
      <c r="I3618" s="2">
        <f t="shared" ref="I3618:J3618" si="3618">G3618 * PI() / 180</f>
        <v>0.1292064453</v>
      </c>
      <c r="J3618" s="1">
        <f t="shared" si="3618"/>
        <v>0.0687642272</v>
      </c>
      <c r="K3618" s="1">
        <f t="shared" si="3"/>
        <v>0.7927972879</v>
      </c>
      <c r="L3618" s="1">
        <v>326.0</v>
      </c>
      <c r="M3618" s="1">
        <v>724.0</v>
      </c>
      <c r="N3618" s="1" t="b">
        <v>1</v>
      </c>
      <c r="O3618" s="1">
        <v>-1.0</v>
      </c>
      <c r="P3618" s="1" t="b">
        <v>0</v>
      </c>
      <c r="Q3618" s="1" t="b">
        <v>1</v>
      </c>
      <c r="R3618" s="1" t="b">
        <v>0</v>
      </c>
      <c r="S3618" s="1" t="b">
        <v>0</v>
      </c>
      <c r="T3618" s="1" t="s">
        <v>31</v>
      </c>
      <c r="U3618" s="1">
        <v>73.0</v>
      </c>
      <c r="V3618" s="1">
        <v>177.0</v>
      </c>
      <c r="W3618" s="1">
        <v>54.0</v>
      </c>
      <c r="X3618" s="1">
        <v>0.0</v>
      </c>
      <c r="Y3618" s="3" t="s">
        <v>14370</v>
      </c>
    </row>
    <row r="3619" ht="15.75" customHeight="1">
      <c r="A3619" s="1" t="s">
        <v>25</v>
      </c>
      <c r="B3619" s="1" t="s">
        <v>2952</v>
      </c>
      <c r="C3619" s="1" t="s">
        <v>3600</v>
      </c>
      <c r="D3619" s="1" t="s">
        <v>14371</v>
      </c>
      <c r="E3619" s="1" t="s">
        <v>14372</v>
      </c>
      <c r="F3619" s="1" t="s">
        <v>14373</v>
      </c>
      <c r="G3619" s="1">
        <v>7.4128787</v>
      </c>
      <c r="H3619" s="1">
        <v>3.934136</v>
      </c>
      <c r="I3619" s="2">
        <f t="shared" ref="I3619:J3619" si="3619">G3619 * PI() / 180</f>
        <v>0.1293791404</v>
      </c>
      <c r="J3619" s="1">
        <f t="shared" si="3619"/>
        <v>0.06866362642</v>
      </c>
      <c r="K3619" s="1">
        <f t="shared" si="3"/>
        <v>0.772014622</v>
      </c>
      <c r="L3619" s="1">
        <v>38.0</v>
      </c>
      <c r="M3619" s="1">
        <v>103.0</v>
      </c>
      <c r="N3619" s="1" t="b">
        <v>1</v>
      </c>
      <c r="O3619" s="1">
        <v>-1.0</v>
      </c>
      <c r="P3619" s="1" t="b">
        <v>0</v>
      </c>
      <c r="Q3619" s="1" t="b">
        <v>0</v>
      </c>
      <c r="R3619" s="1" t="b">
        <v>0</v>
      </c>
      <c r="S3619" s="1" t="b">
        <v>0</v>
      </c>
      <c r="T3619" s="1" t="s">
        <v>31</v>
      </c>
      <c r="U3619" s="1">
        <v>18.0</v>
      </c>
      <c r="V3619" s="1">
        <v>15.0</v>
      </c>
      <c r="W3619" s="1">
        <v>1.0</v>
      </c>
      <c r="X3619" s="1">
        <v>0.0</v>
      </c>
      <c r="Y3619" s="3" t="s">
        <v>14374</v>
      </c>
    </row>
    <row r="3620" ht="15.75" customHeight="1">
      <c r="A3620" s="1" t="s">
        <v>25</v>
      </c>
      <c r="B3620" s="1" t="s">
        <v>2952</v>
      </c>
      <c r="C3620" s="1" t="s">
        <v>3600</v>
      </c>
      <c r="D3620" s="1" t="s">
        <v>14375</v>
      </c>
      <c r="E3620" s="1" t="s">
        <v>14376</v>
      </c>
      <c r="F3620" s="1" t="s">
        <v>14377</v>
      </c>
      <c r="G3620" s="1">
        <v>7.4128787</v>
      </c>
      <c r="H3620" s="1">
        <v>3.934136</v>
      </c>
      <c r="I3620" s="2">
        <f t="shared" ref="I3620:J3620" si="3620">G3620 * PI() / 180</f>
        <v>0.1293791404</v>
      </c>
      <c r="J3620" s="1">
        <f t="shared" si="3620"/>
        <v>0.06866362642</v>
      </c>
      <c r="K3620" s="1">
        <f t="shared" si="3"/>
        <v>0.772014622</v>
      </c>
      <c r="L3620" s="1">
        <v>83.0</v>
      </c>
      <c r="M3620" s="1">
        <v>264.0</v>
      </c>
      <c r="N3620" s="1" t="b">
        <v>1</v>
      </c>
      <c r="O3620" s="1">
        <v>-1.0</v>
      </c>
      <c r="P3620" s="1" t="b">
        <v>0</v>
      </c>
      <c r="Q3620" s="1" t="b">
        <v>1</v>
      </c>
      <c r="R3620" s="1" t="b">
        <v>0</v>
      </c>
      <c r="S3620" s="1" t="b">
        <v>0</v>
      </c>
      <c r="T3620" s="1" t="s">
        <v>31</v>
      </c>
      <c r="U3620" s="1">
        <v>33.0</v>
      </c>
      <c r="V3620" s="1">
        <v>31.0</v>
      </c>
      <c r="W3620" s="1">
        <v>10.0</v>
      </c>
      <c r="X3620" s="1">
        <v>1.0</v>
      </c>
      <c r="Y3620" s="3" t="s">
        <v>14378</v>
      </c>
    </row>
    <row r="3621" ht="15.75" customHeight="1">
      <c r="A3621" s="1" t="s">
        <v>25</v>
      </c>
      <c r="B3621" s="1" t="s">
        <v>2952</v>
      </c>
      <c r="C3621" s="1" t="s">
        <v>3600</v>
      </c>
      <c r="D3621" s="1" t="s">
        <v>14379</v>
      </c>
      <c r="E3621" s="1" t="s">
        <v>14380</v>
      </c>
      <c r="F3621" s="1" t="s">
        <v>14381</v>
      </c>
      <c r="G3621" s="1">
        <v>7.4195171</v>
      </c>
      <c r="H3621" s="1">
        <v>3.9382866</v>
      </c>
      <c r="I3621" s="2">
        <f t="shared" ref="I3621:J3621" si="3621">G3621 * PI() / 180</f>
        <v>0.1294950023</v>
      </c>
      <c r="J3621" s="1">
        <f t="shared" si="3621"/>
        <v>0.06873606806</v>
      </c>
      <c r="K3621" s="1">
        <f t="shared" si="3"/>
        <v>0.7606486247</v>
      </c>
      <c r="L3621" s="1">
        <v>50.0</v>
      </c>
      <c r="M3621" s="1">
        <v>205.0</v>
      </c>
      <c r="N3621" s="1" t="b">
        <v>1</v>
      </c>
      <c r="O3621" s="1">
        <v>-1.0</v>
      </c>
      <c r="P3621" s="1" t="b">
        <v>0</v>
      </c>
      <c r="Q3621" s="1" t="b">
        <v>0</v>
      </c>
      <c r="R3621" s="1" t="b">
        <v>0</v>
      </c>
      <c r="S3621" s="1" t="b">
        <v>0</v>
      </c>
      <c r="T3621" s="1" t="s">
        <v>31</v>
      </c>
      <c r="U3621" s="1">
        <v>14.0</v>
      </c>
      <c r="V3621" s="1">
        <v>23.0</v>
      </c>
      <c r="W3621" s="1">
        <v>5.0</v>
      </c>
      <c r="X3621" s="1">
        <v>0.0</v>
      </c>
      <c r="Y3621" s="3" t="s">
        <v>14382</v>
      </c>
    </row>
    <row r="3622" ht="15.75" customHeight="1">
      <c r="A3622" s="1" t="s">
        <v>25</v>
      </c>
      <c r="B3622" s="1" t="s">
        <v>2952</v>
      </c>
      <c r="C3622" s="1" t="s">
        <v>3741</v>
      </c>
      <c r="D3622" s="1" t="s">
        <v>14383</v>
      </c>
      <c r="E3622" s="1" t="s">
        <v>14384</v>
      </c>
      <c r="F3622" s="1" t="s">
        <v>14385</v>
      </c>
      <c r="G3622" s="1">
        <v>7.3919152</v>
      </c>
      <c r="H3622" s="1">
        <v>3.9264327</v>
      </c>
      <c r="I3622" s="2">
        <f t="shared" ref="I3622:J3622" si="3622">G3622 * PI() / 180</f>
        <v>0.1290132583</v>
      </c>
      <c r="J3622" s="1">
        <f t="shared" si="3622"/>
        <v>0.06852917847</v>
      </c>
      <c r="K3622" s="1">
        <f t="shared" si="3"/>
        <v>0.8100687965</v>
      </c>
      <c r="L3622" s="1">
        <v>70.0</v>
      </c>
      <c r="M3622" s="1">
        <v>242.0</v>
      </c>
      <c r="N3622" s="1" t="b">
        <v>1</v>
      </c>
      <c r="O3622" s="1">
        <v>-1.0</v>
      </c>
      <c r="P3622" s="1" t="b">
        <v>0</v>
      </c>
      <c r="Q3622" s="1" t="b">
        <v>0</v>
      </c>
      <c r="R3622" s="1" t="b">
        <v>0</v>
      </c>
      <c r="S3622" s="1" t="b">
        <v>0</v>
      </c>
      <c r="T3622" s="1" t="s">
        <v>31</v>
      </c>
      <c r="U3622" s="1">
        <v>27.0</v>
      </c>
      <c r="V3622" s="1">
        <v>26.0</v>
      </c>
      <c r="W3622" s="1">
        <v>14.0</v>
      </c>
      <c r="X3622" s="1">
        <v>0.0</v>
      </c>
      <c r="Y3622" s="3" t="s">
        <v>14386</v>
      </c>
    </row>
    <row r="3623" ht="15.75" customHeight="1">
      <c r="A3623" s="1" t="s">
        <v>25</v>
      </c>
      <c r="B3623" s="1" t="s">
        <v>3858</v>
      </c>
      <c r="C3623" s="1" t="s">
        <v>3964</v>
      </c>
      <c r="D3623" s="1" t="s">
        <v>14387</v>
      </c>
      <c r="E3623" s="1" t="s">
        <v>14388</v>
      </c>
      <c r="F3623" s="1" t="s">
        <v>14389</v>
      </c>
      <c r="G3623" s="1">
        <v>7.3777592</v>
      </c>
      <c r="H3623" s="1">
        <v>3.8937161</v>
      </c>
      <c r="I3623" s="2">
        <f t="shared" ref="I3623:J3623" si="3623">G3623 * PI() / 180</f>
        <v>0.1287661895</v>
      </c>
      <c r="J3623" s="1">
        <f t="shared" si="3623"/>
        <v>0.06795816608</v>
      </c>
      <c r="K3623" s="1">
        <f t="shared" si="3"/>
        <v>0.8314764519</v>
      </c>
      <c r="L3623" s="1">
        <v>15.0</v>
      </c>
      <c r="M3623" s="1">
        <v>27.0</v>
      </c>
      <c r="N3623" s="1" t="b">
        <v>1</v>
      </c>
      <c r="O3623" s="1">
        <v>-1.0</v>
      </c>
      <c r="P3623" s="1" t="b">
        <v>0</v>
      </c>
      <c r="Q3623" s="1" t="b">
        <v>0</v>
      </c>
      <c r="R3623" s="1" t="b">
        <v>0</v>
      </c>
      <c r="S3623" s="1" t="b">
        <v>0</v>
      </c>
      <c r="T3623" s="1" t="s">
        <v>31</v>
      </c>
      <c r="U3623" s="1">
        <v>9.0</v>
      </c>
      <c r="V3623" s="1">
        <v>0.0</v>
      </c>
      <c r="W3623" s="1">
        <v>2.0</v>
      </c>
      <c r="X3623" s="1">
        <v>0.0</v>
      </c>
      <c r="Y3623" s="3" t="s">
        <v>14390</v>
      </c>
    </row>
    <row r="3624" ht="15.75" customHeight="1">
      <c r="A3624" s="1" t="s">
        <v>25</v>
      </c>
      <c r="B3624" s="1" t="s">
        <v>3858</v>
      </c>
      <c r="C3624" s="1" t="s">
        <v>3964</v>
      </c>
      <c r="D3624" s="1" t="s">
        <v>14391</v>
      </c>
      <c r="E3624" s="1" t="s">
        <v>2713</v>
      </c>
      <c r="F3624" s="1" t="s">
        <v>14392</v>
      </c>
      <c r="G3624" s="1">
        <v>7.4145062</v>
      </c>
      <c r="H3624" s="1">
        <v>3.8940744</v>
      </c>
      <c r="I3624" s="2">
        <f t="shared" ref="I3624:J3624" si="3624">G3624 * PI() / 180</f>
        <v>0.1294075456</v>
      </c>
      <c r="J3624" s="1">
        <f t="shared" si="3624"/>
        <v>0.0679644196</v>
      </c>
      <c r="K3624" s="1">
        <f t="shared" si="3"/>
        <v>0.7603156241</v>
      </c>
      <c r="L3624" s="1">
        <v>26.0</v>
      </c>
      <c r="M3624" s="1">
        <v>81.0</v>
      </c>
      <c r="N3624" s="1" t="b">
        <v>1</v>
      </c>
      <c r="O3624" s="1">
        <v>-1.0</v>
      </c>
      <c r="P3624" s="1" t="b">
        <v>0</v>
      </c>
      <c r="Q3624" s="1" t="b">
        <v>0</v>
      </c>
      <c r="R3624" s="1" t="b">
        <v>0</v>
      </c>
      <c r="S3624" s="1" t="b">
        <v>0</v>
      </c>
      <c r="T3624" s="1" t="s">
        <v>31</v>
      </c>
      <c r="U3624" s="1">
        <v>10.0</v>
      </c>
      <c r="V3624" s="1">
        <v>0.0</v>
      </c>
      <c r="W3624" s="1">
        <v>18.0</v>
      </c>
      <c r="X3624" s="1">
        <v>0.0</v>
      </c>
      <c r="Y3624" s="3" t="s">
        <v>14393</v>
      </c>
    </row>
    <row r="3625" ht="15.75" customHeight="1">
      <c r="A3625" s="1" t="s">
        <v>25</v>
      </c>
      <c r="B3625" s="1" t="s">
        <v>3858</v>
      </c>
      <c r="C3625" s="1" t="s">
        <v>3964</v>
      </c>
      <c r="D3625" s="1" t="s">
        <v>14394</v>
      </c>
      <c r="E3625" s="1" t="s">
        <v>14395</v>
      </c>
      <c r="F3625" s="1" t="s">
        <v>14396</v>
      </c>
      <c r="G3625" s="1">
        <v>7.4545125</v>
      </c>
      <c r="H3625" s="1">
        <v>3.9145231</v>
      </c>
      <c r="I3625" s="2">
        <f t="shared" ref="I3625:J3625" si="3625">G3625 * PI() / 180</f>
        <v>0.1301057873</v>
      </c>
      <c r="J3625" s="1">
        <f t="shared" si="3625"/>
        <v>0.06832131674</v>
      </c>
      <c r="K3625" s="1">
        <f t="shared" si="3"/>
        <v>0.686617839</v>
      </c>
      <c r="L3625" s="1">
        <v>106.0</v>
      </c>
      <c r="M3625" s="1">
        <v>344.0</v>
      </c>
      <c r="N3625" s="1" t="b">
        <v>1</v>
      </c>
      <c r="O3625" s="1">
        <v>-1.0</v>
      </c>
      <c r="P3625" s="1" t="b">
        <v>0</v>
      </c>
      <c r="Q3625" s="1" t="b">
        <v>0</v>
      </c>
      <c r="R3625" s="1" t="b">
        <v>0</v>
      </c>
      <c r="S3625" s="1" t="b">
        <v>0</v>
      </c>
      <c r="T3625" s="1" t="s">
        <v>31</v>
      </c>
      <c r="U3625" s="1">
        <v>53.0</v>
      </c>
      <c r="V3625" s="1">
        <v>1.0</v>
      </c>
      <c r="W3625" s="1">
        <v>38.0</v>
      </c>
      <c r="X3625" s="1">
        <v>0.0</v>
      </c>
      <c r="Y3625" s="3" t="s">
        <v>14397</v>
      </c>
    </row>
    <row r="3626" ht="15.75" customHeight="1">
      <c r="A3626" s="1" t="s">
        <v>25</v>
      </c>
      <c r="B3626" s="1" t="s">
        <v>3858</v>
      </c>
      <c r="C3626" s="1" t="s">
        <v>3964</v>
      </c>
      <c r="D3626" s="1" t="s">
        <v>14398</v>
      </c>
      <c r="E3626" s="1" t="s">
        <v>14399</v>
      </c>
      <c r="F3626" s="1" t="s">
        <v>14400</v>
      </c>
      <c r="G3626" s="1">
        <v>7.3802347</v>
      </c>
      <c r="H3626" s="1">
        <v>3.8923991</v>
      </c>
      <c r="I3626" s="2">
        <f t="shared" ref="I3626:J3626" si="3626">G3626 * PI() / 180</f>
        <v>0.1288093951</v>
      </c>
      <c r="J3626" s="1">
        <f t="shared" si="3626"/>
        <v>0.0679351801</v>
      </c>
      <c r="K3626" s="1">
        <f t="shared" si="3"/>
        <v>0.8265445934</v>
      </c>
      <c r="L3626" s="1">
        <v>39.0</v>
      </c>
      <c r="M3626" s="1">
        <v>80.0</v>
      </c>
      <c r="N3626" s="1" t="b">
        <v>1</v>
      </c>
      <c r="O3626" s="1">
        <v>-1.0</v>
      </c>
      <c r="P3626" s="1" t="b">
        <v>0</v>
      </c>
      <c r="Q3626" s="1" t="b">
        <v>0</v>
      </c>
      <c r="R3626" s="1" t="b">
        <v>0</v>
      </c>
      <c r="S3626" s="1" t="b">
        <v>0</v>
      </c>
      <c r="T3626" s="1" t="s">
        <v>31</v>
      </c>
      <c r="U3626" s="1">
        <v>26.0</v>
      </c>
      <c r="V3626" s="1">
        <v>1.0</v>
      </c>
      <c r="W3626" s="1">
        <v>7.0</v>
      </c>
      <c r="X3626" s="1">
        <v>0.0</v>
      </c>
      <c r="Y3626" s="3" t="s">
        <v>14401</v>
      </c>
    </row>
    <row r="3627" ht="15.75" customHeight="1">
      <c r="A3627" s="1" t="s">
        <v>25</v>
      </c>
      <c r="B3627" s="1" t="s">
        <v>3858</v>
      </c>
      <c r="C3627" s="1" t="s">
        <v>4335</v>
      </c>
      <c r="D3627" s="1" t="s">
        <v>14402</v>
      </c>
      <c r="E3627" s="1" t="s">
        <v>14403</v>
      </c>
      <c r="F3627" s="1" t="s">
        <v>14404</v>
      </c>
      <c r="G3627" s="1">
        <v>7.4113857</v>
      </c>
      <c r="H3627" s="1">
        <v>3.8580815</v>
      </c>
      <c r="I3627" s="2">
        <f t="shared" ref="I3627:J3627" si="3627">G3627 * PI() / 180</f>
        <v>0.1293530826</v>
      </c>
      <c r="J3627" s="1">
        <f t="shared" si="3627"/>
        <v>0.06733622499</v>
      </c>
      <c r="K3627" s="1">
        <f t="shared" si="3"/>
        <v>0.7653949275</v>
      </c>
      <c r="L3627" s="1">
        <v>50.0</v>
      </c>
      <c r="M3627" s="1">
        <v>352.0</v>
      </c>
      <c r="N3627" s="1" t="b">
        <v>1</v>
      </c>
      <c r="O3627" s="1">
        <v>-1.0</v>
      </c>
      <c r="P3627" s="1" t="b">
        <v>0</v>
      </c>
      <c r="Q3627" s="1" t="b">
        <v>0</v>
      </c>
      <c r="R3627" s="1" t="b">
        <v>0</v>
      </c>
      <c r="S3627" s="1" t="b">
        <v>0</v>
      </c>
      <c r="T3627" s="1" t="s">
        <v>31</v>
      </c>
      <c r="U3627" s="1">
        <v>55.0</v>
      </c>
      <c r="V3627" s="1">
        <v>60.0</v>
      </c>
      <c r="W3627" s="1">
        <v>23.0</v>
      </c>
      <c r="X3627" s="1">
        <v>0.0</v>
      </c>
      <c r="Y3627" s="3" t="s">
        <v>14405</v>
      </c>
    </row>
    <row r="3628" ht="15.75" customHeight="1">
      <c r="A3628" s="1" t="s">
        <v>25</v>
      </c>
      <c r="B3628" s="1" t="s">
        <v>3858</v>
      </c>
      <c r="C3628" s="1" t="s">
        <v>4388</v>
      </c>
      <c r="D3628" s="1" t="s">
        <v>14406</v>
      </c>
      <c r="E3628" s="1" t="s">
        <v>14407</v>
      </c>
      <c r="F3628" s="1" t="s">
        <v>14408</v>
      </c>
      <c r="G3628" s="1">
        <v>7.4192338</v>
      </c>
      <c r="H3628" s="1">
        <v>3.8713568</v>
      </c>
      <c r="I3628" s="2">
        <f t="shared" ref="I3628:J3628" si="3628">G3628 * PI() / 180</f>
        <v>0.1294900578</v>
      </c>
      <c r="J3628" s="1">
        <f t="shared" si="3628"/>
        <v>0.06756792268</v>
      </c>
      <c r="K3628" s="1">
        <f t="shared" si="3"/>
        <v>0.749778385</v>
      </c>
      <c r="L3628" s="1">
        <v>199.0</v>
      </c>
      <c r="M3628" s="1">
        <v>750.0</v>
      </c>
      <c r="N3628" s="1" t="b">
        <v>1</v>
      </c>
      <c r="O3628" s="1">
        <v>-1.0</v>
      </c>
      <c r="P3628" s="1" t="b">
        <v>0</v>
      </c>
      <c r="Q3628" s="1" t="b">
        <v>0</v>
      </c>
      <c r="R3628" s="1" t="b">
        <v>0</v>
      </c>
      <c r="S3628" s="1" t="b">
        <v>0</v>
      </c>
      <c r="T3628" s="1" t="s">
        <v>31</v>
      </c>
      <c r="U3628" s="1">
        <v>0.0</v>
      </c>
      <c r="V3628" s="1">
        <v>0.0</v>
      </c>
      <c r="W3628" s="1">
        <v>0.0</v>
      </c>
      <c r="X3628" s="1">
        <v>0.0</v>
      </c>
      <c r="Y3628" s="3" t="s">
        <v>14409</v>
      </c>
    </row>
    <row r="3629" ht="15.75" customHeight="1">
      <c r="A3629" s="1" t="s">
        <v>25</v>
      </c>
      <c r="B3629" s="1" t="s">
        <v>3858</v>
      </c>
      <c r="C3629" s="1" t="s">
        <v>4001</v>
      </c>
      <c r="D3629" s="1" t="s">
        <v>14410</v>
      </c>
      <c r="E3629" s="1" t="s">
        <v>14411</v>
      </c>
      <c r="F3629" s="1" t="s">
        <v>14412</v>
      </c>
      <c r="G3629" s="1">
        <v>7.3824937</v>
      </c>
      <c r="H3629" s="1">
        <v>3.8861061</v>
      </c>
      <c r="I3629" s="2">
        <f t="shared" ref="I3629:J3629" si="3629">G3629 * PI() / 180</f>
        <v>0.1288488221</v>
      </c>
      <c r="J3629" s="1">
        <f t="shared" si="3629"/>
        <v>0.06782534653</v>
      </c>
      <c r="K3629" s="1">
        <f t="shared" si="3"/>
        <v>0.821628978</v>
      </c>
      <c r="L3629" s="1">
        <v>30.0</v>
      </c>
      <c r="M3629" s="1">
        <v>62.0</v>
      </c>
      <c r="N3629" s="1" t="b">
        <v>1</v>
      </c>
      <c r="O3629" s="1">
        <v>-1.0</v>
      </c>
      <c r="P3629" s="1" t="b">
        <v>0</v>
      </c>
      <c r="Q3629" s="1" t="b">
        <v>1</v>
      </c>
      <c r="R3629" s="1" t="b">
        <v>0</v>
      </c>
      <c r="S3629" s="1" t="b">
        <v>0</v>
      </c>
      <c r="T3629" s="1" t="s">
        <v>31</v>
      </c>
      <c r="U3629" s="1">
        <v>21.0</v>
      </c>
      <c r="V3629" s="1">
        <v>0.0</v>
      </c>
      <c r="W3629" s="1">
        <v>2.0</v>
      </c>
      <c r="X3629" s="1">
        <v>0.0</v>
      </c>
      <c r="Y3629" s="3" t="s">
        <v>14413</v>
      </c>
    </row>
    <row r="3630" ht="15.75" customHeight="1">
      <c r="A3630" s="1" t="s">
        <v>25</v>
      </c>
      <c r="B3630" s="1" t="s">
        <v>3858</v>
      </c>
      <c r="C3630" s="1" t="s">
        <v>4001</v>
      </c>
      <c r="D3630" s="1" t="s">
        <v>14414</v>
      </c>
      <c r="E3630" s="1" t="s">
        <v>14415</v>
      </c>
      <c r="F3630" s="1" t="s">
        <v>14416</v>
      </c>
      <c r="G3630" s="1">
        <v>7.382898</v>
      </c>
      <c r="H3630" s="1">
        <v>3.8891317</v>
      </c>
      <c r="I3630" s="2">
        <f t="shared" ref="I3630:J3630" si="3630">G3630 * PI() / 180</f>
        <v>0.1288558784</v>
      </c>
      <c r="J3630" s="1">
        <f t="shared" si="3630"/>
        <v>0.06787815321</v>
      </c>
      <c r="K3630" s="1">
        <f t="shared" si="3"/>
        <v>0.8210808164</v>
      </c>
      <c r="L3630" s="1">
        <v>23.0</v>
      </c>
      <c r="M3630" s="1">
        <v>43.0</v>
      </c>
      <c r="N3630" s="1" t="b">
        <v>1</v>
      </c>
      <c r="O3630" s="1">
        <v>-1.0</v>
      </c>
      <c r="P3630" s="1" t="b">
        <v>0</v>
      </c>
      <c r="Q3630" s="1" t="b">
        <v>0</v>
      </c>
      <c r="R3630" s="1" t="b">
        <v>0</v>
      </c>
      <c r="S3630" s="1" t="b">
        <v>0</v>
      </c>
      <c r="T3630" s="1" t="s">
        <v>31</v>
      </c>
      <c r="U3630" s="1">
        <v>18.0</v>
      </c>
      <c r="V3630" s="1">
        <v>0.0</v>
      </c>
      <c r="W3630" s="1">
        <v>4.0</v>
      </c>
      <c r="X3630" s="1">
        <v>0.0</v>
      </c>
      <c r="Y3630" s="3" t="s">
        <v>14417</v>
      </c>
    </row>
    <row r="3631" ht="15.75" customHeight="1">
      <c r="A3631" s="1" t="s">
        <v>25</v>
      </c>
      <c r="B3631" s="1" t="s">
        <v>3858</v>
      </c>
      <c r="C3631" s="1" t="s">
        <v>4001</v>
      </c>
      <c r="D3631" s="1" t="s">
        <v>14418</v>
      </c>
      <c r="E3631" s="1" t="s">
        <v>14419</v>
      </c>
      <c r="F3631" s="1" t="s">
        <v>14420</v>
      </c>
      <c r="G3631" s="1">
        <v>7.38276</v>
      </c>
      <c r="H3631" s="1">
        <v>3.8890783</v>
      </c>
      <c r="I3631" s="2">
        <f t="shared" ref="I3631:J3631" si="3631">G3631 * PI() / 180</f>
        <v>0.1288534699</v>
      </c>
      <c r="J3631" s="1">
        <f t="shared" si="3631"/>
        <v>0.0678772212</v>
      </c>
      <c r="K3631" s="1">
        <f t="shared" si="3"/>
        <v>0.8213438528</v>
      </c>
      <c r="L3631" s="1">
        <v>68.0</v>
      </c>
      <c r="M3631" s="1">
        <v>356.0</v>
      </c>
      <c r="N3631" s="1" t="b">
        <v>1</v>
      </c>
      <c r="O3631" s="1">
        <v>-1.0</v>
      </c>
      <c r="P3631" s="1" t="b">
        <v>0</v>
      </c>
      <c r="Q3631" s="1" t="b">
        <v>0</v>
      </c>
      <c r="R3631" s="1" t="b">
        <v>0</v>
      </c>
      <c r="S3631" s="1" t="b">
        <v>0</v>
      </c>
      <c r="T3631" s="1" t="s">
        <v>31</v>
      </c>
      <c r="U3631" s="1">
        <v>51.0</v>
      </c>
      <c r="V3631" s="1">
        <v>3.0</v>
      </c>
      <c r="W3631" s="1">
        <v>10.0</v>
      </c>
      <c r="X3631" s="1">
        <v>0.0</v>
      </c>
      <c r="Y3631" s="3" t="s">
        <v>14421</v>
      </c>
    </row>
    <row r="3632" ht="15.75" customHeight="1">
      <c r="A3632" s="1" t="s">
        <v>25</v>
      </c>
      <c r="B3632" s="1" t="s">
        <v>3858</v>
      </c>
      <c r="C3632" s="1" t="s">
        <v>4001</v>
      </c>
      <c r="D3632" s="1" t="s">
        <v>14422</v>
      </c>
      <c r="E3632" s="1" t="s">
        <v>14423</v>
      </c>
      <c r="F3632" s="1" t="s">
        <v>14424</v>
      </c>
      <c r="G3632" s="1">
        <v>7.38276</v>
      </c>
      <c r="H3632" s="1">
        <v>3.8890783</v>
      </c>
      <c r="I3632" s="2">
        <f t="shared" ref="I3632:J3632" si="3632">G3632 * PI() / 180</f>
        <v>0.1288534699</v>
      </c>
      <c r="J3632" s="1">
        <f t="shared" si="3632"/>
        <v>0.0678772212</v>
      </c>
      <c r="K3632" s="1">
        <f t="shared" si="3"/>
        <v>0.8213438528</v>
      </c>
      <c r="L3632" s="1">
        <v>96.0</v>
      </c>
      <c r="M3632" s="1">
        <v>160.0</v>
      </c>
      <c r="N3632" s="1" t="b">
        <v>1</v>
      </c>
      <c r="O3632" s="1">
        <v>-1.0</v>
      </c>
      <c r="P3632" s="1" t="b">
        <v>0</v>
      </c>
      <c r="Q3632" s="1" t="b">
        <v>0</v>
      </c>
      <c r="R3632" s="1" t="b">
        <v>0</v>
      </c>
      <c r="S3632" s="1" t="b">
        <v>0</v>
      </c>
      <c r="T3632" s="1" t="s">
        <v>31</v>
      </c>
      <c r="U3632" s="1">
        <v>41.0</v>
      </c>
      <c r="V3632" s="1">
        <v>0.0</v>
      </c>
      <c r="W3632" s="1">
        <v>43.0</v>
      </c>
      <c r="X3632" s="1">
        <v>0.0</v>
      </c>
      <c r="Y3632" s="3" t="s">
        <v>14425</v>
      </c>
    </row>
    <row r="3633" ht="15.75" customHeight="1">
      <c r="A3633" s="1" t="s">
        <v>25</v>
      </c>
      <c r="B3633" s="1" t="s">
        <v>3858</v>
      </c>
      <c r="C3633" s="1" t="s">
        <v>4001</v>
      </c>
      <c r="D3633" s="1" t="s">
        <v>14426</v>
      </c>
      <c r="E3633" s="1" t="s">
        <v>14427</v>
      </c>
      <c r="F3633" s="1" t="s">
        <v>14428</v>
      </c>
      <c r="G3633" s="1">
        <v>7.3940316</v>
      </c>
      <c r="H3633" s="1">
        <v>3.9410792</v>
      </c>
      <c r="I3633" s="2">
        <f t="shared" ref="I3633:J3633" si="3633">G3633 * PI() / 180</f>
        <v>0.1290501964</v>
      </c>
      <c r="J3633" s="1">
        <f t="shared" si="3633"/>
        <v>0.06878480812</v>
      </c>
      <c r="K3633" s="1">
        <f t="shared" si="3"/>
        <v>0.8103080984</v>
      </c>
      <c r="L3633" s="1">
        <v>27.0</v>
      </c>
      <c r="M3633" s="1">
        <v>41.0</v>
      </c>
      <c r="N3633" s="1" t="b">
        <v>1</v>
      </c>
      <c r="O3633" s="1">
        <v>-1.0</v>
      </c>
      <c r="P3633" s="1" t="b">
        <v>0</v>
      </c>
      <c r="Q3633" s="1" t="b">
        <v>0</v>
      </c>
      <c r="R3633" s="1" t="b">
        <v>0</v>
      </c>
      <c r="S3633" s="1" t="b">
        <v>0</v>
      </c>
      <c r="T3633" s="1" t="s">
        <v>31</v>
      </c>
      <c r="U3633" s="1">
        <v>16.0</v>
      </c>
      <c r="V3633" s="1">
        <v>2.0</v>
      </c>
      <c r="W3633" s="1">
        <v>6.0</v>
      </c>
      <c r="X3633" s="1">
        <v>0.0</v>
      </c>
      <c r="Y3633" s="3" t="s">
        <v>14429</v>
      </c>
    </row>
    <row r="3634" ht="15.75" customHeight="1">
      <c r="A3634" s="1" t="s">
        <v>25</v>
      </c>
      <c r="B3634" s="1" t="s">
        <v>3858</v>
      </c>
      <c r="C3634" s="1" t="s">
        <v>4001</v>
      </c>
      <c r="D3634" s="1" t="s">
        <v>14430</v>
      </c>
      <c r="E3634" s="1" t="s">
        <v>14431</v>
      </c>
      <c r="F3634" s="1" t="s">
        <v>14432</v>
      </c>
      <c r="G3634" s="1">
        <v>7.38276</v>
      </c>
      <c r="H3634" s="1">
        <v>3.8890783</v>
      </c>
      <c r="I3634" s="2">
        <f t="shared" ref="I3634:J3634" si="3634">G3634 * PI() / 180</f>
        <v>0.1288534699</v>
      </c>
      <c r="J3634" s="1">
        <f t="shared" si="3634"/>
        <v>0.0678772212</v>
      </c>
      <c r="K3634" s="1">
        <f t="shared" si="3"/>
        <v>0.8213438528</v>
      </c>
      <c r="L3634" s="1">
        <v>25.0</v>
      </c>
      <c r="M3634" s="1">
        <v>37.0</v>
      </c>
      <c r="N3634" s="1" t="b">
        <v>1</v>
      </c>
      <c r="O3634" s="1">
        <v>-1.0</v>
      </c>
      <c r="P3634" s="1" t="b">
        <v>0</v>
      </c>
      <c r="Q3634" s="1" t="b">
        <v>0</v>
      </c>
      <c r="R3634" s="1" t="b">
        <v>0</v>
      </c>
      <c r="S3634" s="1" t="b">
        <v>0</v>
      </c>
      <c r="T3634" s="1" t="s">
        <v>31</v>
      </c>
      <c r="U3634" s="1">
        <v>18.0</v>
      </c>
      <c r="V3634" s="1">
        <v>1.0</v>
      </c>
      <c r="W3634" s="1">
        <v>3.0</v>
      </c>
      <c r="X3634" s="1">
        <v>0.0</v>
      </c>
      <c r="Y3634" s="3" t="s">
        <v>14433</v>
      </c>
    </row>
    <row r="3635" ht="15.75" customHeight="1">
      <c r="A3635" s="1" t="s">
        <v>25</v>
      </c>
      <c r="B3635" s="1" t="s">
        <v>3858</v>
      </c>
      <c r="C3635" s="1" t="s">
        <v>4066</v>
      </c>
      <c r="D3635" s="1" t="s">
        <v>14434</v>
      </c>
      <c r="E3635" s="1" t="s">
        <v>14435</v>
      </c>
      <c r="F3635" s="1" t="s">
        <v>14436</v>
      </c>
      <c r="G3635" s="1">
        <v>7.3867579</v>
      </c>
      <c r="H3635" s="1">
        <v>3.8867859</v>
      </c>
      <c r="I3635" s="2">
        <f t="shared" ref="I3635:J3635" si="3635">G3635 * PI() / 180</f>
        <v>0.1289232464</v>
      </c>
      <c r="J3635" s="1">
        <f t="shared" si="3635"/>
        <v>0.06783721128</v>
      </c>
      <c r="K3635" s="1">
        <f t="shared" si="3"/>
        <v>0.8134087787</v>
      </c>
      <c r="L3635" s="1">
        <v>29.0</v>
      </c>
      <c r="M3635" s="1">
        <v>57.0</v>
      </c>
      <c r="N3635" s="1" t="b">
        <v>1</v>
      </c>
      <c r="O3635" s="1">
        <v>-1.0</v>
      </c>
      <c r="P3635" s="1" t="b">
        <v>0</v>
      </c>
      <c r="Q3635" s="1" t="b">
        <v>0</v>
      </c>
      <c r="R3635" s="1" t="b">
        <v>0</v>
      </c>
      <c r="S3635" s="1" t="b">
        <v>0</v>
      </c>
      <c r="T3635" s="1" t="s">
        <v>31</v>
      </c>
      <c r="U3635" s="1">
        <v>11.0</v>
      </c>
      <c r="V3635" s="1">
        <v>13.0</v>
      </c>
      <c r="W3635" s="1">
        <v>2.0</v>
      </c>
      <c r="X3635" s="1">
        <v>0.0</v>
      </c>
      <c r="Y3635" s="3" t="s">
        <v>14437</v>
      </c>
    </row>
    <row r="3636" ht="15.75" customHeight="1">
      <c r="A3636" s="1" t="s">
        <v>25</v>
      </c>
      <c r="B3636" s="1" t="s">
        <v>3858</v>
      </c>
      <c r="C3636" s="1" t="s">
        <v>4066</v>
      </c>
      <c r="D3636" s="1" t="s">
        <v>14438</v>
      </c>
      <c r="E3636" s="1" t="s">
        <v>14439</v>
      </c>
      <c r="F3636" s="1" t="s">
        <v>14440</v>
      </c>
      <c r="G3636" s="1">
        <v>7.3834429</v>
      </c>
      <c r="H3636" s="1">
        <v>3.8899155</v>
      </c>
      <c r="I3636" s="2">
        <f t="shared" ref="I3636:J3636" si="3636">G3636 * PI() / 180</f>
        <v>0.1288653887</v>
      </c>
      <c r="J3636" s="1">
        <f t="shared" si="3636"/>
        <v>0.0678918331</v>
      </c>
      <c r="K3636" s="1">
        <f t="shared" si="3"/>
        <v>0.8200923804</v>
      </c>
      <c r="L3636" s="1">
        <v>71.0</v>
      </c>
      <c r="M3636" s="1">
        <v>131.0</v>
      </c>
      <c r="N3636" s="1" t="b">
        <v>1</v>
      </c>
      <c r="O3636" s="1">
        <v>-1.0</v>
      </c>
      <c r="P3636" s="1" t="b">
        <v>0</v>
      </c>
      <c r="Q3636" s="1" t="b">
        <v>1</v>
      </c>
      <c r="R3636" s="1" t="b">
        <v>0</v>
      </c>
      <c r="S3636" s="1" t="b">
        <v>0</v>
      </c>
      <c r="T3636" s="1" t="s">
        <v>31</v>
      </c>
      <c r="U3636" s="1">
        <v>42.0</v>
      </c>
      <c r="V3636" s="1">
        <v>2.0</v>
      </c>
      <c r="W3636" s="1">
        <v>16.0</v>
      </c>
      <c r="X3636" s="1">
        <v>0.0</v>
      </c>
      <c r="Y3636" s="3" t="s">
        <v>14441</v>
      </c>
    </row>
    <row r="3637" ht="15.75" customHeight="1">
      <c r="A3637" s="1" t="s">
        <v>25</v>
      </c>
      <c r="B3637" s="1" t="s">
        <v>3858</v>
      </c>
      <c r="C3637" s="1" t="s">
        <v>4066</v>
      </c>
      <c r="D3637" s="1" t="s">
        <v>14442</v>
      </c>
      <c r="E3637" s="1" t="s">
        <v>14443</v>
      </c>
      <c r="F3637" s="1" t="s">
        <v>14444</v>
      </c>
      <c r="G3637" s="1">
        <v>7.3854568</v>
      </c>
      <c r="H3637" s="1">
        <v>3.8890783</v>
      </c>
      <c r="I3637" s="2">
        <f t="shared" ref="I3637:J3637" si="3637">G3637 * PI() / 180</f>
        <v>0.1289005379</v>
      </c>
      <c r="J3637" s="1">
        <f t="shared" si="3637"/>
        <v>0.0678772212</v>
      </c>
      <c r="K3637" s="1">
        <f t="shared" si="3"/>
        <v>0.8161151373</v>
      </c>
      <c r="L3637" s="1">
        <v>61.0</v>
      </c>
      <c r="M3637" s="1">
        <v>115.0</v>
      </c>
      <c r="N3637" s="1" t="b">
        <v>1</v>
      </c>
      <c r="O3637" s="1">
        <v>-1.0</v>
      </c>
      <c r="P3637" s="1" t="b">
        <v>0</v>
      </c>
      <c r="Q3637" s="1" t="b">
        <v>0</v>
      </c>
      <c r="R3637" s="1" t="b">
        <v>0</v>
      </c>
      <c r="S3637" s="1" t="b">
        <v>0</v>
      </c>
      <c r="T3637" s="1" t="s">
        <v>31</v>
      </c>
      <c r="U3637" s="1">
        <v>27.0</v>
      </c>
      <c r="V3637" s="1">
        <v>1.0</v>
      </c>
      <c r="W3637" s="1">
        <v>9.0</v>
      </c>
      <c r="X3637" s="1">
        <v>0.0</v>
      </c>
      <c r="Y3637" s="3" t="s">
        <v>14445</v>
      </c>
    </row>
    <row r="3638" ht="15.75" customHeight="1">
      <c r="A3638" s="1" t="s">
        <v>25</v>
      </c>
      <c r="B3638" s="1" t="s">
        <v>3858</v>
      </c>
      <c r="C3638" s="1" t="s">
        <v>4196</v>
      </c>
      <c r="D3638" s="1" t="s">
        <v>14446</v>
      </c>
      <c r="E3638" s="1" t="s">
        <v>14447</v>
      </c>
      <c r="F3638" s="1" t="s">
        <v>14448</v>
      </c>
      <c r="G3638" s="1">
        <v>7.392015</v>
      </c>
      <c r="H3638" s="1">
        <v>3.885341</v>
      </c>
      <c r="I3638" s="2">
        <f t="shared" ref="I3638:J3638" si="3638">G3638 * PI() / 180</f>
        <v>0.1290150001</v>
      </c>
      <c r="J3638" s="1">
        <f t="shared" si="3638"/>
        <v>0.06781199301</v>
      </c>
      <c r="K3638" s="1">
        <f t="shared" si="3"/>
        <v>0.8031092843</v>
      </c>
      <c r="L3638" s="1">
        <v>61.0</v>
      </c>
      <c r="M3638" s="1">
        <v>121.0</v>
      </c>
      <c r="N3638" s="1" t="b">
        <v>1</v>
      </c>
      <c r="O3638" s="1">
        <v>-1.0</v>
      </c>
      <c r="P3638" s="1" t="b">
        <v>0</v>
      </c>
      <c r="Q3638" s="1" t="b">
        <v>0</v>
      </c>
      <c r="R3638" s="1" t="b">
        <v>0</v>
      </c>
      <c r="S3638" s="1" t="b">
        <v>0</v>
      </c>
      <c r="T3638" s="1" t="s">
        <v>31</v>
      </c>
      <c r="U3638" s="1">
        <v>13.0</v>
      </c>
      <c r="V3638" s="1">
        <v>30.0</v>
      </c>
      <c r="W3638" s="1">
        <v>12.0</v>
      </c>
      <c r="X3638" s="1">
        <v>0.0</v>
      </c>
      <c r="Y3638" s="3" t="s">
        <v>14449</v>
      </c>
    </row>
    <row r="3639" ht="15.75" customHeight="1">
      <c r="A3639" s="1" t="s">
        <v>25</v>
      </c>
      <c r="B3639" s="1" t="s">
        <v>3858</v>
      </c>
      <c r="C3639" s="1" t="s">
        <v>4196</v>
      </c>
      <c r="D3639" s="1" t="s">
        <v>14450</v>
      </c>
      <c r="E3639" s="1" t="s">
        <v>14451</v>
      </c>
      <c r="F3639" s="1" t="s">
        <v>14452</v>
      </c>
      <c r="G3639" s="1">
        <v>7.3933128</v>
      </c>
      <c r="H3639" s="1">
        <v>3.8868563</v>
      </c>
      <c r="I3639" s="2">
        <f t="shared" ref="I3639:J3639" si="3639">G3639 * PI() / 180</f>
        <v>0.129037651</v>
      </c>
      <c r="J3639" s="1">
        <f t="shared" si="3639"/>
        <v>0.06783843999</v>
      </c>
      <c r="K3639" s="1">
        <f t="shared" si="3"/>
        <v>0.8007025491</v>
      </c>
      <c r="L3639" s="1">
        <v>44.0</v>
      </c>
      <c r="M3639" s="1">
        <v>123.0</v>
      </c>
      <c r="N3639" s="1" t="b">
        <v>1</v>
      </c>
      <c r="O3639" s="1">
        <v>-1.0</v>
      </c>
      <c r="P3639" s="1" t="b">
        <v>0</v>
      </c>
      <c r="Q3639" s="1" t="b">
        <v>0</v>
      </c>
      <c r="R3639" s="1" t="b">
        <v>0</v>
      </c>
      <c r="S3639" s="1" t="b">
        <v>0</v>
      </c>
      <c r="T3639" s="1" t="s">
        <v>31</v>
      </c>
      <c r="U3639" s="1">
        <v>11.0</v>
      </c>
      <c r="V3639" s="1">
        <v>18.0</v>
      </c>
      <c r="W3639" s="1">
        <v>12.0</v>
      </c>
      <c r="X3639" s="1">
        <v>0.0</v>
      </c>
      <c r="Y3639" s="3" t="s">
        <v>14453</v>
      </c>
    </row>
    <row r="3640" ht="15.75" customHeight="1">
      <c r="A3640" s="1" t="s">
        <v>25</v>
      </c>
      <c r="B3640" s="1" t="s">
        <v>3858</v>
      </c>
      <c r="C3640" s="1" t="s">
        <v>4196</v>
      </c>
      <c r="D3640" s="1" t="s">
        <v>14454</v>
      </c>
      <c r="E3640" s="1" t="s">
        <v>14455</v>
      </c>
      <c r="F3640" s="1" t="s">
        <v>14456</v>
      </c>
      <c r="G3640" s="1">
        <v>7.3891663</v>
      </c>
      <c r="H3640" s="1">
        <v>3.8826928</v>
      </c>
      <c r="I3640" s="2">
        <f t="shared" ref="I3640:J3640" si="3640">G3640 * PI() / 180</f>
        <v>0.1289652809</v>
      </c>
      <c r="J3640" s="1">
        <f t="shared" si="3640"/>
        <v>0.0677657732</v>
      </c>
      <c r="K3640" s="1">
        <f t="shared" si="3"/>
        <v>0.8084690807</v>
      </c>
      <c r="L3640" s="1">
        <v>31.0</v>
      </c>
      <c r="M3640" s="1">
        <v>89.0</v>
      </c>
      <c r="N3640" s="1" t="b">
        <v>1</v>
      </c>
      <c r="O3640" s="1">
        <v>-1.0</v>
      </c>
      <c r="P3640" s="1" t="b">
        <v>0</v>
      </c>
      <c r="Q3640" s="1" t="b">
        <v>0</v>
      </c>
      <c r="R3640" s="1" t="b">
        <v>0</v>
      </c>
      <c r="S3640" s="1" t="b">
        <v>0</v>
      </c>
      <c r="T3640" s="1" t="s">
        <v>31</v>
      </c>
      <c r="U3640" s="1">
        <v>6.0</v>
      </c>
      <c r="V3640" s="1">
        <v>18.0</v>
      </c>
      <c r="W3640" s="1">
        <v>1.0</v>
      </c>
      <c r="X3640" s="1">
        <v>0.0</v>
      </c>
      <c r="Y3640" s="3" t="s">
        <v>14457</v>
      </c>
    </row>
    <row r="3641" ht="15.75" customHeight="1">
      <c r="A3641" s="1" t="s">
        <v>25</v>
      </c>
      <c r="B3641" s="1" t="s">
        <v>3858</v>
      </c>
      <c r="C3641" s="1" t="s">
        <v>4196</v>
      </c>
      <c r="D3641" s="1" t="s">
        <v>14458</v>
      </c>
      <c r="E3641" s="1" t="s">
        <v>14459</v>
      </c>
      <c r="F3641" s="1" t="s">
        <v>14460</v>
      </c>
      <c r="G3641" s="1">
        <v>7.3686824</v>
      </c>
      <c r="H3641" s="1">
        <v>3.908249</v>
      </c>
      <c r="I3641" s="2">
        <f t="shared" ref="I3641:J3641" si="3641">G3641 * PI() / 180</f>
        <v>0.1286077694</v>
      </c>
      <c r="J3641" s="1">
        <f t="shared" si="3641"/>
        <v>0.06821181304</v>
      </c>
      <c r="K3641" s="1">
        <f t="shared" si="3"/>
        <v>0.8510219347</v>
      </c>
      <c r="L3641" s="1">
        <v>39.0</v>
      </c>
      <c r="M3641" s="1">
        <v>82.0</v>
      </c>
      <c r="N3641" s="1" t="b">
        <v>1</v>
      </c>
      <c r="O3641" s="1">
        <v>-1.0</v>
      </c>
      <c r="P3641" s="1" t="b">
        <v>0</v>
      </c>
      <c r="Q3641" s="1" t="b">
        <v>0</v>
      </c>
      <c r="R3641" s="1" t="b">
        <v>0</v>
      </c>
      <c r="S3641" s="1" t="b">
        <v>0</v>
      </c>
      <c r="T3641" s="1" t="s">
        <v>31</v>
      </c>
      <c r="U3641" s="1">
        <v>12.0</v>
      </c>
      <c r="V3641" s="1">
        <v>17.0</v>
      </c>
      <c r="W3641" s="1">
        <v>6.0</v>
      </c>
      <c r="X3641" s="1">
        <v>0.0</v>
      </c>
      <c r="Y3641" s="3" t="s">
        <v>14461</v>
      </c>
    </row>
    <row r="3642" ht="15.75" customHeight="1">
      <c r="A3642" s="1" t="s">
        <v>25</v>
      </c>
      <c r="B3642" s="1" t="s">
        <v>3858</v>
      </c>
      <c r="C3642" s="1" t="s">
        <v>4196</v>
      </c>
      <c r="D3642" s="1" t="s">
        <v>14462</v>
      </c>
      <c r="E3642" s="1" t="s">
        <v>14463</v>
      </c>
      <c r="F3642" s="1" t="s">
        <v>14464</v>
      </c>
      <c r="G3642" s="1">
        <v>7.3686824</v>
      </c>
      <c r="H3642" s="1">
        <v>3.908249</v>
      </c>
      <c r="I3642" s="2">
        <f t="shared" ref="I3642:J3642" si="3642">G3642 * PI() / 180</f>
        <v>0.1286077694</v>
      </c>
      <c r="J3642" s="1">
        <f t="shared" si="3642"/>
        <v>0.06821181304</v>
      </c>
      <c r="K3642" s="1">
        <f t="shared" si="3"/>
        <v>0.8510219347</v>
      </c>
      <c r="L3642" s="1">
        <v>46.0</v>
      </c>
      <c r="M3642" s="1">
        <v>90.0</v>
      </c>
      <c r="N3642" s="1" t="b">
        <v>1</v>
      </c>
      <c r="O3642" s="1">
        <v>-1.0</v>
      </c>
      <c r="P3642" s="1" t="b">
        <v>0</v>
      </c>
      <c r="Q3642" s="1" t="b">
        <v>0</v>
      </c>
      <c r="R3642" s="1" t="b">
        <v>0</v>
      </c>
      <c r="S3642" s="1" t="b">
        <v>0</v>
      </c>
      <c r="T3642" s="1" t="s">
        <v>31</v>
      </c>
      <c r="U3642" s="1">
        <v>15.0</v>
      </c>
      <c r="V3642" s="1">
        <v>26.0</v>
      </c>
      <c r="W3642" s="1">
        <v>3.0</v>
      </c>
      <c r="X3642" s="1">
        <v>0.0</v>
      </c>
      <c r="Y3642" s="3" t="s">
        <v>14465</v>
      </c>
    </row>
    <row r="3643" ht="15.75" customHeight="1">
      <c r="A3643" s="1" t="s">
        <v>25</v>
      </c>
      <c r="B3643" s="1" t="s">
        <v>3858</v>
      </c>
      <c r="C3643" s="1" t="s">
        <v>4302</v>
      </c>
      <c r="D3643" s="1" t="s">
        <v>14466</v>
      </c>
      <c r="E3643" s="1" t="s">
        <v>14467</v>
      </c>
      <c r="F3643" s="1" t="s">
        <v>14468</v>
      </c>
      <c r="G3643" s="1">
        <v>7.3970128</v>
      </c>
      <c r="H3643" s="1">
        <v>3.8782576</v>
      </c>
      <c r="I3643" s="2">
        <f t="shared" ref="I3643:J3643" si="3643">G3643 * PI() / 180</f>
        <v>0.1291022282</v>
      </c>
      <c r="J3643" s="1">
        <f t="shared" si="3643"/>
        <v>0.06768836436</v>
      </c>
      <c r="K3643" s="1">
        <f t="shared" si="3"/>
        <v>0.7930402125</v>
      </c>
      <c r="L3643" s="1">
        <v>3.0</v>
      </c>
      <c r="M3643" s="1">
        <v>11.0</v>
      </c>
      <c r="N3643" s="1" t="b">
        <v>1</v>
      </c>
      <c r="O3643" s="1">
        <v>-1.0</v>
      </c>
      <c r="P3643" s="1" t="b">
        <v>0</v>
      </c>
      <c r="Q3643" s="1" t="b">
        <v>0</v>
      </c>
      <c r="R3643" s="1" t="b">
        <v>0</v>
      </c>
      <c r="S3643" s="1" t="b">
        <v>0</v>
      </c>
      <c r="T3643" s="1" t="s">
        <v>31</v>
      </c>
      <c r="U3643" s="1">
        <v>6.0</v>
      </c>
      <c r="V3643" s="1">
        <v>13.0</v>
      </c>
      <c r="W3643" s="1">
        <v>0.0</v>
      </c>
      <c r="X3643" s="1">
        <v>0.0</v>
      </c>
      <c r="Y3643" s="3" t="s">
        <v>14469</v>
      </c>
    </row>
    <row r="3644" ht="15.75" customHeight="1">
      <c r="A3644" s="1" t="s">
        <v>25</v>
      </c>
      <c r="B3644" s="1" t="s">
        <v>4445</v>
      </c>
      <c r="C3644" s="1" t="s">
        <v>4541</v>
      </c>
      <c r="D3644" s="1" t="s">
        <v>14470</v>
      </c>
      <c r="E3644" s="1" t="s">
        <v>14471</v>
      </c>
      <c r="F3644" s="1" t="s">
        <v>14472</v>
      </c>
      <c r="G3644" s="1">
        <v>7.3293296</v>
      </c>
      <c r="H3644" s="1">
        <v>3.9113634</v>
      </c>
      <c r="I3644" s="2">
        <f t="shared" ref="I3644:J3644" si="3644">G3644 * PI() / 180</f>
        <v>0.1279209335</v>
      </c>
      <c r="J3644" s="1">
        <f t="shared" si="3644"/>
        <v>0.06826616957</v>
      </c>
      <c r="K3644" s="1">
        <f t="shared" si="3"/>
        <v>0.9276317081</v>
      </c>
      <c r="L3644" s="1">
        <v>40.0</v>
      </c>
      <c r="M3644" s="1">
        <v>142.0</v>
      </c>
      <c r="N3644" s="1" t="b">
        <v>1</v>
      </c>
      <c r="O3644" s="1">
        <v>-1.0</v>
      </c>
      <c r="P3644" s="1" t="b">
        <v>0</v>
      </c>
      <c r="Q3644" s="1" t="b">
        <v>0</v>
      </c>
      <c r="R3644" s="1" t="b">
        <v>0</v>
      </c>
      <c r="S3644" s="1" t="b">
        <v>0</v>
      </c>
      <c r="T3644" s="1" t="s">
        <v>31</v>
      </c>
      <c r="U3644" s="1">
        <v>65.0</v>
      </c>
      <c r="V3644" s="1">
        <v>5.0</v>
      </c>
      <c r="W3644" s="1">
        <v>29.0</v>
      </c>
      <c r="X3644" s="1">
        <v>0.0</v>
      </c>
      <c r="Y3644" s="3" t="s">
        <v>14473</v>
      </c>
    </row>
    <row r="3645" ht="15.75" customHeight="1">
      <c r="A3645" s="1" t="s">
        <v>25</v>
      </c>
      <c r="B3645" s="1" t="s">
        <v>4445</v>
      </c>
      <c r="C3645" s="1" t="s">
        <v>4541</v>
      </c>
      <c r="D3645" s="1" t="s">
        <v>14474</v>
      </c>
      <c r="E3645" s="1" t="s">
        <v>14475</v>
      </c>
      <c r="F3645" s="1" t="s">
        <v>14476</v>
      </c>
      <c r="G3645" s="1">
        <v>7.3705379</v>
      </c>
      <c r="H3645" s="1">
        <v>3.8992646</v>
      </c>
      <c r="I3645" s="2">
        <f t="shared" ref="I3645:J3645" si="3645">G3645 * PI() / 180</f>
        <v>0.128640154</v>
      </c>
      <c r="J3645" s="1">
        <f t="shared" si="3645"/>
        <v>0.06805500568</v>
      </c>
      <c r="K3645" s="1">
        <f t="shared" si="3"/>
        <v>0.8461100979</v>
      </c>
      <c r="L3645" s="1">
        <v>70.0</v>
      </c>
      <c r="M3645" s="1">
        <v>289.0</v>
      </c>
      <c r="N3645" s="1" t="b">
        <v>1</v>
      </c>
      <c r="O3645" s="1">
        <v>-1.0</v>
      </c>
      <c r="P3645" s="1" t="b">
        <v>0</v>
      </c>
      <c r="Q3645" s="1" t="b">
        <v>0</v>
      </c>
      <c r="R3645" s="1" t="b">
        <v>0</v>
      </c>
      <c r="S3645" s="1" t="b">
        <v>0</v>
      </c>
      <c r="T3645" s="1" t="s">
        <v>31</v>
      </c>
      <c r="U3645" s="1">
        <v>97.0</v>
      </c>
      <c r="V3645" s="1">
        <v>11.0</v>
      </c>
      <c r="W3645" s="1">
        <v>30.0</v>
      </c>
      <c r="X3645" s="1">
        <v>0.0</v>
      </c>
      <c r="Y3645" s="3" t="s">
        <v>14477</v>
      </c>
    </row>
    <row r="3646" ht="15.75" customHeight="1">
      <c r="A3646" s="1" t="s">
        <v>25</v>
      </c>
      <c r="B3646" s="1" t="s">
        <v>4445</v>
      </c>
      <c r="C3646" s="1" t="s">
        <v>4940</v>
      </c>
      <c r="D3646" s="1" t="s">
        <v>14478</v>
      </c>
      <c r="E3646" s="1" t="s">
        <v>14479</v>
      </c>
      <c r="F3646" s="1" t="s">
        <v>14480</v>
      </c>
      <c r="G3646" s="1">
        <v>7.3511533</v>
      </c>
      <c r="H3646" s="1">
        <v>3.9020079</v>
      </c>
      <c r="I3646" s="2">
        <f t="shared" ref="I3646:J3646" si="3646">G3646 * PI() / 180</f>
        <v>0.1283018289</v>
      </c>
      <c r="J3646" s="1">
        <f t="shared" si="3646"/>
        <v>0.06810288529</v>
      </c>
      <c r="K3646" s="1">
        <f t="shared" si="3"/>
        <v>0.8840031992</v>
      </c>
      <c r="L3646" s="1">
        <v>67.0</v>
      </c>
      <c r="M3646" s="1">
        <v>206.0</v>
      </c>
      <c r="N3646" s="1" t="b">
        <v>1</v>
      </c>
      <c r="O3646" s="1">
        <v>-1.0</v>
      </c>
      <c r="P3646" s="1" t="b">
        <v>0</v>
      </c>
      <c r="Q3646" s="1" t="b">
        <v>0</v>
      </c>
      <c r="R3646" s="1" t="b">
        <v>0</v>
      </c>
      <c r="S3646" s="1" t="b">
        <v>0</v>
      </c>
      <c r="T3646" s="1" t="s">
        <v>31</v>
      </c>
      <c r="U3646" s="1">
        <v>34.0</v>
      </c>
      <c r="V3646" s="1">
        <v>2.0</v>
      </c>
      <c r="W3646" s="1">
        <v>6.0</v>
      </c>
      <c r="X3646" s="1">
        <v>0.0</v>
      </c>
      <c r="Y3646" s="3" t="s">
        <v>14481</v>
      </c>
    </row>
    <row r="3647" ht="15.75" customHeight="1">
      <c r="A3647" s="1" t="s">
        <v>25</v>
      </c>
      <c r="B3647" s="1" t="s">
        <v>4445</v>
      </c>
      <c r="C3647" s="1" t="s">
        <v>5033</v>
      </c>
      <c r="D3647" s="1" t="s">
        <v>14482</v>
      </c>
      <c r="E3647" s="1" t="s">
        <v>14483</v>
      </c>
      <c r="F3647" s="1" t="s">
        <v>14484</v>
      </c>
      <c r="G3647" s="1">
        <v>7.3434899</v>
      </c>
      <c r="H3647" s="1">
        <v>3.8824939</v>
      </c>
      <c r="I3647" s="2">
        <f t="shared" ref="I3647:J3647" si="3647">G3647 * PI() / 180</f>
        <v>0.1281680773</v>
      </c>
      <c r="J3647" s="1">
        <f t="shared" si="3647"/>
        <v>0.06776230174</v>
      </c>
      <c r="K3647" s="1">
        <f t="shared" si="3"/>
        <v>0.8970705252</v>
      </c>
      <c r="L3647" s="1">
        <v>185.0</v>
      </c>
      <c r="M3647" s="1">
        <v>520.0</v>
      </c>
      <c r="N3647" s="1" t="b">
        <v>1</v>
      </c>
      <c r="O3647" s="1">
        <v>-1.0</v>
      </c>
      <c r="P3647" s="1" t="b">
        <v>0</v>
      </c>
      <c r="Q3647" s="1" t="b">
        <v>1</v>
      </c>
      <c r="R3647" s="1" t="b">
        <v>0</v>
      </c>
      <c r="S3647" s="1" t="b">
        <v>0</v>
      </c>
      <c r="T3647" s="1" t="s">
        <v>31</v>
      </c>
      <c r="U3647" s="1">
        <v>35.0</v>
      </c>
      <c r="V3647" s="1">
        <v>1.0</v>
      </c>
      <c r="W3647" s="1">
        <v>17.0</v>
      </c>
      <c r="X3647" s="1">
        <v>0.0</v>
      </c>
      <c r="Y3647" s="3" t="s">
        <v>14485</v>
      </c>
    </row>
    <row r="3648" ht="15.75" customHeight="1">
      <c r="A3648" s="1" t="s">
        <v>25</v>
      </c>
      <c r="B3648" s="1" t="s">
        <v>4445</v>
      </c>
      <c r="C3648" s="1" t="s">
        <v>4806</v>
      </c>
      <c r="D3648" s="1" t="s">
        <v>14486</v>
      </c>
      <c r="E3648" s="1" t="s">
        <v>14487</v>
      </c>
      <c r="F3648" s="1" t="s">
        <v>14488</v>
      </c>
      <c r="G3648" s="1">
        <v>7.3631184</v>
      </c>
      <c r="H3648" s="1">
        <v>3.8999013</v>
      </c>
      <c r="I3648" s="2">
        <f t="shared" ref="I3648:J3648" si="3648">G3648 * PI() / 180</f>
        <v>0.1285106593</v>
      </c>
      <c r="J3648" s="1">
        <f t="shared" si="3648"/>
        <v>0.06806611819</v>
      </c>
      <c r="K3648" s="1">
        <f t="shared" si="3"/>
        <v>0.8605593716</v>
      </c>
      <c r="L3648" s="1">
        <v>33.0</v>
      </c>
      <c r="M3648" s="1">
        <v>173.0</v>
      </c>
      <c r="N3648" s="1" t="b">
        <v>1</v>
      </c>
      <c r="O3648" s="1">
        <v>-1.0</v>
      </c>
      <c r="P3648" s="1" t="b">
        <v>0</v>
      </c>
      <c r="Q3648" s="1" t="b">
        <v>0</v>
      </c>
      <c r="R3648" s="1" t="b">
        <v>0</v>
      </c>
      <c r="S3648" s="1" t="b">
        <v>0</v>
      </c>
      <c r="T3648" s="1" t="s">
        <v>31</v>
      </c>
      <c r="U3648" s="1">
        <v>24.0</v>
      </c>
      <c r="V3648" s="1">
        <v>1.0</v>
      </c>
      <c r="W3648" s="1">
        <v>14.0</v>
      </c>
      <c r="X3648" s="1">
        <v>1.0</v>
      </c>
      <c r="Y3648" s="3" t="s">
        <v>14489</v>
      </c>
    </row>
    <row r="3649" ht="15.75" customHeight="1">
      <c r="A3649" s="1" t="s">
        <v>25</v>
      </c>
      <c r="B3649" s="1" t="s">
        <v>5070</v>
      </c>
      <c r="C3649" s="1" t="s">
        <v>6039</v>
      </c>
      <c r="D3649" s="1" t="s">
        <v>14490</v>
      </c>
      <c r="E3649" s="1" t="s">
        <v>14491</v>
      </c>
      <c r="F3649" s="1" t="s">
        <v>14492</v>
      </c>
      <c r="G3649" s="1">
        <v>7.3513278</v>
      </c>
      <c r="H3649" s="1">
        <v>3.8604402</v>
      </c>
      <c r="I3649" s="2">
        <f t="shared" ref="I3649:J3649" si="3649">G3649 * PI() / 180</f>
        <v>0.1283048745</v>
      </c>
      <c r="J3649" s="1">
        <f t="shared" si="3649"/>
        <v>0.06737739207</v>
      </c>
      <c r="K3649" s="1">
        <f t="shared" si="3"/>
        <v>0.8817847688</v>
      </c>
      <c r="L3649" s="1">
        <v>73.0</v>
      </c>
      <c r="M3649" s="1">
        <v>151.0</v>
      </c>
      <c r="N3649" s="1" t="b">
        <v>1</v>
      </c>
      <c r="O3649" s="1">
        <v>-1.0</v>
      </c>
      <c r="P3649" s="1" t="b">
        <v>0</v>
      </c>
      <c r="Q3649" s="1" t="b">
        <v>0</v>
      </c>
      <c r="R3649" s="1" t="b">
        <v>0</v>
      </c>
      <c r="S3649" s="1" t="b">
        <v>0</v>
      </c>
      <c r="T3649" s="1" t="s">
        <v>31</v>
      </c>
      <c r="U3649" s="1">
        <v>28.0</v>
      </c>
      <c r="V3649" s="1">
        <v>30.0</v>
      </c>
      <c r="W3649" s="1">
        <v>2.0</v>
      </c>
      <c r="X3649" s="1">
        <v>0.0</v>
      </c>
      <c r="Y3649" s="3" t="s">
        <v>14493</v>
      </c>
    </row>
    <row r="3650" ht="15.75" customHeight="1">
      <c r="A3650" s="1" t="s">
        <v>25</v>
      </c>
      <c r="B3650" s="1" t="s">
        <v>5070</v>
      </c>
      <c r="C3650" s="1" t="s">
        <v>6039</v>
      </c>
      <c r="D3650" s="1" t="s">
        <v>14494</v>
      </c>
      <c r="E3650" s="1" t="s">
        <v>14495</v>
      </c>
      <c r="F3650" s="1" t="s">
        <v>14496</v>
      </c>
      <c r="G3650" s="1">
        <v>7.3513278</v>
      </c>
      <c r="H3650" s="1">
        <v>3.8604402</v>
      </c>
      <c r="I3650" s="2">
        <f t="shared" ref="I3650:J3650" si="3650">G3650 * PI() / 180</f>
        <v>0.1283048745</v>
      </c>
      <c r="J3650" s="1">
        <f t="shared" si="3650"/>
        <v>0.06737739207</v>
      </c>
      <c r="K3650" s="1">
        <f t="shared" si="3"/>
        <v>0.8817847688</v>
      </c>
      <c r="L3650" s="1">
        <v>107.0</v>
      </c>
      <c r="M3650" s="1">
        <v>232.0</v>
      </c>
      <c r="N3650" s="1" t="b">
        <v>1</v>
      </c>
      <c r="O3650" s="1">
        <v>-1.0</v>
      </c>
      <c r="P3650" s="1" t="b">
        <v>0</v>
      </c>
      <c r="Q3650" s="1" t="b">
        <v>0</v>
      </c>
      <c r="R3650" s="1" t="b">
        <v>0</v>
      </c>
      <c r="S3650" s="1" t="b">
        <v>0</v>
      </c>
      <c r="T3650" s="1" t="s">
        <v>31</v>
      </c>
      <c r="U3650" s="1">
        <v>40.0</v>
      </c>
      <c r="V3650" s="1">
        <v>49.0</v>
      </c>
      <c r="W3650" s="1">
        <v>8.0</v>
      </c>
      <c r="X3650" s="1">
        <v>0.0</v>
      </c>
      <c r="Y3650" s="3" t="s">
        <v>14497</v>
      </c>
    </row>
    <row r="3651" ht="15.75" customHeight="1">
      <c r="A3651" s="1" t="s">
        <v>25</v>
      </c>
      <c r="B3651" s="1" t="s">
        <v>5070</v>
      </c>
      <c r="C3651" s="1" t="s">
        <v>6039</v>
      </c>
      <c r="D3651" s="1" t="s">
        <v>14498</v>
      </c>
      <c r="E3651" s="1" t="s">
        <v>14499</v>
      </c>
      <c r="F3651" s="1" t="s">
        <v>14500</v>
      </c>
      <c r="G3651" s="1">
        <v>7.3602541</v>
      </c>
      <c r="H3651" s="1">
        <v>3.8523015</v>
      </c>
      <c r="I3651" s="2">
        <f t="shared" ref="I3651:J3651" si="3651">G3651 * PI() / 180</f>
        <v>0.1284606678</v>
      </c>
      <c r="J3651" s="1">
        <f t="shared" si="3651"/>
        <v>0.06723534495</v>
      </c>
      <c r="K3651" s="1">
        <f t="shared" si="3"/>
        <v>0.8649709228</v>
      </c>
      <c r="L3651" s="1">
        <v>40.0</v>
      </c>
      <c r="M3651" s="1">
        <v>88.0</v>
      </c>
      <c r="N3651" s="1" t="b">
        <v>1</v>
      </c>
      <c r="O3651" s="1">
        <v>-1.0</v>
      </c>
      <c r="P3651" s="1" t="b">
        <v>0</v>
      </c>
      <c r="Q3651" s="1" t="b">
        <v>0</v>
      </c>
      <c r="R3651" s="1" t="b">
        <v>0</v>
      </c>
      <c r="S3651" s="1" t="b">
        <v>0</v>
      </c>
      <c r="T3651" s="1" t="s">
        <v>31</v>
      </c>
      <c r="U3651" s="1">
        <v>9.0</v>
      </c>
      <c r="V3651" s="1">
        <v>28.0</v>
      </c>
      <c r="W3651" s="1">
        <v>3.0</v>
      </c>
      <c r="X3651" s="1">
        <v>0.0</v>
      </c>
      <c r="Y3651" s="3" t="s">
        <v>14501</v>
      </c>
    </row>
    <row r="3652" ht="15.75" customHeight="1">
      <c r="A3652" s="1" t="s">
        <v>25</v>
      </c>
      <c r="B3652" s="1" t="s">
        <v>5070</v>
      </c>
      <c r="C3652" s="1" t="s">
        <v>6039</v>
      </c>
      <c r="D3652" s="1" t="s">
        <v>14502</v>
      </c>
      <c r="E3652" s="1" t="s">
        <v>14503</v>
      </c>
      <c r="F3652" s="1" t="s">
        <v>14504</v>
      </c>
      <c r="G3652" s="1">
        <v>7.3630356</v>
      </c>
      <c r="H3652" s="1">
        <v>3.8539319</v>
      </c>
      <c r="I3652" s="2">
        <f t="shared" ref="I3652:J3652" si="3652">G3652 * PI() / 180</f>
        <v>0.1285092142</v>
      </c>
      <c r="J3652" s="1">
        <f t="shared" si="3652"/>
        <v>0.0672638008</v>
      </c>
      <c r="K3652" s="1">
        <f t="shared" si="3"/>
        <v>0.8594523517</v>
      </c>
      <c r="L3652" s="1">
        <v>16.0</v>
      </c>
      <c r="M3652" s="1">
        <v>41.0</v>
      </c>
      <c r="N3652" s="1" t="b">
        <v>1</v>
      </c>
      <c r="O3652" s="1">
        <v>-1.0</v>
      </c>
      <c r="P3652" s="1" t="b">
        <v>0</v>
      </c>
      <c r="Q3652" s="1" t="b">
        <v>0</v>
      </c>
      <c r="R3652" s="1" t="b">
        <v>0</v>
      </c>
      <c r="S3652" s="1" t="b">
        <v>0</v>
      </c>
      <c r="T3652" s="1" t="s">
        <v>31</v>
      </c>
      <c r="U3652" s="1">
        <v>5.0</v>
      </c>
      <c r="V3652" s="1">
        <v>11.0</v>
      </c>
      <c r="W3652" s="1">
        <v>0.0</v>
      </c>
      <c r="X3652" s="1">
        <v>0.0</v>
      </c>
      <c r="Y3652" s="3" t="s">
        <v>14505</v>
      </c>
    </row>
    <row r="3653" ht="15.75" customHeight="1">
      <c r="A3653" s="1" t="s">
        <v>25</v>
      </c>
      <c r="B3653" s="1" t="s">
        <v>5070</v>
      </c>
      <c r="C3653" s="1" t="s">
        <v>6039</v>
      </c>
      <c r="D3653" s="1" t="s">
        <v>14506</v>
      </c>
      <c r="E3653" s="1" t="s">
        <v>14507</v>
      </c>
      <c r="F3653" s="1" t="s">
        <v>14508</v>
      </c>
      <c r="G3653" s="1">
        <v>7.3638338</v>
      </c>
      <c r="H3653" s="1">
        <v>3.8550611</v>
      </c>
      <c r="I3653" s="2">
        <f t="shared" ref="I3653:J3653" si="3653">G3653 * PI() / 180</f>
        <v>0.1285231454</v>
      </c>
      <c r="J3653" s="1">
        <f t="shared" si="3653"/>
        <v>0.06728350906</v>
      </c>
      <c r="K3653" s="1">
        <f t="shared" si="3"/>
        <v>0.8578244348</v>
      </c>
      <c r="L3653" s="1">
        <v>38.0</v>
      </c>
      <c r="M3653" s="1">
        <v>78.0</v>
      </c>
      <c r="N3653" s="1" t="b">
        <v>1</v>
      </c>
      <c r="O3653" s="1">
        <v>-1.0</v>
      </c>
      <c r="P3653" s="1" t="b">
        <v>0</v>
      </c>
      <c r="Q3653" s="1" t="b">
        <v>0</v>
      </c>
      <c r="R3653" s="1" t="b">
        <v>0</v>
      </c>
      <c r="S3653" s="1" t="b">
        <v>0</v>
      </c>
      <c r="T3653" s="1" t="s">
        <v>31</v>
      </c>
      <c r="U3653" s="1">
        <v>14.0</v>
      </c>
      <c r="V3653" s="1">
        <v>21.0</v>
      </c>
      <c r="W3653" s="1">
        <v>0.0</v>
      </c>
      <c r="X3653" s="1">
        <v>0.0</v>
      </c>
      <c r="Y3653" s="3" t="s">
        <v>14509</v>
      </c>
    </row>
    <row r="3654" ht="15.75" customHeight="1">
      <c r="A3654" s="1" t="s">
        <v>25</v>
      </c>
      <c r="B3654" s="1" t="s">
        <v>5070</v>
      </c>
      <c r="C3654" s="1" t="s">
        <v>6039</v>
      </c>
      <c r="D3654" s="1" t="s">
        <v>14510</v>
      </c>
      <c r="E3654" s="1" t="s">
        <v>14511</v>
      </c>
      <c r="F3654" s="1" t="s">
        <v>14512</v>
      </c>
      <c r="G3654" s="1">
        <v>7.3766741</v>
      </c>
      <c r="H3654" s="1">
        <v>3.8786334</v>
      </c>
      <c r="I3654" s="2">
        <f t="shared" ref="I3654:J3654" si="3654">G3654 * PI() / 180</f>
        <v>0.1287472509</v>
      </c>
      <c r="J3654" s="1">
        <f t="shared" si="3654"/>
        <v>0.06769492331</v>
      </c>
      <c r="K3654" s="1">
        <f t="shared" si="3"/>
        <v>0.8325186215</v>
      </c>
      <c r="L3654" s="1">
        <v>57.0</v>
      </c>
      <c r="M3654" s="1">
        <v>127.0</v>
      </c>
      <c r="N3654" s="1" t="b">
        <v>1</v>
      </c>
      <c r="O3654" s="1">
        <v>-1.0</v>
      </c>
      <c r="P3654" s="1" t="b">
        <v>0</v>
      </c>
      <c r="Q3654" s="1" t="b">
        <v>0</v>
      </c>
      <c r="R3654" s="1" t="b">
        <v>0</v>
      </c>
      <c r="S3654" s="1" t="b">
        <v>0</v>
      </c>
      <c r="T3654" s="1" t="s">
        <v>31</v>
      </c>
      <c r="U3654" s="1">
        <v>20.0</v>
      </c>
      <c r="V3654" s="1">
        <v>29.0</v>
      </c>
      <c r="W3654" s="1">
        <v>3.0</v>
      </c>
      <c r="X3654" s="1">
        <v>0.0</v>
      </c>
      <c r="Y3654" s="3" t="s">
        <v>14513</v>
      </c>
    </row>
    <row r="3655" ht="15.75" customHeight="1">
      <c r="A3655" s="1" t="s">
        <v>25</v>
      </c>
      <c r="B3655" s="1" t="s">
        <v>5070</v>
      </c>
      <c r="C3655" s="1" t="s">
        <v>6039</v>
      </c>
      <c r="D3655" s="1" t="s">
        <v>14514</v>
      </c>
      <c r="E3655" s="1" t="s">
        <v>14515</v>
      </c>
      <c r="F3655" s="1" t="s">
        <v>14516</v>
      </c>
      <c r="G3655" s="1">
        <v>7.3623626</v>
      </c>
      <c r="H3655" s="1">
        <v>3.8577963</v>
      </c>
      <c r="I3655" s="2">
        <f t="shared" ref="I3655:J3655" si="3655">G3655 * PI() / 180</f>
        <v>0.1284974681</v>
      </c>
      <c r="J3655" s="1">
        <f t="shared" si="3655"/>
        <v>0.06733124731</v>
      </c>
      <c r="K3655" s="1">
        <f t="shared" si="3"/>
        <v>0.8605079678</v>
      </c>
      <c r="L3655" s="1">
        <v>13.0</v>
      </c>
      <c r="M3655" s="1">
        <v>27.0</v>
      </c>
      <c r="N3655" s="1" t="b">
        <v>1</v>
      </c>
      <c r="O3655" s="1">
        <v>-1.0</v>
      </c>
      <c r="P3655" s="1" t="b">
        <v>0</v>
      </c>
      <c r="Q3655" s="1" t="b">
        <v>0</v>
      </c>
      <c r="R3655" s="1" t="b">
        <v>0</v>
      </c>
      <c r="S3655" s="1" t="b">
        <v>0</v>
      </c>
      <c r="T3655" s="1" t="s">
        <v>31</v>
      </c>
      <c r="U3655" s="1">
        <v>5.0</v>
      </c>
      <c r="V3655" s="1">
        <v>7.0</v>
      </c>
      <c r="W3655" s="1">
        <v>1.0</v>
      </c>
      <c r="X3655" s="1">
        <v>0.0</v>
      </c>
      <c r="Y3655" s="3" t="s">
        <v>14517</v>
      </c>
    </row>
    <row r="3656" ht="15.75" customHeight="1">
      <c r="A3656" s="1" t="s">
        <v>25</v>
      </c>
      <c r="B3656" s="1" t="s">
        <v>5070</v>
      </c>
      <c r="C3656" s="1" t="s">
        <v>6039</v>
      </c>
      <c r="D3656" s="1" t="s">
        <v>14518</v>
      </c>
      <c r="E3656" s="1" t="s">
        <v>14519</v>
      </c>
      <c r="F3656" s="1" t="s">
        <v>14520</v>
      </c>
      <c r="G3656" s="1">
        <v>7.3506274</v>
      </c>
      <c r="H3656" s="1">
        <v>3.8628807</v>
      </c>
      <c r="I3656" s="2">
        <f t="shared" ref="I3656:J3656" si="3656">G3656 * PI() / 180</f>
        <v>0.1282926502</v>
      </c>
      <c r="J3656" s="1">
        <f t="shared" si="3656"/>
        <v>0.06741998683</v>
      </c>
      <c r="K3656" s="1">
        <f t="shared" si="3"/>
        <v>0.8830504419</v>
      </c>
      <c r="L3656" s="1">
        <v>96.0</v>
      </c>
      <c r="M3656" s="1">
        <v>228.0</v>
      </c>
      <c r="N3656" s="1" t="b">
        <v>1</v>
      </c>
      <c r="O3656" s="1">
        <v>-1.0</v>
      </c>
      <c r="P3656" s="1" t="b">
        <v>0</v>
      </c>
      <c r="Q3656" s="1" t="b">
        <v>0</v>
      </c>
      <c r="R3656" s="1" t="b">
        <v>0</v>
      </c>
      <c r="S3656" s="1" t="b">
        <v>0</v>
      </c>
      <c r="T3656" s="1" t="s">
        <v>31</v>
      </c>
      <c r="U3656" s="1">
        <v>32.0</v>
      </c>
      <c r="V3656" s="1">
        <v>50.0</v>
      </c>
      <c r="W3656" s="1">
        <v>4.0</v>
      </c>
      <c r="X3656" s="1">
        <v>0.0</v>
      </c>
      <c r="Y3656" s="3" t="s">
        <v>14521</v>
      </c>
    </row>
    <row r="3657" ht="15.75" customHeight="1">
      <c r="A3657" s="1" t="s">
        <v>25</v>
      </c>
      <c r="B3657" s="1" t="s">
        <v>5070</v>
      </c>
      <c r="C3657" s="1" t="s">
        <v>6039</v>
      </c>
      <c r="D3657" s="1" t="s">
        <v>14522</v>
      </c>
      <c r="E3657" s="1" t="s">
        <v>14523</v>
      </c>
      <c r="F3657" s="1" t="s">
        <v>14524</v>
      </c>
      <c r="G3657" s="1">
        <v>7.3624034</v>
      </c>
      <c r="H3657" s="1">
        <v>3.8615718</v>
      </c>
      <c r="I3657" s="2">
        <f t="shared" ref="I3657:J3657" si="3657">G3657 * PI() / 180</f>
        <v>0.1284981802</v>
      </c>
      <c r="J3657" s="1">
        <f t="shared" si="3657"/>
        <v>0.06739714221</v>
      </c>
      <c r="K3657" s="1">
        <f t="shared" si="3"/>
        <v>0.860248054</v>
      </c>
      <c r="L3657" s="1">
        <v>23.0</v>
      </c>
      <c r="M3657" s="1">
        <v>53.0</v>
      </c>
      <c r="N3657" s="1" t="b">
        <v>1</v>
      </c>
      <c r="O3657" s="1">
        <v>-1.0</v>
      </c>
      <c r="P3657" s="1" t="b">
        <v>1</v>
      </c>
      <c r="Q3657" s="1" t="b">
        <v>0</v>
      </c>
      <c r="R3657" s="1" t="b">
        <v>0</v>
      </c>
      <c r="S3657" s="1" t="b">
        <v>0</v>
      </c>
      <c r="T3657" s="1" t="s">
        <v>31</v>
      </c>
      <c r="U3657" s="1">
        <v>6.0</v>
      </c>
      <c r="V3657" s="1">
        <v>15.0</v>
      </c>
      <c r="W3657" s="1">
        <v>1.0</v>
      </c>
      <c r="X3657" s="1">
        <v>0.0</v>
      </c>
      <c r="Y3657" s="3" t="s">
        <v>14525</v>
      </c>
    </row>
    <row r="3658" ht="15.75" customHeight="1">
      <c r="A3658" s="1" t="s">
        <v>25</v>
      </c>
      <c r="B3658" s="1" t="s">
        <v>5070</v>
      </c>
      <c r="C3658" s="1" t="s">
        <v>6118</v>
      </c>
      <c r="D3658" s="1" t="s">
        <v>14526</v>
      </c>
      <c r="E3658" s="1" t="s">
        <v>14527</v>
      </c>
      <c r="F3658" s="1" t="s">
        <v>14528</v>
      </c>
      <c r="G3658" s="1">
        <v>7.383856</v>
      </c>
      <c r="H3658" s="1">
        <v>3.8400851</v>
      </c>
      <c r="I3658" s="2">
        <f t="shared" ref="I3658:J3658" si="3658">G3658 * PI() / 180</f>
        <v>0.1288725987</v>
      </c>
      <c r="J3658" s="1">
        <f t="shared" si="3658"/>
        <v>0.06702212855</v>
      </c>
      <c r="K3658" s="1">
        <f t="shared" si="3"/>
        <v>0.8205780146</v>
      </c>
      <c r="L3658" s="1">
        <v>9.0</v>
      </c>
      <c r="M3658" s="1">
        <v>23.0</v>
      </c>
      <c r="N3658" s="1" t="b">
        <v>1</v>
      </c>
      <c r="O3658" s="1">
        <v>-1.0</v>
      </c>
      <c r="P3658" s="1" t="b">
        <v>0</v>
      </c>
      <c r="Q3658" s="1" t="b">
        <v>0</v>
      </c>
      <c r="R3658" s="1" t="b">
        <v>0</v>
      </c>
      <c r="S3658" s="1" t="b">
        <v>0</v>
      </c>
      <c r="T3658" s="1" t="s">
        <v>31</v>
      </c>
      <c r="U3658" s="1">
        <v>0.0</v>
      </c>
      <c r="V3658" s="1">
        <v>0.0</v>
      </c>
      <c r="W3658" s="1">
        <v>0.0</v>
      </c>
      <c r="X3658" s="1">
        <v>0.0</v>
      </c>
      <c r="Y3658" s="3" t="s">
        <v>14529</v>
      </c>
    </row>
    <row r="3659" ht="15.75" customHeight="1">
      <c r="A3659" s="1" t="s">
        <v>25</v>
      </c>
      <c r="B3659" s="1" t="s">
        <v>5070</v>
      </c>
      <c r="C3659" s="1" t="s">
        <v>6118</v>
      </c>
      <c r="D3659" s="1" t="s">
        <v>14530</v>
      </c>
      <c r="E3659" s="1" t="s">
        <v>14531</v>
      </c>
      <c r="F3659" s="1" t="s">
        <v>14532</v>
      </c>
      <c r="G3659" s="1">
        <v>7.366319</v>
      </c>
      <c r="H3659" s="1">
        <v>3.8176186</v>
      </c>
      <c r="I3659" s="2">
        <f t="shared" ref="I3659:J3659" si="3659">G3659 * PI() / 180</f>
        <v>0.1285665203</v>
      </c>
      <c r="J3659" s="1">
        <f t="shared" si="3659"/>
        <v>0.06663001416</v>
      </c>
      <c r="K3659" s="1">
        <f t="shared" si="3"/>
        <v>0.8586531303</v>
      </c>
      <c r="L3659" s="1">
        <v>77.0</v>
      </c>
      <c r="M3659" s="1">
        <v>184.0</v>
      </c>
      <c r="N3659" s="1" t="b">
        <v>1</v>
      </c>
      <c r="O3659" s="1">
        <v>-1.0</v>
      </c>
      <c r="P3659" s="1" t="b">
        <v>0</v>
      </c>
      <c r="Q3659" s="1" t="b">
        <v>0</v>
      </c>
      <c r="R3659" s="1" t="b">
        <v>0</v>
      </c>
      <c r="S3659" s="1" t="b">
        <v>0</v>
      </c>
      <c r="T3659" s="1" t="s">
        <v>31</v>
      </c>
      <c r="U3659" s="1">
        <v>30.0</v>
      </c>
      <c r="V3659" s="1">
        <v>42.0</v>
      </c>
      <c r="W3659" s="1">
        <v>4.0</v>
      </c>
      <c r="X3659" s="1">
        <v>0.0</v>
      </c>
      <c r="Y3659" s="3" t="s">
        <v>14533</v>
      </c>
    </row>
    <row r="3660" ht="15.75" customHeight="1">
      <c r="A3660" s="1" t="s">
        <v>25</v>
      </c>
      <c r="B3660" s="1" t="s">
        <v>5070</v>
      </c>
      <c r="C3660" s="1" t="s">
        <v>6118</v>
      </c>
      <c r="D3660" s="1" t="s">
        <v>14534</v>
      </c>
      <c r="E3660" s="1" t="s">
        <v>14535</v>
      </c>
      <c r="F3660" s="1" t="s">
        <v>14536</v>
      </c>
      <c r="G3660" s="1">
        <v>7.3830163</v>
      </c>
      <c r="H3660" s="1">
        <v>3.8679161</v>
      </c>
      <c r="I3660" s="2">
        <f t="shared" ref="I3660:J3660" si="3660">G3660 * PI() / 180</f>
        <v>0.1288579432</v>
      </c>
      <c r="J3660" s="1">
        <f t="shared" si="3660"/>
        <v>0.06750787114</v>
      </c>
      <c r="K3660" s="1">
        <f t="shared" si="3"/>
        <v>0.8200817623</v>
      </c>
      <c r="L3660" s="1">
        <v>104.0</v>
      </c>
      <c r="M3660" s="1">
        <v>270.0</v>
      </c>
      <c r="N3660" s="1" t="b">
        <v>1</v>
      </c>
      <c r="O3660" s="1">
        <v>-1.0</v>
      </c>
      <c r="P3660" s="1" t="b">
        <v>0</v>
      </c>
      <c r="Q3660" s="1" t="b">
        <v>0</v>
      </c>
      <c r="R3660" s="1" t="b">
        <v>0</v>
      </c>
      <c r="S3660" s="1" t="b">
        <v>0</v>
      </c>
      <c r="T3660" s="1" t="s">
        <v>31</v>
      </c>
      <c r="U3660" s="1">
        <v>57.0</v>
      </c>
      <c r="V3660" s="1">
        <v>35.0</v>
      </c>
      <c r="W3660" s="1">
        <v>7.0</v>
      </c>
      <c r="X3660" s="1">
        <v>0.0</v>
      </c>
      <c r="Y3660" s="3" t="s">
        <v>14537</v>
      </c>
    </row>
    <row r="3661" ht="15.75" customHeight="1">
      <c r="A3661" s="1" t="s">
        <v>25</v>
      </c>
      <c r="B3661" s="1" t="s">
        <v>5070</v>
      </c>
      <c r="C3661" s="1" t="s">
        <v>5433</v>
      </c>
      <c r="D3661" s="1" t="s">
        <v>14538</v>
      </c>
      <c r="E3661" s="1" t="s">
        <v>14539</v>
      </c>
      <c r="F3661" s="1" t="s">
        <v>14540</v>
      </c>
      <c r="G3661" s="1">
        <v>7.3779377</v>
      </c>
      <c r="H3661" s="1">
        <v>3.889248</v>
      </c>
      <c r="I3661" s="2">
        <f t="shared" ref="I3661:J3661" si="3661">G3661 * PI() / 180</f>
        <v>0.1287693049</v>
      </c>
      <c r="J3661" s="1">
        <f t="shared" si="3661"/>
        <v>0.06788018303</v>
      </c>
      <c r="K3661" s="1">
        <f t="shared" si="3"/>
        <v>0.8307080377</v>
      </c>
      <c r="L3661" s="1">
        <v>25.0</v>
      </c>
      <c r="M3661" s="1">
        <v>56.0</v>
      </c>
      <c r="N3661" s="1" t="b">
        <v>1</v>
      </c>
      <c r="O3661" s="1">
        <v>-1.0</v>
      </c>
      <c r="P3661" s="1" t="b">
        <v>0</v>
      </c>
      <c r="Q3661" s="1" t="b">
        <v>0</v>
      </c>
      <c r="R3661" s="1" t="b">
        <v>0</v>
      </c>
      <c r="S3661" s="1" t="b">
        <v>0</v>
      </c>
      <c r="T3661" s="1" t="s">
        <v>31</v>
      </c>
      <c r="U3661" s="1">
        <v>16.0</v>
      </c>
      <c r="V3661" s="1">
        <v>4.0</v>
      </c>
      <c r="W3661" s="1">
        <v>2.0</v>
      </c>
      <c r="X3661" s="1">
        <v>0.0</v>
      </c>
      <c r="Y3661" s="3" t="s">
        <v>14541</v>
      </c>
    </row>
    <row r="3662" ht="15.75" customHeight="1">
      <c r="A3662" s="1" t="s">
        <v>25</v>
      </c>
      <c r="B3662" s="1" t="s">
        <v>5070</v>
      </c>
      <c r="C3662" s="1" t="s">
        <v>5692</v>
      </c>
      <c r="D3662" s="1" t="s">
        <v>14542</v>
      </c>
      <c r="E3662" s="1" t="s">
        <v>14543</v>
      </c>
      <c r="F3662" s="1" t="s">
        <v>14544</v>
      </c>
      <c r="G3662" s="1">
        <v>7.3872081</v>
      </c>
      <c r="H3662" s="1">
        <v>3.8809377</v>
      </c>
      <c r="I3662" s="2">
        <f t="shared" ref="I3662:J3662" si="3662">G3662 * PI() / 180</f>
        <v>0.1289311039</v>
      </c>
      <c r="J3662" s="1">
        <f t="shared" si="3662"/>
        <v>0.06773514093</v>
      </c>
      <c r="K3662" s="1">
        <f t="shared" si="3"/>
        <v>0.8121766983</v>
      </c>
      <c r="L3662" s="1">
        <v>62.0</v>
      </c>
      <c r="M3662" s="1">
        <v>137.0</v>
      </c>
      <c r="N3662" s="1" t="b">
        <v>1</v>
      </c>
      <c r="O3662" s="1">
        <v>-1.0</v>
      </c>
      <c r="P3662" s="1" t="b">
        <v>0</v>
      </c>
      <c r="Q3662" s="1" t="b">
        <v>0</v>
      </c>
      <c r="R3662" s="1" t="b">
        <v>0</v>
      </c>
      <c r="S3662" s="1" t="b">
        <v>0</v>
      </c>
      <c r="T3662" s="1" t="s">
        <v>31</v>
      </c>
      <c r="U3662" s="1">
        <v>78.0</v>
      </c>
      <c r="V3662" s="1">
        <v>60.0</v>
      </c>
      <c r="W3662" s="1">
        <v>10.0</v>
      </c>
      <c r="X3662" s="1">
        <v>0.0</v>
      </c>
      <c r="Y3662" s="3" t="s">
        <v>14545</v>
      </c>
    </row>
    <row r="3663" ht="15.75" customHeight="1">
      <c r="A3663" s="1" t="s">
        <v>25</v>
      </c>
      <c r="B3663" s="1" t="s">
        <v>7289</v>
      </c>
      <c r="C3663" s="1" t="s">
        <v>7507</v>
      </c>
      <c r="D3663" s="1" t="s">
        <v>14546</v>
      </c>
      <c r="E3663" s="1" t="s">
        <v>14547</v>
      </c>
      <c r="F3663" s="1" t="s">
        <v>14548</v>
      </c>
      <c r="G3663" s="1">
        <v>7.3271735</v>
      </c>
      <c r="H3663" s="1">
        <v>3.7279596</v>
      </c>
      <c r="I3663" s="2">
        <f t="shared" ref="I3663:J3663" si="3663">G3663 * PI() / 180</f>
        <v>0.1278833024</v>
      </c>
      <c r="J3663" s="1">
        <f t="shared" si="3663"/>
        <v>0.0650651694</v>
      </c>
      <c r="K3663" s="1">
        <f t="shared" si="3"/>
        <v>0.9688420068</v>
      </c>
      <c r="L3663" s="1">
        <v>57.0</v>
      </c>
      <c r="M3663" s="1">
        <v>358.0</v>
      </c>
      <c r="N3663" s="1" t="b">
        <v>1</v>
      </c>
      <c r="O3663" s="1">
        <v>-1.0</v>
      </c>
      <c r="P3663" s="1" t="b">
        <v>0</v>
      </c>
      <c r="Q3663" s="1" t="b">
        <v>0</v>
      </c>
      <c r="R3663" s="1" t="b">
        <v>0</v>
      </c>
      <c r="S3663" s="1" t="b">
        <v>0</v>
      </c>
      <c r="T3663" s="1" t="s">
        <v>31</v>
      </c>
      <c r="U3663" s="1">
        <v>50.0</v>
      </c>
      <c r="V3663" s="1">
        <v>0.0</v>
      </c>
      <c r="W3663" s="1">
        <v>2.0</v>
      </c>
      <c r="X3663" s="1">
        <v>1.0</v>
      </c>
      <c r="Y3663" s="3" t="s">
        <v>14549</v>
      </c>
    </row>
    <row r="3664" ht="15.75" customHeight="1">
      <c r="A3664" s="1" t="s">
        <v>25</v>
      </c>
      <c r="B3664" s="1" t="s">
        <v>7289</v>
      </c>
      <c r="C3664" s="1" t="s">
        <v>7324</v>
      </c>
      <c r="D3664" s="1" t="s">
        <v>14550</v>
      </c>
      <c r="E3664" s="1" t="s">
        <v>14551</v>
      </c>
      <c r="F3664" s="1" t="s">
        <v>14552</v>
      </c>
      <c r="G3664" s="1">
        <v>7.5568878</v>
      </c>
      <c r="H3664" s="1">
        <v>3.77621</v>
      </c>
      <c r="I3664" s="2">
        <f t="shared" ref="I3664:J3664" si="3664">G3664 * PI() / 180</f>
        <v>0.1318925733</v>
      </c>
      <c r="J3664" s="1">
        <f t="shared" si="3664"/>
        <v>0.06590729775</v>
      </c>
      <c r="K3664" s="1">
        <f t="shared" si="3"/>
        <v>0.5162386347</v>
      </c>
      <c r="L3664" s="1">
        <v>20.0</v>
      </c>
      <c r="M3664" s="1">
        <v>36.0</v>
      </c>
      <c r="N3664" s="1" t="b">
        <v>1</v>
      </c>
      <c r="O3664" s="1">
        <v>-1.0</v>
      </c>
      <c r="P3664" s="1" t="b">
        <v>0</v>
      </c>
      <c r="Q3664" s="1" t="b">
        <v>0</v>
      </c>
      <c r="R3664" s="1" t="b">
        <v>0</v>
      </c>
      <c r="S3664" s="1" t="b">
        <v>0</v>
      </c>
      <c r="T3664" s="1" t="s">
        <v>31</v>
      </c>
      <c r="U3664" s="1">
        <v>10.0</v>
      </c>
      <c r="V3664" s="1">
        <v>1.0</v>
      </c>
      <c r="W3664" s="1">
        <v>6.0</v>
      </c>
      <c r="X3664" s="1">
        <v>0.0</v>
      </c>
      <c r="Y3664" s="3" t="s">
        <v>14553</v>
      </c>
    </row>
    <row r="3665" ht="15.75" customHeight="1">
      <c r="A3665" s="1" t="s">
        <v>25</v>
      </c>
      <c r="B3665" s="1" t="s">
        <v>7289</v>
      </c>
      <c r="C3665" s="1" t="s">
        <v>7507</v>
      </c>
      <c r="D3665" s="1" t="s">
        <v>14554</v>
      </c>
      <c r="E3665" s="1" t="s">
        <v>14555</v>
      </c>
      <c r="F3665" s="1" t="s">
        <v>14556</v>
      </c>
      <c r="G3665" s="1">
        <v>7.3484264</v>
      </c>
      <c r="H3665" s="1">
        <v>3.8475811</v>
      </c>
      <c r="I3665" s="2">
        <f t="shared" ref="I3665:J3665" si="3665">G3665 * PI() / 180</f>
        <v>0.1282542355</v>
      </c>
      <c r="J3665" s="1">
        <f t="shared" si="3665"/>
        <v>0.06715295843</v>
      </c>
      <c r="K3665" s="1">
        <f t="shared" si="3"/>
        <v>0.8883202253</v>
      </c>
      <c r="L3665" s="1">
        <v>105.0</v>
      </c>
      <c r="M3665" s="1">
        <v>167.0</v>
      </c>
      <c r="N3665" s="1" t="b">
        <v>1</v>
      </c>
      <c r="O3665" s="1">
        <v>-1.0</v>
      </c>
      <c r="P3665" s="1" t="b">
        <v>0</v>
      </c>
      <c r="Q3665" s="1" t="b">
        <v>0</v>
      </c>
      <c r="R3665" s="1" t="b">
        <v>0</v>
      </c>
      <c r="S3665" s="1" t="b">
        <v>0</v>
      </c>
      <c r="T3665" s="1" t="s">
        <v>31</v>
      </c>
      <c r="U3665" s="1">
        <v>65.0</v>
      </c>
      <c r="V3665" s="1">
        <v>26.0</v>
      </c>
      <c r="W3665" s="1">
        <v>10.0</v>
      </c>
      <c r="X3665" s="1">
        <v>0.0</v>
      </c>
      <c r="Y3665" s="3" t="s">
        <v>14557</v>
      </c>
    </row>
    <row r="3666" ht="15.75" customHeight="1">
      <c r="A3666" s="1" t="s">
        <v>25</v>
      </c>
      <c r="B3666" s="1" t="s">
        <v>7289</v>
      </c>
      <c r="C3666" s="1" t="s">
        <v>7507</v>
      </c>
      <c r="D3666" s="1" t="s">
        <v>14558</v>
      </c>
      <c r="E3666" s="1" t="s">
        <v>14559</v>
      </c>
      <c r="F3666" s="1" t="s">
        <v>14560</v>
      </c>
      <c r="G3666" s="1">
        <v>7.3583446</v>
      </c>
      <c r="H3666" s="1">
        <v>3.8337345</v>
      </c>
      <c r="I3666" s="2">
        <f t="shared" ref="I3666:J3666" si="3666">G3666 * PI() / 180</f>
        <v>0.1284273408</v>
      </c>
      <c r="J3666" s="1">
        <f t="shared" si="3666"/>
        <v>0.06691128967</v>
      </c>
      <c r="K3666" s="1">
        <f t="shared" si="3"/>
        <v>0.8708928546</v>
      </c>
      <c r="L3666" s="1">
        <v>179.0</v>
      </c>
      <c r="M3666" s="1">
        <v>749.0</v>
      </c>
      <c r="N3666" s="1" t="b">
        <v>1</v>
      </c>
      <c r="O3666" s="1">
        <v>-1.0</v>
      </c>
      <c r="P3666" s="1" t="b">
        <v>0</v>
      </c>
      <c r="Q3666" s="1" t="b">
        <v>0</v>
      </c>
      <c r="R3666" s="1" t="b">
        <v>0</v>
      </c>
      <c r="S3666" s="1" t="b">
        <v>0</v>
      </c>
      <c r="T3666" s="1" t="s">
        <v>31</v>
      </c>
      <c r="U3666" s="1">
        <v>99.0</v>
      </c>
      <c r="V3666" s="1">
        <v>50.0</v>
      </c>
      <c r="W3666" s="1">
        <v>19.0</v>
      </c>
      <c r="X3666" s="1">
        <v>0.0</v>
      </c>
      <c r="Y3666" s="3" t="s">
        <v>14561</v>
      </c>
    </row>
    <row r="3667" ht="15.75" customHeight="1">
      <c r="A3667" s="1" t="s">
        <v>25</v>
      </c>
      <c r="B3667" s="1" t="s">
        <v>7289</v>
      </c>
      <c r="C3667" s="1" t="s">
        <v>7507</v>
      </c>
      <c r="D3667" s="1" t="s">
        <v>14562</v>
      </c>
      <c r="E3667" s="1" t="s">
        <v>14563</v>
      </c>
      <c r="F3667" s="1" t="s">
        <v>14564</v>
      </c>
      <c r="G3667" s="1">
        <v>7.3528671</v>
      </c>
      <c r="H3667" s="1">
        <v>3.8193171</v>
      </c>
      <c r="I3667" s="2">
        <f t="shared" ref="I3667:J3667" si="3667">G3667 * PI() / 180</f>
        <v>0.1283317404</v>
      </c>
      <c r="J3667" s="1">
        <f t="shared" si="3667"/>
        <v>0.06665965857</v>
      </c>
      <c r="K3667" s="1">
        <f t="shared" si="3"/>
        <v>0.8841997527</v>
      </c>
      <c r="L3667" s="1">
        <v>107.0</v>
      </c>
      <c r="M3667" s="1">
        <v>158.0</v>
      </c>
      <c r="N3667" s="1" t="b">
        <v>1</v>
      </c>
      <c r="O3667" s="1">
        <v>-1.0</v>
      </c>
      <c r="P3667" s="1" t="b">
        <v>0</v>
      </c>
      <c r="Q3667" s="1" t="b">
        <v>0</v>
      </c>
      <c r="R3667" s="1" t="b">
        <v>0</v>
      </c>
      <c r="S3667" s="1" t="b">
        <v>0</v>
      </c>
      <c r="T3667" s="1" t="s">
        <v>31</v>
      </c>
      <c r="U3667" s="1">
        <v>68.0</v>
      </c>
      <c r="V3667" s="1">
        <v>32.0</v>
      </c>
      <c r="W3667" s="1">
        <v>3.0</v>
      </c>
      <c r="X3667" s="1">
        <v>0.0</v>
      </c>
      <c r="Y3667" s="3" t="s">
        <v>14565</v>
      </c>
    </row>
    <row r="3668" ht="15.75" customHeight="1">
      <c r="A3668" s="1" t="s">
        <v>25</v>
      </c>
      <c r="B3668" s="1" t="s">
        <v>7289</v>
      </c>
      <c r="C3668" s="1" t="s">
        <v>7507</v>
      </c>
      <c r="D3668" s="1" t="s">
        <v>14566</v>
      </c>
      <c r="E3668" s="1" t="s">
        <v>14567</v>
      </c>
      <c r="F3668" s="1" t="s">
        <v>14568</v>
      </c>
      <c r="G3668" s="1">
        <v>7.3607822</v>
      </c>
      <c r="H3668" s="1">
        <v>3.8334449</v>
      </c>
      <c r="I3668" s="2">
        <f t="shared" ref="I3668:J3668" si="3668">G3668 * PI() / 180</f>
        <v>0.1284698849</v>
      </c>
      <c r="J3668" s="1">
        <f t="shared" si="3668"/>
        <v>0.0669062352</v>
      </c>
      <c r="K3668" s="1">
        <f t="shared" si="3"/>
        <v>0.8662248876</v>
      </c>
      <c r="L3668" s="1">
        <v>146.0</v>
      </c>
      <c r="M3668" s="1">
        <v>365.0</v>
      </c>
      <c r="N3668" s="1" t="b">
        <v>1</v>
      </c>
      <c r="O3668" s="1">
        <v>-1.0</v>
      </c>
      <c r="P3668" s="1" t="b">
        <v>0</v>
      </c>
      <c r="Q3668" s="1" t="b">
        <v>0</v>
      </c>
      <c r="R3668" s="1" t="b">
        <v>0</v>
      </c>
      <c r="S3668" s="1" t="b">
        <v>0</v>
      </c>
      <c r="T3668" s="1" t="s">
        <v>31</v>
      </c>
      <c r="U3668" s="1">
        <v>0.0</v>
      </c>
      <c r="V3668" s="1">
        <v>0.0</v>
      </c>
      <c r="W3668" s="1">
        <v>0.0</v>
      </c>
      <c r="X3668" s="1">
        <v>0.0</v>
      </c>
      <c r="Y3668" s="3" t="s">
        <v>14569</v>
      </c>
    </row>
    <row r="3669" ht="15.75" customHeight="1">
      <c r="A3669" s="1" t="s">
        <v>25</v>
      </c>
      <c r="B3669" s="1" t="s">
        <v>7289</v>
      </c>
      <c r="C3669" s="1" t="s">
        <v>7507</v>
      </c>
      <c r="D3669" s="1" t="s">
        <v>14570</v>
      </c>
      <c r="E3669" s="1" t="s">
        <v>14571</v>
      </c>
      <c r="F3669" s="1" t="s">
        <v>14572</v>
      </c>
      <c r="G3669" s="1">
        <v>7.3466686</v>
      </c>
      <c r="H3669" s="1">
        <v>3.7739869</v>
      </c>
      <c r="I3669" s="2">
        <f t="shared" ref="I3669:J3669" si="3669">G3669 * PI() / 180</f>
        <v>0.1282235561</v>
      </c>
      <c r="J3669" s="1">
        <f t="shared" si="3669"/>
        <v>0.06586849733</v>
      </c>
      <c r="K3669" s="1">
        <f t="shared" si="3"/>
        <v>0.9101368227</v>
      </c>
      <c r="L3669" s="1">
        <v>87.0</v>
      </c>
      <c r="M3669" s="1">
        <v>147.0</v>
      </c>
      <c r="N3669" s="1" t="b">
        <v>1</v>
      </c>
      <c r="O3669" s="1">
        <v>-1.0</v>
      </c>
      <c r="P3669" s="1" t="b">
        <v>0</v>
      </c>
      <c r="Q3669" s="1" t="b">
        <v>0</v>
      </c>
      <c r="R3669" s="1" t="b">
        <v>0</v>
      </c>
      <c r="S3669" s="1" t="b">
        <v>0</v>
      </c>
      <c r="T3669" s="1" t="s">
        <v>31</v>
      </c>
      <c r="U3669" s="1">
        <v>70.0</v>
      </c>
      <c r="V3669" s="1">
        <v>14.0</v>
      </c>
      <c r="W3669" s="1">
        <v>1.0</v>
      </c>
      <c r="X3669" s="1">
        <v>0.0</v>
      </c>
      <c r="Y3669" s="3" t="s">
        <v>14573</v>
      </c>
    </row>
    <row r="3670" ht="15.75" customHeight="1">
      <c r="A3670" s="1" t="s">
        <v>25</v>
      </c>
      <c r="B3670" s="1" t="s">
        <v>7289</v>
      </c>
      <c r="C3670" s="1" t="s">
        <v>7507</v>
      </c>
      <c r="D3670" s="1" t="s">
        <v>14574</v>
      </c>
      <c r="E3670" s="1" t="s">
        <v>14575</v>
      </c>
      <c r="F3670" s="1" t="s">
        <v>14576</v>
      </c>
      <c r="G3670" s="1">
        <v>7.3705625</v>
      </c>
      <c r="H3670" s="1">
        <v>3.7938125</v>
      </c>
      <c r="I3670" s="2">
        <f t="shared" ref="I3670:J3670" si="3670">G3670 * PI() / 180</f>
        <v>0.1286405833</v>
      </c>
      <c r="J3670" s="1">
        <f t="shared" si="3670"/>
        <v>0.06621451933</v>
      </c>
      <c r="K3670" s="1">
        <f t="shared" si="3"/>
        <v>0.8572929665</v>
      </c>
      <c r="L3670" s="1">
        <v>126.0</v>
      </c>
      <c r="M3670" s="1">
        <v>251.0</v>
      </c>
      <c r="N3670" s="1" t="b">
        <v>1</v>
      </c>
      <c r="O3670" s="1">
        <v>-1.0</v>
      </c>
      <c r="P3670" s="1" t="b">
        <v>0</v>
      </c>
      <c r="Q3670" s="1" t="b">
        <v>0</v>
      </c>
      <c r="R3670" s="1" t="b">
        <v>0</v>
      </c>
      <c r="S3670" s="1" t="b">
        <v>0</v>
      </c>
      <c r="T3670" s="1" t="s">
        <v>31</v>
      </c>
      <c r="U3670" s="1">
        <v>77.0</v>
      </c>
      <c r="V3670" s="1">
        <v>15.0</v>
      </c>
      <c r="W3670" s="1">
        <v>13.0</v>
      </c>
      <c r="X3670" s="1">
        <v>0.0</v>
      </c>
      <c r="Y3670" s="3" t="s">
        <v>14577</v>
      </c>
    </row>
    <row r="3671" ht="15.75" customHeight="1">
      <c r="A3671" s="1" t="s">
        <v>25</v>
      </c>
      <c r="B3671" s="1" t="s">
        <v>7289</v>
      </c>
      <c r="C3671" s="1" t="s">
        <v>7507</v>
      </c>
      <c r="D3671" s="1" t="s">
        <v>14578</v>
      </c>
      <c r="E3671" s="1" t="s">
        <v>14575</v>
      </c>
      <c r="F3671" s="1" t="s">
        <v>14576</v>
      </c>
      <c r="G3671" s="1">
        <v>7.3705625</v>
      </c>
      <c r="H3671" s="1">
        <v>3.7938125</v>
      </c>
      <c r="I3671" s="2">
        <f t="shared" ref="I3671:J3671" si="3671">G3671 * PI() / 180</f>
        <v>0.1286405833</v>
      </c>
      <c r="J3671" s="1">
        <f t="shared" si="3671"/>
        <v>0.06621451933</v>
      </c>
      <c r="K3671" s="1">
        <f t="shared" si="3"/>
        <v>0.8572929665</v>
      </c>
      <c r="L3671" s="1">
        <v>126.0</v>
      </c>
      <c r="M3671" s="1">
        <v>251.0</v>
      </c>
      <c r="N3671" s="1" t="b">
        <v>1</v>
      </c>
      <c r="O3671" s="1">
        <v>-1.0</v>
      </c>
      <c r="P3671" s="1" t="b">
        <v>0</v>
      </c>
      <c r="Q3671" s="1" t="b">
        <v>0</v>
      </c>
      <c r="R3671" s="1" t="b">
        <v>0</v>
      </c>
      <c r="S3671" s="1" t="b">
        <v>0</v>
      </c>
      <c r="T3671" s="1" t="s">
        <v>31</v>
      </c>
      <c r="U3671" s="1">
        <v>115.0</v>
      </c>
      <c r="V3671" s="1">
        <v>21.0</v>
      </c>
      <c r="W3671" s="1">
        <v>34.0</v>
      </c>
      <c r="X3671" s="1">
        <v>1.0</v>
      </c>
      <c r="Y3671" s="3" t="s">
        <v>14577</v>
      </c>
    </row>
    <row r="3672" ht="15.75" customHeight="1">
      <c r="A3672" s="1" t="s">
        <v>25</v>
      </c>
      <c r="B3672" s="1" t="s">
        <v>7289</v>
      </c>
      <c r="C3672" s="1" t="s">
        <v>7507</v>
      </c>
      <c r="D3672" s="1" t="s">
        <v>14579</v>
      </c>
      <c r="E3672" s="1" t="s">
        <v>14580</v>
      </c>
      <c r="F3672" s="1" t="s">
        <v>14581</v>
      </c>
      <c r="G3672" s="1">
        <v>7.3509873</v>
      </c>
      <c r="H3672" s="1">
        <v>3.7906341</v>
      </c>
      <c r="I3672" s="2">
        <f t="shared" ref="I3672:J3672" si="3672">G3672 * PI() / 180</f>
        <v>0.1282989317</v>
      </c>
      <c r="J3672" s="1">
        <f t="shared" si="3672"/>
        <v>0.06615904578</v>
      </c>
      <c r="K3672" s="1">
        <f t="shared" si="3"/>
        <v>0.8957769091</v>
      </c>
      <c r="L3672" s="1">
        <v>12.0</v>
      </c>
      <c r="M3672" s="1">
        <v>34.0</v>
      </c>
      <c r="N3672" s="1" t="b">
        <v>1</v>
      </c>
      <c r="O3672" s="1">
        <v>-1.0</v>
      </c>
      <c r="P3672" s="1" t="b">
        <v>0</v>
      </c>
      <c r="Q3672" s="1" t="b">
        <v>0</v>
      </c>
      <c r="R3672" s="1" t="b">
        <v>0</v>
      </c>
      <c r="S3672" s="1" t="b">
        <v>0</v>
      </c>
      <c r="T3672" s="1" t="s">
        <v>31</v>
      </c>
      <c r="U3672" s="1">
        <v>8.0</v>
      </c>
      <c r="V3672" s="1">
        <v>1.0</v>
      </c>
      <c r="W3672" s="1">
        <v>2.0</v>
      </c>
      <c r="X3672" s="1">
        <v>0.0</v>
      </c>
      <c r="Y3672" s="3" t="s">
        <v>14582</v>
      </c>
    </row>
    <row r="3673" ht="15.75" customHeight="1">
      <c r="A3673" s="1" t="s">
        <v>25</v>
      </c>
      <c r="B3673" s="1" t="s">
        <v>7289</v>
      </c>
      <c r="C3673" s="1" t="s">
        <v>7507</v>
      </c>
      <c r="D3673" s="1" t="s">
        <v>14583</v>
      </c>
      <c r="E3673" s="1" t="s">
        <v>14584</v>
      </c>
      <c r="F3673" s="1" t="s">
        <v>14585</v>
      </c>
      <c r="G3673" s="1">
        <v>7.3607822</v>
      </c>
      <c r="H3673" s="1">
        <v>3.8334449</v>
      </c>
      <c r="I3673" s="2">
        <f t="shared" ref="I3673:J3673" si="3673">G3673 * PI() / 180</f>
        <v>0.1284698849</v>
      </c>
      <c r="J3673" s="1">
        <f t="shared" si="3673"/>
        <v>0.0669062352</v>
      </c>
      <c r="K3673" s="1">
        <f t="shared" si="3"/>
        <v>0.8662248876</v>
      </c>
      <c r="L3673" s="1">
        <v>176.0</v>
      </c>
      <c r="M3673" s="1">
        <v>416.0</v>
      </c>
      <c r="N3673" s="1" t="b">
        <v>1</v>
      </c>
      <c r="O3673" s="1">
        <v>-1.0</v>
      </c>
      <c r="P3673" s="1" t="b">
        <v>0</v>
      </c>
      <c r="Q3673" s="1" t="b">
        <v>0</v>
      </c>
      <c r="R3673" s="1" t="b">
        <v>0</v>
      </c>
      <c r="S3673" s="1" t="b">
        <v>0</v>
      </c>
      <c r="T3673" s="1" t="s">
        <v>31</v>
      </c>
      <c r="U3673" s="1">
        <v>82.0</v>
      </c>
      <c r="V3673" s="1">
        <v>83.0</v>
      </c>
      <c r="W3673" s="1">
        <v>7.0</v>
      </c>
      <c r="X3673" s="1">
        <v>0.0</v>
      </c>
      <c r="Y3673" s="3" t="s">
        <v>14586</v>
      </c>
    </row>
    <row r="3674" ht="15.75" customHeight="1">
      <c r="A3674" s="1" t="s">
        <v>25</v>
      </c>
      <c r="B3674" s="1" t="s">
        <v>7289</v>
      </c>
      <c r="C3674" s="1" t="s">
        <v>7507</v>
      </c>
      <c r="D3674" s="1" t="s">
        <v>14587</v>
      </c>
      <c r="E3674" s="1" t="s">
        <v>14588</v>
      </c>
      <c r="F3674" s="1" t="s">
        <v>14589</v>
      </c>
      <c r="G3674" s="1">
        <v>7.3810567</v>
      </c>
      <c r="H3674" s="1">
        <v>3.8068051</v>
      </c>
      <c r="I3674" s="2">
        <f t="shared" ref="I3674:J3674" si="3674">G3674 * PI() / 180</f>
        <v>0.1288237417</v>
      </c>
      <c r="J3674" s="1">
        <f t="shared" si="3674"/>
        <v>0.06644128298</v>
      </c>
      <c r="K3674" s="1">
        <f t="shared" si="3"/>
        <v>0.8331247075</v>
      </c>
      <c r="L3674" s="1">
        <v>177.0</v>
      </c>
      <c r="M3674" s="1">
        <v>750.0</v>
      </c>
      <c r="N3674" s="1" t="b">
        <v>1</v>
      </c>
      <c r="O3674" s="1">
        <v>-1.0</v>
      </c>
      <c r="P3674" s="1" t="b">
        <v>0</v>
      </c>
      <c r="Q3674" s="1" t="b">
        <v>0</v>
      </c>
      <c r="R3674" s="1" t="b">
        <v>0</v>
      </c>
      <c r="S3674" s="1" t="b">
        <v>0</v>
      </c>
      <c r="T3674" s="1" t="s">
        <v>31</v>
      </c>
      <c r="U3674" s="1">
        <v>109.0</v>
      </c>
      <c r="V3674" s="1">
        <v>13.0</v>
      </c>
      <c r="W3674" s="1">
        <v>35.0</v>
      </c>
      <c r="X3674" s="1">
        <v>0.0</v>
      </c>
      <c r="Y3674" s="3" t="s">
        <v>14590</v>
      </c>
    </row>
    <row r="3675" ht="15.75" customHeight="1">
      <c r="A3675" s="1" t="s">
        <v>25</v>
      </c>
      <c r="B3675" s="1" t="s">
        <v>7289</v>
      </c>
      <c r="C3675" s="1" t="s">
        <v>7507</v>
      </c>
      <c r="D3675" s="1" t="s">
        <v>14591</v>
      </c>
      <c r="E3675" s="1" t="s">
        <v>14592</v>
      </c>
      <c r="F3675" s="1" t="s">
        <v>14593</v>
      </c>
      <c r="G3675" s="1">
        <v>7.3466686</v>
      </c>
      <c r="H3675" s="1">
        <v>3.7739869</v>
      </c>
      <c r="I3675" s="2">
        <f t="shared" ref="I3675:J3675" si="3675">G3675 * PI() / 180</f>
        <v>0.1282235561</v>
      </c>
      <c r="J3675" s="1">
        <f t="shared" si="3675"/>
        <v>0.06586849733</v>
      </c>
      <c r="K3675" s="1">
        <f t="shared" si="3"/>
        <v>0.9101368227</v>
      </c>
      <c r="L3675" s="1">
        <v>42.0</v>
      </c>
      <c r="M3675" s="1">
        <v>118.0</v>
      </c>
      <c r="N3675" s="1" t="b">
        <v>1</v>
      </c>
      <c r="O3675" s="1">
        <v>-1.0</v>
      </c>
      <c r="P3675" s="1" t="b">
        <v>0</v>
      </c>
      <c r="Q3675" s="1" t="b">
        <v>0</v>
      </c>
      <c r="R3675" s="1" t="b">
        <v>0</v>
      </c>
      <c r="S3675" s="1" t="b">
        <v>0</v>
      </c>
      <c r="T3675" s="1" t="s">
        <v>31</v>
      </c>
      <c r="U3675" s="1">
        <v>22.0</v>
      </c>
      <c r="V3675" s="1">
        <v>11.0</v>
      </c>
      <c r="W3675" s="1">
        <v>1.0</v>
      </c>
      <c r="X3675" s="1">
        <v>0.0</v>
      </c>
      <c r="Y3675" s="3" t="s">
        <v>14594</v>
      </c>
    </row>
    <row r="3676" ht="15.75" customHeight="1">
      <c r="A3676" s="1" t="s">
        <v>25</v>
      </c>
      <c r="B3676" s="1" t="s">
        <v>7289</v>
      </c>
      <c r="C3676" s="1" t="s">
        <v>7507</v>
      </c>
      <c r="D3676" s="1" t="s">
        <v>14595</v>
      </c>
      <c r="E3676" s="1" t="s">
        <v>14596</v>
      </c>
      <c r="F3676" s="1" t="s">
        <v>14597</v>
      </c>
      <c r="G3676" s="1">
        <v>7.3466686</v>
      </c>
      <c r="H3676" s="1">
        <v>3.7739869</v>
      </c>
      <c r="I3676" s="2">
        <f t="shared" ref="I3676:J3676" si="3676">G3676 * PI() / 180</f>
        <v>0.1282235561</v>
      </c>
      <c r="J3676" s="1">
        <f t="shared" si="3676"/>
        <v>0.06586849733</v>
      </c>
      <c r="K3676" s="1">
        <f t="shared" si="3"/>
        <v>0.9101368227</v>
      </c>
      <c r="L3676" s="1">
        <v>49.0</v>
      </c>
      <c r="M3676" s="1">
        <v>96.0</v>
      </c>
      <c r="N3676" s="1" t="b">
        <v>1</v>
      </c>
      <c r="O3676" s="1">
        <v>-1.0</v>
      </c>
      <c r="P3676" s="1" t="b">
        <v>0</v>
      </c>
      <c r="Q3676" s="1" t="b">
        <v>0</v>
      </c>
      <c r="R3676" s="1" t="b">
        <v>0</v>
      </c>
      <c r="S3676" s="1" t="b">
        <v>0</v>
      </c>
      <c r="T3676" s="1" t="s">
        <v>31</v>
      </c>
      <c r="U3676" s="1">
        <v>32.0</v>
      </c>
      <c r="V3676" s="1">
        <v>10.0</v>
      </c>
      <c r="W3676" s="1">
        <v>2.0</v>
      </c>
      <c r="X3676" s="1">
        <v>0.0</v>
      </c>
      <c r="Y3676" s="3" t="s">
        <v>14598</v>
      </c>
    </row>
    <row r="3677" ht="15.75" customHeight="1">
      <c r="A3677" s="1" t="s">
        <v>25</v>
      </c>
      <c r="B3677" s="1" t="s">
        <v>7289</v>
      </c>
      <c r="C3677" s="1" t="s">
        <v>7507</v>
      </c>
      <c r="D3677" s="1" t="s">
        <v>14599</v>
      </c>
      <c r="E3677" s="1" t="s">
        <v>14600</v>
      </c>
      <c r="F3677" s="1" t="s">
        <v>14601</v>
      </c>
      <c r="G3677" s="1">
        <v>7.3466686</v>
      </c>
      <c r="H3677" s="1">
        <v>3.7739869</v>
      </c>
      <c r="I3677" s="2">
        <f t="shared" ref="I3677:J3677" si="3677">G3677 * PI() / 180</f>
        <v>0.1282235561</v>
      </c>
      <c r="J3677" s="1">
        <f t="shared" si="3677"/>
        <v>0.06586849733</v>
      </c>
      <c r="K3677" s="1">
        <f t="shared" si="3"/>
        <v>0.9101368227</v>
      </c>
      <c r="L3677" s="1">
        <v>12.0</v>
      </c>
      <c r="M3677" s="1">
        <v>28.0</v>
      </c>
      <c r="N3677" s="1" t="b">
        <v>1</v>
      </c>
      <c r="O3677" s="1">
        <v>-1.0</v>
      </c>
      <c r="P3677" s="1" t="b">
        <v>0</v>
      </c>
      <c r="Q3677" s="1" t="b">
        <v>0</v>
      </c>
      <c r="R3677" s="1" t="b">
        <v>0</v>
      </c>
      <c r="S3677" s="1" t="b">
        <v>0</v>
      </c>
      <c r="T3677" s="1" t="s">
        <v>31</v>
      </c>
      <c r="U3677" s="1">
        <v>7.0</v>
      </c>
      <c r="V3677" s="1">
        <v>2.0</v>
      </c>
      <c r="W3677" s="1">
        <v>2.0</v>
      </c>
      <c r="X3677" s="1">
        <v>0.0</v>
      </c>
      <c r="Y3677" s="3" t="s">
        <v>14602</v>
      </c>
    </row>
    <row r="3678" ht="15.75" customHeight="1">
      <c r="A3678" s="1" t="s">
        <v>25</v>
      </c>
      <c r="B3678" s="1" t="s">
        <v>7289</v>
      </c>
      <c r="C3678" s="1" t="s">
        <v>7507</v>
      </c>
      <c r="D3678" s="1" t="s">
        <v>14603</v>
      </c>
      <c r="E3678" s="1" t="s">
        <v>14604</v>
      </c>
      <c r="F3678" s="1" t="s">
        <v>14605</v>
      </c>
      <c r="G3678" s="1">
        <v>7.3466686</v>
      </c>
      <c r="H3678" s="1">
        <v>3.7739869</v>
      </c>
      <c r="I3678" s="2">
        <f t="shared" ref="I3678:J3678" si="3678">G3678 * PI() / 180</f>
        <v>0.1282235561</v>
      </c>
      <c r="J3678" s="1">
        <f t="shared" si="3678"/>
        <v>0.06586849733</v>
      </c>
      <c r="K3678" s="1">
        <f t="shared" si="3"/>
        <v>0.9101368227</v>
      </c>
      <c r="L3678" s="1">
        <v>118.0</v>
      </c>
      <c r="M3678" s="1">
        <v>213.0</v>
      </c>
      <c r="N3678" s="1" t="b">
        <v>1</v>
      </c>
      <c r="O3678" s="1">
        <v>-1.0</v>
      </c>
      <c r="P3678" s="1" t="b">
        <v>0</v>
      </c>
      <c r="Q3678" s="1" t="b">
        <v>0</v>
      </c>
      <c r="R3678" s="1" t="b">
        <v>0</v>
      </c>
      <c r="S3678" s="1" t="b">
        <v>0</v>
      </c>
      <c r="T3678" s="1" t="s">
        <v>31</v>
      </c>
      <c r="U3678" s="1">
        <v>81.0</v>
      </c>
      <c r="V3678" s="1">
        <v>12.0</v>
      </c>
      <c r="W3678" s="1">
        <v>12.0</v>
      </c>
      <c r="X3678" s="1">
        <v>0.0</v>
      </c>
      <c r="Y3678" s="3" t="s">
        <v>14606</v>
      </c>
    </row>
    <row r="3679" ht="15.75" customHeight="1">
      <c r="A3679" s="1" t="s">
        <v>25</v>
      </c>
      <c r="B3679" s="1" t="s">
        <v>7289</v>
      </c>
      <c r="C3679" s="1" t="s">
        <v>7507</v>
      </c>
      <c r="D3679" s="1" t="s">
        <v>14607</v>
      </c>
      <c r="E3679" s="1" t="s">
        <v>14608</v>
      </c>
      <c r="F3679" s="1" t="s">
        <v>14609</v>
      </c>
      <c r="G3679" s="1">
        <v>7.3466686</v>
      </c>
      <c r="H3679" s="1">
        <v>3.7739869</v>
      </c>
      <c r="I3679" s="2">
        <f t="shared" ref="I3679:J3679" si="3679">G3679 * PI() / 180</f>
        <v>0.1282235561</v>
      </c>
      <c r="J3679" s="1">
        <f t="shared" si="3679"/>
        <v>0.06586849733</v>
      </c>
      <c r="K3679" s="1">
        <f t="shared" si="3"/>
        <v>0.9101368227</v>
      </c>
      <c r="L3679" s="1">
        <v>203.0</v>
      </c>
      <c r="M3679" s="1">
        <v>750.0</v>
      </c>
      <c r="N3679" s="1" t="b">
        <v>1</v>
      </c>
      <c r="O3679" s="1">
        <v>-1.0</v>
      </c>
      <c r="P3679" s="1" t="b">
        <v>0</v>
      </c>
      <c r="Q3679" s="1" t="b">
        <v>1</v>
      </c>
      <c r="R3679" s="1" t="b">
        <v>0</v>
      </c>
      <c r="S3679" s="1" t="b">
        <v>0</v>
      </c>
      <c r="T3679" s="1" t="s">
        <v>31</v>
      </c>
      <c r="U3679" s="1">
        <v>94.0</v>
      </c>
      <c r="V3679" s="1">
        <v>80.0</v>
      </c>
      <c r="W3679" s="1">
        <v>13.0</v>
      </c>
      <c r="X3679" s="1">
        <v>4.0</v>
      </c>
      <c r="Y3679" s="3" t="s">
        <v>14610</v>
      </c>
    </row>
    <row r="3680" ht="15.75" customHeight="1">
      <c r="A3680" s="1" t="s">
        <v>25</v>
      </c>
      <c r="B3680" s="1" t="s">
        <v>7289</v>
      </c>
      <c r="C3680" s="1" t="s">
        <v>7507</v>
      </c>
      <c r="D3680" s="1" t="s">
        <v>14611</v>
      </c>
      <c r="E3680" s="1" t="s">
        <v>14608</v>
      </c>
      <c r="F3680" s="1" t="s">
        <v>14609</v>
      </c>
      <c r="G3680" s="1">
        <v>7.3466686</v>
      </c>
      <c r="H3680" s="1">
        <v>3.7739869</v>
      </c>
      <c r="I3680" s="2">
        <f t="shared" ref="I3680:J3680" si="3680">G3680 * PI() / 180</f>
        <v>0.1282235561</v>
      </c>
      <c r="J3680" s="1">
        <f t="shared" si="3680"/>
        <v>0.06586849733</v>
      </c>
      <c r="K3680" s="1">
        <f t="shared" si="3"/>
        <v>0.9101368227</v>
      </c>
      <c r="L3680" s="1">
        <v>7.0</v>
      </c>
      <c r="M3680" s="1">
        <v>18.0</v>
      </c>
      <c r="N3680" s="1" t="b">
        <v>1</v>
      </c>
      <c r="O3680" s="1">
        <v>-1.0</v>
      </c>
      <c r="P3680" s="1" t="b">
        <v>0</v>
      </c>
      <c r="Q3680" s="1" t="b">
        <v>0</v>
      </c>
      <c r="R3680" s="1" t="b">
        <v>0</v>
      </c>
      <c r="S3680" s="1" t="b">
        <v>0</v>
      </c>
      <c r="T3680" s="1" t="s">
        <v>31</v>
      </c>
      <c r="U3680" s="1">
        <v>2.0</v>
      </c>
      <c r="V3680" s="1">
        <v>3.0</v>
      </c>
      <c r="W3680" s="1">
        <v>1.0</v>
      </c>
      <c r="X3680" s="1">
        <v>0.0</v>
      </c>
      <c r="Y3680" s="3" t="s">
        <v>14612</v>
      </c>
    </row>
    <row r="3681" ht="15.75" customHeight="1">
      <c r="A3681" s="1" t="s">
        <v>25</v>
      </c>
      <c r="B3681" s="1" t="s">
        <v>7289</v>
      </c>
      <c r="C3681" s="1" t="s">
        <v>7507</v>
      </c>
      <c r="D3681" s="1" t="s">
        <v>14613</v>
      </c>
      <c r="E3681" s="1" t="s">
        <v>14614</v>
      </c>
      <c r="F3681" s="1" t="s">
        <v>14615</v>
      </c>
      <c r="G3681" s="1">
        <v>7.3466686</v>
      </c>
      <c r="H3681" s="1">
        <v>3.7739869</v>
      </c>
      <c r="I3681" s="2">
        <f t="shared" ref="I3681:J3681" si="3681">G3681 * PI() / 180</f>
        <v>0.1282235561</v>
      </c>
      <c r="J3681" s="1">
        <f t="shared" si="3681"/>
        <v>0.06586849733</v>
      </c>
      <c r="K3681" s="1">
        <f t="shared" si="3"/>
        <v>0.9101368227</v>
      </c>
      <c r="L3681" s="1">
        <v>16.0</v>
      </c>
      <c r="M3681" s="1">
        <v>49.0</v>
      </c>
      <c r="N3681" s="1" t="b">
        <v>1</v>
      </c>
      <c r="O3681" s="1">
        <v>-1.0</v>
      </c>
      <c r="P3681" s="1" t="b">
        <v>0</v>
      </c>
      <c r="Q3681" s="1" t="b">
        <v>0</v>
      </c>
      <c r="R3681" s="1" t="b">
        <v>0</v>
      </c>
      <c r="S3681" s="1" t="b">
        <v>0</v>
      </c>
      <c r="T3681" s="1" t="s">
        <v>31</v>
      </c>
      <c r="U3681" s="1">
        <v>8.0</v>
      </c>
      <c r="V3681" s="1">
        <v>5.0</v>
      </c>
      <c r="W3681" s="1">
        <v>1.0</v>
      </c>
      <c r="X3681" s="1">
        <v>0.0</v>
      </c>
      <c r="Y3681" s="3" t="s">
        <v>14616</v>
      </c>
    </row>
    <row r="3682" ht="15.75" customHeight="1">
      <c r="A3682" s="1" t="s">
        <v>25</v>
      </c>
      <c r="B3682" s="1" t="s">
        <v>7289</v>
      </c>
      <c r="C3682" s="1" t="s">
        <v>7290</v>
      </c>
      <c r="D3682" s="1" t="s">
        <v>14617</v>
      </c>
      <c r="E3682" s="1" t="s">
        <v>14618</v>
      </c>
      <c r="F3682" s="1" t="s">
        <v>14619</v>
      </c>
      <c r="G3682" s="1">
        <v>7.4880857</v>
      </c>
      <c r="H3682" s="1">
        <v>3.642048</v>
      </c>
      <c r="I3682" s="2">
        <f t="shared" ref="I3682:J3682" si="3682">G3682 * PI() / 180</f>
        <v>0.1306917501</v>
      </c>
      <c r="J3682" s="1">
        <f t="shared" si="3682"/>
        <v>0.06356572912</v>
      </c>
      <c r="K3682" s="1">
        <f t="shared" si="3"/>
        <v>0.7592249859</v>
      </c>
      <c r="L3682" s="1">
        <v>68.0</v>
      </c>
      <c r="M3682" s="1">
        <v>120.0</v>
      </c>
      <c r="N3682" s="1" t="b">
        <v>1</v>
      </c>
      <c r="O3682" s="1">
        <v>-1.0</v>
      </c>
      <c r="P3682" s="1" t="b">
        <v>0</v>
      </c>
      <c r="Q3682" s="1" t="b">
        <v>1</v>
      </c>
      <c r="R3682" s="1" t="b">
        <v>0</v>
      </c>
      <c r="S3682" s="1" t="b">
        <v>0</v>
      </c>
      <c r="T3682" s="1" t="s">
        <v>31</v>
      </c>
      <c r="U3682" s="1">
        <v>41.0</v>
      </c>
      <c r="V3682" s="1">
        <v>5.0</v>
      </c>
      <c r="W3682" s="1">
        <v>16.0</v>
      </c>
      <c r="X3682" s="1">
        <v>1.0</v>
      </c>
      <c r="Y3682" s="3" t="s">
        <v>14620</v>
      </c>
    </row>
    <row r="3683" ht="15.75" customHeight="1">
      <c r="A3683" s="1" t="s">
        <v>25</v>
      </c>
      <c r="B3683" s="1" t="s">
        <v>7289</v>
      </c>
      <c r="C3683" s="1" t="s">
        <v>7430</v>
      </c>
      <c r="D3683" s="1" t="s">
        <v>14621</v>
      </c>
      <c r="E3683" s="1" t="s">
        <v>14622</v>
      </c>
      <c r="F3683" s="1" t="s">
        <v>14623</v>
      </c>
      <c r="G3683" s="1">
        <v>7.4328081</v>
      </c>
      <c r="H3683" s="1">
        <v>3.7943157</v>
      </c>
      <c r="I3683" s="2">
        <f t="shared" ref="I3683:J3683" si="3683">G3683 * PI() / 180</f>
        <v>0.129726974</v>
      </c>
      <c r="J3683" s="1">
        <f t="shared" si="3683"/>
        <v>0.06622330183</v>
      </c>
      <c r="K3683" s="1">
        <f t="shared" si="3"/>
        <v>0.7384341868</v>
      </c>
      <c r="L3683" s="1">
        <v>92.0</v>
      </c>
      <c r="M3683" s="1">
        <v>160.0</v>
      </c>
      <c r="N3683" s="1" t="b">
        <v>1</v>
      </c>
      <c r="O3683" s="1">
        <v>-1.0</v>
      </c>
      <c r="P3683" s="1" t="b">
        <v>0</v>
      </c>
      <c r="Q3683" s="1" t="b">
        <v>0</v>
      </c>
      <c r="R3683" s="1" t="b">
        <v>0</v>
      </c>
      <c r="S3683" s="1" t="b">
        <v>0</v>
      </c>
      <c r="T3683" s="1" t="s">
        <v>31</v>
      </c>
      <c r="U3683" s="1">
        <v>44.0</v>
      </c>
      <c r="V3683" s="1">
        <v>20.0</v>
      </c>
      <c r="W3683" s="1">
        <v>23.0</v>
      </c>
      <c r="X3683" s="1">
        <v>0.0</v>
      </c>
      <c r="Y3683" s="3" t="s">
        <v>14624</v>
      </c>
    </row>
    <row r="3684" ht="15.75" customHeight="1">
      <c r="A3684" s="1" t="s">
        <v>25</v>
      </c>
      <c r="B3684" s="1" t="s">
        <v>7289</v>
      </c>
      <c r="C3684" s="1" t="s">
        <v>7430</v>
      </c>
      <c r="D3684" s="1" t="s">
        <v>14625</v>
      </c>
      <c r="E3684" s="1" t="s">
        <v>14626</v>
      </c>
      <c r="F3684" s="1" t="s">
        <v>14627</v>
      </c>
      <c r="G3684" s="1">
        <v>7.4328081</v>
      </c>
      <c r="H3684" s="1">
        <v>3.7943157</v>
      </c>
      <c r="I3684" s="2">
        <f t="shared" ref="I3684:J3684" si="3684">G3684 * PI() / 180</f>
        <v>0.129726974</v>
      </c>
      <c r="J3684" s="1">
        <f t="shared" si="3684"/>
        <v>0.06622330183</v>
      </c>
      <c r="K3684" s="1">
        <f t="shared" si="3"/>
        <v>0.7384341868</v>
      </c>
      <c r="L3684" s="1">
        <v>87.0</v>
      </c>
      <c r="M3684" s="1">
        <v>140.0</v>
      </c>
      <c r="N3684" s="1" t="b">
        <v>1</v>
      </c>
      <c r="O3684" s="1">
        <v>-1.0</v>
      </c>
      <c r="P3684" s="1" t="b">
        <v>1</v>
      </c>
      <c r="Q3684" s="1" t="b">
        <v>0</v>
      </c>
      <c r="R3684" s="1" t="b">
        <v>0</v>
      </c>
      <c r="S3684" s="1" t="b">
        <v>0</v>
      </c>
      <c r="T3684" s="1" t="s">
        <v>31</v>
      </c>
      <c r="U3684" s="1">
        <v>65.0</v>
      </c>
      <c r="V3684" s="1">
        <v>6.0</v>
      </c>
      <c r="W3684" s="1">
        <v>13.0</v>
      </c>
      <c r="X3684" s="1">
        <v>0.0</v>
      </c>
      <c r="Y3684" s="3" t="s">
        <v>14628</v>
      </c>
    </row>
    <row r="3685" ht="15.75" customHeight="1">
      <c r="A3685" s="1" t="s">
        <v>25</v>
      </c>
      <c r="B3685" s="1" t="s">
        <v>7289</v>
      </c>
      <c r="C3685" s="1" t="s">
        <v>7430</v>
      </c>
      <c r="D3685" s="1" t="s">
        <v>14629</v>
      </c>
      <c r="E3685" s="1" t="s">
        <v>14630</v>
      </c>
      <c r="F3685" s="1" t="s">
        <v>14631</v>
      </c>
      <c r="G3685" s="1">
        <v>7.4328081</v>
      </c>
      <c r="H3685" s="1">
        <v>3.7943157</v>
      </c>
      <c r="I3685" s="2">
        <f t="shared" ref="I3685:J3685" si="3685">G3685 * PI() / 180</f>
        <v>0.129726974</v>
      </c>
      <c r="J3685" s="1">
        <f t="shared" si="3685"/>
        <v>0.06622330183</v>
      </c>
      <c r="K3685" s="1">
        <f t="shared" si="3"/>
        <v>0.7384341868</v>
      </c>
      <c r="L3685" s="1">
        <v>6.0</v>
      </c>
      <c r="M3685" s="1">
        <v>21.0</v>
      </c>
      <c r="N3685" s="1" t="b">
        <v>1</v>
      </c>
      <c r="O3685" s="1">
        <v>-1.0</v>
      </c>
      <c r="P3685" s="1" t="b">
        <v>0</v>
      </c>
      <c r="Q3685" s="1" t="b">
        <v>0</v>
      </c>
      <c r="R3685" s="1" t="b">
        <v>0</v>
      </c>
      <c r="S3685" s="1" t="b">
        <v>0</v>
      </c>
      <c r="T3685" s="1" t="s">
        <v>31</v>
      </c>
      <c r="U3685" s="1">
        <v>1.0</v>
      </c>
      <c r="V3685" s="1">
        <v>3.0</v>
      </c>
      <c r="W3685" s="1">
        <v>2.0</v>
      </c>
      <c r="X3685" s="1">
        <v>0.0</v>
      </c>
      <c r="Y3685" s="3" t="s">
        <v>14632</v>
      </c>
    </row>
    <row r="3686" ht="15.75" customHeight="1">
      <c r="A3686" s="1" t="s">
        <v>25</v>
      </c>
      <c r="B3686" s="1" t="s">
        <v>7289</v>
      </c>
      <c r="C3686" s="1" t="s">
        <v>7430</v>
      </c>
      <c r="D3686" s="1" t="s">
        <v>14633</v>
      </c>
      <c r="E3686" s="1" t="s">
        <v>14634</v>
      </c>
      <c r="F3686" s="1" t="s">
        <v>14635</v>
      </c>
      <c r="G3686" s="1">
        <v>7.4534309</v>
      </c>
      <c r="H3686" s="1">
        <v>3.7895504</v>
      </c>
      <c r="I3686" s="2">
        <f t="shared" ref="I3686:J3686" si="3686">G3686 * PI() / 180</f>
        <v>0.1300869098</v>
      </c>
      <c r="J3686" s="1">
        <f t="shared" si="3686"/>
        <v>0.06614013165</v>
      </c>
      <c r="K3686" s="1">
        <f t="shared" si="3"/>
        <v>0.7012870099</v>
      </c>
      <c r="L3686" s="1">
        <v>20.0</v>
      </c>
      <c r="M3686" s="1">
        <v>32.0</v>
      </c>
      <c r="N3686" s="1" t="b">
        <v>1</v>
      </c>
      <c r="O3686" s="1">
        <v>-1.0</v>
      </c>
      <c r="P3686" s="1" t="b">
        <v>0</v>
      </c>
      <c r="Q3686" s="1" t="b">
        <v>0</v>
      </c>
      <c r="R3686" s="1" t="b">
        <v>0</v>
      </c>
      <c r="S3686" s="1" t="b">
        <v>0</v>
      </c>
      <c r="T3686" s="1" t="s">
        <v>31</v>
      </c>
      <c r="U3686" s="1">
        <v>10.0</v>
      </c>
      <c r="V3686" s="1">
        <v>2.0</v>
      </c>
      <c r="W3686" s="1">
        <v>6.0</v>
      </c>
      <c r="X3686" s="1">
        <v>0.0</v>
      </c>
      <c r="Y3686" s="3" t="s">
        <v>14636</v>
      </c>
    </row>
    <row r="3687" ht="15.75" customHeight="1">
      <c r="A3687" s="1" t="s">
        <v>25</v>
      </c>
      <c r="B3687" s="1" t="s">
        <v>7289</v>
      </c>
      <c r="C3687" s="1" t="s">
        <v>7430</v>
      </c>
      <c r="D3687" s="1" t="s">
        <v>14637</v>
      </c>
      <c r="E3687" s="1" t="s">
        <v>14638</v>
      </c>
      <c r="F3687" s="1" t="s">
        <v>14639</v>
      </c>
      <c r="G3687" s="1">
        <v>7.4328081</v>
      </c>
      <c r="H3687" s="1">
        <v>3.7943157</v>
      </c>
      <c r="I3687" s="2">
        <f t="shared" ref="I3687:J3687" si="3687">G3687 * PI() / 180</f>
        <v>0.129726974</v>
      </c>
      <c r="J3687" s="1">
        <f t="shared" si="3687"/>
        <v>0.06622330183</v>
      </c>
      <c r="K3687" s="1">
        <f t="shared" si="3"/>
        <v>0.7384341868</v>
      </c>
      <c r="L3687" s="1">
        <v>59.0</v>
      </c>
      <c r="M3687" s="1">
        <v>84.0</v>
      </c>
      <c r="N3687" s="1" t="b">
        <v>1</v>
      </c>
      <c r="O3687" s="1">
        <v>-1.0</v>
      </c>
      <c r="P3687" s="1" t="b">
        <v>0</v>
      </c>
      <c r="Q3687" s="1" t="b">
        <v>0</v>
      </c>
      <c r="R3687" s="1" t="b">
        <v>0</v>
      </c>
      <c r="S3687" s="1" t="b">
        <v>0</v>
      </c>
      <c r="T3687" s="1" t="s">
        <v>31</v>
      </c>
      <c r="U3687" s="1">
        <v>39.0</v>
      </c>
      <c r="V3687" s="1">
        <v>14.0</v>
      </c>
      <c r="W3687" s="1">
        <v>4.0</v>
      </c>
      <c r="X3687" s="1">
        <v>0.0</v>
      </c>
      <c r="Y3687" s="3" t="s">
        <v>14640</v>
      </c>
    </row>
    <row r="3688" ht="15.75" customHeight="1">
      <c r="A3688" s="1" t="s">
        <v>25</v>
      </c>
      <c r="B3688" s="1" t="s">
        <v>7289</v>
      </c>
      <c r="C3688" s="1" t="s">
        <v>7430</v>
      </c>
      <c r="D3688" s="1" t="s">
        <v>14641</v>
      </c>
      <c r="E3688" s="1" t="s">
        <v>14642</v>
      </c>
      <c r="F3688" s="1" t="s">
        <v>14643</v>
      </c>
      <c r="G3688" s="1">
        <v>7.4328081</v>
      </c>
      <c r="H3688" s="1">
        <v>3.7943157</v>
      </c>
      <c r="I3688" s="2">
        <f t="shared" ref="I3688:J3688" si="3688">G3688 * PI() / 180</f>
        <v>0.129726974</v>
      </c>
      <c r="J3688" s="1">
        <f t="shared" si="3688"/>
        <v>0.06622330183</v>
      </c>
      <c r="K3688" s="1">
        <f t="shared" si="3"/>
        <v>0.7384341868</v>
      </c>
      <c r="L3688" s="1">
        <v>115.0</v>
      </c>
      <c r="M3688" s="1">
        <v>196.0</v>
      </c>
      <c r="N3688" s="1" t="b">
        <v>1</v>
      </c>
      <c r="O3688" s="1">
        <v>-1.0</v>
      </c>
      <c r="P3688" s="1" t="b">
        <v>0</v>
      </c>
      <c r="Q3688" s="1" t="b">
        <v>0</v>
      </c>
      <c r="R3688" s="1" t="b">
        <v>0</v>
      </c>
      <c r="S3688" s="1" t="b">
        <v>0</v>
      </c>
      <c r="T3688" s="1" t="s">
        <v>31</v>
      </c>
      <c r="U3688" s="1">
        <v>58.0</v>
      </c>
      <c r="V3688" s="1">
        <v>47.0</v>
      </c>
      <c r="W3688" s="1">
        <v>9.0</v>
      </c>
      <c r="X3688" s="1">
        <v>0.0</v>
      </c>
      <c r="Y3688" s="3" t="s">
        <v>14644</v>
      </c>
    </row>
    <row r="3689" ht="15.75" customHeight="1">
      <c r="A3689" s="1" t="s">
        <v>25</v>
      </c>
      <c r="B3689" s="1" t="s">
        <v>7289</v>
      </c>
      <c r="C3689" s="1" t="s">
        <v>7430</v>
      </c>
      <c r="D3689" s="1" t="s">
        <v>14645</v>
      </c>
      <c r="E3689" s="1" t="s">
        <v>14646</v>
      </c>
      <c r="F3689" s="1" t="s">
        <v>14647</v>
      </c>
      <c r="G3689" s="1">
        <v>7.4328081</v>
      </c>
      <c r="H3689" s="1">
        <v>3.7943157</v>
      </c>
      <c r="I3689" s="2">
        <f t="shared" ref="I3689:J3689" si="3689">G3689 * PI() / 180</f>
        <v>0.129726974</v>
      </c>
      <c r="J3689" s="1">
        <f t="shared" si="3689"/>
        <v>0.06622330183</v>
      </c>
      <c r="K3689" s="1">
        <f t="shared" si="3"/>
        <v>0.7384341868</v>
      </c>
      <c r="L3689" s="1">
        <v>204.0</v>
      </c>
      <c r="M3689" s="1">
        <v>450.0</v>
      </c>
      <c r="N3689" s="1" t="b">
        <v>1</v>
      </c>
      <c r="O3689" s="1">
        <v>-1.0</v>
      </c>
      <c r="P3689" s="1" t="b">
        <v>0</v>
      </c>
      <c r="Q3689" s="1" t="b">
        <v>0</v>
      </c>
      <c r="R3689" s="1" t="b">
        <v>0</v>
      </c>
      <c r="S3689" s="1" t="b">
        <v>0</v>
      </c>
      <c r="T3689" s="1" t="s">
        <v>31</v>
      </c>
      <c r="U3689" s="1">
        <v>139.0</v>
      </c>
      <c r="V3689" s="1">
        <v>25.0</v>
      </c>
      <c r="W3689" s="1">
        <v>8.0</v>
      </c>
      <c r="X3689" s="1">
        <v>0.0</v>
      </c>
      <c r="Y3689" s="3" t="s">
        <v>14648</v>
      </c>
    </row>
    <row r="3690" ht="15.75" customHeight="1">
      <c r="A3690" s="1" t="s">
        <v>25</v>
      </c>
      <c r="B3690" s="1" t="s">
        <v>7289</v>
      </c>
      <c r="C3690" s="1" t="s">
        <v>7468</v>
      </c>
      <c r="D3690" s="1" t="s">
        <v>14649</v>
      </c>
      <c r="E3690" s="1" t="s">
        <v>14650</v>
      </c>
      <c r="F3690" s="1" t="s">
        <v>14651</v>
      </c>
      <c r="G3690" s="1">
        <v>7.3899814</v>
      </c>
      <c r="H3690" s="1">
        <v>3.7536663</v>
      </c>
      <c r="I3690" s="2">
        <f t="shared" ref="I3690:J3690" si="3690">G3690 * PI() / 180</f>
        <v>0.1289795071</v>
      </c>
      <c r="J3690" s="1">
        <f t="shared" si="3690"/>
        <v>0.06551383596</v>
      </c>
      <c r="K3690" s="1">
        <f t="shared" si="3"/>
        <v>0.8378763739</v>
      </c>
      <c r="L3690" s="1">
        <v>25.0</v>
      </c>
      <c r="M3690" s="1">
        <v>57.0</v>
      </c>
      <c r="N3690" s="1" t="b">
        <v>1</v>
      </c>
      <c r="O3690" s="1">
        <v>-1.0</v>
      </c>
      <c r="P3690" s="1" t="b">
        <v>0</v>
      </c>
      <c r="Q3690" s="1" t="b">
        <v>0</v>
      </c>
      <c r="R3690" s="1" t="b">
        <v>0</v>
      </c>
      <c r="S3690" s="1" t="b">
        <v>0</v>
      </c>
      <c r="T3690" s="1" t="s">
        <v>31</v>
      </c>
      <c r="U3690" s="1">
        <v>18.0</v>
      </c>
      <c r="V3690" s="1">
        <v>1.0</v>
      </c>
      <c r="W3690" s="1">
        <v>6.0</v>
      </c>
      <c r="X3690" s="1">
        <v>0.0</v>
      </c>
      <c r="Y3690" s="3" t="s">
        <v>14652</v>
      </c>
    </row>
    <row r="3691" ht="15.75" customHeight="1">
      <c r="A3691" s="1" t="s">
        <v>25</v>
      </c>
      <c r="B3691" s="1" t="s">
        <v>7289</v>
      </c>
      <c r="C3691" s="1" t="s">
        <v>7468</v>
      </c>
      <c r="D3691" s="1" t="s">
        <v>14653</v>
      </c>
      <c r="E3691" s="1" t="s">
        <v>14654</v>
      </c>
      <c r="F3691" s="1" t="s">
        <v>14655</v>
      </c>
      <c r="G3691" s="1">
        <v>7.3899814</v>
      </c>
      <c r="H3691" s="1">
        <v>3.7536663</v>
      </c>
      <c r="I3691" s="2">
        <f t="shared" ref="I3691:J3691" si="3691">G3691 * PI() / 180</f>
        <v>0.1289795071</v>
      </c>
      <c r="J3691" s="1">
        <f t="shared" si="3691"/>
        <v>0.06551383596</v>
      </c>
      <c r="K3691" s="1">
        <f t="shared" si="3"/>
        <v>0.8378763739</v>
      </c>
      <c r="L3691" s="1">
        <v>12.0</v>
      </c>
      <c r="M3691" s="1">
        <v>21.0</v>
      </c>
      <c r="N3691" s="1" t="b">
        <v>1</v>
      </c>
      <c r="O3691" s="1">
        <v>-1.0</v>
      </c>
      <c r="P3691" s="1" t="b">
        <v>0</v>
      </c>
      <c r="Q3691" s="1" t="b">
        <v>0</v>
      </c>
      <c r="R3691" s="1" t="b">
        <v>0</v>
      </c>
      <c r="S3691" s="1" t="b">
        <v>0</v>
      </c>
      <c r="T3691" s="1" t="s">
        <v>31</v>
      </c>
      <c r="U3691" s="1">
        <v>7.0</v>
      </c>
      <c r="V3691" s="1">
        <v>0.0</v>
      </c>
      <c r="W3691" s="1">
        <v>4.0</v>
      </c>
      <c r="X3691" s="1">
        <v>0.0</v>
      </c>
      <c r="Y3691" s="3" t="s">
        <v>14656</v>
      </c>
    </row>
    <row r="3692" ht="15.75" customHeight="1">
      <c r="A3692" s="1" t="s">
        <v>25</v>
      </c>
      <c r="B3692" s="1" t="s">
        <v>7289</v>
      </c>
      <c r="C3692" s="1" t="s">
        <v>7468</v>
      </c>
      <c r="D3692" s="1" t="s">
        <v>14657</v>
      </c>
      <c r="E3692" s="1" t="s">
        <v>14658</v>
      </c>
      <c r="F3692" s="1" t="s">
        <v>14659</v>
      </c>
      <c r="G3692" s="1">
        <v>7.3954476</v>
      </c>
      <c r="H3692" s="1">
        <v>3.742815</v>
      </c>
      <c r="I3692" s="2">
        <f t="shared" ref="I3692:J3692" si="3692">G3692 * PI() / 180</f>
        <v>0.1290749103</v>
      </c>
      <c r="J3692" s="1">
        <f t="shared" si="3692"/>
        <v>0.06532444504</v>
      </c>
      <c r="K3692" s="1">
        <f t="shared" si="3"/>
        <v>0.8336908395</v>
      </c>
      <c r="L3692" s="1">
        <v>13.0</v>
      </c>
      <c r="M3692" s="1">
        <v>29.0</v>
      </c>
      <c r="N3692" s="1" t="b">
        <v>1</v>
      </c>
      <c r="O3692" s="1">
        <v>-1.0</v>
      </c>
      <c r="P3692" s="1" t="b">
        <v>0</v>
      </c>
      <c r="Q3692" s="1" t="b">
        <v>0</v>
      </c>
      <c r="R3692" s="1" t="b">
        <v>0</v>
      </c>
      <c r="S3692" s="1" t="b">
        <v>0</v>
      </c>
      <c r="T3692" s="1" t="s">
        <v>31</v>
      </c>
      <c r="U3692" s="1">
        <v>4.0</v>
      </c>
      <c r="V3692" s="1">
        <v>5.0</v>
      </c>
      <c r="W3692" s="1">
        <v>1.0</v>
      </c>
      <c r="X3692" s="1">
        <v>0.0</v>
      </c>
      <c r="Y3692" s="3" t="s">
        <v>14660</v>
      </c>
    </row>
    <row r="3693" ht="15.75" customHeight="1">
      <c r="A3693" s="1" t="s">
        <v>25</v>
      </c>
      <c r="B3693" s="1" t="s">
        <v>7289</v>
      </c>
      <c r="C3693" s="1" t="s">
        <v>7468</v>
      </c>
      <c r="D3693" s="1" t="s">
        <v>14661</v>
      </c>
      <c r="E3693" s="1" t="s">
        <v>14662</v>
      </c>
      <c r="F3693" s="1" t="s">
        <v>14663</v>
      </c>
      <c r="G3693" s="1">
        <v>7.3899814</v>
      </c>
      <c r="H3693" s="1">
        <v>3.7536663</v>
      </c>
      <c r="I3693" s="2">
        <f t="shared" ref="I3693:J3693" si="3693">G3693 * PI() / 180</f>
        <v>0.1289795071</v>
      </c>
      <c r="J3693" s="1">
        <f t="shared" si="3693"/>
        <v>0.06551383596</v>
      </c>
      <c r="K3693" s="1">
        <f t="shared" si="3"/>
        <v>0.8378763739</v>
      </c>
      <c r="L3693" s="1">
        <v>210.0</v>
      </c>
      <c r="M3693" s="1">
        <v>749.0</v>
      </c>
      <c r="N3693" s="1" t="b">
        <v>1</v>
      </c>
      <c r="O3693" s="1">
        <v>-1.0</v>
      </c>
      <c r="P3693" s="1" t="b">
        <v>0</v>
      </c>
      <c r="Q3693" s="1" t="b">
        <v>0</v>
      </c>
      <c r="R3693" s="1" t="b">
        <v>0</v>
      </c>
      <c r="S3693" s="1" t="b">
        <v>0</v>
      </c>
      <c r="T3693" s="1" t="s">
        <v>31</v>
      </c>
      <c r="U3693" s="1">
        <v>137.0</v>
      </c>
      <c r="V3693" s="1">
        <v>14.0</v>
      </c>
      <c r="W3693" s="1">
        <v>27.0</v>
      </c>
      <c r="X3693" s="1">
        <v>0.0</v>
      </c>
      <c r="Y3693" s="3" t="s">
        <v>14664</v>
      </c>
    </row>
    <row r="3694" ht="15.75" customHeight="1">
      <c r="A3694" s="1" t="s">
        <v>25</v>
      </c>
      <c r="B3694" s="1" t="s">
        <v>7289</v>
      </c>
      <c r="C3694" s="1" t="s">
        <v>7468</v>
      </c>
      <c r="D3694" s="1" t="s">
        <v>14665</v>
      </c>
      <c r="E3694" s="1" t="s">
        <v>14666</v>
      </c>
      <c r="F3694" s="1" t="s">
        <v>14667</v>
      </c>
      <c r="G3694" s="1">
        <v>7.3954476</v>
      </c>
      <c r="H3694" s="1">
        <v>3.742815</v>
      </c>
      <c r="I3694" s="2">
        <f t="shared" ref="I3694:J3694" si="3694">G3694 * PI() / 180</f>
        <v>0.1290749103</v>
      </c>
      <c r="J3694" s="1">
        <f t="shared" si="3694"/>
        <v>0.06532444504</v>
      </c>
      <c r="K3694" s="1">
        <f t="shared" si="3"/>
        <v>0.8336908395</v>
      </c>
      <c r="L3694" s="1">
        <v>6.0</v>
      </c>
      <c r="M3694" s="1">
        <v>11.0</v>
      </c>
      <c r="N3694" s="1" t="b">
        <v>1</v>
      </c>
      <c r="O3694" s="1">
        <v>-1.0</v>
      </c>
      <c r="P3694" s="1" t="b">
        <v>0</v>
      </c>
      <c r="Q3694" s="1" t="b">
        <v>0</v>
      </c>
      <c r="R3694" s="1" t="b">
        <v>0</v>
      </c>
      <c r="S3694" s="1" t="b">
        <v>0</v>
      </c>
      <c r="T3694" s="1" t="s">
        <v>31</v>
      </c>
      <c r="U3694" s="1">
        <v>3.0</v>
      </c>
      <c r="V3694" s="1">
        <v>0.0</v>
      </c>
      <c r="W3694" s="1">
        <v>3.0</v>
      </c>
      <c r="X3694" s="1">
        <v>0.0</v>
      </c>
      <c r="Y3694" s="3" t="s">
        <v>14668</v>
      </c>
    </row>
    <row r="3695" ht="15.75" customHeight="1">
      <c r="A3695" s="1" t="s">
        <v>25</v>
      </c>
      <c r="B3695" s="1" t="s">
        <v>7289</v>
      </c>
      <c r="C3695" s="1" t="s">
        <v>7468</v>
      </c>
      <c r="D3695" s="1" t="s">
        <v>14669</v>
      </c>
      <c r="E3695" s="1" t="s">
        <v>14670</v>
      </c>
      <c r="F3695" s="1" t="s">
        <v>14671</v>
      </c>
      <c r="G3695" s="1">
        <v>7.3818262</v>
      </c>
      <c r="H3695" s="1">
        <v>3.7612856</v>
      </c>
      <c r="I3695" s="2">
        <f t="shared" ref="I3695:J3695" si="3695">G3695 * PI() / 180</f>
        <v>0.128837172</v>
      </c>
      <c r="J3695" s="1">
        <f t="shared" si="3695"/>
        <v>0.06564681783</v>
      </c>
      <c r="K3695" s="1">
        <f t="shared" si="3"/>
        <v>0.84930785</v>
      </c>
      <c r="L3695" s="1">
        <v>56.0</v>
      </c>
      <c r="M3695" s="1">
        <v>137.0</v>
      </c>
      <c r="N3695" s="1" t="b">
        <v>1</v>
      </c>
      <c r="O3695" s="1">
        <v>-1.0</v>
      </c>
      <c r="P3695" s="1" t="b">
        <v>0</v>
      </c>
      <c r="Q3695" s="1" t="b">
        <v>0</v>
      </c>
      <c r="R3695" s="1" t="b">
        <v>0</v>
      </c>
      <c r="S3695" s="1" t="b">
        <v>0</v>
      </c>
      <c r="T3695" s="1" t="s">
        <v>31</v>
      </c>
      <c r="U3695" s="1">
        <v>38.0</v>
      </c>
      <c r="V3695" s="1">
        <v>6.0</v>
      </c>
      <c r="W3695" s="1">
        <v>6.0</v>
      </c>
      <c r="X3695" s="1">
        <v>0.0</v>
      </c>
      <c r="Y3695" s="3" t="s">
        <v>14672</v>
      </c>
    </row>
    <row r="3696" ht="15.75" customHeight="1">
      <c r="A3696" s="1" t="s">
        <v>25</v>
      </c>
      <c r="B3696" s="1" t="s">
        <v>7289</v>
      </c>
      <c r="C3696" s="1" t="s">
        <v>7468</v>
      </c>
      <c r="D3696" s="1" t="s">
        <v>14673</v>
      </c>
      <c r="E3696" s="1" t="s">
        <v>14674</v>
      </c>
      <c r="F3696" s="1" t="s">
        <v>14675</v>
      </c>
      <c r="G3696" s="1">
        <v>7.3818262</v>
      </c>
      <c r="H3696" s="1">
        <v>3.7612856</v>
      </c>
      <c r="I3696" s="2">
        <f t="shared" ref="I3696:J3696" si="3696">G3696 * PI() / 180</f>
        <v>0.128837172</v>
      </c>
      <c r="J3696" s="1">
        <f t="shared" si="3696"/>
        <v>0.06564681783</v>
      </c>
      <c r="K3696" s="1">
        <f t="shared" si="3"/>
        <v>0.84930785</v>
      </c>
      <c r="L3696" s="1">
        <v>35.0</v>
      </c>
      <c r="M3696" s="1">
        <v>94.0</v>
      </c>
      <c r="N3696" s="1" t="b">
        <v>1</v>
      </c>
      <c r="O3696" s="1">
        <v>-1.0</v>
      </c>
      <c r="P3696" s="1" t="b">
        <v>0</v>
      </c>
      <c r="Q3696" s="1" t="b">
        <v>0</v>
      </c>
      <c r="R3696" s="1" t="b">
        <v>0</v>
      </c>
      <c r="S3696" s="1" t="b">
        <v>0</v>
      </c>
      <c r="T3696" s="1" t="s">
        <v>31</v>
      </c>
      <c r="U3696" s="1">
        <v>25.0</v>
      </c>
      <c r="V3696" s="1">
        <v>1.0</v>
      </c>
      <c r="W3696" s="1">
        <v>3.0</v>
      </c>
      <c r="X3696" s="1">
        <v>0.0</v>
      </c>
      <c r="Y3696" s="3" t="s">
        <v>14676</v>
      </c>
    </row>
    <row r="3697" ht="15.75" customHeight="1">
      <c r="A3697" s="1" t="s">
        <v>25</v>
      </c>
      <c r="B3697" s="1" t="s">
        <v>7289</v>
      </c>
      <c r="C3697" s="1" t="s">
        <v>7468</v>
      </c>
      <c r="D3697" s="1" t="s">
        <v>14677</v>
      </c>
      <c r="E3697" s="1" t="s">
        <v>14678</v>
      </c>
      <c r="F3697" s="1" t="s">
        <v>14679</v>
      </c>
      <c r="G3697" s="1">
        <v>7.3899814</v>
      </c>
      <c r="H3697" s="1">
        <v>3.7536663</v>
      </c>
      <c r="I3697" s="2">
        <f t="shared" ref="I3697:J3697" si="3697">G3697 * PI() / 180</f>
        <v>0.1289795071</v>
      </c>
      <c r="J3697" s="1">
        <f t="shared" si="3697"/>
        <v>0.06551383596</v>
      </c>
      <c r="K3697" s="1">
        <f t="shared" si="3"/>
        <v>0.8378763739</v>
      </c>
      <c r="L3697" s="1">
        <v>17.0</v>
      </c>
      <c r="M3697" s="1">
        <v>45.0</v>
      </c>
      <c r="N3697" s="1" t="b">
        <v>1</v>
      </c>
      <c r="O3697" s="1">
        <v>-1.0</v>
      </c>
      <c r="P3697" s="1" t="b">
        <v>0</v>
      </c>
      <c r="Q3697" s="1" t="b">
        <v>0</v>
      </c>
      <c r="R3697" s="1" t="b">
        <v>0</v>
      </c>
      <c r="S3697" s="1" t="b">
        <v>0</v>
      </c>
      <c r="T3697" s="1" t="s">
        <v>31</v>
      </c>
      <c r="U3697" s="1">
        <v>8.0</v>
      </c>
      <c r="V3697" s="1">
        <v>9.0</v>
      </c>
      <c r="W3697" s="1">
        <v>3.0</v>
      </c>
      <c r="X3697" s="1">
        <v>0.0</v>
      </c>
      <c r="Y3697" s="3" t="s">
        <v>14680</v>
      </c>
    </row>
    <row r="3698" ht="15.75" customHeight="1">
      <c r="A3698" s="1" t="s">
        <v>25</v>
      </c>
      <c r="B3698" s="1" t="s">
        <v>7289</v>
      </c>
      <c r="C3698" s="1" t="s">
        <v>7468</v>
      </c>
      <c r="D3698" s="1" t="s">
        <v>14681</v>
      </c>
      <c r="E3698" s="1" t="s">
        <v>14682</v>
      </c>
      <c r="F3698" s="1" t="s">
        <v>14683</v>
      </c>
      <c r="G3698" s="1">
        <v>7.3899814</v>
      </c>
      <c r="H3698" s="1">
        <v>3.7536663</v>
      </c>
      <c r="I3698" s="2">
        <f t="shared" ref="I3698:J3698" si="3698">G3698 * PI() / 180</f>
        <v>0.1289795071</v>
      </c>
      <c r="J3698" s="1">
        <f t="shared" si="3698"/>
        <v>0.06551383596</v>
      </c>
      <c r="K3698" s="1">
        <f t="shared" si="3"/>
        <v>0.8378763739</v>
      </c>
      <c r="L3698" s="1">
        <v>39.0</v>
      </c>
      <c r="M3698" s="1">
        <v>65.0</v>
      </c>
      <c r="N3698" s="1" t="b">
        <v>1</v>
      </c>
      <c r="O3698" s="1">
        <v>-1.0</v>
      </c>
      <c r="P3698" s="1" t="b">
        <v>0</v>
      </c>
      <c r="Q3698" s="1" t="b">
        <v>0</v>
      </c>
      <c r="R3698" s="1" t="b">
        <v>0</v>
      </c>
      <c r="S3698" s="1" t="b">
        <v>0</v>
      </c>
      <c r="T3698" s="1" t="s">
        <v>31</v>
      </c>
      <c r="U3698" s="1">
        <v>19.0</v>
      </c>
      <c r="V3698" s="1">
        <v>10.0</v>
      </c>
      <c r="W3698" s="1">
        <v>3.0</v>
      </c>
      <c r="X3698" s="1">
        <v>0.0</v>
      </c>
      <c r="Y3698" s="3" t="s">
        <v>14684</v>
      </c>
    </row>
    <row r="3699" ht="15.75" customHeight="1">
      <c r="A3699" s="1" t="s">
        <v>25</v>
      </c>
      <c r="B3699" s="1" t="s">
        <v>7289</v>
      </c>
      <c r="C3699" s="1" t="s">
        <v>7468</v>
      </c>
      <c r="D3699" s="1" t="s">
        <v>14685</v>
      </c>
      <c r="E3699" s="1" t="s">
        <v>14686</v>
      </c>
      <c r="F3699" s="1" t="s">
        <v>14687</v>
      </c>
      <c r="G3699" s="1">
        <v>7.3899814</v>
      </c>
      <c r="H3699" s="1">
        <v>3.7536663</v>
      </c>
      <c r="I3699" s="2">
        <f t="shared" ref="I3699:J3699" si="3699">G3699 * PI() / 180</f>
        <v>0.1289795071</v>
      </c>
      <c r="J3699" s="1">
        <f t="shared" si="3699"/>
        <v>0.06551383596</v>
      </c>
      <c r="K3699" s="1">
        <f t="shared" si="3"/>
        <v>0.8378763739</v>
      </c>
      <c r="L3699" s="1">
        <v>38.0</v>
      </c>
      <c r="M3699" s="1">
        <v>101.0</v>
      </c>
      <c r="N3699" s="1" t="b">
        <v>1</v>
      </c>
      <c r="O3699" s="1">
        <v>-1.0</v>
      </c>
      <c r="P3699" s="1" t="b">
        <v>0</v>
      </c>
      <c r="Q3699" s="1" t="b">
        <v>0</v>
      </c>
      <c r="R3699" s="1" t="b">
        <v>0</v>
      </c>
      <c r="S3699" s="1" t="b">
        <v>0</v>
      </c>
      <c r="T3699" s="1" t="s">
        <v>31</v>
      </c>
      <c r="U3699" s="1">
        <v>11.0</v>
      </c>
      <c r="V3699" s="1">
        <v>15.0</v>
      </c>
      <c r="W3699" s="1">
        <v>6.0</v>
      </c>
      <c r="X3699" s="1">
        <v>0.0</v>
      </c>
      <c r="Y3699" s="3" t="s">
        <v>14688</v>
      </c>
    </row>
    <row r="3700" ht="15.75" customHeight="1">
      <c r="A3700" s="1" t="s">
        <v>25</v>
      </c>
      <c r="B3700" s="1" t="s">
        <v>7289</v>
      </c>
      <c r="C3700" s="1" t="s">
        <v>7468</v>
      </c>
      <c r="D3700" s="1" t="s">
        <v>14689</v>
      </c>
      <c r="E3700" s="1" t="s">
        <v>14690</v>
      </c>
      <c r="F3700" s="1" t="s">
        <v>14691</v>
      </c>
      <c r="G3700" s="1">
        <v>7.3965096</v>
      </c>
      <c r="H3700" s="1">
        <v>3.6984606</v>
      </c>
      <c r="I3700" s="2">
        <f t="shared" ref="I3700:J3700" si="3700">G3700 * PI() / 180</f>
        <v>0.1290934457</v>
      </c>
      <c r="J3700" s="1">
        <f t="shared" si="3700"/>
        <v>0.06455031473</v>
      </c>
      <c r="K3700" s="1">
        <f t="shared" si="3"/>
        <v>0.8613213725</v>
      </c>
      <c r="L3700" s="1">
        <v>34.0</v>
      </c>
      <c r="M3700" s="1">
        <v>102.0</v>
      </c>
      <c r="N3700" s="1" t="b">
        <v>1</v>
      </c>
      <c r="O3700" s="1">
        <v>-1.0</v>
      </c>
      <c r="P3700" s="1" t="b">
        <v>0</v>
      </c>
      <c r="Q3700" s="1" t="b">
        <v>0</v>
      </c>
      <c r="R3700" s="1" t="b">
        <v>0</v>
      </c>
      <c r="S3700" s="1" t="b">
        <v>0</v>
      </c>
      <c r="T3700" s="1" t="s">
        <v>31</v>
      </c>
      <c r="U3700" s="1">
        <v>21.0</v>
      </c>
      <c r="V3700" s="1">
        <v>4.0</v>
      </c>
      <c r="W3700" s="1">
        <v>5.0</v>
      </c>
      <c r="X3700" s="1">
        <v>4.0</v>
      </c>
      <c r="Y3700" s="3" t="s">
        <v>14692</v>
      </c>
    </row>
    <row r="3701" ht="15.75" customHeight="1">
      <c r="A3701" s="1" t="s">
        <v>25</v>
      </c>
      <c r="B3701" s="1" t="s">
        <v>7289</v>
      </c>
      <c r="C3701" s="1" t="s">
        <v>7468</v>
      </c>
      <c r="D3701" s="1" t="s">
        <v>14693</v>
      </c>
      <c r="E3701" s="1" t="s">
        <v>14694</v>
      </c>
      <c r="F3701" s="1" t="s">
        <v>14695</v>
      </c>
      <c r="G3701" s="1">
        <v>7.3899814</v>
      </c>
      <c r="H3701" s="1">
        <v>3.7536663</v>
      </c>
      <c r="I3701" s="2">
        <f t="shared" ref="I3701:J3701" si="3701">G3701 * PI() / 180</f>
        <v>0.1289795071</v>
      </c>
      <c r="J3701" s="1">
        <f t="shared" si="3701"/>
        <v>0.06551383596</v>
      </c>
      <c r="K3701" s="1">
        <f t="shared" si="3"/>
        <v>0.8378763739</v>
      </c>
      <c r="L3701" s="1">
        <v>11.0</v>
      </c>
      <c r="M3701" s="1">
        <v>24.0</v>
      </c>
      <c r="N3701" s="1" t="b">
        <v>1</v>
      </c>
      <c r="O3701" s="1">
        <v>-1.0</v>
      </c>
      <c r="P3701" s="1" t="b">
        <v>0</v>
      </c>
      <c r="Q3701" s="1" t="b">
        <v>1</v>
      </c>
      <c r="R3701" s="1" t="b">
        <v>0</v>
      </c>
      <c r="S3701" s="1" t="b">
        <v>0</v>
      </c>
      <c r="T3701" s="1" t="s">
        <v>31</v>
      </c>
      <c r="U3701" s="1">
        <v>5.0</v>
      </c>
      <c r="V3701" s="1">
        <v>1.0</v>
      </c>
      <c r="W3701" s="1">
        <v>0.0</v>
      </c>
      <c r="X3701" s="1">
        <v>0.0</v>
      </c>
      <c r="Y3701" s="3" t="s">
        <v>14696</v>
      </c>
    </row>
    <row r="3702" ht="15.75" customHeight="1">
      <c r="A3702" s="1" t="s">
        <v>25</v>
      </c>
      <c r="B3702" s="1" t="s">
        <v>7289</v>
      </c>
      <c r="C3702" s="1" t="s">
        <v>7468</v>
      </c>
      <c r="D3702" s="1" t="s">
        <v>14697</v>
      </c>
      <c r="E3702" s="1" t="s">
        <v>14698</v>
      </c>
      <c r="F3702" s="1" t="s">
        <v>14699</v>
      </c>
      <c r="G3702" s="1">
        <v>7.3899814</v>
      </c>
      <c r="H3702" s="1">
        <v>3.7536663</v>
      </c>
      <c r="I3702" s="2">
        <f t="shared" ref="I3702:J3702" si="3702">G3702 * PI() / 180</f>
        <v>0.1289795071</v>
      </c>
      <c r="J3702" s="1">
        <f t="shared" si="3702"/>
        <v>0.06551383596</v>
      </c>
      <c r="K3702" s="1">
        <f t="shared" si="3"/>
        <v>0.8378763739</v>
      </c>
      <c r="L3702" s="1">
        <v>212.0</v>
      </c>
      <c r="M3702" s="1">
        <v>750.0</v>
      </c>
      <c r="N3702" s="1" t="b">
        <v>1</v>
      </c>
      <c r="O3702" s="1">
        <v>-1.0</v>
      </c>
      <c r="P3702" s="1" t="b">
        <v>0</v>
      </c>
      <c r="Q3702" s="1" t="b">
        <v>0</v>
      </c>
      <c r="R3702" s="1" t="b">
        <v>0</v>
      </c>
      <c r="S3702" s="1" t="b">
        <v>0</v>
      </c>
      <c r="T3702" s="1" t="s">
        <v>31</v>
      </c>
      <c r="U3702" s="1">
        <v>129.0</v>
      </c>
      <c r="V3702" s="1">
        <v>37.0</v>
      </c>
      <c r="W3702" s="1">
        <v>23.0</v>
      </c>
      <c r="X3702" s="1">
        <v>0.0</v>
      </c>
      <c r="Y3702" s="3" t="s">
        <v>14700</v>
      </c>
    </row>
    <row r="3703" ht="15.75" customHeight="1">
      <c r="A3703" s="1" t="s">
        <v>25</v>
      </c>
      <c r="B3703" s="1" t="s">
        <v>7289</v>
      </c>
      <c r="C3703" s="1" t="s">
        <v>7468</v>
      </c>
      <c r="D3703" s="1" t="s">
        <v>14701</v>
      </c>
      <c r="E3703" s="1" t="s">
        <v>14702</v>
      </c>
      <c r="F3703" s="1" t="s">
        <v>14703</v>
      </c>
      <c r="G3703" s="1">
        <v>7.3899814</v>
      </c>
      <c r="H3703" s="1">
        <v>3.7536663</v>
      </c>
      <c r="I3703" s="2">
        <f t="shared" ref="I3703:J3703" si="3703">G3703 * PI() / 180</f>
        <v>0.1289795071</v>
      </c>
      <c r="J3703" s="1">
        <f t="shared" si="3703"/>
        <v>0.06551383596</v>
      </c>
      <c r="K3703" s="1">
        <f t="shared" si="3"/>
        <v>0.8378763739</v>
      </c>
      <c r="L3703" s="1">
        <v>119.0</v>
      </c>
      <c r="M3703" s="1">
        <v>204.0</v>
      </c>
      <c r="N3703" s="1" t="b">
        <v>1</v>
      </c>
      <c r="O3703" s="1">
        <v>-1.0</v>
      </c>
      <c r="P3703" s="1" t="b">
        <v>0</v>
      </c>
      <c r="Q3703" s="1" t="b">
        <v>0</v>
      </c>
      <c r="R3703" s="1" t="b">
        <v>0</v>
      </c>
      <c r="S3703" s="1" t="b">
        <v>0</v>
      </c>
      <c r="T3703" s="1" t="s">
        <v>31</v>
      </c>
      <c r="U3703" s="1">
        <v>65.0</v>
      </c>
      <c r="V3703" s="1">
        <v>45.0</v>
      </c>
      <c r="W3703" s="1">
        <v>5.0</v>
      </c>
      <c r="X3703" s="1">
        <v>0.0</v>
      </c>
      <c r="Y3703" s="3" t="s">
        <v>14704</v>
      </c>
    </row>
    <row r="3704" ht="15.75" customHeight="1">
      <c r="A3704" s="1" t="s">
        <v>25</v>
      </c>
      <c r="B3704" s="1" t="s">
        <v>7289</v>
      </c>
      <c r="C3704" s="1" t="s">
        <v>7468</v>
      </c>
      <c r="D3704" s="1" t="s">
        <v>14705</v>
      </c>
      <c r="E3704" s="1" t="s">
        <v>14706</v>
      </c>
      <c r="F3704" s="1" t="s">
        <v>14707</v>
      </c>
      <c r="G3704" s="1">
        <v>7.3899814</v>
      </c>
      <c r="H3704" s="1">
        <v>3.7536663</v>
      </c>
      <c r="I3704" s="2">
        <f t="shared" ref="I3704:J3704" si="3704">G3704 * PI() / 180</f>
        <v>0.1289795071</v>
      </c>
      <c r="J3704" s="1">
        <f t="shared" si="3704"/>
        <v>0.06551383596</v>
      </c>
      <c r="K3704" s="1">
        <f t="shared" si="3"/>
        <v>0.8378763739</v>
      </c>
      <c r="L3704" s="1">
        <v>20.0</v>
      </c>
      <c r="M3704" s="1">
        <v>44.0</v>
      </c>
      <c r="N3704" s="1" t="b">
        <v>1</v>
      </c>
      <c r="O3704" s="1">
        <v>-1.0</v>
      </c>
      <c r="P3704" s="1" t="b">
        <v>0</v>
      </c>
      <c r="Q3704" s="1" t="b">
        <v>0</v>
      </c>
      <c r="R3704" s="1" t="b">
        <v>0</v>
      </c>
      <c r="S3704" s="1" t="b">
        <v>0</v>
      </c>
      <c r="T3704" s="1" t="s">
        <v>31</v>
      </c>
      <c r="U3704" s="1">
        <v>3.0</v>
      </c>
      <c r="V3704" s="1">
        <v>14.0</v>
      </c>
      <c r="W3704" s="1">
        <v>0.0</v>
      </c>
      <c r="X3704" s="1">
        <v>0.0</v>
      </c>
      <c r="Y3704" s="3" t="s">
        <v>14708</v>
      </c>
    </row>
    <row r="3705" ht="15.75" customHeight="1">
      <c r="A3705" s="1" t="s">
        <v>25</v>
      </c>
      <c r="B3705" s="1" t="s">
        <v>7289</v>
      </c>
      <c r="C3705" s="1" t="s">
        <v>7468</v>
      </c>
      <c r="D3705" s="1" t="s">
        <v>14709</v>
      </c>
      <c r="E3705" s="1" t="s">
        <v>14710</v>
      </c>
      <c r="F3705" s="1" t="s">
        <v>14711</v>
      </c>
      <c r="G3705" s="1">
        <v>7.3899814</v>
      </c>
      <c r="H3705" s="1">
        <v>3.7536663</v>
      </c>
      <c r="I3705" s="2">
        <f t="shared" ref="I3705:J3705" si="3705">G3705 * PI() / 180</f>
        <v>0.1289795071</v>
      </c>
      <c r="J3705" s="1">
        <f t="shared" si="3705"/>
        <v>0.06551383596</v>
      </c>
      <c r="K3705" s="1">
        <f t="shared" si="3"/>
        <v>0.8378763739</v>
      </c>
      <c r="L3705" s="1">
        <v>10.0</v>
      </c>
      <c r="M3705" s="1">
        <v>26.0</v>
      </c>
      <c r="N3705" s="1" t="b">
        <v>1</v>
      </c>
      <c r="O3705" s="1">
        <v>-1.0</v>
      </c>
      <c r="P3705" s="1" t="b">
        <v>0</v>
      </c>
      <c r="Q3705" s="1" t="b">
        <v>0</v>
      </c>
      <c r="R3705" s="1" t="b">
        <v>0</v>
      </c>
      <c r="S3705" s="1" t="b">
        <v>0</v>
      </c>
      <c r="T3705" s="1" t="s">
        <v>31</v>
      </c>
      <c r="U3705" s="1">
        <v>5.0</v>
      </c>
      <c r="V3705" s="1">
        <v>2.0</v>
      </c>
      <c r="W3705" s="1">
        <v>2.0</v>
      </c>
      <c r="X3705" s="1">
        <v>0.0</v>
      </c>
      <c r="Y3705" s="3" t="s">
        <v>14712</v>
      </c>
    </row>
    <row r="3706" ht="15.75" customHeight="1">
      <c r="A3706" s="1" t="s">
        <v>25</v>
      </c>
      <c r="B3706" s="1" t="s">
        <v>7289</v>
      </c>
      <c r="C3706" s="1" t="s">
        <v>7468</v>
      </c>
      <c r="D3706" s="1" t="s">
        <v>14713</v>
      </c>
      <c r="E3706" s="1" t="s">
        <v>14714</v>
      </c>
      <c r="F3706" s="1" t="s">
        <v>14715</v>
      </c>
      <c r="G3706" s="1">
        <v>7.3954476</v>
      </c>
      <c r="H3706" s="1">
        <v>3.742815</v>
      </c>
      <c r="I3706" s="2">
        <f t="shared" ref="I3706:J3706" si="3706">G3706 * PI() / 180</f>
        <v>0.1290749103</v>
      </c>
      <c r="J3706" s="1">
        <f t="shared" si="3706"/>
        <v>0.06532444504</v>
      </c>
      <c r="K3706" s="1">
        <f t="shared" si="3"/>
        <v>0.8336908395</v>
      </c>
      <c r="L3706" s="1">
        <v>4.0</v>
      </c>
      <c r="M3706" s="1">
        <v>20.0</v>
      </c>
      <c r="N3706" s="1" t="b">
        <v>1</v>
      </c>
      <c r="O3706" s="1">
        <v>-1.0</v>
      </c>
      <c r="P3706" s="1" t="b">
        <v>0</v>
      </c>
      <c r="Q3706" s="1" t="b">
        <v>0</v>
      </c>
      <c r="R3706" s="1" t="b">
        <v>0</v>
      </c>
      <c r="S3706" s="1" t="b">
        <v>0</v>
      </c>
      <c r="T3706" s="1" t="s">
        <v>31</v>
      </c>
      <c r="U3706" s="1">
        <v>2.0</v>
      </c>
      <c r="V3706" s="1">
        <v>1.0</v>
      </c>
      <c r="W3706" s="1">
        <v>1.0</v>
      </c>
      <c r="X3706" s="1">
        <v>0.0</v>
      </c>
      <c r="Y3706" s="3" t="s">
        <v>14716</v>
      </c>
    </row>
    <row r="3707" ht="15.75" customHeight="1">
      <c r="A3707" s="1" t="s">
        <v>25</v>
      </c>
      <c r="B3707" s="1" t="s">
        <v>7289</v>
      </c>
      <c r="C3707" s="1" t="s">
        <v>7468</v>
      </c>
      <c r="D3707" s="1" t="s">
        <v>14717</v>
      </c>
      <c r="E3707" s="1" t="s">
        <v>14718</v>
      </c>
      <c r="F3707" s="1" t="s">
        <v>14719</v>
      </c>
      <c r="G3707" s="1">
        <v>7.3899814</v>
      </c>
      <c r="H3707" s="1">
        <v>3.7536663</v>
      </c>
      <c r="I3707" s="2">
        <f t="shared" ref="I3707:J3707" si="3707">G3707 * PI() / 180</f>
        <v>0.1289795071</v>
      </c>
      <c r="J3707" s="1">
        <f t="shared" si="3707"/>
        <v>0.06551383596</v>
      </c>
      <c r="K3707" s="1">
        <f t="shared" si="3"/>
        <v>0.8378763739</v>
      </c>
      <c r="L3707" s="1">
        <v>7.0</v>
      </c>
      <c r="M3707" s="1">
        <v>7.0</v>
      </c>
      <c r="N3707" s="1" t="b">
        <v>1</v>
      </c>
      <c r="O3707" s="1">
        <v>-1.0</v>
      </c>
      <c r="P3707" s="1" t="b">
        <v>0</v>
      </c>
      <c r="Q3707" s="1" t="b">
        <v>0</v>
      </c>
      <c r="R3707" s="1" t="b">
        <v>0</v>
      </c>
      <c r="S3707" s="1" t="b">
        <v>0</v>
      </c>
      <c r="T3707" s="1" t="s">
        <v>31</v>
      </c>
      <c r="U3707" s="1">
        <v>2.0</v>
      </c>
      <c r="V3707" s="1">
        <v>2.0</v>
      </c>
      <c r="W3707" s="1">
        <v>2.0</v>
      </c>
      <c r="X3707" s="1">
        <v>0.0</v>
      </c>
      <c r="Y3707" s="3" t="s">
        <v>14720</v>
      </c>
    </row>
    <row r="3708" ht="15.75" customHeight="1">
      <c r="A3708" s="1" t="s">
        <v>25</v>
      </c>
      <c r="B3708" s="1" t="s">
        <v>7289</v>
      </c>
      <c r="C3708" s="1" t="s">
        <v>7468</v>
      </c>
      <c r="D3708" s="1" t="s">
        <v>14721</v>
      </c>
      <c r="E3708" s="1" t="s">
        <v>14722</v>
      </c>
      <c r="F3708" s="1" t="s">
        <v>14723</v>
      </c>
      <c r="G3708" s="1">
        <v>7.3954476</v>
      </c>
      <c r="H3708" s="1">
        <v>3.742815</v>
      </c>
      <c r="I3708" s="2">
        <f t="shared" ref="I3708:J3708" si="3708">G3708 * PI() / 180</f>
        <v>0.1290749103</v>
      </c>
      <c r="J3708" s="1">
        <f t="shared" si="3708"/>
        <v>0.06532444504</v>
      </c>
      <c r="K3708" s="1">
        <f t="shared" si="3"/>
        <v>0.8336908395</v>
      </c>
      <c r="L3708" s="1">
        <v>0.0</v>
      </c>
      <c r="M3708" s="1">
        <v>1.0</v>
      </c>
      <c r="N3708" s="1" t="b">
        <v>1</v>
      </c>
      <c r="O3708" s="1">
        <v>-1.0</v>
      </c>
      <c r="P3708" s="1" t="b">
        <v>0</v>
      </c>
      <c r="Q3708" s="1" t="b">
        <v>0</v>
      </c>
      <c r="R3708" s="1" t="b">
        <v>0</v>
      </c>
      <c r="S3708" s="1" t="b">
        <v>0</v>
      </c>
      <c r="T3708" s="1" t="s">
        <v>31</v>
      </c>
      <c r="U3708" s="1">
        <v>0.0</v>
      </c>
      <c r="V3708" s="1">
        <v>0.0</v>
      </c>
      <c r="W3708" s="1">
        <v>0.0</v>
      </c>
      <c r="X3708" s="1">
        <v>0.0</v>
      </c>
      <c r="Y3708" s="3" t="s">
        <v>14724</v>
      </c>
    </row>
    <row r="3709" ht="15.75" customHeight="1">
      <c r="A3709" s="1" t="s">
        <v>25</v>
      </c>
      <c r="B3709" s="1" t="s">
        <v>7289</v>
      </c>
      <c r="C3709" s="1" t="s">
        <v>7468</v>
      </c>
      <c r="D3709" s="1" t="s">
        <v>14725</v>
      </c>
      <c r="E3709" s="1" t="s">
        <v>14726</v>
      </c>
      <c r="F3709" s="1" t="s">
        <v>14727</v>
      </c>
      <c r="G3709" s="1">
        <v>7.3818262</v>
      </c>
      <c r="H3709" s="1">
        <v>3.7612856</v>
      </c>
      <c r="I3709" s="2">
        <f t="shared" ref="I3709:J3709" si="3709">G3709 * PI() / 180</f>
        <v>0.128837172</v>
      </c>
      <c r="J3709" s="1">
        <f t="shared" si="3709"/>
        <v>0.06564681783</v>
      </c>
      <c r="K3709" s="1">
        <f t="shared" si="3"/>
        <v>0.84930785</v>
      </c>
      <c r="L3709" s="1">
        <v>167.0</v>
      </c>
      <c r="M3709" s="1">
        <v>750.0</v>
      </c>
      <c r="N3709" s="1" t="b">
        <v>1</v>
      </c>
      <c r="O3709" s="1">
        <v>-1.0</v>
      </c>
      <c r="P3709" s="1" t="b">
        <v>0</v>
      </c>
      <c r="Q3709" s="1" t="b">
        <v>0</v>
      </c>
      <c r="R3709" s="1" t="b">
        <v>0</v>
      </c>
      <c r="S3709" s="1" t="b">
        <v>0</v>
      </c>
      <c r="T3709" s="1" t="s">
        <v>31</v>
      </c>
      <c r="U3709" s="1">
        <v>113.0</v>
      </c>
      <c r="V3709" s="1">
        <v>11.0</v>
      </c>
      <c r="W3709" s="1">
        <v>21.0</v>
      </c>
      <c r="X3709" s="1">
        <v>1.0</v>
      </c>
      <c r="Y3709" s="3" t="s">
        <v>14728</v>
      </c>
    </row>
    <row r="3710" ht="15.75" customHeight="1">
      <c r="A3710" s="1" t="s">
        <v>25</v>
      </c>
      <c r="B3710" s="1" t="s">
        <v>7289</v>
      </c>
      <c r="C3710" s="1" t="s">
        <v>7468</v>
      </c>
      <c r="D3710" s="1" t="s">
        <v>14729</v>
      </c>
      <c r="E3710" s="1" t="s">
        <v>14730</v>
      </c>
      <c r="F3710" s="1" t="s">
        <v>14731</v>
      </c>
      <c r="G3710" s="1">
        <v>7.3899814</v>
      </c>
      <c r="H3710" s="1">
        <v>3.7536663</v>
      </c>
      <c r="I3710" s="2">
        <f t="shared" ref="I3710:J3710" si="3710">G3710 * PI() / 180</f>
        <v>0.1289795071</v>
      </c>
      <c r="J3710" s="1">
        <f t="shared" si="3710"/>
        <v>0.06551383596</v>
      </c>
      <c r="K3710" s="1">
        <f t="shared" si="3"/>
        <v>0.8378763739</v>
      </c>
      <c r="L3710" s="1">
        <v>182.0</v>
      </c>
      <c r="M3710" s="1">
        <v>685.0</v>
      </c>
      <c r="N3710" s="1" t="b">
        <v>1</v>
      </c>
      <c r="O3710" s="1">
        <v>-1.0</v>
      </c>
      <c r="P3710" s="1" t="b">
        <v>0</v>
      </c>
      <c r="Q3710" s="1" t="b">
        <v>0</v>
      </c>
      <c r="R3710" s="1" t="b">
        <v>0</v>
      </c>
      <c r="S3710" s="1" t="b">
        <v>0</v>
      </c>
      <c r="T3710" s="1" t="s">
        <v>31</v>
      </c>
      <c r="U3710" s="1">
        <v>91.0</v>
      </c>
      <c r="V3710" s="1">
        <v>45.0</v>
      </c>
      <c r="W3710" s="1">
        <v>27.0</v>
      </c>
      <c r="X3710" s="1">
        <v>0.0</v>
      </c>
      <c r="Y3710" s="3" t="s">
        <v>14732</v>
      </c>
    </row>
    <row r="3711" ht="15.75" customHeight="1">
      <c r="A3711" s="1" t="s">
        <v>25</v>
      </c>
      <c r="B3711" s="1" t="s">
        <v>7289</v>
      </c>
      <c r="C3711" s="1" t="s">
        <v>7468</v>
      </c>
      <c r="D3711" s="1" t="s">
        <v>14733</v>
      </c>
      <c r="E3711" s="1" t="s">
        <v>14734</v>
      </c>
      <c r="F3711" s="1" t="s">
        <v>14735</v>
      </c>
      <c r="G3711" s="1">
        <v>7.3899814</v>
      </c>
      <c r="H3711" s="1">
        <v>3.7536663</v>
      </c>
      <c r="I3711" s="2">
        <f t="shared" ref="I3711:J3711" si="3711">G3711 * PI() / 180</f>
        <v>0.1289795071</v>
      </c>
      <c r="J3711" s="1">
        <f t="shared" si="3711"/>
        <v>0.06551383596</v>
      </c>
      <c r="K3711" s="1">
        <f t="shared" si="3"/>
        <v>0.8378763739</v>
      </c>
      <c r="L3711" s="1">
        <v>17.0</v>
      </c>
      <c r="M3711" s="1">
        <v>28.0</v>
      </c>
      <c r="N3711" s="1" t="b">
        <v>1</v>
      </c>
      <c r="O3711" s="1">
        <v>-1.0</v>
      </c>
      <c r="P3711" s="1" t="b">
        <v>0</v>
      </c>
      <c r="Q3711" s="1" t="b">
        <v>0</v>
      </c>
      <c r="R3711" s="1" t="b">
        <v>0</v>
      </c>
      <c r="S3711" s="1" t="b">
        <v>0</v>
      </c>
      <c r="T3711" s="1" t="s">
        <v>31</v>
      </c>
      <c r="U3711" s="1">
        <v>9.0</v>
      </c>
      <c r="V3711" s="1">
        <v>4.0</v>
      </c>
      <c r="W3711" s="1">
        <v>4.0</v>
      </c>
      <c r="X3711" s="1">
        <v>0.0</v>
      </c>
      <c r="Y3711" s="3" t="s">
        <v>14736</v>
      </c>
    </row>
    <row r="3712" ht="15.75" customHeight="1">
      <c r="A3712" s="1" t="s">
        <v>25</v>
      </c>
      <c r="B3712" s="1" t="s">
        <v>7289</v>
      </c>
      <c r="C3712" s="1" t="s">
        <v>7468</v>
      </c>
      <c r="D3712" s="1" t="s">
        <v>14737</v>
      </c>
      <c r="E3712" s="1" t="s">
        <v>14738</v>
      </c>
      <c r="F3712" s="1" t="s">
        <v>14739</v>
      </c>
      <c r="G3712" s="1">
        <v>7.387412</v>
      </c>
      <c r="H3712" s="1">
        <v>3.73524</v>
      </c>
      <c r="I3712" s="2">
        <f t="shared" ref="I3712:J3712" si="3712">G3712 * PI() / 180</f>
        <v>0.1289346626</v>
      </c>
      <c r="J3712" s="1">
        <f t="shared" si="3712"/>
        <v>0.06519223635</v>
      </c>
      <c r="K3712" s="1">
        <f t="shared" si="3"/>
        <v>0.8530049598</v>
      </c>
      <c r="L3712" s="1">
        <v>57.0</v>
      </c>
      <c r="M3712" s="1">
        <v>174.0</v>
      </c>
      <c r="N3712" s="1" t="b">
        <v>1</v>
      </c>
      <c r="O3712" s="1">
        <v>-1.0</v>
      </c>
      <c r="P3712" s="1" t="b">
        <v>0</v>
      </c>
      <c r="Q3712" s="1" t="b">
        <v>1</v>
      </c>
      <c r="R3712" s="1" t="b">
        <v>0</v>
      </c>
      <c r="S3712" s="1" t="b">
        <v>0</v>
      </c>
      <c r="T3712" s="1" t="s">
        <v>31</v>
      </c>
      <c r="U3712" s="1">
        <v>24.0</v>
      </c>
      <c r="V3712" s="1">
        <v>11.0</v>
      </c>
      <c r="W3712" s="1">
        <v>1.0</v>
      </c>
      <c r="X3712" s="1">
        <v>5.0</v>
      </c>
      <c r="Y3712" s="3" t="s">
        <v>14740</v>
      </c>
    </row>
    <row r="3713" ht="15.75" customHeight="1">
      <c r="A3713" s="1" t="s">
        <v>25</v>
      </c>
      <c r="B3713" s="1" t="s">
        <v>7289</v>
      </c>
      <c r="C3713" s="1" t="s">
        <v>7303</v>
      </c>
      <c r="D3713" s="1" t="s">
        <v>14741</v>
      </c>
      <c r="E3713" s="1" t="s">
        <v>14742</v>
      </c>
      <c r="F3713" s="1" t="s">
        <v>14743</v>
      </c>
      <c r="G3713" s="1">
        <v>7.4980307</v>
      </c>
      <c r="H3713" s="1">
        <v>3.8118923</v>
      </c>
      <c r="I3713" s="2">
        <f t="shared" ref="I3713:J3713" si="3713">G3713 * PI() / 180</f>
        <v>0.1308653231</v>
      </c>
      <c r="J3713" s="1">
        <f t="shared" si="3713"/>
        <v>0.06653007137</v>
      </c>
      <c r="K3713" s="1">
        <f t="shared" si="3"/>
        <v>0.6076393809</v>
      </c>
      <c r="L3713" s="1">
        <v>111.0</v>
      </c>
      <c r="M3713" s="1">
        <v>201.0</v>
      </c>
      <c r="N3713" s="1" t="b">
        <v>1</v>
      </c>
      <c r="O3713" s="1">
        <v>-1.0</v>
      </c>
      <c r="P3713" s="1" t="b">
        <v>0</v>
      </c>
      <c r="Q3713" s="1" t="b">
        <v>0</v>
      </c>
      <c r="R3713" s="1" t="b">
        <v>0</v>
      </c>
      <c r="S3713" s="1" t="b">
        <v>0</v>
      </c>
      <c r="T3713" s="1" t="s">
        <v>31</v>
      </c>
      <c r="U3713" s="1">
        <v>125.0</v>
      </c>
      <c r="V3713" s="1">
        <v>147.0</v>
      </c>
      <c r="W3713" s="1">
        <v>9.0</v>
      </c>
      <c r="X3713" s="1">
        <v>0.0</v>
      </c>
      <c r="Y3713" s="3" t="s">
        <v>14744</v>
      </c>
    </row>
    <row r="3714" ht="15.75" customHeight="1">
      <c r="A3714" s="1" t="s">
        <v>25</v>
      </c>
      <c r="B3714" s="1" t="s">
        <v>7289</v>
      </c>
      <c r="C3714" s="1" t="s">
        <v>7349</v>
      </c>
      <c r="D3714" s="1" t="s">
        <v>14745</v>
      </c>
      <c r="E3714" s="1" t="s">
        <v>14746</v>
      </c>
      <c r="F3714" s="1" t="s">
        <v>14747</v>
      </c>
      <c r="G3714" s="1">
        <v>7.4520805</v>
      </c>
      <c r="H3714" s="1">
        <v>3.8558865</v>
      </c>
      <c r="I3714" s="2">
        <f t="shared" ref="I3714:J3714" si="3714">G3714 * PI() / 180</f>
        <v>0.1300633408</v>
      </c>
      <c r="J3714" s="1">
        <f t="shared" si="3714"/>
        <v>0.06729791501</v>
      </c>
      <c r="K3714" s="1">
        <f t="shared" si="3"/>
        <v>0.6866265448</v>
      </c>
      <c r="L3714" s="1">
        <v>60.0</v>
      </c>
      <c r="M3714" s="1">
        <v>148.0</v>
      </c>
      <c r="N3714" s="1" t="b">
        <v>1</v>
      </c>
      <c r="O3714" s="1">
        <v>-1.0</v>
      </c>
      <c r="P3714" s="1" t="b">
        <v>0</v>
      </c>
      <c r="Q3714" s="1" t="b">
        <v>0</v>
      </c>
      <c r="R3714" s="1" t="b">
        <v>0</v>
      </c>
      <c r="S3714" s="1" t="b">
        <v>0</v>
      </c>
      <c r="T3714" s="1" t="s">
        <v>31</v>
      </c>
      <c r="U3714" s="1">
        <v>38.0</v>
      </c>
      <c r="V3714" s="1">
        <v>9.0</v>
      </c>
      <c r="W3714" s="1">
        <v>10.0</v>
      </c>
      <c r="X3714" s="1">
        <v>0.0</v>
      </c>
      <c r="Y3714" s="3" t="s">
        <v>14748</v>
      </c>
    </row>
    <row r="3715" ht="15.75" customHeight="1">
      <c r="A3715" s="1" t="s">
        <v>25</v>
      </c>
      <c r="B3715" s="1" t="s">
        <v>7289</v>
      </c>
      <c r="C3715" s="1" t="s">
        <v>7349</v>
      </c>
      <c r="D3715" s="1" t="s">
        <v>14749</v>
      </c>
      <c r="E3715" s="1" t="s">
        <v>14750</v>
      </c>
      <c r="F3715" s="1" t="s">
        <v>14751</v>
      </c>
      <c r="G3715" s="1">
        <v>7.4520805</v>
      </c>
      <c r="H3715" s="1">
        <v>3.8558865</v>
      </c>
      <c r="I3715" s="2">
        <f t="shared" ref="I3715:J3715" si="3715">G3715 * PI() / 180</f>
        <v>0.1300633408</v>
      </c>
      <c r="J3715" s="1">
        <f t="shared" si="3715"/>
        <v>0.06729791501</v>
      </c>
      <c r="K3715" s="1">
        <f t="shared" si="3"/>
        <v>0.6866265448</v>
      </c>
      <c r="L3715" s="1">
        <v>51.0</v>
      </c>
      <c r="M3715" s="1">
        <v>115.0</v>
      </c>
      <c r="N3715" s="1" t="b">
        <v>1</v>
      </c>
      <c r="O3715" s="1">
        <v>-1.0</v>
      </c>
      <c r="P3715" s="1" t="b">
        <v>0</v>
      </c>
      <c r="Q3715" s="1" t="b">
        <v>0</v>
      </c>
      <c r="R3715" s="1" t="b">
        <v>0</v>
      </c>
      <c r="S3715" s="1" t="b">
        <v>0</v>
      </c>
      <c r="T3715" s="1" t="s">
        <v>31</v>
      </c>
      <c r="U3715" s="1">
        <v>33.0</v>
      </c>
      <c r="V3715" s="1">
        <v>7.0</v>
      </c>
      <c r="W3715" s="1">
        <v>8.0</v>
      </c>
      <c r="X3715" s="1">
        <v>0.0</v>
      </c>
      <c r="Y3715" s="3" t="s">
        <v>14752</v>
      </c>
    </row>
    <row r="3716" ht="15.75" customHeight="1">
      <c r="A3716" s="1" t="s">
        <v>25</v>
      </c>
      <c r="B3716" s="1" t="s">
        <v>7289</v>
      </c>
      <c r="C3716" s="1" t="s">
        <v>7349</v>
      </c>
      <c r="D3716" s="1" t="s">
        <v>14753</v>
      </c>
      <c r="E3716" s="1" t="s">
        <v>14754</v>
      </c>
      <c r="F3716" s="1" t="s">
        <v>14755</v>
      </c>
      <c r="G3716" s="1">
        <v>7.4520805</v>
      </c>
      <c r="H3716" s="1">
        <v>3.8558865</v>
      </c>
      <c r="I3716" s="2">
        <f t="shared" ref="I3716:J3716" si="3716">G3716 * PI() / 180</f>
        <v>0.1300633408</v>
      </c>
      <c r="J3716" s="1">
        <f t="shared" si="3716"/>
        <v>0.06729791501</v>
      </c>
      <c r="K3716" s="1">
        <f t="shared" si="3"/>
        <v>0.6866265448</v>
      </c>
      <c r="L3716" s="1">
        <v>66.0</v>
      </c>
      <c r="M3716" s="1">
        <v>170.0</v>
      </c>
      <c r="N3716" s="1" t="b">
        <v>1</v>
      </c>
      <c r="O3716" s="1">
        <v>-1.0</v>
      </c>
      <c r="P3716" s="1" t="b">
        <v>0</v>
      </c>
      <c r="Q3716" s="1" t="b">
        <v>0</v>
      </c>
      <c r="R3716" s="1" t="b">
        <v>0</v>
      </c>
      <c r="S3716" s="1" t="b">
        <v>0</v>
      </c>
      <c r="T3716" s="1" t="s">
        <v>31</v>
      </c>
      <c r="U3716" s="1">
        <v>18.0</v>
      </c>
      <c r="V3716" s="1">
        <v>38.0</v>
      </c>
      <c r="W3716" s="1">
        <v>2.0</v>
      </c>
      <c r="X3716" s="1">
        <v>0.0</v>
      </c>
      <c r="Y3716" s="3" t="s">
        <v>14756</v>
      </c>
    </row>
    <row r="3717" ht="15.75" customHeight="1">
      <c r="A3717" s="1" t="s">
        <v>25</v>
      </c>
      <c r="B3717" s="1" t="s">
        <v>7289</v>
      </c>
      <c r="C3717" s="1" t="s">
        <v>7349</v>
      </c>
      <c r="D3717" s="1" t="s">
        <v>14757</v>
      </c>
      <c r="E3717" s="1" t="s">
        <v>14758</v>
      </c>
      <c r="F3717" s="1" t="s">
        <v>14759</v>
      </c>
      <c r="G3717" s="1">
        <v>7.459497</v>
      </c>
      <c r="H3717" s="1">
        <v>3.8299106</v>
      </c>
      <c r="I3717" s="2">
        <f t="shared" ref="I3717:J3717" si="3717">G3717 * PI() / 180</f>
        <v>0.1301927832</v>
      </c>
      <c r="J3717" s="1">
        <f t="shared" si="3717"/>
        <v>0.06684455003</v>
      </c>
      <c r="K3717" s="1">
        <f t="shared" si="3"/>
        <v>0.6762684649</v>
      </c>
      <c r="L3717" s="1">
        <v>22.0</v>
      </c>
      <c r="M3717" s="1">
        <v>47.0</v>
      </c>
      <c r="N3717" s="1" t="b">
        <v>1</v>
      </c>
      <c r="O3717" s="1">
        <v>-1.0</v>
      </c>
      <c r="P3717" s="1" t="b">
        <v>0</v>
      </c>
      <c r="Q3717" s="1" t="b">
        <v>0</v>
      </c>
      <c r="R3717" s="1" t="b">
        <v>0</v>
      </c>
      <c r="S3717" s="1" t="b">
        <v>0</v>
      </c>
      <c r="T3717" s="1" t="s">
        <v>31</v>
      </c>
      <c r="U3717" s="1">
        <v>7.0</v>
      </c>
      <c r="V3717" s="1">
        <v>12.0</v>
      </c>
      <c r="W3717" s="1">
        <v>1.0</v>
      </c>
      <c r="X3717" s="1">
        <v>0.0</v>
      </c>
      <c r="Y3717" s="3" t="s">
        <v>14760</v>
      </c>
    </row>
    <row r="3718" ht="15.75" customHeight="1">
      <c r="A3718" s="1" t="s">
        <v>25</v>
      </c>
      <c r="B3718" s="1" t="s">
        <v>7289</v>
      </c>
      <c r="C3718" s="1" t="s">
        <v>7349</v>
      </c>
      <c r="D3718" s="1" t="s">
        <v>14761</v>
      </c>
      <c r="E3718" s="1" t="s">
        <v>14762</v>
      </c>
      <c r="F3718" s="1" t="s">
        <v>14763</v>
      </c>
      <c r="G3718" s="1">
        <v>7.4496243</v>
      </c>
      <c r="H3718" s="1">
        <v>3.8659256</v>
      </c>
      <c r="I3718" s="2">
        <f t="shared" ref="I3718:J3718" si="3718">G3718 * PI() / 180</f>
        <v>0.1300204721</v>
      </c>
      <c r="J3718" s="1">
        <f t="shared" si="3718"/>
        <v>0.06747313036</v>
      </c>
      <c r="K3718" s="1">
        <f t="shared" si="3"/>
        <v>0.6908577408</v>
      </c>
      <c r="L3718" s="1">
        <v>64.0</v>
      </c>
      <c r="M3718" s="1">
        <v>145.0</v>
      </c>
      <c r="N3718" s="1" t="b">
        <v>1</v>
      </c>
      <c r="O3718" s="1">
        <v>-1.0</v>
      </c>
      <c r="P3718" s="1" t="b">
        <v>0</v>
      </c>
      <c r="Q3718" s="1" t="b">
        <v>0</v>
      </c>
      <c r="R3718" s="1" t="b">
        <v>0</v>
      </c>
      <c r="S3718" s="1" t="b">
        <v>0</v>
      </c>
      <c r="T3718" s="1" t="s">
        <v>31</v>
      </c>
      <c r="U3718" s="1">
        <v>32.0</v>
      </c>
      <c r="V3718" s="1">
        <v>18.0</v>
      </c>
      <c r="W3718" s="1">
        <v>9.0</v>
      </c>
      <c r="X3718" s="1">
        <v>3.0</v>
      </c>
      <c r="Y3718" s="3" t="s">
        <v>14764</v>
      </c>
    </row>
    <row r="3719" ht="15.75" customHeight="1">
      <c r="A3719" s="1" t="s">
        <v>25</v>
      </c>
      <c r="B3719" s="1" t="s">
        <v>7289</v>
      </c>
      <c r="C3719" s="1" t="s">
        <v>7349</v>
      </c>
      <c r="D3719" s="1" t="s">
        <v>14765</v>
      </c>
      <c r="E3719" s="1" t="s">
        <v>14766</v>
      </c>
      <c r="F3719" s="1" t="s">
        <v>14767</v>
      </c>
      <c r="G3719" s="1">
        <v>7.440723</v>
      </c>
      <c r="H3719" s="1">
        <v>3.8707741</v>
      </c>
      <c r="I3719" s="2">
        <f t="shared" ref="I3719:J3719" si="3719">G3719 * PI() / 180</f>
        <v>0.1298651151</v>
      </c>
      <c r="J3719" s="1">
        <f t="shared" si="3719"/>
        <v>0.06755775265</v>
      </c>
      <c r="K3719" s="1">
        <f t="shared" si="3"/>
        <v>0.7080726187</v>
      </c>
      <c r="L3719" s="1">
        <v>22.0</v>
      </c>
      <c r="M3719" s="1">
        <v>51.0</v>
      </c>
      <c r="N3719" s="1" t="b">
        <v>1</v>
      </c>
      <c r="O3719" s="1">
        <v>-1.0</v>
      </c>
      <c r="P3719" s="1" t="b">
        <v>0</v>
      </c>
      <c r="Q3719" s="1" t="b">
        <v>0</v>
      </c>
      <c r="R3719" s="1" t="b">
        <v>0</v>
      </c>
      <c r="S3719" s="1" t="b">
        <v>0</v>
      </c>
      <c r="T3719" s="1" t="s">
        <v>31</v>
      </c>
      <c r="U3719" s="1">
        <v>14.0</v>
      </c>
      <c r="V3719" s="1">
        <v>3.0</v>
      </c>
      <c r="W3719" s="1">
        <v>2.0</v>
      </c>
      <c r="X3719" s="1">
        <v>0.0</v>
      </c>
      <c r="Y3719" s="3" t="s">
        <v>14768</v>
      </c>
    </row>
    <row r="3720" ht="15.75" customHeight="1">
      <c r="A3720" s="1" t="s">
        <v>25</v>
      </c>
      <c r="B3720" s="1" t="s">
        <v>7289</v>
      </c>
      <c r="C3720" s="1" t="s">
        <v>7349</v>
      </c>
      <c r="D3720" s="1" t="s">
        <v>14769</v>
      </c>
      <c r="E3720" s="1" t="s">
        <v>14770</v>
      </c>
      <c r="F3720" s="1" t="s">
        <v>14771</v>
      </c>
      <c r="G3720" s="1">
        <v>7.4290594</v>
      </c>
      <c r="H3720" s="1">
        <v>3.8761461</v>
      </c>
      <c r="I3720" s="2">
        <f t="shared" ref="I3720:J3720" si="3720">G3720 * PI() / 180</f>
        <v>0.1296615469</v>
      </c>
      <c r="J3720" s="1">
        <f t="shared" si="3720"/>
        <v>0.06765151173</v>
      </c>
      <c r="K3720" s="1">
        <f t="shared" si="3"/>
        <v>0.7307869848</v>
      </c>
      <c r="L3720" s="1">
        <v>20.0</v>
      </c>
      <c r="M3720" s="1">
        <v>60.0</v>
      </c>
      <c r="N3720" s="1" t="b">
        <v>1</v>
      </c>
      <c r="O3720" s="1">
        <v>-1.0</v>
      </c>
      <c r="P3720" s="1" t="b">
        <v>0</v>
      </c>
      <c r="Q3720" s="1" t="b">
        <v>0</v>
      </c>
      <c r="R3720" s="1" t="b">
        <v>0</v>
      </c>
      <c r="S3720" s="1" t="b">
        <v>0</v>
      </c>
      <c r="T3720" s="1" t="s">
        <v>31</v>
      </c>
      <c r="U3720" s="1">
        <v>3.0</v>
      </c>
      <c r="V3720" s="1">
        <v>16.0</v>
      </c>
      <c r="W3720" s="1">
        <v>2.0</v>
      </c>
      <c r="X3720" s="1">
        <v>0.0</v>
      </c>
      <c r="Y3720" s="3" t="s">
        <v>14772</v>
      </c>
    </row>
    <row r="3721" ht="15.75" customHeight="1">
      <c r="A3721" s="1" t="s">
        <v>25</v>
      </c>
      <c r="B3721" s="1" t="s">
        <v>7289</v>
      </c>
      <c r="C3721" s="1" t="s">
        <v>7349</v>
      </c>
      <c r="D3721" s="1" t="s">
        <v>14773</v>
      </c>
      <c r="E3721" s="1" t="s">
        <v>14774</v>
      </c>
      <c r="F3721" s="1" t="s">
        <v>14775</v>
      </c>
      <c r="G3721" s="1">
        <v>7.4273581</v>
      </c>
      <c r="H3721" s="1">
        <v>3.878894</v>
      </c>
      <c r="I3721" s="2">
        <f t="shared" ref="I3721:J3721" si="3721">G3721 * PI() / 180</f>
        <v>0.1296318536</v>
      </c>
      <c r="J3721" s="1">
        <f t="shared" si="3721"/>
        <v>0.06769947164</v>
      </c>
      <c r="K3721" s="1">
        <f t="shared" si="3"/>
        <v>0.7341856369</v>
      </c>
      <c r="L3721" s="1">
        <v>127.0</v>
      </c>
      <c r="M3721" s="1">
        <v>750.0</v>
      </c>
      <c r="N3721" s="1" t="b">
        <v>1</v>
      </c>
      <c r="O3721" s="1">
        <v>-1.0</v>
      </c>
      <c r="P3721" s="1" t="b">
        <v>0</v>
      </c>
      <c r="Q3721" s="1" t="b">
        <v>0</v>
      </c>
      <c r="R3721" s="1" t="b">
        <v>0</v>
      </c>
      <c r="S3721" s="1" t="b">
        <v>0</v>
      </c>
      <c r="T3721" s="1" t="s">
        <v>31</v>
      </c>
      <c r="U3721" s="1">
        <v>87.0</v>
      </c>
      <c r="V3721" s="1">
        <v>12.0</v>
      </c>
      <c r="W3721" s="1">
        <v>11.0</v>
      </c>
      <c r="X3721" s="1">
        <v>0.0</v>
      </c>
      <c r="Y3721" s="3" t="s">
        <v>14776</v>
      </c>
    </row>
    <row r="3722" ht="15.75" customHeight="1">
      <c r="A3722" s="1" t="s">
        <v>25</v>
      </c>
      <c r="B3722" s="1" t="s">
        <v>7289</v>
      </c>
      <c r="C3722" s="1" t="s">
        <v>7349</v>
      </c>
      <c r="D3722" s="1" t="s">
        <v>14777</v>
      </c>
      <c r="E3722" s="1" t="s">
        <v>14778</v>
      </c>
      <c r="F3722" s="1" t="s">
        <v>14779</v>
      </c>
      <c r="G3722" s="1">
        <v>7.4428323</v>
      </c>
      <c r="H3722" s="1">
        <v>3.8237015</v>
      </c>
      <c r="I3722" s="2">
        <f t="shared" ref="I3722:J3722" si="3722">G3722 * PI() / 180</f>
        <v>0.1299019293</v>
      </c>
      <c r="J3722" s="1">
        <f t="shared" si="3722"/>
        <v>0.06673618079</v>
      </c>
      <c r="K3722" s="1">
        <f t="shared" si="3"/>
        <v>0.709843494</v>
      </c>
      <c r="L3722" s="1">
        <v>200.0</v>
      </c>
      <c r="M3722" s="1">
        <v>353.0</v>
      </c>
      <c r="N3722" s="1" t="b">
        <v>1</v>
      </c>
      <c r="O3722" s="1">
        <v>-1.0</v>
      </c>
      <c r="P3722" s="1" t="b">
        <v>0</v>
      </c>
      <c r="Q3722" s="1" t="b">
        <v>1</v>
      </c>
      <c r="R3722" s="1" t="b">
        <v>0</v>
      </c>
      <c r="S3722" s="1" t="b">
        <v>0</v>
      </c>
      <c r="T3722" s="1" t="s">
        <v>31</v>
      </c>
      <c r="U3722" s="1">
        <v>80.0</v>
      </c>
      <c r="V3722" s="1">
        <v>98.0</v>
      </c>
      <c r="W3722" s="1">
        <v>7.0</v>
      </c>
      <c r="X3722" s="1">
        <v>0.0</v>
      </c>
      <c r="Y3722" s="3" t="s">
        <v>14780</v>
      </c>
    </row>
    <row r="3723" ht="15.75" customHeight="1">
      <c r="A3723" s="1" t="s">
        <v>25</v>
      </c>
      <c r="B3723" s="1" t="s">
        <v>7289</v>
      </c>
      <c r="C3723" s="1" t="s">
        <v>7349</v>
      </c>
      <c r="D3723" s="1" t="s">
        <v>14781</v>
      </c>
      <c r="E3723" s="1" t="s">
        <v>14782</v>
      </c>
      <c r="F3723" s="1" t="s">
        <v>14783</v>
      </c>
      <c r="G3723" s="1">
        <v>7.41747</v>
      </c>
      <c r="H3723" s="1">
        <v>3.8563947</v>
      </c>
      <c r="I3723" s="2">
        <f t="shared" ref="I3723:J3723" si="3723">G3723 * PI() / 180</f>
        <v>0.1294592737</v>
      </c>
      <c r="J3723" s="1">
        <f t="shared" si="3723"/>
        <v>0.06730678477</v>
      </c>
      <c r="K3723" s="1">
        <f t="shared" si="3"/>
        <v>0.753705896</v>
      </c>
      <c r="L3723" s="1">
        <v>183.0</v>
      </c>
      <c r="M3723" s="1">
        <v>371.0</v>
      </c>
      <c r="N3723" s="1" t="b">
        <v>1</v>
      </c>
      <c r="O3723" s="1">
        <v>-1.0</v>
      </c>
      <c r="P3723" s="1" t="b">
        <v>0</v>
      </c>
      <c r="Q3723" s="1" t="b">
        <v>0</v>
      </c>
      <c r="R3723" s="1" t="b">
        <v>0</v>
      </c>
      <c r="S3723" s="1" t="b">
        <v>0</v>
      </c>
      <c r="T3723" s="1" t="s">
        <v>31</v>
      </c>
      <c r="U3723" s="1">
        <v>55.0</v>
      </c>
      <c r="V3723" s="1">
        <v>98.0</v>
      </c>
      <c r="W3723" s="1">
        <v>14.0</v>
      </c>
      <c r="X3723" s="1">
        <v>1.0</v>
      </c>
      <c r="Y3723" s="3" t="s">
        <v>14784</v>
      </c>
    </row>
    <row r="3724" ht="15.75" customHeight="1">
      <c r="A3724" s="1" t="s">
        <v>25</v>
      </c>
      <c r="B3724" s="1" t="s">
        <v>7289</v>
      </c>
      <c r="C3724" s="1" t="s">
        <v>7349</v>
      </c>
      <c r="D3724" s="1" t="s">
        <v>14785</v>
      </c>
      <c r="E3724" s="1" t="s">
        <v>14786</v>
      </c>
      <c r="F3724" s="1" t="s">
        <v>14787</v>
      </c>
      <c r="G3724" s="1">
        <v>7.41747</v>
      </c>
      <c r="H3724" s="1">
        <v>3.8563947</v>
      </c>
      <c r="I3724" s="2">
        <f t="shared" ref="I3724:J3724" si="3724">G3724 * PI() / 180</f>
        <v>0.1294592737</v>
      </c>
      <c r="J3724" s="1">
        <f t="shared" si="3724"/>
        <v>0.06730678477</v>
      </c>
      <c r="K3724" s="1">
        <f t="shared" si="3"/>
        <v>0.753705896</v>
      </c>
      <c r="L3724" s="1">
        <v>262.0</v>
      </c>
      <c r="M3724" s="1">
        <v>525.0</v>
      </c>
      <c r="N3724" s="1" t="b">
        <v>1</v>
      </c>
      <c r="O3724" s="1">
        <v>-1.0</v>
      </c>
      <c r="P3724" s="1" t="b">
        <v>0</v>
      </c>
      <c r="Q3724" s="1" t="b">
        <v>1</v>
      </c>
      <c r="R3724" s="1" t="b">
        <v>0</v>
      </c>
      <c r="S3724" s="1" t="b">
        <v>0</v>
      </c>
      <c r="T3724" s="1" t="s">
        <v>31</v>
      </c>
      <c r="U3724" s="1">
        <v>100.0</v>
      </c>
      <c r="V3724" s="1">
        <v>121.0</v>
      </c>
      <c r="W3724" s="1">
        <v>16.0</v>
      </c>
      <c r="X3724" s="1">
        <v>3.0</v>
      </c>
      <c r="Y3724" s="3" t="s">
        <v>14788</v>
      </c>
    </row>
    <row r="3725" ht="15.75" customHeight="1">
      <c r="A3725" s="1" t="s">
        <v>25</v>
      </c>
      <c r="B3725" s="1" t="s">
        <v>7289</v>
      </c>
      <c r="C3725" s="1" t="s">
        <v>7349</v>
      </c>
      <c r="D3725" s="1" t="s">
        <v>14789</v>
      </c>
      <c r="E3725" s="1" t="s">
        <v>14790</v>
      </c>
      <c r="F3725" s="1" t="s">
        <v>14791</v>
      </c>
      <c r="G3725" s="1">
        <v>7.41747</v>
      </c>
      <c r="H3725" s="1">
        <v>3.8563947</v>
      </c>
      <c r="I3725" s="2">
        <f t="shared" ref="I3725:J3725" si="3725">G3725 * PI() / 180</f>
        <v>0.1294592737</v>
      </c>
      <c r="J3725" s="1">
        <f t="shared" si="3725"/>
        <v>0.06730678477</v>
      </c>
      <c r="K3725" s="1">
        <f t="shared" si="3"/>
        <v>0.753705896</v>
      </c>
      <c r="L3725" s="1">
        <v>103.0</v>
      </c>
      <c r="M3725" s="1">
        <v>215.0</v>
      </c>
      <c r="N3725" s="1" t="b">
        <v>1</v>
      </c>
      <c r="O3725" s="1">
        <v>-1.0</v>
      </c>
      <c r="P3725" s="1" t="b">
        <v>1</v>
      </c>
      <c r="Q3725" s="1" t="b">
        <v>0</v>
      </c>
      <c r="R3725" s="1" t="b">
        <v>0</v>
      </c>
      <c r="S3725" s="1" t="b">
        <v>0</v>
      </c>
      <c r="T3725" s="1" t="s">
        <v>31</v>
      </c>
      <c r="U3725" s="1">
        <v>46.0</v>
      </c>
      <c r="V3725" s="1">
        <v>43.0</v>
      </c>
      <c r="W3725" s="1">
        <v>11.0</v>
      </c>
      <c r="X3725" s="1">
        <v>1.0</v>
      </c>
      <c r="Y3725" s="3" t="s">
        <v>14792</v>
      </c>
    </row>
    <row r="3726" ht="15.75" customHeight="1">
      <c r="A3726" s="1" t="s">
        <v>25</v>
      </c>
      <c r="B3726" s="1" t="s">
        <v>7289</v>
      </c>
      <c r="C3726" s="1" t="s">
        <v>7349</v>
      </c>
      <c r="D3726" s="1" t="s">
        <v>14793</v>
      </c>
      <c r="E3726" s="1" t="s">
        <v>14794</v>
      </c>
      <c r="F3726" s="1" t="s">
        <v>14795</v>
      </c>
      <c r="G3726" s="1">
        <v>7.459497</v>
      </c>
      <c r="H3726" s="1">
        <v>3.8299106</v>
      </c>
      <c r="I3726" s="2">
        <f t="shared" ref="I3726:J3726" si="3726">G3726 * PI() / 180</f>
        <v>0.1301927832</v>
      </c>
      <c r="J3726" s="1">
        <f t="shared" si="3726"/>
        <v>0.06684455003</v>
      </c>
      <c r="K3726" s="1">
        <f t="shared" si="3"/>
        <v>0.6762684649</v>
      </c>
      <c r="L3726" s="1">
        <v>175.0</v>
      </c>
      <c r="M3726" s="1">
        <v>288.0</v>
      </c>
      <c r="N3726" s="1" t="b">
        <v>1</v>
      </c>
      <c r="O3726" s="1">
        <v>-1.0</v>
      </c>
      <c r="P3726" s="1" t="b">
        <v>0</v>
      </c>
      <c r="Q3726" s="1" t="b">
        <v>0</v>
      </c>
      <c r="R3726" s="1" t="b">
        <v>0</v>
      </c>
      <c r="S3726" s="1" t="b">
        <v>0</v>
      </c>
      <c r="T3726" s="1" t="s">
        <v>31</v>
      </c>
      <c r="U3726" s="1">
        <v>73.0</v>
      </c>
      <c r="V3726" s="1">
        <v>86.0</v>
      </c>
      <c r="W3726" s="1">
        <v>9.0</v>
      </c>
      <c r="X3726" s="1">
        <v>0.0</v>
      </c>
      <c r="Y3726" s="3" t="s">
        <v>14796</v>
      </c>
    </row>
    <row r="3727" ht="15.75" customHeight="1">
      <c r="A3727" s="1" t="s">
        <v>25</v>
      </c>
      <c r="B3727" s="1" t="s">
        <v>7289</v>
      </c>
      <c r="C3727" s="1" t="s">
        <v>7349</v>
      </c>
      <c r="D3727" s="1" t="s">
        <v>14797</v>
      </c>
      <c r="E3727" s="1" t="s">
        <v>14798</v>
      </c>
      <c r="F3727" s="1" t="s">
        <v>14799</v>
      </c>
      <c r="G3727" s="1">
        <v>7.4311379</v>
      </c>
      <c r="H3727" s="1">
        <v>3.8364162</v>
      </c>
      <c r="I3727" s="2">
        <f t="shared" ref="I3727:J3727" si="3727">G3727 * PI() / 180</f>
        <v>0.1296978235</v>
      </c>
      <c r="J3727" s="1">
        <f t="shared" si="3727"/>
        <v>0.06695809417</v>
      </c>
      <c r="K3727" s="1">
        <f t="shared" si="3"/>
        <v>0.7297001753</v>
      </c>
      <c r="L3727" s="1">
        <v>105.0</v>
      </c>
      <c r="M3727" s="1">
        <v>201.0</v>
      </c>
      <c r="N3727" s="1" t="b">
        <v>1</v>
      </c>
      <c r="O3727" s="1">
        <v>-1.0</v>
      </c>
      <c r="P3727" s="1" t="b">
        <v>0</v>
      </c>
      <c r="Q3727" s="1" t="b">
        <v>0</v>
      </c>
      <c r="R3727" s="1" t="b">
        <v>0</v>
      </c>
      <c r="S3727" s="1" t="b">
        <v>0</v>
      </c>
      <c r="T3727" s="1" t="s">
        <v>31</v>
      </c>
      <c r="U3727" s="1">
        <v>27.0</v>
      </c>
      <c r="V3727" s="1">
        <v>55.0</v>
      </c>
      <c r="W3727" s="1">
        <v>9.0</v>
      </c>
      <c r="X3727" s="1">
        <v>0.0</v>
      </c>
      <c r="Y3727" s="3" t="s">
        <v>14800</v>
      </c>
    </row>
    <row r="3728" ht="15.75" customHeight="1">
      <c r="A3728" s="1" t="s">
        <v>25</v>
      </c>
      <c r="B3728" s="1" t="s">
        <v>7289</v>
      </c>
      <c r="C3728" s="1" t="s">
        <v>7349</v>
      </c>
      <c r="D3728" s="1" t="s">
        <v>14801</v>
      </c>
      <c r="E3728" s="1" t="s">
        <v>14802</v>
      </c>
      <c r="F3728" s="1" t="s">
        <v>14803</v>
      </c>
      <c r="G3728" s="1">
        <v>7.7642676</v>
      </c>
      <c r="H3728" s="1">
        <v>3.5311505</v>
      </c>
      <c r="I3728" s="2">
        <f t="shared" ref="I3728:J3728" si="3728">G3728 * PI() / 180</f>
        <v>0.1355120336</v>
      </c>
      <c r="J3728" s="1">
        <f t="shared" si="3728"/>
        <v>0.06163020261</v>
      </c>
      <c r="K3728" s="1">
        <f t="shared" si="3"/>
        <v>0.6636733375</v>
      </c>
      <c r="L3728" s="1">
        <v>90.0</v>
      </c>
      <c r="M3728" s="1">
        <v>137.0</v>
      </c>
      <c r="N3728" s="1" t="b">
        <v>1</v>
      </c>
      <c r="O3728" s="1">
        <v>-1.0</v>
      </c>
      <c r="P3728" s="1" t="b">
        <v>0</v>
      </c>
      <c r="Q3728" s="1" t="b">
        <v>0</v>
      </c>
      <c r="R3728" s="1" t="b">
        <v>0</v>
      </c>
      <c r="S3728" s="1" t="b">
        <v>0</v>
      </c>
      <c r="T3728" s="1" t="s">
        <v>31</v>
      </c>
      <c r="U3728" s="1">
        <v>31.0</v>
      </c>
      <c r="V3728" s="1">
        <v>43.0</v>
      </c>
      <c r="W3728" s="1">
        <v>6.0</v>
      </c>
      <c r="X3728" s="1">
        <v>0.0</v>
      </c>
      <c r="Y3728" s="3" t="s">
        <v>14804</v>
      </c>
    </row>
    <row r="3729" ht="15.75" customHeight="1">
      <c r="A3729" s="1" t="s">
        <v>25</v>
      </c>
      <c r="B3729" s="1" t="s">
        <v>7289</v>
      </c>
      <c r="C3729" s="1" t="s">
        <v>7349</v>
      </c>
      <c r="D3729" s="1" t="s">
        <v>14805</v>
      </c>
      <c r="E3729" s="1" t="s">
        <v>14806</v>
      </c>
      <c r="F3729" s="1" t="s">
        <v>14807</v>
      </c>
      <c r="G3729" s="1">
        <v>7.4203653</v>
      </c>
      <c r="H3729" s="1">
        <v>3.8430245</v>
      </c>
      <c r="I3729" s="2">
        <f t="shared" ref="I3729:J3729" si="3729">G3729 * PI() / 180</f>
        <v>0.1295098062</v>
      </c>
      <c r="J3729" s="1">
        <f t="shared" si="3729"/>
        <v>0.06707343076</v>
      </c>
      <c r="K3729" s="1">
        <f t="shared" si="3"/>
        <v>0.7494970323</v>
      </c>
      <c r="L3729" s="1">
        <v>242.0</v>
      </c>
      <c r="M3729" s="1">
        <v>750.0</v>
      </c>
      <c r="N3729" s="1" t="b">
        <v>1</v>
      </c>
      <c r="O3729" s="1">
        <v>-1.0</v>
      </c>
      <c r="P3729" s="1" t="b">
        <v>0</v>
      </c>
      <c r="Q3729" s="1" t="b">
        <v>0</v>
      </c>
      <c r="R3729" s="1" t="b">
        <v>0</v>
      </c>
      <c r="S3729" s="1" t="b">
        <v>0</v>
      </c>
      <c r="T3729" s="1" t="s">
        <v>31</v>
      </c>
      <c r="U3729" s="1">
        <v>119.0</v>
      </c>
      <c r="V3729" s="1">
        <v>86.0</v>
      </c>
      <c r="W3729" s="1">
        <v>21.0</v>
      </c>
      <c r="X3729" s="1">
        <v>1.0</v>
      </c>
      <c r="Y3729" s="3" t="s">
        <v>14808</v>
      </c>
    </row>
    <row r="3730" ht="15.75" customHeight="1">
      <c r="A3730" s="1" t="s">
        <v>25</v>
      </c>
      <c r="B3730" s="1" t="s">
        <v>7289</v>
      </c>
      <c r="C3730" s="1" t="s">
        <v>7349</v>
      </c>
      <c r="D3730" s="1" t="s">
        <v>14809</v>
      </c>
      <c r="E3730" s="1" t="s">
        <v>14810</v>
      </c>
      <c r="F3730" s="1" t="s">
        <v>14811</v>
      </c>
      <c r="G3730" s="1">
        <v>7.4746008</v>
      </c>
      <c r="H3730" s="1">
        <v>3.7856988</v>
      </c>
      <c r="I3730" s="2">
        <f t="shared" ref="I3730:J3730" si="3730">G3730 * PI() / 180</f>
        <v>0.1304563942</v>
      </c>
      <c r="J3730" s="1">
        <f t="shared" si="3730"/>
        <v>0.06607290855</v>
      </c>
      <c r="K3730" s="1">
        <f t="shared" si="3"/>
        <v>0.6631318665</v>
      </c>
      <c r="L3730" s="1">
        <v>62.0</v>
      </c>
      <c r="M3730" s="1">
        <v>148.0</v>
      </c>
      <c r="N3730" s="1" t="b">
        <v>1</v>
      </c>
      <c r="O3730" s="1">
        <v>-1.0</v>
      </c>
      <c r="P3730" s="1" t="b">
        <v>0</v>
      </c>
      <c r="Q3730" s="1" t="b">
        <v>0</v>
      </c>
      <c r="R3730" s="1" t="b">
        <v>0</v>
      </c>
      <c r="S3730" s="1" t="b">
        <v>0</v>
      </c>
      <c r="T3730" s="1" t="s">
        <v>31</v>
      </c>
      <c r="U3730" s="1">
        <v>15.0</v>
      </c>
      <c r="V3730" s="1">
        <v>37.0</v>
      </c>
      <c r="W3730" s="1">
        <v>6.0</v>
      </c>
      <c r="X3730" s="1">
        <v>0.0</v>
      </c>
      <c r="Y3730" s="3" t="s">
        <v>14812</v>
      </c>
    </row>
    <row r="3731" ht="15.75" customHeight="1">
      <c r="A3731" s="1" t="s">
        <v>25</v>
      </c>
      <c r="B3731" s="1" t="s">
        <v>7289</v>
      </c>
      <c r="C3731" s="1" t="s">
        <v>7349</v>
      </c>
      <c r="D3731" s="1" t="s">
        <v>14813</v>
      </c>
      <c r="E3731" s="1" t="s">
        <v>14814</v>
      </c>
      <c r="F3731" s="1" t="s">
        <v>14815</v>
      </c>
      <c r="G3731" s="1">
        <v>7.462956</v>
      </c>
      <c r="H3731" s="1">
        <v>3.8160558</v>
      </c>
      <c r="I3731" s="2">
        <f t="shared" ref="I3731:J3731" si="3731">G3731 * PI() / 180</f>
        <v>0.1302531541</v>
      </c>
      <c r="J3731" s="1">
        <f t="shared" si="3731"/>
        <v>0.06660273815</v>
      </c>
      <c r="K3731" s="1">
        <f t="shared" si="3"/>
        <v>0.6733041248</v>
      </c>
      <c r="L3731" s="1">
        <v>106.0</v>
      </c>
      <c r="M3731" s="1">
        <v>214.0</v>
      </c>
      <c r="N3731" s="1" t="b">
        <v>1</v>
      </c>
      <c r="O3731" s="1">
        <v>-1.0</v>
      </c>
      <c r="P3731" s="1" t="b">
        <v>1</v>
      </c>
      <c r="Q3731" s="1" t="b">
        <v>1</v>
      </c>
      <c r="R3731" s="1" t="b">
        <v>0</v>
      </c>
      <c r="S3731" s="1" t="b">
        <v>0</v>
      </c>
      <c r="T3731" s="1" t="s">
        <v>31</v>
      </c>
      <c r="U3731" s="1">
        <v>41.0</v>
      </c>
      <c r="V3731" s="1">
        <v>44.0</v>
      </c>
      <c r="W3731" s="1">
        <v>8.0</v>
      </c>
      <c r="X3731" s="1">
        <v>0.0</v>
      </c>
      <c r="Y3731" s="3" t="s">
        <v>14816</v>
      </c>
    </row>
    <row r="3732" ht="15.75" customHeight="1">
      <c r="A3732" s="1" t="s">
        <v>25</v>
      </c>
      <c r="B3732" s="1" t="s">
        <v>7289</v>
      </c>
      <c r="C3732" s="1" t="s">
        <v>7349</v>
      </c>
      <c r="D3732" s="1" t="s">
        <v>14817</v>
      </c>
      <c r="E3732" s="1" t="s">
        <v>14818</v>
      </c>
      <c r="F3732" s="1" t="s">
        <v>14819</v>
      </c>
      <c r="G3732" s="1">
        <v>7.459497</v>
      </c>
      <c r="H3732" s="1">
        <v>3.8299106</v>
      </c>
      <c r="I3732" s="2">
        <f t="shared" ref="I3732:J3732" si="3732">G3732 * PI() / 180</f>
        <v>0.1301927832</v>
      </c>
      <c r="J3732" s="1">
        <f t="shared" si="3732"/>
        <v>0.06684455003</v>
      </c>
      <c r="K3732" s="1">
        <f t="shared" si="3"/>
        <v>0.6762684649</v>
      </c>
      <c r="L3732" s="1">
        <v>217.0</v>
      </c>
      <c r="M3732" s="1">
        <v>466.0</v>
      </c>
      <c r="N3732" s="1" t="b">
        <v>1</v>
      </c>
      <c r="O3732" s="1">
        <v>-1.0</v>
      </c>
      <c r="P3732" s="1" t="b">
        <v>0</v>
      </c>
      <c r="Q3732" s="1" t="b">
        <v>0</v>
      </c>
      <c r="R3732" s="1" t="b">
        <v>0</v>
      </c>
      <c r="S3732" s="1" t="b">
        <v>0</v>
      </c>
      <c r="T3732" s="1" t="s">
        <v>31</v>
      </c>
      <c r="U3732" s="1">
        <v>96.0</v>
      </c>
      <c r="V3732" s="1">
        <v>84.0</v>
      </c>
      <c r="W3732" s="1">
        <v>22.0</v>
      </c>
      <c r="X3732" s="1">
        <v>0.0</v>
      </c>
      <c r="Y3732" s="3" t="s">
        <v>14820</v>
      </c>
    </row>
    <row r="3733" ht="15.75" customHeight="1">
      <c r="A3733" s="1" t="s">
        <v>25</v>
      </c>
      <c r="B3733" s="1" t="s">
        <v>7289</v>
      </c>
      <c r="C3733" s="1" t="s">
        <v>7349</v>
      </c>
      <c r="D3733" s="1" t="s">
        <v>14821</v>
      </c>
      <c r="E3733" s="1" t="s">
        <v>14822</v>
      </c>
      <c r="F3733" s="1" t="s">
        <v>14823</v>
      </c>
      <c r="G3733" s="1">
        <v>7.459497</v>
      </c>
      <c r="H3733" s="1">
        <v>3.8299106</v>
      </c>
      <c r="I3733" s="2">
        <f t="shared" ref="I3733:J3733" si="3733">G3733 * PI() / 180</f>
        <v>0.1301927832</v>
      </c>
      <c r="J3733" s="1">
        <f t="shared" si="3733"/>
        <v>0.06684455003</v>
      </c>
      <c r="K3733" s="1">
        <f t="shared" si="3"/>
        <v>0.6762684649</v>
      </c>
      <c r="L3733" s="1">
        <v>47.0</v>
      </c>
      <c r="M3733" s="1">
        <v>99.0</v>
      </c>
      <c r="N3733" s="1" t="b">
        <v>1</v>
      </c>
      <c r="O3733" s="1">
        <v>-1.0</v>
      </c>
      <c r="P3733" s="1" t="b">
        <v>0</v>
      </c>
      <c r="Q3733" s="1" t="b">
        <v>0</v>
      </c>
      <c r="R3733" s="1" t="b">
        <v>0</v>
      </c>
      <c r="S3733" s="1" t="b">
        <v>0</v>
      </c>
      <c r="T3733" s="1" t="s">
        <v>31</v>
      </c>
      <c r="U3733" s="1">
        <v>12.0</v>
      </c>
      <c r="V3733" s="1">
        <v>27.0</v>
      </c>
      <c r="W3733" s="1">
        <v>2.0</v>
      </c>
      <c r="X3733" s="1">
        <v>0.0</v>
      </c>
      <c r="Y3733" s="3" t="s">
        <v>14824</v>
      </c>
    </row>
    <row r="3734" ht="15.75" customHeight="1">
      <c r="A3734" s="1" t="s">
        <v>25</v>
      </c>
      <c r="B3734" s="1" t="s">
        <v>7289</v>
      </c>
      <c r="C3734" s="1" t="s">
        <v>7349</v>
      </c>
      <c r="D3734" s="1" t="s">
        <v>14825</v>
      </c>
      <c r="E3734" s="1" t="s">
        <v>14826</v>
      </c>
      <c r="F3734" s="1" t="s">
        <v>14827</v>
      </c>
      <c r="G3734" s="1">
        <v>7.459497</v>
      </c>
      <c r="H3734" s="1">
        <v>3.8299106</v>
      </c>
      <c r="I3734" s="2">
        <f t="shared" ref="I3734:J3734" si="3734">G3734 * PI() / 180</f>
        <v>0.1301927832</v>
      </c>
      <c r="J3734" s="1">
        <f t="shared" si="3734"/>
        <v>0.06684455003</v>
      </c>
      <c r="K3734" s="1">
        <f t="shared" si="3"/>
        <v>0.6762684649</v>
      </c>
      <c r="L3734" s="1">
        <v>294.0</v>
      </c>
      <c r="M3734" s="1">
        <v>696.0</v>
      </c>
      <c r="N3734" s="1" t="b">
        <v>1</v>
      </c>
      <c r="O3734" s="1">
        <v>-1.0</v>
      </c>
      <c r="P3734" s="1" t="b">
        <v>0</v>
      </c>
      <c r="Q3734" s="1" t="b">
        <v>0</v>
      </c>
      <c r="R3734" s="1" t="b">
        <v>0</v>
      </c>
      <c r="S3734" s="1" t="b">
        <v>0</v>
      </c>
      <c r="T3734" s="1" t="s">
        <v>31</v>
      </c>
      <c r="U3734" s="1">
        <v>101.0</v>
      </c>
      <c r="V3734" s="1">
        <v>106.0</v>
      </c>
      <c r="W3734" s="1">
        <v>41.0</v>
      </c>
      <c r="X3734" s="1">
        <v>1.0</v>
      </c>
      <c r="Y3734" s="3" t="s">
        <v>14828</v>
      </c>
    </row>
    <row r="3735" ht="15.75" customHeight="1">
      <c r="A3735" s="1" t="s">
        <v>25</v>
      </c>
      <c r="B3735" s="1" t="s">
        <v>7289</v>
      </c>
      <c r="C3735" s="1" t="s">
        <v>7349</v>
      </c>
      <c r="D3735" s="1" t="s">
        <v>14829</v>
      </c>
      <c r="E3735" s="1" t="s">
        <v>14830</v>
      </c>
      <c r="F3735" s="1" t="s">
        <v>14831</v>
      </c>
      <c r="G3735" s="1">
        <v>7.459497</v>
      </c>
      <c r="H3735" s="1">
        <v>3.8299106</v>
      </c>
      <c r="I3735" s="2">
        <f t="shared" ref="I3735:J3735" si="3735">G3735 * PI() / 180</f>
        <v>0.1301927832</v>
      </c>
      <c r="J3735" s="1">
        <f t="shared" si="3735"/>
        <v>0.06684455003</v>
      </c>
      <c r="K3735" s="1">
        <f t="shared" si="3"/>
        <v>0.6762684649</v>
      </c>
      <c r="L3735" s="1">
        <v>17.0</v>
      </c>
      <c r="M3735" s="1">
        <v>42.0</v>
      </c>
      <c r="N3735" s="1" t="b">
        <v>1</v>
      </c>
      <c r="O3735" s="1">
        <v>-1.0</v>
      </c>
      <c r="P3735" s="1" t="b">
        <v>0</v>
      </c>
      <c r="Q3735" s="1" t="b">
        <v>0</v>
      </c>
      <c r="R3735" s="1" t="b">
        <v>0</v>
      </c>
      <c r="S3735" s="1" t="b">
        <v>0</v>
      </c>
      <c r="T3735" s="1" t="s">
        <v>31</v>
      </c>
      <c r="U3735" s="1">
        <v>4.0</v>
      </c>
      <c r="V3735" s="1">
        <v>12.0</v>
      </c>
      <c r="W3735" s="1">
        <v>0.0</v>
      </c>
      <c r="X3735" s="1">
        <v>0.0</v>
      </c>
      <c r="Y3735" s="3" t="s">
        <v>14832</v>
      </c>
    </row>
    <row r="3736" ht="15.75" customHeight="1">
      <c r="A3736" s="1" t="s">
        <v>25</v>
      </c>
      <c r="B3736" s="1" t="s">
        <v>7289</v>
      </c>
      <c r="C3736" s="1" t="s">
        <v>7349</v>
      </c>
      <c r="D3736" s="1" t="s">
        <v>14833</v>
      </c>
      <c r="E3736" s="1" t="s">
        <v>14834</v>
      </c>
      <c r="F3736" s="1" t="s">
        <v>14835</v>
      </c>
      <c r="G3736" s="1">
        <v>7.4681682</v>
      </c>
      <c r="H3736" s="1">
        <v>3.8591786</v>
      </c>
      <c r="I3736" s="2">
        <f t="shared" ref="I3736:J3736" si="3736">G3736 * PI() / 180</f>
        <v>0.1303441242</v>
      </c>
      <c r="J3736" s="1">
        <f t="shared" si="3736"/>
        <v>0.06735537299</v>
      </c>
      <c r="K3736" s="1">
        <f t="shared" si="3"/>
        <v>0.6551855933</v>
      </c>
      <c r="L3736" s="1">
        <v>207.0</v>
      </c>
      <c r="M3736" s="1">
        <v>750.0</v>
      </c>
      <c r="N3736" s="1" t="b">
        <v>1</v>
      </c>
      <c r="O3736" s="1">
        <v>-1.0</v>
      </c>
      <c r="P3736" s="1" t="b">
        <v>0</v>
      </c>
      <c r="Q3736" s="1" t="b">
        <v>0</v>
      </c>
      <c r="R3736" s="1" t="b">
        <v>0</v>
      </c>
      <c r="S3736" s="1" t="b">
        <v>0</v>
      </c>
      <c r="T3736" s="1" t="s">
        <v>31</v>
      </c>
      <c r="U3736" s="1">
        <v>113.0</v>
      </c>
      <c r="V3736" s="1">
        <v>47.0</v>
      </c>
      <c r="W3736" s="1">
        <v>21.0</v>
      </c>
      <c r="X3736" s="1">
        <v>0.0</v>
      </c>
      <c r="Y3736" s="3" t="s">
        <v>14836</v>
      </c>
    </row>
    <row r="3737" ht="15.75" customHeight="1">
      <c r="A3737" s="1" t="s">
        <v>25</v>
      </c>
      <c r="B3737" s="1" t="s">
        <v>7289</v>
      </c>
      <c r="C3737" s="1" t="s">
        <v>7349</v>
      </c>
      <c r="D3737" s="1" t="s">
        <v>14837</v>
      </c>
      <c r="E3737" s="1" t="s">
        <v>14838</v>
      </c>
      <c r="F3737" s="1" t="s">
        <v>14839</v>
      </c>
      <c r="G3737" s="1">
        <v>7.4751933</v>
      </c>
      <c r="H3737" s="1">
        <v>3.8563775</v>
      </c>
      <c r="I3737" s="2">
        <f t="shared" ref="I3737:J3737" si="3737">G3737 * PI() / 180</f>
        <v>0.1304667353</v>
      </c>
      <c r="J3737" s="1">
        <f t="shared" si="3737"/>
        <v>0.06730648457</v>
      </c>
      <c r="K3737" s="1">
        <f t="shared" si="3"/>
        <v>0.641771012</v>
      </c>
      <c r="L3737" s="1">
        <v>139.0</v>
      </c>
      <c r="M3737" s="1">
        <v>287.0</v>
      </c>
      <c r="N3737" s="1" t="b">
        <v>1</v>
      </c>
      <c r="O3737" s="1">
        <v>-1.0</v>
      </c>
      <c r="P3737" s="1" t="b">
        <v>0</v>
      </c>
      <c r="Q3737" s="1" t="b">
        <v>0</v>
      </c>
      <c r="R3737" s="1" t="b">
        <v>0</v>
      </c>
      <c r="S3737" s="1" t="b">
        <v>0</v>
      </c>
      <c r="T3737" s="1" t="s">
        <v>31</v>
      </c>
      <c r="U3737" s="1">
        <v>83.0</v>
      </c>
      <c r="V3737" s="1">
        <v>25.0</v>
      </c>
      <c r="W3737" s="1">
        <v>11.0</v>
      </c>
      <c r="X3737" s="1">
        <v>2.0</v>
      </c>
      <c r="Y3737" s="3" t="s">
        <v>14840</v>
      </c>
    </row>
    <row r="3738" ht="15.75" customHeight="1">
      <c r="A3738" s="1" t="s">
        <v>25</v>
      </c>
      <c r="B3738" s="1" t="s">
        <v>7289</v>
      </c>
      <c r="C3738" s="1" t="s">
        <v>7349</v>
      </c>
      <c r="D3738" s="1" t="s">
        <v>14841</v>
      </c>
      <c r="E3738" s="1" t="s">
        <v>14842</v>
      </c>
      <c r="F3738" s="1" t="s">
        <v>14843</v>
      </c>
      <c r="G3738" s="1">
        <v>7.4520805</v>
      </c>
      <c r="H3738" s="1">
        <v>3.8558865</v>
      </c>
      <c r="I3738" s="2">
        <f t="shared" ref="I3738:J3738" si="3738">G3738 * PI() / 180</f>
        <v>0.1300633408</v>
      </c>
      <c r="J3738" s="1">
        <f t="shared" si="3738"/>
        <v>0.06729791501</v>
      </c>
      <c r="K3738" s="1">
        <f t="shared" si="3"/>
        <v>0.6866265448</v>
      </c>
      <c r="L3738" s="1">
        <v>93.0</v>
      </c>
      <c r="M3738" s="1">
        <v>170.0</v>
      </c>
      <c r="N3738" s="1" t="b">
        <v>1</v>
      </c>
      <c r="O3738" s="1">
        <v>-1.0</v>
      </c>
      <c r="P3738" s="1" t="b">
        <v>0</v>
      </c>
      <c r="Q3738" s="1" t="b">
        <v>0</v>
      </c>
      <c r="R3738" s="1" t="b">
        <v>0</v>
      </c>
      <c r="S3738" s="1" t="b">
        <v>0</v>
      </c>
      <c r="T3738" s="1" t="s">
        <v>31</v>
      </c>
      <c r="U3738" s="1">
        <v>46.0</v>
      </c>
      <c r="V3738" s="1">
        <v>22.0</v>
      </c>
      <c r="W3738" s="1">
        <v>5.0</v>
      </c>
      <c r="X3738" s="1">
        <v>6.0</v>
      </c>
      <c r="Y3738" s="3" t="s">
        <v>14844</v>
      </c>
    </row>
    <row r="3739" ht="15.75" customHeight="1">
      <c r="A3739" s="1" t="s">
        <v>25</v>
      </c>
      <c r="B3739" s="1" t="s">
        <v>7289</v>
      </c>
      <c r="C3739" s="1" t="s">
        <v>7349</v>
      </c>
      <c r="D3739" s="1" t="s">
        <v>14845</v>
      </c>
      <c r="E3739" s="1" t="s">
        <v>14846</v>
      </c>
      <c r="F3739" s="1" t="s">
        <v>14847</v>
      </c>
      <c r="G3739" s="1">
        <v>7.4082002</v>
      </c>
      <c r="H3739" s="1">
        <v>3.8909291</v>
      </c>
      <c r="I3739" s="2">
        <f t="shared" ref="I3739:J3739" si="3739">G3739 * PI() / 180</f>
        <v>0.1292974851</v>
      </c>
      <c r="J3739" s="1">
        <f t="shared" si="3739"/>
        <v>0.06790952376</v>
      </c>
      <c r="K3739" s="1">
        <f t="shared" si="3"/>
        <v>0.7721965819</v>
      </c>
      <c r="L3739" s="1">
        <v>53.0</v>
      </c>
      <c r="M3739" s="1">
        <v>127.0</v>
      </c>
      <c r="N3739" s="1" t="b">
        <v>1</v>
      </c>
      <c r="O3739" s="1">
        <v>-1.0</v>
      </c>
      <c r="P3739" s="1" t="b">
        <v>0</v>
      </c>
      <c r="Q3739" s="1" t="b">
        <v>0</v>
      </c>
      <c r="R3739" s="1" t="b">
        <v>0</v>
      </c>
      <c r="S3739" s="1" t="b">
        <v>0</v>
      </c>
      <c r="T3739" s="1" t="s">
        <v>31</v>
      </c>
      <c r="U3739" s="1">
        <v>22.0</v>
      </c>
      <c r="V3739" s="1">
        <v>22.0</v>
      </c>
      <c r="W3739" s="1">
        <v>5.0</v>
      </c>
      <c r="X3739" s="1">
        <v>0.0</v>
      </c>
      <c r="Y3739" s="3" t="s">
        <v>14848</v>
      </c>
    </row>
    <row r="3740" ht="15.75" customHeight="1">
      <c r="A3740" s="1" t="s">
        <v>25</v>
      </c>
      <c r="B3740" s="1" t="s">
        <v>7289</v>
      </c>
      <c r="C3740" s="1" t="s">
        <v>7349</v>
      </c>
      <c r="D3740" s="1" t="s">
        <v>14849</v>
      </c>
      <c r="E3740" s="1" t="s">
        <v>14850</v>
      </c>
      <c r="F3740" s="1" t="s">
        <v>14851</v>
      </c>
      <c r="G3740" s="1">
        <v>7.459497</v>
      </c>
      <c r="H3740" s="1">
        <v>3.8299106</v>
      </c>
      <c r="I3740" s="2">
        <f t="shared" ref="I3740:J3740" si="3740">G3740 * PI() / 180</f>
        <v>0.1301927832</v>
      </c>
      <c r="J3740" s="1">
        <f t="shared" si="3740"/>
        <v>0.06684455003</v>
      </c>
      <c r="K3740" s="1">
        <f t="shared" si="3"/>
        <v>0.6762684649</v>
      </c>
      <c r="L3740" s="1">
        <v>241.0</v>
      </c>
      <c r="M3740" s="1">
        <v>729.0</v>
      </c>
      <c r="N3740" s="1" t="b">
        <v>1</v>
      </c>
      <c r="O3740" s="1">
        <v>-1.0</v>
      </c>
      <c r="P3740" s="1" t="b">
        <v>0</v>
      </c>
      <c r="Q3740" s="1" t="b">
        <v>0</v>
      </c>
      <c r="R3740" s="1" t="b">
        <v>0</v>
      </c>
      <c r="S3740" s="1" t="b">
        <v>0</v>
      </c>
      <c r="T3740" s="1" t="s">
        <v>31</v>
      </c>
      <c r="U3740" s="1">
        <v>152.0</v>
      </c>
      <c r="V3740" s="1">
        <v>41.0</v>
      </c>
      <c r="W3740" s="1">
        <v>14.0</v>
      </c>
      <c r="X3740" s="1">
        <v>0.0</v>
      </c>
      <c r="Y3740" s="3" t="s">
        <v>14852</v>
      </c>
    </row>
    <row r="3741" ht="15.75" customHeight="1">
      <c r="A3741" s="1" t="s">
        <v>25</v>
      </c>
      <c r="B3741" s="1" t="s">
        <v>7289</v>
      </c>
      <c r="C3741" s="1" t="s">
        <v>7349</v>
      </c>
      <c r="D3741" s="1" t="s">
        <v>14853</v>
      </c>
      <c r="E3741" s="1" t="s">
        <v>14854</v>
      </c>
      <c r="F3741" s="1" t="s">
        <v>14855</v>
      </c>
      <c r="G3741" s="1">
        <v>7.4520805</v>
      </c>
      <c r="H3741" s="1">
        <v>3.8558865</v>
      </c>
      <c r="I3741" s="2">
        <f t="shared" ref="I3741:J3741" si="3741">G3741 * PI() / 180</f>
        <v>0.1300633408</v>
      </c>
      <c r="J3741" s="1">
        <f t="shared" si="3741"/>
        <v>0.06729791501</v>
      </c>
      <c r="K3741" s="1">
        <f t="shared" si="3"/>
        <v>0.6866265448</v>
      </c>
      <c r="L3741" s="1">
        <v>17.0</v>
      </c>
      <c r="M3741" s="1">
        <v>49.0</v>
      </c>
      <c r="N3741" s="1" t="b">
        <v>1</v>
      </c>
      <c r="O3741" s="1">
        <v>-1.0</v>
      </c>
      <c r="P3741" s="1" t="b">
        <v>0</v>
      </c>
      <c r="Q3741" s="1" t="b">
        <v>0</v>
      </c>
      <c r="R3741" s="1" t="b">
        <v>0</v>
      </c>
      <c r="S3741" s="1" t="b">
        <v>0</v>
      </c>
      <c r="T3741" s="1" t="s">
        <v>31</v>
      </c>
      <c r="U3741" s="1">
        <v>7.0</v>
      </c>
      <c r="V3741" s="1">
        <v>5.0</v>
      </c>
      <c r="W3741" s="1">
        <v>4.0</v>
      </c>
      <c r="X3741" s="1">
        <v>0.0</v>
      </c>
      <c r="Y3741" s="3" t="s">
        <v>14856</v>
      </c>
    </row>
    <row r="3742" ht="15.75" customHeight="1">
      <c r="A3742" s="1" t="s">
        <v>25</v>
      </c>
      <c r="B3742" s="1" t="s">
        <v>7289</v>
      </c>
      <c r="C3742" s="1" t="s">
        <v>7349</v>
      </c>
      <c r="D3742" s="1" t="s">
        <v>14857</v>
      </c>
      <c r="E3742" s="1" t="s">
        <v>14858</v>
      </c>
      <c r="F3742" s="1" t="s">
        <v>14859</v>
      </c>
      <c r="G3742" s="1">
        <v>7.4618374</v>
      </c>
      <c r="H3742" s="1">
        <v>3.8791477</v>
      </c>
      <c r="I3742" s="2">
        <f t="shared" ref="I3742:J3742" si="3742">G3742 * PI() / 180</f>
        <v>0.1302336309</v>
      </c>
      <c r="J3742" s="1">
        <f t="shared" si="3742"/>
        <v>0.06770389954</v>
      </c>
      <c r="K3742" s="1">
        <f t="shared" si="3"/>
        <v>0.667300689</v>
      </c>
      <c r="L3742" s="1">
        <v>193.0</v>
      </c>
      <c r="M3742" s="1">
        <v>750.0</v>
      </c>
      <c r="N3742" s="1" t="b">
        <v>1</v>
      </c>
      <c r="O3742" s="1">
        <v>-1.0</v>
      </c>
      <c r="P3742" s="1" t="b">
        <v>0</v>
      </c>
      <c r="Q3742" s="1" t="b">
        <v>1</v>
      </c>
      <c r="R3742" s="1" t="b">
        <v>0</v>
      </c>
      <c r="S3742" s="1" t="b">
        <v>0</v>
      </c>
      <c r="T3742" s="1" t="s">
        <v>31</v>
      </c>
      <c r="U3742" s="1">
        <v>119.0</v>
      </c>
      <c r="V3742" s="1">
        <v>42.0</v>
      </c>
      <c r="W3742" s="1">
        <v>20.0</v>
      </c>
      <c r="X3742" s="1">
        <v>1.0</v>
      </c>
      <c r="Y3742" s="3" t="s">
        <v>14860</v>
      </c>
    </row>
    <row r="3743" ht="15.75" customHeight="1">
      <c r="A3743" s="1" t="s">
        <v>25</v>
      </c>
      <c r="B3743" s="1" t="s">
        <v>7289</v>
      </c>
      <c r="C3743" s="1" t="s">
        <v>7349</v>
      </c>
      <c r="D3743" s="1" t="s">
        <v>14861</v>
      </c>
      <c r="E3743" s="1" t="s">
        <v>14862</v>
      </c>
      <c r="F3743" s="1" t="s">
        <v>14863</v>
      </c>
      <c r="G3743" s="1">
        <v>7.4510586</v>
      </c>
      <c r="H3743" s="1">
        <v>3.8753941</v>
      </c>
      <c r="I3743" s="2">
        <f t="shared" ref="I3743:J3743" si="3743">G3743 * PI() / 180</f>
        <v>0.1300455053</v>
      </c>
      <c r="J3743" s="1">
        <f t="shared" si="3743"/>
        <v>0.06763838686</v>
      </c>
      <c r="K3743" s="1">
        <f t="shared" si="3"/>
        <v>0.6880764366</v>
      </c>
      <c r="L3743" s="1">
        <v>43.0</v>
      </c>
      <c r="M3743" s="1">
        <v>92.0</v>
      </c>
      <c r="N3743" s="1" t="b">
        <v>1</v>
      </c>
      <c r="O3743" s="1">
        <v>-1.0</v>
      </c>
      <c r="P3743" s="1" t="b">
        <v>0</v>
      </c>
      <c r="Q3743" s="1" t="b">
        <v>1</v>
      </c>
      <c r="R3743" s="1" t="b">
        <v>0</v>
      </c>
      <c r="S3743" s="1" t="b">
        <v>0</v>
      </c>
      <c r="T3743" s="1" t="s">
        <v>31</v>
      </c>
      <c r="U3743" s="1">
        <v>29.0</v>
      </c>
      <c r="V3743" s="1">
        <v>6.0</v>
      </c>
      <c r="W3743" s="1">
        <v>1.0</v>
      </c>
      <c r="X3743" s="1">
        <v>0.0</v>
      </c>
      <c r="Y3743" s="3" t="s">
        <v>14864</v>
      </c>
    </row>
    <row r="3744" ht="15.75" customHeight="1">
      <c r="A3744" s="1" t="s">
        <v>25</v>
      </c>
      <c r="B3744" s="1" t="s">
        <v>7289</v>
      </c>
      <c r="C3744" s="1" t="s">
        <v>7349</v>
      </c>
      <c r="D3744" s="1" t="s">
        <v>14865</v>
      </c>
      <c r="E3744" s="1" t="s">
        <v>14866</v>
      </c>
      <c r="F3744" s="1" t="s">
        <v>14867</v>
      </c>
      <c r="G3744" s="1">
        <v>7.4520805</v>
      </c>
      <c r="H3744" s="1">
        <v>3.8558865</v>
      </c>
      <c r="I3744" s="2">
        <f t="shared" ref="I3744:J3744" si="3744">G3744 * PI() / 180</f>
        <v>0.1300633408</v>
      </c>
      <c r="J3744" s="1">
        <f t="shared" si="3744"/>
        <v>0.06729791501</v>
      </c>
      <c r="K3744" s="1">
        <f t="shared" si="3"/>
        <v>0.6866265448</v>
      </c>
      <c r="L3744" s="1">
        <v>200.0</v>
      </c>
      <c r="M3744" s="1">
        <v>750.0</v>
      </c>
      <c r="N3744" s="1" t="b">
        <v>1</v>
      </c>
      <c r="O3744" s="1">
        <v>-1.0</v>
      </c>
      <c r="P3744" s="1" t="b">
        <v>0</v>
      </c>
      <c r="Q3744" s="1" t="b">
        <v>0</v>
      </c>
      <c r="R3744" s="1" t="b">
        <v>0</v>
      </c>
      <c r="S3744" s="1" t="b">
        <v>0</v>
      </c>
      <c r="T3744" s="1" t="s">
        <v>31</v>
      </c>
      <c r="U3744" s="1">
        <v>138.0</v>
      </c>
      <c r="V3744" s="1">
        <v>32.0</v>
      </c>
      <c r="W3744" s="1">
        <v>17.0</v>
      </c>
      <c r="X3744" s="1">
        <v>0.0</v>
      </c>
      <c r="Y3744" s="3" t="s">
        <v>14868</v>
      </c>
    </row>
    <row r="3745" ht="15.75" customHeight="1">
      <c r="A3745" s="1" t="s">
        <v>25</v>
      </c>
      <c r="B3745" s="1" t="s">
        <v>7289</v>
      </c>
      <c r="C3745" s="1" t="s">
        <v>7349</v>
      </c>
      <c r="D3745" s="1" t="s">
        <v>14869</v>
      </c>
      <c r="E3745" s="1" t="s">
        <v>14870</v>
      </c>
      <c r="F3745" s="1" t="s">
        <v>14871</v>
      </c>
      <c r="G3745" s="1">
        <v>7.4520805</v>
      </c>
      <c r="H3745" s="1">
        <v>3.8558865</v>
      </c>
      <c r="I3745" s="2">
        <f t="shared" ref="I3745:J3745" si="3745">G3745 * PI() / 180</f>
        <v>0.1300633408</v>
      </c>
      <c r="J3745" s="1">
        <f t="shared" si="3745"/>
        <v>0.06729791501</v>
      </c>
      <c r="K3745" s="1">
        <f t="shared" si="3"/>
        <v>0.6866265448</v>
      </c>
      <c r="L3745" s="1">
        <v>28.0</v>
      </c>
      <c r="M3745" s="1">
        <v>41.0</v>
      </c>
      <c r="N3745" s="1" t="b">
        <v>1</v>
      </c>
      <c r="O3745" s="1">
        <v>-1.0</v>
      </c>
      <c r="P3745" s="1" t="b">
        <v>0</v>
      </c>
      <c r="Q3745" s="1" t="b">
        <v>0</v>
      </c>
      <c r="R3745" s="1" t="b">
        <v>0</v>
      </c>
      <c r="S3745" s="1" t="b">
        <v>0</v>
      </c>
      <c r="T3745" s="1" t="s">
        <v>31</v>
      </c>
      <c r="U3745" s="1">
        <v>10.0</v>
      </c>
      <c r="V3745" s="1">
        <v>6.0</v>
      </c>
      <c r="W3745" s="1">
        <v>6.0</v>
      </c>
      <c r="X3745" s="1">
        <v>0.0</v>
      </c>
      <c r="Y3745" s="3" t="s">
        <v>14872</v>
      </c>
    </row>
    <row r="3746" ht="15.75" customHeight="1">
      <c r="A3746" s="1" t="s">
        <v>25</v>
      </c>
      <c r="B3746" s="1" t="s">
        <v>7289</v>
      </c>
      <c r="C3746" s="1" t="s">
        <v>7349</v>
      </c>
      <c r="D3746" s="1" t="s">
        <v>14873</v>
      </c>
      <c r="E3746" s="1" t="s">
        <v>14874</v>
      </c>
      <c r="F3746" s="1" t="s">
        <v>14875</v>
      </c>
      <c r="G3746" s="1">
        <v>7.4311379</v>
      </c>
      <c r="H3746" s="1">
        <v>3.8364162</v>
      </c>
      <c r="I3746" s="2">
        <f t="shared" ref="I3746:J3746" si="3746">G3746 * PI() / 180</f>
        <v>0.1296978235</v>
      </c>
      <c r="J3746" s="1">
        <f t="shared" si="3746"/>
        <v>0.06695809417</v>
      </c>
      <c r="K3746" s="1">
        <f t="shared" si="3"/>
        <v>0.7297001753</v>
      </c>
      <c r="L3746" s="1">
        <v>170.0</v>
      </c>
      <c r="M3746" s="1">
        <v>353.0</v>
      </c>
      <c r="N3746" s="1" t="b">
        <v>1</v>
      </c>
      <c r="O3746" s="1">
        <v>-1.0</v>
      </c>
      <c r="P3746" s="1" t="b">
        <v>0</v>
      </c>
      <c r="Q3746" s="1" t="b">
        <v>0</v>
      </c>
      <c r="R3746" s="1" t="b">
        <v>0</v>
      </c>
      <c r="S3746" s="1" t="b">
        <v>0</v>
      </c>
      <c r="T3746" s="1" t="s">
        <v>31</v>
      </c>
      <c r="U3746" s="1">
        <v>68.0</v>
      </c>
      <c r="V3746" s="1">
        <v>68.0</v>
      </c>
      <c r="W3746" s="1">
        <v>18.0</v>
      </c>
      <c r="X3746" s="1">
        <v>0.0</v>
      </c>
      <c r="Y3746" s="3" t="s">
        <v>14876</v>
      </c>
    </row>
    <row r="3747" ht="15.75" customHeight="1">
      <c r="A3747" s="1" t="s">
        <v>25</v>
      </c>
      <c r="B3747" s="1" t="s">
        <v>7289</v>
      </c>
      <c r="C3747" s="1" t="s">
        <v>7409</v>
      </c>
      <c r="D3747" s="1" t="s">
        <v>14877</v>
      </c>
      <c r="E3747" s="1" t="s">
        <v>14878</v>
      </c>
      <c r="F3747" s="1" t="s">
        <v>14879</v>
      </c>
      <c r="G3747" s="1">
        <v>7.4440399</v>
      </c>
      <c r="H3747" s="1">
        <v>3.7227246</v>
      </c>
      <c r="I3747" s="2">
        <f t="shared" ref="I3747:J3747" si="3747">G3747 * PI() / 180</f>
        <v>0.1299230059</v>
      </c>
      <c r="J3747" s="1">
        <f t="shared" si="3747"/>
        <v>0.06497380141</v>
      </c>
      <c r="K3747" s="1">
        <f t="shared" si="3"/>
        <v>0.7580732065</v>
      </c>
      <c r="L3747" s="1">
        <v>40.0</v>
      </c>
      <c r="M3747" s="1">
        <v>59.0</v>
      </c>
      <c r="N3747" s="1" t="b">
        <v>1</v>
      </c>
      <c r="O3747" s="1">
        <v>-1.0</v>
      </c>
      <c r="P3747" s="1" t="b">
        <v>0</v>
      </c>
      <c r="Q3747" s="1" t="b">
        <v>0</v>
      </c>
      <c r="R3747" s="1" t="b">
        <v>0</v>
      </c>
      <c r="S3747" s="1" t="b">
        <v>0</v>
      </c>
      <c r="T3747" s="1" t="s">
        <v>31</v>
      </c>
      <c r="U3747" s="1">
        <v>22.0</v>
      </c>
      <c r="V3747" s="1">
        <v>2.0</v>
      </c>
      <c r="W3747" s="1">
        <v>10.0</v>
      </c>
      <c r="X3747" s="1">
        <v>0.0</v>
      </c>
      <c r="Y3747" s="3" t="s">
        <v>14880</v>
      </c>
    </row>
    <row r="3748" ht="15.75" customHeight="1">
      <c r="A3748" s="1" t="s">
        <v>25</v>
      </c>
      <c r="B3748" s="1" t="s">
        <v>7289</v>
      </c>
      <c r="C3748" s="1" t="s">
        <v>7409</v>
      </c>
      <c r="D3748" s="1" t="s">
        <v>14881</v>
      </c>
      <c r="E3748" s="1" t="s">
        <v>14882</v>
      </c>
      <c r="F3748" s="1" t="s">
        <v>14883</v>
      </c>
      <c r="G3748" s="1">
        <v>7.4333</v>
      </c>
      <c r="H3748" s="1">
        <v>3.7</v>
      </c>
      <c r="I3748" s="2">
        <f t="shared" ref="I3748:J3748" si="3748">G3748 * PI() / 180</f>
        <v>0.1297355593</v>
      </c>
      <c r="J3748" s="1">
        <f t="shared" si="3748"/>
        <v>0.06457718232</v>
      </c>
      <c r="K3748" s="1">
        <f t="shared" si="3"/>
        <v>0.7947449559</v>
      </c>
      <c r="L3748" s="1">
        <v>13.0</v>
      </c>
      <c r="M3748" s="1">
        <v>24.0</v>
      </c>
      <c r="N3748" s="1" t="b">
        <v>1</v>
      </c>
      <c r="O3748" s="1">
        <v>-1.0</v>
      </c>
      <c r="P3748" s="1" t="b">
        <v>1</v>
      </c>
      <c r="Q3748" s="1" t="b">
        <v>1</v>
      </c>
      <c r="R3748" s="1" t="b">
        <v>0</v>
      </c>
      <c r="S3748" s="1" t="b">
        <v>0</v>
      </c>
      <c r="T3748" s="1" t="s">
        <v>31</v>
      </c>
      <c r="U3748" s="1">
        <v>7.0</v>
      </c>
      <c r="V3748" s="1">
        <v>0.0</v>
      </c>
      <c r="W3748" s="1">
        <v>4.0</v>
      </c>
      <c r="X3748" s="1">
        <v>0.0</v>
      </c>
      <c r="Y3748" s="3" t="s">
        <v>14884</v>
      </c>
    </row>
    <row r="3749" ht="15.75" customHeight="1">
      <c r="A3749" s="1" t="s">
        <v>25</v>
      </c>
      <c r="B3749" s="1" t="s">
        <v>7289</v>
      </c>
      <c r="C3749" s="1" t="s">
        <v>7455</v>
      </c>
      <c r="D3749" s="1" t="s">
        <v>14885</v>
      </c>
      <c r="E3749" s="1" t="s">
        <v>14886</v>
      </c>
      <c r="F3749" s="1" t="s">
        <v>14887</v>
      </c>
      <c r="G3749" s="1">
        <v>7.4763499</v>
      </c>
      <c r="H3749" s="1">
        <v>3.7536663</v>
      </c>
      <c r="I3749" s="2">
        <f t="shared" ref="I3749:J3749" si="3749">G3749 * PI() / 180</f>
        <v>0.1304869218</v>
      </c>
      <c r="J3749" s="1">
        <f t="shared" si="3749"/>
        <v>0.06551383596</v>
      </c>
      <c r="K3749" s="1">
        <f t="shared" si="3"/>
        <v>0.6780488494</v>
      </c>
      <c r="L3749" s="1">
        <v>132.0</v>
      </c>
      <c r="M3749" s="1">
        <v>258.0</v>
      </c>
      <c r="N3749" s="1" t="b">
        <v>1</v>
      </c>
      <c r="O3749" s="1">
        <v>-1.0</v>
      </c>
      <c r="P3749" s="1" t="b">
        <v>0</v>
      </c>
      <c r="Q3749" s="1" t="b">
        <v>0</v>
      </c>
      <c r="R3749" s="1" t="b">
        <v>0</v>
      </c>
      <c r="S3749" s="1" t="b">
        <v>0</v>
      </c>
      <c r="T3749" s="1" t="s">
        <v>31</v>
      </c>
      <c r="U3749" s="1">
        <v>118.0</v>
      </c>
      <c r="V3749" s="1">
        <v>3.0</v>
      </c>
      <c r="W3749" s="1">
        <v>3.0</v>
      </c>
      <c r="X3749" s="1">
        <v>0.0</v>
      </c>
      <c r="Y3749" s="3" t="s">
        <v>14888</v>
      </c>
    </row>
    <row r="3750" ht="15.75" customHeight="1">
      <c r="A3750" s="1" t="s">
        <v>25</v>
      </c>
      <c r="B3750" s="1" t="s">
        <v>7289</v>
      </c>
      <c r="C3750" s="1" t="s">
        <v>7455</v>
      </c>
      <c r="D3750" s="1" t="s">
        <v>14889</v>
      </c>
      <c r="E3750" s="1" t="s">
        <v>14890</v>
      </c>
      <c r="F3750" s="1" t="s">
        <v>14891</v>
      </c>
      <c r="G3750" s="1">
        <v>7.4763499</v>
      </c>
      <c r="H3750" s="1">
        <v>3.7536663</v>
      </c>
      <c r="I3750" s="2">
        <f t="shared" ref="I3750:J3750" si="3750">G3750 * PI() / 180</f>
        <v>0.1304869218</v>
      </c>
      <c r="J3750" s="1">
        <f t="shared" si="3750"/>
        <v>0.06551383596</v>
      </c>
      <c r="K3750" s="1">
        <f t="shared" si="3"/>
        <v>0.6780488494</v>
      </c>
      <c r="L3750" s="1">
        <v>150.0</v>
      </c>
      <c r="M3750" s="1">
        <v>304.0</v>
      </c>
      <c r="N3750" s="1" t="b">
        <v>1</v>
      </c>
      <c r="O3750" s="1">
        <v>-1.0</v>
      </c>
      <c r="P3750" s="1" t="b">
        <v>0</v>
      </c>
      <c r="Q3750" s="1" t="b">
        <v>0</v>
      </c>
      <c r="R3750" s="1" t="b">
        <v>0</v>
      </c>
      <c r="S3750" s="1" t="b">
        <v>0</v>
      </c>
      <c r="T3750" s="1" t="s">
        <v>31</v>
      </c>
      <c r="U3750" s="1">
        <v>116.0</v>
      </c>
      <c r="V3750" s="1">
        <v>12.0</v>
      </c>
      <c r="W3750" s="1">
        <v>15.0</v>
      </c>
      <c r="X3750" s="1">
        <v>1.0</v>
      </c>
      <c r="Y3750" s="3" t="s">
        <v>14892</v>
      </c>
    </row>
    <row r="3751" ht="15.75" customHeight="1">
      <c r="A3751" s="1" t="s">
        <v>25</v>
      </c>
      <c r="B3751" s="1" t="s">
        <v>7289</v>
      </c>
      <c r="C3751" s="1" t="s">
        <v>7455</v>
      </c>
      <c r="D3751" s="1" t="s">
        <v>14893</v>
      </c>
      <c r="E3751" s="1" t="s">
        <v>14894</v>
      </c>
      <c r="F3751" s="1" t="s">
        <v>14895</v>
      </c>
      <c r="G3751" s="1">
        <v>7.4722452</v>
      </c>
      <c r="H3751" s="1">
        <v>3.7600156</v>
      </c>
      <c r="I3751" s="2">
        <f t="shared" ref="I3751:J3751" si="3751">G3751 * PI() / 180</f>
        <v>0.1304152813</v>
      </c>
      <c r="J3751" s="1">
        <f t="shared" si="3751"/>
        <v>0.06562465215</v>
      </c>
      <c r="K3751" s="1">
        <f t="shared" si="3"/>
        <v>0.6815800872</v>
      </c>
      <c r="L3751" s="1">
        <v>109.0</v>
      </c>
      <c r="M3751" s="1">
        <v>277.0</v>
      </c>
      <c r="N3751" s="1" t="b">
        <v>1</v>
      </c>
      <c r="O3751" s="1">
        <v>-1.0</v>
      </c>
      <c r="P3751" s="1" t="b">
        <v>0</v>
      </c>
      <c r="Q3751" s="1" t="b">
        <v>0</v>
      </c>
      <c r="R3751" s="1" t="b">
        <v>0</v>
      </c>
      <c r="S3751" s="1" t="b">
        <v>0</v>
      </c>
      <c r="T3751" s="1" t="s">
        <v>31</v>
      </c>
      <c r="U3751" s="1">
        <v>58.0</v>
      </c>
      <c r="V3751" s="1">
        <v>30.0</v>
      </c>
      <c r="W3751" s="1">
        <v>15.0</v>
      </c>
      <c r="X3751" s="1">
        <v>0.0</v>
      </c>
      <c r="Y3751" s="3" t="s">
        <v>14896</v>
      </c>
    </row>
    <row r="3752" ht="15.75" customHeight="1">
      <c r="A3752" s="1" t="s">
        <v>25</v>
      </c>
      <c r="B3752" s="1" t="s">
        <v>7289</v>
      </c>
      <c r="C3752" s="1" t="s">
        <v>7455</v>
      </c>
      <c r="D3752" s="1" t="s">
        <v>14897</v>
      </c>
      <c r="E3752" s="1" t="s">
        <v>14898</v>
      </c>
      <c r="F3752" s="1" t="s">
        <v>14899</v>
      </c>
      <c r="G3752" s="1">
        <v>7.4763499</v>
      </c>
      <c r="H3752" s="1">
        <v>3.7536663</v>
      </c>
      <c r="I3752" s="2">
        <f t="shared" ref="I3752:J3752" si="3752">G3752 * PI() / 180</f>
        <v>0.1304869218</v>
      </c>
      <c r="J3752" s="1">
        <f t="shared" si="3752"/>
        <v>0.06551383596</v>
      </c>
      <c r="K3752" s="1">
        <f t="shared" si="3"/>
        <v>0.6780488494</v>
      </c>
      <c r="L3752" s="1">
        <v>234.0</v>
      </c>
      <c r="M3752" s="1">
        <v>568.0</v>
      </c>
      <c r="N3752" s="1" t="b">
        <v>1</v>
      </c>
      <c r="O3752" s="1">
        <v>-1.0</v>
      </c>
      <c r="P3752" s="1" t="b">
        <v>0</v>
      </c>
      <c r="Q3752" s="1" t="b">
        <v>0</v>
      </c>
      <c r="R3752" s="1" t="b">
        <v>0</v>
      </c>
      <c r="S3752" s="1" t="b">
        <v>0</v>
      </c>
      <c r="T3752" s="1" t="s">
        <v>31</v>
      </c>
      <c r="U3752" s="1">
        <v>147.0</v>
      </c>
      <c r="V3752" s="1">
        <v>41.0</v>
      </c>
      <c r="W3752" s="1">
        <v>30.0</v>
      </c>
      <c r="X3752" s="1">
        <v>2.0</v>
      </c>
      <c r="Y3752" s="3" t="s">
        <v>14900</v>
      </c>
    </row>
    <row r="3753" ht="15.75" customHeight="1">
      <c r="A3753" s="1" t="s">
        <v>25</v>
      </c>
      <c r="B3753" s="1" t="s">
        <v>7289</v>
      </c>
      <c r="C3753" s="1" t="s">
        <v>7455</v>
      </c>
      <c r="D3753" s="1" t="s">
        <v>14901</v>
      </c>
      <c r="E3753" s="1" t="s">
        <v>14902</v>
      </c>
      <c r="F3753" s="1" t="s">
        <v>14903</v>
      </c>
      <c r="G3753" s="1">
        <v>7.4763499</v>
      </c>
      <c r="H3753" s="1">
        <v>3.7536663</v>
      </c>
      <c r="I3753" s="2">
        <f t="shared" ref="I3753:J3753" si="3753">G3753 * PI() / 180</f>
        <v>0.1304869218</v>
      </c>
      <c r="J3753" s="1">
        <f t="shared" si="3753"/>
        <v>0.06551383596</v>
      </c>
      <c r="K3753" s="1">
        <f t="shared" si="3"/>
        <v>0.6780488494</v>
      </c>
      <c r="L3753" s="1">
        <v>33.0</v>
      </c>
      <c r="M3753" s="1">
        <v>53.0</v>
      </c>
      <c r="N3753" s="1" t="b">
        <v>1</v>
      </c>
      <c r="O3753" s="1">
        <v>-1.0</v>
      </c>
      <c r="P3753" s="1" t="b">
        <v>0</v>
      </c>
      <c r="Q3753" s="1" t="b">
        <v>0</v>
      </c>
      <c r="R3753" s="1" t="b">
        <v>0</v>
      </c>
      <c r="S3753" s="1" t="b">
        <v>0</v>
      </c>
      <c r="T3753" s="1" t="s">
        <v>31</v>
      </c>
      <c r="U3753" s="1">
        <v>22.0</v>
      </c>
      <c r="V3753" s="1">
        <v>0.0</v>
      </c>
      <c r="W3753" s="1">
        <v>2.0</v>
      </c>
      <c r="X3753" s="1">
        <v>0.0</v>
      </c>
      <c r="Y3753" s="3" t="s">
        <v>14904</v>
      </c>
    </row>
    <row r="3754" ht="15.75" customHeight="1">
      <c r="A3754" s="1" t="s">
        <v>25</v>
      </c>
      <c r="B3754" s="1" t="s">
        <v>7289</v>
      </c>
      <c r="C3754" s="1" t="s">
        <v>7455</v>
      </c>
      <c r="D3754" s="1" t="s">
        <v>14905</v>
      </c>
      <c r="E3754" s="1" t="s">
        <v>14906</v>
      </c>
      <c r="F3754" s="1" t="s">
        <v>14907</v>
      </c>
      <c r="G3754" s="1">
        <v>7.4990344</v>
      </c>
      <c r="H3754" s="1">
        <v>3.766207</v>
      </c>
      <c r="I3754" s="2">
        <f t="shared" ref="I3754:J3754" si="3754">G3754 * PI() / 180</f>
        <v>0.130882841</v>
      </c>
      <c r="J3754" s="1">
        <f t="shared" si="3754"/>
        <v>0.06573271246</v>
      </c>
      <c r="K3754" s="1">
        <f t="shared" si="3"/>
        <v>0.6284709003</v>
      </c>
      <c r="L3754" s="1">
        <v>23.0</v>
      </c>
      <c r="M3754" s="1">
        <v>33.0</v>
      </c>
      <c r="N3754" s="1" t="b">
        <v>1</v>
      </c>
      <c r="O3754" s="1">
        <v>-1.0</v>
      </c>
      <c r="P3754" s="1" t="b">
        <v>0</v>
      </c>
      <c r="Q3754" s="1" t="b">
        <v>0</v>
      </c>
      <c r="R3754" s="1" t="b">
        <v>0</v>
      </c>
      <c r="S3754" s="1" t="b">
        <v>0</v>
      </c>
      <c r="T3754" s="1" t="s">
        <v>31</v>
      </c>
      <c r="U3754" s="1">
        <v>18.0</v>
      </c>
      <c r="V3754" s="1">
        <v>0.0</v>
      </c>
      <c r="W3754" s="1">
        <v>1.0</v>
      </c>
      <c r="X3754" s="1">
        <v>0.0</v>
      </c>
      <c r="Y3754" s="3" t="s">
        <v>14908</v>
      </c>
    </row>
    <row r="3755" ht="15.75" customHeight="1">
      <c r="A3755" s="1" t="s">
        <v>25</v>
      </c>
      <c r="B3755" s="1" t="s">
        <v>7540</v>
      </c>
      <c r="C3755" s="1" t="s">
        <v>7721</v>
      </c>
      <c r="D3755" s="1" t="s">
        <v>14909</v>
      </c>
      <c r="E3755" s="1" t="s">
        <v>14910</v>
      </c>
      <c r="F3755" s="1" t="s">
        <v>14911</v>
      </c>
      <c r="G3755" s="1">
        <v>9.0964261</v>
      </c>
      <c r="H3755" s="1">
        <v>3.8428291</v>
      </c>
      <c r="I3755" s="2">
        <f t="shared" ref="I3755:J3755" si="3755">G3755 * PI() / 180</f>
        <v>0.1587625856</v>
      </c>
      <c r="J3755" s="1">
        <f t="shared" si="3755"/>
        <v>0.06707002039</v>
      </c>
      <c r="K3755" s="1">
        <f t="shared" si="3"/>
        <v>2.505760101</v>
      </c>
      <c r="L3755" s="1">
        <v>342.0</v>
      </c>
      <c r="M3755" s="1">
        <v>750.0</v>
      </c>
      <c r="N3755" s="1" t="b">
        <v>1</v>
      </c>
      <c r="O3755" s="1">
        <v>-1.0</v>
      </c>
      <c r="P3755" s="1" t="b">
        <v>0</v>
      </c>
      <c r="Q3755" s="1" t="b">
        <v>0</v>
      </c>
      <c r="R3755" s="1" t="b">
        <v>0</v>
      </c>
      <c r="S3755" s="1" t="b">
        <v>0</v>
      </c>
      <c r="T3755" s="1" t="s">
        <v>31</v>
      </c>
      <c r="U3755" s="1">
        <v>192.0</v>
      </c>
      <c r="V3755" s="1">
        <v>1.0</v>
      </c>
      <c r="W3755" s="1">
        <v>80.0</v>
      </c>
      <c r="X3755" s="1">
        <v>1.0</v>
      </c>
      <c r="Y3755" s="3" t="s">
        <v>14912</v>
      </c>
    </row>
    <row r="3756" ht="15.75" customHeight="1">
      <c r="A3756" s="1" t="s">
        <v>25</v>
      </c>
      <c r="B3756" s="1" t="s">
        <v>7804</v>
      </c>
      <c r="C3756" s="1" t="s">
        <v>8045</v>
      </c>
      <c r="D3756" s="1" t="s">
        <v>14913</v>
      </c>
      <c r="E3756" s="1" t="s">
        <v>14914</v>
      </c>
      <c r="F3756" s="1" t="s">
        <v>14915</v>
      </c>
      <c r="G3756" s="1">
        <v>7.9764931</v>
      </c>
      <c r="H3756" s="1">
        <v>3.5913939</v>
      </c>
      <c r="I3756" s="2">
        <f t="shared" ref="I3756:J3756" si="3756">G3756 * PI() / 180</f>
        <v>0.1392160674</v>
      </c>
      <c r="J3756" s="1">
        <f t="shared" si="3756"/>
        <v>0.06268164829</v>
      </c>
      <c r="K3756" s="1">
        <f t="shared" si="3"/>
        <v>0.6353607758</v>
      </c>
      <c r="L3756" s="1">
        <v>77.0</v>
      </c>
      <c r="M3756" s="1">
        <v>124.0</v>
      </c>
      <c r="N3756" s="1" t="b">
        <v>1</v>
      </c>
      <c r="O3756" s="1">
        <v>-1.0</v>
      </c>
      <c r="P3756" s="1" t="b">
        <v>1</v>
      </c>
      <c r="Q3756" s="1" t="b">
        <v>1</v>
      </c>
      <c r="R3756" s="1" t="b">
        <v>0</v>
      </c>
      <c r="S3756" s="1" t="b">
        <v>0</v>
      </c>
      <c r="T3756" s="1" t="s">
        <v>31</v>
      </c>
      <c r="U3756" s="1">
        <v>33.0</v>
      </c>
      <c r="V3756" s="1">
        <v>8.0</v>
      </c>
      <c r="W3756" s="1">
        <v>15.0</v>
      </c>
      <c r="X3756" s="1">
        <v>0.0</v>
      </c>
      <c r="Y3756" s="3" t="s">
        <v>14916</v>
      </c>
    </row>
    <row r="3757" ht="15.75" customHeight="1">
      <c r="A3757" s="1" t="s">
        <v>25</v>
      </c>
      <c r="B3757" s="1" t="s">
        <v>7804</v>
      </c>
      <c r="C3757" s="1" t="s">
        <v>8045</v>
      </c>
      <c r="D3757" s="1" t="s">
        <v>14917</v>
      </c>
      <c r="E3757" s="1" t="s">
        <v>14918</v>
      </c>
      <c r="F3757" s="1" t="s">
        <v>14919</v>
      </c>
      <c r="G3757" s="1">
        <v>7.9764804</v>
      </c>
      <c r="H3757" s="1">
        <v>3.5837639</v>
      </c>
      <c r="I3757" s="2">
        <f t="shared" ref="I3757:J3757" si="3757">G3757 * PI() / 180</f>
        <v>0.1392158457</v>
      </c>
      <c r="J3757" s="1">
        <f t="shared" si="3757"/>
        <v>0.06254847967</v>
      </c>
      <c r="K3757" s="1">
        <f t="shared" si="3"/>
        <v>0.6480236977</v>
      </c>
      <c r="L3757" s="1">
        <v>80.0</v>
      </c>
      <c r="M3757" s="1">
        <v>149.0</v>
      </c>
      <c r="N3757" s="1" t="b">
        <v>1</v>
      </c>
      <c r="O3757" s="1">
        <v>-1.0</v>
      </c>
      <c r="P3757" s="1" t="b">
        <v>0</v>
      </c>
      <c r="Q3757" s="1" t="b">
        <v>0</v>
      </c>
      <c r="R3757" s="1" t="b">
        <v>0</v>
      </c>
      <c r="S3757" s="1" t="b">
        <v>0</v>
      </c>
      <c r="T3757" s="1" t="s">
        <v>31</v>
      </c>
      <c r="U3757" s="1">
        <v>24.0</v>
      </c>
      <c r="V3757" s="1">
        <v>9.0</v>
      </c>
      <c r="W3757" s="1">
        <v>11.0</v>
      </c>
      <c r="X3757" s="1">
        <v>1.0</v>
      </c>
      <c r="Y3757" s="3" t="s">
        <v>14920</v>
      </c>
    </row>
    <row r="3758" ht="15.75" customHeight="1">
      <c r="A3758" s="1" t="s">
        <v>25</v>
      </c>
      <c r="B3758" s="1" t="s">
        <v>7804</v>
      </c>
      <c r="C3758" s="1" t="s">
        <v>8045</v>
      </c>
      <c r="D3758" s="1" t="s">
        <v>14921</v>
      </c>
      <c r="E3758" s="1" t="s">
        <v>14922</v>
      </c>
      <c r="F3758" s="1" t="s">
        <v>14923</v>
      </c>
      <c r="G3758" s="1">
        <v>7.9550792</v>
      </c>
      <c r="H3758" s="1">
        <v>3.5509074</v>
      </c>
      <c r="I3758" s="2">
        <f t="shared" ref="I3758:J3758" si="3758">G3758 * PI() / 180</f>
        <v>0.1388423243</v>
      </c>
      <c r="J3758" s="1">
        <f t="shared" si="3758"/>
        <v>0.06197502556</v>
      </c>
      <c r="K3758" s="1">
        <f t="shared" si="3"/>
        <v>0.6849603281</v>
      </c>
      <c r="L3758" s="1">
        <v>41.0</v>
      </c>
      <c r="M3758" s="1">
        <v>77.0</v>
      </c>
      <c r="N3758" s="1" t="b">
        <v>1</v>
      </c>
      <c r="O3758" s="1">
        <v>-1.0</v>
      </c>
      <c r="P3758" s="1" t="b">
        <v>1</v>
      </c>
      <c r="Q3758" s="1" t="b">
        <v>0</v>
      </c>
      <c r="R3758" s="1" t="b">
        <v>0</v>
      </c>
      <c r="S3758" s="1" t="b">
        <v>0</v>
      </c>
      <c r="T3758" s="1" t="s">
        <v>31</v>
      </c>
      <c r="U3758" s="1">
        <v>21.0</v>
      </c>
      <c r="V3758" s="1">
        <v>0.0</v>
      </c>
      <c r="W3758" s="1">
        <v>15.0</v>
      </c>
      <c r="X3758" s="1">
        <v>0.0</v>
      </c>
      <c r="Y3758" s="3" t="s">
        <v>14924</v>
      </c>
    </row>
    <row r="3759" ht="15.75" customHeight="1">
      <c r="A3759" s="1" t="s">
        <v>25</v>
      </c>
      <c r="B3759" s="1" t="s">
        <v>8080</v>
      </c>
      <c r="C3759" s="1" t="s">
        <v>8180</v>
      </c>
      <c r="D3759" s="1" t="s">
        <v>14925</v>
      </c>
      <c r="E3759" s="1" t="s">
        <v>14926</v>
      </c>
      <c r="F3759" s="1" t="s">
        <v>14927</v>
      </c>
      <c r="G3759" s="1">
        <v>8.2528375</v>
      </c>
      <c r="H3759" s="1">
        <v>3.1378173</v>
      </c>
      <c r="I3759" s="2">
        <f t="shared" ref="I3759:J3759" si="3759">G3759 * PI() / 180</f>
        <v>0.144039187</v>
      </c>
      <c r="J3759" s="1">
        <f t="shared" si="3759"/>
        <v>0.05476524321</v>
      </c>
      <c r="K3759" s="1">
        <f t="shared" si="3"/>
        <v>1.666128914</v>
      </c>
      <c r="L3759" s="1">
        <v>155.0</v>
      </c>
      <c r="M3759" s="1">
        <v>431.0</v>
      </c>
      <c r="N3759" s="1" t="b">
        <v>1</v>
      </c>
      <c r="O3759" s="1">
        <v>-1.0</v>
      </c>
      <c r="P3759" s="1" t="b">
        <v>0</v>
      </c>
      <c r="Q3759" s="1" t="b">
        <v>0</v>
      </c>
      <c r="R3759" s="1" t="b">
        <v>0</v>
      </c>
      <c r="S3759" s="1" t="b">
        <v>0</v>
      </c>
      <c r="T3759" s="1" t="s">
        <v>31</v>
      </c>
      <c r="U3759" s="1">
        <v>46.0</v>
      </c>
      <c r="V3759" s="1">
        <v>1.0</v>
      </c>
      <c r="W3759" s="1">
        <v>92.0</v>
      </c>
      <c r="X3759" s="1">
        <v>1.0</v>
      </c>
      <c r="Y3759" s="3" t="s">
        <v>14928</v>
      </c>
    </row>
    <row r="3760" ht="15.75" customHeight="1">
      <c r="A3760" s="1" t="s">
        <v>25</v>
      </c>
      <c r="B3760" s="1" t="s">
        <v>8080</v>
      </c>
      <c r="C3760" s="1" t="s">
        <v>8180</v>
      </c>
      <c r="D3760" s="1" t="s">
        <v>14929</v>
      </c>
      <c r="E3760" s="1" t="s">
        <v>14930</v>
      </c>
      <c r="F3760" s="1" t="s">
        <v>14931</v>
      </c>
      <c r="G3760" s="1">
        <v>8.2528375</v>
      </c>
      <c r="H3760" s="1">
        <v>3.1378173</v>
      </c>
      <c r="I3760" s="2">
        <f t="shared" ref="I3760:J3760" si="3760">G3760 * PI() / 180</f>
        <v>0.144039187</v>
      </c>
      <c r="J3760" s="1">
        <f t="shared" si="3760"/>
        <v>0.05476524321</v>
      </c>
      <c r="K3760" s="1">
        <f t="shared" si="3"/>
        <v>1.666128914</v>
      </c>
      <c r="L3760" s="1">
        <v>123.0</v>
      </c>
      <c r="M3760" s="1">
        <v>750.0</v>
      </c>
      <c r="N3760" s="1" t="b">
        <v>1</v>
      </c>
      <c r="O3760" s="1">
        <v>-1.0</v>
      </c>
      <c r="P3760" s="1" t="b">
        <v>1</v>
      </c>
      <c r="Q3760" s="1" t="b">
        <v>0</v>
      </c>
      <c r="R3760" s="1" t="b">
        <v>0</v>
      </c>
      <c r="S3760" s="1" t="b">
        <v>0</v>
      </c>
      <c r="T3760" s="1" t="s">
        <v>31</v>
      </c>
      <c r="U3760" s="1">
        <v>60.0</v>
      </c>
      <c r="V3760" s="1">
        <v>25.0</v>
      </c>
      <c r="W3760" s="1">
        <v>10.0</v>
      </c>
      <c r="X3760" s="1">
        <v>0.0</v>
      </c>
      <c r="Y3760" s="3" t="s">
        <v>14932</v>
      </c>
    </row>
    <row r="3761" ht="15.75" customHeight="1">
      <c r="A3761" s="1" t="s">
        <v>25</v>
      </c>
      <c r="B3761" s="1" t="s">
        <v>8080</v>
      </c>
      <c r="C3761" s="1" t="s">
        <v>8180</v>
      </c>
      <c r="D3761" s="1" t="s">
        <v>14933</v>
      </c>
      <c r="E3761" s="1" t="s">
        <v>14934</v>
      </c>
      <c r="F3761" s="1" t="s">
        <v>14935</v>
      </c>
      <c r="G3761" s="1">
        <v>9.0562646</v>
      </c>
      <c r="H3761" s="1">
        <v>7.4985259</v>
      </c>
      <c r="I3761" s="2">
        <f t="shared" ref="I3761:J3761" si="3761">G3761 * PI() / 180</f>
        <v>0.1580616352</v>
      </c>
      <c r="J3761" s="1">
        <f t="shared" si="3761"/>
        <v>0.130873966</v>
      </c>
      <c r="K3761" s="1">
        <f t="shared" si="3"/>
        <v>7.44735944</v>
      </c>
      <c r="L3761" s="1">
        <v>20.0</v>
      </c>
      <c r="M3761" s="1">
        <v>90.0</v>
      </c>
      <c r="N3761" s="1" t="b">
        <v>1</v>
      </c>
      <c r="O3761" s="1">
        <v>-1.0</v>
      </c>
      <c r="P3761" s="1" t="b">
        <v>0</v>
      </c>
      <c r="Q3761" s="1" t="b">
        <v>0</v>
      </c>
      <c r="R3761" s="1" t="b">
        <v>0</v>
      </c>
      <c r="S3761" s="1" t="b">
        <v>0</v>
      </c>
      <c r="T3761" s="1" t="s">
        <v>31</v>
      </c>
      <c r="U3761" s="1">
        <v>12.0</v>
      </c>
      <c r="V3761" s="1">
        <v>1.0</v>
      </c>
      <c r="W3761" s="1">
        <v>2.0</v>
      </c>
      <c r="X3761" s="1">
        <v>2.0</v>
      </c>
      <c r="Y3761" s="3" t="s">
        <v>14936</v>
      </c>
    </row>
    <row r="3762" ht="15.75" customHeight="1">
      <c r="A3762" s="1" t="s">
        <v>25</v>
      </c>
      <c r="B3762" s="1" t="s">
        <v>8646</v>
      </c>
      <c r="C3762" s="1" t="s">
        <v>8647</v>
      </c>
      <c r="D3762" s="1" t="s">
        <v>14937</v>
      </c>
      <c r="E3762" s="1" t="s">
        <v>14938</v>
      </c>
      <c r="F3762" s="1" t="s">
        <v>14939</v>
      </c>
      <c r="G3762" s="1">
        <v>8.0461235</v>
      </c>
      <c r="H3762" s="1">
        <v>3.3405188</v>
      </c>
      <c r="I3762" s="2">
        <f t="shared" ref="I3762:J3762" si="3762">G3762 * PI() / 180</f>
        <v>0.1404313471</v>
      </c>
      <c r="J3762" s="1">
        <f t="shared" si="3762"/>
        <v>0.05830305178</v>
      </c>
      <c r="K3762" s="1">
        <f t="shared" si="3"/>
        <v>1.129742034</v>
      </c>
      <c r="L3762" s="1">
        <v>43.0</v>
      </c>
      <c r="M3762" s="1">
        <v>96.0</v>
      </c>
      <c r="N3762" s="1" t="b">
        <v>1</v>
      </c>
      <c r="O3762" s="1">
        <v>-1.0</v>
      </c>
      <c r="P3762" s="1" t="b">
        <v>0</v>
      </c>
      <c r="Q3762" s="1" t="b">
        <v>0</v>
      </c>
      <c r="R3762" s="1" t="b">
        <v>0</v>
      </c>
      <c r="S3762" s="1" t="b">
        <v>0</v>
      </c>
      <c r="T3762" s="1" t="s">
        <v>31</v>
      </c>
      <c r="U3762" s="1">
        <v>23.0</v>
      </c>
      <c r="V3762" s="1">
        <v>0.0</v>
      </c>
      <c r="W3762" s="1">
        <v>12.0</v>
      </c>
      <c r="X3762" s="1">
        <v>1.0</v>
      </c>
      <c r="Y3762" s="3" t="s">
        <v>14940</v>
      </c>
    </row>
    <row r="3763" ht="15.75" customHeight="1">
      <c r="A3763" s="1" t="s">
        <v>25</v>
      </c>
      <c r="B3763" s="1" t="s">
        <v>8995</v>
      </c>
      <c r="C3763" s="1" t="s">
        <v>8996</v>
      </c>
      <c r="D3763" s="1" t="s">
        <v>14941</v>
      </c>
      <c r="E3763" s="1" t="s">
        <v>14942</v>
      </c>
      <c r="F3763" s="1" t="s">
        <v>14943</v>
      </c>
      <c r="G3763" s="1">
        <v>7.4341586</v>
      </c>
      <c r="H3763" s="1">
        <v>3.9495889</v>
      </c>
      <c r="I3763" s="2">
        <f t="shared" ref="I3763:J3763" si="3763">G3763 * PI() / 180</f>
        <v>0.1297505447</v>
      </c>
      <c r="J3763" s="1">
        <f t="shared" si="3763"/>
        <v>0.06893333041</v>
      </c>
      <c r="K3763" s="1">
        <f t="shared" si="3"/>
        <v>0.7369241024</v>
      </c>
      <c r="L3763" s="1">
        <v>169.0</v>
      </c>
      <c r="M3763" s="1">
        <v>535.0</v>
      </c>
      <c r="N3763" s="1" t="b">
        <v>1</v>
      </c>
      <c r="O3763" s="1">
        <v>-1.0</v>
      </c>
      <c r="P3763" s="1" t="b">
        <v>0</v>
      </c>
      <c r="Q3763" s="1" t="b">
        <v>1</v>
      </c>
      <c r="R3763" s="1" t="b">
        <v>0</v>
      </c>
      <c r="S3763" s="1" t="b">
        <v>0</v>
      </c>
      <c r="T3763" s="1" t="s">
        <v>31</v>
      </c>
      <c r="U3763" s="1">
        <v>0.0</v>
      </c>
      <c r="V3763" s="1">
        <v>0.0</v>
      </c>
      <c r="W3763" s="1">
        <v>0.0</v>
      </c>
      <c r="X3763" s="1">
        <v>0.0</v>
      </c>
      <c r="Y3763" s="3" t="s">
        <v>14944</v>
      </c>
    </row>
    <row r="3764" ht="15.75" customHeight="1">
      <c r="A3764" s="1" t="s">
        <v>25</v>
      </c>
      <c r="B3764" s="1" t="s">
        <v>8995</v>
      </c>
      <c r="C3764" s="1" t="s">
        <v>9074</v>
      </c>
      <c r="D3764" s="1" t="s">
        <v>14945</v>
      </c>
      <c r="E3764" s="1" t="s">
        <v>14946</v>
      </c>
      <c r="F3764" s="1" t="s">
        <v>14947</v>
      </c>
      <c r="G3764" s="1">
        <v>7.5005195</v>
      </c>
      <c r="H3764" s="1">
        <v>4.0746561</v>
      </c>
      <c r="I3764" s="2">
        <f t="shared" ref="I3764:J3764" si="3764">G3764 * PI() / 180</f>
        <v>0.1309087609</v>
      </c>
      <c r="J3764" s="1">
        <f t="shared" si="3764"/>
        <v>0.07111616483</v>
      </c>
      <c r="K3764" s="1">
        <f t="shared" si="3"/>
        <v>0.7122416717</v>
      </c>
      <c r="L3764" s="1">
        <v>95.0</v>
      </c>
      <c r="M3764" s="1">
        <v>511.0</v>
      </c>
      <c r="N3764" s="1" t="b">
        <v>1</v>
      </c>
      <c r="O3764" s="1">
        <v>-1.0</v>
      </c>
      <c r="P3764" s="1" t="b">
        <v>0</v>
      </c>
      <c r="Q3764" s="1" t="b">
        <v>0</v>
      </c>
      <c r="R3764" s="1" t="b">
        <v>0</v>
      </c>
      <c r="S3764" s="1" t="b">
        <v>0</v>
      </c>
      <c r="T3764" s="1" t="s">
        <v>31</v>
      </c>
      <c r="U3764" s="1">
        <v>58.0</v>
      </c>
      <c r="V3764" s="1">
        <v>17.0</v>
      </c>
      <c r="W3764" s="1">
        <v>16.0</v>
      </c>
      <c r="X3764" s="1">
        <v>0.0</v>
      </c>
      <c r="Y3764" s="3" t="s">
        <v>14948</v>
      </c>
    </row>
    <row r="3765" ht="15.75" customHeight="1">
      <c r="A3765" s="1" t="s">
        <v>25</v>
      </c>
      <c r="B3765" s="1" t="s">
        <v>8995</v>
      </c>
      <c r="C3765" s="1" t="s">
        <v>9074</v>
      </c>
      <c r="D3765" s="1" t="s">
        <v>14949</v>
      </c>
      <c r="E3765" s="1" t="s">
        <v>14946</v>
      </c>
      <c r="F3765" s="1" t="s">
        <v>14947</v>
      </c>
      <c r="G3765" s="1">
        <v>7.5005195</v>
      </c>
      <c r="H3765" s="1">
        <v>4.0746561</v>
      </c>
      <c r="I3765" s="2">
        <f t="shared" ref="I3765:J3765" si="3765">G3765 * PI() / 180</f>
        <v>0.1309087609</v>
      </c>
      <c r="J3765" s="1">
        <f t="shared" si="3765"/>
        <v>0.07111616483</v>
      </c>
      <c r="K3765" s="1">
        <f t="shared" si="3"/>
        <v>0.7122416717</v>
      </c>
      <c r="L3765" s="1">
        <v>95.0</v>
      </c>
      <c r="M3765" s="1">
        <v>511.0</v>
      </c>
      <c r="N3765" s="1" t="b">
        <v>1</v>
      </c>
      <c r="O3765" s="1">
        <v>-1.0</v>
      </c>
      <c r="P3765" s="1" t="b">
        <v>1</v>
      </c>
      <c r="Q3765" s="1" t="b">
        <v>1</v>
      </c>
      <c r="R3765" s="1" t="b">
        <v>0</v>
      </c>
      <c r="S3765" s="1" t="b">
        <v>0</v>
      </c>
      <c r="T3765" s="1" t="s">
        <v>31</v>
      </c>
      <c r="U3765" s="1">
        <v>65.0</v>
      </c>
      <c r="V3765" s="1">
        <v>20.0</v>
      </c>
      <c r="W3765" s="1">
        <v>23.0</v>
      </c>
      <c r="X3765" s="1">
        <v>0.0</v>
      </c>
      <c r="Y3765" s="3" t="s">
        <v>14948</v>
      </c>
    </row>
    <row r="3766" ht="15.75" customHeight="1">
      <c r="A3766" s="1" t="s">
        <v>25</v>
      </c>
      <c r="B3766" s="1" t="s">
        <v>8995</v>
      </c>
      <c r="C3766" s="1" t="s">
        <v>9074</v>
      </c>
      <c r="D3766" s="1" t="s">
        <v>14950</v>
      </c>
      <c r="E3766" s="1" t="s">
        <v>14951</v>
      </c>
      <c r="F3766" s="1" t="s">
        <v>14952</v>
      </c>
      <c r="G3766" s="1">
        <v>7.4576006</v>
      </c>
      <c r="H3766" s="1">
        <v>4.0439995</v>
      </c>
      <c r="I3766" s="2">
        <f t="shared" ref="I3766:J3766" si="3766">G3766 * PI() / 180</f>
        <v>0.1301596848</v>
      </c>
      <c r="J3766" s="1">
        <f t="shared" si="3766"/>
        <v>0.07058110622</v>
      </c>
      <c r="K3766" s="1">
        <f t="shared" si="3"/>
        <v>0.7545010501</v>
      </c>
      <c r="L3766" s="1">
        <v>43.0</v>
      </c>
      <c r="M3766" s="1">
        <v>117.0</v>
      </c>
      <c r="N3766" s="1" t="b">
        <v>1</v>
      </c>
      <c r="O3766" s="1">
        <v>-1.0</v>
      </c>
      <c r="P3766" s="1" t="b">
        <v>0</v>
      </c>
      <c r="Q3766" s="1" t="b">
        <v>0</v>
      </c>
      <c r="R3766" s="1" t="b">
        <v>0</v>
      </c>
      <c r="S3766" s="1" t="b">
        <v>0</v>
      </c>
      <c r="T3766" s="1" t="s">
        <v>31</v>
      </c>
      <c r="U3766" s="1">
        <v>103.0</v>
      </c>
      <c r="V3766" s="1">
        <v>53.0</v>
      </c>
      <c r="W3766" s="1">
        <v>24.0</v>
      </c>
      <c r="X3766" s="1">
        <v>1.0</v>
      </c>
      <c r="Y3766" s="3" t="s">
        <v>14953</v>
      </c>
    </row>
    <row r="3767" ht="15.75" customHeight="1">
      <c r="A3767" s="1" t="s">
        <v>25</v>
      </c>
      <c r="B3767" s="1" t="s">
        <v>8995</v>
      </c>
      <c r="C3767" s="1" t="s">
        <v>9074</v>
      </c>
      <c r="D3767" s="1" t="s">
        <v>14954</v>
      </c>
      <c r="E3767" s="1" t="s">
        <v>14951</v>
      </c>
      <c r="F3767" s="1" t="s">
        <v>14952</v>
      </c>
      <c r="G3767" s="1">
        <v>7.4576006</v>
      </c>
      <c r="H3767" s="1">
        <v>4.0439995</v>
      </c>
      <c r="I3767" s="2">
        <f t="shared" ref="I3767:J3767" si="3767">G3767 * PI() / 180</f>
        <v>0.1301596848</v>
      </c>
      <c r="J3767" s="1">
        <f t="shared" si="3767"/>
        <v>0.07058110622</v>
      </c>
      <c r="K3767" s="1">
        <f t="shared" si="3"/>
        <v>0.7545010501</v>
      </c>
      <c r="L3767" s="1">
        <v>43.0</v>
      </c>
      <c r="M3767" s="1">
        <v>117.0</v>
      </c>
      <c r="N3767" s="1" t="b">
        <v>1</v>
      </c>
      <c r="O3767" s="1">
        <v>-1.0</v>
      </c>
      <c r="P3767" s="1" t="b">
        <v>0</v>
      </c>
      <c r="Q3767" s="1" t="b">
        <v>0</v>
      </c>
      <c r="R3767" s="1" t="b">
        <v>0</v>
      </c>
      <c r="S3767" s="1" t="b">
        <v>0</v>
      </c>
      <c r="T3767" s="1" t="s">
        <v>31</v>
      </c>
      <c r="U3767" s="1">
        <v>10.0</v>
      </c>
      <c r="V3767" s="1">
        <v>21.0</v>
      </c>
      <c r="W3767" s="1">
        <v>7.0</v>
      </c>
      <c r="X3767" s="1">
        <v>0.0</v>
      </c>
      <c r="Y3767" s="3" t="s">
        <v>14953</v>
      </c>
    </row>
    <row r="3768" ht="15.75" customHeight="1">
      <c r="A3768" s="1" t="s">
        <v>25</v>
      </c>
      <c r="B3768" s="1" t="s">
        <v>8995</v>
      </c>
      <c r="C3768" s="1" t="s">
        <v>9074</v>
      </c>
      <c r="D3768" s="1" t="s">
        <v>14955</v>
      </c>
      <c r="E3768" s="1" t="s">
        <v>14951</v>
      </c>
      <c r="F3768" s="1" t="s">
        <v>14952</v>
      </c>
      <c r="G3768" s="1">
        <v>7.4576006</v>
      </c>
      <c r="H3768" s="1">
        <v>4.0439995</v>
      </c>
      <c r="I3768" s="2">
        <f t="shared" ref="I3768:J3768" si="3768">G3768 * PI() / 180</f>
        <v>0.1301596848</v>
      </c>
      <c r="J3768" s="1">
        <f t="shared" si="3768"/>
        <v>0.07058110622</v>
      </c>
      <c r="K3768" s="1">
        <f t="shared" si="3"/>
        <v>0.7545010501</v>
      </c>
      <c r="L3768" s="1">
        <v>43.0</v>
      </c>
      <c r="M3768" s="1">
        <v>117.0</v>
      </c>
      <c r="N3768" s="1" t="b">
        <v>1</v>
      </c>
      <c r="O3768" s="1">
        <v>-1.0</v>
      </c>
      <c r="P3768" s="1" t="b">
        <v>1</v>
      </c>
      <c r="Q3768" s="1" t="b">
        <v>1</v>
      </c>
      <c r="R3768" s="1" t="b">
        <v>0</v>
      </c>
      <c r="S3768" s="1" t="b">
        <v>0</v>
      </c>
      <c r="T3768" s="1" t="s">
        <v>31</v>
      </c>
      <c r="U3768" s="1">
        <v>124.0</v>
      </c>
      <c r="V3768" s="1">
        <v>3.0</v>
      </c>
      <c r="W3768" s="1">
        <v>44.0</v>
      </c>
      <c r="X3768" s="1">
        <v>0.0</v>
      </c>
      <c r="Y3768" s="3" t="s">
        <v>14953</v>
      </c>
    </row>
    <row r="3769" ht="15.75" customHeight="1">
      <c r="A3769" s="1" t="s">
        <v>25</v>
      </c>
      <c r="B3769" s="1" t="s">
        <v>8995</v>
      </c>
      <c r="C3769" s="1" t="s">
        <v>9111</v>
      </c>
      <c r="D3769" s="1" t="s">
        <v>14956</v>
      </c>
      <c r="E3769" s="1" t="s">
        <v>14957</v>
      </c>
      <c r="F3769" s="1" t="s">
        <v>14958</v>
      </c>
      <c r="G3769" s="1">
        <v>7.3999749</v>
      </c>
      <c r="H3769" s="1">
        <v>3.9961777</v>
      </c>
      <c r="I3769" s="2">
        <f t="shared" ref="I3769:J3769" si="3769">G3769 * PI() / 180</f>
        <v>0.1291539266</v>
      </c>
      <c r="J3769" s="1">
        <f t="shared" si="3769"/>
        <v>0.06974645836</v>
      </c>
      <c r="K3769" s="1">
        <f t="shared" si="3"/>
        <v>0.8240054642</v>
      </c>
      <c r="L3769" s="1">
        <v>117.0</v>
      </c>
      <c r="M3769" s="1">
        <v>528.0</v>
      </c>
      <c r="N3769" s="1" t="b">
        <v>1</v>
      </c>
      <c r="O3769" s="1">
        <v>-1.0</v>
      </c>
      <c r="P3769" s="1" t="b">
        <v>0</v>
      </c>
      <c r="Q3769" s="1" t="b">
        <v>0</v>
      </c>
      <c r="R3769" s="1" t="b">
        <v>0</v>
      </c>
      <c r="S3769" s="1" t="b">
        <v>0</v>
      </c>
      <c r="T3769" s="1" t="s">
        <v>31</v>
      </c>
      <c r="U3769" s="1">
        <v>17.0</v>
      </c>
      <c r="V3769" s="1">
        <v>7.0</v>
      </c>
      <c r="W3769" s="1">
        <v>12.0</v>
      </c>
      <c r="X3769" s="1">
        <v>0.0</v>
      </c>
      <c r="Y3769" s="3" t="s">
        <v>14959</v>
      </c>
    </row>
    <row r="3770" ht="15.75" customHeight="1">
      <c r="A3770" s="1" t="s">
        <v>25</v>
      </c>
      <c r="B3770" s="1" t="s">
        <v>8995</v>
      </c>
      <c r="C3770" s="1" t="s">
        <v>9111</v>
      </c>
      <c r="D3770" s="1" t="s">
        <v>14960</v>
      </c>
      <c r="E3770" s="1" t="s">
        <v>14961</v>
      </c>
      <c r="F3770" s="1" t="s">
        <v>14962</v>
      </c>
      <c r="G3770" s="1">
        <v>7.4018738</v>
      </c>
      <c r="H3770" s="1">
        <v>3.9393926</v>
      </c>
      <c r="I3770" s="2">
        <f t="shared" ref="I3770:J3770" si="3770">G3770 * PI() / 180</f>
        <v>0.1291870686</v>
      </c>
      <c r="J3770" s="1">
        <f t="shared" si="3770"/>
        <v>0.0687553714</v>
      </c>
      <c r="K3770" s="1">
        <f t="shared" si="3"/>
        <v>0.7947547864</v>
      </c>
      <c r="L3770" s="1">
        <v>117.0</v>
      </c>
      <c r="M3770" s="1">
        <v>289.0</v>
      </c>
      <c r="N3770" s="1" t="b">
        <v>1</v>
      </c>
      <c r="O3770" s="1">
        <v>-1.0</v>
      </c>
      <c r="P3770" s="1" t="b">
        <v>0</v>
      </c>
      <c r="Q3770" s="1" t="b">
        <v>0</v>
      </c>
      <c r="R3770" s="1" t="b">
        <v>0</v>
      </c>
      <c r="S3770" s="1" t="b">
        <v>0</v>
      </c>
      <c r="T3770" s="1" t="s">
        <v>31</v>
      </c>
      <c r="U3770" s="1">
        <v>71.0</v>
      </c>
      <c r="V3770" s="1">
        <v>39.0</v>
      </c>
      <c r="W3770" s="1">
        <v>16.0</v>
      </c>
      <c r="X3770" s="1">
        <v>0.0</v>
      </c>
      <c r="Y3770" s="3" t="s">
        <v>14963</v>
      </c>
    </row>
    <row r="3771" ht="15.75" customHeight="1">
      <c r="A3771" s="1" t="s">
        <v>25</v>
      </c>
      <c r="B3771" s="1" t="s">
        <v>8995</v>
      </c>
      <c r="C3771" s="1" t="s">
        <v>9111</v>
      </c>
      <c r="D3771" s="1" t="s">
        <v>14964</v>
      </c>
      <c r="E3771" s="1" t="s">
        <v>14961</v>
      </c>
      <c r="F3771" s="1" t="s">
        <v>14962</v>
      </c>
      <c r="G3771" s="1">
        <v>7.4018738</v>
      </c>
      <c r="H3771" s="1">
        <v>3.9393926</v>
      </c>
      <c r="I3771" s="2">
        <f t="shared" ref="I3771:J3771" si="3771">G3771 * PI() / 180</f>
        <v>0.1291870686</v>
      </c>
      <c r="J3771" s="1">
        <f t="shared" si="3771"/>
        <v>0.0687553714</v>
      </c>
      <c r="K3771" s="1">
        <f t="shared" si="3"/>
        <v>0.7947547864</v>
      </c>
      <c r="L3771" s="1">
        <v>117.0</v>
      </c>
      <c r="M3771" s="1">
        <v>289.0</v>
      </c>
      <c r="N3771" s="1" t="b">
        <v>1</v>
      </c>
      <c r="O3771" s="1">
        <v>-1.0</v>
      </c>
      <c r="P3771" s="1" t="b">
        <v>0</v>
      </c>
      <c r="Q3771" s="1" t="b">
        <v>0</v>
      </c>
      <c r="R3771" s="1" t="b">
        <v>0</v>
      </c>
      <c r="S3771" s="1" t="b">
        <v>0</v>
      </c>
      <c r="T3771" s="1" t="s">
        <v>31</v>
      </c>
      <c r="U3771" s="1">
        <v>31.0</v>
      </c>
      <c r="V3771" s="1">
        <v>16.0</v>
      </c>
      <c r="W3771" s="1">
        <v>9.0</v>
      </c>
      <c r="X3771" s="1">
        <v>0.0</v>
      </c>
      <c r="Y3771" s="3" t="s">
        <v>14963</v>
      </c>
    </row>
    <row r="3772" ht="15.75" customHeight="1">
      <c r="A3772" s="1" t="s">
        <v>25</v>
      </c>
      <c r="B3772" s="1" t="s">
        <v>8995</v>
      </c>
      <c r="C3772" s="1" t="s">
        <v>9111</v>
      </c>
      <c r="D3772" s="1" t="s">
        <v>14965</v>
      </c>
      <c r="E3772" s="1" t="s">
        <v>14961</v>
      </c>
      <c r="F3772" s="1" t="s">
        <v>14962</v>
      </c>
      <c r="G3772" s="1">
        <v>7.4018738</v>
      </c>
      <c r="H3772" s="1">
        <v>3.9393926</v>
      </c>
      <c r="I3772" s="2">
        <f t="shared" ref="I3772:J3772" si="3772">G3772 * PI() / 180</f>
        <v>0.1291870686</v>
      </c>
      <c r="J3772" s="1">
        <f t="shared" si="3772"/>
        <v>0.0687553714</v>
      </c>
      <c r="K3772" s="1">
        <f t="shared" si="3"/>
        <v>0.7947547864</v>
      </c>
      <c r="L3772" s="1">
        <v>117.0</v>
      </c>
      <c r="M3772" s="1">
        <v>289.0</v>
      </c>
      <c r="N3772" s="1" t="b">
        <v>1</v>
      </c>
      <c r="O3772" s="1">
        <v>-1.0</v>
      </c>
      <c r="P3772" s="1" t="b">
        <v>0</v>
      </c>
      <c r="Q3772" s="1" t="b">
        <v>0</v>
      </c>
      <c r="R3772" s="1" t="b">
        <v>0</v>
      </c>
      <c r="S3772" s="1" t="b">
        <v>0</v>
      </c>
      <c r="T3772" s="1" t="s">
        <v>31</v>
      </c>
      <c r="U3772" s="1">
        <v>88.0</v>
      </c>
      <c r="V3772" s="1">
        <v>11.0</v>
      </c>
      <c r="W3772" s="1">
        <v>25.0</v>
      </c>
      <c r="X3772" s="1">
        <v>0.0</v>
      </c>
      <c r="Y3772" s="3" t="s">
        <v>14963</v>
      </c>
    </row>
    <row r="3773" ht="15.75" customHeight="1">
      <c r="A3773" s="1" t="s">
        <v>25</v>
      </c>
      <c r="B3773" s="1" t="s">
        <v>8995</v>
      </c>
      <c r="C3773" s="1" t="s">
        <v>9111</v>
      </c>
      <c r="D3773" s="1" t="s">
        <v>14966</v>
      </c>
      <c r="E3773" s="1" t="s">
        <v>14967</v>
      </c>
      <c r="F3773" s="1" t="s">
        <v>14968</v>
      </c>
      <c r="G3773" s="1">
        <v>7.4259505</v>
      </c>
      <c r="H3773" s="1">
        <v>3.962337</v>
      </c>
      <c r="I3773" s="2">
        <f t="shared" ref="I3773:J3773" si="3773">G3773 * PI() / 180</f>
        <v>0.1296072863</v>
      </c>
      <c r="J3773" s="1">
        <f t="shared" si="3773"/>
        <v>0.06915582672</v>
      </c>
      <c r="K3773" s="1">
        <f t="shared" si="3"/>
        <v>0.7579384047</v>
      </c>
      <c r="L3773" s="1">
        <v>74.0</v>
      </c>
      <c r="M3773" s="1">
        <v>194.0</v>
      </c>
      <c r="N3773" s="1" t="b">
        <v>1</v>
      </c>
      <c r="O3773" s="1">
        <v>-1.0</v>
      </c>
      <c r="P3773" s="1" t="b">
        <v>0</v>
      </c>
      <c r="Q3773" s="1" t="b">
        <v>0</v>
      </c>
      <c r="R3773" s="1" t="b">
        <v>0</v>
      </c>
      <c r="S3773" s="1" t="b">
        <v>0</v>
      </c>
      <c r="T3773" s="1" t="s">
        <v>31</v>
      </c>
      <c r="U3773" s="1">
        <v>89.0</v>
      </c>
      <c r="V3773" s="1">
        <v>40.0</v>
      </c>
      <c r="W3773" s="1">
        <v>31.0</v>
      </c>
      <c r="X3773" s="1">
        <v>0.0</v>
      </c>
      <c r="Y3773" s="3" t="s">
        <v>14969</v>
      </c>
    </row>
    <row r="3774" ht="15.75" customHeight="1">
      <c r="A3774" s="1" t="s">
        <v>25</v>
      </c>
      <c r="B3774" s="1" t="s">
        <v>8995</v>
      </c>
      <c r="C3774" s="1" t="s">
        <v>9111</v>
      </c>
      <c r="D3774" s="1" t="s">
        <v>14970</v>
      </c>
      <c r="E3774" s="1" t="s">
        <v>14971</v>
      </c>
      <c r="F3774" s="1" t="s">
        <v>14972</v>
      </c>
      <c r="G3774" s="1">
        <v>7.4261484</v>
      </c>
      <c r="H3774" s="1">
        <v>3.9750972</v>
      </c>
      <c r="I3774" s="2">
        <f t="shared" ref="I3774:J3774" si="3774">G3774 * PI() / 180</f>
        <v>0.1296107403</v>
      </c>
      <c r="J3774" s="1">
        <f t="shared" si="3774"/>
        <v>0.06937853423</v>
      </c>
      <c r="K3774" s="1">
        <f t="shared" si="3"/>
        <v>0.763762912</v>
      </c>
      <c r="L3774" s="1">
        <v>144.0</v>
      </c>
      <c r="M3774" s="1">
        <v>750.0</v>
      </c>
      <c r="N3774" s="1" t="b">
        <v>1</v>
      </c>
      <c r="O3774" s="1">
        <v>-1.0</v>
      </c>
      <c r="P3774" s="1" t="b">
        <v>0</v>
      </c>
      <c r="Q3774" s="1" t="b">
        <v>0</v>
      </c>
      <c r="R3774" s="1" t="b">
        <v>0</v>
      </c>
      <c r="S3774" s="1" t="b">
        <v>0</v>
      </c>
      <c r="T3774" s="1" t="s">
        <v>31</v>
      </c>
      <c r="U3774" s="1">
        <v>59.0</v>
      </c>
      <c r="V3774" s="1">
        <v>12.0</v>
      </c>
      <c r="W3774" s="1">
        <v>8.0</v>
      </c>
      <c r="X3774" s="1">
        <v>0.0</v>
      </c>
      <c r="Y3774" s="3" t="s">
        <v>14973</v>
      </c>
    </row>
    <row r="3775" ht="15.75" customHeight="1">
      <c r="A3775" s="1" t="s">
        <v>25</v>
      </c>
      <c r="B3775" s="1" t="s">
        <v>8995</v>
      </c>
      <c r="C3775" s="1" t="s">
        <v>9111</v>
      </c>
      <c r="D3775" s="1" t="s">
        <v>14974</v>
      </c>
      <c r="E3775" s="1" t="s">
        <v>14971</v>
      </c>
      <c r="F3775" s="1" t="s">
        <v>14972</v>
      </c>
      <c r="G3775" s="1">
        <v>7.4261484</v>
      </c>
      <c r="H3775" s="1">
        <v>3.9750972</v>
      </c>
      <c r="I3775" s="2">
        <f t="shared" ref="I3775:J3775" si="3775">G3775 * PI() / 180</f>
        <v>0.1296107403</v>
      </c>
      <c r="J3775" s="1">
        <f t="shared" si="3775"/>
        <v>0.06937853423</v>
      </c>
      <c r="K3775" s="1">
        <f t="shared" si="3"/>
        <v>0.763762912</v>
      </c>
      <c r="L3775" s="1">
        <v>144.0</v>
      </c>
      <c r="M3775" s="1">
        <v>750.0</v>
      </c>
      <c r="N3775" s="1" t="b">
        <v>1</v>
      </c>
      <c r="O3775" s="1">
        <v>-1.0</v>
      </c>
      <c r="P3775" s="1" t="b">
        <v>0</v>
      </c>
      <c r="Q3775" s="1" t="b">
        <v>1</v>
      </c>
      <c r="R3775" s="1" t="b">
        <v>0</v>
      </c>
      <c r="S3775" s="1" t="b">
        <v>0</v>
      </c>
      <c r="T3775" s="1" t="s">
        <v>31</v>
      </c>
      <c r="U3775" s="1">
        <v>34.0</v>
      </c>
      <c r="V3775" s="1">
        <v>13.0</v>
      </c>
      <c r="W3775" s="1">
        <v>4.0</v>
      </c>
      <c r="X3775" s="1">
        <v>0.0</v>
      </c>
      <c r="Y3775" s="3" t="s">
        <v>14973</v>
      </c>
    </row>
    <row r="3776" ht="15.75" customHeight="1">
      <c r="A3776" s="1" t="s">
        <v>25</v>
      </c>
      <c r="B3776" s="1" t="s">
        <v>8995</v>
      </c>
      <c r="C3776" s="1" t="s">
        <v>9111</v>
      </c>
      <c r="D3776" s="1" t="s">
        <v>14975</v>
      </c>
      <c r="E3776" s="1" t="s">
        <v>14976</v>
      </c>
      <c r="F3776" s="1" t="s">
        <v>14977</v>
      </c>
      <c r="G3776" s="1">
        <v>7.4259505</v>
      </c>
      <c r="H3776" s="1">
        <v>3.962337</v>
      </c>
      <c r="I3776" s="2">
        <f t="shared" ref="I3776:J3776" si="3776">G3776 * PI() / 180</f>
        <v>0.1296072863</v>
      </c>
      <c r="J3776" s="1">
        <f t="shared" si="3776"/>
        <v>0.06915582672</v>
      </c>
      <c r="K3776" s="1">
        <f t="shared" si="3"/>
        <v>0.7579384047</v>
      </c>
      <c r="L3776" s="1">
        <v>282.0</v>
      </c>
      <c r="M3776" s="1">
        <v>750.0</v>
      </c>
      <c r="N3776" s="1" t="b">
        <v>1</v>
      </c>
      <c r="O3776" s="1">
        <v>-1.0</v>
      </c>
      <c r="P3776" s="1" t="b">
        <v>1</v>
      </c>
      <c r="Q3776" s="1" t="b">
        <v>0</v>
      </c>
      <c r="R3776" s="1" t="b">
        <v>0</v>
      </c>
      <c r="S3776" s="1" t="b">
        <v>0</v>
      </c>
      <c r="T3776" s="1" t="s">
        <v>31</v>
      </c>
      <c r="U3776" s="1">
        <v>117.0</v>
      </c>
      <c r="V3776" s="1">
        <v>53.0</v>
      </c>
      <c r="W3776" s="1">
        <v>19.0</v>
      </c>
      <c r="X3776" s="1">
        <v>1.0</v>
      </c>
      <c r="Y3776" s="3" t="s">
        <v>14978</v>
      </c>
    </row>
    <row r="3777" ht="15.75" customHeight="1">
      <c r="A3777" s="1" t="s">
        <v>25</v>
      </c>
      <c r="B3777" s="1" t="s">
        <v>8995</v>
      </c>
      <c r="C3777" s="1" t="s">
        <v>9111</v>
      </c>
      <c r="D3777" s="1" t="s">
        <v>14979</v>
      </c>
      <c r="E3777" s="1" t="s">
        <v>14980</v>
      </c>
      <c r="F3777" s="1" t="s">
        <v>14981</v>
      </c>
      <c r="G3777" s="1">
        <v>7.4259505</v>
      </c>
      <c r="H3777" s="1">
        <v>3.962337</v>
      </c>
      <c r="I3777" s="2">
        <f t="shared" ref="I3777:J3777" si="3777">G3777 * PI() / 180</f>
        <v>0.1296072863</v>
      </c>
      <c r="J3777" s="1">
        <f t="shared" si="3777"/>
        <v>0.06915582672</v>
      </c>
      <c r="K3777" s="1">
        <f t="shared" si="3"/>
        <v>0.7579384047</v>
      </c>
      <c r="L3777" s="1">
        <v>239.0</v>
      </c>
      <c r="M3777" s="1">
        <v>750.0</v>
      </c>
      <c r="N3777" s="1" t="b">
        <v>1</v>
      </c>
      <c r="O3777" s="1">
        <v>-1.0</v>
      </c>
      <c r="P3777" s="1" t="b">
        <v>0</v>
      </c>
      <c r="Q3777" s="1" t="b">
        <v>0</v>
      </c>
      <c r="R3777" s="1" t="b">
        <v>0</v>
      </c>
      <c r="S3777" s="1" t="b">
        <v>0</v>
      </c>
      <c r="T3777" s="1" t="s">
        <v>31</v>
      </c>
      <c r="U3777" s="1">
        <v>56.0</v>
      </c>
      <c r="V3777" s="1">
        <v>30.0</v>
      </c>
      <c r="W3777" s="1">
        <v>14.0</v>
      </c>
      <c r="X3777" s="1">
        <v>0.0</v>
      </c>
      <c r="Y3777" s="3" t="s">
        <v>14982</v>
      </c>
    </row>
    <row r="3778" ht="15.75" customHeight="1">
      <c r="A3778" s="1" t="s">
        <v>25</v>
      </c>
      <c r="B3778" s="1" t="s">
        <v>8995</v>
      </c>
      <c r="C3778" s="1" t="s">
        <v>9111</v>
      </c>
      <c r="D3778" s="1" t="s">
        <v>14983</v>
      </c>
      <c r="E3778" s="1" t="s">
        <v>14984</v>
      </c>
      <c r="F3778" s="1" t="s">
        <v>14985</v>
      </c>
      <c r="G3778" s="1">
        <v>7.4286875</v>
      </c>
      <c r="H3778" s="1">
        <v>3.9613019</v>
      </c>
      <c r="I3778" s="2">
        <f t="shared" ref="I3778:J3778" si="3778">G3778 * PI() / 180</f>
        <v>0.129655056</v>
      </c>
      <c r="J3778" s="1">
        <f t="shared" si="3778"/>
        <v>0.06913776082</v>
      </c>
      <c r="K3778" s="1">
        <f t="shared" si="3"/>
        <v>0.7523037848</v>
      </c>
      <c r="L3778" s="1">
        <v>283.0</v>
      </c>
      <c r="M3778" s="1">
        <v>750.0</v>
      </c>
      <c r="N3778" s="1" t="b">
        <v>1</v>
      </c>
      <c r="O3778" s="1">
        <v>-1.0</v>
      </c>
      <c r="P3778" s="1" t="b">
        <v>0</v>
      </c>
      <c r="Q3778" s="1" t="b">
        <v>0</v>
      </c>
      <c r="R3778" s="1" t="b">
        <v>0</v>
      </c>
      <c r="S3778" s="1" t="b">
        <v>0</v>
      </c>
      <c r="T3778" s="1" t="s">
        <v>31</v>
      </c>
      <c r="U3778" s="1">
        <v>99.0</v>
      </c>
      <c r="V3778" s="1">
        <v>3.0</v>
      </c>
      <c r="W3778" s="1">
        <v>22.0</v>
      </c>
      <c r="X3778" s="1">
        <v>0.0</v>
      </c>
      <c r="Y3778" s="3" t="s">
        <v>14986</v>
      </c>
    </row>
    <row r="3779" ht="15.75" customHeight="1">
      <c r="A3779" s="1" t="s">
        <v>25</v>
      </c>
      <c r="B3779" s="1" t="s">
        <v>8995</v>
      </c>
      <c r="C3779" s="1" t="s">
        <v>9200</v>
      </c>
      <c r="D3779" s="1" t="s">
        <v>14987</v>
      </c>
      <c r="E3779" s="1" t="s">
        <v>14988</v>
      </c>
      <c r="F3779" s="1" t="s">
        <v>14989</v>
      </c>
      <c r="G3779" s="1">
        <v>7.4654418</v>
      </c>
      <c r="H3779" s="1">
        <v>4.0721007</v>
      </c>
      <c r="I3779" s="2">
        <f t="shared" ref="I3779:J3779" si="3779">G3779 * PI() / 180</f>
        <v>0.1302965395</v>
      </c>
      <c r="J3779" s="1">
        <f t="shared" si="3779"/>
        <v>0.07107156469</v>
      </c>
      <c r="K3779" s="1">
        <f t="shared" si="3"/>
        <v>0.7672188914</v>
      </c>
      <c r="L3779" s="1">
        <v>50.0</v>
      </c>
      <c r="M3779" s="1">
        <v>124.0</v>
      </c>
      <c r="N3779" s="1" t="b">
        <v>1</v>
      </c>
      <c r="O3779" s="1">
        <v>-1.0</v>
      </c>
      <c r="P3779" s="1" t="b">
        <v>0</v>
      </c>
      <c r="Q3779" s="1" t="b">
        <v>0</v>
      </c>
      <c r="R3779" s="1" t="b">
        <v>0</v>
      </c>
      <c r="S3779" s="1" t="b">
        <v>0</v>
      </c>
      <c r="T3779" s="1" t="s">
        <v>31</v>
      </c>
      <c r="U3779" s="1">
        <v>115.0</v>
      </c>
      <c r="V3779" s="1">
        <v>12.0</v>
      </c>
      <c r="W3779" s="1">
        <v>19.0</v>
      </c>
      <c r="X3779" s="1">
        <v>0.0</v>
      </c>
      <c r="Y3779" s="3" t="s">
        <v>14990</v>
      </c>
    </row>
    <row r="3780" ht="15.75" customHeight="1">
      <c r="A3780" s="1" t="s">
        <v>25</v>
      </c>
      <c r="B3780" s="1" t="s">
        <v>8995</v>
      </c>
      <c r="C3780" s="1" t="s">
        <v>9200</v>
      </c>
      <c r="D3780" s="1" t="s">
        <v>14991</v>
      </c>
      <c r="E3780" s="1" t="s">
        <v>14992</v>
      </c>
      <c r="F3780" s="1" t="s">
        <v>14993</v>
      </c>
      <c r="G3780" s="1">
        <v>7.4654418</v>
      </c>
      <c r="H3780" s="1">
        <v>4.0721007</v>
      </c>
      <c r="I3780" s="2">
        <f t="shared" ref="I3780:J3780" si="3780">G3780 * PI() / 180</f>
        <v>0.1302965395</v>
      </c>
      <c r="J3780" s="1">
        <f t="shared" si="3780"/>
        <v>0.07107156469</v>
      </c>
      <c r="K3780" s="1">
        <f t="shared" si="3"/>
        <v>0.7672188914</v>
      </c>
      <c r="L3780" s="1">
        <v>93.0</v>
      </c>
      <c r="M3780" s="1">
        <v>545.0</v>
      </c>
      <c r="N3780" s="1" t="b">
        <v>1</v>
      </c>
      <c r="O3780" s="1">
        <v>-1.0</v>
      </c>
      <c r="P3780" s="1" t="b">
        <v>0</v>
      </c>
      <c r="Q3780" s="1" t="b">
        <v>0</v>
      </c>
      <c r="R3780" s="1" t="b">
        <v>0</v>
      </c>
      <c r="S3780" s="1" t="b">
        <v>0</v>
      </c>
      <c r="T3780" s="1" t="s">
        <v>31</v>
      </c>
      <c r="U3780" s="1">
        <v>63.0</v>
      </c>
      <c r="V3780" s="1">
        <v>11.0</v>
      </c>
      <c r="W3780" s="1">
        <v>14.0</v>
      </c>
      <c r="X3780" s="1">
        <v>0.0</v>
      </c>
      <c r="Y3780" s="3" t="s">
        <v>14994</v>
      </c>
    </row>
    <row r="3781" ht="15.75" customHeight="1">
      <c r="A3781" s="1" t="s">
        <v>25</v>
      </c>
      <c r="B3781" s="1" t="s">
        <v>8995</v>
      </c>
      <c r="C3781" s="1" t="s">
        <v>9200</v>
      </c>
      <c r="D3781" s="1" t="s">
        <v>14995</v>
      </c>
      <c r="E3781" s="1" t="s">
        <v>14992</v>
      </c>
      <c r="F3781" s="1" t="s">
        <v>14993</v>
      </c>
      <c r="G3781" s="1">
        <v>7.4654418</v>
      </c>
      <c r="H3781" s="1">
        <v>4.0721007</v>
      </c>
      <c r="I3781" s="2">
        <f t="shared" ref="I3781:J3781" si="3781">G3781 * PI() / 180</f>
        <v>0.1302965395</v>
      </c>
      <c r="J3781" s="1">
        <f t="shared" si="3781"/>
        <v>0.07107156469</v>
      </c>
      <c r="K3781" s="1">
        <f t="shared" si="3"/>
        <v>0.7672188914</v>
      </c>
      <c r="L3781" s="1">
        <v>93.0</v>
      </c>
      <c r="M3781" s="1">
        <v>545.0</v>
      </c>
      <c r="N3781" s="1" t="b">
        <v>1</v>
      </c>
      <c r="O3781" s="1">
        <v>-1.0</v>
      </c>
      <c r="P3781" s="1" t="b">
        <v>0</v>
      </c>
      <c r="Q3781" s="1" t="b">
        <v>0</v>
      </c>
      <c r="R3781" s="1" t="b">
        <v>0</v>
      </c>
      <c r="S3781" s="1" t="b">
        <v>0</v>
      </c>
      <c r="T3781" s="1" t="s">
        <v>31</v>
      </c>
      <c r="U3781" s="1">
        <v>70.0</v>
      </c>
      <c r="V3781" s="1">
        <v>5.0</v>
      </c>
      <c r="W3781" s="1">
        <v>12.0</v>
      </c>
      <c r="X3781" s="1">
        <v>0.0</v>
      </c>
      <c r="Y3781" s="3" t="s">
        <v>14994</v>
      </c>
    </row>
    <row r="3782" ht="15.75" customHeight="1">
      <c r="A3782" s="1" t="s">
        <v>25</v>
      </c>
      <c r="B3782" s="1" t="s">
        <v>8995</v>
      </c>
      <c r="C3782" s="1" t="s">
        <v>9233</v>
      </c>
      <c r="D3782" s="1" t="s">
        <v>14996</v>
      </c>
      <c r="E3782" s="1" t="s">
        <v>14997</v>
      </c>
      <c r="F3782" s="1" t="s">
        <v>14998</v>
      </c>
      <c r="G3782" s="1">
        <v>7.4817808</v>
      </c>
      <c r="H3782" s="1">
        <v>4.0567709</v>
      </c>
      <c r="I3782" s="2">
        <f t="shared" ref="I3782:J3782" si="3782">G3782 * PI() / 180</f>
        <v>0.1305817089</v>
      </c>
      <c r="J3782" s="1">
        <f t="shared" si="3782"/>
        <v>0.0708040092</v>
      </c>
      <c r="K3782" s="1">
        <f t="shared" si="3"/>
        <v>0.7248356564</v>
      </c>
      <c r="L3782" s="1">
        <v>9.0</v>
      </c>
      <c r="M3782" s="1">
        <v>393.0</v>
      </c>
      <c r="N3782" s="1" t="b">
        <v>1</v>
      </c>
      <c r="O3782" s="1">
        <v>-1.0</v>
      </c>
      <c r="P3782" s="1" t="b">
        <v>0</v>
      </c>
      <c r="Q3782" s="1" t="b">
        <v>0</v>
      </c>
      <c r="R3782" s="1" t="b">
        <v>0</v>
      </c>
      <c r="S3782" s="1" t="b">
        <v>0</v>
      </c>
      <c r="T3782" s="1" t="s">
        <v>31</v>
      </c>
      <c r="U3782" s="1">
        <v>6.0</v>
      </c>
      <c r="V3782" s="1">
        <v>0.0</v>
      </c>
      <c r="W3782" s="1">
        <v>3.0</v>
      </c>
      <c r="X3782" s="1">
        <v>0.0</v>
      </c>
      <c r="Y3782" s="3" t="s">
        <v>14999</v>
      </c>
    </row>
    <row r="3783" ht="15.75" customHeight="1">
      <c r="A3783" s="1" t="s">
        <v>25</v>
      </c>
      <c r="B3783" s="1" t="s">
        <v>8995</v>
      </c>
      <c r="C3783" s="1" t="s">
        <v>9233</v>
      </c>
      <c r="D3783" s="1" t="s">
        <v>15000</v>
      </c>
      <c r="E3783" s="1" t="s">
        <v>15001</v>
      </c>
      <c r="F3783" s="1" t="s">
        <v>15002</v>
      </c>
      <c r="G3783" s="1">
        <v>7.4817808</v>
      </c>
      <c r="H3783" s="1">
        <v>4.0567709</v>
      </c>
      <c r="I3783" s="2">
        <f t="shared" ref="I3783:J3783" si="3783">G3783 * PI() / 180</f>
        <v>0.1305817089</v>
      </c>
      <c r="J3783" s="1">
        <f t="shared" si="3783"/>
        <v>0.0708040092</v>
      </c>
      <c r="K3783" s="1">
        <f t="shared" si="3"/>
        <v>0.7248356564</v>
      </c>
      <c r="L3783" s="1">
        <v>102.0</v>
      </c>
      <c r="M3783" s="1">
        <v>199.0</v>
      </c>
      <c r="N3783" s="1" t="b">
        <v>1</v>
      </c>
      <c r="O3783" s="1">
        <v>-1.0</v>
      </c>
      <c r="P3783" s="1" t="b">
        <v>0</v>
      </c>
      <c r="Q3783" s="1" t="b">
        <v>0</v>
      </c>
      <c r="R3783" s="1" t="b">
        <v>0</v>
      </c>
      <c r="S3783" s="1" t="b">
        <v>0</v>
      </c>
      <c r="T3783" s="1" t="s">
        <v>31</v>
      </c>
      <c r="U3783" s="1">
        <v>77.0</v>
      </c>
      <c r="V3783" s="1">
        <v>2.0</v>
      </c>
      <c r="W3783" s="1">
        <v>20.0</v>
      </c>
      <c r="X3783" s="1">
        <v>0.0</v>
      </c>
      <c r="Y3783" s="3" t="s">
        <v>15003</v>
      </c>
    </row>
    <row r="3784" ht="15.75" customHeight="1">
      <c r="A3784" s="1" t="s">
        <v>25</v>
      </c>
      <c r="B3784" s="1" t="s">
        <v>8995</v>
      </c>
      <c r="C3784" s="1" t="s">
        <v>9233</v>
      </c>
      <c r="D3784" s="1" t="s">
        <v>15004</v>
      </c>
      <c r="E3784" s="1" t="s">
        <v>15005</v>
      </c>
      <c r="F3784" s="1" t="s">
        <v>15006</v>
      </c>
      <c r="G3784" s="1">
        <v>7.4654418</v>
      </c>
      <c r="H3784" s="1">
        <v>4.0721007</v>
      </c>
      <c r="I3784" s="2">
        <f t="shared" ref="I3784:J3784" si="3784">G3784 * PI() / 180</f>
        <v>0.1302965395</v>
      </c>
      <c r="J3784" s="1">
        <f t="shared" si="3784"/>
        <v>0.07107156469</v>
      </c>
      <c r="K3784" s="1">
        <f t="shared" si="3"/>
        <v>0.7672188914</v>
      </c>
      <c r="L3784" s="1">
        <v>200.0</v>
      </c>
      <c r="M3784" s="1">
        <v>750.0</v>
      </c>
      <c r="N3784" s="1" t="b">
        <v>1</v>
      </c>
      <c r="O3784" s="1">
        <v>-1.0</v>
      </c>
      <c r="P3784" s="1" t="b">
        <v>0</v>
      </c>
      <c r="Q3784" s="1" t="b">
        <v>1</v>
      </c>
      <c r="R3784" s="1" t="b">
        <v>0</v>
      </c>
      <c r="S3784" s="1" t="b">
        <v>0</v>
      </c>
      <c r="T3784" s="1" t="s">
        <v>31</v>
      </c>
      <c r="U3784" s="1">
        <v>118.0</v>
      </c>
      <c r="V3784" s="1">
        <v>20.0</v>
      </c>
      <c r="W3784" s="1">
        <v>24.0</v>
      </c>
      <c r="X3784" s="1">
        <v>0.0</v>
      </c>
      <c r="Y3784" s="3" t="s">
        <v>15007</v>
      </c>
    </row>
    <row r="3785" ht="15.75" customHeight="1">
      <c r="A3785" s="1" t="s">
        <v>25</v>
      </c>
      <c r="B3785" s="1" t="s">
        <v>8995</v>
      </c>
      <c r="C3785" s="1" t="s">
        <v>9233</v>
      </c>
      <c r="D3785" s="1" t="s">
        <v>15008</v>
      </c>
      <c r="E3785" s="1" t="s">
        <v>15009</v>
      </c>
      <c r="F3785" s="1" t="s">
        <v>15010</v>
      </c>
      <c r="G3785" s="1">
        <v>7.4654418</v>
      </c>
      <c r="H3785" s="1">
        <v>4.0721007</v>
      </c>
      <c r="I3785" s="2">
        <f t="shared" ref="I3785:J3785" si="3785">G3785 * PI() / 180</f>
        <v>0.1302965395</v>
      </c>
      <c r="J3785" s="1">
        <f t="shared" si="3785"/>
        <v>0.07107156469</v>
      </c>
      <c r="K3785" s="1">
        <f t="shared" si="3"/>
        <v>0.7672188914</v>
      </c>
      <c r="L3785" s="1">
        <v>25.0</v>
      </c>
      <c r="M3785" s="1">
        <v>90.0</v>
      </c>
      <c r="N3785" s="1" t="b">
        <v>1</v>
      </c>
      <c r="O3785" s="1">
        <v>-1.0</v>
      </c>
      <c r="P3785" s="1" t="b">
        <v>0</v>
      </c>
      <c r="Q3785" s="1" t="b">
        <v>0</v>
      </c>
      <c r="R3785" s="1" t="b">
        <v>0</v>
      </c>
      <c r="S3785" s="1" t="b">
        <v>0</v>
      </c>
      <c r="T3785" s="1" t="s">
        <v>31</v>
      </c>
      <c r="U3785" s="1">
        <v>15.0</v>
      </c>
      <c r="V3785" s="1">
        <v>1.0</v>
      </c>
      <c r="W3785" s="1">
        <v>5.0</v>
      </c>
      <c r="X3785" s="1">
        <v>0.0</v>
      </c>
      <c r="Y3785" s="3" t="s">
        <v>15011</v>
      </c>
    </row>
    <row r="3786" ht="15.75" customHeight="1">
      <c r="A3786" s="1" t="s">
        <v>25</v>
      </c>
      <c r="B3786" s="1" t="s">
        <v>8995</v>
      </c>
      <c r="C3786" s="1" t="s">
        <v>9233</v>
      </c>
      <c r="D3786" s="1" t="s">
        <v>15012</v>
      </c>
      <c r="E3786" s="1" t="s">
        <v>15013</v>
      </c>
      <c r="F3786" s="1" t="s">
        <v>15014</v>
      </c>
      <c r="G3786" s="1">
        <v>7.4654418</v>
      </c>
      <c r="H3786" s="1">
        <v>4.0721007</v>
      </c>
      <c r="I3786" s="2">
        <f t="shared" ref="I3786:J3786" si="3786">G3786 * PI() / 180</f>
        <v>0.1302965395</v>
      </c>
      <c r="J3786" s="1">
        <f t="shared" si="3786"/>
        <v>0.07107156469</v>
      </c>
      <c r="K3786" s="1">
        <f t="shared" si="3"/>
        <v>0.7672188914</v>
      </c>
      <c r="L3786" s="1">
        <v>197.0</v>
      </c>
      <c r="M3786" s="1">
        <v>472.0</v>
      </c>
      <c r="N3786" s="1" t="b">
        <v>1</v>
      </c>
      <c r="O3786" s="1">
        <v>-1.0</v>
      </c>
      <c r="P3786" s="1" t="b">
        <v>0</v>
      </c>
      <c r="Q3786" s="1" t="b">
        <v>1</v>
      </c>
      <c r="R3786" s="1" t="b">
        <v>0</v>
      </c>
      <c r="S3786" s="1" t="b">
        <v>0</v>
      </c>
      <c r="T3786" s="1" t="s">
        <v>31</v>
      </c>
      <c r="U3786" s="1">
        <v>171.0</v>
      </c>
      <c r="V3786" s="1">
        <v>3.0</v>
      </c>
      <c r="W3786" s="1">
        <v>13.0</v>
      </c>
      <c r="X3786" s="1">
        <v>0.0</v>
      </c>
      <c r="Y3786" s="3" t="s">
        <v>15015</v>
      </c>
    </row>
    <row r="3787" ht="15.75" customHeight="1">
      <c r="A3787" s="1" t="s">
        <v>25</v>
      </c>
      <c r="B3787" s="1" t="s">
        <v>8995</v>
      </c>
      <c r="C3787" s="1" t="s">
        <v>9233</v>
      </c>
      <c r="D3787" s="1" t="s">
        <v>15016</v>
      </c>
      <c r="E3787" s="1" t="s">
        <v>15017</v>
      </c>
      <c r="F3787" s="1" t="s">
        <v>15018</v>
      </c>
      <c r="G3787" s="1">
        <v>7.4654418</v>
      </c>
      <c r="H3787" s="1">
        <v>4.0721007</v>
      </c>
      <c r="I3787" s="2">
        <f t="shared" ref="I3787:J3787" si="3787">G3787 * PI() / 180</f>
        <v>0.1302965395</v>
      </c>
      <c r="J3787" s="1">
        <f t="shared" si="3787"/>
        <v>0.07107156469</v>
      </c>
      <c r="K3787" s="1">
        <f t="shared" si="3"/>
        <v>0.7672188914</v>
      </c>
      <c r="L3787" s="1">
        <v>84.0</v>
      </c>
      <c r="M3787" s="1">
        <v>279.0</v>
      </c>
      <c r="N3787" s="1" t="b">
        <v>1</v>
      </c>
      <c r="O3787" s="1">
        <v>-1.0</v>
      </c>
      <c r="P3787" s="1" t="b">
        <v>0</v>
      </c>
      <c r="Q3787" s="1" t="b">
        <v>0</v>
      </c>
      <c r="R3787" s="1" t="b">
        <v>0</v>
      </c>
      <c r="S3787" s="1" t="b">
        <v>0</v>
      </c>
      <c r="T3787" s="1" t="s">
        <v>31</v>
      </c>
      <c r="U3787" s="1">
        <v>65.0</v>
      </c>
      <c r="V3787" s="1">
        <v>6.0</v>
      </c>
      <c r="W3787" s="1">
        <v>9.0</v>
      </c>
      <c r="X3787" s="1">
        <v>0.0</v>
      </c>
      <c r="Y3787" s="3" t="s">
        <v>15019</v>
      </c>
    </row>
    <row r="3788" ht="15.75" customHeight="1">
      <c r="A3788" s="1" t="s">
        <v>25</v>
      </c>
      <c r="B3788" s="1" t="s">
        <v>8995</v>
      </c>
      <c r="C3788" s="1" t="s">
        <v>9233</v>
      </c>
      <c r="D3788" s="1" t="s">
        <v>15020</v>
      </c>
      <c r="E3788" s="1" t="s">
        <v>15017</v>
      </c>
      <c r="F3788" s="1" t="s">
        <v>15018</v>
      </c>
      <c r="G3788" s="1">
        <v>7.4654418</v>
      </c>
      <c r="H3788" s="1">
        <v>4.0721007</v>
      </c>
      <c r="I3788" s="2">
        <f t="shared" ref="I3788:J3788" si="3788">G3788 * PI() / 180</f>
        <v>0.1302965395</v>
      </c>
      <c r="J3788" s="1">
        <f t="shared" si="3788"/>
        <v>0.07107156469</v>
      </c>
      <c r="K3788" s="1">
        <f t="shared" si="3"/>
        <v>0.7672188914</v>
      </c>
      <c r="L3788" s="1">
        <v>84.0</v>
      </c>
      <c r="M3788" s="1">
        <v>279.0</v>
      </c>
      <c r="N3788" s="1" t="b">
        <v>1</v>
      </c>
      <c r="O3788" s="1">
        <v>-1.0</v>
      </c>
      <c r="P3788" s="1" t="b">
        <v>0</v>
      </c>
      <c r="Q3788" s="1" t="b">
        <v>0</v>
      </c>
      <c r="R3788" s="1" t="b">
        <v>0</v>
      </c>
      <c r="S3788" s="1" t="b">
        <v>0</v>
      </c>
      <c r="T3788" s="1" t="s">
        <v>31</v>
      </c>
      <c r="U3788" s="1">
        <v>37.0</v>
      </c>
      <c r="V3788" s="1">
        <v>1.0</v>
      </c>
      <c r="W3788" s="1">
        <v>26.0</v>
      </c>
      <c r="X3788" s="1">
        <v>0.0</v>
      </c>
      <c r="Y3788" s="3" t="s">
        <v>15019</v>
      </c>
    </row>
    <row r="3789" ht="15.75" customHeight="1">
      <c r="A3789" s="1" t="s">
        <v>25</v>
      </c>
      <c r="B3789" s="1" t="s">
        <v>8995</v>
      </c>
      <c r="C3789" s="1" t="s">
        <v>9233</v>
      </c>
      <c r="D3789" s="1" t="s">
        <v>15021</v>
      </c>
      <c r="E3789" s="1" t="s">
        <v>15017</v>
      </c>
      <c r="F3789" s="1" t="s">
        <v>15018</v>
      </c>
      <c r="G3789" s="1">
        <v>7.4654418</v>
      </c>
      <c r="H3789" s="1">
        <v>4.0721007</v>
      </c>
      <c r="I3789" s="2">
        <f t="shared" ref="I3789:J3789" si="3789">G3789 * PI() / 180</f>
        <v>0.1302965395</v>
      </c>
      <c r="J3789" s="1">
        <f t="shared" si="3789"/>
        <v>0.07107156469</v>
      </c>
      <c r="K3789" s="1">
        <f t="shared" si="3"/>
        <v>0.7672188914</v>
      </c>
      <c r="L3789" s="1">
        <v>84.0</v>
      </c>
      <c r="M3789" s="1">
        <v>279.0</v>
      </c>
      <c r="N3789" s="1" t="b">
        <v>1</v>
      </c>
      <c r="O3789" s="1">
        <v>-1.0</v>
      </c>
      <c r="P3789" s="1" t="b">
        <v>0</v>
      </c>
      <c r="Q3789" s="1" t="b">
        <v>0</v>
      </c>
      <c r="R3789" s="1" t="b">
        <v>0</v>
      </c>
      <c r="S3789" s="1" t="b">
        <v>0</v>
      </c>
      <c r="T3789" s="1" t="s">
        <v>31</v>
      </c>
      <c r="U3789" s="1">
        <v>48.0</v>
      </c>
      <c r="V3789" s="1">
        <v>3.0</v>
      </c>
      <c r="W3789" s="1">
        <v>22.0</v>
      </c>
      <c r="X3789" s="1">
        <v>0.0</v>
      </c>
      <c r="Y3789" s="3" t="s">
        <v>15019</v>
      </c>
    </row>
    <row r="3790" ht="15.75" customHeight="1">
      <c r="A3790" s="1" t="s">
        <v>25</v>
      </c>
      <c r="B3790" s="1" t="s">
        <v>8995</v>
      </c>
      <c r="C3790" s="1" t="s">
        <v>9291</v>
      </c>
      <c r="D3790" s="1" t="s">
        <v>15022</v>
      </c>
      <c r="E3790" s="1" t="s">
        <v>15023</v>
      </c>
      <c r="F3790" s="1" t="s">
        <v>15024</v>
      </c>
      <c r="G3790" s="1">
        <v>7.4810167</v>
      </c>
      <c r="H3790" s="1">
        <v>4.1030934</v>
      </c>
      <c r="I3790" s="2">
        <f t="shared" ref="I3790:J3790" si="3790">G3790 * PI() / 180</f>
        <v>0.1305683728</v>
      </c>
      <c r="J3790" s="1">
        <f t="shared" si="3790"/>
        <v>0.07161248935</v>
      </c>
      <c r="K3790" s="1">
        <f t="shared" si="3"/>
        <v>0.7747829575</v>
      </c>
      <c r="L3790" s="1">
        <v>45.0</v>
      </c>
      <c r="M3790" s="1">
        <v>82.0</v>
      </c>
      <c r="N3790" s="1" t="b">
        <v>1</v>
      </c>
      <c r="O3790" s="1">
        <v>-1.0</v>
      </c>
      <c r="P3790" s="1" t="b">
        <v>0</v>
      </c>
      <c r="Q3790" s="1" t="b">
        <v>0</v>
      </c>
      <c r="R3790" s="1" t="b">
        <v>0</v>
      </c>
      <c r="S3790" s="1" t="b">
        <v>0</v>
      </c>
      <c r="T3790" s="1" t="s">
        <v>31</v>
      </c>
      <c r="U3790" s="1">
        <v>17.0</v>
      </c>
      <c r="V3790" s="1">
        <v>1.0</v>
      </c>
      <c r="W3790" s="1">
        <v>8.0</v>
      </c>
      <c r="X3790" s="1">
        <v>0.0</v>
      </c>
      <c r="Y3790" s="3" t="s">
        <v>15025</v>
      </c>
    </row>
    <row r="3791" ht="15.75" customHeight="1">
      <c r="A3791" s="1" t="s">
        <v>25</v>
      </c>
      <c r="B3791" s="1" t="s">
        <v>9427</v>
      </c>
      <c r="C3791" s="1" t="s">
        <v>9453</v>
      </c>
      <c r="D3791" s="1" t="s">
        <v>15026</v>
      </c>
      <c r="E3791" s="1" t="s">
        <v>15027</v>
      </c>
      <c r="F3791" s="1" t="s">
        <v>15028</v>
      </c>
      <c r="G3791" s="1">
        <v>8.1431332</v>
      </c>
      <c r="H3791" s="1">
        <v>4.2239147</v>
      </c>
      <c r="I3791" s="2">
        <f t="shared" ref="I3791:J3791" si="3791">G3791 * PI() / 180</f>
        <v>0.1421244858</v>
      </c>
      <c r="J3791" s="1">
        <f t="shared" si="3791"/>
        <v>0.07372121884</v>
      </c>
      <c r="K3791" s="1">
        <f t="shared" si="3"/>
        <v>0.9482984862</v>
      </c>
      <c r="L3791" s="1">
        <v>110.0</v>
      </c>
      <c r="M3791" s="1">
        <v>190.0</v>
      </c>
      <c r="N3791" s="1" t="b">
        <v>1</v>
      </c>
      <c r="O3791" s="1">
        <v>-1.0</v>
      </c>
      <c r="P3791" s="1" t="b">
        <v>0</v>
      </c>
      <c r="Q3791" s="1" t="b">
        <v>0</v>
      </c>
      <c r="R3791" s="1" t="b">
        <v>0</v>
      </c>
      <c r="S3791" s="1" t="b">
        <v>0</v>
      </c>
      <c r="T3791" s="1" t="s">
        <v>31</v>
      </c>
      <c r="U3791" s="1">
        <v>61.0</v>
      </c>
      <c r="V3791" s="1">
        <v>9.0</v>
      </c>
      <c r="W3791" s="1">
        <v>19.0</v>
      </c>
      <c r="X3791" s="1">
        <v>0.0</v>
      </c>
      <c r="Y3791" s="3" t="s">
        <v>15029</v>
      </c>
    </row>
    <row r="3792" ht="15.75" customHeight="1">
      <c r="A3792" s="1" t="s">
        <v>25</v>
      </c>
      <c r="B3792" s="1" t="s">
        <v>9427</v>
      </c>
      <c r="C3792" s="1" t="s">
        <v>9428</v>
      </c>
      <c r="D3792" s="1" t="s">
        <v>15030</v>
      </c>
      <c r="E3792" s="1" t="s">
        <v>15031</v>
      </c>
      <c r="F3792" s="1" t="s">
        <v>15032</v>
      </c>
      <c r="G3792" s="1">
        <v>8.1034434</v>
      </c>
      <c r="H3792" s="1">
        <v>4.2666678</v>
      </c>
      <c r="I3792" s="2">
        <f t="shared" ref="I3792:J3792" si="3792">G3792 * PI() / 180</f>
        <v>0.1414317681</v>
      </c>
      <c r="J3792" s="1">
        <f t="shared" si="3792"/>
        <v>0.0744674012</v>
      </c>
      <c r="K3792" s="1">
        <f t="shared" si="3"/>
        <v>0.9617397149</v>
      </c>
      <c r="L3792" s="1">
        <v>112.0</v>
      </c>
      <c r="M3792" s="1">
        <v>427.0</v>
      </c>
      <c r="N3792" s="1" t="b">
        <v>1</v>
      </c>
      <c r="O3792" s="1">
        <v>-1.0</v>
      </c>
      <c r="P3792" s="1" t="b">
        <v>0</v>
      </c>
      <c r="Q3792" s="1" t="b">
        <v>0</v>
      </c>
      <c r="R3792" s="1" t="b">
        <v>0</v>
      </c>
      <c r="S3792" s="1" t="b">
        <v>0</v>
      </c>
      <c r="T3792" s="1" t="s">
        <v>31</v>
      </c>
      <c r="U3792" s="1">
        <v>46.0</v>
      </c>
      <c r="V3792" s="1">
        <v>21.0</v>
      </c>
      <c r="W3792" s="1">
        <v>29.0</v>
      </c>
      <c r="X3792" s="1">
        <v>1.0</v>
      </c>
      <c r="Y3792" s="3" t="s">
        <v>15033</v>
      </c>
    </row>
    <row r="3793" ht="15.75" customHeight="1">
      <c r="A3793" s="1" t="s">
        <v>25</v>
      </c>
      <c r="B3793" s="1" t="s">
        <v>9427</v>
      </c>
      <c r="C3793" s="1" t="s">
        <v>9428</v>
      </c>
      <c r="D3793" s="1" t="s">
        <v>15034</v>
      </c>
      <c r="E3793" s="1" t="s">
        <v>15035</v>
      </c>
      <c r="F3793" s="1" t="s">
        <v>15036</v>
      </c>
      <c r="G3793" s="1">
        <v>8.1034434</v>
      </c>
      <c r="H3793" s="1">
        <v>4.2666678</v>
      </c>
      <c r="I3793" s="2">
        <f t="shared" ref="I3793:J3793" si="3793">G3793 * PI() / 180</f>
        <v>0.1414317681</v>
      </c>
      <c r="J3793" s="1">
        <f t="shared" si="3793"/>
        <v>0.0744674012</v>
      </c>
      <c r="K3793" s="1">
        <f t="shared" si="3"/>
        <v>0.9617397149</v>
      </c>
      <c r="L3793" s="1">
        <v>25.0</v>
      </c>
      <c r="M3793" s="1">
        <v>71.0</v>
      </c>
      <c r="N3793" s="1" t="b">
        <v>1</v>
      </c>
      <c r="O3793" s="1">
        <v>-1.0</v>
      </c>
      <c r="P3793" s="1" t="b">
        <v>0</v>
      </c>
      <c r="Q3793" s="1" t="b">
        <v>1</v>
      </c>
      <c r="R3793" s="1" t="b">
        <v>0</v>
      </c>
      <c r="S3793" s="1" t="b">
        <v>0</v>
      </c>
      <c r="T3793" s="1" t="s">
        <v>31</v>
      </c>
      <c r="U3793" s="1">
        <v>6.0</v>
      </c>
      <c r="V3793" s="1">
        <v>6.0</v>
      </c>
      <c r="W3793" s="1">
        <v>11.0</v>
      </c>
      <c r="X3793" s="1">
        <v>0.0</v>
      </c>
      <c r="Y3793" s="3" t="s">
        <v>15037</v>
      </c>
    </row>
    <row r="3794" ht="15.75" customHeight="1">
      <c r="A3794" s="1" t="s">
        <v>25</v>
      </c>
      <c r="B3794" s="1" t="s">
        <v>9427</v>
      </c>
      <c r="C3794" s="1" t="s">
        <v>9494</v>
      </c>
      <c r="D3794" s="1" t="s">
        <v>15038</v>
      </c>
      <c r="E3794" s="1" t="s">
        <v>15039</v>
      </c>
      <c r="F3794" s="1" t="s">
        <v>15040</v>
      </c>
      <c r="G3794" s="1">
        <v>8.139877</v>
      </c>
      <c r="H3794" s="1">
        <v>4.274295</v>
      </c>
      <c r="I3794" s="2">
        <f t="shared" ref="I3794:J3794" si="3794">G3794 * PI() / 180</f>
        <v>0.1420676544</v>
      </c>
      <c r="J3794" s="1">
        <f t="shared" si="3794"/>
        <v>0.07460052095</v>
      </c>
      <c r="K3794" s="1">
        <f t="shared" si="3"/>
        <v>1.017184981</v>
      </c>
      <c r="L3794" s="1">
        <v>141.0</v>
      </c>
      <c r="M3794" s="1">
        <v>280.0</v>
      </c>
      <c r="N3794" s="1" t="b">
        <v>1</v>
      </c>
      <c r="O3794" s="1">
        <v>-1.0</v>
      </c>
      <c r="P3794" s="1" t="b">
        <v>0</v>
      </c>
      <c r="Q3794" s="1" t="b">
        <v>0</v>
      </c>
      <c r="R3794" s="1" t="b">
        <v>0</v>
      </c>
      <c r="S3794" s="1" t="b">
        <v>0</v>
      </c>
      <c r="T3794" s="1" t="s">
        <v>31</v>
      </c>
      <c r="U3794" s="1">
        <v>0.0</v>
      </c>
      <c r="V3794" s="1">
        <v>0.0</v>
      </c>
      <c r="W3794" s="1">
        <v>0.0</v>
      </c>
      <c r="X3794" s="1">
        <v>0.0</v>
      </c>
      <c r="Y3794" s="3" t="s">
        <v>15041</v>
      </c>
    </row>
    <row r="3795" ht="15.75" customHeight="1">
      <c r="A3795" s="1" t="s">
        <v>25</v>
      </c>
      <c r="B3795" s="1" t="s">
        <v>9427</v>
      </c>
      <c r="C3795" s="1" t="s">
        <v>9735</v>
      </c>
      <c r="D3795" s="1" t="s">
        <v>15042</v>
      </c>
      <c r="E3795" s="1" t="s">
        <v>15043</v>
      </c>
      <c r="F3795" s="1" t="s">
        <v>15044</v>
      </c>
      <c r="G3795" s="1">
        <v>8.1343348</v>
      </c>
      <c r="H3795" s="1">
        <v>4.2429484</v>
      </c>
      <c r="I3795" s="2">
        <f t="shared" ref="I3795:J3795" si="3795">G3795 * PI() / 180</f>
        <v>0.1419709247</v>
      </c>
      <c r="J3795" s="1">
        <f t="shared" si="3795"/>
        <v>0.07405341957</v>
      </c>
      <c r="K3795" s="1">
        <f t="shared" si="3"/>
        <v>0.9639541568</v>
      </c>
      <c r="L3795" s="1">
        <v>172.0</v>
      </c>
      <c r="M3795" s="1">
        <v>314.0</v>
      </c>
      <c r="N3795" s="1" t="b">
        <v>1</v>
      </c>
      <c r="O3795" s="1">
        <v>-1.0</v>
      </c>
      <c r="P3795" s="1" t="b">
        <v>0</v>
      </c>
      <c r="Q3795" s="1" t="b">
        <v>0</v>
      </c>
      <c r="R3795" s="1" t="b">
        <v>0</v>
      </c>
      <c r="S3795" s="1" t="b">
        <v>0</v>
      </c>
      <c r="T3795" s="1" t="s">
        <v>31</v>
      </c>
      <c r="U3795" s="1">
        <v>74.0</v>
      </c>
      <c r="V3795" s="1">
        <v>20.0</v>
      </c>
      <c r="W3795" s="1">
        <v>54.0</v>
      </c>
      <c r="X3795" s="1">
        <v>0.0</v>
      </c>
      <c r="Y3795" s="3" t="s">
        <v>15045</v>
      </c>
    </row>
    <row r="3796" ht="15.75" customHeight="1">
      <c r="A3796" s="1" t="s">
        <v>25</v>
      </c>
      <c r="B3796" s="1" t="s">
        <v>9427</v>
      </c>
      <c r="C3796" s="1" t="s">
        <v>9776</v>
      </c>
      <c r="D3796" s="1" t="s">
        <v>15046</v>
      </c>
      <c r="E3796" s="1" t="s">
        <v>15047</v>
      </c>
      <c r="F3796" s="1" t="s">
        <v>15048</v>
      </c>
      <c r="G3796" s="1">
        <v>8.2227923</v>
      </c>
      <c r="H3796" s="1">
        <v>4.2729199</v>
      </c>
      <c r="I3796" s="2">
        <f t="shared" ref="I3796:J3796" si="3796">G3796 * PI() / 180</f>
        <v>0.1435147993</v>
      </c>
      <c r="J3796" s="1">
        <f t="shared" si="3796"/>
        <v>0.07457652093</v>
      </c>
      <c r="K3796" s="1">
        <f t="shared" si="3"/>
        <v>1.12480414</v>
      </c>
      <c r="L3796" s="1">
        <v>92.0</v>
      </c>
      <c r="M3796" s="1">
        <v>155.0</v>
      </c>
      <c r="N3796" s="1" t="b">
        <v>1</v>
      </c>
      <c r="O3796" s="1">
        <v>-1.0</v>
      </c>
      <c r="P3796" s="1" t="b">
        <v>0</v>
      </c>
      <c r="Q3796" s="1" t="b">
        <v>0</v>
      </c>
      <c r="R3796" s="1" t="b">
        <v>0</v>
      </c>
      <c r="S3796" s="1" t="b">
        <v>0</v>
      </c>
      <c r="T3796" s="1" t="s">
        <v>31</v>
      </c>
      <c r="U3796" s="1">
        <v>19.0</v>
      </c>
      <c r="V3796" s="1">
        <v>43.0</v>
      </c>
      <c r="W3796" s="1">
        <v>16.0</v>
      </c>
      <c r="X3796" s="1">
        <v>0.0</v>
      </c>
      <c r="Y3796" s="3" t="s">
        <v>15049</v>
      </c>
    </row>
    <row r="3797" ht="15.75" customHeight="1">
      <c r="A3797" s="1" t="s">
        <v>25</v>
      </c>
      <c r="B3797" s="1" t="s">
        <v>9427</v>
      </c>
      <c r="C3797" s="1" t="s">
        <v>9776</v>
      </c>
      <c r="D3797" s="1" t="s">
        <v>15050</v>
      </c>
      <c r="E3797" s="1" t="s">
        <v>15051</v>
      </c>
      <c r="F3797" s="1" t="s">
        <v>15052</v>
      </c>
      <c r="G3797" s="1">
        <v>8.1828661</v>
      </c>
      <c r="H3797" s="1">
        <v>4.2282093</v>
      </c>
      <c r="I3797" s="2">
        <f t="shared" ref="I3797:J3797" si="3797">G3797 * PI() / 180</f>
        <v>0.1428179557</v>
      </c>
      <c r="J3797" s="1">
        <f t="shared" si="3797"/>
        <v>0.07379617375</v>
      </c>
      <c r="K3797" s="1">
        <f t="shared" si="3"/>
        <v>1.008833798</v>
      </c>
      <c r="L3797" s="1">
        <v>279.0</v>
      </c>
      <c r="M3797" s="1">
        <v>474.0</v>
      </c>
      <c r="N3797" s="1" t="b">
        <v>1</v>
      </c>
      <c r="O3797" s="1">
        <v>-1.0</v>
      </c>
      <c r="P3797" s="1" t="b">
        <v>1</v>
      </c>
      <c r="Q3797" s="1" t="b">
        <v>0</v>
      </c>
      <c r="R3797" s="1" t="b">
        <v>0</v>
      </c>
      <c r="S3797" s="1" t="b">
        <v>0</v>
      </c>
      <c r="T3797" s="1" t="s">
        <v>31</v>
      </c>
      <c r="U3797" s="1">
        <v>57.0</v>
      </c>
      <c r="V3797" s="1">
        <v>144.0</v>
      </c>
      <c r="W3797" s="1">
        <v>45.0</v>
      </c>
      <c r="X3797" s="1">
        <v>2.0</v>
      </c>
      <c r="Y3797" s="3" t="s">
        <v>15053</v>
      </c>
    </row>
    <row r="3798" ht="15.75" customHeight="1">
      <c r="A3798" s="1" t="s">
        <v>25</v>
      </c>
      <c r="B3798" s="1" t="s">
        <v>9427</v>
      </c>
      <c r="C3798" s="1" t="s">
        <v>9776</v>
      </c>
      <c r="D3798" s="1" t="s">
        <v>15054</v>
      </c>
      <c r="E3798" s="1" t="s">
        <v>15055</v>
      </c>
      <c r="F3798" s="1" t="s">
        <v>15056</v>
      </c>
      <c r="G3798" s="1">
        <v>8.1400607</v>
      </c>
      <c r="H3798" s="1">
        <v>4.2301138</v>
      </c>
      <c r="I3798" s="2">
        <f t="shared" ref="I3798:J3798" si="3798">G3798 * PI() / 180</f>
        <v>0.1420708605</v>
      </c>
      <c r="J3798" s="1">
        <f t="shared" si="3798"/>
        <v>0.07382941354</v>
      </c>
      <c r="K3798" s="1">
        <f t="shared" si="3"/>
        <v>0.9529612512</v>
      </c>
      <c r="L3798" s="1">
        <v>53.0</v>
      </c>
      <c r="M3798" s="1">
        <v>86.0</v>
      </c>
      <c r="N3798" s="1" t="b">
        <v>1</v>
      </c>
      <c r="O3798" s="1">
        <v>-1.0</v>
      </c>
      <c r="P3798" s="1" t="b">
        <v>0</v>
      </c>
      <c r="Q3798" s="1" t="b">
        <v>0</v>
      </c>
      <c r="R3798" s="1" t="b">
        <v>0</v>
      </c>
      <c r="S3798" s="1" t="b">
        <v>0</v>
      </c>
      <c r="T3798" s="1" t="s">
        <v>31</v>
      </c>
      <c r="U3798" s="1">
        <v>25.0</v>
      </c>
      <c r="V3798" s="1">
        <v>4.0</v>
      </c>
      <c r="W3798" s="1">
        <v>22.0</v>
      </c>
      <c r="X3798" s="1">
        <v>0.0</v>
      </c>
      <c r="Y3798" s="3" t="s">
        <v>15057</v>
      </c>
    </row>
    <row r="3799" ht="15.75" customHeight="1">
      <c r="A3799" s="1" t="s">
        <v>25</v>
      </c>
      <c r="B3799" s="1" t="s">
        <v>9427</v>
      </c>
      <c r="C3799" s="1" t="s">
        <v>9776</v>
      </c>
      <c r="D3799" s="1" t="s">
        <v>15058</v>
      </c>
      <c r="E3799" s="1" t="s">
        <v>15059</v>
      </c>
      <c r="F3799" s="1" t="s">
        <v>15060</v>
      </c>
      <c r="G3799" s="1">
        <v>8.1413275</v>
      </c>
      <c r="H3799" s="1">
        <v>4.203777</v>
      </c>
      <c r="I3799" s="2">
        <f t="shared" ref="I3799:J3799" si="3799">G3799 * PI() / 180</f>
        <v>0.1420929704</v>
      </c>
      <c r="J3799" s="1">
        <f t="shared" si="3799"/>
        <v>0.07336974967</v>
      </c>
      <c r="K3799" s="1">
        <f t="shared" si="3"/>
        <v>0.917946858</v>
      </c>
      <c r="L3799" s="1">
        <v>250.0</v>
      </c>
      <c r="M3799" s="1">
        <v>469.0</v>
      </c>
      <c r="N3799" s="1" t="b">
        <v>1</v>
      </c>
      <c r="O3799" s="1">
        <v>-1.0</v>
      </c>
      <c r="P3799" s="1" t="b">
        <v>0</v>
      </c>
      <c r="Q3799" s="1" t="b">
        <v>0</v>
      </c>
      <c r="R3799" s="1" t="b">
        <v>0</v>
      </c>
      <c r="S3799" s="1" t="b">
        <v>0</v>
      </c>
      <c r="T3799" s="1" t="s">
        <v>31</v>
      </c>
      <c r="U3799" s="1">
        <v>28.0</v>
      </c>
      <c r="V3799" s="1">
        <v>156.0</v>
      </c>
      <c r="W3799" s="1">
        <v>32.0</v>
      </c>
      <c r="X3799" s="1">
        <v>5.0</v>
      </c>
      <c r="Y3799" s="3" t="s">
        <v>15061</v>
      </c>
    </row>
    <row r="3800" ht="15.75" customHeight="1">
      <c r="A3800" s="1" t="s">
        <v>25</v>
      </c>
      <c r="B3800" s="1" t="s">
        <v>9427</v>
      </c>
      <c r="C3800" s="1" t="s">
        <v>9776</v>
      </c>
      <c r="D3800" s="1" t="s">
        <v>15062</v>
      </c>
      <c r="E3800" s="1" t="s">
        <v>15063</v>
      </c>
      <c r="F3800" s="1" t="s">
        <v>15064</v>
      </c>
      <c r="G3800" s="1">
        <v>8.1828661</v>
      </c>
      <c r="H3800" s="1">
        <v>4.2282093</v>
      </c>
      <c r="I3800" s="2">
        <f t="shared" ref="I3800:J3800" si="3800">G3800 * PI() / 180</f>
        <v>0.1428179557</v>
      </c>
      <c r="J3800" s="1">
        <f t="shared" si="3800"/>
        <v>0.07379617375</v>
      </c>
      <c r="K3800" s="1">
        <f t="shared" si="3"/>
        <v>1.008833798</v>
      </c>
      <c r="L3800" s="1">
        <v>52.0</v>
      </c>
      <c r="M3800" s="1">
        <v>117.0</v>
      </c>
      <c r="N3800" s="1" t="b">
        <v>1</v>
      </c>
      <c r="O3800" s="1">
        <v>-1.0</v>
      </c>
      <c r="P3800" s="1" t="b">
        <v>0</v>
      </c>
      <c r="Q3800" s="1" t="b">
        <v>0</v>
      </c>
      <c r="R3800" s="1" t="b">
        <v>0</v>
      </c>
      <c r="S3800" s="1" t="b">
        <v>0</v>
      </c>
      <c r="T3800" s="1" t="s">
        <v>31</v>
      </c>
      <c r="U3800" s="1">
        <v>11.0</v>
      </c>
      <c r="V3800" s="1">
        <v>18.0</v>
      </c>
      <c r="W3800" s="1">
        <v>7.0</v>
      </c>
      <c r="X3800" s="1">
        <v>0.0</v>
      </c>
      <c r="Y3800" s="3" t="s">
        <v>15065</v>
      </c>
    </row>
    <row r="3801" ht="15.75" customHeight="1">
      <c r="A3801" s="1" t="s">
        <v>25</v>
      </c>
      <c r="B3801" s="1" t="s">
        <v>9427</v>
      </c>
      <c r="C3801" s="1" t="s">
        <v>9776</v>
      </c>
      <c r="D3801" s="1" t="s">
        <v>15066</v>
      </c>
      <c r="E3801" s="1" t="s">
        <v>15067</v>
      </c>
      <c r="F3801" s="1" t="s">
        <v>15068</v>
      </c>
      <c r="G3801" s="1">
        <v>8.1828661</v>
      </c>
      <c r="H3801" s="1">
        <v>4.2282093</v>
      </c>
      <c r="I3801" s="2">
        <f t="shared" ref="I3801:J3801" si="3801">G3801 * PI() / 180</f>
        <v>0.1428179557</v>
      </c>
      <c r="J3801" s="1">
        <f t="shared" si="3801"/>
        <v>0.07379617375</v>
      </c>
      <c r="K3801" s="1">
        <f t="shared" si="3"/>
        <v>1.008833798</v>
      </c>
      <c r="L3801" s="1">
        <v>263.0</v>
      </c>
      <c r="M3801" s="1">
        <v>473.0</v>
      </c>
      <c r="N3801" s="1" t="b">
        <v>1</v>
      </c>
      <c r="O3801" s="1">
        <v>-1.0</v>
      </c>
      <c r="P3801" s="1" t="b">
        <v>0</v>
      </c>
      <c r="Q3801" s="1" t="b">
        <v>0</v>
      </c>
      <c r="R3801" s="1" t="b">
        <v>0</v>
      </c>
      <c r="S3801" s="1" t="b">
        <v>0</v>
      </c>
      <c r="T3801" s="1" t="s">
        <v>31</v>
      </c>
      <c r="U3801" s="1">
        <v>0.0</v>
      </c>
      <c r="V3801" s="1">
        <v>0.0</v>
      </c>
      <c r="W3801" s="1">
        <v>0.0</v>
      </c>
      <c r="X3801" s="1">
        <v>0.0</v>
      </c>
      <c r="Y3801" s="3" t="s">
        <v>15069</v>
      </c>
    </row>
    <row r="3802" ht="15.75" customHeight="1">
      <c r="A3802" s="1" t="s">
        <v>25</v>
      </c>
      <c r="B3802" s="1" t="s">
        <v>9427</v>
      </c>
      <c r="C3802" s="1" t="s">
        <v>9776</v>
      </c>
      <c r="D3802" s="1" t="s">
        <v>15070</v>
      </c>
      <c r="E3802" s="1" t="s">
        <v>15067</v>
      </c>
      <c r="F3802" s="1" t="s">
        <v>15068</v>
      </c>
      <c r="G3802" s="1">
        <v>8.1828661</v>
      </c>
      <c r="H3802" s="1">
        <v>4.2282093</v>
      </c>
      <c r="I3802" s="2">
        <f t="shared" ref="I3802:J3802" si="3802">G3802 * PI() / 180</f>
        <v>0.1428179557</v>
      </c>
      <c r="J3802" s="1">
        <f t="shared" si="3802"/>
        <v>0.07379617375</v>
      </c>
      <c r="K3802" s="1">
        <f t="shared" si="3"/>
        <v>1.008833798</v>
      </c>
      <c r="L3802" s="1">
        <v>263.0</v>
      </c>
      <c r="M3802" s="1">
        <v>473.0</v>
      </c>
      <c r="N3802" s="1" t="b">
        <v>1</v>
      </c>
      <c r="O3802" s="1">
        <v>-1.0</v>
      </c>
      <c r="P3802" s="1" t="b">
        <v>0</v>
      </c>
      <c r="Q3802" s="1" t="b">
        <v>0</v>
      </c>
      <c r="R3802" s="1" t="b">
        <v>0</v>
      </c>
      <c r="S3802" s="1" t="b">
        <v>0</v>
      </c>
      <c r="T3802" s="1" t="s">
        <v>31</v>
      </c>
      <c r="U3802" s="1">
        <v>6.0</v>
      </c>
      <c r="V3802" s="1">
        <v>41.0</v>
      </c>
      <c r="W3802" s="1">
        <v>5.0</v>
      </c>
      <c r="X3802" s="1">
        <v>0.0</v>
      </c>
      <c r="Y3802" s="3" t="s">
        <v>15069</v>
      </c>
    </row>
    <row r="3803" ht="15.75" customHeight="1">
      <c r="A3803" s="1" t="s">
        <v>25</v>
      </c>
      <c r="B3803" s="1" t="s">
        <v>9427</v>
      </c>
      <c r="C3803" s="1" t="s">
        <v>9853</v>
      </c>
      <c r="D3803" s="1" t="s">
        <v>15071</v>
      </c>
      <c r="E3803" s="1" t="s">
        <v>15072</v>
      </c>
      <c r="F3803" s="1" t="s">
        <v>15073</v>
      </c>
      <c r="G3803" s="1">
        <v>8.1562288</v>
      </c>
      <c r="H3803" s="1">
        <v>4.2555006</v>
      </c>
      <c r="I3803" s="2">
        <f t="shared" ref="I3803:J3803" si="3803">G3803 * PI() / 180</f>
        <v>0.1423530471</v>
      </c>
      <c r="J3803" s="1">
        <f t="shared" si="3803"/>
        <v>0.07427249679</v>
      </c>
      <c r="K3803" s="1">
        <f t="shared" si="3"/>
        <v>1.01046074</v>
      </c>
      <c r="L3803" s="1">
        <v>143.0</v>
      </c>
      <c r="M3803" s="1">
        <v>317.0</v>
      </c>
      <c r="N3803" s="1" t="b">
        <v>1</v>
      </c>
      <c r="O3803" s="1">
        <v>-1.0</v>
      </c>
      <c r="P3803" s="1" t="b">
        <v>0</v>
      </c>
      <c r="Q3803" s="1" t="b">
        <v>0</v>
      </c>
      <c r="R3803" s="1" t="b">
        <v>0</v>
      </c>
      <c r="S3803" s="1" t="b">
        <v>0</v>
      </c>
      <c r="T3803" s="1" t="s">
        <v>31</v>
      </c>
      <c r="U3803" s="1">
        <v>32.0</v>
      </c>
      <c r="V3803" s="1">
        <v>102.0</v>
      </c>
      <c r="W3803" s="1">
        <v>6.0</v>
      </c>
      <c r="X3803" s="1">
        <v>0.0</v>
      </c>
      <c r="Y3803" s="3" t="s">
        <v>15074</v>
      </c>
    </row>
    <row r="3804" ht="15.75" customHeight="1">
      <c r="A3804" s="1" t="s">
        <v>25</v>
      </c>
      <c r="B3804" s="1" t="s">
        <v>9427</v>
      </c>
      <c r="C3804" s="1" t="s">
        <v>9853</v>
      </c>
      <c r="D3804" s="1" t="s">
        <v>15075</v>
      </c>
      <c r="E3804" s="1" t="s">
        <v>15076</v>
      </c>
      <c r="F3804" s="1" t="s">
        <v>15077</v>
      </c>
      <c r="G3804" s="1">
        <v>8.1532328</v>
      </c>
      <c r="H3804" s="1">
        <v>4.256195</v>
      </c>
      <c r="I3804" s="2">
        <f t="shared" ref="I3804:J3804" si="3804">G3804 * PI() / 180</f>
        <v>0.142300757</v>
      </c>
      <c r="J3804" s="1">
        <f t="shared" si="3804"/>
        <v>0.07428461636</v>
      </c>
      <c r="K3804" s="1">
        <f t="shared" si="3"/>
        <v>1.00755451</v>
      </c>
      <c r="L3804" s="1">
        <v>89.0</v>
      </c>
      <c r="M3804" s="1">
        <v>235.0</v>
      </c>
      <c r="N3804" s="1" t="b">
        <v>1</v>
      </c>
      <c r="O3804" s="1">
        <v>-1.0</v>
      </c>
      <c r="P3804" s="1" t="b">
        <v>0</v>
      </c>
      <c r="Q3804" s="1" t="b">
        <v>1</v>
      </c>
      <c r="R3804" s="1" t="b">
        <v>0</v>
      </c>
      <c r="S3804" s="1" t="b">
        <v>0</v>
      </c>
      <c r="T3804" s="1" t="s">
        <v>31</v>
      </c>
      <c r="U3804" s="1">
        <v>19.0</v>
      </c>
      <c r="V3804" s="1">
        <v>46.0</v>
      </c>
      <c r="W3804" s="1">
        <v>10.0</v>
      </c>
      <c r="X3804" s="1">
        <v>0.0</v>
      </c>
      <c r="Y3804" s="3" t="s">
        <v>15078</v>
      </c>
    </row>
    <row r="3805" ht="15.75" customHeight="1">
      <c r="A3805" s="1" t="s">
        <v>25</v>
      </c>
      <c r="B3805" s="1" t="s">
        <v>9427</v>
      </c>
      <c r="C3805" s="1" t="s">
        <v>9853</v>
      </c>
      <c r="D3805" s="1" t="s">
        <v>15079</v>
      </c>
      <c r="E3805" s="1" t="s">
        <v>15080</v>
      </c>
      <c r="F3805" s="1" t="s">
        <v>15081</v>
      </c>
      <c r="G3805" s="1">
        <v>8.1581989</v>
      </c>
      <c r="H3805" s="1">
        <v>4.2410257</v>
      </c>
      <c r="I3805" s="2">
        <f t="shared" ref="I3805:J3805" si="3805">G3805 * PI() / 180</f>
        <v>0.1423874318</v>
      </c>
      <c r="J3805" s="1">
        <f t="shared" si="3805"/>
        <v>0.07401986213</v>
      </c>
      <c r="K3805" s="1">
        <f t="shared" si="3"/>
        <v>0.9925084145</v>
      </c>
      <c r="L3805" s="1">
        <v>216.0</v>
      </c>
      <c r="M3805" s="1">
        <v>379.0</v>
      </c>
      <c r="N3805" s="1" t="b">
        <v>1</v>
      </c>
      <c r="O3805" s="1">
        <v>-1.0</v>
      </c>
      <c r="P3805" s="1" t="b">
        <v>0</v>
      </c>
      <c r="Q3805" s="1" t="b">
        <v>0</v>
      </c>
      <c r="R3805" s="1" t="b">
        <v>0</v>
      </c>
      <c r="S3805" s="1" t="b">
        <v>0</v>
      </c>
      <c r="T3805" s="1" t="s">
        <v>31</v>
      </c>
      <c r="U3805" s="1">
        <v>50.0</v>
      </c>
      <c r="V3805" s="1">
        <v>132.0</v>
      </c>
      <c r="W3805" s="1">
        <v>24.0</v>
      </c>
      <c r="X3805" s="1">
        <v>0.0</v>
      </c>
      <c r="Y3805" s="3" t="s">
        <v>15082</v>
      </c>
    </row>
    <row r="3806" ht="15.75" customHeight="1">
      <c r="A3806" s="1" t="s">
        <v>25</v>
      </c>
      <c r="B3806" s="1" t="s">
        <v>9427</v>
      </c>
      <c r="C3806" s="1" t="s">
        <v>9853</v>
      </c>
      <c r="D3806" s="1" t="s">
        <v>15083</v>
      </c>
      <c r="E3806" s="1" t="s">
        <v>15084</v>
      </c>
      <c r="F3806" s="1" t="s">
        <v>15085</v>
      </c>
      <c r="G3806" s="1">
        <v>8.1503813</v>
      </c>
      <c r="H3806" s="1">
        <v>4.2373555</v>
      </c>
      <c r="I3806" s="2">
        <f t="shared" ref="I3806:J3806" si="3806">G3806 * PI() / 180</f>
        <v>0.142250989</v>
      </c>
      <c r="J3806" s="1">
        <f t="shared" si="3806"/>
        <v>0.07395580505</v>
      </c>
      <c r="K3806" s="1">
        <f t="shared" si="3"/>
        <v>0.9769073597</v>
      </c>
      <c r="L3806" s="1">
        <v>255.0</v>
      </c>
      <c r="M3806" s="1">
        <v>410.0</v>
      </c>
      <c r="N3806" s="1" t="b">
        <v>1</v>
      </c>
      <c r="O3806" s="1">
        <v>-1.0</v>
      </c>
      <c r="P3806" s="1" t="b">
        <v>1</v>
      </c>
      <c r="Q3806" s="1" t="b">
        <v>0</v>
      </c>
      <c r="R3806" s="1" t="b">
        <v>0</v>
      </c>
      <c r="S3806" s="1" t="b">
        <v>0</v>
      </c>
      <c r="T3806" s="1" t="s">
        <v>31</v>
      </c>
      <c r="U3806" s="1">
        <v>47.0</v>
      </c>
      <c r="V3806" s="1">
        <v>152.0</v>
      </c>
      <c r="W3806" s="1">
        <v>31.0</v>
      </c>
      <c r="X3806" s="1">
        <v>4.0</v>
      </c>
      <c r="Y3806" s="3" t="s">
        <v>15086</v>
      </c>
    </row>
    <row r="3807" ht="15.75" customHeight="1">
      <c r="A3807" s="1" t="s">
        <v>25</v>
      </c>
      <c r="B3807" s="1" t="s">
        <v>9918</v>
      </c>
      <c r="C3807" s="1" t="s">
        <v>10069</v>
      </c>
      <c r="D3807" s="1" t="s">
        <v>15087</v>
      </c>
      <c r="E3807" s="1" t="s">
        <v>15088</v>
      </c>
      <c r="F3807" s="1" t="s">
        <v>15089</v>
      </c>
      <c r="G3807" s="1">
        <v>8.106669</v>
      </c>
      <c r="H3807" s="1">
        <v>4.184977</v>
      </c>
      <c r="I3807" s="2">
        <f t="shared" ref="I3807:J3807" si="3807">G3807 * PI() / 180</f>
        <v>0.1414880654</v>
      </c>
      <c r="J3807" s="1">
        <f t="shared" si="3807"/>
        <v>0.07304162777</v>
      </c>
      <c r="K3807" s="1">
        <f t="shared" si="3"/>
        <v>0.8447752127</v>
      </c>
      <c r="L3807" s="1">
        <v>305.0</v>
      </c>
      <c r="M3807" s="1">
        <v>750.0</v>
      </c>
      <c r="N3807" s="1" t="b">
        <v>1</v>
      </c>
      <c r="O3807" s="1">
        <v>-1.0</v>
      </c>
      <c r="P3807" s="1" t="b">
        <v>0</v>
      </c>
      <c r="Q3807" s="1" t="b">
        <v>0</v>
      </c>
      <c r="R3807" s="1" t="b">
        <v>0</v>
      </c>
      <c r="S3807" s="1" t="b">
        <v>0</v>
      </c>
      <c r="T3807" s="1" t="s">
        <v>31</v>
      </c>
      <c r="U3807" s="1">
        <v>43.0</v>
      </c>
      <c r="V3807" s="1">
        <v>51.0</v>
      </c>
      <c r="W3807" s="1">
        <v>16.0</v>
      </c>
      <c r="X3807" s="1">
        <v>1.0</v>
      </c>
      <c r="Y3807" s="3" t="s">
        <v>15090</v>
      </c>
    </row>
    <row r="3808" ht="15.75" customHeight="1">
      <c r="A3808" s="1" t="s">
        <v>25</v>
      </c>
      <c r="B3808" s="1" t="s">
        <v>10403</v>
      </c>
      <c r="C3808" s="1" t="s">
        <v>10370</v>
      </c>
      <c r="D3808" s="1" t="s">
        <v>15091</v>
      </c>
      <c r="E3808" s="1" t="s">
        <v>15092</v>
      </c>
      <c r="F3808" s="1" t="s">
        <v>15093</v>
      </c>
      <c r="G3808" s="1">
        <v>8.1068817</v>
      </c>
      <c r="H3808" s="1">
        <v>4.1974627</v>
      </c>
      <c r="I3808" s="2">
        <f t="shared" ref="I3808:J3808" si="3808">G3808 * PI() / 180</f>
        <v>0.1414917777</v>
      </c>
      <c r="J3808" s="1">
        <f t="shared" si="3808"/>
        <v>0.07325954434</v>
      </c>
      <c r="K3808" s="1">
        <f t="shared" si="3"/>
        <v>0.8627169428</v>
      </c>
      <c r="L3808" s="1">
        <v>277.0</v>
      </c>
      <c r="M3808" s="1">
        <v>629.0</v>
      </c>
      <c r="N3808" s="1" t="b">
        <v>1</v>
      </c>
      <c r="O3808" s="1">
        <v>-1.0</v>
      </c>
      <c r="P3808" s="1" t="b">
        <v>0</v>
      </c>
      <c r="Q3808" s="1" t="b">
        <v>0</v>
      </c>
      <c r="R3808" s="1" t="b">
        <v>0</v>
      </c>
      <c r="S3808" s="1" t="b">
        <v>0</v>
      </c>
      <c r="T3808" s="1" t="s">
        <v>31</v>
      </c>
      <c r="U3808" s="1">
        <v>17.0</v>
      </c>
      <c r="V3808" s="1">
        <v>13.0</v>
      </c>
      <c r="W3808" s="1">
        <v>20.0</v>
      </c>
      <c r="X3808" s="1">
        <v>13.0</v>
      </c>
      <c r="Y3808" s="3" t="s">
        <v>15094</v>
      </c>
    </row>
    <row r="3809" ht="15.75" customHeight="1">
      <c r="A3809" s="1" t="s">
        <v>25</v>
      </c>
      <c r="B3809" s="1" t="s">
        <v>10403</v>
      </c>
      <c r="C3809" s="1" t="s">
        <v>10562</v>
      </c>
      <c r="D3809" s="1" t="s">
        <v>15095</v>
      </c>
      <c r="E3809" s="1" t="s">
        <v>15096</v>
      </c>
      <c r="F3809" s="1" t="s">
        <v>15097</v>
      </c>
      <c r="G3809" s="1">
        <v>8.0743092</v>
      </c>
      <c r="H3809" s="1">
        <v>4.1872178</v>
      </c>
      <c r="I3809" s="2">
        <f t="shared" ref="I3809:J3809" si="3809">G3809 * PI() / 180</f>
        <v>0.1409232804</v>
      </c>
      <c r="J3809" s="1">
        <f t="shared" si="3809"/>
        <v>0.07308073711</v>
      </c>
      <c r="K3809" s="1">
        <f t="shared" si="3"/>
        <v>0.805927778</v>
      </c>
      <c r="L3809" s="1">
        <v>168.0</v>
      </c>
      <c r="M3809" s="1">
        <v>433.0</v>
      </c>
      <c r="N3809" s="1" t="b">
        <v>1</v>
      </c>
      <c r="O3809" s="1">
        <v>-1.0</v>
      </c>
      <c r="P3809" s="1" t="b">
        <v>0</v>
      </c>
      <c r="Q3809" s="1" t="b">
        <v>0</v>
      </c>
      <c r="R3809" s="1" t="b">
        <v>0</v>
      </c>
      <c r="S3809" s="1" t="b">
        <v>0</v>
      </c>
      <c r="T3809" s="1" t="s">
        <v>31</v>
      </c>
      <c r="U3809" s="1">
        <v>29.0</v>
      </c>
      <c r="V3809" s="1">
        <v>24.0</v>
      </c>
      <c r="W3809" s="1">
        <v>45.0</v>
      </c>
      <c r="X3809" s="1">
        <v>0.0</v>
      </c>
      <c r="Y3809" s="3" t="s">
        <v>15098</v>
      </c>
    </row>
    <row r="3810" ht="15.75" customHeight="1">
      <c r="A3810" s="1" t="s">
        <v>25</v>
      </c>
      <c r="B3810" s="1" t="s">
        <v>10403</v>
      </c>
      <c r="C3810" s="1" t="s">
        <v>10607</v>
      </c>
      <c r="D3810" s="1" t="s">
        <v>15099</v>
      </c>
      <c r="E3810" s="1" t="s">
        <v>15100</v>
      </c>
      <c r="F3810" s="1" t="s">
        <v>15101</v>
      </c>
      <c r="G3810" s="1">
        <v>7.985642</v>
      </c>
      <c r="H3810" s="1">
        <v>4.177295</v>
      </c>
      <c r="I3810" s="2">
        <f t="shared" ref="I3810:J3810" si="3810">G3810 * PI() / 180</f>
        <v>0.1393757458</v>
      </c>
      <c r="J3810" s="1">
        <f t="shared" si="3810"/>
        <v>0.07290755158</v>
      </c>
      <c r="K3810" s="1">
        <f t="shared" si="3"/>
        <v>0.6901783338</v>
      </c>
      <c r="L3810" s="1">
        <v>249.0</v>
      </c>
      <c r="M3810" s="1">
        <v>346.0</v>
      </c>
      <c r="N3810" s="1" t="b">
        <v>1</v>
      </c>
      <c r="O3810" s="1">
        <v>-1.0</v>
      </c>
      <c r="P3810" s="1" t="b">
        <v>1</v>
      </c>
      <c r="Q3810" s="1" t="b">
        <v>0</v>
      </c>
      <c r="R3810" s="1" t="b">
        <v>0</v>
      </c>
      <c r="S3810" s="1" t="b">
        <v>0</v>
      </c>
      <c r="T3810" s="1" t="s">
        <v>31</v>
      </c>
      <c r="U3810" s="1">
        <v>87.0</v>
      </c>
      <c r="V3810" s="1">
        <v>68.0</v>
      </c>
      <c r="W3810" s="1">
        <v>67.0</v>
      </c>
      <c r="X3810" s="1">
        <v>6.0</v>
      </c>
      <c r="Y3810" s="3" t="s">
        <v>15102</v>
      </c>
    </row>
    <row r="3811" ht="15.75" customHeight="1">
      <c r="A3811" s="1" t="s">
        <v>25</v>
      </c>
      <c r="B3811" s="1" t="s">
        <v>10403</v>
      </c>
      <c r="C3811" s="1" t="s">
        <v>10607</v>
      </c>
      <c r="D3811" s="1" t="s">
        <v>15103</v>
      </c>
      <c r="E3811" s="1" t="s">
        <v>15104</v>
      </c>
      <c r="F3811" s="1" t="s">
        <v>15105</v>
      </c>
      <c r="G3811" s="1">
        <v>7.9597967</v>
      </c>
      <c r="H3811" s="1">
        <v>4.2128337</v>
      </c>
      <c r="I3811" s="2">
        <f t="shared" ref="I3811:J3811" si="3811">G3811 * PI() / 180</f>
        <v>0.1389246602</v>
      </c>
      <c r="J3811" s="1">
        <f t="shared" si="3811"/>
        <v>0.0735278189</v>
      </c>
      <c r="K3811" s="1">
        <f t="shared" si="3"/>
        <v>0.728463967</v>
      </c>
      <c r="L3811" s="1">
        <v>420.0</v>
      </c>
      <c r="M3811" s="1">
        <v>803.0</v>
      </c>
      <c r="N3811" s="1" t="b">
        <v>1</v>
      </c>
      <c r="O3811" s="1">
        <v>-1.0</v>
      </c>
      <c r="P3811" s="1" t="b">
        <v>0</v>
      </c>
      <c r="Q3811" s="1" t="b">
        <v>0</v>
      </c>
      <c r="R3811" s="1" t="b">
        <v>0</v>
      </c>
      <c r="S3811" s="1" t="b">
        <v>0</v>
      </c>
      <c r="T3811" s="1" t="s">
        <v>31</v>
      </c>
      <c r="U3811" s="1">
        <v>116.0</v>
      </c>
      <c r="V3811" s="1">
        <v>121.0</v>
      </c>
      <c r="W3811" s="1">
        <v>84.0</v>
      </c>
      <c r="X3811" s="1">
        <v>59.0</v>
      </c>
      <c r="Y3811" s="3" t="s">
        <v>15106</v>
      </c>
    </row>
    <row r="3812" ht="15.75" customHeight="1">
      <c r="A3812" s="1" t="s">
        <v>25</v>
      </c>
      <c r="B3812" s="1" t="s">
        <v>10809</v>
      </c>
      <c r="C3812" s="1" t="s">
        <v>10810</v>
      </c>
      <c r="D3812" s="1" t="s">
        <v>15107</v>
      </c>
      <c r="E3812" s="1" t="s">
        <v>15108</v>
      </c>
      <c r="F3812" s="1" t="s">
        <v>15109</v>
      </c>
      <c r="G3812" s="1">
        <v>7.2375609</v>
      </c>
      <c r="H3812" s="1">
        <v>3.9368439</v>
      </c>
      <c r="I3812" s="2">
        <f t="shared" ref="I3812:J3812" si="3812">G3812 * PI() / 180</f>
        <v>0.1263192675</v>
      </c>
      <c r="J3812" s="1">
        <f t="shared" si="3812"/>
        <v>0.06871088819</v>
      </c>
      <c r="K3812" s="1">
        <f t="shared" si="3"/>
        <v>1.109819409</v>
      </c>
      <c r="L3812" s="1">
        <v>106.0</v>
      </c>
      <c r="M3812" s="1">
        <v>196.0</v>
      </c>
      <c r="N3812" s="1" t="b">
        <v>1</v>
      </c>
      <c r="O3812" s="1">
        <v>-1.0</v>
      </c>
      <c r="P3812" s="1" t="b">
        <v>0</v>
      </c>
      <c r="Q3812" s="1" t="b">
        <v>0</v>
      </c>
      <c r="R3812" s="1" t="b">
        <v>0</v>
      </c>
      <c r="S3812" s="1" t="b">
        <v>0</v>
      </c>
      <c r="T3812" s="1" t="s">
        <v>31</v>
      </c>
      <c r="U3812" s="1">
        <v>46.0</v>
      </c>
      <c r="V3812" s="1">
        <v>8.0</v>
      </c>
      <c r="W3812" s="1">
        <v>39.0</v>
      </c>
      <c r="X3812" s="1">
        <v>0.0</v>
      </c>
      <c r="Y3812" s="3" t="s">
        <v>15110</v>
      </c>
    </row>
    <row r="3813" ht="15.75" customHeight="1">
      <c r="A3813" s="1" t="s">
        <v>25</v>
      </c>
      <c r="B3813" s="1" t="s">
        <v>10809</v>
      </c>
      <c r="C3813" s="1" t="s">
        <v>10810</v>
      </c>
      <c r="D3813" s="1" t="s">
        <v>15111</v>
      </c>
      <c r="E3813" s="1" t="s">
        <v>15112</v>
      </c>
      <c r="F3813" s="1" t="s">
        <v>15113</v>
      </c>
      <c r="G3813" s="1">
        <v>7.3221821</v>
      </c>
      <c r="H3813" s="1">
        <v>3.9894837</v>
      </c>
      <c r="I3813" s="2">
        <f t="shared" ref="I3813:J3813" si="3813">G3813 * PI() / 180</f>
        <v>0.1277961861</v>
      </c>
      <c r="J3813" s="1">
        <f t="shared" si="3813"/>
        <v>0.06962962602</v>
      </c>
      <c r="K3813" s="1">
        <f t="shared" si="3"/>
        <v>0.9660718754</v>
      </c>
      <c r="L3813" s="1">
        <v>236.0</v>
      </c>
      <c r="M3813" s="1">
        <v>750.0</v>
      </c>
      <c r="N3813" s="1" t="b">
        <v>1</v>
      </c>
      <c r="O3813" s="1">
        <v>-1.0</v>
      </c>
      <c r="P3813" s="1" t="b">
        <v>0</v>
      </c>
      <c r="Q3813" s="1" t="b">
        <v>0</v>
      </c>
      <c r="R3813" s="1" t="b">
        <v>0</v>
      </c>
      <c r="S3813" s="1" t="b">
        <v>0</v>
      </c>
      <c r="T3813" s="1" t="s">
        <v>31</v>
      </c>
      <c r="U3813" s="1">
        <v>125.0</v>
      </c>
      <c r="V3813" s="1">
        <v>27.0</v>
      </c>
      <c r="W3813" s="1">
        <v>69.0</v>
      </c>
      <c r="X3813" s="1">
        <v>0.0</v>
      </c>
      <c r="Y3813" s="3" t="s">
        <v>15114</v>
      </c>
    </row>
    <row r="3814" ht="15.75" customHeight="1">
      <c r="A3814" s="1" t="s">
        <v>25</v>
      </c>
      <c r="B3814" s="1" t="s">
        <v>10809</v>
      </c>
      <c r="C3814" s="1" t="s">
        <v>10810</v>
      </c>
      <c r="D3814" s="1" t="s">
        <v>15115</v>
      </c>
      <c r="E3814" s="1" t="s">
        <v>15116</v>
      </c>
      <c r="F3814" s="1" t="s">
        <v>15117</v>
      </c>
      <c r="G3814" s="1">
        <v>7.2888591</v>
      </c>
      <c r="H3814" s="1">
        <v>3.9267745</v>
      </c>
      <c r="I3814" s="2">
        <f t="shared" ref="I3814:J3814" si="3814">G3814 * PI() / 180</f>
        <v>0.12721459</v>
      </c>
      <c r="J3814" s="1">
        <f t="shared" si="3814"/>
        <v>0.06853514401</v>
      </c>
      <c r="K3814" s="1">
        <f t="shared" si="3"/>
        <v>1.008701673</v>
      </c>
      <c r="L3814" s="1">
        <v>246.0</v>
      </c>
      <c r="M3814" s="1">
        <v>750.0</v>
      </c>
      <c r="N3814" s="1" t="b">
        <v>1</v>
      </c>
      <c r="O3814" s="1">
        <v>-1.0</v>
      </c>
      <c r="P3814" s="1" t="b">
        <v>0</v>
      </c>
      <c r="Q3814" s="1" t="b">
        <v>0</v>
      </c>
      <c r="R3814" s="1" t="b">
        <v>0</v>
      </c>
      <c r="S3814" s="1" t="b">
        <v>0</v>
      </c>
      <c r="T3814" s="1" t="s">
        <v>31</v>
      </c>
      <c r="U3814" s="1">
        <v>77.0</v>
      </c>
      <c r="V3814" s="1">
        <v>12.0</v>
      </c>
      <c r="W3814" s="1">
        <v>98.0</v>
      </c>
      <c r="X3814" s="1">
        <v>0.0</v>
      </c>
      <c r="Y3814" s="3" t="s">
        <v>15118</v>
      </c>
    </row>
    <row r="3815" ht="15.75" customHeight="1">
      <c r="A3815" s="1" t="s">
        <v>25</v>
      </c>
      <c r="B3815" s="1" t="s">
        <v>10809</v>
      </c>
      <c r="C3815" s="1" t="s">
        <v>10872</v>
      </c>
      <c r="D3815" s="1" t="s">
        <v>15119</v>
      </c>
      <c r="E3815" s="1" t="s">
        <v>15120</v>
      </c>
      <c r="F3815" s="1" t="s">
        <v>15121</v>
      </c>
      <c r="G3815" s="1">
        <v>7.3479254</v>
      </c>
      <c r="H3815" s="1">
        <v>3.9553328</v>
      </c>
      <c r="I3815" s="2">
        <f t="shared" ref="I3815:J3815" si="3815">G3815 * PI() / 180</f>
        <v>0.1282454914</v>
      </c>
      <c r="J3815" s="1">
        <f t="shared" si="3815"/>
        <v>0.06903358037</v>
      </c>
      <c r="K3815" s="1">
        <f t="shared" si="3"/>
        <v>0.9032539012</v>
      </c>
      <c r="L3815" s="1">
        <v>123.0</v>
      </c>
      <c r="M3815" s="1">
        <v>197.0</v>
      </c>
      <c r="N3815" s="1" t="b">
        <v>1</v>
      </c>
      <c r="O3815" s="1">
        <v>-1.0</v>
      </c>
      <c r="P3815" s="1" t="b">
        <v>0</v>
      </c>
      <c r="Q3815" s="1" t="b">
        <v>0</v>
      </c>
      <c r="R3815" s="1" t="b">
        <v>0</v>
      </c>
      <c r="S3815" s="1" t="b">
        <v>0</v>
      </c>
      <c r="T3815" s="1" t="s">
        <v>31</v>
      </c>
      <c r="U3815" s="1">
        <v>106.0</v>
      </c>
      <c r="V3815" s="1">
        <v>2.0</v>
      </c>
      <c r="W3815" s="1">
        <v>10.0</v>
      </c>
      <c r="X3815" s="1">
        <v>0.0</v>
      </c>
      <c r="Y3815" s="3" t="s">
        <v>15122</v>
      </c>
    </row>
    <row r="3816" ht="15.75" customHeight="1">
      <c r="A3816" s="1" t="s">
        <v>25</v>
      </c>
      <c r="B3816" s="1" t="s">
        <v>10809</v>
      </c>
      <c r="C3816" s="1" t="s">
        <v>10872</v>
      </c>
      <c r="D3816" s="1" t="s">
        <v>15123</v>
      </c>
      <c r="E3816" s="1" t="s">
        <v>15124</v>
      </c>
      <c r="F3816" s="1" t="s">
        <v>15125</v>
      </c>
      <c r="G3816" s="1">
        <v>7.3348113</v>
      </c>
      <c r="H3816" s="1">
        <v>3.9401988</v>
      </c>
      <c r="I3816" s="2">
        <f t="shared" ref="I3816:J3816" si="3816">G3816 * PI() / 180</f>
        <v>0.1280166072</v>
      </c>
      <c r="J3816" s="1">
        <f t="shared" si="3816"/>
        <v>0.06876944224</v>
      </c>
      <c r="K3816" s="1">
        <f t="shared" si="3"/>
        <v>0.9235420016</v>
      </c>
      <c r="L3816" s="1">
        <v>286.0</v>
      </c>
      <c r="M3816" s="1">
        <v>750.0</v>
      </c>
      <c r="N3816" s="1" t="b">
        <v>1</v>
      </c>
      <c r="O3816" s="1">
        <v>-1.0</v>
      </c>
      <c r="P3816" s="1" t="b">
        <v>0</v>
      </c>
      <c r="Q3816" s="1" t="b">
        <v>0</v>
      </c>
      <c r="R3816" s="1" t="b">
        <v>0</v>
      </c>
      <c r="S3816" s="1" t="b">
        <v>0</v>
      </c>
      <c r="T3816" s="1" t="s">
        <v>31</v>
      </c>
      <c r="U3816" s="1">
        <v>0.0</v>
      </c>
      <c r="V3816" s="1">
        <v>0.0</v>
      </c>
      <c r="W3816" s="1">
        <v>0.0</v>
      </c>
      <c r="X3816" s="1">
        <v>0.0</v>
      </c>
      <c r="Y3816" s="3" t="s">
        <v>15126</v>
      </c>
    </row>
    <row r="3817" ht="15.75" customHeight="1">
      <c r="A3817" s="1" t="s">
        <v>25</v>
      </c>
      <c r="B3817" s="1" t="s">
        <v>10809</v>
      </c>
      <c r="C3817" s="1" t="s">
        <v>10949</v>
      </c>
      <c r="D3817" s="1" t="s">
        <v>15127</v>
      </c>
      <c r="E3817" s="1" t="s">
        <v>15128</v>
      </c>
      <c r="F3817" s="1" t="s">
        <v>15129</v>
      </c>
      <c r="G3817" s="1">
        <v>7.318778</v>
      </c>
      <c r="H3817" s="1">
        <v>3.8960463</v>
      </c>
      <c r="I3817" s="2">
        <f t="shared" ref="I3817:J3817" si="3817">G3817 * PI() / 180</f>
        <v>0.1277367733</v>
      </c>
      <c r="J3817" s="1">
        <f t="shared" si="3817"/>
        <v>0.06799883575</v>
      </c>
      <c r="K3817" s="1">
        <f t="shared" si="3"/>
        <v>0.946021096</v>
      </c>
      <c r="L3817" s="1">
        <v>177.0</v>
      </c>
      <c r="M3817" s="1">
        <v>750.0</v>
      </c>
      <c r="N3817" s="1" t="b">
        <v>1</v>
      </c>
      <c r="O3817" s="1">
        <v>-1.0</v>
      </c>
      <c r="P3817" s="1" t="b">
        <v>0</v>
      </c>
      <c r="Q3817" s="1" t="b">
        <v>1</v>
      </c>
      <c r="R3817" s="1" t="b">
        <v>0</v>
      </c>
      <c r="S3817" s="1" t="b">
        <v>0</v>
      </c>
      <c r="T3817" s="1" t="s">
        <v>31</v>
      </c>
      <c r="U3817" s="1">
        <v>0.0</v>
      </c>
      <c r="V3817" s="1">
        <v>0.0</v>
      </c>
      <c r="W3817" s="1">
        <v>0.0</v>
      </c>
      <c r="X3817" s="1">
        <v>0.0</v>
      </c>
      <c r="Y3817" s="3" t="s">
        <v>15130</v>
      </c>
    </row>
    <row r="3818" ht="15.75" customHeight="1">
      <c r="A3818" s="1" t="s">
        <v>25</v>
      </c>
      <c r="B3818" s="1" t="s">
        <v>10809</v>
      </c>
      <c r="C3818" s="1" t="s">
        <v>11003</v>
      </c>
      <c r="D3818" s="1" t="s">
        <v>15131</v>
      </c>
      <c r="E3818" s="1" t="s">
        <v>15132</v>
      </c>
      <c r="F3818" s="1" t="s">
        <v>15133</v>
      </c>
      <c r="G3818" s="1">
        <v>7.3238968</v>
      </c>
      <c r="H3818" s="1">
        <v>3.9164585</v>
      </c>
      <c r="I3818" s="2">
        <f t="shared" ref="I3818:J3818" si="3818">G3818 * PI() / 180</f>
        <v>0.1278261132</v>
      </c>
      <c r="J3818" s="1">
        <f t="shared" si="3818"/>
        <v>0.06835509584</v>
      </c>
      <c r="K3818" s="1">
        <f t="shared" si="3"/>
        <v>0.9390223982</v>
      </c>
      <c r="L3818" s="1">
        <v>254.0</v>
      </c>
      <c r="M3818" s="1">
        <v>623.0</v>
      </c>
      <c r="N3818" s="1" t="b">
        <v>1</v>
      </c>
      <c r="O3818" s="1">
        <v>-1.0</v>
      </c>
      <c r="P3818" s="1" t="b">
        <v>1</v>
      </c>
      <c r="Q3818" s="1" t="b">
        <v>1</v>
      </c>
      <c r="R3818" s="1" t="b">
        <v>0</v>
      </c>
      <c r="S3818" s="1" t="b">
        <v>0</v>
      </c>
      <c r="T3818" s="1" t="s">
        <v>31</v>
      </c>
      <c r="U3818" s="1">
        <v>130.0</v>
      </c>
      <c r="V3818" s="1">
        <v>0.0</v>
      </c>
      <c r="W3818" s="1">
        <v>19.0</v>
      </c>
      <c r="X3818" s="1">
        <v>1.0</v>
      </c>
      <c r="Y3818" s="3" t="s">
        <v>15134</v>
      </c>
    </row>
    <row r="3819" ht="15.75" customHeight="1">
      <c r="A3819" s="1" t="s">
        <v>25</v>
      </c>
      <c r="B3819" s="1" t="s">
        <v>10809</v>
      </c>
      <c r="C3819" s="1" t="s">
        <v>11003</v>
      </c>
      <c r="D3819" s="1" t="s">
        <v>15135</v>
      </c>
      <c r="E3819" s="1" t="s">
        <v>15136</v>
      </c>
      <c r="F3819" s="1" t="s">
        <v>15137</v>
      </c>
      <c r="G3819" s="1">
        <v>7.3238968</v>
      </c>
      <c r="H3819" s="1">
        <v>3.9164585</v>
      </c>
      <c r="I3819" s="2">
        <f t="shared" ref="I3819:J3819" si="3819">G3819 * PI() / 180</f>
        <v>0.1278261132</v>
      </c>
      <c r="J3819" s="1">
        <f t="shared" si="3819"/>
        <v>0.06835509584</v>
      </c>
      <c r="K3819" s="1">
        <f t="shared" si="3"/>
        <v>0.9390223982</v>
      </c>
      <c r="L3819" s="1">
        <v>95.0</v>
      </c>
      <c r="M3819" s="1">
        <v>327.0</v>
      </c>
      <c r="N3819" s="1" t="b">
        <v>1</v>
      </c>
      <c r="O3819" s="1">
        <v>-1.0</v>
      </c>
      <c r="P3819" s="1" t="b">
        <v>0</v>
      </c>
      <c r="Q3819" s="1" t="b">
        <v>0</v>
      </c>
      <c r="R3819" s="1" t="b">
        <v>0</v>
      </c>
      <c r="S3819" s="1" t="b">
        <v>0</v>
      </c>
      <c r="T3819" s="1" t="s">
        <v>31</v>
      </c>
      <c r="U3819" s="1">
        <v>46.0</v>
      </c>
      <c r="V3819" s="1">
        <v>2.0</v>
      </c>
      <c r="W3819" s="1">
        <v>25.0</v>
      </c>
      <c r="X3819" s="1">
        <v>0.0</v>
      </c>
      <c r="Y3819" s="3" t="s">
        <v>15138</v>
      </c>
    </row>
    <row r="3820" ht="15.75" customHeight="1">
      <c r="A3820" s="1" t="s">
        <v>25</v>
      </c>
      <c r="B3820" s="1" t="s">
        <v>10809</v>
      </c>
      <c r="C3820" s="1" t="s">
        <v>11003</v>
      </c>
      <c r="D3820" s="1" t="s">
        <v>15139</v>
      </c>
      <c r="E3820" s="1" t="s">
        <v>15140</v>
      </c>
      <c r="F3820" s="1" t="s">
        <v>15141</v>
      </c>
      <c r="G3820" s="1">
        <v>7.3238968</v>
      </c>
      <c r="H3820" s="1">
        <v>3.9164585</v>
      </c>
      <c r="I3820" s="2">
        <f t="shared" ref="I3820:J3820" si="3820">G3820 * PI() / 180</f>
        <v>0.1278261132</v>
      </c>
      <c r="J3820" s="1">
        <f t="shared" si="3820"/>
        <v>0.06835509584</v>
      </c>
      <c r="K3820" s="1">
        <f t="shared" si="3"/>
        <v>0.9390223982</v>
      </c>
      <c r="L3820" s="1">
        <v>272.0</v>
      </c>
      <c r="M3820" s="1">
        <v>621.0</v>
      </c>
      <c r="N3820" s="1" t="b">
        <v>1</v>
      </c>
      <c r="O3820" s="1">
        <v>-1.0</v>
      </c>
      <c r="P3820" s="1" t="b">
        <v>0</v>
      </c>
      <c r="Q3820" s="1" t="b">
        <v>0</v>
      </c>
      <c r="R3820" s="1" t="b">
        <v>0</v>
      </c>
      <c r="S3820" s="1" t="b">
        <v>0</v>
      </c>
      <c r="T3820" s="1" t="s">
        <v>31</v>
      </c>
      <c r="U3820" s="1">
        <v>182.0</v>
      </c>
      <c r="V3820" s="1">
        <v>18.0</v>
      </c>
      <c r="W3820" s="1">
        <v>42.0</v>
      </c>
      <c r="X3820" s="1">
        <v>1.0</v>
      </c>
      <c r="Y3820" s="3" t="s">
        <v>15142</v>
      </c>
    </row>
    <row r="3821" ht="15.75" customHeight="1">
      <c r="A3821" s="1" t="s">
        <v>25</v>
      </c>
      <c r="B3821" s="1" t="s">
        <v>11119</v>
      </c>
      <c r="C3821" s="1" t="s">
        <v>11150</v>
      </c>
      <c r="D3821" s="1" t="s">
        <v>15143</v>
      </c>
      <c r="E3821" s="1" t="s">
        <v>15144</v>
      </c>
      <c r="F3821" s="1" t="s">
        <v>15145</v>
      </c>
      <c r="G3821" s="1">
        <v>7.2844295</v>
      </c>
      <c r="H3821" s="1">
        <v>4.1155596</v>
      </c>
      <c r="I3821" s="2">
        <f t="shared" ref="I3821:J3821" si="3821">G3821 * PI() / 180</f>
        <v>0.1271372789</v>
      </c>
      <c r="J3821" s="1">
        <f t="shared" si="3821"/>
        <v>0.07183006558</v>
      </c>
      <c r="K3821" s="1">
        <f t="shared" si="3"/>
        <v>1.117533508</v>
      </c>
      <c r="L3821" s="1">
        <v>104.0</v>
      </c>
      <c r="M3821" s="1">
        <v>400.0</v>
      </c>
      <c r="N3821" s="1" t="b">
        <v>1</v>
      </c>
      <c r="O3821" s="1">
        <v>-1.0</v>
      </c>
      <c r="P3821" s="1" t="b">
        <v>0</v>
      </c>
      <c r="Q3821" s="1" t="b">
        <v>1</v>
      </c>
      <c r="R3821" s="1" t="b">
        <v>0</v>
      </c>
      <c r="S3821" s="1" t="b">
        <v>0</v>
      </c>
      <c r="T3821" s="1" t="s">
        <v>31</v>
      </c>
      <c r="U3821" s="1">
        <v>0.0</v>
      </c>
      <c r="V3821" s="1">
        <v>0.0</v>
      </c>
      <c r="W3821" s="1">
        <v>0.0</v>
      </c>
      <c r="X3821" s="1">
        <v>0.0</v>
      </c>
      <c r="Y3821" s="3" t="s">
        <v>15146</v>
      </c>
    </row>
    <row r="3822" ht="15.75" customHeight="1">
      <c r="A3822" s="1" t="s">
        <v>25</v>
      </c>
      <c r="B3822" s="1" t="s">
        <v>11119</v>
      </c>
      <c r="C3822" s="1" t="s">
        <v>11176</v>
      </c>
      <c r="D3822" s="1" t="s">
        <v>15147</v>
      </c>
      <c r="E3822" s="1" t="s">
        <v>15148</v>
      </c>
      <c r="F3822" s="1" t="s">
        <v>15149</v>
      </c>
      <c r="G3822" s="1">
        <v>7.3231832</v>
      </c>
      <c r="H3822" s="1">
        <v>3.9980485</v>
      </c>
      <c r="I3822" s="2">
        <f t="shared" ref="I3822:J3822" si="3822">G3822 * PI() / 180</f>
        <v>0.1278136586</v>
      </c>
      <c r="J3822" s="1">
        <f t="shared" si="3822"/>
        <v>0.06977910998</v>
      </c>
      <c r="K3822" s="1">
        <f t="shared" si="3"/>
        <v>0.9682965664</v>
      </c>
      <c r="L3822" s="1">
        <v>269.0</v>
      </c>
      <c r="M3822" s="1">
        <v>750.0</v>
      </c>
      <c r="N3822" s="1" t="b">
        <v>1</v>
      </c>
      <c r="O3822" s="1">
        <v>-1.0</v>
      </c>
      <c r="P3822" s="1" t="b">
        <v>0</v>
      </c>
      <c r="Q3822" s="1" t="b">
        <v>0</v>
      </c>
      <c r="R3822" s="1" t="b">
        <v>0</v>
      </c>
      <c r="S3822" s="1" t="b">
        <v>0</v>
      </c>
      <c r="T3822" s="1" t="s">
        <v>31</v>
      </c>
      <c r="U3822" s="1">
        <v>23.0</v>
      </c>
      <c r="V3822" s="1">
        <v>4.0</v>
      </c>
      <c r="W3822" s="1">
        <v>15.0</v>
      </c>
      <c r="X3822" s="1">
        <v>0.0</v>
      </c>
      <c r="Y3822" s="3" t="s">
        <v>15150</v>
      </c>
    </row>
    <row r="3823" ht="15.75" customHeight="1">
      <c r="A3823" s="1" t="s">
        <v>25</v>
      </c>
      <c r="B3823" s="1" t="s">
        <v>11119</v>
      </c>
      <c r="C3823" s="1" t="s">
        <v>11306</v>
      </c>
      <c r="D3823" s="1" t="s">
        <v>15151</v>
      </c>
      <c r="E3823" s="1" t="s">
        <v>15152</v>
      </c>
      <c r="F3823" s="1" t="s">
        <v>15153</v>
      </c>
      <c r="G3823" s="1">
        <v>7.3785525</v>
      </c>
      <c r="H3823" s="1">
        <v>3.9367642</v>
      </c>
      <c r="I3823" s="2">
        <f t="shared" ref="I3823:J3823" si="3823">G3823 * PI() / 180</f>
        <v>0.1287800352</v>
      </c>
      <c r="J3823" s="1">
        <f t="shared" si="3823"/>
        <v>0.06870949716</v>
      </c>
      <c r="K3823" s="1">
        <f t="shared" si="3"/>
        <v>0.8386105476</v>
      </c>
      <c r="L3823" s="1">
        <v>185.0</v>
      </c>
      <c r="M3823" s="1">
        <v>630.0</v>
      </c>
      <c r="N3823" s="1" t="b">
        <v>1</v>
      </c>
      <c r="O3823" s="1">
        <v>-1.0</v>
      </c>
      <c r="P3823" s="1" t="b">
        <v>0</v>
      </c>
      <c r="Q3823" s="1" t="b">
        <v>0</v>
      </c>
      <c r="R3823" s="1" t="b">
        <v>0</v>
      </c>
      <c r="S3823" s="1" t="b">
        <v>0</v>
      </c>
      <c r="T3823" s="1" t="s">
        <v>31</v>
      </c>
      <c r="U3823" s="1">
        <v>68.0</v>
      </c>
      <c r="V3823" s="1">
        <v>1.0</v>
      </c>
      <c r="W3823" s="1">
        <v>41.0</v>
      </c>
      <c r="X3823" s="1">
        <v>0.0</v>
      </c>
      <c r="Y3823" s="3" t="s">
        <v>15154</v>
      </c>
    </row>
    <row r="3824" ht="15.75" customHeight="1">
      <c r="A3824" s="1" t="s">
        <v>25</v>
      </c>
      <c r="B3824" s="1" t="s">
        <v>11502</v>
      </c>
      <c r="C3824" s="1" t="s">
        <v>11546</v>
      </c>
      <c r="D3824" s="1" t="s">
        <v>15155</v>
      </c>
      <c r="E3824" s="1" t="s">
        <v>15156</v>
      </c>
      <c r="F3824" s="1" t="s">
        <v>15157</v>
      </c>
      <c r="G3824" s="1">
        <v>8.3236156</v>
      </c>
      <c r="H3824" s="1">
        <v>4.2089905</v>
      </c>
      <c r="I3824" s="2">
        <f t="shared" ref="I3824:J3824" si="3824">G3824 * PI() / 180</f>
        <v>0.1452744979</v>
      </c>
      <c r="J3824" s="1">
        <f t="shared" si="3824"/>
        <v>0.07346074241</v>
      </c>
      <c r="K3824" s="1">
        <f t="shared" si="3"/>
        <v>1.200833123</v>
      </c>
      <c r="L3824" s="1">
        <v>243.0</v>
      </c>
      <c r="M3824" s="1">
        <v>611.0</v>
      </c>
      <c r="N3824" s="1" t="b">
        <v>1</v>
      </c>
      <c r="O3824" s="1">
        <v>-1.0</v>
      </c>
      <c r="P3824" s="1" t="b">
        <v>0</v>
      </c>
      <c r="Q3824" s="1" t="b">
        <v>0</v>
      </c>
      <c r="R3824" s="1" t="b">
        <v>0</v>
      </c>
      <c r="S3824" s="1" t="b">
        <v>0</v>
      </c>
      <c r="T3824" s="1" t="s">
        <v>31</v>
      </c>
      <c r="U3824" s="1">
        <v>80.0</v>
      </c>
      <c r="V3824" s="1">
        <v>24.0</v>
      </c>
      <c r="W3824" s="1">
        <v>57.0</v>
      </c>
      <c r="X3824" s="1">
        <v>0.0</v>
      </c>
      <c r="Y3824" s="3" t="s">
        <v>15158</v>
      </c>
    </row>
    <row r="3825" ht="15.75" customHeight="1">
      <c r="A3825" s="1" t="s">
        <v>25</v>
      </c>
      <c r="B3825" s="1" t="s">
        <v>11502</v>
      </c>
      <c r="C3825" s="1" t="s">
        <v>11658</v>
      </c>
      <c r="D3825" s="1" t="s">
        <v>15159</v>
      </c>
      <c r="E3825" s="1" t="s">
        <v>15160</v>
      </c>
      <c r="F3825" s="1" t="s">
        <v>15161</v>
      </c>
      <c r="G3825" s="1">
        <v>8.3972889</v>
      </c>
      <c r="H3825" s="1">
        <v>4.0899911</v>
      </c>
      <c r="I3825" s="2">
        <f t="shared" ref="I3825:J3825" si="3825">G3825 * PI() / 180</f>
        <v>0.1465603395</v>
      </c>
      <c r="J3825" s="1">
        <f t="shared" si="3825"/>
        <v>0.07138381107</v>
      </c>
      <c r="K3825" s="1">
        <f t="shared" si="3"/>
        <v>1.224729154</v>
      </c>
      <c r="L3825" s="1">
        <v>34.0</v>
      </c>
      <c r="M3825" s="1">
        <v>126.0</v>
      </c>
      <c r="N3825" s="1" t="b">
        <v>1</v>
      </c>
      <c r="O3825" s="1">
        <v>-1.0</v>
      </c>
      <c r="P3825" s="1" t="b">
        <v>0</v>
      </c>
      <c r="Q3825" s="1" t="b">
        <v>0</v>
      </c>
      <c r="R3825" s="1" t="b">
        <v>0</v>
      </c>
      <c r="S3825" s="1" t="b">
        <v>0</v>
      </c>
      <c r="T3825" s="1" t="s">
        <v>31</v>
      </c>
      <c r="U3825" s="1">
        <v>18.0</v>
      </c>
      <c r="V3825" s="1">
        <v>1.0</v>
      </c>
      <c r="W3825" s="1">
        <v>13.0</v>
      </c>
      <c r="X3825" s="1">
        <v>0.0</v>
      </c>
      <c r="Y3825" s="3" t="s">
        <v>15162</v>
      </c>
    </row>
    <row r="3826" ht="15.75" customHeight="1">
      <c r="A3826" s="1" t="s">
        <v>25</v>
      </c>
      <c r="B3826" s="1" t="s">
        <v>11933</v>
      </c>
      <c r="C3826" s="1" t="s">
        <v>11943</v>
      </c>
      <c r="D3826" s="1" t="s">
        <v>15163</v>
      </c>
      <c r="E3826" s="1" t="s">
        <v>15164</v>
      </c>
      <c r="F3826" s="1" t="s">
        <v>15165</v>
      </c>
      <c r="G3826" s="1">
        <v>7.8744751</v>
      </c>
      <c r="H3826" s="1">
        <v>4.0491077</v>
      </c>
      <c r="I3826" s="2">
        <f t="shared" ref="I3826:J3826" si="3826">G3826 * PI() / 180</f>
        <v>0.1374355174</v>
      </c>
      <c r="J3826" s="1">
        <f t="shared" si="3826"/>
        <v>0.07067026113</v>
      </c>
      <c r="K3826" s="1">
        <f t="shared" si="3"/>
        <v>0.3713053137</v>
      </c>
      <c r="L3826" s="1">
        <v>167.0</v>
      </c>
      <c r="M3826" s="1">
        <v>461.0</v>
      </c>
      <c r="N3826" s="1" t="b">
        <v>1</v>
      </c>
      <c r="O3826" s="1">
        <v>-1.0</v>
      </c>
      <c r="P3826" s="1" t="b">
        <v>0</v>
      </c>
      <c r="Q3826" s="1" t="b">
        <v>0</v>
      </c>
      <c r="R3826" s="1" t="b">
        <v>0</v>
      </c>
      <c r="S3826" s="1" t="b">
        <v>0</v>
      </c>
      <c r="T3826" s="1" t="s">
        <v>31</v>
      </c>
      <c r="U3826" s="1">
        <v>99.0</v>
      </c>
      <c r="V3826" s="1">
        <v>9.0</v>
      </c>
      <c r="W3826" s="1">
        <v>47.0</v>
      </c>
      <c r="X3826" s="1">
        <v>0.0</v>
      </c>
      <c r="Y3826" s="3" t="s">
        <v>15166</v>
      </c>
    </row>
    <row r="3827" ht="15.75" customHeight="1">
      <c r="A3827" s="1" t="s">
        <v>25</v>
      </c>
      <c r="B3827" s="1" t="s">
        <v>11933</v>
      </c>
      <c r="C3827" s="1" t="s">
        <v>11943</v>
      </c>
      <c r="D3827" s="1" t="s">
        <v>15167</v>
      </c>
      <c r="E3827" s="1" t="s">
        <v>15168</v>
      </c>
      <c r="F3827" s="1" t="s">
        <v>15169</v>
      </c>
      <c r="G3827" s="1">
        <v>7.8744751</v>
      </c>
      <c r="H3827" s="1">
        <v>4.0491077</v>
      </c>
      <c r="I3827" s="2">
        <f t="shared" ref="I3827:J3827" si="3827">G3827 * PI() / 180</f>
        <v>0.1374355174</v>
      </c>
      <c r="J3827" s="1">
        <f t="shared" si="3827"/>
        <v>0.07067026113</v>
      </c>
      <c r="K3827" s="1">
        <f t="shared" si="3"/>
        <v>0.3713053137</v>
      </c>
      <c r="L3827" s="1">
        <v>199.0</v>
      </c>
      <c r="M3827" s="1">
        <v>641.0</v>
      </c>
      <c r="N3827" s="1" t="b">
        <v>1</v>
      </c>
      <c r="O3827" s="1">
        <v>-1.0</v>
      </c>
      <c r="P3827" s="1" t="b">
        <v>0</v>
      </c>
      <c r="Q3827" s="1" t="b">
        <v>0</v>
      </c>
      <c r="R3827" s="1" t="b">
        <v>0</v>
      </c>
      <c r="S3827" s="1" t="b">
        <v>0</v>
      </c>
      <c r="T3827" s="1" t="s">
        <v>31</v>
      </c>
      <c r="U3827" s="1">
        <v>108.0</v>
      </c>
      <c r="V3827" s="1">
        <v>46.0</v>
      </c>
      <c r="W3827" s="1">
        <v>27.0</v>
      </c>
      <c r="X3827" s="1">
        <v>0.0</v>
      </c>
      <c r="Y3827" s="3" t="s">
        <v>15170</v>
      </c>
    </row>
    <row r="3828" ht="15.75" customHeight="1">
      <c r="A3828" s="1" t="s">
        <v>25</v>
      </c>
      <c r="B3828" s="1" t="s">
        <v>11933</v>
      </c>
      <c r="C3828" s="1" t="s">
        <v>11943</v>
      </c>
      <c r="D3828" s="1" t="s">
        <v>15171</v>
      </c>
      <c r="E3828" s="1" t="s">
        <v>15172</v>
      </c>
      <c r="F3828" s="1" t="s">
        <v>15173</v>
      </c>
      <c r="G3828" s="1">
        <v>7.8744751</v>
      </c>
      <c r="H3828" s="1">
        <v>4.0491077</v>
      </c>
      <c r="I3828" s="2">
        <f t="shared" ref="I3828:J3828" si="3828">G3828 * PI() / 180</f>
        <v>0.1374355174</v>
      </c>
      <c r="J3828" s="1">
        <f t="shared" si="3828"/>
        <v>0.07067026113</v>
      </c>
      <c r="K3828" s="1">
        <f t="shared" si="3"/>
        <v>0.3713053137</v>
      </c>
      <c r="L3828" s="1">
        <v>83.0</v>
      </c>
      <c r="M3828" s="1">
        <v>183.0</v>
      </c>
      <c r="N3828" s="1" t="b">
        <v>1</v>
      </c>
      <c r="O3828" s="1">
        <v>-1.0</v>
      </c>
      <c r="P3828" s="1" t="b">
        <v>0</v>
      </c>
      <c r="Q3828" s="1" t="b">
        <v>0</v>
      </c>
      <c r="R3828" s="1" t="b">
        <v>0</v>
      </c>
      <c r="S3828" s="1" t="b">
        <v>0</v>
      </c>
      <c r="T3828" s="1" t="s">
        <v>31</v>
      </c>
      <c r="U3828" s="1">
        <v>48.0</v>
      </c>
      <c r="V3828" s="1">
        <v>1.0</v>
      </c>
      <c r="W3828" s="1">
        <v>27.0</v>
      </c>
      <c r="X3828" s="1">
        <v>0.0</v>
      </c>
      <c r="Y3828" s="3" t="s">
        <v>15174</v>
      </c>
    </row>
    <row r="3829" ht="15.75" customHeight="1">
      <c r="A3829" s="1" t="s">
        <v>25</v>
      </c>
      <c r="B3829" s="1" t="s">
        <v>11933</v>
      </c>
      <c r="C3829" s="1" t="s">
        <v>11943</v>
      </c>
      <c r="D3829" s="1" t="s">
        <v>15175</v>
      </c>
      <c r="E3829" s="1" t="s">
        <v>15176</v>
      </c>
      <c r="F3829" s="1" t="s">
        <v>15177</v>
      </c>
      <c r="G3829" s="1">
        <v>7.8378655</v>
      </c>
      <c r="H3829" s="1">
        <v>3.9371625</v>
      </c>
      <c r="I3829" s="2">
        <f t="shared" ref="I3829:J3829" si="3829">G3829 * PI() / 180</f>
        <v>0.1367965593</v>
      </c>
      <c r="J3829" s="1">
        <f t="shared" si="3829"/>
        <v>0.06871644881</v>
      </c>
      <c r="K3829" s="1">
        <f t="shared" si="3"/>
        <v>0.1435412258</v>
      </c>
      <c r="L3829" s="1">
        <v>92.0</v>
      </c>
      <c r="M3829" s="1">
        <v>229.0</v>
      </c>
      <c r="N3829" s="1" t="b">
        <v>1</v>
      </c>
      <c r="O3829" s="1">
        <v>-1.0</v>
      </c>
      <c r="P3829" s="1" t="b">
        <v>0</v>
      </c>
      <c r="Q3829" s="1" t="b">
        <v>0</v>
      </c>
      <c r="R3829" s="1" t="b">
        <v>0</v>
      </c>
      <c r="S3829" s="1" t="b">
        <v>0</v>
      </c>
      <c r="T3829" s="1" t="s">
        <v>31</v>
      </c>
      <c r="U3829" s="1">
        <v>44.0</v>
      </c>
      <c r="V3829" s="1">
        <v>10.0</v>
      </c>
      <c r="W3829" s="1">
        <v>29.0</v>
      </c>
      <c r="X3829" s="1">
        <v>0.0</v>
      </c>
      <c r="Y3829" s="3" t="s">
        <v>15178</v>
      </c>
    </row>
    <row r="3830" ht="15.75" customHeight="1">
      <c r="A3830" s="1" t="s">
        <v>25</v>
      </c>
      <c r="B3830" s="1" t="s">
        <v>11933</v>
      </c>
      <c r="C3830" s="1" t="s">
        <v>11943</v>
      </c>
      <c r="D3830" s="1" t="s">
        <v>15179</v>
      </c>
      <c r="E3830" s="1" t="s">
        <v>15180</v>
      </c>
      <c r="F3830" s="1" t="s">
        <v>15181</v>
      </c>
      <c r="G3830" s="1">
        <v>7.8405561</v>
      </c>
      <c r="H3830" s="1">
        <v>3.9397112</v>
      </c>
      <c r="I3830" s="2">
        <f t="shared" ref="I3830:J3830" si="3830">G3830 * PI() / 180</f>
        <v>0.1368435191</v>
      </c>
      <c r="J3830" s="1">
        <f t="shared" si="3830"/>
        <v>0.06876093202</v>
      </c>
      <c r="K3830" s="1">
        <f t="shared" si="3"/>
        <v>0.1502923896</v>
      </c>
      <c r="L3830" s="1">
        <v>129.0</v>
      </c>
      <c r="M3830" s="1">
        <v>533.0</v>
      </c>
      <c r="N3830" s="1" t="b">
        <v>1</v>
      </c>
      <c r="O3830" s="1">
        <v>-1.0</v>
      </c>
      <c r="P3830" s="1" t="b">
        <v>0</v>
      </c>
      <c r="Q3830" s="1" t="b">
        <v>0</v>
      </c>
      <c r="R3830" s="1" t="b">
        <v>0</v>
      </c>
      <c r="S3830" s="1" t="b">
        <v>0</v>
      </c>
      <c r="T3830" s="1" t="s">
        <v>31</v>
      </c>
      <c r="U3830" s="1">
        <v>73.0</v>
      </c>
      <c r="V3830" s="1">
        <v>8.0</v>
      </c>
      <c r="W3830" s="1">
        <v>35.0</v>
      </c>
      <c r="X3830" s="1">
        <v>0.0</v>
      </c>
      <c r="Y3830" s="3" t="s">
        <v>15182</v>
      </c>
    </row>
    <row r="3831" ht="15.75" customHeight="1">
      <c r="A3831" s="1" t="s">
        <v>25</v>
      </c>
      <c r="B3831" s="1" t="s">
        <v>11933</v>
      </c>
      <c r="C3831" s="1" t="s">
        <v>11943</v>
      </c>
      <c r="D3831" s="1" t="s">
        <v>15183</v>
      </c>
      <c r="E3831" s="1" t="s">
        <v>15184</v>
      </c>
      <c r="F3831" s="1" t="s">
        <v>15185</v>
      </c>
      <c r="G3831" s="1">
        <v>7.8744751</v>
      </c>
      <c r="H3831" s="1">
        <v>4.0491077</v>
      </c>
      <c r="I3831" s="2">
        <f t="shared" ref="I3831:J3831" si="3831">G3831 * PI() / 180</f>
        <v>0.1374355174</v>
      </c>
      <c r="J3831" s="1">
        <f t="shared" si="3831"/>
        <v>0.07067026113</v>
      </c>
      <c r="K3831" s="1">
        <f t="shared" si="3"/>
        <v>0.3713053137</v>
      </c>
      <c r="L3831" s="1">
        <v>179.0</v>
      </c>
      <c r="M3831" s="1">
        <v>404.0</v>
      </c>
      <c r="N3831" s="1" t="b">
        <v>1</v>
      </c>
      <c r="O3831" s="1">
        <v>-1.0</v>
      </c>
      <c r="P3831" s="1" t="b">
        <v>0</v>
      </c>
      <c r="Q3831" s="1" t="b">
        <v>0</v>
      </c>
      <c r="R3831" s="1" t="b">
        <v>0</v>
      </c>
      <c r="S3831" s="1" t="b">
        <v>0</v>
      </c>
      <c r="T3831" s="1" t="s">
        <v>31</v>
      </c>
      <c r="U3831" s="1">
        <v>82.0</v>
      </c>
      <c r="V3831" s="1">
        <v>57.0</v>
      </c>
      <c r="W3831" s="1">
        <v>11.0</v>
      </c>
      <c r="X3831" s="1">
        <v>1.0</v>
      </c>
      <c r="Y3831" s="3" t="s">
        <v>15186</v>
      </c>
    </row>
    <row r="3832" ht="15.75" customHeight="1">
      <c r="A3832" s="1" t="s">
        <v>25</v>
      </c>
      <c r="B3832" s="1" t="s">
        <v>11933</v>
      </c>
      <c r="C3832" s="1" t="s">
        <v>11943</v>
      </c>
      <c r="D3832" s="1" t="s">
        <v>15187</v>
      </c>
      <c r="E3832" s="1" t="s">
        <v>15188</v>
      </c>
      <c r="F3832" s="1" t="s">
        <v>15189</v>
      </c>
      <c r="G3832" s="1">
        <v>7.8744751</v>
      </c>
      <c r="H3832" s="1">
        <v>4.0491077</v>
      </c>
      <c r="I3832" s="2">
        <f t="shared" ref="I3832:J3832" si="3832">G3832 * PI() / 180</f>
        <v>0.1374355174</v>
      </c>
      <c r="J3832" s="1">
        <f t="shared" si="3832"/>
        <v>0.07067026113</v>
      </c>
      <c r="K3832" s="1">
        <f t="shared" si="3"/>
        <v>0.3713053137</v>
      </c>
      <c r="L3832" s="1">
        <v>82.0</v>
      </c>
      <c r="M3832" s="1">
        <v>147.0</v>
      </c>
      <c r="N3832" s="1" t="b">
        <v>1</v>
      </c>
      <c r="O3832" s="1">
        <v>-1.0</v>
      </c>
      <c r="P3832" s="1" t="b">
        <v>0</v>
      </c>
      <c r="Q3832" s="1" t="b">
        <v>0</v>
      </c>
      <c r="R3832" s="1" t="b">
        <v>0</v>
      </c>
      <c r="S3832" s="1" t="b">
        <v>0</v>
      </c>
      <c r="T3832" s="1" t="s">
        <v>31</v>
      </c>
      <c r="U3832" s="1">
        <v>43.0</v>
      </c>
      <c r="V3832" s="1">
        <v>12.0</v>
      </c>
      <c r="W3832" s="1">
        <v>12.0</v>
      </c>
      <c r="X3832" s="1">
        <v>0.0</v>
      </c>
      <c r="Y3832" s="3" t="s">
        <v>15190</v>
      </c>
    </row>
    <row r="3833" ht="15.75" customHeight="1">
      <c r="A3833" s="1" t="s">
        <v>25</v>
      </c>
      <c r="B3833" s="1" t="s">
        <v>11933</v>
      </c>
      <c r="C3833" s="1" t="s">
        <v>11971</v>
      </c>
      <c r="D3833" s="1" t="s">
        <v>15191</v>
      </c>
      <c r="E3833" s="1" t="s">
        <v>15192</v>
      </c>
      <c r="F3833" s="1" t="s">
        <v>15193</v>
      </c>
      <c r="G3833" s="1">
        <v>7.8151987</v>
      </c>
      <c r="H3833" s="1">
        <v>4.0031521</v>
      </c>
      <c r="I3833" s="2">
        <f t="shared" ref="I3833:J3833" si="3833">G3833 * PI() / 180</f>
        <v>0.136400949</v>
      </c>
      <c r="J3833" s="1">
        <f t="shared" si="3833"/>
        <v>0.0698681846</v>
      </c>
      <c r="K3833" s="1">
        <f t="shared" si="3"/>
        <v>0.2578824677</v>
      </c>
      <c r="L3833" s="1">
        <v>147.0</v>
      </c>
      <c r="M3833" s="1">
        <v>401.0</v>
      </c>
      <c r="N3833" s="1" t="b">
        <v>1</v>
      </c>
      <c r="O3833" s="1">
        <v>-1.0</v>
      </c>
      <c r="P3833" s="1" t="b">
        <v>0</v>
      </c>
      <c r="Q3833" s="1" t="b">
        <v>0</v>
      </c>
      <c r="R3833" s="1" t="b">
        <v>0</v>
      </c>
      <c r="S3833" s="1" t="b">
        <v>0</v>
      </c>
      <c r="T3833" s="1" t="s">
        <v>31</v>
      </c>
      <c r="U3833" s="1">
        <v>110.0</v>
      </c>
      <c r="V3833" s="1">
        <v>1.0</v>
      </c>
      <c r="W3833" s="1">
        <v>33.0</v>
      </c>
      <c r="X3833" s="1">
        <v>0.0</v>
      </c>
      <c r="Y3833" s="3" t="s">
        <v>15194</v>
      </c>
    </row>
    <row r="3834" ht="15.75" customHeight="1">
      <c r="A3834" s="1" t="s">
        <v>25</v>
      </c>
      <c r="B3834" s="1" t="s">
        <v>11933</v>
      </c>
      <c r="C3834" s="1" t="s">
        <v>11971</v>
      </c>
      <c r="D3834" s="1" t="s">
        <v>15195</v>
      </c>
      <c r="E3834" s="1" t="s">
        <v>15196</v>
      </c>
      <c r="F3834" s="1" t="s">
        <v>15197</v>
      </c>
      <c r="G3834" s="1">
        <v>7.8151987</v>
      </c>
      <c r="H3834" s="1">
        <v>4.0031521</v>
      </c>
      <c r="I3834" s="2">
        <f t="shared" ref="I3834:J3834" si="3834">G3834 * PI() / 180</f>
        <v>0.136400949</v>
      </c>
      <c r="J3834" s="1">
        <f t="shared" si="3834"/>
        <v>0.0698681846</v>
      </c>
      <c r="K3834" s="1">
        <f t="shared" si="3"/>
        <v>0.2578824677</v>
      </c>
      <c r="L3834" s="1">
        <v>99.0</v>
      </c>
      <c r="M3834" s="1">
        <v>380.0</v>
      </c>
      <c r="N3834" s="1" t="b">
        <v>1</v>
      </c>
      <c r="O3834" s="1">
        <v>-1.0</v>
      </c>
      <c r="P3834" s="1" t="b">
        <v>0</v>
      </c>
      <c r="Q3834" s="1" t="b">
        <v>0</v>
      </c>
      <c r="R3834" s="1" t="b">
        <v>0</v>
      </c>
      <c r="S3834" s="1" t="b">
        <v>0</v>
      </c>
      <c r="T3834" s="1" t="s">
        <v>31</v>
      </c>
      <c r="U3834" s="1">
        <v>56.0</v>
      </c>
      <c r="V3834" s="1">
        <v>1.0</v>
      </c>
      <c r="W3834" s="1">
        <v>26.0</v>
      </c>
      <c r="X3834" s="1">
        <v>0.0</v>
      </c>
      <c r="Y3834" s="3" t="s">
        <v>15198</v>
      </c>
    </row>
    <row r="3835" ht="15.75" customHeight="1">
      <c r="A3835" s="1" t="s">
        <v>25</v>
      </c>
      <c r="B3835" s="1" t="s">
        <v>11933</v>
      </c>
      <c r="C3835" s="1" t="s">
        <v>11971</v>
      </c>
      <c r="D3835" s="1" t="s">
        <v>15199</v>
      </c>
      <c r="E3835" s="1" t="s">
        <v>15200</v>
      </c>
      <c r="F3835" s="1" t="s">
        <v>15201</v>
      </c>
      <c r="G3835" s="1">
        <v>7.8362076</v>
      </c>
      <c r="H3835" s="1">
        <v>3.933021</v>
      </c>
      <c r="I3835" s="2">
        <f t="shared" ref="I3835:J3835" si="3835">G3835 * PI() / 180</f>
        <v>0.1367676235</v>
      </c>
      <c r="J3835" s="1">
        <f t="shared" si="3835"/>
        <v>0.068644166</v>
      </c>
      <c r="K3835" s="1">
        <f t="shared" si="3"/>
        <v>0.1349069057</v>
      </c>
      <c r="L3835" s="1">
        <v>124.0</v>
      </c>
      <c r="M3835" s="1">
        <v>348.0</v>
      </c>
      <c r="N3835" s="1" t="b">
        <v>1</v>
      </c>
      <c r="O3835" s="1">
        <v>-1.0</v>
      </c>
      <c r="P3835" s="1" t="b">
        <v>0</v>
      </c>
      <c r="Q3835" s="1" t="b">
        <v>0</v>
      </c>
      <c r="R3835" s="1" t="b">
        <v>0</v>
      </c>
      <c r="S3835" s="1" t="b">
        <v>0</v>
      </c>
      <c r="T3835" s="1" t="s">
        <v>31</v>
      </c>
      <c r="U3835" s="1">
        <v>66.0</v>
      </c>
      <c r="V3835" s="1">
        <v>12.0</v>
      </c>
      <c r="W3835" s="1">
        <v>36.0</v>
      </c>
      <c r="X3835" s="1">
        <v>1.0</v>
      </c>
      <c r="Y3835" s="3" t="s">
        <v>15202</v>
      </c>
    </row>
    <row r="3836" ht="15.75" customHeight="1">
      <c r="A3836" s="1" t="s">
        <v>25</v>
      </c>
      <c r="B3836" s="1" t="s">
        <v>11933</v>
      </c>
      <c r="C3836" s="1" t="s">
        <v>11971</v>
      </c>
      <c r="D3836" s="1" t="s">
        <v>15203</v>
      </c>
      <c r="E3836" s="1" t="s">
        <v>15204</v>
      </c>
      <c r="F3836" s="1" t="s">
        <v>15205</v>
      </c>
      <c r="G3836" s="1">
        <v>7.8151987</v>
      </c>
      <c r="H3836" s="1">
        <v>4.0031521</v>
      </c>
      <c r="I3836" s="2">
        <f t="shared" ref="I3836:J3836" si="3836">G3836 * PI() / 180</f>
        <v>0.136400949</v>
      </c>
      <c r="J3836" s="1">
        <f t="shared" si="3836"/>
        <v>0.0698681846</v>
      </c>
      <c r="K3836" s="1">
        <f t="shared" si="3"/>
        <v>0.2578824677</v>
      </c>
      <c r="L3836" s="1">
        <v>64.0</v>
      </c>
      <c r="M3836" s="1">
        <v>125.0</v>
      </c>
      <c r="N3836" s="1" t="b">
        <v>1</v>
      </c>
      <c r="O3836" s="1">
        <v>-1.0</v>
      </c>
      <c r="P3836" s="1" t="b">
        <v>0</v>
      </c>
      <c r="Q3836" s="1" t="b">
        <v>0</v>
      </c>
      <c r="R3836" s="1" t="b">
        <v>0</v>
      </c>
      <c r="S3836" s="1" t="b">
        <v>0</v>
      </c>
      <c r="T3836" s="1" t="s">
        <v>31</v>
      </c>
      <c r="U3836" s="1">
        <v>50.0</v>
      </c>
      <c r="V3836" s="1">
        <v>1.0</v>
      </c>
      <c r="W3836" s="1">
        <v>6.0</v>
      </c>
      <c r="X3836" s="1">
        <v>0.0</v>
      </c>
      <c r="Y3836" s="3" t="s">
        <v>15206</v>
      </c>
    </row>
    <row r="3837" ht="15.75" customHeight="1">
      <c r="A3837" s="1" t="s">
        <v>25</v>
      </c>
      <c r="B3837" s="1" t="s">
        <v>11933</v>
      </c>
      <c r="C3837" s="1" t="s">
        <v>12013</v>
      </c>
      <c r="D3837" s="1" t="s">
        <v>15207</v>
      </c>
      <c r="E3837" s="1" t="s">
        <v>15208</v>
      </c>
      <c r="F3837" s="1" t="s">
        <v>15209</v>
      </c>
      <c r="G3837" s="1">
        <v>7.8744751</v>
      </c>
      <c r="H3837" s="1">
        <v>4.0491077</v>
      </c>
      <c r="I3837" s="2">
        <f t="shared" ref="I3837:J3837" si="3837">G3837 * PI() / 180</f>
        <v>0.1374355174</v>
      </c>
      <c r="J3837" s="1">
        <f t="shared" si="3837"/>
        <v>0.07067026113</v>
      </c>
      <c r="K3837" s="1">
        <f t="shared" si="3"/>
        <v>0.3713053137</v>
      </c>
      <c r="L3837" s="1">
        <v>80.0</v>
      </c>
      <c r="M3837" s="1">
        <v>121.0</v>
      </c>
      <c r="N3837" s="1" t="b">
        <v>1</v>
      </c>
      <c r="O3837" s="1">
        <v>-1.0</v>
      </c>
      <c r="P3837" s="1" t="b">
        <v>1</v>
      </c>
      <c r="Q3837" s="1" t="b">
        <v>0</v>
      </c>
      <c r="R3837" s="1" t="b">
        <v>0</v>
      </c>
      <c r="S3837" s="1" t="b">
        <v>0</v>
      </c>
      <c r="T3837" s="1" t="s">
        <v>31</v>
      </c>
      <c r="U3837" s="1">
        <v>56.0</v>
      </c>
      <c r="V3837" s="1">
        <v>2.0</v>
      </c>
      <c r="W3837" s="1">
        <v>3.0</v>
      </c>
      <c r="X3837" s="1">
        <v>1.0</v>
      </c>
      <c r="Y3837" s="3" t="s">
        <v>15210</v>
      </c>
    </row>
    <row r="3838" ht="15.75" customHeight="1">
      <c r="A3838" s="1" t="s">
        <v>25</v>
      </c>
      <c r="B3838" s="1" t="s">
        <v>11933</v>
      </c>
      <c r="C3838" s="1" t="s">
        <v>12013</v>
      </c>
      <c r="D3838" s="1" t="s">
        <v>15211</v>
      </c>
      <c r="E3838" s="1" t="s">
        <v>15212</v>
      </c>
      <c r="F3838" s="1" t="s">
        <v>15213</v>
      </c>
      <c r="G3838" s="1">
        <v>7.8744751</v>
      </c>
      <c r="H3838" s="1">
        <v>4.0491077</v>
      </c>
      <c r="I3838" s="2">
        <f t="shared" ref="I3838:J3838" si="3838">G3838 * PI() / 180</f>
        <v>0.1374355174</v>
      </c>
      <c r="J3838" s="1">
        <f t="shared" si="3838"/>
        <v>0.07067026113</v>
      </c>
      <c r="K3838" s="1">
        <f t="shared" si="3"/>
        <v>0.3713053137</v>
      </c>
      <c r="L3838" s="1">
        <v>177.0</v>
      </c>
      <c r="M3838" s="1">
        <v>370.0</v>
      </c>
      <c r="N3838" s="1" t="b">
        <v>1</v>
      </c>
      <c r="O3838" s="1">
        <v>-1.0</v>
      </c>
      <c r="P3838" s="1" t="b">
        <v>0</v>
      </c>
      <c r="Q3838" s="1" t="b">
        <v>0</v>
      </c>
      <c r="R3838" s="1" t="b">
        <v>0</v>
      </c>
      <c r="S3838" s="1" t="b">
        <v>0</v>
      </c>
      <c r="T3838" s="1" t="s">
        <v>31</v>
      </c>
      <c r="U3838" s="1">
        <v>117.0</v>
      </c>
      <c r="V3838" s="1">
        <v>5.0</v>
      </c>
      <c r="W3838" s="1">
        <v>29.0</v>
      </c>
      <c r="X3838" s="1">
        <v>0.0</v>
      </c>
      <c r="Y3838" s="3" t="s">
        <v>15214</v>
      </c>
    </row>
    <row r="3839" ht="15.75" customHeight="1">
      <c r="A3839" s="1" t="s">
        <v>25</v>
      </c>
      <c r="B3839" s="1" t="s">
        <v>11933</v>
      </c>
      <c r="C3839" s="1" t="s">
        <v>12013</v>
      </c>
      <c r="D3839" s="1" t="s">
        <v>15215</v>
      </c>
      <c r="E3839" s="1" t="s">
        <v>15216</v>
      </c>
      <c r="F3839" s="1" t="s">
        <v>15217</v>
      </c>
      <c r="G3839" s="1">
        <v>7.8744751</v>
      </c>
      <c r="H3839" s="1">
        <v>4.0491077</v>
      </c>
      <c r="I3839" s="2">
        <f t="shared" ref="I3839:J3839" si="3839">G3839 * PI() / 180</f>
        <v>0.1374355174</v>
      </c>
      <c r="J3839" s="1">
        <f t="shared" si="3839"/>
        <v>0.07067026113</v>
      </c>
      <c r="K3839" s="1">
        <f t="shared" si="3"/>
        <v>0.3713053137</v>
      </c>
      <c r="L3839" s="1">
        <v>185.0</v>
      </c>
      <c r="M3839" s="1">
        <v>421.0</v>
      </c>
      <c r="N3839" s="1" t="b">
        <v>1</v>
      </c>
      <c r="O3839" s="1">
        <v>-1.0</v>
      </c>
      <c r="P3839" s="1" t="b">
        <v>0</v>
      </c>
      <c r="Q3839" s="1" t="b">
        <v>0</v>
      </c>
      <c r="R3839" s="1" t="b">
        <v>0</v>
      </c>
      <c r="S3839" s="1" t="b">
        <v>0</v>
      </c>
      <c r="T3839" s="1" t="s">
        <v>31</v>
      </c>
      <c r="U3839" s="1">
        <v>130.0</v>
      </c>
      <c r="V3839" s="1">
        <v>1.0</v>
      </c>
      <c r="W3839" s="1">
        <v>37.0</v>
      </c>
      <c r="X3839" s="1">
        <v>1.0</v>
      </c>
      <c r="Y3839" s="3" t="s">
        <v>15218</v>
      </c>
    </row>
    <row r="3840" ht="15.75" customHeight="1">
      <c r="A3840" s="1" t="s">
        <v>25</v>
      </c>
      <c r="B3840" s="1" t="s">
        <v>11933</v>
      </c>
      <c r="C3840" s="1" t="s">
        <v>12036</v>
      </c>
      <c r="D3840" s="1" t="s">
        <v>15219</v>
      </c>
      <c r="E3840" s="1" t="s">
        <v>15220</v>
      </c>
      <c r="F3840" s="1" t="s">
        <v>15221</v>
      </c>
      <c r="G3840" s="1">
        <v>7.8744751</v>
      </c>
      <c r="H3840" s="1">
        <v>4.0491077</v>
      </c>
      <c r="I3840" s="2">
        <f t="shared" ref="I3840:J3840" si="3840">G3840 * PI() / 180</f>
        <v>0.1374355174</v>
      </c>
      <c r="J3840" s="1">
        <f t="shared" si="3840"/>
        <v>0.07067026113</v>
      </c>
      <c r="K3840" s="1">
        <f t="shared" si="3"/>
        <v>0.3713053137</v>
      </c>
      <c r="L3840" s="1">
        <v>120.0</v>
      </c>
      <c r="M3840" s="1">
        <v>274.0</v>
      </c>
      <c r="N3840" s="1" t="b">
        <v>1</v>
      </c>
      <c r="O3840" s="1">
        <v>-1.0</v>
      </c>
      <c r="P3840" s="1" t="b">
        <v>0</v>
      </c>
      <c r="Q3840" s="1" t="b">
        <v>0</v>
      </c>
      <c r="R3840" s="1" t="b">
        <v>0</v>
      </c>
      <c r="S3840" s="1" t="b">
        <v>0</v>
      </c>
      <c r="T3840" s="1" t="s">
        <v>31</v>
      </c>
      <c r="U3840" s="1">
        <v>85.0</v>
      </c>
      <c r="V3840" s="1">
        <v>0.0</v>
      </c>
      <c r="W3840" s="1">
        <v>23.0</v>
      </c>
      <c r="X3840" s="1">
        <v>0.0</v>
      </c>
      <c r="Y3840" s="3" t="s">
        <v>15222</v>
      </c>
    </row>
    <row r="3841" ht="15.75" customHeight="1">
      <c r="A3841" s="1" t="s">
        <v>25</v>
      </c>
      <c r="B3841" s="1" t="s">
        <v>11933</v>
      </c>
      <c r="C3841" s="1" t="s">
        <v>12036</v>
      </c>
      <c r="D3841" s="1" t="s">
        <v>15223</v>
      </c>
      <c r="E3841" s="1" t="s">
        <v>15224</v>
      </c>
      <c r="F3841" s="1" t="s">
        <v>15225</v>
      </c>
      <c r="G3841" s="1">
        <v>7.8744751</v>
      </c>
      <c r="H3841" s="1">
        <v>4.0491077</v>
      </c>
      <c r="I3841" s="2">
        <f t="shared" ref="I3841:J3841" si="3841">G3841 * PI() / 180</f>
        <v>0.1374355174</v>
      </c>
      <c r="J3841" s="1">
        <f t="shared" si="3841"/>
        <v>0.07067026113</v>
      </c>
      <c r="K3841" s="1">
        <f t="shared" si="3"/>
        <v>0.3713053137</v>
      </c>
      <c r="L3841" s="1">
        <v>83.0</v>
      </c>
      <c r="M3841" s="1">
        <v>285.0</v>
      </c>
      <c r="N3841" s="1" t="b">
        <v>1</v>
      </c>
      <c r="O3841" s="1">
        <v>-1.0</v>
      </c>
      <c r="P3841" s="1" t="b">
        <v>0</v>
      </c>
      <c r="Q3841" s="1" t="b">
        <v>0</v>
      </c>
      <c r="R3841" s="1" t="b">
        <v>0</v>
      </c>
      <c r="S3841" s="1" t="b">
        <v>0</v>
      </c>
      <c r="T3841" s="1" t="s">
        <v>31</v>
      </c>
      <c r="U3841" s="1">
        <v>42.0</v>
      </c>
      <c r="V3841" s="1">
        <v>19.0</v>
      </c>
      <c r="W3841" s="1">
        <v>16.0</v>
      </c>
      <c r="X3841" s="1">
        <v>0.0</v>
      </c>
      <c r="Y3841" s="3" t="s">
        <v>15226</v>
      </c>
    </row>
    <row r="3842" ht="15.75" customHeight="1">
      <c r="A3842" s="1" t="s">
        <v>25</v>
      </c>
      <c r="B3842" s="1" t="s">
        <v>11933</v>
      </c>
      <c r="C3842" s="1" t="s">
        <v>12036</v>
      </c>
      <c r="D3842" s="1" t="s">
        <v>15227</v>
      </c>
      <c r="E3842" s="1" t="s">
        <v>15228</v>
      </c>
      <c r="F3842" s="1" t="s">
        <v>15229</v>
      </c>
      <c r="G3842" s="1">
        <v>7.8389692</v>
      </c>
      <c r="H3842" s="1">
        <v>3.9279243</v>
      </c>
      <c r="I3842" s="2">
        <f t="shared" ref="I3842:J3842" si="3842">G3842 * PI() / 180</f>
        <v>0.1368158225</v>
      </c>
      <c r="J3842" s="1">
        <f t="shared" si="3842"/>
        <v>0.0685552118</v>
      </c>
      <c r="K3842" s="1">
        <f t="shared" si="3"/>
        <v>0.1287168194</v>
      </c>
      <c r="L3842" s="1">
        <v>45.0</v>
      </c>
      <c r="M3842" s="1">
        <v>125.0</v>
      </c>
      <c r="N3842" s="1" t="b">
        <v>1</v>
      </c>
      <c r="O3842" s="1">
        <v>-1.0</v>
      </c>
      <c r="P3842" s="1" t="b">
        <v>0</v>
      </c>
      <c r="Q3842" s="1" t="b">
        <v>1</v>
      </c>
      <c r="R3842" s="1" t="b">
        <v>0</v>
      </c>
      <c r="S3842" s="1" t="b">
        <v>0</v>
      </c>
      <c r="T3842" s="1" t="s">
        <v>31</v>
      </c>
      <c r="U3842" s="1">
        <v>0.0</v>
      </c>
      <c r="V3842" s="1">
        <v>0.0</v>
      </c>
      <c r="W3842" s="1">
        <v>0.0</v>
      </c>
      <c r="X3842" s="1">
        <v>0.0</v>
      </c>
      <c r="Y3842" s="3" t="s">
        <v>15230</v>
      </c>
    </row>
    <row r="3843" ht="15.75" customHeight="1">
      <c r="A3843" s="1" t="s">
        <v>25</v>
      </c>
      <c r="B3843" s="1" t="s">
        <v>11933</v>
      </c>
      <c r="C3843" s="1" t="s">
        <v>12049</v>
      </c>
      <c r="D3843" s="1" t="s">
        <v>15231</v>
      </c>
      <c r="E3843" s="1" t="s">
        <v>15232</v>
      </c>
      <c r="F3843" s="1" t="s">
        <v>15233</v>
      </c>
      <c r="G3843" s="1">
        <v>7.8429579</v>
      </c>
      <c r="H3843" s="1">
        <v>3.9368439</v>
      </c>
      <c r="I3843" s="2">
        <f t="shared" ref="I3843:J3843" si="3843">G3843 * PI() / 180</f>
        <v>0.1368854385</v>
      </c>
      <c r="J3843" s="1">
        <f t="shared" si="3843"/>
        <v>0.06871088819</v>
      </c>
      <c r="K3843" s="1">
        <f t="shared" si="3"/>
        <v>0.147584363</v>
      </c>
      <c r="L3843" s="1">
        <v>141.0</v>
      </c>
      <c r="M3843" s="1">
        <v>283.0</v>
      </c>
      <c r="N3843" s="1" t="b">
        <v>1</v>
      </c>
      <c r="O3843" s="1">
        <v>-1.0</v>
      </c>
      <c r="P3843" s="1" t="b">
        <v>0</v>
      </c>
      <c r="Q3843" s="1" t="b">
        <v>0</v>
      </c>
      <c r="R3843" s="1" t="b">
        <v>0</v>
      </c>
      <c r="S3843" s="1" t="b">
        <v>0</v>
      </c>
      <c r="T3843" s="1" t="s">
        <v>31</v>
      </c>
      <c r="U3843" s="1">
        <v>77.0</v>
      </c>
      <c r="V3843" s="1">
        <v>1.0</v>
      </c>
      <c r="W3843" s="1">
        <v>39.0</v>
      </c>
      <c r="X3843" s="1">
        <v>2.0</v>
      </c>
      <c r="Y3843" s="3" t="s">
        <v>15234</v>
      </c>
    </row>
    <row r="3844" ht="15.75" customHeight="1">
      <c r="A3844" s="1" t="s">
        <v>25</v>
      </c>
      <c r="B3844" s="1" t="s">
        <v>11933</v>
      </c>
      <c r="C3844" s="1" t="s">
        <v>12049</v>
      </c>
      <c r="D3844" s="1" t="s">
        <v>15235</v>
      </c>
      <c r="E3844" s="1" t="s">
        <v>15236</v>
      </c>
      <c r="F3844" s="1" t="s">
        <v>15237</v>
      </c>
      <c r="G3844" s="1">
        <v>7.8422844</v>
      </c>
      <c r="H3844" s="1">
        <v>3.9351875</v>
      </c>
      <c r="I3844" s="2">
        <f t="shared" ref="I3844:J3844" si="3844">G3844 * PI() / 180</f>
        <v>0.1368736837</v>
      </c>
      <c r="J3844" s="1">
        <f t="shared" si="3844"/>
        <v>0.06868197856</v>
      </c>
      <c r="K3844" s="1">
        <f t="shared" si="3"/>
        <v>0.1441431436</v>
      </c>
      <c r="L3844" s="1">
        <v>240.0</v>
      </c>
      <c r="M3844" s="1">
        <v>661.0</v>
      </c>
      <c r="N3844" s="1" t="b">
        <v>1</v>
      </c>
      <c r="O3844" s="1">
        <v>-1.0</v>
      </c>
      <c r="P3844" s="1" t="b">
        <v>0</v>
      </c>
      <c r="Q3844" s="1" t="b">
        <v>0</v>
      </c>
      <c r="R3844" s="1" t="b">
        <v>0</v>
      </c>
      <c r="S3844" s="1" t="b">
        <v>0</v>
      </c>
      <c r="T3844" s="1" t="s">
        <v>31</v>
      </c>
      <c r="U3844" s="1">
        <v>122.0</v>
      </c>
      <c r="V3844" s="1">
        <v>2.0</v>
      </c>
      <c r="W3844" s="1">
        <v>71.0</v>
      </c>
      <c r="X3844" s="1">
        <v>0.0</v>
      </c>
      <c r="Y3844" s="3" t="s">
        <v>15238</v>
      </c>
    </row>
    <row r="3845" ht="15.75" customHeight="1">
      <c r="A3845" s="1" t="s">
        <v>25</v>
      </c>
      <c r="B3845" s="1" t="s">
        <v>11933</v>
      </c>
      <c r="C3845" s="1" t="s">
        <v>12049</v>
      </c>
      <c r="D3845" s="1" t="s">
        <v>15239</v>
      </c>
      <c r="E3845" s="1" t="s">
        <v>15240</v>
      </c>
      <c r="F3845" s="1" t="s">
        <v>15241</v>
      </c>
      <c r="G3845" s="1">
        <v>7.8422844</v>
      </c>
      <c r="H3845" s="1">
        <v>3.9351875</v>
      </c>
      <c r="I3845" s="2">
        <f t="shared" ref="I3845:J3845" si="3845">G3845 * PI() / 180</f>
        <v>0.1368736837</v>
      </c>
      <c r="J3845" s="1">
        <f t="shared" si="3845"/>
        <v>0.06868197856</v>
      </c>
      <c r="K3845" s="1">
        <f t="shared" si="3"/>
        <v>0.1441431436</v>
      </c>
      <c r="L3845" s="1">
        <v>80.0</v>
      </c>
      <c r="M3845" s="1">
        <v>219.0</v>
      </c>
      <c r="N3845" s="1" t="b">
        <v>1</v>
      </c>
      <c r="O3845" s="1">
        <v>-1.0</v>
      </c>
      <c r="P3845" s="1" t="b">
        <v>0</v>
      </c>
      <c r="Q3845" s="1" t="b">
        <v>0</v>
      </c>
      <c r="R3845" s="1" t="b">
        <v>0</v>
      </c>
      <c r="S3845" s="1" t="b">
        <v>0</v>
      </c>
      <c r="T3845" s="1" t="s">
        <v>31</v>
      </c>
      <c r="U3845" s="1">
        <v>46.0</v>
      </c>
      <c r="V3845" s="1">
        <v>0.0</v>
      </c>
      <c r="W3845" s="1">
        <v>28.0</v>
      </c>
      <c r="X3845" s="1">
        <v>0.0</v>
      </c>
      <c r="Y3845" s="3" t="s">
        <v>15242</v>
      </c>
    </row>
    <row r="3846" ht="15.75" customHeight="1">
      <c r="A3846" s="1" t="s">
        <v>25</v>
      </c>
      <c r="B3846" s="1" t="s">
        <v>11933</v>
      </c>
      <c r="C3846" s="1" t="s">
        <v>12086</v>
      </c>
      <c r="D3846" s="1" t="s">
        <v>15243</v>
      </c>
      <c r="E3846" s="1" t="s">
        <v>15244</v>
      </c>
      <c r="F3846" s="1" t="s">
        <v>15245</v>
      </c>
      <c r="G3846" s="1">
        <v>7.8418007</v>
      </c>
      <c r="H3846" s="1">
        <v>4.0593255</v>
      </c>
      <c r="I3846" s="2">
        <f t="shared" ref="I3846:J3846" si="3846">G3846 * PI() / 180</f>
        <v>0.1368652415</v>
      </c>
      <c r="J3846" s="1">
        <f t="shared" si="3846"/>
        <v>0.07084859539</v>
      </c>
      <c r="K3846" s="1">
        <f t="shared" si="3"/>
        <v>0.3729089847</v>
      </c>
      <c r="L3846" s="1">
        <v>213.0</v>
      </c>
      <c r="M3846" s="1">
        <v>628.0</v>
      </c>
      <c r="N3846" s="1" t="b">
        <v>1</v>
      </c>
      <c r="O3846" s="1">
        <v>-1.0</v>
      </c>
      <c r="P3846" s="1" t="b">
        <v>0</v>
      </c>
      <c r="Q3846" s="1" t="b">
        <v>0</v>
      </c>
      <c r="R3846" s="1" t="b">
        <v>0</v>
      </c>
      <c r="S3846" s="1" t="b">
        <v>0</v>
      </c>
      <c r="T3846" s="1" t="s">
        <v>31</v>
      </c>
      <c r="U3846" s="1">
        <v>142.0</v>
      </c>
      <c r="V3846" s="1">
        <v>3.0</v>
      </c>
      <c r="W3846" s="1">
        <v>58.0</v>
      </c>
      <c r="X3846" s="1">
        <v>0.0</v>
      </c>
      <c r="Y3846" s="3" t="s">
        <v>15246</v>
      </c>
    </row>
    <row r="3847" ht="15.75" customHeight="1">
      <c r="A3847" s="1" t="s">
        <v>25</v>
      </c>
      <c r="B3847" s="1" t="s">
        <v>11933</v>
      </c>
      <c r="C3847" s="1" t="s">
        <v>12107</v>
      </c>
      <c r="D3847" s="1" t="s">
        <v>15247</v>
      </c>
      <c r="E3847" s="1" t="s">
        <v>15248</v>
      </c>
      <c r="F3847" s="1" t="s">
        <v>15249</v>
      </c>
      <c r="G3847" s="1">
        <v>7.8288464</v>
      </c>
      <c r="H3847" s="1">
        <v>3.9250993</v>
      </c>
      <c r="I3847" s="2">
        <f t="shared" ref="I3847:J3847" si="3847">G3847 * PI() / 180</f>
        <v>0.1366391463</v>
      </c>
      <c r="J3847" s="1">
        <f t="shared" si="3847"/>
        <v>0.06850590625</v>
      </c>
      <c r="K3847" s="1">
        <f t="shared" si="3"/>
        <v>0.1149701044</v>
      </c>
      <c r="L3847" s="1">
        <v>203.0</v>
      </c>
      <c r="M3847" s="1">
        <v>463.0</v>
      </c>
      <c r="N3847" s="1" t="b">
        <v>1</v>
      </c>
      <c r="O3847" s="1">
        <v>-1.0</v>
      </c>
      <c r="P3847" s="1" t="b">
        <v>0</v>
      </c>
      <c r="Q3847" s="1" t="b">
        <v>0</v>
      </c>
      <c r="R3847" s="1" t="b">
        <v>0</v>
      </c>
      <c r="S3847" s="1" t="b">
        <v>0</v>
      </c>
      <c r="T3847" s="1" t="s">
        <v>31</v>
      </c>
      <c r="U3847" s="1">
        <v>126.0</v>
      </c>
      <c r="V3847" s="1">
        <v>25.0</v>
      </c>
      <c r="W3847" s="1">
        <v>33.0</v>
      </c>
      <c r="X3847" s="1">
        <v>0.0</v>
      </c>
      <c r="Y3847" s="3" t="s">
        <v>15250</v>
      </c>
    </row>
    <row r="3848" ht="15.75" customHeight="1">
      <c r="A3848" s="1" t="s">
        <v>25</v>
      </c>
      <c r="B3848" s="1" t="s">
        <v>11933</v>
      </c>
      <c r="C3848" s="1" t="s">
        <v>12107</v>
      </c>
      <c r="D3848" s="1" t="s">
        <v>15251</v>
      </c>
      <c r="E3848" s="1" t="s">
        <v>15252</v>
      </c>
      <c r="F3848" s="1" t="s">
        <v>15253</v>
      </c>
      <c r="G3848" s="1">
        <v>7.8253105</v>
      </c>
      <c r="H3848" s="1">
        <v>3.9232957</v>
      </c>
      <c r="I3848" s="2">
        <f t="shared" ref="I3848:J3848" si="3848">G3848 * PI() / 180</f>
        <v>0.1365774332</v>
      </c>
      <c r="J3848" s="1">
        <f t="shared" si="3848"/>
        <v>0.06847442749</v>
      </c>
      <c r="K3848" s="1">
        <f t="shared" si="3"/>
        <v>0.1091670932</v>
      </c>
      <c r="L3848" s="1">
        <v>103.0</v>
      </c>
      <c r="M3848" s="1">
        <v>186.0</v>
      </c>
      <c r="N3848" s="1" t="b">
        <v>1</v>
      </c>
      <c r="O3848" s="1">
        <v>-1.0</v>
      </c>
      <c r="P3848" s="1" t="b">
        <v>0</v>
      </c>
      <c r="Q3848" s="1" t="b">
        <v>0</v>
      </c>
      <c r="R3848" s="1" t="b">
        <v>0</v>
      </c>
      <c r="S3848" s="1" t="b">
        <v>0</v>
      </c>
      <c r="T3848" s="1" t="s">
        <v>31</v>
      </c>
      <c r="U3848" s="1">
        <v>58.0</v>
      </c>
      <c r="V3848" s="1">
        <v>26.0</v>
      </c>
      <c r="W3848" s="1">
        <v>12.0</v>
      </c>
      <c r="X3848" s="1">
        <v>1.0</v>
      </c>
      <c r="Y3848" s="3" t="s">
        <v>15254</v>
      </c>
    </row>
    <row r="3849" ht="15.75" customHeight="1">
      <c r="A3849" s="1" t="s">
        <v>25</v>
      </c>
      <c r="B3849" s="1" t="s">
        <v>11933</v>
      </c>
      <c r="C3849" s="1" t="s">
        <v>12107</v>
      </c>
      <c r="D3849" s="1" t="s">
        <v>15255</v>
      </c>
      <c r="E3849" s="1" t="s">
        <v>15256</v>
      </c>
      <c r="F3849" s="1" t="s">
        <v>15257</v>
      </c>
      <c r="G3849" s="1">
        <v>7.8253105</v>
      </c>
      <c r="H3849" s="1">
        <v>3.9232957</v>
      </c>
      <c r="I3849" s="2">
        <f t="shared" ref="I3849:J3849" si="3849">G3849 * PI() / 180</f>
        <v>0.1365774332</v>
      </c>
      <c r="J3849" s="1">
        <f t="shared" si="3849"/>
        <v>0.06847442749</v>
      </c>
      <c r="K3849" s="1">
        <f t="shared" si="3"/>
        <v>0.1091670932</v>
      </c>
      <c r="L3849" s="1">
        <v>182.0</v>
      </c>
      <c r="M3849" s="1">
        <v>548.0</v>
      </c>
      <c r="N3849" s="1" t="b">
        <v>1</v>
      </c>
      <c r="O3849" s="1">
        <v>-1.0</v>
      </c>
      <c r="P3849" s="1" t="b">
        <v>0</v>
      </c>
      <c r="Q3849" s="1" t="b">
        <v>0</v>
      </c>
      <c r="R3849" s="1" t="b">
        <v>0</v>
      </c>
      <c r="S3849" s="1" t="b">
        <v>0</v>
      </c>
      <c r="T3849" s="1" t="s">
        <v>31</v>
      </c>
      <c r="U3849" s="1">
        <v>104.0</v>
      </c>
      <c r="V3849" s="1">
        <v>33.0</v>
      </c>
      <c r="W3849" s="1">
        <v>33.0</v>
      </c>
      <c r="X3849" s="1">
        <v>0.0</v>
      </c>
      <c r="Y3849" s="3" t="s">
        <v>15258</v>
      </c>
    </row>
    <row r="3850" ht="15.75" customHeight="1">
      <c r="A3850" s="1" t="s">
        <v>25</v>
      </c>
      <c r="B3850" s="1" t="s">
        <v>11933</v>
      </c>
      <c r="C3850" s="1" t="s">
        <v>12107</v>
      </c>
      <c r="D3850" s="1" t="s">
        <v>15259</v>
      </c>
      <c r="E3850" s="1" t="s">
        <v>15260</v>
      </c>
      <c r="F3850" s="1" t="s">
        <v>15261</v>
      </c>
      <c r="G3850" s="1">
        <v>7.8050131</v>
      </c>
      <c r="H3850" s="1">
        <v>3.9317468</v>
      </c>
      <c r="I3850" s="2">
        <f t="shared" ref="I3850:J3850" si="3850">G3850 * PI() / 180</f>
        <v>0.1362231768</v>
      </c>
      <c r="J3850" s="1">
        <f t="shared" si="3850"/>
        <v>0.06862192701</v>
      </c>
      <c r="K3850" s="1">
        <f t="shared" si="3"/>
        <v>0.11863296</v>
      </c>
      <c r="L3850" s="1">
        <v>287.0</v>
      </c>
      <c r="M3850" s="1">
        <v>750.0</v>
      </c>
      <c r="N3850" s="1" t="b">
        <v>1</v>
      </c>
      <c r="O3850" s="1">
        <v>-1.0</v>
      </c>
      <c r="P3850" s="1" t="b">
        <v>0</v>
      </c>
      <c r="Q3850" s="1" t="b">
        <v>0</v>
      </c>
      <c r="R3850" s="1" t="b">
        <v>0</v>
      </c>
      <c r="S3850" s="1" t="b">
        <v>0</v>
      </c>
      <c r="T3850" s="1" t="s">
        <v>31</v>
      </c>
      <c r="U3850" s="1">
        <v>109.0</v>
      </c>
      <c r="V3850" s="1">
        <v>66.0</v>
      </c>
      <c r="W3850" s="1">
        <v>29.0</v>
      </c>
      <c r="X3850" s="1">
        <v>0.0</v>
      </c>
      <c r="Y3850" s="3" t="s">
        <v>15262</v>
      </c>
    </row>
    <row r="3851" ht="15.75" customHeight="1">
      <c r="A3851" s="1" t="s">
        <v>25</v>
      </c>
      <c r="B3851" s="1" t="s">
        <v>11933</v>
      </c>
      <c r="C3851" s="1" t="s">
        <v>12107</v>
      </c>
      <c r="D3851" s="1" t="s">
        <v>15263</v>
      </c>
      <c r="E3851" s="1" t="s">
        <v>15264</v>
      </c>
      <c r="F3851" s="1" t="s">
        <v>15265</v>
      </c>
      <c r="G3851" s="1">
        <v>7.8050131</v>
      </c>
      <c r="H3851" s="1">
        <v>3.9317468</v>
      </c>
      <c r="I3851" s="2">
        <f t="shared" ref="I3851:J3851" si="3851">G3851 * PI() / 180</f>
        <v>0.1362231768</v>
      </c>
      <c r="J3851" s="1">
        <f t="shared" si="3851"/>
        <v>0.06862192701</v>
      </c>
      <c r="K3851" s="1">
        <f t="shared" si="3"/>
        <v>0.11863296</v>
      </c>
      <c r="L3851" s="1">
        <v>61.0</v>
      </c>
      <c r="M3851" s="1">
        <v>113.0</v>
      </c>
      <c r="N3851" s="1" t="b">
        <v>1</v>
      </c>
      <c r="O3851" s="1">
        <v>-1.0</v>
      </c>
      <c r="P3851" s="1" t="b">
        <v>0</v>
      </c>
      <c r="Q3851" s="1" t="b">
        <v>0</v>
      </c>
      <c r="R3851" s="1" t="b">
        <v>0</v>
      </c>
      <c r="S3851" s="1" t="b">
        <v>0</v>
      </c>
      <c r="T3851" s="1" t="s">
        <v>31</v>
      </c>
      <c r="U3851" s="1">
        <v>28.0</v>
      </c>
      <c r="V3851" s="1">
        <v>21.0</v>
      </c>
      <c r="W3851" s="1">
        <v>4.0</v>
      </c>
      <c r="X3851" s="1">
        <v>0.0</v>
      </c>
      <c r="Y3851" s="3" t="s">
        <v>15266</v>
      </c>
    </row>
    <row r="3852" ht="15.75" customHeight="1">
      <c r="A3852" s="1" t="s">
        <v>25</v>
      </c>
      <c r="B3852" s="1" t="s">
        <v>11933</v>
      </c>
      <c r="C3852" s="1" t="s">
        <v>12107</v>
      </c>
      <c r="D3852" s="1" t="s">
        <v>15267</v>
      </c>
      <c r="E3852" s="1" t="s">
        <v>15268</v>
      </c>
      <c r="F3852" s="1" t="s">
        <v>15269</v>
      </c>
      <c r="G3852" s="1">
        <v>7.8253105</v>
      </c>
      <c r="H3852" s="1">
        <v>3.9232957</v>
      </c>
      <c r="I3852" s="2">
        <f t="shared" ref="I3852:J3852" si="3852">G3852 * PI() / 180</f>
        <v>0.1365774332</v>
      </c>
      <c r="J3852" s="1">
        <f t="shared" si="3852"/>
        <v>0.06847442749</v>
      </c>
      <c r="K3852" s="1">
        <f t="shared" si="3"/>
        <v>0.1091670932</v>
      </c>
      <c r="L3852" s="1">
        <v>196.0</v>
      </c>
      <c r="M3852" s="1">
        <v>573.0</v>
      </c>
      <c r="N3852" s="1" t="b">
        <v>1</v>
      </c>
      <c r="O3852" s="1">
        <v>-1.0</v>
      </c>
      <c r="P3852" s="1" t="b">
        <v>0</v>
      </c>
      <c r="Q3852" s="1" t="b">
        <v>0</v>
      </c>
      <c r="R3852" s="1" t="b">
        <v>0</v>
      </c>
      <c r="S3852" s="1" t="b">
        <v>0</v>
      </c>
      <c r="T3852" s="1" t="s">
        <v>31</v>
      </c>
      <c r="U3852" s="1">
        <v>107.0</v>
      </c>
      <c r="V3852" s="1">
        <v>40.0</v>
      </c>
      <c r="W3852" s="1">
        <v>31.0</v>
      </c>
      <c r="X3852" s="1">
        <v>1.0</v>
      </c>
      <c r="Y3852" s="3" t="s">
        <v>15270</v>
      </c>
    </row>
    <row r="3853" ht="15.75" customHeight="1">
      <c r="A3853" s="1" t="s">
        <v>25</v>
      </c>
      <c r="B3853" s="1" t="s">
        <v>11933</v>
      </c>
      <c r="C3853" s="1" t="s">
        <v>12107</v>
      </c>
      <c r="D3853" s="1" t="s">
        <v>15271</v>
      </c>
      <c r="E3853" s="1" t="s">
        <v>15272</v>
      </c>
      <c r="F3853" s="1" t="s">
        <v>15273</v>
      </c>
      <c r="G3853" s="1">
        <v>7.8050131</v>
      </c>
      <c r="H3853" s="1">
        <v>3.9317468</v>
      </c>
      <c r="I3853" s="2">
        <f t="shared" ref="I3853:J3853" si="3853">G3853 * PI() / 180</f>
        <v>0.1362231768</v>
      </c>
      <c r="J3853" s="1">
        <f t="shared" si="3853"/>
        <v>0.06862192701</v>
      </c>
      <c r="K3853" s="1">
        <f t="shared" si="3"/>
        <v>0.11863296</v>
      </c>
      <c r="L3853" s="1">
        <v>48.0</v>
      </c>
      <c r="M3853" s="1">
        <v>96.0</v>
      </c>
      <c r="N3853" s="1" t="b">
        <v>1</v>
      </c>
      <c r="O3853" s="1">
        <v>-1.0</v>
      </c>
      <c r="P3853" s="1" t="b">
        <v>0</v>
      </c>
      <c r="Q3853" s="1" t="b">
        <v>0</v>
      </c>
      <c r="R3853" s="1" t="b">
        <v>0</v>
      </c>
      <c r="S3853" s="1" t="b">
        <v>0</v>
      </c>
      <c r="T3853" s="1" t="s">
        <v>31</v>
      </c>
      <c r="U3853" s="1">
        <v>16.0</v>
      </c>
      <c r="V3853" s="1">
        <v>21.0</v>
      </c>
      <c r="W3853" s="1">
        <v>6.0</v>
      </c>
      <c r="X3853" s="1">
        <v>0.0</v>
      </c>
      <c r="Y3853" s="3" t="s">
        <v>15274</v>
      </c>
    </row>
    <row r="3854" ht="15.75" customHeight="1">
      <c r="A3854" s="1" t="s">
        <v>25</v>
      </c>
      <c r="B3854" s="1" t="s">
        <v>11933</v>
      </c>
      <c r="C3854" s="1" t="s">
        <v>12107</v>
      </c>
      <c r="D3854" s="1" t="s">
        <v>15275</v>
      </c>
      <c r="E3854" s="1" t="s">
        <v>15276</v>
      </c>
      <c r="F3854" s="1" t="s">
        <v>15277</v>
      </c>
      <c r="G3854" s="1">
        <v>7.8050131</v>
      </c>
      <c r="H3854" s="1">
        <v>3.9317468</v>
      </c>
      <c r="I3854" s="2">
        <f t="shared" ref="I3854:J3854" si="3854">G3854 * PI() / 180</f>
        <v>0.1362231768</v>
      </c>
      <c r="J3854" s="1">
        <f t="shared" si="3854"/>
        <v>0.06862192701</v>
      </c>
      <c r="K3854" s="1">
        <f t="shared" si="3"/>
        <v>0.11863296</v>
      </c>
      <c r="L3854" s="1">
        <v>178.0</v>
      </c>
      <c r="M3854" s="1">
        <v>426.0</v>
      </c>
      <c r="N3854" s="1" t="b">
        <v>1</v>
      </c>
      <c r="O3854" s="1">
        <v>-1.0</v>
      </c>
      <c r="P3854" s="1" t="b">
        <v>0</v>
      </c>
      <c r="Q3854" s="1" t="b">
        <v>0</v>
      </c>
      <c r="R3854" s="1" t="b">
        <v>0</v>
      </c>
      <c r="S3854" s="1" t="b">
        <v>0</v>
      </c>
      <c r="T3854" s="1" t="s">
        <v>31</v>
      </c>
      <c r="U3854" s="1">
        <v>127.0</v>
      </c>
      <c r="V3854" s="1">
        <v>27.0</v>
      </c>
      <c r="W3854" s="1">
        <v>15.0</v>
      </c>
      <c r="X3854" s="1">
        <v>0.0</v>
      </c>
      <c r="Y3854" s="3" t="s">
        <v>15278</v>
      </c>
    </row>
    <row r="3855" ht="15.75" customHeight="1">
      <c r="A3855" s="1" t="s">
        <v>25</v>
      </c>
      <c r="B3855" s="1" t="s">
        <v>11933</v>
      </c>
      <c r="C3855" s="1" t="s">
        <v>12107</v>
      </c>
      <c r="D3855" s="1" t="s">
        <v>15279</v>
      </c>
      <c r="E3855" s="1" t="s">
        <v>15280</v>
      </c>
      <c r="F3855" s="1" t="s">
        <v>15281</v>
      </c>
      <c r="G3855" s="1">
        <v>7.8050131</v>
      </c>
      <c r="H3855" s="1">
        <v>3.9317468</v>
      </c>
      <c r="I3855" s="2">
        <f t="shared" ref="I3855:J3855" si="3855">G3855 * PI() / 180</f>
        <v>0.1362231768</v>
      </c>
      <c r="J3855" s="1">
        <f t="shared" si="3855"/>
        <v>0.06862192701</v>
      </c>
      <c r="K3855" s="1">
        <f t="shared" si="3"/>
        <v>0.11863296</v>
      </c>
      <c r="L3855" s="1">
        <v>239.0</v>
      </c>
      <c r="M3855" s="1">
        <v>750.0</v>
      </c>
      <c r="N3855" s="1" t="b">
        <v>1</v>
      </c>
      <c r="O3855" s="1">
        <v>-1.0</v>
      </c>
      <c r="P3855" s="1" t="b">
        <v>1</v>
      </c>
      <c r="Q3855" s="1" t="b">
        <v>0</v>
      </c>
      <c r="R3855" s="1" t="b">
        <v>0</v>
      </c>
      <c r="S3855" s="1" t="b">
        <v>0</v>
      </c>
      <c r="T3855" s="1" t="s">
        <v>31</v>
      </c>
      <c r="U3855" s="1">
        <v>117.0</v>
      </c>
      <c r="V3855" s="1">
        <v>33.0</v>
      </c>
      <c r="W3855" s="1">
        <v>36.0</v>
      </c>
      <c r="X3855" s="1">
        <v>1.0</v>
      </c>
      <c r="Y3855" s="3" t="s">
        <v>15282</v>
      </c>
    </row>
    <row r="3856" ht="15.75" customHeight="1">
      <c r="A3856" s="1" t="s">
        <v>25</v>
      </c>
      <c r="B3856" s="1" t="s">
        <v>11933</v>
      </c>
      <c r="C3856" s="1" t="s">
        <v>12107</v>
      </c>
      <c r="D3856" s="1" t="s">
        <v>15283</v>
      </c>
      <c r="E3856" s="1" t="s">
        <v>15284</v>
      </c>
      <c r="F3856" s="1" t="s">
        <v>15285</v>
      </c>
      <c r="G3856" s="1">
        <v>7.8294106</v>
      </c>
      <c r="H3856" s="1">
        <v>3.9342953</v>
      </c>
      <c r="I3856" s="2">
        <f t="shared" ref="I3856:J3856" si="3856">G3856 * PI() / 180</f>
        <v>0.1366489935</v>
      </c>
      <c r="J3856" s="1">
        <f t="shared" si="3856"/>
        <v>0.06866640673</v>
      </c>
      <c r="K3856" s="1">
        <f t="shared" si="3"/>
        <v>0.1319489192</v>
      </c>
      <c r="L3856" s="1">
        <v>188.0</v>
      </c>
      <c r="M3856" s="1">
        <v>414.0</v>
      </c>
      <c r="N3856" s="1" t="b">
        <v>1</v>
      </c>
      <c r="O3856" s="1">
        <v>-1.0</v>
      </c>
      <c r="P3856" s="1" t="b">
        <v>0</v>
      </c>
      <c r="Q3856" s="1" t="b">
        <v>0</v>
      </c>
      <c r="R3856" s="1" t="b">
        <v>0</v>
      </c>
      <c r="S3856" s="1" t="b">
        <v>0</v>
      </c>
      <c r="T3856" s="1" t="s">
        <v>31</v>
      </c>
      <c r="U3856" s="1">
        <v>101.0</v>
      </c>
      <c r="V3856" s="1">
        <v>53.0</v>
      </c>
      <c r="W3856" s="1">
        <v>11.0</v>
      </c>
      <c r="X3856" s="1">
        <v>1.0</v>
      </c>
      <c r="Y3856" s="3" t="s">
        <v>15286</v>
      </c>
    </row>
    <row r="3857" ht="15.75" customHeight="1">
      <c r="A3857" s="1" t="s">
        <v>25</v>
      </c>
      <c r="B3857" s="1" t="s">
        <v>11933</v>
      </c>
      <c r="C3857" s="1" t="s">
        <v>12107</v>
      </c>
      <c r="D3857" s="1" t="s">
        <v>15287</v>
      </c>
      <c r="E3857" s="1" t="s">
        <v>15288</v>
      </c>
      <c r="F3857" s="1" t="s">
        <v>15289</v>
      </c>
      <c r="G3857" s="1">
        <v>7.8050131</v>
      </c>
      <c r="H3857" s="1">
        <v>3.9317468</v>
      </c>
      <c r="I3857" s="2">
        <f t="shared" ref="I3857:J3857" si="3857">G3857 * PI() / 180</f>
        <v>0.1362231768</v>
      </c>
      <c r="J3857" s="1">
        <f t="shared" si="3857"/>
        <v>0.06862192701</v>
      </c>
      <c r="K3857" s="1">
        <f t="shared" si="3"/>
        <v>0.11863296</v>
      </c>
      <c r="L3857" s="1">
        <v>38.0</v>
      </c>
      <c r="M3857" s="1">
        <v>68.0</v>
      </c>
      <c r="N3857" s="1" t="b">
        <v>1</v>
      </c>
      <c r="O3857" s="1">
        <v>-1.0</v>
      </c>
      <c r="P3857" s="1" t="b">
        <v>0</v>
      </c>
      <c r="Q3857" s="1" t="b">
        <v>0</v>
      </c>
      <c r="R3857" s="1" t="b">
        <v>0</v>
      </c>
      <c r="S3857" s="1" t="b">
        <v>0</v>
      </c>
      <c r="T3857" s="1" t="s">
        <v>31</v>
      </c>
      <c r="U3857" s="1">
        <v>22.0</v>
      </c>
      <c r="V3857" s="1">
        <v>12.0</v>
      </c>
      <c r="W3857" s="1">
        <v>3.0</v>
      </c>
      <c r="X3857" s="1">
        <v>0.0</v>
      </c>
      <c r="Y3857" s="3" t="s">
        <v>15290</v>
      </c>
    </row>
    <row r="3858" ht="15.75" customHeight="1">
      <c r="A3858" s="1" t="s">
        <v>25</v>
      </c>
      <c r="B3858" s="1" t="s">
        <v>11933</v>
      </c>
      <c r="C3858" s="1" t="s">
        <v>12107</v>
      </c>
      <c r="D3858" s="1" t="s">
        <v>15291</v>
      </c>
      <c r="E3858" s="1" t="s">
        <v>15292</v>
      </c>
      <c r="F3858" s="1" t="s">
        <v>15293</v>
      </c>
      <c r="G3858" s="1">
        <v>7.8050131</v>
      </c>
      <c r="H3858" s="1">
        <v>3.9317468</v>
      </c>
      <c r="I3858" s="2">
        <f t="shared" ref="I3858:J3858" si="3858">G3858 * PI() / 180</f>
        <v>0.1362231768</v>
      </c>
      <c r="J3858" s="1">
        <f t="shared" si="3858"/>
        <v>0.06862192701</v>
      </c>
      <c r="K3858" s="1">
        <f t="shared" si="3"/>
        <v>0.11863296</v>
      </c>
      <c r="L3858" s="1">
        <v>111.0</v>
      </c>
      <c r="M3858" s="1">
        <v>255.0</v>
      </c>
      <c r="N3858" s="1" t="b">
        <v>1</v>
      </c>
      <c r="O3858" s="1">
        <v>-1.0</v>
      </c>
      <c r="P3858" s="1" t="b">
        <v>0</v>
      </c>
      <c r="Q3858" s="1" t="b">
        <v>0</v>
      </c>
      <c r="R3858" s="1" t="b">
        <v>0</v>
      </c>
      <c r="S3858" s="1" t="b">
        <v>0</v>
      </c>
      <c r="T3858" s="1" t="s">
        <v>31</v>
      </c>
      <c r="U3858" s="1">
        <v>67.0</v>
      </c>
      <c r="V3858" s="1">
        <v>29.0</v>
      </c>
      <c r="W3858" s="1">
        <v>10.0</v>
      </c>
      <c r="X3858" s="1">
        <v>0.0</v>
      </c>
      <c r="Y3858" s="3" t="s">
        <v>15294</v>
      </c>
    </row>
    <row r="3859" ht="15.75" customHeight="1">
      <c r="A3859" s="1" t="s">
        <v>25</v>
      </c>
      <c r="B3859" s="1" t="s">
        <v>12152</v>
      </c>
      <c r="C3859" s="1" t="s">
        <v>12185</v>
      </c>
      <c r="D3859" s="1" t="s">
        <v>15295</v>
      </c>
      <c r="E3859" s="1" t="s">
        <v>15296</v>
      </c>
      <c r="F3859" s="1" t="s">
        <v>15297</v>
      </c>
      <c r="G3859" s="1">
        <v>7.7579734</v>
      </c>
      <c r="H3859" s="1">
        <v>3.7333537</v>
      </c>
      <c r="I3859" s="2">
        <f t="shared" ref="I3859:J3859" si="3859">G3859 * PI() / 180</f>
        <v>0.1354021791</v>
      </c>
      <c r="J3859" s="1">
        <f t="shared" si="3859"/>
        <v>0.06515931421</v>
      </c>
      <c r="K3859" s="1">
        <f t="shared" si="3"/>
        <v>0.2819586716</v>
      </c>
      <c r="L3859" s="1">
        <v>117.0</v>
      </c>
      <c r="M3859" s="1">
        <v>232.0</v>
      </c>
      <c r="N3859" s="1" t="b">
        <v>1</v>
      </c>
      <c r="O3859" s="1">
        <v>-1.0</v>
      </c>
      <c r="P3859" s="1" t="b">
        <v>0</v>
      </c>
      <c r="Q3859" s="1" t="b">
        <v>0</v>
      </c>
      <c r="R3859" s="1" t="b">
        <v>0</v>
      </c>
      <c r="S3859" s="1" t="b">
        <v>0</v>
      </c>
      <c r="T3859" s="1" t="s">
        <v>31</v>
      </c>
      <c r="U3859" s="1">
        <v>80.0</v>
      </c>
      <c r="V3859" s="1">
        <v>3.0</v>
      </c>
      <c r="W3859" s="1">
        <v>27.0</v>
      </c>
      <c r="X3859" s="1">
        <v>0.0</v>
      </c>
      <c r="Y3859" s="3" t="s">
        <v>15298</v>
      </c>
    </row>
    <row r="3860" ht="15.75" customHeight="1">
      <c r="A3860" s="1" t="s">
        <v>25</v>
      </c>
      <c r="B3860" s="1" t="s">
        <v>12152</v>
      </c>
      <c r="C3860" s="1" t="s">
        <v>12185</v>
      </c>
      <c r="D3860" s="1" t="s">
        <v>15299</v>
      </c>
      <c r="E3860" s="1" t="s">
        <v>15300</v>
      </c>
      <c r="F3860" s="1" t="s">
        <v>15301</v>
      </c>
      <c r="G3860" s="1">
        <v>7.7579734</v>
      </c>
      <c r="H3860" s="1">
        <v>3.7333537</v>
      </c>
      <c r="I3860" s="2">
        <f t="shared" ref="I3860:J3860" si="3860">G3860 * PI() / 180</f>
        <v>0.1354021791</v>
      </c>
      <c r="J3860" s="1">
        <f t="shared" si="3860"/>
        <v>0.06515931421</v>
      </c>
      <c r="K3860" s="1">
        <f t="shared" si="3"/>
        <v>0.2819586716</v>
      </c>
      <c r="L3860" s="1">
        <v>182.0</v>
      </c>
      <c r="M3860" s="1">
        <v>530.0</v>
      </c>
      <c r="N3860" s="1" t="b">
        <v>1</v>
      </c>
      <c r="O3860" s="1">
        <v>-1.0</v>
      </c>
      <c r="P3860" s="1" t="b">
        <v>0</v>
      </c>
      <c r="Q3860" s="1" t="b">
        <v>0</v>
      </c>
      <c r="R3860" s="1" t="b">
        <v>0</v>
      </c>
      <c r="S3860" s="1" t="b">
        <v>0</v>
      </c>
      <c r="T3860" s="1" t="s">
        <v>31</v>
      </c>
      <c r="U3860" s="1">
        <v>121.0</v>
      </c>
      <c r="V3860" s="1">
        <v>3.0</v>
      </c>
      <c r="W3860" s="1">
        <v>53.0</v>
      </c>
      <c r="X3860" s="1">
        <v>0.0</v>
      </c>
      <c r="Y3860" s="3" t="s">
        <v>15302</v>
      </c>
    </row>
    <row r="3861" ht="15.75" customHeight="1">
      <c r="A3861" s="1" t="s">
        <v>25</v>
      </c>
      <c r="B3861" s="1" t="s">
        <v>12152</v>
      </c>
      <c r="C3861" s="1" t="s">
        <v>12264</v>
      </c>
      <c r="D3861" s="1" t="s">
        <v>15303</v>
      </c>
      <c r="E3861" s="1" t="s">
        <v>15304</v>
      </c>
      <c r="F3861" s="1" t="s">
        <v>15305</v>
      </c>
      <c r="G3861" s="1">
        <v>7.820053</v>
      </c>
      <c r="H3861" s="1">
        <v>3.9165148</v>
      </c>
      <c r="I3861" s="2">
        <f t="shared" ref="I3861:J3861" si="3861">G3861 * PI() / 180</f>
        <v>0.1364856725</v>
      </c>
      <c r="J3861" s="1">
        <f t="shared" si="3861"/>
        <v>0.06835607846</v>
      </c>
      <c r="K3861" s="1">
        <f t="shared" si="3"/>
        <v>0.09339453369</v>
      </c>
      <c r="L3861" s="1">
        <v>176.0</v>
      </c>
      <c r="M3861" s="1">
        <v>366.0</v>
      </c>
      <c r="N3861" s="1" t="b">
        <v>1</v>
      </c>
      <c r="O3861" s="1">
        <v>-1.0</v>
      </c>
      <c r="P3861" s="1" t="b">
        <v>0</v>
      </c>
      <c r="Q3861" s="1" t="b">
        <v>0</v>
      </c>
      <c r="R3861" s="1" t="b">
        <v>0</v>
      </c>
      <c r="S3861" s="1" t="b">
        <v>0</v>
      </c>
      <c r="T3861" s="1" t="s">
        <v>31</v>
      </c>
      <c r="U3861" s="1">
        <v>75.0</v>
      </c>
      <c r="V3861" s="1">
        <v>62.0</v>
      </c>
      <c r="W3861" s="1">
        <v>23.0</v>
      </c>
      <c r="X3861" s="1">
        <v>1.0</v>
      </c>
      <c r="Y3861" s="3" t="s">
        <v>15306</v>
      </c>
    </row>
    <row r="3862" ht="15.75" customHeight="1">
      <c r="A3862" s="1" t="s">
        <v>25</v>
      </c>
      <c r="B3862" s="1" t="s">
        <v>12152</v>
      </c>
      <c r="C3862" s="1" t="s">
        <v>12264</v>
      </c>
      <c r="D3862" s="1" t="s">
        <v>15307</v>
      </c>
      <c r="E3862" s="1" t="s">
        <v>15308</v>
      </c>
      <c r="F3862" s="1" t="s">
        <v>15309</v>
      </c>
      <c r="G3862" s="1">
        <v>7.8310086</v>
      </c>
      <c r="H3862" s="1">
        <v>3.914357</v>
      </c>
      <c r="I3862" s="2">
        <f t="shared" ref="I3862:J3862" si="3862">G3862 * PI() / 180</f>
        <v>0.1366768838</v>
      </c>
      <c r="J3862" s="1">
        <f t="shared" si="3862"/>
        <v>0.06831841775</v>
      </c>
      <c r="K3862" s="1">
        <f t="shared" si="3"/>
        <v>0.098188962</v>
      </c>
      <c r="L3862" s="1">
        <v>225.0</v>
      </c>
      <c r="M3862" s="1">
        <v>750.0</v>
      </c>
      <c r="N3862" s="1" t="b">
        <v>1</v>
      </c>
      <c r="O3862" s="1">
        <v>-1.0</v>
      </c>
      <c r="P3862" s="1" t="b">
        <v>0</v>
      </c>
      <c r="Q3862" s="1" t="b">
        <v>0</v>
      </c>
      <c r="R3862" s="1" t="b">
        <v>0</v>
      </c>
      <c r="S3862" s="1" t="b">
        <v>0</v>
      </c>
      <c r="T3862" s="1" t="s">
        <v>31</v>
      </c>
      <c r="U3862" s="1">
        <v>149.0</v>
      </c>
      <c r="V3862" s="1">
        <v>36.0</v>
      </c>
      <c r="W3862" s="1">
        <v>20.0</v>
      </c>
      <c r="X3862" s="1">
        <v>3.0</v>
      </c>
      <c r="Y3862" s="3" t="s">
        <v>15310</v>
      </c>
    </row>
    <row r="3863" ht="15.75" customHeight="1">
      <c r="A3863" s="1" t="s">
        <v>25</v>
      </c>
      <c r="B3863" s="1" t="s">
        <v>12152</v>
      </c>
      <c r="C3863" s="1" t="s">
        <v>12264</v>
      </c>
      <c r="D3863" s="1" t="s">
        <v>15311</v>
      </c>
      <c r="E3863" s="1" t="s">
        <v>15312</v>
      </c>
      <c r="F3863" s="1" t="s">
        <v>15313</v>
      </c>
      <c r="G3863" s="1">
        <v>7.8269089</v>
      </c>
      <c r="H3863" s="1">
        <v>3.9113634</v>
      </c>
      <c r="I3863" s="2">
        <f t="shared" ref="I3863:J3863" si="3863">G3863 * PI() / 180</f>
        <v>0.1366053306</v>
      </c>
      <c r="J3863" s="1">
        <f t="shared" si="3863"/>
        <v>0.06826616957</v>
      </c>
      <c r="K3863" s="1">
        <f t="shared" si="3"/>
        <v>0.08925470231</v>
      </c>
      <c r="L3863" s="1">
        <v>150.0</v>
      </c>
      <c r="M3863" s="1">
        <v>262.0</v>
      </c>
      <c r="N3863" s="1" t="b">
        <v>1</v>
      </c>
      <c r="O3863" s="1">
        <v>-1.0</v>
      </c>
      <c r="P3863" s="1" t="b">
        <v>0</v>
      </c>
      <c r="Q3863" s="1" t="b">
        <v>0</v>
      </c>
      <c r="R3863" s="1" t="b">
        <v>0</v>
      </c>
      <c r="S3863" s="1" t="b">
        <v>0</v>
      </c>
      <c r="T3863" s="1" t="s">
        <v>31</v>
      </c>
      <c r="U3863" s="1">
        <v>106.0</v>
      </c>
      <c r="V3863" s="1">
        <v>41.0</v>
      </c>
      <c r="W3863" s="1">
        <v>9.0</v>
      </c>
      <c r="X3863" s="1">
        <v>0.0</v>
      </c>
      <c r="Y3863" s="3" t="s">
        <v>15314</v>
      </c>
    </row>
    <row r="3864" ht="15.75" customHeight="1">
      <c r="A3864" s="1" t="s">
        <v>25</v>
      </c>
      <c r="B3864" s="1" t="s">
        <v>12152</v>
      </c>
      <c r="C3864" s="1" t="s">
        <v>12264</v>
      </c>
      <c r="D3864" s="1" t="s">
        <v>15315</v>
      </c>
      <c r="E3864" s="1" t="s">
        <v>15316</v>
      </c>
      <c r="F3864" s="1" t="s">
        <v>15317</v>
      </c>
      <c r="G3864" s="1">
        <v>7.8322188</v>
      </c>
      <c r="H3864" s="1">
        <v>3.9233667</v>
      </c>
      <c r="I3864" s="2">
        <f t="shared" ref="I3864:J3864" si="3864">G3864 * PI() / 180</f>
        <v>0.1366980058</v>
      </c>
      <c r="J3864" s="1">
        <f t="shared" si="3864"/>
        <v>0.06847566668</v>
      </c>
      <c r="K3864" s="1">
        <f t="shared" si="3"/>
        <v>0.1146841743</v>
      </c>
      <c r="L3864" s="1">
        <v>65.0</v>
      </c>
      <c r="M3864" s="1">
        <v>147.0</v>
      </c>
      <c r="N3864" s="1" t="b">
        <v>1</v>
      </c>
      <c r="O3864" s="1">
        <v>-1.0</v>
      </c>
      <c r="P3864" s="1" t="b">
        <v>0</v>
      </c>
      <c r="Q3864" s="1" t="b">
        <v>0</v>
      </c>
      <c r="R3864" s="1" t="b">
        <v>0</v>
      </c>
      <c r="S3864" s="1" t="b">
        <v>0</v>
      </c>
      <c r="T3864" s="1" t="s">
        <v>31</v>
      </c>
      <c r="U3864" s="1">
        <v>29.0</v>
      </c>
      <c r="V3864" s="1">
        <v>16.0</v>
      </c>
      <c r="W3864" s="1">
        <v>13.0</v>
      </c>
      <c r="X3864" s="1">
        <v>1.0</v>
      </c>
      <c r="Y3864" s="3" t="s">
        <v>15318</v>
      </c>
    </row>
    <row r="3865" ht="15.75" customHeight="1">
      <c r="A3865" s="1" t="s">
        <v>25</v>
      </c>
      <c r="B3865" s="1" t="s">
        <v>12152</v>
      </c>
      <c r="C3865" s="1" t="s">
        <v>12264</v>
      </c>
      <c r="D3865" s="1" t="s">
        <v>15319</v>
      </c>
      <c r="E3865" s="1" t="s">
        <v>15320</v>
      </c>
      <c r="F3865" s="1" t="s">
        <v>15321</v>
      </c>
      <c r="G3865" s="1">
        <v>7.8269089</v>
      </c>
      <c r="H3865" s="1">
        <v>3.9113634</v>
      </c>
      <c r="I3865" s="2">
        <f t="shared" ref="I3865:J3865" si="3865">G3865 * PI() / 180</f>
        <v>0.1366053306</v>
      </c>
      <c r="J3865" s="1">
        <f t="shared" si="3865"/>
        <v>0.06826616957</v>
      </c>
      <c r="K3865" s="1">
        <f t="shared" si="3"/>
        <v>0.08925470231</v>
      </c>
      <c r="L3865" s="1">
        <v>42.0</v>
      </c>
      <c r="M3865" s="1">
        <v>78.0</v>
      </c>
      <c r="N3865" s="1" t="b">
        <v>1</v>
      </c>
      <c r="O3865" s="1">
        <v>-1.0</v>
      </c>
      <c r="P3865" s="1" t="b">
        <v>1</v>
      </c>
      <c r="Q3865" s="1" t="b">
        <v>0</v>
      </c>
      <c r="R3865" s="1" t="b">
        <v>0</v>
      </c>
      <c r="S3865" s="1" t="b">
        <v>0</v>
      </c>
      <c r="T3865" s="1" t="s">
        <v>31</v>
      </c>
      <c r="U3865" s="1">
        <v>21.0</v>
      </c>
      <c r="V3865" s="1">
        <v>8.0</v>
      </c>
      <c r="W3865" s="1">
        <v>8.0</v>
      </c>
      <c r="X3865" s="1">
        <v>0.0</v>
      </c>
      <c r="Y3865" s="3" t="s">
        <v>15322</v>
      </c>
    </row>
    <row r="3866" ht="15.75" customHeight="1">
      <c r="A3866" s="1" t="s">
        <v>25</v>
      </c>
      <c r="B3866" s="1" t="s">
        <v>12152</v>
      </c>
      <c r="C3866" s="1" t="s">
        <v>12264</v>
      </c>
      <c r="D3866" s="1" t="s">
        <v>15323</v>
      </c>
      <c r="E3866" s="1" t="s">
        <v>15324</v>
      </c>
      <c r="F3866" s="1" t="s">
        <v>15325</v>
      </c>
      <c r="G3866" s="1">
        <v>7.8305653</v>
      </c>
      <c r="H3866" s="1">
        <v>3.9224997</v>
      </c>
      <c r="I3866" s="2">
        <f t="shared" ref="I3866:J3866" si="3866">G3866 * PI() / 180</f>
        <v>0.1366691468</v>
      </c>
      <c r="J3866" s="1">
        <f t="shared" si="3866"/>
        <v>0.06846053467</v>
      </c>
      <c r="K3866" s="1">
        <f t="shared" si="3"/>
        <v>0.1117552589</v>
      </c>
      <c r="L3866" s="1">
        <v>65.0</v>
      </c>
      <c r="M3866" s="1">
        <v>237.0</v>
      </c>
      <c r="N3866" s="1" t="b">
        <v>1</v>
      </c>
      <c r="O3866" s="1">
        <v>-1.0</v>
      </c>
      <c r="P3866" s="1" t="b">
        <v>0</v>
      </c>
      <c r="Q3866" s="1" t="b">
        <v>0</v>
      </c>
      <c r="R3866" s="1" t="b">
        <v>0</v>
      </c>
      <c r="S3866" s="1" t="b">
        <v>0</v>
      </c>
      <c r="T3866" s="1" t="s">
        <v>31</v>
      </c>
      <c r="U3866" s="1">
        <v>34.0</v>
      </c>
      <c r="V3866" s="1">
        <v>7.0</v>
      </c>
      <c r="W3866" s="1">
        <v>20.0</v>
      </c>
      <c r="X3866" s="1">
        <v>1.0</v>
      </c>
      <c r="Y3866" s="3" t="s">
        <v>15326</v>
      </c>
    </row>
    <row r="3867" ht="15.75" customHeight="1">
      <c r="A3867" s="1" t="s">
        <v>25</v>
      </c>
      <c r="B3867" s="1" t="s">
        <v>12152</v>
      </c>
      <c r="C3867" s="1" t="s">
        <v>12264</v>
      </c>
      <c r="D3867" s="1" t="s">
        <v>15327</v>
      </c>
      <c r="E3867" s="1" t="s">
        <v>15328</v>
      </c>
      <c r="F3867" s="1" t="s">
        <v>15329</v>
      </c>
      <c r="G3867" s="1">
        <v>7.8269089</v>
      </c>
      <c r="H3867" s="1">
        <v>3.9113634</v>
      </c>
      <c r="I3867" s="2">
        <f t="shared" ref="I3867:J3867" si="3867">G3867 * PI() / 180</f>
        <v>0.1366053306</v>
      </c>
      <c r="J3867" s="1">
        <f t="shared" si="3867"/>
        <v>0.06826616957</v>
      </c>
      <c r="K3867" s="1">
        <f t="shared" si="3"/>
        <v>0.08925470231</v>
      </c>
      <c r="L3867" s="1">
        <v>94.0</v>
      </c>
      <c r="M3867" s="1">
        <v>400.0</v>
      </c>
      <c r="N3867" s="1" t="b">
        <v>1</v>
      </c>
      <c r="O3867" s="1">
        <v>-1.0</v>
      </c>
      <c r="P3867" s="1" t="b">
        <v>0</v>
      </c>
      <c r="Q3867" s="1" t="b">
        <v>0</v>
      </c>
      <c r="R3867" s="1" t="b">
        <v>0</v>
      </c>
      <c r="S3867" s="1" t="b">
        <v>0</v>
      </c>
      <c r="T3867" s="1" t="s">
        <v>31</v>
      </c>
      <c r="U3867" s="1">
        <v>53.0</v>
      </c>
      <c r="V3867" s="1">
        <v>15.0</v>
      </c>
      <c r="W3867" s="1">
        <v>15.0</v>
      </c>
      <c r="X3867" s="1">
        <v>1.0</v>
      </c>
      <c r="Y3867" s="3" t="s">
        <v>15330</v>
      </c>
    </row>
    <row r="3868" ht="15.75" customHeight="1">
      <c r="A3868" s="1" t="s">
        <v>25</v>
      </c>
      <c r="B3868" s="1" t="s">
        <v>12152</v>
      </c>
      <c r="C3868" s="1" t="s">
        <v>12264</v>
      </c>
      <c r="D3868" s="1" t="s">
        <v>15331</v>
      </c>
      <c r="E3868" s="1" t="s">
        <v>15332</v>
      </c>
      <c r="F3868" s="1" t="s">
        <v>15333</v>
      </c>
      <c r="G3868" s="1">
        <v>7.8269089</v>
      </c>
      <c r="H3868" s="1">
        <v>3.9113634</v>
      </c>
      <c r="I3868" s="2">
        <f t="shared" ref="I3868:J3868" si="3868">G3868 * PI() / 180</f>
        <v>0.1366053306</v>
      </c>
      <c r="J3868" s="1">
        <f t="shared" si="3868"/>
        <v>0.06826616957</v>
      </c>
      <c r="K3868" s="1">
        <f t="shared" si="3"/>
        <v>0.08925470231</v>
      </c>
      <c r="L3868" s="1">
        <v>60.0</v>
      </c>
      <c r="M3868" s="1">
        <v>215.0</v>
      </c>
      <c r="N3868" s="1" t="b">
        <v>1</v>
      </c>
      <c r="O3868" s="1">
        <v>-1.0</v>
      </c>
      <c r="P3868" s="1" t="b">
        <v>0</v>
      </c>
      <c r="Q3868" s="1" t="b">
        <v>0</v>
      </c>
      <c r="R3868" s="1" t="b">
        <v>0</v>
      </c>
      <c r="S3868" s="1" t="b">
        <v>0</v>
      </c>
      <c r="T3868" s="1" t="s">
        <v>31</v>
      </c>
      <c r="U3868" s="1">
        <v>40.0</v>
      </c>
      <c r="V3868" s="1">
        <v>7.0</v>
      </c>
      <c r="W3868" s="1">
        <v>5.0</v>
      </c>
      <c r="X3868" s="1">
        <v>2.0</v>
      </c>
      <c r="Y3868" s="3" t="s">
        <v>15334</v>
      </c>
    </row>
    <row r="3869" ht="15.75" customHeight="1">
      <c r="A3869" s="1" t="s">
        <v>25</v>
      </c>
      <c r="B3869" s="1" t="s">
        <v>12152</v>
      </c>
      <c r="C3869" s="1" t="s">
        <v>12264</v>
      </c>
      <c r="D3869" s="1" t="s">
        <v>15335</v>
      </c>
      <c r="E3869" s="1" t="s">
        <v>15336</v>
      </c>
      <c r="F3869" s="1" t="s">
        <v>15337</v>
      </c>
      <c r="G3869" s="1">
        <v>7.8269089</v>
      </c>
      <c r="H3869" s="1">
        <v>3.9113634</v>
      </c>
      <c r="I3869" s="2">
        <f t="shared" ref="I3869:J3869" si="3869">G3869 * PI() / 180</f>
        <v>0.1366053306</v>
      </c>
      <c r="J3869" s="1">
        <f t="shared" si="3869"/>
        <v>0.06826616957</v>
      </c>
      <c r="K3869" s="1">
        <f t="shared" si="3"/>
        <v>0.08925470231</v>
      </c>
      <c r="L3869" s="1">
        <v>78.0</v>
      </c>
      <c r="M3869" s="1">
        <v>200.0</v>
      </c>
      <c r="N3869" s="1" t="b">
        <v>1</v>
      </c>
      <c r="O3869" s="1">
        <v>-1.0</v>
      </c>
      <c r="P3869" s="1" t="b">
        <v>0</v>
      </c>
      <c r="Q3869" s="1" t="b">
        <v>0</v>
      </c>
      <c r="R3869" s="1" t="b">
        <v>0</v>
      </c>
      <c r="S3869" s="1" t="b">
        <v>0</v>
      </c>
      <c r="T3869" s="1" t="s">
        <v>31</v>
      </c>
      <c r="U3869" s="1">
        <v>50.0</v>
      </c>
      <c r="V3869" s="1">
        <v>12.0</v>
      </c>
      <c r="W3869" s="1">
        <v>9.0</v>
      </c>
      <c r="X3869" s="1">
        <v>0.0</v>
      </c>
      <c r="Y3869" s="3" t="s">
        <v>15338</v>
      </c>
    </row>
    <row r="3870" ht="15.75" customHeight="1">
      <c r="A3870" s="1" t="s">
        <v>25</v>
      </c>
      <c r="B3870" s="1" t="s">
        <v>12152</v>
      </c>
      <c r="C3870" s="1" t="s">
        <v>12226</v>
      </c>
      <c r="D3870" s="1" t="s">
        <v>15339</v>
      </c>
      <c r="E3870" s="1" t="s">
        <v>15340</v>
      </c>
      <c r="F3870" s="1" t="s">
        <v>15341</v>
      </c>
      <c r="G3870" s="1">
        <v>7.8446224</v>
      </c>
      <c r="H3870" s="1">
        <v>3.7536663</v>
      </c>
      <c r="I3870" s="2">
        <f t="shared" ref="I3870:J3870" si="3870">G3870 * PI() / 180</f>
        <v>0.1369144895</v>
      </c>
      <c r="J3870" s="1">
        <f t="shared" si="3870"/>
        <v>0.06551383596</v>
      </c>
      <c r="K3870" s="1">
        <f t="shared" si="3"/>
        <v>0.239291837</v>
      </c>
      <c r="L3870" s="1">
        <v>151.0</v>
      </c>
      <c r="M3870" s="1">
        <v>311.0</v>
      </c>
      <c r="N3870" s="1" t="b">
        <v>1</v>
      </c>
      <c r="O3870" s="1">
        <v>-1.0</v>
      </c>
      <c r="P3870" s="1" t="b">
        <v>0</v>
      </c>
      <c r="Q3870" s="1" t="b">
        <v>0</v>
      </c>
      <c r="R3870" s="1" t="b">
        <v>0</v>
      </c>
      <c r="S3870" s="1" t="b">
        <v>0</v>
      </c>
      <c r="T3870" s="1" t="s">
        <v>31</v>
      </c>
      <c r="U3870" s="1">
        <v>80.0</v>
      </c>
      <c r="V3870" s="1">
        <v>35.0</v>
      </c>
      <c r="W3870" s="1">
        <v>21.0</v>
      </c>
      <c r="X3870" s="1">
        <v>1.0</v>
      </c>
      <c r="Y3870" s="3" t="s">
        <v>15342</v>
      </c>
    </row>
    <row r="3871" ht="15.75" customHeight="1">
      <c r="A3871" s="1" t="s">
        <v>25</v>
      </c>
      <c r="B3871" s="1" t="s">
        <v>12297</v>
      </c>
      <c r="C3871" s="1" t="s">
        <v>12298</v>
      </c>
      <c r="D3871" s="1" t="s">
        <v>15343</v>
      </c>
      <c r="E3871" s="1" t="s">
        <v>15344</v>
      </c>
      <c r="F3871" s="1" t="s">
        <v>15345</v>
      </c>
      <c r="G3871" s="1">
        <v>8.87992</v>
      </c>
      <c r="H3871" s="1">
        <v>3.5799953</v>
      </c>
      <c r="I3871" s="2">
        <f t="shared" ref="I3871:J3871" si="3871">G3871 * PI() / 180</f>
        <v>0.1549838413</v>
      </c>
      <c r="J3871" s="1">
        <f t="shared" si="3871"/>
        <v>0.06248270519</v>
      </c>
      <c r="K3871" s="1">
        <f t="shared" si="3"/>
        <v>2.159942972</v>
      </c>
      <c r="L3871" s="1">
        <v>170.0</v>
      </c>
      <c r="M3871" s="1">
        <v>370.0</v>
      </c>
      <c r="N3871" s="1" t="b">
        <v>1</v>
      </c>
      <c r="O3871" s="1">
        <v>-1.0</v>
      </c>
      <c r="P3871" s="1" t="b">
        <v>0</v>
      </c>
      <c r="Q3871" s="1" t="b">
        <v>0</v>
      </c>
      <c r="R3871" s="1" t="b">
        <v>0</v>
      </c>
      <c r="S3871" s="1" t="b">
        <v>0</v>
      </c>
      <c r="T3871" s="1" t="s">
        <v>31</v>
      </c>
      <c r="U3871" s="1">
        <v>59.0</v>
      </c>
      <c r="V3871" s="1">
        <v>26.0</v>
      </c>
      <c r="W3871" s="1">
        <v>58.0</v>
      </c>
      <c r="X3871" s="1">
        <v>0.0</v>
      </c>
      <c r="Y3871" s="3" t="s">
        <v>15346</v>
      </c>
    </row>
    <row r="3872" ht="15.75" customHeight="1">
      <c r="A3872" s="1" t="s">
        <v>25</v>
      </c>
      <c r="B3872" s="1" t="s">
        <v>12488</v>
      </c>
      <c r="C3872" s="1" t="s">
        <v>10126</v>
      </c>
      <c r="D3872" s="1" t="s">
        <v>15347</v>
      </c>
      <c r="E3872" s="1" t="s">
        <v>15348</v>
      </c>
      <c r="F3872" s="1" t="s">
        <v>15349</v>
      </c>
      <c r="G3872" s="1">
        <v>8.6725571</v>
      </c>
      <c r="H3872" s="1">
        <v>3.394332</v>
      </c>
      <c r="I3872" s="2">
        <f t="shared" ref="I3872:J3872" si="3872">G3872 * PI() / 180</f>
        <v>0.151364676</v>
      </c>
      <c r="J3872" s="1">
        <f t="shared" si="3872"/>
        <v>0.05924226931</v>
      </c>
      <c r="K3872" s="1">
        <f t="shared" si="3"/>
        <v>1.919750788</v>
      </c>
      <c r="L3872" s="1">
        <v>151.0</v>
      </c>
      <c r="M3872" s="1">
        <v>405.0</v>
      </c>
      <c r="N3872" s="1" t="b">
        <v>1</v>
      </c>
      <c r="O3872" s="1">
        <v>-1.0</v>
      </c>
      <c r="P3872" s="1" t="b">
        <v>0</v>
      </c>
      <c r="Q3872" s="1" t="b">
        <v>1</v>
      </c>
      <c r="R3872" s="1" t="b">
        <v>0</v>
      </c>
      <c r="S3872" s="1" t="b">
        <v>0</v>
      </c>
      <c r="T3872" s="1" t="s">
        <v>31</v>
      </c>
      <c r="U3872" s="1">
        <v>0.0</v>
      </c>
      <c r="V3872" s="1">
        <v>0.0</v>
      </c>
      <c r="W3872" s="1">
        <v>0.0</v>
      </c>
      <c r="X3872" s="1">
        <v>0.0</v>
      </c>
      <c r="Y3872" s="3" t="s">
        <v>15350</v>
      </c>
    </row>
    <row r="3873" ht="15.75" customHeight="1">
      <c r="A3873" s="1" t="s">
        <v>25</v>
      </c>
      <c r="B3873" s="1" t="s">
        <v>12488</v>
      </c>
      <c r="C3873" s="1" t="s">
        <v>12578</v>
      </c>
      <c r="D3873" s="1" t="s">
        <v>15351</v>
      </c>
      <c r="E3873" s="1" t="s">
        <v>15352</v>
      </c>
      <c r="F3873" s="1" t="s">
        <v>15353</v>
      </c>
      <c r="G3873" s="1">
        <v>8.6438711</v>
      </c>
      <c r="H3873" s="1">
        <v>3.394824</v>
      </c>
      <c r="I3873" s="2">
        <f t="shared" ref="I3873:J3873" si="3873">G3873 * PI() / 180</f>
        <v>0.1508640108</v>
      </c>
      <c r="J3873" s="1">
        <f t="shared" si="3873"/>
        <v>0.05925085633</v>
      </c>
      <c r="K3873" s="1">
        <f t="shared" si="3"/>
        <v>1.87067797</v>
      </c>
      <c r="L3873" s="1">
        <v>251.0</v>
      </c>
      <c r="M3873" s="1">
        <v>481.0</v>
      </c>
      <c r="N3873" s="1" t="b">
        <v>1</v>
      </c>
      <c r="O3873" s="1">
        <v>-1.0</v>
      </c>
      <c r="P3873" s="1" t="b">
        <v>0</v>
      </c>
      <c r="Q3873" s="1" t="b">
        <v>0</v>
      </c>
      <c r="R3873" s="1" t="b">
        <v>0</v>
      </c>
      <c r="S3873" s="1" t="b">
        <v>0</v>
      </c>
      <c r="T3873" s="1" t="s">
        <v>31</v>
      </c>
      <c r="U3873" s="1">
        <v>78.0</v>
      </c>
      <c r="V3873" s="1">
        <v>84.0</v>
      </c>
      <c r="W3873" s="1">
        <v>45.0</v>
      </c>
      <c r="X3873" s="1">
        <v>3.0</v>
      </c>
      <c r="Y3873" s="3" t="s">
        <v>15354</v>
      </c>
    </row>
    <row r="3874" ht="15.75" customHeight="1">
      <c r="A3874" s="1" t="s">
        <v>25</v>
      </c>
      <c r="B3874" s="1" t="s">
        <v>12488</v>
      </c>
      <c r="C3874" s="1" t="s">
        <v>12673</v>
      </c>
      <c r="D3874" s="1" t="s">
        <v>15355</v>
      </c>
      <c r="E3874" s="1" t="s">
        <v>15356</v>
      </c>
      <c r="F3874" s="1" t="s">
        <v>15357</v>
      </c>
      <c r="G3874" s="1">
        <v>8.6248099</v>
      </c>
      <c r="H3874" s="1">
        <v>3.1980527</v>
      </c>
      <c r="I3874" s="2">
        <f t="shared" ref="I3874:J3874" si="3874">G3874 * PI() / 180</f>
        <v>0.1505313301</v>
      </c>
      <c r="J3874" s="1">
        <f t="shared" si="3874"/>
        <v>0.05581654927</v>
      </c>
      <c r="K3874" s="1">
        <f t="shared" si="3"/>
        <v>2.057062351</v>
      </c>
      <c r="L3874" s="1">
        <v>77.0</v>
      </c>
      <c r="M3874" s="1">
        <v>118.0</v>
      </c>
      <c r="N3874" s="1" t="b">
        <v>1</v>
      </c>
      <c r="O3874" s="1">
        <v>-1.0</v>
      </c>
      <c r="P3874" s="1" t="b">
        <v>0</v>
      </c>
      <c r="Q3874" s="1" t="b">
        <v>0</v>
      </c>
      <c r="R3874" s="1" t="b">
        <v>0</v>
      </c>
      <c r="S3874" s="1" t="b">
        <v>0</v>
      </c>
      <c r="T3874" s="1" t="s">
        <v>31</v>
      </c>
      <c r="U3874" s="1">
        <v>39.0</v>
      </c>
      <c r="V3874" s="1">
        <v>0.0</v>
      </c>
      <c r="W3874" s="1">
        <v>33.0</v>
      </c>
      <c r="X3874" s="1">
        <v>0.0</v>
      </c>
      <c r="Y3874" s="3" t="s">
        <v>15358</v>
      </c>
    </row>
    <row r="3875" ht="15.75" customHeight="1">
      <c r="A3875" s="1" t="s">
        <v>25</v>
      </c>
      <c r="B3875" s="1" t="s">
        <v>12488</v>
      </c>
      <c r="C3875" s="1" t="s">
        <v>12673</v>
      </c>
      <c r="D3875" s="1" t="s">
        <v>15359</v>
      </c>
      <c r="E3875" s="1" t="s">
        <v>15360</v>
      </c>
      <c r="F3875" s="1" t="s">
        <v>15361</v>
      </c>
      <c r="G3875" s="1">
        <v>8.6248099</v>
      </c>
      <c r="H3875" s="1">
        <v>3.1980527</v>
      </c>
      <c r="I3875" s="2">
        <f t="shared" ref="I3875:J3875" si="3875">G3875 * PI() / 180</f>
        <v>0.1505313301</v>
      </c>
      <c r="J3875" s="1">
        <f t="shared" si="3875"/>
        <v>0.05581654927</v>
      </c>
      <c r="K3875" s="1">
        <f t="shared" si="3"/>
        <v>2.057062351</v>
      </c>
      <c r="L3875" s="1">
        <v>153.0</v>
      </c>
      <c r="M3875" s="1">
        <v>304.0</v>
      </c>
      <c r="N3875" s="1" t="b">
        <v>1</v>
      </c>
      <c r="O3875" s="1">
        <v>-1.0</v>
      </c>
      <c r="P3875" s="1" t="b">
        <v>0</v>
      </c>
      <c r="Q3875" s="1" t="b">
        <v>0</v>
      </c>
      <c r="R3875" s="1" t="b">
        <v>0</v>
      </c>
      <c r="S3875" s="1" t="b">
        <v>0</v>
      </c>
      <c r="T3875" s="1" t="s">
        <v>31</v>
      </c>
      <c r="U3875" s="1">
        <v>88.0</v>
      </c>
      <c r="V3875" s="1">
        <v>3.0</v>
      </c>
      <c r="W3875" s="1">
        <v>33.0</v>
      </c>
      <c r="X3875" s="1">
        <v>0.0</v>
      </c>
      <c r="Y3875" s="3" t="s">
        <v>15362</v>
      </c>
    </row>
    <row r="3876" ht="15.75" customHeight="1">
      <c r="A3876" s="1" t="s">
        <v>25</v>
      </c>
      <c r="B3876" s="1" t="s">
        <v>12488</v>
      </c>
      <c r="C3876" s="1" t="s">
        <v>12734</v>
      </c>
      <c r="D3876" s="1" t="s">
        <v>15363</v>
      </c>
      <c r="E3876" s="1" t="s">
        <v>15364</v>
      </c>
      <c r="F3876" s="1" t="s">
        <v>15365</v>
      </c>
      <c r="G3876" s="1">
        <v>8.6656575</v>
      </c>
      <c r="H3876" s="1">
        <v>3.3981143</v>
      </c>
      <c r="I3876" s="2">
        <f t="shared" ref="I3876:J3876" si="3876">G3876 * PI() / 180</f>
        <v>0.1512442552</v>
      </c>
      <c r="J3876" s="1">
        <f t="shared" si="3876"/>
        <v>0.05930828289</v>
      </c>
      <c r="K3876" s="1">
        <f t="shared" si="3"/>
        <v>1.904480643</v>
      </c>
      <c r="L3876" s="1">
        <v>106.0</v>
      </c>
      <c r="M3876" s="1">
        <v>330.0</v>
      </c>
      <c r="N3876" s="1" t="b">
        <v>1</v>
      </c>
      <c r="O3876" s="1">
        <v>-1.0</v>
      </c>
      <c r="P3876" s="1" t="b">
        <v>0</v>
      </c>
      <c r="Q3876" s="1" t="b">
        <v>0</v>
      </c>
      <c r="R3876" s="1" t="b">
        <v>0</v>
      </c>
      <c r="S3876" s="1" t="b">
        <v>0</v>
      </c>
      <c r="T3876" s="1" t="s">
        <v>31</v>
      </c>
      <c r="U3876" s="1">
        <v>49.0</v>
      </c>
      <c r="V3876" s="1">
        <v>4.0</v>
      </c>
      <c r="W3876" s="1">
        <v>16.0</v>
      </c>
      <c r="X3876" s="1">
        <v>0.0</v>
      </c>
      <c r="Y3876" s="3" t="s">
        <v>15366</v>
      </c>
    </row>
    <row r="3877" ht="15.75" customHeight="1">
      <c r="A3877" s="1" t="s">
        <v>25</v>
      </c>
      <c r="B3877" s="1" t="s">
        <v>12488</v>
      </c>
      <c r="C3877" s="1" t="s">
        <v>12734</v>
      </c>
      <c r="D3877" s="1" t="s">
        <v>15367</v>
      </c>
      <c r="E3877" s="1" t="s">
        <v>15368</v>
      </c>
      <c r="F3877" s="1" t="s">
        <v>15369</v>
      </c>
      <c r="G3877" s="1">
        <v>8.6656575</v>
      </c>
      <c r="H3877" s="1">
        <v>3.3981143</v>
      </c>
      <c r="I3877" s="2">
        <f t="shared" ref="I3877:J3877" si="3877">G3877 * PI() / 180</f>
        <v>0.1512442552</v>
      </c>
      <c r="J3877" s="1">
        <f t="shared" si="3877"/>
        <v>0.05930828289</v>
      </c>
      <c r="K3877" s="1">
        <f t="shared" si="3"/>
        <v>1.904480643</v>
      </c>
      <c r="L3877" s="1">
        <v>52.0</v>
      </c>
      <c r="M3877" s="1">
        <v>187.0</v>
      </c>
      <c r="N3877" s="1" t="b">
        <v>1</v>
      </c>
      <c r="O3877" s="1">
        <v>-1.0</v>
      </c>
      <c r="P3877" s="1" t="b">
        <v>0</v>
      </c>
      <c r="Q3877" s="1" t="b">
        <v>0</v>
      </c>
      <c r="R3877" s="1" t="b">
        <v>0</v>
      </c>
      <c r="S3877" s="1" t="b">
        <v>0</v>
      </c>
      <c r="T3877" s="1" t="s">
        <v>31</v>
      </c>
      <c r="U3877" s="1">
        <v>32.0</v>
      </c>
      <c r="V3877" s="1">
        <v>7.0</v>
      </c>
      <c r="W3877" s="1">
        <v>7.0</v>
      </c>
      <c r="X3877" s="1">
        <v>0.0</v>
      </c>
      <c r="Y3877" s="3" t="s">
        <v>15370</v>
      </c>
    </row>
    <row r="3878" ht="15.75" customHeight="1">
      <c r="A3878" s="1" t="s">
        <v>25</v>
      </c>
      <c r="B3878" s="1" t="s">
        <v>12488</v>
      </c>
      <c r="C3878" s="1" t="s">
        <v>12802</v>
      </c>
      <c r="D3878" s="1" t="s">
        <v>15371</v>
      </c>
      <c r="E3878" s="1" t="s">
        <v>15372</v>
      </c>
      <c r="F3878" s="1" t="s">
        <v>15373</v>
      </c>
      <c r="G3878" s="1">
        <v>8.6617816</v>
      </c>
      <c r="H3878" s="1">
        <v>3.3710702</v>
      </c>
      <c r="I3878" s="2">
        <f t="shared" ref="I3878:J3878" si="3878">G3878 * PI() / 180</f>
        <v>0.151176608</v>
      </c>
      <c r="J3878" s="1">
        <f t="shared" si="3878"/>
        <v>0.05883627431</v>
      </c>
      <c r="K3878" s="1">
        <f t="shared" si="3"/>
        <v>1.92379924</v>
      </c>
      <c r="L3878" s="1">
        <v>133.0</v>
      </c>
      <c r="M3878" s="1">
        <v>291.0</v>
      </c>
      <c r="N3878" s="1" t="b">
        <v>1</v>
      </c>
      <c r="O3878" s="1">
        <v>-1.0</v>
      </c>
      <c r="P3878" s="1" t="b">
        <v>0</v>
      </c>
      <c r="Q3878" s="1" t="b">
        <v>0</v>
      </c>
      <c r="R3878" s="1" t="b">
        <v>0</v>
      </c>
      <c r="S3878" s="1" t="b">
        <v>0</v>
      </c>
      <c r="T3878" s="1" t="s">
        <v>31</v>
      </c>
      <c r="U3878" s="1">
        <v>110.0</v>
      </c>
      <c r="V3878" s="1">
        <v>4.0</v>
      </c>
      <c r="W3878" s="1">
        <v>10.0</v>
      </c>
      <c r="X3878" s="1">
        <v>0.0</v>
      </c>
      <c r="Y3878" s="3" t="s">
        <v>15374</v>
      </c>
    </row>
    <row r="3879" ht="15.75" customHeight="1">
      <c r="A3879" s="1" t="s">
        <v>25</v>
      </c>
      <c r="B3879" s="1" t="s">
        <v>12488</v>
      </c>
      <c r="C3879" s="1" t="s">
        <v>12802</v>
      </c>
      <c r="D3879" s="1" t="s">
        <v>15375</v>
      </c>
      <c r="E3879" s="1" t="s">
        <v>15376</v>
      </c>
      <c r="F3879" s="1" t="s">
        <v>15377</v>
      </c>
      <c r="G3879" s="1">
        <v>8.6998938</v>
      </c>
      <c r="H3879" s="1">
        <v>3.4094629</v>
      </c>
      <c r="I3879" s="2">
        <f t="shared" ref="I3879:J3879" si="3879">G3879 * PI() / 180</f>
        <v>0.1518417914</v>
      </c>
      <c r="J3879" s="1">
        <f t="shared" si="3879"/>
        <v>0.05950635333</v>
      </c>
      <c r="K3879" s="1">
        <f t="shared" si="3"/>
        <v>1.952783694</v>
      </c>
      <c r="L3879" s="1">
        <v>156.0</v>
      </c>
      <c r="M3879" s="1">
        <v>302.0</v>
      </c>
      <c r="N3879" s="1" t="b">
        <v>1</v>
      </c>
      <c r="O3879" s="1">
        <v>-1.0</v>
      </c>
      <c r="P3879" s="1" t="b">
        <v>0</v>
      </c>
      <c r="Q3879" s="1" t="b">
        <v>1</v>
      </c>
      <c r="R3879" s="1" t="b">
        <v>0</v>
      </c>
      <c r="S3879" s="1" t="b">
        <v>0</v>
      </c>
      <c r="T3879" s="1" t="s">
        <v>31</v>
      </c>
      <c r="U3879" s="1">
        <v>136.0</v>
      </c>
      <c r="V3879" s="1">
        <v>3.0</v>
      </c>
      <c r="W3879" s="1">
        <v>1.0</v>
      </c>
      <c r="X3879" s="1">
        <v>0.0</v>
      </c>
      <c r="Y3879" s="3" t="s">
        <v>15378</v>
      </c>
    </row>
    <row r="3880" ht="15.75" customHeight="1">
      <c r="A3880" s="1" t="s">
        <v>25</v>
      </c>
      <c r="B3880" s="1" t="s">
        <v>12488</v>
      </c>
      <c r="C3880" s="1" t="s">
        <v>12802</v>
      </c>
      <c r="D3880" s="1" t="s">
        <v>15379</v>
      </c>
      <c r="E3880" s="1" t="s">
        <v>15380</v>
      </c>
      <c r="F3880" s="1" t="s">
        <v>15381</v>
      </c>
      <c r="G3880" s="1">
        <v>8.6998938</v>
      </c>
      <c r="H3880" s="1">
        <v>3.4094629</v>
      </c>
      <c r="I3880" s="2">
        <f t="shared" ref="I3880:J3880" si="3880">G3880 * PI() / 180</f>
        <v>0.1518417914</v>
      </c>
      <c r="J3880" s="1">
        <f t="shared" si="3880"/>
        <v>0.05950635333</v>
      </c>
      <c r="K3880" s="1">
        <f t="shared" si="3"/>
        <v>1.952783694</v>
      </c>
      <c r="L3880" s="1">
        <v>133.0</v>
      </c>
      <c r="M3880" s="1">
        <v>259.0</v>
      </c>
      <c r="N3880" s="1" t="b">
        <v>1</v>
      </c>
      <c r="O3880" s="1">
        <v>-1.0</v>
      </c>
      <c r="P3880" s="1" t="b">
        <v>0</v>
      </c>
      <c r="Q3880" s="1" t="b">
        <v>0</v>
      </c>
      <c r="R3880" s="1" t="b">
        <v>0</v>
      </c>
      <c r="S3880" s="1" t="b">
        <v>0</v>
      </c>
      <c r="T3880" s="1" t="s">
        <v>31</v>
      </c>
      <c r="U3880" s="1">
        <v>70.0</v>
      </c>
      <c r="V3880" s="1">
        <v>9.0</v>
      </c>
      <c r="W3880" s="1">
        <v>17.0</v>
      </c>
      <c r="X3880" s="1">
        <v>7.0</v>
      </c>
      <c r="Y3880" s="3" t="s">
        <v>15382</v>
      </c>
    </row>
    <row r="3881" ht="15.75" customHeight="1">
      <c r="A3881" s="1" t="s">
        <v>25</v>
      </c>
      <c r="B3881" s="1" t="s">
        <v>12488</v>
      </c>
      <c r="C3881" s="1" t="s">
        <v>12802</v>
      </c>
      <c r="D3881" s="1" t="s">
        <v>15383</v>
      </c>
      <c r="E3881" s="1" t="s">
        <v>15384</v>
      </c>
      <c r="F3881" s="1" t="s">
        <v>15385</v>
      </c>
      <c r="G3881" s="1">
        <v>8.6998938</v>
      </c>
      <c r="H3881" s="1">
        <v>3.4094629</v>
      </c>
      <c r="I3881" s="2">
        <f t="shared" ref="I3881:J3881" si="3881">G3881 * PI() / 180</f>
        <v>0.1518417914</v>
      </c>
      <c r="J3881" s="1">
        <f t="shared" si="3881"/>
        <v>0.05950635333</v>
      </c>
      <c r="K3881" s="1">
        <f t="shared" si="3"/>
        <v>1.952783694</v>
      </c>
      <c r="L3881" s="1">
        <v>120.0</v>
      </c>
      <c r="M3881" s="1">
        <v>218.0</v>
      </c>
      <c r="N3881" s="1" t="b">
        <v>1</v>
      </c>
      <c r="O3881" s="1">
        <v>-1.0</v>
      </c>
      <c r="P3881" s="1" t="b">
        <v>0</v>
      </c>
      <c r="Q3881" s="1" t="b">
        <v>0</v>
      </c>
      <c r="R3881" s="1" t="b">
        <v>0</v>
      </c>
      <c r="S3881" s="1" t="b">
        <v>0</v>
      </c>
      <c r="T3881" s="1" t="s">
        <v>31</v>
      </c>
      <c r="U3881" s="1">
        <v>87.0</v>
      </c>
      <c r="V3881" s="1">
        <v>0.0</v>
      </c>
      <c r="W3881" s="1">
        <v>22.0</v>
      </c>
      <c r="X3881" s="1">
        <v>2.0</v>
      </c>
      <c r="Y3881" s="3" t="s">
        <v>15386</v>
      </c>
    </row>
    <row r="3882" ht="15.75" customHeight="1">
      <c r="A3882" s="1" t="s">
        <v>25</v>
      </c>
      <c r="B3882" s="1" t="s">
        <v>12488</v>
      </c>
      <c r="C3882" s="1" t="s">
        <v>12802</v>
      </c>
      <c r="D3882" s="1" t="s">
        <v>15387</v>
      </c>
      <c r="E3882" s="1" t="s">
        <v>15388</v>
      </c>
      <c r="F3882" s="1" t="s">
        <v>15389</v>
      </c>
      <c r="G3882" s="1">
        <v>8.6998938</v>
      </c>
      <c r="H3882" s="1">
        <v>3.4094629</v>
      </c>
      <c r="I3882" s="2">
        <f t="shared" ref="I3882:J3882" si="3882">G3882 * PI() / 180</f>
        <v>0.1518417914</v>
      </c>
      <c r="J3882" s="1">
        <f t="shared" si="3882"/>
        <v>0.05950635333</v>
      </c>
      <c r="K3882" s="1">
        <f t="shared" si="3"/>
        <v>1.952783694</v>
      </c>
      <c r="L3882" s="1">
        <v>76.0</v>
      </c>
      <c r="M3882" s="1">
        <v>144.0</v>
      </c>
      <c r="N3882" s="1" t="b">
        <v>1</v>
      </c>
      <c r="O3882" s="1">
        <v>-1.0</v>
      </c>
      <c r="P3882" s="1" t="b">
        <v>0</v>
      </c>
      <c r="Q3882" s="1" t="b">
        <v>0</v>
      </c>
      <c r="R3882" s="1" t="b">
        <v>0</v>
      </c>
      <c r="S3882" s="1" t="b">
        <v>0</v>
      </c>
      <c r="T3882" s="1" t="s">
        <v>31</v>
      </c>
      <c r="U3882" s="1">
        <v>60.0</v>
      </c>
      <c r="V3882" s="1">
        <v>1.0</v>
      </c>
      <c r="W3882" s="1">
        <v>9.0</v>
      </c>
      <c r="X3882" s="1">
        <v>3.0</v>
      </c>
      <c r="Y3882" s="3" t="s">
        <v>15390</v>
      </c>
    </row>
    <row r="3883" ht="15.75" customHeight="1">
      <c r="A3883" s="1" t="s">
        <v>25</v>
      </c>
      <c r="B3883" s="1" t="s">
        <v>12488</v>
      </c>
      <c r="C3883" s="1" t="s">
        <v>12802</v>
      </c>
      <c r="D3883" s="1" t="s">
        <v>15391</v>
      </c>
      <c r="E3883" s="1" t="s">
        <v>15392</v>
      </c>
      <c r="F3883" s="1" t="s">
        <v>15393</v>
      </c>
      <c r="G3883" s="1">
        <v>8.6998938</v>
      </c>
      <c r="H3883" s="1">
        <v>3.4094629</v>
      </c>
      <c r="I3883" s="2">
        <f t="shared" ref="I3883:J3883" si="3883">G3883 * PI() / 180</f>
        <v>0.1518417914</v>
      </c>
      <c r="J3883" s="1">
        <f t="shared" si="3883"/>
        <v>0.05950635333</v>
      </c>
      <c r="K3883" s="1">
        <f t="shared" si="3"/>
        <v>1.952783694</v>
      </c>
      <c r="L3883" s="1">
        <v>227.0</v>
      </c>
      <c r="M3883" s="1">
        <v>681.0</v>
      </c>
      <c r="N3883" s="1" t="b">
        <v>1</v>
      </c>
      <c r="O3883" s="1">
        <v>-1.0</v>
      </c>
      <c r="P3883" s="1" t="b">
        <v>0</v>
      </c>
      <c r="Q3883" s="1" t="b">
        <v>1</v>
      </c>
      <c r="R3883" s="1" t="b">
        <v>0</v>
      </c>
      <c r="S3883" s="1" t="b">
        <v>0</v>
      </c>
      <c r="T3883" s="1" t="s">
        <v>31</v>
      </c>
      <c r="U3883" s="1">
        <v>167.0</v>
      </c>
      <c r="V3883" s="1">
        <v>17.0</v>
      </c>
      <c r="W3883" s="1">
        <v>28.0</v>
      </c>
      <c r="X3883" s="1">
        <v>0.0</v>
      </c>
      <c r="Y3883" s="3" t="s">
        <v>15394</v>
      </c>
    </row>
    <row r="3884" ht="15.75" customHeight="1">
      <c r="A3884" s="1" t="s">
        <v>25</v>
      </c>
      <c r="B3884" s="1" t="s">
        <v>12488</v>
      </c>
      <c r="C3884" s="1" t="s">
        <v>12802</v>
      </c>
      <c r="D3884" s="1" t="s">
        <v>15395</v>
      </c>
      <c r="E3884" s="1" t="s">
        <v>15396</v>
      </c>
      <c r="F3884" s="1" t="s">
        <v>15397</v>
      </c>
      <c r="G3884" s="1">
        <v>8.6998938</v>
      </c>
      <c r="H3884" s="1">
        <v>3.4094629</v>
      </c>
      <c r="I3884" s="2">
        <f t="shared" ref="I3884:J3884" si="3884">G3884 * PI() / 180</f>
        <v>0.1518417914</v>
      </c>
      <c r="J3884" s="1">
        <f t="shared" si="3884"/>
        <v>0.05950635333</v>
      </c>
      <c r="K3884" s="1">
        <f t="shared" si="3"/>
        <v>1.952783694</v>
      </c>
      <c r="L3884" s="1">
        <v>124.0</v>
      </c>
      <c r="M3884" s="1">
        <v>274.0</v>
      </c>
      <c r="N3884" s="1" t="b">
        <v>1</v>
      </c>
      <c r="O3884" s="1">
        <v>-1.0</v>
      </c>
      <c r="P3884" s="1" t="b">
        <v>0</v>
      </c>
      <c r="Q3884" s="1" t="b">
        <v>0</v>
      </c>
      <c r="R3884" s="1" t="b">
        <v>0</v>
      </c>
      <c r="S3884" s="1" t="b">
        <v>0</v>
      </c>
      <c r="T3884" s="1" t="s">
        <v>31</v>
      </c>
      <c r="U3884" s="1">
        <v>80.0</v>
      </c>
      <c r="V3884" s="1">
        <v>10.0</v>
      </c>
      <c r="W3884" s="1">
        <v>11.0</v>
      </c>
      <c r="X3884" s="1">
        <v>0.0</v>
      </c>
      <c r="Y3884" s="3" t="s">
        <v>15398</v>
      </c>
    </row>
    <row r="3885" ht="15.75" customHeight="1">
      <c r="A3885" s="1" t="s">
        <v>25</v>
      </c>
      <c r="B3885" s="1" t="s">
        <v>12488</v>
      </c>
      <c r="C3885" s="1" t="s">
        <v>12802</v>
      </c>
      <c r="D3885" s="1" t="s">
        <v>15399</v>
      </c>
      <c r="E3885" s="1" t="s">
        <v>15400</v>
      </c>
      <c r="F3885" s="1" t="s">
        <v>15401</v>
      </c>
      <c r="G3885" s="1">
        <v>8.6775621</v>
      </c>
      <c r="H3885" s="1">
        <v>3.407338</v>
      </c>
      <c r="I3885" s="2">
        <f t="shared" ref="I3885:J3885" si="3885">G3885 * PI() / 180</f>
        <v>0.1514520297</v>
      </c>
      <c r="J3885" s="1">
        <f t="shared" si="3885"/>
        <v>0.05946926683</v>
      </c>
      <c r="K3885" s="1">
        <f t="shared" si="3"/>
        <v>1.916298208</v>
      </c>
      <c r="L3885" s="1">
        <v>91.0</v>
      </c>
      <c r="M3885" s="1">
        <v>209.0</v>
      </c>
      <c r="N3885" s="1" t="b">
        <v>1</v>
      </c>
      <c r="O3885" s="1">
        <v>-1.0</v>
      </c>
      <c r="P3885" s="1" t="b">
        <v>0</v>
      </c>
      <c r="Q3885" s="1" t="b">
        <v>0</v>
      </c>
      <c r="R3885" s="1" t="b">
        <v>0</v>
      </c>
      <c r="S3885" s="1" t="b">
        <v>0</v>
      </c>
      <c r="T3885" s="1" t="s">
        <v>31</v>
      </c>
      <c r="U3885" s="1">
        <v>49.0</v>
      </c>
      <c r="V3885" s="1">
        <v>3.0</v>
      </c>
      <c r="W3885" s="1">
        <v>22.0</v>
      </c>
      <c r="X3885" s="1">
        <v>1.0</v>
      </c>
      <c r="Y3885" s="3" t="s">
        <v>15402</v>
      </c>
    </row>
    <row r="3886" ht="15.75" customHeight="1">
      <c r="A3886" s="1" t="s">
        <v>25</v>
      </c>
      <c r="B3886" s="1" t="s">
        <v>12488</v>
      </c>
      <c r="C3886" s="1" t="s">
        <v>12802</v>
      </c>
      <c r="D3886" s="1" t="s">
        <v>15403</v>
      </c>
      <c r="E3886" s="1" t="s">
        <v>15404</v>
      </c>
      <c r="F3886" s="1" t="s">
        <v>15405</v>
      </c>
      <c r="G3886" s="1">
        <v>8.6725571</v>
      </c>
      <c r="H3886" s="1">
        <v>3.394332</v>
      </c>
      <c r="I3886" s="2">
        <f t="shared" ref="I3886:J3886" si="3886">G3886 * PI() / 180</f>
        <v>0.151364676</v>
      </c>
      <c r="J3886" s="1">
        <f t="shared" si="3886"/>
        <v>0.05924226931</v>
      </c>
      <c r="K3886" s="1">
        <f t="shared" si="3"/>
        <v>1.919750788</v>
      </c>
      <c r="L3886" s="1">
        <v>215.0</v>
      </c>
      <c r="M3886" s="1">
        <v>407.0</v>
      </c>
      <c r="N3886" s="1" t="b">
        <v>1</v>
      </c>
      <c r="O3886" s="1">
        <v>-1.0</v>
      </c>
      <c r="P3886" s="1" t="b">
        <v>0</v>
      </c>
      <c r="Q3886" s="1" t="b">
        <v>0</v>
      </c>
      <c r="R3886" s="1" t="b">
        <v>0</v>
      </c>
      <c r="S3886" s="1" t="b">
        <v>0</v>
      </c>
      <c r="T3886" s="1" t="s">
        <v>31</v>
      </c>
      <c r="U3886" s="1">
        <v>184.0</v>
      </c>
      <c r="V3886" s="1">
        <v>2.0</v>
      </c>
      <c r="W3886" s="1">
        <v>8.0</v>
      </c>
      <c r="X3886" s="1">
        <v>0.0</v>
      </c>
      <c r="Y3886" s="3" t="s">
        <v>15406</v>
      </c>
    </row>
    <row r="3887" ht="15.75" customHeight="1">
      <c r="A3887" s="1" t="s">
        <v>25</v>
      </c>
      <c r="B3887" s="1" t="s">
        <v>12973</v>
      </c>
      <c r="C3887" s="1" t="s">
        <v>12974</v>
      </c>
      <c r="D3887" s="1" t="s">
        <v>15407</v>
      </c>
      <c r="E3887" s="1" t="s">
        <v>15408</v>
      </c>
      <c r="F3887" s="1" t="s">
        <v>15409</v>
      </c>
      <c r="G3887" s="1">
        <v>8.1038321</v>
      </c>
      <c r="H3887" s="1">
        <v>4.355108</v>
      </c>
      <c r="I3887" s="2">
        <f t="shared" ref="I3887:J3887" si="3887">G3887 * PI() / 180</f>
        <v>0.1414385522</v>
      </c>
      <c r="J3887" s="1">
        <f t="shared" si="3887"/>
        <v>0.07601097388</v>
      </c>
      <c r="K3887" s="1">
        <f t="shared" si="3"/>
        <v>1.104137703</v>
      </c>
      <c r="L3887" s="1">
        <v>292.0</v>
      </c>
      <c r="M3887" s="1">
        <v>750.0</v>
      </c>
      <c r="N3887" s="1" t="b">
        <v>1</v>
      </c>
      <c r="O3887" s="1">
        <v>-1.0</v>
      </c>
      <c r="P3887" s="1" t="b">
        <v>0</v>
      </c>
      <c r="Q3887" s="1" t="b">
        <v>0</v>
      </c>
      <c r="R3887" s="1" t="b">
        <v>0</v>
      </c>
      <c r="S3887" s="1" t="b">
        <v>0</v>
      </c>
      <c r="T3887" s="1" t="s">
        <v>31</v>
      </c>
      <c r="U3887" s="1">
        <v>119.0</v>
      </c>
      <c r="V3887" s="1">
        <v>75.0</v>
      </c>
      <c r="W3887" s="1">
        <v>56.0</v>
      </c>
      <c r="X3887" s="1">
        <v>5.0</v>
      </c>
      <c r="Y3887" s="3" t="s">
        <v>15410</v>
      </c>
    </row>
    <row r="3888" ht="15.75" customHeight="1">
      <c r="A3888" s="1" t="s">
        <v>25</v>
      </c>
      <c r="B3888" s="1" t="s">
        <v>12973</v>
      </c>
      <c r="C3888" s="1" t="s">
        <v>13027</v>
      </c>
      <c r="D3888" s="1" t="s">
        <v>15411</v>
      </c>
      <c r="E3888" s="1" t="s">
        <v>15412</v>
      </c>
      <c r="F3888" s="1" t="s">
        <v>15413</v>
      </c>
      <c r="G3888" s="1">
        <v>8.3210905</v>
      </c>
      <c r="H3888" s="1">
        <v>4.3802832</v>
      </c>
      <c r="I3888" s="2">
        <f t="shared" ref="I3888:J3888" si="3888">G3888 * PI() / 180</f>
        <v>0.1452304266</v>
      </c>
      <c r="J3888" s="1">
        <f t="shared" si="3888"/>
        <v>0.07645036401</v>
      </c>
      <c r="K3888" s="1">
        <f t="shared" si="3"/>
        <v>1.406868406</v>
      </c>
      <c r="L3888" s="1">
        <v>131.0</v>
      </c>
      <c r="M3888" s="1">
        <v>232.0</v>
      </c>
      <c r="N3888" s="1" t="b">
        <v>1</v>
      </c>
      <c r="O3888" s="1">
        <v>-1.0</v>
      </c>
      <c r="P3888" s="1" t="b">
        <v>0</v>
      </c>
      <c r="Q3888" s="1" t="b">
        <v>0</v>
      </c>
      <c r="R3888" s="1" t="b">
        <v>0</v>
      </c>
      <c r="S3888" s="1" t="b">
        <v>0</v>
      </c>
      <c r="T3888" s="1" t="s">
        <v>31</v>
      </c>
      <c r="U3888" s="1">
        <v>44.0</v>
      </c>
      <c r="V3888" s="1">
        <v>27.0</v>
      </c>
      <c r="W3888" s="1">
        <v>48.0</v>
      </c>
      <c r="X3888" s="1">
        <v>0.0</v>
      </c>
      <c r="Y3888" s="3" t="s">
        <v>15414</v>
      </c>
    </row>
    <row r="3889" ht="15.75" customHeight="1">
      <c r="A3889" s="1" t="s">
        <v>25</v>
      </c>
      <c r="B3889" s="1" t="s">
        <v>12973</v>
      </c>
      <c r="C3889" s="1" t="s">
        <v>13027</v>
      </c>
      <c r="D3889" s="1" t="s">
        <v>15415</v>
      </c>
      <c r="E3889" s="1" t="s">
        <v>15416</v>
      </c>
      <c r="F3889" s="1" t="s">
        <v>15417</v>
      </c>
      <c r="G3889" s="1">
        <v>8.2203432</v>
      </c>
      <c r="H3889" s="1">
        <v>4.2948884</v>
      </c>
      <c r="I3889" s="2">
        <f t="shared" ref="I3889:J3889" si="3889">G3889 * PI() / 180</f>
        <v>0.1434720545</v>
      </c>
      <c r="J3889" s="1">
        <f t="shared" si="3889"/>
        <v>0.07495994359</v>
      </c>
      <c r="K3889" s="1">
        <f t="shared" si="3"/>
        <v>1.151477797</v>
      </c>
      <c r="L3889" s="1">
        <v>152.0</v>
      </c>
      <c r="M3889" s="1">
        <v>432.0</v>
      </c>
      <c r="N3889" s="1" t="b">
        <v>1</v>
      </c>
      <c r="O3889" s="1">
        <v>-1.0</v>
      </c>
      <c r="P3889" s="1" t="b">
        <v>1</v>
      </c>
      <c r="Q3889" s="1" t="b">
        <v>1</v>
      </c>
      <c r="R3889" s="1" t="b">
        <v>0</v>
      </c>
      <c r="S3889" s="1" t="b">
        <v>0</v>
      </c>
      <c r="T3889" s="1" t="s">
        <v>31</v>
      </c>
      <c r="U3889" s="1">
        <v>49.0</v>
      </c>
      <c r="V3889" s="1">
        <v>71.0</v>
      </c>
      <c r="W3889" s="1">
        <v>20.0</v>
      </c>
      <c r="X3889" s="1">
        <v>0.0</v>
      </c>
      <c r="Y3889" s="3" t="s">
        <v>15418</v>
      </c>
    </row>
    <row r="3890" ht="15.75" customHeight="1">
      <c r="A3890" s="1" t="s">
        <v>25</v>
      </c>
      <c r="B3890" s="1" t="s">
        <v>12973</v>
      </c>
      <c r="C3890" s="1" t="s">
        <v>13027</v>
      </c>
      <c r="D3890" s="1" t="s">
        <v>15419</v>
      </c>
      <c r="E3890" s="1" t="s">
        <v>15420</v>
      </c>
      <c r="F3890" s="1" t="s">
        <v>15421</v>
      </c>
      <c r="G3890" s="1">
        <v>8.2203432</v>
      </c>
      <c r="H3890" s="1">
        <v>4.2948884</v>
      </c>
      <c r="I3890" s="2">
        <f t="shared" ref="I3890:J3890" si="3890">G3890 * PI() / 180</f>
        <v>0.1434720545</v>
      </c>
      <c r="J3890" s="1">
        <f t="shared" si="3890"/>
        <v>0.07495994359</v>
      </c>
      <c r="K3890" s="1">
        <f t="shared" si="3"/>
        <v>1.151477797</v>
      </c>
      <c r="L3890" s="1">
        <v>235.0</v>
      </c>
      <c r="M3890" s="1">
        <v>467.0</v>
      </c>
      <c r="N3890" s="1" t="b">
        <v>1</v>
      </c>
      <c r="O3890" s="1">
        <v>-1.0</v>
      </c>
      <c r="P3890" s="1" t="b">
        <v>0</v>
      </c>
      <c r="Q3890" s="1" t="b">
        <v>0</v>
      </c>
      <c r="R3890" s="1" t="b">
        <v>0</v>
      </c>
      <c r="S3890" s="1" t="b">
        <v>0</v>
      </c>
      <c r="T3890" s="1" t="s">
        <v>31</v>
      </c>
      <c r="U3890" s="1">
        <v>94.0</v>
      </c>
      <c r="V3890" s="1">
        <v>56.0</v>
      </c>
      <c r="W3890" s="1">
        <v>57.0</v>
      </c>
      <c r="X3890" s="1">
        <v>13.0</v>
      </c>
      <c r="Y3890" s="3" t="s">
        <v>15422</v>
      </c>
    </row>
    <row r="3891" ht="15.75" customHeight="1">
      <c r="A3891" s="1" t="s">
        <v>25</v>
      </c>
      <c r="B3891" s="1" t="s">
        <v>12973</v>
      </c>
      <c r="C3891" s="1" t="s">
        <v>13027</v>
      </c>
      <c r="D3891" s="1" t="s">
        <v>15423</v>
      </c>
      <c r="E3891" s="1" t="s">
        <v>15424</v>
      </c>
      <c r="F3891" s="1" t="s">
        <v>15425</v>
      </c>
      <c r="G3891" s="1">
        <v>8.2227923</v>
      </c>
      <c r="H3891" s="1">
        <v>4.2729199</v>
      </c>
      <c r="I3891" s="2">
        <f t="shared" ref="I3891:J3891" si="3891">G3891 * PI() / 180</f>
        <v>0.1435147993</v>
      </c>
      <c r="J3891" s="1">
        <f t="shared" si="3891"/>
        <v>0.07457652093</v>
      </c>
      <c r="K3891" s="1">
        <f t="shared" si="3"/>
        <v>1.12480414</v>
      </c>
      <c r="L3891" s="1">
        <v>18.0</v>
      </c>
      <c r="M3891" s="1">
        <v>185.0</v>
      </c>
      <c r="N3891" s="1" t="b">
        <v>1</v>
      </c>
      <c r="O3891" s="1">
        <v>-1.0</v>
      </c>
      <c r="P3891" s="1" t="b">
        <v>0</v>
      </c>
      <c r="Q3891" s="1" t="b">
        <v>0</v>
      </c>
      <c r="R3891" s="1" t="b">
        <v>0</v>
      </c>
      <c r="S3891" s="1" t="b">
        <v>0</v>
      </c>
      <c r="T3891" s="1" t="s">
        <v>31</v>
      </c>
      <c r="U3891" s="1">
        <v>3.0</v>
      </c>
      <c r="V3891" s="1">
        <v>3.0</v>
      </c>
      <c r="W3891" s="1">
        <v>6.0</v>
      </c>
      <c r="X3891" s="1">
        <v>0.0</v>
      </c>
      <c r="Y3891" s="3" t="s">
        <v>15426</v>
      </c>
    </row>
    <row r="3892" ht="15.75" customHeight="1">
      <c r="A3892" s="1" t="s">
        <v>25</v>
      </c>
      <c r="B3892" s="1" t="s">
        <v>12973</v>
      </c>
      <c r="C3892" s="1" t="s">
        <v>13149</v>
      </c>
      <c r="D3892" s="1" t="s">
        <v>15427</v>
      </c>
      <c r="E3892" s="1" t="s">
        <v>15428</v>
      </c>
      <c r="F3892" s="1" t="s">
        <v>15429</v>
      </c>
      <c r="G3892" s="1">
        <v>6.498293</v>
      </c>
      <c r="H3892" s="1">
        <v>3.348572</v>
      </c>
      <c r="I3892" s="2">
        <f t="shared" ref="I3892:J3892" si="3892">G3892 * PI() / 180</f>
        <v>0.1134166086</v>
      </c>
      <c r="J3892" s="1">
        <f t="shared" si="3892"/>
        <v>0.05844360664</v>
      </c>
      <c r="K3892" s="1">
        <f t="shared" si="3"/>
        <v>2.73187763</v>
      </c>
      <c r="L3892" s="1">
        <v>126.0</v>
      </c>
      <c r="M3892" s="1">
        <v>319.0</v>
      </c>
      <c r="N3892" s="1" t="b">
        <v>1</v>
      </c>
      <c r="O3892" s="1">
        <v>-1.0</v>
      </c>
      <c r="P3892" s="1" t="b">
        <v>0</v>
      </c>
      <c r="Q3892" s="1" t="b">
        <v>0</v>
      </c>
      <c r="R3892" s="1" t="b">
        <v>0</v>
      </c>
      <c r="S3892" s="1" t="b">
        <v>0</v>
      </c>
      <c r="T3892" s="1" t="s">
        <v>31</v>
      </c>
      <c r="U3892" s="1">
        <v>35.0</v>
      </c>
      <c r="V3892" s="1">
        <v>10.0</v>
      </c>
      <c r="W3892" s="1">
        <v>43.0</v>
      </c>
      <c r="X3892" s="1">
        <v>0.0</v>
      </c>
      <c r="Y3892" s="3" t="s">
        <v>15430</v>
      </c>
    </row>
    <row r="3893" ht="15.75" customHeight="1">
      <c r="A3893" s="1" t="s">
        <v>25</v>
      </c>
      <c r="B3893" s="1" t="s">
        <v>12973</v>
      </c>
      <c r="C3893" s="1" t="s">
        <v>13149</v>
      </c>
      <c r="D3893" s="1" t="s">
        <v>15431</v>
      </c>
      <c r="E3893" s="1" t="s">
        <v>15432</v>
      </c>
      <c r="F3893" s="1" t="s">
        <v>15433</v>
      </c>
      <c r="G3893" s="1">
        <v>6.498293</v>
      </c>
      <c r="H3893" s="1">
        <v>3.348572</v>
      </c>
      <c r="I3893" s="2">
        <f t="shared" ref="I3893:J3893" si="3893">G3893 * PI() / 180</f>
        <v>0.1134166086</v>
      </c>
      <c r="J3893" s="1">
        <f t="shared" si="3893"/>
        <v>0.05844360664</v>
      </c>
      <c r="K3893" s="1">
        <f t="shared" si="3"/>
        <v>2.73187763</v>
      </c>
      <c r="L3893" s="1">
        <v>136.0</v>
      </c>
      <c r="M3893" s="1">
        <v>322.0</v>
      </c>
      <c r="N3893" s="1" t="b">
        <v>1</v>
      </c>
      <c r="O3893" s="1">
        <v>-1.0</v>
      </c>
      <c r="P3893" s="1" t="b">
        <v>0</v>
      </c>
      <c r="Q3893" s="1" t="b">
        <v>0</v>
      </c>
      <c r="R3893" s="1" t="b">
        <v>0</v>
      </c>
      <c r="S3893" s="1" t="b">
        <v>0</v>
      </c>
      <c r="T3893" s="1" t="s">
        <v>31</v>
      </c>
      <c r="U3893" s="1">
        <v>34.0</v>
      </c>
      <c r="V3893" s="1">
        <v>21.0</v>
      </c>
      <c r="W3893" s="1">
        <v>23.0</v>
      </c>
      <c r="X3893" s="1">
        <v>3.0</v>
      </c>
      <c r="Y3893" s="3" t="s">
        <v>15434</v>
      </c>
    </row>
    <row r="3894" ht="15.75" customHeight="1">
      <c r="A3894" s="1" t="s">
        <v>25</v>
      </c>
      <c r="B3894" s="1" t="s">
        <v>12973</v>
      </c>
      <c r="C3894" s="1" t="s">
        <v>13048</v>
      </c>
      <c r="D3894" s="1" t="s">
        <v>15435</v>
      </c>
      <c r="E3894" s="1" t="s">
        <v>15436</v>
      </c>
      <c r="F3894" s="1" t="s">
        <v>15437</v>
      </c>
      <c r="G3894" s="1">
        <v>8.0563296</v>
      </c>
      <c r="H3894" s="1">
        <v>4.3462373</v>
      </c>
      <c r="I3894" s="2">
        <f t="shared" ref="I3894:J3894" si="3894">G3894 * PI() / 180</f>
        <v>0.1406094771</v>
      </c>
      <c r="J3894" s="1">
        <f t="shared" si="3894"/>
        <v>0.07585615096</v>
      </c>
      <c r="K3894" s="1">
        <f t="shared" si="3"/>
        <v>1.043464046</v>
      </c>
      <c r="L3894" s="1">
        <v>163.0</v>
      </c>
      <c r="M3894" s="1">
        <v>369.0</v>
      </c>
      <c r="N3894" s="1" t="b">
        <v>1</v>
      </c>
      <c r="O3894" s="1">
        <v>-1.0</v>
      </c>
      <c r="P3894" s="1" t="b">
        <v>0</v>
      </c>
      <c r="Q3894" s="1" t="b">
        <v>0</v>
      </c>
      <c r="R3894" s="1" t="b">
        <v>0</v>
      </c>
      <c r="S3894" s="1" t="b">
        <v>0</v>
      </c>
      <c r="T3894" s="1" t="s">
        <v>31</v>
      </c>
      <c r="U3894" s="1">
        <v>46.0</v>
      </c>
      <c r="V3894" s="1">
        <v>20.0</v>
      </c>
      <c r="W3894" s="1">
        <v>51.0</v>
      </c>
      <c r="X3894" s="1">
        <v>0.0</v>
      </c>
      <c r="Y3894" s="3" t="s">
        <v>15438</v>
      </c>
    </row>
    <row r="3895" ht="15.75" customHeight="1">
      <c r="A3895" s="1" t="s">
        <v>25</v>
      </c>
      <c r="B3895" s="1" t="s">
        <v>12973</v>
      </c>
      <c r="C3895" s="1" t="s">
        <v>13255</v>
      </c>
      <c r="D3895" s="1" t="s">
        <v>15439</v>
      </c>
      <c r="E3895" s="1" t="s">
        <v>15440</v>
      </c>
      <c r="F3895" s="1" t="s">
        <v>15441</v>
      </c>
      <c r="G3895" s="1">
        <v>6.498293</v>
      </c>
      <c r="H3895" s="1">
        <v>3.348572</v>
      </c>
      <c r="I3895" s="2">
        <f t="shared" ref="I3895:J3895" si="3895">G3895 * PI() / 180</f>
        <v>0.1134166086</v>
      </c>
      <c r="J3895" s="1">
        <f t="shared" si="3895"/>
        <v>0.05844360664</v>
      </c>
      <c r="K3895" s="1">
        <f t="shared" si="3"/>
        <v>2.73187763</v>
      </c>
      <c r="L3895" s="1">
        <v>315.0</v>
      </c>
      <c r="M3895" s="1">
        <v>750.0</v>
      </c>
      <c r="N3895" s="1" t="b">
        <v>1</v>
      </c>
      <c r="O3895" s="1">
        <v>-1.0</v>
      </c>
      <c r="P3895" s="1" t="b">
        <v>1</v>
      </c>
      <c r="Q3895" s="1" t="b">
        <v>0</v>
      </c>
      <c r="R3895" s="1" t="b">
        <v>0</v>
      </c>
      <c r="S3895" s="1" t="b">
        <v>0</v>
      </c>
      <c r="T3895" s="1" t="s">
        <v>31</v>
      </c>
      <c r="U3895" s="1">
        <v>178.0</v>
      </c>
      <c r="V3895" s="1">
        <v>21.0</v>
      </c>
      <c r="W3895" s="1">
        <v>71.0</v>
      </c>
      <c r="X3895" s="1">
        <v>2.0</v>
      </c>
      <c r="Y3895" s="3" t="s">
        <v>15442</v>
      </c>
    </row>
    <row r="3896" ht="15.75" customHeight="1">
      <c r="A3896" s="1" t="s">
        <v>25</v>
      </c>
      <c r="B3896" s="1" t="s">
        <v>12973</v>
      </c>
      <c r="C3896" s="1" t="s">
        <v>13255</v>
      </c>
      <c r="D3896" s="1" t="s">
        <v>15443</v>
      </c>
      <c r="E3896" s="1" t="s">
        <v>15444</v>
      </c>
      <c r="F3896" s="1" t="s">
        <v>15445</v>
      </c>
      <c r="G3896" s="1">
        <v>6.4926317</v>
      </c>
      <c r="H3896" s="1">
        <v>3.3489671</v>
      </c>
      <c r="I3896" s="2">
        <f t="shared" ref="I3896:J3896" si="3896">G3896 * PI() / 180</f>
        <v>0.1133178003</v>
      </c>
      <c r="J3896" s="1">
        <f t="shared" si="3896"/>
        <v>0.05845050244</v>
      </c>
      <c r="K3896" s="1">
        <f t="shared" si="3"/>
        <v>2.741800927</v>
      </c>
      <c r="L3896" s="1">
        <v>57.0</v>
      </c>
      <c r="M3896" s="1">
        <v>104.0</v>
      </c>
      <c r="N3896" s="1" t="b">
        <v>1</v>
      </c>
      <c r="O3896" s="1">
        <v>-1.0</v>
      </c>
      <c r="P3896" s="1" t="b">
        <v>0</v>
      </c>
      <c r="Q3896" s="1" t="b">
        <v>0</v>
      </c>
      <c r="R3896" s="1" t="b">
        <v>0</v>
      </c>
      <c r="S3896" s="1" t="b">
        <v>0</v>
      </c>
      <c r="T3896" s="1" t="s">
        <v>31</v>
      </c>
      <c r="U3896" s="1">
        <v>21.0</v>
      </c>
      <c r="V3896" s="1">
        <v>6.0</v>
      </c>
      <c r="W3896" s="1">
        <v>15.0</v>
      </c>
      <c r="X3896" s="1">
        <v>0.0</v>
      </c>
      <c r="Y3896" s="3" t="s">
        <v>15446</v>
      </c>
    </row>
    <row r="3897" ht="15.75" customHeight="1">
      <c r="A3897" s="1" t="s">
        <v>25</v>
      </c>
      <c r="B3897" s="1" t="s">
        <v>12973</v>
      </c>
      <c r="C3897" s="1" t="s">
        <v>13255</v>
      </c>
      <c r="D3897" s="1" t="s">
        <v>15447</v>
      </c>
      <c r="E3897" s="1" t="s">
        <v>15448</v>
      </c>
      <c r="F3897" s="1" t="s">
        <v>15449</v>
      </c>
      <c r="G3897" s="1">
        <v>7.9543915</v>
      </c>
      <c r="H3897" s="1">
        <v>4.3423844</v>
      </c>
      <c r="I3897" s="2">
        <f t="shared" ref="I3897:J3897" si="3897">G3897 * PI() / 180</f>
        <v>0.1388303217</v>
      </c>
      <c r="J3897" s="1">
        <f t="shared" si="3897"/>
        <v>0.07578890517</v>
      </c>
      <c r="K3897" s="1">
        <f t="shared" si="3"/>
        <v>0.9600302256</v>
      </c>
      <c r="L3897" s="1">
        <v>233.0</v>
      </c>
      <c r="M3897" s="1">
        <v>536.0</v>
      </c>
      <c r="N3897" s="1" t="b">
        <v>1</v>
      </c>
      <c r="O3897" s="1">
        <v>-1.0</v>
      </c>
      <c r="P3897" s="1" t="b">
        <v>0</v>
      </c>
      <c r="Q3897" s="1" t="b">
        <v>1</v>
      </c>
      <c r="R3897" s="1" t="b">
        <v>0</v>
      </c>
      <c r="S3897" s="1" t="b">
        <v>0</v>
      </c>
      <c r="T3897" s="1" t="s">
        <v>31</v>
      </c>
      <c r="U3897" s="1">
        <v>146.0</v>
      </c>
      <c r="V3897" s="1">
        <v>18.0</v>
      </c>
      <c r="W3897" s="1">
        <v>38.0</v>
      </c>
      <c r="X3897" s="1">
        <v>1.0</v>
      </c>
      <c r="Y3897" s="3" t="s">
        <v>15450</v>
      </c>
    </row>
    <row r="3898" ht="15.75" customHeight="1">
      <c r="A3898" s="1" t="s">
        <v>25</v>
      </c>
      <c r="B3898" s="1" t="s">
        <v>12973</v>
      </c>
      <c r="C3898" s="1" t="s">
        <v>13255</v>
      </c>
      <c r="D3898" s="1" t="s">
        <v>15451</v>
      </c>
      <c r="E3898" s="1" t="s">
        <v>15452</v>
      </c>
      <c r="F3898" s="1" t="s">
        <v>15453</v>
      </c>
      <c r="G3898" s="1">
        <v>7.9543915</v>
      </c>
      <c r="H3898" s="1">
        <v>4.3423844</v>
      </c>
      <c r="I3898" s="2">
        <f t="shared" ref="I3898:J3898" si="3898">G3898 * PI() / 180</f>
        <v>0.1388303217</v>
      </c>
      <c r="J3898" s="1">
        <f t="shared" si="3898"/>
        <v>0.07578890517</v>
      </c>
      <c r="K3898" s="1">
        <f t="shared" si="3"/>
        <v>0.9600302256</v>
      </c>
      <c r="L3898" s="1">
        <v>126.0</v>
      </c>
      <c r="M3898" s="1">
        <v>239.0</v>
      </c>
      <c r="N3898" s="1" t="b">
        <v>1</v>
      </c>
      <c r="O3898" s="1">
        <v>-1.0</v>
      </c>
      <c r="P3898" s="1" t="b">
        <v>0</v>
      </c>
      <c r="Q3898" s="1" t="b">
        <v>0</v>
      </c>
      <c r="R3898" s="1" t="b">
        <v>0</v>
      </c>
      <c r="S3898" s="1" t="b">
        <v>0</v>
      </c>
      <c r="T3898" s="1" t="s">
        <v>31</v>
      </c>
      <c r="U3898" s="1">
        <v>65.0</v>
      </c>
      <c r="V3898" s="1">
        <v>9.0</v>
      </c>
      <c r="W3898" s="1">
        <v>0.0</v>
      </c>
      <c r="X3898" s="1">
        <v>27.0</v>
      </c>
      <c r="Y3898" s="3" t="s">
        <v>15454</v>
      </c>
    </row>
    <row r="3899" ht="15.75" customHeight="1">
      <c r="A3899" s="1" t="s">
        <v>25</v>
      </c>
      <c r="B3899" s="1" t="s">
        <v>12973</v>
      </c>
      <c r="C3899" s="1" t="s">
        <v>13255</v>
      </c>
      <c r="D3899" s="1" t="s">
        <v>15455</v>
      </c>
      <c r="E3899" s="1" t="s">
        <v>15456</v>
      </c>
      <c r="F3899" s="1" t="s">
        <v>15457</v>
      </c>
      <c r="G3899" s="1">
        <v>7.9543915</v>
      </c>
      <c r="H3899" s="1">
        <v>4.3423844</v>
      </c>
      <c r="I3899" s="2">
        <f t="shared" ref="I3899:J3899" si="3899">G3899 * PI() / 180</f>
        <v>0.1388303217</v>
      </c>
      <c r="J3899" s="1">
        <f t="shared" si="3899"/>
        <v>0.07578890517</v>
      </c>
      <c r="K3899" s="1">
        <f t="shared" si="3"/>
        <v>0.9600302256</v>
      </c>
      <c r="L3899" s="1">
        <v>214.0</v>
      </c>
      <c r="M3899" s="1">
        <v>452.0</v>
      </c>
      <c r="N3899" s="1" t="b">
        <v>1</v>
      </c>
      <c r="O3899" s="1">
        <v>-1.0</v>
      </c>
      <c r="P3899" s="1" t="b">
        <v>0</v>
      </c>
      <c r="Q3899" s="1" t="b">
        <v>0</v>
      </c>
      <c r="R3899" s="1" t="b">
        <v>0</v>
      </c>
      <c r="S3899" s="1" t="b">
        <v>0</v>
      </c>
      <c r="T3899" s="1" t="s">
        <v>31</v>
      </c>
      <c r="U3899" s="1">
        <v>121.0</v>
      </c>
      <c r="V3899" s="1">
        <v>26.0</v>
      </c>
      <c r="W3899" s="1">
        <v>44.0</v>
      </c>
      <c r="X3899" s="1">
        <v>1.0</v>
      </c>
      <c r="Y3899" s="3" t="s">
        <v>15458</v>
      </c>
    </row>
    <row r="3900" ht="15.75" customHeight="1">
      <c r="A3900" s="1"/>
      <c r="B3900" s="1"/>
      <c r="C3900" s="1"/>
      <c r="D3900" s="1"/>
      <c r="E3900" s="1"/>
      <c r="F3900" s="1"/>
      <c r="G3900" s="1"/>
      <c r="H3900" s="1"/>
      <c r="I3900" s="2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4"/>
    </row>
  </sheetData>
  <autoFilter ref="$A$1:$Y$3900"/>
  <hyperlinks>
    <hyperlink r:id="rId1" ref="Y2"/>
    <hyperlink r:id="rId2" ref="Y3"/>
    <hyperlink r:id="rId3" ref="Y4"/>
    <hyperlink r:id="rId4" ref="Y5"/>
    <hyperlink r:id="rId5" ref="Y6"/>
    <hyperlink r:id="rId6" ref="Y7"/>
    <hyperlink r:id="rId7" ref="Y8"/>
    <hyperlink r:id="rId8" ref="Y9"/>
    <hyperlink r:id="rId9" ref="Y10"/>
    <hyperlink r:id="rId10" ref="Y11"/>
    <hyperlink r:id="rId11" ref="Y12"/>
    <hyperlink r:id="rId12" ref="Y13"/>
    <hyperlink r:id="rId13" ref="Y14"/>
    <hyperlink r:id="rId14" ref="Y15"/>
    <hyperlink r:id="rId15" ref="Y16"/>
    <hyperlink r:id="rId16" ref="Y17"/>
    <hyperlink r:id="rId17" ref="Y18"/>
    <hyperlink r:id="rId18" ref="Y19"/>
    <hyperlink r:id="rId19" ref="Y20"/>
    <hyperlink r:id="rId20" ref="Y21"/>
    <hyperlink r:id="rId21" ref="Y22"/>
    <hyperlink r:id="rId22" ref="Y23"/>
    <hyperlink r:id="rId23" ref="Y24"/>
    <hyperlink r:id="rId24" ref="Y25"/>
    <hyperlink r:id="rId25" ref="Y26"/>
    <hyperlink r:id="rId26" ref="Y27"/>
    <hyperlink r:id="rId27" ref="Y28"/>
    <hyperlink r:id="rId28" ref="Y29"/>
    <hyperlink r:id="rId29" ref="Y30"/>
    <hyperlink r:id="rId30" ref="Y31"/>
    <hyperlink r:id="rId31" ref="Y32"/>
    <hyperlink r:id="rId32" ref="Y33"/>
    <hyperlink r:id="rId33" ref="Y34"/>
    <hyperlink r:id="rId34" ref="Y35"/>
    <hyperlink r:id="rId35" ref="Y36"/>
    <hyperlink r:id="rId36" ref="Y37"/>
    <hyperlink r:id="rId37" ref="Y38"/>
    <hyperlink r:id="rId38" ref="Y39"/>
    <hyperlink r:id="rId39" ref="Y40"/>
    <hyperlink r:id="rId40" ref="Y41"/>
    <hyperlink r:id="rId41" ref="Y42"/>
    <hyperlink r:id="rId42" ref="Y43"/>
    <hyperlink r:id="rId43" ref="Y44"/>
    <hyperlink r:id="rId44" ref="Y45"/>
    <hyperlink r:id="rId45" ref="Y46"/>
    <hyperlink r:id="rId46" ref="Y47"/>
    <hyperlink r:id="rId47" ref="Y48"/>
    <hyperlink r:id="rId48" ref="Y49"/>
    <hyperlink r:id="rId49" ref="Y50"/>
    <hyperlink r:id="rId50" ref="Y51"/>
    <hyperlink r:id="rId51" ref="Y52"/>
    <hyperlink r:id="rId52" ref="Y53"/>
    <hyperlink r:id="rId53" ref="Y54"/>
    <hyperlink r:id="rId54" ref="Y55"/>
    <hyperlink r:id="rId55" ref="Y56"/>
    <hyperlink r:id="rId56" ref="Y57"/>
    <hyperlink r:id="rId57" ref="Y58"/>
    <hyperlink r:id="rId58" ref="Y59"/>
    <hyperlink r:id="rId59" ref="Y60"/>
    <hyperlink r:id="rId60" ref="Y61"/>
    <hyperlink r:id="rId61" ref="Y62"/>
    <hyperlink r:id="rId62" ref="Y63"/>
    <hyperlink r:id="rId63" ref="Y64"/>
    <hyperlink r:id="rId64" ref="Y65"/>
    <hyperlink r:id="rId65" ref="Y66"/>
    <hyperlink r:id="rId66" ref="Y67"/>
    <hyperlink r:id="rId67" ref="Y68"/>
    <hyperlink r:id="rId68" ref="Y69"/>
    <hyperlink r:id="rId69" ref="Y70"/>
    <hyperlink r:id="rId70" ref="Y71"/>
    <hyperlink r:id="rId71" ref="Y72"/>
    <hyperlink r:id="rId72" ref="Y73"/>
    <hyperlink r:id="rId73" ref="Y74"/>
    <hyperlink r:id="rId74" ref="Y75"/>
    <hyperlink r:id="rId75" ref="Y76"/>
    <hyperlink r:id="rId76" ref="Y77"/>
    <hyperlink r:id="rId77" ref="Y78"/>
    <hyperlink r:id="rId78" ref="Y79"/>
    <hyperlink r:id="rId79" ref="Y80"/>
    <hyperlink r:id="rId80" ref="Y81"/>
    <hyperlink r:id="rId81" ref="Y82"/>
    <hyperlink r:id="rId82" ref="Y83"/>
    <hyperlink r:id="rId83" ref="Y84"/>
    <hyperlink r:id="rId84" ref="Y85"/>
    <hyperlink r:id="rId85" ref="Y86"/>
    <hyperlink r:id="rId86" ref="Y87"/>
    <hyperlink r:id="rId87" ref="Y88"/>
    <hyperlink r:id="rId88" ref="Y89"/>
    <hyperlink r:id="rId89" ref="Y90"/>
    <hyperlink r:id="rId90" ref="Y91"/>
    <hyperlink r:id="rId91" ref="Y92"/>
    <hyperlink r:id="rId92" ref="Y93"/>
    <hyperlink r:id="rId93" ref="Y94"/>
    <hyperlink r:id="rId94" ref="Y95"/>
    <hyperlink r:id="rId95" ref="Y96"/>
    <hyperlink r:id="rId96" ref="Y97"/>
    <hyperlink r:id="rId97" ref="Y98"/>
    <hyperlink r:id="rId98" ref="Y99"/>
    <hyperlink r:id="rId99" ref="Y100"/>
    <hyperlink r:id="rId100" ref="Y101"/>
    <hyperlink r:id="rId101" ref="Y102"/>
    <hyperlink r:id="rId102" ref="Y103"/>
    <hyperlink r:id="rId103" ref="Y104"/>
    <hyperlink r:id="rId104" ref="Y105"/>
    <hyperlink r:id="rId105" ref="Y106"/>
    <hyperlink r:id="rId106" ref="Y107"/>
    <hyperlink r:id="rId107" ref="Y108"/>
    <hyperlink r:id="rId108" ref="Y109"/>
    <hyperlink r:id="rId109" ref="Y110"/>
    <hyperlink r:id="rId110" ref="Y111"/>
    <hyperlink r:id="rId111" ref="Y112"/>
    <hyperlink r:id="rId112" ref="Y113"/>
    <hyperlink r:id="rId113" ref="Y114"/>
    <hyperlink r:id="rId114" ref="Y115"/>
    <hyperlink r:id="rId115" ref="Y116"/>
    <hyperlink r:id="rId116" ref="Y117"/>
    <hyperlink r:id="rId117" ref="Y118"/>
    <hyperlink r:id="rId118" ref="Y119"/>
    <hyperlink r:id="rId119" ref="Y120"/>
    <hyperlink r:id="rId120" ref="Y121"/>
    <hyperlink r:id="rId121" ref="Y122"/>
    <hyperlink r:id="rId122" ref="Y123"/>
    <hyperlink r:id="rId123" ref="Y124"/>
    <hyperlink r:id="rId124" ref="Y125"/>
    <hyperlink r:id="rId125" ref="Y126"/>
    <hyperlink r:id="rId126" ref="Y127"/>
    <hyperlink r:id="rId127" ref="Y128"/>
    <hyperlink r:id="rId128" ref="Y129"/>
    <hyperlink r:id="rId129" ref="Y130"/>
    <hyperlink r:id="rId130" ref="Y131"/>
    <hyperlink r:id="rId131" ref="Y132"/>
    <hyperlink r:id="rId132" ref="Y133"/>
    <hyperlink r:id="rId133" ref="Y134"/>
    <hyperlink r:id="rId134" ref="Y135"/>
    <hyperlink r:id="rId135" ref="Y136"/>
    <hyperlink r:id="rId136" ref="Y137"/>
    <hyperlink r:id="rId137" ref="Y138"/>
    <hyperlink r:id="rId138" ref="Y139"/>
    <hyperlink r:id="rId139" ref="Y140"/>
    <hyperlink r:id="rId140" ref="Y141"/>
    <hyperlink r:id="rId141" ref="Y142"/>
    <hyperlink r:id="rId142" ref="Y143"/>
    <hyperlink r:id="rId143" ref="Y144"/>
    <hyperlink r:id="rId144" ref="Y145"/>
    <hyperlink r:id="rId145" ref="Y146"/>
    <hyperlink r:id="rId146" ref="Y147"/>
    <hyperlink r:id="rId147" ref="Y148"/>
    <hyperlink r:id="rId148" ref="Y149"/>
    <hyperlink r:id="rId149" ref="Y150"/>
    <hyperlink r:id="rId150" ref="Y151"/>
    <hyperlink r:id="rId151" ref="Y152"/>
    <hyperlink r:id="rId152" ref="Y153"/>
    <hyperlink r:id="rId153" ref="Y154"/>
    <hyperlink r:id="rId154" ref="Y155"/>
    <hyperlink r:id="rId155" ref="Y156"/>
    <hyperlink r:id="rId156" ref="Y157"/>
    <hyperlink r:id="rId157" ref="Y158"/>
    <hyperlink r:id="rId158" ref="Y159"/>
    <hyperlink r:id="rId159" ref="Y160"/>
    <hyperlink r:id="rId160" ref="Y161"/>
    <hyperlink r:id="rId161" ref="Y162"/>
    <hyperlink r:id="rId162" ref="Y163"/>
    <hyperlink r:id="rId163" ref="Y164"/>
    <hyperlink r:id="rId164" ref="Y165"/>
    <hyperlink r:id="rId165" ref="Y166"/>
    <hyperlink r:id="rId166" ref="Y167"/>
    <hyperlink r:id="rId167" ref="Y168"/>
    <hyperlink r:id="rId168" ref="Y169"/>
    <hyperlink r:id="rId169" ref="Y170"/>
    <hyperlink r:id="rId170" ref="Y171"/>
    <hyperlink r:id="rId171" ref="Y172"/>
    <hyperlink r:id="rId172" ref="Y173"/>
    <hyperlink r:id="rId173" ref="Y174"/>
    <hyperlink r:id="rId174" ref="Y175"/>
    <hyperlink r:id="rId175" ref="Y176"/>
    <hyperlink r:id="rId176" ref="Y177"/>
    <hyperlink r:id="rId177" ref="Y178"/>
    <hyperlink r:id="rId178" ref="Y179"/>
    <hyperlink r:id="rId179" ref="Y180"/>
    <hyperlink r:id="rId180" ref="Y181"/>
    <hyperlink r:id="rId181" ref="Y182"/>
    <hyperlink r:id="rId182" ref="Y183"/>
    <hyperlink r:id="rId183" ref="Y184"/>
    <hyperlink r:id="rId184" ref="Y185"/>
    <hyperlink r:id="rId185" ref="Y186"/>
    <hyperlink r:id="rId186" ref="Y187"/>
    <hyperlink r:id="rId187" ref="Y188"/>
    <hyperlink r:id="rId188" ref="Y189"/>
    <hyperlink r:id="rId189" ref="Y190"/>
    <hyperlink r:id="rId190" ref="Y191"/>
    <hyperlink r:id="rId191" ref="Y192"/>
    <hyperlink r:id="rId192" ref="Y193"/>
    <hyperlink r:id="rId193" ref="Y194"/>
    <hyperlink r:id="rId194" ref="Y195"/>
    <hyperlink r:id="rId195" ref="Y196"/>
    <hyperlink r:id="rId196" ref="Y197"/>
    <hyperlink r:id="rId197" ref="Y198"/>
    <hyperlink r:id="rId198" ref="Y199"/>
    <hyperlink r:id="rId199" ref="Y200"/>
    <hyperlink r:id="rId200" ref="Y201"/>
    <hyperlink r:id="rId201" ref="Y202"/>
    <hyperlink r:id="rId202" ref="Y203"/>
    <hyperlink r:id="rId203" ref="Y204"/>
    <hyperlink r:id="rId204" ref="Y205"/>
    <hyperlink r:id="rId205" ref="Y206"/>
    <hyperlink r:id="rId206" ref="Y207"/>
    <hyperlink r:id="rId207" ref="Y208"/>
    <hyperlink r:id="rId208" ref="Y209"/>
    <hyperlink r:id="rId209" ref="Y210"/>
    <hyperlink r:id="rId210" ref="Y211"/>
    <hyperlink r:id="rId211" ref="Y212"/>
    <hyperlink r:id="rId212" ref="Y213"/>
    <hyperlink r:id="rId213" ref="Y214"/>
    <hyperlink r:id="rId214" ref="Y215"/>
    <hyperlink r:id="rId215" ref="Y216"/>
    <hyperlink r:id="rId216" ref="Y217"/>
    <hyperlink r:id="rId217" ref="Y218"/>
    <hyperlink r:id="rId218" ref="Y219"/>
    <hyperlink r:id="rId219" ref="Y220"/>
    <hyperlink r:id="rId220" ref="Y221"/>
    <hyperlink r:id="rId221" ref="Y222"/>
    <hyperlink r:id="rId222" ref="Y223"/>
    <hyperlink r:id="rId223" ref="Y224"/>
    <hyperlink r:id="rId224" ref="Y225"/>
    <hyperlink r:id="rId225" ref="Y226"/>
    <hyperlink r:id="rId226" ref="Y227"/>
    <hyperlink r:id="rId227" ref="Y228"/>
    <hyperlink r:id="rId228" ref="Y229"/>
    <hyperlink r:id="rId229" ref="Y230"/>
    <hyperlink r:id="rId230" ref="Y231"/>
    <hyperlink r:id="rId231" ref="Y232"/>
    <hyperlink r:id="rId232" ref="Y233"/>
    <hyperlink r:id="rId233" ref="Y234"/>
    <hyperlink r:id="rId234" ref="Y235"/>
    <hyperlink r:id="rId235" ref="Y236"/>
    <hyperlink r:id="rId236" ref="Y237"/>
    <hyperlink r:id="rId237" ref="Y238"/>
    <hyperlink r:id="rId238" ref="Y239"/>
    <hyperlink r:id="rId239" ref="Y240"/>
    <hyperlink r:id="rId240" ref="Y241"/>
    <hyperlink r:id="rId241" ref="Y242"/>
    <hyperlink r:id="rId242" ref="Y243"/>
    <hyperlink r:id="rId243" ref="Y244"/>
    <hyperlink r:id="rId244" ref="Y245"/>
    <hyperlink r:id="rId245" ref="Y246"/>
    <hyperlink r:id="rId246" ref="Y247"/>
    <hyperlink r:id="rId247" ref="Y248"/>
    <hyperlink r:id="rId248" ref="Y249"/>
    <hyperlink r:id="rId249" ref="Y250"/>
    <hyperlink r:id="rId250" ref="Y251"/>
    <hyperlink r:id="rId251" ref="Y252"/>
    <hyperlink r:id="rId252" ref="Y253"/>
    <hyperlink r:id="rId253" ref="Y254"/>
    <hyperlink r:id="rId254" ref="Y255"/>
    <hyperlink r:id="rId255" ref="Y256"/>
    <hyperlink r:id="rId256" ref="Y257"/>
    <hyperlink r:id="rId257" ref="Y258"/>
    <hyperlink r:id="rId258" ref="Y259"/>
    <hyperlink r:id="rId259" ref="Y260"/>
    <hyperlink r:id="rId260" ref="Y261"/>
    <hyperlink r:id="rId261" ref="Y262"/>
    <hyperlink r:id="rId262" ref="Y263"/>
    <hyperlink r:id="rId263" ref="Y264"/>
    <hyperlink r:id="rId264" ref="Y265"/>
    <hyperlink r:id="rId265" ref="Y266"/>
    <hyperlink r:id="rId266" ref="Y267"/>
    <hyperlink r:id="rId267" ref="Y268"/>
    <hyperlink r:id="rId268" ref="Y269"/>
    <hyperlink r:id="rId269" ref="Y270"/>
    <hyperlink r:id="rId270" ref="Y271"/>
    <hyperlink r:id="rId271" ref="Y272"/>
    <hyperlink r:id="rId272" ref="Y273"/>
    <hyperlink r:id="rId273" ref="Y274"/>
    <hyperlink r:id="rId274" ref="Y275"/>
    <hyperlink r:id="rId275" ref="Y276"/>
    <hyperlink r:id="rId276" ref="Y277"/>
    <hyperlink r:id="rId277" ref="Y278"/>
    <hyperlink r:id="rId278" ref="Y279"/>
    <hyperlink r:id="rId279" ref="Y280"/>
    <hyperlink r:id="rId280" ref="Y281"/>
    <hyperlink r:id="rId281" ref="Y282"/>
    <hyperlink r:id="rId282" ref="Y283"/>
    <hyperlink r:id="rId283" ref="Y284"/>
    <hyperlink r:id="rId284" ref="Y285"/>
    <hyperlink r:id="rId285" ref="Y286"/>
    <hyperlink r:id="rId286" ref="Y287"/>
    <hyperlink r:id="rId287" ref="Y288"/>
    <hyperlink r:id="rId288" ref="Y289"/>
    <hyperlink r:id="rId289" ref="Y290"/>
    <hyperlink r:id="rId290" ref="Y291"/>
    <hyperlink r:id="rId291" ref="Y292"/>
    <hyperlink r:id="rId292" ref="Y293"/>
    <hyperlink r:id="rId293" ref="Y294"/>
    <hyperlink r:id="rId294" ref="Y295"/>
    <hyperlink r:id="rId295" ref="Y296"/>
    <hyperlink r:id="rId296" ref="Y297"/>
    <hyperlink r:id="rId297" ref="Y298"/>
    <hyperlink r:id="rId298" ref="Y299"/>
    <hyperlink r:id="rId299" ref="Y300"/>
    <hyperlink r:id="rId300" ref="Y301"/>
    <hyperlink r:id="rId301" ref="Y302"/>
    <hyperlink r:id="rId302" ref="Y303"/>
    <hyperlink r:id="rId303" ref="Y304"/>
    <hyperlink r:id="rId304" ref="Y305"/>
    <hyperlink r:id="rId305" ref="Y306"/>
    <hyperlink r:id="rId306" ref="Y307"/>
    <hyperlink r:id="rId307" ref="Y308"/>
    <hyperlink r:id="rId308" ref="Y309"/>
    <hyperlink r:id="rId309" ref="Y310"/>
    <hyperlink r:id="rId310" ref="Y311"/>
    <hyperlink r:id="rId311" ref="Y312"/>
    <hyperlink r:id="rId312" ref="Y313"/>
    <hyperlink r:id="rId313" ref="Y314"/>
    <hyperlink r:id="rId314" ref="Y315"/>
    <hyperlink r:id="rId315" ref="Y316"/>
    <hyperlink r:id="rId316" ref="Y317"/>
    <hyperlink r:id="rId317" ref="Y318"/>
    <hyperlink r:id="rId318" ref="Y319"/>
    <hyperlink r:id="rId319" ref="Y320"/>
    <hyperlink r:id="rId320" ref="Y321"/>
    <hyperlink r:id="rId321" ref="Y322"/>
    <hyperlink r:id="rId322" ref="Y323"/>
    <hyperlink r:id="rId323" ref="Y324"/>
    <hyperlink r:id="rId324" ref="Y325"/>
    <hyperlink r:id="rId325" ref="Y326"/>
    <hyperlink r:id="rId326" ref="Y327"/>
    <hyperlink r:id="rId327" ref="Y328"/>
    <hyperlink r:id="rId328" ref="Y329"/>
    <hyperlink r:id="rId329" ref="Y330"/>
    <hyperlink r:id="rId330" ref="Y331"/>
    <hyperlink r:id="rId331" ref="Y332"/>
    <hyperlink r:id="rId332" ref="Y333"/>
    <hyperlink r:id="rId333" ref="Y334"/>
    <hyperlink r:id="rId334" ref="Y335"/>
    <hyperlink r:id="rId335" ref="Y336"/>
    <hyperlink r:id="rId336" ref="Y337"/>
    <hyperlink r:id="rId337" ref="Y338"/>
    <hyperlink r:id="rId338" ref="Y339"/>
    <hyperlink r:id="rId339" ref="Y340"/>
    <hyperlink r:id="rId340" ref="Y341"/>
    <hyperlink r:id="rId341" ref="Y342"/>
    <hyperlink r:id="rId342" ref="Y343"/>
    <hyperlink r:id="rId343" ref="Y344"/>
    <hyperlink r:id="rId344" ref="Y345"/>
    <hyperlink r:id="rId345" ref="Y346"/>
    <hyperlink r:id="rId346" ref="Y347"/>
    <hyperlink r:id="rId347" ref="Y348"/>
    <hyperlink r:id="rId348" ref="Y349"/>
    <hyperlink r:id="rId349" ref="Y350"/>
    <hyperlink r:id="rId350" ref="Y351"/>
    <hyperlink r:id="rId351" ref="Y352"/>
    <hyperlink r:id="rId352" ref="Y353"/>
    <hyperlink r:id="rId353" ref="Y354"/>
    <hyperlink r:id="rId354" ref="Y355"/>
    <hyperlink r:id="rId355" ref="Y356"/>
    <hyperlink r:id="rId356" ref="Y357"/>
    <hyperlink r:id="rId357" ref="Y358"/>
    <hyperlink r:id="rId358" ref="Y359"/>
    <hyperlink r:id="rId359" ref="Y360"/>
    <hyperlink r:id="rId360" ref="Y361"/>
    <hyperlink r:id="rId361" ref="Y362"/>
    <hyperlink r:id="rId362" ref="Y363"/>
    <hyperlink r:id="rId363" ref="Y364"/>
    <hyperlink r:id="rId364" ref="Y365"/>
    <hyperlink r:id="rId365" ref="Y366"/>
    <hyperlink r:id="rId366" ref="Y367"/>
    <hyperlink r:id="rId367" ref="Y368"/>
    <hyperlink r:id="rId368" ref="Y369"/>
    <hyperlink r:id="rId369" ref="Y370"/>
    <hyperlink r:id="rId370" ref="Y371"/>
    <hyperlink r:id="rId371" ref="Y372"/>
    <hyperlink r:id="rId372" ref="Y373"/>
    <hyperlink r:id="rId373" ref="Y374"/>
    <hyperlink r:id="rId374" ref="Y375"/>
    <hyperlink r:id="rId375" ref="Y376"/>
    <hyperlink r:id="rId376" ref="Y377"/>
    <hyperlink r:id="rId377" ref="Y378"/>
    <hyperlink r:id="rId378" ref="Y379"/>
    <hyperlink r:id="rId379" ref="Y380"/>
    <hyperlink r:id="rId380" ref="Y381"/>
    <hyperlink r:id="rId381" ref="Y382"/>
    <hyperlink r:id="rId382" ref="Y383"/>
    <hyperlink r:id="rId383" ref="Y384"/>
    <hyperlink r:id="rId384" ref="Y385"/>
    <hyperlink r:id="rId385" ref="Y386"/>
    <hyperlink r:id="rId386" ref="Y387"/>
    <hyperlink r:id="rId387" ref="Y388"/>
    <hyperlink r:id="rId388" ref="Y389"/>
    <hyperlink r:id="rId389" ref="Y390"/>
    <hyperlink r:id="rId390" ref="Y391"/>
    <hyperlink r:id="rId391" ref="Y392"/>
    <hyperlink r:id="rId392" ref="Y393"/>
    <hyperlink r:id="rId393" ref="Y394"/>
    <hyperlink r:id="rId394" ref="Y395"/>
    <hyperlink r:id="rId395" ref="Y396"/>
    <hyperlink r:id="rId396" ref="Y397"/>
    <hyperlink r:id="rId397" ref="Y398"/>
    <hyperlink r:id="rId398" ref="Y399"/>
    <hyperlink r:id="rId399" ref="Y400"/>
    <hyperlink r:id="rId400" ref="Y401"/>
    <hyperlink r:id="rId401" ref="Y402"/>
    <hyperlink r:id="rId402" ref="Y403"/>
    <hyperlink r:id="rId403" ref="Y404"/>
    <hyperlink r:id="rId404" ref="Y405"/>
    <hyperlink r:id="rId405" ref="Y406"/>
    <hyperlink r:id="rId406" ref="Y407"/>
    <hyperlink r:id="rId407" ref="Y408"/>
    <hyperlink r:id="rId408" ref="Y409"/>
    <hyperlink r:id="rId409" ref="Y410"/>
    <hyperlink r:id="rId410" ref="Y411"/>
    <hyperlink r:id="rId411" ref="Y412"/>
    <hyperlink r:id="rId412" ref="Y413"/>
    <hyperlink r:id="rId413" ref="Y414"/>
    <hyperlink r:id="rId414" ref="Y415"/>
    <hyperlink r:id="rId415" ref="Y416"/>
    <hyperlink r:id="rId416" ref="Y417"/>
    <hyperlink r:id="rId417" ref="Y418"/>
    <hyperlink r:id="rId418" ref="Y419"/>
    <hyperlink r:id="rId419" ref="Y420"/>
    <hyperlink r:id="rId420" ref="Y421"/>
    <hyperlink r:id="rId421" ref="Y422"/>
    <hyperlink r:id="rId422" ref="Y423"/>
    <hyperlink r:id="rId423" ref="Y424"/>
    <hyperlink r:id="rId424" ref="Y425"/>
    <hyperlink r:id="rId425" ref="Y426"/>
    <hyperlink r:id="rId426" ref="Y427"/>
    <hyperlink r:id="rId427" ref="Y428"/>
    <hyperlink r:id="rId428" ref="Y429"/>
    <hyperlink r:id="rId429" ref="Y430"/>
    <hyperlink r:id="rId430" ref="Y431"/>
    <hyperlink r:id="rId431" ref="Y432"/>
    <hyperlink r:id="rId432" ref="Y433"/>
    <hyperlink r:id="rId433" ref="Y434"/>
    <hyperlink r:id="rId434" ref="Y435"/>
    <hyperlink r:id="rId435" ref="Y436"/>
    <hyperlink r:id="rId436" ref="Y437"/>
    <hyperlink r:id="rId437" ref="Y438"/>
    <hyperlink r:id="rId438" ref="Y439"/>
    <hyperlink r:id="rId439" ref="Y440"/>
    <hyperlink r:id="rId440" ref="Y441"/>
    <hyperlink r:id="rId441" ref="Y442"/>
    <hyperlink r:id="rId442" ref="Y443"/>
    <hyperlink r:id="rId443" ref="Y444"/>
    <hyperlink r:id="rId444" ref="Y445"/>
    <hyperlink r:id="rId445" ref="Y446"/>
    <hyperlink r:id="rId446" ref="Y447"/>
    <hyperlink r:id="rId447" ref="Y448"/>
    <hyperlink r:id="rId448" ref="Y449"/>
    <hyperlink r:id="rId449" ref="Y450"/>
    <hyperlink r:id="rId450" ref="Y451"/>
    <hyperlink r:id="rId451" ref="Y452"/>
    <hyperlink r:id="rId452" ref="Y453"/>
    <hyperlink r:id="rId453" ref="Y454"/>
    <hyperlink r:id="rId454" ref="Y455"/>
    <hyperlink r:id="rId455" ref="Y456"/>
    <hyperlink r:id="rId456" ref="Y457"/>
    <hyperlink r:id="rId457" ref="Y458"/>
    <hyperlink r:id="rId458" ref="Y459"/>
    <hyperlink r:id="rId459" ref="Y460"/>
    <hyperlink r:id="rId460" ref="Y461"/>
    <hyperlink r:id="rId461" ref="Y462"/>
    <hyperlink r:id="rId462" ref="Y463"/>
    <hyperlink r:id="rId463" ref="Y464"/>
    <hyperlink r:id="rId464" ref="Y465"/>
    <hyperlink r:id="rId465" ref="Y466"/>
    <hyperlink r:id="rId466" ref="Y467"/>
    <hyperlink r:id="rId467" ref="Y468"/>
    <hyperlink r:id="rId468" ref="Y469"/>
    <hyperlink r:id="rId469" ref="Y470"/>
    <hyperlink r:id="rId470" ref="Y471"/>
    <hyperlink r:id="rId471" ref="Y472"/>
    <hyperlink r:id="rId472" ref="Y473"/>
    <hyperlink r:id="rId473" ref="Y474"/>
    <hyperlink r:id="rId474" ref="Y475"/>
    <hyperlink r:id="rId475" ref="Y476"/>
    <hyperlink r:id="rId476" ref="Y477"/>
    <hyperlink r:id="rId477" ref="Y478"/>
    <hyperlink r:id="rId478" ref="Y479"/>
    <hyperlink r:id="rId479" ref="Y480"/>
    <hyperlink r:id="rId480" ref="Y481"/>
    <hyperlink r:id="rId481" ref="Y482"/>
    <hyperlink r:id="rId482" ref="Y483"/>
    <hyperlink r:id="rId483" ref="Y484"/>
    <hyperlink r:id="rId484" ref="Y485"/>
    <hyperlink r:id="rId485" ref="Y486"/>
    <hyperlink r:id="rId486" ref="Y487"/>
    <hyperlink r:id="rId487" ref="Y488"/>
    <hyperlink r:id="rId488" ref="Y489"/>
    <hyperlink r:id="rId489" ref="Y490"/>
    <hyperlink r:id="rId490" ref="Y491"/>
    <hyperlink r:id="rId491" ref="Y492"/>
    <hyperlink r:id="rId492" ref="Y493"/>
    <hyperlink r:id="rId493" ref="Y494"/>
    <hyperlink r:id="rId494" ref="Y495"/>
    <hyperlink r:id="rId495" ref="Y496"/>
    <hyperlink r:id="rId496" ref="Y497"/>
    <hyperlink r:id="rId497" ref="Y498"/>
    <hyperlink r:id="rId498" ref="Y499"/>
    <hyperlink r:id="rId499" ref="Y500"/>
    <hyperlink r:id="rId500" ref="Y501"/>
    <hyperlink r:id="rId501" ref="Y502"/>
    <hyperlink r:id="rId502" ref="Y503"/>
    <hyperlink r:id="rId503" ref="Y504"/>
    <hyperlink r:id="rId504" ref="Y505"/>
    <hyperlink r:id="rId505" ref="Y506"/>
    <hyperlink r:id="rId506" ref="Y507"/>
    <hyperlink r:id="rId507" ref="Y508"/>
    <hyperlink r:id="rId508" ref="Y509"/>
    <hyperlink r:id="rId509" ref="Y510"/>
    <hyperlink r:id="rId510" ref="Y511"/>
    <hyperlink r:id="rId511" ref="Y512"/>
    <hyperlink r:id="rId512" ref="Y513"/>
    <hyperlink r:id="rId513" ref="Y514"/>
    <hyperlink r:id="rId514" ref="Y515"/>
    <hyperlink r:id="rId515" ref="Y516"/>
    <hyperlink r:id="rId516" ref="Y517"/>
    <hyperlink r:id="rId517" ref="Y518"/>
    <hyperlink r:id="rId518" ref="Y519"/>
    <hyperlink r:id="rId519" ref="Y520"/>
    <hyperlink r:id="rId520" ref="Y521"/>
    <hyperlink r:id="rId521" ref="Y522"/>
    <hyperlink r:id="rId522" ref="Y523"/>
    <hyperlink r:id="rId523" ref="Y524"/>
    <hyperlink r:id="rId524" ref="Y525"/>
    <hyperlink r:id="rId525" ref="Y526"/>
    <hyperlink r:id="rId526" ref="Y527"/>
    <hyperlink r:id="rId527" ref="Y528"/>
    <hyperlink r:id="rId528" ref="Y529"/>
    <hyperlink r:id="rId529" ref="Y530"/>
    <hyperlink r:id="rId530" ref="Y531"/>
    <hyperlink r:id="rId531" ref="Y532"/>
    <hyperlink r:id="rId532" ref="Y533"/>
    <hyperlink r:id="rId533" ref="Y534"/>
    <hyperlink r:id="rId534" ref="Y535"/>
    <hyperlink r:id="rId535" ref="Y536"/>
    <hyperlink r:id="rId536" ref="Y537"/>
    <hyperlink r:id="rId537" ref="Y538"/>
    <hyperlink r:id="rId538" ref="Y539"/>
    <hyperlink r:id="rId539" ref="Y540"/>
    <hyperlink r:id="rId540" ref="Y541"/>
    <hyperlink r:id="rId541" ref="Y542"/>
    <hyperlink r:id="rId542" ref="Y543"/>
    <hyperlink r:id="rId543" ref="Y544"/>
    <hyperlink r:id="rId544" ref="Y545"/>
    <hyperlink r:id="rId545" ref="Y546"/>
    <hyperlink r:id="rId546" ref="Y547"/>
    <hyperlink r:id="rId547" ref="Y548"/>
    <hyperlink r:id="rId548" ref="Y549"/>
    <hyperlink r:id="rId549" ref="Y550"/>
    <hyperlink r:id="rId550" ref="Y551"/>
    <hyperlink r:id="rId551" ref="Y552"/>
    <hyperlink r:id="rId552" ref="Y553"/>
    <hyperlink r:id="rId553" ref="Y554"/>
    <hyperlink r:id="rId554" ref="Y555"/>
    <hyperlink r:id="rId555" ref="Y556"/>
    <hyperlink r:id="rId556" ref="Y557"/>
    <hyperlink r:id="rId557" ref="Y558"/>
    <hyperlink r:id="rId558" ref="Y559"/>
    <hyperlink r:id="rId559" ref="Y560"/>
    <hyperlink r:id="rId560" ref="Y561"/>
    <hyperlink r:id="rId561" ref="Y562"/>
    <hyperlink r:id="rId562" ref="Y563"/>
    <hyperlink r:id="rId563" ref="Y564"/>
    <hyperlink r:id="rId564" ref="Y565"/>
    <hyperlink r:id="rId565" ref="Y566"/>
    <hyperlink r:id="rId566" ref="Y567"/>
    <hyperlink r:id="rId567" ref="Y568"/>
    <hyperlink r:id="rId568" ref="Y569"/>
    <hyperlink r:id="rId569" ref="Y570"/>
    <hyperlink r:id="rId570" ref="Y571"/>
    <hyperlink r:id="rId571" ref="Y572"/>
    <hyperlink r:id="rId572" ref="Y573"/>
    <hyperlink r:id="rId573" ref="Y574"/>
    <hyperlink r:id="rId574" ref="Y575"/>
    <hyperlink r:id="rId575" ref="Y576"/>
    <hyperlink r:id="rId576" ref="Y577"/>
    <hyperlink r:id="rId577" ref="Y578"/>
    <hyperlink r:id="rId578" ref="Y579"/>
    <hyperlink r:id="rId579" ref="Y580"/>
    <hyperlink r:id="rId580" ref="Y581"/>
    <hyperlink r:id="rId581" ref="Y582"/>
    <hyperlink r:id="rId582" ref="Y583"/>
    <hyperlink r:id="rId583" ref="Y584"/>
    <hyperlink r:id="rId584" ref="Y585"/>
    <hyperlink r:id="rId585" ref="Y586"/>
    <hyperlink r:id="rId586" ref="Y587"/>
    <hyperlink r:id="rId587" ref="Y588"/>
    <hyperlink r:id="rId588" ref="Y589"/>
    <hyperlink r:id="rId589" ref="Y590"/>
    <hyperlink r:id="rId590" ref="Y591"/>
    <hyperlink r:id="rId591" ref="Y592"/>
    <hyperlink r:id="rId592" ref="Y593"/>
    <hyperlink r:id="rId593" ref="Y594"/>
    <hyperlink r:id="rId594" ref="Y595"/>
    <hyperlink r:id="rId595" ref="Y596"/>
    <hyperlink r:id="rId596" ref="Y597"/>
    <hyperlink r:id="rId597" ref="Y598"/>
    <hyperlink r:id="rId598" ref="Y599"/>
    <hyperlink r:id="rId599" ref="Y600"/>
    <hyperlink r:id="rId600" ref="Y601"/>
    <hyperlink r:id="rId601" ref="Y602"/>
    <hyperlink r:id="rId602" ref="Y603"/>
    <hyperlink r:id="rId603" ref="Y604"/>
    <hyperlink r:id="rId604" ref="Y605"/>
    <hyperlink r:id="rId605" ref="Y606"/>
    <hyperlink r:id="rId606" ref="Y607"/>
    <hyperlink r:id="rId607" ref="Y608"/>
    <hyperlink r:id="rId608" ref="Y609"/>
    <hyperlink r:id="rId609" ref="Y610"/>
    <hyperlink r:id="rId610" ref="Y611"/>
    <hyperlink r:id="rId611" ref="Y612"/>
    <hyperlink r:id="rId612" ref="Y613"/>
    <hyperlink r:id="rId613" ref="Y614"/>
    <hyperlink r:id="rId614" ref="Y615"/>
    <hyperlink r:id="rId615" ref="Y616"/>
    <hyperlink r:id="rId616" ref="Y617"/>
    <hyperlink r:id="rId617" ref="Y618"/>
    <hyperlink r:id="rId618" ref="Y619"/>
    <hyperlink r:id="rId619" ref="Y620"/>
    <hyperlink r:id="rId620" ref="Y621"/>
    <hyperlink r:id="rId621" ref="Y622"/>
    <hyperlink r:id="rId622" ref="Y623"/>
    <hyperlink r:id="rId623" ref="Y624"/>
    <hyperlink r:id="rId624" ref="Y625"/>
    <hyperlink r:id="rId625" ref="Y626"/>
    <hyperlink r:id="rId626" ref="Y627"/>
    <hyperlink r:id="rId627" ref="Y628"/>
    <hyperlink r:id="rId628" ref="Y629"/>
    <hyperlink r:id="rId629" ref="Y630"/>
    <hyperlink r:id="rId630" ref="Y631"/>
    <hyperlink r:id="rId631" ref="Y632"/>
    <hyperlink r:id="rId632" ref="Y633"/>
    <hyperlink r:id="rId633" ref="Y634"/>
    <hyperlink r:id="rId634" ref="Y635"/>
    <hyperlink r:id="rId635" ref="Y636"/>
    <hyperlink r:id="rId636" ref="Y637"/>
    <hyperlink r:id="rId637" ref="Y638"/>
    <hyperlink r:id="rId638" ref="Y639"/>
    <hyperlink r:id="rId639" ref="Y640"/>
    <hyperlink r:id="rId640" ref="Y641"/>
    <hyperlink r:id="rId641" ref="Y642"/>
    <hyperlink r:id="rId642" ref="Y643"/>
    <hyperlink r:id="rId643" ref="Y644"/>
    <hyperlink r:id="rId644" ref="Y645"/>
    <hyperlink r:id="rId645" ref="Y646"/>
    <hyperlink r:id="rId646" ref="Y647"/>
    <hyperlink r:id="rId647" ref="Y648"/>
    <hyperlink r:id="rId648" ref="Y649"/>
    <hyperlink r:id="rId649" ref="Y650"/>
    <hyperlink r:id="rId650" ref="Y651"/>
    <hyperlink r:id="rId651" ref="Y652"/>
    <hyperlink r:id="rId652" ref="Y653"/>
    <hyperlink r:id="rId653" ref="Y654"/>
    <hyperlink r:id="rId654" ref="Y655"/>
    <hyperlink r:id="rId655" ref="Y656"/>
    <hyperlink r:id="rId656" ref="Y657"/>
    <hyperlink r:id="rId657" ref="Y658"/>
    <hyperlink r:id="rId658" ref="Y659"/>
    <hyperlink r:id="rId659" ref="Y660"/>
    <hyperlink r:id="rId660" ref="Y661"/>
    <hyperlink r:id="rId661" ref="Y662"/>
    <hyperlink r:id="rId662" ref="Y663"/>
    <hyperlink r:id="rId663" ref="Y664"/>
    <hyperlink r:id="rId664" ref="Y665"/>
    <hyperlink r:id="rId665" ref="Y666"/>
    <hyperlink r:id="rId666" ref="Y667"/>
    <hyperlink r:id="rId667" ref="Y668"/>
    <hyperlink r:id="rId668" ref="Y669"/>
    <hyperlink r:id="rId669" ref="Y670"/>
    <hyperlink r:id="rId670" ref="Y671"/>
    <hyperlink r:id="rId671" ref="Y672"/>
    <hyperlink r:id="rId672" ref="Y673"/>
    <hyperlink r:id="rId673" ref="Y674"/>
    <hyperlink r:id="rId674" ref="Y675"/>
    <hyperlink r:id="rId675" ref="Y676"/>
    <hyperlink r:id="rId676" ref="Y677"/>
    <hyperlink r:id="rId677" ref="Y678"/>
    <hyperlink r:id="rId678" ref="Y679"/>
    <hyperlink r:id="rId679" ref="Y680"/>
    <hyperlink r:id="rId680" ref="Y681"/>
    <hyperlink r:id="rId681" ref="Y682"/>
    <hyperlink r:id="rId682" ref="Y683"/>
    <hyperlink r:id="rId683" ref="Y684"/>
    <hyperlink r:id="rId684" ref="Y685"/>
    <hyperlink r:id="rId685" ref="Y686"/>
    <hyperlink r:id="rId686" ref="Y687"/>
    <hyperlink r:id="rId687" ref="Y688"/>
    <hyperlink r:id="rId688" ref="Y689"/>
    <hyperlink r:id="rId689" ref="Y690"/>
    <hyperlink r:id="rId690" ref="Y691"/>
    <hyperlink r:id="rId691" ref="Y692"/>
    <hyperlink r:id="rId692" ref="Y693"/>
    <hyperlink r:id="rId693" ref="Y694"/>
    <hyperlink r:id="rId694" ref="Y695"/>
    <hyperlink r:id="rId695" ref="Y696"/>
    <hyperlink r:id="rId696" ref="Y697"/>
    <hyperlink r:id="rId697" ref="Y698"/>
    <hyperlink r:id="rId698" ref="Y699"/>
    <hyperlink r:id="rId699" ref="Y700"/>
    <hyperlink r:id="rId700" ref="Y701"/>
    <hyperlink r:id="rId701" ref="Y702"/>
    <hyperlink r:id="rId702" ref="Y703"/>
    <hyperlink r:id="rId703" ref="Y704"/>
    <hyperlink r:id="rId704" ref="Y705"/>
    <hyperlink r:id="rId705" ref="Y706"/>
    <hyperlink r:id="rId706" ref="Y707"/>
    <hyperlink r:id="rId707" ref="Y708"/>
    <hyperlink r:id="rId708" ref="Y709"/>
    <hyperlink r:id="rId709" ref="Y710"/>
    <hyperlink r:id="rId710" ref="Y711"/>
    <hyperlink r:id="rId711" ref="Y712"/>
    <hyperlink r:id="rId712" ref="Y713"/>
    <hyperlink r:id="rId713" ref="Y714"/>
    <hyperlink r:id="rId714" ref="Y715"/>
    <hyperlink r:id="rId715" ref="Y716"/>
    <hyperlink r:id="rId716" ref="Y717"/>
    <hyperlink r:id="rId717" ref="Y718"/>
    <hyperlink r:id="rId718" ref="Y719"/>
    <hyperlink r:id="rId719" ref="Y720"/>
    <hyperlink r:id="rId720" ref="Y721"/>
    <hyperlink r:id="rId721" ref="Y722"/>
    <hyperlink r:id="rId722" ref="Y723"/>
    <hyperlink r:id="rId723" ref="Y724"/>
    <hyperlink r:id="rId724" ref="Y725"/>
    <hyperlink r:id="rId725" ref="Y726"/>
    <hyperlink r:id="rId726" ref="Y727"/>
    <hyperlink r:id="rId727" ref="Y728"/>
    <hyperlink r:id="rId728" ref="Y729"/>
    <hyperlink r:id="rId729" ref="Y730"/>
    <hyperlink r:id="rId730" ref="Y731"/>
    <hyperlink r:id="rId731" ref="Y732"/>
    <hyperlink r:id="rId732" ref="Y733"/>
    <hyperlink r:id="rId733" ref="Y734"/>
    <hyperlink r:id="rId734" ref="Y735"/>
    <hyperlink r:id="rId735" ref="Y736"/>
    <hyperlink r:id="rId736" ref="Y737"/>
    <hyperlink r:id="rId737" ref="Y738"/>
    <hyperlink r:id="rId738" ref="Y739"/>
    <hyperlink r:id="rId739" ref="Y740"/>
    <hyperlink r:id="rId740" ref="Y741"/>
    <hyperlink r:id="rId741" ref="Y742"/>
    <hyperlink r:id="rId742" ref="Y743"/>
    <hyperlink r:id="rId743" ref="Y744"/>
    <hyperlink r:id="rId744" ref="Y745"/>
    <hyperlink r:id="rId745" ref="Y746"/>
    <hyperlink r:id="rId746" ref="Y747"/>
    <hyperlink r:id="rId747" ref="Y748"/>
    <hyperlink r:id="rId748" ref="Y749"/>
    <hyperlink r:id="rId749" ref="Y750"/>
    <hyperlink r:id="rId750" ref="Y751"/>
    <hyperlink r:id="rId751" ref="Y752"/>
    <hyperlink r:id="rId752" ref="Y753"/>
    <hyperlink r:id="rId753" ref="Y754"/>
    <hyperlink r:id="rId754" ref="Y755"/>
    <hyperlink r:id="rId755" ref="Y756"/>
    <hyperlink r:id="rId756" ref="Y757"/>
    <hyperlink r:id="rId757" ref="Y758"/>
    <hyperlink r:id="rId758" ref="Y759"/>
    <hyperlink r:id="rId759" ref="Y760"/>
    <hyperlink r:id="rId760" ref="Y761"/>
    <hyperlink r:id="rId761" ref="Y762"/>
    <hyperlink r:id="rId762" ref="Y763"/>
    <hyperlink r:id="rId763" ref="Y764"/>
    <hyperlink r:id="rId764" ref="Y765"/>
    <hyperlink r:id="rId765" ref="Y766"/>
    <hyperlink r:id="rId766" ref="Y767"/>
    <hyperlink r:id="rId767" ref="Y768"/>
    <hyperlink r:id="rId768" ref="Y769"/>
    <hyperlink r:id="rId769" ref="Y770"/>
    <hyperlink r:id="rId770" ref="Y771"/>
    <hyperlink r:id="rId771" ref="Y772"/>
    <hyperlink r:id="rId772" ref="Y773"/>
    <hyperlink r:id="rId773" ref="Y774"/>
    <hyperlink r:id="rId774" ref="Y775"/>
    <hyperlink r:id="rId775" ref="Y776"/>
    <hyperlink r:id="rId776" ref="Y777"/>
    <hyperlink r:id="rId777" ref="Y778"/>
    <hyperlink r:id="rId778" ref="Y779"/>
    <hyperlink r:id="rId779" ref="Y780"/>
    <hyperlink r:id="rId780" ref="Y781"/>
    <hyperlink r:id="rId781" ref="Y782"/>
    <hyperlink r:id="rId782" ref="Y783"/>
    <hyperlink r:id="rId783" ref="Y784"/>
    <hyperlink r:id="rId784" ref="Y785"/>
    <hyperlink r:id="rId785" ref="Y786"/>
    <hyperlink r:id="rId786" ref="Y787"/>
    <hyperlink r:id="rId787" ref="Y788"/>
    <hyperlink r:id="rId788" ref="Y789"/>
    <hyperlink r:id="rId789" ref="Y790"/>
    <hyperlink r:id="rId790" ref="Y791"/>
    <hyperlink r:id="rId791" ref="Y792"/>
    <hyperlink r:id="rId792" ref="Y793"/>
    <hyperlink r:id="rId793" ref="Y794"/>
    <hyperlink r:id="rId794" ref="Y795"/>
    <hyperlink r:id="rId795" ref="Y796"/>
    <hyperlink r:id="rId796" ref="Y797"/>
    <hyperlink r:id="rId797" ref="Y798"/>
    <hyperlink r:id="rId798" ref="Y799"/>
    <hyperlink r:id="rId799" ref="Y800"/>
    <hyperlink r:id="rId800" ref="Y801"/>
    <hyperlink r:id="rId801" ref="Y802"/>
    <hyperlink r:id="rId802" ref="Y803"/>
    <hyperlink r:id="rId803" ref="Y804"/>
    <hyperlink r:id="rId804" ref="Y805"/>
    <hyperlink r:id="rId805" ref="Y806"/>
    <hyperlink r:id="rId806" ref="Y807"/>
    <hyperlink r:id="rId807" ref="Y808"/>
    <hyperlink r:id="rId808" ref="Y809"/>
    <hyperlink r:id="rId809" ref="Y810"/>
    <hyperlink r:id="rId810" ref="Y811"/>
    <hyperlink r:id="rId811" ref="Y812"/>
    <hyperlink r:id="rId812" ref="Y813"/>
    <hyperlink r:id="rId813" ref="Y814"/>
    <hyperlink r:id="rId814" ref="Y815"/>
    <hyperlink r:id="rId815" ref="Y816"/>
    <hyperlink r:id="rId816" ref="Y817"/>
    <hyperlink r:id="rId817" ref="Y818"/>
    <hyperlink r:id="rId818" ref="Y819"/>
    <hyperlink r:id="rId819" ref="Y820"/>
    <hyperlink r:id="rId820" ref="Y821"/>
    <hyperlink r:id="rId821" ref="Y822"/>
    <hyperlink r:id="rId822" ref="Y823"/>
    <hyperlink r:id="rId823" ref="Y824"/>
    <hyperlink r:id="rId824" ref="Y825"/>
    <hyperlink r:id="rId825" ref="Y826"/>
    <hyperlink r:id="rId826" ref="Y827"/>
    <hyperlink r:id="rId827" ref="Y828"/>
    <hyperlink r:id="rId828" ref="Y829"/>
    <hyperlink r:id="rId829" ref="Y830"/>
    <hyperlink r:id="rId830" ref="Y831"/>
    <hyperlink r:id="rId831" ref="Y832"/>
    <hyperlink r:id="rId832" ref="Y833"/>
    <hyperlink r:id="rId833" ref="Y834"/>
    <hyperlink r:id="rId834" ref="Y835"/>
    <hyperlink r:id="rId835" ref="Y836"/>
    <hyperlink r:id="rId836" ref="Y837"/>
    <hyperlink r:id="rId837" ref="Y838"/>
    <hyperlink r:id="rId838" ref="Y839"/>
    <hyperlink r:id="rId839" ref="Y840"/>
    <hyperlink r:id="rId840" ref="Y841"/>
    <hyperlink r:id="rId841" ref="Y842"/>
    <hyperlink r:id="rId842" ref="Y843"/>
    <hyperlink r:id="rId843" ref="Y844"/>
    <hyperlink r:id="rId844" ref="Y845"/>
    <hyperlink r:id="rId845" ref="Y846"/>
    <hyperlink r:id="rId846" ref="Y847"/>
    <hyperlink r:id="rId847" ref="Y848"/>
    <hyperlink r:id="rId848" ref="Y849"/>
    <hyperlink r:id="rId849" ref="Y850"/>
    <hyperlink r:id="rId850" ref="Y851"/>
    <hyperlink r:id="rId851" ref="Y852"/>
    <hyperlink r:id="rId852" ref="Y853"/>
    <hyperlink r:id="rId853" ref="Y854"/>
    <hyperlink r:id="rId854" ref="Y855"/>
    <hyperlink r:id="rId855" ref="Y856"/>
    <hyperlink r:id="rId856" ref="Y857"/>
    <hyperlink r:id="rId857" ref="Y858"/>
    <hyperlink r:id="rId858" ref="Y859"/>
    <hyperlink r:id="rId859" ref="Y860"/>
    <hyperlink r:id="rId860" ref="Y861"/>
    <hyperlink r:id="rId861" ref="Y862"/>
    <hyperlink r:id="rId862" ref="Y863"/>
    <hyperlink r:id="rId863" ref="Y864"/>
    <hyperlink r:id="rId864" ref="Y865"/>
    <hyperlink r:id="rId865" ref="Y866"/>
    <hyperlink r:id="rId866" ref="Y867"/>
    <hyperlink r:id="rId867" ref="Y868"/>
    <hyperlink r:id="rId868" ref="Y869"/>
    <hyperlink r:id="rId869" ref="Y870"/>
    <hyperlink r:id="rId870" ref="Y871"/>
    <hyperlink r:id="rId871" ref="Y872"/>
    <hyperlink r:id="rId872" ref="Y873"/>
    <hyperlink r:id="rId873" ref="Y874"/>
    <hyperlink r:id="rId874" ref="Y875"/>
    <hyperlink r:id="rId875" ref="Y876"/>
    <hyperlink r:id="rId876" ref="Y877"/>
    <hyperlink r:id="rId877" ref="Y878"/>
    <hyperlink r:id="rId878" ref="Y879"/>
    <hyperlink r:id="rId879" ref="Y880"/>
    <hyperlink r:id="rId880" ref="Y881"/>
    <hyperlink r:id="rId881" ref="Y882"/>
    <hyperlink r:id="rId882" ref="Y883"/>
    <hyperlink r:id="rId883" ref="Y884"/>
    <hyperlink r:id="rId884" ref="Y885"/>
    <hyperlink r:id="rId885" ref="Y886"/>
    <hyperlink r:id="rId886" ref="Y887"/>
    <hyperlink r:id="rId887" ref="Y888"/>
    <hyperlink r:id="rId888" ref="Y889"/>
    <hyperlink r:id="rId889" ref="Y890"/>
    <hyperlink r:id="rId890" ref="Y891"/>
    <hyperlink r:id="rId891" ref="Y892"/>
    <hyperlink r:id="rId892" ref="Y893"/>
    <hyperlink r:id="rId893" ref="Y894"/>
    <hyperlink r:id="rId894" ref="Y895"/>
    <hyperlink r:id="rId895" ref="Y896"/>
    <hyperlink r:id="rId896" ref="Y897"/>
    <hyperlink r:id="rId897" ref="Y898"/>
    <hyperlink r:id="rId898" ref="Y899"/>
    <hyperlink r:id="rId899" ref="Y900"/>
    <hyperlink r:id="rId900" ref="Y901"/>
    <hyperlink r:id="rId901" ref="Y902"/>
    <hyperlink r:id="rId902" ref="Y903"/>
    <hyperlink r:id="rId903" ref="Y904"/>
    <hyperlink r:id="rId904" ref="Y905"/>
    <hyperlink r:id="rId905" ref="Y906"/>
    <hyperlink r:id="rId906" ref="Y907"/>
    <hyperlink r:id="rId907" ref="Y908"/>
    <hyperlink r:id="rId908" ref="Y909"/>
    <hyperlink r:id="rId909" ref="Y910"/>
    <hyperlink r:id="rId910" ref="Y911"/>
    <hyperlink r:id="rId911" ref="Y912"/>
    <hyperlink r:id="rId912" ref="Y913"/>
    <hyperlink r:id="rId913" ref="Y914"/>
    <hyperlink r:id="rId914" ref="Y915"/>
    <hyperlink r:id="rId915" ref="Y916"/>
    <hyperlink r:id="rId916" ref="Y917"/>
    <hyperlink r:id="rId917" ref="Y918"/>
    <hyperlink r:id="rId918" ref="Y919"/>
    <hyperlink r:id="rId919" ref="Y920"/>
    <hyperlink r:id="rId920" ref="Y921"/>
    <hyperlink r:id="rId921" ref="Y922"/>
    <hyperlink r:id="rId922" ref="Y923"/>
    <hyperlink r:id="rId923" ref="Y924"/>
    <hyperlink r:id="rId924" ref="Y925"/>
    <hyperlink r:id="rId925" ref="Y926"/>
    <hyperlink r:id="rId926" ref="Y927"/>
    <hyperlink r:id="rId927" ref="Y928"/>
    <hyperlink r:id="rId928" ref="Y929"/>
    <hyperlink r:id="rId929" ref="Y930"/>
    <hyperlink r:id="rId930" ref="Y931"/>
    <hyperlink r:id="rId931" ref="Y932"/>
    <hyperlink r:id="rId932" ref="Y933"/>
    <hyperlink r:id="rId933" ref="Y934"/>
    <hyperlink r:id="rId934" ref="Y935"/>
    <hyperlink r:id="rId935" ref="Y936"/>
    <hyperlink r:id="rId936" ref="Y937"/>
    <hyperlink r:id="rId937" ref="Y938"/>
    <hyperlink r:id="rId938" ref="Y939"/>
    <hyperlink r:id="rId939" ref="Y940"/>
    <hyperlink r:id="rId940" ref="Y941"/>
    <hyperlink r:id="rId941" ref="Y942"/>
    <hyperlink r:id="rId942" ref="Y943"/>
    <hyperlink r:id="rId943" ref="Y944"/>
    <hyperlink r:id="rId944" ref="Y945"/>
    <hyperlink r:id="rId945" ref="Y946"/>
    <hyperlink r:id="rId946" ref="Y947"/>
    <hyperlink r:id="rId947" ref="Y948"/>
    <hyperlink r:id="rId948" ref="Y949"/>
    <hyperlink r:id="rId949" ref="Y950"/>
    <hyperlink r:id="rId950" ref="Y951"/>
    <hyperlink r:id="rId951" ref="Y952"/>
    <hyperlink r:id="rId952" ref="Y953"/>
    <hyperlink r:id="rId953" ref="Y954"/>
    <hyperlink r:id="rId954" ref="Y955"/>
    <hyperlink r:id="rId955" ref="Y956"/>
    <hyperlink r:id="rId956" ref="Y957"/>
    <hyperlink r:id="rId957" ref="Y958"/>
    <hyperlink r:id="rId958" ref="Y959"/>
    <hyperlink r:id="rId959" ref="Y960"/>
    <hyperlink r:id="rId960" ref="Y961"/>
    <hyperlink r:id="rId961" ref="Y962"/>
    <hyperlink r:id="rId962" ref="Y963"/>
    <hyperlink r:id="rId963" ref="Y964"/>
    <hyperlink r:id="rId964" ref="Y965"/>
    <hyperlink r:id="rId965" ref="Y966"/>
    <hyperlink r:id="rId966" ref="Y967"/>
    <hyperlink r:id="rId967" ref="Y968"/>
    <hyperlink r:id="rId968" ref="Y969"/>
    <hyperlink r:id="rId969" ref="Y970"/>
    <hyperlink r:id="rId970" ref="Y971"/>
    <hyperlink r:id="rId971" ref="Y972"/>
    <hyperlink r:id="rId972" ref="Y973"/>
    <hyperlink r:id="rId973" ref="Y974"/>
    <hyperlink r:id="rId974" ref="Y975"/>
    <hyperlink r:id="rId975" ref="Y976"/>
    <hyperlink r:id="rId976" ref="Y977"/>
    <hyperlink r:id="rId977" ref="Y978"/>
    <hyperlink r:id="rId978" ref="Y979"/>
    <hyperlink r:id="rId979" ref="Y980"/>
    <hyperlink r:id="rId980" ref="Y981"/>
    <hyperlink r:id="rId981" ref="Y982"/>
    <hyperlink r:id="rId982" ref="Y983"/>
    <hyperlink r:id="rId983" ref="Y984"/>
    <hyperlink r:id="rId984" ref="Y985"/>
    <hyperlink r:id="rId985" ref="Y986"/>
    <hyperlink r:id="rId986" ref="Y987"/>
    <hyperlink r:id="rId987" ref="Y988"/>
    <hyperlink r:id="rId988" ref="Y989"/>
    <hyperlink r:id="rId989" ref="Y990"/>
    <hyperlink r:id="rId990" ref="Y991"/>
    <hyperlink r:id="rId991" ref="Y992"/>
    <hyperlink r:id="rId992" ref="Y993"/>
    <hyperlink r:id="rId993" ref="Y994"/>
    <hyperlink r:id="rId994" ref="Y995"/>
    <hyperlink r:id="rId995" ref="Y996"/>
    <hyperlink r:id="rId996" ref="Y997"/>
    <hyperlink r:id="rId997" ref="Y998"/>
    <hyperlink r:id="rId998" ref="Y999"/>
    <hyperlink r:id="rId999" ref="Y1000"/>
    <hyperlink r:id="rId1000" ref="Y1001"/>
    <hyperlink r:id="rId1001" ref="Y1002"/>
    <hyperlink r:id="rId1002" ref="Y1003"/>
    <hyperlink r:id="rId1003" ref="Y1004"/>
    <hyperlink r:id="rId1004" ref="Y1005"/>
    <hyperlink r:id="rId1005" ref="Y1006"/>
    <hyperlink r:id="rId1006" ref="Y1007"/>
    <hyperlink r:id="rId1007" ref="Y1008"/>
    <hyperlink r:id="rId1008" ref="Y1009"/>
    <hyperlink r:id="rId1009" ref="Y1010"/>
    <hyperlink r:id="rId1010" ref="Y1011"/>
    <hyperlink r:id="rId1011" ref="Y1012"/>
    <hyperlink r:id="rId1012" ref="Y1013"/>
    <hyperlink r:id="rId1013" ref="Y1014"/>
    <hyperlink r:id="rId1014" ref="Y1015"/>
    <hyperlink r:id="rId1015" ref="Y1016"/>
    <hyperlink r:id="rId1016" ref="Y1017"/>
    <hyperlink r:id="rId1017" ref="Y1018"/>
    <hyperlink r:id="rId1018" ref="Y1019"/>
    <hyperlink r:id="rId1019" ref="Y1020"/>
    <hyperlink r:id="rId1020" ref="Y1021"/>
    <hyperlink r:id="rId1021" ref="Y1022"/>
    <hyperlink r:id="rId1022" ref="Y1023"/>
    <hyperlink r:id="rId1023" ref="Y1024"/>
    <hyperlink r:id="rId1024" ref="Y1025"/>
    <hyperlink r:id="rId1025" ref="Y1026"/>
    <hyperlink r:id="rId1026" ref="Y1027"/>
    <hyperlink r:id="rId1027" ref="Y1028"/>
    <hyperlink r:id="rId1028" ref="Y1029"/>
    <hyperlink r:id="rId1029" ref="Y1030"/>
    <hyperlink r:id="rId1030" ref="Y1031"/>
    <hyperlink r:id="rId1031" ref="Y1032"/>
    <hyperlink r:id="rId1032" ref="Y1033"/>
    <hyperlink r:id="rId1033" ref="Y1034"/>
    <hyperlink r:id="rId1034" ref="Y1035"/>
    <hyperlink r:id="rId1035" ref="Y1036"/>
    <hyperlink r:id="rId1036" ref="Y1037"/>
    <hyperlink r:id="rId1037" ref="Y1038"/>
    <hyperlink r:id="rId1038" ref="Y1039"/>
    <hyperlink r:id="rId1039" ref="Y1040"/>
    <hyperlink r:id="rId1040" ref="Y1041"/>
    <hyperlink r:id="rId1041" ref="Y1042"/>
    <hyperlink r:id="rId1042" ref="Y1043"/>
    <hyperlink r:id="rId1043" ref="Y1044"/>
    <hyperlink r:id="rId1044" ref="Y1045"/>
    <hyperlink r:id="rId1045" ref="Y1046"/>
    <hyperlink r:id="rId1046" ref="Y1047"/>
    <hyperlink r:id="rId1047" ref="Y1048"/>
    <hyperlink r:id="rId1048" ref="Y1049"/>
    <hyperlink r:id="rId1049" ref="Y1050"/>
    <hyperlink r:id="rId1050" ref="Y1051"/>
    <hyperlink r:id="rId1051" ref="Y1052"/>
    <hyperlink r:id="rId1052" ref="Y1053"/>
    <hyperlink r:id="rId1053" ref="Y1054"/>
    <hyperlink r:id="rId1054" ref="Y1055"/>
    <hyperlink r:id="rId1055" ref="Y1056"/>
    <hyperlink r:id="rId1056" ref="Y1057"/>
    <hyperlink r:id="rId1057" ref="Y1058"/>
    <hyperlink r:id="rId1058" ref="Y1059"/>
    <hyperlink r:id="rId1059" ref="Y1060"/>
    <hyperlink r:id="rId1060" ref="Y1061"/>
    <hyperlink r:id="rId1061" ref="Y1062"/>
    <hyperlink r:id="rId1062" ref="Y1063"/>
    <hyperlink r:id="rId1063" ref="Y1064"/>
    <hyperlink r:id="rId1064" ref="Y1065"/>
    <hyperlink r:id="rId1065" ref="Y1066"/>
    <hyperlink r:id="rId1066" ref="Y1067"/>
    <hyperlink r:id="rId1067" ref="Y1068"/>
    <hyperlink r:id="rId1068" ref="Y1069"/>
    <hyperlink r:id="rId1069" ref="Y1070"/>
    <hyperlink r:id="rId1070" ref="Y1071"/>
    <hyperlink r:id="rId1071" ref="Y1072"/>
    <hyperlink r:id="rId1072" ref="Y1073"/>
    <hyperlink r:id="rId1073" ref="Y1074"/>
    <hyperlink r:id="rId1074" ref="Y1075"/>
    <hyperlink r:id="rId1075" ref="Y1076"/>
    <hyperlink r:id="rId1076" ref="Y1077"/>
    <hyperlink r:id="rId1077" ref="Y1078"/>
    <hyperlink r:id="rId1078" ref="Y1079"/>
    <hyperlink r:id="rId1079" ref="Y1080"/>
    <hyperlink r:id="rId1080" ref="Y1081"/>
    <hyperlink r:id="rId1081" ref="Y1082"/>
    <hyperlink r:id="rId1082" ref="Y1083"/>
    <hyperlink r:id="rId1083" ref="Y1084"/>
    <hyperlink r:id="rId1084" ref="Y1085"/>
    <hyperlink r:id="rId1085" ref="Y1086"/>
    <hyperlink r:id="rId1086" ref="Y1087"/>
    <hyperlink r:id="rId1087" ref="Y1088"/>
    <hyperlink r:id="rId1088" ref="Y1089"/>
    <hyperlink r:id="rId1089" ref="Y1090"/>
    <hyperlink r:id="rId1090" ref="Y1091"/>
    <hyperlink r:id="rId1091" ref="Y1092"/>
    <hyperlink r:id="rId1092" ref="Y1093"/>
    <hyperlink r:id="rId1093" ref="Y1094"/>
    <hyperlink r:id="rId1094" ref="Y1095"/>
    <hyperlink r:id="rId1095" ref="Y1096"/>
    <hyperlink r:id="rId1096" ref="Y1097"/>
    <hyperlink r:id="rId1097" ref="Y1098"/>
    <hyperlink r:id="rId1098" ref="Y1099"/>
    <hyperlink r:id="rId1099" ref="Y1100"/>
    <hyperlink r:id="rId1100" ref="Y1101"/>
    <hyperlink r:id="rId1101" ref="Y1102"/>
    <hyperlink r:id="rId1102" ref="Y1103"/>
    <hyperlink r:id="rId1103" ref="Y1104"/>
    <hyperlink r:id="rId1104" ref="Y1105"/>
    <hyperlink r:id="rId1105" ref="Y1106"/>
    <hyperlink r:id="rId1106" ref="Y1107"/>
    <hyperlink r:id="rId1107" ref="Y1108"/>
    <hyperlink r:id="rId1108" ref="Y1109"/>
    <hyperlink r:id="rId1109" ref="Y1110"/>
    <hyperlink r:id="rId1110" ref="Y1111"/>
    <hyperlink r:id="rId1111" ref="Y1112"/>
    <hyperlink r:id="rId1112" ref="Y1113"/>
    <hyperlink r:id="rId1113" ref="Y1114"/>
    <hyperlink r:id="rId1114" ref="Y1115"/>
    <hyperlink r:id="rId1115" ref="Y1116"/>
    <hyperlink r:id="rId1116" ref="Y1117"/>
    <hyperlink r:id="rId1117" ref="Y1118"/>
    <hyperlink r:id="rId1118" ref="Y1119"/>
    <hyperlink r:id="rId1119" ref="Y1120"/>
    <hyperlink r:id="rId1120" ref="Y1121"/>
    <hyperlink r:id="rId1121" ref="Y1122"/>
    <hyperlink r:id="rId1122" ref="Y1123"/>
    <hyperlink r:id="rId1123" ref="Y1124"/>
    <hyperlink r:id="rId1124" ref="Y1125"/>
    <hyperlink r:id="rId1125" ref="Y1126"/>
    <hyperlink r:id="rId1126" ref="Y1127"/>
    <hyperlink r:id="rId1127" ref="Y1128"/>
    <hyperlink r:id="rId1128" ref="Y1129"/>
    <hyperlink r:id="rId1129" ref="Y1130"/>
    <hyperlink r:id="rId1130" ref="Y1131"/>
    <hyperlink r:id="rId1131" ref="Y1132"/>
    <hyperlink r:id="rId1132" ref="Y1133"/>
    <hyperlink r:id="rId1133" ref="Y1134"/>
    <hyperlink r:id="rId1134" ref="Y1135"/>
    <hyperlink r:id="rId1135" ref="Y1136"/>
    <hyperlink r:id="rId1136" ref="Y1137"/>
    <hyperlink r:id="rId1137" ref="Y1138"/>
    <hyperlink r:id="rId1138" ref="Y1139"/>
    <hyperlink r:id="rId1139" ref="Y1140"/>
    <hyperlink r:id="rId1140" ref="Y1141"/>
    <hyperlink r:id="rId1141" ref="Y1142"/>
    <hyperlink r:id="rId1142" ref="Y1143"/>
    <hyperlink r:id="rId1143" ref="Y1144"/>
    <hyperlink r:id="rId1144" ref="Y1145"/>
    <hyperlink r:id="rId1145" ref="Y1146"/>
    <hyperlink r:id="rId1146" ref="Y1147"/>
    <hyperlink r:id="rId1147" ref="Y1148"/>
    <hyperlink r:id="rId1148" ref="Y1149"/>
    <hyperlink r:id="rId1149" ref="Y1150"/>
    <hyperlink r:id="rId1150" ref="Y1151"/>
    <hyperlink r:id="rId1151" ref="Y1152"/>
    <hyperlink r:id="rId1152" ref="Y1153"/>
    <hyperlink r:id="rId1153" ref="Y1154"/>
    <hyperlink r:id="rId1154" ref="Y1155"/>
    <hyperlink r:id="rId1155" ref="Y1156"/>
    <hyperlink r:id="rId1156" ref="Y1157"/>
    <hyperlink r:id="rId1157" ref="Y1158"/>
    <hyperlink r:id="rId1158" ref="Y1159"/>
    <hyperlink r:id="rId1159" ref="Y1160"/>
    <hyperlink r:id="rId1160" ref="Y1161"/>
    <hyperlink r:id="rId1161" ref="Y1162"/>
    <hyperlink r:id="rId1162" ref="Y1163"/>
    <hyperlink r:id="rId1163" ref="Y1164"/>
    <hyperlink r:id="rId1164" ref="Y1165"/>
    <hyperlink r:id="rId1165" ref="Y1166"/>
    <hyperlink r:id="rId1166" ref="Y1167"/>
    <hyperlink r:id="rId1167" ref="Y1168"/>
    <hyperlink r:id="rId1168" ref="Y1169"/>
    <hyperlink r:id="rId1169" ref="Y1170"/>
    <hyperlink r:id="rId1170" ref="Y1171"/>
    <hyperlink r:id="rId1171" ref="Y1172"/>
    <hyperlink r:id="rId1172" ref="Y1173"/>
    <hyperlink r:id="rId1173" ref="Y1174"/>
    <hyperlink r:id="rId1174" ref="Y1175"/>
    <hyperlink r:id="rId1175" ref="Y1176"/>
    <hyperlink r:id="rId1176" ref="Y1177"/>
    <hyperlink r:id="rId1177" ref="Y1178"/>
    <hyperlink r:id="rId1178" ref="Y1179"/>
    <hyperlink r:id="rId1179" ref="Y1180"/>
    <hyperlink r:id="rId1180" ref="Y1181"/>
    <hyperlink r:id="rId1181" ref="Y1182"/>
    <hyperlink r:id="rId1182" ref="Y1183"/>
    <hyperlink r:id="rId1183" ref="Y1184"/>
    <hyperlink r:id="rId1184" ref="Y1185"/>
    <hyperlink r:id="rId1185" ref="Y1186"/>
    <hyperlink r:id="rId1186" ref="Y1187"/>
    <hyperlink r:id="rId1187" ref="Y1188"/>
    <hyperlink r:id="rId1188" ref="Y1189"/>
    <hyperlink r:id="rId1189" ref="Y1190"/>
    <hyperlink r:id="rId1190" ref="Y1191"/>
    <hyperlink r:id="rId1191" ref="Y1192"/>
    <hyperlink r:id="rId1192" ref="Y1193"/>
    <hyperlink r:id="rId1193" ref="Y1194"/>
    <hyperlink r:id="rId1194" ref="Y1195"/>
    <hyperlink r:id="rId1195" ref="Y1196"/>
    <hyperlink r:id="rId1196" ref="Y1197"/>
    <hyperlink r:id="rId1197" ref="Y1198"/>
    <hyperlink r:id="rId1198" ref="Y1199"/>
    <hyperlink r:id="rId1199" ref="Y1200"/>
    <hyperlink r:id="rId1200" ref="Y1201"/>
    <hyperlink r:id="rId1201" ref="Y1202"/>
    <hyperlink r:id="rId1202" ref="Y1203"/>
    <hyperlink r:id="rId1203" ref="Y1204"/>
    <hyperlink r:id="rId1204" ref="Y1205"/>
    <hyperlink r:id="rId1205" ref="Y1206"/>
    <hyperlink r:id="rId1206" ref="Y1207"/>
    <hyperlink r:id="rId1207" ref="Y1208"/>
    <hyperlink r:id="rId1208" ref="Y1209"/>
    <hyperlink r:id="rId1209" ref="Y1210"/>
    <hyperlink r:id="rId1210" ref="Y1211"/>
    <hyperlink r:id="rId1211" ref="Y1212"/>
    <hyperlink r:id="rId1212" ref="Y1213"/>
    <hyperlink r:id="rId1213" ref="Y1214"/>
    <hyperlink r:id="rId1214" ref="Y1215"/>
    <hyperlink r:id="rId1215" ref="Y1216"/>
    <hyperlink r:id="rId1216" ref="Y1217"/>
    <hyperlink r:id="rId1217" ref="Y1218"/>
    <hyperlink r:id="rId1218" ref="Y1219"/>
    <hyperlink r:id="rId1219" ref="Y1220"/>
    <hyperlink r:id="rId1220" ref="Y1221"/>
    <hyperlink r:id="rId1221" ref="Y1222"/>
    <hyperlink r:id="rId1222" ref="Y1223"/>
    <hyperlink r:id="rId1223" ref="Y1224"/>
    <hyperlink r:id="rId1224" ref="Y1225"/>
    <hyperlink r:id="rId1225" ref="Y1226"/>
    <hyperlink r:id="rId1226" ref="Y1227"/>
    <hyperlink r:id="rId1227" ref="Y1228"/>
    <hyperlink r:id="rId1228" ref="Y1229"/>
    <hyperlink r:id="rId1229" ref="Y1230"/>
    <hyperlink r:id="rId1230" ref="Y1231"/>
    <hyperlink r:id="rId1231" ref="Y1232"/>
    <hyperlink r:id="rId1232" ref="Y1233"/>
    <hyperlink r:id="rId1233" ref="Y1234"/>
    <hyperlink r:id="rId1234" ref="Y1235"/>
    <hyperlink r:id="rId1235" ref="Y1236"/>
    <hyperlink r:id="rId1236" ref="Y1237"/>
    <hyperlink r:id="rId1237" ref="Y1238"/>
    <hyperlink r:id="rId1238" ref="Y1239"/>
    <hyperlink r:id="rId1239" ref="Y1240"/>
    <hyperlink r:id="rId1240" ref="Y1241"/>
    <hyperlink r:id="rId1241" ref="Y1242"/>
    <hyperlink r:id="rId1242" ref="Y1243"/>
    <hyperlink r:id="rId1243" ref="Y1244"/>
    <hyperlink r:id="rId1244" ref="Y1245"/>
    <hyperlink r:id="rId1245" ref="Y1246"/>
    <hyperlink r:id="rId1246" ref="Y1247"/>
    <hyperlink r:id="rId1247" ref="Y1248"/>
    <hyperlink r:id="rId1248" ref="Y1249"/>
    <hyperlink r:id="rId1249" ref="Y1250"/>
    <hyperlink r:id="rId1250" ref="Y1251"/>
    <hyperlink r:id="rId1251" ref="Y1252"/>
    <hyperlink r:id="rId1252" ref="Y1253"/>
    <hyperlink r:id="rId1253" ref="Y1254"/>
    <hyperlink r:id="rId1254" ref="Y1255"/>
    <hyperlink r:id="rId1255" ref="Y1256"/>
    <hyperlink r:id="rId1256" ref="Y1257"/>
    <hyperlink r:id="rId1257" ref="Y1258"/>
    <hyperlink r:id="rId1258" ref="Y1259"/>
    <hyperlink r:id="rId1259" ref="Y1260"/>
    <hyperlink r:id="rId1260" ref="Y1261"/>
    <hyperlink r:id="rId1261" ref="Y1262"/>
    <hyperlink r:id="rId1262" ref="Y1263"/>
    <hyperlink r:id="rId1263" ref="Y1264"/>
    <hyperlink r:id="rId1264" ref="Y1265"/>
    <hyperlink r:id="rId1265" ref="Y1266"/>
    <hyperlink r:id="rId1266" ref="Y1267"/>
    <hyperlink r:id="rId1267" ref="Y1268"/>
    <hyperlink r:id="rId1268" ref="Y1269"/>
    <hyperlink r:id="rId1269" ref="Y1270"/>
    <hyperlink r:id="rId1270" ref="Y1271"/>
    <hyperlink r:id="rId1271" ref="Y1272"/>
    <hyperlink r:id="rId1272" ref="Y1273"/>
    <hyperlink r:id="rId1273" ref="Y1274"/>
    <hyperlink r:id="rId1274" ref="Y1275"/>
    <hyperlink r:id="rId1275" ref="Y1276"/>
    <hyperlink r:id="rId1276" ref="Y1277"/>
    <hyperlink r:id="rId1277" ref="Y1278"/>
    <hyperlink r:id="rId1278" ref="Y1279"/>
    <hyperlink r:id="rId1279" ref="Y1280"/>
    <hyperlink r:id="rId1280" ref="Y1281"/>
    <hyperlink r:id="rId1281" ref="Y1282"/>
    <hyperlink r:id="rId1282" ref="Y1283"/>
    <hyperlink r:id="rId1283" ref="Y1284"/>
    <hyperlink r:id="rId1284" ref="Y1285"/>
    <hyperlink r:id="rId1285" ref="Y1286"/>
    <hyperlink r:id="rId1286" ref="Y1287"/>
    <hyperlink r:id="rId1287" ref="Y1288"/>
    <hyperlink r:id="rId1288" ref="Y1289"/>
    <hyperlink r:id="rId1289" ref="Y1290"/>
    <hyperlink r:id="rId1290" ref="Y1291"/>
    <hyperlink r:id="rId1291" ref="Y1292"/>
    <hyperlink r:id="rId1292" ref="Y1293"/>
    <hyperlink r:id="rId1293" ref="Y1294"/>
    <hyperlink r:id="rId1294" ref="Y1295"/>
    <hyperlink r:id="rId1295" ref="Y1296"/>
    <hyperlink r:id="rId1296" ref="Y1297"/>
    <hyperlink r:id="rId1297" ref="Y1298"/>
    <hyperlink r:id="rId1298" ref="Y1299"/>
    <hyperlink r:id="rId1299" ref="Y1300"/>
    <hyperlink r:id="rId1300" ref="Y1301"/>
    <hyperlink r:id="rId1301" ref="Y1302"/>
    <hyperlink r:id="rId1302" ref="Y1303"/>
    <hyperlink r:id="rId1303" ref="Y1304"/>
    <hyperlink r:id="rId1304" ref="Y1305"/>
    <hyperlink r:id="rId1305" ref="Y1306"/>
    <hyperlink r:id="rId1306" ref="Y1307"/>
    <hyperlink r:id="rId1307" ref="Y1308"/>
    <hyperlink r:id="rId1308" ref="Y1309"/>
    <hyperlink r:id="rId1309" ref="Y1310"/>
    <hyperlink r:id="rId1310" ref="Y1311"/>
    <hyperlink r:id="rId1311" ref="Y1312"/>
    <hyperlink r:id="rId1312" ref="Y1313"/>
    <hyperlink r:id="rId1313" ref="Y1314"/>
    <hyperlink r:id="rId1314" ref="Y1315"/>
    <hyperlink r:id="rId1315" ref="Y1316"/>
    <hyperlink r:id="rId1316" ref="Y1317"/>
    <hyperlink r:id="rId1317" ref="Y1318"/>
    <hyperlink r:id="rId1318" ref="Y1319"/>
    <hyperlink r:id="rId1319" ref="Y1320"/>
    <hyperlink r:id="rId1320" ref="Y1321"/>
    <hyperlink r:id="rId1321" ref="Y1322"/>
    <hyperlink r:id="rId1322" ref="Y1323"/>
    <hyperlink r:id="rId1323" ref="Y1324"/>
    <hyperlink r:id="rId1324" ref="Y1325"/>
    <hyperlink r:id="rId1325" ref="Y1326"/>
    <hyperlink r:id="rId1326" ref="Y1327"/>
    <hyperlink r:id="rId1327" ref="Y1328"/>
    <hyperlink r:id="rId1328" ref="Y1329"/>
    <hyperlink r:id="rId1329" ref="Y1330"/>
    <hyperlink r:id="rId1330" ref="Y1331"/>
    <hyperlink r:id="rId1331" ref="Y1332"/>
    <hyperlink r:id="rId1332" ref="Y1333"/>
    <hyperlink r:id="rId1333" ref="Y1334"/>
    <hyperlink r:id="rId1334" ref="Y1335"/>
    <hyperlink r:id="rId1335" ref="Y1336"/>
    <hyperlink r:id="rId1336" ref="Y1337"/>
    <hyperlink r:id="rId1337" ref="Y1338"/>
    <hyperlink r:id="rId1338" ref="Y1339"/>
    <hyperlink r:id="rId1339" ref="Y1340"/>
    <hyperlink r:id="rId1340" ref="Y1341"/>
    <hyperlink r:id="rId1341" ref="Y1342"/>
    <hyperlink r:id="rId1342" ref="Y1343"/>
    <hyperlink r:id="rId1343" ref="Y1344"/>
    <hyperlink r:id="rId1344" ref="Y1345"/>
    <hyperlink r:id="rId1345" ref="Y1346"/>
    <hyperlink r:id="rId1346" ref="Y1347"/>
    <hyperlink r:id="rId1347" ref="Y1348"/>
    <hyperlink r:id="rId1348" ref="Y1349"/>
    <hyperlink r:id="rId1349" ref="Y1350"/>
    <hyperlink r:id="rId1350" ref="Y1351"/>
    <hyperlink r:id="rId1351" ref="Y1352"/>
    <hyperlink r:id="rId1352" ref="Y1353"/>
    <hyperlink r:id="rId1353" ref="Y1354"/>
    <hyperlink r:id="rId1354" ref="Y1355"/>
    <hyperlink r:id="rId1355" ref="Y1356"/>
    <hyperlink r:id="rId1356" ref="Y1357"/>
    <hyperlink r:id="rId1357" ref="Y1358"/>
    <hyperlink r:id="rId1358" ref="Y1359"/>
    <hyperlink r:id="rId1359" ref="Y1360"/>
    <hyperlink r:id="rId1360" ref="Y1361"/>
    <hyperlink r:id="rId1361" ref="Y1362"/>
    <hyperlink r:id="rId1362" ref="Y1363"/>
    <hyperlink r:id="rId1363" ref="Y1364"/>
    <hyperlink r:id="rId1364" ref="Y1365"/>
    <hyperlink r:id="rId1365" ref="Y1366"/>
    <hyperlink r:id="rId1366" ref="Y1367"/>
    <hyperlink r:id="rId1367" ref="Y1368"/>
    <hyperlink r:id="rId1368" ref="Y1369"/>
    <hyperlink r:id="rId1369" ref="Y1370"/>
    <hyperlink r:id="rId1370" ref="Y1371"/>
    <hyperlink r:id="rId1371" ref="Y1372"/>
    <hyperlink r:id="rId1372" ref="Y1373"/>
    <hyperlink r:id="rId1373" ref="Y1374"/>
    <hyperlink r:id="rId1374" ref="Y1375"/>
    <hyperlink r:id="rId1375" ref="Y1376"/>
    <hyperlink r:id="rId1376" ref="Y1377"/>
    <hyperlink r:id="rId1377" ref="Y1378"/>
    <hyperlink r:id="rId1378" ref="Y1379"/>
    <hyperlink r:id="rId1379" ref="Y1380"/>
    <hyperlink r:id="rId1380" ref="Y1381"/>
    <hyperlink r:id="rId1381" ref="Y1382"/>
    <hyperlink r:id="rId1382" ref="Y1383"/>
    <hyperlink r:id="rId1383" ref="Y1384"/>
    <hyperlink r:id="rId1384" ref="Y1385"/>
    <hyperlink r:id="rId1385" ref="Y1386"/>
    <hyperlink r:id="rId1386" ref="Y1387"/>
    <hyperlink r:id="rId1387" ref="Y1388"/>
    <hyperlink r:id="rId1388" ref="Y1389"/>
    <hyperlink r:id="rId1389" ref="Y1390"/>
    <hyperlink r:id="rId1390" ref="Y1391"/>
    <hyperlink r:id="rId1391" ref="Y1392"/>
    <hyperlink r:id="rId1392" ref="Y1393"/>
    <hyperlink r:id="rId1393" ref="Y1394"/>
    <hyperlink r:id="rId1394" ref="Y1395"/>
    <hyperlink r:id="rId1395" ref="Y1396"/>
    <hyperlink r:id="rId1396" ref="Y1397"/>
    <hyperlink r:id="rId1397" ref="Y1398"/>
    <hyperlink r:id="rId1398" ref="Y1399"/>
    <hyperlink r:id="rId1399" ref="Y1400"/>
    <hyperlink r:id="rId1400" ref="Y1401"/>
    <hyperlink r:id="rId1401" ref="Y1402"/>
    <hyperlink r:id="rId1402" ref="Y1403"/>
    <hyperlink r:id="rId1403" ref="Y1404"/>
    <hyperlink r:id="rId1404" ref="Y1405"/>
    <hyperlink r:id="rId1405" ref="Y1406"/>
    <hyperlink r:id="rId1406" ref="Y1407"/>
    <hyperlink r:id="rId1407" ref="Y1408"/>
    <hyperlink r:id="rId1408" ref="Y1409"/>
    <hyperlink r:id="rId1409" ref="Y1410"/>
    <hyperlink r:id="rId1410" ref="Y1411"/>
    <hyperlink r:id="rId1411" ref="Y1412"/>
    <hyperlink r:id="rId1412" ref="Y1413"/>
    <hyperlink r:id="rId1413" ref="Y1414"/>
    <hyperlink r:id="rId1414" ref="Y1415"/>
    <hyperlink r:id="rId1415" ref="Y1416"/>
    <hyperlink r:id="rId1416" ref="Y1417"/>
    <hyperlink r:id="rId1417" ref="Y1418"/>
    <hyperlink r:id="rId1418" ref="Y1419"/>
    <hyperlink r:id="rId1419" ref="Y1420"/>
    <hyperlink r:id="rId1420" ref="Y1421"/>
    <hyperlink r:id="rId1421" ref="Y1422"/>
    <hyperlink r:id="rId1422" ref="Y1423"/>
    <hyperlink r:id="rId1423" ref="Y1424"/>
    <hyperlink r:id="rId1424" ref="Y1425"/>
    <hyperlink r:id="rId1425" ref="Y1426"/>
    <hyperlink r:id="rId1426" ref="Y1427"/>
    <hyperlink r:id="rId1427" ref="Y1428"/>
    <hyperlink r:id="rId1428" ref="Y1429"/>
    <hyperlink r:id="rId1429" ref="Y1430"/>
    <hyperlink r:id="rId1430" ref="Y1431"/>
    <hyperlink r:id="rId1431" ref="Y1432"/>
    <hyperlink r:id="rId1432" ref="Y1433"/>
    <hyperlink r:id="rId1433" ref="Y1434"/>
    <hyperlink r:id="rId1434" ref="Y1435"/>
    <hyperlink r:id="rId1435" ref="Y1436"/>
    <hyperlink r:id="rId1436" ref="Y1437"/>
    <hyperlink r:id="rId1437" ref="Y1438"/>
    <hyperlink r:id="rId1438" ref="Y1439"/>
    <hyperlink r:id="rId1439" ref="Y1440"/>
    <hyperlink r:id="rId1440" ref="Y1441"/>
    <hyperlink r:id="rId1441" ref="Y1442"/>
    <hyperlink r:id="rId1442" ref="Y1443"/>
    <hyperlink r:id="rId1443" ref="Y1444"/>
    <hyperlink r:id="rId1444" ref="Y1445"/>
    <hyperlink r:id="rId1445" ref="Y1446"/>
    <hyperlink r:id="rId1446" ref="Y1447"/>
    <hyperlink r:id="rId1447" ref="Y1448"/>
    <hyperlink r:id="rId1448" ref="Y1449"/>
    <hyperlink r:id="rId1449" ref="Y1450"/>
    <hyperlink r:id="rId1450" ref="Y1451"/>
    <hyperlink r:id="rId1451" ref="Y1452"/>
    <hyperlink r:id="rId1452" ref="Y1453"/>
    <hyperlink r:id="rId1453" ref="Y1454"/>
    <hyperlink r:id="rId1454" ref="Y1455"/>
    <hyperlink r:id="rId1455" ref="Y1456"/>
    <hyperlink r:id="rId1456" ref="Y1457"/>
    <hyperlink r:id="rId1457" ref="Y1458"/>
    <hyperlink r:id="rId1458" ref="Y1459"/>
    <hyperlink r:id="rId1459" ref="Y1460"/>
    <hyperlink r:id="rId1460" ref="Y1461"/>
    <hyperlink r:id="rId1461" ref="Y1462"/>
    <hyperlink r:id="rId1462" ref="Y1463"/>
    <hyperlink r:id="rId1463" ref="Y1464"/>
    <hyperlink r:id="rId1464" ref="Y1465"/>
    <hyperlink r:id="rId1465" ref="Y1466"/>
    <hyperlink r:id="rId1466" ref="Y1467"/>
    <hyperlink r:id="rId1467" ref="Y1468"/>
    <hyperlink r:id="rId1468" ref="Y1469"/>
    <hyperlink r:id="rId1469" ref="Y1470"/>
    <hyperlink r:id="rId1470" ref="Y1471"/>
    <hyperlink r:id="rId1471" ref="Y1472"/>
    <hyperlink r:id="rId1472" ref="Y1473"/>
    <hyperlink r:id="rId1473" ref="Y1474"/>
    <hyperlink r:id="rId1474" ref="Y1475"/>
    <hyperlink r:id="rId1475" ref="Y1476"/>
    <hyperlink r:id="rId1476" ref="Y1477"/>
    <hyperlink r:id="rId1477" ref="Y1478"/>
    <hyperlink r:id="rId1478" ref="Y1479"/>
    <hyperlink r:id="rId1479" ref="Y1480"/>
    <hyperlink r:id="rId1480" ref="Y1481"/>
    <hyperlink r:id="rId1481" ref="Y1482"/>
    <hyperlink r:id="rId1482" ref="Y1483"/>
    <hyperlink r:id="rId1483" ref="Y1484"/>
    <hyperlink r:id="rId1484" ref="Y1485"/>
    <hyperlink r:id="rId1485" ref="Y1486"/>
    <hyperlink r:id="rId1486" ref="Y1487"/>
    <hyperlink r:id="rId1487" ref="Y1488"/>
    <hyperlink r:id="rId1488" ref="Y1489"/>
    <hyperlink r:id="rId1489" ref="Y1490"/>
    <hyperlink r:id="rId1490" ref="Y1491"/>
    <hyperlink r:id="rId1491" ref="Y1492"/>
    <hyperlink r:id="rId1492" ref="Y1493"/>
    <hyperlink r:id="rId1493" ref="Y1494"/>
    <hyperlink r:id="rId1494" ref="Y1495"/>
    <hyperlink r:id="rId1495" ref="Y1496"/>
    <hyperlink r:id="rId1496" ref="Y1497"/>
    <hyperlink r:id="rId1497" ref="Y1498"/>
    <hyperlink r:id="rId1498" ref="Y1499"/>
    <hyperlink r:id="rId1499" ref="Y1500"/>
    <hyperlink r:id="rId1500" ref="Y1501"/>
    <hyperlink r:id="rId1501" ref="Y1502"/>
    <hyperlink r:id="rId1502" ref="Y1503"/>
    <hyperlink r:id="rId1503" ref="Y1504"/>
    <hyperlink r:id="rId1504" ref="Y1505"/>
    <hyperlink r:id="rId1505" ref="Y1506"/>
    <hyperlink r:id="rId1506" ref="Y1507"/>
    <hyperlink r:id="rId1507" ref="Y1508"/>
    <hyperlink r:id="rId1508" ref="Y1509"/>
    <hyperlink r:id="rId1509" ref="Y1510"/>
    <hyperlink r:id="rId1510" ref="Y1511"/>
    <hyperlink r:id="rId1511" ref="Y1512"/>
    <hyperlink r:id="rId1512" ref="Y1513"/>
    <hyperlink r:id="rId1513" ref="Y1514"/>
    <hyperlink r:id="rId1514" ref="Y1515"/>
    <hyperlink r:id="rId1515" ref="Y1516"/>
    <hyperlink r:id="rId1516" ref="Y1517"/>
    <hyperlink r:id="rId1517" ref="Y1518"/>
    <hyperlink r:id="rId1518" ref="Y1519"/>
    <hyperlink r:id="rId1519" ref="Y1520"/>
    <hyperlink r:id="rId1520" ref="Y1521"/>
    <hyperlink r:id="rId1521" ref="Y1522"/>
    <hyperlink r:id="rId1522" ref="Y1523"/>
    <hyperlink r:id="rId1523" ref="Y1524"/>
    <hyperlink r:id="rId1524" ref="Y1525"/>
    <hyperlink r:id="rId1525" ref="Y1526"/>
    <hyperlink r:id="rId1526" ref="Y1527"/>
    <hyperlink r:id="rId1527" ref="Y1528"/>
    <hyperlink r:id="rId1528" ref="Y1529"/>
    <hyperlink r:id="rId1529" ref="Y1530"/>
    <hyperlink r:id="rId1530" ref="Y1531"/>
    <hyperlink r:id="rId1531" ref="Y1532"/>
    <hyperlink r:id="rId1532" ref="Y1533"/>
    <hyperlink r:id="rId1533" ref="Y1534"/>
    <hyperlink r:id="rId1534" ref="Y1535"/>
    <hyperlink r:id="rId1535" ref="Y1536"/>
    <hyperlink r:id="rId1536" ref="Y1537"/>
    <hyperlink r:id="rId1537" ref="Y1538"/>
    <hyperlink r:id="rId1538" ref="Y1539"/>
    <hyperlink r:id="rId1539" ref="Y1540"/>
    <hyperlink r:id="rId1540" ref="Y1541"/>
    <hyperlink r:id="rId1541" ref="Y1542"/>
    <hyperlink r:id="rId1542" ref="Y1543"/>
    <hyperlink r:id="rId1543" ref="Y1544"/>
    <hyperlink r:id="rId1544" ref="Y1545"/>
    <hyperlink r:id="rId1545" ref="Y1546"/>
    <hyperlink r:id="rId1546" ref="Y1547"/>
    <hyperlink r:id="rId1547" ref="Y1548"/>
    <hyperlink r:id="rId1548" ref="Y1549"/>
    <hyperlink r:id="rId1549" ref="Y1550"/>
    <hyperlink r:id="rId1550" ref="Y1551"/>
    <hyperlink r:id="rId1551" ref="Y1552"/>
    <hyperlink r:id="rId1552" ref="Y1553"/>
    <hyperlink r:id="rId1553" ref="Y1554"/>
    <hyperlink r:id="rId1554" ref="Y1555"/>
    <hyperlink r:id="rId1555" ref="Y1556"/>
    <hyperlink r:id="rId1556" ref="Y1557"/>
    <hyperlink r:id="rId1557" ref="Y1558"/>
    <hyperlink r:id="rId1558" ref="Y1559"/>
    <hyperlink r:id="rId1559" ref="Y1560"/>
    <hyperlink r:id="rId1560" ref="Y1561"/>
    <hyperlink r:id="rId1561" ref="Y1562"/>
    <hyperlink r:id="rId1562" ref="Y1563"/>
    <hyperlink r:id="rId1563" ref="Y1564"/>
    <hyperlink r:id="rId1564" ref="Y1565"/>
    <hyperlink r:id="rId1565" ref="Y1566"/>
    <hyperlink r:id="rId1566" ref="Y1567"/>
    <hyperlink r:id="rId1567" ref="Y1568"/>
    <hyperlink r:id="rId1568" ref="Y1569"/>
    <hyperlink r:id="rId1569" ref="Y1570"/>
    <hyperlink r:id="rId1570" ref="Y1571"/>
    <hyperlink r:id="rId1571" ref="Y1572"/>
    <hyperlink r:id="rId1572" ref="Y1573"/>
    <hyperlink r:id="rId1573" ref="Y1574"/>
    <hyperlink r:id="rId1574" ref="Y1575"/>
    <hyperlink r:id="rId1575" ref="Y1576"/>
    <hyperlink r:id="rId1576" ref="Y1577"/>
    <hyperlink r:id="rId1577" ref="Y1578"/>
    <hyperlink r:id="rId1578" ref="Y1579"/>
    <hyperlink r:id="rId1579" ref="Y1580"/>
    <hyperlink r:id="rId1580" ref="Y1581"/>
    <hyperlink r:id="rId1581" ref="Y1582"/>
    <hyperlink r:id="rId1582" ref="Y1583"/>
    <hyperlink r:id="rId1583" ref="Y1584"/>
    <hyperlink r:id="rId1584" ref="Y1585"/>
    <hyperlink r:id="rId1585" ref="Y1586"/>
    <hyperlink r:id="rId1586" ref="Y1587"/>
    <hyperlink r:id="rId1587" ref="Y1588"/>
    <hyperlink r:id="rId1588" ref="Y1589"/>
    <hyperlink r:id="rId1589" ref="Y1590"/>
    <hyperlink r:id="rId1590" ref="Y1591"/>
    <hyperlink r:id="rId1591" ref="Y1592"/>
    <hyperlink r:id="rId1592" ref="Y1593"/>
    <hyperlink r:id="rId1593" ref="Y1594"/>
    <hyperlink r:id="rId1594" ref="Y1595"/>
    <hyperlink r:id="rId1595" ref="Y1596"/>
    <hyperlink r:id="rId1596" ref="Y1597"/>
    <hyperlink r:id="rId1597" ref="Y1598"/>
    <hyperlink r:id="rId1598" ref="Y1599"/>
    <hyperlink r:id="rId1599" ref="Y1600"/>
    <hyperlink r:id="rId1600" ref="Y1601"/>
    <hyperlink r:id="rId1601" ref="Y1602"/>
    <hyperlink r:id="rId1602" ref="Y1603"/>
    <hyperlink r:id="rId1603" ref="Y1604"/>
    <hyperlink r:id="rId1604" ref="Y1605"/>
    <hyperlink r:id="rId1605" ref="Y1606"/>
    <hyperlink r:id="rId1606" ref="Y1607"/>
    <hyperlink r:id="rId1607" ref="Y1608"/>
    <hyperlink r:id="rId1608" ref="Y1609"/>
    <hyperlink r:id="rId1609" ref="Y1610"/>
    <hyperlink r:id="rId1610" ref="Y1611"/>
    <hyperlink r:id="rId1611" ref="Y1612"/>
    <hyperlink r:id="rId1612" ref="Y1613"/>
    <hyperlink r:id="rId1613" ref="Y1614"/>
    <hyperlink r:id="rId1614" ref="Y1615"/>
    <hyperlink r:id="rId1615" ref="Y1616"/>
    <hyperlink r:id="rId1616" ref="Y1617"/>
    <hyperlink r:id="rId1617" ref="Y1618"/>
    <hyperlink r:id="rId1618" ref="Y1619"/>
    <hyperlink r:id="rId1619" ref="Y1620"/>
    <hyperlink r:id="rId1620" ref="Y1621"/>
    <hyperlink r:id="rId1621" ref="Y1622"/>
    <hyperlink r:id="rId1622" ref="Y1623"/>
    <hyperlink r:id="rId1623" ref="Y1624"/>
    <hyperlink r:id="rId1624" ref="Y1625"/>
    <hyperlink r:id="rId1625" ref="Y1626"/>
    <hyperlink r:id="rId1626" ref="Y1627"/>
    <hyperlink r:id="rId1627" ref="Y1628"/>
    <hyperlink r:id="rId1628" ref="Y1629"/>
    <hyperlink r:id="rId1629" ref="Y1630"/>
    <hyperlink r:id="rId1630" ref="Y1631"/>
    <hyperlink r:id="rId1631" ref="Y1633"/>
    <hyperlink r:id="rId1632" ref="Y1634"/>
    <hyperlink r:id="rId1633" ref="Y1635"/>
    <hyperlink r:id="rId1634" ref="Y1636"/>
    <hyperlink r:id="rId1635" ref="Y1637"/>
    <hyperlink r:id="rId1636" ref="Y1638"/>
    <hyperlink r:id="rId1637" ref="Y1639"/>
    <hyperlink r:id="rId1638" ref="Y1640"/>
    <hyperlink r:id="rId1639" ref="Y1641"/>
    <hyperlink r:id="rId1640" ref="Y1642"/>
    <hyperlink r:id="rId1641" ref="Y1643"/>
    <hyperlink r:id="rId1642" ref="Y1644"/>
    <hyperlink r:id="rId1643" ref="Y1645"/>
    <hyperlink r:id="rId1644" ref="Y1646"/>
    <hyperlink r:id="rId1645" ref="Y1647"/>
    <hyperlink r:id="rId1646" ref="Y1648"/>
    <hyperlink r:id="rId1647" ref="Y1649"/>
    <hyperlink r:id="rId1648" ref="Y1650"/>
    <hyperlink r:id="rId1649" ref="Y1651"/>
    <hyperlink r:id="rId1650" ref="Y1652"/>
    <hyperlink r:id="rId1651" ref="Y1653"/>
    <hyperlink r:id="rId1652" ref="Y1654"/>
    <hyperlink r:id="rId1653" ref="Y1655"/>
    <hyperlink r:id="rId1654" ref="Y1656"/>
    <hyperlink r:id="rId1655" ref="Y1657"/>
    <hyperlink r:id="rId1656" ref="Y1658"/>
    <hyperlink r:id="rId1657" ref="Y1659"/>
    <hyperlink r:id="rId1658" ref="Y1660"/>
    <hyperlink r:id="rId1659" ref="Y1661"/>
    <hyperlink r:id="rId1660" ref="Y1662"/>
    <hyperlink r:id="rId1661" ref="Y1663"/>
    <hyperlink r:id="rId1662" ref="Y1664"/>
    <hyperlink r:id="rId1663" ref="Y1665"/>
    <hyperlink r:id="rId1664" ref="Y1666"/>
    <hyperlink r:id="rId1665" ref="Y1667"/>
    <hyperlink r:id="rId1666" ref="Y1668"/>
    <hyperlink r:id="rId1667" ref="Y1669"/>
    <hyperlink r:id="rId1668" ref="Y1670"/>
    <hyperlink r:id="rId1669" ref="Y1671"/>
    <hyperlink r:id="rId1670" ref="Y1672"/>
    <hyperlink r:id="rId1671" ref="Y1673"/>
    <hyperlink r:id="rId1672" ref="Y1674"/>
    <hyperlink r:id="rId1673" ref="Y1675"/>
    <hyperlink r:id="rId1674" ref="Y1676"/>
    <hyperlink r:id="rId1675" ref="Y1677"/>
    <hyperlink r:id="rId1676" ref="Y1678"/>
    <hyperlink r:id="rId1677" ref="Y1679"/>
    <hyperlink r:id="rId1678" ref="Y1680"/>
    <hyperlink r:id="rId1679" ref="Y1681"/>
    <hyperlink r:id="rId1680" ref="Y1682"/>
    <hyperlink r:id="rId1681" ref="Y1683"/>
    <hyperlink r:id="rId1682" ref="Y1684"/>
    <hyperlink r:id="rId1683" ref="Y1685"/>
    <hyperlink r:id="rId1684" ref="Y1686"/>
    <hyperlink r:id="rId1685" ref="Y1687"/>
    <hyperlink r:id="rId1686" ref="Y1688"/>
    <hyperlink r:id="rId1687" ref="Y1689"/>
    <hyperlink r:id="rId1688" ref="Y1690"/>
    <hyperlink r:id="rId1689" ref="Y1691"/>
    <hyperlink r:id="rId1690" ref="Y1692"/>
    <hyperlink r:id="rId1691" ref="Y1693"/>
    <hyperlink r:id="rId1692" ref="Y1694"/>
    <hyperlink r:id="rId1693" ref="Y1695"/>
    <hyperlink r:id="rId1694" ref="Y1696"/>
    <hyperlink r:id="rId1695" ref="Y1697"/>
    <hyperlink r:id="rId1696" ref="Y1698"/>
    <hyperlink r:id="rId1697" ref="Y1699"/>
    <hyperlink r:id="rId1698" ref="Y1700"/>
    <hyperlink r:id="rId1699" ref="Y1701"/>
    <hyperlink r:id="rId1700" ref="Y1702"/>
    <hyperlink r:id="rId1701" ref="Y1703"/>
    <hyperlink r:id="rId1702" ref="Y1704"/>
    <hyperlink r:id="rId1703" ref="Y1705"/>
    <hyperlink r:id="rId1704" ref="Y1706"/>
    <hyperlink r:id="rId1705" ref="Y1707"/>
    <hyperlink r:id="rId1706" ref="Y1708"/>
    <hyperlink r:id="rId1707" ref="Y1709"/>
    <hyperlink r:id="rId1708" ref="Y1710"/>
    <hyperlink r:id="rId1709" ref="Y1711"/>
    <hyperlink r:id="rId1710" ref="Y1712"/>
    <hyperlink r:id="rId1711" ref="Y1713"/>
    <hyperlink r:id="rId1712" ref="Y1714"/>
    <hyperlink r:id="rId1713" ref="Y1715"/>
    <hyperlink r:id="rId1714" ref="Y1716"/>
    <hyperlink r:id="rId1715" ref="Y1717"/>
    <hyperlink r:id="rId1716" ref="Y1718"/>
    <hyperlink r:id="rId1717" ref="Y1719"/>
    <hyperlink r:id="rId1718" ref="Y1720"/>
    <hyperlink r:id="rId1719" ref="Y1721"/>
    <hyperlink r:id="rId1720" ref="Y1722"/>
    <hyperlink r:id="rId1721" ref="Y1723"/>
    <hyperlink r:id="rId1722" ref="Y1724"/>
    <hyperlink r:id="rId1723" ref="Y1725"/>
    <hyperlink r:id="rId1724" ref="Y1726"/>
    <hyperlink r:id="rId1725" ref="Y1727"/>
    <hyperlink r:id="rId1726" ref="Y1728"/>
    <hyperlink r:id="rId1727" ref="Y1729"/>
    <hyperlink r:id="rId1728" ref="Y1730"/>
    <hyperlink r:id="rId1729" ref="Y1731"/>
    <hyperlink r:id="rId1730" ref="Y1732"/>
    <hyperlink r:id="rId1731" ref="Y1733"/>
    <hyperlink r:id="rId1732" ref="Y1734"/>
    <hyperlink r:id="rId1733" ref="Y1735"/>
    <hyperlink r:id="rId1734" ref="Y1736"/>
    <hyperlink r:id="rId1735" ref="Y1737"/>
    <hyperlink r:id="rId1736" ref="Y1738"/>
    <hyperlink r:id="rId1737" ref="Y1739"/>
    <hyperlink r:id="rId1738" ref="Y1740"/>
    <hyperlink r:id="rId1739" ref="Y1741"/>
    <hyperlink r:id="rId1740" ref="Y1742"/>
    <hyperlink r:id="rId1741" ref="Y1743"/>
    <hyperlink r:id="rId1742" ref="Y1744"/>
    <hyperlink r:id="rId1743" ref="Y1745"/>
    <hyperlink r:id="rId1744" ref="Y1746"/>
    <hyperlink r:id="rId1745" ref="Y1747"/>
    <hyperlink r:id="rId1746" ref="Y1748"/>
    <hyperlink r:id="rId1747" ref="Y1749"/>
    <hyperlink r:id="rId1748" ref="Y1750"/>
    <hyperlink r:id="rId1749" ref="Y1751"/>
    <hyperlink r:id="rId1750" ref="Y1752"/>
    <hyperlink r:id="rId1751" ref="Y1753"/>
    <hyperlink r:id="rId1752" ref="Y1754"/>
    <hyperlink r:id="rId1753" ref="Y1755"/>
    <hyperlink r:id="rId1754" ref="Y1756"/>
    <hyperlink r:id="rId1755" ref="Y1757"/>
    <hyperlink r:id="rId1756" ref="Y1758"/>
    <hyperlink r:id="rId1757" ref="Y1759"/>
    <hyperlink r:id="rId1758" ref="Y1760"/>
    <hyperlink r:id="rId1759" ref="Y1761"/>
    <hyperlink r:id="rId1760" ref="Y1762"/>
    <hyperlink r:id="rId1761" ref="Y1763"/>
    <hyperlink r:id="rId1762" ref="Y1764"/>
    <hyperlink r:id="rId1763" ref="Y1765"/>
    <hyperlink r:id="rId1764" ref="Y1766"/>
    <hyperlink r:id="rId1765" ref="Y1767"/>
    <hyperlink r:id="rId1766" ref="Y1768"/>
    <hyperlink r:id="rId1767" ref="Y1769"/>
    <hyperlink r:id="rId1768" ref="Y1770"/>
    <hyperlink r:id="rId1769" ref="Y1771"/>
    <hyperlink r:id="rId1770" ref="Y1772"/>
    <hyperlink r:id="rId1771" ref="Y1773"/>
    <hyperlink r:id="rId1772" ref="Y1774"/>
    <hyperlink r:id="rId1773" ref="Y1775"/>
    <hyperlink r:id="rId1774" ref="Y1776"/>
    <hyperlink r:id="rId1775" ref="Y1777"/>
    <hyperlink r:id="rId1776" ref="Y1778"/>
    <hyperlink r:id="rId1777" ref="Y1779"/>
    <hyperlink r:id="rId1778" ref="Y1780"/>
    <hyperlink r:id="rId1779" ref="Y1781"/>
    <hyperlink r:id="rId1780" ref="Y1782"/>
    <hyperlink r:id="rId1781" ref="Y1783"/>
    <hyperlink r:id="rId1782" ref="Y1784"/>
    <hyperlink r:id="rId1783" ref="Y1785"/>
    <hyperlink r:id="rId1784" ref="Y1786"/>
    <hyperlink r:id="rId1785" ref="Y1787"/>
    <hyperlink r:id="rId1786" ref="Y1788"/>
    <hyperlink r:id="rId1787" ref="Y1789"/>
    <hyperlink r:id="rId1788" ref="Y1790"/>
    <hyperlink r:id="rId1789" ref="Y1791"/>
    <hyperlink r:id="rId1790" ref="Y1792"/>
    <hyperlink r:id="rId1791" ref="Y1793"/>
    <hyperlink r:id="rId1792" ref="Y1794"/>
    <hyperlink r:id="rId1793" ref="Y1795"/>
    <hyperlink r:id="rId1794" ref="Y1796"/>
    <hyperlink r:id="rId1795" ref="Y1797"/>
    <hyperlink r:id="rId1796" ref="Y1798"/>
    <hyperlink r:id="rId1797" ref="Y1799"/>
    <hyperlink r:id="rId1798" ref="Y1800"/>
    <hyperlink r:id="rId1799" ref="Y1801"/>
    <hyperlink r:id="rId1800" ref="Y1802"/>
    <hyperlink r:id="rId1801" ref="Y1803"/>
    <hyperlink r:id="rId1802" ref="Y1804"/>
    <hyperlink r:id="rId1803" ref="Y1805"/>
    <hyperlink r:id="rId1804" ref="Y1806"/>
    <hyperlink r:id="rId1805" ref="Y1807"/>
    <hyperlink r:id="rId1806" ref="Y1808"/>
    <hyperlink r:id="rId1807" ref="Y1809"/>
    <hyperlink r:id="rId1808" ref="Y1810"/>
    <hyperlink r:id="rId1809" ref="Y1811"/>
    <hyperlink r:id="rId1810" ref="Y1812"/>
    <hyperlink r:id="rId1811" ref="Y1813"/>
    <hyperlink r:id="rId1812" ref="Y1814"/>
    <hyperlink r:id="rId1813" ref="Y1815"/>
    <hyperlink r:id="rId1814" ref="Y1816"/>
    <hyperlink r:id="rId1815" ref="Y1817"/>
    <hyperlink r:id="rId1816" ref="Y1818"/>
    <hyperlink r:id="rId1817" ref="Y1819"/>
    <hyperlink r:id="rId1818" ref="Y1820"/>
    <hyperlink r:id="rId1819" ref="Y1821"/>
    <hyperlink r:id="rId1820" ref="Y1822"/>
    <hyperlink r:id="rId1821" ref="Y1823"/>
    <hyperlink r:id="rId1822" ref="Y1824"/>
    <hyperlink r:id="rId1823" ref="Y1825"/>
    <hyperlink r:id="rId1824" ref="Y1826"/>
    <hyperlink r:id="rId1825" ref="Y1827"/>
    <hyperlink r:id="rId1826" ref="Y1828"/>
    <hyperlink r:id="rId1827" ref="Y1829"/>
    <hyperlink r:id="rId1828" ref="Y1830"/>
    <hyperlink r:id="rId1829" ref="Y1831"/>
    <hyperlink r:id="rId1830" ref="Y1832"/>
    <hyperlink r:id="rId1831" ref="Y1833"/>
    <hyperlink r:id="rId1832" ref="Y1834"/>
    <hyperlink r:id="rId1833" ref="Y1835"/>
    <hyperlink r:id="rId1834" ref="Y1836"/>
    <hyperlink r:id="rId1835" ref="Y1837"/>
    <hyperlink r:id="rId1836" ref="Y1838"/>
    <hyperlink r:id="rId1837" ref="Y1839"/>
    <hyperlink r:id="rId1838" ref="Y1840"/>
    <hyperlink r:id="rId1839" ref="Y1841"/>
    <hyperlink r:id="rId1840" ref="Y1842"/>
    <hyperlink r:id="rId1841" ref="Y1843"/>
    <hyperlink r:id="rId1842" ref="Y1844"/>
    <hyperlink r:id="rId1843" ref="Y1845"/>
    <hyperlink r:id="rId1844" ref="Y1846"/>
    <hyperlink r:id="rId1845" ref="Y1847"/>
    <hyperlink r:id="rId1846" ref="Y1848"/>
    <hyperlink r:id="rId1847" ref="Y1849"/>
    <hyperlink r:id="rId1848" ref="Y1850"/>
    <hyperlink r:id="rId1849" ref="Y1851"/>
    <hyperlink r:id="rId1850" ref="Y1852"/>
    <hyperlink r:id="rId1851" ref="Y1853"/>
    <hyperlink r:id="rId1852" ref="Y1854"/>
    <hyperlink r:id="rId1853" ref="Y1855"/>
    <hyperlink r:id="rId1854" ref="Y1856"/>
    <hyperlink r:id="rId1855" ref="Y1857"/>
    <hyperlink r:id="rId1856" ref="Y1858"/>
    <hyperlink r:id="rId1857" ref="Y1859"/>
    <hyperlink r:id="rId1858" ref="Y1860"/>
    <hyperlink r:id="rId1859" ref="Y1861"/>
    <hyperlink r:id="rId1860" ref="Y1862"/>
    <hyperlink r:id="rId1861" ref="Y1863"/>
    <hyperlink r:id="rId1862" ref="Y1864"/>
    <hyperlink r:id="rId1863" ref="Y1865"/>
    <hyperlink r:id="rId1864" ref="Y1866"/>
    <hyperlink r:id="rId1865" ref="Y1867"/>
    <hyperlink r:id="rId1866" ref="Y1868"/>
    <hyperlink r:id="rId1867" ref="Y1869"/>
    <hyperlink r:id="rId1868" ref="Y1870"/>
    <hyperlink r:id="rId1869" ref="Y1871"/>
    <hyperlink r:id="rId1870" ref="Y1872"/>
    <hyperlink r:id="rId1871" ref="Y1873"/>
    <hyperlink r:id="rId1872" ref="Y1874"/>
    <hyperlink r:id="rId1873" ref="Y1875"/>
    <hyperlink r:id="rId1874" ref="Y1876"/>
    <hyperlink r:id="rId1875" ref="Y1877"/>
    <hyperlink r:id="rId1876" ref="Y1878"/>
    <hyperlink r:id="rId1877" ref="Y1879"/>
    <hyperlink r:id="rId1878" ref="Y1880"/>
    <hyperlink r:id="rId1879" ref="Y1881"/>
    <hyperlink r:id="rId1880" ref="Y1882"/>
    <hyperlink r:id="rId1881" ref="Y1883"/>
    <hyperlink r:id="rId1882" ref="Y1884"/>
    <hyperlink r:id="rId1883" ref="Y1885"/>
    <hyperlink r:id="rId1884" ref="Y1886"/>
    <hyperlink r:id="rId1885" ref="Y1887"/>
    <hyperlink r:id="rId1886" ref="Y1888"/>
    <hyperlink r:id="rId1887" ref="Y1889"/>
    <hyperlink r:id="rId1888" ref="Y1890"/>
    <hyperlink r:id="rId1889" ref="Y1891"/>
    <hyperlink r:id="rId1890" ref="Y1892"/>
    <hyperlink r:id="rId1891" ref="Y1893"/>
    <hyperlink r:id="rId1892" ref="Y1894"/>
    <hyperlink r:id="rId1893" ref="Y1895"/>
    <hyperlink r:id="rId1894" ref="Y1896"/>
    <hyperlink r:id="rId1895" ref="Y1897"/>
    <hyperlink r:id="rId1896" ref="Y1898"/>
    <hyperlink r:id="rId1897" ref="Y1899"/>
    <hyperlink r:id="rId1898" ref="Y1900"/>
    <hyperlink r:id="rId1899" ref="Y1901"/>
    <hyperlink r:id="rId1900" ref="Y1902"/>
    <hyperlink r:id="rId1901" ref="Y1903"/>
    <hyperlink r:id="rId1902" ref="Y1904"/>
    <hyperlink r:id="rId1903" ref="Y1905"/>
    <hyperlink r:id="rId1904" ref="Y1906"/>
    <hyperlink r:id="rId1905" ref="Y1907"/>
    <hyperlink r:id="rId1906" ref="Y1908"/>
    <hyperlink r:id="rId1907" ref="Y1909"/>
    <hyperlink r:id="rId1908" ref="Y1910"/>
    <hyperlink r:id="rId1909" ref="Y1911"/>
    <hyperlink r:id="rId1910" ref="Y1912"/>
    <hyperlink r:id="rId1911" ref="Y1913"/>
    <hyperlink r:id="rId1912" ref="Y1914"/>
    <hyperlink r:id="rId1913" ref="Y1915"/>
    <hyperlink r:id="rId1914" ref="Y1916"/>
    <hyperlink r:id="rId1915" ref="Y1917"/>
    <hyperlink r:id="rId1916" ref="Y1918"/>
    <hyperlink r:id="rId1917" ref="Y1919"/>
    <hyperlink r:id="rId1918" ref="Y1920"/>
    <hyperlink r:id="rId1919" ref="Y1921"/>
    <hyperlink r:id="rId1920" ref="Y1922"/>
    <hyperlink r:id="rId1921" ref="Y1923"/>
    <hyperlink r:id="rId1922" ref="Y1924"/>
    <hyperlink r:id="rId1923" ref="Y1925"/>
    <hyperlink r:id="rId1924" ref="Y1926"/>
    <hyperlink r:id="rId1925" ref="Y1927"/>
    <hyperlink r:id="rId1926" ref="Y1928"/>
    <hyperlink r:id="rId1927" ref="Y1929"/>
    <hyperlink r:id="rId1928" ref="Y1930"/>
    <hyperlink r:id="rId1929" ref="Y1931"/>
    <hyperlink r:id="rId1930" ref="Y1932"/>
    <hyperlink r:id="rId1931" ref="Y1933"/>
    <hyperlink r:id="rId1932" ref="Y1934"/>
    <hyperlink r:id="rId1933" ref="Y1935"/>
    <hyperlink r:id="rId1934" ref="Y1936"/>
    <hyperlink r:id="rId1935" ref="Y1937"/>
    <hyperlink r:id="rId1936" ref="Y1938"/>
    <hyperlink r:id="rId1937" ref="Y1939"/>
    <hyperlink r:id="rId1938" ref="Y1940"/>
    <hyperlink r:id="rId1939" ref="Y1941"/>
    <hyperlink r:id="rId1940" ref="Y1942"/>
    <hyperlink r:id="rId1941" ref="Y1943"/>
    <hyperlink r:id="rId1942" ref="Y1944"/>
    <hyperlink r:id="rId1943" ref="Y1945"/>
    <hyperlink r:id="rId1944" ref="Y1946"/>
    <hyperlink r:id="rId1945" ref="Y1947"/>
    <hyperlink r:id="rId1946" ref="Y1948"/>
    <hyperlink r:id="rId1947" ref="Y1949"/>
    <hyperlink r:id="rId1948" ref="Y1950"/>
    <hyperlink r:id="rId1949" ref="Y1951"/>
    <hyperlink r:id="rId1950" ref="Y1952"/>
    <hyperlink r:id="rId1951" ref="Y1953"/>
    <hyperlink r:id="rId1952" ref="Y1954"/>
    <hyperlink r:id="rId1953" ref="Y1955"/>
    <hyperlink r:id="rId1954" ref="Y1956"/>
    <hyperlink r:id="rId1955" ref="Y1957"/>
    <hyperlink r:id="rId1956" ref="Y1958"/>
    <hyperlink r:id="rId1957" ref="Y1959"/>
    <hyperlink r:id="rId1958" ref="Y1960"/>
    <hyperlink r:id="rId1959" ref="Y1961"/>
    <hyperlink r:id="rId1960" ref="Y1962"/>
    <hyperlink r:id="rId1961" ref="Y1963"/>
    <hyperlink r:id="rId1962" ref="Y1964"/>
    <hyperlink r:id="rId1963" ref="Y1965"/>
    <hyperlink r:id="rId1964" ref="Y1966"/>
    <hyperlink r:id="rId1965" ref="Y1967"/>
    <hyperlink r:id="rId1966" ref="Y1968"/>
    <hyperlink r:id="rId1967" ref="Y1969"/>
    <hyperlink r:id="rId1968" ref="Y1970"/>
    <hyperlink r:id="rId1969" ref="Y1971"/>
    <hyperlink r:id="rId1970" ref="Y1972"/>
    <hyperlink r:id="rId1971" ref="Y1973"/>
    <hyperlink r:id="rId1972" ref="Y1974"/>
    <hyperlink r:id="rId1973" ref="Y1975"/>
    <hyperlink r:id="rId1974" ref="Y1976"/>
    <hyperlink r:id="rId1975" ref="Y1977"/>
    <hyperlink r:id="rId1976" ref="Y1978"/>
    <hyperlink r:id="rId1977" ref="Y1979"/>
    <hyperlink r:id="rId1978" ref="Y1980"/>
    <hyperlink r:id="rId1979" ref="Y1981"/>
    <hyperlink r:id="rId1980" ref="Y1982"/>
    <hyperlink r:id="rId1981" ref="Y1983"/>
    <hyperlink r:id="rId1982" ref="Y1984"/>
    <hyperlink r:id="rId1983" ref="Y1985"/>
    <hyperlink r:id="rId1984" ref="Y1986"/>
    <hyperlink r:id="rId1985" ref="Y1987"/>
    <hyperlink r:id="rId1986" ref="Y1988"/>
    <hyperlink r:id="rId1987" ref="Y1989"/>
    <hyperlink r:id="rId1988" ref="Y1990"/>
    <hyperlink r:id="rId1989" ref="Y1991"/>
    <hyperlink r:id="rId1990" ref="Y1992"/>
    <hyperlink r:id="rId1991" ref="Y1993"/>
    <hyperlink r:id="rId1992" ref="Y1994"/>
    <hyperlink r:id="rId1993" ref="Y1995"/>
    <hyperlink r:id="rId1994" ref="Y1996"/>
    <hyperlink r:id="rId1995" ref="Y1997"/>
    <hyperlink r:id="rId1996" ref="Y1998"/>
    <hyperlink r:id="rId1997" ref="Y1999"/>
    <hyperlink r:id="rId1998" ref="Y2000"/>
    <hyperlink r:id="rId1999" ref="Y2001"/>
    <hyperlink r:id="rId2000" ref="Y2002"/>
    <hyperlink r:id="rId2001" ref="Y2003"/>
    <hyperlink r:id="rId2002" ref="Y2004"/>
    <hyperlink r:id="rId2003" ref="Y2005"/>
    <hyperlink r:id="rId2004" ref="Y2006"/>
    <hyperlink r:id="rId2005" ref="Y2007"/>
    <hyperlink r:id="rId2006" ref="Y2008"/>
    <hyperlink r:id="rId2007" ref="Y2009"/>
    <hyperlink r:id="rId2008" ref="Y2010"/>
    <hyperlink r:id="rId2009" ref="Y2011"/>
    <hyperlink r:id="rId2010" ref="Y2012"/>
    <hyperlink r:id="rId2011" ref="Y2013"/>
    <hyperlink r:id="rId2012" ref="Y2014"/>
    <hyperlink r:id="rId2013" ref="Y2015"/>
    <hyperlink r:id="rId2014" ref="Y2016"/>
    <hyperlink r:id="rId2015" ref="Y2017"/>
    <hyperlink r:id="rId2016" ref="Y2018"/>
    <hyperlink r:id="rId2017" ref="Y2019"/>
    <hyperlink r:id="rId2018" ref="Y2020"/>
    <hyperlink r:id="rId2019" ref="Y2021"/>
    <hyperlink r:id="rId2020" ref="Y2022"/>
    <hyperlink r:id="rId2021" ref="Y2023"/>
    <hyperlink r:id="rId2022" ref="Y2024"/>
    <hyperlink r:id="rId2023" ref="Y2025"/>
    <hyperlink r:id="rId2024" ref="Y2026"/>
    <hyperlink r:id="rId2025" ref="Y2027"/>
    <hyperlink r:id="rId2026" ref="Y2028"/>
    <hyperlink r:id="rId2027" ref="Y2029"/>
    <hyperlink r:id="rId2028" ref="Y2030"/>
    <hyperlink r:id="rId2029" ref="Y2031"/>
    <hyperlink r:id="rId2030" ref="Y2032"/>
    <hyperlink r:id="rId2031" ref="Y2033"/>
    <hyperlink r:id="rId2032" ref="Y2034"/>
    <hyperlink r:id="rId2033" ref="Y2035"/>
    <hyperlink r:id="rId2034" ref="Y2036"/>
    <hyperlink r:id="rId2035" ref="Y2037"/>
    <hyperlink r:id="rId2036" ref="Y2038"/>
    <hyperlink r:id="rId2037" ref="Y2039"/>
    <hyperlink r:id="rId2038" ref="Y2040"/>
    <hyperlink r:id="rId2039" ref="Y2041"/>
    <hyperlink r:id="rId2040" ref="Y2042"/>
    <hyperlink r:id="rId2041" ref="Y2043"/>
    <hyperlink r:id="rId2042" ref="Y2044"/>
    <hyperlink r:id="rId2043" ref="Y2045"/>
    <hyperlink r:id="rId2044" ref="Y2046"/>
    <hyperlink r:id="rId2045" ref="Y2047"/>
    <hyperlink r:id="rId2046" ref="Y2048"/>
    <hyperlink r:id="rId2047" ref="Y2049"/>
    <hyperlink r:id="rId2048" ref="Y2050"/>
    <hyperlink r:id="rId2049" ref="Y2051"/>
    <hyperlink r:id="rId2050" ref="Y2052"/>
    <hyperlink r:id="rId2051" ref="Y2053"/>
    <hyperlink r:id="rId2052" ref="Y2054"/>
    <hyperlink r:id="rId2053" ref="Y2055"/>
    <hyperlink r:id="rId2054" ref="Y2056"/>
    <hyperlink r:id="rId2055" ref="Y2057"/>
    <hyperlink r:id="rId2056" ref="Y2058"/>
    <hyperlink r:id="rId2057" ref="Y2059"/>
    <hyperlink r:id="rId2058" ref="Y2060"/>
    <hyperlink r:id="rId2059" ref="Y2061"/>
    <hyperlink r:id="rId2060" ref="Y2062"/>
    <hyperlink r:id="rId2061" ref="Y2063"/>
    <hyperlink r:id="rId2062" ref="Y2064"/>
    <hyperlink r:id="rId2063" ref="Y2065"/>
    <hyperlink r:id="rId2064" ref="Y2066"/>
    <hyperlink r:id="rId2065" ref="Y2067"/>
    <hyperlink r:id="rId2066" ref="Y2068"/>
    <hyperlink r:id="rId2067" ref="Y2069"/>
    <hyperlink r:id="rId2068" ref="Y2070"/>
    <hyperlink r:id="rId2069" ref="Y2071"/>
    <hyperlink r:id="rId2070" ref="Y2072"/>
    <hyperlink r:id="rId2071" ref="Y2073"/>
    <hyperlink r:id="rId2072" ref="Y2074"/>
    <hyperlink r:id="rId2073" ref="Y2075"/>
    <hyperlink r:id="rId2074" ref="Y2076"/>
    <hyperlink r:id="rId2075" ref="Y2077"/>
    <hyperlink r:id="rId2076" ref="Y2078"/>
    <hyperlink r:id="rId2077" ref="Y2079"/>
    <hyperlink r:id="rId2078" ref="Y2080"/>
    <hyperlink r:id="rId2079" ref="Y2081"/>
    <hyperlink r:id="rId2080" ref="Y2082"/>
    <hyperlink r:id="rId2081" ref="Y2083"/>
    <hyperlink r:id="rId2082" ref="Y2084"/>
    <hyperlink r:id="rId2083" ref="Y2085"/>
    <hyperlink r:id="rId2084" ref="Y2086"/>
    <hyperlink r:id="rId2085" ref="Y2087"/>
    <hyperlink r:id="rId2086" ref="Y2088"/>
    <hyperlink r:id="rId2087" ref="Y2089"/>
    <hyperlink r:id="rId2088" ref="Y2090"/>
    <hyperlink r:id="rId2089" ref="Y2091"/>
    <hyperlink r:id="rId2090" ref="Y2092"/>
    <hyperlink r:id="rId2091" ref="Y2093"/>
    <hyperlink r:id="rId2092" ref="Y2094"/>
    <hyperlink r:id="rId2093" ref="Y2095"/>
    <hyperlink r:id="rId2094" ref="Y2096"/>
    <hyperlink r:id="rId2095" ref="Y2097"/>
    <hyperlink r:id="rId2096" ref="Y2098"/>
    <hyperlink r:id="rId2097" ref="Y2099"/>
    <hyperlink r:id="rId2098" ref="Y2100"/>
    <hyperlink r:id="rId2099" ref="Y2101"/>
    <hyperlink r:id="rId2100" ref="Y2102"/>
    <hyperlink r:id="rId2101" ref="Y2103"/>
    <hyperlink r:id="rId2102" ref="Y2104"/>
    <hyperlink r:id="rId2103" ref="Y2105"/>
    <hyperlink r:id="rId2104" ref="Y2106"/>
    <hyperlink r:id="rId2105" ref="Y2107"/>
    <hyperlink r:id="rId2106" ref="Y2108"/>
    <hyperlink r:id="rId2107" ref="Y2109"/>
    <hyperlink r:id="rId2108" ref="Y2110"/>
    <hyperlink r:id="rId2109" ref="Y2111"/>
    <hyperlink r:id="rId2110" ref="Y2112"/>
    <hyperlink r:id="rId2111" ref="Y2113"/>
    <hyperlink r:id="rId2112" ref="Y2114"/>
    <hyperlink r:id="rId2113" ref="Y2115"/>
    <hyperlink r:id="rId2114" ref="Y2116"/>
    <hyperlink r:id="rId2115" ref="Y2117"/>
    <hyperlink r:id="rId2116" ref="Y2118"/>
    <hyperlink r:id="rId2117" ref="Y2119"/>
    <hyperlink r:id="rId2118" ref="Y2120"/>
    <hyperlink r:id="rId2119" ref="Y2121"/>
    <hyperlink r:id="rId2120" ref="Y2122"/>
    <hyperlink r:id="rId2121" ref="Y2123"/>
    <hyperlink r:id="rId2122" ref="Y2124"/>
    <hyperlink r:id="rId2123" ref="Y2125"/>
    <hyperlink r:id="rId2124" ref="Y2126"/>
    <hyperlink r:id="rId2125" ref="Y2127"/>
    <hyperlink r:id="rId2126" ref="Y2128"/>
    <hyperlink r:id="rId2127" ref="Y2129"/>
    <hyperlink r:id="rId2128" ref="Y2130"/>
    <hyperlink r:id="rId2129" ref="Y2131"/>
    <hyperlink r:id="rId2130" ref="Y2132"/>
    <hyperlink r:id="rId2131" ref="Y2133"/>
    <hyperlink r:id="rId2132" ref="Y2134"/>
    <hyperlink r:id="rId2133" ref="Y2135"/>
    <hyperlink r:id="rId2134" ref="Y2136"/>
    <hyperlink r:id="rId2135" ref="Y2137"/>
    <hyperlink r:id="rId2136" ref="Y2138"/>
    <hyperlink r:id="rId2137" ref="Y2139"/>
    <hyperlink r:id="rId2138" ref="Y2140"/>
    <hyperlink r:id="rId2139" ref="Y2141"/>
    <hyperlink r:id="rId2140" ref="Y2142"/>
    <hyperlink r:id="rId2141" ref="Y2143"/>
    <hyperlink r:id="rId2142" ref="Y2144"/>
    <hyperlink r:id="rId2143" ref="Y2145"/>
    <hyperlink r:id="rId2144" ref="Y2146"/>
    <hyperlink r:id="rId2145" ref="Y2147"/>
    <hyperlink r:id="rId2146" ref="Y2148"/>
    <hyperlink r:id="rId2147" ref="Y2149"/>
    <hyperlink r:id="rId2148" ref="Y2150"/>
    <hyperlink r:id="rId2149" ref="Y2151"/>
    <hyperlink r:id="rId2150" ref="Y2152"/>
    <hyperlink r:id="rId2151" ref="Y2153"/>
    <hyperlink r:id="rId2152" ref="Y2154"/>
    <hyperlink r:id="rId2153" ref="Y2155"/>
    <hyperlink r:id="rId2154" ref="Y2156"/>
    <hyperlink r:id="rId2155" ref="Y2157"/>
    <hyperlink r:id="rId2156" ref="Y2158"/>
    <hyperlink r:id="rId2157" ref="Y2159"/>
    <hyperlink r:id="rId2158" ref="Y2160"/>
    <hyperlink r:id="rId2159" ref="Y2161"/>
    <hyperlink r:id="rId2160" ref="Y2162"/>
    <hyperlink r:id="rId2161" ref="Y2163"/>
    <hyperlink r:id="rId2162" ref="Y2164"/>
    <hyperlink r:id="rId2163" ref="Y2165"/>
    <hyperlink r:id="rId2164" ref="Y2166"/>
    <hyperlink r:id="rId2165" ref="Y2167"/>
    <hyperlink r:id="rId2166" ref="Y2168"/>
    <hyperlink r:id="rId2167" ref="Y2169"/>
    <hyperlink r:id="rId2168" ref="Y2170"/>
    <hyperlink r:id="rId2169" ref="Y2171"/>
    <hyperlink r:id="rId2170" ref="Y2172"/>
    <hyperlink r:id="rId2171" ref="Y2173"/>
    <hyperlink r:id="rId2172" ref="Y2174"/>
    <hyperlink r:id="rId2173" ref="Y2175"/>
    <hyperlink r:id="rId2174" ref="Y2176"/>
    <hyperlink r:id="rId2175" ref="Y2177"/>
    <hyperlink r:id="rId2176" ref="Y2178"/>
    <hyperlink r:id="rId2177" ref="Y2179"/>
    <hyperlink r:id="rId2178" ref="Y2180"/>
    <hyperlink r:id="rId2179" ref="Y2181"/>
    <hyperlink r:id="rId2180" ref="Y2182"/>
    <hyperlink r:id="rId2181" ref="Y2183"/>
    <hyperlink r:id="rId2182" ref="Y2184"/>
    <hyperlink r:id="rId2183" ref="Y2185"/>
    <hyperlink r:id="rId2184" ref="Y2186"/>
    <hyperlink r:id="rId2185" ref="Y2187"/>
    <hyperlink r:id="rId2186" ref="Y2188"/>
    <hyperlink r:id="rId2187" ref="Y2189"/>
    <hyperlink r:id="rId2188" ref="Y2190"/>
    <hyperlink r:id="rId2189" ref="Y2191"/>
    <hyperlink r:id="rId2190" ref="Y2192"/>
    <hyperlink r:id="rId2191" ref="Y2193"/>
    <hyperlink r:id="rId2192" ref="Y2194"/>
    <hyperlink r:id="rId2193" ref="Y2195"/>
    <hyperlink r:id="rId2194" ref="Y2196"/>
    <hyperlink r:id="rId2195" ref="Y2197"/>
    <hyperlink r:id="rId2196" ref="Y2198"/>
    <hyperlink r:id="rId2197" ref="Y2199"/>
    <hyperlink r:id="rId2198" ref="Y2200"/>
    <hyperlink r:id="rId2199" ref="Y2201"/>
    <hyperlink r:id="rId2200" ref="Y2202"/>
    <hyperlink r:id="rId2201" ref="Y2203"/>
    <hyperlink r:id="rId2202" ref="Y2204"/>
    <hyperlink r:id="rId2203" ref="Y2205"/>
    <hyperlink r:id="rId2204" ref="Y2206"/>
    <hyperlink r:id="rId2205" ref="Y2207"/>
    <hyperlink r:id="rId2206" ref="Y2208"/>
    <hyperlink r:id="rId2207" ref="Y2209"/>
    <hyperlink r:id="rId2208" ref="Y2210"/>
    <hyperlink r:id="rId2209" ref="Y2211"/>
    <hyperlink r:id="rId2210" ref="Y2212"/>
    <hyperlink r:id="rId2211" ref="Y2213"/>
    <hyperlink r:id="rId2212" ref="Y2214"/>
    <hyperlink r:id="rId2213" ref="Y2215"/>
    <hyperlink r:id="rId2214" ref="Y2216"/>
    <hyperlink r:id="rId2215" ref="Y2217"/>
    <hyperlink r:id="rId2216" ref="Y2218"/>
    <hyperlink r:id="rId2217" ref="Y2219"/>
    <hyperlink r:id="rId2218" ref="Y2220"/>
    <hyperlink r:id="rId2219" ref="Y2221"/>
    <hyperlink r:id="rId2220" ref="Y2222"/>
    <hyperlink r:id="rId2221" ref="Y2223"/>
    <hyperlink r:id="rId2222" ref="Y2224"/>
    <hyperlink r:id="rId2223" ref="Y2225"/>
    <hyperlink r:id="rId2224" ref="Y2226"/>
    <hyperlink r:id="rId2225" ref="Y2227"/>
    <hyperlink r:id="rId2226" ref="Y2228"/>
    <hyperlink r:id="rId2227" ref="Y2229"/>
    <hyperlink r:id="rId2228" ref="Y2230"/>
    <hyperlink r:id="rId2229" ref="Y2231"/>
    <hyperlink r:id="rId2230" ref="Y2232"/>
    <hyperlink r:id="rId2231" ref="Y2233"/>
    <hyperlink r:id="rId2232" ref="Y2234"/>
    <hyperlink r:id="rId2233" ref="Y2235"/>
    <hyperlink r:id="rId2234" ref="Y2236"/>
    <hyperlink r:id="rId2235" ref="Y2237"/>
    <hyperlink r:id="rId2236" ref="Y2238"/>
    <hyperlink r:id="rId2237" ref="Y2239"/>
    <hyperlink r:id="rId2238" ref="Y2240"/>
    <hyperlink r:id="rId2239" ref="Y2241"/>
    <hyperlink r:id="rId2240" ref="Y2242"/>
    <hyperlink r:id="rId2241" ref="Y2243"/>
    <hyperlink r:id="rId2242" ref="Y2244"/>
    <hyperlink r:id="rId2243" ref="Y2245"/>
    <hyperlink r:id="rId2244" ref="Y2246"/>
    <hyperlink r:id="rId2245" ref="Y2247"/>
    <hyperlink r:id="rId2246" ref="Y2248"/>
    <hyperlink r:id="rId2247" ref="Y2249"/>
    <hyperlink r:id="rId2248" ref="Y2250"/>
    <hyperlink r:id="rId2249" ref="Y2251"/>
    <hyperlink r:id="rId2250" ref="Y2252"/>
    <hyperlink r:id="rId2251" ref="Y2253"/>
    <hyperlink r:id="rId2252" ref="Y2254"/>
    <hyperlink r:id="rId2253" ref="Y2255"/>
    <hyperlink r:id="rId2254" ref="Y2256"/>
    <hyperlink r:id="rId2255" ref="Y2257"/>
    <hyperlink r:id="rId2256" ref="Y2258"/>
    <hyperlink r:id="rId2257" ref="Y2259"/>
    <hyperlink r:id="rId2258" ref="Y2260"/>
    <hyperlink r:id="rId2259" ref="Y2261"/>
    <hyperlink r:id="rId2260" ref="Y2263"/>
    <hyperlink r:id="rId2261" ref="Y2264"/>
    <hyperlink r:id="rId2262" ref="Y2265"/>
    <hyperlink r:id="rId2263" ref="Y2266"/>
    <hyperlink r:id="rId2264" ref="Y2267"/>
    <hyperlink r:id="rId2265" ref="Y2268"/>
    <hyperlink r:id="rId2266" ref="Y2269"/>
    <hyperlink r:id="rId2267" ref="Y2270"/>
    <hyperlink r:id="rId2268" ref="Y2271"/>
    <hyperlink r:id="rId2269" ref="Y2272"/>
    <hyperlink r:id="rId2270" ref="Y2273"/>
    <hyperlink r:id="rId2271" ref="Y2274"/>
    <hyperlink r:id="rId2272" ref="Y2275"/>
    <hyperlink r:id="rId2273" ref="Y2276"/>
    <hyperlink r:id="rId2274" ref="Y2277"/>
    <hyperlink r:id="rId2275" ref="Y2278"/>
    <hyperlink r:id="rId2276" ref="Y2279"/>
    <hyperlink r:id="rId2277" ref="Y2280"/>
    <hyperlink r:id="rId2278" ref="Y2281"/>
    <hyperlink r:id="rId2279" ref="Y2282"/>
    <hyperlink r:id="rId2280" ref="Y2283"/>
    <hyperlink r:id="rId2281" ref="Y2284"/>
    <hyperlink r:id="rId2282" ref="Y2285"/>
    <hyperlink r:id="rId2283" ref="Y2286"/>
    <hyperlink r:id="rId2284" ref="Y2287"/>
    <hyperlink r:id="rId2285" ref="Y2288"/>
    <hyperlink r:id="rId2286" ref="Y2289"/>
    <hyperlink r:id="rId2287" ref="Y2290"/>
    <hyperlink r:id="rId2288" ref="Y2291"/>
    <hyperlink r:id="rId2289" ref="Y2292"/>
    <hyperlink r:id="rId2290" ref="Y2293"/>
    <hyperlink r:id="rId2291" ref="Y2294"/>
    <hyperlink r:id="rId2292" ref="Y2295"/>
    <hyperlink r:id="rId2293" ref="Y2296"/>
    <hyperlink r:id="rId2294" ref="Y2297"/>
    <hyperlink r:id="rId2295" ref="Y2298"/>
    <hyperlink r:id="rId2296" ref="Y2299"/>
    <hyperlink r:id="rId2297" ref="Y2300"/>
    <hyperlink r:id="rId2298" ref="Y2301"/>
    <hyperlink r:id="rId2299" ref="Y2302"/>
    <hyperlink r:id="rId2300" ref="Y2303"/>
    <hyperlink r:id="rId2301" ref="Y2304"/>
    <hyperlink r:id="rId2302" ref="Y2305"/>
    <hyperlink r:id="rId2303" ref="Y2306"/>
    <hyperlink r:id="rId2304" ref="Y2307"/>
    <hyperlink r:id="rId2305" ref="Y2308"/>
    <hyperlink r:id="rId2306" ref="Y2309"/>
    <hyperlink r:id="rId2307" ref="Y2310"/>
    <hyperlink r:id="rId2308" ref="Y2311"/>
    <hyperlink r:id="rId2309" ref="Y2312"/>
    <hyperlink r:id="rId2310" ref="Y2313"/>
    <hyperlink r:id="rId2311" ref="Y2314"/>
    <hyperlink r:id="rId2312" ref="Y2315"/>
    <hyperlink r:id="rId2313" ref="Y2316"/>
    <hyperlink r:id="rId2314" ref="Y2317"/>
    <hyperlink r:id="rId2315" ref="Y2318"/>
    <hyperlink r:id="rId2316" ref="Y2319"/>
    <hyperlink r:id="rId2317" ref="Y2320"/>
    <hyperlink r:id="rId2318" ref="Y2321"/>
    <hyperlink r:id="rId2319" ref="Y2322"/>
    <hyperlink r:id="rId2320" ref="Y2323"/>
    <hyperlink r:id="rId2321" ref="Y2324"/>
    <hyperlink r:id="rId2322" ref="Y2325"/>
    <hyperlink r:id="rId2323" ref="Y2326"/>
    <hyperlink r:id="rId2324" ref="Y2327"/>
    <hyperlink r:id="rId2325" ref="Y2328"/>
    <hyperlink r:id="rId2326" ref="Y2329"/>
    <hyperlink r:id="rId2327" ref="Y2330"/>
    <hyperlink r:id="rId2328" ref="Y2331"/>
    <hyperlink r:id="rId2329" ref="Y2332"/>
    <hyperlink r:id="rId2330" ref="Y2333"/>
    <hyperlink r:id="rId2331" ref="Y2334"/>
    <hyperlink r:id="rId2332" ref="Y2335"/>
    <hyperlink r:id="rId2333" ref="Y2336"/>
    <hyperlink r:id="rId2334" ref="Y2337"/>
    <hyperlink r:id="rId2335" ref="Y2338"/>
    <hyperlink r:id="rId2336" ref="Y2339"/>
    <hyperlink r:id="rId2337" ref="Y2340"/>
    <hyperlink r:id="rId2338" ref="Y2341"/>
    <hyperlink r:id="rId2339" ref="Y2342"/>
    <hyperlink r:id="rId2340" ref="Y2343"/>
    <hyperlink r:id="rId2341" ref="Y2344"/>
    <hyperlink r:id="rId2342" ref="Y2345"/>
    <hyperlink r:id="rId2343" ref="Y2346"/>
    <hyperlink r:id="rId2344" ref="Y2347"/>
    <hyperlink r:id="rId2345" ref="Y2348"/>
    <hyperlink r:id="rId2346" ref="Y2349"/>
    <hyperlink r:id="rId2347" ref="Y2350"/>
    <hyperlink r:id="rId2348" ref="Y2351"/>
    <hyperlink r:id="rId2349" ref="Y2352"/>
    <hyperlink r:id="rId2350" ref="Y2353"/>
    <hyperlink r:id="rId2351" ref="Y2354"/>
    <hyperlink r:id="rId2352" ref="Y2355"/>
    <hyperlink r:id="rId2353" ref="Y2356"/>
    <hyperlink r:id="rId2354" ref="Y2357"/>
    <hyperlink r:id="rId2355" ref="Y2358"/>
    <hyperlink r:id="rId2356" ref="Y2359"/>
    <hyperlink r:id="rId2357" ref="Y2360"/>
    <hyperlink r:id="rId2358" ref="Y2361"/>
    <hyperlink r:id="rId2359" ref="Y2362"/>
    <hyperlink r:id="rId2360" ref="Y2363"/>
    <hyperlink r:id="rId2361" ref="Y2364"/>
    <hyperlink r:id="rId2362" ref="Y2365"/>
    <hyperlink r:id="rId2363" ref="Y2366"/>
    <hyperlink r:id="rId2364" ref="Y2367"/>
    <hyperlink r:id="rId2365" ref="Y2368"/>
    <hyperlink r:id="rId2366" ref="Y2369"/>
    <hyperlink r:id="rId2367" ref="Y2370"/>
    <hyperlink r:id="rId2368" ref="Y2371"/>
    <hyperlink r:id="rId2369" ref="Y2372"/>
    <hyperlink r:id="rId2370" ref="Y2373"/>
    <hyperlink r:id="rId2371" ref="Y2374"/>
    <hyperlink r:id="rId2372" ref="Y2375"/>
    <hyperlink r:id="rId2373" ref="Y2376"/>
    <hyperlink r:id="rId2374" ref="Y2377"/>
    <hyperlink r:id="rId2375" ref="Y2378"/>
    <hyperlink r:id="rId2376" ref="Y2379"/>
    <hyperlink r:id="rId2377" ref="Y2380"/>
    <hyperlink r:id="rId2378" ref="Y2381"/>
    <hyperlink r:id="rId2379" ref="Y2382"/>
    <hyperlink r:id="rId2380" ref="Y2383"/>
    <hyperlink r:id="rId2381" ref="Y2384"/>
    <hyperlink r:id="rId2382" ref="Y2385"/>
    <hyperlink r:id="rId2383" ref="Y2386"/>
    <hyperlink r:id="rId2384" ref="Y2387"/>
    <hyperlink r:id="rId2385" ref="Y2388"/>
    <hyperlink r:id="rId2386" ref="Y2389"/>
    <hyperlink r:id="rId2387" ref="Y2390"/>
    <hyperlink r:id="rId2388" ref="Y2391"/>
    <hyperlink r:id="rId2389" ref="Y2392"/>
    <hyperlink r:id="rId2390" ref="Y2393"/>
    <hyperlink r:id="rId2391" ref="Y2394"/>
    <hyperlink r:id="rId2392" ref="Y2395"/>
    <hyperlink r:id="rId2393" ref="Y2396"/>
    <hyperlink r:id="rId2394" ref="Y2397"/>
    <hyperlink r:id="rId2395" ref="Y2398"/>
    <hyperlink r:id="rId2396" ref="Y2399"/>
    <hyperlink r:id="rId2397" ref="Y2400"/>
    <hyperlink r:id="rId2398" ref="Y2401"/>
    <hyperlink r:id="rId2399" ref="Y2402"/>
    <hyperlink r:id="rId2400" ref="Y2403"/>
    <hyperlink r:id="rId2401" ref="Y2404"/>
    <hyperlink r:id="rId2402" ref="Y2405"/>
    <hyperlink r:id="rId2403" ref="Y2406"/>
    <hyperlink r:id="rId2404" ref="Y2407"/>
    <hyperlink r:id="rId2405" ref="Y2408"/>
    <hyperlink r:id="rId2406" ref="Y2409"/>
    <hyperlink r:id="rId2407" ref="Y2410"/>
    <hyperlink r:id="rId2408" ref="Y2411"/>
    <hyperlink r:id="rId2409" ref="Y2412"/>
    <hyperlink r:id="rId2410" ref="Y2413"/>
    <hyperlink r:id="rId2411" ref="Y2414"/>
    <hyperlink r:id="rId2412" ref="Y2415"/>
    <hyperlink r:id="rId2413" ref="Y2416"/>
    <hyperlink r:id="rId2414" ref="Y2417"/>
    <hyperlink r:id="rId2415" ref="Y2418"/>
    <hyperlink r:id="rId2416" ref="Y2419"/>
    <hyperlink r:id="rId2417" ref="Y2420"/>
    <hyperlink r:id="rId2418" ref="Y2421"/>
    <hyperlink r:id="rId2419" ref="Y2422"/>
    <hyperlink r:id="rId2420" ref="Y2423"/>
    <hyperlink r:id="rId2421" ref="Y2424"/>
    <hyperlink r:id="rId2422" ref="Y2425"/>
    <hyperlink r:id="rId2423" ref="Y2426"/>
    <hyperlink r:id="rId2424" ref="Y2427"/>
    <hyperlink r:id="rId2425" ref="Y2428"/>
    <hyperlink r:id="rId2426" ref="Y2429"/>
    <hyperlink r:id="rId2427" ref="Y2430"/>
    <hyperlink r:id="rId2428" ref="Y2431"/>
    <hyperlink r:id="rId2429" ref="Y2432"/>
    <hyperlink r:id="rId2430" ref="Y2433"/>
    <hyperlink r:id="rId2431" ref="Y2434"/>
    <hyperlink r:id="rId2432" ref="Y2435"/>
    <hyperlink r:id="rId2433" ref="Y2436"/>
    <hyperlink r:id="rId2434" ref="Y2437"/>
    <hyperlink r:id="rId2435" ref="Y2438"/>
    <hyperlink r:id="rId2436" ref="Y2439"/>
    <hyperlink r:id="rId2437" ref="Y2440"/>
    <hyperlink r:id="rId2438" ref="Y2441"/>
    <hyperlink r:id="rId2439" ref="Y2442"/>
    <hyperlink r:id="rId2440" ref="Y2443"/>
    <hyperlink r:id="rId2441" ref="Y2444"/>
    <hyperlink r:id="rId2442" ref="Y2445"/>
    <hyperlink r:id="rId2443" ref="Y2446"/>
    <hyperlink r:id="rId2444" ref="Y2447"/>
    <hyperlink r:id="rId2445" ref="Y2448"/>
    <hyperlink r:id="rId2446" ref="Y2449"/>
    <hyperlink r:id="rId2447" ref="Y2450"/>
    <hyperlink r:id="rId2448" ref="Y2451"/>
    <hyperlink r:id="rId2449" ref="Y2452"/>
    <hyperlink r:id="rId2450" ref="Y2453"/>
    <hyperlink r:id="rId2451" ref="Y2454"/>
    <hyperlink r:id="rId2452" ref="Y2455"/>
    <hyperlink r:id="rId2453" ref="Y2456"/>
    <hyperlink r:id="rId2454" ref="Y2457"/>
    <hyperlink r:id="rId2455" ref="Y2458"/>
    <hyperlink r:id="rId2456" ref="Y2459"/>
    <hyperlink r:id="rId2457" ref="Y2460"/>
    <hyperlink r:id="rId2458" ref="Y2461"/>
    <hyperlink r:id="rId2459" ref="Y2462"/>
    <hyperlink r:id="rId2460" ref="Y2463"/>
    <hyperlink r:id="rId2461" ref="Y2464"/>
    <hyperlink r:id="rId2462" ref="Y2465"/>
    <hyperlink r:id="rId2463" ref="Y2466"/>
    <hyperlink r:id="rId2464" ref="Y2467"/>
    <hyperlink r:id="rId2465" ref="Y2468"/>
    <hyperlink r:id="rId2466" ref="Y2469"/>
    <hyperlink r:id="rId2467" ref="Y2470"/>
    <hyperlink r:id="rId2468" ref="Y2471"/>
    <hyperlink r:id="rId2469" ref="Y2472"/>
    <hyperlink r:id="rId2470" ref="Y2473"/>
    <hyperlink r:id="rId2471" ref="Y2474"/>
    <hyperlink r:id="rId2472" ref="Y2475"/>
    <hyperlink r:id="rId2473" ref="Y2476"/>
    <hyperlink r:id="rId2474" ref="Y2477"/>
    <hyperlink r:id="rId2475" ref="Y2478"/>
    <hyperlink r:id="rId2476" ref="Y2479"/>
    <hyperlink r:id="rId2477" ref="Y2480"/>
    <hyperlink r:id="rId2478" ref="Y2481"/>
    <hyperlink r:id="rId2479" ref="Y2482"/>
    <hyperlink r:id="rId2480" ref="Y2483"/>
    <hyperlink r:id="rId2481" ref="Y2484"/>
    <hyperlink r:id="rId2482" ref="Y2485"/>
    <hyperlink r:id="rId2483" ref="Y2486"/>
    <hyperlink r:id="rId2484" ref="Y2487"/>
    <hyperlink r:id="rId2485" ref="Y2488"/>
    <hyperlink r:id="rId2486" ref="Y2489"/>
    <hyperlink r:id="rId2487" ref="Y2490"/>
    <hyperlink r:id="rId2488" ref="Y2491"/>
    <hyperlink r:id="rId2489" ref="Y2492"/>
    <hyperlink r:id="rId2490" ref="Y2493"/>
    <hyperlink r:id="rId2491" ref="Y2494"/>
    <hyperlink r:id="rId2492" ref="Y2495"/>
    <hyperlink r:id="rId2493" ref="Y2496"/>
    <hyperlink r:id="rId2494" ref="Y2497"/>
    <hyperlink r:id="rId2495" ref="Y2498"/>
    <hyperlink r:id="rId2496" ref="Y2499"/>
    <hyperlink r:id="rId2497" ref="Y2500"/>
    <hyperlink r:id="rId2498" ref="Y2501"/>
    <hyperlink r:id="rId2499" ref="Y2502"/>
    <hyperlink r:id="rId2500" ref="Y2503"/>
    <hyperlink r:id="rId2501" ref="Y2504"/>
    <hyperlink r:id="rId2502" ref="Y2505"/>
    <hyperlink r:id="rId2503" ref="Y2506"/>
    <hyperlink r:id="rId2504" ref="Y2507"/>
    <hyperlink r:id="rId2505" ref="Y2508"/>
    <hyperlink r:id="rId2506" ref="Y2509"/>
    <hyperlink r:id="rId2507" ref="Y2510"/>
    <hyperlink r:id="rId2508" ref="Y2511"/>
    <hyperlink r:id="rId2509" ref="Y2512"/>
    <hyperlink r:id="rId2510" ref="Y2513"/>
    <hyperlink r:id="rId2511" ref="Y2514"/>
    <hyperlink r:id="rId2512" ref="Y2515"/>
    <hyperlink r:id="rId2513" ref="Y2516"/>
    <hyperlink r:id="rId2514" ref="Y2517"/>
    <hyperlink r:id="rId2515" ref="Y2518"/>
    <hyperlink r:id="rId2516" ref="Y2519"/>
    <hyperlink r:id="rId2517" ref="Y2520"/>
    <hyperlink r:id="rId2518" ref="Y2521"/>
    <hyperlink r:id="rId2519" ref="Y2522"/>
    <hyperlink r:id="rId2520" ref="Y2523"/>
    <hyperlink r:id="rId2521" ref="Y2524"/>
    <hyperlink r:id="rId2522" ref="Y2525"/>
    <hyperlink r:id="rId2523" ref="Y2526"/>
    <hyperlink r:id="rId2524" ref="Y2527"/>
    <hyperlink r:id="rId2525" ref="Y2528"/>
    <hyperlink r:id="rId2526" ref="Y2529"/>
    <hyperlink r:id="rId2527" ref="Y2530"/>
    <hyperlink r:id="rId2528" ref="Y2531"/>
    <hyperlink r:id="rId2529" ref="Y2532"/>
    <hyperlink r:id="rId2530" ref="Y2533"/>
    <hyperlink r:id="rId2531" ref="Y2534"/>
    <hyperlink r:id="rId2532" ref="Y2535"/>
    <hyperlink r:id="rId2533" ref="Y2536"/>
    <hyperlink r:id="rId2534" ref="Y2537"/>
    <hyperlink r:id="rId2535" ref="Y2538"/>
    <hyperlink r:id="rId2536" ref="Y2539"/>
    <hyperlink r:id="rId2537" ref="Y2540"/>
    <hyperlink r:id="rId2538" ref="Y2541"/>
    <hyperlink r:id="rId2539" ref="Y2542"/>
    <hyperlink r:id="rId2540" ref="Y2543"/>
    <hyperlink r:id="rId2541" ref="Y2544"/>
    <hyperlink r:id="rId2542" ref="Y2545"/>
    <hyperlink r:id="rId2543" ref="Y2546"/>
    <hyperlink r:id="rId2544" ref="Y2547"/>
    <hyperlink r:id="rId2545" ref="Y2548"/>
    <hyperlink r:id="rId2546" ref="Y2549"/>
    <hyperlink r:id="rId2547" ref="Y2550"/>
    <hyperlink r:id="rId2548" ref="Y2551"/>
    <hyperlink r:id="rId2549" ref="Y2552"/>
    <hyperlink r:id="rId2550" ref="Y2553"/>
    <hyperlink r:id="rId2551" ref="Y2554"/>
    <hyperlink r:id="rId2552" ref="Y2555"/>
    <hyperlink r:id="rId2553" ref="Y2556"/>
    <hyperlink r:id="rId2554" ref="Y2557"/>
    <hyperlink r:id="rId2555" ref="Y2558"/>
    <hyperlink r:id="rId2556" ref="Y2559"/>
    <hyperlink r:id="rId2557" ref="Y2560"/>
    <hyperlink r:id="rId2558" ref="Y2561"/>
    <hyperlink r:id="rId2559" ref="Y2562"/>
    <hyperlink r:id="rId2560" ref="Y2563"/>
    <hyperlink r:id="rId2561" ref="Y2564"/>
    <hyperlink r:id="rId2562" ref="Y2565"/>
    <hyperlink r:id="rId2563" ref="Y2566"/>
    <hyperlink r:id="rId2564" ref="Y2567"/>
    <hyperlink r:id="rId2565" ref="Y2568"/>
    <hyperlink r:id="rId2566" ref="Y2569"/>
    <hyperlink r:id="rId2567" ref="Y2570"/>
    <hyperlink r:id="rId2568" ref="Y2571"/>
    <hyperlink r:id="rId2569" ref="Y2572"/>
    <hyperlink r:id="rId2570" ref="Y2573"/>
    <hyperlink r:id="rId2571" ref="Y2574"/>
    <hyperlink r:id="rId2572" ref="Y2575"/>
    <hyperlink r:id="rId2573" ref="Y2576"/>
    <hyperlink r:id="rId2574" ref="Y2577"/>
    <hyperlink r:id="rId2575" ref="Y2578"/>
    <hyperlink r:id="rId2576" ref="Y2579"/>
    <hyperlink r:id="rId2577" ref="Y2580"/>
    <hyperlink r:id="rId2578" ref="Y2581"/>
    <hyperlink r:id="rId2579" ref="Y2582"/>
    <hyperlink r:id="rId2580" ref="Y2583"/>
    <hyperlink r:id="rId2581" ref="Y2584"/>
    <hyperlink r:id="rId2582" ref="Y2585"/>
    <hyperlink r:id="rId2583" ref="Y2586"/>
    <hyperlink r:id="rId2584" ref="Y2587"/>
    <hyperlink r:id="rId2585" ref="Y2588"/>
    <hyperlink r:id="rId2586" ref="Y2589"/>
    <hyperlink r:id="rId2587" ref="Y2590"/>
    <hyperlink r:id="rId2588" ref="Y2591"/>
    <hyperlink r:id="rId2589" ref="Y2592"/>
    <hyperlink r:id="rId2590" ref="Y2593"/>
    <hyperlink r:id="rId2591" ref="Y2594"/>
    <hyperlink r:id="rId2592" ref="Y2595"/>
    <hyperlink r:id="rId2593" ref="Y2596"/>
    <hyperlink r:id="rId2594" ref="Y2597"/>
    <hyperlink r:id="rId2595" ref="Y2598"/>
    <hyperlink r:id="rId2596" ref="Y2599"/>
    <hyperlink r:id="rId2597" ref="Y2600"/>
    <hyperlink r:id="rId2598" ref="Y2601"/>
    <hyperlink r:id="rId2599" ref="Y2602"/>
    <hyperlink r:id="rId2600" ref="Y2603"/>
    <hyperlink r:id="rId2601" ref="Y2604"/>
    <hyperlink r:id="rId2602" ref="Y2605"/>
    <hyperlink r:id="rId2603" ref="Y2606"/>
    <hyperlink r:id="rId2604" ref="Y2607"/>
    <hyperlink r:id="rId2605" ref="Y2608"/>
    <hyperlink r:id="rId2606" ref="Y2609"/>
    <hyperlink r:id="rId2607" ref="Y2610"/>
    <hyperlink r:id="rId2608" ref="Y2611"/>
    <hyperlink r:id="rId2609" ref="Y2612"/>
    <hyperlink r:id="rId2610" ref="Y2613"/>
    <hyperlink r:id="rId2611" ref="Y2614"/>
    <hyperlink r:id="rId2612" ref="Y2615"/>
    <hyperlink r:id="rId2613" ref="Y2616"/>
    <hyperlink r:id="rId2614" ref="Y2617"/>
    <hyperlink r:id="rId2615" ref="Y2618"/>
    <hyperlink r:id="rId2616" ref="Y2619"/>
    <hyperlink r:id="rId2617" ref="Y2620"/>
    <hyperlink r:id="rId2618" ref="Y2621"/>
    <hyperlink r:id="rId2619" ref="Y2622"/>
    <hyperlink r:id="rId2620" ref="Y2623"/>
    <hyperlink r:id="rId2621" ref="Y2624"/>
    <hyperlink r:id="rId2622" ref="Y2625"/>
    <hyperlink r:id="rId2623" ref="Y2626"/>
    <hyperlink r:id="rId2624" ref="Y2627"/>
    <hyperlink r:id="rId2625" ref="Y2628"/>
    <hyperlink r:id="rId2626" ref="Y2629"/>
    <hyperlink r:id="rId2627" ref="Y2630"/>
    <hyperlink r:id="rId2628" ref="Y2631"/>
    <hyperlink r:id="rId2629" ref="Y2632"/>
    <hyperlink r:id="rId2630" ref="Y2633"/>
    <hyperlink r:id="rId2631" ref="Y2634"/>
    <hyperlink r:id="rId2632" ref="Y2635"/>
    <hyperlink r:id="rId2633" ref="Y2636"/>
    <hyperlink r:id="rId2634" ref="Y2637"/>
    <hyperlink r:id="rId2635" ref="Y2638"/>
    <hyperlink r:id="rId2636" ref="Y2639"/>
    <hyperlink r:id="rId2637" ref="Y2640"/>
    <hyperlink r:id="rId2638" ref="Y2641"/>
    <hyperlink r:id="rId2639" ref="Y2642"/>
    <hyperlink r:id="rId2640" ref="Y2643"/>
    <hyperlink r:id="rId2641" ref="Y2644"/>
    <hyperlink r:id="rId2642" ref="Y2645"/>
    <hyperlink r:id="rId2643" ref="Y2646"/>
    <hyperlink r:id="rId2644" ref="Y2647"/>
    <hyperlink r:id="rId2645" ref="Y2648"/>
    <hyperlink r:id="rId2646" ref="Y2649"/>
    <hyperlink r:id="rId2647" ref="Y2650"/>
    <hyperlink r:id="rId2648" ref="Y2651"/>
    <hyperlink r:id="rId2649" ref="Y2652"/>
    <hyperlink r:id="rId2650" ref="Y2653"/>
    <hyperlink r:id="rId2651" ref="Y2654"/>
    <hyperlink r:id="rId2652" ref="Y2655"/>
    <hyperlink r:id="rId2653" ref="Y2656"/>
    <hyperlink r:id="rId2654" ref="Y2657"/>
    <hyperlink r:id="rId2655" ref="Y2658"/>
    <hyperlink r:id="rId2656" ref="Y2659"/>
    <hyperlink r:id="rId2657" ref="Y2660"/>
    <hyperlink r:id="rId2658" ref="Y2661"/>
    <hyperlink r:id="rId2659" ref="Y2662"/>
    <hyperlink r:id="rId2660" ref="Y2663"/>
    <hyperlink r:id="rId2661" ref="Y2664"/>
    <hyperlink r:id="rId2662" ref="Y2665"/>
    <hyperlink r:id="rId2663" ref="Y2666"/>
    <hyperlink r:id="rId2664" ref="Y2667"/>
    <hyperlink r:id="rId2665" ref="Y2668"/>
    <hyperlink r:id="rId2666" ref="Y2669"/>
    <hyperlink r:id="rId2667" ref="Y2670"/>
    <hyperlink r:id="rId2668" ref="Y2671"/>
    <hyperlink r:id="rId2669" ref="Y2672"/>
    <hyperlink r:id="rId2670" ref="Y2673"/>
    <hyperlink r:id="rId2671" ref="Y2674"/>
    <hyperlink r:id="rId2672" ref="Y2675"/>
    <hyperlink r:id="rId2673" ref="Y2676"/>
    <hyperlink r:id="rId2674" ref="Y2677"/>
    <hyperlink r:id="rId2675" ref="Y2678"/>
    <hyperlink r:id="rId2676" ref="Y2679"/>
    <hyperlink r:id="rId2677" ref="Y2680"/>
    <hyperlink r:id="rId2678" ref="Y2681"/>
    <hyperlink r:id="rId2679" ref="Y2682"/>
    <hyperlink r:id="rId2680" ref="Y2683"/>
    <hyperlink r:id="rId2681" ref="Y2684"/>
    <hyperlink r:id="rId2682" ref="Y2685"/>
    <hyperlink r:id="rId2683" ref="Y2686"/>
    <hyperlink r:id="rId2684" ref="Y2687"/>
    <hyperlink r:id="rId2685" ref="Y2688"/>
    <hyperlink r:id="rId2686" ref="Y2689"/>
    <hyperlink r:id="rId2687" ref="Y2690"/>
    <hyperlink r:id="rId2688" ref="Y2691"/>
    <hyperlink r:id="rId2689" ref="Y2692"/>
    <hyperlink r:id="rId2690" ref="Y2693"/>
    <hyperlink r:id="rId2691" ref="Y2694"/>
    <hyperlink r:id="rId2692" ref="Y2695"/>
    <hyperlink r:id="rId2693" ref="Y2696"/>
    <hyperlink r:id="rId2694" ref="Y2697"/>
    <hyperlink r:id="rId2695" ref="Y2698"/>
    <hyperlink r:id="rId2696" ref="Y2699"/>
    <hyperlink r:id="rId2697" ref="Y2700"/>
    <hyperlink r:id="rId2698" ref="Y2701"/>
    <hyperlink r:id="rId2699" ref="Y2702"/>
    <hyperlink r:id="rId2700" ref="Y2703"/>
    <hyperlink r:id="rId2701" ref="Y2704"/>
    <hyperlink r:id="rId2702" ref="Y2705"/>
    <hyperlink r:id="rId2703" ref="Y2706"/>
    <hyperlink r:id="rId2704" ref="Y2707"/>
    <hyperlink r:id="rId2705" ref="Y2708"/>
    <hyperlink r:id="rId2706" ref="Y2709"/>
    <hyperlink r:id="rId2707" ref="Y2710"/>
    <hyperlink r:id="rId2708" ref="Y2711"/>
    <hyperlink r:id="rId2709" ref="Y2712"/>
    <hyperlink r:id="rId2710" ref="Y2713"/>
    <hyperlink r:id="rId2711" ref="Y2714"/>
    <hyperlink r:id="rId2712" ref="Y2715"/>
    <hyperlink r:id="rId2713" ref="Y2716"/>
    <hyperlink r:id="rId2714" ref="Y2717"/>
    <hyperlink r:id="rId2715" ref="Y2718"/>
    <hyperlink r:id="rId2716" ref="Y2719"/>
    <hyperlink r:id="rId2717" ref="Y2720"/>
    <hyperlink r:id="rId2718" ref="Y2721"/>
    <hyperlink r:id="rId2719" ref="Y2722"/>
    <hyperlink r:id="rId2720" ref="Y2723"/>
    <hyperlink r:id="rId2721" ref="Y2724"/>
    <hyperlink r:id="rId2722" ref="Y2725"/>
    <hyperlink r:id="rId2723" ref="Y2726"/>
    <hyperlink r:id="rId2724" ref="Y2727"/>
    <hyperlink r:id="rId2725" ref="Y2728"/>
    <hyperlink r:id="rId2726" ref="Y2729"/>
    <hyperlink r:id="rId2727" ref="Y2730"/>
    <hyperlink r:id="rId2728" ref="Y2731"/>
    <hyperlink r:id="rId2729" ref="Y2732"/>
    <hyperlink r:id="rId2730" ref="Y2733"/>
    <hyperlink r:id="rId2731" ref="Y2734"/>
    <hyperlink r:id="rId2732" ref="Y2735"/>
    <hyperlink r:id="rId2733" ref="Y2736"/>
    <hyperlink r:id="rId2734" ref="Y2737"/>
    <hyperlink r:id="rId2735" ref="Y2738"/>
    <hyperlink r:id="rId2736" ref="Y2739"/>
    <hyperlink r:id="rId2737" ref="Y2740"/>
    <hyperlink r:id="rId2738" ref="Y2741"/>
    <hyperlink r:id="rId2739" ref="Y2742"/>
    <hyperlink r:id="rId2740" ref="Y2743"/>
    <hyperlink r:id="rId2741" ref="Y2744"/>
    <hyperlink r:id="rId2742" ref="Y2745"/>
    <hyperlink r:id="rId2743" ref="Y2746"/>
    <hyperlink r:id="rId2744" ref="Y2747"/>
    <hyperlink r:id="rId2745" ref="Y2748"/>
    <hyperlink r:id="rId2746" ref="Y2749"/>
    <hyperlink r:id="rId2747" ref="Y2750"/>
    <hyperlink r:id="rId2748" ref="Y2751"/>
    <hyperlink r:id="rId2749" ref="Y2752"/>
    <hyperlink r:id="rId2750" ref="Y2753"/>
    <hyperlink r:id="rId2751" ref="Y2754"/>
    <hyperlink r:id="rId2752" ref="Y2755"/>
    <hyperlink r:id="rId2753" ref="Y2756"/>
    <hyperlink r:id="rId2754" ref="Y2757"/>
    <hyperlink r:id="rId2755" ref="Y2758"/>
    <hyperlink r:id="rId2756" ref="Y2759"/>
    <hyperlink r:id="rId2757" ref="Y2760"/>
    <hyperlink r:id="rId2758" ref="Y2761"/>
    <hyperlink r:id="rId2759" ref="Y2762"/>
    <hyperlink r:id="rId2760" ref="Y2763"/>
    <hyperlink r:id="rId2761" ref="Y2764"/>
    <hyperlink r:id="rId2762" ref="Y2765"/>
    <hyperlink r:id="rId2763" ref="Y2766"/>
    <hyperlink r:id="rId2764" ref="Y2767"/>
    <hyperlink r:id="rId2765" ref="Y2768"/>
    <hyperlink r:id="rId2766" ref="Y2769"/>
    <hyperlink r:id="rId2767" ref="Y2770"/>
    <hyperlink r:id="rId2768" ref="Y2771"/>
    <hyperlink r:id="rId2769" ref="Y2772"/>
    <hyperlink r:id="rId2770" ref="Y2773"/>
    <hyperlink r:id="rId2771" ref="Y2774"/>
    <hyperlink r:id="rId2772" ref="Y2775"/>
    <hyperlink r:id="rId2773" ref="Y2776"/>
    <hyperlink r:id="rId2774" ref="Y2777"/>
    <hyperlink r:id="rId2775" ref="Y2778"/>
    <hyperlink r:id="rId2776" ref="Y2779"/>
    <hyperlink r:id="rId2777" ref="Y2780"/>
    <hyperlink r:id="rId2778" ref="Y2781"/>
    <hyperlink r:id="rId2779" ref="Y2782"/>
    <hyperlink r:id="rId2780" ref="Y2783"/>
    <hyperlink r:id="rId2781" ref="Y2784"/>
    <hyperlink r:id="rId2782" ref="Y2785"/>
    <hyperlink r:id="rId2783" ref="Y2786"/>
    <hyperlink r:id="rId2784" ref="Y2787"/>
    <hyperlink r:id="rId2785" ref="Y2788"/>
    <hyperlink r:id="rId2786" ref="Y2789"/>
    <hyperlink r:id="rId2787" ref="Y2790"/>
    <hyperlink r:id="rId2788" ref="Y2791"/>
    <hyperlink r:id="rId2789" ref="Y2792"/>
    <hyperlink r:id="rId2790" ref="Y2793"/>
    <hyperlink r:id="rId2791" ref="Y2794"/>
    <hyperlink r:id="rId2792" ref="Y2795"/>
    <hyperlink r:id="rId2793" ref="Y2796"/>
    <hyperlink r:id="rId2794" ref="Y2797"/>
    <hyperlink r:id="rId2795" ref="Y2798"/>
    <hyperlink r:id="rId2796" ref="Y2799"/>
    <hyperlink r:id="rId2797" ref="Y2800"/>
    <hyperlink r:id="rId2798" ref="Y2801"/>
    <hyperlink r:id="rId2799" ref="Y2802"/>
    <hyperlink r:id="rId2800" ref="Y2803"/>
    <hyperlink r:id="rId2801" ref="Y2804"/>
    <hyperlink r:id="rId2802" ref="Y2805"/>
    <hyperlink r:id="rId2803" ref="Y2806"/>
    <hyperlink r:id="rId2804" ref="Y2807"/>
    <hyperlink r:id="rId2805" ref="Y2808"/>
    <hyperlink r:id="rId2806" ref="Y2809"/>
    <hyperlink r:id="rId2807" ref="Y2810"/>
    <hyperlink r:id="rId2808" ref="Y2811"/>
    <hyperlink r:id="rId2809" ref="Y2812"/>
    <hyperlink r:id="rId2810" ref="Y2813"/>
    <hyperlink r:id="rId2811" ref="Y2814"/>
    <hyperlink r:id="rId2812" ref="Y2815"/>
    <hyperlink r:id="rId2813" ref="Y2816"/>
    <hyperlink r:id="rId2814" ref="Y2817"/>
    <hyperlink r:id="rId2815" ref="Y2818"/>
    <hyperlink r:id="rId2816" ref="Y2819"/>
    <hyperlink r:id="rId2817" ref="Y2820"/>
    <hyperlink r:id="rId2818" ref="Y2821"/>
    <hyperlink r:id="rId2819" ref="Y2822"/>
    <hyperlink r:id="rId2820" ref="Y2823"/>
    <hyperlink r:id="rId2821" ref="Y2824"/>
    <hyperlink r:id="rId2822" ref="Y2825"/>
    <hyperlink r:id="rId2823" ref="Y2826"/>
    <hyperlink r:id="rId2824" ref="Y2827"/>
    <hyperlink r:id="rId2825" ref="Y2828"/>
    <hyperlink r:id="rId2826" ref="Y2829"/>
    <hyperlink r:id="rId2827" ref="Y2830"/>
    <hyperlink r:id="rId2828" ref="Y2831"/>
    <hyperlink r:id="rId2829" ref="Y2832"/>
    <hyperlink r:id="rId2830" ref="Y2833"/>
    <hyperlink r:id="rId2831" ref="Y2834"/>
    <hyperlink r:id="rId2832" ref="Y2835"/>
    <hyperlink r:id="rId2833" ref="Y2836"/>
    <hyperlink r:id="rId2834" ref="Y2837"/>
    <hyperlink r:id="rId2835" ref="Y2838"/>
    <hyperlink r:id="rId2836" ref="Y2839"/>
    <hyperlink r:id="rId2837" ref="Y2840"/>
    <hyperlink r:id="rId2838" ref="Y2841"/>
    <hyperlink r:id="rId2839" ref="Y2842"/>
    <hyperlink r:id="rId2840" ref="Y2843"/>
    <hyperlink r:id="rId2841" ref="Y2844"/>
    <hyperlink r:id="rId2842" ref="Y2845"/>
    <hyperlink r:id="rId2843" ref="Y2846"/>
    <hyperlink r:id="rId2844" ref="Y2847"/>
    <hyperlink r:id="rId2845" ref="Y2848"/>
    <hyperlink r:id="rId2846" ref="Y2849"/>
    <hyperlink r:id="rId2847" ref="Y2850"/>
    <hyperlink r:id="rId2848" ref="Y2851"/>
    <hyperlink r:id="rId2849" ref="Y2852"/>
    <hyperlink r:id="rId2850" ref="Y2853"/>
    <hyperlink r:id="rId2851" ref="Y2854"/>
    <hyperlink r:id="rId2852" ref="Y2855"/>
    <hyperlink r:id="rId2853" ref="Y2856"/>
    <hyperlink r:id="rId2854" ref="Y2857"/>
    <hyperlink r:id="rId2855" ref="Y2858"/>
    <hyperlink r:id="rId2856" ref="Y2859"/>
    <hyperlink r:id="rId2857" ref="Y2860"/>
    <hyperlink r:id="rId2858" ref="Y2861"/>
    <hyperlink r:id="rId2859" ref="Y2862"/>
    <hyperlink r:id="rId2860" ref="Y2863"/>
    <hyperlink r:id="rId2861" ref="Y2864"/>
    <hyperlink r:id="rId2862" ref="Y2865"/>
    <hyperlink r:id="rId2863" ref="Y2866"/>
    <hyperlink r:id="rId2864" ref="Y2867"/>
    <hyperlink r:id="rId2865" ref="Y2868"/>
    <hyperlink r:id="rId2866" ref="Y2869"/>
    <hyperlink r:id="rId2867" ref="Y2870"/>
    <hyperlink r:id="rId2868" ref="Y2871"/>
    <hyperlink r:id="rId2869" ref="Y2872"/>
    <hyperlink r:id="rId2870" ref="Y2873"/>
    <hyperlink r:id="rId2871" ref="Y2874"/>
    <hyperlink r:id="rId2872" ref="Y2875"/>
    <hyperlink r:id="rId2873" ref="Y2876"/>
    <hyperlink r:id="rId2874" ref="Y2877"/>
    <hyperlink r:id="rId2875" ref="Y2878"/>
    <hyperlink r:id="rId2876" ref="Y2879"/>
    <hyperlink r:id="rId2877" ref="Y2880"/>
    <hyperlink r:id="rId2878" ref="Y2881"/>
    <hyperlink r:id="rId2879" ref="Y2882"/>
    <hyperlink r:id="rId2880" ref="Y2883"/>
    <hyperlink r:id="rId2881" ref="Y2884"/>
    <hyperlink r:id="rId2882" ref="Y2885"/>
    <hyperlink r:id="rId2883" ref="Y2886"/>
    <hyperlink r:id="rId2884" ref="Y2887"/>
    <hyperlink r:id="rId2885" ref="Y2888"/>
    <hyperlink r:id="rId2886" ref="Y2889"/>
    <hyperlink r:id="rId2887" ref="Y2890"/>
    <hyperlink r:id="rId2888" ref="Y2891"/>
    <hyperlink r:id="rId2889" ref="Y2892"/>
    <hyperlink r:id="rId2890" ref="Y2893"/>
    <hyperlink r:id="rId2891" ref="Y2894"/>
    <hyperlink r:id="rId2892" ref="Y2895"/>
    <hyperlink r:id="rId2893" ref="Y2896"/>
    <hyperlink r:id="rId2894" ref="Y2897"/>
    <hyperlink r:id="rId2895" ref="Y2898"/>
    <hyperlink r:id="rId2896" ref="Y2899"/>
    <hyperlink r:id="rId2897" ref="Y2900"/>
    <hyperlink r:id="rId2898" ref="Y2901"/>
    <hyperlink r:id="rId2899" ref="Y2902"/>
    <hyperlink r:id="rId2900" ref="Y2903"/>
    <hyperlink r:id="rId2901" ref="Y2904"/>
    <hyperlink r:id="rId2902" ref="Y2905"/>
    <hyperlink r:id="rId2903" ref="Y2906"/>
    <hyperlink r:id="rId2904" ref="Y2907"/>
    <hyperlink r:id="rId2905" ref="Y2908"/>
    <hyperlink r:id="rId2906" ref="Y2909"/>
    <hyperlink r:id="rId2907" ref="Y2910"/>
    <hyperlink r:id="rId2908" ref="Y2911"/>
    <hyperlink r:id="rId2909" ref="Y2912"/>
    <hyperlink r:id="rId2910" ref="Y2913"/>
    <hyperlink r:id="rId2911" ref="Y2914"/>
    <hyperlink r:id="rId2912" ref="Y2915"/>
    <hyperlink r:id="rId2913" ref="Y2916"/>
    <hyperlink r:id="rId2914" ref="Y2917"/>
    <hyperlink r:id="rId2915" ref="Y2918"/>
    <hyperlink r:id="rId2916" ref="Y2919"/>
    <hyperlink r:id="rId2917" ref="Y2920"/>
    <hyperlink r:id="rId2918" ref="Y2921"/>
    <hyperlink r:id="rId2919" ref="Y2922"/>
    <hyperlink r:id="rId2920" ref="Y2923"/>
    <hyperlink r:id="rId2921" ref="Y2924"/>
    <hyperlink r:id="rId2922" ref="Y2925"/>
    <hyperlink r:id="rId2923" ref="Y2926"/>
    <hyperlink r:id="rId2924" ref="Y2927"/>
    <hyperlink r:id="rId2925" ref="Y2928"/>
    <hyperlink r:id="rId2926" ref="Y2929"/>
    <hyperlink r:id="rId2927" ref="Y2930"/>
    <hyperlink r:id="rId2928" ref="Y2931"/>
    <hyperlink r:id="rId2929" ref="Y2932"/>
    <hyperlink r:id="rId2930" ref="Y2933"/>
    <hyperlink r:id="rId2931" ref="Y2934"/>
    <hyperlink r:id="rId2932" ref="Y2935"/>
    <hyperlink r:id="rId2933" ref="Y2936"/>
    <hyperlink r:id="rId2934" ref="Y2937"/>
    <hyperlink r:id="rId2935" ref="Y2938"/>
    <hyperlink r:id="rId2936" ref="Y2939"/>
    <hyperlink r:id="rId2937" ref="Y2940"/>
    <hyperlink r:id="rId2938" ref="Y2941"/>
    <hyperlink r:id="rId2939" ref="Y2942"/>
    <hyperlink r:id="rId2940" ref="Y2943"/>
    <hyperlink r:id="rId2941" ref="Y2944"/>
    <hyperlink r:id="rId2942" ref="Y2945"/>
    <hyperlink r:id="rId2943" ref="Y2946"/>
    <hyperlink r:id="rId2944" ref="Y2947"/>
    <hyperlink r:id="rId2945" ref="Y2948"/>
    <hyperlink r:id="rId2946" ref="Y2949"/>
    <hyperlink r:id="rId2947" ref="Y2950"/>
    <hyperlink r:id="rId2948" ref="Y2951"/>
    <hyperlink r:id="rId2949" ref="Y2952"/>
    <hyperlink r:id="rId2950" ref="Y2953"/>
    <hyperlink r:id="rId2951" ref="Y2954"/>
    <hyperlink r:id="rId2952" ref="Y2955"/>
    <hyperlink r:id="rId2953" ref="Y2956"/>
    <hyperlink r:id="rId2954" ref="Y2957"/>
    <hyperlink r:id="rId2955" ref="Y2958"/>
    <hyperlink r:id="rId2956" ref="Y2959"/>
    <hyperlink r:id="rId2957" ref="Y2960"/>
    <hyperlink r:id="rId2958" ref="Y2961"/>
    <hyperlink r:id="rId2959" ref="Y2962"/>
    <hyperlink r:id="rId2960" ref="Y2963"/>
    <hyperlink r:id="rId2961" ref="Y2964"/>
    <hyperlink r:id="rId2962" ref="Y2965"/>
    <hyperlink r:id="rId2963" ref="Y2966"/>
    <hyperlink r:id="rId2964" ref="Y2967"/>
    <hyperlink r:id="rId2965" ref="Y2968"/>
    <hyperlink r:id="rId2966" ref="Y2969"/>
    <hyperlink r:id="rId2967" ref="Y2970"/>
    <hyperlink r:id="rId2968" ref="Y2971"/>
    <hyperlink r:id="rId2969" ref="Y2972"/>
    <hyperlink r:id="rId2970" ref="Y2973"/>
    <hyperlink r:id="rId2971" ref="Y2974"/>
    <hyperlink r:id="rId2972" ref="Y2975"/>
    <hyperlink r:id="rId2973" ref="Y2976"/>
    <hyperlink r:id="rId2974" ref="Y2977"/>
    <hyperlink r:id="rId2975" ref="Y2978"/>
    <hyperlink r:id="rId2976" ref="Y2979"/>
    <hyperlink r:id="rId2977" ref="Y2980"/>
    <hyperlink r:id="rId2978" ref="Y2981"/>
    <hyperlink r:id="rId2979" ref="Y2982"/>
    <hyperlink r:id="rId2980" ref="Y2983"/>
    <hyperlink r:id="rId2981" ref="Y2984"/>
    <hyperlink r:id="rId2982" ref="Y2985"/>
    <hyperlink r:id="rId2983" ref="Y2986"/>
    <hyperlink r:id="rId2984" ref="Y2987"/>
    <hyperlink r:id="rId2985" ref="Y2988"/>
    <hyperlink r:id="rId2986" ref="Y2989"/>
    <hyperlink r:id="rId2987" ref="Y2990"/>
    <hyperlink r:id="rId2988" ref="Y2991"/>
    <hyperlink r:id="rId2989" ref="Y2992"/>
    <hyperlink r:id="rId2990" ref="Y2993"/>
    <hyperlink r:id="rId2991" ref="Y2994"/>
    <hyperlink r:id="rId2992" ref="Y2995"/>
    <hyperlink r:id="rId2993" ref="Y2996"/>
    <hyperlink r:id="rId2994" ref="Y2997"/>
    <hyperlink r:id="rId2995" ref="Y2998"/>
    <hyperlink r:id="rId2996" ref="Y2999"/>
    <hyperlink r:id="rId2997" ref="Y3000"/>
    <hyperlink r:id="rId2998" ref="Y3001"/>
    <hyperlink r:id="rId2999" ref="Y3002"/>
    <hyperlink r:id="rId3000" ref="Y3003"/>
    <hyperlink r:id="rId3001" ref="Y3004"/>
    <hyperlink r:id="rId3002" ref="Y3005"/>
    <hyperlink r:id="rId3003" ref="Y3006"/>
    <hyperlink r:id="rId3004" ref="Y3007"/>
    <hyperlink r:id="rId3005" ref="Y3008"/>
    <hyperlink r:id="rId3006" ref="Y3009"/>
    <hyperlink r:id="rId3007" ref="Y3010"/>
    <hyperlink r:id="rId3008" ref="Y3011"/>
    <hyperlink r:id="rId3009" ref="Y3012"/>
    <hyperlink r:id="rId3010" ref="Y3013"/>
    <hyperlink r:id="rId3011" ref="Y3014"/>
    <hyperlink r:id="rId3012" ref="Y3015"/>
    <hyperlink r:id="rId3013" ref="Y3016"/>
    <hyperlink r:id="rId3014" ref="Y3017"/>
    <hyperlink r:id="rId3015" ref="Y3018"/>
    <hyperlink r:id="rId3016" ref="Y3019"/>
    <hyperlink r:id="rId3017" ref="Y3020"/>
    <hyperlink r:id="rId3018" ref="Y3021"/>
    <hyperlink r:id="rId3019" ref="Y3022"/>
    <hyperlink r:id="rId3020" ref="Y3023"/>
    <hyperlink r:id="rId3021" ref="Y3024"/>
    <hyperlink r:id="rId3022" ref="Y3025"/>
    <hyperlink r:id="rId3023" ref="Y3026"/>
    <hyperlink r:id="rId3024" ref="Y3027"/>
    <hyperlink r:id="rId3025" ref="Y3028"/>
    <hyperlink r:id="rId3026" ref="Y3029"/>
    <hyperlink r:id="rId3027" ref="Y3030"/>
    <hyperlink r:id="rId3028" ref="Y3031"/>
    <hyperlink r:id="rId3029" ref="Y3032"/>
    <hyperlink r:id="rId3030" ref="Y3033"/>
    <hyperlink r:id="rId3031" ref="Y3034"/>
    <hyperlink r:id="rId3032" ref="Y3035"/>
    <hyperlink r:id="rId3033" ref="Y3036"/>
    <hyperlink r:id="rId3034" ref="Y3037"/>
    <hyperlink r:id="rId3035" ref="Y3038"/>
    <hyperlink r:id="rId3036" ref="Y3039"/>
    <hyperlink r:id="rId3037" ref="Y3040"/>
    <hyperlink r:id="rId3038" ref="Y3041"/>
    <hyperlink r:id="rId3039" ref="Y3042"/>
    <hyperlink r:id="rId3040" ref="Y3043"/>
    <hyperlink r:id="rId3041" ref="Y3044"/>
    <hyperlink r:id="rId3042" ref="Y3045"/>
    <hyperlink r:id="rId3043" ref="Y3046"/>
    <hyperlink r:id="rId3044" ref="Y3047"/>
    <hyperlink r:id="rId3045" ref="Y3048"/>
    <hyperlink r:id="rId3046" ref="Y3049"/>
    <hyperlink r:id="rId3047" ref="Y3050"/>
    <hyperlink r:id="rId3048" ref="Y3051"/>
    <hyperlink r:id="rId3049" ref="Y3052"/>
    <hyperlink r:id="rId3050" ref="Y3053"/>
    <hyperlink r:id="rId3051" ref="Y3054"/>
    <hyperlink r:id="rId3052" ref="Y3055"/>
    <hyperlink r:id="rId3053" ref="Y3056"/>
    <hyperlink r:id="rId3054" ref="Y3057"/>
    <hyperlink r:id="rId3055" ref="Y3058"/>
    <hyperlink r:id="rId3056" ref="Y3059"/>
    <hyperlink r:id="rId3057" ref="Y3060"/>
    <hyperlink r:id="rId3058" ref="Y3061"/>
    <hyperlink r:id="rId3059" ref="Y3062"/>
    <hyperlink r:id="rId3060" ref="Y3063"/>
    <hyperlink r:id="rId3061" ref="Y3064"/>
    <hyperlink r:id="rId3062" ref="Y3065"/>
    <hyperlink r:id="rId3063" ref="Y3066"/>
    <hyperlink r:id="rId3064" ref="Y3067"/>
    <hyperlink r:id="rId3065" ref="Y3068"/>
    <hyperlink r:id="rId3066" ref="Y3069"/>
    <hyperlink r:id="rId3067" ref="Y3070"/>
    <hyperlink r:id="rId3068" ref="Y3071"/>
    <hyperlink r:id="rId3069" ref="Y3072"/>
    <hyperlink r:id="rId3070" ref="Y3073"/>
    <hyperlink r:id="rId3071" ref="Y3074"/>
    <hyperlink r:id="rId3072" ref="Y3075"/>
    <hyperlink r:id="rId3073" ref="Y3076"/>
    <hyperlink r:id="rId3074" ref="Y3077"/>
    <hyperlink r:id="rId3075" ref="Y3078"/>
    <hyperlink r:id="rId3076" ref="Y3079"/>
    <hyperlink r:id="rId3077" ref="Y3080"/>
    <hyperlink r:id="rId3078" ref="Y3081"/>
    <hyperlink r:id="rId3079" ref="Y3082"/>
    <hyperlink r:id="rId3080" ref="Y3083"/>
    <hyperlink r:id="rId3081" ref="Y3084"/>
    <hyperlink r:id="rId3082" ref="Y3085"/>
    <hyperlink r:id="rId3083" ref="Y3086"/>
    <hyperlink r:id="rId3084" ref="Y3087"/>
    <hyperlink r:id="rId3085" ref="Y3088"/>
    <hyperlink r:id="rId3086" ref="Y3089"/>
    <hyperlink r:id="rId3087" ref="Y3090"/>
    <hyperlink r:id="rId3088" ref="Y3091"/>
    <hyperlink r:id="rId3089" ref="Y3092"/>
    <hyperlink r:id="rId3090" ref="Y3093"/>
    <hyperlink r:id="rId3091" ref="Y3094"/>
    <hyperlink r:id="rId3092" ref="Y3095"/>
    <hyperlink r:id="rId3093" ref="Y3096"/>
    <hyperlink r:id="rId3094" ref="Y3097"/>
    <hyperlink r:id="rId3095" ref="Y3098"/>
    <hyperlink r:id="rId3096" ref="Y3099"/>
    <hyperlink r:id="rId3097" ref="Y3100"/>
    <hyperlink r:id="rId3098" ref="Y3101"/>
    <hyperlink r:id="rId3099" ref="Y3102"/>
    <hyperlink r:id="rId3100" ref="Y3103"/>
    <hyperlink r:id="rId3101" ref="Y3104"/>
    <hyperlink r:id="rId3102" ref="Y3105"/>
    <hyperlink r:id="rId3103" ref="Y3106"/>
    <hyperlink r:id="rId3104" ref="Y3107"/>
    <hyperlink r:id="rId3105" ref="Y3108"/>
    <hyperlink r:id="rId3106" ref="Y3109"/>
    <hyperlink r:id="rId3107" ref="Y3110"/>
    <hyperlink r:id="rId3108" ref="Y3111"/>
    <hyperlink r:id="rId3109" ref="Y3112"/>
    <hyperlink r:id="rId3110" ref="Y3113"/>
    <hyperlink r:id="rId3111" ref="Y3114"/>
    <hyperlink r:id="rId3112" ref="Y3115"/>
    <hyperlink r:id="rId3113" ref="Y3116"/>
    <hyperlink r:id="rId3114" ref="Y3117"/>
    <hyperlink r:id="rId3115" ref="Y3118"/>
    <hyperlink r:id="rId3116" ref="Y3119"/>
    <hyperlink r:id="rId3117" ref="Y3120"/>
    <hyperlink r:id="rId3118" ref="Y3121"/>
    <hyperlink r:id="rId3119" ref="Y3122"/>
    <hyperlink r:id="rId3120" ref="Y3123"/>
    <hyperlink r:id="rId3121" ref="Y3124"/>
    <hyperlink r:id="rId3122" ref="Y3125"/>
    <hyperlink r:id="rId3123" ref="Y3126"/>
    <hyperlink r:id="rId3124" ref="Y3127"/>
    <hyperlink r:id="rId3125" ref="Y3128"/>
    <hyperlink r:id="rId3126" ref="Y3129"/>
    <hyperlink r:id="rId3127" ref="Y3130"/>
    <hyperlink r:id="rId3128" ref="Y3131"/>
    <hyperlink r:id="rId3129" ref="Y3132"/>
    <hyperlink r:id="rId3130" ref="Y3133"/>
    <hyperlink r:id="rId3131" ref="Y3134"/>
    <hyperlink r:id="rId3132" ref="Y3135"/>
    <hyperlink r:id="rId3133" ref="Y3136"/>
    <hyperlink r:id="rId3134" ref="Y3137"/>
    <hyperlink r:id="rId3135" ref="Y3138"/>
    <hyperlink r:id="rId3136" ref="Y3139"/>
    <hyperlink r:id="rId3137" ref="Y3140"/>
    <hyperlink r:id="rId3138" ref="Y3141"/>
    <hyperlink r:id="rId3139" ref="Y3142"/>
    <hyperlink r:id="rId3140" ref="Y3143"/>
    <hyperlink r:id="rId3141" ref="Y3144"/>
    <hyperlink r:id="rId3142" ref="Y3145"/>
    <hyperlink r:id="rId3143" ref="Y3146"/>
    <hyperlink r:id="rId3144" ref="Y3147"/>
    <hyperlink r:id="rId3145" ref="Y3148"/>
    <hyperlink r:id="rId3146" ref="Y3149"/>
    <hyperlink r:id="rId3147" ref="Y3150"/>
    <hyperlink r:id="rId3148" ref="Y3151"/>
    <hyperlink r:id="rId3149" ref="Y3152"/>
    <hyperlink r:id="rId3150" ref="Y3153"/>
    <hyperlink r:id="rId3151" ref="Y3154"/>
    <hyperlink r:id="rId3152" ref="Y3155"/>
    <hyperlink r:id="rId3153" ref="Y3156"/>
    <hyperlink r:id="rId3154" ref="Y3157"/>
    <hyperlink r:id="rId3155" ref="Y3158"/>
    <hyperlink r:id="rId3156" ref="Y3159"/>
    <hyperlink r:id="rId3157" ref="Y3160"/>
    <hyperlink r:id="rId3158" ref="Y3161"/>
    <hyperlink r:id="rId3159" ref="Y3162"/>
    <hyperlink r:id="rId3160" ref="Y3163"/>
    <hyperlink r:id="rId3161" ref="Y3164"/>
    <hyperlink r:id="rId3162" ref="Y3165"/>
    <hyperlink r:id="rId3163" ref="Y3166"/>
    <hyperlink r:id="rId3164" ref="Y3167"/>
    <hyperlink r:id="rId3165" ref="Y3168"/>
    <hyperlink r:id="rId3166" ref="Y3169"/>
    <hyperlink r:id="rId3167" ref="Y3170"/>
    <hyperlink r:id="rId3168" ref="Y3171"/>
    <hyperlink r:id="rId3169" ref="Y3172"/>
    <hyperlink r:id="rId3170" ref="Y3173"/>
    <hyperlink r:id="rId3171" ref="Y3174"/>
    <hyperlink r:id="rId3172" ref="Y3175"/>
    <hyperlink r:id="rId3173" ref="Y3176"/>
    <hyperlink r:id="rId3174" ref="Y3177"/>
    <hyperlink r:id="rId3175" ref="Y3178"/>
    <hyperlink r:id="rId3176" ref="Y3179"/>
    <hyperlink r:id="rId3177" ref="Y3180"/>
    <hyperlink r:id="rId3178" ref="Y3181"/>
    <hyperlink r:id="rId3179" ref="Y3182"/>
    <hyperlink r:id="rId3180" ref="Y3183"/>
    <hyperlink r:id="rId3181" ref="Y3184"/>
    <hyperlink r:id="rId3182" ref="Y3185"/>
    <hyperlink r:id="rId3183" ref="Y3186"/>
    <hyperlink r:id="rId3184" ref="Y3187"/>
    <hyperlink r:id="rId3185" ref="Y3188"/>
    <hyperlink r:id="rId3186" ref="Y3189"/>
    <hyperlink r:id="rId3187" ref="Y3190"/>
    <hyperlink r:id="rId3188" ref="Y3191"/>
    <hyperlink r:id="rId3189" ref="Y3192"/>
    <hyperlink r:id="rId3190" ref="Y3193"/>
    <hyperlink r:id="rId3191" ref="Y3194"/>
    <hyperlink r:id="rId3192" ref="Y3195"/>
    <hyperlink r:id="rId3193" ref="Y3196"/>
    <hyperlink r:id="rId3194" ref="Y3197"/>
    <hyperlink r:id="rId3195" ref="Y3198"/>
    <hyperlink r:id="rId3196" ref="Y3199"/>
    <hyperlink r:id="rId3197" ref="Y3200"/>
    <hyperlink r:id="rId3198" ref="Y3201"/>
    <hyperlink r:id="rId3199" ref="Y3202"/>
    <hyperlink r:id="rId3200" ref="Y3203"/>
    <hyperlink r:id="rId3201" ref="Y3204"/>
    <hyperlink r:id="rId3202" ref="Y3205"/>
    <hyperlink r:id="rId3203" ref="Y3206"/>
    <hyperlink r:id="rId3204" ref="Y3207"/>
    <hyperlink r:id="rId3205" ref="Y3208"/>
    <hyperlink r:id="rId3206" ref="Y3209"/>
    <hyperlink r:id="rId3207" ref="Y3210"/>
    <hyperlink r:id="rId3208" ref="Y3211"/>
    <hyperlink r:id="rId3209" ref="Y3212"/>
    <hyperlink r:id="rId3210" ref="Y3213"/>
    <hyperlink r:id="rId3211" ref="Y3214"/>
    <hyperlink r:id="rId3212" ref="Y3215"/>
    <hyperlink r:id="rId3213" ref="Y3216"/>
    <hyperlink r:id="rId3214" ref="Y3217"/>
    <hyperlink r:id="rId3215" ref="Y3218"/>
    <hyperlink r:id="rId3216" ref="Y3219"/>
    <hyperlink r:id="rId3217" ref="Y3220"/>
    <hyperlink r:id="rId3218" ref="Y3221"/>
    <hyperlink r:id="rId3219" ref="Y3222"/>
    <hyperlink r:id="rId3220" ref="Y3223"/>
    <hyperlink r:id="rId3221" ref="Y3224"/>
    <hyperlink r:id="rId3222" ref="Y3225"/>
    <hyperlink r:id="rId3223" ref="Y3226"/>
    <hyperlink r:id="rId3224" ref="Y3227"/>
    <hyperlink r:id="rId3225" ref="Y3228"/>
    <hyperlink r:id="rId3226" ref="Y3229"/>
    <hyperlink r:id="rId3227" ref="Y3230"/>
    <hyperlink r:id="rId3228" ref="Y3231"/>
    <hyperlink r:id="rId3229" ref="Y3232"/>
    <hyperlink r:id="rId3230" ref="Y3233"/>
    <hyperlink r:id="rId3231" ref="Y3234"/>
    <hyperlink r:id="rId3232" ref="Y3235"/>
    <hyperlink r:id="rId3233" ref="Y3236"/>
    <hyperlink r:id="rId3234" ref="Y3237"/>
    <hyperlink r:id="rId3235" ref="Y3238"/>
    <hyperlink r:id="rId3236" ref="Y3239"/>
    <hyperlink r:id="rId3237" ref="Y3240"/>
    <hyperlink r:id="rId3238" ref="Y3241"/>
    <hyperlink r:id="rId3239" ref="Y3242"/>
    <hyperlink r:id="rId3240" ref="Y3243"/>
    <hyperlink r:id="rId3241" ref="Y3244"/>
    <hyperlink r:id="rId3242" ref="Y3245"/>
    <hyperlink r:id="rId3243" ref="Y3246"/>
    <hyperlink r:id="rId3244" ref="Y3247"/>
    <hyperlink r:id="rId3245" ref="Y3248"/>
    <hyperlink r:id="rId3246" ref="Y3249"/>
    <hyperlink r:id="rId3247" ref="Y3250"/>
    <hyperlink r:id="rId3248" ref="Y3251"/>
    <hyperlink r:id="rId3249" ref="Y3252"/>
    <hyperlink r:id="rId3250" ref="Y3253"/>
    <hyperlink r:id="rId3251" ref="Y3254"/>
    <hyperlink r:id="rId3252" ref="Y3255"/>
    <hyperlink r:id="rId3253" ref="Y3256"/>
    <hyperlink r:id="rId3254" ref="Y3257"/>
    <hyperlink r:id="rId3255" ref="Y3258"/>
    <hyperlink r:id="rId3256" ref="Y3259"/>
    <hyperlink r:id="rId3257" ref="Y3260"/>
    <hyperlink r:id="rId3258" ref="Y3261"/>
    <hyperlink r:id="rId3259" ref="Y3262"/>
    <hyperlink r:id="rId3260" ref="Y3263"/>
    <hyperlink r:id="rId3261" ref="Y3264"/>
    <hyperlink r:id="rId3262" ref="Y3265"/>
    <hyperlink r:id="rId3263" ref="Y3266"/>
    <hyperlink r:id="rId3264" ref="Y3267"/>
    <hyperlink r:id="rId3265" ref="Y3268"/>
    <hyperlink r:id="rId3266" ref="Y3269"/>
    <hyperlink r:id="rId3267" ref="Y3270"/>
    <hyperlink r:id="rId3268" ref="Y3271"/>
    <hyperlink r:id="rId3269" ref="Y3272"/>
    <hyperlink r:id="rId3270" ref="Y3273"/>
    <hyperlink r:id="rId3271" ref="Y3274"/>
    <hyperlink r:id="rId3272" ref="Y3275"/>
    <hyperlink r:id="rId3273" ref="Y3276"/>
    <hyperlink r:id="rId3274" ref="Y3277"/>
    <hyperlink r:id="rId3275" ref="Y3278"/>
    <hyperlink r:id="rId3276" ref="Y3279"/>
    <hyperlink r:id="rId3277" ref="Y3280"/>
    <hyperlink r:id="rId3278" ref="Y3281"/>
    <hyperlink r:id="rId3279" ref="Y3282"/>
    <hyperlink r:id="rId3280" ref="Y3283"/>
    <hyperlink r:id="rId3281" ref="Y3284"/>
    <hyperlink r:id="rId3282" ref="Y3285"/>
    <hyperlink r:id="rId3283" ref="Y3286"/>
    <hyperlink r:id="rId3284" ref="Y3287"/>
    <hyperlink r:id="rId3285" ref="Y3288"/>
    <hyperlink r:id="rId3286" ref="Y3289"/>
    <hyperlink r:id="rId3287" ref="Y3290"/>
    <hyperlink r:id="rId3288" ref="Y3291"/>
    <hyperlink r:id="rId3289" ref="Y3292"/>
    <hyperlink r:id="rId3290" ref="Y3293"/>
    <hyperlink r:id="rId3291" ref="Y3294"/>
    <hyperlink r:id="rId3292" ref="Y3295"/>
    <hyperlink r:id="rId3293" ref="Y3296"/>
    <hyperlink r:id="rId3294" ref="Y3297"/>
    <hyperlink r:id="rId3295" ref="Y3298"/>
    <hyperlink r:id="rId3296" ref="Y3299"/>
    <hyperlink r:id="rId3297" ref="Y3300"/>
    <hyperlink r:id="rId3298" ref="Y3301"/>
    <hyperlink r:id="rId3299" ref="Y3302"/>
    <hyperlink r:id="rId3300" ref="Y3303"/>
    <hyperlink r:id="rId3301" ref="Y3304"/>
    <hyperlink r:id="rId3302" ref="Y3305"/>
    <hyperlink r:id="rId3303" ref="Y3306"/>
    <hyperlink r:id="rId3304" ref="Y3307"/>
    <hyperlink r:id="rId3305" ref="Y3308"/>
    <hyperlink r:id="rId3306" ref="Y3309"/>
    <hyperlink r:id="rId3307" ref="Y3310"/>
    <hyperlink r:id="rId3308" ref="Y3311"/>
    <hyperlink r:id="rId3309" ref="Y3312"/>
    <hyperlink r:id="rId3310" ref="Y3313"/>
    <hyperlink r:id="rId3311" ref="Y3314"/>
    <hyperlink r:id="rId3312" ref="Y3315"/>
    <hyperlink r:id="rId3313" ref="Y3316"/>
    <hyperlink r:id="rId3314" ref="Y3317"/>
    <hyperlink r:id="rId3315" ref="Y3318"/>
    <hyperlink r:id="rId3316" ref="Y3319"/>
    <hyperlink r:id="rId3317" ref="Y3320"/>
    <hyperlink r:id="rId3318" ref="Y3321"/>
    <hyperlink r:id="rId3319" ref="Y3322"/>
    <hyperlink r:id="rId3320" ref="Y3323"/>
    <hyperlink r:id="rId3321" ref="Y3324"/>
    <hyperlink r:id="rId3322" ref="Y3325"/>
    <hyperlink r:id="rId3323" ref="Y3326"/>
    <hyperlink r:id="rId3324" ref="Y3327"/>
    <hyperlink r:id="rId3325" ref="Y3328"/>
    <hyperlink r:id="rId3326" ref="Y3329"/>
    <hyperlink r:id="rId3327" ref="Y3330"/>
    <hyperlink r:id="rId3328" ref="Y3331"/>
    <hyperlink r:id="rId3329" ref="Y3332"/>
    <hyperlink r:id="rId3330" ref="Y3333"/>
    <hyperlink r:id="rId3331" ref="Y3334"/>
    <hyperlink r:id="rId3332" ref="Y3335"/>
    <hyperlink r:id="rId3333" ref="Y3336"/>
    <hyperlink r:id="rId3334" ref="Y3337"/>
    <hyperlink r:id="rId3335" ref="Y3338"/>
    <hyperlink r:id="rId3336" ref="Y3339"/>
    <hyperlink r:id="rId3337" ref="Y3340"/>
    <hyperlink r:id="rId3338" ref="Y3341"/>
    <hyperlink r:id="rId3339" ref="Y3342"/>
    <hyperlink r:id="rId3340" ref="Y3343"/>
    <hyperlink r:id="rId3341" ref="Y3344"/>
    <hyperlink r:id="rId3342" ref="Y3345"/>
    <hyperlink r:id="rId3343" ref="Y3346"/>
    <hyperlink r:id="rId3344" ref="Y3347"/>
    <hyperlink r:id="rId3345" ref="Y3348"/>
    <hyperlink r:id="rId3346" ref="Y3349"/>
    <hyperlink r:id="rId3347" ref="Y3350"/>
    <hyperlink r:id="rId3348" ref="Y3351"/>
    <hyperlink r:id="rId3349" ref="Y3352"/>
    <hyperlink r:id="rId3350" ref="Y3353"/>
    <hyperlink r:id="rId3351" ref="Y3354"/>
    <hyperlink r:id="rId3352" ref="Y3355"/>
    <hyperlink r:id="rId3353" ref="Y3356"/>
    <hyperlink r:id="rId3354" ref="Y3357"/>
    <hyperlink r:id="rId3355" ref="Y3358"/>
    <hyperlink r:id="rId3356" ref="Y3359"/>
    <hyperlink r:id="rId3357" ref="Y3360"/>
    <hyperlink r:id="rId3358" ref="Y3361"/>
    <hyperlink r:id="rId3359" ref="Y3362"/>
    <hyperlink r:id="rId3360" ref="Y3363"/>
    <hyperlink r:id="rId3361" ref="Y3364"/>
    <hyperlink r:id="rId3362" ref="Y3365"/>
    <hyperlink r:id="rId3363" ref="Y3366"/>
    <hyperlink r:id="rId3364" ref="Y3367"/>
    <hyperlink r:id="rId3365" ref="Y3368"/>
    <hyperlink r:id="rId3366" ref="Y3369"/>
    <hyperlink r:id="rId3367" ref="Y3370"/>
    <hyperlink r:id="rId3368" ref="Y3371"/>
    <hyperlink r:id="rId3369" ref="Y3372"/>
    <hyperlink r:id="rId3370" ref="Y3373"/>
    <hyperlink r:id="rId3371" ref="Y3374"/>
    <hyperlink r:id="rId3372" ref="Y3375"/>
    <hyperlink r:id="rId3373" ref="Y3376"/>
    <hyperlink r:id="rId3374" ref="Y3377"/>
    <hyperlink r:id="rId3375" ref="Y3378"/>
    <hyperlink r:id="rId3376" ref="Y3379"/>
    <hyperlink r:id="rId3377" ref="Y3380"/>
    <hyperlink r:id="rId3378" ref="Y3381"/>
    <hyperlink r:id="rId3379" ref="Y3382"/>
    <hyperlink r:id="rId3380" ref="Y3383"/>
    <hyperlink r:id="rId3381" ref="Y3384"/>
    <hyperlink r:id="rId3382" ref="Y3385"/>
    <hyperlink r:id="rId3383" ref="Y3386"/>
    <hyperlink r:id="rId3384" ref="Y3387"/>
    <hyperlink r:id="rId3385" ref="Y3388"/>
    <hyperlink r:id="rId3386" ref="Y3389"/>
    <hyperlink r:id="rId3387" ref="Y3390"/>
    <hyperlink r:id="rId3388" ref="Y3391"/>
    <hyperlink r:id="rId3389" ref="Y3392"/>
    <hyperlink r:id="rId3390" ref="Y3393"/>
    <hyperlink r:id="rId3391" ref="Y3394"/>
    <hyperlink r:id="rId3392" ref="Y3395"/>
    <hyperlink r:id="rId3393" ref="Y3396"/>
    <hyperlink r:id="rId3394" ref="Y3397"/>
    <hyperlink r:id="rId3395" ref="Y3398"/>
    <hyperlink r:id="rId3396" ref="Y3399"/>
    <hyperlink r:id="rId3397" ref="Y3400"/>
    <hyperlink r:id="rId3398" ref="Y3401"/>
    <hyperlink r:id="rId3399" ref="Y3402"/>
    <hyperlink r:id="rId3400" ref="Y3403"/>
    <hyperlink r:id="rId3401" ref="Y3404"/>
    <hyperlink r:id="rId3402" ref="Y3405"/>
    <hyperlink r:id="rId3403" ref="Y3406"/>
    <hyperlink r:id="rId3404" ref="Y3407"/>
    <hyperlink r:id="rId3405" ref="Y3408"/>
    <hyperlink r:id="rId3406" ref="Y3409"/>
    <hyperlink r:id="rId3407" ref="Y3410"/>
    <hyperlink r:id="rId3408" ref="Y3411"/>
    <hyperlink r:id="rId3409" ref="Y3412"/>
    <hyperlink r:id="rId3410" ref="Y3413"/>
    <hyperlink r:id="rId3411" ref="Y3414"/>
    <hyperlink r:id="rId3412" ref="Y3415"/>
    <hyperlink r:id="rId3413" ref="Y3416"/>
    <hyperlink r:id="rId3414" ref="Y3417"/>
    <hyperlink r:id="rId3415" ref="Y3418"/>
    <hyperlink r:id="rId3416" ref="Y3419"/>
    <hyperlink r:id="rId3417" ref="Y3420"/>
    <hyperlink r:id="rId3418" ref="Y3421"/>
    <hyperlink r:id="rId3419" ref="Y3422"/>
    <hyperlink r:id="rId3420" ref="Y3423"/>
    <hyperlink r:id="rId3421" ref="Y3424"/>
    <hyperlink r:id="rId3422" ref="Y3425"/>
    <hyperlink r:id="rId3423" ref="Y3426"/>
    <hyperlink r:id="rId3424" ref="Y3427"/>
    <hyperlink r:id="rId3425" ref="Y3428"/>
    <hyperlink r:id="rId3426" ref="Y3429"/>
    <hyperlink r:id="rId3427" ref="Y3430"/>
    <hyperlink r:id="rId3428" ref="Y3431"/>
    <hyperlink r:id="rId3429" ref="Y3432"/>
    <hyperlink r:id="rId3430" ref="Y3433"/>
    <hyperlink r:id="rId3431" ref="Y3434"/>
    <hyperlink r:id="rId3432" ref="Y3435"/>
    <hyperlink r:id="rId3433" ref="Y3436"/>
    <hyperlink r:id="rId3434" ref="Y3437"/>
    <hyperlink r:id="rId3435" ref="Y3438"/>
    <hyperlink r:id="rId3436" ref="Y3439"/>
    <hyperlink r:id="rId3437" ref="Y3440"/>
    <hyperlink r:id="rId3438" ref="Y3441"/>
    <hyperlink r:id="rId3439" ref="Y3442"/>
    <hyperlink r:id="rId3440" ref="Y3443"/>
    <hyperlink r:id="rId3441" ref="Y3444"/>
    <hyperlink r:id="rId3442" ref="Y3445"/>
    <hyperlink r:id="rId3443" ref="Y3446"/>
    <hyperlink r:id="rId3444" ref="Y3447"/>
    <hyperlink r:id="rId3445" ref="Y3448"/>
    <hyperlink r:id="rId3446" ref="Y3449"/>
    <hyperlink r:id="rId3447" ref="Y3450"/>
    <hyperlink r:id="rId3448" ref="Y3451"/>
    <hyperlink r:id="rId3449" ref="Y3452"/>
    <hyperlink r:id="rId3450" ref="Y3453"/>
    <hyperlink r:id="rId3451" ref="Y3454"/>
    <hyperlink r:id="rId3452" ref="Y3455"/>
    <hyperlink r:id="rId3453" ref="Y3456"/>
    <hyperlink r:id="rId3454" ref="Y3457"/>
    <hyperlink r:id="rId3455" ref="Y3458"/>
    <hyperlink r:id="rId3456" ref="Y3459"/>
    <hyperlink r:id="rId3457" ref="Y3460"/>
    <hyperlink r:id="rId3458" ref="Y3461"/>
    <hyperlink r:id="rId3459" ref="Y3462"/>
    <hyperlink r:id="rId3460" ref="Y3463"/>
    <hyperlink r:id="rId3461" ref="Y3464"/>
    <hyperlink r:id="rId3462" ref="Y3465"/>
    <hyperlink r:id="rId3463" ref="Y3466"/>
    <hyperlink r:id="rId3464" ref="Y3467"/>
    <hyperlink r:id="rId3465" ref="Y3468"/>
    <hyperlink r:id="rId3466" ref="Y3469"/>
    <hyperlink r:id="rId3467" ref="Y3470"/>
    <hyperlink r:id="rId3468" ref="Y3471"/>
    <hyperlink r:id="rId3469" ref="Y3472"/>
    <hyperlink r:id="rId3470" ref="Y3473"/>
    <hyperlink r:id="rId3471" ref="Y3474"/>
    <hyperlink r:id="rId3472" ref="Y3475"/>
    <hyperlink r:id="rId3473" ref="Y3476"/>
    <hyperlink r:id="rId3474" ref="Y3477"/>
    <hyperlink r:id="rId3475" ref="Y3478"/>
    <hyperlink r:id="rId3476" ref="Y3479"/>
    <hyperlink r:id="rId3477" ref="Y3480"/>
    <hyperlink r:id="rId3478" ref="Y3481"/>
    <hyperlink r:id="rId3479" ref="Y3482"/>
    <hyperlink r:id="rId3480" ref="Y3483"/>
    <hyperlink r:id="rId3481" ref="Y3484"/>
    <hyperlink r:id="rId3482" ref="Y3485"/>
    <hyperlink r:id="rId3483" ref="Y3486"/>
    <hyperlink r:id="rId3484" ref="Y3487"/>
    <hyperlink r:id="rId3485" ref="Y3488"/>
    <hyperlink r:id="rId3486" ref="Y3489"/>
    <hyperlink r:id="rId3487" ref="Y3490"/>
    <hyperlink r:id="rId3488" ref="Y3491"/>
    <hyperlink r:id="rId3489" ref="Y3492"/>
    <hyperlink r:id="rId3490" ref="Y3493"/>
    <hyperlink r:id="rId3491" ref="Y3494"/>
    <hyperlink r:id="rId3492" ref="Y3495"/>
    <hyperlink r:id="rId3493" ref="Y3496"/>
    <hyperlink r:id="rId3494" ref="Y3497"/>
    <hyperlink r:id="rId3495" ref="Y3498"/>
    <hyperlink r:id="rId3496" ref="Y3499"/>
    <hyperlink r:id="rId3497" ref="Y3500"/>
    <hyperlink r:id="rId3498" ref="Y3501"/>
    <hyperlink r:id="rId3499" ref="Y3502"/>
    <hyperlink r:id="rId3500" ref="Y3503"/>
    <hyperlink r:id="rId3501" ref="Y3504"/>
    <hyperlink r:id="rId3502" ref="Y3505"/>
    <hyperlink r:id="rId3503" ref="Y3506"/>
    <hyperlink r:id="rId3504" ref="Y3507"/>
    <hyperlink r:id="rId3505" ref="Y3508"/>
    <hyperlink r:id="rId3506" ref="Y3509"/>
    <hyperlink r:id="rId3507" ref="Y3510"/>
    <hyperlink r:id="rId3508" ref="Y3511"/>
    <hyperlink r:id="rId3509" ref="Y3512"/>
    <hyperlink r:id="rId3510" ref="Y3513"/>
    <hyperlink r:id="rId3511" ref="Y3514"/>
    <hyperlink r:id="rId3512" ref="Y3515"/>
    <hyperlink r:id="rId3513" ref="Y3516"/>
    <hyperlink r:id="rId3514" ref="Y3517"/>
    <hyperlink r:id="rId3515" ref="Y3518"/>
    <hyperlink r:id="rId3516" ref="Y3519"/>
    <hyperlink r:id="rId3517" ref="Y3520"/>
    <hyperlink r:id="rId3518" ref="Y3521"/>
    <hyperlink r:id="rId3519" ref="Y3522"/>
    <hyperlink r:id="rId3520" ref="Y3523"/>
    <hyperlink r:id="rId3521" ref="Y3524"/>
    <hyperlink r:id="rId3522" ref="Y3525"/>
    <hyperlink r:id="rId3523" ref="Y3526"/>
    <hyperlink r:id="rId3524" ref="Y3527"/>
    <hyperlink r:id="rId3525" ref="Y3528"/>
    <hyperlink r:id="rId3526" ref="Y3529"/>
    <hyperlink r:id="rId3527" ref="Y3530"/>
    <hyperlink r:id="rId3528" ref="Y3531"/>
    <hyperlink r:id="rId3529" ref="Y3532"/>
    <hyperlink r:id="rId3530" ref="Y3533"/>
    <hyperlink r:id="rId3531" ref="Y3534"/>
    <hyperlink r:id="rId3532" ref="Y3535"/>
    <hyperlink r:id="rId3533" ref="Y3536"/>
    <hyperlink r:id="rId3534" ref="Y3537"/>
    <hyperlink r:id="rId3535" ref="Y3538"/>
    <hyperlink r:id="rId3536" ref="Y3539"/>
    <hyperlink r:id="rId3537" ref="Y3540"/>
    <hyperlink r:id="rId3538" ref="Y3541"/>
    <hyperlink r:id="rId3539" ref="Y3542"/>
    <hyperlink r:id="rId3540" ref="Y3543"/>
    <hyperlink r:id="rId3541" ref="Y3544"/>
    <hyperlink r:id="rId3542" ref="Y3545"/>
    <hyperlink r:id="rId3543" ref="Y3546"/>
    <hyperlink r:id="rId3544" ref="Y3547"/>
    <hyperlink r:id="rId3545" ref="Y3548"/>
    <hyperlink r:id="rId3546" ref="Y3549"/>
    <hyperlink r:id="rId3547" ref="Y3550"/>
    <hyperlink r:id="rId3548" ref="Y3551"/>
    <hyperlink r:id="rId3549" ref="Y3552"/>
    <hyperlink r:id="rId3550" ref="Y3553"/>
    <hyperlink r:id="rId3551" ref="Y3554"/>
    <hyperlink r:id="rId3552" ref="Y3555"/>
    <hyperlink r:id="rId3553" ref="Y3556"/>
    <hyperlink r:id="rId3554" ref="Y3557"/>
    <hyperlink r:id="rId3555" ref="Y3558"/>
    <hyperlink r:id="rId3556" ref="Y3559"/>
    <hyperlink r:id="rId3557" ref="Y3560"/>
    <hyperlink r:id="rId3558" ref="Y3561"/>
    <hyperlink r:id="rId3559" ref="Y3562"/>
    <hyperlink r:id="rId3560" ref="Y3563"/>
    <hyperlink r:id="rId3561" ref="Y3564"/>
    <hyperlink r:id="rId3562" ref="Y3565"/>
    <hyperlink r:id="rId3563" ref="Y3566"/>
    <hyperlink r:id="rId3564" ref="Y3567"/>
    <hyperlink r:id="rId3565" ref="Y3568"/>
    <hyperlink r:id="rId3566" ref="Y3569"/>
    <hyperlink r:id="rId3567" ref="Y3570"/>
    <hyperlink r:id="rId3568" ref="Y3571"/>
    <hyperlink r:id="rId3569" ref="Y3572"/>
    <hyperlink r:id="rId3570" ref="Y3573"/>
    <hyperlink r:id="rId3571" ref="Y3574"/>
    <hyperlink r:id="rId3572" ref="Y3575"/>
    <hyperlink r:id="rId3573" ref="Y3576"/>
    <hyperlink r:id="rId3574" ref="Y3577"/>
    <hyperlink r:id="rId3575" ref="Y3578"/>
    <hyperlink r:id="rId3576" ref="Y3579"/>
    <hyperlink r:id="rId3577" ref="Y3580"/>
    <hyperlink r:id="rId3578" ref="Y3581"/>
    <hyperlink r:id="rId3579" ref="Y3582"/>
    <hyperlink r:id="rId3580" ref="Y3583"/>
    <hyperlink r:id="rId3581" ref="Y3584"/>
    <hyperlink r:id="rId3582" ref="Y3585"/>
    <hyperlink r:id="rId3583" ref="Y3586"/>
    <hyperlink r:id="rId3584" ref="Y3587"/>
    <hyperlink r:id="rId3585" ref="Y3588"/>
    <hyperlink r:id="rId3586" ref="Y3589"/>
    <hyperlink r:id="rId3587" ref="Y3590"/>
    <hyperlink r:id="rId3588" ref="Y3591"/>
    <hyperlink r:id="rId3589" ref="Y3592"/>
    <hyperlink r:id="rId3590" ref="Y3593"/>
    <hyperlink r:id="rId3591" ref="Y3594"/>
    <hyperlink r:id="rId3592" ref="Y3595"/>
    <hyperlink r:id="rId3593" ref="Y3596"/>
    <hyperlink r:id="rId3594" ref="Y3597"/>
    <hyperlink r:id="rId3595" ref="Y3598"/>
    <hyperlink r:id="rId3596" ref="Y3599"/>
    <hyperlink r:id="rId3597" ref="Y3600"/>
    <hyperlink r:id="rId3598" ref="Y3601"/>
    <hyperlink r:id="rId3599" ref="Y3602"/>
    <hyperlink r:id="rId3600" ref="Y3603"/>
    <hyperlink r:id="rId3601" ref="Y3604"/>
    <hyperlink r:id="rId3602" ref="Y3605"/>
    <hyperlink r:id="rId3603" ref="Y3606"/>
    <hyperlink r:id="rId3604" ref="Y3607"/>
    <hyperlink r:id="rId3605" ref="Y3608"/>
    <hyperlink r:id="rId3606" ref="Y3609"/>
    <hyperlink r:id="rId3607" ref="Y3610"/>
    <hyperlink r:id="rId3608" ref="Y3611"/>
    <hyperlink r:id="rId3609" ref="Y3612"/>
    <hyperlink r:id="rId3610" ref="Y3613"/>
    <hyperlink r:id="rId3611" ref="Y3614"/>
    <hyperlink r:id="rId3612" ref="Y3615"/>
    <hyperlink r:id="rId3613" ref="Y3616"/>
    <hyperlink r:id="rId3614" ref="Y3617"/>
    <hyperlink r:id="rId3615" ref="Y3618"/>
    <hyperlink r:id="rId3616" ref="Y3619"/>
    <hyperlink r:id="rId3617" ref="Y3620"/>
    <hyperlink r:id="rId3618" ref="Y3621"/>
    <hyperlink r:id="rId3619" ref="Y3622"/>
    <hyperlink r:id="rId3620" ref="Y3623"/>
    <hyperlink r:id="rId3621" ref="Y3624"/>
    <hyperlink r:id="rId3622" ref="Y3625"/>
    <hyperlink r:id="rId3623" ref="Y3626"/>
    <hyperlink r:id="rId3624" ref="Y3627"/>
    <hyperlink r:id="rId3625" ref="Y3628"/>
    <hyperlink r:id="rId3626" ref="Y3629"/>
    <hyperlink r:id="rId3627" ref="Y3630"/>
    <hyperlink r:id="rId3628" ref="Y3631"/>
    <hyperlink r:id="rId3629" ref="Y3632"/>
    <hyperlink r:id="rId3630" ref="Y3633"/>
    <hyperlink r:id="rId3631" ref="Y3634"/>
    <hyperlink r:id="rId3632" ref="Y3635"/>
    <hyperlink r:id="rId3633" ref="Y3636"/>
    <hyperlink r:id="rId3634" ref="Y3637"/>
    <hyperlink r:id="rId3635" ref="Y3638"/>
    <hyperlink r:id="rId3636" ref="Y3639"/>
    <hyperlink r:id="rId3637" ref="Y3640"/>
    <hyperlink r:id="rId3638" ref="Y3641"/>
    <hyperlink r:id="rId3639" ref="Y3642"/>
    <hyperlink r:id="rId3640" ref="Y3643"/>
    <hyperlink r:id="rId3641" ref="Y3644"/>
    <hyperlink r:id="rId3642" ref="Y3645"/>
    <hyperlink r:id="rId3643" ref="Y3646"/>
    <hyperlink r:id="rId3644" ref="Y3647"/>
    <hyperlink r:id="rId3645" ref="Y3648"/>
    <hyperlink r:id="rId3646" ref="Y3649"/>
    <hyperlink r:id="rId3647" ref="Y3650"/>
    <hyperlink r:id="rId3648" ref="Y3651"/>
    <hyperlink r:id="rId3649" ref="Y3652"/>
    <hyperlink r:id="rId3650" ref="Y3653"/>
    <hyperlink r:id="rId3651" ref="Y3654"/>
    <hyperlink r:id="rId3652" ref="Y3655"/>
    <hyperlink r:id="rId3653" ref="Y3656"/>
    <hyperlink r:id="rId3654" ref="Y3657"/>
    <hyperlink r:id="rId3655" ref="Y3658"/>
    <hyperlink r:id="rId3656" ref="Y3659"/>
    <hyperlink r:id="rId3657" ref="Y3660"/>
    <hyperlink r:id="rId3658" ref="Y3661"/>
    <hyperlink r:id="rId3659" ref="Y3662"/>
    <hyperlink r:id="rId3660" ref="Y3663"/>
    <hyperlink r:id="rId3661" ref="Y3664"/>
    <hyperlink r:id="rId3662" ref="Y3665"/>
    <hyperlink r:id="rId3663" ref="Y3666"/>
    <hyperlink r:id="rId3664" ref="Y3667"/>
    <hyperlink r:id="rId3665" ref="Y3668"/>
    <hyperlink r:id="rId3666" ref="Y3669"/>
    <hyperlink r:id="rId3667" ref="Y3670"/>
    <hyperlink r:id="rId3668" ref="Y3671"/>
    <hyperlink r:id="rId3669" ref="Y3672"/>
    <hyperlink r:id="rId3670" ref="Y3673"/>
    <hyperlink r:id="rId3671" ref="Y3674"/>
    <hyperlink r:id="rId3672" ref="Y3675"/>
    <hyperlink r:id="rId3673" ref="Y3676"/>
    <hyperlink r:id="rId3674" ref="Y3677"/>
    <hyperlink r:id="rId3675" ref="Y3678"/>
    <hyperlink r:id="rId3676" ref="Y3679"/>
    <hyperlink r:id="rId3677" ref="Y3680"/>
    <hyperlink r:id="rId3678" ref="Y3681"/>
    <hyperlink r:id="rId3679" ref="Y3682"/>
    <hyperlink r:id="rId3680" ref="Y3683"/>
    <hyperlink r:id="rId3681" ref="Y3684"/>
    <hyperlink r:id="rId3682" ref="Y3685"/>
    <hyperlink r:id="rId3683" ref="Y3686"/>
    <hyperlink r:id="rId3684" ref="Y3687"/>
    <hyperlink r:id="rId3685" ref="Y3688"/>
    <hyperlink r:id="rId3686" ref="Y3689"/>
    <hyperlink r:id="rId3687" ref="Y3690"/>
    <hyperlink r:id="rId3688" ref="Y3691"/>
    <hyperlink r:id="rId3689" ref="Y3692"/>
    <hyperlink r:id="rId3690" ref="Y3693"/>
    <hyperlink r:id="rId3691" ref="Y3694"/>
    <hyperlink r:id="rId3692" ref="Y3695"/>
    <hyperlink r:id="rId3693" ref="Y3696"/>
    <hyperlink r:id="rId3694" ref="Y3697"/>
    <hyperlink r:id="rId3695" ref="Y3698"/>
    <hyperlink r:id="rId3696" ref="Y3699"/>
    <hyperlink r:id="rId3697" ref="Y3700"/>
    <hyperlink r:id="rId3698" ref="Y3701"/>
    <hyperlink r:id="rId3699" ref="Y3702"/>
    <hyperlink r:id="rId3700" ref="Y3703"/>
    <hyperlink r:id="rId3701" ref="Y3704"/>
    <hyperlink r:id="rId3702" ref="Y3705"/>
    <hyperlink r:id="rId3703" ref="Y3706"/>
    <hyperlink r:id="rId3704" ref="Y3707"/>
    <hyperlink r:id="rId3705" ref="Y3708"/>
    <hyperlink r:id="rId3706" ref="Y3709"/>
    <hyperlink r:id="rId3707" ref="Y3710"/>
    <hyperlink r:id="rId3708" ref="Y3711"/>
    <hyperlink r:id="rId3709" ref="Y3712"/>
    <hyperlink r:id="rId3710" ref="Y3713"/>
    <hyperlink r:id="rId3711" ref="Y3714"/>
    <hyperlink r:id="rId3712" ref="Y3715"/>
    <hyperlink r:id="rId3713" ref="Y3716"/>
    <hyperlink r:id="rId3714" ref="Y3717"/>
    <hyperlink r:id="rId3715" ref="Y3718"/>
    <hyperlink r:id="rId3716" ref="Y3719"/>
    <hyperlink r:id="rId3717" ref="Y3720"/>
    <hyperlink r:id="rId3718" ref="Y3721"/>
    <hyperlink r:id="rId3719" ref="Y3722"/>
    <hyperlink r:id="rId3720" ref="Y3723"/>
    <hyperlink r:id="rId3721" ref="Y3724"/>
    <hyperlink r:id="rId3722" ref="Y3725"/>
    <hyperlink r:id="rId3723" ref="Y3726"/>
    <hyperlink r:id="rId3724" ref="Y3727"/>
    <hyperlink r:id="rId3725" ref="Y3728"/>
    <hyperlink r:id="rId3726" ref="Y3729"/>
    <hyperlink r:id="rId3727" ref="Y3730"/>
    <hyperlink r:id="rId3728" ref="Y3731"/>
    <hyperlink r:id="rId3729" ref="Y3732"/>
    <hyperlink r:id="rId3730" ref="Y3733"/>
    <hyperlink r:id="rId3731" ref="Y3734"/>
    <hyperlink r:id="rId3732" ref="Y3735"/>
    <hyperlink r:id="rId3733" ref="Y3736"/>
    <hyperlink r:id="rId3734" ref="Y3737"/>
    <hyperlink r:id="rId3735" ref="Y3738"/>
    <hyperlink r:id="rId3736" ref="Y3739"/>
    <hyperlink r:id="rId3737" ref="Y3740"/>
    <hyperlink r:id="rId3738" ref="Y3741"/>
    <hyperlink r:id="rId3739" ref="Y3742"/>
    <hyperlink r:id="rId3740" ref="Y3743"/>
    <hyperlink r:id="rId3741" ref="Y3744"/>
    <hyperlink r:id="rId3742" ref="Y3745"/>
    <hyperlink r:id="rId3743" ref="Y3746"/>
    <hyperlink r:id="rId3744" ref="Y3747"/>
    <hyperlink r:id="rId3745" ref="Y3748"/>
    <hyperlink r:id="rId3746" ref="Y3749"/>
    <hyperlink r:id="rId3747" ref="Y3750"/>
    <hyperlink r:id="rId3748" ref="Y3751"/>
    <hyperlink r:id="rId3749" ref="Y3752"/>
    <hyperlink r:id="rId3750" ref="Y3753"/>
    <hyperlink r:id="rId3751" ref="Y3754"/>
    <hyperlink r:id="rId3752" ref="Y3755"/>
    <hyperlink r:id="rId3753" ref="Y3756"/>
    <hyperlink r:id="rId3754" ref="Y3757"/>
    <hyperlink r:id="rId3755" ref="Y3758"/>
    <hyperlink r:id="rId3756" ref="Y3759"/>
    <hyperlink r:id="rId3757" ref="Y3760"/>
    <hyperlink r:id="rId3758" ref="Y3761"/>
    <hyperlink r:id="rId3759" ref="Y3762"/>
    <hyperlink r:id="rId3760" ref="Y3763"/>
    <hyperlink r:id="rId3761" ref="Y3764"/>
    <hyperlink r:id="rId3762" ref="Y3765"/>
    <hyperlink r:id="rId3763" ref="Y3766"/>
    <hyperlink r:id="rId3764" ref="Y3767"/>
    <hyperlink r:id="rId3765" ref="Y3768"/>
    <hyperlink r:id="rId3766" ref="Y3769"/>
    <hyperlink r:id="rId3767" ref="Y3770"/>
    <hyperlink r:id="rId3768" ref="Y3771"/>
    <hyperlink r:id="rId3769" ref="Y3772"/>
    <hyperlink r:id="rId3770" ref="Y3773"/>
    <hyperlink r:id="rId3771" ref="Y3774"/>
    <hyperlink r:id="rId3772" ref="Y3775"/>
    <hyperlink r:id="rId3773" ref="Y3776"/>
    <hyperlink r:id="rId3774" ref="Y3777"/>
    <hyperlink r:id="rId3775" ref="Y3778"/>
    <hyperlink r:id="rId3776" ref="Y3779"/>
    <hyperlink r:id="rId3777" ref="Y3780"/>
    <hyperlink r:id="rId3778" ref="Y3781"/>
    <hyperlink r:id="rId3779" ref="Y3782"/>
    <hyperlink r:id="rId3780" ref="Y3783"/>
    <hyperlink r:id="rId3781" ref="Y3784"/>
    <hyperlink r:id="rId3782" ref="Y3785"/>
    <hyperlink r:id="rId3783" ref="Y3786"/>
    <hyperlink r:id="rId3784" ref="Y3787"/>
    <hyperlink r:id="rId3785" ref="Y3788"/>
    <hyperlink r:id="rId3786" ref="Y3789"/>
    <hyperlink r:id="rId3787" ref="Y3790"/>
    <hyperlink r:id="rId3788" ref="Y3791"/>
    <hyperlink r:id="rId3789" ref="Y3792"/>
    <hyperlink r:id="rId3790" ref="Y3793"/>
    <hyperlink r:id="rId3791" ref="Y3794"/>
    <hyperlink r:id="rId3792" ref="Y3795"/>
    <hyperlink r:id="rId3793" ref="Y3796"/>
    <hyperlink r:id="rId3794" ref="Y3797"/>
    <hyperlink r:id="rId3795" ref="Y3798"/>
    <hyperlink r:id="rId3796" ref="Y3799"/>
    <hyperlink r:id="rId3797" ref="Y3800"/>
    <hyperlink r:id="rId3798" ref="Y3801"/>
    <hyperlink r:id="rId3799" ref="Y3802"/>
    <hyperlink r:id="rId3800" ref="Y3803"/>
    <hyperlink r:id="rId3801" ref="Y3804"/>
    <hyperlink r:id="rId3802" ref="Y3805"/>
    <hyperlink r:id="rId3803" ref="Y3806"/>
    <hyperlink r:id="rId3804" ref="Y3807"/>
    <hyperlink r:id="rId3805" ref="Y3808"/>
    <hyperlink r:id="rId3806" ref="Y3809"/>
    <hyperlink r:id="rId3807" ref="Y3810"/>
    <hyperlink r:id="rId3808" ref="Y3811"/>
    <hyperlink r:id="rId3809" ref="Y3812"/>
    <hyperlink r:id="rId3810" ref="Y3813"/>
    <hyperlink r:id="rId3811" ref="Y3814"/>
    <hyperlink r:id="rId3812" ref="Y3815"/>
    <hyperlink r:id="rId3813" ref="Y3816"/>
    <hyperlink r:id="rId3814" ref="Y3817"/>
    <hyperlink r:id="rId3815" ref="Y3818"/>
    <hyperlink r:id="rId3816" ref="Y3819"/>
    <hyperlink r:id="rId3817" ref="Y3820"/>
    <hyperlink r:id="rId3818" ref="Y3821"/>
    <hyperlink r:id="rId3819" ref="Y3822"/>
    <hyperlink r:id="rId3820" ref="Y3823"/>
    <hyperlink r:id="rId3821" ref="Y3824"/>
    <hyperlink r:id="rId3822" ref="Y3825"/>
    <hyperlink r:id="rId3823" ref="Y3826"/>
    <hyperlink r:id="rId3824" ref="Y3827"/>
    <hyperlink r:id="rId3825" ref="Y3828"/>
    <hyperlink r:id="rId3826" ref="Y3829"/>
    <hyperlink r:id="rId3827" ref="Y3830"/>
    <hyperlink r:id="rId3828" ref="Y3831"/>
    <hyperlink r:id="rId3829" ref="Y3832"/>
    <hyperlink r:id="rId3830" ref="Y3833"/>
    <hyperlink r:id="rId3831" ref="Y3834"/>
    <hyperlink r:id="rId3832" ref="Y3835"/>
    <hyperlink r:id="rId3833" ref="Y3836"/>
    <hyperlink r:id="rId3834" ref="Y3837"/>
    <hyperlink r:id="rId3835" ref="Y3838"/>
    <hyperlink r:id="rId3836" ref="Y3839"/>
    <hyperlink r:id="rId3837" ref="Y3840"/>
    <hyperlink r:id="rId3838" ref="Y3841"/>
    <hyperlink r:id="rId3839" ref="Y3842"/>
    <hyperlink r:id="rId3840" ref="Y3843"/>
    <hyperlink r:id="rId3841" ref="Y3844"/>
    <hyperlink r:id="rId3842" ref="Y3845"/>
    <hyperlink r:id="rId3843" ref="Y3846"/>
    <hyperlink r:id="rId3844" ref="Y3847"/>
    <hyperlink r:id="rId3845" ref="Y3848"/>
    <hyperlink r:id="rId3846" ref="Y3849"/>
    <hyperlink r:id="rId3847" ref="Y3850"/>
    <hyperlink r:id="rId3848" ref="Y3851"/>
    <hyperlink r:id="rId3849" ref="Y3852"/>
    <hyperlink r:id="rId3850" ref="Y3853"/>
    <hyperlink r:id="rId3851" ref="Y3854"/>
    <hyperlink r:id="rId3852" ref="Y3855"/>
    <hyperlink r:id="rId3853" ref="Y3856"/>
    <hyperlink r:id="rId3854" ref="Y3857"/>
    <hyperlink r:id="rId3855" ref="Y3858"/>
    <hyperlink r:id="rId3856" ref="Y3859"/>
    <hyperlink r:id="rId3857" ref="Y3860"/>
    <hyperlink r:id="rId3858" ref="Y3861"/>
    <hyperlink r:id="rId3859" ref="Y3862"/>
    <hyperlink r:id="rId3860" ref="Y3863"/>
    <hyperlink r:id="rId3861" ref="Y3864"/>
    <hyperlink r:id="rId3862" ref="Y3865"/>
    <hyperlink r:id="rId3863" ref="Y3866"/>
    <hyperlink r:id="rId3864" ref="Y3867"/>
    <hyperlink r:id="rId3865" ref="Y3868"/>
    <hyperlink r:id="rId3866" ref="Y3869"/>
    <hyperlink r:id="rId3867" ref="Y3870"/>
    <hyperlink r:id="rId3868" ref="Y3871"/>
    <hyperlink r:id="rId3869" ref="Y3872"/>
    <hyperlink r:id="rId3870" ref="Y3873"/>
    <hyperlink r:id="rId3871" ref="Y3874"/>
    <hyperlink r:id="rId3872" ref="Y3875"/>
    <hyperlink r:id="rId3873" ref="Y3876"/>
    <hyperlink r:id="rId3874" ref="Y3877"/>
    <hyperlink r:id="rId3875" ref="Y3878"/>
    <hyperlink r:id="rId3876" ref="Y3879"/>
    <hyperlink r:id="rId3877" ref="Y3880"/>
    <hyperlink r:id="rId3878" ref="Y3881"/>
    <hyperlink r:id="rId3879" ref="Y3882"/>
    <hyperlink r:id="rId3880" ref="Y3883"/>
    <hyperlink r:id="rId3881" ref="Y3884"/>
    <hyperlink r:id="rId3882" ref="Y3885"/>
    <hyperlink r:id="rId3883" ref="Y3886"/>
    <hyperlink r:id="rId3884" ref="Y3887"/>
    <hyperlink r:id="rId3885" ref="Y3888"/>
    <hyperlink r:id="rId3886" ref="Y3889"/>
    <hyperlink r:id="rId3887" ref="Y3890"/>
    <hyperlink r:id="rId3888" ref="Y3891"/>
    <hyperlink r:id="rId3889" ref="Y3892"/>
    <hyperlink r:id="rId3890" ref="Y3893"/>
    <hyperlink r:id="rId3891" ref="Y3894"/>
    <hyperlink r:id="rId3892" ref="Y3895"/>
    <hyperlink r:id="rId3893" ref="Y3896"/>
    <hyperlink r:id="rId3894" ref="Y3897"/>
    <hyperlink r:id="rId3895" ref="Y3898"/>
    <hyperlink r:id="rId3896" ref="Y3899"/>
  </hyperlinks>
  <drawing r:id="rId389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31.13"/>
    <col customWidth="1" min="6" max="6" width="31.8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15459</v>
      </c>
    </row>
    <row r="2" ht="15.75" customHeight="1">
      <c r="A2" s="1" t="s">
        <v>25</v>
      </c>
      <c r="B2" s="1" t="s">
        <v>12488</v>
      </c>
      <c r="C2" s="1" t="s">
        <v>12673</v>
      </c>
      <c r="D2" s="1" t="s">
        <v>15359</v>
      </c>
      <c r="E2" s="1" t="s">
        <v>15360</v>
      </c>
      <c r="F2" s="1" t="s">
        <v>15361</v>
      </c>
      <c r="G2" s="1">
        <v>8.6248099</v>
      </c>
      <c r="H2" s="1">
        <v>3.1980527</v>
      </c>
      <c r="I2" s="2">
        <f t="shared" ref="I2:J2" si="1">G2 * PI() / 180</f>
        <v>0.1505313301</v>
      </c>
      <c r="J2" s="1">
        <f t="shared" si="1"/>
        <v>0.05581654927</v>
      </c>
      <c r="K2" s="6">
        <f t="shared" ref="K2:K3896" si="3">2 * 6371 * ASIN(SQRT(SIN((RADIANS(G2) - RADIANS($G$2)) / 2) ^ 2 + COS(RADIANS(G2)) * COS(RADIANS($G$2)) * SIN((RADIANS(H2) - RADIANS($H$2)) / 2)^ 2))</f>
        <v>0</v>
      </c>
    </row>
    <row r="3" ht="15.75" customHeight="1">
      <c r="A3" s="1" t="s">
        <v>25</v>
      </c>
      <c r="B3" s="1" t="s">
        <v>12488</v>
      </c>
      <c r="C3" s="1" t="s">
        <v>12802</v>
      </c>
      <c r="D3" s="1" t="s">
        <v>15379</v>
      </c>
      <c r="E3" s="1" t="s">
        <v>15380</v>
      </c>
      <c r="F3" s="1" t="s">
        <v>15381</v>
      </c>
      <c r="G3" s="1">
        <v>8.6998938</v>
      </c>
      <c r="H3" s="1">
        <v>3.4094629</v>
      </c>
      <c r="I3" s="2">
        <f t="shared" ref="I3:J3" si="2">G3 * PI() / 180</f>
        <v>0.1518417914</v>
      </c>
      <c r="J3" s="1">
        <f t="shared" si="2"/>
        <v>0.05950635333</v>
      </c>
      <c r="K3" s="6">
        <f t="shared" si="3"/>
        <v>24.69379295</v>
      </c>
    </row>
    <row r="4" ht="15.75" customHeight="1">
      <c r="A4" s="1" t="s">
        <v>25</v>
      </c>
      <c r="B4" s="1" t="s">
        <v>12488</v>
      </c>
      <c r="C4" s="1" t="s">
        <v>12734</v>
      </c>
      <c r="D4" s="1" t="s">
        <v>15367</v>
      </c>
      <c r="E4" s="1" t="s">
        <v>15368</v>
      </c>
      <c r="F4" s="1" t="s">
        <v>15369</v>
      </c>
      <c r="G4" s="1">
        <v>8.6656575</v>
      </c>
      <c r="H4" s="1">
        <v>3.3981143</v>
      </c>
      <c r="I4" s="2">
        <f t="shared" ref="I4:J4" si="4">G4 * PI() / 180</f>
        <v>0.1512442552</v>
      </c>
      <c r="J4" s="1">
        <f t="shared" si="4"/>
        <v>0.05930828289</v>
      </c>
      <c r="K4" s="6">
        <f t="shared" si="3"/>
        <v>22.45719562</v>
      </c>
    </row>
    <row r="5" ht="15.75" customHeight="1">
      <c r="A5" s="1" t="s">
        <v>25</v>
      </c>
      <c r="B5" s="1" t="s">
        <v>12488</v>
      </c>
      <c r="C5" s="1" t="s">
        <v>12734</v>
      </c>
      <c r="D5" s="1" t="s">
        <v>15363</v>
      </c>
      <c r="E5" s="1" t="s">
        <v>15364</v>
      </c>
      <c r="F5" s="1" t="s">
        <v>15365</v>
      </c>
      <c r="G5" s="1">
        <v>8.6656575</v>
      </c>
      <c r="H5" s="1">
        <v>3.3981143</v>
      </c>
      <c r="I5" s="2">
        <f t="shared" ref="I5:J5" si="5">G5 * PI() / 180</f>
        <v>0.1512442552</v>
      </c>
      <c r="J5" s="1">
        <f t="shared" si="5"/>
        <v>0.05930828289</v>
      </c>
      <c r="K5" s="6">
        <f t="shared" si="3"/>
        <v>22.45719562</v>
      </c>
    </row>
    <row r="6" ht="15.75" customHeight="1">
      <c r="A6" s="1" t="s">
        <v>25</v>
      </c>
      <c r="B6" s="1" t="s">
        <v>8646</v>
      </c>
      <c r="C6" s="1" t="s">
        <v>8817</v>
      </c>
      <c r="D6" s="1" t="s">
        <v>8882</v>
      </c>
      <c r="E6" s="1" t="s">
        <v>8883</v>
      </c>
      <c r="F6" s="1" t="s">
        <v>8884</v>
      </c>
      <c r="G6" s="1">
        <v>8.0011648</v>
      </c>
      <c r="H6" s="1">
        <v>3.4082018</v>
      </c>
      <c r="I6" s="2">
        <f t="shared" ref="I6:J6" si="6">G6 * PI() / 180</f>
        <v>0.1396466698</v>
      </c>
      <c r="J6" s="1">
        <f t="shared" si="6"/>
        <v>0.05948434298</v>
      </c>
      <c r="K6" s="6">
        <f t="shared" si="3"/>
        <v>73.09933208</v>
      </c>
    </row>
    <row r="7" ht="15.75" customHeight="1">
      <c r="A7" s="1" t="s">
        <v>25</v>
      </c>
      <c r="B7" s="1" t="s">
        <v>11933</v>
      </c>
      <c r="C7" s="1" t="s">
        <v>12013</v>
      </c>
      <c r="D7" s="1" t="s">
        <v>15211</v>
      </c>
      <c r="E7" s="1" t="s">
        <v>15212</v>
      </c>
      <c r="F7" s="1" t="s">
        <v>15213</v>
      </c>
      <c r="G7" s="1">
        <v>7.8744751</v>
      </c>
      <c r="H7" s="1">
        <v>4.0491077</v>
      </c>
      <c r="I7" s="2">
        <f t="shared" ref="I7:J7" si="7">G7 * PI() / 180</f>
        <v>0.1374355174</v>
      </c>
      <c r="J7" s="1">
        <f t="shared" si="7"/>
        <v>0.07067026113</v>
      </c>
      <c r="K7" s="6">
        <f t="shared" si="3"/>
        <v>125.4273765</v>
      </c>
    </row>
    <row r="8" ht="15.75" customHeight="1">
      <c r="A8" s="1" t="s">
        <v>25</v>
      </c>
      <c r="B8" s="1" t="s">
        <v>12488</v>
      </c>
      <c r="C8" s="1" t="s">
        <v>12802</v>
      </c>
      <c r="D8" s="1" t="s">
        <v>12855</v>
      </c>
      <c r="E8" s="1" t="s">
        <v>12856</v>
      </c>
      <c r="F8" s="1" t="s">
        <v>12857</v>
      </c>
      <c r="G8" s="1">
        <v>8.6998938</v>
      </c>
      <c r="H8" s="1">
        <v>3.4094629</v>
      </c>
      <c r="I8" s="2">
        <f t="shared" ref="I8:J8" si="8">G8 * PI() / 180</f>
        <v>0.1518417914</v>
      </c>
      <c r="J8" s="1">
        <f t="shared" si="8"/>
        <v>0.05950635333</v>
      </c>
      <c r="K8" s="6">
        <f t="shared" si="3"/>
        <v>24.69379295</v>
      </c>
    </row>
    <row r="9" ht="15.75" customHeight="1">
      <c r="A9" s="1" t="s">
        <v>25</v>
      </c>
      <c r="B9" s="1" t="s">
        <v>12488</v>
      </c>
      <c r="C9" s="1" t="s">
        <v>12802</v>
      </c>
      <c r="D9" s="1" t="s">
        <v>12859</v>
      </c>
      <c r="E9" s="1" t="s">
        <v>12860</v>
      </c>
      <c r="F9" s="1" t="s">
        <v>12861</v>
      </c>
      <c r="G9" s="1">
        <v>8.6998938</v>
      </c>
      <c r="H9" s="1">
        <v>3.4094629</v>
      </c>
      <c r="I9" s="2">
        <f t="shared" ref="I9:J9" si="9">G9 * PI() / 180</f>
        <v>0.1518417914</v>
      </c>
      <c r="J9" s="1">
        <f t="shared" si="9"/>
        <v>0.05950635333</v>
      </c>
      <c r="K9" s="6">
        <f t="shared" si="3"/>
        <v>24.69379295</v>
      </c>
    </row>
    <row r="10" ht="15.75" customHeight="1">
      <c r="A10" s="1" t="s">
        <v>25</v>
      </c>
      <c r="B10" s="1" t="s">
        <v>1085</v>
      </c>
      <c r="C10" s="1" t="s">
        <v>1123</v>
      </c>
      <c r="D10" s="1" t="s">
        <v>1168</v>
      </c>
      <c r="E10" s="1" t="s">
        <v>1169</v>
      </c>
      <c r="F10" s="1" t="s">
        <v>1170</v>
      </c>
      <c r="G10" s="1">
        <v>8.5467241</v>
      </c>
      <c r="H10" s="1">
        <v>3.4455751</v>
      </c>
      <c r="I10" s="2">
        <f t="shared" ref="I10:J10" si="10">G10 * PI() / 180</f>
        <v>0.1491684758</v>
      </c>
      <c r="J10" s="1">
        <f t="shared" si="10"/>
        <v>0.06013663012</v>
      </c>
      <c r="K10" s="6">
        <f t="shared" si="3"/>
        <v>28.56632676</v>
      </c>
    </row>
    <row r="11" ht="15.75" customHeight="1">
      <c r="A11" s="1" t="s">
        <v>25</v>
      </c>
      <c r="B11" s="1" t="s">
        <v>1085</v>
      </c>
      <c r="C11" s="1" t="s">
        <v>1249</v>
      </c>
      <c r="D11" s="1" t="s">
        <v>1270</v>
      </c>
      <c r="E11" s="1" t="s">
        <v>1271</v>
      </c>
      <c r="F11" s="1" t="s">
        <v>1272</v>
      </c>
      <c r="G11" s="1">
        <v>8.5354854</v>
      </c>
      <c r="H11" s="1">
        <v>3.3588871</v>
      </c>
      <c r="I11" s="2">
        <f t="shared" ref="I11:J11" si="11">G11 * PI() / 180</f>
        <v>0.1489723235</v>
      </c>
      <c r="J11" s="1">
        <f t="shared" si="11"/>
        <v>0.0586236391</v>
      </c>
      <c r="K11" s="6">
        <f t="shared" si="3"/>
        <v>20.28226829</v>
      </c>
    </row>
    <row r="12" ht="15.75" customHeight="1">
      <c r="A12" s="1" t="s">
        <v>25</v>
      </c>
      <c r="B12" s="1" t="s">
        <v>7540</v>
      </c>
      <c r="C12" s="1" t="s">
        <v>7721</v>
      </c>
      <c r="D12" s="1" t="s">
        <v>7726</v>
      </c>
      <c r="E12" s="1" t="s">
        <v>1271</v>
      </c>
      <c r="F12" s="1" t="s">
        <v>7727</v>
      </c>
      <c r="G12" s="1">
        <v>9.1584109</v>
      </c>
      <c r="H12" s="1">
        <v>3.8553507</v>
      </c>
      <c r="I12" s="2">
        <f t="shared" ref="I12:J12" si="12">G12 * PI() / 180</f>
        <v>0.1598444245</v>
      </c>
      <c r="J12" s="1">
        <f t="shared" si="12"/>
        <v>0.06728856353</v>
      </c>
      <c r="K12" s="6">
        <f t="shared" si="3"/>
        <v>93.45969048</v>
      </c>
    </row>
    <row r="13" ht="15.75" customHeight="1">
      <c r="A13" s="1" t="s">
        <v>25</v>
      </c>
      <c r="B13" s="1" t="s">
        <v>1085</v>
      </c>
      <c r="C13" s="1" t="s">
        <v>1249</v>
      </c>
      <c r="D13" s="1" t="s">
        <v>1274</v>
      </c>
      <c r="E13" s="1" t="s">
        <v>1275</v>
      </c>
      <c r="F13" s="1" t="s">
        <v>1276</v>
      </c>
      <c r="G13" s="1">
        <v>8.5354854</v>
      </c>
      <c r="H13" s="1">
        <v>3.3588871</v>
      </c>
      <c r="I13" s="2">
        <f t="shared" ref="I13:J13" si="13">G13 * PI() / 180</f>
        <v>0.1489723235</v>
      </c>
      <c r="J13" s="1">
        <f t="shared" si="13"/>
        <v>0.0586236391</v>
      </c>
      <c r="K13" s="6">
        <f t="shared" si="3"/>
        <v>20.28226829</v>
      </c>
    </row>
    <row r="14" ht="15.75" customHeight="1">
      <c r="A14" s="1" t="s">
        <v>25</v>
      </c>
      <c r="B14" s="1" t="s">
        <v>7540</v>
      </c>
      <c r="C14" s="1" t="s">
        <v>7721</v>
      </c>
      <c r="D14" s="1" t="s">
        <v>7729</v>
      </c>
      <c r="E14" s="1" t="s">
        <v>1275</v>
      </c>
      <c r="F14" s="1" t="s">
        <v>7730</v>
      </c>
      <c r="G14" s="1">
        <v>9.1584109</v>
      </c>
      <c r="H14" s="1">
        <v>3.8553507</v>
      </c>
      <c r="I14" s="2">
        <f t="shared" ref="I14:J14" si="14">G14 * PI() / 180</f>
        <v>0.1598444245</v>
      </c>
      <c r="J14" s="1">
        <f t="shared" si="14"/>
        <v>0.06728856353</v>
      </c>
      <c r="K14" s="6">
        <f t="shared" si="3"/>
        <v>93.45969048</v>
      </c>
    </row>
    <row r="15" ht="15.75" customHeight="1">
      <c r="A15" s="1" t="s">
        <v>25</v>
      </c>
      <c r="B15" s="1" t="s">
        <v>1085</v>
      </c>
      <c r="C15" s="1" t="s">
        <v>1249</v>
      </c>
      <c r="D15" s="1" t="s">
        <v>1278</v>
      </c>
      <c r="E15" s="1" t="s">
        <v>1279</v>
      </c>
      <c r="F15" s="1" t="s">
        <v>1280</v>
      </c>
      <c r="G15" s="1">
        <v>8.5354854</v>
      </c>
      <c r="H15" s="1">
        <v>3.3588871</v>
      </c>
      <c r="I15" s="2">
        <f t="shared" ref="I15:J15" si="15">G15 * PI() / 180</f>
        <v>0.1489723235</v>
      </c>
      <c r="J15" s="1">
        <f t="shared" si="15"/>
        <v>0.0586236391</v>
      </c>
      <c r="K15" s="6">
        <f t="shared" si="3"/>
        <v>20.28226829</v>
      </c>
    </row>
    <row r="16" ht="15.75" customHeight="1">
      <c r="A16" s="1" t="s">
        <v>25</v>
      </c>
      <c r="B16" s="1" t="s">
        <v>5070</v>
      </c>
      <c r="C16" s="1" t="s">
        <v>5433</v>
      </c>
      <c r="D16" s="1" t="s">
        <v>5538</v>
      </c>
      <c r="E16" s="1" t="s">
        <v>5539</v>
      </c>
      <c r="F16" s="1" t="s">
        <v>5540</v>
      </c>
      <c r="G16" s="1">
        <v>7.370481</v>
      </c>
      <c r="H16" s="1">
        <v>3.8863729</v>
      </c>
      <c r="I16" s="2">
        <f t="shared" ref="I16:J16" si="16">G16 * PI() / 180</f>
        <v>0.1286391609</v>
      </c>
      <c r="J16" s="1">
        <f t="shared" si="16"/>
        <v>0.06783000307</v>
      </c>
      <c r="K16" s="6">
        <f t="shared" si="3"/>
        <v>158.7376993</v>
      </c>
    </row>
    <row r="17" ht="15.75" customHeight="1">
      <c r="A17" s="1" t="s">
        <v>25</v>
      </c>
      <c r="B17" s="1" t="s">
        <v>5070</v>
      </c>
      <c r="C17" s="1" t="s">
        <v>5433</v>
      </c>
      <c r="D17" s="1" t="s">
        <v>5542</v>
      </c>
      <c r="E17" s="1" t="s">
        <v>5543</v>
      </c>
      <c r="F17" s="1" t="s">
        <v>5544</v>
      </c>
      <c r="G17" s="1">
        <v>7.3719963</v>
      </c>
      <c r="H17" s="1">
        <v>3.886532</v>
      </c>
      <c r="I17" s="2">
        <f t="shared" ref="I17:J17" si="17">G17 * PI() / 180</f>
        <v>0.1286656079</v>
      </c>
      <c r="J17" s="1">
        <f t="shared" si="17"/>
        <v>0.06783277988</v>
      </c>
      <c r="K17" s="6">
        <f t="shared" si="3"/>
        <v>158.5979802</v>
      </c>
    </row>
    <row r="18" ht="15.75" customHeight="1">
      <c r="A18" s="1" t="s">
        <v>25</v>
      </c>
      <c r="B18" s="1" t="s">
        <v>8646</v>
      </c>
      <c r="C18" s="1" t="s">
        <v>8817</v>
      </c>
      <c r="D18" s="1" t="s">
        <v>8838</v>
      </c>
      <c r="E18" s="1" t="s">
        <v>8839</v>
      </c>
      <c r="F18" s="1" t="s">
        <v>8840</v>
      </c>
      <c r="G18" s="1">
        <v>7.967222</v>
      </c>
      <c r="H18" s="1">
        <v>3.3993751</v>
      </c>
      <c r="I18" s="2">
        <f t="shared" ref="I18:J18" si="18">G18 * PI() / 180</f>
        <v>0.1390542561</v>
      </c>
      <c r="J18" s="1">
        <f t="shared" si="18"/>
        <v>0.05933028801</v>
      </c>
      <c r="K18" s="6">
        <f t="shared" si="3"/>
        <v>76.40218605</v>
      </c>
    </row>
    <row r="19" ht="15.75" customHeight="1">
      <c r="A19" s="1" t="s">
        <v>25</v>
      </c>
      <c r="B19" s="1" t="s">
        <v>10403</v>
      </c>
      <c r="C19" s="1" t="s">
        <v>10529</v>
      </c>
      <c r="D19" s="1" t="s">
        <v>10550</v>
      </c>
      <c r="E19" s="1" t="s">
        <v>10551</v>
      </c>
      <c r="F19" s="1" t="s">
        <v>10552</v>
      </c>
      <c r="G19" s="1">
        <v>7.85153</v>
      </c>
      <c r="H19" s="1">
        <v>4.1087749</v>
      </c>
      <c r="I19" s="2">
        <f t="shared" ref="I19:J19" si="19">G19 * PI() / 180</f>
        <v>0.1370350498</v>
      </c>
      <c r="J19" s="1">
        <f t="shared" si="19"/>
        <v>0.07171165023</v>
      </c>
      <c r="K19" s="6">
        <f t="shared" si="3"/>
        <v>132.0523024</v>
      </c>
    </row>
    <row r="20" ht="15.75" customHeight="1">
      <c r="A20" s="1" t="s">
        <v>25</v>
      </c>
      <c r="B20" s="1" t="s">
        <v>5070</v>
      </c>
      <c r="C20" s="1" t="s">
        <v>5805</v>
      </c>
      <c r="D20" s="1" t="s">
        <v>5922</v>
      </c>
      <c r="E20" s="1" t="s">
        <v>5923</v>
      </c>
      <c r="F20" s="1" t="s">
        <v>5924</v>
      </c>
      <c r="G20" s="1">
        <v>7.370481</v>
      </c>
      <c r="H20" s="1">
        <v>3.8863729</v>
      </c>
      <c r="I20" s="2">
        <f t="shared" ref="I20:J20" si="20">G20 * PI() / 180</f>
        <v>0.1286391609</v>
      </c>
      <c r="J20" s="1">
        <f t="shared" si="20"/>
        <v>0.06783000307</v>
      </c>
      <c r="K20" s="6">
        <f t="shared" si="3"/>
        <v>158.7376993</v>
      </c>
    </row>
    <row r="21" ht="15.75" customHeight="1">
      <c r="A21" s="1" t="s">
        <v>25</v>
      </c>
      <c r="B21" s="1" t="s">
        <v>5070</v>
      </c>
      <c r="C21" s="1" t="s">
        <v>5805</v>
      </c>
      <c r="D21" s="1" t="s">
        <v>5926</v>
      </c>
      <c r="E21" s="1" t="s">
        <v>5927</v>
      </c>
      <c r="F21" s="1" t="s">
        <v>5928</v>
      </c>
      <c r="G21" s="1">
        <v>7.3643746</v>
      </c>
      <c r="H21" s="1">
        <v>3.876251</v>
      </c>
      <c r="I21" s="2">
        <f t="shared" ref="I21:J21" si="21">G21 * PI() / 180</f>
        <v>0.1285325841</v>
      </c>
      <c r="J21" s="1">
        <f t="shared" si="21"/>
        <v>0.06765334258</v>
      </c>
      <c r="K21" s="6">
        <f t="shared" si="3"/>
        <v>158.8077586</v>
      </c>
    </row>
    <row r="22" ht="15.75" customHeight="1">
      <c r="A22" s="1" t="s">
        <v>25</v>
      </c>
      <c r="B22" s="1" t="s">
        <v>5070</v>
      </c>
      <c r="C22" s="1" t="s">
        <v>5805</v>
      </c>
      <c r="D22" s="1" t="s">
        <v>5930</v>
      </c>
      <c r="E22" s="1" t="s">
        <v>5931</v>
      </c>
      <c r="F22" s="1" t="s">
        <v>5932</v>
      </c>
      <c r="G22" s="1">
        <v>7.370481</v>
      </c>
      <c r="H22" s="1">
        <v>3.8863729</v>
      </c>
      <c r="I22" s="2">
        <f t="shared" ref="I22:J22" si="22">G22 * PI() / 180</f>
        <v>0.1286391609</v>
      </c>
      <c r="J22" s="1">
        <f t="shared" si="22"/>
        <v>0.06783000307</v>
      </c>
      <c r="K22" s="6">
        <f t="shared" si="3"/>
        <v>158.7376993</v>
      </c>
    </row>
    <row r="23" ht="15.75" customHeight="1">
      <c r="A23" s="1" t="s">
        <v>25</v>
      </c>
      <c r="B23" s="1" t="s">
        <v>7035</v>
      </c>
      <c r="C23" s="1" t="s">
        <v>7127</v>
      </c>
      <c r="D23" s="1" t="s">
        <v>7155</v>
      </c>
      <c r="E23" s="1" t="s">
        <v>7156</v>
      </c>
      <c r="F23" s="1" t="s">
        <v>7157</v>
      </c>
      <c r="G23" s="1">
        <v>7.6539401</v>
      </c>
      <c r="H23" s="1">
        <v>3.1880083</v>
      </c>
      <c r="I23" s="2">
        <f t="shared" ref="I23:J23" si="23">G23 * PI() / 180</f>
        <v>0.1335864555</v>
      </c>
      <c r="J23" s="1">
        <f t="shared" si="23"/>
        <v>0.05564124142</v>
      </c>
      <c r="K23" s="6">
        <f t="shared" si="3"/>
        <v>107.9614576</v>
      </c>
    </row>
    <row r="24" ht="15.75" customHeight="1">
      <c r="A24" s="1" t="s">
        <v>25</v>
      </c>
      <c r="B24" s="1" t="s">
        <v>1085</v>
      </c>
      <c r="C24" s="1" t="s">
        <v>1208</v>
      </c>
      <c r="D24" s="1" t="s">
        <v>1217</v>
      </c>
      <c r="E24" s="1" t="s">
        <v>1218</v>
      </c>
      <c r="F24" s="1" t="s">
        <v>1219</v>
      </c>
      <c r="G24" s="1">
        <v>8.5465104</v>
      </c>
      <c r="H24" s="1">
        <v>3.3322808</v>
      </c>
      <c r="I24" s="2">
        <f t="shared" ref="I24:J24" si="24">G24 * PI() / 180</f>
        <v>0.149164746</v>
      </c>
      <c r="J24" s="1">
        <f t="shared" si="24"/>
        <v>0.05815927156</v>
      </c>
      <c r="K24" s="6">
        <f t="shared" si="3"/>
        <v>17.13500644</v>
      </c>
    </row>
    <row r="25" ht="15.75" customHeight="1">
      <c r="A25" s="1" t="s">
        <v>25</v>
      </c>
      <c r="B25" s="1" t="s">
        <v>1085</v>
      </c>
      <c r="C25" s="1" t="s">
        <v>1208</v>
      </c>
      <c r="D25" s="1" t="s">
        <v>1221</v>
      </c>
      <c r="E25" s="1" t="s">
        <v>1222</v>
      </c>
      <c r="F25" s="1" t="s">
        <v>1223</v>
      </c>
      <c r="G25" s="1">
        <v>8.5465104</v>
      </c>
      <c r="H25" s="1">
        <v>3.3322808</v>
      </c>
      <c r="I25" s="2">
        <f t="shared" ref="I25:J25" si="25">G25 * PI() / 180</f>
        <v>0.149164746</v>
      </c>
      <c r="J25" s="1">
        <f t="shared" si="25"/>
        <v>0.05815927156</v>
      </c>
      <c r="K25" s="6">
        <f t="shared" si="3"/>
        <v>17.13500644</v>
      </c>
    </row>
    <row r="26" ht="15.75" customHeight="1">
      <c r="A26" s="1" t="s">
        <v>25</v>
      </c>
      <c r="B26" s="1" t="s">
        <v>1085</v>
      </c>
      <c r="C26" s="1" t="s">
        <v>1208</v>
      </c>
      <c r="D26" s="1" t="s">
        <v>1225</v>
      </c>
      <c r="E26" s="1" t="s">
        <v>1226</v>
      </c>
      <c r="F26" s="1" t="s">
        <v>1227</v>
      </c>
      <c r="G26" s="1">
        <v>8.5465104</v>
      </c>
      <c r="H26" s="1">
        <v>3.3322808</v>
      </c>
      <c r="I26" s="2">
        <f t="shared" ref="I26:J26" si="26">G26 * PI() / 180</f>
        <v>0.149164746</v>
      </c>
      <c r="J26" s="1">
        <f t="shared" si="26"/>
        <v>0.05815927156</v>
      </c>
      <c r="K26" s="6">
        <f t="shared" si="3"/>
        <v>17.13500644</v>
      </c>
    </row>
    <row r="27" ht="15.75" customHeight="1">
      <c r="A27" s="1" t="s">
        <v>25</v>
      </c>
      <c r="B27" s="1" t="s">
        <v>1085</v>
      </c>
      <c r="C27" s="1" t="s">
        <v>1208</v>
      </c>
      <c r="D27" s="1" t="s">
        <v>1229</v>
      </c>
      <c r="E27" s="1" t="s">
        <v>1230</v>
      </c>
      <c r="F27" s="1" t="s">
        <v>1231</v>
      </c>
      <c r="G27" s="1">
        <v>8.5465104</v>
      </c>
      <c r="H27" s="1">
        <v>3.3322808</v>
      </c>
      <c r="I27" s="2">
        <f t="shared" ref="I27:J27" si="27">G27 * PI() / 180</f>
        <v>0.149164746</v>
      </c>
      <c r="J27" s="1">
        <f t="shared" si="27"/>
        <v>0.05815927156</v>
      </c>
      <c r="K27" s="6">
        <f t="shared" si="3"/>
        <v>17.13500644</v>
      </c>
    </row>
    <row r="28" ht="15.75" customHeight="1">
      <c r="A28" s="1" t="s">
        <v>25</v>
      </c>
      <c r="B28" s="1" t="s">
        <v>12297</v>
      </c>
      <c r="C28" s="1" t="s">
        <v>12331</v>
      </c>
      <c r="D28" s="1" t="s">
        <v>12332</v>
      </c>
      <c r="E28" s="1" t="s">
        <v>12333</v>
      </c>
      <c r="F28" s="1" t="s">
        <v>12334</v>
      </c>
      <c r="G28" s="1">
        <v>8.6291334</v>
      </c>
      <c r="H28" s="1">
        <v>3.6395141</v>
      </c>
      <c r="I28" s="2">
        <f t="shared" ref="I28:J28" si="28">G28 * PI() / 180</f>
        <v>0.1506067894</v>
      </c>
      <c r="J28" s="1">
        <f t="shared" si="28"/>
        <v>0.06352150422</v>
      </c>
      <c r="K28" s="6">
        <f t="shared" si="3"/>
        <v>48.53525568</v>
      </c>
    </row>
    <row r="29" ht="15.75" customHeight="1">
      <c r="A29" s="1" t="s">
        <v>25</v>
      </c>
      <c r="B29" s="1" t="s">
        <v>8995</v>
      </c>
      <c r="C29" s="1" t="s">
        <v>9395</v>
      </c>
      <c r="D29" s="1" t="s">
        <v>9407</v>
      </c>
      <c r="E29" s="1" t="s">
        <v>9408</v>
      </c>
      <c r="F29" s="1" t="s">
        <v>9409</v>
      </c>
      <c r="G29" s="1">
        <v>7.5413476</v>
      </c>
      <c r="H29" s="1">
        <v>4.0047471</v>
      </c>
      <c r="I29" s="2">
        <f t="shared" ref="I29:J29" si="29">G29 * PI() / 180</f>
        <v>0.1316213457</v>
      </c>
      <c r="J29" s="1">
        <f t="shared" si="29"/>
        <v>0.0698960226</v>
      </c>
      <c r="K29" s="6">
        <f t="shared" si="3"/>
        <v>149.6701907</v>
      </c>
    </row>
    <row r="30" ht="15.75" customHeight="1">
      <c r="A30" s="1" t="s">
        <v>25</v>
      </c>
      <c r="B30" s="1" t="s">
        <v>8283</v>
      </c>
      <c r="C30" s="1" t="s">
        <v>8590</v>
      </c>
      <c r="D30" s="1" t="s">
        <v>8604</v>
      </c>
      <c r="E30" s="1" t="s">
        <v>8605</v>
      </c>
      <c r="F30" s="1" t="s">
        <v>8606</v>
      </c>
      <c r="G30" s="1">
        <v>7.9766094</v>
      </c>
      <c r="H30" s="1">
        <v>3.2457919</v>
      </c>
      <c r="I30" s="2">
        <f t="shared" ref="I30:J30" si="30">G30 * PI() / 180</f>
        <v>0.1392180972</v>
      </c>
      <c r="J30" s="1">
        <f t="shared" si="30"/>
        <v>0.05664975549</v>
      </c>
      <c r="K30" s="6">
        <f t="shared" si="3"/>
        <v>72.26775433</v>
      </c>
    </row>
    <row r="31" ht="15.75" customHeight="1">
      <c r="A31" s="1" t="s">
        <v>25</v>
      </c>
      <c r="B31" s="1" t="s">
        <v>8283</v>
      </c>
      <c r="C31" s="1" t="s">
        <v>8370</v>
      </c>
      <c r="D31" s="1" t="s">
        <v>8407</v>
      </c>
      <c r="E31" s="1" t="s">
        <v>8408</v>
      </c>
      <c r="F31" s="1" t="s">
        <v>8409</v>
      </c>
      <c r="G31" s="1">
        <v>8.0002551</v>
      </c>
      <c r="H31" s="1">
        <v>3.0895576</v>
      </c>
      <c r="I31" s="2">
        <f t="shared" ref="I31:J31" si="31">G31 * PI() / 180</f>
        <v>0.1396307925</v>
      </c>
      <c r="J31" s="1">
        <f t="shared" si="31"/>
        <v>0.05392295255</v>
      </c>
      <c r="K31" s="6">
        <f t="shared" si="3"/>
        <v>70.46580781</v>
      </c>
    </row>
    <row r="32" ht="15.75" customHeight="1">
      <c r="A32" s="1" t="s">
        <v>25</v>
      </c>
      <c r="B32" s="1" t="s">
        <v>11331</v>
      </c>
      <c r="C32" s="1" t="s">
        <v>11374</v>
      </c>
      <c r="D32" s="1" t="s">
        <v>11375</v>
      </c>
      <c r="E32" s="1" t="s">
        <v>11376</v>
      </c>
      <c r="F32" s="1" t="s">
        <v>11377</v>
      </c>
      <c r="G32" s="1">
        <v>8.9280364</v>
      </c>
      <c r="H32" s="1">
        <v>3.7232005</v>
      </c>
      <c r="I32" s="2">
        <f t="shared" ref="I32:J32" si="32">G32 * PI() / 180</f>
        <v>0.1558236309</v>
      </c>
      <c r="J32" s="1">
        <f t="shared" si="32"/>
        <v>0.06498210744</v>
      </c>
      <c r="K32" s="6">
        <f t="shared" si="3"/>
        <v>66.83782008</v>
      </c>
    </row>
    <row r="33" ht="15.75" customHeight="1">
      <c r="A33" s="1" t="s">
        <v>25</v>
      </c>
      <c r="B33" s="1" t="s">
        <v>262</v>
      </c>
      <c r="C33" s="1" t="s">
        <v>360</v>
      </c>
      <c r="D33" s="1" t="s">
        <v>13725</v>
      </c>
      <c r="E33" s="1" t="s">
        <v>13726</v>
      </c>
      <c r="F33" s="1" t="s">
        <v>13727</v>
      </c>
      <c r="G33" s="1">
        <v>7.5181593</v>
      </c>
      <c r="H33" s="1">
        <v>3.9164585</v>
      </c>
      <c r="I33" s="2">
        <f t="shared" ref="I33:J33" si="33">G33 * PI() / 180</f>
        <v>0.1312166335</v>
      </c>
      <c r="J33" s="1">
        <f t="shared" si="33"/>
        <v>0.06835509584</v>
      </c>
      <c r="K33" s="6">
        <f t="shared" si="3"/>
        <v>146.2790634</v>
      </c>
    </row>
    <row r="34" ht="15.75" customHeight="1">
      <c r="A34" s="1" t="s">
        <v>25</v>
      </c>
      <c r="B34" s="1" t="s">
        <v>7804</v>
      </c>
      <c r="C34" s="1" t="s">
        <v>7884</v>
      </c>
      <c r="D34" s="1" t="s">
        <v>7889</v>
      </c>
      <c r="E34" s="1" t="s">
        <v>7890</v>
      </c>
      <c r="F34" s="1" t="s">
        <v>7891</v>
      </c>
      <c r="G34" s="1">
        <v>7.8347374</v>
      </c>
      <c r="H34" s="1">
        <v>3.642048</v>
      </c>
      <c r="I34" s="2">
        <f t="shared" ref="I34:J34" si="34">G34 * PI() / 180</f>
        <v>0.1367419637</v>
      </c>
      <c r="J34" s="1">
        <f t="shared" si="34"/>
        <v>0.06356572912</v>
      </c>
      <c r="K34" s="6">
        <f t="shared" si="3"/>
        <v>100.5256184</v>
      </c>
    </row>
    <row r="35" ht="15.75" customHeight="1">
      <c r="A35" s="1" t="s">
        <v>25</v>
      </c>
      <c r="B35" s="1" t="s">
        <v>12973</v>
      </c>
      <c r="C35" s="1" t="s">
        <v>13255</v>
      </c>
      <c r="D35" s="1" t="s">
        <v>13256</v>
      </c>
      <c r="E35" s="1" t="s">
        <v>13257</v>
      </c>
      <c r="F35" s="1" t="s">
        <v>13258</v>
      </c>
      <c r="G35" s="1">
        <v>7.9543915</v>
      </c>
      <c r="H35" s="1">
        <v>4.3423844</v>
      </c>
      <c r="I35" s="2">
        <f t="shared" ref="I35:J35" si="35">G35 * PI() / 180</f>
        <v>0.1388303217</v>
      </c>
      <c r="J35" s="1">
        <f t="shared" si="35"/>
        <v>0.07578890517</v>
      </c>
      <c r="K35" s="6">
        <f t="shared" si="3"/>
        <v>146.3267393</v>
      </c>
    </row>
    <row r="36" ht="15.75" customHeight="1">
      <c r="A36" s="1" t="s">
        <v>25</v>
      </c>
      <c r="B36" s="1" t="s">
        <v>9427</v>
      </c>
      <c r="C36" s="1" t="s">
        <v>9776</v>
      </c>
      <c r="D36" s="1" t="s">
        <v>9845</v>
      </c>
      <c r="E36" s="1" t="s">
        <v>9846</v>
      </c>
      <c r="F36" s="1" t="s">
        <v>9847</v>
      </c>
      <c r="G36" s="1">
        <v>8.1924206</v>
      </c>
      <c r="H36" s="1">
        <v>4.2312128</v>
      </c>
      <c r="I36" s="2">
        <f t="shared" ref="I36:J36" si="36">G36 * PI() / 180</f>
        <v>0.1429847132</v>
      </c>
      <c r="J36" s="1">
        <f t="shared" si="36"/>
        <v>0.07384859471</v>
      </c>
      <c r="K36" s="6">
        <f t="shared" si="3"/>
        <v>123.3987667</v>
      </c>
    </row>
    <row r="37" ht="15.75" customHeight="1">
      <c r="A37" s="1" t="s">
        <v>25</v>
      </c>
      <c r="B37" s="1" t="s">
        <v>11331</v>
      </c>
      <c r="C37" s="1" t="s">
        <v>11361</v>
      </c>
      <c r="D37" s="1" t="s">
        <v>11370</v>
      </c>
      <c r="E37" s="1" t="s">
        <v>11371</v>
      </c>
      <c r="F37" s="1" t="s">
        <v>11372</v>
      </c>
      <c r="G37" s="1">
        <v>8.840915</v>
      </c>
      <c r="H37" s="1">
        <v>3.7625556</v>
      </c>
      <c r="I37" s="2">
        <f t="shared" ref="I37:J37" si="37">G37 * PI() / 180</f>
        <v>0.1543030756</v>
      </c>
      <c r="J37" s="1">
        <f t="shared" si="37"/>
        <v>0.06566898351</v>
      </c>
      <c r="K37" s="6">
        <f t="shared" si="3"/>
        <v>66.53311614</v>
      </c>
    </row>
    <row r="38" ht="15.75" customHeight="1">
      <c r="A38" s="1" t="s">
        <v>25</v>
      </c>
      <c r="B38" s="1" t="s">
        <v>758</v>
      </c>
      <c r="C38" s="1" t="s">
        <v>962</v>
      </c>
      <c r="D38" s="1" t="s">
        <v>963</v>
      </c>
      <c r="E38" s="1" t="s">
        <v>964</v>
      </c>
      <c r="F38" s="1" t="s">
        <v>965</v>
      </c>
      <c r="G38" s="1">
        <v>7.8613836</v>
      </c>
      <c r="H38" s="1">
        <v>3.9260131</v>
      </c>
      <c r="I38" s="2">
        <f t="shared" ref="I38:J38" si="38">G38 * PI() / 180</f>
        <v>0.1372070276</v>
      </c>
      <c r="J38" s="1">
        <f t="shared" si="38"/>
        <v>0.06852185507</v>
      </c>
      <c r="K38" s="6">
        <f t="shared" si="3"/>
        <v>116.7199658</v>
      </c>
    </row>
    <row r="39" ht="15.75" customHeight="1">
      <c r="A39" s="1" t="s">
        <v>25</v>
      </c>
      <c r="B39" s="1" t="s">
        <v>6553</v>
      </c>
      <c r="C39" s="1" t="s">
        <v>6934</v>
      </c>
      <c r="D39" s="1" t="s">
        <v>6975</v>
      </c>
      <c r="E39" s="1" t="s">
        <v>6976</v>
      </c>
      <c r="F39" s="1" t="s">
        <v>6977</v>
      </c>
      <c r="G39" s="1">
        <v>7.5429558</v>
      </c>
      <c r="H39" s="1">
        <v>3.391653</v>
      </c>
      <c r="I39" s="2">
        <f t="shared" ref="I39:J39" si="39">G39 * PI() / 180</f>
        <v>0.131649414</v>
      </c>
      <c r="J39" s="1">
        <f t="shared" si="39"/>
        <v>0.05919551194</v>
      </c>
      <c r="K39" s="6">
        <f t="shared" si="3"/>
        <v>122.1701362</v>
      </c>
    </row>
    <row r="40" ht="15.75" customHeight="1">
      <c r="A40" s="1" t="s">
        <v>25</v>
      </c>
      <c r="B40" s="1" t="s">
        <v>11502</v>
      </c>
      <c r="C40" s="1" t="s">
        <v>11824</v>
      </c>
      <c r="D40" s="1" t="s">
        <v>11857</v>
      </c>
      <c r="E40" s="1" t="s">
        <v>11858</v>
      </c>
      <c r="F40" s="1" t="s">
        <v>11859</v>
      </c>
      <c r="G40" s="1">
        <v>8.1030276</v>
      </c>
      <c r="H40" s="1">
        <v>4.0388918</v>
      </c>
      <c r="I40" s="2">
        <f t="shared" ref="I40:J40" si="40">G40 * PI() / 180</f>
        <v>0.141424511</v>
      </c>
      <c r="J40" s="1">
        <f t="shared" si="40"/>
        <v>0.07049196004</v>
      </c>
      <c r="K40" s="6">
        <f t="shared" si="3"/>
        <v>109.1921975</v>
      </c>
    </row>
    <row r="41" ht="15.75" customHeight="1">
      <c r="A41" s="1" t="s">
        <v>25</v>
      </c>
      <c r="B41" s="1" t="s">
        <v>7804</v>
      </c>
      <c r="C41" s="1" t="s">
        <v>7810</v>
      </c>
      <c r="D41" s="1" t="s">
        <v>7823</v>
      </c>
      <c r="E41" s="1" t="s">
        <v>7824</v>
      </c>
      <c r="F41" s="1" t="s">
        <v>7825</v>
      </c>
      <c r="G41" s="1">
        <v>7.8354261</v>
      </c>
      <c r="H41" s="1">
        <v>3.561026</v>
      </c>
      <c r="I41" s="2">
        <f t="shared" ref="I41:J41" si="41">G41 * PI() / 180</f>
        <v>0.1367539837</v>
      </c>
      <c r="J41" s="1">
        <f t="shared" si="41"/>
        <v>0.06215162845</v>
      </c>
      <c r="K41" s="6">
        <f t="shared" si="3"/>
        <v>96.43712642</v>
      </c>
    </row>
    <row r="42" ht="15.75" customHeight="1">
      <c r="A42" s="1" t="s">
        <v>25</v>
      </c>
      <c r="B42" s="1" t="s">
        <v>1592</v>
      </c>
      <c r="C42" s="1" t="s">
        <v>1915</v>
      </c>
      <c r="D42" s="1" t="s">
        <v>1916</v>
      </c>
      <c r="E42" s="1" t="s">
        <v>1917</v>
      </c>
      <c r="F42" s="1" t="s">
        <v>1918</v>
      </c>
      <c r="G42" s="1">
        <v>7.3869476</v>
      </c>
      <c r="H42" s="1">
        <v>4.100217</v>
      </c>
      <c r="I42" s="2">
        <f t="shared" ref="I42:J42" si="42">G42 * PI() / 180</f>
        <v>0.1289265573</v>
      </c>
      <c r="J42" s="1">
        <f t="shared" si="42"/>
        <v>0.0715622867</v>
      </c>
      <c r="K42" s="6">
        <f t="shared" si="3"/>
        <v>169.7456278</v>
      </c>
    </row>
    <row r="43" ht="15.75" customHeight="1">
      <c r="A43" s="1" t="s">
        <v>25</v>
      </c>
      <c r="B43" s="1" t="s">
        <v>2102</v>
      </c>
      <c r="C43" s="1" t="s">
        <v>2836</v>
      </c>
      <c r="D43" s="1" t="s">
        <v>2877</v>
      </c>
      <c r="E43" s="1" t="s">
        <v>2878</v>
      </c>
      <c r="F43" s="1" t="s">
        <v>2879</v>
      </c>
      <c r="G43" s="1">
        <v>7.4101675</v>
      </c>
      <c r="H43" s="1">
        <v>3.9164585</v>
      </c>
      <c r="I43" s="2">
        <f t="shared" ref="I43:J43" si="43">G43 * PI() / 180</f>
        <v>0.129331821</v>
      </c>
      <c r="J43" s="1">
        <f t="shared" si="43"/>
        <v>0.06835509584</v>
      </c>
      <c r="K43" s="6">
        <f t="shared" si="3"/>
        <v>156.5205485</v>
      </c>
    </row>
    <row r="44" ht="15.75" customHeight="1">
      <c r="A44" s="1" t="s">
        <v>25</v>
      </c>
      <c r="B44" s="1" t="s">
        <v>2102</v>
      </c>
      <c r="C44" s="1" t="s">
        <v>2836</v>
      </c>
      <c r="D44" s="1" t="s">
        <v>2881</v>
      </c>
      <c r="E44" s="1" t="s">
        <v>2882</v>
      </c>
      <c r="F44" s="1" t="s">
        <v>2883</v>
      </c>
      <c r="G44" s="1">
        <v>7.4101675</v>
      </c>
      <c r="H44" s="1">
        <v>3.9164585</v>
      </c>
      <c r="I44" s="2">
        <f t="shared" ref="I44:J44" si="44">G44 * PI() / 180</f>
        <v>0.129331821</v>
      </c>
      <c r="J44" s="1">
        <f t="shared" si="44"/>
        <v>0.06835509584</v>
      </c>
      <c r="K44" s="6">
        <f t="shared" si="3"/>
        <v>156.5205485</v>
      </c>
    </row>
    <row r="45" ht="15.75" customHeight="1">
      <c r="A45" s="1" t="s">
        <v>25</v>
      </c>
      <c r="B45" s="1" t="s">
        <v>12297</v>
      </c>
      <c r="C45" s="1" t="s">
        <v>12298</v>
      </c>
      <c r="D45" s="1" t="s">
        <v>12315</v>
      </c>
      <c r="E45" s="1" t="s">
        <v>12316</v>
      </c>
      <c r="F45" s="1" t="s">
        <v>12317</v>
      </c>
      <c r="G45" s="1">
        <v>8.8970354</v>
      </c>
      <c r="H45" s="1">
        <v>3.5154691</v>
      </c>
      <c r="I45" s="2">
        <f t="shared" ref="I45:J45" si="45">G45 * PI() / 180</f>
        <v>0.1552825614</v>
      </c>
      <c r="J45" s="1">
        <f t="shared" si="45"/>
        <v>0.06135651055</v>
      </c>
      <c r="K45" s="6">
        <f t="shared" si="3"/>
        <v>46.18571041</v>
      </c>
    </row>
    <row r="46" ht="15.75" customHeight="1">
      <c r="A46" s="1" t="s">
        <v>25</v>
      </c>
      <c r="B46" s="1" t="s">
        <v>1085</v>
      </c>
      <c r="C46" s="1" t="s">
        <v>1571</v>
      </c>
      <c r="D46" s="1" t="s">
        <v>1586</v>
      </c>
      <c r="E46" s="1" t="s">
        <v>1587</v>
      </c>
      <c r="F46" s="1" t="s">
        <v>1588</v>
      </c>
      <c r="G46" s="1">
        <v>8.3137121</v>
      </c>
      <c r="H46" s="1">
        <v>3.4316159</v>
      </c>
      <c r="I46" s="2">
        <f t="shared" ref="I46:J46" si="46">G46 * PI() / 180</f>
        <v>0.1451016492</v>
      </c>
      <c r="J46" s="1">
        <f t="shared" si="46"/>
        <v>0.05989299612</v>
      </c>
      <c r="K46" s="6">
        <f t="shared" si="3"/>
        <v>43.08716366</v>
      </c>
    </row>
    <row r="47" ht="15.75" customHeight="1">
      <c r="A47" s="1" t="s">
        <v>25</v>
      </c>
      <c r="B47" s="1" t="s">
        <v>1085</v>
      </c>
      <c r="C47" s="1" t="s">
        <v>1571</v>
      </c>
      <c r="D47" s="1" t="s">
        <v>1590</v>
      </c>
      <c r="E47" s="1" t="s">
        <v>1587</v>
      </c>
      <c r="F47" s="1" t="s">
        <v>1588</v>
      </c>
      <c r="G47" s="1">
        <v>8.3137121</v>
      </c>
      <c r="H47" s="1">
        <v>3.4316159</v>
      </c>
      <c r="I47" s="2">
        <f t="shared" ref="I47:J47" si="47">G47 * PI() / 180</f>
        <v>0.1451016492</v>
      </c>
      <c r="J47" s="1">
        <f t="shared" si="47"/>
        <v>0.05989299612</v>
      </c>
      <c r="K47" s="6">
        <f t="shared" si="3"/>
        <v>43.08716366</v>
      </c>
    </row>
    <row r="48" ht="15.75" customHeight="1">
      <c r="A48" s="1" t="s">
        <v>25</v>
      </c>
      <c r="B48" s="1" t="s">
        <v>11119</v>
      </c>
      <c r="C48" s="1" t="s">
        <v>11176</v>
      </c>
      <c r="D48" s="1" t="s">
        <v>11185</v>
      </c>
      <c r="E48" s="1" t="s">
        <v>11186</v>
      </c>
      <c r="F48" s="1" t="s">
        <v>11187</v>
      </c>
      <c r="G48" s="1">
        <v>7.3231832</v>
      </c>
      <c r="H48" s="1">
        <v>3.9980485</v>
      </c>
      <c r="I48" s="2">
        <f t="shared" ref="I48:J48" si="48">G48 * PI() / 180</f>
        <v>0.1278136586</v>
      </c>
      <c r="J48" s="1">
        <f t="shared" si="48"/>
        <v>0.06977910998</v>
      </c>
      <c r="K48" s="6">
        <f t="shared" si="3"/>
        <v>169.4356889</v>
      </c>
    </row>
    <row r="49" ht="15.75" customHeight="1">
      <c r="A49" s="1" t="s">
        <v>25</v>
      </c>
      <c r="B49" s="1" t="s">
        <v>11119</v>
      </c>
      <c r="C49" s="1" t="s">
        <v>11176</v>
      </c>
      <c r="D49" s="1" t="s">
        <v>11189</v>
      </c>
      <c r="E49" s="1" t="s">
        <v>11190</v>
      </c>
      <c r="F49" s="1" t="s">
        <v>11191</v>
      </c>
      <c r="G49" s="1">
        <v>7.3448559</v>
      </c>
      <c r="H49" s="1">
        <v>3.9633518</v>
      </c>
      <c r="I49" s="2">
        <f t="shared" ref="I49:J49" si="49">G49 * PI() / 180</f>
        <v>0.1281919185</v>
      </c>
      <c r="J49" s="1">
        <f t="shared" si="49"/>
        <v>0.06917353832</v>
      </c>
      <c r="K49" s="6">
        <f t="shared" si="3"/>
        <v>165.4017716</v>
      </c>
    </row>
    <row r="50" ht="15.75" customHeight="1">
      <c r="A50" s="1" t="s">
        <v>25</v>
      </c>
      <c r="B50" s="1" t="s">
        <v>12152</v>
      </c>
      <c r="C50" s="1" t="s">
        <v>12185</v>
      </c>
      <c r="D50" s="1" t="s">
        <v>12218</v>
      </c>
      <c r="E50" s="1" t="s">
        <v>12219</v>
      </c>
      <c r="F50" s="1" t="s">
        <v>12220</v>
      </c>
      <c r="G50" s="1">
        <v>7.7407829</v>
      </c>
      <c r="H50" s="1">
        <v>3.7997169</v>
      </c>
      <c r="I50" s="2">
        <f t="shared" ref="I50:J50" si="50">G50 * PI() / 180</f>
        <v>0.1351021483</v>
      </c>
      <c r="J50" s="1">
        <f t="shared" si="50"/>
        <v>0.06631757055</v>
      </c>
      <c r="K50" s="6">
        <f t="shared" si="3"/>
        <v>118.5236993</v>
      </c>
    </row>
    <row r="51" ht="15.75" customHeight="1">
      <c r="A51" s="1" t="s">
        <v>25</v>
      </c>
      <c r="B51" s="1" t="s">
        <v>12297</v>
      </c>
      <c r="C51" s="1" t="s">
        <v>12298</v>
      </c>
      <c r="D51" s="1" t="s">
        <v>12311</v>
      </c>
      <c r="E51" s="1" t="s">
        <v>12312</v>
      </c>
      <c r="F51" s="1" t="s">
        <v>12313</v>
      </c>
      <c r="G51" s="1">
        <v>8.8753865</v>
      </c>
      <c r="H51" s="1">
        <v>3.525432</v>
      </c>
      <c r="I51" s="2">
        <f t="shared" ref="I51:J51" si="51">G51 * PI() / 180</f>
        <v>0.1549047168</v>
      </c>
      <c r="J51" s="1">
        <f t="shared" si="51"/>
        <v>0.06153039596</v>
      </c>
      <c r="K51" s="6">
        <f t="shared" si="3"/>
        <v>45.50649541</v>
      </c>
    </row>
    <row r="52" ht="15.75" customHeight="1">
      <c r="A52" s="1" t="s">
        <v>25</v>
      </c>
      <c r="B52" s="1" t="s">
        <v>12152</v>
      </c>
      <c r="C52" s="1" t="s">
        <v>12185</v>
      </c>
      <c r="D52" s="1" t="s">
        <v>13413</v>
      </c>
      <c r="E52" s="1" t="s">
        <v>13414</v>
      </c>
      <c r="F52" s="1" t="s">
        <v>13415</v>
      </c>
      <c r="G52" s="1">
        <v>7.7579734</v>
      </c>
      <c r="H52" s="1">
        <v>3.7333537</v>
      </c>
      <c r="I52" s="2">
        <f t="shared" ref="I52:J52" si="52">G52 * PI() / 180</f>
        <v>0.1354021791</v>
      </c>
      <c r="J52" s="1">
        <f t="shared" si="52"/>
        <v>0.06515931421</v>
      </c>
      <c r="K52" s="6">
        <f t="shared" si="3"/>
        <v>112.967143</v>
      </c>
    </row>
    <row r="53" ht="15.75" customHeight="1">
      <c r="A53" s="1" t="s">
        <v>25</v>
      </c>
      <c r="B53" s="1" t="s">
        <v>8283</v>
      </c>
      <c r="C53" s="1" t="s">
        <v>8317</v>
      </c>
      <c r="D53" s="1" t="s">
        <v>8362</v>
      </c>
      <c r="E53" s="1" t="s">
        <v>8363</v>
      </c>
      <c r="F53" s="1" t="s">
        <v>8364</v>
      </c>
      <c r="G53" s="1">
        <v>8.0123658</v>
      </c>
      <c r="H53" s="1">
        <v>3.1980527</v>
      </c>
      <c r="I53" s="2">
        <f t="shared" ref="I53:J53" si="53">G53 * PI() / 180</f>
        <v>0.1398421641</v>
      </c>
      <c r="J53" s="1">
        <f t="shared" si="53"/>
        <v>0.05581654927</v>
      </c>
      <c r="K53" s="6">
        <f t="shared" si="3"/>
        <v>68.10067677</v>
      </c>
    </row>
    <row r="54" ht="15.75" customHeight="1">
      <c r="A54" s="1" t="s">
        <v>25</v>
      </c>
      <c r="B54" s="1" t="s">
        <v>12297</v>
      </c>
      <c r="C54" s="1" t="s">
        <v>12298</v>
      </c>
      <c r="D54" s="1" t="s">
        <v>12323</v>
      </c>
      <c r="E54" s="1" t="s">
        <v>12324</v>
      </c>
      <c r="F54" s="1" t="s">
        <v>12325</v>
      </c>
      <c r="G54" s="1">
        <v>8.8970354</v>
      </c>
      <c r="H54" s="1">
        <v>3.5154691</v>
      </c>
      <c r="I54" s="2">
        <f t="shared" ref="I54:J54" si="54">G54 * PI() / 180</f>
        <v>0.1552825614</v>
      </c>
      <c r="J54" s="1">
        <f t="shared" si="54"/>
        <v>0.06135651055</v>
      </c>
      <c r="K54" s="6">
        <f t="shared" si="3"/>
        <v>46.18571041</v>
      </c>
    </row>
    <row r="55" ht="15.75" customHeight="1">
      <c r="A55" s="1" t="s">
        <v>25</v>
      </c>
      <c r="B55" s="1" t="s">
        <v>26</v>
      </c>
      <c r="C55" s="1" t="s">
        <v>245</v>
      </c>
      <c r="D55" s="1" t="s">
        <v>246</v>
      </c>
      <c r="E55" s="1" t="s">
        <v>247</v>
      </c>
      <c r="F55" s="1" t="s">
        <v>248</v>
      </c>
      <c r="G55" s="1">
        <v>7.7194407</v>
      </c>
      <c r="H55" s="1">
        <v>3.7993992</v>
      </c>
      <c r="I55" s="2">
        <f t="shared" ref="I55:J55" si="55">G55 * PI() / 180</f>
        <v>0.1347296566</v>
      </c>
      <c r="J55" s="1">
        <f t="shared" si="55"/>
        <v>0.06631202564</v>
      </c>
      <c r="K55" s="6">
        <f t="shared" si="3"/>
        <v>120.4809374</v>
      </c>
    </row>
    <row r="56" ht="15.75" customHeight="1">
      <c r="A56" s="1" t="s">
        <v>25</v>
      </c>
      <c r="B56" s="1" t="s">
        <v>1085</v>
      </c>
      <c r="C56" s="1" t="s">
        <v>1434</v>
      </c>
      <c r="D56" s="1" t="s">
        <v>1453</v>
      </c>
      <c r="E56" s="1" t="s">
        <v>1454</v>
      </c>
      <c r="F56" s="1" t="s">
        <v>1455</v>
      </c>
      <c r="G56" s="1">
        <v>8.4805801</v>
      </c>
      <c r="H56" s="1">
        <v>3.3892894</v>
      </c>
      <c r="I56" s="2">
        <f t="shared" ref="I56:J56" si="56">G56 * PI() / 180</f>
        <v>0.1480140452</v>
      </c>
      <c r="J56" s="1">
        <f t="shared" si="56"/>
        <v>0.05915425933</v>
      </c>
      <c r="K56" s="6">
        <f t="shared" si="3"/>
        <v>26.44589093</v>
      </c>
    </row>
    <row r="57" ht="15.75" customHeight="1">
      <c r="A57" s="1" t="s">
        <v>25</v>
      </c>
      <c r="B57" s="1" t="s">
        <v>1085</v>
      </c>
      <c r="C57" s="1" t="s">
        <v>1434</v>
      </c>
      <c r="D57" s="1" t="s">
        <v>1457</v>
      </c>
      <c r="E57" s="1" t="s">
        <v>1458</v>
      </c>
      <c r="F57" s="1" t="s">
        <v>1459</v>
      </c>
      <c r="G57" s="1">
        <v>8.4805801</v>
      </c>
      <c r="H57" s="1">
        <v>3.3892894</v>
      </c>
      <c r="I57" s="2">
        <f t="shared" ref="I57:J57" si="57">G57 * PI() / 180</f>
        <v>0.1480140452</v>
      </c>
      <c r="J57" s="1">
        <f t="shared" si="57"/>
        <v>0.05915425933</v>
      </c>
      <c r="K57" s="6">
        <f t="shared" si="3"/>
        <v>26.44589093</v>
      </c>
    </row>
    <row r="58" ht="15.75" customHeight="1">
      <c r="A58" s="1" t="s">
        <v>25</v>
      </c>
      <c r="B58" s="1" t="s">
        <v>12297</v>
      </c>
      <c r="C58" s="1" t="s">
        <v>12414</v>
      </c>
      <c r="D58" s="1" t="s">
        <v>12447</v>
      </c>
      <c r="E58" s="1" t="s">
        <v>12448</v>
      </c>
      <c r="F58" s="1" t="s">
        <v>12449</v>
      </c>
      <c r="G58" s="1">
        <v>8.5762025</v>
      </c>
      <c r="H58" s="1">
        <v>3.5172746</v>
      </c>
      <c r="I58" s="2">
        <f t="shared" ref="I58:J58" si="58">G58 * PI() / 180</f>
        <v>0.1496829709</v>
      </c>
      <c r="J58" s="1">
        <f t="shared" si="58"/>
        <v>0.06138802247</v>
      </c>
      <c r="K58" s="6">
        <f t="shared" si="3"/>
        <v>35.51044346</v>
      </c>
    </row>
    <row r="59" ht="15.75" customHeight="1">
      <c r="A59" s="1" t="s">
        <v>25</v>
      </c>
      <c r="B59" s="1" t="s">
        <v>8080</v>
      </c>
      <c r="C59" s="1" t="s">
        <v>8246</v>
      </c>
      <c r="D59" s="1" t="s">
        <v>8271</v>
      </c>
      <c r="E59" s="1" t="s">
        <v>8272</v>
      </c>
      <c r="F59" s="1" t="s">
        <v>8273</v>
      </c>
      <c r="G59" s="1">
        <v>8.2708082</v>
      </c>
      <c r="H59" s="1">
        <v>3.6015207</v>
      </c>
      <c r="I59" s="2">
        <f t="shared" ref="I59:J59" si="59">G59 * PI() / 180</f>
        <v>0.1443528349</v>
      </c>
      <c r="J59" s="1">
        <f t="shared" si="59"/>
        <v>0.06285839429</v>
      </c>
      <c r="K59" s="6">
        <f t="shared" si="3"/>
        <v>59.31911202</v>
      </c>
    </row>
    <row r="60" ht="15.75" customHeight="1">
      <c r="A60" s="1" t="s">
        <v>25</v>
      </c>
      <c r="B60" s="1" t="s">
        <v>12297</v>
      </c>
      <c r="C60" s="1" t="s">
        <v>12459</v>
      </c>
      <c r="D60" s="1" t="s">
        <v>12480</v>
      </c>
      <c r="E60" s="1" t="s">
        <v>12481</v>
      </c>
      <c r="F60" s="1" t="s">
        <v>12482</v>
      </c>
      <c r="G60" s="1">
        <v>8.6266982</v>
      </c>
      <c r="H60" s="1">
        <v>3.6065848</v>
      </c>
      <c r="I60" s="2">
        <f t="shared" ref="I60:J60" si="60">G60 * PI() / 180</f>
        <v>0.1505642872</v>
      </c>
      <c r="J60" s="1">
        <f t="shared" si="60"/>
        <v>0.06294677951</v>
      </c>
      <c r="K60" s="6">
        <f t="shared" si="3"/>
        <v>44.91336719</v>
      </c>
    </row>
    <row r="61" ht="15.75" customHeight="1">
      <c r="A61" s="1" t="s">
        <v>25</v>
      </c>
      <c r="B61" s="1" t="s">
        <v>12297</v>
      </c>
      <c r="C61" s="1" t="s">
        <v>12459</v>
      </c>
      <c r="D61" s="1" t="s">
        <v>12484</v>
      </c>
      <c r="E61" s="1" t="s">
        <v>12485</v>
      </c>
      <c r="F61" s="1" t="s">
        <v>12486</v>
      </c>
      <c r="G61" s="1">
        <v>8.5659184</v>
      </c>
      <c r="H61" s="1">
        <v>3.6521849</v>
      </c>
      <c r="I61" s="2">
        <f t="shared" ref="I61:J61" si="61">G61 * PI() / 180</f>
        <v>0.1495034795</v>
      </c>
      <c r="J61" s="1">
        <f t="shared" si="61"/>
        <v>0.0637426514</v>
      </c>
      <c r="K61" s="6">
        <f t="shared" si="3"/>
        <v>50.35762114</v>
      </c>
    </row>
    <row r="62" ht="15.75" customHeight="1">
      <c r="A62" s="1" t="s">
        <v>25</v>
      </c>
      <c r="B62" s="1" t="s">
        <v>10403</v>
      </c>
      <c r="C62" s="1" t="s">
        <v>10455</v>
      </c>
      <c r="D62" s="1" t="s">
        <v>10476</v>
      </c>
      <c r="E62" s="1" t="s">
        <v>10477</v>
      </c>
      <c r="F62" s="1" t="s">
        <v>10478</v>
      </c>
      <c r="G62" s="1">
        <v>7.9977513</v>
      </c>
      <c r="H62" s="1">
        <v>4.2402245</v>
      </c>
      <c r="I62" s="2">
        <f t="shared" ref="I62:J62" si="62">G62 * PI() / 180</f>
        <v>0.1395870929</v>
      </c>
      <c r="J62" s="1">
        <f t="shared" si="62"/>
        <v>0.07400587855</v>
      </c>
      <c r="K62" s="6">
        <f t="shared" si="3"/>
        <v>134.2016413</v>
      </c>
    </row>
    <row r="63" ht="15.75" customHeight="1">
      <c r="A63" s="1" t="s">
        <v>25</v>
      </c>
      <c r="B63" s="1" t="s">
        <v>12297</v>
      </c>
      <c r="C63" s="1" t="s">
        <v>12414</v>
      </c>
      <c r="D63" s="1" t="s">
        <v>12455</v>
      </c>
      <c r="E63" s="1" t="s">
        <v>12456</v>
      </c>
      <c r="F63" s="1" t="s">
        <v>12457</v>
      </c>
      <c r="G63" s="1">
        <v>8.5762025</v>
      </c>
      <c r="H63" s="1">
        <v>3.5172746</v>
      </c>
      <c r="I63" s="2">
        <f t="shared" ref="I63:J63" si="63">G63 * PI() / 180</f>
        <v>0.1496829709</v>
      </c>
      <c r="J63" s="1">
        <f t="shared" si="63"/>
        <v>0.06138802247</v>
      </c>
      <c r="K63" s="6">
        <f t="shared" si="3"/>
        <v>35.51044346</v>
      </c>
    </row>
    <row r="64" ht="15.75" customHeight="1">
      <c r="A64" s="1" t="s">
        <v>25</v>
      </c>
      <c r="B64" s="1" t="s">
        <v>1085</v>
      </c>
      <c r="C64" s="1" t="s">
        <v>1477</v>
      </c>
      <c r="D64" s="1" t="s">
        <v>1494</v>
      </c>
      <c r="E64" s="1" t="s">
        <v>1495</v>
      </c>
      <c r="F64" s="1" t="s">
        <v>1496</v>
      </c>
      <c r="G64" s="1">
        <v>8.4469188</v>
      </c>
      <c r="H64" s="1">
        <v>3.4801349</v>
      </c>
      <c r="I64" s="2">
        <f t="shared" ref="I64:J64" si="64">G64 * PI() / 180</f>
        <v>0.1474265447</v>
      </c>
      <c r="J64" s="1">
        <f t="shared" si="64"/>
        <v>0.06073981242</v>
      </c>
      <c r="K64" s="6">
        <f t="shared" si="3"/>
        <v>36.78897642</v>
      </c>
    </row>
    <row r="65" ht="15.75" customHeight="1">
      <c r="A65" s="1" t="s">
        <v>25</v>
      </c>
      <c r="B65" s="1" t="s">
        <v>12297</v>
      </c>
      <c r="C65" s="1" t="s">
        <v>12459</v>
      </c>
      <c r="D65" s="1" t="s">
        <v>12476</v>
      </c>
      <c r="E65" s="1" t="s">
        <v>12477</v>
      </c>
      <c r="F65" s="1" t="s">
        <v>12478</v>
      </c>
      <c r="G65" s="1">
        <v>8.6266982</v>
      </c>
      <c r="H65" s="1">
        <v>3.6065848</v>
      </c>
      <c r="I65" s="2">
        <f t="shared" ref="I65:J65" si="65">G65 * PI() / 180</f>
        <v>0.1505642872</v>
      </c>
      <c r="J65" s="1">
        <f t="shared" si="65"/>
        <v>0.06294677951</v>
      </c>
      <c r="K65" s="6">
        <f t="shared" si="3"/>
        <v>44.91336719</v>
      </c>
    </row>
    <row r="66" ht="15.75" customHeight="1">
      <c r="A66" s="1" t="s">
        <v>25</v>
      </c>
      <c r="B66" s="1" t="s">
        <v>12297</v>
      </c>
      <c r="C66" s="1" t="s">
        <v>12298</v>
      </c>
      <c r="D66" s="1" t="s">
        <v>12319</v>
      </c>
      <c r="E66" s="1" t="s">
        <v>12320</v>
      </c>
      <c r="F66" s="1" t="s">
        <v>12321</v>
      </c>
      <c r="G66" s="1">
        <v>8.8970354</v>
      </c>
      <c r="H66" s="1">
        <v>3.5154691</v>
      </c>
      <c r="I66" s="2">
        <f t="shared" ref="I66:J66" si="66">G66 * PI() / 180</f>
        <v>0.1552825614</v>
      </c>
      <c r="J66" s="1">
        <f t="shared" si="66"/>
        <v>0.06135651055</v>
      </c>
      <c r="K66" s="6">
        <f t="shared" si="3"/>
        <v>46.18571041</v>
      </c>
    </row>
    <row r="67" ht="15.75" customHeight="1">
      <c r="A67" s="1" t="s">
        <v>25</v>
      </c>
      <c r="B67" s="1" t="s">
        <v>8080</v>
      </c>
      <c r="C67" s="1" t="s">
        <v>8180</v>
      </c>
      <c r="D67" s="1" t="s">
        <v>8197</v>
      </c>
      <c r="E67" s="1" t="s">
        <v>8198</v>
      </c>
      <c r="F67" s="1" t="s">
        <v>8199</v>
      </c>
      <c r="G67" s="1">
        <v>8.2528375</v>
      </c>
      <c r="H67" s="1">
        <v>3.1378173</v>
      </c>
      <c r="I67" s="2">
        <f t="shared" ref="I67:J67" si="67">G67 * PI() / 180</f>
        <v>0.144039187</v>
      </c>
      <c r="J67" s="1">
        <f t="shared" si="67"/>
        <v>0.05476524321</v>
      </c>
      <c r="K67" s="6">
        <f t="shared" si="3"/>
        <v>41.8887118</v>
      </c>
    </row>
    <row r="68" ht="15.75" customHeight="1">
      <c r="A68" s="1" t="s">
        <v>25</v>
      </c>
      <c r="B68" s="1" t="s">
        <v>7804</v>
      </c>
      <c r="C68" s="1" t="s">
        <v>7810</v>
      </c>
      <c r="D68" s="1" t="s">
        <v>7811</v>
      </c>
      <c r="E68" s="1" t="s">
        <v>7812</v>
      </c>
      <c r="F68" s="1" t="s">
        <v>7813</v>
      </c>
      <c r="G68" s="1">
        <v>7.7642676</v>
      </c>
      <c r="H68" s="1">
        <v>3.5311505</v>
      </c>
      <c r="I68" s="2">
        <f t="shared" ref="I68:J68" si="68">G68 * PI() / 180</f>
        <v>0.1355120336</v>
      </c>
      <c r="J68" s="1">
        <f t="shared" si="68"/>
        <v>0.06163020261</v>
      </c>
      <c r="K68" s="6">
        <f t="shared" si="3"/>
        <v>102.4702644</v>
      </c>
    </row>
    <row r="69" ht="15.75" customHeight="1">
      <c r="A69" s="1" t="s">
        <v>25</v>
      </c>
      <c r="B69" s="1" t="s">
        <v>1085</v>
      </c>
      <c r="C69" s="1" t="s">
        <v>1477</v>
      </c>
      <c r="D69" s="1" t="s">
        <v>1514</v>
      </c>
      <c r="E69" s="1" t="s">
        <v>1515</v>
      </c>
      <c r="F69" s="1" t="s">
        <v>1516</v>
      </c>
      <c r="G69" s="1">
        <v>8.4469188</v>
      </c>
      <c r="H69" s="1">
        <v>3.4801349</v>
      </c>
      <c r="I69" s="2">
        <f t="shared" ref="I69:J69" si="69">G69 * PI() / 180</f>
        <v>0.1474265447</v>
      </c>
      <c r="J69" s="1">
        <f t="shared" si="69"/>
        <v>0.06073981242</v>
      </c>
      <c r="K69" s="6">
        <f t="shared" si="3"/>
        <v>36.78897642</v>
      </c>
    </row>
    <row r="70" ht="15.75" customHeight="1">
      <c r="A70" s="1" t="s">
        <v>25</v>
      </c>
      <c r="B70" s="1" t="s">
        <v>1085</v>
      </c>
      <c r="C70" s="1" t="s">
        <v>1477</v>
      </c>
      <c r="D70" s="1" t="s">
        <v>1518</v>
      </c>
      <c r="E70" s="1" t="s">
        <v>1519</v>
      </c>
      <c r="F70" s="1" t="s">
        <v>1520</v>
      </c>
      <c r="G70" s="1">
        <v>8.4469188</v>
      </c>
      <c r="H70" s="1">
        <v>3.4801349</v>
      </c>
      <c r="I70" s="2">
        <f t="shared" ref="I70:J70" si="70">G70 * PI() / 180</f>
        <v>0.1474265447</v>
      </c>
      <c r="J70" s="1">
        <f t="shared" si="70"/>
        <v>0.06073981242</v>
      </c>
      <c r="K70" s="6">
        <f t="shared" si="3"/>
        <v>36.78897642</v>
      </c>
    </row>
    <row r="71" ht="15.75" customHeight="1">
      <c r="A71" s="1" t="s">
        <v>25</v>
      </c>
      <c r="B71" s="1" t="s">
        <v>12297</v>
      </c>
      <c r="C71" s="1" t="s">
        <v>12298</v>
      </c>
      <c r="D71" s="1" t="s">
        <v>12327</v>
      </c>
      <c r="E71" s="1" t="s">
        <v>12328</v>
      </c>
      <c r="F71" s="1" t="s">
        <v>12329</v>
      </c>
      <c r="G71" s="1">
        <v>8.8753865</v>
      </c>
      <c r="H71" s="1">
        <v>3.525432</v>
      </c>
      <c r="I71" s="2">
        <f t="shared" ref="I71:J71" si="71">G71 * PI() / 180</f>
        <v>0.1549047168</v>
      </c>
      <c r="J71" s="1">
        <f t="shared" si="71"/>
        <v>0.06153039596</v>
      </c>
      <c r="K71" s="6">
        <f t="shared" si="3"/>
        <v>45.50649541</v>
      </c>
    </row>
    <row r="72" ht="15.75" customHeight="1">
      <c r="A72" s="1" t="s">
        <v>25</v>
      </c>
      <c r="B72" s="1" t="s">
        <v>12297</v>
      </c>
      <c r="C72" s="1" t="s">
        <v>12377</v>
      </c>
      <c r="D72" s="1" t="s">
        <v>12406</v>
      </c>
      <c r="E72" s="1" t="s">
        <v>12407</v>
      </c>
      <c r="F72" s="1" t="s">
        <v>12408</v>
      </c>
      <c r="G72" s="1">
        <v>8.5762025</v>
      </c>
      <c r="H72" s="1">
        <v>3.5172746</v>
      </c>
      <c r="I72" s="2">
        <f t="shared" ref="I72:J72" si="72">G72 * PI() / 180</f>
        <v>0.1496829709</v>
      </c>
      <c r="J72" s="1">
        <f t="shared" si="72"/>
        <v>0.06138802247</v>
      </c>
      <c r="K72" s="6">
        <f t="shared" si="3"/>
        <v>35.51044346</v>
      </c>
    </row>
    <row r="73" ht="15.75" customHeight="1">
      <c r="A73" s="1" t="s">
        <v>25</v>
      </c>
      <c r="B73" s="1" t="s">
        <v>11331</v>
      </c>
      <c r="C73" s="1" t="s">
        <v>11484</v>
      </c>
      <c r="D73" s="1" t="s">
        <v>11491</v>
      </c>
      <c r="E73" s="1" t="s">
        <v>11492</v>
      </c>
      <c r="F73" s="1" t="s">
        <v>11493</v>
      </c>
      <c r="G73" s="1">
        <v>8.8070158</v>
      </c>
      <c r="H73" s="1">
        <v>3.7130493</v>
      </c>
      <c r="I73" s="2">
        <f t="shared" ref="I73:J73" si="73">G73 * PI() / 180</f>
        <v>0.153711423</v>
      </c>
      <c r="J73" s="1">
        <f t="shared" si="73"/>
        <v>0.06480493557</v>
      </c>
      <c r="K73" s="6">
        <f t="shared" si="3"/>
        <v>60.12036707</v>
      </c>
    </row>
    <row r="74" ht="15.75" customHeight="1">
      <c r="A74" s="1" t="s">
        <v>25</v>
      </c>
      <c r="B74" s="1" t="s">
        <v>11331</v>
      </c>
      <c r="C74" s="1" t="s">
        <v>11484</v>
      </c>
      <c r="D74" s="1" t="s">
        <v>11495</v>
      </c>
      <c r="E74" s="1" t="s">
        <v>11492</v>
      </c>
      <c r="F74" s="1" t="s">
        <v>11493</v>
      </c>
      <c r="G74" s="1">
        <v>8.8070158</v>
      </c>
      <c r="H74" s="1">
        <v>3.7130493</v>
      </c>
      <c r="I74" s="2">
        <f t="shared" ref="I74:J74" si="74">G74 * PI() / 180</f>
        <v>0.153711423</v>
      </c>
      <c r="J74" s="1">
        <f t="shared" si="74"/>
        <v>0.06480493557</v>
      </c>
      <c r="K74" s="6">
        <f t="shared" si="3"/>
        <v>60.12036707</v>
      </c>
    </row>
    <row r="75" ht="15.75" customHeight="1">
      <c r="A75" s="1" t="s">
        <v>25</v>
      </c>
      <c r="B75" s="1" t="s">
        <v>10403</v>
      </c>
      <c r="C75" s="1" t="s">
        <v>10480</v>
      </c>
      <c r="D75" s="1" t="s">
        <v>10493</v>
      </c>
      <c r="E75" s="1" t="s">
        <v>10494</v>
      </c>
      <c r="F75" s="1" t="s">
        <v>10495</v>
      </c>
      <c r="G75" s="1">
        <v>7.8840369</v>
      </c>
      <c r="H75" s="1">
        <v>4.1820961</v>
      </c>
      <c r="I75" s="2">
        <f t="shared" ref="I75:J75" si="75">G75 * PI() / 180</f>
        <v>0.1376024023</v>
      </c>
      <c r="J75" s="1">
        <f t="shared" si="75"/>
        <v>0.07299134658</v>
      </c>
      <c r="K75" s="6">
        <f t="shared" si="3"/>
        <v>136.0542522</v>
      </c>
    </row>
    <row r="76" ht="15.75" customHeight="1">
      <c r="A76" s="1" t="s">
        <v>25</v>
      </c>
      <c r="B76" s="1" t="s">
        <v>10809</v>
      </c>
      <c r="C76" s="1" t="s">
        <v>11003</v>
      </c>
      <c r="D76" s="1" t="s">
        <v>11036</v>
      </c>
      <c r="E76" s="1" t="s">
        <v>11037</v>
      </c>
      <c r="F76" s="1" t="s">
        <v>11038</v>
      </c>
      <c r="G76" s="1">
        <v>7.3320924</v>
      </c>
      <c r="H76" s="1">
        <v>3.9165289</v>
      </c>
      <c r="I76" s="2">
        <f t="shared" ref="I76:J76" si="76">G76 * PI() / 180</f>
        <v>0.1279691534</v>
      </c>
      <c r="J76" s="1">
        <f t="shared" si="76"/>
        <v>0.06835632455</v>
      </c>
      <c r="K76" s="6">
        <f t="shared" si="3"/>
        <v>164.0778504</v>
      </c>
    </row>
    <row r="77" ht="15.75" customHeight="1">
      <c r="A77" s="1" t="s">
        <v>25</v>
      </c>
      <c r="B77" s="1" t="s">
        <v>10809</v>
      </c>
      <c r="C77" s="1" t="s">
        <v>10810</v>
      </c>
      <c r="D77" s="1" t="s">
        <v>15111</v>
      </c>
      <c r="E77" s="1" t="s">
        <v>15112</v>
      </c>
      <c r="F77" s="1" t="s">
        <v>15113</v>
      </c>
      <c r="G77" s="1">
        <v>7.3221821</v>
      </c>
      <c r="H77" s="1">
        <v>3.9894837</v>
      </c>
      <c r="I77" s="2">
        <f t="shared" ref="I77:J77" si="77">G77 * PI() / 180</f>
        <v>0.1277961861</v>
      </c>
      <c r="J77" s="1">
        <f t="shared" si="77"/>
        <v>0.06962962602</v>
      </c>
      <c r="K77" s="6">
        <f t="shared" si="3"/>
        <v>169.0426814</v>
      </c>
    </row>
    <row r="78" ht="15.75" customHeight="1">
      <c r="A78" s="1" t="s">
        <v>25</v>
      </c>
      <c r="B78" s="1" t="s">
        <v>11502</v>
      </c>
      <c r="C78" s="1" t="s">
        <v>11774</v>
      </c>
      <c r="D78" s="1" t="s">
        <v>11791</v>
      </c>
      <c r="E78" s="1" t="s">
        <v>11792</v>
      </c>
      <c r="F78" s="1" t="s">
        <v>11793</v>
      </c>
      <c r="G78" s="1">
        <v>8.0045289</v>
      </c>
      <c r="H78" s="1">
        <v>4.0899911</v>
      </c>
      <c r="I78" s="2">
        <f t="shared" ref="I78:J78" si="78">G78 * PI() / 180</f>
        <v>0.1397053844</v>
      </c>
      <c r="J78" s="1">
        <f t="shared" si="78"/>
        <v>0.07138381107</v>
      </c>
      <c r="K78" s="6">
        <f t="shared" si="3"/>
        <v>119.9492634</v>
      </c>
    </row>
    <row r="79" ht="15.75" customHeight="1">
      <c r="A79" s="1" t="s">
        <v>25</v>
      </c>
      <c r="B79" s="1" t="s">
        <v>8283</v>
      </c>
      <c r="C79" s="1" t="s">
        <v>8284</v>
      </c>
      <c r="D79" s="1" t="s">
        <v>8305</v>
      </c>
      <c r="E79" s="1" t="s">
        <v>8306</v>
      </c>
      <c r="F79" s="1" t="s">
        <v>8307</v>
      </c>
      <c r="G79" s="1">
        <v>7.995602</v>
      </c>
      <c r="H79" s="1">
        <v>3.2533339</v>
      </c>
      <c r="I79" s="2">
        <f t="shared" ref="I79:J79" si="79">G79 * PI() / 180</f>
        <v>0.1395495806</v>
      </c>
      <c r="J79" s="1">
        <f t="shared" si="79"/>
        <v>0.05678138822</v>
      </c>
      <c r="K79" s="6">
        <f t="shared" si="3"/>
        <v>70.22861722</v>
      </c>
    </row>
    <row r="80" ht="15.75" customHeight="1">
      <c r="A80" s="1" t="s">
        <v>25</v>
      </c>
      <c r="B80" s="1" t="s">
        <v>8283</v>
      </c>
      <c r="C80" s="1" t="s">
        <v>8284</v>
      </c>
      <c r="D80" s="1" t="s">
        <v>8309</v>
      </c>
      <c r="E80" s="1" t="s">
        <v>8310</v>
      </c>
      <c r="F80" s="1" t="s">
        <v>8311</v>
      </c>
      <c r="G80" s="1">
        <v>7.995602</v>
      </c>
      <c r="H80" s="1">
        <v>3.2533339</v>
      </c>
      <c r="I80" s="2">
        <f t="shared" ref="I80:J80" si="80">G80 * PI() / 180</f>
        <v>0.1395495806</v>
      </c>
      <c r="J80" s="1">
        <f t="shared" si="80"/>
        <v>0.05678138822</v>
      </c>
      <c r="K80" s="6">
        <f t="shared" si="3"/>
        <v>70.22861722</v>
      </c>
    </row>
    <row r="81" ht="15.75" customHeight="1">
      <c r="A81" s="1" t="s">
        <v>25</v>
      </c>
      <c r="B81" s="1" t="s">
        <v>8646</v>
      </c>
      <c r="C81" s="1" t="s">
        <v>8683</v>
      </c>
      <c r="D81" s="1" t="s">
        <v>8684</v>
      </c>
      <c r="E81" s="1" t="s">
        <v>8685</v>
      </c>
      <c r="F81" s="1" t="s">
        <v>8686</v>
      </c>
      <c r="G81" s="1">
        <v>8.0901453</v>
      </c>
      <c r="H81" s="1">
        <v>3.3514863</v>
      </c>
      <c r="I81" s="2">
        <f t="shared" ref="I81:J81" si="81">G81 * PI() / 180</f>
        <v>0.1411996724</v>
      </c>
      <c r="J81" s="1">
        <f t="shared" si="81"/>
        <v>0.05849447077</v>
      </c>
      <c r="K81" s="6">
        <f t="shared" si="3"/>
        <v>61.80183351</v>
      </c>
    </row>
    <row r="82" ht="15.75" customHeight="1">
      <c r="A82" s="1" t="s">
        <v>25</v>
      </c>
      <c r="B82" s="1" t="s">
        <v>11502</v>
      </c>
      <c r="C82" s="1" t="s">
        <v>11697</v>
      </c>
      <c r="D82" s="1" t="s">
        <v>11754</v>
      </c>
      <c r="E82" s="1" t="s">
        <v>11755</v>
      </c>
      <c r="F82" s="1" t="s">
        <v>11756</v>
      </c>
      <c r="G82" s="1">
        <v>8.5286739</v>
      </c>
      <c r="H82" s="1">
        <v>4.0899911</v>
      </c>
      <c r="I82" s="2">
        <f t="shared" ref="I82:J82" si="82">G82 * PI() / 180</f>
        <v>0.1488534404</v>
      </c>
      <c r="J82" s="1">
        <f t="shared" si="82"/>
        <v>0.07138381107</v>
      </c>
      <c r="K82" s="6">
        <f t="shared" si="3"/>
        <v>98.6507593</v>
      </c>
    </row>
    <row r="83" ht="15.75" customHeight="1">
      <c r="A83" s="1" t="s">
        <v>25</v>
      </c>
      <c r="B83" s="1" t="s">
        <v>8283</v>
      </c>
      <c r="C83" s="1" t="s">
        <v>8534</v>
      </c>
      <c r="D83" s="1" t="s">
        <v>8551</v>
      </c>
      <c r="E83" s="1" t="s">
        <v>8552</v>
      </c>
      <c r="F83" s="1" t="s">
        <v>8553</v>
      </c>
      <c r="G83" s="1">
        <v>7.9773045</v>
      </c>
      <c r="H83" s="1">
        <v>3.2439066</v>
      </c>
      <c r="I83" s="2">
        <f t="shared" ref="I83:J83" si="83">G83 * PI() / 180</f>
        <v>0.139230229</v>
      </c>
      <c r="J83" s="1">
        <f t="shared" si="83"/>
        <v>0.0566168508</v>
      </c>
      <c r="K83" s="6">
        <f t="shared" si="3"/>
        <v>72.17587003</v>
      </c>
    </row>
    <row r="84" ht="15.75" customHeight="1">
      <c r="A84" s="1" t="s">
        <v>25</v>
      </c>
      <c r="B84" s="1" t="s">
        <v>8283</v>
      </c>
      <c r="C84" s="1" t="s">
        <v>8534</v>
      </c>
      <c r="D84" s="1" t="s">
        <v>8555</v>
      </c>
      <c r="E84" s="1" t="s">
        <v>8556</v>
      </c>
      <c r="F84" s="1" t="s">
        <v>8557</v>
      </c>
      <c r="G84" s="1">
        <v>7.9773045</v>
      </c>
      <c r="H84" s="1">
        <v>3.2439066</v>
      </c>
      <c r="I84" s="2">
        <f t="shared" ref="I84:J84" si="84">G84 * PI() / 180</f>
        <v>0.139230229</v>
      </c>
      <c r="J84" s="1">
        <f t="shared" si="84"/>
        <v>0.0566168508</v>
      </c>
      <c r="K84" s="6">
        <f t="shared" si="3"/>
        <v>72.17587003</v>
      </c>
    </row>
    <row r="85" ht="15.75" customHeight="1">
      <c r="A85" s="1" t="s">
        <v>25</v>
      </c>
      <c r="B85" s="1" t="s">
        <v>7289</v>
      </c>
      <c r="C85" s="1" t="s">
        <v>7455</v>
      </c>
      <c r="D85" s="1" t="s">
        <v>14889</v>
      </c>
      <c r="E85" s="1" t="s">
        <v>14890</v>
      </c>
      <c r="F85" s="1" t="s">
        <v>14891</v>
      </c>
      <c r="G85" s="1">
        <v>7.4763499</v>
      </c>
      <c r="H85" s="1">
        <v>3.7536663</v>
      </c>
      <c r="I85" s="2">
        <f t="shared" ref="I85:J85" si="85">G85 * PI() / 180</f>
        <v>0.1304869218</v>
      </c>
      <c r="J85" s="1">
        <f t="shared" si="85"/>
        <v>0.06551383596</v>
      </c>
      <c r="K85" s="6">
        <f t="shared" si="3"/>
        <v>141.597967</v>
      </c>
    </row>
    <row r="86" ht="15.75" customHeight="1">
      <c r="A86" s="1" t="s">
        <v>25</v>
      </c>
      <c r="B86" s="1" t="s">
        <v>8080</v>
      </c>
      <c r="C86" s="1" t="s">
        <v>8246</v>
      </c>
      <c r="D86" s="1" t="s">
        <v>8259</v>
      </c>
      <c r="E86" s="1" t="s">
        <v>8260</v>
      </c>
      <c r="F86" s="1" t="s">
        <v>8261</v>
      </c>
      <c r="G86" s="1">
        <v>8.2708082</v>
      </c>
      <c r="H86" s="1">
        <v>3.6015207</v>
      </c>
      <c r="I86" s="2">
        <f t="shared" ref="I86:J86" si="86">G86 * PI() / 180</f>
        <v>0.1443528349</v>
      </c>
      <c r="J86" s="1">
        <f t="shared" si="86"/>
        <v>0.06285839429</v>
      </c>
      <c r="K86" s="6">
        <f t="shared" si="3"/>
        <v>59.31911202</v>
      </c>
    </row>
    <row r="87" ht="15.75" customHeight="1">
      <c r="A87" s="1" t="s">
        <v>25</v>
      </c>
      <c r="B87" s="1" t="s">
        <v>3858</v>
      </c>
      <c r="C87" s="1" t="s">
        <v>3859</v>
      </c>
      <c r="D87" s="1" t="s">
        <v>3860</v>
      </c>
      <c r="E87" s="1" t="s">
        <v>3861</v>
      </c>
      <c r="F87" s="1" t="s">
        <v>3862</v>
      </c>
      <c r="G87" s="1">
        <v>7.3800083</v>
      </c>
      <c r="H87" s="1">
        <v>3.8954445</v>
      </c>
      <c r="I87" s="2">
        <f t="shared" ref="I87:J87" si="87">G87 * PI() / 180</f>
        <v>0.1288054437</v>
      </c>
      <c r="J87" s="1">
        <f t="shared" si="87"/>
        <v>0.06798833235</v>
      </c>
      <c r="K87" s="6">
        <f t="shared" si="3"/>
        <v>158.2894222</v>
      </c>
    </row>
    <row r="88" ht="15.75" customHeight="1">
      <c r="A88" s="1" t="s">
        <v>25</v>
      </c>
      <c r="B88" s="1" t="s">
        <v>3858</v>
      </c>
      <c r="C88" s="1" t="s">
        <v>3859</v>
      </c>
      <c r="D88" s="1" t="s">
        <v>3864</v>
      </c>
      <c r="E88" s="1" t="s">
        <v>3865</v>
      </c>
      <c r="F88" s="1" t="s">
        <v>3866</v>
      </c>
      <c r="G88" s="1">
        <v>7.3800083</v>
      </c>
      <c r="H88" s="1">
        <v>3.8954445</v>
      </c>
      <c r="I88" s="2">
        <f t="shared" ref="I88:J88" si="88">G88 * PI() / 180</f>
        <v>0.1288054437</v>
      </c>
      <c r="J88" s="1">
        <f t="shared" si="88"/>
        <v>0.06798833235</v>
      </c>
      <c r="K88" s="6">
        <f t="shared" si="3"/>
        <v>158.2894222</v>
      </c>
    </row>
    <row r="89" ht="15.75" customHeight="1">
      <c r="A89" s="1" t="s">
        <v>25</v>
      </c>
      <c r="B89" s="1" t="s">
        <v>26</v>
      </c>
      <c r="C89" s="1" t="s">
        <v>126</v>
      </c>
      <c r="D89" s="1" t="s">
        <v>127</v>
      </c>
      <c r="E89" s="1" t="s">
        <v>128</v>
      </c>
      <c r="F89" s="1" t="s">
        <v>129</v>
      </c>
      <c r="G89" s="1">
        <v>7.6968543</v>
      </c>
      <c r="H89" s="1">
        <v>3.9011747</v>
      </c>
      <c r="I89" s="2">
        <f t="shared" ref="I89:J89" si="89">G89 * PI() / 180</f>
        <v>0.1343354496</v>
      </c>
      <c r="J89" s="1">
        <f t="shared" si="89"/>
        <v>0.06808834321</v>
      </c>
      <c r="K89" s="6">
        <f t="shared" si="3"/>
        <v>128.9817431</v>
      </c>
    </row>
    <row r="90" ht="15.75" customHeight="1">
      <c r="A90" s="1" t="s">
        <v>25</v>
      </c>
      <c r="B90" s="1" t="s">
        <v>7035</v>
      </c>
      <c r="C90" s="1" t="s">
        <v>7239</v>
      </c>
      <c r="D90" s="1" t="s">
        <v>7264</v>
      </c>
      <c r="E90" s="1" t="s">
        <v>7265</v>
      </c>
      <c r="F90" s="1" t="s">
        <v>7266</v>
      </c>
      <c r="G90" s="1">
        <v>7.7713954</v>
      </c>
      <c r="H90" s="1">
        <v>3.2077852</v>
      </c>
      <c r="I90" s="2">
        <f t="shared" ref="I90:J90" si="90">G90 * PI() / 180</f>
        <v>0.1356364372</v>
      </c>
      <c r="J90" s="1">
        <f t="shared" si="90"/>
        <v>0.05598641344</v>
      </c>
      <c r="K90" s="6">
        <f t="shared" si="3"/>
        <v>94.90140777</v>
      </c>
    </row>
    <row r="91" ht="15.75" customHeight="1">
      <c r="A91" s="1" t="s">
        <v>25</v>
      </c>
      <c r="B91" s="1" t="s">
        <v>7540</v>
      </c>
      <c r="C91" s="1" t="s">
        <v>7588</v>
      </c>
      <c r="D91" s="1" t="s">
        <v>7593</v>
      </c>
      <c r="E91" s="1" t="s">
        <v>7594</v>
      </c>
      <c r="F91" s="1" t="s">
        <v>7595</v>
      </c>
      <c r="G91" s="1">
        <v>9.0691941</v>
      </c>
      <c r="H91" s="1">
        <v>3.9368439</v>
      </c>
      <c r="I91" s="2">
        <f t="shared" ref="I91:J91" si="91">G91 * PI() / 180</f>
        <v>0.1582872975</v>
      </c>
      <c r="J91" s="1">
        <f t="shared" si="91"/>
        <v>0.06871088819</v>
      </c>
      <c r="K91" s="6">
        <f t="shared" si="3"/>
        <v>95.02947816</v>
      </c>
    </row>
    <row r="92" ht="15.75" customHeight="1">
      <c r="A92" s="1" t="s">
        <v>25</v>
      </c>
      <c r="B92" s="1" t="s">
        <v>11933</v>
      </c>
      <c r="C92" s="1" t="s">
        <v>11943</v>
      </c>
      <c r="D92" s="1" t="s">
        <v>11967</v>
      </c>
      <c r="E92" s="1" t="s">
        <v>11968</v>
      </c>
      <c r="F92" s="1" t="s">
        <v>11969</v>
      </c>
      <c r="G92" s="1">
        <v>7.8265485</v>
      </c>
      <c r="H92" s="1">
        <v>3.9470804</v>
      </c>
      <c r="I92" s="2">
        <f t="shared" ref="I92:J92" si="92">G92 * PI() / 180</f>
        <v>0.1365990404</v>
      </c>
      <c r="J92" s="1">
        <f t="shared" si="92"/>
        <v>0.06888954882</v>
      </c>
      <c r="K92" s="6">
        <f t="shared" si="3"/>
        <v>121.1345993</v>
      </c>
    </row>
    <row r="93" ht="15.75" customHeight="1">
      <c r="A93" s="1" t="s">
        <v>25</v>
      </c>
      <c r="B93" s="1" t="s">
        <v>5070</v>
      </c>
      <c r="C93" s="1" t="s">
        <v>5546</v>
      </c>
      <c r="D93" s="1" t="s">
        <v>5587</v>
      </c>
      <c r="E93" s="1" t="s">
        <v>5588</v>
      </c>
      <c r="F93" s="1" t="s">
        <v>5589</v>
      </c>
      <c r="G93" s="1">
        <v>7.377411</v>
      </c>
      <c r="H93" s="1">
        <v>3.8839859</v>
      </c>
      <c r="I93" s="2">
        <f t="shared" ref="I93:J93" si="93">G93 * PI() / 180</f>
        <v>0.1287601122</v>
      </c>
      <c r="J93" s="1">
        <f t="shared" si="93"/>
        <v>0.06778834206</v>
      </c>
      <c r="K93" s="6">
        <f t="shared" si="3"/>
        <v>157.9348941</v>
      </c>
    </row>
    <row r="94" ht="15.75" customHeight="1">
      <c r="A94" s="1" t="s">
        <v>25</v>
      </c>
      <c r="B94" s="1" t="s">
        <v>5070</v>
      </c>
      <c r="C94" s="1" t="s">
        <v>5546</v>
      </c>
      <c r="D94" s="1" t="s">
        <v>5591</v>
      </c>
      <c r="E94" s="1" t="s">
        <v>5592</v>
      </c>
      <c r="F94" s="1" t="s">
        <v>5593</v>
      </c>
      <c r="G94" s="1">
        <v>7.377411</v>
      </c>
      <c r="H94" s="1">
        <v>3.8839859</v>
      </c>
      <c r="I94" s="2">
        <f t="shared" ref="I94:J94" si="94">G94 * PI() / 180</f>
        <v>0.1287601122</v>
      </c>
      <c r="J94" s="1">
        <f t="shared" si="94"/>
        <v>0.06778834206</v>
      </c>
      <c r="K94" s="6">
        <f t="shared" si="3"/>
        <v>157.9348941</v>
      </c>
    </row>
    <row r="95" ht="15.75" customHeight="1">
      <c r="A95" s="1" t="s">
        <v>25</v>
      </c>
      <c r="B95" s="1" t="s">
        <v>5070</v>
      </c>
      <c r="C95" s="1" t="s">
        <v>5546</v>
      </c>
      <c r="D95" s="1" t="s">
        <v>5595</v>
      </c>
      <c r="E95" s="1" t="s">
        <v>5596</v>
      </c>
      <c r="F95" s="1" t="s">
        <v>5597</v>
      </c>
      <c r="G95" s="1">
        <v>7.377411</v>
      </c>
      <c r="H95" s="1">
        <v>3.8839859</v>
      </c>
      <c r="I95" s="2">
        <f t="shared" ref="I95:J95" si="95">G95 * PI() / 180</f>
        <v>0.1287601122</v>
      </c>
      <c r="J95" s="1">
        <f t="shared" si="95"/>
        <v>0.06778834206</v>
      </c>
      <c r="K95" s="6">
        <f t="shared" si="3"/>
        <v>157.9348941</v>
      </c>
    </row>
    <row r="96" ht="15.75" customHeight="1">
      <c r="A96" s="1" t="s">
        <v>25</v>
      </c>
      <c r="B96" s="1" t="s">
        <v>5070</v>
      </c>
      <c r="C96" s="1" t="s">
        <v>5546</v>
      </c>
      <c r="D96" s="1" t="s">
        <v>5599</v>
      </c>
      <c r="E96" s="1" t="s">
        <v>5600</v>
      </c>
      <c r="F96" s="1" t="s">
        <v>5601</v>
      </c>
      <c r="G96" s="1">
        <v>7.377411</v>
      </c>
      <c r="H96" s="1">
        <v>3.8839859</v>
      </c>
      <c r="I96" s="2">
        <f t="shared" ref="I96:J96" si="96">G96 * PI() / 180</f>
        <v>0.1287601122</v>
      </c>
      <c r="J96" s="1">
        <f t="shared" si="96"/>
        <v>0.06778834206</v>
      </c>
      <c r="K96" s="6">
        <f t="shared" si="3"/>
        <v>157.9348941</v>
      </c>
    </row>
    <row r="97" ht="15.75" customHeight="1">
      <c r="A97" s="1" t="s">
        <v>25</v>
      </c>
      <c r="B97" s="1" t="s">
        <v>2952</v>
      </c>
      <c r="C97" s="1" t="s">
        <v>3050</v>
      </c>
      <c r="D97" s="1" t="s">
        <v>3051</v>
      </c>
      <c r="E97" s="1" t="s">
        <v>3052</v>
      </c>
      <c r="F97" s="1" t="s">
        <v>3053</v>
      </c>
      <c r="G97" s="1">
        <v>7.3710292</v>
      </c>
      <c r="H97" s="1">
        <v>3.9202801</v>
      </c>
      <c r="I97" s="2">
        <f t="shared" ref="I97:J97" si="97">G97 * PI() / 180</f>
        <v>0.1286487288</v>
      </c>
      <c r="J97" s="1">
        <f t="shared" si="97"/>
        <v>0.06842179535</v>
      </c>
      <c r="K97" s="6">
        <f t="shared" si="3"/>
        <v>160.5008825</v>
      </c>
    </row>
    <row r="98" ht="15.75" customHeight="1">
      <c r="A98" s="1" t="s">
        <v>25</v>
      </c>
      <c r="B98" s="1" t="s">
        <v>12973</v>
      </c>
      <c r="C98" s="1" t="s">
        <v>13027</v>
      </c>
      <c r="D98" s="1" t="s">
        <v>13028</v>
      </c>
      <c r="E98" s="1" t="s">
        <v>13029</v>
      </c>
      <c r="F98" s="1" t="s">
        <v>13030</v>
      </c>
      <c r="G98" s="1">
        <v>8.2203432</v>
      </c>
      <c r="H98" s="1">
        <v>4.2948884</v>
      </c>
      <c r="I98" s="2">
        <f t="shared" ref="I98:J98" si="98">G98 * PI() / 180</f>
        <v>0.1434720545</v>
      </c>
      <c r="J98" s="1">
        <f t="shared" si="98"/>
        <v>0.07495994359</v>
      </c>
      <c r="K98" s="6">
        <f t="shared" si="3"/>
        <v>128.7570672</v>
      </c>
    </row>
    <row r="99" ht="15.75" customHeight="1">
      <c r="A99" s="1" t="s">
        <v>25</v>
      </c>
      <c r="B99" s="1" t="s">
        <v>262</v>
      </c>
      <c r="C99" s="1" t="s">
        <v>360</v>
      </c>
      <c r="D99" s="1" t="s">
        <v>13561</v>
      </c>
      <c r="E99" s="1" t="s">
        <v>13562</v>
      </c>
      <c r="F99" s="1" t="s">
        <v>13563</v>
      </c>
      <c r="G99" s="1">
        <v>7.5181593</v>
      </c>
      <c r="H99" s="1">
        <v>3.9164585</v>
      </c>
      <c r="I99" s="2">
        <f t="shared" ref="I99:J99" si="99">G99 * PI() / 180</f>
        <v>0.1312166335</v>
      </c>
      <c r="J99" s="1">
        <f t="shared" si="99"/>
        <v>0.06835509584</v>
      </c>
      <c r="K99" s="6">
        <f t="shared" si="3"/>
        <v>146.2790634</v>
      </c>
    </row>
    <row r="100" ht="15.75" customHeight="1">
      <c r="A100" s="1" t="s">
        <v>25</v>
      </c>
      <c r="B100" s="1" t="s">
        <v>6553</v>
      </c>
      <c r="C100" s="1" t="s">
        <v>6934</v>
      </c>
      <c r="D100" s="1" t="s">
        <v>6947</v>
      </c>
      <c r="E100" s="1" t="s">
        <v>6948</v>
      </c>
      <c r="F100" s="1" t="s">
        <v>6949</v>
      </c>
      <c r="G100" s="1">
        <v>7.5429558</v>
      </c>
      <c r="H100" s="1">
        <v>3.391653</v>
      </c>
      <c r="I100" s="2">
        <f t="shared" ref="I100:J100" si="100">G100 * PI() / 180</f>
        <v>0.131649414</v>
      </c>
      <c r="J100" s="1">
        <f t="shared" si="100"/>
        <v>0.05919551194</v>
      </c>
      <c r="K100" s="6">
        <f t="shared" si="3"/>
        <v>122.1701362</v>
      </c>
    </row>
    <row r="101" ht="15.75" customHeight="1">
      <c r="A101" s="1" t="s">
        <v>25</v>
      </c>
      <c r="B101" s="1" t="s">
        <v>6553</v>
      </c>
      <c r="C101" s="1" t="s">
        <v>6554</v>
      </c>
      <c r="D101" s="1" t="s">
        <v>6563</v>
      </c>
      <c r="E101" s="1" t="s">
        <v>6564</v>
      </c>
      <c r="F101" s="1" t="s">
        <v>6565</v>
      </c>
      <c r="G101" s="1">
        <v>7.5304114</v>
      </c>
      <c r="H101" s="1">
        <v>3.4169547</v>
      </c>
      <c r="I101" s="2">
        <f t="shared" ref="I101:J101" si="101">G101 * PI() / 180</f>
        <v>0.131430473</v>
      </c>
      <c r="J101" s="1">
        <f t="shared" si="101"/>
        <v>0.05963710991</v>
      </c>
      <c r="K101" s="6">
        <f t="shared" si="3"/>
        <v>124.0548001</v>
      </c>
    </row>
    <row r="102" ht="15.75" customHeight="1">
      <c r="A102" s="1" t="s">
        <v>25</v>
      </c>
      <c r="B102" s="1" t="s">
        <v>6553</v>
      </c>
      <c r="C102" s="1" t="s">
        <v>6554</v>
      </c>
      <c r="D102" s="1" t="s">
        <v>6567</v>
      </c>
      <c r="E102" s="1" t="s">
        <v>6568</v>
      </c>
      <c r="F102" s="1" t="s">
        <v>6569</v>
      </c>
      <c r="G102" s="1">
        <v>7.5304114</v>
      </c>
      <c r="H102" s="1">
        <v>3.4169547</v>
      </c>
      <c r="I102" s="2">
        <f t="shared" ref="I102:J102" si="102">G102 * PI() / 180</f>
        <v>0.131430473</v>
      </c>
      <c r="J102" s="1">
        <f t="shared" si="102"/>
        <v>0.05963710991</v>
      </c>
      <c r="K102" s="6">
        <f t="shared" si="3"/>
        <v>124.0548001</v>
      </c>
    </row>
    <row r="103" ht="15.75" customHeight="1">
      <c r="A103" s="1" t="s">
        <v>25</v>
      </c>
      <c r="B103" s="1" t="s">
        <v>6553</v>
      </c>
      <c r="C103" s="1" t="s">
        <v>6554</v>
      </c>
      <c r="D103" s="1" t="s">
        <v>6571</v>
      </c>
      <c r="E103" s="1" t="s">
        <v>6572</v>
      </c>
      <c r="F103" s="1" t="s">
        <v>6573</v>
      </c>
      <c r="G103" s="1">
        <v>7.5304114</v>
      </c>
      <c r="H103" s="1">
        <v>3.4169547</v>
      </c>
      <c r="I103" s="2">
        <f t="shared" ref="I103:J103" si="103">G103 * PI() / 180</f>
        <v>0.131430473</v>
      </c>
      <c r="J103" s="1">
        <f t="shared" si="103"/>
        <v>0.05963710991</v>
      </c>
      <c r="K103" s="6">
        <f t="shared" si="3"/>
        <v>124.0548001</v>
      </c>
    </row>
    <row r="104" ht="15.75" customHeight="1">
      <c r="A104" s="1" t="s">
        <v>25</v>
      </c>
      <c r="B104" s="1" t="s">
        <v>6388</v>
      </c>
      <c r="C104" s="1" t="s">
        <v>6453</v>
      </c>
      <c r="D104" s="1" t="s">
        <v>6458</v>
      </c>
      <c r="E104" s="1" t="s">
        <v>6459</v>
      </c>
      <c r="F104" s="1" t="s">
        <v>6460</v>
      </c>
      <c r="G104" s="1">
        <v>7.4633436</v>
      </c>
      <c r="H104" s="1">
        <v>3.3540056</v>
      </c>
      <c r="I104" s="2">
        <f t="shared" ref="I104:J104" si="104">G104 * PI() / 180</f>
        <v>0.130259919</v>
      </c>
      <c r="J104" s="1">
        <f t="shared" si="104"/>
        <v>0.05853844085</v>
      </c>
      <c r="K104" s="6">
        <f t="shared" si="3"/>
        <v>130.2855422</v>
      </c>
    </row>
    <row r="105" ht="15.75" customHeight="1">
      <c r="A105" s="1" t="s">
        <v>25</v>
      </c>
      <c r="B105" s="1" t="s">
        <v>6553</v>
      </c>
      <c r="C105" s="1" t="s">
        <v>6783</v>
      </c>
      <c r="D105" s="1" t="s">
        <v>6832</v>
      </c>
      <c r="E105" s="1" t="s">
        <v>6833</v>
      </c>
      <c r="F105" s="1" t="s">
        <v>6834</v>
      </c>
      <c r="G105" s="1">
        <v>7.6410231</v>
      </c>
      <c r="H105" s="1">
        <v>3.4599326</v>
      </c>
      <c r="I105" s="2">
        <f t="shared" ref="I105:J105" si="105">G105 * PI() / 180</f>
        <v>0.1333610113</v>
      </c>
      <c r="J105" s="1">
        <f t="shared" si="105"/>
        <v>0.06038721577</v>
      </c>
      <c r="K105" s="6">
        <f t="shared" si="3"/>
        <v>113.1264652</v>
      </c>
    </row>
    <row r="106" ht="15.75" customHeight="1">
      <c r="A106" s="1" t="s">
        <v>25</v>
      </c>
      <c r="B106" s="1" t="s">
        <v>8283</v>
      </c>
      <c r="C106" s="1" t="s">
        <v>8317</v>
      </c>
      <c r="D106" s="1" t="s">
        <v>8350</v>
      </c>
      <c r="E106" s="1" t="s">
        <v>8351</v>
      </c>
      <c r="F106" s="1" t="s">
        <v>8352</v>
      </c>
      <c r="G106" s="1">
        <v>7.9766094</v>
      </c>
      <c r="H106" s="1">
        <v>3.2457919</v>
      </c>
      <c r="I106" s="2">
        <f t="shared" ref="I106:J106" si="106">G106 * PI() / 180</f>
        <v>0.1392180972</v>
      </c>
      <c r="J106" s="1">
        <f t="shared" si="106"/>
        <v>0.05664975549</v>
      </c>
      <c r="K106" s="6">
        <f t="shared" si="3"/>
        <v>72.26775433</v>
      </c>
    </row>
    <row r="107" ht="15.75" customHeight="1">
      <c r="A107" s="1" t="s">
        <v>25</v>
      </c>
      <c r="B107" s="1" t="s">
        <v>758</v>
      </c>
      <c r="C107" s="1" t="s">
        <v>759</v>
      </c>
      <c r="D107" s="1" t="s">
        <v>760</v>
      </c>
      <c r="E107" s="1" t="s">
        <v>761</v>
      </c>
      <c r="F107" s="1" t="s">
        <v>762</v>
      </c>
      <c r="G107" s="1">
        <v>7.8562365</v>
      </c>
      <c r="H107" s="1">
        <v>3.9320653</v>
      </c>
      <c r="I107" s="2">
        <f t="shared" ref="I107:J107" si="107">G107 * PI() / 180</f>
        <v>0.1371171937</v>
      </c>
      <c r="J107" s="1">
        <f t="shared" si="107"/>
        <v>0.06862748589</v>
      </c>
      <c r="K107" s="6">
        <f t="shared" si="3"/>
        <v>117.5937144</v>
      </c>
    </row>
    <row r="108" ht="15.75" customHeight="1">
      <c r="A108" s="1" t="s">
        <v>25</v>
      </c>
      <c r="B108" s="1" t="s">
        <v>1085</v>
      </c>
      <c r="C108" s="1" t="s">
        <v>1385</v>
      </c>
      <c r="D108" s="1" t="s">
        <v>1414</v>
      </c>
      <c r="E108" s="1" t="s">
        <v>1415</v>
      </c>
      <c r="F108" s="1" t="s">
        <v>1416</v>
      </c>
      <c r="G108" s="1">
        <v>8.4470252</v>
      </c>
      <c r="H108" s="1">
        <v>3.3323597</v>
      </c>
      <c r="I108" s="2">
        <f t="shared" ref="I108:J108" si="108">G108 * PI() / 180</f>
        <v>0.1474284017</v>
      </c>
      <c r="J108" s="1">
        <f t="shared" si="108"/>
        <v>0.05816064863</v>
      </c>
      <c r="K108" s="6">
        <f t="shared" si="3"/>
        <v>24.67634298</v>
      </c>
    </row>
    <row r="109" ht="15.75" customHeight="1">
      <c r="A109" s="1" t="s">
        <v>25</v>
      </c>
      <c r="B109" s="1" t="s">
        <v>8080</v>
      </c>
      <c r="C109" s="1" t="s">
        <v>8180</v>
      </c>
      <c r="D109" s="1" t="s">
        <v>14933</v>
      </c>
      <c r="E109" s="1" t="s">
        <v>14934</v>
      </c>
      <c r="F109" s="1" t="s">
        <v>14935</v>
      </c>
      <c r="G109" s="1">
        <v>9.0562646</v>
      </c>
      <c r="H109" s="1">
        <v>7.4985259</v>
      </c>
      <c r="I109" s="2">
        <f t="shared" ref="I109:J109" si="109">G109 * PI() / 180</f>
        <v>0.1580616352</v>
      </c>
      <c r="J109" s="1">
        <f t="shared" si="109"/>
        <v>0.130873966</v>
      </c>
      <c r="K109" s="6">
        <f t="shared" si="3"/>
        <v>474.9353649</v>
      </c>
    </row>
    <row r="110" ht="15.75" customHeight="1">
      <c r="A110" s="1" t="s">
        <v>25</v>
      </c>
      <c r="B110" s="1" t="s">
        <v>11933</v>
      </c>
      <c r="C110" s="1" t="s">
        <v>12049</v>
      </c>
      <c r="D110" s="1" t="s">
        <v>12058</v>
      </c>
      <c r="E110" s="1" t="s">
        <v>12059</v>
      </c>
      <c r="F110" s="1" t="s">
        <v>12060</v>
      </c>
      <c r="G110" s="1">
        <v>7.8422844</v>
      </c>
      <c r="H110" s="1">
        <v>3.9351875</v>
      </c>
      <c r="I110" s="2">
        <f t="shared" ref="I110:J110" si="110">G110 * PI() / 180</f>
        <v>0.1368736837</v>
      </c>
      <c r="J110" s="1">
        <f t="shared" si="110"/>
        <v>0.06868197856</v>
      </c>
      <c r="K110" s="6">
        <f t="shared" si="3"/>
        <v>118.9609654</v>
      </c>
    </row>
    <row r="111" ht="15.75" customHeight="1">
      <c r="A111" s="1" t="s">
        <v>25</v>
      </c>
      <c r="B111" s="1" t="s">
        <v>6553</v>
      </c>
      <c r="C111" s="1" t="s">
        <v>6783</v>
      </c>
      <c r="D111" s="1" t="s">
        <v>6804</v>
      </c>
      <c r="E111" s="1" t="s">
        <v>6805</v>
      </c>
      <c r="F111" s="1" t="s">
        <v>6806</v>
      </c>
      <c r="G111" s="1">
        <v>7.6410231</v>
      </c>
      <c r="H111" s="1">
        <v>3.4599326</v>
      </c>
      <c r="I111" s="2">
        <f t="shared" ref="I111:J111" si="111">G111 * PI() / 180</f>
        <v>0.1333610113</v>
      </c>
      <c r="J111" s="1">
        <f t="shared" si="111"/>
        <v>0.06038721577</v>
      </c>
      <c r="K111" s="6">
        <f t="shared" si="3"/>
        <v>113.1264652</v>
      </c>
    </row>
    <row r="112" ht="15.75" customHeight="1">
      <c r="A112" s="1" t="s">
        <v>25</v>
      </c>
      <c r="B112" s="1" t="s">
        <v>6553</v>
      </c>
      <c r="C112" s="1" t="s">
        <v>6783</v>
      </c>
      <c r="D112" s="1" t="s">
        <v>6808</v>
      </c>
      <c r="E112" s="1" t="s">
        <v>6809</v>
      </c>
      <c r="F112" s="1" t="s">
        <v>6810</v>
      </c>
      <c r="G112" s="1">
        <v>7.6410231</v>
      </c>
      <c r="H112" s="1">
        <v>3.4599326</v>
      </c>
      <c r="I112" s="2">
        <f t="shared" ref="I112:J112" si="112">G112 * PI() / 180</f>
        <v>0.1333610113</v>
      </c>
      <c r="J112" s="1">
        <f t="shared" si="112"/>
        <v>0.06038721577</v>
      </c>
      <c r="K112" s="6">
        <f t="shared" si="3"/>
        <v>113.1264652</v>
      </c>
    </row>
    <row r="113" ht="15.75" customHeight="1">
      <c r="A113" s="1" t="s">
        <v>25</v>
      </c>
      <c r="B113" s="1" t="s">
        <v>11502</v>
      </c>
      <c r="C113" s="1" t="s">
        <v>11503</v>
      </c>
      <c r="D113" s="1" t="s">
        <v>11538</v>
      </c>
      <c r="E113" s="1" t="s">
        <v>11539</v>
      </c>
      <c r="F113" s="1" t="s">
        <v>11540</v>
      </c>
      <c r="G113" s="1">
        <v>8.221632</v>
      </c>
      <c r="H113" s="1">
        <v>4.1718542</v>
      </c>
      <c r="I113" s="2">
        <f t="shared" ref="I113:J113" si="113">G113 * PI() / 180</f>
        <v>0.1434945483</v>
      </c>
      <c r="J113" s="1">
        <f t="shared" si="113"/>
        <v>0.0728125917</v>
      </c>
      <c r="K113" s="6">
        <f t="shared" si="3"/>
        <v>116.1169629</v>
      </c>
    </row>
    <row r="114" ht="15.75" customHeight="1">
      <c r="A114" s="1" t="s">
        <v>25</v>
      </c>
      <c r="B114" s="1" t="s">
        <v>6553</v>
      </c>
      <c r="C114" s="1" t="s">
        <v>6991</v>
      </c>
      <c r="D114" s="1" t="s">
        <v>7015</v>
      </c>
      <c r="E114" s="1" t="s">
        <v>7016</v>
      </c>
      <c r="F114" s="1" t="s">
        <v>7017</v>
      </c>
      <c r="G114" s="1">
        <v>7.608461</v>
      </c>
      <c r="H114" s="1">
        <v>3.451595</v>
      </c>
      <c r="I114" s="2">
        <f t="shared" ref="I114:J114" si="114">G114 * PI() / 180</f>
        <v>0.1327926955</v>
      </c>
      <c r="J114" s="1">
        <f t="shared" si="114"/>
        <v>0.0602416972</v>
      </c>
      <c r="K114" s="6">
        <f t="shared" si="3"/>
        <v>116.4081616</v>
      </c>
    </row>
    <row r="115" ht="15.75" customHeight="1">
      <c r="A115" s="1" t="s">
        <v>25</v>
      </c>
      <c r="B115" s="1" t="s">
        <v>8283</v>
      </c>
      <c r="C115" s="1" t="s">
        <v>8616</v>
      </c>
      <c r="D115" s="1" t="s">
        <v>8642</v>
      </c>
      <c r="E115" s="1" t="s">
        <v>8643</v>
      </c>
      <c r="F115" s="1" t="s">
        <v>8644</v>
      </c>
      <c r="G115" s="1">
        <v>7.8057</v>
      </c>
      <c r="H115" s="1">
        <v>3.2148</v>
      </c>
      <c r="I115" s="2">
        <f t="shared" ref="I115:J115" si="115">G115 * PI() / 180</f>
        <v>0.1362351654</v>
      </c>
      <c r="J115" s="1">
        <f t="shared" si="115"/>
        <v>0.05610884479</v>
      </c>
      <c r="K115" s="6">
        <f t="shared" si="3"/>
        <v>91.09951146</v>
      </c>
    </row>
    <row r="116" ht="15.75" customHeight="1">
      <c r="A116" s="1" t="s">
        <v>25</v>
      </c>
      <c r="B116" s="1" t="s">
        <v>5070</v>
      </c>
      <c r="C116" s="1" t="s">
        <v>6118</v>
      </c>
      <c r="D116" s="1" t="s">
        <v>6275</v>
      </c>
      <c r="E116" s="1" t="s">
        <v>6276</v>
      </c>
      <c r="F116" s="1" t="s">
        <v>6277</v>
      </c>
      <c r="G116" s="1">
        <v>7.383856</v>
      </c>
      <c r="H116" s="1">
        <v>3.8400851</v>
      </c>
      <c r="I116" s="2">
        <f t="shared" ref="I116:J116" si="116">G116 * PI() / 180</f>
        <v>0.1288725987</v>
      </c>
      <c r="J116" s="1">
        <f t="shared" si="116"/>
        <v>0.06702212855</v>
      </c>
      <c r="K116" s="6">
        <f t="shared" si="3"/>
        <v>155.0426831</v>
      </c>
    </row>
    <row r="117" ht="15.75" customHeight="1">
      <c r="A117" s="1" t="s">
        <v>25</v>
      </c>
      <c r="B117" s="1" t="s">
        <v>2102</v>
      </c>
      <c r="C117" s="1" t="s">
        <v>2209</v>
      </c>
      <c r="D117" s="1" t="s">
        <v>2238</v>
      </c>
      <c r="E117" s="1" t="s">
        <v>2239</v>
      </c>
      <c r="F117" s="1" t="s">
        <v>2240</v>
      </c>
      <c r="G117" s="1">
        <v>7.3802852</v>
      </c>
      <c r="H117" s="1">
        <v>3.9356123</v>
      </c>
      <c r="I117" s="2">
        <f t="shared" ref="I117:J117" si="117">G117 * PI() / 180</f>
        <v>0.1288102765</v>
      </c>
      <c r="J117" s="1">
        <f t="shared" si="117"/>
        <v>0.06868939272</v>
      </c>
      <c r="K117" s="6">
        <f t="shared" si="3"/>
        <v>160.4550944</v>
      </c>
    </row>
    <row r="118" ht="15.75" customHeight="1">
      <c r="A118" s="1" t="s">
        <v>25</v>
      </c>
      <c r="B118" s="1" t="s">
        <v>1592</v>
      </c>
      <c r="C118" s="1" t="s">
        <v>1785</v>
      </c>
      <c r="D118" s="1" t="s">
        <v>1786</v>
      </c>
      <c r="E118" s="1" t="s">
        <v>1787</v>
      </c>
      <c r="F118" s="1" t="s">
        <v>1788</v>
      </c>
      <c r="G118" s="1">
        <v>7.401739</v>
      </c>
      <c r="H118" s="1">
        <v>3.9546877</v>
      </c>
      <c r="I118" s="2">
        <f t="shared" ref="I118:J118" si="118">G118 * PI() / 180</f>
        <v>0.1291847159</v>
      </c>
      <c r="J118" s="1">
        <f t="shared" si="118"/>
        <v>0.06902232125</v>
      </c>
      <c r="K118" s="6">
        <f t="shared" si="3"/>
        <v>159.488215</v>
      </c>
    </row>
    <row r="119" ht="15.75" customHeight="1">
      <c r="A119" s="1" t="s">
        <v>25</v>
      </c>
      <c r="B119" s="1" t="s">
        <v>12488</v>
      </c>
      <c r="C119" s="1" t="s">
        <v>12757</v>
      </c>
      <c r="D119" s="1" t="s">
        <v>12782</v>
      </c>
      <c r="E119" s="1" t="s">
        <v>12783</v>
      </c>
      <c r="F119" s="1" t="s">
        <v>12784</v>
      </c>
      <c r="G119" s="1">
        <v>8.6719651</v>
      </c>
      <c r="H119" s="1">
        <v>3.3836171</v>
      </c>
      <c r="I119" s="2">
        <f t="shared" ref="I119:J119" si="119">G119 * PI() / 180</f>
        <v>0.1513543436</v>
      </c>
      <c r="J119" s="1">
        <f t="shared" si="119"/>
        <v>0.05905525902</v>
      </c>
      <c r="K119" s="6">
        <f t="shared" si="3"/>
        <v>21.06231461</v>
      </c>
    </row>
    <row r="120" ht="15.75" customHeight="1">
      <c r="A120" s="1" t="s">
        <v>25</v>
      </c>
      <c r="B120" s="1" t="s">
        <v>11502</v>
      </c>
      <c r="C120" s="1" t="s">
        <v>11635</v>
      </c>
      <c r="D120" s="1" t="s">
        <v>11636</v>
      </c>
      <c r="E120" s="1" t="s">
        <v>11637</v>
      </c>
      <c r="F120" s="1" t="s">
        <v>11638</v>
      </c>
      <c r="G120" s="1">
        <v>8.45</v>
      </c>
      <c r="H120" s="1">
        <v>4.233333</v>
      </c>
      <c r="I120" s="2">
        <f t="shared" ref="I120:J120" si="120">G120 * PI() / 180</f>
        <v>0.1474803218</v>
      </c>
      <c r="J120" s="1">
        <f t="shared" si="120"/>
        <v>0.07388559918</v>
      </c>
      <c r="K120" s="6">
        <f t="shared" si="3"/>
        <v>115.4897773</v>
      </c>
    </row>
    <row r="121" ht="15.75" customHeight="1">
      <c r="A121" s="1" t="s">
        <v>25</v>
      </c>
      <c r="B121" s="1" t="s">
        <v>11502</v>
      </c>
      <c r="C121" s="1" t="s">
        <v>11635</v>
      </c>
      <c r="D121" s="1" t="s">
        <v>11640</v>
      </c>
      <c r="E121" s="1" t="s">
        <v>11637</v>
      </c>
      <c r="F121" s="1" t="s">
        <v>11638</v>
      </c>
      <c r="G121" s="1">
        <v>8.45</v>
      </c>
      <c r="H121" s="1">
        <v>4.233333</v>
      </c>
      <c r="I121" s="2">
        <f t="shared" ref="I121:J121" si="121">G121 * PI() / 180</f>
        <v>0.1474803218</v>
      </c>
      <c r="J121" s="1">
        <f t="shared" si="121"/>
        <v>0.07388559918</v>
      </c>
      <c r="K121" s="6">
        <f t="shared" si="3"/>
        <v>115.4897773</v>
      </c>
    </row>
    <row r="122" ht="15.75" customHeight="1">
      <c r="A122" s="1" t="s">
        <v>25</v>
      </c>
      <c r="B122" s="1" t="s">
        <v>3858</v>
      </c>
      <c r="C122" s="1" t="s">
        <v>2984</v>
      </c>
      <c r="D122" s="1" t="s">
        <v>3904</v>
      </c>
      <c r="E122" s="1" t="s">
        <v>3905</v>
      </c>
      <c r="F122" s="1" t="s">
        <v>3906</v>
      </c>
      <c r="G122" s="1">
        <v>7.3830392</v>
      </c>
      <c r="H122" s="1">
        <v>3.8957628</v>
      </c>
      <c r="I122" s="2">
        <f t="shared" ref="I122:J122" si="122">G122 * PI() / 180</f>
        <v>0.1288583428</v>
      </c>
      <c r="J122" s="1">
        <f t="shared" si="122"/>
        <v>0.06799388774</v>
      </c>
      <c r="K122" s="6">
        <f t="shared" si="3"/>
        <v>158.0117023</v>
      </c>
    </row>
    <row r="123" ht="15.75" customHeight="1">
      <c r="A123" s="1" t="s">
        <v>25</v>
      </c>
      <c r="B123" s="1" t="s">
        <v>7540</v>
      </c>
      <c r="C123" s="1" t="s">
        <v>7613</v>
      </c>
      <c r="D123" s="1" t="s">
        <v>7630</v>
      </c>
      <c r="E123" s="1" t="s">
        <v>7631</v>
      </c>
      <c r="F123" s="1" t="s">
        <v>7632</v>
      </c>
      <c r="G123" s="1">
        <v>9.028648</v>
      </c>
      <c r="H123" s="1">
        <v>3.7195125</v>
      </c>
      <c r="I123" s="2">
        <f t="shared" ref="I123:J123" si="123">G123 * PI() / 180</f>
        <v>0.1575796346</v>
      </c>
      <c r="J123" s="1">
        <f t="shared" si="123"/>
        <v>0.06491773969</v>
      </c>
      <c r="K123" s="6">
        <f t="shared" si="3"/>
        <v>72.79673725</v>
      </c>
    </row>
    <row r="124" ht="15.75" customHeight="1">
      <c r="A124" s="1" t="s">
        <v>25</v>
      </c>
      <c r="B124" s="1" t="s">
        <v>2102</v>
      </c>
      <c r="C124" s="1" t="s">
        <v>2623</v>
      </c>
      <c r="D124" s="1" t="s">
        <v>2736</v>
      </c>
      <c r="E124" s="1" t="s">
        <v>2737</v>
      </c>
      <c r="F124" s="1" t="s">
        <v>2738</v>
      </c>
      <c r="G124" s="1">
        <v>7.4203531</v>
      </c>
      <c r="H124" s="1">
        <v>3.8819197</v>
      </c>
      <c r="I124" s="2">
        <f t="shared" ref="I124:J124" si="124">G124 * PI() / 180</f>
        <v>0.1295095933</v>
      </c>
      <c r="J124" s="1">
        <f t="shared" si="124"/>
        <v>0.06775228006</v>
      </c>
      <c r="K124" s="6">
        <f t="shared" si="3"/>
        <v>153.6447917</v>
      </c>
    </row>
    <row r="125" ht="15.75" customHeight="1">
      <c r="A125" s="1" t="s">
        <v>25</v>
      </c>
      <c r="B125" s="1" t="s">
        <v>12973</v>
      </c>
      <c r="C125" s="1" t="s">
        <v>13345</v>
      </c>
      <c r="D125" s="1" t="s">
        <v>13346</v>
      </c>
      <c r="E125" s="1" t="s">
        <v>13347</v>
      </c>
      <c r="F125" s="1" t="s">
        <v>13348</v>
      </c>
      <c r="G125" s="1">
        <v>6.498293</v>
      </c>
      <c r="H125" s="1">
        <v>3.348572</v>
      </c>
      <c r="I125" s="2">
        <f t="shared" ref="I125:J125" si="125">G125 * PI() / 180</f>
        <v>0.1134166086</v>
      </c>
      <c r="J125" s="1">
        <f t="shared" si="125"/>
        <v>0.05844360664</v>
      </c>
      <c r="K125" s="6">
        <f t="shared" si="3"/>
        <v>237.039188</v>
      </c>
    </row>
    <row r="126" ht="15.75" customHeight="1">
      <c r="A126" s="1" t="s">
        <v>25</v>
      </c>
      <c r="B126" s="1" t="s">
        <v>12973</v>
      </c>
      <c r="C126" s="1" t="s">
        <v>13345</v>
      </c>
      <c r="D126" s="1" t="s">
        <v>13350</v>
      </c>
      <c r="E126" s="1" t="s">
        <v>13351</v>
      </c>
      <c r="F126" s="1" t="s">
        <v>13352</v>
      </c>
      <c r="G126" s="1">
        <v>6.498293</v>
      </c>
      <c r="H126" s="1">
        <v>3.348572</v>
      </c>
      <c r="I126" s="2">
        <f t="shared" ref="I126:J126" si="126">G126 * PI() / 180</f>
        <v>0.1134166086</v>
      </c>
      <c r="J126" s="1">
        <f t="shared" si="126"/>
        <v>0.05844360664</v>
      </c>
      <c r="K126" s="6">
        <f t="shared" si="3"/>
        <v>237.039188</v>
      </c>
    </row>
    <row r="127" ht="15.75" customHeight="1">
      <c r="A127" s="1" t="s">
        <v>25</v>
      </c>
      <c r="B127" s="1" t="s">
        <v>8080</v>
      </c>
      <c r="C127" s="1" t="s">
        <v>8217</v>
      </c>
      <c r="D127" s="1" t="s">
        <v>8242</v>
      </c>
      <c r="E127" s="1" t="s">
        <v>8243</v>
      </c>
      <c r="F127" s="1" t="s">
        <v>8244</v>
      </c>
      <c r="G127" s="1">
        <v>8.150812</v>
      </c>
      <c r="H127" s="1">
        <v>3.5913939</v>
      </c>
      <c r="I127" s="2">
        <f t="shared" ref="I127:J127" si="127">G127 * PI() / 180</f>
        <v>0.1422585061</v>
      </c>
      <c r="J127" s="1">
        <f t="shared" si="127"/>
        <v>0.06268164829</v>
      </c>
      <c r="K127" s="6">
        <f t="shared" si="3"/>
        <v>68.19233895</v>
      </c>
    </row>
    <row r="128" ht="15.75" customHeight="1">
      <c r="A128" s="1" t="s">
        <v>25</v>
      </c>
      <c r="B128" s="1" t="s">
        <v>11933</v>
      </c>
      <c r="C128" s="1" t="s">
        <v>12013</v>
      </c>
      <c r="D128" s="1" t="s">
        <v>12032</v>
      </c>
      <c r="E128" s="1" t="s">
        <v>12033</v>
      </c>
      <c r="F128" s="1" t="s">
        <v>12034</v>
      </c>
      <c r="G128" s="1">
        <v>7.8744751</v>
      </c>
      <c r="H128" s="1">
        <v>4.0491077</v>
      </c>
      <c r="I128" s="2">
        <f t="shared" ref="I128:J128" si="128">G128 * PI() / 180</f>
        <v>0.1374355174</v>
      </c>
      <c r="J128" s="1">
        <f t="shared" si="128"/>
        <v>0.07067026113</v>
      </c>
      <c r="K128" s="6">
        <f t="shared" si="3"/>
        <v>125.4273765</v>
      </c>
    </row>
    <row r="129" ht="15.75" customHeight="1">
      <c r="A129" s="1" t="s">
        <v>25</v>
      </c>
      <c r="B129" s="1" t="s">
        <v>8646</v>
      </c>
      <c r="C129" s="1" t="s">
        <v>8646</v>
      </c>
      <c r="D129" s="1" t="s">
        <v>8919</v>
      </c>
      <c r="E129" s="1" t="s">
        <v>8920</v>
      </c>
      <c r="F129" s="1" t="s">
        <v>8921</v>
      </c>
      <c r="G129" s="1">
        <v>8.0901864</v>
      </c>
      <c r="H129" s="1">
        <v>3.346448</v>
      </c>
      <c r="I129" s="2">
        <f t="shared" ref="I129:J129" si="129">G129 * PI() / 180</f>
        <v>0.1412003898</v>
      </c>
      <c r="J129" s="1">
        <f t="shared" si="129"/>
        <v>0.05840653585</v>
      </c>
      <c r="K129" s="6">
        <f t="shared" si="3"/>
        <v>61.64834238</v>
      </c>
    </row>
    <row r="130" ht="15.75" customHeight="1">
      <c r="A130" s="1" t="s">
        <v>25</v>
      </c>
      <c r="B130" s="1" t="s">
        <v>7289</v>
      </c>
      <c r="C130" s="1" t="s">
        <v>7430</v>
      </c>
      <c r="D130" s="1" t="s">
        <v>14637</v>
      </c>
      <c r="E130" s="1" t="s">
        <v>14638</v>
      </c>
      <c r="F130" s="1" t="s">
        <v>14639</v>
      </c>
      <c r="G130" s="1">
        <v>7.4328081</v>
      </c>
      <c r="H130" s="1">
        <v>3.7943157</v>
      </c>
      <c r="I130" s="2">
        <f t="shared" ref="I130:J130" si="130">G130 * PI() / 180</f>
        <v>0.129726974</v>
      </c>
      <c r="J130" s="1">
        <f t="shared" si="130"/>
        <v>0.06622330183</v>
      </c>
      <c r="K130" s="6">
        <f t="shared" si="3"/>
        <v>147.9121921</v>
      </c>
    </row>
    <row r="131" ht="15.75" customHeight="1">
      <c r="A131" s="1" t="s">
        <v>25</v>
      </c>
      <c r="B131" s="1" t="s">
        <v>6553</v>
      </c>
      <c r="C131" s="1" t="s">
        <v>6742</v>
      </c>
      <c r="D131" s="1" t="s">
        <v>6763</v>
      </c>
      <c r="E131" s="1" t="s">
        <v>6764</v>
      </c>
      <c r="F131" s="1" t="s">
        <v>6765</v>
      </c>
      <c r="G131" s="1">
        <v>7.5371528</v>
      </c>
      <c r="H131" s="1">
        <v>3.4208141</v>
      </c>
      <c r="I131" s="2">
        <f t="shared" ref="I131:J131" si="131">G131 * PI() / 180</f>
        <v>0.1315481326</v>
      </c>
      <c r="J131" s="1">
        <f t="shared" si="131"/>
        <v>0.05970446914</v>
      </c>
      <c r="K131" s="6">
        <f t="shared" si="3"/>
        <v>123.40325</v>
      </c>
    </row>
    <row r="132" ht="15.75" customHeight="1">
      <c r="A132" s="1" t="s">
        <v>25</v>
      </c>
      <c r="B132" s="1" t="s">
        <v>2102</v>
      </c>
      <c r="C132" s="1" t="s">
        <v>2836</v>
      </c>
      <c r="D132" s="1" t="s">
        <v>2943</v>
      </c>
      <c r="E132" s="1" t="s">
        <v>2944</v>
      </c>
      <c r="F132" s="1" t="s">
        <v>2945</v>
      </c>
      <c r="G132" s="1">
        <v>7.4623977</v>
      </c>
      <c r="H132" s="1">
        <v>3.8699875</v>
      </c>
      <c r="I132" s="2">
        <f t="shared" ref="I132:J132" si="132">G132 * PI() / 180</f>
        <v>0.13024341</v>
      </c>
      <c r="J132" s="1">
        <f t="shared" si="132"/>
        <v>0.06754402389</v>
      </c>
      <c r="K132" s="6">
        <f t="shared" si="3"/>
        <v>148.9282534</v>
      </c>
    </row>
    <row r="133" ht="15.75" customHeight="1">
      <c r="A133" s="1" t="s">
        <v>25</v>
      </c>
      <c r="B133" s="1" t="s">
        <v>2102</v>
      </c>
      <c r="C133" s="1" t="s">
        <v>2836</v>
      </c>
      <c r="D133" s="1" t="s">
        <v>2947</v>
      </c>
      <c r="E133" s="1" t="s">
        <v>2944</v>
      </c>
      <c r="F133" s="1" t="s">
        <v>2945</v>
      </c>
      <c r="G133" s="1">
        <v>7.4623977</v>
      </c>
      <c r="H133" s="1">
        <v>3.8699875</v>
      </c>
      <c r="I133" s="2">
        <f t="shared" ref="I133:J133" si="133">G133 * PI() / 180</f>
        <v>0.13024341</v>
      </c>
      <c r="J133" s="1">
        <f t="shared" si="133"/>
        <v>0.06754402389</v>
      </c>
      <c r="K133" s="6">
        <f t="shared" si="3"/>
        <v>148.9282534</v>
      </c>
    </row>
    <row r="134" ht="15.75" customHeight="1">
      <c r="A134" s="1" t="s">
        <v>25</v>
      </c>
      <c r="B134" s="1" t="s">
        <v>1592</v>
      </c>
      <c r="C134" s="1" t="s">
        <v>1972</v>
      </c>
      <c r="D134" s="1" t="s">
        <v>1973</v>
      </c>
      <c r="E134" s="1" t="s">
        <v>1974</v>
      </c>
      <c r="F134" s="1" t="s">
        <v>1975</v>
      </c>
      <c r="G134" s="1">
        <v>7.3866006</v>
      </c>
      <c r="H134" s="1">
        <v>3.9840959</v>
      </c>
      <c r="I134" s="2">
        <f t="shared" ref="I134:J134" si="134">G134 * PI() / 180</f>
        <v>0.128920501</v>
      </c>
      <c r="J134" s="1">
        <f t="shared" si="134"/>
        <v>0.06953559117</v>
      </c>
      <c r="K134" s="6">
        <f t="shared" si="3"/>
        <v>162.6267734</v>
      </c>
    </row>
    <row r="135" ht="15.75" customHeight="1">
      <c r="A135" s="1" t="s">
        <v>25</v>
      </c>
      <c r="B135" s="1" t="s">
        <v>8080</v>
      </c>
      <c r="C135" s="1" t="s">
        <v>8180</v>
      </c>
      <c r="D135" s="1" t="s">
        <v>8189</v>
      </c>
      <c r="E135" s="1" t="s">
        <v>8190</v>
      </c>
      <c r="F135" s="1" t="s">
        <v>8191</v>
      </c>
      <c r="G135" s="1">
        <v>8.2528375</v>
      </c>
      <c r="H135" s="1">
        <v>3.1378173</v>
      </c>
      <c r="I135" s="2">
        <f t="shared" ref="I135:J135" si="135">G135 * PI() / 180</f>
        <v>0.144039187</v>
      </c>
      <c r="J135" s="1">
        <f t="shared" si="135"/>
        <v>0.05476524321</v>
      </c>
      <c r="K135" s="6">
        <f t="shared" si="3"/>
        <v>41.8887118</v>
      </c>
    </row>
    <row r="136" ht="15.75" customHeight="1">
      <c r="A136" s="1" t="s">
        <v>25</v>
      </c>
      <c r="B136" s="1" t="s">
        <v>7804</v>
      </c>
      <c r="C136" s="1" t="s">
        <v>7810</v>
      </c>
      <c r="D136" s="1" t="s">
        <v>7863</v>
      </c>
      <c r="E136" s="1" t="s">
        <v>7864</v>
      </c>
      <c r="F136" s="1" t="s">
        <v>7865</v>
      </c>
      <c r="G136" s="1">
        <v>7.6989044</v>
      </c>
      <c r="H136" s="1">
        <v>3.4417891</v>
      </c>
      <c r="I136" s="2">
        <f t="shared" ref="I136:J136" si="136">G136 * PI() / 180</f>
        <v>0.1343712306</v>
      </c>
      <c r="J136" s="1">
        <f t="shared" si="136"/>
        <v>0.06007055195</v>
      </c>
      <c r="K136" s="6">
        <f t="shared" si="3"/>
        <v>106.3938309</v>
      </c>
    </row>
    <row r="137" ht="15.75" customHeight="1">
      <c r="A137" s="1" t="s">
        <v>25</v>
      </c>
      <c r="B137" s="1" t="s">
        <v>11331</v>
      </c>
      <c r="C137" s="1" t="s">
        <v>11374</v>
      </c>
      <c r="D137" s="1" t="s">
        <v>11387</v>
      </c>
      <c r="E137" s="1" t="s">
        <v>11388</v>
      </c>
      <c r="F137" s="1" t="s">
        <v>11389</v>
      </c>
      <c r="G137" s="1">
        <v>8.9280364</v>
      </c>
      <c r="H137" s="1">
        <v>3.7232005</v>
      </c>
      <c r="I137" s="2">
        <f t="shared" ref="I137:J137" si="137">G137 * PI() / 180</f>
        <v>0.1558236309</v>
      </c>
      <c r="J137" s="1">
        <f t="shared" si="137"/>
        <v>0.06498210744</v>
      </c>
      <c r="K137" s="6">
        <f t="shared" si="3"/>
        <v>66.83782008</v>
      </c>
    </row>
    <row r="138" ht="15.75" customHeight="1">
      <c r="A138" s="1" t="s">
        <v>25</v>
      </c>
      <c r="B138" s="1" t="s">
        <v>4445</v>
      </c>
      <c r="C138" s="1" t="s">
        <v>4806</v>
      </c>
      <c r="D138" s="1" t="s">
        <v>4831</v>
      </c>
      <c r="E138" s="1" t="s">
        <v>4832</v>
      </c>
      <c r="F138" s="1" t="s">
        <v>4833</v>
      </c>
      <c r="G138" s="1">
        <v>7.3631184</v>
      </c>
      <c r="H138" s="1">
        <v>3.8999013</v>
      </c>
      <c r="I138" s="2">
        <f t="shared" ref="I138:J138" si="138">G138 * PI() / 180</f>
        <v>0.1285106593</v>
      </c>
      <c r="J138" s="1">
        <f t="shared" si="138"/>
        <v>0.06806611819</v>
      </c>
      <c r="K138" s="6">
        <f t="shared" si="3"/>
        <v>160.1712386</v>
      </c>
    </row>
    <row r="139" ht="15.75" customHeight="1">
      <c r="A139" s="1" t="s">
        <v>25</v>
      </c>
      <c r="B139" s="1" t="s">
        <v>2102</v>
      </c>
      <c r="C139" s="1" t="s">
        <v>2436</v>
      </c>
      <c r="D139" s="1" t="s">
        <v>2497</v>
      </c>
      <c r="E139" s="1" t="s">
        <v>2498</v>
      </c>
      <c r="F139" s="1" t="s">
        <v>2499</v>
      </c>
      <c r="G139" s="1">
        <v>7.4273701</v>
      </c>
      <c r="H139" s="1">
        <v>3.9267425</v>
      </c>
      <c r="I139" s="2">
        <f t="shared" ref="I139:J139" si="139">G139 * PI() / 180</f>
        <v>0.129632063</v>
      </c>
      <c r="J139" s="1">
        <f t="shared" si="139"/>
        <v>0.0685345855</v>
      </c>
      <c r="K139" s="6">
        <f t="shared" si="3"/>
        <v>155.4534951</v>
      </c>
    </row>
    <row r="140" ht="15.75" customHeight="1">
      <c r="A140" s="1" t="s">
        <v>25</v>
      </c>
      <c r="B140" s="1" t="s">
        <v>4445</v>
      </c>
      <c r="C140" s="1" t="s">
        <v>5033</v>
      </c>
      <c r="D140" s="1" t="s">
        <v>5042</v>
      </c>
      <c r="E140" s="1" t="s">
        <v>5043</v>
      </c>
      <c r="F140" s="1" t="s">
        <v>5044</v>
      </c>
      <c r="G140" s="1">
        <v>7.3396716</v>
      </c>
      <c r="H140" s="1">
        <v>3.8711464</v>
      </c>
      <c r="I140" s="2">
        <f t="shared" ref="I140:J140" si="140">G140 * PI() / 180</f>
        <v>0.1281014354</v>
      </c>
      <c r="J140" s="1">
        <f t="shared" si="140"/>
        <v>0.06756425051</v>
      </c>
      <c r="K140" s="6">
        <f t="shared" si="3"/>
        <v>160.9785787</v>
      </c>
    </row>
    <row r="141" ht="15.75" customHeight="1">
      <c r="A141" s="1" t="s">
        <v>25</v>
      </c>
      <c r="B141" s="1" t="s">
        <v>2952</v>
      </c>
      <c r="C141" s="1" t="s">
        <v>3050</v>
      </c>
      <c r="D141" s="1" t="s">
        <v>3055</v>
      </c>
      <c r="E141" s="1" t="s">
        <v>3056</v>
      </c>
      <c r="F141" s="1" t="s">
        <v>3057</v>
      </c>
      <c r="G141" s="1">
        <v>7.3617491</v>
      </c>
      <c r="H141" s="1">
        <v>3.9120798</v>
      </c>
      <c r="I141" s="2">
        <f t="shared" ref="I141:J141" si="141">G141 * PI() / 180</f>
        <v>0.1284867605</v>
      </c>
      <c r="J141" s="1">
        <f t="shared" si="141"/>
        <v>0.06827867311</v>
      </c>
      <c r="K141" s="6">
        <f t="shared" si="3"/>
        <v>160.9554581</v>
      </c>
    </row>
    <row r="142" ht="15.75" customHeight="1">
      <c r="A142" s="1" t="s">
        <v>25</v>
      </c>
      <c r="B142" s="1" t="s">
        <v>2952</v>
      </c>
      <c r="C142" s="1" t="s">
        <v>3050</v>
      </c>
      <c r="D142" s="1" t="s">
        <v>3059</v>
      </c>
      <c r="E142" s="1" t="s">
        <v>3060</v>
      </c>
      <c r="F142" s="1" t="s">
        <v>3061</v>
      </c>
      <c r="G142" s="1">
        <v>7.3617491</v>
      </c>
      <c r="H142" s="1">
        <v>3.9120798</v>
      </c>
      <c r="I142" s="2">
        <f t="shared" ref="I142:J142" si="142">G142 * PI() / 180</f>
        <v>0.1284867605</v>
      </c>
      <c r="J142" s="1">
        <f t="shared" si="142"/>
        <v>0.06827867311</v>
      </c>
      <c r="K142" s="6">
        <f t="shared" si="3"/>
        <v>160.9554581</v>
      </c>
    </row>
    <row r="143" ht="15.75" customHeight="1">
      <c r="A143" s="1" t="s">
        <v>25</v>
      </c>
      <c r="B143" s="1" t="s">
        <v>8646</v>
      </c>
      <c r="C143" s="1" t="s">
        <v>8683</v>
      </c>
      <c r="D143" s="1" t="s">
        <v>8705</v>
      </c>
      <c r="E143" s="1" t="s">
        <v>8706</v>
      </c>
      <c r="F143" s="1" t="s">
        <v>8707</v>
      </c>
      <c r="G143" s="1">
        <v>8.130725</v>
      </c>
      <c r="H143" s="1">
        <v>3.3892894</v>
      </c>
      <c r="I143" s="2">
        <f t="shared" ref="I143:J143" si="143">G143 * PI() / 180</f>
        <v>0.1419079218</v>
      </c>
      <c r="J143" s="1">
        <f t="shared" si="143"/>
        <v>0.05915425933</v>
      </c>
      <c r="K143" s="6">
        <f t="shared" si="3"/>
        <v>58.82986977</v>
      </c>
    </row>
    <row r="144" ht="15.75" customHeight="1">
      <c r="A144" s="1" t="s">
        <v>25</v>
      </c>
      <c r="B144" s="1" t="s">
        <v>2102</v>
      </c>
      <c r="C144" s="1" t="s">
        <v>2542</v>
      </c>
      <c r="D144" s="1" t="s">
        <v>2583</v>
      </c>
      <c r="E144" s="1" t="s">
        <v>2584</v>
      </c>
      <c r="F144" s="1" t="s">
        <v>2585</v>
      </c>
      <c r="G144" s="1">
        <v>7.4144476</v>
      </c>
      <c r="H144" s="1">
        <v>3.8897149</v>
      </c>
      <c r="I144" s="2">
        <f t="shared" ref="I144:J144" si="144">G144 * PI() / 180</f>
        <v>0.1294065228</v>
      </c>
      <c r="J144" s="1">
        <f t="shared" si="144"/>
        <v>0.06788833197</v>
      </c>
      <c r="K144" s="6">
        <f t="shared" si="3"/>
        <v>154.6386664</v>
      </c>
    </row>
    <row r="145" ht="15.75" customHeight="1">
      <c r="A145" s="1" t="s">
        <v>25</v>
      </c>
      <c r="B145" s="1" t="s">
        <v>262</v>
      </c>
      <c r="C145" s="1" t="s">
        <v>472</v>
      </c>
      <c r="D145" s="1" t="s">
        <v>473</v>
      </c>
      <c r="E145" s="1" t="s">
        <v>474</v>
      </c>
      <c r="F145" s="1" t="s">
        <v>475</v>
      </c>
      <c r="G145" s="1">
        <v>7.4751217</v>
      </c>
      <c r="H145" s="1">
        <v>3.8960811</v>
      </c>
      <c r="I145" s="2">
        <f t="shared" ref="I145:J145" si="145">G145 * PI() / 180</f>
        <v>0.1304654857</v>
      </c>
      <c r="J145" s="1">
        <f t="shared" si="145"/>
        <v>0.06799944312</v>
      </c>
      <c r="K145" s="6">
        <f t="shared" si="3"/>
        <v>149.1610427</v>
      </c>
    </row>
    <row r="146" ht="15.75" customHeight="1">
      <c r="A146" s="1" t="s">
        <v>25</v>
      </c>
      <c r="B146" s="1" t="s">
        <v>2102</v>
      </c>
      <c r="C146" s="1" t="s">
        <v>2209</v>
      </c>
      <c r="D146" s="1" t="s">
        <v>2302</v>
      </c>
      <c r="E146" s="1" t="s">
        <v>2303</v>
      </c>
      <c r="F146" s="1" t="s">
        <v>2304</v>
      </c>
      <c r="G146" s="1">
        <v>7.3871066</v>
      </c>
      <c r="H146" s="1">
        <v>3.9024772</v>
      </c>
      <c r="I146" s="2">
        <f t="shared" ref="I146:J146" si="146">G146 * PI() / 180</f>
        <v>0.1289293324</v>
      </c>
      <c r="J146" s="1">
        <f t="shared" si="146"/>
        <v>0.06811107612</v>
      </c>
      <c r="K146" s="6">
        <f t="shared" si="3"/>
        <v>157.9781234</v>
      </c>
    </row>
    <row r="147" ht="15.75" customHeight="1">
      <c r="A147" s="1" t="s">
        <v>25</v>
      </c>
      <c r="B147" s="1" t="s">
        <v>2952</v>
      </c>
      <c r="C147" s="1" t="s">
        <v>2984</v>
      </c>
      <c r="D147" s="1" t="s">
        <v>2985</v>
      </c>
      <c r="E147" s="1" t="s">
        <v>2986</v>
      </c>
      <c r="F147" s="1" t="s">
        <v>2987</v>
      </c>
      <c r="G147" s="1">
        <v>7.3830392</v>
      </c>
      <c r="H147" s="1">
        <v>3.8957628</v>
      </c>
      <c r="I147" s="2">
        <f t="shared" ref="I147:J147" si="147">G147 * PI() / 180</f>
        <v>0.1288583428</v>
      </c>
      <c r="J147" s="1">
        <f t="shared" si="147"/>
        <v>0.06799388774</v>
      </c>
      <c r="K147" s="6">
        <f t="shared" si="3"/>
        <v>158.0117023</v>
      </c>
    </row>
    <row r="148" ht="15.75" customHeight="1">
      <c r="A148" s="1" t="s">
        <v>25</v>
      </c>
      <c r="B148" s="1" t="s">
        <v>26</v>
      </c>
      <c r="C148" s="1" t="s">
        <v>228</v>
      </c>
      <c r="D148" s="1" t="s">
        <v>233</v>
      </c>
      <c r="E148" s="1" t="s">
        <v>234</v>
      </c>
      <c r="F148" s="1" t="s">
        <v>235</v>
      </c>
      <c r="G148" s="1">
        <v>7.6807171</v>
      </c>
      <c r="H148" s="1">
        <v>3.9629745</v>
      </c>
      <c r="I148" s="2">
        <f t="shared" ref="I148:J148" si="148">G148 * PI() / 180</f>
        <v>0.1340538023</v>
      </c>
      <c r="J148" s="1">
        <f t="shared" si="148"/>
        <v>0.0691669532</v>
      </c>
      <c r="K148" s="6">
        <f t="shared" si="3"/>
        <v>134.5704708</v>
      </c>
    </row>
    <row r="149" ht="15.75" customHeight="1">
      <c r="A149" s="1" t="s">
        <v>25</v>
      </c>
      <c r="B149" s="1" t="s">
        <v>12488</v>
      </c>
      <c r="C149" s="1" t="s">
        <v>12871</v>
      </c>
      <c r="D149" s="1" t="s">
        <v>12932</v>
      </c>
      <c r="E149" s="1" t="s">
        <v>12933</v>
      </c>
      <c r="F149" s="1" t="s">
        <v>12934</v>
      </c>
      <c r="G149" s="1">
        <v>8.6694617</v>
      </c>
      <c r="H149" s="1">
        <v>3.3558951</v>
      </c>
      <c r="I149" s="2">
        <f t="shared" ref="I149:J149" si="149">G149 * PI() / 180</f>
        <v>0.151310651</v>
      </c>
      <c r="J149" s="1">
        <f t="shared" si="149"/>
        <v>0.05857141885</v>
      </c>
      <c r="K149" s="6">
        <f t="shared" si="3"/>
        <v>18.04814762</v>
      </c>
    </row>
    <row r="150" ht="15.75" customHeight="1">
      <c r="A150" s="1" t="s">
        <v>25</v>
      </c>
      <c r="B150" s="1" t="s">
        <v>5070</v>
      </c>
      <c r="C150" s="1" t="s">
        <v>5546</v>
      </c>
      <c r="D150" s="1" t="s">
        <v>5559</v>
      </c>
      <c r="E150" s="1" t="s">
        <v>5560</v>
      </c>
      <c r="F150" s="1" t="s">
        <v>5561</v>
      </c>
      <c r="G150" s="1">
        <v>7.377411</v>
      </c>
      <c r="H150" s="1">
        <v>3.8839859</v>
      </c>
      <c r="I150" s="2">
        <f t="shared" ref="I150:J150" si="150">G150 * PI() / 180</f>
        <v>0.1287601122</v>
      </c>
      <c r="J150" s="1">
        <f t="shared" si="150"/>
        <v>0.06778834206</v>
      </c>
      <c r="K150" s="6">
        <f t="shared" si="3"/>
        <v>157.9348941</v>
      </c>
    </row>
    <row r="151" ht="15.75" customHeight="1">
      <c r="A151" s="1" t="s">
        <v>25</v>
      </c>
      <c r="B151" s="1" t="s">
        <v>5070</v>
      </c>
      <c r="C151" s="1" t="s">
        <v>5546</v>
      </c>
      <c r="D151" s="1" t="s">
        <v>5555</v>
      </c>
      <c r="E151" s="1" t="s">
        <v>5556</v>
      </c>
      <c r="F151" s="1" t="s">
        <v>5557</v>
      </c>
      <c r="G151" s="1">
        <v>7.3775313</v>
      </c>
      <c r="H151" s="1">
        <v>3.885777</v>
      </c>
      <c r="I151" s="2">
        <f t="shared" ref="I151:J151" si="151">G151 * PI() / 180</f>
        <v>0.1287622119</v>
      </c>
      <c r="J151" s="1">
        <f t="shared" si="151"/>
        <v>0.06781960265</v>
      </c>
      <c r="K151" s="6">
        <f t="shared" si="3"/>
        <v>158.0175575</v>
      </c>
    </row>
    <row r="152" ht="15.75" customHeight="1">
      <c r="A152" s="1" t="s">
        <v>25</v>
      </c>
      <c r="B152" s="1" t="s">
        <v>11502</v>
      </c>
      <c r="C152" s="1" t="s">
        <v>11774</v>
      </c>
      <c r="D152" s="1" t="s">
        <v>11816</v>
      </c>
      <c r="E152" s="1" t="s">
        <v>11817</v>
      </c>
      <c r="F152" s="1" t="s">
        <v>11818</v>
      </c>
      <c r="G152" s="1">
        <v>7.9849883</v>
      </c>
      <c r="H152" s="1">
        <v>4.0891923</v>
      </c>
      <c r="I152" s="2">
        <f t="shared" ref="I152:J152" si="152">G152 * PI() / 180</f>
        <v>0.1393643366</v>
      </c>
      <c r="J152" s="1">
        <f t="shared" si="152"/>
        <v>0.07136986938</v>
      </c>
      <c r="K152" s="6">
        <f t="shared" si="3"/>
        <v>121.1424964</v>
      </c>
    </row>
    <row r="153" ht="15.75" customHeight="1">
      <c r="A153" s="1" t="s">
        <v>25</v>
      </c>
      <c r="B153" s="1" t="s">
        <v>11933</v>
      </c>
      <c r="C153" s="1" t="s">
        <v>12107</v>
      </c>
      <c r="D153" s="1" t="s">
        <v>12124</v>
      </c>
      <c r="E153" s="1" t="s">
        <v>12125</v>
      </c>
      <c r="F153" s="1" t="s">
        <v>12126</v>
      </c>
      <c r="G153" s="1">
        <v>7.8050131</v>
      </c>
      <c r="H153" s="1">
        <v>3.9317468</v>
      </c>
      <c r="I153" s="2">
        <f t="shared" ref="I153:J153" si="153">G153 * PI() / 180</f>
        <v>0.1362231768</v>
      </c>
      <c r="J153" s="1">
        <f t="shared" si="153"/>
        <v>0.06862192701</v>
      </c>
      <c r="K153" s="6">
        <f t="shared" si="3"/>
        <v>121.7761504</v>
      </c>
    </row>
    <row r="154" ht="15.75" customHeight="1">
      <c r="A154" s="1" t="s">
        <v>25</v>
      </c>
      <c r="B154" s="1" t="s">
        <v>11119</v>
      </c>
      <c r="C154" s="1" t="s">
        <v>11217</v>
      </c>
      <c r="D154" s="1" t="s">
        <v>11238</v>
      </c>
      <c r="E154" s="1" t="s">
        <v>11239</v>
      </c>
      <c r="F154" s="1" t="s">
        <v>11240</v>
      </c>
      <c r="G154" s="1">
        <v>7.361315</v>
      </c>
      <c r="H154" s="1">
        <v>3.9521382</v>
      </c>
      <c r="I154" s="2">
        <f t="shared" ref="I154:J154" si="154">G154 * PI() / 180</f>
        <v>0.128479184</v>
      </c>
      <c r="J154" s="1">
        <f t="shared" si="154"/>
        <v>0.06897782408</v>
      </c>
      <c r="K154" s="6">
        <f t="shared" si="3"/>
        <v>163.197071</v>
      </c>
    </row>
    <row r="155" ht="15.75" customHeight="1">
      <c r="A155" s="1" t="s">
        <v>25</v>
      </c>
      <c r="B155" s="1" t="s">
        <v>6553</v>
      </c>
      <c r="C155" s="1" t="s">
        <v>6991</v>
      </c>
      <c r="D155" s="1" t="s">
        <v>7031</v>
      </c>
      <c r="E155" s="1" t="s">
        <v>7032</v>
      </c>
      <c r="F155" s="1" t="s">
        <v>7033</v>
      </c>
      <c r="G155" s="1">
        <v>7.6264018</v>
      </c>
      <c r="H155" s="1">
        <v>3.557508</v>
      </c>
      <c r="I155" s="2">
        <f t="shared" ref="I155:J155" si="155">G155 * PI() / 180</f>
        <v>0.1331058215</v>
      </c>
      <c r="J155" s="1">
        <f t="shared" si="155"/>
        <v>0.06209022777</v>
      </c>
      <c r="K155" s="6">
        <f t="shared" si="3"/>
        <v>117.8583408</v>
      </c>
    </row>
    <row r="156" ht="15.75" customHeight="1">
      <c r="A156" s="1" t="s">
        <v>25</v>
      </c>
      <c r="B156" s="1" t="s">
        <v>4445</v>
      </c>
      <c r="C156" s="1" t="s">
        <v>4940</v>
      </c>
      <c r="D156" s="1" t="s">
        <v>5001</v>
      </c>
      <c r="E156" s="1" t="s">
        <v>5002</v>
      </c>
      <c r="F156" s="1" t="s">
        <v>5003</v>
      </c>
      <c r="G156" s="1">
        <v>7.3512008</v>
      </c>
      <c r="H156" s="1">
        <v>3.8982191</v>
      </c>
      <c r="I156" s="2">
        <f t="shared" ref="I156:J156" si="156">G156 * PI() / 180</f>
        <v>0.1283026579</v>
      </c>
      <c r="J156" s="1">
        <f t="shared" si="156"/>
        <v>0.06803675826</v>
      </c>
      <c r="K156" s="6">
        <f t="shared" si="3"/>
        <v>161.2451014</v>
      </c>
    </row>
    <row r="157" ht="15.75" customHeight="1">
      <c r="A157" s="1" t="s">
        <v>25</v>
      </c>
      <c r="B157" s="1" t="s">
        <v>5070</v>
      </c>
      <c r="C157" s="1" t="s">
        <v>6118</v>
      </c>
      <c r="D157" s="1" t="s">
        <v>6270</v>
      </c>
      <c r="E157" s="1" t="s">
        <v>6271</v>
      </c>
      <c r="F157" s="1" t="s">
        <v>6272</v>
      </c>
      <c r="G157" s="1">
        <v>7.383856</v>
      </c>
      <c r="H157" s="1">
        <v>3.8400851</v>
      </c>
      <c r="I157" s="2">
        <f t="shared" ref="I157:J157" si="157">G157 * PI() / 180</f>
        <v>0.1288725987</v>
      </c>
      <c r="J157" s="1">
        <f t="shared" si="157"/>
        <v>0.06702212855</v>
      </c>
      <c r="K157" s="6">
        <f t="shared" si="3"/>
        <v>155.0426831</v>
      </c>
    </row>
    <row r="158" ht="15.75" customHeight="1">
      <c r="A158" s="1" t="s">
        <v>25</v>
      </c>
      <c r="B158" s="1" t="s">
        <v>5070</v>
      </c>
      <c r="C158" s="1" t="s">
        <v>6118</v>
      </c>
      <c r="D158" s="1" t="s">
        <v>6274</v>
      </c>
      <c r="E158" s="1" t="s">
        <v>6271</v>
      </c>
      <c r="F158" s="1" t="s">
        <v>6272</v>
      </c>
      <c r="G158" s="1">
        <v>7.383856</v>
      </c>
      <c r="H158" s="1">
        <v>3.8400851</v>
      </c>
      <c r="I158" s="2">
        <f t="shared" ref="I158:J158" si="158">G158 * PI() / 180</f>
        <v>0.1288725987</v>
      </c>
      <c r="J158" s="1">
        <f t="shared" si="158"/>
        <v>0.06702212855</v>
      </c>
      <c r="K158" s="6">
        <f t="shared" si="3"/>
        <v>155.0426831</v>
      </c>
    </row>
    <row r="159" ht="15.75" customHeight="1">
      <c r="A159" s="1" t="s">
        <v>25</v>
      </c>
      <c r="B159" s="1" t="s">
        <v>9918</v>
      </c>
      <c r="C159" s="1" t="s">
        <v>10370</v>
      </c>
      <c r="D159" s="1" t="s">
        <v>10399</v>
      </c>
      <c r="E159" s="1" t="s">
        <v>10400</v>
      </c>
      <c r="F159" s="1" t="s">
        <v>10401</v>
      </c>
      <c r="G159" s="1">
        <v>8.1068817</v>
      </c>
      <c r="H159" s="1">
        <v>4.1974627</v>
      </c>
      <c r="I159" s="2">
        <f t="shared" ref="I159:J159" si="159">G159 * PI() / 180</f>
        <v>0.1414917777</v>
      </c>
      <c r="J159" s="1">
        <f t="shared" si="159"/>
        <v>0.07325954434</v>
      </c>
      <c r="K159" s="6">
        <f t="shared" si="3"/>
        <v>124.1166033</v>
      </c>
    </row>
    <row r="160" ht="15.75" customHeight="1">
      <c r="A160" s="1" t="s">
        <v>25</v>
      </c>
      <c r="B160" s="1" t="s">
        <v>6553</v>
      </c>
      <c r="C160" s="1" t="s">
        <v>6885</v>
      </c>
      <c r="D160" s="1" t="s">
        <v>6886</v>
      </c>
      <c r="E160" s="1" t="s">
        <v>6887</v>
      </c>
      <c r="F160" s="1" t="s">
        <v>6888</v>
      </c>
      <c r="G160" s="1">
        <v>7.6410231</v>
      </c>
      <c r="H160" s="1">
        <v>3.4599326</v>
      </c>
      <c r="I160" s="2">
        <f t="shared" ref="I160:J160" si="160">G160 * PI() / 180</f>
        <v>0.1333610113</v>
      </c>
      <c r="J160" s="1">
        <f t="shared" si="160"/>
        <v>0.06038721577</v>
      </c>
      <c r="K160" s="6">
        <f t="shared" si="3"/>
        <v>113.1264652</v>
      </c>
    </row>
    <row r="161" ht="15.75" customHeight="1">
      <c r="A161" s="1" t="s">
        <v>25</v>
      </c>
      <c r="B161" s="1" t="s">
        <v>3858</v>
      </c>
      <c r="C161" s="1" t="s">
        <v>2984</v>
      </c>
      <c r="D161" s="1" t="s">
        <v>3908</v>
      </c>
      <c r="E161" s="1" t="s">
        <v>3909</v>
      </c>
      <c r="F161" s="1" t="s">
        <v>3910</v>
      </c>
      <c r="G161" s="1">
        <v>7.373029</v>
      </c>
      <c r="H161" s="1">
        <v>3.9517104</v>
      </c>
      <c r="I161" s="2">
        <f t="shared" ref="I161:J161" si="161">G161 * PI() / 180</f>
        <v>0.1286836319</v>
      </c>
      <c r="J161" s="1">
        <f t="shared" si="161"/>
        <v>0.06897035757</v>
      </c>
      <c r="K161" s="6">
        <f t="shared" si="3"/>
        <v>162.0523671</v>
      </c>
    </row>
    <row r="162" ht="15.75" customHeight="1">
      <c r="A162" s="1" t="s">
        <v>25</v>
      </c>
      <c r="B162" s="1" t="s">
        <v>1592</v>
      </c>
      <c r="C162" s="1" t="s">
        <v>1785</v>
      </c>
      <c r="D162" s="1" t="s">
        <v>1790</v>
      </c>
      <c r="E162" s="1" t="s">
        <v>1791</v>
      </c>
      <c r="F162" s="1" t="s">
        <v>1792</v>
      </c>
      <c r="G162" s="1">
        <v>7.4115185</v>
      </c>
      <c r="H162" s="1">
        <v>3.9565682</v>
      </c>
      <c r="I162" s="2">
        <f t="shared" ref="I162:J162" si="162">G162 * PI() / 180</f>
        <v>0.1293554004</v>
      </c>
      <c r="J162" s="1">
        <f t="shared" si="162"/>
        <v>0.06905514217</v>
      </c>
      <c r="K162" s="6">
        <f t="shared" si="3"/>
        <v>158.670329</v>
      </c>
    </row>
    <row r="163" ht="15.75" customHeight="1">
      <c r="A163" s="1" t="s">
        <v>25</v>
      </c>
      <c r="B163" s="1" t="s">
        <v>9427</v>
      </c>
      <c r="C163" s="1" t="s">
        <v>9494</v>
      </c>
      <c r="D163" s="1" t="s">
        <v>15038</v>
      </c>
      <c r="E163" s="1" t="s">
        <v>15039</v>
      </c>
      <c r="F163" s="1" t="s">
        <v>15040</v>
      </c>
      <c r="G163" s="1">
        <v>8.139877</v>
      </c>
      <c r="H163" s="1">
        <v>4.274295</v>
      </c>
      <c r="I163" s="2">
        <f t="shared" ref="I163:J163" si="163">G163 * PI() / 180</f>
        <v>0.1420676544</v>
      </c>
      <c r="J163" s="1">
        <f t="shared" si="163"/>
        <v>0.07460052095</v>
      </c>
      <c r="K163" s="6">
        <f t="shared" si="3"/>
        <v>130.0949371</v>
      </c>
    </row>
    <row r="164" ht="15.75" customHeight="1">
      <c r="A164" s="1" t="s">
        <v>25</v>
      </c>
      <c r="B164" s="1" t="s">
        <v>8080</v>
      </c>
      <c r="C164" s="1" t="s">
        <v>8180</v>
      </c>
      <c r="D164" s="1" t="s">
        <v>14925</v>
      </c>
      <c r="E164" s="1" t="s">
        <v>14926</v>
      </c>
      <c r="F164" s="1" t="s">
        <v>14927</v>
      </c>
      <c r="G164" s="1">
        <v>8.2528375</v>
      </c>
      <c r="H164" s="1">
        <v>3.1378173</v>
      </c>
      <c r="I164" s="2">
        <f t="shared" ref="I164:J164" si="164">G164 * PI() / 180</f>
        <v>0.144039187</v>
      </c>
      <c r="J164" s="1">
        <f t="shared" si="164"/>
        <v>0.05476524321</v>
      </c>
      <c r="K164" s="6">
        <f t="shared" si="3"/>
        <v>41.8887118</v>
      </c>
    </row>
    <row r="165" ht="15.75" customHeight="1">
      <c r="A165" s="1" t="s">
        <v>25</v>
      </c>
      <c r="B165" s="1" t="s">
        <v>12973</v>
      </c>
      <c r="C165" s="1" t="s">
        <v>13048</v>
      </c>
      <c r="D165" s="1" t="s">
        <v>13049</v>
      </c>
      <c r="E165" s="1" t="s">
        <v>13050</v>
      </c>
      <c r="F165" s="1" t="s">
        <v>13051</v>
      </c>
      <c r="G165" s="1">
        <v>8.0563296</v>
      </c>
      <c r="H165" s="1">
        <v>4.3462373</v>
      </c>
      <c r="I165" s="2">
        <f t="shared" ref="I165:J165" si="165">G165 * PI() / 180</f>
        <v>0.1406094771</v>
      </c>
      <c r="J165" s="1">
        <f t="shared" si="165"/>
        <v>0.07585615096</v>
      </c>
      <c r="K165" s="6">
        <f t="shared" si="3"/>
        <v>141.2545867</v>
      </c>
    </row>
    <row r="166" ht="15.75" customHeight="1">
      <c r="A166" s="1" t="s">
        <v>25</v>
      </c>
      <c r="B166" s="1" t="s">
        <v>10809</v>
      </c>
      <c r="C166" s="1" t="s">
        <v>10810</v>
      </c>
      <c r="D166" s="1" t="s">
        <v>15107</v>
      </c>
      <c r="E166" s="1" t="s">
        <v>15108</v>
      </c>
      <c r="F166" s="1" t="s">
        <v>15109</v>
      </c>
      <c r="G166" s="1">
        <v>7.2375609</v>
      </c>
      <c r="H166" s="1">
        <v>3.9368439</v>
      </c>
      <c r="I166" s="2">
        <f t="shared" ref="I166:J166" si="166">G166 * PI() / 180</f>
        <v>0.1263192675</v>
      </c>
      <c r="J166" s="1">
        <f t="shared" si="166"/>
        <v>0.06871088819</v>
      </c>
      <c r="K166" s="6">
        <f t="shared" si="3"/>
        <v>174.3971962</v>
      </c>
    </row>
    <row r="167" ht="15.75" customHeight="1">
      <c r="A167" s="1" t="s">
        <v>25</v>
      </c>
      <c r="B167" s="1" t="s">
        <v>12488</v>
      </c>
      <c r="C167" s="1" t="s">
        <v>12940</v>
      </c>
      <c r="D167" s="1" t="s">
        <v>12953</v>
      </c>
      <c r="E167" s="1" t="s">
        <v>12954</v>
      </c>
      <c r="F167" s="1" t="s">
        <v>12955</v>
      </c>
      <c r="G167" s="1">
        <v>8.6712395</v>
      </c>
      <c r="H167" s="1">
        <v>3.3880288</v>
      </c>
      <c r="I167" s="2">
        <f t="shared" ref="I167:J167" si="167">G167 * PI() / 180</f>
        <v>0.1513416795</v>
      </c>
      <c r="J167" s="1">
        <f t="shared" si="167"/>
        <v>0.05913225771</v>
      </c>
      <c r="K167" s="6">
        <f t="shared" si="3"/>
        <v>21.51287971</v>
      </c>
    </row>
    <row r="168" ht="15.75" customHeight="1">
      <c r="A168" s="1" t="s">
        <v>25</v>
      </c>
      <c r="B168" s="1" t="s">
        <v>2102</v>
      </c>
      <c r="C168" s="1" t="s">
        <v>2136</v>
      </c>
      <c r="D168" s="1" t="s">
        <v>2137</v>
      </c>
      <c r="E168" s="1" t="s">
        <v>2138</v>
      </c>
      <c r="F168" s="1" t="s">
        <v>2139</v>
      </c>
      <c r="G168" s="1">
        <v>7.3955206</v>
      </c>
      <c r="H168" s="1">
        <v>3.8948078</v>
      </c>
      <c r="I168" s="2">
        <f t="shared" ref="I168:J168" si="168">G168 * PI() / 180</f>
        <v>0.1290761844</v>
      </c>
      <c r="J168" s="1">
        <f t="shared" si="168"/>
        <v>0.06797721984</v>
      </c>
      <c r="K168" s="6">
        <f t="shared" si="3"/>
        <v>156.7483112</v>
      </c>
    </row>
    <row r="169" ht="15.75" customHeight="1">
      <c r="A169" s="1" t="s">
        <v>25</v>
      </c>
      <c r="B169" s="1" t="s">
        <v>10403</v>
      </c>
      <c r="C169" s="1" t="s">
        <v>10529</v>
      </c>
      <c r="D169" s="1" t="s">
        <v>10534</v>
      </c>
      <c r="E169" s="1" t="s">
        <v>10535</v>
      </c>
      <c r="F169" s="1" t="s">
        <v>10536</v>
      </c>
      <c r="G169" s="1">
        <v>7.877359</v>
      </c>
      <c r="H169" s="1">
        <v>4.0843997</v>
      </c>
      <c r="I169" s="2">
        <f t="shared" ref="I169:J169" si="169">G169 * PI() / 180</f>
        <v>0.1374858509</v>
      </c>
      <c r="J169" s="1">
        <f t="shared" si="169"/>
        <v>0.07128622273</v>
      </c>
      <c r="K169" s="6">
        <f t="shared" si="3"/>
        <v>128.1447057</v>
      </c>
    </row>
    <row r="170" ht="15.75" customHeight="1">
      <c r="A170" s="1" t="s">
        <v>25</v>
      </c>
      <c r="B170" s="1" t="s">
        <v>7804</v>
      </c>
      <c r="C170" s="1" t="s">
        <v>7810</v>
      </c>
      <c r="D170" s="1" t="s">
        <v>7859</v>
      </c>
      <c r="E170" s="1" t="s">
        <v>7860</v>
      </c>
      <c r="F170" s="1" t="s">
        <v>7861</v>
      </c>
      <c r="G170" s="1">
        <v>7.7131755</v>
      </c>
      <c r="H170" s="1">
        <v>3.541107</v>
      </c>
      <c r="I170" s="2">
        <f t="shared" ref="I170:J170" si="170">G170 * PI() / 180</f>
        <v>0.1346203083</v>
      </c>
      <c r="J170" s="1">
        <f t="shared" si="170"/>
        <v>0.06180397632</v>
      </c>
      <c r="K170" s="6">
        <f t="shared" si="3"/>
        <v>108.1729941</v>
      </c>
    </row>
    <row r="171" ht="15.75" customHeight="1">
      <c r="A171" s="1" t="s">
        <v>25</v>
      </c>
      <c r="B171" s="1" t="s">
        <v>12488</v>
      </c>
      <c r="C171" s="1" t="s">
        <v>12636</v>
      </c>
      <c r="D171" s="1" t="s">
        <v>12653</v>
      </c>
      <c r="E171" s="1" t="s">
        <v>12654</v>
      </c>
      <c r="F171" s="1" t="s">
        <v>12655</v>
      </c>
      <c r="G171" s="1">
        <v>8.771199</v>
      </c>
      <c r="H171" s="1">
        <v>3.241909</v>
      </c>
      <c r="I171" s="2">
        <f t="shared" ref="I171:J171" si="171">G171 * PI() / 180</f>
        <v>0.1530863019</v>
      </c>
      <c r="J171" s="1">
        <f t="shared" si="171"/>
        <v>0.0565819861</v>
      </c>
      <c r="K171" s="6">
        <f t="shared" si="3"/>
        <v>16.97650351</v>
      </c>
    </row>
    <row r="172" ht="15.75" customHeight="1">
      <c r="A172" s="1" t="s">
        <v>25</v>
      </c>
      <c r="B172" s="1" t="s">
        <v>12488</v>
      </c>
      <c r="C172" s="1" t="s">
        <v>12636</v>
      </c>
      <c r="D172" s="1" t="s">
        <v>12657</v>
      </c>
      <c r="E172" s="1" t="s">
        <v>12658</v>
      </c>
      <c r="F172" s="1" t="s">
        <v>12659</v>
      </c>
      <c r="G172" s="1">
        <v>8.771199</v>
      </c>
      <c r="H172" s="1">
        <v>3.241909</v>
      </c>
      <c r="I172" s="2">
        <f t="shared" ref="I172:J172" si="172">G172 * PI() / 180</f>
        <v>0.1530863019</v>
      </c>
      <c r="J172" s="1">
        <f t="shared" si="172"/>
        <v>0.0565819861</v>
      </c>
      <c r="K172" s="6">
        <f t="shared" si="3"/>
        <v>16.97650351</v>
      </c>
    </row>
    <row r="173" ht="15.75" customHeight="1">
      <c r="A173" s="1" t="s">
        <v>25</v>
      </c>
      <c r="B173" s="1" t="s">
        <v>12488</v>
      </c>
      <c r="C173" s="1" t="s">
        <v>12623</v>
      </c>
      <c r="D173" s="1" t="s">
        <v>12624</v>
      </c>
      <c r="E173" s="1" t="s">
        <v>12625</v>
      </c>
      <c r="F173" s="1" t="s">
        <v>12626</v>
      </c>
      <c r="G173" s="1">
        <v>8.771199</v>
      </c>
      <c r="H173" s="1">
        <v>3.241909</v>
      </c>
      <c r="I173" s="2">
        <f t="shared" ref="I173:J173" si="173">G173 * PI() / 180</f>
        <v>0.1530863019</v>
      </c>
      <c r="J173" s="1">
        <f t="shared" si="173"/>
        <v>0.0565819861</v>
      </c>
      <c r="K173" s="6">
        <f t="shared" si="3"/>
        <v>16.97650351</v>
      </c>
    </row>
    <row r="174" ht="15.75" customHeight="1">
      <c r="A174" s="1" t="s">
        <v>25</v>
      </c>
      <c r="B174" s="1" t="s">
        <v>6553</v>
      </c>
      <c r="C174" s="1" t="s">
        <v>6991</v>
      </c>
      <c r="D174" s="1" t="s">
        <v>7023</v>
      </c>
      <c r="E174" s="1" t="s">
        <v>7024</v>
      </c>
      <c r="F174" s="1" t="s">
        <v>7025</v>
      </c>
      <c r="G174" s="1">
        <v>7.6542069</v>
      </c>
      <c r="H174" s="1">
        <v>3.5356544</v>
      </c>
      <c r="I174" s="2">
        <f t="shared" ref="I174:J174" si="174">G174 * PI() / 180</f>
        <v>0.133591112</v>
      </c>
      <c r="J174" s="1">
        <f t="shared" si="174"/>
        <v>0.06170881049</v>
      </c>
      <c r="K174" s="6">
        <f t="shared" si="3"/>
        <v>114.1445852</v>
      </c>
    </row>
    <row r="175" ht="15.75" customHeight="1">
      <c r="A175" s="1" t="s">
        <v>25</v>
      </c>
      <c r="B175" s="1" t="s">
        <v>6553</v>
      </c>
      <c r="C175" s="1" t="s">
        <v>6991</v>
      </c>
      <c r="D175" s="1" t="s">
        <v>7027</v>
      </c>
      <c r="E175" s="1" t="s">
        <v>7028</v>
      </c>
      <c r="F175" s="1" t="s">
        <v>7029</v>
      </c>
      <c r="G175" s="1">
        <v>7.6542069</v>
      </c>
      <c r="H175" s="1">
        <v>3.5356544</v>
      </c>
      <c r="I175" s="2">
        <f t="shared" ref="I175:J175" si="175">G175 * PI() / 180</f>
        <v>0.133591112</v>
      </c>
      <c r="J175" s="1">
        <f t="shared" si="175"/>
        <v>0.06170881049</v>
      </c>
      <c r="K175" s="6">
        <f t="shared" si="3"/>
        <v>114.1445852</v>
      </c>
    </row>
    <row r="176" ht="15.75" customHeight="1">
      <c r="A176" s="1" t="s">
        <v>25</v>
      </c>
      <c r="B176" s="1" t="s">
        <v>6553</v>
      </c>
      <c r="C176" s="1" t="s">
        <v>6991</v>
      </c>
      <c r="D176" s="1" t="s">
        <v>7011</v>
      </c>
      <c r="E176" s="1" t="s">
        <v>7012</v>
      </c>
      <c r="F176" s="1" t="s">
        <v>7013</v>
      </c>
      <c r="G176" s="1">
        <v>7.685634</v>
      </c>
      <c r="H176" s="1">
        <v>3.5123724</v>
      </c>
      <c r="I176" s="2">
        <f t="shared" ref="I176:J176" si="176">G176 * PI() / 180</f>
        <v>0.1341396184</v>
      </c>
      <c r="J176" s="1">
        <f t="shared" si="176"/>
        <v>0.06130246294</v>
      </c>
      <c r="K176" s="6">
        <f t="shared" si="3"/>
        <v>110.0131976</v>
      </c>
    </row>
    <row r="177" ht="15.75" customHeight="1">
      <c r="A177" s="1" t="s">
        <v>25</v>
      </c>
      <c r="B177" s="1" t="s">
        <v>6553</v>
      </c>
      <c r="C177" s="1" t="s">
        <v>6693</v>
      </c>
      <c r="D177" s="1" t="s">
        <v>6694</v>
      </c>
      <c r="E177" s="1" t="s">
        <v>6695</v>
      </c>
      <c r="F177" s="1" t="s">
        <v>6696</v>
      </c>
      <c r="G177" s="1">
        <v>7.5371528</v>
      </c>
      <c r="H177" s="1">
        <v>3.4208141</v>
      </c>
      <c r="I177" s="2">
        <f t="shared" ref="I177:J177" si="177">G177 * PI() / 180</f>
        <v>0.1315481326</v>
      </c>
      <c r="J177" s="1">
        <f t="shared" si="177"/>
        <v>0.05970446914</v>
      </c>
      <c r="K177" s="6">
        <f t="shared" si="3"/>
        <v>123.40325</v>
      </c>
    </row>
    <row r="178" ht="15.75" customHeight="1">
      <c r="A178" s="1" t="s">
        <v>25</v>
      </c>
      <c r="B178" s="1" t="s">
        <v>6553</v>
      </c>
      <c r="C178" s="1" t="s">
        <v>6693</v>
      </c>
      <c r="D178" s="1" t="s">
        <v>6698</v>
      </c>
      <c r="E178" s="1" t="s">
        <v>6699</v>
      </c>
      <c r="F178" s="1" t="s">
        <v>6700</v>
      </c>
      <c r="G178" s="1">
        <v>7.456893</v>
      </c>
      <c r="H178" s="1">
        <v>3.4902391</v>
      </c>
      <c r="I178" s="2">
        <f t="shared" ref="I178:J178" si="178">G178 * PI() / 180</f>
        <v>0.1301473348</v>
      </c>
      <c r="J178" s="1">
        <f t="shared" si="178"/>
        <v>0.06091616398</v>
      </c>
      <c r="K178" s="6">
        <f t="shared" si="3"/>
        <v>133.7915398</v>
      </c>
    </row>
    <row r="179" ht="15.75" customHeight="1">
      <c r="A179" s="1" t="s">
        <v>25</v>
      </c>
      <c r="B179" s="1" t="s">
        <v>12973</v>
      </c>
      <c r="C179" s="1" t="s">
        <v>13149</v>
      </c>
      <c r="D179" s="1" t="s">
        <v>13150</v>
      </c>
      <c r="E179" s="1" t="s">
        <v>13151</v>
      </c>
      <c r="F179" s="1" t="s">
        <v>13152</v>
      </c>
      <c r="G179" s="1">
        <v>6.498293</v>
      </c>
      <c r="H179" s="1">
        <v>3.348572</v>
      </c>
      <c r="I179" s="2">
        <f t="shared" ref="I179:J179" si="179">G179 * PI() / 180</f>
        <v>0.1134166086</v>
      </c>
      <c r="J179" s="1">
        <f t="shared" si="179"/>
        <v>0.05844360664</v>
      </c>
      <c r="K179" s="6">
        <f t="shared" si="3"/>
        <v>237.039188</v>
      </c>
    </row>
    <row r="180" ht="15.75" customHeight="1">
      <c r="A180" s="1" t="s">
        <v>25</v>
      </c>
      <c r="B180" s="1" t="s">
        <v>7804</v>
      </c>
      <c r="C180" s="1" t="s">
        <v>7922</v>
      </c>
      <c r="D180" s="1" t="s">
        <v>7967</v>
      </c>
      <c r="E180" s="1" t="s">
        <v>7968</v>
      </c>
      <c r="F180" s="1" t="s">
        <v>7969</v>
      </c>
      <c r="G180" s="1">
        <v>7.9674775</v>
      </c>
      <c r="H180" s="1">
        <v>3.5943505</v>
      </c>
      <c r="I180" s="2">
        <f t="shared" ref="I180:J180" si="180">G180 * PI() / 180</f>
        <v>0.1390587155</v>
      </c>
      <c r="J180" s="1">
        <f t="shared" si="180"/>
        <v>0.0627332507</v>
      </c>
      <c r="K180" s="6">
        <f t="shared" si="3"/>
        <v>85.11071221</v>
      </c>
    </row>
    <row r="181" ht="15.75" customHeight="1">
      <c r="A181" s="1" t="s">
        <v>25</v>
      </c>
      <c r="B181" s="1" t="s">
        <v>758</v>
      </c>
      <c r="C181" s="1" t="s">
        <v>822</v>
      </c>
      <c r="D181" s="1" t="s">
        <v>823</v>
      </c>
      <c r="E181" s="1" t="s">
        <v>824</v>
      </c>
      <c r="F181" s="1" t="s">
        <v>825</v>
      </c>
      <c r="G181" s="1">
        <v>8.0828101</v>
      </c>
      <c r="H181" s="1">
        <v>3.8757119</v>
      </c>
      <c r="I181" s="2">
        <f t="shared" ref="I181:J181" si="181">G181 * PI() / 180</f>
        <v>0.1410716491</v>
      </c>
      <c r="J181" s="1">
        <f t="shared" si="181"/>
        <v>0.06764393351</v>
      </c>
      <c r="K181" s="6">
        <f t="shared" si="3"/>
        <v>95.86582101</v>
      </c>
    </row>
    <row r="182" ht="15.75" customHeight="1">
      <c r="A182" s="1" t="s">
        <v>25</v>
      </c>
      <c r="B182" s="1" t="s">
        <v>262</v>
      </c>
      <c r="D182" s="1" t="s">
        <v>268</v>
      </c>
      <c r="E182" s="1" t="s">
        <v>269</v>
      </c>
      <c r="F182" s="1" t="s">
        <v>270</v>
      </c>
      <c r="G182" s="1">
        <v>7.5951955</v>
      </c>
      <c r="H182" s="1">
        <v>3.9177323</v>
      </c>
      <c r="I182" s="2">
        <f t="shared" ref="I182:J182" si="182">G182 * PI() / 180</f>
        <v>0.1325611688</v>
      </c>
      <c r="J182" s="1">
        <f t="shared" si="182"/>
        <v>0.06837732785</v>
      </c>
      <c r="K182" s="6">
        <f t="shared" si="3"/>
        <v>139.2257264</v>
      </c>
    </row>
    <row r="183" ht="15.75" customHeight="1">
      <c r="A183" s="1" t="s">
        <v>25</v>
      </c>
      <c r="B183" s="1" t="s">
        <v>758</v>
      </c>
      <c r="C183" s="1" t="s">
        <v>872</v>
      </c>
      <c r="D183" s="1" t="s">
        <v>873</v>
      </c>
      <c r="E183" s="1" t="s">
        <v>874</v>
      </c>
      <c r="F183" s="1" t="s">
        <v>875</v>
      </c>
      <c r="G183" s="1">
        <v>8.0219074</v>
      </c>
      <c r="H183" s="1">
        <v>3.9550861</v>
      </c>
      <c r="I183" s="2">
        <f t="shared" ref="I183:J183" si="183">G183 * PI() / 180</f>
        <v>0.1400086964</v>
      </c>
      <c r="J183" s="1">
        <f t="shared" si="183"/>
        <v>0.06902927464</v>
      </c>
      <c r="K183" s="6">
        <f t="shared" si="3"/>
        <v>106.9193321</v>
      </c>
    </row>
    <row r="184" ht="15.75" customHeight="1">
      <c r="A184" s="1" t="s">
        <v>25</v>
      </c>
      <c r="B184" s="1" t="s">
        <v>758</v>
      </c>
      <c r="C184" s="1" t="s">
        <v>872</v>
      </c>
      <c r="D184" s="1" t="s">
        <v>877</v>
      </c>
      <c r="E184" s="1" t="s">
        <v>878</v>
      </c>
      <c r="F184" s="1" t="s">
        <v>879</v>
      </c>
      <c r="G184" s="1">
        <v>8.0219074</v>
      </c>
      <c r="H184" s="1">
        <v>3.9550861</v>
      </c>
      <c r="I184" s="2">
        <f t="shared" ref="I184:J184" si="184">G184 * PI() / 180</f>
        <v>0.1400086964</v>
      </c>
      <c r="J184" s="1">
        <f t="shared" si="184"/>
        <v>0.06902927464</v>
      </c>
      <c r="K184" s="6">
        <f t="shared" si="3"/>
        <v>106.9193321</v>
      </c>
    </row>
    <row r="185" ht="15.75" customHeight="1">
      <c r="A185" s="1" t="s">
        <v>25</v>
      </c>
      <c r="B185" s="1" t="s">
        <v>8283</v>
      </c>
      <c r="C185" s="1" t="s">
        <v>8284</v>
      </c>
      <c r="D185" s="1" t="s">
        <v>8293</v>
      </c>
      <c r="E185" s="1" t="s">
        <v>8294</v>
      </c>
      <c r="F185" s="1" t="s">
        <v>8295</v>
      </c>
      <c r="G185" s="1">
        <v>7.995602</v>
      </c>
      <c r="H185" s="1">
        <v>3.2533339</v>
      </c>
      <c r="I185" s="2">
        <f t="shared" ref="I185:J185" si="185">G185 * PI() / 180</f>
        <v>0.1395495806</v>
      </c>
      <c r="J185" s="1">
        <f t="shared" si="185"/>
        <v>0.05678138822</v>
      </c>
      <c r="K185" s="6">
        <f t="shared" si="3"/>
        <v>70.22861722</v>
      </c>
    </row>
    <row r="186" ht="15.75" customHeight="1">
      <c r="A186" s="1" t="s">
        <v>25</v>
      </c>
      <c r="B186" s="1" t="s">
        <v>758</v>
      </c>
      <c r="C186" s="1" t="s">
        <v>929</v>
      </c>
      <c r="D186" s="1" t="s">
        <v>930</v>
      </c>
      <c r="E186" s="1" t="s">
        <v>931</v>
      </c>
      <c r="F186" s="1" t="s">
        <v>932</v>
      </c>
      <c r="G186" s="1">
        <v>7.8563647</v>
      </c>
      <c r="H186" s="1">
        <v>3.9546877</v>
      </c>
      <c r="I186" s="2">
        <f t="shared" ref="I186:J186" si="186">G186 * PI() / 180</f>
        <v>0.1371194313</v>
      </c>
      <c r="J186" s="1">
        <f t="shared" si="186"/>
        <v>0.06902232125</v>
      </c>
      <c r="K186" s="6">
        <f t="shared" si="3"/>
        <v>119.3072527</v>
      </c>
    </row>
    <row r="187" ht="15.75" customHeight="1">
      <c r="A187" s="1" t="s">
        <v>25</v>
      </c>
      <c r="B187" s="1" t="s">
        <v>26</v>
      </c>
      <c r="C187" s="1" t="s">
        <v>126</v>
      </c>
      <c r="D187" s="1" t="s">
        <v>131</v>
      </c>
      <c r="E187" s="1" t="s">
        <v>132</v>
      </c>
      <c r="F187" s="1" t="s">
        <v>133</v>
      </c>
      <c r="G187" s="1">
        <v>7.6968543</v>
      </c>
      <c r="H187" s="1">
        <v>3.9011747</v>
      </c>
      <c r="I187" s="2">
        <f t="shared" ref="I187:J187" si="187">G187 * PI() / 180</f>
        <v>0.1343354496</v>
      </c>
      <c r="J187" s="1">
        <f t="shared" si="187"/>
        <v>0.06808834321</v>
      </c>
      <c r="K187" s="6">
        <f t="shared" si="3"/>
        <v>128.9817431</v>
      </c>
    </row>
    <row r="188" ht="15.75" customHeight="1">
      <c r="A188" s="1" t="s">
        <v>25</v>
      </c>
      <c r="B188" s="1" t="s">
        <v>26</v>
      </c>
      <c r="C188" s="1" t="s">
        <v>126</v>
      </c>
      <c r="D188" s="1" t="s">
        <v>135</v>
      </c>
      <c r="E188" s="1" t="s">
        <v>132</v>
      </c>
      <c r="F188" s="1" t="s">
        <v>133</v>
      </c>
      <c r="G188" s="1">
        <v>7.6968543</v>
      </c>
      <c r="H188" s="1">
        <v>3.9011747</v>
      </c>
      <c r="I188" s="2">
        <f t="shared" ref="I188:J188" si="188">G188 * PI() / 180</f>
        <v>0.1343354496</v>
      </c>
      <c r="J188" s="1">
        <f t="shared" si="188"/>
        <v>0.06808834321</v>
      </c>
      <c r="K188" s="6">
        <f t="shared" si="3"/>
        <v>128.9817431</v>
      </c>
    </row>
    <row r="189" ht="15.75" customHeight="1">
      <c r="A189" s="1" t="s">
        <v>25</v>
      </c>
      <c r="B189" s="1" t="s">
        <v>2102</v>
      </c>
      <c r="C189" s="1" t="s">
        <v>2623</v>
      </c>
      <c r="D189" s="1" t="s">
        <v>2712</v>
      </c>
      <c r="E189" s="1" t="s">
        <v>2713</v>
      </c>
      <c r="F189" s="1" t="s">
        <v>2714</v>
      </c>
      <c r="G189" s="1">
        <v>7.4285581</v>
      </c>
      <c r="H189" s="1">
        <v>3.8750272</v>
      </c>
      <c r="I189" s="2">
        <f t="shared" ref="I189:J189" si="189">G189 * PI() / 180</f>
        <v>0.1296527975</v>
      </c>
      <c r="J189" s="1">
        <f t="shared" si="189"/>
        <v>0.06763198324</v>
      </c>
      <c r="K189" s="6">
        <f t="shared" si="3"/>
        <v>152.4773884</v>
      </c>
    </row>
    <row r="190" ht="15.75" customHeight="1">
      <c r="A190" s="1" t="s">
        <v>25</v>
      </c>
      <c r="B190" s="1" t="s">
        <v>3858</v>
      </c>
      <c r="C190" s="1" t="s">
        <v>3964</v>
      </c>
      <c r="D190" s="1" t="s">
        <v>14391</v>
      </c>
      <c r="E190" s="1" t="s">
        <v>2713</v>
      </c>
      <c r="F190" s="1" t="s">
        <v>14392</v>
      </c>
      <c r="G190" s="1">
        <v>7.4145062</v>
      </c>
      <c r="H190" s="1">
        <v>3.8940744</v>
      </c>
      <c r="I190" s="2">
        <f t="shared" ref="I190:J190" si="190">G190 * PI() / 180</f>
        <v>0.1294075456</v>
      </c>
      <c r="J190" s="1">
        <f t="shared" si="190"/>
        <v>0.0679644196</v>
      </c>
      <c r="K190" s="6">
        <f t="shared" si="3"/>
        <v>154.8699547</v>
      </c>
    </row>
    <row r="191" ht="15.75" customHeight="1">
      <c r="A191" s="1" t="s">
        <v>25</v>
      </c>
      <c r="B191" s="1" t="s">
        <v>3858</v>
      </c>
      <c r="C191" s="1" t="s">
        <v>3964</v>
      </c>
      <c r="D191" s="1" t="s">
        <v>3965</v>
      </c>
      <c r="E191" s="1" t="s">
        <v>3966</v>
      </c>
      <c r="F191" s="1" t="s">
        <v>3967</v>
      </c>
      <c r="G191" s="1">
        <v>7.3795801</v>
      </c>
      <c r="H191" s="1">
        <v>3.8939821</v>
      </c>
      <c r="I191" s="2">
        <f t="shared" ref="I191:J191" si="191">G191 * PI() / 180</f>
        <v>0.1287979702</v>
      </c>
      <c r="J191" s="1">
        <f t="shared" si="191"/>
        <v>0.06796280866</v>
      </c>
      <c r="K191" s="6">
        <f t="shared" si="3"/>
        <v>158.253045</v>
      </c>
    </row>
    <row r="192" ht="15.75" customHeight="1">
      <c r="A192" s="1" t="s">
        <v>25</v>
      </c>
      <c r="B192" s="1" t="s">
        <v>3858</v>
      </c>
      <c r="C192" s="1" t="s">
        <v>3964</v>
      </c>
      <c r="D192" s="1" t="s">
        <v>3969</v>
      </c>
      <c r="E192" s="1" t="s">
        <v>3970</v>
      </c>
      <c r="F192" s="1" t="s">
        <v>3971</v>
      </c>
      <c r="G192" s="1">
        <v>7.3795801</v>
      </c>
      <c r="H192" s="1">
        <v>3.8939821</v>
      </c>
      <c r="I192" s="2">
        <f t="shared" ref="I192:J192" si="192">G192 * PI() / 180</f>
        <v>0.1287979702</v>
      </c>
      <c r="J192" s="1">
        <f t="shared" si="192"/>
        <v>0.06796280866</v>
      </c>
      <c r="K192" s="6">
        <f t="shared" si="3"/>
        <v>158.253045</v>
      </c>
    </row>
    <row r="193" ht="15.75" customHeight="1">
      <c r="A193" s="1" t="s">
        <v>25</v>
      </c>
      <c r="B193" s="1" t="s">
        <v>2102</v>
      </c>
      <c r="C193" s="1" t="s">
        <v>2623</v>
      </c>
      <c r="D193" s="1" t="s">
        <v>2636</v>
      </c>
      <c r="E193" s="1" t="s">
        <v>2637</v>
      </c>
      <c r="F193" s="1" t="s">
        <v>2638</v>
      </c>
      <c r="G193" s="1">
        <v>7.4285581</v>
      </c>
      <c r="H193" s="1">
        <v>3.8750272</v>
      </c>
      <c r="I193" s="2">
        <f t="shared" ref="I193:J193" si="193">G193 * PI() / 180</f>
        <v>0.1296527975</v>
      </c>
      <c r="J193" s="1">
        <f t="shared" si="193"/>
        <v>0.06763198324</v>
      </c>
      <c r="K193" s="6">
        <f t="shared" si="3"/>
        <v>152.4773884</v>
      </c>
    </row>
    <row r="194" ht="15.75" customHeight="1">
      <c r="A194" s="1" t="s">
        <v>25</v>
      </c>
      <c r="B194" s="1" t="s">
        <v>11933</v>
      </c>
      <c r="C194" s="1" t="s">
        <v>11971</v>
      </c>
      <c r="D194" s="1" t="s">
        <v>11980</v>
      </c>
      <c r="E194" s="1" t="s">
        <v>11981</v>
      </c>
      <c r="F194" s="1" t="s">
        <v>11982</v>
      </c>
      <c r="G194" s="1">
        <v>7.8151987</v>
      </c>
      <c r="H194" s="1">
        <v>4.0031521</v>
      </c>
      <c r="I194" s="2">
        <f t="shared" ref="I194:J194" si="194">G194 * PI() / 180</f>
        <v>0.136400949</v>
      </c>
      <c r="J194" s="1">
        <f t="shared" si="194"/>
        <v>0.0698681846</v>
      </c>
      <c r="K194" s="6">
        <f t="shared" si="3"/>
        <v>126.3124392</v>
      </c>
    </row>
    <row r="195" ht="15.75" customHeight="1">
      <c r="A195" s="1" t="s">
        <v>25</v>
      </c>
      <c r="B195" s="1" t="s">
        <v>1592</v>
      </c>
      <c r="C195" s="1" t="s">
        <v>1878</v>
      </c>
      <c r="D195" s="1" t="s">
        <v>1879</v>
      </c>
      <c r="E195" s="1" t="s">
        <v>1880</v>
      </c>
      <c r="F195" s="1" t="s">
        <v>1881</v>
      </c>
      <c r="G195" s="1">
        <v>7.412257</v>
      </c>
      <c r="H195" s="1">
        <v>3.9852916</v>
      </c>
      <c r="I195" s="2">
        <f t="shared" ref="I195:J195" si="195">G195 * PI() / 180</f>
        <v>0.1293682897</v>
      </c>
      <c r="J195" s="1">
        <f t="shared" si="195"/>
        <v>0.06955646007</v>
      </c>
      <c r="K195" s="6">
        <f t="shared" si="3"/>
        <v>160.2884085</v>
      </c>
    </row>
    <row r="196" ht="15.75" customHeight="1">
      <c r="A196" s="1" t="s">
        <v>25</v>
      </c>
      <c r="B196" s="1" t="s">
        <v>10809</v>
      </c>
      <c r="C196" s="1" t="s">
        <v>11003</v>
      </c>
      <c r="D196" s="1" t="s">
        <v>11016</v>
      </c>
      <c r="E196" s="1" t="s">
        <v>11017</v>
      </c>
      <c r="F196" s="1" t="s">
        <v>11018</v>
      </c>
      <c r="G196" s="1">
        <v>7.3323879</v>
      </c>
      <c r="H196" s="1">
        <v>3.9006206</v>
      </c>
      <c r="I196" s="2">
        <f t="shared" ref="I196:J196" si="196">G196 * PI() / 180</f>
        <v>0.1279743109</v>
      </c>
      <c r="J196" s="1">
        <f t="shared" si="196"/>
        <v>0.06807867234</v>
      </c>
      <c r="K196" s="6">
        <f t="shared" si="3"/>
        <v>163.2114472</v>
      </c>
    </row>
    <row r="197" ht="15.75" customHeight="1">
      <c r="A197" s="1" t="s">
        <v>25</v>
      </c>
      <c r="B197" s="1" t="s">
        <v>2952</v>
      </c>
      <c r="C197" s="1" t="s">
        <v>3050</v>
      </c>
      <c r="D197" s="1" t="s">
        <v>3063</v>
      </c>
      <c r="E197" s="1" t="s">
        <v>3064</v>
      </c>
      <c r="F197" s="1" t="s">
        <v>3065</v>
      </c>
      <c r="G197" s="1">
        <v>7.3792114</v>
      </c>
      <c r="H197" s="1">
        <v>3.9101479</v>
      </c>
      <c r="I197" s="2">
        <f t="shared" ref="I197:J197" si="197">G197 * PI() / 180</f>
        <v>0.1287915351</v>
      </c>
      <c r="J197" s="1">
        <f t="shared" si="197"/>
        <v>0.06824495509</v>
      </c>
      <c r="K197" s="6">
        <f t="shared" si="3"/>
        <v>159.1582717</v>
      </c>
    </row>
    <row r="198" ht="15.75" customHeight="1">
      <c r="A198" s="1" t="s">
        <v>25</v>
      </c>
      <c r="B198" s="1" t="s">
        <v>2952</v>
      </c>
      <c r="C198" s="1" t="s">
        <v>3050</v>
      </c>
      <c r="D198" s="1" t="s">
        <v>3067</v>
      </c>
      <c r="E198" s="1" t="s">
        <v>3068</v>
      </c>
      <c r="F198" s="1" t="s">
        <v>3069</v>
      </c>
      <c r="G198" s="1">
        <v>7.3792114</v>
      </c>
      <c r="H198" s="1">
        <v>3.9101479</v>
      </c>
      <c r="I198" s="2">
        <f t="shared" ref="I198:J198" si="198">G198 * PI() / 180</f>
        <v>0.1287915351</v>
      </c>
      <c r="J198" s="1">
        <f t="shared" si="198"/>
        <v>0.06824495509</v>
      </c>
      <c r="K198" s="6">
        <f t="shared" si="3"/>
        <v>159.1582717</v>
      </c>
    </row>
    <row r="199" ht="15.75" customHeight="1">
      <c r="A199" s="1" t="s">
        <v>25</v>
      </c>
      <c r="B199" s="1" t="s">
        <v>3858</v>
      </c>
      <c r="C199" s="1" t="s">
        <v>2984</v>
      </c>
      <c r="D199" s="1" t="s">
        <v>3912</v>
      </c>
      <c r="E199" s="1" t="s">
        <v>3913</v>
      </c>
      <c r="F199" s="1" t="s">
        <v>3914</v>
      </c>
      <c r="G199" s="1">
        <v>7.4056913</v>
      </c>
      <c r="H199" s="1">
        <v>3.8518642</v>
      </c>
      <c r="I199" s="2">
        <f t="shared" ref="I199:J199" si="199">G199 * PI() / 180</f>
        <v>0.1292536966</v>
      </c>
      <c r="J199" s="1">
        <f t="shared" si="199"/>
        <v>0.06722771263</v>
      </c>
      <c r="K199" s="6">
        <f t="shared" si="3"/>
        <v>153.4889465</v>
      </c>
    </row>
    <row r="200" ht="15.75" customHeight="1">
      <c r="A200" s="1" t="s">
        <v>25</v>
      </c>
      <c r="B200" s="1" t="s">
        <v>3858</v>
      </c>
      <c r="C200" s="1" t="s">
        <v>2984</v>
      </c>
      <c r="D200" s="1" t="s">
        <v>3916</v>
      </c>
      <c r="E200" s="1" t="s">
        <v>3917</v>
      </c>
      <c r="F200" s="1" t="s">
        <v>3918</v>
      </c>
      <c r="G200" s="1">
        <v>7.3209954</v>
      </c>
      <c r="H200" s="1">
        <v>3.9219117</v>
      </c>
      <c r="I200" s="2">
        <f t="shared" ref="I200:J200" si="200">G200 * PI() / 180</f>
        <v>0.1277754743</v>
      </c>
      <c r="J200" s="1">
        <f t="shared" si="200"/>
        <v>0.06845027214</v>
      </c>
      <c r="K200" s="6">
        <f t="shared" si="3"/>
        <v>165.4451894</v>
      </c>
    </row>
    <row r="201" ht="15.75" customHeight="1">
      <c r="A201" s="1" t="s">
        <v>25</v>
      </c>
      <c r="B201" s="1" t="s">
        <v>6553</v>
      </c>
      <c r="C201" s="1" t="s">
        <v>6611</v>
      </c>
      <c r="D201" s="1" t="s">
        <v>6660</v>
      </c>
      <c r="E201" s="1" t="s">
        <v>6661</v>
      </c>
      <c r="F201" s="1" t="s">
        <v>6662</v>
      </c>
      <c r="G201" s="1">
        <v>7.6410231</v>
      </c>
      <c r="H201" s="1">
        <v>3.4599326</v>
      </c>
      <c r="I201" s="2">
        <f t="shared" ref="I201:J201" si="201">G201 * PI() / 180</f>
        <v>0.1333610113</v>
      </c>
      <c r="J201" s="1">
        <f t="shared" si="201"/>
        <v>0.06038721577</v>
      </c>
      <c r="K201" s="6">
        <f t="shared" si="3"/>
        <v>113.1264652</v>
      </c>
    </row>
    <row r="202" ht="15.75" customHeight="1">
      <c r="A202" s="1" t="s">
        <v>25</v>
      </c>
      <c r="B202" s="1" t="s">
        <v>7804</v>
      </c>
      <c r="C202" s="1" t="s">
        <v>7893</v>
      </c>
      <c r="D202" s="1" t="s">
        <v>7914</v>
      </c>
      <c r="E202" s="1" t="s">
        <v>7915</v>
      </c>
      <c r="F202" s="1" t="s">
        <v>7916</v>
      </c>
      <c r="G202" s="1">
        <v>8.0191422</v>
      </c>
      <c r="H202" s="1">
        <v>3.6927531</v>
      </c>
      <c r="I202" s="2">
        <f t="shared" ref="I202:J202" si="202">G202 * PI() / 180</f>
        <v>0.1399604346</v>
      </c>
      <c r="J202" s="1">
        <f t="shared" si="202"/>
        <v>0.06445070006</v>
      </c>
      <c r="K202" s="6">
        <f t="shared" si="3"/>
        <v>86.59170712</v>
      </c>
    </row>
    <row r="203" ht="15.75" customHeight="1">
      <c r="A203" s="1" t="s">
        <v>25</v>
      </c>
      <c r="B203" s="1" t="s">
        <v>1085</v>
      </c>
      <c r="C203" s="1" t="s">
        <v>1306</v>
      </c>
      <c r="D203" s="1" t="s">
        <v>1349</v>
      </c>
      <c r="E203" s="1" t="s">
        <v>1350</v>
      </c>
      <c r="F203" s="1" t="s">
        <v>1351</v>
      </c>
      <c r="G203" s="1">
        <v>8.4482121</v>
      </c>
      <c r="H203" s="1">
        <v>3.3329094</v>
      </c>
      <c r="I203" s="2">
        <f t="shared" ref="I203:J203" si="203">G203 * PI() / 180</f>
        <v>0.1474491171</v>
      </c>
      <c r="J203" s="1">
        <f t="shared" si="203"/>
        <v>0.0581702427</v>
      </c>
      <c r="K203" s="6">
        <f t="shared" si="3"/>
        <v>24.60710661</v>
      </c>
    </row>
    <row r="204" ht="15.75" customHeight="1">
      <c r="A204" s="1" t="s">
        <v>25</v>
      </c>
      <c r="B204" s="1" t="s">
        <v>1085</v>
      </c>
      <c r="C204" s="1" t="s">
        <v>1306</v>
      </c>
      <c r="D204" s="1" t="s">
        <v>1353</v>
      </c>
      <c r="E204" s="1" t="s">
        <v>1354</v>
      </c>
      <c r="F204" s="1" t="s">
        <v>1355</v>
      </c>
      <c r="G204" s="1">
        <v>8.4482121</v>
      </c>
      <c r="H204" s="1">
        <v>3.3329094</v>
      </c>
      <c r="I204" s="2">
        <f t="shared" ref="I204:J204" si="204">G204 * PI() / 180</f>
        <v>0.1474491171</v>
      </c>
      <c r="J204" s="1">
        <f t="shared" si="204"/>
        <v>0.0581702427</v>
      </c>
      <c r="K204" s="6">
        <f t="shared" si="3"/>
        <v>24.60710661</v>
      </c>
    </row>
    <row r="205" ht="15.75" customHeight="1">
      <c r="A205" s="1" t="s">
        <v>25</v>
      </c>
      <c r="B205" s="1" t="s">
        <v>1085</v>
      </c>
      <c r="C205" s="1" t="s">
        <v>1306</v>
      </c>
      <c r="D205" s="1" t="s">
        <v>1357</v>
      </c>
      <c r="E205" s="1" t="s">
        <v>1358</v>
      </c>
      <c r="F205" s="1" t="s">
        <v>1359</v>
      </c>
      <c r="G205" s="1">
        <v>8.4482121</v>
      </c>
      <c r="H205" s="1">
        <v>3.3329094</v>
      </c>
      <c r="I205" s="2">
        <f t="shared" ref="I205:J205" si="205">G205 * PI() / 180</f>
        <v>0.1474491171</v>
      </c>
      <c r="J205" s="1">
        <f t="shared" si="205"/>
        <v>0.0581702427</v>
      </c>
      <c r="K205" s="6">
        <f t="shared" si="3"/>
        <v>24.60710661</v>
      </c>
    </row>
    <row r="206" ht="15.75" customHeight="1">
      <c r="A206" s="1" t="s">
        <v>25</v>
      </c>
      <c r="B206" s="1" t="s">
        <v>758</v>
      </c>
      <c r="C206" s="1" t="s">
        <v>1020</v>
      </c>
      <c r="D206" s="1" t="s">
        <v>1021</v>
      </c>
      <c r="E206" s="1" t="s">
        <v>1022</v>
      </c>
      <c r="F206" s="1" t="s">
        <v>1023</v>
      </c>
      <c r="G206" s="1">
        <v>8.246514</v>
      </c>
      <c r="H206" s="1">
        <v>3.8655303</v>
      </c>
      <c r="I206" s="2">
        <f t="shared" ref="I206:J206" si="206">G206 * PI() / 180</f>
        <v>0.1439288211</v>
      </c>
      <c r="J206" s="1">
        <f t="shared" si="206"/>
        <v>0.06746623107</v>
      </c>
      <c r="K206" s="6">
        <f t="shared" si="3"/>
        <v>84.61374134</v>
      </c>
    </row>
    <row r="207" ht="15.75" customHeight="1">
      <c r="A207" s="1" t="s">
        <v>25</v>
      </c>
      <c r="B207" s="1" t="s">
        <v>8646</v>
      </c>
      <c r="C207" s="1" t="s">
        <v>8660</v>
      </c>
      <c r="D207" s="1" t="s">
        <v>8673</v>
      </c>
      <c r="E207" s="1" t="s">
        <v>8674</v>
      </c>
      <c r="F207" s="1" t="s">
        <v>8675</v>
      </c>
      <c r="G207" s="1">
        <v>8.1146568</v>
      </c>
      <c r="H207" s="1">
        <v>3.3540056</v>
      </c>
      <c r="I207" s="2">
        <f t="shared" ref="I207:J207" si="207">G207 * PI() / 180</f>
        <v>0.1416274788</v>
      </c>
      <c r="J207" s="1">
        <f t="shared" si="207"/>
        <v>0.05853844085</v>
      </c>
      <c r="K207" s="6">
        <f t="shared" si="3"/>
        <v>59.26408037</v>
      </c>
    </row>
    <row r="208" ht="15.75" customHeight="1">
      <c r="A208" s="1" t="s">
        <v>25</v>
      </c>
      <c r="B208" s="1" t="s">
        <v>8646</v>
      </c>
      <c r="C208" s="1" t="s">
        <v>8660</v>
      </c>
      <c r="D208" s="1" t="s">
        <v>8677</v>
      </c>
      <c r="E208" s="1" t="s">
        <v>8674</v>
      </c>
      <c r="F208" s="1" t="s">
        <v>8675</v>
      </c>
      <c r="G208" s="1">
        <v>8.1146568</v>
      </c>
      <c r="H208" s="1">
        <v>3.3540056</v>
      </c>
      <c r="I208" s="2">
        <f t="shared" ref="I208:J208" si="208">G208 * PI() / 180</f>
        <v>0.1416274788</v>
      </c>
      <c r="J208" s="1">
        <f t="shared" si="208"/>
        <v>0.05853844085</v>
      </c>
      <c r="K208" s="6">
        <f t="shared" si="3"/>
        <v>59.26408037</v>
      </c>
    </row>
    <row r="209" ht="15.75" customHeight="1">
      <c r="A209" s="1" t="s">
        <v>25</v>
      </c>
      <c r="B209" s="1" t="s">
        <v>7035</v>
      </c>
      <c r="C209" s="1" t="s">
        <v>7222</v>
      </c>
      <c r="D209" s="1" t="s">
        <v>7235</v>
      </c>
      <c r="E209" s="1" t="s">
        <v>7236</v>
      </c>
      <c r="F209" s="1" t="s">
        <v>7237</v>
      </c>
      <c r="G209" s="1">
        <v>7.6207673</v>
      </c>
      <c r="H209" s="1">
        <v>3.2784825</v>
      </c>
      <c r="I209" s="2">
        <f t="shared" ref="I209:J209" si="209">G209 * PI() / 180</f>
        <v>0.1330074809</v>
      </c>
      <c r="J209" s="1">
        <f t="shared" si="209"/>
        <v>0.05722031409</v>
      </c>
      <c r="K209" s="6">
        <f t="shared" si="3"/>
        <v>111.9949414</v>
      </c>
    </row>
    <row r="210" ht="15.75" customHeight="1">
      <c r="A210" s="1" t="s">
        <v>25</v>
      </c>
      <c r="B210" s="1" t="s">
        <v>6553</v>
      </c>
      <c r="C210" s="1" t="s">
        <v>6934</v>
      </c>
      <c r="D210" s="1" t="s">
        <v>6967</v>
      </c>
      <c r="E210" s="1" t="s">
        <v>6968</v>
      </c>
      <c r="F210" s="1" t="s">
        <v>6969</v>
      </c>
      <c r="G210" s="1">
        <v>7.5429558</v>
      </c>
      <c r="H210" s="1">
        <v>3.391653</v>
      </c>
      <c r="I210" s="2">
        <f t="shared" ref="I210:J210" si="210">G210 * PI() / 180</f>
        <v>0.131649414</v>
      </c>
      <c r="J210" s="1">
        <f t="shared" si="210"/>
        <v>0.05919551194</v>
      </c>
      <c r="K210" s="6">
        <f t="shared" si="3"/>
        <v>122.1701362</v>
      </c>
    </row>
    <row r="211" ht="15.75" customHeight="1">
      <c r="A211" s="1" t="s">
        <v>25</v>
      </c>
      <c r="B211" s="1" t="s">
        <v>12488</v>
      </c>
      <c r="C211" s="1" t="s">
        <v>12940</v>
      </c>
      <c r="D211" s="1" t="s">
        <v>12949</v>
      </c>
      <c r="E211" s="1" t="s">
        <v>12950</v>
      </c>
      <c r="F211" s="1" t="s">
        <v>12951</v>
      </c>
      <c r="G211" s="1">
        <v>8.6712395</v>
      </c>
      <c r="H211" s="1">
        <v>3.3880288</v>
      </c>
      <c r="I211" s="2">
        <f t="shared" ref="I211:J211" si="211">G211 * PI() / 180</f>
        <v>0.1513416795</v>
      </c>
      <c r="J211" s="1">
        <f t="shared" si="211"/>
        <v>0.05913225771</v>
      </c>
      <c r="K211" s="6">
        <f t="shared" si="3"/>
        <v>21.51287971</v>
      </c>
    </row>
    <row r="212" ht="15.75" customHeight="1">
      <c r="A212" s="1" t="s">
        <v>25</v>
      </c>
      <c r="B212" s="1" t="s">
        <v>4445</v>
      </c>
      <c r="C212" s="1" t="s">
        <v>4574</v>
      </c>
      <c r="D212" s="1" t="s">
        <v>4575</v>
      </c>
      <c r="E212" s="1" t="s">
        <v>4576</v>
      </c>
      <c r="F212" s="1" t="s">
        <v>4577</v>
      </c>
      <c r="G212" s="1">
        <v>7.3673558</v>
      </c>
      <c r="H212" s="1">
        <v>3.8993961</v>
      </c>
      <c r="I212" s="2">
        <f t="shared" ref="I212:J212" si="212">G212 * PI() / 180</f>
        <v>0.1285846159</v>
      </c>
      <c r="J212" s="1">
        <f t="shared" si="212"/>
        <v>0.06805730078</v>
      </c>
      <c r="K212" s="6">
        <f t="shared" si="3"/>
        <v>159.7316059</v>
      </c>
    </row>
    <row r="213" ht="15.75" customHeight="1">
      <c r="A213" s="1" t="s">
        <v>25</v>
      </c>
      <c r="B213" s="1" t="s">
        <v>4445</v>
      </c>
      <c r="C213" s="1" t="s">
        <v>4574</v>
      </c>
      <c r="D213" s="1" t="s">
        <v>4579</v>
      </c>
      <c r="E213" s="1" t="s">
        <v>4580</v>
      </c>
      <c r="F213" s="1" t="s">
        <v>4581</v>
      </c>
      <c r="G213" s="1">
        <v>7.3673558</v>
      </c>
      <c r="H213" s="1">
        <v>3.8993961</v>
      </c>
      <c r="I213" s="2">
        <f t="shared" ref="I213:J213" si="213">G213 * PI() / 180</f>
        <v>0.1285846159</v>
      </c>
      <c r="J213" s="1">
        <f t="shared" si="213"/>
        <v>0.06805730078</v>
      </c>
      <c r="K213" s="6">
        <f t="shared" si="3"/>
        <v>159.7316059</v>
      </c>
    </row>
    <row r="214" ht="15.75" customHeight="1">
      <c r="A214" s="1" t="s">
        <v>25</v>
      </c>
      <c r="B214" s="1" t="s">
        <v>8283</v>
      </c>
      <c r="C214" s="1" t="s">
        <v>8481</v>
      </c>
      <c r="D214" s="1" t="s">
        <v>8530</v>
      </c>
      <c r="E214" s="1" t="s">
        <v>8531</v>
      </c>
      <c r="F214" s="1" t="s">
        <v>8532</v>
      </c>
      <c r="G214" s="1">
        <v>7.9391117</v>
      </c>
      <c r="H214" s="1">
        <v>2.983806</v>
      </c>
      <c r="I214" s="2">
        <f t="shared" ref="I214:J214" si="214">G214 * PI() / 180</f>
        <v>0.1385636388</v>
      </c>
      <c r="J214" s="1">
        <f t="shared" si="214"/>
        <v>0.05207723894</v>
      </c>
      <c r="K214" s="6">
        <f t="shared" si="3"/>
        <v>79.80749614</v>
      </c>
    </row>
    <row r="215" ht="15.75" customHeight="1">
      <c r="A215" s="1" t="s">
        <v>25</v>
      </c>
      <c r="B215" s="1" t="s">
        <v>1592</v>
      </c>
      <c r="C215" s="1" t="s">
        <v>1878</v>
      </c>
      <c r="D215" s="1" t="s">
        <v>1883</v>
      </c>
      <c r="E215" s="1" t="s">
        <v>1884</v>
      </c>
      <c r="F215" s="1" t="s">
        <v>1885</v>
      </c>
      <c r="G215" s="1">
        <v>7.412257</v>
      </c>
      <c r="H215" s="1">
        <v>3.9852916</v>
      </c>
      <c r="I215" s="2">
        <f t="shared" ref="I215:J215" si="215">G215 * PI() / 180</f>
        <v>0.1293682897</v>
      </c>
      <c r="J215" s="1">
        <f t="shared" si="215"/>
        <v>0.06955646007</v>
      </c>
      <c r="K215" s="6">
        <f t="shared" si="3"/>
        <v>160.2884085</v>
      </c>
    </row>
    <row r="216" ht="15.75" customHeight="1">
      <c r="A216" s="1" t="s">
        <v>25</v>
      </c>
      <c r="B216" s="1" t="s">
        <v>1592</v>
      </c>
      <c r="C216" s="1" t="s">
        <v>1878</v>
      </c>
      <c r="D216" s="1" t="s">
        <v>1887</v>
      </c>
      <c r="E216" s="1" t="s">
        <v>1888</v>
      </c>
      <c r="F216" s="1" t="s">
        <v>1889</v>
      </c>
      <c r="G216" s="1">
        <v>7.412257</v>
      </c>
      <c r="H216" s="1">
        <v>3.9852916</v>
      </c>
      <c r="I216" s="2">
        <f t="shared" ref="I216:J216" si="216">G216 * PI() / 180</f>
        <v>0.1293682897</v>
      </c>
      <c r="J216" s="1">
        <f t="shared" si="216"/>
        <v>0.06955646007</v>
      </c>
      <c r="K216" s="6">
        <f t="shared" si="3"/>
        <v>160.2884085</v>
      </c>
    </row>
    <row r="217" ht="15.75" customHeight="1">
      <c r="A217" s="1" t="s">
        <v>25</v>
      </c>
      <c r="B217" s="1" t="s">
        <v>6553</v>
      </c>
      <c r="C217" s="1" t="s">
        <v>6693</v>
      </c>
      <c r="D217" s="1" t="s">
        <v>6738</v>
      </c>
      <c r="E217" s="1" t="s">
        <v>6739</v>
      </c>
      <c r="F217" s="1" t="s">
        <v>6740</v>
      </c>
      <c r="G217" s="1">
        <v>7.6410231</v>
      </c>
      <c r="H217" s="1">
        <v>3.4599326</v>
      </c>
      <c r="I217" s="2">
        <f t="shared" ref="I217:J217" si="217">G217 * PI() / 180</f>
        <v>0.1333610113</v>
      </c>
      <c r="J217" s="1">
        <f t="shared" si="217"/>
        <v>0.06038721577</v>
      </c>
      <c r="K217" s="6">
        <f t="shared" si="3"/>
        <v>113.1264652</v>
      </c>
    </row>
    <row r="218" ht="15.75" customHeight="1">
      <c r="A218" s="1" t="s">
        <v>25</v>
      </c>
      <c r="B218" s="1" t="s">
        <v>8995</v>
      </c>
      <c r="C218" s="1" t="s">
        <v>9395</v>
      </c>
      <c r="D218" s="1" t="s">
        <v>9423</v>
      </c>
      <c r="E218" s="1" t="s">
        <v>9424</v>
      </c>
      <c r="F218" s="1" t="s">
        <v>9425</v>
      </c>
      <c r="G218" s="1">
        <v>7.5520889</v>
      </c>
      <c r="H218" s="1">
        <v>4.0124038</v>
      </c>
      <c r="I218" s="2">
        <f t="shared" ref="I218:J218" si="218">G218 * PI() / 180</f>
        <v>0.1318088167</v>
      </c>
      <c r="J218" s="1">
        <f t="shared" si="218"/>
        <v>0.07002965723</v>
      </c>
      <c r="K218" s="6">
        <f t="shared" si="3"/>
        <v>149.2146842</v>
      </c>
    </row>
    <row r="219" ht="15.75" customHeight="1">
      <c r="A219" s="1" t="s">
        <v>25</v>
      </c>
      <c r="B219" s="1" t="s">
        <v>8080</v>
      </c>
      <c r="C219" s="1" t="s">
        <v>8180</v>
      </c>
      <c r="D219" s="1" t="s">
        <v>14929</v>
      </c>
      <c r="E219" s="1" t="s">
        <v>14930</v>
      </c>
      <c r="F219" s="1" t="s">
        <v>14931</v>
      </c>
      <c r="G219" s="1">
        <v>8.2528375</v>
      </c>
      <c r="H219" s="1">
        <v>3.1378173</v>
      </c>
      <c r="I219" s="2">
        <f t="shared" ref="I219:J219" si="219">G219 * PI() / 180</f>
        <v>0.144039187</v>
      </c>
      <c r="J219" s="1">
        <f t="shared" si="219"/>
        <v>0.05476524321</v>
      </c>
      <c r="K219" s="6">
        <f t="shared" si="3"/>
        <v>41.8887118</v>
      </c>
    </row>
    <row r="220" ht="15.75" customHeight="1">
      <c r="A220" s="1" t="s">
        <v>25</v>
      </c>
      <c r="B220" s="1" t="s">
        <v>2102</v>
      </c>
      <c r="C220" s="1" t="s">
        <v>2209</v>
      </c>
      <c r="D220" s="1" t="s">
        <v>2214</v>
      </c>
      <c r="E220" s="1" t="s">
        <v>2215</v>
      </c>
      <c r="F220" s="1" t="s">
        <v>2216</v>
      </c>
      <c r="G220" s="1">
        <v>7.3913975</v>
      </c>
      <c r="H220" s="1">
        <v>3.9037217</v>
      </c>
      <c r="I220" s="2">
        <f t="shared" ref="I220:J220" si="220">G220 * PI() / 180</f>
        <v>0.1290042227</v>
      </c>
      <c r="J220" s="1">
        <f t="shared" si="220"/>
        <v>0.06813279675</v>
      </c>
      <c r="K220" s="6">
        <f t="shared" si="3"/>
        <v>157.6299427</v>
      </c>
    </row>
    <row r="221" ht="15.75" customHeight="1">
      <c r="A221" s="1" t="s">
        <v>25</v>
      </c>
      <c r="B221" s="1" t="s">
        <v>6553</v>
      </c>
      <c r="C221" s="1" t="s">
        <v>6611</v>
      </c>
      <c r="D221" s="1" t="s">
        <v>6640</v>
      </c>
      <c r="E221" s="1" t="s">
        <v>6641</v>
      </c>
      <c r="F221" s="1" t="s">
        <v>6642</v>
      </c>
      <c r="G221" s="1">
        <v>7.6410231</v>
      </c>
      <c r="H221" s="1">
        <v>3.4599326</v>
      </c>
      <c r="I221" s="2">
        <f t="shared" ref="I221:J221" si="221">G221 * PI() / 180</f>
        <v>0.1333610113</v>
      </c>
      <c r="J221" s="1">
        <f t="shared" si="221"/>
        <v>0.06038721577</v>
      </c>
      <c r="K221" s="6">
        <f t="shared" si="3"/>
        <v>113.1264652</v>
      </c>
    </row>
    <row r="222" ht="15.75" customHeight="1">
      <c r="A222" s="1" t="s">
        <v>25</v>
      </c>
      <c r="B222" s="1" t="s">
        <v>7940</v>
      </c>
      <c r="C222" s="1" t="s">
        <v>10775</v>
      </c>
      <c r="D222" s="1" t="s">
        <v>10776</v>
      </c>
      <c r="E222" s="1" t="s">
        <v>10777</v>
      </c>
      <c r="F222" s="1" t="s">
        <v>10778</v>
      </c>
      <c r="G222" s="1">
        <v>8.7525723</v>
      </c>
      <c r="H222" s="1">
        <v>4.12643</v>
      </c>
      <c r="I222" s="2">
        <f t="shared" ref="I222:J222" si="222">G222 * PI() / 180</f>
        <v>0.1527612047</v>
      </c>
      <c r="J222" s="1">
        <f t="shared" si="222"/>
        <v>0.07201978985</v>
      </c>
      <c r="K222" s="6">
        <f t="shared" si="3"/>
        <v>103.0302402</v>
      </c>
    </row>
    <row r="223" ht="15.75" customHeight="1">
      <c r="A223" s="1" t="s">
        <v>25</v>
      </c>
      <c r="B223" s="1" t="s">
        <v>1592</v>
      </c>
      <c r="C223" s="1" t="s">
        <v>1593</v>
      </c>
      <c r="D223" s="1" t="s">
        <v>1594</v>
      </c>
      <c r="E223" s="1" t="s">
        <v>1595</v>
      </c>
      <c r="F223" s="1" t="s">
        <v>1596</v>
      </c>
      <c r="G223" s="1">
        <v>6.5915737</v>
      </c>
      <c r="H223" s="1">
        <v>3.2910616</v>
      </c>
      <c r="I223" s="2">
        <f t="shared" ref="I223:J223" si="223">G223 * PI() / 180</f>
        <v>0.115044664</v>
      </c>
      <c r="J223" s="1">
        <f t="shared" si="223"/>
        <v>0.05743986081</v>
      </c>
      <c r="K223" s="6">
        <f t="shared" si="3"/>
        <v>226.3178049</v>
      </c>
    </row>
    <row r="224" ht="15.75" customHeight="1">
      <c r="A224" s="1" t="s">
        <v>25</v>
      </c>
      <c r="B224" s="1" t="s">
        <v>1592</v>
      </c>
      <c r="C224" s="1" t="s">
        <v>1593</v>
      </c>
      <c r="D224" s="1" t="s">
        <v>1598</v>
      </c>
      <c r="E224" s="1" t="s">
        <v>1599</v>
      </c>
      <c r="F224" s="1" t="s">
        <v>1600</v>
      </c>
      <c r="G224" s="1">
        <v>6.5915737</v>
      </c>
      <c r="H224" s="1">
        <v>3.2910616</v>
      </c>
      <c r="I224" s="2">
        <f t="shared" ref="I224:J224" si="224">G224 * PI() / 180</f>
        <v>0.115044664</v>
      </c>
      <c r="J224" s="1">
        <f t="shared" si="224"/>
        <v>0.05743986081</v>
      </c>
      <c r="K224" s="6">
        <f t="shared" si="3"/>
        <v>226.3178049</v>
      </c>
    </row>
    <row r="225" ht="15.75" customHeight="1">
      <c r="A225" s="1" t="s">
        <v>25</v>
      </c>
      <c r="B225" s="1" t="s">
        <v>758</v>
      </c>
      <c r="C225" s="1" t="s">
        <v>979</v>
      </c>
      <c r="D225" s="1" t="s">
        <v>980</v>
      </c>
      <c r="E225" s="1" t="s">
        <v>981</v>
      </c>
      <c r="F225" s="1" t="s">
        <v>982</v>
      </c>
      <c r="G225" s="1">
        <v>7.9079426</v>
      </c>
      <c r="H225" s="1">
        <v>3.9572374</v>
      </c>
      <c r="I225" s="2">
        <f t="shared" ref="I225:J225" si="225">G225 * PI() / 180</f>
        <v>0.1380196354</v>
      </c>
      <c r="J225" s="1">
        <f t="shared" si="225"/>
        <v>0.06906682191</v>
      </c>
      <c r="K225" s="6">
        <f t="shared" si="3"/>
        <v>115.4682054</v>
      </c>
    </row>
    <row r="226" ht="15.75" customHeight="1">
      <c r="A226" s="1" t="s">
        <v>25</v>
      </c>
      <c r="B226" s="1" t="s">
        <v>11933</v>
      </c>
      <c r="C226" s="1" t="s">
        <v>12036</v>
      </c>
      <c r="D226" s="1" t="s">
        <v>12045</v>
      </c>
      <c r="E226" s="1" t="s">
        <v>12046</v>
      </c>
      <c r="F226" s="1" t="s">
        <v>12047</v>
      </c>
      <c r="G226" s="1">
        <v>7.8389692</v>
      </c>
      <c r="H226" s="1">
        <v>3.9279243</v>
      </c>
      <c r="I226" s="2">
        <f t="shared" ref="I226:J226" si="226">G226 * PI() / 180</f>
        <v>0.1368158225</v>
      </c>
      <c r="J226" s="1">
        <f t="shared" si="226"/>
        <v>0.0685552118</v>
      </c>
      <c r="K226" s="6">
        <f t="shared" si="3"/>
        <v>118.6887204</v>
      </c>
    </row>
    <row r="227" ht="15.75" customHeight="1">
      <c r="A227" s="1" t="s">
        <v>25</v>
      </c>
      <c r="B227" s="1" t="s">
        <v>4445</v>
      </c>
      <c r="C227" s="1" t="s">
        <v>4446</v>
      </c>
      <c r="D227" s="1" t="s">
        <v>4459</v>
      </c>
      <c r="E227" s="1" t="s">
        <v>4460</v>
      </c>
      <c r="F227" s="1" t="s">
        <v>4461</v>
      </c>
      <c r="G227" s="1">
        <v>7.3293296</v>
      </c>
      <c r="H227" s="1">
        <v>3.9113634</v>
      </c>
      <c r="I227" s="2">
        <f t="shared" ref="I227:J227" si="227">G227 * PI() / 180</f>
        <v>0.1279209335</v>
      </c>
      <c r="J227" s="1">
        <f t="shared" si="227"/>
        <v>0.06826616957</v>
      </c>
      <c r="K227" s="6">
        <f t="shared" si="3"/>
        <v>164.0741154</v>
      </c>
    </row>
    <row r="228" ht="15.75" customHeight="1">
      <c r="A228" s="1" t="s">
        <v>25</v>
      </c>
      <c r="B228" s="1" t="s">
        <v>2952</v>
      </c>
      <c r="C228" s="1" t="s">
        <v>3741</v>
      </c>
      <c r="D228" s="1" t="s">
        <v>3762</v>
      </c>
      <c r="E228" s="1" t="s">
        <v>3763</v>
      </c>
      <c r="F228" s="1" t="s">
        <v>3764</v>
      </c>
      <c r="G228" s="1">
        <v>7.3614935</v>
      </c>
      <c r="H228" s="1">
        <v>3.9317468</v>
      </c>
      <c r="I228" s="2">
        <f t="shared" ref="I228:J228" si="228">G228 * PI() / 180</f>
        <v>0.1284822994</v>
      </c>
      <c r="J228" s="1">
        <f t="shared" si="228"/>
        <v>0.06862192701</v>
      </c>
      <c r="K228" s="6">
        <f t="shared" si="3"/>
        <v>162.048962</v>
      </c>
    </row>
    <row r="229" ht="15.75" customHeight="1">
      <c r="A229" s="1" t="s">
        <v>25</v>
      </c>
      <c r="B229" s="1" t="s">
        <v>12488</v>
      </c>
      <c r="C229" s="1" t="s">
        <v>12673</v>
      </c>
      <c r="D229" s="1" t="s">
        <v>12726</v>
      </c>
      <c r="E229" s="1" t="s">
        <v>12727</v>
      </c>
      <c r="F229" s="1" t="s">
        <v>12728</v>
      </c>
      <c r="G229" s="1">
        <v>8.6707026</v>
      </c>
      <c r="H229" s="1">
        <v>3.3710143</v>
      </c>
      <c r="I229" s="2">
        <f t="shared" ref="I229:J229" si="229">G229 * PI() / 180</f>
        <v>0.1513323088</v>
      </c>
      <c r="J229" s="1">
        <f t="shared" si="229"/>
        <v>0.05883529867</v>
      </c>
      <c r="K229" s="6">
        <f t="shared" si="3"/>
        <v>19.68669031</v>
      </c>
    </row>
    <row r="230" ht="15.75" customHeight="1">
      <c r="A230" s="1" t="s">
        <v>25</v>
      </c>
      <c r="B230" s="1" t="s">
        <v>12488</v>
      </c>
      <c r="C230" s="1" t="s">
        <v>12673</v>
      </c>
      <c r="D230" s="1" t="s">
        <v>12730</v>
      </c>
      <c r="E230" s="1" t="s">
        <v>12731</v>
      </c>
      <c r="F230" s="1" t="s">
        <v>12732</v>
      </c>
      <c r="G230" s="1">
        <v>8.6707026</v>
      </c>
      <c r="H230" s="1">
        <v>3.3710143</v>
      </c>
      <c r="I230" s="2">
        <f t="shared" ref="I230:J230" si="230">G230 * PI() / 180</f>
        <v>0.1513323088</v>
      </c>
      <c r="J230" s="1">
        <f t="shared" si="230"/>
        <v>0.05883529867</v>
      </c>
      <c r="K230" s="6">
        <f t="shared" si="3"/>
        <v>19.68669031</v>
      </c>
    </row>
    <row r="231" ht="15.75" customHeight="1">
      <c r="A231" s="1" t="s">
        <v>25</v>
      </c>
      <c r="B231" s="1" t="s">
        <v>1592</v>
      </c>
      <c r="C231" s="1" t="s">
        <v>1785</v>
      </c>
      <c r="D231" s="1" t="s">
        <v>1794</v>
      </c>
      <c r="E231" s="1" t="s">
        <v>1795</v>
      </c>
      <c r="F231" s="1" t="s">
        <v>1796</v>
      </c>
      <c r="G231" s="1">
        <v>7.401739</v>
      </c>
      <c r="H231" s="1">
        <v>3.9546877</v>
      </c>
      <c r="I231" s="2">
        <f t="shared" ref="I231:J231" si="231">G231 * PI() / 180</f>
        <v>0.1291847159</v>
      </c>
      <c r="J231" s="1">
        <f t="shared" si="231"/>
        <v>0.06902232125</v>
      </c>
      <c r="K231" s="6">
        <f t="shared" si="3"/>
        <v>159.488215</v>
      </c>
    </row>
    <row r="232" ht="15.75" customHeight="1">
      <c r="A232" s="1" t="s">
        <v>25</v>
      </c>
      <c r="B232" s="1" t="s">
        <v>7540</v>
      </c>
      <c r="C232" s="1" t="s">
        <v>1795</v>
      </c>
      <c r="D232" s="1" t="s">
        <v>7545</v>
      </c>
      <c r="E232" s="1" t="s">
        <v>7546</v>
      </c>
      <c r="F232" s="1" t="s">
        <v>7547</v>
      </c>
      <c r="G232" s="1">
        <v>9.0869893</v>
      </c>
      <c r="H232" s="1">
        <v>3.8197381</v>
      </c>
      <c r="I232" s="2">
        <f t="shared" ref="I232:J232" si="232">G232 * PI() / 180</f>
        <v>0.1585978824</v>
      </c>
      <c r="J232" s="1">
        <f t="shared" si="232"/>
        <v>0.06666700641</v>
      </c>
      <c r="K232" s="6">
        <f t="shared" si="3"/>
        <v>85.4784665</v>
      </c>
    </row>
    <row r="233" ht="15.75" customHeight="1">
      <c r="A233" s="1" t="s">
        <v>25</v>
      </c>
      <c r="B233" s="1" t="s">
        <v>7540</v>
      </c>
      <c r="C233" s="1" t="s">
        <v>1795</v>
      </c>
      <c r="D233" s="1" t="s">
        <v>7549</v>
      </c>
      <c r="E233" s="1" t="s">
        <v>7550</v>
      </c>
      <c r="F233" s="1" t="s">
        <v>7551</v>
      </c>
      <c r="G233" s="1">
        <v>9.0869893</v>
      </c>
      <c r="H233" s="1">
        <v>3.8197381</v>
      </c>
      <c r="I233" s="2">
        <f t="shared" ref="I233:J233" si="233">G233 * PI() / 180</f>
        <v>0.1585978824</v>
      </c>
      <c r="J233" s="1">
        <f t="shared" si="233"/>
        <v>0.06666700641</v>
      </c>
      <c r="K233" s="6">
        <f t="shared" si="3"/>
        <v>85.4784665</v>
      </c>
    </row>
    <row r="234" ht="15.75" customHeight="1">
      <c r="A234" s="1" t="s">
        <v>25</v>
      </c>
      <c r="B234" s="1" t="s">
        <v>1085</v>
      </c>
      <c r="C234" s="1" t="s">
        <v>1086</v>
      </c>
      <c r="D234" s="1" t="s">
        <v>1111</v>
      </c>
      <c r="E234" s="1" t="s">
        <v>1112</v>
      </c>
      <c r="F234" s="1" t="s">
        <v>1113</v>
      </c>
      <c r="G234" s="1">
        <v>8.5681245</v>
      </c>
      <c r="H234" s="1">
        <v>3.4094629</v>
      </c>
      <c r="I234" s="2">
        <f t="shared" ref="I234:J234" si="234">G234 * PI() / 180</f>
        <v>0.1495419832</v>
      </c>
      <c r="J234" s="1">
        <f t="shared" si="234"/>
        <v>0.05950635333</v>
      </c>
      <c r="K234" s="6">
        <f t="shared" si="3"/>
        <v>24.08311579</v>
      </c>
    </row>
    <row r="235" ht="15.75" customHeight="1">
      <c r="A235" s="1" t="s">
        <v>25</v>
      </c>
      <c r="B235" s="1" t="s">
        <v>1085</v>
      </c>
      <c r="C235" s="1" t="s">
        <v>1086</v>
      </c>
      <c r="D235" s="1" t="s">
        <v>1115</v>
      </c>
      <c r="E235" s="1" t="s">
        <v>1116</v>
      </c>
      <c r="F235" s="1" t="s">
        <v>1117</v>
      </c>
      <c r="G235" s="1">
        <v>8.5681245</v>
      </c>
      <c r="H235" s="1">
        <v>3.4094629</v>
      </c>
      <c r="I235" s="2">
        <f t="shared" ref="I235:J235" si="235">G235 * PI() / 180</f>
        <v>0.1495419832</v>
      </c>
      <c r="J235" s="1">
        <f t="shared" si="235"/>
        <v>0.05950635333</v>
      </c>
      <c r="K235" s="6">
        <f t="shared" si="3"/>
        <v>24.08311579</v>
      </c>
    </row>
    <row r="236" ht="15.75" customHeight="1">
      <c r="A236" s="1" t="s">
        <v>25</v>
      </c>
      <c r="B236" s="1" t="s">
        <v>11933</v>
      </c>
      <c r="C236" s="1" t="s">
        <v>12049</v>
      </c>
      <c r="D236" s="1" t="s">
        <v>12050</v>
      </c>
      <c r="E236" s="1" t="s">
        <v>12051</v>
      </c>
      <c r="F236" s="1" t="s">
        <v>12052</v>
      </c>
      <c r="G236" s="1">
        <v>7.8422844</v>
      </c>
      <c r="H236" s="1">
        <v>3.9351875</v>
      </c>
      <c r="I236" s="2">
        <f t="shared" ref="I236:J236" si="236">G236 * PI() / 180</f>
        <v>0.1368736837</v>
      </c>
      <c r="J236" s="1">
        <f t="shared" si="236"/>
        <v>0.06868197856</v>
      </c>
      <c r="K236" s="6">
        <f t="shared" si="3"/>
        <v>118.9609654</v>
      </c>
    </row>
    <row r="237" ht="15.75" customHeight="1">
      <c r="A237" s="1" t="s">
        <v>25</v>
      </c>
      <c r="B237" s="1" t="s">
        <v>11933</v>
      </c>
      <c r="C237" s="1" t="s">
        <v>12107</v>
      </c>
      <c r="D237" s="1" t="s">
        <v>12148</v>
      </c>
      <c r="E237" s="1" t="s">
        <v>12149</v>
      </c>
      <c r="F237" s="1" t="s">
        <v>12150</v>
      </c>
      <c r="G237" s="1">
        <v>7.7507344</v>
      </c>
      <c r="H237" s="1">
        <v>3.9175731</v>
      </c>
      <c r="I237" s="2">
        <f t="shared" ref="I237:J237" si="237">G237 * PI() / 180</f>
        <v>0.1352758347</v>
      </c>
      <c r="J237" s="1">
        <f t="shared" si="237"/>
        <v>0.06837454928</v>
      </c>
      <c r="K237" s="6">
        <f t="shared" si="3"/>
        <v>125.3698217</v>
      </c>
    </row>
    <row r="238" ht="15.75" customHeight="1">
      <c r="A238" s="1" t="s">
        <v>25</v>
      </c>
      <c r="B238" s="1" t="s">
        <v>11502</v>
      </c>
      <c r="C238" s="1" t="s">
        <v>11824</v>
      </c>
      <c r="D238" s="1" t="s">
        <v>11833</v>
      </c>
      <c r="E238" s="1" t="s">
        <v>11834</v>
      </c>
      <c r="F238" s="1" t="s">
        <v>11835</v>
      </c>
      <c r="G238" s="1">
        <v>8.1534801</v>
      </c>
      <c r="H238" s="1">
        <v>4.0042709</v>
      </c>
      <c r="I238" s="2">
        <f t="shared" ref="I238:J238" si="238">G238 * PI() / 180</f>
        <v>0.1423050732</v>
      </c>
      <c r="J238" s="1">
        <f t="shared" si="238"/>
        <v>0.06988771135</v>
      </c>
      <c r="K238" s="6">
        <f t="shared" si="3"/>
        <v>103.0159749</v>
      </c>
    </row>
    <row r="239" ht="15.75" customHeight="1">
      <c r="A239" s="1" t="s">
        <v>25</v>
      </c>
      <c r="B239" s="1" t="s">
        <v>11502</v>
      </c>
      <c r="C239" s="1" t="s">
        <v>11824</v>
      </c>
      <c r="D239" s="1" t="s">
        <v>11837</v>
      </c>
      <c r="E239" s="1" t="s">
        <v>11838</v>
      </c>
      <c r="F239" s="1" t="s">
        <v>11839</v>
      </c>
      <c r="G239" s="1">
        <v>8.1534801</v>
      </c>
      <c r="H239" s="1">
        <v>4.0042709</v>
      </c>
      <c r="I239" s="2">
        <f t="shared" ref="I239:J239" si="239">G239 * PI() / 180</f>
        <v>0.1423050732</v>
      </c>
      <c r="J239" s="1">
        <f t="shared" si="239"/>
        <v>0.06988771135</v>
      </c>
      <c r="K239" s="6">
        <f t="shared" si="3"/>
        <v>103.0159749</v>
      </c>
    </row>
    <row r="240" ht="15.75" customHeight="1">
      <c r="A240" s="1" t="s">
        <v>25</v>
      </c>
      <c r="B240" s="1" t="s">
        <v>11502</v>
      </c>
      <c r="C240" s="1" t="s">
        <v>11824</v>
      </c>
      <c r="D240" s="1" t="s">
        <v>11841</v>
      </c>
      <c r="E240" s="1" t="s">
        <v>11842</v>
      </c>
      <c r="F240" s="1" t="s">
        <v>11843</v>
      </c>
      <c r="G240" s="1">
        <v>8.1534801</v>
      </c>
      <c r="H240" s="1">
        <v>4.0042709</v>
      </c>
      <c r="I240" s="2">
        <f t="shared" ref="I240:J240" si="240">G240 * PI() / 180</f>
        <v>0.1423050732</v>
      </c>
      <c r="J240" s="1">
        <f t="shared" si="240"/>
        <v>0.06988771135</v>
      </c>
      <c r="K240" s="6">
        <f t="shared" si="3"/>
        <v>103.0159749</v>
      </c>
    </row>
    <row r="241" ht="15.75" customHeight="1">
      <c r="A241" s="1" t="s">
        <v>25</v>
      </c>
      <c r="B241" s="1" t="s">
        <v>11502</v>
      </c>
      <c r="C241" s="1" t="s">
        <v>11824</v>
      </c>
      <c r="D241" s="1" t="s">
        <v>11845</v>
      </c>
      <c r="E241" s="1" t="s">
        <v>11846</v>
      </c>
      <c r="F241" s="1" t="s">
        <v>11847</v>
      </c>
      <c r="G241" s="1">
        <v>8.1534801</v>
      </c>
      <c r="H241" s="1">
        <v>4.0042709</v>
      </c>
      <c r="I241" s="2">
        <f t="shared" ref="I241:J241" si="241">G241 * PI() / 180</f>
        <v>0.1423050732</v>
      </c>
      <c r="J241" s="1">
        <f t="shared" si="241"/>
        <v>0.06988771135</v>
      </c>
      <c r="K241" s="6">
        <f t="shared" si="3"/>
        <v>103.0159749</v>
      </c>
    </row>
    <row r="242" ht="15.75" customHeight="1">
      <c r="A242" s="1" t="s">
        <v>25</v>
      </c>
      <c r="B242" s="1" t="s">
        <v>11502</v>
      </c>
      <c r="C242" s="1" t="s">
        <v>11865</v>
      </c>
      <c r="D242" s="1" t="s">
        <v>11874</v>
      </c>
      <c r="E242" s="1" t="s">
        <v>11875</v>
      </c>
      <c r="F242" s="1" t="s">
        <v>11876</v>
      </c>
      <c r="G242" s="1">
        <v>8.2232879</v>
      </c>
      <c r="H242" s="1">
        <v>4.0082563</v>
      </c>
      <c r="I242" s="2">
        <f t="shared" ref="I242:J242" si="242">G242 * PI() / 180</f>
        <v>0.1435234492</v>
      </c>
      <c r="J242" s="1">
        <f t="shared" si="242"/>
        <v>0.0699572697</v>
      </c>
      <c r="K242" s="6">
        <f t="shared" si="3"/>
        <v>99.6767246</v>
      </c>
    </row>
    <row r="243" ht="15.75" customHeight="1">
      <c r="A243" s="1" t="s">
        <v>25</v>
      </c>
      <c r="B243" s="1" t="s">
        <v>11502</v>
      </c>
      <c r="C243" s="1" t="s">
        <v>11865</v>
      </c>
      <c r="D243" s="1" t="s">
        <v>11878</v>
      </c>
      <c r="E243" s="1" t="s">
        <v>11879</v>
      </c>
      <c r="F243" s="1" t="s">
        <v>11880</v>
      </c>
      <c r="G243" s="1">
        <v>8.2232879</v>
      </c>
      <c r="H243" s="1">
        <v>4.0082563</v>
      </c>
      <c r="I243" s="2">
        <f t="shared" ref="I243:J243" si="243">G243 * PI() / 180</f>
        <v>0.1435234492</v>
      </c>
      <c r="J243" s="1">
        <f t="shared" si="243"/>
        <v>0.0699572697</v>
      </c>
      <c r="K243" s="6">
        <f t="shared" si="3"/>
        <v>99.6767246</v>
      </c>
    </row>
    <row r="244" ht="15.75" customHeight="1">
      <c r="A244" s="1" t="s">
        <v>25</v>
      </c>
      <c r="B244" s="1" t="s">
        <v>11502</v>
      </c>
      <c r="C244" s="1" t="s">
        <v>11865</v>
      </c>
      <c r="D244" s="1" t="s">
        <v>11882</v>
      </c>
      <c r="E244" s="1" t="s">
        <v>11879</v>
      </c>
      <c r="F244" s="1" t="s">
        <v>11880</v>
      </c>
      <c r="G244" s="1">
        <v>8.2232879</v>
      </c>
      <c r="H244" s="1">
        <v>4.0082563</v>
      </c>
      <c r="I244" s="2">
        <f t="shared" ref="I244:J244" si="244">G244 * PI() / 180</f>
        <v>0.1435234492</v>
      </c>
      <c r="J244" s="1">
        <f t="shared" si="244"/>
        <v>0.0699572697</v>
      </c>
      <c r="K244" s="6">
        <f t="shared" si="3"/>
        <v>99.6767246</v>
      </c>
    </row>
    <row r="245" ht="15.75" customHeight="1">
      <c r="A245" s="1" t="s">
        <v>25</v>
      </c>
      <c r="B245" s="1" t="s">
        <v>11502</v>
      </c>
      <c r="C245" s="1" t="s">
        <v>11865</v>
      </c>
      <c r="D245" s="1" t="s">
        <v>11866</v>
      </c>
      <c r="E245" s="1" t="s">
        <v>11867</v>
      </c>
      <c r="F245" s="1" t="s">
        <v>11868</v>
      </c>
      <c r="G245" s="1">
        <v>8.1939046</v>
      </c>
      <c r="H245" s="1">
        <v>4.0139991</v>
      </c>
      <c r="I245" s="2">
        <f t="shared" ref="I245:J245" si="245">G245 * PI() / 180</f>
        <v>0.1430106139</v>
      </c>
      <c r="J245" s="1">
        <f t="shared" si="245"/>
        <v>0.07005750047</v>
      </c>
      <c r="K245" s="6">
        <f t="shared" si="3"/>
        <v>101.74216</v>
      </c>
    </row>
    <row r="246" ht="15.75" customHeight="1">
      <c r="A246" s="1" t="s">
        <v>25</v>
      </c>
      <c r="B246" s="1" t="s">
        <v>8080</v>
      </c>
      <c r="C246" s="1" t="s">
        <v>8246</v>
      </c>
      <c r="D246" s="1" t="s">
        <v>8275</v>
      </c>
      <c r="E246" s="1" t="s">
        <v>8276</v>
      </c>
      <c r="F246" s="1" t="s">
        <v>8277</v>
      </c>
      <c r="G246" s="1">
        <v>8.2708082</v>
      </c>
      <c r="H246" s="1">
        <v>3.6015207</v>
      </c>
      <c r="I246" s="2">
        <f t="shared" ref="I246:J246" si="246">G246 * PI() / 180</f>
        <v>0.1443528349</v>
      </c>
      <c r="J246" s="1">
        <f t="shared" si="246"/>
        <v>0.06285839429</v>
      </c>
      <c r="K246" s="6">
        <f t="shared" si="3"/>
        <v>59.31911202</v>
      </c>
    </row>
    <row r="247" ht="15.75" customHeight="1">
      <c r="A247" s="1" t="s">
        <v>25</v>
      </c>
      <c r="B247" s="1" t="s">
        <v>11502</v>
      </c>
      <c r="C247" s="1" t="s">
        <v>11503</v>
      </c>
      <c r="D247" s="1" t="s">
        <v>11542</v>
      </c>
      <c r="E247" s="1" t="s">
        <v>11543</v>
      </c>
      <c r="F247" s="1" t="s">
        <v>11544</v>
      </c>
      <c r="G247" s="1">
        <v>8.221632</v>
      </c>
      <c r="H247" s="1">
        <v>4.1718542</v>
      </c>
      <c r="I247" s="2">
        <f t="shared" ref="I247:J247" si="247">G247 * PI() / 180</f>
        <v>0.1434945483</v>
      </c>
      <c r="J247" s="1">
        <f t="shared" si="247"/>
        <v>0.0728125917</v>
      </c>
      <c r="K247" s="6">
        <f t="shared" si="3"/>
        <v>116.1169629</v>
      </c>
    </row>
    <row r="248" ht="15.75" customHeight="1">
      <c r="A248" s="1" t="s">
        <v>25</v>
      </c>
      <c r="B248" s="1" t="s">
        <v>6553</v>
      </c>
      <c r="C248" s="1" t="s">
        <v>6934</v>
      </c>
      <c r="D248" s="1" t="s">
        <v>6963</v>
      </c>
      <c r="E248" s="1" t="s">
        <v>6964</v>
      </c>
      <c r="F248" s="1" t="s">
        <v>6965</v>
      </c>
      <c r="G248" s="1">
        <v>7.5429558</v>
      </c>
      <c r="H248" s="1">
        <v>3.391653</v>
      </c>
      <c r="I248" s="2">
        <f t="shared" ref="I248:J248" si="248">G248 * PI() / 180</f>
        <v>0.131649414</v>
      </c>
      <c r="J248" s="1">
        <f t="shared" si="248"/>
        <v>0.05919551194</v>
      </c>
      <c r="K248" s="6">
        <f t="shared" si="3"/>
        <v>122.1701362</v>
      </c>
    </row>
    <row r="249" ht="15.75" customHeight="1">
      <c r="A249" s="1" t="s">
        <v>25</v>
      </c>
      <c r="B249" s="1" t="s">
        <v>11502</v>
      </c>
      <c r="C249" s="1" t="s">
        <v>11924</v>
      </c>
      <c r="D249" s="1" t="s">
        <v>11929</v>
      </c>
      <c r="E249" s="1" t="s">
        <v>11930</v>
      </c>
      <c r="F249" s="1" t="s">
        <v>11931</v>
      </c>
      <c r="G249" s="1">
        <v>8.1172518</v>
      </c>
      <c r="H249" s="1">
        <v>4.0981397</v>
      </c>
      <c r="I249" s="2">
        <f t="shared" ref="I249:J249" si="249">G249 * PI() / 180</f>
        <v>0.1416727701</v>
      </c>
      <c r="J249" s="1">
        <f t="shared" si="249"/>
        <v>0.07152603097</v>
      </c>
      <c r="K249" s="6">
        <f t="shared" si="3"/>
        <v>113.9731842</v>
      </c>
    </row>
    <row r="250" ht="15.75" customHeight="1">
      <c r="A250" s="1" t="s">
        <v>25</v>
      </c>
      <c r="B250" s="1" t="s">
        <v>12973</v>
      </c>
      <c r="C250" s="1" t="s">
        <v>13255</v>
      </c>
      <c r="D250" s="1" t="s">
        <v>13260</v>
      </c>
      <c r="E250" s="1" t="s">
        <v>13261</v>
      </c>
      <c r="F250" s="1" t="s">
        <v>13262</v>
      </c>
      <c r="G250" s="1">
        <v>7.9543915</v>
      </c>
      <c r="H250" s="1">
        <v>4.3423844</v>
      </c>
      <c r="I250" s="2">
        <f t="shared" ref="I250:J250" si="250">G250 * PI() / 180</f>
        <v>0.1388303217</v>
      </c>
      <c r="J250" s="1">
        <f t="shared" si="250"/>
        <v>0.07578890517</v>
      </c>
      <c r="K250" s="6">
        <f t="shared" si="3"/>
        <v>146.3267393</v>
      </c>
    </row>
    <row r="251" ht="15.75" customHeight="1">
      <c r="A251" s="1" t="s">
        <v>25</v>
      </c>
      <c r="B251" s="1" t="s">
        <v>11331</v>
      </c>
      <c r="C251" s="1" t="s">
        <v>11440</v>
      </c>
      <c r="D251" s="1" t="s">
        <v>11449</v>
      </c>
      <c r="E251" s="1" t="s">
        <v>11450</v>
      </c>
      <c r="F251" s="1" t="s">
        <v>11451</v>
      </c>
      <c r="G251" s="1">
        <v>8.7837998</v>
      </c>
      <c r="H251" s="1">
        <v>3.8349976</v>
      </c>
      <c r="I251" s="2">
        <f t="shared" ref="I251:J251" si="251">G251 * PI() / 180</f>
        <v>0.1533062273</v>
      </c>
      <c r="J251" s="1">
        <f t="shared" si="251"/>
        <v>0.06693333493</v>
      </c>
      <c r="K251" s="6">
        <f t="shared" si="3"/>
        <v>72.20693991</v>
      </c>
    </row>
    <row r="252" ht="15.75" customHeight="1">
      <c r="A252" s="1" t="s">
        <v>25</v>
      </c>
      <c r="B252" s="1" t="s">
        <v>8995</v>
      </c>
      <c r="C252" s="1" t="s">
        <v>9111</v>
      </c>
      <c r="D252" s="1" t="s">
        <v>9152</v>
      </c>
      <c r="E252" s="1" t="s">
        <v>9153</v>
      </c>
      <c r="F252" s="1" t="s">
        <v>9154</v>
      </c>
      <c r="G252" s="1">
        <v>7.4242542</v>
      </c>
      <c r="H252" s="1">
        <v>3.9466188</v>
      </c>
      <c r="I252" s="2">
        <f t="shared" ref="I252:J252" si="252">G252 * PI() / 180</f>
        <v>0.1295776803</v>
      </c>
      <c r="J252" s="1">
        <f t="shared" si="252"/>
        <v>0.06888149238</v>
      </c>
      <c r="K252" s="6">
        <f t="shared" si="3"/>
        <v>156.8890664</v>
      </c>
    </row>
    <row r="253" ht="15.75" customHeight="1">
      <c r="A253" s="1" t="s">
        <v>25</v>
      </c>
      <c r="B253" s="1" t="s">
        <v>10809</v>
      </c>
      <c r="C253" s="1" t="s">
        <v>11040</v>
      </c>
      <c r="D253" s="1" t="s">
        <v>11081</v>
      </c>
      <c r="E253" s="1" t="s">
        <v>11082</v>
      </c>
      <c r="F253" s="1" t="s">
        <v>11083</v>
      </c>
      <c r="G253" s="1">
        <v>7.2404815</v>
      </c>
      <c r="H253" s="1">
        <v>3.8103621</v>
      </c>
      <c r="I253" s="2">
        <f t="shared" ref="I253:J253" si="253">G253 * PI() / 180</f>
        <v>0.1263702416</v>
      </c>
      <c r="J253" s="1">
        <f t="shared" si="253"/>
        <v>0.06650336434</v>
      </c>
      <c r="K253" s="6">
        <f t="shared" si="3"/>
        <v>168.0525817</v>
      </c>
    </row>
    <row r="254" ht="15.75" customHeight="1">
      <c r="A254" s="1" t="s">
        <v>25</v>
      </c>
      <c r="B254" s="1" t="s">
        <v>11933</v>
      </c>
      <c r="C254" s="1" t="s">
        <v>12013</v>
      </c>
      <c r="D254" s="1" t="s">
        <v>12018</v>
      </c>
      <c r="E254" s="1" t="s">
        <v>12019</v>
      </c>
      <c r="F254" s="1" t="s">
        <v>12020</v>
      </c>
      <c r="G254" s="1">
        <v>7.8744751</v>
      </c>
      <c r="H254" s="1">
        <v>4.0491077</v>
      </c>
      <c r="I254" s="2">
        <f t="shared" ref="I254:J254" si="254">G254 * PI() / 180</f>
        <v>0.1374355174</v>
      </c>
      <c r="J254" s="1">
        <f t="shared" si="254"/>
        <v>0.07067026113</v>
      </c>
      <c r="K254" s="6">
        <f t="shared" si="3"/>
        <v>125.4273765</v>
      </c>
    </row>
    <row r="255" ht="15.75" customHeight="1">
      <c r="A255" s="1" t="s">
        <v>25</v>
      </c>
      <c r="B255" s="1" t="s">
        <v>11933</v>
      </c>
      <c r="C255" s="1" t="s">
        <v>12013</v>
      </c>
      <c r="D255" s="1" t="s">
        <v>12022</v>
      </c>
      <c r="E255" s="1" t="s">
        <v>12019</v>
      </c>
      <c r="F255" s="1" t="s">
        <v>12020</v>
      </c>
      <c r="G255" s="1">
        <v>7.8744751</v>
      </c>
      <c r="H255" s="1">
        <v>4.0491077</v>
      </c>
      <c r="I255" s="2">
        <f t="shared" ref="I255:J255" si="255">G255 * PI() / 180</f>
        <v>0.1374355174</v>
      </c>
      <c r="J255" s="1">
        <f t="shared" si="255"/>
        <v>0.07067026113</v>
      </c>
      <c r="K255" s="6">
        <f t="shared" si="3"/>
        <v>125.4273765</v>
      </c>
    </row>
    <row r="256" ht="15.75" customHeight="1">
      <c r="A256" s="1" t="s">
        <v>25</v>
      </c>
      <c r="B256" s="1" t="s">
        <v>11933</v>
      </c>
      <c r="C256" s="1" t="s">
        <v>12013</v>
      </c>
      <c r="D256" s="1" t="s">
        <v>12023</v>
      </c>
      <c r="E256" s="1" t="s">
        <v>12019</v>
      </c>
      <c r="F256" s="1" t="s">
        <v>12020</v>
      </c>
      <c r="G256" s="1">
        <v>7.8744751</v>
      </c>
      <c r="H256" s="1">
        <v>4.0491077</v>
      </c>
      <c r="I256" s="2">
        <f t="shared" ref="I256:J256" si="256">G256 * PI() / 180</f>
        <v>0.1374355174</v>
      </c>
      <c r="J256" s="1">
        <f t="shared" si="256"/>
        <v>0.07067026113</v>
      </c>
      <c r="K256" s="6">
        <f t="shared" si="3"/>
        <v>125.4273765</v>
      </c>
    </row>
    <row r="257" ht="15.75" customHeight="1">
      <c r="A257" s="1" t="s">
        <v>25</v>
      </c>
      <c r="B257" s="1" t="s">
        <v>12973</v>
      </c>
      <c r="C257" s="1" t="s">
        <v>12974</v>
      </c>
      <c r="D257" s="1" t="s">
        <v>13023</v>
      </c>
      <c r="E257" s="1" t="s">
        <v>13024</v>
      </c>
      <c r="F257" s="1" t="s">
        <v>13025</v>
      </c>
      <c r="G257" s="1">
        <v>8.1922505</v>
      </c>
      <c r="H257" s="1">
        <v>4.3875127</v>
      </c>
      <c r="I257" s="2">
        <f t="shared" ref="I257:J257" si="257">G257 * PI() / 180</f>
        <v>0.1429817444</v>
      </c>
      <c r="J257" s="1">
        <f t="shared" si="257"/>
        <v>0.07657654259</v>
      </c>
      <c r="K257" s="6">
        <f t="shared" si="3"/>
        <v>139.4005359</v>
      </c>
    </row>
    <row r="258" ht="15.75" customHeight="1">
      <c r="A258" s="1" t="s">
        <v>25</v>
      </c>
      <c r="B258" s="1" t="s">
        <v>11502</v>
      </c>
      <c r="C258" s="1" t="s">
        <v>11585</v>
      </c>
      <c r="D258" s="1" t="s">
        <v>11602</v>
      </c>
      <c r="E258" s="1" t="s">
        <v>11603</v>
      </c>
      <c r="F258" s="1" t="s">
        <v>11604</v>
      </c>
      <c r="G258" s="1">
        <v>8.2789996</v>
      </c>
      <c r="H258" s="1">
        <v>4.2799745</v>
      </c>
      <c r="I258" s="2">
        <f t="shared" ref="I258:J258" si="258">G258 * PI() / 180</f>
        <v>0.1444958018</v>
      </c>
      <c r="J258" s="1">
        <f t="shared" si="258"/>
        <v>0.07469964693</v>
      </c>
      <c r="K258" s="6">
        <f t="shared" si="3"/>
        <v>125.0558752</v>
      </c>
    </row>
    <row r="259" ht="15.75" customHeight="1">
      <c r="A259" s="1" t="s">
        <v>25</v>
      </c>
      <c r="B259" s="1" t="s">
        <v>11502</v>
      </c>
      <c r="C259" s="1" t="s">
        <v>11585</v>
      </c>
      <c r="D259" s="1" t="s">
        <v>11606</v>
      </c>
      <c r="E259" s="1" t="s">
        <v>11603</v>
      </c>
      <c r="F259" s="1" t="s">
        <v>11604</v>
      </c>
      <c r="G259" s="1">
        <v>8.2789996</v>
      </c>
      <c r="H259" s="1">
        <v>4.2799745</v>
      </c>
      <c r="I259" s="2">
        <f t="shared" ref="I259:J259" si="259">G259 * PI() / 180</f>
        <v>0.1444958018</v>
      </c>
      <c r="J259" s="1">
        <f t="shared" si="259"/>
        <v>0.07469964693</v>
      </c>
      <c r="K259" s="6">
        <f t="shared" si="3"/>
        <v>125.0558752</v>
      </c>
    </row>
    <row r="260" ht="15.75" customHeight="1">
      <c r="A260" s="1" t="s">
        <v>25</v>
      </c>
      <c r="B260" s="1" t="s">
        <v>1085</v>
      </c>
      <c r="C260" s="1" t="s">
        <v>1123</v>
      </c>
      <c r="D260" s="1" t="s">
        <v>1184</v>
      </c>
      <c r="E260" s="1" t="s">
        <v>1185</v>
      </c>
      <c r="F260" s="1" t="s">
        <v>1186</v>
      </c>
      <c r="G260" s="1">
        <v>8.4237423</v>
      </c>
      <c r="H260" s="1">
        <v>3.6217802</v>
      </c>
      <c r="I260" s="2">
        <f t="shared" ref="I260:J260" si="260">G260 * PI() / 180</f>
        <v>0.1470220385</v>
      </c>
      <c r="J260" s="1">
        <f t="shared" si="260"/>
        <v>0.06321198927</v>
      </c>
      <c r="K260" s="6">
        <f t="shared" si="3"/>
        <v>51.68208857</v>
      </c>
    </row>
    <row r="261" ht="15.75" customHeight="1">
      <c r="A261" s="1" t="s">
        <v>25</v>
      </c>
      <c r="B261" s="1" t="s">
        <v>1085</v>
      </c>
      <c r="C261" s="1" t="s">
        <v>1123</v>
      </c>
      <c r="D261" s="1" t="s">
        <v>1188</v>
      </c>
      <c r="E261" s="1" t="s">
        <v>1189</v>
      </c>
      <c r="F261" s="1" t="s">
        <v>1190</v>
      </c>
      <c r="G261" s="1">
        <v>8.4237423</v>
      </c>
      <c r="H261" s="1">
        <v>3.6217802</v>
      </c>
      <c r="I261" s="2">
        <f t="shared" ref="I261:J261" si="261">G261 * PI() / 180</f>
        <v>0.1470220385</v>
      </c>
      <c r="J261" s="1">
        <f t="shared" si="261"/>
        <v>0.06321198927</v>
      </c>
      <c r="K261" s="6">
        <f t="shared" si="3"/>
        <v>51.68208857</v>
      </c>
    </row>
    <row r="262" ht="15.75" customHeight="1">
      <c r="A262" s="1" t="s">
        <v>25</v>
      </c>
      <c r="B262" s="1" t="s">
        <v>9918</v>
      </c>
      <c r="C262" s="1" t="s">
        <v>10069</v>
      </c>
      <c r="D262" s="1" t="s">
        <v>10125</v>
      </c>
      <c r="E262" s="1" t="s">
        <v>10126</v>
      </c>
      <c r="F262" s="1" t="s">
        <v>10127</v>
      </c>
      <c r="G262" s="1">
        <v>8.1147532</v>
      </c>
      <c r="H262" s="1">
        <v>4.2182456</v>
      </c>
      <c r="I262" s="2">
        <f t="shared" ref="I262:J262" si="262">G262 * PI() / 180</f>
        <v>0.1416291613</v>
      </c>
      <c r="J262" s="1">
        <f t="shared" si="262"/>
        <v>0.07362227438</v>
      </c>
      <c r="K262" s="6">
        <f t="shared" si="3"/>
        <v>125.7482005</v>
      </c>
    </row>
    <row r="263" ht="15.75" customHeight="1">
      <c r="A263" s="1" t="s">
        <v>25</v>
      </c>
      <c r="B263" s="1" t="s">
        <v>12488</v>
      </c>
      <c r="C263" s="1" t="s">
        <v>12734</v>
      </c>
      <c r="D263" s="1" t="s">
        <v>12735</v>
      </c>
      <c r="E263" s="1" t="s">
        <v>12736</v>
      </c>
      <c r="F263" s="1" t="s">
        <v>12737</v>
      </c>
      <c r="G263" s="1">
        <v>8.6620796</v>
      </c>
      <c r="H263" s="1">
        <v>3.3971728</v>
      </c>
      <c r="I263" s="2">
        <f t="shared" ref="I263:J263" si="263">G263 * PI() / 180</f>
        <v>0.1511818091</v>
      </c>
      <c r="J263" s="1">
        <f t="shared" si="263"/>
        <v>0.05929185062</v>
      </c>
      <c r="K263" s="6">
        <f t="shared" si="3"/>
        <v>22.27852184</v>
      </c>
    </row>
    <row r="264" ht="15.75" customHeight="1">
      <c r="A264" s="1" t="s">
        <v>25</v>
      </c>
      <c r="B264" s="1" t="s">
        <v>12488</v>
      </c>
      <c r="C264" s="1" t="s">
        <v>12734</v>
      </c>
      <c r="D264" s="1" t="s">
        <v>12739</v>
      </c>
      <c r="E264" s="1" t="s">
        <v>12740</v>
      </c>
      <c r="F264" s="1" t="s">
        <v>12741</v>
      </c>
      <c r="G264" s="1">
        <v>8.6620796</v>
      </c>
      <c r="H264" s="1">
        <v>3.3971728</v>
      </c>
      <c r="I264" s="2">
        <f t="shared" ref="I264:J264" si="264">G264 * PI() / 180</f>
        <v>0.1511818091</v>
      </c>
      <c r="J264" s="1">
        <f t="shared" si="264"/>
        <v>0.05929185062</v>
      </c>
      <c r="K264" s="6">
        <f t="shared" si="3"/>
        <v>22.27852184</v>
      </c>
    </row>
    <row r="265" ht="15.75" customHeight="1">
      <c r="A265" s="1" t="s">
        <v>25</v>
      </c>
      <c r="B265" s="1" t="s">
        <v>8283</v>
      </c>
      <c r="C265" s="1" t="s">
        <v>8317</v>
      </c>
      <c r="D265" s="1" t="s">
        <v>8354</v>
      </c>
      <c r="E265" s="1" t="s">
        <v>8355</v>
      </c>
      <c r="F265" s="1" t="s">
        <v>8356</v>
      </c>
      <c r="G265" s="1">
        <v>7.8720018</v>
      </c>
      <c r="H265" s="1">
        <v>3.2325969</v>
      </c>
      <c r="I265" s="2">
        <f t="shared" ref="I265:J265" si="265">G265 * PI() / 180</f>
        <v>0.1373923501</v>
      </c>
      <c r="J265" s="1">
        <f t="shared" si="265"/>
        <v>0.05641945929</v>
      </c>
      <c r="K265" s="6">
        <f t="shared" si="3"/>
        <v>83.79471121</v>
      </c>
    </row>
    <row r="266" ht="15.75" customHeight="1">
      <c r="A266" s="1" t="s">
        <v>25</v>
      </c>
      <c r="B266" s="1" t="s">
        <v>12973</v>
      </c>
      <c r="C266" s="1" t="s">
        <v>13027</v>
      </c>
      <c r="D266" s="1" t="s">
        <v>15411</v>
      </c>
      <c r="E266" s="1" t="s">
        <v>15412</v>
      </c>
      <c r="F266" s="1" t="s">
        <v>15413</v>
      </c>
      <c r="G266" s="1">
        <v>8.3210905</v>
      </c>
      <c r="H266" s="1">
        <v>4.3802832</v>
      </c>
      <c r="I266" s="2">
        <f t="shared" ref="I266:J266" si="266">G266 * PI() / 180</f>
        <v>0.1452304266</v>
      </c>
      <c r="J266" s="1">
        <f t="shared" si="266"/>
        <v>0.07645036401</v>
      </c>
      <c r="K266" s="6">
        <f t="shared" si="3"/>
        <v>134.3374088</v>
      </c>
    </row>
    <row r="267" ht="15.75" customHeight="1">
      <c r="A267" s="1" t="s">
        <v>25</v>
      </c>
      <c r="B267" s="1" t="s">
        <v>2102</v>
      </c>
      <c r="C267" s="1" t="s">
        <v>2542</v>
      </c>
      <c r="D267" s="1" t="s">
        <v>2547</v>
      </c>
      <c r="E267" s="1" t="s">
        <v>2548</v>
      </c>
      <c r="F267" s="1" t="s">
        <v>2549</v>
      </c>
      <c r="G267" s="1">
        <v>7.4167571</v>
      </c>
      <c r="H267" s="1">
        <v>3.8926278</v>
      </c>
      <c r="I267" s="2">
        <f t="shared" ref="I267:J267" si="267">G267 * PI() / 180</f>
        <v>0.1294468312</v>
      </c>
      <c r="J267" s="1">
        <f t="shared" si="267"/>
        <v>0.06793917166</v>
      </c>
      <c r="K267" s="6">
        <f t="shared" si="3"/>
        <v>154.5735394</v>
      </c>
    </row>
    <row r="268" ht="15.75" customHeight="1">
      <c r="A268" s="1" t="s">
        <v>25</v>
      </c>
      <c r="B268" s="1" t="s">
        <v>11502</v>
      </c>
      <c r="C268" s="1" t="s">
        <v>11824</v>
      </c>
      <c r="D268" s="1" t="s">
        <v>11825</v>
      </c>
      <c r="E268" s="1" t="s">
        <v>11826</v>
      </c>
      <c r="F268" s="1" t="s">
        <v>11827</v>
      </c>
      <c r="G268" s="1">
        <v>8.1030276</v>
      </c>
      <c r="H268" s="1">
        <v>4.0388918</v>
      </c>
      <c r="I268" s="2">
        <f t="shared" ref="I268:J268" si="268">G268 * PI() / 180</f>
        <v>0.141424511</v>
      </c>
      <c r="J268" s="1">
        <f t="shared" si="268"/>
        <v>0.07049196004</v>
      </c>
      <c r="K268" s="6">
        <f t="shared" si="3"/>
        <v>109.1921975</v>
      </c>
    </row>
    <row r="269" ht="15.75" customHeight="1">
      <c r="A269" s="1" t="s">
        <v>25</v>
      </c>
      <c r="B269" s="1" t="s">
        <v>758</v>
      </c>
      <c r="C269" s="1" t="s">
        <v>929</v>
      </c>
      <c r="D269" s="1" t="s">
        <v>934</v>
      </c>
      <c r="E269" s="1" t="s">
        <v>935</v>
      </c>
      <c r="F269" s="1" t="s">
        <v>936</v>
      </c>
      <c r="G269" s="1">
        <v>7.8537607</v>
      </c>
      <c r="H269" s="1">
        <v>3.9592312</v>
      </c>
      <c r="I269" s="2">
        <f t="shared" ref="I269:J269" si="269">G269 * PI() / 180</f>
        <v>0.1370739829</v>
      </c>
      <c r="J269" s="1">
        <f t="shared" si="269"/>
        <v>0.06910162029</v>
      </c>
      <c r="K269" s="6">
        <f t="shared" si="3"/>
        <v>119.8638648</v>
      </c>
    </row>
    <row r="270" ht="15.75" customHeight="1">
      <c r="A270" s="1" t="s">
        <v>25</v>
      </c>
      <c r="B270" s="1" t="s">
        <v>262</v>
      </c>
      <c r="C270" s="1" t="s">
        <v>634</v>
      </c>
      <c r="D270" s="1" t="s">
        <v>635</v>
      </c>
      <c r="E270" s="1" t="s">
        <v>636</v>
      </c>
      <c r="F270" s="1" t="s">
        <v>637</v>
      </c>
      <c r="G270" s="1">
        <v>7.6228902</v>
      </c>
      <c r="H270" s="1">
        <v>3.8650531</v>
      </c>
      <c r="I270" s="2">
        <f t="shared" ref="I270:J270" si="270">G270 * PI() / 180</f>
        <v>0.1330445325</v>
      </c>
      <c r="J270" s="1">
        <f t="shared" si="270"/>
        <v>0.06745790236</v>
      </c>
      <c r="K270" s="6">
        <f t="shared" si="3"/>
        <v>133.4263379</v>
      </c>
    </row>
    <row r="271" ht="15.75" customHeight="1">
      <c r="A271" s="1" t="s">
        <v>25</v>
      </c>
      <c r="B271" s="1" t="s">
        <v>8646</v>
      </c>
      <c r="C271" s="1" t="s">
        <v>8683</v>
      </c>
      <c r="D271" s="1" t="s">
        <v>8692</v>
      </c>
      <c r="E271" s="1" t="s">
        <v>8693</v>
      </c>
      <c r="F271" s="1" t="s">
        <v>8694</v>
      </c>
      <c r="G271" s="1">
        <v>8.130725</v>
      </c>
      <c r="H271" s="1">
        <v>3.3892894</v>
      </c>
      <c r="I271" s="2">
        <f t="shared" ref="I271:J271" si="271">G271 * PI() / 180</f>
        <v>0.1419079218</v>
      </c>
      <c r="J271" s="1">
        <f t="shared" si="271"/>
        <v>0.05915425933</v>
      </c>
      <c r="K271" s="6">
        <f t="shared" si="3"/>
        <v>58.82986977</v>
      </c>
    </row>
    <row r="272" ht="15.75" customHeight="1">
      <c r="A272" s="1" t="s">
        <v>25</v>
      </c>
      <c r="B272" s="1" t="s">
        <v>8646</v>
      </c>
      <c r="C272" s="1" t="s">
        <v>8683</v>
      </c>
      <c r="D272" s="1" t="s">
        <v>8709</v>
      </c>
      <c r="E272" s="1" t="s">
        <v>8710</v>
      </c>
      <c r="F272" s="1" t="s">
        <v>8711</v>
      </c>
      <c r="G272" s="1">
        <v>8.130725</v>
      </c>
      <c r="H272" s="1">
        <v>3.3892894</v>
      </c>
      <c r="I272" s="2">
        <f t="shared" ref="I272:J272" si="272">G272 * PI() / 180</f>
        <v>0.1419079218</v>
      </c>
      <c r="J272" s="1">
        <f t="shared" si="272"/>
        <v>0.05915425933</v>
      </c>
      <c r="K272" s="6">
        <f t="shared" si="3"/>
        <v>58.82986977</v>
      </c>
    </row>
    <row r="273" ht="15.75" customHeight="1">
      <c r="A273" s="1" t="s">
        <v>25</v>
      </c>
      <c r="B273" s="1" t="s">
        <v>12488</v>
      </c>
      <c r="C273" s="1" t="s">
        <v>12871</v>
      </c>
      <c r="D273" s="1" t="s">
        <v>12912</v>
      </c>
      <c r="E273" s="1" t="s">
        <v>12913</v>
      </c>
      <c r="F273" s="1" t="s">
        <v>12914</v>
      </c>
      <c r="G273" s="1">
        <v>8.6694617</v>
      </c>
      <c r="H273" s="1">
        <v>3.3558951</v>
      </c>
      <c r="I273" s="2">
        <f t="shared" ref="I273:J273" si="273">G273 * PI() / 180</f>
        <v>0.151310651</v>
      </c>
      <c r="J273" s="1">
        <f t="shared" si="273"/>
        <v>0.05857141885</v>
      </c>
      <c r="K273" s="6">
        <f t="shared" si="3"/>
        <v>18.04814762</v>
      </c>
    </row>
    <row r="274" ht="15.75" customHeight="1">
      <c r="A274" s="1" t="s">
        <v>25</v>
      </c>
      <c r="B274" s="1" t="s">
        <v>12488</v>
      </c>
      <c r="C274" s="1" t="s">
        <v>12871</v>
      </c>
      <c r="D274" s="1" t="s">
        <v>12916</v>
      </c>
      <c r="E274" s="1" t="s">
        <v>12917</v>
      </c>
      <c r="F274" s="1" t="s">
        <v>12918</v>
      </c>
      <c r="G274" s="1">
        <v>8.6694617</v>
      </c>
      <c r="H274" s="1">
        <v>3.3558951</v>
      </c>
      <c r="I274" s="2">
        <f t="shared" ref="I274:J274" si="274">G274 * PI() / 180</f>
        <v>0.151310651</v>
      </c>
      <c r="J274" s="1">
        <f t="shared" si="274"/>
        <v>0.05857141885</v>
      </c>
      <c r="K274" s="6">
        <f t="shared" si="3"/>
        <v>18.04814762</v>
      </c>
    </row>
    <row r="275" ht="15.75" customHeight="1">
      <c r="A275" s="1" t="s">
        <v>25</v>
      </c>
      <c r="B275" s="1" t="s">
        <v>11502</v>
      </c>
      <c r="C275" s="1" t="s">
        <v>11865</v>
      </c>
      <c r="D275" s="1" t="s">
        <v>11891</v>
      </c>
      <c r="E275" s="1" t="s">
        <v>11892</v>
      </c>
      <c r="F275" s="1" t="s">
        <v>11893</v>
      </c>
      <c r="G275" s="1">
        <v>8.2232879</v>
      </c>
      <c r="H275" s="1">
        <v>4.0082563</v>
      </c>
      <c r="I275" s="2">
        <f t="shared" ref="I275:J275" si="275">G275 * PI() / 180</f>
        <v>0.1435234492</v>
      </c>
      <c r="J275" s="1">
        <f t="shared" si="275"/>
        <v>0.0699572697</v>
      </c>
      <c r="K275" s="6">
        <f t="shared" si="3"/>
        <v>99.6767246</v>
      </c>
    </row>
    <row r="276" ht="15.75" customHeight="1">
      <c r="A276" s="1" t="s">
        <v>25</v>
      </c>
      <c r="B276" s="1" t="s">
        <v>8080</v>
      </c>
      <c r="C276" s="1" t="s">
        <v>8217</v>
      </c>
      <c r="D276" s="1" t="s">
        <v>8234</v>
      </c>
      <c r="E276" s="1" t="s">
        <v>8235</v>
      </c>
      <c r="F276" s="1" t="s">
        <v>8236</v>
      </c>
      <c r="G276" s="1">
        <v>8.150812</v>
      </c>
      <c r="H276" s="1">
        <v>3.5913939</v>
      </c>
      <c r="I276" s="2">
        <f t="shared" ref="I276:J276" si="276">G276 * PI() / 180</f>
        <v>0.1422585061</v>
      </c>
      <c r="J276" s="1">
        <f t="shared" si="276"/>
        <v>0.06268164829</v>
      </c>
      <c r="K276" s="6">
        <f t="shared" si="3"/>
        <v>68.19233895</v>
      </c>
    </row>
    <row r="277" ht="15.75" customHeight="1">
      <c r="A277" s="1" t="s">
        <v>25</v>
      </c>
      <c r="B277" s="1" t="s">
        <v>7540</v>
      </c>
      <c r="C277" s="1" t="s">
        <v>7772</v>
      </c>
      <c r="D277" s="1" t="s">
        <v>7792</v>
      </c>
      <c r="E277" s="1" t="s">
        <v>7793</v>
      </c>
      <c r="F277" s="1" t="s">
        <v>7794</v>
      </c>
      <c r="G277" s="1">
        <v>9.0060004</v>
      </c>
      <c r="H277" s="1">
        <v>3.9139109</v>
      </c>
      <c r="I277" s="2">
        <f t="shared" ref="I277:J277" si="277">G277 * PI() / 180</f>
        <v>0.1571843594</v>
      </c>
      <c r="J277" s="1">
        <f t="shared" si="277"/>
        <v>0.06831063183</v>
      </c>
      <c r="K277" s="6">
        <f t="shared" si="3"/>
        <v>89.3526855</v>
      </c>
    </row>
    <row r="278" ht="15.75" customHeight="1">
      <c r="A278" s="1" t="s">
        <v>25</v>
      </c>
      <c r="B278" s="1" t="s">
        <v>12488</v>
      </c>
      <c r="C278" s="1" t="s">
        <v>12940</v>
      </c>
      <c r="D278" s="1" t="s">
        <v>12961</v>
      </c>
      <c r="E278" s="1" t="s">
        <v>12962</v>
      </c>
      <c r="F278" s="1" t="s">
        <v>12963</v>
      </c>
      <c r="G278" s="1">
        <v>8.6712395</v>
      </c>
      <c r="H278" s="1">
        <v>3.3880288</v>
      </c>
      <c r="I278" s="2">
        <f t="shared" ref="I278:J278" si="278">G278 * PI() / 180</f>
        <v>0.1513416795</v>
      </c>
      <c r="J278" s="1">
        <f t="shared" si="278"/>
        <v>0.05913225771</v>
      </c>
      <c r="K278" s="6">
        <f t="shared" si="3"/>
        <v>21.51287971</v>
      </c>
    </row>
    <row r="279" ht="15.75" customHeight="1">
      <c r="A279" s="1" t="s">
        <v>25</v>
      </c>
      <c r="B279" s="1" t="s">
        <v>11119</v>
      </c>
      <c r="C279" s="1" t="s">
        <v>11242</v>
      </c>
      <c r="D279" s="1" t="s">
        <v>11243</v>
      </c>
      <c r="E279" s="1" t="s">
        <v>11244</v>
      </c>
      <c r="F279" s="1" t="s">
        <v>11245</v>
      </c>
      <c r="G279" s="1">
        <v>7.3401015</v>
      </c>
      <c r="H279" s="1">
        <v>4.0270822</v>
      </c>
      <c r="I279" s="2">
        <f t="shared" ref="I279:J279" si="279">G279 * PI() / 180</f>
        <v>0.1281089386</v>
      </c>
      <c r="J279" s="1">
        <f t="shared" si="279"/>
        <v>0.07028584364</v>
      </c>
      <c r="K279" s="6">
        <f t="shared" si="3"/>
        <v>169.5305572</v>
      </c>
    </row>
    <row r="280" ht="15.75" customHeight="1">
      <c r="A280" s="1" t="s">
        <v>25</v>
      </c>
      <c r="B280" s="1" t="s">
        <v>11119</v>
      </c>
      <c r="C280" s="1" t="s">
        <v>11242</v>
      </c>
      <c r="D280" s="1" t="s">
        <v>11247</v>
      </c>
      <c r="E280" s="1" t="s">
        <v>11248</v>
      </c>
      <c r="F280" s="1" t="s">
        <v>11249</v>
      </c>
      <c r="G280" s="1">
        <v>7.3401015</v>
      </c>
      <c r="H280" s="1">
        <v>4.0270822</v>
      </c>
      <c r="I280" s="2">
        <f t="shared" ref="I280:J280" si="280">G280 * PI() / 180</f>
        <v>0.1281089386</v>
      </c>
      <c r="J280" s="1">
        <f t="shared" si="280"/>
        <v>0.07028584364</v>
      </c>
      <c r="K280" s="6">
        <f t="shared" si="3"/>
        <v>169.5305572</v>
      </c>
    </row>
    <row r="281" ht="15.75" customHeight="1">
      <c r="A281" s="1" t="s">
        <v>25</v>
      </c>
      <c r="B281" s="1" t="s">
        <v>262</v>
      </c>
      <c r="C281" s="1" t="s">
        <v>687</v>
      </c>
      <c r="D281" s="1" t="s">
        <v>13473</v>
      </c>
      <c r="E281" s="1" t="s">
        <v>13474</v>
      </c>
      <c r="F281" s="1" t="s">
        <v>13475</v>
      </c>
      <c r="G281" s="1">
        <v>7.5711277</v>
      </c>
      <c r="H281" s="1">
        <v>3.8871686</v>
      </c>
      <c r="I281" s="2">
        <f t="shared" ref="I281:J281" si="281">G281 * PI() / 180</f>
        <v>0.1321411065</v>
      </c>
      <c r="J281" s="1">
        <f t="shared" si="281"/>
        <v>0.06784389065</v>
      </c>
      <c r="K281" s="6">
        <f t="shared" si="3"/>
        <v>139.5790761</v>
      </c>
    </row>
    <row r="282" ht="15.75" customHeight="1">
      <c r="A282" s="1" t="s">
        <v>25</v>
      </c>
      <c r="B282" s="1" t="s">
        <v>8080</v>
      </c>
      <c r="C282" s="1" t="s">
        <v>8081</v>
      </c>
      <c r="D282" s="1" t="s">
        <v>8110</v>
      </c>
      <c r="E282" s="1" t="s">
        <v>8111</v>
      </c>
      <c r="F282" s="1" t="s">
        <v>8112</v>
      </c>
      <c r="G282" s="1">
        <v>8.208241</v>
      </c>
      <c r="H282" s="1">
        <v>3.2090411</v>
      </c>
      <c r="I282" s="2">
        <f t="shared" ref="I282:J282" si="282">G282 * PI() / 180</f>
        <v>0.1432608312</v>
      </c>
      <c r="J282" s="1">
        <f t="shared" si="282"/>
        <v>0.05600833303</v>
      </c>
      <c r="K282" s="6">
        <f t="shared" si="3"/>
        <v>46.33611552</v>
      </c>
    </row>
    <row r="283" ht="15.75" customHeight="1">
      <c r="A283" s="1" t="s">
        <v>25</v>
      </c>
      <c r="B283" s="1" t="s">
        <v>262</v>
      </c>
      <c r="C283" s="1" t="s">
        <v>472</v>
      </c>
      <c r="D283" s="1" t="s">
        <v>477</v>
      </c>
      <c r="E283" s="1" t="s">
        <v>478</v>
      </c>
      <c r="F283" s="1" t="s">
        <v>479</v>
      </c>
      <c r="G283" s="1">
        <v>7.4620253</v>
      </c>
      <c r="H283" s="1">
        <v>3.8792155</v>
      </c>
      <c r="I283" s="2">
        <f t="shared" ref="I283:J283" si="283">G283 * PI() / 180</f>
        <v>0.1302369104</v>
      </c>
      <c r="J283" s="1">
        <f t="shared" si="283"/>
        <v>0.06770508287</v>
      </c>
      <c r="K283" s="6">
        <f t="shared" si="3"/>
        <v>149.4713791</v>
      </c>
    </row>
    <row r="284" ht="15.75" customHeight="1">
      <c r="A284" s="1" t="s">
        <v>25</v>
      </c>
      <c r="B284" s="1" t="s">
        <v>2102</v>
      </c>
      <c r="C284" s="1" t="s">
        <v>2330</v>
      </c>
      <c r="D284" s="1" t="s">
        <v>14297</v>
      </c>
      <c r="E284" s="1" t="s">
        <v>14298</v>
      </c>
      <c r="F284" s="1" t="s">
        <v>14299</v>
      </c>
      <c r="G284" s="1">
        <v>7.3967028</v>
      </c>
      <c r="H284" s="1">
        <v>3.9139109</v>
      </c>
      <c r="I284" s="2">
        <f t="shared" ref="I284:J284" si="284">G284 * PI() / 180</f>
        <v>0.1290968177</v>
      </c>
      <c r="J284" s="1">
        <f t="shared" si="284"/>
        <v>0.06831063183</v>
      </c>
      <c r="K284" s="6">
        <f t="shared" si="3"/>
        <v>157.674531</v>
      </c>
    </row>
    <row r="285" ht="15.75" customHeight="1">
      <c r="A285" s="1" t="s">
        <v>25</v>
      </c>
      <c r="B285" s="1" t="s">
        <v>2102</v>
      </c>
      <c r="C285" s="1" t="s">
        <v>2330</v>
      </c>
      <c r="D285" s="1" t="s">
        <v>14301</v>
      </c>
      <c r="E285" s="1" t="s">
        <v>14298</v>
      </c>
      <c r="F285" s="1" t="s">
        <v>14299</v>
      </c>
      <c r="G285" s="1">
        <v>7.3967028</v>
      </c>
      <c r="H285" s="1">
        <v>3.9139109</v>
      </c>
      <c r="I285" s="2">
        <f t="shared" ref="I285:J285" si="285">G285 * PI() / 180</f>
        <v>0.1290968177</v>
      </c>
      <c r="J285" s="1">
        <f t="shared" si="285"/>
        <v>0.06831063183</v>
      </c>
      <c r="K285" s="6">
        <f t="shared" si="3"/>
        <v>157.674531</v>
      </c>
    </row>
    <row r="286" ht="15.75" customHeight="1">
      <c r="A286" s="1" t="s">
        <v>25</v>
      </c>
      <c r="B286" s="1" t="s">
        <v>2102</v>
      </c>
      <c r="C286" s="1" t="s">
        <v>2330</v>
      </c>
      <c r="D286" s="1" t="s">
        <v>2428</v>
      </c>
      <c r="E286" s="1" t="s">
        <v>2429</v>
      </c>
      <c r="F286" s="1" t="s">
        <v>2430</v>
      </c>
      <c r="G286" s="1">
        <v>7.3967028</v>
      </c>
      <c r="H286" s="1">
        <v>3.9139109</v>
      </c>
      <c r="I286" s="2">
        <f t="shared" ref="I286:J286" si="286">G286 * PI() / 180</f>
        <v>0.1290968177</v>
      </c>
      <c r="J286" s="1">
        <f t="shared" si="286"/>
        <v>0.06831063183</v>
      </c>
      <c r="K286" s="6">
        <f t="shared" si="3"/>
        <v>157.674531</v>
      </c>
    </row>
    <row r="287" ht="15.75" customHeight="1">
      <c r="A287" s="1" t="s">
        <v>25</v>
      </c>
      <c r="B287" s="1" t="s">
        <v>2102</v>
      </c>
      <c r="C287" s="1" t="s">
        <v>2330</v>
      </c>
      <c r="D287" s="1" t="s">
        <v>2424</v>
      </c>
      <c r="E287" s="1" t="s">
        <v>2425</v>
      </c>
      <c r="F287" s="1" t="s">
        <v>2426</v>
      </c>
      <c r="G287" s="1">
        <v>7.3892612</v>
      </c>
      <c r="H287" s="1">
        <v>3.9147243</v>
      </c>
      <c r="I287" s="2">
        <f t="shared" ref="I287:J287" si="287">G287 * PI() / 180</f>
        <v>0.1289669372</v>
      </c>
      <c r="J287" s="1">
        <f t="shared" si="287"/>
        <v>0.06832482834</v>
      </c>
      <c r="K287" s="6">
        <f t="shared" si="3"/>
        <v>158.436665</v>
      </c>
    </row>
    <row r="288" ht="15.75" customHeight="1">
      <c r="A288" s="1" t="s">
        <v>25</v>
      </c>
      <c r="B288" s="1" t="s">
        <v>2102</v>
      </c>
      <c r="C288" s="1" t="s">
        <v>2330</v>
      </c>
      <c r="D288" s="1" t="s">
        <v>2420</v>
      </c>
      <c r="E288" s="1" t="s">
        <v>2421</v>
      </c>
      <c r="F288" s="1" t="s">
        <v>2422</v>
      </c>
      <c r="G288" s="1">
        <v>7.3967028</v>
      </c>
      <c r="H288" s="1">
        <v>3.9139109</v>
      </c>
      <c r="I288" s="2">
        <f t="shared" ref="I288:J288" si="288">G288 * PI() / 180</f>
        <v>0.1290968177</v>
      </c>
      <c r="J288" s="1">
        <f t="shared" si="288"/>
        <v>0.06831063183</v>
      </c>
      <c r="K288" s="6">
        <f t="shared" si="3"/>
        <v>157.674531</v>
      </c>
    </row>
    <row r="289" ht="15.75" customHeight="1">
      <c r="A289" s="1" t="s">
        <v>25</v>
      </c>
      <c r="B289" s="1" t="s">
        <v>2102</v>
      </c>
      <c r="C289" s="1" t="s">
        <v>2330</v>
      </c>
      <c r="D289" s="1" t="s">
        <v>2432</v>
      </c>
      <c r="E289" s="1" t="s">
        <v>2433</v>
      </c>
      <c r="F289" s="1" t="s">
        <v>2434</v>
      </c>
      <c r="G289" s="1">
        <v>7.3967028</v>
      </c>
      <c r="H289" s="1">
        <v>3.9139109</v>
      </c>
      <c r="I289" s="2">
        <f t="shared" ref="I289:J289" si="289">G289 * PI() / 180</f>
        <v>0.1290968177</v>
      </c>
      <c r="J289" s="1">
        <f t="shared" si="289"/>
        <v>0.06831063183</v>
      </c>
      <c r="K289" s="6">
        <f t="shared" si="3"/>
        <v>157.674531</v>
      </c>
    </row>
    <row r="290" ht="15.75" customHeight="1">
      <c r="A290" s="1" t="s">
        <v>25</v>
      </c>
      <c r="B290" s="1" t="s">
        <v>8283</v>
      </c>
      <c r="C290" s="1" t="s">
        <v>8534</v>
      </c>
      <c r="D290" s="1" t="s">
        <v>8535</v>
      </c>
      <c r="E290" s="1" t="s">
        <v>8536</v>
      </c>
      <c r="F290" s="1" t="s">
        <v>8537</v>
      </c>
      <c r="G290" s="1">
        <v>7.9773045</v>
      </c>
      <c r="H290" s="1">
        <v>3.2439066</v>
      </c>
      <c r="I290" s="2">
        <f t="shared" ref="I290:J290" si="290">G290 * PI() / 180</f>
        <v>0.139230229</v>
      </c>
      <c r="J290" s="1">
        <f t="shared" si="290"/>
        <v>0.0566168508</v>
      </c>
      <c r="K290" s="6">
        <f t="shared" si="3"/>
        <v>72.17587003</v>
      </c>
    </row>
    <row r="291" ht="15.75" customHeight="1">
      <c r="A291" s="1" t="s">
        <v>25</v>
      </c>
      <c r="B291" s="1" t="s">
        <v>1085</v>
      </c>
      <c r="C291" s="1" t="s">
        <v>1306</v>
      </c>
      <c r="D291" s="1" t="s">
        <v>1377</v>
      </c>
      <c r="E291" s="1" t="s">
        <v>1378</v>
      </c>
      <c r="F291" s="1" t="s">
        <v>1379</v>
      </c>
      <c r="G291" s="1">
        <v>8.4482121</v>
      </c>
      <c r="H291" s="1">
        <v>3.3329094</v>
      </c>
      <c r="I291" s="2">
        <f t="shared" ref="I291:J291" si="291">G291 * PI() / 180</f>
        <v>0.1474491171</v>
      </c>
      <c r="J291" s="1">
        <f t="shared" si="291"/>
        <v>0.0581702427</v>
      </c>
      <c r="K291" s="6">
        <f t="shared" si="3"/>
        <v>24.60710661</v>
      </c>
    </row>
    <row r="292" ht="15.75" customHeight="1">
      <c r="A292" s="1" t="s">
        <v>25</v>
      </c>
      <c r="B292" s="1" t="s">
        <v>6553</v>
      </c>
      <c r="C292" s="1" t="s">
        <v>6611</v>
      </c>
      <c r="D292" s="1" t="s">
        <v>6624</v>
      </c>
      <c r="E292" s="1" t="s">
        <v>6625</v>
      </c>
      <c r="F292" s="1" t="s">
        <v>6626</v>
      </c>
      <c r="G292" s="1">
        <v>7.6410231</v>
      </c>
      <c r="H292" s="1">
        <v>3.4599326</v>
      </c>
      <c r="I292" s="2">
        <f t="shared" ref="I292:J292" si="292">G292 * PI() / 180</f>
        <v>0.1333610113</v>
      </c>
      <c r="J292" s="1">
        <f t="shared" si="292"/>
        <v>0.06038721577</v>
      </c>
      <c r="K292" s="6">
        <f t="shared" si="3"/>
        <v>113.1264652</v>
      </c>
    </row>
    <row r="293" ht="15.75" customHeight="1">
      <c r="A293" s="1" t="s">
        <v>25</v>
      </c>
      <c r="B293" s="1" t="s">
        <v>6553</v>
      </c>
      <c r="C293" s="1" t="s">
        <v>6611</v>
      </c>
      <c r="D293" s="1" t="s">
        <v>6628</v>
      </c>
      <c r="E293" s="1" t="s">
        <v>6629</v>
      </c>
      <c r="F293" s="1" t="s">
        <v>6630</v>
      </c>
      <c r="G293" s="1">
        <v>7.6410231</v>
      </c>
      <c r="H293" s="1">
        <v>3.4599326</v>
      </c>
      <c r="I293" s="2">
        <f t="shared" ref="I293:J293" si="293">G293 * PI() / 180</f>
        <v>0.1333610113</v>
      </c>
      <c r="J293" s="1">
        <f t="shared" si="293"/>
        <v>0.06038721577</v>
      </c>
      <c r="K293" s="6">
        <f t="shared" si="3"/>
        <v>113.1264652</v>
      </c>
    </row>
    <row r="294" ht="15.75" customHeight="1">
      <c r="A294" s="1" t="s">
        <v>25</v>
      </c>
      <c r="B294" s="1" t="s">
        <v>8995</v>
      </c>
      <c r="C294" s="1" t="s">
        <v>9200</v>
      </c>
      <c r="D294" s="1" t="s">
        <v>9229</v>
      </c>
      <c r="E294" s="1" t="s">
        <v>9230</v>
      </c>
      <c r="F294" s="1" t="s">
        <v>9231</v>
      </c>
      <c r="G294" s="1">
        <v>7.483016</v>
      </c>
      <c r="H294" s="1">
        <v>4.1240319</v>
      </c>
      <c r="I294" s="2">
        <f t="shared" ref="I294:J294" si="294">G294 * PI() / 180</f>
        <v>0.1306032672</v>
      </c>
      <c r="J294" s="1">
        <f t="shared" si="294"/>
        <v>0.07197793511</v>
      </c>
      <c r="K294" s="6">
        <f t="shared" si="3"/>
        <v>162.8263569</v>
      </c>
    </row>
    <row r="295" ht="15.75" customHeight="1">
      <c r="A295" s="1" t="s">
        <v>25</v>
      </c>
      <c r="B295" s="1" t="s">
        <v>1592</v>
      </c>
      <c r="C295" s="1" t="s">
        <v>1592</v>
      </c>
      <c r="D295" s="1" t="s">
        <v>13987</v>
      </c>
      <c r="E295" s="1" t="s">
        <v>13988</v>
      </c>
      <c r="F295" s="1" t="s">
        <v>13989</v>
      </c>
      <c r="G295" s="1">
        <v>7.3830771</v>
      </c>
      <c r="H295" s="1">
        <v>4.0063422</v>
      </c>
      <c r="I295" s="2">
        <f t="shared" ref="I295:J295" si="295">G295 * PI() / 180</f>
        <v>0.1288590043</v>
      </c>
      <c r="J295" s="1">
        <f t="shared" si="295"/>
        <v>0.06992386235</v>
      </c>
      <c r="K295" s="6">
        <f t="shared" si="3"/>
        <v>164.2729061</v>
      </c>
    </row>
    <row r="296" ht="15.75" customHeight="1">
      <c r="A296" s="1" t="s">
        <v>25</v>
      </c>
      <c r="B296" s="1" t="s">
        <v>11331</v>
      </c>
      <c r="C296" s="1" t="s">
        <v>11484</v>
      </c>
      <c r="D296" s="1" t="s">
        <v>11485</v>
      </c>
      <c r="E296" s="1" t="s">
        <v>11486</v>
      </c>
      <c r="F296" s="1" t="s">
        <v>11487</v>
      </c>
      <c r="G296" s="1">
        <v>8.8070158</v>
      </c>
      <c r="H296" s="1">
        <v>3.7130493</v>
      </c>
      <c r="I296" s="2">
        <f t="shared" ref="I296:J296" si="296">G296 * PI() / 180</f>
        <v>0.153711423</v>
      </c>
      <c r="J296" s="1">
        <f t="shared" si="296"/>
        <v>0.06480493557</v>
      </c>
      <c r="K296" s="6">
        <f t="shared" si="3"/>
        <v>60.12036707</v>
      </c>
    </row>
    <row r="297" ht="15.75" customHeight="1">
      <c r="A297" s="1" t="s">
        <v>25</v>
      </c>
      <c r="B297" s="1" t="s">
        <v>11331</v>
      </c>
      <c r="C297" s="1" t="s">
        <v>11484</v>
      </c>
      <c r="D297" s="1" t="s">
        <v>11489</v>
      </c>
      <c r="E297" s="1" t="s">
        <v>11486</v>
      </c>
      <c r="F297" s="1" t="s">
        <v>11487</v>
      </c>
      <c r="G297" s="1">
        <v>8.8070158</v>
      </c>
      <c r="H297" s="1">
        <v>3.7130493</v>
      </c>
      <c r="I297" s="2">
        <f t="shared" ref="I297:J297" si="297">G297 * PI() / 180</f>
        <v>0.153711423</v>
      </c>
      <c r="J297" s="1">
        <f t="shared" si="297"/>
        <v>0.06480493557</v>
      </c>
      <c r="K297" s="6">
        <f t="shared" si="3"/>
        <v>60.12036707</v>
      </c>
    </row>
    <row r="298" ht="15.75" customHeight="1">
      <c r="A298" s="1" t="s">
        <v>25</v>
      </c>
      <c r="B298" s="1" t="s">
        <v>11331</v>
      </c>
      <c r="C298" s="1" t="s">
        <v>11484</v>
      </c>
      <c r="D298" s="1" t="s">
        <v>11490</v>
      </c>
      <c r="E298" s="1" t="s">
        <v>11486</v>
      </c>
      <c r="F298" s="1" t="s">
        <v>11487</v>
      </c>
      <c r="G298" s="1">
        <v>8.8070158</v>
      </c>
      <c r="H298" s="1">
        <v>3.7130493</v>
      </c>
      <c r="I298" s="2">
        <f t="shared" ref="I298:J298" si="298">G298 * PI() / 180</f>
        <v>0.153711423</v>
      </c>
      <c r="J298" s="1">
        <f t="shared" si="298"/>
        <v>0.06480493557</v>
      </c>
      <c r="K298" s="6">
        <f t="shared" si="3"/>
        <v>60.12036707</v>
      </c>
    </row>
    <row r="299" ht="15.75" customHeight="1">
      <c r="A299" s="1" t="s">
        <v>25</v>
      </c>
      <c r="B299" s="1" t="s">
        <v>2102</v>
      </c>
      <c r="C299" s="1" t="s">
        <v>2209</v>
      </c>
      <c r="D299" s="1" t="s">
        <v>2278</v>
      </c>
      <c r="E299" s="1" t="s">
        <v>2279</v>
      </c>
      <c r="F299" s="1" t="s">
        <v>2280</v>
      </c>
      <c r="G299" s="1">
        <v>7.3913975</v>
      </c>
      <c r="H299" s="1">
        <v>3.9037217</v>
      </c>
      <c r="I299" s="2">
        <f t="shared" ref="I299:J299" si="299">G299 * PI() / 180</f>
        <v>0.1290042227</v>
      </c>
      <c r="J299" s="1">
        <f t="shared" si="299"/>
        <v>0.06813279675</v>
      </c>
      <c r="K299" s="6">
        <f t="shared" si="3"/>
        <v>157.6299427</v>
      </c>
    </row>
    <row r="300" ht="15.75" customHeight="1">
      <c r="A300" s="1" t="s">
        <v>25</v>
      </c>
      <c r="B300" s="1" t="s">
        <v>10809</v>
      </c>
      <c r="C300" s="1" t="s">
        <v>11040</v>
      </c>
      <c r="D300" s="1" t="s">
        <v>11057</v>
      </c>
      <c r="E300" s="1" t="s">
        <v>11058</v>
      </c>
      <c r="F300" s="1" t="s">
        <v>11059</v>
      </c>
      <c r="G300" s="1">
        <v>7.1525347</v>
      </c>
      <c r="H300" s="1">
        <v>3.8146526</v>
      </c>
      <c r="I300" s="2">
        <f t="shared" ref="I300:J300" si="300">G300 * PI() / 180</f>
        <v>0.1248352804</v>
      </c>
      <c r="J300" s="1">
        <f t="shared" si="300"/>
        <v>0.06657824769</v>
      </c>
      <c r="K300" s="6">
        <f t="shared" si="3"/>
        <v>177.2366943</v>
      </c>
    </row>
    <row r="301" ht="15.75" customHeight="1">
      <c r="A301" s="1" t="s">
        <v>25</v>
      </c>
      <c r="B301" s="1" t="s">
        <v>8995</v>
      </c>
      <c r="C301" s="1" t="s">
        <v>9168</v>
      </c>
      <c r="D301" s="1" t="s">
        <v>9188</v>
      </c>
      <c r="E301" s="1" t="s">
        <v>9189</v>
      </c>
      <c r="F301" s="1" t="s">
        <v>9190</v>
      </c>
      <c r="G301" s="1">
        <v>7.5651781</v>
      </c>
      <c r="H301" s="1">
        <v>4.0951038</v>
      </c>
      <c r="I301" s="2">
        <f t="shared" ref="I301:J301" si="301">G301 * PI() / 180</f>
        <v>0.1320372663</v>
      </c>
      <c r="J301" s="1">
        <f t="shared" si="301"/>
        <v>0.07147304452</v>
      </c>
      <c r="K301" s="6">
        <f t="shared" si="3"/>
        <v>153.736379</v>
      </c>
    </row>
    <row r="302" ht="15.75" customHeight="1">
      <c r="A302" s="1" t="s">
        <v>25</v>
      </c>
      <c r="B302" s="1" t="s">
        <v>758</v>
      </c>
      <c r="C302" s="1" t="s">
        <v>929</v>
      </c>
      <c r="D302" s="1" t="s">
        <v>938</v>
      </c>
      <c r="E302" s="1" t="s">
        <v>939</v>
      </c>
      <c r="F302" s="1" t="s">
        <v>940</v>
      </c>
      <c r="G302" s="1">
        <v>7.8563647</v>
      </c>
      <c r="H302" s="1">
        <v>3.9546877</v>
      </c>
      <c r="I302" s="2">
        <f t="shared" ref="I302:J302" si="302">G302 * PI() / 180</f>
        <v>0.1371194313</v>
      </c>
      <c r="J302" s="1">
        <f t="shared" si="302"/>
        <v>0.06902232125</v>
      </c>
      <c r="K302" s="6">
        <f t="shared" si="3"/>
        <v>119.3072527</v>
      </c>
    </row>
    <row r="303" ht="15.75" customHeight="1">
      <c r="A303" s="1" t="s">
        <v>25</v>
      </c>
      <c r="B303" s="1" t="s">
        <v>12152</v>
      </c>
      <c r="C303" s="1" t="s">
        <v>12264</v>
      </c>
      <c r="D303" s="1" t="s">
        <v>12293</v>
      </c>
      <c r="E303" s="1" t="s">
        <v>12294</v>
      </c>
      <c r="F303" s="1" t="s">
        <v>12295</v>
      </c>
      <c r="G303" s="1">
        <v>7.8295051</v>
      </c>
      <c r="H303" s="1">
        <v>3.9241021</v>
      </c>
      <c r="I303" s="2">
        <f t="shared" ref="I303:J303" si="303">G303 * PI() / 180</f>
        <v>0.1366506428</v>
      </c>
      <c r="J303" s="1">
        <f t="shared" si="303"/>
        <v>0.06848850183</v>
      </c>
      <c r="K303" s="6">
        <f t="shared" si="3"/>
        <v>119.1838489</v>
      </c>
    </row>
    <row r="304" ht="15.75" customHeight="1">
      <c r="A304" s="1" t="s">
        <v>25</v>
      </c>
      <c r="B304" s="1" t="s">
        <v>5070</v>
      </c>
      <c r="C304" s="1" t="s">
        <v>5071</v>
      </c>
      <c r="D304" s="1" t="s">
        <v>5088</v>
      </c>
      <c r="E304" s="1" t="s">
        <v>5089</v>
      </c>
      <c r="F304" s="1" t="s">
        <v>5090</v>
      </c>
      <c r="G304" s="1">
        <v>7.3773118</v>
      </c>
      <c r="H304" s="1">
        <v>3.8954445</v>
      </c>
      <c r="I304" s="2">
        <f t="shared" ref="I304:J304" si="304">G304 * PI() / 180</f>
        <v>0.1287583809</v>
      </c>
      <c r="J304" s="1">
        <f t="shared" si="304"/>
        <v>0.06798833235</v>
      </c>
      <c r="K304" s="6">
        <f t="shared" si="3"/>
        <v>158.5518001</v>
      </c>
    </row>
    <row r="305" ht="15.75" customHeight="1">
      <c r="A305" s="1" t="s">
        <v>25</v>
      </c>
      <c r="B305" s="1" t="s">
        <v>5070</v>
      </c>
      <c r="C305" s="1" t="s">
        <v>5071</v>
      </c>
      <c r="D305" s="1" t="s">
        <v>5092</v>
      </c>
      <c r="E305" s="1" t="s">
        <v>5093</v>
      </c>
      <c r="F305" s="1" t="s">
        <v>5094</v>
      </c>
      <c r="G305" s="1">
        <v>7.3773118</v>
      </c>
      <c r="H305" s="1">
        <v>3.8954445</v>
      </c>
      <c r="I305" s="2">
        <f t="shared" ref="I305:J305" si="305">G305 * PI() / 180</f>
        <v>0.1287583809</v>
      </c>
      <c r="J305" s="1">
        <f t="shared" si="305"/>
        <v>0.06798833235</v>
      </c>
      <c r="K305" s="6">
        <f t="shared" si="3"/>
        <v>158.5518001</v>
      </c>
    </row>
    <row r="306" ht="15.75" customHeight="1">
      <c r="A306" s="1" t="s">
        <v>25</v>
      </c>
      <c r="B306" s="1" t="s">
        <v>5070</v>
      </c>
      <c r="C306" s="1" t="s">
        <v>5071</v>
      </c>
      <c r="D306" s="1" t="s">
        <v>5096</v>
      </c>
      <c r="E306" s="1" t="s">
        <v>5097</v>
      </c>
      <c r="F306" s="1" t="s">
        <v>5098</v>
      </c>
      <c r="G306" s="1">
        <v>7.3773118</v>
      </c>
      <c r="H306" s="1">
        <v>3.8954445</v>
      </c>
      <c r="I306" s="2">
        <f t="shared" ref="I306:J306" si="306">G306 * PI() / 180</f>
        <v>0.1287583809</v>
      </c>
      <c r="J306" s="1">
        <f t="shared" si="306"/>
        <v>0.06798833235</v>
      </c>
      <c r="K306" s="6">
        <f t="shared" si="3"/>
        <v>158.5518001</v>
      </c>
    </row>
    <row r="307" ht="15.75" customHeight="1">
      <c r="A307" s="1" t="s">
        <v>25</v>
      </c>
      <c r="B307" s="1" t="s">
        <v>5070</v>
      </c>
      <c r="C307" s="1" t="s">
        <v>5071</v>
      </c>
      <c r="D307" s="1" t="s">
        <v>5100</v>
      </c>
      <c r="E307" s="1" t="s">
        <v>5101</v>
      </c>
      <c r="F307" s="1" t="s">
        <v>5102</v>
      </c>
      <c r="G307" s="1">
        <v>7.3773118</v>
      </c>
      <c r="H307" s="1">
        <v>3.8954445</v>
      </c>
      <c r="I307" s="2">
        <f t="shared" ref="I307:J307" si="307">G307 * PI() / 180</f>
        <v>0.1287583809</v>
      </c>
      <c r="J307" s="1">
        <f t="shared" si="307"/>
        <v>0.06798833235</v>
      </c>
      <c r="K307" s="6">
        <f t="shared" si="3"/>
        <v>158.5518001</v>
      </c>
    </row>
    <row r="308" ht="15.75" customHeight="1">
      <c r="A308" s="1" t="s">
        <v>25</v>
      </c>
      <c r="B308" s="1" t="s">
        <v>6388</v>
      </c>
      <c r="C308" s="1" t="s">
        <v>6453</v>
      </c>
      <c r="D308" s="1" t="s">
        <v>6474</v>
      </c>
      <c r="E308" s="1" t="s">
        <v>6475</v>
      </c>
      <c r="F308" s="1" t="s">
        <v>6476</v>
      </c>
      <c r="G308" s="1">
        <v>7.4851498</v>
      </c>
      <c r="H308" s="1">
        <v>3.361958</v>
      </c>
      <c r="I308" s="2">
        <f t="shared" ref="I308:J308" si="308">G308 * PI() / 180</f>
        <v>0.130640509</v>
      </c>
      <c r="J308" s="1">
        <f t="shared" si="308"/>
        <v>0.05867723641</v>
      </c>
      <c r="K308" s="6">
        <f t="shared" si="3"/>
        <v>128.002782</v>
      </c>
    </row>
    <row r="309" ht="15.75" customHeight="1">
      <c r="A309" s="1" t="s">
        <v>25</v>
      </c>
      <c r="B309" s="1" t="s">
        <v>1085</v>
      </c>
      <c r="C309" s="1" t="s">
        <v>1477</v>
      </c>
      <c r="D309" s="1" t="s">
        <v>1526</v>
      </c>
      <c r="E309" s="1" t="s">
        <v>1527</v>
      </c>
      <c r="F309" s="1" t="s">
        <v>1528</v>
      </c>
      <c r="G309" s="1">
        <v>8.4469188</v>
      </c>
      <c r="H309" s="1">
        <v>3.4801349</v>
      </c>
      <c r="I309" s="2">
        <f t="shared" ref="I309:J309" si="309">G309 * PI() / 180</f>
        <v>0.1474265447</v>
      </c>
      <c r="J309" s="1">
        <f t="shared" si="309"/>
        <v>0.06073981242</v>
      </c>
      <c r="K309" s="6">
        <f t="shared" si="3"/>
        <v>36.78897642</v>
      </c>
    </row>
    <row r="310" ht="15.75" customHeight="1">
      <c r="A310" s="1" t="s">
        <v>25</v>
      </c>
      <c r="B310" s="1" t="s">
        <v>12152</v>
      </c>
      <c r="C310" s="1" t="s">
        <v>12162</v>
      </c>
      <c r="D310" s="1" t="s">
        <v>12171</v>
      </c>
      <c r="E310" s="1" t="s">
        <v>12172</v>
      </c>
      <c r="F310" s="1" t="s">
        <v>12173</v>
      </c>
      <c r="G310" s="1">
        <v>7.963349</v>
      </c>
      <c r="H310" s="1">
        <v>3.8451731</v>
      </c>
      <c r="I310" s="2">
        <f t="shared" ref="I310:J310" si="310">G310 * PI() / 180</f>
        <v>0.1389866595</v>
      </c>
      <c r="J310" s="1">
        <f t="shared" si="310"/>
        <v>0.0671109309</v>
      </c>
      <c r="K310" s="6">
        <f t="shared" si="3"/>
        <v>102.3703902</v>
      </c>
    </row>
    <row r="311" ht="15.75" customHeight="1">
      <c r="A311" s="1" t="s">
        <v>25</v>
      </c>
      <c r="B311" s="1" t="s">
        <v>3858</v>
      </c>
      <c r="C311" s="1" t="s">
        <v>4001</v>
      </c>
      <c r="D311" s="1" t="s">
        <v>4034</v>
      </c>
      <c r="E311" s="1" t="s">
        <v>4035</v>
      </c>
      <c r="F311" s="1" t="s">
        <v>4036</v>
      </c>
      <c r="G311" s="1">
        <v>7.38276</v>
      </c>
      <c r="H311" s="1">
        <v>3.8890783</v>
      </c>
      <c r="I311" s="2">
        <f t="shared" ref="I311:J311" si="311">G311 * PI() / 180</f>
        <v>0.1288534699</v>
      </c>
      <c r="J311" s="1">
        <f t="shared" si="311"/>
        <v>0.0678772212</v>
      </c>
      <c r="K311" s="6">
        <f t="shared" si="3"/>
        <v>157.6823656</v>
      </c>
    </row>
    <row r="312" ht="15.75" customHeight="1">
      <c r="A312" s="1" t="s">
        <v>25</v>
      </c>
      <c r="B312" s="1" t="s">
        <v>2102</v>
      </c>
      <c r="C312" s="1" t="s">
        <v>2836</v>
      </c>
      <c r="D312" s="1" t="s">
        <v>2948</v>
      </c>
      <c r="E312" s="1" t="s">
        <v>2949</v>
      </c>
      <c r="F312" s="1" t="s">
        <v>2950</v>
      </c>
      <c r="G312" s="1">
        <v>7.4452686</v>
      </c>
      <c r="H312" s="1">
        <v>3.9139109</v>
      </c>
      <c r="I312" s="2">
        <f t="shared" ref="I312:J312" si="312">G312 * PI() / 180</f>
        <v>0.1299444508</v>
      </c>
      <c r="J312" s="1">
        <f t="shared" si="312"/>
        <v>0.06831063183</v>
      </c>
      <c r="K312" s="6">
        <f t="shared" si="3"/>
        <v>153.0189</v>
      </c>
    </row>
    <row r="313" ht="15.75" customHeight="1">
      <c r="A313" s="1" t="s">
        <v>25</v>
      </c>
      <c r="B313" s="1" t="s">
        <v>26</v>
      </c>
      <c r="C313" s="1" t="s">
        <v>34</v>
      </c>
      <c r="D313" s="1" t="s">
        <v>35</v>
      </c>
      <c r="E313" s="1" t="s">
        <v>36</v>
      </c>
      <c r="F313" s="1" t="s">
        <v>37</v>
      </c>
      <c r="G313" s="1">
        <v>7.7625429</v>
      </c>
      <c r="H313" s="1">
        <v>3.8299106</v>
      </c>
      <c r="I313" s="2">
        <f t="shared" ref="I313:J313" si="313">G313 * PI() / 180</f>
        <v>0.1354819319</v>
      </c>
      <c r="J313" s="1">
        <f t="shared" si="313"/>
        <v>0.06684455003</v>
      </c>
      <c r="K313" s="6">
        <f t="shared" si="3"/>
        <v>118.4438142</v>
      </c>
    </row>
    <row r="314" ht="15.75" customHeight="1">
      <c r="A314" s="1" t="s">
        <v>25</v>
      </c>
      <c r="B314" s="1" t="s">
        <v>26</v>
      </c>
      <c r="C314" s="1" t="s">
        <v>34</v>
      </c>
      <c r="D314" s="1" t="s">
        <v>39</v>
      </c>
      <c r="E314" s="1" t="s">
        <v>40</v>
      </c>
      <c r="F314" s="1" t="s">
        <v>41</v>
      </c>
      <c r="G314" s="1">
        <v>7.7625429</v>
      </c>
      <c r="H314" s="1">
        <v>3.8299106</v>
      </c>
      <c r="I314" s="2">
        <f t="shared" ref="I314:J314" si="314">G314 * PI() / 180</f>
        <v>0.1354819319</v>
      </c>
      <c r="J314" s="1">
        <f t="shared" si="314"/>
        <v>0.06684455003</v>
      </c>
      <c r="K314" s="6">
        <f t="shared" si="3"/>
        <v>118.4438142</v>
      </c>
    </row>
    <row r="315" ht="15.75" customHeight="1">
      <c r="A315" s="1" t="s">
        <v>25</v>
      </c>
      <c r="B315" s="1" t="s">
        <v>26</v>
      </c>
      <c r="C315" s="1" t="s">
        <v>34</v>
      </c>
      <c r="D315" s="1" t="s">
        <v>43</v>
      </c>
      <c r="E315" s="1" t="s">
        <v>40</v>
      </c>
      <c r="F315" s="1" t="s">
        <v>41</v>
      </c>
      <c r="G315" s="1">
        <v>7.7625429</v>
      </c>
      <c r="H315" s="1">
        <v>3.8299106</v>
      </c>
      <c r="I315" s="2">
        <f t="shared" ref="I315:J315" si="315">G315 * PI() / 180</f>
        <v>0.1354819319</v>
      </c>
      <c r="J315" s="1">
        <f t="shared" si="315"/>
        <v>0.06684455003</v>
      </c>
      <c r="K315" s="6">
        <f t="shared" si="3"/>
        <v>118.4438142</v>
      </c>
    </row>
    <row r="316" ht="15.75" customHeight="1">
      <c r="A316" s="1" t="s">
        <v>25</v>
      </c>
      <c r="B316" s="1" t="s">
        <v>7289</v>
      </c>
      <c r="C316" s="1" t="s">
        <v>7507</v>
      </c>
      <c r="D316" s="1" t="s">
        <v>14595</v>
      </c>
      <c r="E316" s="1" t="s">
        <v>14596</v>
      </c>
      <c r="F316" s="1" t="s">
        <v>14597</v>
      </c>
      <c r="G316" s="1">
        <v>7.3466686</v>
      </c>
      <c r="H316" s="1">
        <v>3.7739869</v>
      </c>
      <c r="I316" s="2">
        <f t="shared" ref="I316:J316" si="316">G316 * PI() / 180</f>
        <v>0.1282235561</v>
      </c>
      <c r="J316" s="1">
        <f t="shared" si="316"/>
        <v>0.06586849733</v>
      </c>
      <c r="K316" s="6">
        <f t="shared" si="3"/>
        <v>155.6303607</v>
      </c>
    </row>
    <row r="317" ht="15.75" customHeight="1">
      <c r="A317" s="1" t="s">
        <v>25</v>
      </c>
      <c r="B317" s="1" t="s">
        <v>758</v>
      </c>
      <c r="C317" s="1" t="s">
        <v>847</v>
      </c>
      <c r="D317" s="1" t="s">
        <v>848</v>
      </c>
      <c r="E317" s="1" t="s">
        <v>849</v>
      </c>
      <c r="F317" s="1" t="s">
        <v>850</v>
      </c>
      <c r="G317" s="1">
        <v>7.8618901</v>
      </c>
      <c r="H317" s="1">
        <v>3.9444905</v>
      </c>
      <c r="I317" s="2">
        <f t="shared" ref="I317:J317" si="317">G317 * PI() / 180</f>
        <v>0.1372158677</v>
      </c>
      <c r="J317" s="1">
        <f t="shared" si="317"/>
        <v>0.06884434654</v>
      </c>
      <c r="K317" s="6">
        <f t="shared" si="3"/>
        <v>118.0842715</v>
      </c>
    </row>
    <row r="318" ht="15.75" customHeight="1">
      <c r="A318" s="1" t="s">
        <v>25</v>
      </c>
      <c r="B318" s="1" t="s">
        <v>7804</v>
      </c>
      <c r="C318" s="1" t="s">
        <v>7810</v>
      </c>
      <c r="D318" s="1" t="s">
        <v>7835</v>
      </c>
      <c r="E318" s="1" t="s">
        <v>7836</v>
      </c>
      <c r="F318" s="1" t="s">
        <v>7837</v>
      </c>
      <c r="G318" s="1">
        <v>7.8354261</v>
      </c>
      <c r="H318" s="1">
        <v>3.561026</v>
      </c>
      <c r="I318" s="2">
        <f t="shared" ref="I318:J318" si="318">G318 * PI() / 180</f>
        <v>0.1367539837</v>
      </c>
      <c r="J318" s="1">
        <f t="shared" si="318"/>
        <v>0.06215162845</v>
      </c>
      <c r="K318" s="6">
        <f t="shared" si="3"/>
        <v>96.43712642</v>
      </c>
    </row>
    <row r="319" ht="15.75" customHeight="1">
      <c r="A319" s="1" t="s">
        <v>25</v>
      </c>
      <c r="B319" s="1" t="s">
        <v>2102</v>
      </c>
      <c r="C319" s="1" t="s">
        <v>2740</v>
      </c>
      <c r="D319" s="1" t="s">
        <v>2761</v>
      </c>
      <c r="E319" s="1" t="s">
        <v>2762</v>
      </c>
      <c r="F319" s="1" t="s">
        <v>2763</v>
      </c>
      <c r="G319" s="1">
        <v>7.4063322</v>
      </c>
      <c r="H319" s="1">
        <v>3.8922613</v>
      </c>
      <c r="I319" s="2">
        <f t="shared" ref="I319:J319" si="319">G319 * PI() / 180</f>
        <v>0.1292648824</v>
      </c>
      <c r="J319" s="1">
        <f t="shared" si="319"/>
        <v>0.06793277503</v>
      </c>
      <c r="K319" s="6">
        <f t="shared" si="3"/>
        <v>155.5626116</v>
      </c>
    </row>
    <row r="320" ht="15.75" customHeight="1">
      <c r="A320" s="1" t="s">
        <v>25</v>
      </c>
      <c r="B320" s="1" t="s">
        <v>26</v>
      </c>
      <c r="C320" s="1" t="s">
        <v>228</v>
      </c>
      <c r="D320" s="1" t="s">
        <v>229</v>
      </c>
      <c r="E320" s="1" t="s">
        <v>230</v>
      </c>
      <c r="F320" s="1" t="s">
        <v>231</v>
      </c>
      <c r="G320" s="1">
        <v>7.684473</v>
      </c>
      <c r="H320" s="1">
        <v>3.9594684</v>
      </c>
      <c r="I320" s="2">
        <f t="shared" ref="I320:J320" si="320">G320 * PI() / 180</f>
        <v>0.1341193551</v>
      </c>
      <c r="J320" s="1">
        <f t="shared" si="320"/>
        <v>0.06910576021</v>
      </c>
      <c r="K320" s="6">
        <f t="shared" si="3"/>
        <v>134.0029869</v>
      </c>
    </row>
    <row r="321" ht="15.75" customHeight="1">
      <c r="A321" s="1" t="s">
        <v>25</v>
      </c>
      <c r="B321" s="1" t="s">
        <v>262</v>
      </c>
      <c r="C321" s="1" t="s">
        <v>313</v>
      </c>
      <c r="D321" s="1" t="s">
        <v>13513</v>
      </c>
      <c r="E321" s="1" t="s">
        <v>13514</v>
      </c>
      <c r="F321" s="1" t="s">
        <v>13515</v>
      </c>
      <c r="G321" s="1">
        <v>7.5608529</v>
      </c>
      <c r="H321" s="1">
        <v>3.9776389</v>
      </c>
      <c r="I321" s="2">
        <f t="shared" ref="I321:J321" si="321">G321 * PI() / 180</f>
        <v>0.1319617774</v>
      </c>
      <c r="J321" s="1">
        <f t="shared" si="321"/>
        <v>0.06942289526</v>
      </c>
      <c r="K321" s="6">
        <f t="shared" si="3"/>
        <v>146.1566757</v>
      </c>
    </row>
    <row r="322" ht="15.75" customHeight="1">
      <c r="A322" s="1" t="s">
        <v>25</v>
      </c>
      <c r="B322" s="1" t="s">
        <v>2952</v>
      </c>
      <c r="C322" s="1" t="s">
        <v>2953</v>
      </c>
      <c r="D322" s="1" t="s">
        <v>2954</v>
      </c>
      <c r="E322" s="1" t="s">
        <v>2955</v>
      </c>
      <c r="F322" s="1" t="s">
        <v>2956</v>
      </c>
      <c r="G322" s="1">
        <v>7.3792733</v>
      </c>
      <c r="H322" s="1">
        <v>3.9024482</v>
      </c>
      <c r="I322" s="2">
        <f t="shared" ref="I322:J322" si="322">G322 * PI() / 180</f>
        <v>0.1287926155</v>
      </c>
      <c r="J322" s="1">
        <f t="shared" si="322"/>
        <v>0.06811056998</v>
      </c>
      <c r="K322" s="6">
        <f t="shared" si="3"/>
        <v>158.7363058</v>
      </c>
    </row>
    <row r="323" ht="15.75" customHeight="1">
      <c r="A323" s="1" t="s">
        <v>25</v>
      </c>
      <c r="B323" s="1" t="s">
        <v>8646</v>
      </c>
      <c r="C323" s="1" t="s">
        <v>8646</v>
      </c>
      <c r="D323" s="1" t="s">
        <v>8915</v>
      </c>
      <c r="E323" s="1" t="s">
        <v>8916</v>
      </c>
      <c r="F323" s="1" t="s">
        <v>8917</v>
      </c>
      <c r="G323" s="1">
        <v>8.0901864</v>
      </c>
      <c r="H323" s="1">
        <v>3.346448</v>
      </c>
      <c r="I323" s="2">
        <f t="shared" ref="I323:J323" si="323">G323 * PI() / 180</f>
        <v>0.1412003898</v>
      </c>
      <c r="J323" s="1">
        <f t="shared" si="323"/>
        <v>0.05840653585</v>
      </c>
      <c r="K323" s="6">
        <f t="shared" si="3"/>
        <v>61.64834238</v>
      </c>
    </row>
    <row r="324" ht="15.75" customHeight="1">
      <c r="A324" s="1" t="s">
        <v>25</v>
      </c>
      <c r="B324" s="1" t="s">
        <v>2102</v>
      </c>
      <c r="C324" s="1" t="s">
        <v>2330</v>
      </c>
      <c r="D324" s="1" t="s">
        <v>2416</v>
      </c>
      <c r="E324" s="1" t="s">
        <v>2417</v>
      </c>
      <c r="F324" s="1" t="s">
        <v>2418</v>
      </c>
      <c r="G324" s="1">
        <v>7.3900621</v>
      </c>
      <c r="H324" s="1">
        <v>3.9083219</v>
      </c>
      <c r="I324" s="2">
        <f t="shared" ref="I324:J324" si="324">G324 * PI() / 180</f>
        <v>0.1289809156</v>
      </c>
      <c r="J324" s="1">
        <f t="shared" si="324"/>
        <v>0.06821308538</v>
      </c>
      <c r="K324" s="6">
        <f t="shared" si="3"/>
        <v>158.0093058</v>
      </c>
    </row>
    <row r="325" ht="15.75" customHeight="1">
      <c r="A325" s="1" t="s">
        <v>25</v>
      </c>
      <c r="B325" s="1" t="s">
        <v>7804</v>
      </c>
      <c r="C325" s="1" t="s">
        <v>7810</v>
      </c>
      <c r="D325" s="1" t="s">
        <v>7815</v>
      </c>
      <c r="E325" s="1" t="s">
        <v>7816</v>
      </c>
      <c r="F325" s="1" t="s">
        <v>7817</v>
      </c>
      <c r="G325" s="1">
        <v>7.8354261</v>
      </c>
      <c r="H325" s="1">
        <v>3.561026</v>
      </c>
      <c r="I325" s="2">
        <f t="shared" ref="I325:J325" si="325">G325 * PI() / 180</f>
        <v>0.1367539837</v>
      </c>
      <c r="J325" s="1">
        <f t="shared" si="325"/>
        <v>0.06215162845</v>
      </c>
      <c r="K325" s="6">
        <f t="shared" si="3"/>
        <v>96.43712642</v>
      </c>
    </row>
    <row r="326" ht="15.75" customHeight="1">
      <c r="A326" s="1" t="s">
        <v>25</v>
      </c>
      <c r="B326" s="1" t="s">
        <v>7804</v>
      </c>
      <c r="C326" s="1" t="s">
        <v>7810</v>
      </c>
      <c r="D326" s="1" t="s">
        <v>7819</v>
      </c>
      <c r="E326" s="1" t="s">
        <v>7820</v>
      </c>
      <c r="F326" s="1" t="s">
        <v>7821</v>
      </c>
      <c r="G326" s="1">
        <v>7.7548172</v>
      </c>
      <c r="H326" s="1">
        <v>3.5464812</v>
      </c>
      <c r="I326" s="2">
        <f t="shared" ref="I326:J326" si="326">G326 * PI() / 180</f>
        <v>0.135347093</v>
      </c>
      <c r="J326" s="1">
        <f t="shared" si="326"/>
        <v>0.0618977738</v>
      </c>
      <c r="K326" s="6">
        <f t="shared" si="3"/>
        <v>104.0622747</v>
      </c>
    </row>
    <row r="327" ht="15.75" customHeight="1">
      <c r="A327" s="1" t="s">
        <v>25</v>
      </c>
      <c r="B327" s="1" t="s">
        <v>5070</v>
      </c>
      <c r="C327" s="1" t="s">
        <v>6118</v>
      </c>
      <c r="D327" s="1" t="s">
        <v>6119</v>
      </c>
      <c r="E327" s="1" t="s">
        <v>6120</v>
      </c>
      <c r="F327" s="1" t="s">
        <v>6121</v>
      </c>
      <c r="G327" s="1">
        <v>7.3748062</v>
      </c>
      <c r="H327" s="1">
        <v>3.8584722</v>
      </c>
      <c r="I327" s="2">
        <f t="shared" ref="I327:J327" si="327">G327 * PI() / 180</f>
        <v>0.1287146499</v>
      </c>
      <c r="J327" s="1">
        <f t="shared" si="327"/>
        <v>0.06734304399</v>
      </c>
      <c r="K327" s="6">
        <f t="shared" si="3"/>
        <v>156.8675339</v>
      </c>
    </row>
    <row r="328" ht="15.75" customHeight="1">
      <c r="A328" s="1" t="s">
        <v>25</v>
      </c>
      <c r="B328" s="1" t="s">
        <v>5070</v>
      </c>
      <c r="C328" s="1" t="s">
        <v>6118</v>
      </c>
      <c r="D328" s="1" t="s">
        <v>6123</v>
      </c>
      <c r="E328" s="1" t="s">
        <v>6124</v>
      </c>
      <c r="F328" s="1" t="s">
        <v>6125</v>
      </c>
      <c r="G328" s="1">
        <v>7.3731437</v>
      </c>
      <c r="H328" s="1">
        <v>3.8559379</v>
      </c>
      <c r="I328" s="2">
        <f t="shared" ref="I328:J328" si="328">G328 * PI() / 180</f>
        <v>0.1286856338</v>
      </c>
      <c r="J328" s="1">
        <f t="shared" si="328"/>
        <v>0.06729881211</v>
      </c>
      <c r="K328" s="6">
        <f t="shared" si="3"/>
        <v>156.9023913</v>
      </c>
    </row>
    <row r="329" ht="15.75" customHeight="1">
      <c r="A329" s="1" t="s">
        <v>25</v>
      </c>
      <c r="B329" s="1" t="s">
        <v>262</v>
      </c>
      <c r="C329" s="1" t="s">
        <v>472</v>
      </c>
      <c r="D329" s="1" t="s">
        <v>481</v>
      </c>
      <c r="E329" s="1" t="s">
        <v>482</v>
      </c>
      <c r="F329" s="1" t="s">
        <v>483</v>
      </c>
      <c r="G329" s="1">
        <v>7.4509933</v>
      </c>
      <c r="H329" s="1">
        <v>3.9519234</v>
      </c>
      <c r="I329" s="2">
        <f t="shared" ref="I329:J329" si="329">G329 * PI() / 180</f>
        <v>0.1300443656</v>
      </c>
      <c r="J329" s="1">
        <f t="shared" si="329"/>
        <v>0.06897407512</v>
      </c>
      <c r="K329" s="6">
        <f t="shared" si="3"/>
        <v>154.6782529</v>
      </c>
    </row>
    <row r="330" ht="15.75" customHeight="1">
      <c r="A330" s="1" t="s">
        <v>25</v>
      </c>
      <c r="B330" s="1" t="s">
        <v>11933</v>
      </c>
      <c r="C330" s="1" t="s">
        <v>12049</v>
      </c>
      <c r="D330" s="1" t="s">
        <v>12066</v>
      </c>
      <c r="E330" s="1" t="s">
        <v>12067</v>
      </c>
      <c r="F330" s="1" t="s">
        <v>12068</v>
      </c>
      <c r="G330" s="1">
        <v>7.8422844</v>
      </c>
      <c r="H330" s="1">
        <v>3.9351875</v>
      </c>
      <c r="I330" s="2">
        <f t="shared" ref="I330:J330" si="330">G330 * PI() / 180</f>
        <v>0.1368736837</v>
      </c>
      <c r="J330" s="1">
        <f t="shared" si="330"/>
        <v>0.06868197856</v>
      </c>
      <c r="K330" s="6">
        <f t="shared" si="3"/>
        <v>118.9609654</v>
      </c>
    </row>
    <row r="331" ht="15.75" customHeight="1">
      <c r="A331" s="1" t="s">
        <v>25</v>
      </c>
      <c r="B331" s="1" t="s">
        <v>758</v>
      </c>
      <c r="C331" s="1" t="s">
        <v>979</v>
      </c>
      <c r="D331" s="1" t="s">
        <v>984</v>
      </c>
      <c r="E331" s="1" t="s">
        <v>985</v>
      </c>
      <c r="F331" s="1" t="s">
        <v>986</v>
      </c>
      <c r="G331" s="1">
        <v>7.8618142</v>
      </c>
      <c r="H331" s="1">
        <v>3.9332148</v>
      </c>
      <c r="I331" s="2">
        <f t="shared" ref="I331:J331" si="331">G331 * PI() / 180</f>
        <v>0.137214543</v>
      </c>
      <c r="J331" s="1">
        <f t="shared" si="331"/>
        <v>0.06864754845</v>
      </c>
      <c r="K331" s="6">
        <f t="shared" si="3"/>
        <v>117.2306225</v>
      </c>
    </row>
    <row r="332" ht="15.75" customHeight="1">
      <c r="A332" s="1" t="s">
        <v>25</v>
      </c>
      <c r="B332" s="1" t="s">
        <v>758</v>
      </c>
      <c r="C332" s="1" t="s">
        <v>979</v>
      </c>
      <c r="D332" s="1" t="s">
        <v>988</v>
      </c>
      <c r="E332" s="1" t="s">
        <v>989</v>
      </c>
      <c r="F332" s="1" t="s">
        <v>990</v>
      </c>
      <c r="G332" s="1">
        <v>7.8618142</v>
      </c>
      <c r="H332" s="1">
        <v>3.9332148</v>
      </c>
      <c r="I332" s="2">
        <f t="shared" ref="I332:J332" si="332">G332 * PI() / 180</f>
        <v>0.137214543</v>
      </c>
      <c r="J332" s="1">
        <f t="shared" si="332"/>
        <v>0.06864754845</v>
      </c>
      <c r="K332" s="6">
        <f t="shared" si="3"/>
        <v>117.2306225</v>
      </c>
    </row>
    <row r="333" ht="15.75" customHeight="1">
      <c r="A333" s="1" t="s">
        <v>25</v>
      </c>
      <c r="B333" s="1" t="s">
        <v>8080</v>
      </c>
      <c r="C333" s="1" t="s">
        <v>8180</v>
      </c>
      <c r="D333" s="1" t="s">
        <v>8213</v>
      </c>
      <c r="E333" s="1" t="s">
        <v>8214</v>
      </c>
      <c r="F333" s="1" t="s">
        <v>8215</v>
      </c>
      <c r="G333" s="1">
        <v>8.2528375</v>
      </c>
      <c r="H333" s="1">
        <v>3.1378173</v>
      </c>
      <c r="I333" s="2">
        <f t="shared" ref="I333:J333" si="333">G333 * PI() / 180</f>
        <v>0.144039187</v>
      </c>
      <c r="J333" s="1">
        <f t="shared" si="333"/>
        <v>0.05476524321</v>
      </c>
      <c r="K333" s="6">
        <f t="shared" si="3"/>
        <v>41.8887118</v>
      </c>
    </row>
    <row r="334" ht="15.75" customHeight="1">
      <c r="A334" s="1" t="s">
        <v>25</v>
      </c>
      <c r="B334" s="1" t="s">
        <v>7035</v>
      </c>
      <c r="C334" s="1" t="s">
        <v>7239</v>
      </c>
      <c r="D334" s="1" t="s">
        <v>7252</v>
      </c>
      <c r="E334" s="1" t="s">
        <v>7253</v>
      </c>
      <c r="F334" s="1" t="s">
        <v>7254</v>
      </c>
      <c r="G334" s="1">
        <v>7.7338902</v>
      </c>
      <c r="H334" s="1">
        <v>3.0970754</v>
      </c>
      <c r="I334" s="2">
        <f t="shared" ref="I334:J334" si="334">G334 * PI() / 180</f>
        <v>0.134981848</v>
      </c>
      <c r="J334" s="1">
        <f t="shared" si="334"/>
        <v>0.05405416291</v>
      </c>
      <c r="K334" s="6">
        <f t="shared" si="3"/>
        <v>99.68721135</v>
      </c>
    </row>
    <row r="335" ht="15.75" customHeight="1">
      <c r="A335" s="1" t="s">
        <v>25</v>
      </c>
      <c r="B335" s="1" t="s">
        <v>5070</v>
      </c>
      <c r="C335" s="1" t="s">
        <v>5433</v>
      </c>
      <c r="D335" s="1" t="s">
        <v>5450</v>
      </c>
      <c r="E335" s="1" t="s">
        <v>5451</v>
      </c>
      <c r="F335" s="1" t="s">
        <v>5452</v>
      </c>
      <c r="G335" s="1">
        <v>7.3772026</v>
      </c>
      <c r="H335" s="1">
        <v>3.8855294</v>
      </c>
      <c r="I335" s="2">
        <f t="shared" ref="I335:J335" si="335">G335 * PI() / 180</f>
        <v>0.128756475</v>
      </c>
      <c r="J335" s="1">
        <f t="shared" si="335"/>
        <v>0.06781528121</v>
      </c>
      <c r="K335" s="6">
        <f t="shared" si="3"/>
        <v>158.0365915</v>
      </c>
    </row>
    <row r="336" ht="15.75" customHeight="1">
      <c r="A336" s="1" t="s">
        <v>25</v>
      </c>
      <c r="B336" s="1" t="s">
        <v>5070</v>
      </c>
      <c r="C336" s="1" t="s">
        <v>5433</v>
      </c>
      <c r="D336" s="1" t="s">
        <v>5454</v>
      </c>
      <c r="E336" s="1" t="s">
        <v>5455</v>
      </c>
      <c r="F336" s="1" t="s">
        <v>5456</v>
      </c>
      <c r="G336" s="1">
        <v>7.3772026</v>
      </c>
      <c r="H336" s="1">
        <v>3.8855294</v>
      </c>
      <c r="I336" s="2">
        <f t="shared" ref="I336:J336" si="336">G336 * PI() / 180</f>
        <v>0.128756475</v>
      </c>
      <c r="J336" s="1">
        <f t="shared" si="336"/>
        <v>0.06781528121</v>
      </c>
      <c r="K336" s="6">
        <f t="shared" si="3"/>
        <v>158.0365915</v>
      </c>
    </row>
    <row r="337" ht="15.75" customHeight="1">
      <c r="A337" s="1" t="s">
        <v>25</v>
      </c>
      <c r="B337" s="1" t="s">
        <v>5070</v>
      </c>
      <c r="C337" s="1" t="s">
        <v>5356</v>
      </c>
      <c r="D337" s="1" t="s">
        <v>5369</v>
      </c>
      <c r="E337" s="1" t="s">
        <v>5370</v>
      </c>
      <c r="F337" s="1" t="s">
        <v>5371</v>
      </c>
      <c r="G337" s="1">
        <v>7.3678374</v>
      </c>
      <c r="H337" s="1">
        <v>3.891177</v>
      </c>
      <c r="I337" s="2">
        <f t="shared" ref="I337:J337" si="337">G337 * PI() / 180</f>
        <v>0.1285930214</v>
      </c>
      <c r="J337" s="1">
        <f t="shared" si="337"/>
        <v>0.06791385043</v>
      </c>
      <c r="K337" s="6">
        <f t="shared" si="3"/>
        <v>159.2490004</v>
      </c>
    </row>
    <row r="338" ht="15.75" customHeight="1">
      <c r="A338" s="1" t="s">
        <v>25</v>
      </c>
      <c r="B338" s="1" t="s">
        <v>5070</v>
      </c>
      <c r="C338" s="1" t="s">
        <v>5356</v>
      </c>
      <c r="D338" s="1" t="s">
        <v>5373</v>
      </c>
      <c r="E338" s="1" t="s">
        <v>5374</v>
      </c>
      <c r="F338" s="1" t="s">
        <v>5375</v>
      </c>
      <c r="G338" s="1">
        <v>7.3678374</v>
      </c>
      <c r="H338" s="1">
        <v>3.891177</v>
      </c>
      <c r="I338" s="2">
        <f t="shared" ref="I338:J338" si="338">G338 * PI() / 180</f>
        <v>0.1285930214</v>
      </c>
      <c r="J338" s="1">
        <f t="shared" si="338"/>
        <v>0.06791385043</v>
      </c>
      <c r="K338" s="6">
        <f t="shared" si="3"/>
        <v>159.2490004</v>
      </c>
    </row>
    <row r="339" ht="15.75" customHeight="1">
      <c r="A339" s="1" t="s">
        <v>25</v>
      </c>
      <c r="B339" s="1" t="s">
        <v>12488</v>
      </c>
      <c r="C339" s="1" t="s">
        <v>12802</v>
      </c>
      <c r="D339" s="1" t="s">
        <v>15383</v>
      </c>
      <c r="E339" s="1" t="s">
        <v>15384</v>
      </c>
      <c r="F339" s="1" t="s">
        <v>15385</v>
      </c>
      <c r="G339" s="1">
        <v>8.6998938</v>
      </c>
      <c r="H339" s="1">
        <v>3.4094629</v>
      </c>
      <c r="I339" s="2">
        <f t="shared" ref="I339:J339" si="339">G339 * PI() / 180</f>
        <v>0.1518417914</v>
      </c>
      <c r="J339" s="1">
        <f t="shared" si="339"/>
        <v>0.05950635333</v>
      </c>
      <c r="K339" s="6">
        <f t="shared" si="3"/>
        <v>24.69379295</v>
      </c>
    </row>
    <row r="340" ht="15.75" customHeight="1">
      <c r="A340" s="1" t="s">
        <v>25</v>
      </c>
      <c r="B340" s="1" t="s">
        <v>6553</v>
      </c>
      <c r="C340" s="1" t="s">
        <v>6934</v>
      </c>
      <c r="D340" s="1" t="s">
        <v>6983</v>
      </c>
      <c r="E340" s="1" t="s">
        <v>6984</v>
      </c>
      <c r="F340" s="1" t="s">
        <v>6985</v>
      </c>
      <c r="G340" s="1">
        <v>7.5429558</v>
      </c>
      <c r="H340" s="1">
        <v>3.391653</v>
      </c>
      <c r="I340" s="2">
        <f t="shared" ref="I340:J340" si="340">G340 * PI() / 180</f>
        <v>0.131649414</v>
      </c>
      <c r="J340" s="1">
        <f t="shared" si="340"/>
        <v>0.05919551194</v>
      </c>
      <c r="K340" s="6">
        <f t="shared" si="3"/>
        <v>122.1701362</v>
      </c>
    </row>
    <row r="341" ht="15.75" customHeight="1">
      <c r="A341" s="1" t="s">
        <v>25</v>
      </c>
      <c r="B341" s="1" t="s">
        <v>10809</v>
      </c>
      <c r="C341" s="1" t="s">
        <v>11003</v>
      </c>
      <c r="D341" s="1" t="s">
        <v>15139</v>
      </c>
      <c r="E341" s="1" t="s">
        <v>15140</v>
      </c>
      <c r="F341" s="1" t="s">
        <v>15141</v>
      </c>
      <c r="G341" s="1">
        <v>7.3238968</v>
      </c>
      <c r="H341" s="1">
        <v>3.9164585</v>
      </c>
      <c r="I341" s="2">
        <f t="shared" ref="I341:J341" si="341">G341 * PI() / 180</f>
        <v>0.1278261132</v>
      </c>
      <c r="J341" s="1">
        <f t="shared" si="341"/>
        <v>0.06835509584</v>
      </c>
      <c r="K341" s="6">
        <f t="shared" si="3"/>
        <v>164.8734562</v>
      </c>
    </row>
    <row r="342" ht="15.75" customHeight="1">
      <c r="A342" s="1" t="s">
        <v>25</v>
      </c>
      <c r="B342" s="1" t="s">
        <v>262</v>
      </c>
      <c r="C342" s="1" t="s">
        <v>687</v>
      </c>
      <c r="D342" s="1" t="s">
        <v>13485</v>
      </c>
      <c r="E342" s="1" t="s">
        <v>13486</v>
      </c>
      <c r="F342" s="1" t="s">
        <v>13487</v>
      </c>
      <c r="G342" s="1">
        <v>7.5875121</v>
      </c>
      <c r="H342" s="1">
        <v>3.8693481</v>
      </c>
      <c r="I342" s="2">
        <f t="shared" ref="I342:J342" si="342">G342 * PI() / 180</f>
        <v>0.1324270682</v>
      </c>
      <c r="J342" s="1">
        <f t="shared" si="342"/>
        <v>0.06753286425</v>
      </c>
      <c r="K342" s="6">
        <f t="shared" si="3"/>
        <v>136.9843531</v>
      </c>
    </row>
    <row r="343" ht="15.75" customHeight="1">
      <c r="A343" s="1" t="s">
        <v>25</v>
      </c>
      <c r="B343" s="1" t="s">
        <v>8080</v>
      </c>
      <c r="C343" s="1" t="s">
        <v>8081</v>
      </c>
      <c r="D343" s="1" t="s">
        <v>8098</v>
      </c>
      <c r="E343" s="1" t="s">
        <v>8099</v>
      </c>
      <c r="F343" s="1" t="s">
        <v>8100</v>
      </c>
      <c r="G343" s="1">
        <v>8.208241</v>
      </c>
      <c r="H343" s="1">
        <v>3.2090411</v>
      </c>
      <c r="I343" s="2">
        <f t="shared" ref="I343:J343" si="343">G343 * PI() / 180</f>
        <v>0.1432608312</v>
      </c>
      <c r="J343" s="1">
        <f t="shared" si="343"/>
        <v>0.05600833303</v>
      </c>
      <c r="K343" s="6">
        <f t="shared" si="3"/>
        <v>46.33611552</v>
      </c>
    </row>
    <row r="344" ht="15.75" customHeight="1">
      <c r="A344" s="1" t="s">
        <v>25</v>
      </c>
      <c r="B344" s="1" t="s">
        <v>7940</v>
      </c>
      <c r="C344" s="1" t="s">
        <v>10686</v>
      </c>
      <c r="D344" s="1" t="s">
        <v>10687</v>
      </c>
      <c r="E344" s="1" t="s">
        <v>10688</v>
      </c>
      <c r="F344" s="1" t="s">
        <v>10689</v>
      </c>
      <c r="G344" s="1">
        <v>8.7473271</v>
      </c>
      <c r="H344" s="1">
        <v>4.1350639</v>
      </c>
      <c r="I344" s="2">
        <f t="shared" ref="I344:J344" si="344">G344 * PI() / 180</f>
        <v>0.1526696586</v>
      </c>
      <c r="J344" s="1">
        <f t="shared" si="344"/>
        <v>0.07217047984</v>
      </c>
      <c r="K344" s="6">
        <f t="shared" si="3"/>
        <v>103.8929131</v>
      </c>
    </row>
    <row r="345" ht="15.75" customHeight="1">
      <c r="A345" s="1" t="s">
        <v>25</v>
      </c>
      <c r="B345" s="1" t="s">
        <v>1592</v>
      </c>
      <c r="C345" s="1" t="s">
        <v>1972</v>
      </c>
      <c r="D345" s="1" t="s">
        <v>14050</v>
      </c>
      <c r="E345" s="1" t="s">
        <v>14051</v>
      </c>
      <c r="F345" s="1" t="s">
        <v>14052</v>
      </c>
      <c r="G345" s="1">
        <v>7.3880513</v>
      </c>
      <c r="H345" s="1">
        <v>3.9776389</v>
      </c>
      <c r="I345" s="2">
        <f t="shared" ref="I345:J345" si="345">G345 * PI() / 180</f>
        <v>0.1289458205</v>
      </c>
      <c r="J345" s="1">
        <f t="shared" si="345"/>
        <v>0.06942289526</v>
      </c>
      <c r="K345" s="6">
        <f t="shared" si="3"/>
        <v>162.112566</v>
      </c>
    </row>
    <row r="346" ht="15.75" customHeight="1">
      <c r="A346" s="1" t="s">
        <v>25</v>
      </c>
      <c r="B346" s="1" t="s">
        <v>7035</v>
      </c>
      <c r="C346" s="1" t="s">
        <v>7036</v>
      </c>
      <c r="D346" s="1" t="s">
        <v>7056</v>
      </c>
      <c r="E346" s="1" t="s">
        <v>7057</v>
      </c>
      <c r="F346" s="1" t="s">
        <v>7058</v>
      </c>
      <c r="G346" s="1">
        <v>7.5359495</v>
      </c>
      <c r="H346" s="1">
        <v>3.2219164</v>
      </c>
      <c r="I346" s="2">
        <f t="shared" ref="I346:J346" si="346">G346 * PI() / 180</f>
        <v>0.131527131</v>
      </c>
      <c r="J346" s="1">
        <f t="shared" si="346"/>
        <v>0.0562330494</v>
      </c>
      <c r="K346" s="6">
        <f t="shared" si="3"/>
        <v>121.1042511</v>
      </c>
    </row>
    <row r="347" ht="15.75" customHeight="1">
      <c r="A347" s="1" t="s">
        <v>25</v>
      </c>
      <c r="B347" s="1" t="s">
        <v>11933</v>
      </c>
      <c r="C347" s="1" t="s">
        <v>12049</v>
      </c>
      <c r="D347" s="1" t="s">
        <v>12074</v>
      </c>
      <c r="E347" s="1" t="s">
        <v>12075</v>
      </c>
      <c r="F347" s="1" t="s">
        <v>12076</v>
      </c>
      <c r="G347" s="1">
        <v>7.8422844</v>
      </c>
      <c r="H347" s="1">
        <v>3.9351875</v>
      </c>
      <c r="I347" s="2">
        <f t="shared" ref="I347:J347" si="347">G347 * PI() / 180</f>
        <v>0.1368736837</v>
      </c>
      <c r="J347" s="1">
        <f t="shared" si="347"/>
        <v>0.06868197856</v>
      </c>
      <c r="K347" s="6">
        <f t="shared" si="3"/>
        <v>118.9609654</v>
      </c>
    </row>
    <row r="348" ht="15.75" customHeight="1">
      <c r="A348" s="1" t="s">
        <v>25</v>
      </c>
      <c r="B348" s="1" t="s">
        <v>7804</v>
      </c>
      <c r="C348" s="1" t="s">
        <v>7810</v>
      </c>
      <c r="D348" s="1" t="s">
        <v>7871</v>
      </c>
      <c r="E348" s="1" t="s">
        <v>7872</v>
      </c>
      <c r="F348" s="1" t="s">
        <v>7873</v>
      </c>
      <c r="G348" s="1">
        <v>7.8354261</v>
      </c>
      <c r="H348" s="1">
        <v>3.561026</v>
      </c>
      <c r="I348" s="2">
        <f t="shared" ref="I348:J348" si="348">G348 * PI() / 180</f>
        <v>0.1367539837</v>
      </c>
      <c r="J348" s="1">
        <f t="shared" si="348"/>
        <v>0.06215162845</v>
      </c>
      <c r="K348" s="6">
        <f t="shared" si="3"/>
        <v>96.43712642</v>
      </c>
    </row>
    <row r="349" ht="15.75" customHeight="1">
      <c r="A349" s="1" t="s">
        <v>25</v>
      </c>
      <c r="B349" s="1" t="s">
        <v>2102</v>
      </c>
      <c r="C349" s="1" t="s">
        <v>2209</v>
      </c>
      <c r="D349" s="1" t="s">
        <v>2254</v>
      </c>
      <c r="E349" s="1" t="s">
        <v>2255</v>
      </c>
      <c r="F349" s="1" t="s">
        <v>2256</v>
      </c>
      <c r="G349" s="1">
        <v>7.3956428</v>
      </c>
      <c r="H349" s="1">
        <v>3.8992159</v>
      </c>
      <c r="I349" s="2">
        <f t="shared" ref="I349:J349" si="349">G349 * PI() / 180</f>
        <v>0.1290783172</v>
      </c>
      <c r="J349" s="1">
        <f t="shared" si="349"/>
        <v>0.0680541557</v>
      </c>
      <c r="K349" s="6">
        <f t="shared" si="3"/>
        <v>156.9746004</v>
      </c>
    </row>
    <row r="350" ht="15.75" customHeight="1">
      <c r="A350" s="1" t="s">
        <v>25</v>
      </c>
      <c r="B350" s="1" t="s">
        <v>8283</v>
      </c>
      <c r="C350" s="1" t="s">
        <v>8563</v>
      </c>
      <c r="D350" s="1" t="s">
        <v>8576</v>
      </c>
      <c r="E350" s="1" t="s">
        <v>8577</v>
      </c>
      <c r="F350" s="1" t="s">
        <v>8578</v>
      </c>
      <c r="G350" s="1">
        <v>7.9766094</v>
      </c>
      <c r="H350" s="1">
        <v>3.2457919</v>
      </c>
      <c r="I350" s="2">
        <f t="shared" ref="I350:J350" si="350">G350 * PI() / 180</f>
        <v>0.1392180972</v>
      </c>
      <c r="J350" s="1">
        <f t="shared" si="350"/>
        <v>0.05664975549</v>
      </c>
      <c r="K350" s="6">
        <f t="shared" si="3"/>
        <v>72.26775433</v>
      </c>
    </row>
    <row r="351" ht="15.75" customHeight="1">
      <c r="A351" s="1" t="s">
        <v>25</v>
      </c>
      <c r="B351" s="1" t="s">
        <v>2952</v>
      </c>
      <c r="C351" s="1" t="s">
        <v>3246</v>
      </c>
      <c r="D351" s="1" t="s">
        <v>3247</v>
      </c>
      <c r="E351" s="1" t="s">
        <v>3248</v>
      </c>
      <c r="F351" s="1" t="s">
        <v>3249</v>
      </c>
      <c r="G351" s="1">
        <v>7.382457</v>
      </c>
      <c r="H351" s="1">
        <v>3.9084592</v>
      </c>
      <c r="I351" s="2">
        <f t="shared" ref="I351:J351" si="351">G351 * PI() / 180</f>
        <v>0.1288481815</v>
      </c>
      <c r="J351" s="1">
        <f t="shared" si="351"/>
        <v>0.06821548172</v>
      </c>
      <c r="K351" s="6">
        <f t="shared" si="3"/>
        <v>158.7524583</v>
      </c>
    </row>
    <row r="352" ht="15.75" customHeight="1">
      <c r="A352" s="1" t="s">
        <v>25</v>
      </c>
      <c r="B352" s="1" t="s">
        <v>2952</v>
      </c>
      <c r="C352" s="1" t="s">
        <v>3246</v>
      </c>
      <c r="D352" s="1" t="s">
        <v>3251</v>
      </c>
      <c r="E352" s="1" t="s">
        <v>3252</v>
      </c>
      <c r="F352" s="1" t="s">
        <v>3253</v>
      </c>
      <c r="G352" s="1">
        <v>7.3796904</v>
      </c>
      <c r="H352" s="1">
        <v>3.9089127</v>
      </c>
      <c r="I352" s="2">
        <f t="shared" ref="I352:J352" si="352">G352 * PI() / 180</f>
        <v>0.1287998953</v>
      </c>
      <c r="J352" s="1">
        <f t="shared" si="352"/>
        <v>0.06822339679</v>
      </c>
      <c r="K352" s="6">
        <f t="shared" si="3"/>
        <v>159.0449221</v>
      </c>
    </row>
    <row r="353" ht="15.75" customHeight="1">
      <c r="A353" s="1" t="s">
        <v>25</v>
      </c>
      <c r="B353" s="1" t="s">
        <v>2102</v>
      </c>
      <c r="C353" s="1" t="s">
        <v>2740</v>
      </c>
      <c r="D353" s="1" t="s">
        <v>2757</v>
      </c>
      <c r="E353" s="1" t="s">
        <v>2758</v>
      </c>
      <c r="F353" s="1" t="s">
        <v>2759</v>
      </c>
      <c r="G353" s="1">
        <v>7.406143</v>
      </c>
      <c r="H353" s="1">
        <v>3.8928575</v>
      </c>
      <c r="I353" s="2">
        <f t="shared" ref="I353:J353" si="353">G353 * PI() / 180</f>
        <v>0.1292615802</v>
      </c>
      <c r="J353" s="1">
        <f t="shared" si="353"/>
        <v>0.06794318069</v>
      </c>
      <c r="K353" s="6">
        <f t="shared" si="3"/>
        <v>155.6132058</v>
      </c>
    </row>
    <row r="354" ht="15.75" customHeight="1">
      <c r="A354" s="1" t="s">
        <v>25</v>
      </c>
      <c r="B354" s="1" t="s">
        <v>8080</v>
      </c>
      <c r="C354" s="1" t="s">
        <v>8217</v>
      </c>
      <c r="D354" s="1" t="s">
        <v>8238</v>
      </c>
      <c r="E354" s="1" t="s">
        <v>8239</v>
      </c>
      <c r="F354" s="1" t="s">
        <v>8240</v>
      </c>
      <c r="G354" s="1">
        <v>8.150812</v>
      </c>
      <c r="H354" s="1">
        <v>3.5913939</v>
      </c>
      <c r="I354" s="2">
        <f t="shared" ref="I354:J354" si="354">G354 * PI() / 180</f>
        <v>0.1422585061</v>
      </c>
      <c r="J354" s="1">
        <f t="shared" si="354"/>
        <v>0.06268164829</v>
      </c>
      <c r="K354" s="6">
        <f t="shared" si="3"/>
        <v>68.19233895</v>
      </c>
    </row>
    <row r="355" ht="15.75" customHeight="1">
      <c r="A355" s="1" t="s">
        <v>25</v>
      </c>
      <c r="B355" s="1" t="s">
        <v>2952</v>
      </c>
      <c r="C355" s="1" t="s">
        <v>3013</v>
      </c>
      <c r="D355" s="1" t="s">
        <v>3014</v>
      </c>
      <c r="E355" s="1" t="s">
        <v>3015</v>
      </c>
      <c r="F355" s="1" t="s">
        <v>3016</v>
      </c>
      <c r="G355" s="1">
        <v>7.3809599</v>
      </c>
      <c r="H355" s="1">
        <v>3.9112947</v>
      </c>
      <c r="I355" s="2">
        <f t="shared" ref="I355:J355" si="355">G355 * PI() / 180</f>
        <v>0.1288220522</v>
      </c>
      <c r="J355" s="1">
        <f t="shared" si="355"/>
        <v>0.06826497053</v>
      </c>
      <c r="K355" s="6">
        <f t="shared" si="3"/>
        <v>159.0513384</v>
      </c>
    </row>
    <row r="356" ht="15.75" customHeight="1">
      <c r="A356" s="1" t="s">
        <v>25</v>
      </c>
      <c r="B356" s="1" t="s">
        <v>2952</v>
      </c>
      <c r="C356" s="1" t="s">
        <v>3013</v>
      </c>
      <c r="D356" s="1" t="s">
        <v>3018</v>
      </c>
      <c r="E356" s="1" t="s">
        <v>3019</v>
      </c>
      <c r="F356" s="1" t="s">
        <v>3020</v>
      </c>
      <c r="G356" s="1">
        <v>7.3809599</v>
      </c>
      <c r="H356" s="1">
        <v>3.9112947</v>
      </c>
      <c r="I356" s="2">
        <f t="shared" ref="I356:J356" si="356">G356 * PI() / 180</f>
        <v>0.1288220522</v>
      </c>
      <c r="J356" s="1">
        <f t="shared" si="356"/>
        <v>0.06826497053</v>
      </c>
      <c r="K356" s="6">
        <f t="shared" si="3"/>
        <v>159.0513384</v>
      </c>
    </row>
    <row r="357" ht="15.75" customHeight="1">
      <c r="A357" s="1" t="s">
        <v>25</v>
      </c>
      <c r="B357" s="1" t="s">
        <v>2952</v>
      </c>
      <c r="C357" s="1" t="s">
        <v>3013</v>
      </c>
      <c r="D357" s="1" t="s">
        <v>3022</v>
      </c>
      <c r="E357" s="1" t="s">
        <v>3019</v>
      </c>
      <c r="F357" s="1" t="s">
        <v>3020</v>
      </c>
      <c r="G357" s="1">
        <v>7.3809599</v>
      </c>
      <c r="H357" s="1">
        <v>3.9112947</v>
      </c>
      <c r="I357" s="2">
        <f t="shared" ref="I357:J357" si="357">G357 * PI() / 180</f>
        <v>0.1288220522</v>
      </c>
      <c r="J357" s="1">
        <f t="shared" si="357"/>
        <v>0.06826497053</v>
      </c>
      <c r="K357" s="6">
        <f t="shared" si="3"/>
        <v>159.0513384</v>
      </c>
    </row>
    <row r="358" ht="15.75" customHeight="1">
      <c r="A358" s="1" t="s">
        <v>25</v>
      </c>
      <c r="B358" s="1" t="s">
        <v>2952</v>
      </c>
      <c r="C358" s="1" t="s">
        <v>3013</v>
      </c>
      <c r="D358" s="1" t="s">
        <v>3023</v>
      </c>
      <c r="E358" s="1" t="s">
        <v>3019</v>
      </c>
      <c r="F358" s="1" t="s">
        <v>3020</v>
      </c>
      <c r="G358" s="1">
        <v>7.3809599</v>
      </c>
      <c r="H358" s="1">
        <v>3.9112947</v>
      </c>
      <c r="I358" s="2">
        <f t="shared" ref="I358:J358" si="358">G358 * PI() / 180</f>
        <v>0.1288220522</v>
      </c>
      <c r="J358" s="1">
        <f t="shared" si="358"/>
        <v>0.06826497053</v>
      </c>
      <c r="K358" s="6">
        <f t="shared" si="3"/>
        <v>159.0513384</v>
      </c>
    </row>
    <row r="359" ht="15.75" customHeight="1">
      <c r="A359" s="1" t="s">
        <v>25</v>
      </c>
      <c r="B359" s="1" t="s">
        <v>2952</v>
      </c>
      <c r="C359" s="1" t="s">
        <v>3013</v>
      </c>
      <c r="D359" s="1" t="s">
        <v>3024</v>
      </c>
      <c r="E359" s="1" t="s">
        <v>3019</v>
      </c>
      <c r="F359" s="1" t="s">
        <v>3020</v>
      </c>
      <c r="G359" s="1">
        <v>7.3809599</v>
      </c>
      <c r="H359" s="1">
        <v>3.9112947</v>
      </c>
      <c r="I359" s="2">
        <f t="shared" ref="I359:J359" si="359">G359 * PI() / 180</f>
        <v>0.1288220522</v>
      </c>
      <c r="J359" s="1">
        <f t="shared" si="359"/>
        <v>0.06826497053</v>
      </c>
      <c r="K359" s="6">
        <f t="shared" si="3"/>
        <v>159.0513384</v>
      </c>
    </row>
    <row r="360" ht="15.75" customHeight="1">
      <c r="A360" s="1" t="s">
        <v>25</v>
      </c>
      <c r="B360" s="1" t="s">
        <v>6553</v>
      </c>
      <c r="C360" s="1" t="s">
        <v>6991</v>
      </c>
      <c r="D360" s="1" t="s">
        <v>7004</v>
      </c>
      <c r="E360" s="1" t="s">
        <v>7005</v>
      </c>
      <c r="F360" s="1" t="s">
        <v>7006</v>
      </c>
      <c r="G360" s="1">
        <v>7.6917685</v>
      </c>
      <c r="H360" s="1">
        <v>3.5076105</v>
      </c>
      <c r="I360" s="2">
        <f t="shared" ref="I360:J360" si="360">G360 * PI() / 180</f>
        <v>0.1342466856</v>
      </c>
      <c r="J360" s="1">
        <f t="shared" si="360"/>
        <v>0.0612193521</v>
      </c>
      <c r="K360" s="6">
        <f t="shared" si="3"/>
        <v>109.2011365</v>
      </c>
    </row>
    <row r="361" ht="15.75" customHeight="1">
      <c r="A361" s="1" t="s">
        <v>25</v>
      </c>
      <c r="B361" s="1" t="s">
        <v>26</v>
      </c>
      <c r="C361" s="1" t="s">
        <v>148</v>
      </c>
      <c r="D361" s="1" t="s">
        <v>149</v>
      </c>
      <c r="E361" s="1" t="s">
        <v>150</v>
      </c>
      <c r="F361" s="1" t="s">
        <v>151</v>
      </c>
      <c r="G361" s="1">
        <v>7.812892</v>
      </c>
      <c r="H361" s="1">
        <v>3.9597871</v>
      </c>
      <c r="I361" s="2">
        <f t="shared" ref="I361:J361" si="361">G361 * PI() / 180</f>
        <v>0.1363606895</v>
      </c>
      <c r="J361" s="1">
        <f t="shared" si="361"/>
        <v>0.06911132257</v>
      </c>
      <c r="K361" s="6">
        <f t="shared" si="3"/>
        <v>123.19986</v>
      </c>
    </row>
    <row r="362" ht="15.75" customHeight="1">
      <c r="A362" s="1" t="s">
        <v>25</v>
      </c>
      <c r="B362" s="1" t="s">
        <v>12973</v>
      </c>
      <c r="C362" s="1" t="s">
        <v>1803</v>
      </c>
      <c r="D362" s="1" t="s">
        <v>13105</v>
      </c>
      <c r="E362" s="1" t="s">
        <v>13106</v>
      </c>
      <c r="F362" s="1" t="s">
        <v>13107</v>
      </c>
      <c r="G362" s="1">
        <v>7.9739</v>
      </c>
      <c r="H362" s="1">
        <v>4.3934577</v>
      </c>
      <c r="I362" s="2">
        <f t="shared" ref="I362:J362" si="362">G362 * PI() / 180</f>
        <v>0.1391708092</v>
      </c>
      <c r="J362" s="1">
        <f t="shared" si="362"/>
        <v>0.07668030241</v>
      </c>
      <c r="K362" s="6">
        <f t="shared" si="3"/>
        <v>150.1290454</v>
      </c>
    </row>
    <row r="363" ht="15.75" customHeight="1">
      <c r="A363" s="1" t="s">
        <v>25</v>
      </c>
      <c r="B363" s="1" t="s">
        <v>12973</v>
      </c>
      <c r="C363" s="1" t="s">
        <v>1803</v>
      </c>
      <c r="D363" s="1" t="s">
        <v>13109</v>
      </c>
      <c r="E363" s="1" t="s">
        <v>13110</v>
      </c>
      <c r="F363" s="1" t="s">
        <v>13111</v>
      </c>
      <c r="G363" s="1">
        <v>7.9739</v>
      </c>
      <c r="H363" s="1">
        <v>4.3934577</v>
      </c>
      <c r="I363" s="2">
        <f t="shared" ref="I363:J363" si="363">G363 * PI() / 180</f>
        <v>0.1391708092</v>
      </c>
      <c r="J363" s="1">
        <f t="shared" si="363"/>
        <v>0.07668030241</v>
      </c>
      <c r="K363" s="6">
        <f t="shared" si="3"/>
        <v>150.1290454</v>
      </c>
    </row>
    <row r="364" ht="15.75" customHeight="1">
      <c r="A364" s="1" t="s">
        <v>25</v>
      </c>
      <c r="B364" s="1" t="s">
        <v>758</v>
      </c>
      <c r="C364" s="1" t="s">
        <v>809</v>
      </c>
      <c r="D364" s="1" t="s">
        <v>810</v>
      </c>
      <c r="E364" s="1" t="s">
        <v>811</v>
      </c>
      <c r="F364" s="1" t="s">
        <v>812</v>
      </c>
      <c r="G364" s="1">
        <v>7.964975</v>
      </c>
      <c r="H364" s="1">
        <v>3.9440125</v>
      </c>
      <c r="I364" s="2">
        <f t="shared" ref="I364:J364" si="364">G364 * PI() / 180</f>
        <v>0.1390150386</v>
      </c>
      <c r="J364" s="1">
        <f t="shared" si="364"/>
        <v>0.06883600386</v>
      </c>
      <c r="K364" s="6">
        <f t="shared" si="3"/>
        <v>110.0913949</v>
      </c>
    </row>
    <row r="365" ht="15.75" customHeight="1">
      <c r="A365" s="1" t="s">
        <v>25</v>
      </c>
      <c r="B365" s="1" t="s">
        <v>10403</v>
      </c>
      <c r="C365" s="1" t="s">
        <v>10425</v>
      </c>
      <c r="D365" s="1" t="s">
        <v>10430</v>
      </c>
      <c r="E365" s="1" t="s">
        <v>10431</v>
      </c>
      <c r="F365" s="1" t="s">
        <v>10432</v>
      </c>
      <c r="G365" s="1">
        <v>7.9496423</v>
      </c>
      <c r="H365" s="1">
        <v>4.1411406</v>
      </c>
      <c r="I365" s="2">
        <f t="shared" ref="I365:J365" si="365">G365 * PI() / 180</f>
        <v>0.1387474325</v>
      </c>
      <c r="J365" s="1">
        <f t="shared" si="365"/>
        <v>0.07227653826</v>
      </c>
      <c r="K365" s="6">
        <f t="shared" si="3"/>
        <v>128.0807872</v>
      </c>
    </row>
    <row r="366" ht="15.75" customHeight="1">
      <c r="A366" s="1" t="s">
        <v>25</v>
      </c>
      <c r="B366" s="1" t="s">
        <v>11502</v>
      </c>
      <c r="C366" s="1" t="s">
        <v>11658</v>
      </c>
      <c r="D366" s="1" t="s">
        <v>11681</v>
      </c>
      <c r="E366" s="1" t="s">
        <v>11682</v>
      </c>
      <c r="F366" s="1" t="s">
        <v>11683</v>
      </c>
      <c r="G366" s="1">
        <v>8.4329578</v>
      </c>
      <c r="H366" s="1">
        <v>4.1288282</v>
      </c>
      <c r="I366" s="2">
        <f t="shared" ref="I366:J366" si="366">G366 * PI() / 180</f>
        <v>0.1471828793</v>
      </c>
      <c r="J366" s="1">
        <f t="shared" si="366"/>
        <v>0.07206164634</v>
      </c>
      <c r="K366" s="6">
        <f t="shared" si="3"/>
        <v>104.5524197</v>
      </c>
    </row>
    <row r="367" ht="15.75" customHeight="1">
      <c r="A367" s="1" t="s">
        <v>25</v>
      </c>
      <c r="B367" s="1" t="s">
        <v>262</v>
      </c>
      <c r="C367" s="1" t="s">
        <v>360</v>
      </c>
      <c r="D367" s="1" t="s">
        <v>13673</v>
      </c>
      <c r="E367" s="1" t="s">
        <v>13674</v>
      </c>
      <c r="F367" s="1" t="s">
        <v>13675</v>
      </c>
      <c r="G367" s="1">
        <v>7.5181593</v>
      </c>
      <c r="H367" s="1">
        <v>3.9164585</v>
      </c>
      <c r="I367" s="2">
        <f t="shared" ref="I367:J367" si="367">G367 * PI() / 180</f>
        <v>0.1312166335</v>
      </c>
      <c r="J367" s="1">
        <f t="shared" si="367"/>
        <v>0.06835509584</v>
      </c>
      <c r="K367" s="6">
        <f t="shared" si="3"/>
        <v>146.2790634</v>
      </c>
    </row>
    <row r="368" ht="15.75" customHeight="1">
      <c r="A368" s="1" t="s">
        <v>25</v>
      </c>
      <c r="B368" s="1" t="s">
        <v>8283</v>
      </c>
      <c r="C368" s="1" t="s">
        <v>8317</v>
      </c>
      <c r="D368" s="1" t="s">
        <v>8366</v>
      </c>
      <c r="E368" s="1" t="s">
        <v>8367</v>
      </c>
      <c r="F368" s="1" t="s">
        <v>8368</v>
      </c>
      <c r="G368" s="1">
        <v>8.0123658</v>
      </c>
      <c r="H368" s="1">
        <v>3.1980527</v>
      </c>
      <c r="I368" s="2">
        <f t="shared" ref="I368:J368" si="368">G368 * PI() / 180</f>
        <v>0.1398421641</v>
      </c>
      <c r="J368" s="1">
        <f t="shared" si="368"/>
        <v>0.05581654927</v>
      </c>
      <c r="K368" s="6">
        <f t="shared" si="3"/>
        <v>68.10067677</v>
      </c>
    </row>
    <row r="369" ht="15.75" customHeight="1">
      <c r="A369" s="1" t="s">
        <v>25</v>
      </c>
      <c r="B369" s="1" t="s">
        <v>1592</v>
      </c>
      <c r="C369" s="1" t="s">
        <v>1972</v>
      </c>
      <c r="D369" s="1" t="s">
        <v>1981</v>
      </c>
      <c r="E369" s="1" t="s">
        <v>1982</v>
      </c>
      <c r="F369" s="1" t="s">
        <v>1983</v>
      </c>
      <c r="G369" s="1">
        <v>7.3911161</v>
      </c>
      <c r="H369" s="1">
        <v>3.9741318</v>
      </c>
      <c r="I369" s="2">
        <f t="shared" ref="I369:J369" si="369">G369 * PI() / 180</f>
        <v>0.1289993113</v>
      </c>
      <c r="J369" s="1">
        <f t="shared" si="369"/>
        <v>0.06936168482</v>
      </c>
      <c r="K369" s="6">
        <f t="shared" si="3"/>
        <v>161.6188982</v>
      </c>
    </row>
    <row r="370" ht="15.75" customHeight="1">
      <c r="A370" s="1" t="s">
        <v>25</v>
      </c>
      <c r="B370" s="1" t="s">
        <v>1592</v>
      </c>
      <c r="C370" s="1" t="s">
        <v>1972</v>
      </c>
      <c r="D370" s="1" t="s">
        <v>1985</v>
      </c>
      <c r="E370" s="1" t="s">
        <v>1986</v>
      </c>
      <c r="F370" s="1" t="s">
        <v>1987</v>
      </c>
      <c r="G370" s="1">
        <v>7.3911161</v>
      </c>
      <c r="H370" s="1">
        <v>3.9741318</v>
      </c>
      <c r="I370" s="2">
        <f t="shared" ref="I370:J370" si="370">G370 * PI() / 180</f>
        <v>0.1289993113</v>
      </c>
      <c r="J370" s="1">
        <f t="shared" si="370"/>
        <v>0.06936168482</v>
      </c>
      <c r="K370" s="6">
        <f t="shared" si="3"/>
        <v>161.6188982</v>
      </c>
    </row>
    <row r="371" ht="15.75" customHeight="1">
      <c r="A371" s="1" t="s">
        <v>25</v>
      </c>
      <c r="B371" s="1" t="s">
        <v>1085</v>
      </c>
      <c r="C371" s="1" t="s">
        <v>1123</v>
      </c>
      <c r="D371" s="1" t="s">
        <v>1192</v>
      </c>
      <c r="E371" s="1" t="s">
        <v>1193</v>
      </c>
      <c r="F371" s="1" t="s">
        <v>1194</v>
      </c>
      <c r="G371" s="1">
        <v>8.4237423</v>
      </c>
      <c r="H371" s="1">
        <v>3.6217802</v>
      </c>
      <c r="I371" s="2">
        <f t="shared" ref="I371:J371" si="371">G371 * PI() / 180</f>
        <v>0.1470220385</v>
      </c>
      <c r="J371" s="1">
        <f t="shared" si="371"/>
        <v>0.06321198927</v>
      </c>
      <c r="K371" s="6">
        <f t="shared" si="3"/>
        <v>51.68208857</v>
      </c>
    </row>
    <row r="372" ht="15.75" customHeight="1">
      <c r="A372" s="1" t="s">
        <v>25</v>
      </c>
      <c r="B372" s="1" t="s">
        <v>1592</v>
      </c>
      <c r="C372" s="1" t="s">
        <v>1972</v>
      </c>
      <c r="D372" s="1" t="s">
        <v>1989</v>
      </c>
      <c r="E372" s="1" t="s">
        <v>1990</v>
      </c>
      <c r="F372" s="1" t="s">
        <v>1991</v>
      </c>
      <c r="G372" s="1">
        <v>7.3975466</v>
      </c>
      <c r="H372" s="1">
        <v>3.9712626</v>
      </c>
      <c r="I372" s="2">
        <f t="shared" ref="I372:J372" si="372">G372 * PI() / 180</f>
        <v>0.1291115447</v>
      </c>
      <c r="J372" s="1">
        <f t="shared" si="372"/>
        <v>0.06931160783</v>
      </c>
      <c r="K372" s="6">
        <f t="shared" si="3"/>
        <v>160.8446337</v>
      </c>
    </row>
    <row r="373" ht="15.75" customHeight="1">
      <c r="A373" s="1" t="s">
        <v>25</v>
      </c>
      <c r="B373" s="1" t="s">
        <v>1592</v>
      </c>
      <c r="C373" s="1" t="s">
        <v>1653</v>
      </c>
      <c r="D373" s="1" t="s">
        <v>1654</v>
      </c>
      <c r="E373" s="1" t="s">
        <v>1655</v>
      </c>
      <c r="F373" s="1" t="s">
        <v>1656</v>
      </c>
      <c r="G373" s="1">
        <v>7.4578921</v>
      </c>
      <c r="H373" s="1">
        <v>4.104212</v>
      </c>
      <c r="I373" s="2">
        <f t="shared" ref="I373:J373" si="373">G373 * PI() / 180</f>
        <v>0.1301647724</v>
      </c>
      <c r="J373" s="1">
        <f t="shared" si="373"/>
        <v>0.0716320126</v>
      </c>
      <c r="K373" s="6">
        <f t="shared" si="3"/>
        <v>163.6766567</v>
      </c>
    </row>
    <row r="374" ht="15.75" customHeight="1">
      <c r="A374" s="1" t="s">
        <v>25</v>
      </c>
      <c r="B374" s="1" t="s">
        <v>7035</v>
      </c>
      <c r="C374" s="1" t="s">
        <v>7268</v>
      </c>
      <c r="D374" s="1" t="s">
        <v>7277</v>
      </c>
      <c r="E374" s="1" t="s">
        <v>7278</v>
      </c>
      <c r="F374" s="1" t="s">
        <v>7279</v>
      </c>
      <c r="G374" s="1">
        <v>7.5724589</v>
      </c>
      <c r="H374" s="1">
        <v>3.2231727</v>
      </c>
      <c r="I374" s="2">
        <f t="shared" ref="I374:J374" si="374">G374 * PI() / 180</f>
        <v>0.1321643403</v>
      </c>
      <c r="J374" s="1">
        <f t="shared" si="374"/>
        <v>0.05625497598</v>
      </c>
      <c r="K374" s="6">
        <f t="shared" si="3"/>
        <v>117.0487626</v>
      </c>
    </row>
    <row r="375" ht="15.75" customHeight="1">
      <c r="A375" s="1" t="s">
        <v>25</v>
      </c>
      <c r="B375" s="1" t="s">
        <v>7035</v>
      </c>
      <c r="C375" s="1" t="s">
        <v>7268</v>
      </c>
      <c r="D375" s="1" t="s">
        <v>7281</v>
      </c>
      <c r="E375" s="1" t="s">
        <v>7282</v>
      </c>
      <c r="F375" s="1" t="s">
        <v>7283</v>
      </c>
      <c r="G375" s="1">
        <v>7.5724589</v>
      </c>
      <c r="H375" s="1">
        <v>3.2231727</v>
      </c>
      <c r="I375" s="2">
        <f t="shared" ref="I375:J375" si="375">G375 * PI() / 180</f>
        <v>0.1321643403</v>
      </c>
      <c r="J375" s="1">
        <f t="shared" si="375"/>
        <v>0.05625497598</v>
      </c>
      <c r="K375" s="6">
        <f t="shared" si="3"/>
        <v>117.0487626</v>
      </c>
    </row>
    <row r="376" ht="15.75" customHeight="1">
      <c r="A376" s="1" t="s">
        <v>25</v>
      </c>
      <c r="B376" s="1" t="s">
        <v>7035</v>
      </c>
      <c r="C376" s="1" t="s">
        <v>7268</v>
      </c>
      <c r="D376" s="1" t="s">
        <v>7285</v>
      </c>
      <c r="E376" s="1" t="s">
        <v>7286</v>
      </c>
      <c r="F376" s="1" t="s">
        <v>7287</v>
      </c>
      <c r="G376" s="1">
        <v>7.5724589</v>
      </c>
      <c r="H376" s="1">
        <v>3.2231727</v>
      </c>
      <c r="I376" s="2">
        <f t="shared" ref="I376:J376" si="376">G376 * PI() / 180</f>
        <v>0.1321643403</v>
      </c>
      <c r="J376" s="1">
        <f t="shared" si="376"/>
        <v>0.05625497598</v>
      </c>
      <c r="K376" s="6">
        <f t="shared" si="3"/>
        <v>117.0487626</v>
      </c>
    </row>
    <row r="377" ht="15.75" customHeight="1">
      <c r="A377" s="1" t="s">
        <v>25</v>
      </c>
      <c r="B377" s="1" t="s">
        <v>8995</v>
      </c>
      <c r="C377" s="1" t="s">
        <v>9371</v>
      </c>
      <c r="D377" s="1" t="s">
        <v>9379</v>
      </c>
      <c r="E377" s="1" t="s">
        <v>9380</v>
      </c>
      <c r="F377" s="1" t="s">
        <v>9381</v>
      </c>
      <c r="G377" s="1">
        <v>7.5717626</v>
      </c>
      <c r="H377" s="1">
        <v>4.077531</v>
      </c>
      <c r="I377" s="2">
        <f t="shared" ref="I377:J377" si="377">G377 * PI() / 180</f>
        <v>0.1321521875</v>
      </c>
      <c r="J377" s="1">
        <f t="shared" si="377"/>
        <v>0.0711663413</v>
      </c>
      <c r="K377" s="6">
        <f t="shared" si="3"/>
        <v>151.9354944</v>
      </c>
    </row>
    <row r="378" ht="15.75" customHeight="1">
      <c r="A378" s="1" t="s">
        <v>25</v>
      </c>
      <c r="B378" s="1" t="s">
        <v>6553</v>
      </c>
      <c r="C378" s="1" t="s">
        <v>6554</v>
      </c>
      <c r="D378" s="1" t="s">
        <v>6555</v>
      </c>
      <c r="E378" s="1" t="s">
        <v>6556</v>
      </c>
      <c r="F378" s="1" t="s">
        <v>6557</v>
      </c>
      <c r="G378" s="1">
        <v>7.5304114</v>
      </c>
      <c r="H378" s="1">
        <v>3.4169547</v>
      </c>
      <c r="I378" s="2">
        <f t="shared" ref="I378:J378" si="378">G378 * PI() / 180</f>
        <v>0.131430473</v>
      </c>
      <c r="J378" s="1">
        <f t="shared" si="378"/>
        <v>0.05963710991</v>
      </c>
      <c r="K378" s="6">
        <f t="shared" si="3"/>
        <v>124.0548001</v>
      </c>
    </row>
    <row r="379" ht="15.75" customHeight="1">
      <c r="A379" s="1" t="s">
        <v>25</v>
      </c>
      <c r="B379" s="1" t="s">
        <v>6388</v>
      </c>
      <c r="C379" s="1" t="s">
        <v>6389</v>
      </c>
      <c r="D379" s="1" t="s">
        <v>6390</v>
      </c>
      <c r="E379" s="1" t="s">
        <v>6391</v>
      </c>
      <c r="F379" s="1" t="s">
        <v>6392</v>
      </c>
      <c r="G379" s="1">
        <v>7.502399</v>
      </c>
      <c r="H379" s="1">
        <v>3.1880083</v>
      </c>
      <c r="I379" s="2">
        <f t="shared" ref="I379:J379" si="379">G379 * PI() / 180</f>
        <v>0.1309415643</v>
      </c>
      <c r="J379" s="1">
        <f t="shared" si="379"/>
        <v>0.05564124142</v>
      </c>
      <c r="K379" s="6">
        <f t="shared" si="3"/>
        <v>124.8112966</v>
      </c>
    </row>
    <row r="380" ht="15.75" customHeight="1">
      <c r="A380" s="1" t="s">
        <v>25</v>
      </c>
      <c r="B380" s="1" t="s">
        <v>758</v>
      </c>
      <c r="C380" s="1" t="s">
        <v>872</v>
      </c>
      <c r="D380" s="1" t="s">
        <v>881</v>
      </c>
      <c r="E380" s="1" t="s">
        <v>882</v>
      </c>
      <c r="F380" s="1" t="s">
        <v>883</v>
      </c>
      <c r="G380" s="1">
        <v>8.0488666</v>
      </c>
      <c r="H380" s="1">
        <v>4.0082563</v>
      </c>
      <c r="I380" s="2">
        <f t="shared" ref="I380:J380" si="380">G380 * PI() / 180</f>
        <v>0.1404792232</v>
      </c>
      <c r="J380" s="1">
        <f t="shared" si="380"/>
        <v>0.0699572697</v>
      </c>
      <c r="K380" s="6">
        <f t="shared" si="3"/>
        <v>109.7587195</v>
      </c>
    </row>
    <row r="381" ht="15.75" customHeight="1">
      <c r="A381" s="1" t="s">
        <v>25</v>
      </c>
      <c r="B381" s="1" t="s">
        <v>1592</v>
      </c>
      <c r="C381" s="1" t="s">
        <v>2021</v>
      </c>
      <c r="D381" s="1" t="s">
        <v>2022</v>
      </c>
      <c r="E381" s="1" t="s">
        <v>2023</v>
      </c>
      <c r="F381" s="1" t="s">
        <v>2024</v>
      </c>
      <c r="G381" s="1">
        <v>7.395839</v>
      </c>
      <c r="H381" s="1">
        <v>3.940092</v>
      </c>
      <c r="I381" s="2">
        <f t="shared" ref="I381:J381" si="381">G381 * PI() / 180</f>
        <v>0.1290817415</v>
      </c>
      <c r="J381" s="1">
        <f t="shared" si="381"/>
        <v>0.06876757823</v>
      </c>
      <c r="K381" s="6">
        <f t="shared" si="3"/>
        <v>159.2176724</v>
      </c>
    </row>
    <row r="382" ht="15.75" customHeight="1">
      <c r="A382" s="1" t="s">
        <v>25</v>
      </c>
      <c r="B382" s="1" t="s">
        <v>1592</v>
      </c>
      <c r="C382" s="1" t="s">
        <v>2021</v>
      </c>
      <c r="D382" s="1" t="s">
        <v>2026</v>
      </c>
      <c r="E382" s="1" t="s">
        <v>2027</v>
      </c>
      <c r="F382" s="1" t="s">
        <v>2028</v>
      </c>
      <c r="G382" s="1">
        <v>7.395839</v>
      </c>
      <c r="H382" s="1">
        <v>3.940092</v>
      </c>
      <c r="I382" s="2">
        <f t="shared" ref="I382:J382" si="382">G382 * PI() / 180</f>
        <v>0.1290817415</v>
      </c>
      <c r="J382" s="1">
        <f t="shared" si="382"/>
        <v>0.06876757823</v>
      </c>
      <c r="K382" s="6">
        <f t="shared" si="3"/>
        <v>159.2176724</v>
      </c>
    </row>
    <row r="383" ht="15.75" customHeight="1">
      <c r="A383" s="1" t="s">
        <v>25</v>
      </c>
      <c r="B383" s="1" t="s">
        <v>2102</v>
      </c>
      <c r="C383" s="1" t="s">
        <v>2623</v>
      </c>
      <c r="D383" s="1" t="s">
        <v>2732</v>
      </c>
      <c r="E383" s="1" t="s">
        <v>2733</v>
      </c>
      <c r="F383" s="1" t="s">
        <v>2734</v>
      </c>
      <c r="G383" s="1">
        <v>7.4266669</v>
      </c>
      <c r="H383" s="1">
        <v>3.8808034</v>
      </c>
      <c r="I383" s="2">
        <f t="shared" ref="I383:J383" si="383">G383 * PI() / 180</f>
        <v>0.1296197899</v>
      </c>
      <c r="J383" s="1">
        <f t="shared" si="383"/>
        <v>0.06773279695</v>
      </c>
      <c r="K383" s="6">
        <f t="shared" si="3"/>
        <v>152.9724856</v>
      </c>
    </row>
    <row r="384" ht="15.75" customHeight="1">
      <c r="A384" s="1" t="s">
        <v>25</v>
      </c>
      <c r="B384" s="1" t="s">
        <v>1592</v>
      </c>
      <c r="C384" s="1" t="s">
        <v>1878</v>
      </c>
      <c r="D384" s="1" t="s">
        <v>1891</v>
      </c>
      <c r="E384" s="1" t="s">
        <v>1892</v>
      </c>
      <c r="F384" s="1" t="s">
        <v>1893</v>
      </c>
      <c r="G384" s="1">
        <v>7.412257</v>
      </c>
      <c r="H384" s="1">
        <v>3.9852916</v>
      </c>
      <c r="I384" s="2">
        <f t="shared" ref="I384:J384" si="384">G384 * PI() / 180</f>
        <v>0.1293682897</v>
      </c>
      <c r="J384" s="1">
        <f t="shared" si="384"/>
        <v>0.06955646007</v>
      </c>
      <c r="K384" s="6">
        <f t="shared" si="3"/>
        <v>160.2884085</v>
      </c>
    </row>
    <row r="385" ht="15.75" customHeight="1">
      <c r="A385" s="1" t="s">
        <v>25</v>
      </c>
      <c r="B385" s="1" t="s">
        <v>11502</v>
      </c>
      <c r="C385" s="1" t="s">
        <v>11865</v>
      </c>
      <c r="D385" s="1" t="s">
        <v>11895</v>
      </c>
      <c r="E385" s="1" t="s">
        <v>11896</v>
      </c>
      <c r="F385" s="1" t="s">
        <v>11897</v>
      </c>
      <c r="G385" s="1">
        <v>8.2396474</v>
      </c>
      <c r="H385" s="1">
        <v>4.2267676</v>
      </c>
      <c r="I385" s="2">
        <f t="shared" ref="I385:J385" si="385">G385 * PI() / 180</f>
        <v>0.1438089763</v>
      </c>
      <c r="J385" s="1">
        <f t="shared" si="385"/>
        <v>0.07377101134</v>
      </c>
      <c r="K385" s="6">
        <f t="shared" si="3"/>
        <v>120.985188</v>
      </c>
    </row>
    <row r="386" ht="15.75" customHeight="1">
      <c r="A386" s="1" t="s">
        <v>25</v>
      </c>
      <c r="B386" s="1" t="s">
        <v>11502</v>
      </c>
      <c r="C386" s="1" t="s">
        <v>11865</v>
      </c>
      <c r="D386" s="1" t="s">
        <v>11899</v>
      </c>
      <c r="E386" s="1" t="s">
        <v>11900</v>
      </c>
      <c r="F386" s="1" t="s">
        <v>11901</v>
      </c>
      <c r="G386" s="1">
        <v>8.2396474</v>
      </c>
      <c r="H386" s="1">
        <v>4.2267676</v>
      </c>
      <c r="I386" s="2">
        <f t="shared" ref="I386:J386" si="386">G386 * PI() / 180</f>
        <v>0.1438089763</v>
      </c>
      <c r="J386" s="1">
        <f t="shared" si="386"/>
        <v>0.07377101134</v>
      </c>
      <c r="K386" s="6">
        <f t="shared" si="3"/>
        <v>120.985188</v>
      </c>
    </row>
    <row r="387" ht="15.75" customHeight="1">
      <c r="A387" s="1" t="s">
        <v>25</v>
      </c>
      <c r="B387" s="1" t="s">
        <v>11502</v>
      </c>
      <c r="C387" s="1" t="s">
        <v>11865</v>
      </c>
      <c r="D387" s="1" t="s">
        <v>11903</v>
      </c>
      <c r="E387" s="1" t="s">
        <v>11900</v>
      </c>
      <c r="F387" s="1" t="s">
        <v>11901</v>
      </c>
      <c r="G387" s="1">
        <v>8.2396474</v>
      </c>
      <c r="H387" s="1">
        <v>4.2267676</v>
      </c>
      <c r="I387" s="2">
        <f t="shared" ref="I387:J387" si="387">G387 * PI() / 180</f>
        <v>0.1438089763</v>
      </c>
      <c r="J387" s="1">
        <f t="shared" si="387"/>
        <v>0.07377101134</v>
      </c>
      <c r="K387" s="6">
        <f t="shared" si="3"/>
        <v>120.985188</v>
      </c>
    </row>
    <row r="388" ht="15.75" customHeight="1">
      <c r="A388" s="1" t="s">
        <v>25</v>
      </c>
      <c r="B388" s="1" t="s">
        <v>10403</v>
      </c>
      <c r="C388" s="1" t="s">
        <v>10632</v>
      </c>
      <c r="D388" s="1" t="s">
        <v>10669</v>
      </c>
      <c r="E388" s="1" t="s">
        <v>10670</v>
      </c>
      <c r="F388" s="1" t="s">
        <v>10671</v>
      </c>
      <c r="G388" s="1">
        <v>7.985528</v>
      </c>
      <c r="H388" s="1">
        <v>4.1962</v>
      </c>
      <c r="I388" s="2">
        <f t="shared" ref="I388:J388" si="388">G388 * PI() / 180</f>
        <v>0.1393737561</v>
      </c>
      <c r="J388" s="1">
        <f t="shared" si="388"/>
        <v>0.07323750607</v>
      </c>
      <c r="K388" s="6">
        <f t="shared" si="3"/>
        <v>130.8221824</v>
      </c>
    </row>
    <row r="389" ht="15.75" customHeight="1">
      <c r="A389" s="1" t="s">
        <v>25</v>
      </c>
      <c r="B389" s="1" t="s">
        <v>11502</v>
      </c>
      <c r="C389" s="1" t="s">
        <v>11697</v>
      </c>
      <c r="D389" s="1" t="s">
        <v>11770</v>
      </c>
      <c r="E389" s="1" t="s">
        <v>11771</v>
      </c>
      <c r="F389" s="1" t="s">
        <v>11772</v>
      </c>
      <c r="G389" s="1">
        <v>8.5226857</v>
      </c>
      <c r="H389" s="1">
        <v>4.1544156</v>
      </c>
      <c r="I389" s="2">
        <f t="shared" ref="I389:J389" si="389">G389 * PI() / 180</f>
        <v>0.1487489266</v>
      </c>
      <c r="J389" s="1">
        <f t="shared" si="389"/>
        <v>0.07250823072</v>
      </c>
      <c r="K389" s="6">
        <f t="shared" si="3"/>
        <v>105.7656366</v>
      </c>
    </row>
    <row r="390" ht="15.75" customHeight="1">
      <c r="A390" s="1" t="s">
        <v>25</v>
      </c>
      <c r="B390" s="1" t="s">
        <v>262</v>
      </c>
      <c r="C390" s="1" t="s">
        <v>360</v>
      </c>
      <c r="D390" s="1" t="s">
        <v>369</v>
      </c>
      <c r="E390" s="1" t="s">
        <v>370</v>
      </c>
      <c r="F390" s="1" t="s">
        <v>371</v>
      </c>
      <c r="G390" s="1">
        <v>7.5413042</v>
      </c>
      <c r="H390" s="1">
        <v>3.9118735</v>
      </c>
      <c r="I390" s="2">
        <f t="shared" ref="I390:J390" si="390">G390 * PI() / 180</f>
        <v>0.1316205882</v>
      </c>
      <c r="J390" s="1">
        <f t="shared" si="390"/>
        <v>0.0682750725</v>
      </c>
      <c r="K390" s="6">
        <f t="shared" si="3"/>
        <v>143.8432131</v>
      </c>
    </row>
    <row r="391" ht="15.75" customHeight="1">
      <c r="A391" s="1" t="s">
        <v>25</v>
      </c>
      <c r="B391" s="1" t="s">
        <v>10809</v>
      </c>
      <c r="C391" s="1" t="s">
        <v>10949</v>
      </c>
      <c r="D391" s="1" t="s">
        <v>10974</v>
      </c>
      <c r="E391" s="1" t="s">
        <v>10975</v>
      </c>
      <c r="F391" s="1" t="s">
        <v>10976</v>
      </c>
      <c r="G391" s="1">
        <v>7.2596135</v>
      </c>
      <c r="H391" s="1">
        <v>3.8757119</v>
      </c>
      <c r="I391" s="2">
        <f t="shared" ref="I391:J391" si="391">G391 * PI() / 180</f>
        <v>0.126704158</v>
      </c>
      <c r="J391" s="1">
        <f t="shared" si="391"/>
        <v>0.06764393351</v>
      </c>
      <c r="K391" s="6">
        <f t="shared" si="3"/>
        <v>169.15497</v>
      </c>
    </row>
    <row r="392" ht="15.75" customHeight="1">
      <c r="A392" s="1" t="s">
        <v>25</v>
      </c>
      <c r="B392" s="1" t="s">
        <v>8995</v>
      </c>
      <c r="C392" s="1" t="s">
        <v>9330</v>
      </c>
      <c r="D392" s="1" t="s">
        <v>9339</v>
      </c>
      <c r="E392" s="1" t="s">
        <v>9340</v>
      </c>
      <c r="F392" s="1" t="s">
        <v>9341</v>
      </c>
      <c r="G392" s="1">
        <v>7.5798355</v>
      </c>
      <c r="H392" s="1">
        <v>4.0269227</v>
      </c>
      <c r="I392" s="2">
        <f t="shared" ref="I392:J392" si="392">G392 * PI() / 180</f>
        <v>0.1322930862</v>
      </c>
      <c r="J392" s="1">
        <f t="shared" si="392"/>
        <v>0.07028305984</v>
      </c>
      <c r="K392" s="6">
        <f t="shared" si="3"/>
        <v>147.7399227</v>
      </c>
    </row>
    <row r="393" ht="15.75" customHeight="1">
      <c r="A393" s="1" t="s">
        <v>25</v>
      </c>
      <c r="B393" s="1" t="s">
        <v>11502</v>
      </c>
      <c r="C393" s="1" t="s">
        <v>11697</v>
      </c>
      <c r="D393" s="1" t="s">
        <v>11750</v>
      </c>
      <c r="E393" s="1" t="s">
        <v>11751</v>
      </c>
      <c r="F393" s="1" t="s">
        <v>11752</v>
      </c>
      <c r="G393" s="1">
        <v>8.5286739</v>
      </c>
      <c r="H393" s="1">
        <v>4.0899911</v>
      </c>
      <c r="I393" s="2">
        <f t="shared" ref="I393:J393" si="393">G393 * PI() / 180</f>
        <v>0.1488534404</v>
      </c>
      <c r="J393" s="1">
        <f t="shared" si="393"/>
        <v>0.07138381107</v>
      </c>
      <c r="K393" s="6">
        <f t="shared" si="3"/>
        <v>98.6507593</v>
      </c>
    </row>
    <row r="394" ht="15.75" customHeight="1">
      <c r="A394" s="1" t="s">
        <v>25</v>
      </c>
      <c r="B394" s="1" t="s">
        <v>11933</v>
      </c>
      <c r="C394" s="1" t="s">
        <v>12107</v>
      </c>
      <c r="D394" s="1" t="s">
        <v>12144</v>
      </c>
      <c r="E394" s="1" t="s">
        <v>12145</v>
      </c>
      <c r="F394" s="1" t="s">
        <v>12146</v>
      </c>
      <c r="G394" s="1">
        <v>7.8050131</v>
      </c>
      <c r="H394" s="1">
        <v>3.9317468</v>
      </c>
      <c r="I394" s="2">
        <f t="shared" ref="I394:J394" si="394">G394 * PI() / 180</f>
        <v>0.1362231768</v>
      </c>
      <c r="J394" s="1">
        <f t="shared" si="394"/>
        <v>0.06862192701</v>
      </c>
      <c r="K394" s="6">
        <f t="shared" si="3"/>
        <v>121.7761504</v>
      </c>
    </row>
    <row r="395" ht="15.75" customHeight="1">
      <c r="A395" s="1" t="s">
        <v>25</v>
      </c>
      <c r="B395" s="1" t="s">
        <v>2102</v>
      </c>
      <c r="C395" s="1" t="s">
        <v>2209</v>
      </c>
      <c r="D395" s="1" t="s">
        <v>2246</v>
      </c>
      <c r="E395" s="1" t="s">
        <v>2247</v>
      </c>
      <c r="F395" s="1" t="s">
        <v>2248</v>
      </c>
      <c r="G395" s="1">
        <v>7.3956428</v>
      </c>
      <c r="H395" s="1">
        <v>3.8992159</v>
      </c>
      <c r="I395" s="2">
        <f t="shared" ref="I395:J395" si="395">G395 * PI() / 180</f>
        <v>0.1290783172</v>
      </c>
      <c r="J395" s="1">
        <f t="shared" si="395"/>
        <v>0.0680541557</v>
      </c>
      <c r="K395" s="6">
        <f t="shared" si="3"/>
        <v>156.9746004</v>
      </c>
    </row>
    <row r="396" ht="15.75" customHeight="1">
      <c r="A396" s="1" t="s">
        <v>25</v>
      </c>
      <c r="B396" s="1" t="s">
        <v>758</v>
      </c>
      <c r="C396" s="1" t="s">
        <v>759</v>
      </c>
      <c r="D396" s="1" t="s">
        <v>764</v>
      </c>
      <c r="E396" s="1" t="s">
        <v>765</v>
      </c>
      <c r="F396" s="1" t="s">
        <v>766</v>
      </c>
      <c r="G396" s="1">
        <v>7.8562365</v>
      </c>
      <c r="H396" s="1">
        <v>3.9320653</v>
      </c>
      <c r="I396" s="2">
        <f t="shared" ref="I396:J396" si="396">G396 * PI() / 180</f>
        <v>0.1371171937</v>
      </c>
      <c r="J396" s="1">
        <f t="shared" si="396"/>
        <v>0.06862748589</v>
      </c>
      <c r="K396" s="6">
        <f t="shared" si="3"/>
        <v>117.5937144</v>
      </c>
    </row>
    <row r="397" ht="15.75" customHeight="1">
      <c r="A397" s="1" t="s">
        <v>25</v>
      </c>
      <c r="B397" s="1" t="s">
        <v>2102</v>
      </c>
      <c r="C397" s="1" t="s">
        <v>2542</v>
      </c>
      <c r="D397" s="1" t="s">
        <v>2567</v>
      </c>
      <c r="E397" s="1" t="s">
        <v>2568</v>
      </c>
      <c r="F397" s="1" t="s">
        <v>2569</v>
      </c>
      <c r="G397" s="1">
        <v>7.4174862</v>
      </c>
      <c r="H397" s="1">
        <v>3.8851663</v>
      </c>
      <c r="I397" s="2">
        <f t="shared" ref="I397:J397" si="397">G397 * PI() / 180</f>
        <v>0.1294595564</v>
      </c>
      <c r="J397" s="1">
        <f t="shared" si="397"/>
        <v>0.06780894392</v>
      </c>
      <c r="K397" s="6">
        <f t="shared" si="3"/>
        <v>154.09806</v>
      </c>
    </row>
    <row r="398" ht="15.75" customHeight="1">
      <c r="A398" s="1" t="s">
        <v>25</v>
      </c>
      <c r="B398" s="1" t="s">
        <v>2102</v>
      </c>
      <c r="C398" s="1" t="s">
        <v>2542</v>
      </c>
      <c r="D398" s="1" t="s">
        <v>2571</v>
      </c>
      <c r="E398" s="1" t="s">
        <v>2572</v>
      </c>
      <c r="F398" s="1" t="s">
        <v>2573</v>
      </c>
      <c r="G398" s="1">
        <v>7.4174862</v>
      </c>
      <c r="H398" s="1">
        <v>3.8851663</v>
      </c>
      <c r="I398" s="2">
        <f t="shared" ref="I398:J398" si="398">G398 * PI() / 180</f>
        <v>0.1294595564</v>
      </c>
      <c r="J398" s="1">
        <f t="shared" si="398"/>
        <v>0.06780894392</v>
      </c>
      <c r="K398" s="6">
        <f t="shared" si="3"/>
        <v>154.09806</v>
      </c>
    </row>
    <row r="399" ht="15.75" customHeight="1">
      <c r="A399" s="1" t="s">
        <v>25</v>
      </c>
      <c r="B399" s="1" t="s">
        <v>10403</v>
      </c>
      <c r="C399" s="1" t="s">
        <v>10438</v>
      </c>
      <c r="D399" s="1" t="s">
        <v>10451</v>
      </c>
      <c r="E399" s="1" t="s">
        <v>10452</v>
      </c>
      <c r="F399" s="1" t="s">
        <v>10453</v>
      </c>
      <c r="G399" s="1">
        <v>8.0079618</v>
      </c>
      <c r="H399" s="1">
        <v>4.1381022</v>
      </c>
      <c r="I399" s="2">
        <f t="shared" ref="I399:J399" si="399">G399 * PI() / 180</f>
        <v>0.1397652998</v>
      </c>
      <c r="J399" s="1">
        <f t="shared" si="399"/>
        <v>0.07222350817</v>
      </c>
      <c r="K399" s="6">
        <f t="shared" si="3"/>
        <v>124.1055959</v>
      </c>
    </row>
    <row r="400" ht="15.75" customHeight="1">
      <c r="A400" s="1" t="s">
        <v>25</v>
      </c>
      <c r="B400" s="1" t="s">
        <v>10403</v>
      </c>
      <c r="C400" s="1" t="s">
        <v>10438</v>
      </c>
      <c r="D400" s="1" t="s">
        <v>10447</v>
      </c>
      <c r="E400" s="1" t="s">
        <v>10448</v>
      </c>
      <c r="F400" s="1" t="s">
        <v>10449</v>
      </c>
      <c r="G400" s="1">
        <v>8.0308929</v>
      </c>
      <c r="H400" s="1">
        <v>4.1510765</v>
      </c>
      <c r="I400" s="2">
        <f t="shared" ref="I400:J400" si="400">G400 * PI() / 180</f>
        <v>0.140165523</v>
      </c>
      <c r="J400" s="1">
        <f t="shared" si="400"/>
        <v>0.07244995243</v>
      </c>
      <c r="K400" s="6">
        <f t="shared" si="3"/>
        <v>123.9177372</v>
      </c>
    </row>
    <row r="401" ht="15.75" customHeight="1">
      <c r="A401" s="1" t="s">
        <v>25</v>
      </c>
      <c r="B401" s="1" t="s">
        <v>10403</v>
      </c>
      <c r="C401" s="1" t="s">
        <v>10562</v>
      </c>
      <c r="D401" s="1" t="s">
        <v>10583</v>
      </c>
      <c r="E401" s="1" t="s">
        <v>10584</v>
      </c>
      <c r="F401" s="1" t="s">
        <v>10585</v>
      </c>
      <c r="G401" s="1">
        <v>8.0743092</v>
      </c>
      <c r="H401" s="1">
        <v>4.1872178</v>
      </c>
      <c r="I401" s="2">
        <f t="shared" ref="I401:J401" si="401">G401 * PI() / 180</f>
        <v>0.1409232804</v>
      </c>
      <c r="J401" s="1">
        <f t="shared" si="401"/>
        <v>0.07308073711</v>
      </c>
      <c r="K401" s="6">
        <f t="shared" si="3"/>
        <v>124.8584947</v>
      </c>
    </row>
    <row r="402" ht="15.75" customHeight="1">
      <c r="A402" s="1" t="s">
        <v>25</v>
      </c>
      <c r="B402" s="1" t="s">
        <v>10403</v>
      </c>
      <c r="C402" s="1" t="s">
        <v>10562</v>
      </c>
      <c r="D402" s="1" t="s">
        <v>10587</v>
      </c>
      <c r="E402" s="1" t="s">
        <v>10588</v>
      </c>
      <c r="F402" s="1" t="s">
        <v>10589</v>
      </c>
      <c r="G402" s="1">
        <v>8.0743092</v>
      </c>
      <c r="H402" s="1">
        <v>4.1872178</v>
      </c>
      <c r="I402" s="2">
        <f t="shared" ref="I402:J402" si="402">G402 * PI() / 180</f>
        <v>0.1409232804</v>
      </c>
      <c r="J402" s="1">
        <f t="shared" si="402"/>
        <v>0.07308073711</v>
      </c>
      <c r="K402" s="6">
        <f t="shared" si="3"/>
        <v>124.8584947</v>
      </c>
    </row>
    <row r="403" ht="15.75" customHeight="1">
      <c r="A403" s="1" t="s">
        <v>25</v>
      </c>
      <c r="B403" s="1" t="s">
        <v>10403</v>
      </c>
      <c r="C403" s="1" t="s">
        <v>10562</v>
      </c>
      <c r="D403" s="1" t="s">
        <v>10591</v>
      </c>
      <c r="E403" s="1" t="s">
        <v>10592</v>
      </c>
      <c r="F403" s="1" t="s">
        <v>10593</v>
      </c>
      <c r="G403" s="1">
        <v>8.0743092</v>
      </c>
      <c r="H403" s="1">
        <v>4.1872178</v>
      </c>
      <c r="I403" s="2">
        <f t="shared" ref="I403:J403" si="403">G403 * PI() / 180</f>
        <v>0.1409232804</v>
      </c>
      <c r="J403" s="1">
        <f t="shared" si="403"/>
        <v>0.07308073711</v>
      </c>
      <c r="K403" s="6">
        <f t="shared" si="3"/>
        <v>124.8584947</v>
      </c>
    </row>
    <row r="404" ht="15.75" customHeight="1">
      <c r="A404" s="1" t="s">
        <v>25</v>
      </c>
      <c r="B404" s="1" t="s">
        <v>11933</v>
      </c>
      <c r="C404" s="1" t="s">
        <v>12013</v>
      </c>
      <c r="D404" s="1" t="s">
        <v>12028</v>
      </c>
      <c r="E404" s="1" t="s">
        <v>12029</v>
      </c>
      <c r="F404" s="1" t="s">
        <v>12030</v>
      </c>
      <c r="G404" s="1">
        <v>7.8744751</v>
      </c>
      <c r="H404" s="1">
        <v>4.0491077</v>
      </c>
      <c r="I404" s="2">
        <f t="shared" ref="I404:J404" si="404">G404 * PI() / 180</f>
        <v>0.1374355174</v>
      </c>
      <c r="J404" s="1">
        <f t="shared" si="404"/>
        <v>0.07067026113</v>
      </c>
      <c r="K404" s="6">
        <f t="shared" si="3"/>
        <v>125.4273765</v>
      </c>
    </row>
    <row r="405" ht="15.75" customHeight="1">
      <c r="A405" s="1" t="s">
        <v>25</v>
      </c>
      <c r="B405" s="1" t="s">
        <v>6553</v>
      </c>
      <c r="C405" s="1" t="s">
        <v>6611</v>
      </c>
      <c r="D405" s="1" t="s">
        <v>6648</v>
      </c>
      <c r="E405" s="1" t="s">
        <v>6649</v>
      </c>
      <c r="F405" s="1" t="s">
        <v>6650</v>
      </c>
      <c r="G405" s="1">
        <v>7.51923</v>
      </c>
      <c r="H405" s="1">
        <v>3.4548044</v>
      </c>
      <c r="I405" s="2">
        <f t="shared" ref="I405:J405" si="405">G405 * PI() / 180</f>
        <v>0.1312353207</v>
      </c>
      <c r="J405" s="1">
        <f t="shared" si="405"/>
        <v>0.06029771179</v>
      </c>
      <c r="K405" s="6">
        <f t="shared" si="3"/>
        <v>126.1426163</v>
      </c>
    </row>
    <row r="406" ht="15.75" customHeight="1">
      <c r="A406" s="1" t="s">
        <v>25</v>
      </c>
      <c r="B406" s="1" t="s">
        <v>8283</v>
      </c>
      <c r="C406" s="1" t="s">
        <v>8456</v>
      </c>
      <c r="D406" s="1" t="s">
        <v>8477</v>
      </c>
      <c r="E406" s="1" t="s">
        <v>8478</v>
      </c>
      <c r="F406" s="1" t="s">
        <v>8479</v>
      </c>
      <c r="G406" s="1">
        <v>7.9310314</v>
      </c>
      <c r="H406" s="1">
        <v>3.0148242</v>
      </c>
      <c r="I406" s="2">
        <f t="shared" ref="I406:J406" si="406">G406 * PI() / 180</f>
        <v>0.138422611</v>
      </c>
      <c r="J406" s="1">
        <f t="shared" si="406"/>
        <v>0.05261860866</v>
      </c>
      <c r="K406" s="6">
        <f t="shared" si="3"/>
        <v>79.73575227</v>
      </c>
    </row>
    <row r="407" ht="15.75" customHeight="1">
      <c r="A407" s="1" t="s">
        <v>25</v>
      </c>
      <c r="B407" s="1" t="s">
        <v>262</v>
      </c>
      <c r="C407" s="1" t="s">
        <v>272</v>
      </c>
      <c r="D407" s="1" t="s">
        <v>273</v>
      </c>
      <c r="E407" s="1" t="s">
        <v>274</v>
      </c>
      <c r="F407" s="1" t="s">
        <v>275</v>
      </c>
      <c r="G407" s="1">
        <v>7.6731886</v>
      </c>
      <c r="H407" s="1">
        <v>3.9902345</v>
      </c>
      <c r="I407" s="2">
        <f t="shared" ref="I407:J407" si="407">G407 * PI() / 180</f>
        <v>0.1339224052</v>
      </c>
      <c r="J407" s="1">
        <f t="shared" si="407"/>
        <v>0.06964272995</v>
      </c>
      <c r="K407" s="6">
        <f t="shared" si="3"/>
        <v>137.1133473</v>
      </c>
    </row>
    <row r="408" ht="15.75" customHeight="1">
      <c r="A408" s="1" t="s">
        <v>25</v>
      </c>
      <c r="B408" s="1" t="s">
        <v>12973</v>
      </c>
      <c r="C408" s="1" t="s">
        <v>1803</v>
      </c>
      <c r="D408" s="1" t="s">
        <v>13113</v>
      </c>
      <c r="E408" s="1" t="s">
        <v>13114</v>
      </c>
      <c r="F408" s="1" t="s">
        <v>13115</v>
      </c>
      <c r="G408" s="1">
        <v>6.498293</v>
      </c>
      <c r="H408" s="1">
        <v>3.348572</v>
      </c>
      <c r="I408" s="2">
        <f t="shared" ref="I408:J408" si="408">G408 * PI() / 180</f>
        <v>0.1134166086</v>
      </c>
      <c r="J408" s="1">
        <f t="shared" si="408"/>
        <v>0.05844360664</v>
      </c>
      <c r="K408" s="6">
        <f t="shared" si="3"/>
        <v>237.039188</v>
      </c>
    </row>
    <row r="409" ht="15.75" customHeight="1">
      <c r="A409" s="1" t="s">
        <v>25</v>
      </c>
      <c r="B409" s="1" t="s">
        <v>12973</v>
      </c>
      <c r="C409" s="1" t="s">
        <v>1803</v>
      </c>
      <c r="D409" s="1" t="s">
        <v>13117</v>
      </c>
      <c r="E409" s="1" t="s">
        <v>13118</v>
      </c>
      <c r="F409" s="1" t="s">
        <v>13119</v>
      </c>
      <c r="G409" s="1">
        <v>6.498293</v>
      </c>
      <c r="H409" s="1">
        <v>3.348572</v>
      </c>
      <c r="I409" s="2">
        <f t="shared" ref="I409:J409" si="409">G409 * PI() / 180</f>
        <v>0.1134166086</v>
      </c>
      <c r="J409" s="1">
        <f t="shared" si="409"/>
        <v>0.05844360664</v>
      </c>
      <c r="K409" s="6">
        <f t="shared" si="3"/>
        <v>237.039188</v>
      </c>
    </row>
    <row r="410" ht="15.75" customHeight="1">
      <c r="A410" s="1" t="s">
        <v>25</v>
      </c>
      <c r="B410" s="1" t="s">
        <v>3858</v>
      </c>
      <c r="C410" s="1" t="s">
        <v>3859</v>
      </c>
      <c r="D410" s="1" t="s">
        <v>3868</v>
      </c>
      <c r="E410" s="1" t="s">
        <v>3869</v>
      </c>
      <c r="F410" s="1" t="s">
        <v>3870</v>
      </c>
      <c r="G410" s="1">
        <v>7.3800083</v>
      </c>
      <c r="H410" s="1">
        <v>3.8954445</v>
      </c>
      <c r="I410" s="2">
        <f t="shared" ref="I410:J410" si="410">G410 * PI() / 180</f>
        <v>0.1288054437</v>
      </c>
      <c r="J410" s="1">
        <f t="shared" si="410"/>
        <v>0.06798833235</v>
      </c>
      <c r="K410" s="6">
        <f t="shared" si="3"/>
        <v>158.2894222</v>
      </c>
    </row>
    <row r="411" ht="15.75" customHeight="1">
      <c r="A411" s="1" t="s">
        <v>25</v>
      </c>
      <c r="B411" s="1" t="s">
        <v>5070</v>
      </c>
      <c r="C411" s="1" t="s">
        <v>5071</v>
      </c>
      <c r="D411" s="1" t="s">
        <v>5169</v>
      </c>
      <c r="E411" s="1" t="s">
        <v>5170</v>
      </c>
      <c r="F411" s="1" t="s">
        <v>5171</v>
      </c>
      <c r="G411" s="1">
        <v>7.3773118</v>
      </c>
      <c r="H411" s="1">
        <v>3.8954445</v>
      </c>
      <c r="I411" s="2">
        <f t="shared" ref="I411:J411" si="411">G411 * PI() / 180</f>
        <v>0.1287583809</v>
      </c>
      <c r="J411" s="1">
        <f t="shared" si="411"/>
        <v>0.06798833235</v>
      </c>
      <c r="K411" s="6">
        <f t="shared" si="3"/>
        <v>158.5518001</v>
      </c>
    </row>
    <row r="412" ht="15.75" customHeight="1">
      <c r="A412" s="1" t="s">
        <v>25</v>
      </c>
      <c r="B412" s="1" t="s">
        <v>5070</v>
      </c>
      <c r="C412" s="1" t="s">
        <v>5071</v>
      </c>
      <c r="D412" s="1" t="s">
        <v>5173</v>
      </c>
      <c r="E412" s="1" t="s">
        <v>5174</v>
      </c>
      <c r="F412" s="1" t="s">
        <v>5175</v>
      </c>
      <c r="G412" s="1">
        <v>7.3773118</v>
      </c>
      <c r="H412" s="1">
        <v>3.8954445</v>
      </c>
      <c r="I412" s="2">
        <f t="shared" ref="I412:J412" si="412">G412 * PI() / 180</f>
        <v>0.1287583809</v>
      </c>
      <c r="J412" s="1">
        <f t="shared" si="412"/>
        <v>0.06798833235</v>
      </c>
      <c r="K412" s="6">
        <f t="shared" si="3"/>
        <v>158.5518001</v>
      </c>
    </row>
    <row r="413" ht="15.75" customHeight="1">
      <c r="A413" s="1" t="s">
        <v>25</v>
      </c>
      <c r="B413" s="1" t="s">
        <v>5070</v>
      </c>
      <c r="C413" s="1" t="s">
        <v>5071</v>
      </c>
      <c r="D413" s="1" t="s">
        <v>5177</v>
      </c>
      <c r="E413" s="1" t="s">
        <v>5178</v>
      </c>
      <c r="F413" s="1" t="s">
        <v>5179</v>
      </c>
      <c r="G413" s="1">
        <v>7.3773118</v>
      </c>
      <c r="H413" s="1">
        <v>3.8954445</v>
      </c>
      <c r="I413" s="2">
        <f t="shared" ref="I413:J413" si="413">G413 * PI() / 180</f>
        <v>0.1287583809</v>
      </c>
      <c r="J413" s="1">
        <f t="shared" si="413"/>
        <v>0.06798833235</v>
      </c>
      <c r="K413" s="6">
        <f t="shared" si="3"/>
        <v>158.5518001</v>
      </c>
    </row>
    <row r="414" ht="15.75" customHeight="1">
      <c r="A414" s="1" t="s">
        <v>25</v>
      </c>
      <c r="B414" s="1" t="s">
        <v>4445</v>
      </c>
      <c r="C414" s="1" t="s">
        <v>4479</v>
      </c>
      <c r="D414" s="1" t="s">
        <v>4500</v>
      </c>
      <c r="E414" s="1" t="s">
        <v>4501</v>
      </c>
      <c r="F414" s="1" t="s">
        <v>4502</v>
      </c>
      <c r="G414" s="1">
        <v>7.3293296</v>
      </c>
      <c r="H414" s="1">
        <v>3.9113634</v>
      </c>
      <c r="I414" s="2">
        <f t="shared" ref="I414:J414" si="414">G414 * PI() / 180</f>
        <v>0.1279209335</v>
      </c>
      <c r="J414" s="1">
        <f t="shared" si="414"/>
        <v>0.06826616957</v>
      </c>
      <c r="K414" s="6">
        <f t="shared" si="3"/>
        <v>164.0741154</v>
      </c>
    </row>
    <row r="415" ht="15.75" customHeight="1">
      <c r="A415" s="1" t="s">
        <v>25</v>
      </c>
      <c r="B415" s="1" t="s">
        <v>4445</v>
      </c>
      <c r="C415" s="1" t="s">
        <v>4479</v>
      </c>
      <c r="D415" s="1" t="s">
        <v>4504</v>
      </c>
      <c r="E415" s="1" t="s">
        <v>4505</v>
      </c>
      <c r="F415" s="1" t="s">
        <v>4506</v>
      </c>
      <c r="G415" s="1">
        <v>7.3293296</v>
      </c>
      <c r="H415" s="1">
        <v>3.9113634</v>
      </c>
      <c r="I415" s="2">
        <f t="shared" ref="I415:J415" si="415">G415 * PI() / 180</f>
        <v>0.1279209335</v>
      </c>
      <c r="J415" s="1">
        <f t="shared" si="415"/>
        <v>0.06826616957</v>
      </c>
      <c r="K415" s="6">
        <f t="shared" si="3"/>
        <v>164.0741154</v>
      </c>
    </row>
    <row r="416" ht="15.75" customHeight="1">
      <c r="A416" s="1" t="s">
        <v>25</v>
      </c>
      <c r="B416" s="1" t="s">
        <v>2102</v>
      </c>
      <c r="C416" s="1" t="s">
        <v>2740</v>
      </c>
      <c r="D416" s="1" t="s">
        <v>14302</v>
      </c>
      <c r="E416" s="1" t="s">
        <v>14303</v>
      </c>
      <c r="F416" s="1" t="s">
        <v>14304</v>
      </c>
      <c r="G416" s="1">
        <v>7.4056869</v>
      </c>
      <c r="H416" s="1">
        <v>3.8895362</v>
      </c>
      <c r="I416" s="2">
        <f t="shared" ref="I416:J416" si="416">G416 * PI() / 180</f>
        <v>0.1292536198</v>
      </c>
      <c r="J416" s="1">
        <f t="shared" si="416"/>
        <v>0.06788521307</v>
      </c>
      <c r="K416" s="6">
        <f t="shared" si="3"/>
        <v>155.477986</v>
      </c>
    </row>
    <row r="417" ht="15.75" customHeight="1">
      <c r="A417" s="1" t="s">
        <v>25</v>
      </c>
      <c r="B417" s="1" t="s">
        <v>3858</v>
      </c>
      <c r="C417" s="1" t="s">
        <v>4335</v>
      </c>
      <c r="D417" s="1" t="s">
        <v>4336</v>
      </c>
      <c r="E417" s="1" t="s">
        <v>4337</v>
      </c>
      <c r="F417" s="1" t="s">
        <v>4338</v>
      </c>
      <c r="G417" s="1">
        <v>7.4078908</v>
      </c>
      <c r="H417" s="1">
        <v>3.8680755</v>
      </c>
      <c r="I417" s="2">
        <f t="shared" ref="I417:J417" si="417">G417 * PI() / 180</f>
        <v>0.1292920851</v>
      </c>
      <c r="J417" s="1">
        <f t="shared" si="417"/>
        <v>0.06751065319</v>
      </c>
      <c r="K417" s="6">
        <f t="shared" si="3"/>
        <v>154.1193079</v>
      </c>
    </row>
    <row r="418" ht="15.75" customHeight="1">
      <c r="A418" s="1" t="s">
        <v>25</v>
      </c>
      <c r="B418" s="1" t="s">
        <v>2102</v>
      </c>
      <c r="C418" s="1" t="s">
        <v>2836</v>
      </c>
      <c r="D418" s="1" t="s">
        <v>2889</v>
      </c>
      <c r="E418" s="1" t="s">
        <v>2890</v>
      </c>
      <c r="F418" s="1" t="s">
        <v>2891</v>
      </c>
      <c r="G418" s="1">
        <v>7.4430907</v>
      </c>
      <c r="H418" s="1">
        <v>3.9168716</v>
      </c>
      <c r="I418" s="2">
        <f t="shared" ref="I418:J418" si="418">G418 * PI() / 180</f>
        <v>0.1299064392</v>
      </c>
      <c r="J418" s="1">
        <f t="shared" si="418"/>
        <v>0.0683623058</v>
      </c>
      <c r="K418" s="6">
        <f t="shared" si="3"/>
        <v>153.394564</v>
      </c>
    </row>
    <row r="419" ht="15.75" customHeight="1">
      <c r="A419" s="1" t="s">
        <v>25</v>
      </c>
      <c r="B419" s="1" t="s">
        <v>7540</v>
      </c>
      <c r="C419" s="1" t="s">
        <v>7675</v>
      </c>
      <c r="D419" s="1" t="s">
        <v>7696</v>
      </c>
      <c r="E419" s="1" t="s">
        <v>7697</v>
      </c>
      <c r="F419" s="1" t="s">
        <v>7698</v>
      </c>
      <c r="G419" s="1">
        <v>9.0919224</v>
      </c>
      <c r="H419" s="1">
        <v>3.8757119</v>
      </c>
      <c r="I419" s="2">
        <f t="shared" ref="I419:J419" si="419">G419 * PI() / 180</f>
        <v>0.1586839812</v>
      </c>
      <c r="J419" s="1">
        <f t="shared" si="419"/>
        <v>0.06764393351</v>
      </c>
      <c r="K419" s="6">
        <f t="shared" si="3"/>
        <v>90.78052492</v>
      </c>
    </row>
    <row r="420" ht="15.75" customHeight="1">
      <c r="A420" s="1" t="s">
        <v>25</v>
      </c>
      <c r="B420" s="1" t="s">
        <v>4445</v>
      </c>
      <c r="C420" s="1" t="s">
        <v>4806</v>
      </c>
      <c r="D420" s="1" t="s">
        <v>4823</v>
      </c>
      <c r="E420" s="1" t="s">
        <v>4824</v>
      </c>
      <c r="F420" s="1" t="s">
        <v>4825</v>
      </c>
      <c r="G420" s="1">
        <v>7.3631184</v>
      </c>
      <c r="H420" s="1">
        <v>3.8999013</v>
      </c>
      <c r="I420" s="2">
        <f t="shared" ref="I420:J420" si="420">G420 * PI() / 180</f>
        <v>0.1285106593</v>
      </c>
      <c r="J420" s="1">
        <f t="shared" si="420"/>
        <v>0.06806611819</v>
      </c>
      <c r="K420" s="6">
        <f t="shared" si="3"/>
        <v>160.1712386</v>
      </c>
    </row>
    <row r="421" ht="15.75" customHeight="1">
      <c r="A421" s="1" t="s">
        <v>25</v>
      </c>
      <c r="B421" s="1" t="s">
        <v>758</v>
      </c>
      <c r="C421" s="1" t="s">
        <v>784</v>
      </c>
      <c r="D421" s="1" t="s">
        <v>785</v>
      </c>
      <c r="E421" s="1" t="s">
        <v>786</v>
      </c>
      <c r="F421" s="1" t="s">
        <v>787</v>
      </c>
      <c r="G421" s="1">
        <v>7.8568737</v>
      </c>
      <c r="H421" s="1">
        <v>3.9365253</v>
      </c>
      <c r="I421" s="2">
        <f t="shared" ref="I421:J421" si="421">G421 * PI() / 180</f>
        <v>0.137128315</v>
      </c>
      <c r="J421" s="1">
        <f t="shared" si="421"/>
        <v>0.06870532757</v>
      </c>
      <c r="K421" s="6">
        <f t="shared" si="3"/>
        <v>117.8800079</v>
      </c>
    </row>
    <row r="422" ht="15.75" customHeight="1">
      <c r="A422" s="1" t="s">
        <v>25</v>
      </c>
      <c r="B422" s="1" t="s">
        <v>8646</v>
      </c>
      <c r="C422" s="1" t="s">
        <v>8683</v>
      </c>
      <c r="D422" s="1" t="s">
        <v>8713</v>
      </c>
      <c r="E422" s="1" t="s">
        <v>8714</v>
      </c>
      <c r="F422" s="1" t="s">
        <v>8715</v>
      </c>
      <c r="G422" s="1">
        <v>8.130725</v>
      </c>
      <c r="H422" s="1">
        <v>3.3892894</v>
      </c>
      <c r="I422" s="2">
        <f t="shared" ref="I422:J422" si="422">G422 * PI() / 180</f>
        <v>0.1419079218</v>
      </c>
      <c r="J422" s="1">
        <f t="shared" si="422"/>
        <v>0.05915425933</v>
      </c>
      <c r="K422" s="6">
        <f t="shared" si="3"/>
        <v>58.82986977</v>
      </c>
    </row>
    <row r="423" ht="15.75" customHeight="1">
      <c r="A423" s="1" t="s">
        <v>25</v>
      </c>
      <c r="B423" s="1" t="s">
        <v>8646</v>
      </c>
      <c r="C423" s="1" t="s">
        <v>8683</v>
      </c>
      <c r="D423" s="1" t="s">
        <v>8717</v>
      </c>
      <c r="E423" s="1" t="s">
        <v>8714</v>
      </c>
      <c r="F423" s="1" t="s">
        <v>8715</v>
      </c>
      <c r="G423" s="1">
        <v>8.130725</v>
      </c>
      <c r="H423" s="1">
        <v>3.3892894</v>
      </c>
      <c r="I423" s="2">
        <f t="shared" ref="I423:J423" si="423">G423 * PI() / 180</f>
        <v>0.1419079218</v>
      </c>
      <c r="J423" s="1">
        <f t="shared" si="423"/>
        <v>0.05915425933</v>
      </c>
      <c r="K423" s="6">
        <f t="shared" si="3"/>
        <v>58.82986977</v>
      </c>
    </row>
    <row r="424" ht="15.75" customHeight="1">
      <c r="A424" s="1" t="s">
        <v>25</v>
      </c>
      <c r="B424" s="1" t="s">
        <v>8646</v>
      </c>
      <c r="C424" s="1" t="s">
        <v>8683</v>
      </c>
      <c r="D424" s="1" t="s">
        <v>8718</v>
      </c>
      <c r="E424" s="1" t="s">
        <v>8714</v>
      </c>
      <c r="F424" s="1" t="s">
        <v>8715</v>
      </c>
      <c r="G424" s="1">
        <v>8.130725</v>
      </c>
      <c r="H424" s="1">
        <v>3.3892894</v>
      </c>
      <c r="I424" s="2">
        <f t="shared" ref="I424:J424" si="424">G424 * PI() / 180</f>
        <v>0.1419079218</v>
      </c>
      <c r="J424" s="1">
        <f t="shared" si="424"/>
        <v>0.05915425933</v>
      </c>
      <c r="K424" s="6">
        <f t="shared" si="3"/>
        <v>58.82986977</v>
      </c>
    </row>
    <row r="425" ht="15.75" customHeight="1">
      <c r="A425" s="1" t="s">
        <v>25</v>
      </c>
      <c r="B425" s="1" t="s">
        <v>8646</v>
      </c>
      <c r="C425" s="1" t="s">
        <v>8683</v>
      </c>
      <c r="D425" s="1" t="s">
        <v>8719</v>
      </c>
      <c r="E425" s="1" t="s">
        <v>8714</v>
      </c>
      <c r="F425" s="1" t="s">
        <v>8715</v>
      </c>
      <c r="G425" s="1">
        <v>8.130725</v>
      </c>
      <c r="H425" s="1">
        <v>3.3892894</v>
      </c>
      <c r="I425" s="2">
        <f t="shared" ref="I425:J425" si="425">G425 * PI() / 180</f>
        <v>0.1419079218</v>
      </c>
      <c r="J425" s="1">
        <f t="shared" si="425"/>
        <v>0.05915425933</v>
      </c>
      <c r="K425" s="6">
        <f t="shared" si="3"/>
        <v>58.82986977</v>
      </c>
    </row>
    <row r="426" ht="15.75" customHeight="1">
      <c r="A426" s="1" t="s">
        <v>25</v>
      </c>
      <c r="B426" s="1" t="s">
        <v>9918</v>
      </c>
      <c r="C426" s="1" t="s">
        <v>8072</v>
      </c>
      <c r="D426" s="1" t="s">
        <v>10009</v>
      </c>
      <c r="E426" s="1" t="s">
        <v>10010</v>
      </c>
      <c r="F426" s="1" t="s">
        <v>10011</v>
      </c>
      <c r="G426" s="1">
        <v>8.0981035</v>
      </c>
      <c r="H426" s="1">
        <v>4.2564094</v>
      </c>
      <c r="I426" s="2">
        <f t="shared" ref="I426:J426" si="426">G426 * PI() / 180</f>
        <v>0.1413385692</v>
      </c>
      <c r="J426" s="1">
        <f t="shared" si="426"/>
        <v>0.07428835834</v>
      </c>
      <c r="K426" s="6">
        <f t="shared" si="3"/>
        <v>130.332756</v>
      </c>
    </row>
    <row r="427" ht="15.75" customHeight="1">
      <c r="A427" s="1" t="s">
        <v>25</v>
      </c>
      <c r="B427" s="1" t="s">
        <v>9918</v>
      </c>
      <c r="C427" s="1" t="s">
        <v>8072</v>
      </c>
      <c r="D427" s="1" t="s">
        <v>10013</v>
      </c>
      <c r="E427" s="1" t="s">
        <v>10014</v>
      </c>
      <c r="F427" s="1" t="s">
        <v>10015</v>
      </c>
      <c r="G427" s="1">
        <v>8.0981035</v>
      </c>
      <c r="H427" s="1">
        <v>4.2564094</v>
      </c>
      <c r="I427" s="2">
        <f t="shared" ref="I427:J427" si="427">G427 * PI() / 180</f>
        <v>0.1413385692</v>
      </c>
      <c r="J427" s="1">
        <f t="shared" si="427"/>
        <v>0.07428835834</v>
      </c>
      <c r="K427" s="6">
        <f t="shared" si="3"/>
        <v>130.332756</v>
      </c>
    </row>
    <row r="428" ht="15.75" customHeight="1">
      <c r="A428" s="1" t="s">
        <v>25</v>
      </c>
      <c r="B428" s="1" t="s">
        <v>10809</v>
      </c>
      <c r="C428" s="1" t="s">
        <v>10949</v>
      </c>
      <c r="D428" s="1" t="s">
        <v>10966</v>
      </c>
      <c r="E428" s="1" t="s">
        <v>10967</v>
      </c>
      <c r="F428" s="1" t="s">
        <v>10968</v>
      </c>
      <c r="G428" s="1">
        <v>7.2664837</v>
      </c>
      <c r="H428" s="1">
        <v>3.8591678</v>
      </c>
      <c r="I428" s="2">
        <f t="shared" ref="I428:J428" si="428">G428 * PI() / 180</f>
        <v>0.1268240656</v>
      </c>
      <c r="J428" s="1">
        <f t="shared" si="428"/>
        <v>0.0673551845</v>
      </c>
      <c r="K428" s="6">
        <f t="shared" si="3"/>
        <v>167.6703748</v>
      </c>
    </row>
    <row r="429" ht="15.75" customHeight="1">
      <c r="A429" s="1" t="s">
        <v>25</v>
      </c>
      <c r="B429" s="1" t="s">
        <v>2102</v>
      </c>
      <c r="C429" s="1" t="s">
        <v>2836</v>
      </c>
      <c r="D429" s="1" t="s">
        <v>2837</v>
      </c>
      <c r="E429" s="1" t="s">
        <v>2838</v>
      </c>
      <c r="F429" s="1" t="s">
        <v>2839</v>
      </c>
      <c r="G429" s="1">
        <v>7.4452686</v>
      </c>
      <c r="H429" s="1">
        <v>3.9139109</v>
      </c>
      <c r="I429" s="2">
        <f t="shared" ref="I429:J429" si="429">G429 * PI() / 180</f>
        <v>0.1299444508</v>
      </c>
      <c r="J429" s="1">
        <f t="shared" si="429"/>
        <v>0.06831063183</v>
      </c>
      <c r="K429" s="6">
        <f t="shared" si="3"/>
        <v>153.0189</v>
      </c>
    </row>
    <row r="430" ht="15.75" customHeight="1">
      <c r="A430" s="1" t="s">
        <v>25</v>
      </c>
      <c r="B430" s="1" t="s">
        <v>3858</v>
      </c>
      <c r="C430" s="1" t="s">
        <v>4001</v>
      </c>
      <c r="D430" s="1" t="s">
        <v>4002</v>
      </c>
      <c r="E430" s="1" t="s">
        <v>4003</v>
      </c>
      <c r="F430" s="1" t="s">
        <v>4004</v>
      </c>
      <c r="G430" s="1">
        <v>7.3763679</v>
      </c>
      <c r="H430" s="1">
        <v>3.887569</v>
      </c>
      <c r="I430" s="2">
        <f t="shared" ref="I430:J430" si="430">G430 * PI() / 180</f>
        <v>0.1287419067</v>
      </c>
      <c r="J430" s="1">
        <f t="shared" si="430"/>
        <v>0.06785087895</v>
      </c>
      <c r="K430" s="6">
        <f t="shared" si="3"/>
        <v>158.225748</v>
      </c>
    </row>
    <row r="431" ht="15.75" customHeight="1">
      <c r="A431" s="1" t="s">
        <v>25</v>
      </c>
      <c r="B431" s="1" t="s">
        <v>3858</v>
      </c>
      <c r="C431" s="1" t="s">
        <v>4001</v>
      </c>
      <c r="D431" s="1" t="s">
        <v>4006</v>
      </c>
      <c r="E431" s="1" t="s">
        <v>4007</v>
      </c>
      <c r="F431" s="1" t="s">
        <v>4008</v>
      </c>
      <c r="G431" s="1">
        <v>7.3763679</v>
      </c>
      <c r="H431" s="1">
        <v>3.887569</v>
      </c>
      <c r="I431" s="2">
        <f t="shared" ref="I431:J431" si="431">G431 * PI() / 180</f>
        <v>0.1287419067</v>
      </c>
      <c r="J431" s="1">
        <f t="shared" si="431"/>
        <v>0.06785087895</v>
      </c>
      <c r="K431" s="6">
        <f t="shared" si="3"/>
        <v>158.225748</v>
      </c>
    </row>
    <row r="432" ht="15.75" customHeight="1">
      <c r="A432" s="1" t="s">
        <v>25</v>
      </c>
      <c r="B432" s="1" t="s">
        <v>2102</v>
      </c>
      <c r="C432" s="1" t="s">
        <v>2836</v>
      </c>
      <c r="D432" s="1" t="s">
        <v>2845</v>
      </c>
      <c r="E432" s="1" t="s">
        <v>2846</v>
      </c>
      <c r="F432" s="1" t="s">
        <v>2847</v>
      </c>
      <c r="G432" s="1">
        <v>7.4452686</v>
      </c>
      <c r="H432" s="1">
        <v>3.9139109</v>
      </c>
      <c r="I432" s="2">
        <f t="shared" ref="I432:J432" si="432">G432 * PI() / 180</f>
        <v>0.1299444508</v>
      </c>
      <c r="J432" s="1">
        <f t="shared" si="432"/>
        <v>0.06831063183</v>
      </c>
      <c r="K432" s="6">
        <f t="shared" si="3"/>
        <v>153.0189</v>
      </c>
    </row>
    <row r="433" ht="15.75" customHeight="1">
      <c r="A433" s="1" t="s">
        <v>25</v>
      </c>
      <c r="B433" s="1" t="s">
        <v>3858</v>
      </c>
      <c r="C433" s="1" t="s">
        <v>4302</v>
      </c>
      <c r="D433" s="1" t="s">
        <v>4303</v>
      </c>
      <c r="E433" s="1" t="s">
        <v>4304</v>
      </c>
      <c r="F433" s="1" t="s">
        <v>4305</v>
      </c>
      <c r="G433" s="1">
        <v>7.3963047</v>
      </c>
      <c r="H433" s="1">
        <v>3.8833742</v>
      </c>
      <c r="I433" s="2">
        <f t="shared" ref="I433:J433" si="433">G433 * PI() / 180</f>
        <v>0.1290898695</v>
      </c>
      <c r="J433" s="1">
        <f t="shared" si="433"/>
        <v>0.06777766588</v>
      </c>
      <c r="K433" s="6">
        <f t="shared" si="3"/>
        <v>156.059649</v>
      </c>
    </row>
    <row r="434" ht="15.75" customHeight="1">
      <c r="A434" s="1" t="s">
        <v>25</v>
      </c>
      <c r="B434" s="1" t="s">
        <v>3858</v>
      </c>
      <c r="C434" s="1" t="s">
        <v>4335</v>
      </c>
      <c r="D434" s="1" t="s">
        <v>4340</v>
      </c>
      <c r="E434" s="1" t="s">
        <v>4341</v>
      </c>
      <c r="F434" s="1" t="s">
        <v>4342</v>
      </c>
      <c r="G434" s="1">
        <v>7.4165251</v>
      </c>
      <c r="H434" s="1">
        <v>3.8643869</v>
      </c>
      <c r="I434" s="2">
        <f t="shared" ref="I434:J434" si="434">G434 * PI() / 180</f>
        <v>0.1294427821</v>
      </c>
      <c r="J434" s="1">
        <f t="shared" si="434"/>
        <v>0.06744627498</v>
      </c>
      <c r="K434" s="6">
        <f t="shared" si="3"/>
        <v>153.0816199</v>
      </c>
    </row>
    <row r="435" ht="15.75" customHeight="1">
      <c r="A435" s="1" t="s">
        <v>25</v>
      </c>
      <c r="B435" s="1" t="s">
        <v>3858</v>
      </c>
      <c r="C435" s="1" t="s">
        <v>4388</v>
      </c>
      <c r="D435" s="1" t="s">
        <v>4389</v>
      </c>
      <c r="E435" s="1" t="s">
        <v>4390</v>
      </c>
      <c r="F435" s="1" t="s">
        <v>4391</v>
      </c>
      <c r="G435" s="1">
        <v>7.4165251</v>
      </c>
      <c r="H435" s="1">
        <v>3.8643869</v>
      </c>
      <c r="I435" s="2">
        <f t="shared" ref="I435:J435" si="435">G435 * PI() / 180</f>
        <v>0.1294427821</v>
      </c>
      <c r="J435" s="1">
        <f t="shared" si="435"/>
        <v>0.06744627498</v>
      </c>
      <c r="K435" s="6">
        <f t="shared" si="3"/>
        <v>153.0816199</v>
      </c>
    </row>
    <row r="436" ht="15.75" customHeight="1">
      <c r="A436" s="1" t="s">
        <v>25</v>
      </c>
      <c r="B436" s="1" t="s">
        <v>3858</v>
      </c>
      <c r="C436" s="1" t="s">
        <v>4111</v>
      </c>
      <c r="D436" s="1" t="s">
        <v>4112</v>
      </c>
      <c r="E436" s="1" t="s">
        <v>4113</v>
      </c>
      <c r="F436" s="1" t="s">
        <v>4114</v>
      </c>
      <c r="G436" s="1">
        <v>7.3873284</v>
      </c>
      <c r="H436" s="1">
        <v>3.8854912</v>
      </c>
      <c r="I436" s="2">
        <f t="shared" ref="I436:J436" si="436">G436 * PI() / 180</f>
        <v>0.1289332035</v>
      </c>
      <c r="J436" s="1">
        <f t="shared" si="436"/>
        <v>0.0678146145</v>
      </c>
      <c r="K436" s="6">
        <f t="shared" si="3"/>
        <v>157.0466792</v>
      </c>
    </row>
    <row r="437" ht="15.75" customHeight="1">
      <c r="A437" s="1" t="s">
        <v>25</v>
      </c>
      <c r="B437" s="1" t="s">
        <v>3858</v>
      </c>
      <c r="C437" s="1" t="s">
        <v>4335</v>
      </c>
      <c r="D437" s="1" t="s">
        <v>4344</v>
      </c>
      <c r="E437" s="1" t="s">
        <v>4345</v>
      </c>
      <c r="F437" s="1" t="s">
        <v>4346</v>
      </c>
      <c r="G437" s="1">
        <v>7.4078908</v>
      </c>
      <c r="H437" s="1">
        <v>3.8680755</v>
      </c>
      <c r="I437" s="2">
        <f t="shared" ref="I437:J437" si="437">G437 * PI() / 180</f>
        <v>0.1292920851</v>
      </c>
      <c r="J437" s="1">
        <f t="shared" si="437"/>
        <v>0.06751065319</v>
      </c>
      <c r="K437" s="6">
        <f t="shared" si="3"/>
        <v>154.1193079</v>
      </c>
    </row>
    <row r="438" ht="15.75" customHeight="1">
      <c r="A438" s="1" t="s">
        <v>25</v>
      </c>
      <c r="B438" s="1" t="s">
        <v>3858</v>
      </c>
      <c r="C438" s="1" t="s">
        <v>4335</v>
      </c>
      <c r="D438" s="1" t="s">
        <v>4348</v>
      </c>
      <c r="E438" s="1" t="s">
        <v>4349</v>
      </c>
      <c r="F438" s="1" t="s">
        <v>4350</v>
      </c>
      <c r="G438" s="1">
        <v>7.416471</v>
      </c>
      <c r="H438" s="1">
        <v>3.8672993</v>
      </c>
      <c r="I438" s="2">
        <f t="shared" ref="I438:J438" si="438">G438 * PI() / 180</f>
        <v>0.1294418378</v>
      </c>
      <c r="J438" s="1">
        <f t="shared" si="438"/>
        <v>0.06749710595</v>
      </c>
      <c r="K438" s="6">
        <f t="shared" si="3"/>
        <v>153.2408411</v>
      </c>
    </row>
    <row r="439" ht="15.75" customHeight="1">
      <c r="A439" s="1" t="s">
        <v>25</v>
      </c>
      <c r="B439" s="1" t="s">
        <v>3858</v>
      </c>
      <c r="C439" s="1" t="s">
        <v>4335</v>
      </c>
      <c r="D439" s="1" t="s">
        <v>4352</v>
      </c>
      <c r="E439" s="1" t="s">
        <v>4353</v>
      </c>
      <c r="F439" s="1" t="s">
        <v>4354</v>
      </c>
      <c r="G439" s="1">
        <v>7.4033484</v>
      </c>
      <c r="H439" s="1">
        <v>3.9045965</v>
      </c>
      <c r="I439" s="2">
        <f t="shared" ref="I439:J439" si="439">G439 * PI() / 180</f>
        <v>0.1292128053</v>
      </c>
      <c r="J439" s="1">
        <f t="shared" si="439"/>
        <v>0.06814806489</v>
      </c>
      <c r="K439" s="6">
        <f t="shared" si="3"/>
        <v>156.5223951</v>
      </c>
    </row>
    <row r="440" ht="15.75" customHeight="1">
      <c r="A440" s="1" t="s">
        <v>25</v>
      </c>
      <c r="B440" s="1" t="s">
        <v>3858</v>
      </c>
      <c r="C440" s="1" t="s">
        <v>4001</v>
      </c>
      <c r="D440" s="1" t="s">
        <v>4010</v>
      </c>
      <c r="E440" s="1" t="s">
        <v>4011</v>
      </c>
      <c r="F440" s="1" t="s">
        <v>4012</v>
      </c>
      <c r="G440" s="1">
        <v>7.3819064</v>
      </c>
      <c r="H440" s="1">
        <v>3.8931218</v>
      </c>
      <c r="I440" s="2">
        <f t="shared" ref="I440:J440" si="440">G440 * PI() / 180</f>
        <v>0.1288385718</v>
      </c>
      <c r="J440" s="1">
        <f t="shared" si="440"/>
        <v>0.06794779359</v>
      </c>
      <c r="K440" s="6">
        <f t="shared" si="3"/>
        <v>157.9807539</v>
      </c>
    </row>
    <row r="441" ht="15.75" customHeight="1">
      <c r="A441" s="1" t="s">
        <v>25</v>
      </c>
      <c r="B441" s="1" t="s">
        <v>3858</v>
      </c>
      <c r="C441" s="1" t="s">
        <v>4001</v>
      </c>
      <c r="D441" s="1" t="s">
        <v>4014</v>
      </c>
      <c r="E441" s="1" t="s">
        <v>4015</v>
      </c>
      <c r="F441" s="1" t="s">
        <v>4016</v>
      </c>
      <c r="G441" s="1">
        <v>7.3824937</v>
      </c>
      <c r="H441" s="1">
        <v>3.8861061</v>
      </c>
      <c r="I441" s="2">
        <f t="shared" ref="I441:J441" si="441">G441 * PI() / 180</f>
        <v>0.1288488221</v>
      </c>
      <c r="J441" s="1">
        <f t="shared" si="441"/>
        <v>0.06782534653</v>
      </c>
      <c r="K441" s="6">
        <f t="shared" si="3"/>
        <v>157.5506799</v>
      </c>
    </row>
    <row r="442" ht="15.75" customHeight="1">
      <c r="A442" s="1" t="s">
        <v>25</v>
      </c>
      <c r="B442" s="1" t="s">
        <v>2102</v>
      </c>
      <c r="C442" s="1" t="s">
        <v>2623</v>
      </c>
      <c r="D442" s="1" t="s">
        <v>2652</v>
      </c>
      <c r="E442" s="1" t="s">
        <v>2653</v>
      </c>
      <c r="F442" s="1" t="s">
        <v>2654</v>
      </c>
      <c r="G442" s="1">
        <v>7.4266669</v>
      </c>
      <c r="H442" s="1">
        <v>3.8808034</v>
      </c>
      <c r="I442" s="2">
        <f t="shared" ref="I442:J442" si="442">G442 * PI() / 180</f>
        <v>0.1296197899</v>
      </c>
      <c r="J442" s="1">
        <f t="shared" si="442"/>
        <v>0.06773279695</v>
      </c>
      <c r="K442" s="6">
        <f t="shared" si="3"/>
        <v>152.9724856</v>
      </c>
    </row>
    <row r="443" ht="15.75" customHeight="1">
      <c r="A443" s="1" t="s">
        <v>25</v>
      </c>
      <c r="B443" s="1" t="s">
        <v>3858</v>
      </c>
      <c r="C443" s="1" t="s">
        <v>4111</v>
      </c>
      <c r="D443" s="1" t="s">
        <v>4116</v>
      </c>
      <c r="E443" s="1" t="s">
        <v>4117</v>
      </c>
      <c r="F443" s="1" t="s">
        <v>4118</v>
      </c>
      <c r="G443" s="1">
        <v>7.3881425</v>
      </c>
      <c r="H443" s="1">
        <v>3.8903515</v>
      </c>
      <c r="I443" s="2">
        <f t="shared" ref="I443:J443" si="443">G443 * PI() / 180</f>
        <v>0.1289474122</v>
      </c>
      <c r="J443" s="1">
        <f t="shared" si="443"/>
        <v>0.06789944273</v>
      </c>
      <c r="K443" s="6">
        <f t="shared" si="3"/>
        <v>157.2260996</v>
      </c>
    </row>
    <row r="444" ht="15.75" customHeight="1">
      <c r="A444" s="1" t="s">
        <v>25</v>
      </c>
      <c r="B444" s="1" t="s">
        <v>3858</v>
      </c>
      <c r="C444" s="1" t="s">
        <v>4111</v>
      </c>
      <c r="D444" s="1" t="s">
        <v>4120</v>
      </c>
      <c r="E444" s="1" t="s">
        <v>4121</v>
      </c>
      <c r="F444" s="1" t="s">
        <v>4122</v>
      </c>
      <c r="G444" s="1">
        <v>7.3881425</v>
      </c>
      <c r="H444" s="1">
        <v>3.8903515</v>
      </c>
      <c r="I444" s="2">
        <f t="shared" ref="I444:J444" si="444">G444 * PI() / 180</f>
        <v>0.1289474122</v>
      </c>
      <c r="J444" s="1">
        <f t="shared" si="444"/>
        <v>0.06789944273</v>
      </c>
      <c r="K444" s="6">
        <f t="shared" si="3"/>
        <v>157.2260996</v>
      </c>
    </row>
    <row r="445" ht="15.75" customHeight="1">
      <c r="A445" s="1" t="s">
        <v>25</v>
      </c>
      <c r="B445" s="1" t="s">
        <v>3858</v>
      </c>
      <c r="C445" s="1" t="s">
        <v>4335</v>
      </c>
      <c r="D445" s="1" t="s">
        <v>4356</v>
      </c>
      <c r="E445" s="1" t="s">
        <v>4357</v>
      </c>
      <c r="F445" s="1" t="s">
        <v>4358</v>
      </c>
      <c r="G445" s="1">
        <v>7.4126848</v>
      </c>
      <c r="H445" s="1">
        <v>3.862242</v>
      </c>
      <c r="I445" s="2">
        <f t="shared" ref="I445:J445" si="445">G445 * PI() / 180</f>
        <v>0.1293757562</v>
      </c>
      <c r="J445" s="1">
        <f t="shared" si="445"/>
        <v>0.06740883941</v>
      </c>
      <c r="K445" s="6">
        <f t="shared" si="3"/>
        <v>153.3439324</v>
      </c>
    </row>
    <row r="446" ht="15.75" customHeight="1">
      <c r="A446" s="1" t="s">
        <v>25</v>
      </c>
      <c r="B446" s="1" t="s">
        <v>6553</v>
      </c>
      <c r="C446" s="1" t="s">
        <v>6664</v>
      </c>
      <c r="D446" s="1" t="s">
        <v>6685</v>
      </c>
      <c r="E446" s="1" t="s">
        <v>6686</v>
      </c>
      <c r="F446" s="1" t="s">
        <v>6687</v>
      </c>
      <c r="G446" s="1">
        <v>7.6410231</v>
      </c>
      <c r="H446" s="1">
        <v>3.4599326</v>
      </c>
      <c r="I446" s="2">
        <f t="shared" ref="I446:J446" si="446">G446 * PI() / 180</f>
        <v>0.1333610113</v>
      </c>
      <c r="J446" s="1">
        <f t="shared" si="446"/>
        <v>0.06038721577</v>
      </c>
      <c r="K446" s="6">
        <f t="shared" si="3"/>
        <v>113.1264652</v>
      </c>
    </row>
    <row r="447" ht="15.75" customHeight="1">
      <c r="A447" s="1" t="s">
        <v>25</v>
      </c>
      <c r="B447" s="1" t="s">
        <v>6553</v>
      </c>
      <c r="C447" s="1" t="s">
        <v>6664</v>
      </c>
      <c r="D447" s="1" t="s">
        <v>6681</v>
      </c>
      <c r="E447" s="1" t="s">
        <v>6682</v>
      </c>
      <c r="F447" s="1" t="s">
        <v>6683</v>
      </c>
      <c r="G447" s="1">
        <v>7.6410231</v>
      </c>
      <c r="H447" s="1">
        <v>3.4599326</v>
      </c>
      <c r="I447" s="2">
        <f t="shared" ref="I447:J447" si="447">G447 * PI() / 180</f>
        <v>0.1333610113</v>
      </c>
      <c r="J447" s="1">
        <f t="shared" si="447"/>
        <v>0.06038721577</v>
      </c>
      <c r="K447" s="6">
        <f t="shared" si="3"/>
        <v>113.1264652</v>
      </c>
    </row>
    <row r="448" ht="15.75" customHeight="1">
      <c r="A448" s="1" t="s">
        <v>25</v>
      </c>
      <c r="B448" s="1" t="s">
        <v>758</v>
      </c>
      <c r="C448" s="1" t="s">
        <v>1020</v>
      </c>
      <c r="D448" s="1" t="s">
        <v>1025</v>
      </c>
      <c r="E448" s="1" t="s">
        <v>1026</v>
      </c>
      <c r="F448" s="1" t="s">
        <v>1027</v>
      </c>
      <c r="G448" s="1">
        <v>8.246514</v>
      </c>
      <c r="H448" s="1">
        <v>3.8655303</v>
      </c>
      <c r="I448" s="2">
        <f t="shared" ref="I448:J448" si="448">G448 * PI() / 180</f>
        <v>0.1439288211</v>
      </c>
      <c r="J448" s="1">
        <f t="shared" si="448"/>
        <v>0.06746623107</v>
      </c>
      <c r="K448" s="6">
        <f t="shared" si="3"/>
        <v>84.61374134</v>
      </c>
    </row>
    <row r="449" ht="15.75" customHeight="1">
      <c r="A449" s="1" t="s">
        <v>25</v>
      </c>
      <c r="B449" s="1" t="s">
        <v>6553</v>
      </c>
      <c r="C449" s="1" t="s">
        <v>6836</v>
      </c>
      <c r="D449" s="1" t="s">
        <v>6869</v>
      </c>
      <c r="E449" s="1" t="s">
        <v>6870</v>
      </c>
      <c r="F449" s="1" t="s">
        <v>6871</v>
      </c>
      <c r="G449" s="1">
        <v>7.6410231</v>
      </c>
      <c r="H449" s="1">
        <v>3.4599326</v>
      </c>
      <c r="I449" s="2">
        <f t="shared" ref="I449:J449" si="449">G449 * PI() / 180</f>
        <v>0.1333610113</v>
      </c>
      <c r="J449" s="1">
        <f t="shared" si="449"/>
        <v>0.06038721577</v>
      </c>
      <c r="K449" s="6">
        <f t="shared" si="3"/>
        <v>113.1264652</v>
      </c>
    </row>
    <row r="450" ht="15.75" customHeight="1">
      <c r="A450" s="1" t="s">
        <v>25</v>
      </c>
      <c r="B450" s="1" t="s">
        <v>1085</v>
      </c>
      <c r="C450" s="1" t="s">
        <v>1306</v>
      </c>
      <c r="D450" s="1" t="s">
        <v>1381</v>
      </c>
      <c r="E450" s="1" t="s">
        <v>1382</v>
      </c>
      <c r="F450" s="1" t="s">
        <v>1383</v>
      </c>
      <c r="G450" s="1">
        <v>8.4482121</v>
      </c>
      <c r="H450" s="1">
        <v>3.3329094</v>
      </c>
      <c r="I450" s="2">
        <f t="shared" ref="I450:J450" si="450">G450 * PI() / 180</f>
        <v>0.1474491171</v>
      </c>
      <c r="J450" s="1">
        <f t="shared" si="450"/>
        <v>0.0581702427</v>
      </c>
      <c r="K450" s="6">
        <f t="shared" si="3"/>
        <v>24.60710661</v>
      </c>
    </row>
    <row r="451" ht="15.75" customHeight="1">
      <c r="A451" s="1" t="s">
        <v>25</v>
      </c>
      <c r="B451" s="1" t="s">
        <v>5070</v>
      </c>
      <c r="C451" s="1" t="s">
        <v>5356</v>
      </c>
      <c r="D451" s="1" t="s">
        <v>5357</v>
      </c>
      <c r="E451" s="1" t="s">
        <v>5358</v>
      </c>
      <c r="F451" s="1" t="s">
        <v>5359</v>
      </c>
      <c r="G451" s="1">
        <v>7.3658805</v>
      </c>
      <c r="H451" s="1">
        <v>3.8922613</v>
      </c>
      <c r="I451" s="2">
        <f t="shared" ref="I451:J451" si="451">G451 * PI() / 180</f>
        <v>0.128558867</v>
      </c>
      <c r="J451" s="1">
        <f t="shared" si="451"/>
        <v>0.06793277503</v>
      </c>
      <c r="K451" s="6">
        <f t="shared" si="3"/>
        <v>159.4972858</v>
      </c>
    </row>
    <row r="452" ht="15.75" customHeight="1">
      <c r="A452" s="1" t="s">
        <v>25</v>
      </c>
      <c r="B452" s="1" t="s">
        <v>1085</v>
      </c>
      <c r="C452" s="1" t="s">
        <v>1249</v>
      </c>
      <c r="D452" s="1" t="s">
        <v>1266</v>
      </c>
      <c r="E452" s="1" t="s">
        <v>1267</v>
      </c>
      <c r="F452" s="1" t="s">
        <v>1268</v>
      </c>
      <c r="G452" s="1">
        <v>8.5315321</v>
      </c>
      <c r="H452" s="1">
        <v>3.3603044</v>
      </c>
      <c r="I452" s="2">
        <f t="shared" ref="I452:J452" si="452">G452 * PI() / 180</f>
        <v>0.1489033254</v>
      </c>
      <c r="J452" s="1">
        <f t="shared" si="452"/>
        <v>0.05864837565</v>
      </c>
      <c r="K452" s="6">
        <f t="shared" si="3"/>
        <v>20.63576995</v>
      </c>
    </row>
    <row r="453" ht="15.75" customHeight="1">
      <c r="A453" s="1" t="s">
        <v>25</v>
      </c>
      <c r="B453" s="1" t="s">
        <v>2102</v>
      </c>
      <c r="C453" s="1" t="s">
        <v>2542</v>
      </c>
      <c r="D453" s="1" t="s">
        <v>2587</v>
      </c>
      <c r="E453" s="1" t="s">
        <v>2588</v>
      </c>
      <c r="F453" s="1" t="s">
        <v>2589</v>
      </c>
      <c r="G453" s="1">
        <v>7.4166408</v>
      </c>
      <c r="H453" s="1">
        <v>3.8867701</v>
      </c>
      <c r="I453" s="2">
        <f t="shared" ref="I453:J453" si="453">G453 * PI() / 180</f>
        <v>0.1294448014</v>
      </c>
      <c r="J453" s="1">
        <f t="shared" si="453"/>
        <v>0.06783693551</v>
      </c>
      <c r="K453" s="6">
        <f t="shared" si="3"/>
        <v>154.2667257</v>
      </c>
    </row>
    <row r="454" ht="15.75" customHeight="1">
      <c r="A454" s="1" t="s">
        <v>25</v>
      </c>
      <c r="B454" s="1" t="s">
        <v>262</v>
      </c>
      <c r="C454" s="1" t="s">
        <v>342</v>
      </c>
      <c r="D454" s="1" t="s">
        <v>343</v>
      </c>
      <c r="E454" s="1" t="s">
        <v>344</v>
      </c>
      <c r="F454" s="1" t="s">
        <v>345</v>
      </c>
      <c r="G454" s="1">
        <v>7.6487527</v>
      </c>
      <c r="H454" s="1">
        <v>3.9517399</v>
      </c>
      <c r="I454" s="2">
        <f t="shared" ref="I454:J454" si="454">G454 * PI() / 180</f>
        <v>0.1334959183</v>
      </c>
      <c r="J454" s="1">
        <f t="shared" si="454"/>
        <v>0.06897087244</v>
      </c>
      <c r="K454" s="6">
        <f t="shared" si="3"/>
        <v>136.6086659</v>
      </c>
    </row>
    <row r="455" ht="15.75" customHeight="1">
      <c r="A455" s="1" t="s">
        <v>25</v>
      </c>
      <c r="B455" s="1" t="s">
        <v>8995</v>
      </c>
      <c r="C455" s="1" t="s">
        <v>9111</v>
      </c>
      <c r="D455" s="1" t="s">
        <v>9140</v>
      </c>
      <c r="E455" s="1" t="s">
        <v>9141</v>
      </c>
      <c r="F455" s="1" t="s">
        <v>9142</v>
      </c>
      <c r="G455" s="1">
        <v>7.4259505</v>
      </c>
      <c r="H455" s="1">
        <v>3.962337</v>
      </c>
      <c r="I455" s="2">
        <f t="shared" ref="I455:J455" si="455">G455 * PI() / 180</f>
        <v>0.1296072863</v>
      </c>
      <c r="J455" s="1">
        <f t="shared" si="455"/>
        <v>0.06915582672</v>
      </c>
      <c r="K455" s="6">
        <f t="shared" si="3"/>
        <v>157.6454872</v>
      </c>
    </row>
    <row r="456" ht="15.75" customHeight="1">
      <c r="A456" s="1" t="s">
        <v>25</v>
      </c>
      <c r="B456" s="1" t="s">
        <v>8995</v>
      </c>
      <c r="C456" s="1" t="s">
        <v>9111</v>
      </c>
      <c r="D456" s="1" t="s">
        <v>9144</v>
      </c>
      <c r="E456" s="1" t="s">
        <v>9145</v>
      </c>
      <c r="F456" s="1" t="s">
        <v>9146</v>
      </c>
      <c r="G456" s="1">
        <v>7.4259505</v>
      </c>
      <c r="H456" s="1">
        <v>3.962337</v>
      </c>
      <c r="I456" s="2">
        <f t="shared" ref="I456:J456" si="456">G456 * PI() / 180</f>
        <v>0.1296072863</v>
      </c>
      <c r="J456" s="1">
        <f t="shared" si="456"/>
        <v>0.06915582672</v>
      </c>
      <c r="K456" s="6">
        <f t="shared" si="3"/>
        <v>157.6454872</v>
      </c>
    </row>
    <row r="457" ht="15.75" customHeight="1">
      <c r="A457" s="1" t="s">
        <v>25</v>
      </c>
      <c r="B457" s="1" t="s">
        <v>5070</v>
      </c>
      <c r="C457" s="1" t="s">
        <v>5546</v>
      </c>
      <c r="D457" s="1" t="s">
        <v>5583</v>
      </c>
      <c r="E457" s="1" t="s">
        <v>5584</v>
      </c>
      <c r="F457" s="1" t="s">
        <v>5585</v>
      </c>
      <c r="G457" s="1">
        <v>7.377411</v>
      </c>
      <c r="H457" s="1">
        <v>3.8839859</v>
      </c>
      <c r="I457" s="2">
        <f t="shared" ref="I457:J457" si="457">G457 * PI() / 180</f>
        <v>0.1287601122</v>
      </c>
      <c r="J457" s="1">
        <f t="shared" si="457"/>
        <v>0.06778834206</v>
      </c>
      <c r="K457" s="6">
        <f t="shared" si="3"/>
        <v>157.9348941</v>
      </c>
    </row>
    <row r="458" ht="15.75" customHeight="1">
      <c r="A458" s="1" t="s">
        <v>25</v>
      </c>
      <c r="B458" s="1" t="s">
        <v>5070</v>
      </c>
      <c r="C458" s="1" t="s">
        <v>5619</v>
      </c>
      <c r="D458" s="1" t="s">
        <v>5636</v>
      </c>
      <c r="E458" s="1" t="s">
        <v>5637</v>
      </c>
      <c r="F458" s="1" t="s">
        <v>5638</v>
      </c>
      <c r="G458" s="1">
        <v>7.3458061</v>
      </c>
      <c r="H458" s="1">
        <v>3.8757119</v>
      </c>
      <c r="I458" s="2">
        <f t="shared" ref="I458:J458" si="458">G458 * PI() / 180</f>
        <v>0.1282085027</v>
      </c>
      <c r="J458" s="1">
        <f t="shared" si="458"/>
        <v>0.06764393351</v>
      </c>
      <c r="K458" s="6">
        <f t="shared" si="3"/>
        <v>160.6060694</v>
      </c>
    </row>
    <row r="459" ht="15.75" customHeight="1">
      <c r="A459" s="1" t="s">
        <v>25</v>
      </c>
      <c r="B459" s="1" t="s">
        <v>5070</v>
      </c>
      <c r="C459" s="1" t="s">
        <v>5619</v>
      </c>
      <c r="D459" s="1" t="s">
        <v>5640</v>
      </c>
      <c r="E459" s="1" t="s">
        <v>5641</v>
      </c>
      <c r="F459" s="1" t="s">
        <v>5642</v>
      </c>
      <c r="G459" s="1">
        <v>7.3458061</v>
      </c>
      <c r="H459" s="1">
        <v>3.8757119</v>
      </c>
      <c r="I459" s="2">
        <f t="shared" ref="I459:J459" si="459">G459 * PI() / 180</f>
        <v>0.1282085027</v>
      </c>
      <c r="J459" s="1">
        <f t="shared" si="459"/>
        <v>0.06764393351</v>
      </c>
      <c r="K459" s="6">
        <f t="shared" si="3"/>
        <v>160.6060694</v>
      </c>
    </row>
    <row r="460" ht="15.75" customHeight="1">
      <c r="A460" s="1" t="s">
        <v>25</v>
      </c>
      <c r="B460" s="1" t="s">
        <v>12152</v>
      </c>
      <c r="C460" s="1" t="s">
        <v>12264</v>
      </c>
      <c r="D460" s="1" t="s">
        <v>12273</v>
      </c>
      <c r="E460" s="1" t="s">
        <v>12274</v>
      </c>
      <c r="F460" s="1" t="s">
        <v>12275</v>
      </c>
      <c r="G460" s="1">
        <v>7.8326217</v>
      </c>
      <c r="H460" s="1">
        <v>3.9212976</v>
      </c>
      <c r="I460" s="2">
        <f t="shared" ref="I460:J460" si="460">G460 * PI() / 180</f>
        <v>0.1367050377</v>
      </c>
      <c r="J460" s="1">
        <f t="shared" si="460"/>
        <v>0.06843955407</v>
      </c>
      <c r="K460" s="6">
        <f t="shared" si="3"/>
        <v>118.7195943</v>
      </c>
    </row>
    <row r="461" ht="15.75" customHeight="1">
      <c r="A461" s="1" t="s">
        <v>25</v>
      </c>
      <c r="B461" s="1" t="s">
        <v>10809</v>
      </c>
      <c r="C461" s="1" t="s">
        <v>10810</v>
      </c>
      <c r="D461" s="1" t="s">
        <v>10819</v>
      </c>
      <c r="E461" s="1" t="s">
        <v>10820</v>
      </c>
      <c r="F461" s="1" t="s">
        <v>10821</v>
      </c>
      <c r="G461" s="1">
        <v>7.2519578</v>
      </c>
      <c r="H461" s="1">
        <v>3.9640901</v>
      </c>
      <c r="I461" s="2">
        <f t="shared" ref="I461:J461" si="461">G461 * PI() / 180</f>
        <v>0.1265705408</v>
      </c>
      <c r="J461" s="1">
        <f t="shared" si="461"/>
        <v>0.06918642409</v>
      </c>
      <c r="K461" s="6">
        <f t="shared" si="3"/>
        <v>174.4135612</v>
      </c>
    </row>
    <row r="462" ht="15.75" customHeight="1">
      <c r="A462" s="1" t="s">
        <v>25</v>
      </c>
      <c r="B462" s="1" t="s">
        <v>262</v>
      </c>
      <c r="C462" s="1" t="s">
        <v>421</v>
      </c>
      <c r="D462" s="1" t="s">
        <v>13501</v>
      </c>
      <c r="E462" s="1" t="s">
        <v>13502</v>
      </c>
      <c r="F462" s="1" t="s">
        <v>13503</v>
      </c>
      <c r="G462" s="1">
        <v>7.6013805</v>
      </c>
      <c r="H462" s="1">
        <v>3.8972749</v>
      </c>
      <c r="I462" s="2">
        <f t="shared" ref="I462:J462" si="462">G462 * PI() / 180</f>
        <v>0.1326691174</v>
      </c>
      <c r="J462" s="1">
        <f t="shared" si="462"/>
        <v>0.06802027886</v>
      </c>
      <c r="K462" s="6">
        <f t="shared" si="3"/>
        <v>137.3861871</v>
      </c>
    </row>
    <row r="463" ht="15.75" customHeight="1">
      <c r="A463" s="1" t="s">
        <v>25</v>
      </c>
      <c r="B463" s="1" t="s">
        <v>262</v>
      </c>
      <c r="C463" s="1" t="s">
        <v>360</v>
      </c>
      <c r="D463" s="1" t="s">
        <v>365</v>
      </c>
      <c r="E463" s="1" t="s">
        <v>366</v>
      </c>
      <c r="F463" s="1" t="s">
        <v>367</v>
      </c>
      <c r="G463" s="1">
        <v>7.5180627</v>
      </c>
      <c r="H463" s="1">
        <v>3.946243</v>
      </c>
      <c r="I463" s="2">
        <f t="shared" ref="I463:J463" si="463">G463 * PI() / 180</f>
        <v>0.1312149475</v>
      </c>
      <c r="J463" s="1">
        <f t="shared" si="463"/>
        <v>0.06887493343</v>
      </c>
      <c r="K463" s="6">
        <f t="shared" si="3"/>
        <v>148.0865961</v>
      </c>
    </row>
    <row r="464" ht="15.75" customHeight="1">
      <c r="A464" s="1" t="s">
        <v>25</v>
      </c>
      <c r="B464" s="1" t="s">
        <v>262</v>
      </c>
      <c r="C464" s="1" t="s">
        <v>360</v>
      </c>
      <c r="D464" s="1" t="s">
        <v>361</v>
      </c>
      <c r="E464" s="1" t="s">
        <v>362</v>
      </c>
      <c r="F464" s="1" t="s">
        <v>363</v>
      </c>
      <c r="G464" s="1">
        <v>7.5180627</v>
      </c>
      <c r="H464" s="1">
        <v>3.946243</v>
      </c>
      <c r="I464" s="2">
        <f t="shared" ref="I464:J464" si="464">G464 * PI() / 180</f>
        <v>0.1312149475</v>
      </c>
      <c r="J464" s="1">
        <f t="shared" si="464"/>
        <v>0.06887493343</v>
      </c>
      <c r="K464" s="6">
        <f t="shared" si="3"/>
        <v>148.0865961</v>
      </c>
    </row>
    <row r="465" ht="15.75" customHeight="1">
      <c r="A465" s="1" t="s">
        <v>25</v>
      </c>
      <c r="B465" s="1" t="s">
        <v>262</v>
      </c>
      <c r="C465" s="1" t="s">
        <v>421</v>
      </c>
      <c r="D465" s="1" t="s">
        <v>422</v>
      </c>
      <c r="E465" s="1" t="s">
        <v>423</v>
      </c>
      <c r="F465" s="1" t="s">
        <v>424</v>
      </c>
      <c r="G465" s="1">
        <v>7.5503944</v>
      </c>
      <c r="H465" s="1">
        <v>3.9137243</v>
      </c>
      <c r="I465" s="2">
        <f t="shared" ref="I465:J465" si="465">G465 * PI() / 180</f>
        <v>0.1317792421</v>
      </c>
      <c r="J465" s="1">
        <f t="shared" si="465"/>
        <v>0.06830737505</v>
      </c>
      <c r="K465" s="6">
        <f t="shared" si="3"/>
        <v>143.1092601</v>
      </c>
    </row>
    <row r="466" ht="15.75" customHeight="1">
      <c r="A466" s="1" t="s">
        <v>25</v>
      </c>
      <c r="B466" s="1" t="s">
        <v>2952</v>
      </c>
      <c r="C466" s="1" t="s">
        <v>3600</v>
      </c>
      <c r="D466" s="1" t="s">
        <v>3701</v>
      </c>
      <c r="E466" s="1" t="s">
        <v>3702</v>
      </c>
      <c r="F466" s="1" t="s">
        <v>3703</v>
      </c>
      <c r="G466" s="1">
        <v>7.3614935</v>
      </c>
      <c r="H466" s="1">
        <v>3.9317468</v>
      </c>
      <c r="I466" s="2">
        <f t="shared" ref="I466:J466" si="466">G466 * PI() / 180</f>
        <v>0.1284822994</v>
      </c>
      <c r="J466" s="1">
        <f t="shared" si="466"/>
        <v>0.06862192701</v>
      </c>
      <c r="K466" s="6">
        <f t="shared" si="3"/>
        <v>162.048962</v>
      </c>
    </row>
    <row r="467" ht="15.75" customHeight="1">
      <c r="A467" s="1" t="s">
        <v>25</v>
      </c>
      <c r="B467" s="1" t="s">
        <v>8995</v>
      </c>
      <c r="C467" s="1" t="s">
        <v>9233</v>
      </c>
      <c r="D467" s="1" t="s">
        <v>9234</v>
      </c>
      <c r="E467" s="1" t="s">
        <v>9235</v>
      </c>
      <c r="F467" s="1" t="s">
        <v>9236</v>
      </c>
      <c r="G467" s="1">
        <v>7.4655497</v>
      </c>
      <c r="H467" s="1">
        <v>4.0640166</v>
      </c>
      <c r="I467" s="2">
        <f t="shared" ref="I467:J467" si="467">G467 * PI() / 180</f>
        <v>0.1302984227</v>
      </c>
      <c r="J467" s="1">
        <f t="shared" si="467"/>
        <v>0.07093047053</v>
      </c>
      <c r="K467" s="6">
        <f t="shared" si="3"/>
        <v>160.3314627</v>
      </c>
    </row>
    <row r="468" ht="15.75" customHeight="1">
      <c r="A468" s="1" t="s">
        <v>25</v>
      </c>
      <c r="B468" s="1" t="s">
        <v>11119</v>
      </c>
      <c r="C468" s="1" t="s">
        <v>11297</v>
      </c>
      <c r="D468" s="1" t="s">
        <v>11298</v>
      </c>
      <c r="E468" s="1" t="s">
        <v>11299</v>
      </c>
      <c r="F468" s="1" t="s">
        <v>11300</v>
      </c>
      <c r="G468" s="1">
        <v>7.2513813</v>
      </c>
      <c r="H468" s="1">
        <v>4.0275007</v>
      </c>
      <c r="I468" s="2">
        <f t="shared" ref="I468:J468" si="468">G468 * PI() / 180</f>
        <v>0.126560479</v>
      </c>
      <c r="J468" s="1">
        <f t="shared" si="468"/>
        <v>0.07029314784</v>
      </c>
      <c r="K468" s="6">
        <f t="shared" si="3"/>
        <v>177.9512874</v>
      </c>
    </row>
    <row r="469" ht="15.75" customHeight="1">
      <c r="A469" s="1" t="s">
        <v>25</v>
      </c>
      <c r="B469" s="1" t="s">
        <v>11933</v>
      </c>
      <c r="C469" s="1" t="s">
        <v>11943</v>
      </c>
      <c r="D469" s="1" t="s">
        <v>15163</v>
      </c>
      <c r="E469" s="1" t="s">
        <v>15164</v>
      </c>
      <c r="F469" s="1" t="s">
        <v>15165</v>
      </c>
      <c r="G469" s="1">
        <v>7.8744751</v>
      </c>
      <c r="H469" s="1">
        <v>4.0491077</v>
      </c>
      <c r="I469" s="2">
        <f t="shared" ref="I469:J469" si="469">G469 * PI() / 180</f>
        <v>0.1374355174</v>
      </c>
      <c r="J469" s="1">
        <f t="shared" si="469"/>
        <v>0.07067026113</v>
      </c>
      <c r="K469" s="6">
        <f t="shared" si="3"/>
        <v>125.4273765</v>
      </c>
    </row>
    <row r="470" ht="15.75" customHeight="1">
      <c r="A470" s="1" t="s">
        <v>25</v>
      </c>
      <c r="B470" s="1" t="s">
        <v>1592</v>
      </c>
      <c r="C470" s="1" t="s">
        <v>1707</v>
      </c>
      <c r="D470" s="1" t="s">
        <v>1708</v>
      </c>
      <c r="E470" s="1" t="s">
        <v>1709</v>
      </c>
      <c r="F470" s="1" t="s">
        <v>1710</v>
      </c>
      <c r="G470" s="1">
        <v>7.486364</v>
      </c>
      <c r="H470" s="1">
        <v>4.0353806</v>
      </c>
      <c r="I470" s="2">
        <f t="shared" ref="I470:J470" si="470">G470 * PI() / 180</f>
        <v>0.1306617008</v>
      </c>
      <c r="J470" s="1">
        <f t="shared" si="470"/>
        <v>0.07043067804</v>
      </c>
      <c r="K470" s="6">
        <f t="shared" si="3"/>
        <v>156.5988072</v>
      </c>
    </row>
    <row r="471" ht="15.75" customHeight="1">
      <c r="A471" s="1" t="s">
        <v>25</v>
      </c>
      <c r="B471" s="1" t="s">
        <v>1592</v>
      </c>
      <c r="C471" s="1" t="s">
        <v>1707</v>
      </c>
      <c r="D471" s="1" t="s">
        <v>1712</v>
      </c>
      <c r="E471" s="1" t="s">
        <v>1713</v>
      </c>
      <c r="F471" s="1" t="s">
        <v>1714</v>
      </c>
      <c r="G471" s="1">
        <v>7.486364</v>
      </c>
      <c r="H471" s="1">
        <v>4.0353806</v>
      </c>
      <c r="I471" s="2">
        <f t="shared" ref="I471:J471" si="471">G471 * PI() / 180</f>
        <v>0.1306617008</v>
      </c>
      <c r="J471" s="1">
        <f t="shared" si="471"/>
        <v>0.07043067804</v>
      </c>
      <c r="K471" s="6">
        <f t="shared" si="3"/>
        <v>156.5988072</v>
      </c>
    </row>
    <row r="472" ht="15.75" customHeight="1">
      <c r="A472" s="1" t="s">
        <v>25</v>
      </c>
      <c r="B472" s="1" t="s">
        <v>6553</v>
      </c>
      <c r="C472" s="1" t="s">
        <v>6783</v>
      </c>
      <c r="D472" s="1" t="s">
        <v>6812</v>
      </c>
      <c r="E472" s="1" t="s">
        <v>6813</v>
      </c>
      <c r="F472" s="1" t="s">
        <v>6814</v>
      </c>
      <c r="G472" s="1">
        <v>7.6410231</v>
      </c>
      <c r="H472" s="1">
        <v>3.4599326</v>
      </c>
      <c r="I472" s="2">
        <f t="shared" ref="I472:J472" si="472">G472 * PI() / 180</f>
        <v>0.1333610113</v>
      </c>
      <c r="J472" s="1">
        <f t="shared" si="472"/>
        <v>0.06038721577</v>
      </c>
      <c r="K472" s="6">
        <f t="shared" si="3"/>
        <v>113.1264652</v>
      </c>
    </row>
    <row r="473" ht="15.75" customHeight="1">
      <c r="A473" s="1" t="s">
        <v>25</v>
      </c>
      <c r="B473" s="1" t="s">
        <v>11331</v>
      </c>
      <c r="C473" s="1" t="s">
        <v>11475</v>
      </c>
      <c r="D473" s="1" t="s">
        <v>11480</v>
      </c>
      <c r="E473" s="1" t="s">
        <v>11481</v>
      </c>
      <c r="F473" s="1" t="s">
        <v>11482</v>
      </c>
      <c r="G473" s="1">
        <v>8.8351597</v>
      </c>
      <c r="H473" s="1">
        <v>3.7533488</v>
      </c>
      <c r="I473" s="2">
        <f t="shared" ref="I473:J473" si="473">G473 * PI() / 180</f>
        <v>0.1542026267</v>
      </c>
      <c r="J473" s="1">
        <f t="shared" si="473"/>
        <v>0.06550829454</v>
      </c>
      <c r="K473" s="6">
        <f t="shared" si="3"/>
        <v>65.35925417</v>
      </c>
    </row>
    <row r="474" ht="15.75" customHeight="1">
      <c r="A474" s="1" t="s">
        <v>25</v>
      </c>
      <c r="B474" s="1" t="s">
        <v>4445</v>
      </c>
      <c r="C474" s="1" t="s">
        <v>4479</v>
      </c>
      <c r="D474" s="1" t="s">
        <v>4492</v>
      </c>
      <c r="E474" s="1" t="s">
        <v>4493</v>
      </c>
      <c r="F474" s="1" t="s">
        <v>4494</v>
      </c>
      <c r="G474" s="1">
        <v>7.3293296</v>
      </c>
      <c r="H474" s="1">
        <v>3.9113634</v>
      </c>
      <c r="I474" s="2">
        <f t="shared" ref="I474:J474" si="474">G474 * PI() / 180</f>
        <v>0.1279209335</v>
      </c>
      <c r="J474" s="1">
        <f t="shared" si="474"/>
        <v>0.06826616957</v>
      </c>
      <c r="K474" s="6">
        <f t="shared" si="3"/>
        <v>164.0741154</v>
      </c>
    </row>
    <row r="475" ht="15.75" customHeight="1">
      <c r="A475" s="1" t="s">
        <v>25</v>
      </c>
      <c r="B475" s="1" t="s">
        <v>4445</v>
      </c>
      <c r="C475" s="1" t="s">
        <v>4479</v>
      </c>
      <c r="D475" s="1" t="s">
        <v>4496</v>
      </c>
      <c r="E475" s="1" t="s">
        <v>4497</v>
      </c>
      <c r="F475" s="1" t="s">
        <v>4498</v>
      </c>
      <c r="G475" s="1">
        <v>7.3293296</v>
      </c>
      <c r="H475" s="1">
        <v>3.9113634</v>
      </c>
      <c r="I475" s="2">
        <f t="shared" ref="I475:J475" si="475">G475 * PI() / 180</f>
        <v>0.1279209335</v>
      </c>
      <c r="J475" s="1">
        <f t="shared" si="475"/>
        <v>0.06826616957</v>
      </c>
      <c r="K475" s="6">
        <f t="shared" si="3"/>
        <v>164.0741154</v>
      </c>
    </row>
    <row r="476" ht="15.75" customHeight="1">
      <c r="A476" s="1" t="s">
        <v>25</v>
      </c>
      <c r="B476" s="1" t="s">
        <v>2102</v>
      </c>
      <c r="C476" s="1" t="s">
        <v>2836</v>
      </c>
      <c r="D476" s="1" t="s">
        <v>2849</v>
      </c>
      <c r="E476" s="1" t="s">
        <v>2850</v>
      </c>
      <c r="F476" s="1" t="s">
        <v>2851</v>
      </c>
      <c r="G476" s="1">
        <v>7.4452686</v>
      </c>
      <c r="H476" s="1">
        <v>3.9139109</v>
      </c>
      <c r="I476" s="2">
        <f t="shared" ref="I476:J476" si="476">G476 * PI() / 180</f>
        <v>0.1299444508</v>
      </c>
      <c r="J476" s="1">
        <f t="shared" si="476"/>
        <v>0.06831063183</v>
      </c>
      <c r="K476" s="6">
        <f t="shared" si="3"/>
        <v>153.0189</v>
      </c>
    </row>
    <row r="477" ht="15.75" customHeight="1">
      <c r="A477" s="1" t="s">
        <v>25</v>
      </c>
      <c r="B477" s="1" t="s">
        <v>3858</v>
      </c>
      <c r="C477" s="1" t="s">
        <v>4388</v>
      </c>
      <c r="D477" s="1" t="s">
        <v>4393</v>
      </c>
      <c r="E477" s="1" t="s">
        <v>4394</v>
      </c>
      <c r="F477" s="1" t="s">
        <v>4395</v>
      </c>
      <c r="G477" s="1">
        <v>7.4177175</v>
      </c>
      <c r="H477" s="1">
        <v>3.8626671</v>
      </c>
      <c r="I477" s="2">
        <f t="shared" ref="I477:J477" si="477">G477 * PI() / 180</f>
        <v>0.1294635934</v>
      </c>
      <c r="J477" s="1">
        <f t="shared" si="477"/>
        <v>0.0674162588</v>
      </c>
      <c r="K477" s="6">
        <f t="shared" si="3"/>
        <v>152.8744821</v>
      </c>
    </row>
    <row r="478" ht="15.75" customHeight="1">
      <c r="A478" s="1" t="s">
        <v>25</v>
      </c>
      <c r="B478" s="1" t="s">
        <v>3858</v>
      </c>
      <c r="C478" s="1" t="s">
        <v>4388</v>
      </c>
      <c r="D478" s="1" t="s">
        <v>4397</v>
      </c>
      <c r="E478" s="1" t="s">
        <v>4398</v>
      </c>
      <c r="F478" s="1" t="s">
        <v>4399</v>
      </c>
      <c r="G478" s="1">
        <v>7.4280742</v>
      </c>
      <c r="H478" s="1">
        <v>3.8931647</v>
      </c>
      <c r="I478" s="2">
        <f t="shared" ref="I478:J478" si="478">G478 * PI() / 180</f>
        <v>0.1296443519</v>
      </c>
      <c r="J478" s="1">
        <f t="shared" si="478"/>
        <v>0.06794854234</v>
      </c>
      <c r="K478" s="6">
        <f t="shared" si="3"/>
        <v>153.5101559</v>
      </c>
    </row>
    <row r="479" ht="15.75" customHeight="1">
      <c r="A479" s="1" t="s">
        <v>25</v>
      </c>
      <c r="B479" s="1" t="s">
        <v>7804</v>
      </c>
      <c r="C479" s="1" t="s">
        <v>7979</v>
      </c>
      <c r="D479" s="1" t="s">
        <v>7988</v>
      </c>
      <c r="E479" s="1" t="s">
        <v>7989</v>
      </c>
      <c r="F479" s="1" t="s">
        <v>7990</v>
      </c>
      <c r="G479" s="1">
        <v>7.9969092</v>
      </c>
      <c r="H479" s="1">
        <v>3.5973165</v>
      </c>
      <c r="I479" s="2">
        <f t="shared" ref="I479:J479" si="479">G479 * PI() / 180</f>
        <v>0.1395723955</v>
      </c>
      <c r="J479" s="1">
        <f t="shared" si="479"/>
        <v>0.06278501716</v>
      </c>
      <c r="K479" s="6">
        <f t="shared" si="3"/>
        <v>82.48974677</v>
      </c>
    </row>
    <row r="480" ht="15.75" customHeight="1">
      <c r="A480" s="1" t="s">
        <v>25</v>
      </c>
      <c r="B480" s="1" t="s">
        <v>7804</v>
      </c>
      <c r="C480" s="1" t="s">
        <v>7979</v>
      </c>
      <c r="D480" s="1" t="s">
        <v>7992</v>
      </c>
      <c r="E480" s="1" t="s">
        <v>7993</v>
      </c>
      <c r="F480" s="1" t="s">
        <v>7994</v>
      </c>
      <c r="G480" s="1">
        <v>7.9969092</v>
      </c>
      <c r="H480" s="1">
        <v>3.5973165</v>
      </c>
      <c r="I480" s="2">
        <f t="shared" ref="I480:J480" si="480">G480 * PI() / 180</f>
        <v>0.1395723955</v>
      </c>
      <c r="J480" s="1">
        <f t="shared" si="480"/>
        <v>0.06278501716</v>
      </c>
      <c r="K480" s="6">
        <f t="shared" si="3"/>
        <v>82.48974677</v>
      </c>
    </row>
    <row r="481" ht="15.75" customHeight="1">
      <c r="A481" s="1" t="s">
        <v>25</v>
      </c>
      <c r="B481" s="1" t="s">
        <v>7804</v>
      </c>
      <c r="C481" s="1" t="s">
        <v>7979</v>
      </c>
      <c r="D481" s="1" t="s">
        <v>7996</v>
      </c>
      <c r="E481" s="1" t="s">
        <v>7997</v>
      </c>
      <c r="F481" s="1" t="s">
        <v>7998</v>
      </c>
      <c r="G481" s="1">
        <v>7.9969092</v>
      </c>
      <c r="H481" s="1">
        <v>3.5973165</v>
      </c>
      <c r="I481" s="2">
        <f t="shared" ref="I481:J481" si="481">G481 * PI() / 180</f>
        <v>0.1395723955</v>
      </c>
      <c r="J481" s="1">
        <f t="shared" si="481"/>
        <v>0.06278501716</v>
      </c>
      <c r="K481" s="6">
        <f t="shared" si="3"/>
        <v>82.48974677</v>
      </c>
    </row>
    <row r="482" ht="15.75" customHeight="1">
      <c r="A482" s="1" t="s">
        <v>25</v>
      </c>
      <c r="B482" s="1" t="s">
        <v>11933</v>
      </c>
      <c r="C482" s="1" t="s">
        <v>11971</v>
      </c>
      <c r="D482" s="1" t="s">
        <v>11972</v>
      </c>
      <c r="E482" s="1" t="s">
        <v>11973</v>
      </c>
      <c r="F482" s="1" t="s">
        <v>11974</v>
      </c>
      <c r="G482" s="1">
        <v>7.8151987</v>
      </c>
      <c r="H482" s="1">
        <v>4.0031521</v>
      </c>
      <c r="I482" s="2">
        <f t="shared" ref="I482:J482" si="482">G482 * PI() / 180</f>
        <v>0.136400949</v>
      </c>
      <c r="J482" s="1">
        <f t="shared" si="482"/>
        <v>0.0698681846</v>
      </c>
      <c r="K482" s="6">
        <f t="shared" si="3"/>
        <v>126.3124392</v>
      </c>
    </row>
    <row r="483" ht="15.75" customHeight="1">
      <c r="A483" s="1" t="s">
        <v>25</v>
      </c>
      <c r="B483" s="1" t="s">
        <v>9427</v>
      </c>
      <c r="C483" s="1" t="s">
        <v>9853</v>
      </c>
      <c r="D483" s="1" t="s">
        <v>9906</v>
      </c>
      <c r="E483" s="1" t="s">
        <v>9907</v>
      </c>
      <c r="F483" s="1" t="s">
        <v>9908</v>
      </c>
      <c r="G483" s="1">
        <v>8.1343652</v>
      </c>
      <c r="H483" s="1">
        <v>4.243029</v>
      </c>
      <c r="I483" s="2">
        <f t="shared" ref="I483:J483" si="483">G483 * PI() / 180</f>
        <v>0.1419714553</v>
      </c>
      <c r="J483" s="1">
        <f t="shared" si="483"/>
        <v>0.07405482631</v>
      </c>
      <c r="K483" s="6">
        <f t="shared" si="3"/>
        <v>127.235043</v>
      </c>
    </row>
    <row r="484" ht="15.75" customHeight="1">
      <c r="A484" s="1" t="s">
        <v>25</v>
      </c>
      <c r="B484" s="1" t="s">
        <v>9427</v>
      </c>
      <c r="C484" s="1" t="s">
        <v>9853</v>
      </c>
      <c r="D484" s="1" t="s">
        <v>9910</v>
      </c>
      <c r="E484" s="1" t="s">
        <v>9911</v>
      </c>
      <c r="F484" s="1" t="s">
        <v>9912</v>
      </c>
      <c r="G484" s="1">
        <v>8.1343652</v>
      </c>
      <c r="H484" s="1">
        <v>4.243029</v>
      </c>
      <c r="I484" s="2">
        <f t="shared" ref="I484:J484" si="484">G484 * PI() / 180</f>
        <v>0.1419714553</v>
      </c>
      <c r="J484" s="1">
        <f t="shared" si="484"/>
        <v>0.07405482631</v>
      </c>
      <c r="K484" s="6">
        <f t="shared" si="3"/>
        <v>127.235043</v>
      </c>
    </row>
    <row r="485" ht="15.75" customHeight="1">
      <c r="A485" s="1" t="s">
        <v>25</v>
      </c>
      <c r="B485" s="1" t="s">
        <v>9427</v>
      </c>
      <c r="C485" s="1" t="s">
        <v>9853</v>
      </c>
      <c r="D485" s="1" t="s">
        <v>9914</v>
      </c>
      <c r="E485" s="1" t="s">
        <v>9915</v>
      </c>
      <c r="F485" s="1" t="s">
        <v>9916</v>
      </c>
      <c r="G485" s="1">
        <v>8.1343652</v>
      </c>
      <c r="H485" s="1">
        <v>4.243029</v>
      </c>
      <c r="I485" s="2">
        <f t="shared" ref="I485:J485" si="485">G485 * PI() / 180</f>
        <v>0.1419714553</v>
      </c>
      <c r="J485" s="1">
        <f t="shared" si="485"/>
        <v>0.07405482631</v>
      </c>
      <c r="K485" s="6">
        <f t="shared" si="3"/>
        <v>127.235043</v>
      </c>
    </row>
    <row r="486" ht="15.75" customHeight="1">
      <c r="A486" s="1" t="s">
        <v>25</v>
      </c>
      <c r="B486" s="1" t="s">
        <v>8283</v>
      </c>
      <c r="C486" s="1" t="s">
        <v>8370</v>
      </c>
      <c r="D486" s="1" t="s">
        <v>8399</v>
      </c>
      <c r="E486" s="1" t="s">
        <v>8400</v>
      </c>
      <c r="F486" s="1" t="s">
        <v>8401</v>
      </c>
      <c r="G486" s="1">
        <v>8.100467</v>
      </c>
      <c r="H486" s="1">
        <v>3.0776568</v>
      </c>
      <c r="I486" s="2">
        <f t="shared" ref="I486:J486" si="486">G486 * PI() / 180</f>
        <v>0.1413798201</v>
      </c>
      <c r="J486" s="1">
        <f t="shared" si="486"/>
        <v>0.05371524441</v>
      </c>
      <c r="K486" s="6">
        <f t="shared" si="3"/>
        <v>59.789786</v>
      </c>
    </row>
    <row r="487" ht="15.75" customHeight="1">
      <c r="A487" s="1" t="s">
        <v>25</v>
      </c>
      <c r="B487" s="1" t="s">
        <v>262</v>
      </c>
      <c r="C487" s="1" t="s">
        <v>360</v>
      </c>
      <c r="D487" s="1" t="s">
        <v>373</v>
      </c>
      <c r="E487" s="1" t="s">
        <v>374</v>
      </c>
      <c r="F487" s="1" t="s">
        <v>375</v>
      </c>
      <c r="G487" s="1">
        <v>7.5262982</v>
      </c>
      <c r="H487" s="1">
        <v>3.9290457</v>
      </c>
      <c r="I487" s="2">
        <f t="shared" ref="I487:J487" si="487">G487 * PI() / 180</f>
        <v>0.1313586841</v>
      </c>
      <c r="J487" s="1">
        <f t="shared" si="487"/>
        <v>0.06857478393</v>
      </c>
      <c r="K487" s="6">
        <f t="shared" si="3"/>
        <v>146.2759235</v>
      </c>
    </row>
    <row r="488" ht="15.75" customHeight="1">
      <c r="A488" s="1" t="s">
        <v>25</v>
      </c>
      <c r="B488" s="1" t="s">
        <v>10809</v>
      </c>
      <c r="C488" s="1" t="s">
        <v>10982</v>
      </c>
      <c r="D488" s="1" t="s">
        <v>10999</v>
      </c>
      <c r="E488" s="1" t="s">
        <v>11000</v>
      </c>
      <c r="F488" s="1" t="s">
        <v>11001</v>
      </c>
      <c r="G488" s="1">
        <v>7.1220748</v>
      </c>
      <c r="H488" s="1">
        <v>3.9626557</v>
      </c>
      <c r="I488" s="2">
        <f t="shared" ref="I488:J488" si="488">G488 * PI() / 180</f>
        <v>0.1243036548</v>
      </c>
      <c r="J488" s="1">
        <f t="shared" si="488"/>
        <v>0.06916138909</v>
      </c>
      <c r="K488" s="6">
        <f t="shared" si="3"/>
        <v>187.1191332</v>
      </c>
    </row>
    <row r="489" ht="15.75" customHeight="1">
      <c r="A489" s="1" t="s">
        <v>25</v>
      </c>
      <c r="B489" s="1" t="s">
        <v>8080</v>
      </c>
      <c r="C489" s="1" t="s">
        <v>8114</v>
      </c>
      <c r="D489" s="1" t="s">
        <v>8123</v>
      </c>
      <c r="E489" s="1" t="s">
        <v>8124</v>
      </c>
      <c r="F489" s="1" t="s">
        <v>8125</v>
      </c>
      <c r="G489" s="1">
        <v>8.2738992</v>
      </c>
      <c r="H489" s="1">
        <v>3.238251</v>
      </c>
      <c r="I489" s="2">
        <f t="shared" ref="I489:J489" si="489">G489 * PI() / 180</f>
        <v>0.144406783</v>
      </c>
      <c r="J489" s="1">
        <f t="shared" si="489"/>
        <v>0.05651814196</v>
      </c>
      <c r="K489" s="6">
        <f t="shared" si="3"/>
        <v>39.26918225</v>
      </c>
    </row>
    <row r="490" ht="15.75" customHeight="1">
      <c r="A490" s="1" t="s">
        <v>25</v>
      </c>
      <c r="B490" s="1" t="s">
        <v>5070</v>
      </c>
      <c r="C490" s="1" t="s">
        <v>6118</v>
      </c>
      <c r="D490" s="1" t="s">
        <v>6311</v>
      </c>
      <c r="E490" s="1" t="s">
        <v>6312</v>
      </c>
      <c r="F490" s="1" t="s">
        <v>6313</v>
      </c>
      <c r="G490" s="1">
        <v>7.3721963</v>
      </c>
      <c r="H490" s="1">
        <v>3.8323205</v>
      </c>
      <c r="I490" s="2">
        <f t="shared" ref="I490:J490" si="490">G490 * PI() / 180</f>
        <v>0.1286690985</v>
      </c>
      <c r="J490" s="1">
        <f t="shared" si="490"/>
        <v>0.06688661072</v>
      </c>
      <c r="K490" s="6">
        <f t="shared" si="3"/>
        <v>155.81304</v>
      </c>
    </row>
    <row r="491" ht="15.75" customHeight="1">
      <c r="A491" s="1" t="s">
        <v>25</v>
      </c>
      <c r="B491" s="1" t="s">
        <v>5070</v>
      </c>
      <c r="C491" s="1" t="s">
        <v>6118</v>
      </c>
      <c r="D491" s="1" t="s">
        <v>6315</v>
      </c>
      <c r="E491" s="1" t="s">
        <v>6312</v>
      </c>
      <c r="F491" s="1" t="s">
        <v>6313</v>
      </c>
      <c r="G491" s="1">
        <v>7.3721963</v>
      </c>
      <c r="H491" s="1">
        <v>3.8323205</v>
      </c>
      <c r="I491" s="2">
        <f t="shared" ref="I491:J491" si="491">G491 * PI() / 180</f>
        <v>0.1286690985</v>
      </c>
      <c r="J491" s="1">
        <f t="shared" si="491"/>
        <v>0.06688661072</v>
      </c>
      <c r="K491" s="6">
        <f t="shared" si="3"/>
        <v>155.81304</v>
      </c>
    </row>
    <row r="492" ht="15.75" customHeight="1">
      <c r="A492" s="1" t="s">
        <v>25</v>
      </c>
      <c r="B492" s="1" t="s">
        <v>7804</v>
      </c>
      <c r="C492" s="1" t="s">
        <v>8045</v>
      </c>
      <c r="D492" s="1" t="s">
        <v>14921</v>
      </c>
      <c r="E492" s="1" t="s">
        <v>14922</v>
      </c>
      <c r="F492" s="1" t="s">
        <v>14923</v>
      </c>
      <c r="G492" s="1">
        <v>7.9550792</v>
      </c>
      <c r="H492" s="1">
        <v>3.5509074</v>
      </c>
      <c r="I492" s="2">
        <f t="shared" ref="I492:J492" si="492">G492 * PI() / 180</f>
        <v>0.1388423243</v>
      </c>
      <c r="J492" s="1">
        <f t="shared" si="492"/>
        <v>0.06197502556</v>
      </c>
      <c r="K492" s="6">
        <f t="shared" si="3"/>
        <v>83.98389101</v>
      </c>
    </row>
    <row r="493" ht="15.75" customHeight="1">
      <c r="A493" s="1" t="s">
        <v>25</v>
      </c>
      <c r="B493" s="1" t="s">
        <v>8283</v>
      </c>
      <c r="C493" s="1" t="s">
        <v>8370</v>
      </c>
      <c r="D493" s="1" t="s">
        <v>8395</v>
      </c>
      <c r="E493" s="1" t="s">
        <v>8396</v>
      </c>
      <c r="F493" s="1" t="s">
        <v>8397</v>
      </c>
      <c r="G493" s="1">
        <v>8.100467</v>
      </c>
      <c r="H493" s="1">
        <v>3.0776568</v>
      </c>
      <c r="I493" s="2">
        <f t="shared" ref="I493:J493" si="493">G493 * PI() / 180</f>
        <v>0.1413798201</v>
      </c>
      <c r="J493" s="1">
        <f t="shared" si="493"/>
        <v>0.05371524441</v>
      </c>
      <c r="K493" s="6">
        <f t="shared" si="3"/>
        <v>59.789786</v>
      </c>
    </row>
    <row r="494" ht="15.75" customHeight="1">
      <c r="A494" s="1" t="s">
        <v>25</v>
      </c>
      <c r="B494" s="1" t="s">
        <v>4445</v>
      </c>
      <c r="C494" s="1" t="s">
        <v>4688</v>
      </c>
      <c r="D494" s="1" t="s">
        <v>4697</v>
      </c>
      <c r="E494" s="1" t="s">
        <v>4698</v>
      </c>
      <c r="F494" s="1" t="s">
        <v>4699</v>
      </c>
      <c r="G494" s="1">
        <v>7.4159139</v>
      </c>
      <c r="H494" s="1">
        <v>3.9104273</v>
      </c>
      <c r="I494" s="2">
        <f t="shared" ref="I494:J494" si="494">G494 * PI() / 180</f>
        <v>0.1294321146</v>
      </c>
      <c r="J494" s="1">
        <f t="shared" si="494"/>
        <v>0.06824983154</v>
      </c>
      <c r="K494" s="6">
        <f t="shared" si="3"/>
        <v>155.6335072</v>
      </c>
    </row>
    <row r="495" ht="15.75" customHeight="1">
      <c r="A495" s="1" t="s">
        <v>25</v>
      </c>
      <c r="B495" s="1" t="s">
        <v>2952</v>
      </c>
      <c r="C495" s="1" t="s">
        <v>3741</v>
      </c>
      <c r="D495" s="1" t="s">
        <v>3766</v>
      </c>
      <c r="E495" s="1" t="s">
        <v>3767</v>
      </c>
      <c r="F495" s="1" t="s">
        <v>3768</v>
      </c>
      <c r="G495" s="1">
        <v>7.3941962</v>
      </c>
      <c r="H495" s="1">
        <v>3.9328734</v>
      </c>
      <c r="I495" s="2">
        <f t="shared" ref="I495:J495" si="495">G495 * PI() / 180</f>
        <v>0.1290530692</v>
      </c>
      <c r="J495" s="1">
        <f t="shared" si="495"/>
        <v>0.06864158989</v>
      </c>
      <c r="K495" s="6">
        <f t="shared" si="3"/>
        <v>158.9685598</v>
      </c>
    </row>
    <row r="496" ht="15.75" customHeight="1">
      <c r="A496" s="1" t="s">
        <v>25</v>
      </c>
      <c r="B496" s="1" t="s">
        <v>1592</v>
      </c>
      <c r="C496" s="1" t="s">
        <v>1785</v>
      </c>
      <c r="D496" s="1" t="s">
        <v>1798</v>
      </c>
      <c r="E496" s="1" t="s">
        <v>1799</v>
      </c>
      <c r="F496" s="1" t="s">
        <v>1800</v>
      </c>
      <c r="G496" s="1">
        <v>6.5915737</v>
      </c>
      <c r="H496" s="1">
        <v>3.2910616</v>
      </c>
      <c r="I496" s="2">
        <f t="shared" ref="I496:J496" si="496">G496 * PI() / 180</f>
        <v>0.115044664</v>
      </c>
      <c r="J496" s="1">
        <f t="shared" si="496"/>
        <v>0.05743986081</v>
      </c>
      <c r="K496" s="6">
        <f t="shared" si="3"/>
        <v>226.3178049</v>
      </c>
    </row>
    <row r="497" ht="15.75" customHeight="1">
      <c r="A497" s="1" t="s">
        <v>25</v>
      </c>
      <c r="B497" s="1" t="s">
        <v>7289</v>
      </c>
      <c r="C497" s="1" t="s">
        <v>7349</v>
      </c>
      <c r="D497" s="1" t="s">
        <v>14753</v>
      </c>
      <c r="E497" s="1" t="s">
        <v>14754</v>
      </c>
      <c r="F497" s="1" t="s">
        <v>14755</v>
      </c>
      <c r="G497" s="1">
        <v>7.4520805</v>
      </c>
      <c r="H497" s="1">
        <v>3.8558865</v>
      </c>
      <c r="I497" s="2">
        <f t="shared" ref="I497:J497" si="497">G497 * PI() / 180</f>
        <v>0.1300633408</v>
      </c>
      <c r="J497" s="1">
        <f t="shared" si="497"/>
        <v>0.06729791501</v>
      </c>
      <c r="K497" s="6">
        <f t="shared" si="3"/>
        <v>149.1654817</v>
      </c>
    </row>
    <row r="498" ht="15.75" customHeight="1">
      <c r="A498" s="1" t="s">
        <v>25</v>
      </c>
      <c r="B498" s="1" t="s">
        <v>758</v>
      </c>
      <c r="C498" s="1" t="s">
        <v>822</v>
      </c>
      <c r="D498" s="1" t="s">
        <v>827</v>
      </c>
      <c r="E498" s="1" t="s">
        <v>828</v>
      </c>
      <c r="F498" s="1" t="s">
        <v>829</v>
      </c>
      <c r="G498" s="1">
        <v>7.9554296</v>
      </c>
      <c r="H498" s="1">
        <v>3.7819269</v>
      </c>
      <c r="I498" s="2">
        <f t="shared" ref="I498:J498" si="498">G498 * PI() / 180</f>
        <v>0.1388484399</v>
      </c>
      <c r="J498" s="1">
        <f t="shared" si="498"/>
        <v>0.06600707647</v>
      </c>
      <c r="K498" s="6">
        <f t="shared" si="3"/>
        <v>98.32345903</v>
      </c>
    </row>
    <row r="499" ht="15.75" customHeight="1">
      <c r="A499" s="1" t="s">
        <v>25</v>
      </c>
      <c r="B499" s="1" t="s">
        <v>262</v>
      </c>
      <c r="C499" s="1" t="s">
        <v>360</v>
      </c>
      <c r="D499" s="1" t="s">
        <v>13697</v>
      </c>
      <c r="E499" s="1" t="s">
        <v>13698</v>
      </c>
      <c r="F499" s="1" t="s">
        <v>13699</v>
      </c>
      <c r="G499" s="1">
        <v>7.5181593</v>
      </c>
      <c r="H499" s="1">
        <v>3.9164585</v>
      </c>
      <c r="I499" s="2">
        <f t="shared" ref="I499:J499" si="499">G499 * PI() / 180</f>
        <v>0.1312166335</v>
      </c>
      <c r="J499" s="1">
        <f t="shared" si="499"/>
        <v>0.06835509584</v>
      </c>
      <c r="K499" s="6">
        <f t="shared" si="3"/>
        <v>146.2790634</v>
      </c>
    </row>
    <row r="500" ht="15.75" customHeight="1">
      <c r="A500" s="1" t="s">
        <v>25</v>
      </c>
      <c r="B500" s="1" t="s">
        <v>2102</v>
      </c>
      <c r="C500" s="1" t="s">
        <v>2623</v>
      </c>
      <c r="D500" s="1" t="s">
        <v>2640</v>
      </c>
      <c r="E500" s="1" t="s">
        <v>2641</v>
      </c>
      <c r="F500" s="1" t="s">
        <v>2642</v>
      </c>
      <c r="G500" s="1">
        <v>7.4218701</v>
      </c>
      <c r="H500" s="1">
        <v>3.8975072</v>
      </c>
      <c r="I500" s="2">
        <f t="shared" ref="I500:J500" si="500">G500 * PI() / 180</f>
        <v>0.1295360699</v>
      </c>
      <c r="J500" s="1">
        <f t="shared" si="500"/>
        <v>0.06802433326</v>
      </c>
      <c r="K500" s="6">
        <f t="shared" si="3"/>
        <v>154.346844</v>
      </c>
    </row>
    <row r="501" ht="15.75" customHeight="1">
      <c r="A501" s="1" t="s">
        <v>25</v>
      </c>
      <c r="B501" s="1" t="s">
        <v>7035</v>
      </c>
      <c r="C501" s="1" t="s">
        <v>7209</v>
      </c>
      <c r="D501" s="1" t="s">
        <v>7214</v>
      </c>
      <c r="E501" s="1" t="s">
        <v>7215</v>
      </c>
      <c r="F501" s="1" t="s">
        <v>7216</v>
      </c>
      <c r="G501" s="1">
        <v>7.6803906</v>
      </c>
      <c r="H501" s="1">
        <v>3.1836145</v>
      </c>
      <c r="I501" s="2">
        <f t="shared" ref="I501:J501" si="501">G501 * PI() / 180</f>
        <v>0.1340481038</v>
      </c>
      <c r="J501" s="1">
        <f t="shared" si="501"/>
        <v>0.05556455514</v>
      </c>
      <c r="K501" s="6">
        <f t="shared" si="3"/>
        <v>105.026659</v>
      </c>
    </row>
    <row r="502" ht="15.75" customHeight="1">
      <c r="A502" s="1" t="s">
        <v>25</v>
      </c>
      <c r="B502" s="1" t="s">
        <v>7035</v>
      </c>
      <c r="C502" s="1" t="s">
        <v>7180</v>
      </c>
      <c r="D502" s="1" t="s">
        <v>7197</v>
      </c>
      <c r="E502" s="1" t="s">
        <v>7198</v>
      </c>
      <c r="F502" s="1" t="s">
        <v>7199</v>
      </c>
      <c r="G502" s="1">
        <v>7.6809514</v>
      </c>
      <c r="H502" s="1">
        <v>3.1820571</v>
      </c>
      <c r="I502" s="2">
        <f t="shared" ref="I502:J502" si="502">G502 * PI() / 180</f>
        <v>0.1340578916</v>
      </c>
      <c r="J502" s="1">
        <f t="shared" si="502"/>
        <v>0.05553737338</v>
      </c>
      <c r="K502" s="6">
        <f t="shared" si="3"/>
        <v>104.9670434</v>
      </c>
    </row>
    <row r="503" ht="15.75" customHeight="1">
      <c r="A503" s="1" t="s">
        <v>25</v>
      </c>
      <c r="B503" s="1" t="s">
        <v>11933</v>
      </c>
      <c r="C503" s="1" t="s">
        <v>12086</v>
      </c>
      <c r="D503" s="1" t="s">
        <v>12091</v>
      </c>
      <c r="E503" s="1" t="s">
        <v>12092</v>
      </c>
      <c r="F503" s="1" t="s">
        <v>12093</v>
      </c>
      <c r="G503" s="1">
        <v>7.8418007</v>
      </c>
      <c r="H503" s="1">
        <v>4.0593255</v>
      </c>
      <c r="I503" s="2">
        <f t="shared" ref="I503:J503" si="503">G503 * PI() / 180</f>
        <v>0.1368652415</v>
      </c>
      <c r="J503" s="1">
        <f t="shared" si="503"/>
        <v>0.07084859539</v>
      </c>
      <c r="K503" s="6">
        <f t="shared" si="3"/>
        <v>128.7015686</v>
      </c>
    </row>
    <row r="504" ht="15.75" customHeight="1">
      <c r="A504" s="1" t="s">
        <v>25</v>
      </c>
      <c r="B504" s="1" t="s">
        <v>4445</v>
      </c>
      <c r="C504" s="1" t="s">
        <v>5033</v>
      </c>
      <c r="D504" s="1" t="s">
        <v>14482</v>
      </c>
      <c r="E504" s="1" t="s">
        <v>14483</v>
      </c>
      <c r="F504" s="1" t="s">
        <v>14484</v>
      </c>
      <c r="G504" s="1">
        <v>7.3434899</v>
      </c>
      <c r="H504" s="1">
        <v>3.8824939</v>
      </c>
      <c r="I504" s="2">
        <f t="shared" ref="I504:J504" si="504">G504 * PI() / 180</f>
        <v>0.1281680773</v>
      </c>
      <c r="J504" s="1">
        <f t="shared" si="504"/>
        <v>0.06776230174</v>
      </c>
      <c r="K504" s="6">
        <f t="shared" si="3"/>
        <v>161.1821123</v>
      </c>
    </row>
    <row r="505" ht="15.75" customHeight="1">
      <c r="A505" s="1" t="s">
        <v>25</v>
      </c>
      <c r="B505" s="1" t="s">
        <v>12488</v>
      </c>
      <c r="C505" s="1" t="s">
        <v>12871</v>
      </c>
      <c r="D505" s="1" t="s">
        <v>12876</v>
      </c>
      <c r="E505" s="1" t="s">
        <v>12877</v>
      </c>
      <c r="F505" s="1" t="s">
        <v>12878</v>
      </c>
      <c r="G505" s="1">
        <v>8.6694617</v>
      </c>
      <c r="H505" s="1">
        <v>3.3558951</v>
      </c>
      <c r="I505" s="2">
        <f t="shared" ref="I505:J505" si="505">G505 * PI() / 180</f>
        <v>0.151310651</v>
      </c>
      <c r="J505" s="1">
        <f t="shared" si="505"/>
        <v>0.05857141885</v>
      </c>
      <c r="K505" s="6">
        <f t="shared" si="3"/>
        <v>18.04814762</v>
      </c>
    </row>
    <row r="506" ht="15.75" customHeight="1">
      <c r="A506" s="1" t="s">
        <v>25</v>
      </c>
      <c r="B506" s="1" t="s">
        <v>12488</v>
      </c>
      <c r="C506" s="1" t="s">
        <v>12871</v>
      </c>
      <c r="D506" s="1" t="s">
        <v>12872</v>
      </c>
      <c r="E506" s="1" t="s">
        <v>12873</v>
      </c>
      <c r="F506" s="1" t="s">
        <v>12874</v>
      </c>
      <c r="G506" s="1">
        <v>8.6694617</v>
      </c>
      <c r="H506" s="1">
        <v>3.3558951</v>
      </c>
      <c r="I506" s="2">
        <f t="shared" ref="I506:J506" si="506">G506 * PI() / 180</f>
        <v>0.151310651</v>
      </c>
      <c r="J506" s="1">
        <f t="shared" si="506"/>
        <v>0.05857141885</v>
      </c>
      <c r="K506" s="6">
        <f t="shared" si="3"/>
        <v>18.04814762</v>
      </c>
    </row>
    <row r="507" ht="15.75" customHeight="1">
      <c r="A507" s="1" t="s">
        <v>25</v>
      </c>
      <c r="B507" s="1" t="s">
        <v>7804</v>
      </c>
      <c r="C507" s="1" t="s">
        <v>7810</v>
      </c>
      <c r="D507" s="1" t="s">
        <v>7855</v>
      </c>
      <c r="E507" s="1" t="s">
        <v>7856</v>
      </c>
      <c r="F507" s="1" t="s">
        <v>7857</v>
      </c>
      <c r="G507" s="1">
        <v>7.7529663</v>
      </c>
      <c r="H507" s="1">
        <v>3.5036619</v>
      </c>
      <c r="I507" s="2">
        <f t="shared" ref="I507:J507" si="507">G507 * PI() / 180</f>
        <v>0.1353147887</v>
      </c>
      <c r="J507" s="1">
        <f t="shared" si="507"/>
        <v>0.06115043603</v>
      </c>
      <c r="K507" s="6">
        <f t="shared" si="3"/>
        <v>102.6137908</v>
      </c>
    </row>
    <row r="508" ht="15.75" customHeight="1">
      <c r="A508" s="1" t="s">
        <v>25</v>
      </c>
      <c r="B508" s="1" t="s">
        <v>11933</v>
      </c>
      <c r="C508" s="1" t="s">
        <v>12107</v>
      </c>
      <c r="D508" s="1" t="s">
        <v>12116</v>
      </c>
      <c r="E508" s="1" t="s">
        <v>12117</v>
      </c>
      <c r="F508" s="1" t="s">
        <v>12118</v>
      </c>
      <c r="G508" s="1">
        <v>7.8253105</v>
      </c>
      <c r="H508" s="1">
        <v>3.9232957</v>
      </c>
      <c r="I508" s="2">
        <f t="shared" ref="I508:J508" si="508">G508 * PI() / 180</f>
        <v>0.1365774332</v>
      </c>
      <c r="J508" s="1">
        <f t="shared" si="508"/>
        <v>0.06847442749</v>
      </c>
      <c r="K508" s="6">
        <f t="shared" si="3"/>
        <v>119.4713117</v>
      </c>
    </row>
    <row r="509" ht="15.75" customHeight="1">
      <c r="A509" s="1" t="s">
        <v>25</v>
      </c>
      <c r="B509" s="1" t="s">
        <v>11119</v>
      </c>
      <c r="C509" s="1" t="s">
        <v>11141</v>
      </c>
      <c r="D509" s="1" t="s">
        <v>11142</v>
      </c>
      <c r="E509" s="1" t="s">
        <v>11143</v>
      </c>
      <c r="F509" s="1" t="s">
        <v>11144</v>
      </c>
      <c r="G509" s="1">
        <v>7.1643431</v>
      </c>
      <c r="H509" s="1">
        <v>4.036418</v>
      </c>
      <c r="I509" s="2">
        <f t="shared" ref="I509:J509" si="509">G509 * PI() / 180</f>
        <v>0.1250413758</v>
      </c>
      <c r="J509" s="1">
        <f t="shared" si="509"/>
        <v>0.07044878409</v>
      </c>
      <c r="K509" s="6">
        <f t="shared" si="3"/>
        <v>186.8114603</v>
      </c>
    </row>
    <row r="510" ht="15.75" customHeight="1">
      <c r="A510" s="1" t="s">
        <v>25</v>
      </c>
      <c r="B510" s="1" t="s">
        <v>11933</v>
      </c>
      <c r="C510" s="1" t="s">
        <v>12107</v>
      </c>
      <c r="D510" s="1" t="s">
        <v>12112</v>
      </c>
      <c r="E510" s="1" t="s">
        <v>12113</v>
      </c>
      <c r="F510" s="1" t="s">
        <v>12114</v>
      </c>
      <c r="G510" s="1">
        <v>7.8253105</v>
      </c>
      <c r="H510" s="1">
        <v>3.9232957</v>
      </c>
      <c r="I510" s="2">
        <f t="shared" ref="I510:J510" si="510">G510 * PI() / 180</f>
        <v>0.1365774332</v>
      </c>
      <c r="J510" s="1">
        <f t="shared" si="510"/>
        <v>0.06847442749</v>
      </c>
      <c r="K510" s="6">
        <f t="shared" si="3"/>
        <v>119.4713117</v>
      </c>
    </row>
    <row r="511" ht="15.75" customHeight="1">
      <c r="A511" s="1" t="s">
        <v>25</v>
      </c>
      <c r="B511" s="1" t="s">
        <v>11502</v>
      </c>
      <c r="C511" s="1" t="s">
        <v>11546</v>
      </c>
      <c r="D511" s="1" t="s">
        <v>11561</v>
      </c>
      <c r="E511" s="1" t="s">
        <v>11562</v>
      </c>
      <c r="F511" s="1" t="s">
        <v>11563</v>
      </c>
      <c r="G511" s="1">
        <v>8.3269425</v>
      </c>
      <c r="H511" s="1">
        <v>4.2173178</v>
      </c>
      <c r="I511" s="2">
        <f t="shared" ref="I511:J511" si="511">G511 * PI() / 180</f>
        <v>0.1453325632</v>
      </c>
      <c r="J511" s="1">
        <f t="shared" si="511"/>
        <v>0.07360608121</v>
      </c>
      <c r="K511" s="6">
        <f t="shared" si="3"/>
        <v>116.8898024</v>
      </c>
    </row>
    <row r="512" ht="15.75" customHeight="1">
      <c r="A512" s="1" t="s">
        <v>25</v>
      </c>
      <c r="B512" s="1" t="s">
        <v>8646</v>
      </c>
      <c r="C512" s="1" t="s">
        <v>8817</v>
      </c>
      <c r="D512" s="1" t="s">
        <v>8846</v>
      </c>
      <c r="E512" s="1" t="s">
        <v>8847</v>
      </c>
      <c r="F512" s="1" t="s">
        <v>8848</v>
      </c>
      <c r="G512" s="1">
        <v>7.967222</v>
      </c>
      <c r="H512" s="1">
        <v>3.3993751</v>
      </c>
      <c r="I512" s="2">
        <f t="shared" ref="I512:J512" si="512">G512 * PI() / 180</f>
        <v>0.1390542561</v>
      </c>
      <c r="J512" s="1">
        <f t="shared" si="512"/>
        <v>0.05933028801</v>
      </c>
      <c r="K512" s="6">
        <f t="shared" si="3"/>
        <v>76.40218605</v>
      </c>
    </row>
    <row r="513" ht="15.75" customHeight="1">
      <c r="A513" s="1" t="s">
        <v>25</v>
      </c>
      <c r="B513" s="1" t="s">
        <v>9427</v>
      </c>
      <c r="C513" s="1" t="s">
        <v>9776</v>
      </c>
      <c r="D513" s="1" t="s">
        <v>15066</v>
      </c>
      <c r="E513" s="1" t="s">
        <v>15067</v>
      </c>
      <c r="F513" s="1" t="s">
        <v>15068</v>
      </c>
      <c r="G513" s="1">
        <v>8.1828661</v>
      </c>
      <c r="H513" s="1">
        <v>4.2282093</v>
      </c>
      <c r="I513" s="2">
        <f t="shared" ref="I513:J513" si="513">G513 * PI() / 180</f>
        <v>0.1428179557</v>
      </c>
      <c r="J513" s="1">
        <f t="shared" si="513"/>
        <v>0.07379617375</v>
      </c>
      <c r="K513" s="6">
        <f t="shared" si="3"/>
        <v>123.5146694</v>
      </c>
    </row>
    <row r="514" ht="15.75" customHeight="1">
      <c r="A514" s="1" t="s">
        <v>25</v>
      </c>
      <c r="B514" s="1" t="s">
        <v>9427</v>
      </c>
      <c r="C514" s="1" t="s">
        <v>9776</v>
      </c>
      <c r="D514" s="1" t="s">
        <v>15070</v>
      </c>
      <c r="E514" s="1" t="s">
        <v>15067</v>
      </c>
      <c r="F514" s="1" t="s">
        <v>15068</v>
      </c>
      <c r="G514" s="1">
        <v>8.1828661</v>
      </c>
      <c r="H514" s="1">
        <v>4.2282093</v>
      </c>
      <c r="I514" s="2">
        <f t="shared" ref="I514:J514" si="514">G514 * PI() / 180</f>
        <v>0.1428179557</v>
      </c>
      <c r="J514" s="1">
        <f t="shared" si="514"/>
        <v>0.07379617375</v>
      </c>
      <c r="K514" s="6">
        <f t="shared" si="3"/>
        <v>123.5146694</v>
      </c>
    </row>
    <row r="515" ht="15.75" customHeight="1">
      <c r="A515" s="1" t="s">
        <v>25</v>
      </c>
      <c r="B515" s="1" t="s">
        <v>6553</v>
      </c>
      <c r="C515" s="1" t="s">
        <v>6934</v>
      </c>
      <c r="D515" s="1" t="s">
        <v>6979</v>
      </c>
      <c r="E515" s="1" t="s">
        <v>6980</v>
      </c>
      <c r="F515" s="1" t="s">
        <v>6981</v>
      </c>
      <c r="G515" s="1">
        <v>7.612158</v>
      </c>
      <c r="H515" s="1">
        <v>3.5355754</v>
      </c>
      <c r="I515" s="2">
        <f t="shared" ref="I515:J515" si="515">G515 * PI() / 180</f>
        <v>0.1328572203</v>
      </c>
      <c r="J515" s="1">
        <f t="shared" si="515"/>
        <v>0.06170743168</v>
      </c>
      <c r="K515" s="6">
        <f t="shared" si="3"/>
        <v>118.5731304</v>
      </c>
    </row>
    <row r="516" ht="15.75" customHeight="1">
      <c r="A516" s="1" t="s">
        <v>25</v>
      </c>
      <c r="B516" s="1" t="s">
        <v>2952</v>
      </c>
      <c r="C516" s="1" t="s">
        <v>3246</v>
      </c>
      <c r="D516" s="1" t="s">
        <v>3259</v>
      </c>
      <c r="E516" s="1" t="s">
        <v>3260</v>
      </c>
      <c r="F516" s="1" t="s">
        <v>3261</v>
      </c>
      <c r="G516" s="1">
        <v>7.3614935</v>
      </c>
      <c r="H516" s="1">
        <v>3.9317468</v>
      </c>
      <c r="I516" s="2">
        <f t="shared" ref="I516:J516" si="516">G516 * PI() / 180</f>
        <v>0.1284822994</v>
      </c>
      <c r="J516" s="1">
        <f t="shared" si="516"/>
        <v>0.06862192701</v>
      </c>
      <c r="K516" s="6">
        <f t="shared" si="3"/>
        <v>162.048962</v>
      </c>
    </row>
    <row r="517" ht="15.75" customHeight="1">
      <c r="A517" s="1" t="s">
        <v>25</v>
      </c>
      <c r="B517" s="1" t="s">
        <v>758</v>
      </c>
      <c r="C517" s="1" t="s">
        <v>809</v>
      </c>
      <c r="D517" s="1" t="s">
        <v>814</v>
      </c>
      <c r="E517" s="1" t="s">
        <v>815</v>
      </c>
      <c r="F517" s="1" t="s">
        <v>816</v>
      </c>
      <c r="G517" s="1">
        <v>7.964975</v>
      </c>
      <c r="H517" s="1">
        <v>3.9440125</v>
      </c>
      <c r="I517" s="2">
        <f t="shared" ref="I517:J517" si="517">G517 * PI() / 180</f>
        <v>0.1390150386</v>
      </c>
      <c r="J517" s="1">
        <f t="shared" si="517"/>
        <v>0.06883600386</v>
      </c>
      <c r="K517" s="6">
        <f t="shared" si="3"/>
        <v>110.0913949</v>
      </c>
    </row>
    <row r="518" ht="15.75" customHeight="1">
      <c r="A518" s="1" t="s">
        <v>25</v>
      </c>
      <c r="B518" s="1" t="s">
        <v>3858</v>
      </c>
      <c r="C518" s="1" t="s">
        <v>4196</v>
      </c>
      <c r="D518" s="1" t="s">
        <v>4197</v>
      </c>
      <c r="E518" s="1" t="s">
        <v>4198</v>
      </c>
      <c r="F518" s="1" t="s">
        <v>4199</v>
      </c>
      <c r="G518" s="1">
        <v>7.3901222</v>
      </c>
      <c r="H518" s="1">
        <v>3.8843457</v>
      </c>
      <c r="I518" s="2">
        <f t="shared" ref="I518:J518" si="518">G518 * PI() / 180</f>
        <v>0.1289819645</v>
      </c>
      <c r="J518" s="1">
        <f t="shared" si="518"/>
        <v>0.06779462175</v>
      </c>
      <c r="K518" s="6">
        <f t="shared" si="3"/>
        <v>156.7135788</v>
      </c>
    </row>
    <row r="519" ht="15.75" customHeight="1">
      <c r="A519" s="1" t="s">
        <v>25</v>
      </c>
      <c r="B519" s="1" t="s">
        <v>1085</v>
      </c>
      <c r="C519" s="1" t="s">
        <v>1086</v>
      </c>
      <c r="D519" s="1" t="s">
        <v>1119</v>
      </c>
      <c r="E519" s="1" t="s">
        <v>1120</v>
      </c>
      <c r="F519" s="1" t="s">
        <v>1121</v>
      </c>
      <c r="G519" s="1">
        <v>8.5681245</v>
      </c>
      <c r="H519" s="1">
        <v>3.4094629</v>
      </c>
      <c r="I519" s="2">
        <f t="shared" ref="I519:J519" si="519">G519 * PI() / 180</f>
        <v>0.1495419832</v>
      </c>
      <c r="J519" s="1">
        <f t="shared" si="519"/>
        <v>0.05950635333</v>
      </c>
      <c r="K519" s="6">
        <f t="shared" si="3"/>
        <v>24.08311579</v>
      </c>
    </row>
    <row r="520" ht="15.75" customHeight="1">
      <c r="A520" s="1" t="s">
        <v>25</v>
      </c>
      <c r="B520" s="1" t="s">
        <v>26</v>
      </c>
      <c r="C520" s="1" t="s">
        <v>79</v>
      </c>
      <c r="D520" s="1" t="s">
        <v>80</v>
      </c>
      <c r="E520" s="1" t="s">
        <v>81</v>
      </c>
      <c r="F520" s="1" t="s">
        <v>82</v>
      </c>
      <c r="G520" s="1">
        <v>7.7352037</v>
      </c>
      <c r="H520" s="1">
        <v>3.8553507</v>
      </c>
      <c r="I520" s="2">
        <f t="shared" ref="I520:J520" si="520">G520 * PI() / 180</f>
        <v>0.1350047729</v>
      </c>
      <c r="J520" s="1">
        <f t="shared" si="520"/>
        <v>0.06728856353</v>
      </c>
      <c r="K520" s="6">
        <f t="shared" si="3"/>
        <v>122.5509465</v>
      </c>
    </row>
    <row r="521" ht="15.75" customHeight="1">
      <c r="A521" s="1" t="s">
        <v>25</v>
      </c>
      <c r="B521" s="1" t="s">
        <v>11502</v>
      </c>
      <c r="C521" s="1" t="s">
        <v>11697</v>
      </c>
      <c r="D521" s="1" t="s">
        <v>11714</v>
      </c>
      <c r="E521" s="1" t="s">
        <v>11715</v>
      </c>
      <c r="F521" s="1" t="s">
        <v>11716</v>
      </c>
      <c r="G521" s="1">
        <v>8.5286739</v>
      </c>
      <c r="H521" s="1">
        <v>4.0899911</v>
      </c>
      <c r="I521" s="2">
        <f t="shared" ref="I521:J521" si="521">G521 * PI() / 180</f>
        <v>0.1488534404</v>
      </c>
      <c r="J521" s="1">
        <f t="shared" si="521"/>
        <v>0.07138381107</v>
      </c>
      <c r="K521" s="6">
        <f t="shared" si="3"/>
        <v>98.6507593</v>
      </c>
    </row>
    <row r="522" ht="15.75" customHeight="1">
      <c r="A522" s="1" t="s">
        <v>25</v>
      </c>
      <c r="B522" s="1" t="s">
        <v>1592</v>
      </c>
      <c r="C522" s="1" t="s">
        <v>1593</v>
      </c>
      <c r="D522" s="1" t="s">
        <v>1602</v>
      </c>
      <c r="E522" s="1" t="s">
        <v>1603</v>
      </c>
      <c r="F522" s="1" t="s">
        <v>1604</v>
      </c>
      <c r="G522" s="1">
        <v>7.4499629</v>
      </c>
      <c r="H522" s="1">
        <v>4.067629</v>
      </c>
      <c r="I522" s="2">
        <f t="shared" ref="I522:J522" si="522">G522 * PI() / 180</f>
        <v>0.1300263818</v>
      </c>
      <c r="J522" s="1">
        <f t="shared" si="522"/>
        <v>0.0709935188</v>
      </c>
      <c r="K522" s="6">
        <f t="shared" si="3"/>
        <v>161.96403</v>
      </c>
    </row>
    <row r="523" ht="15.75" customHeight="1">
      <c r="A523" s="1" t="s">
        <v>25</v>
      </c>
      <c r="B523" s="1" t="s">
        <v>1085</v>
      </c>
      <c r="C523" s="1" t="s">
        <v>1477</v>
      </c>
      <c r="D523" s="1" t="s">
        <v>1510</v>
      </c>
      <c r="E523" s="1" t="s">
        <v>1511</v>
      </c>
      <c r="F523" s="1" t="s">
        <v>1512</v>
      </c>
      <c r="G523" s="1">
        <v>8.4469188</v>
      </c>
      <c r="H523" s="1">
        <v>3.4801349</v>
      </c>
      <c r="I523" s="2">
        <f t="shared" ref="I523:J523" si="523">G523 * PI() / 180</f>
        <v>0.1474265447</v>
      </c>
      <c r="J523" s="1">
        <f t="shared" si="523"/>
        <v>0.06073981242</v>
      </c>
      <c r="K523" s="6">
        <f t="shared" si="3"/>
        <v>36.78897642</v>
      </c>
    </row>
    <row r="524" ht="15.75" customHeight="1">
      <c r="A524" s="1" t="s">
        <v>25</v>
      </c>
      <c r="B524" s="1" t="s">
        <v>8995</v>
      </c>
      <c r="C524" s="1" t="s">
        <v>9291</v>
      </c>
      <c r="D524" s="1" t="s">
        <v>9308</v>
      </c>
      <c r="E524" s="1" t="s">
        <v>9309</v>
      </c>
      <c r="F524" s="1" t="s">
        <v>9310</v>
      </c>
      <c r="G524" s="1">
        <v>7.5011416</v>
      </c>
      <c r="H524" s="1">
        <v>4.0804062</v>
      </c>
      <c r="I524" s="2">
        <f t="shared" ref="I524:J524" si="524">G524 * PI() / 180</f>
        <v>0.1309196186</v>
      </c>
      <c r="J524" s="1">
        <f t="shared" si="524"/>
        <v>0.07121652301</v>
      </c>
      <c r="K524" s="6">
        <f t="shared" si="3"/>
        <v>158.2657876</v>
      </c>
    </row>
    <row r="525" ht="15.75" customHeight="1">
      <c r="A525" s="1" t="s">
        <v>25</v>
      </c>
      <c r="B525" s="1" t="s">
        <v>758</v>
      </c>
      <c r="C525" s="1" t="s">
        <v>1020</v>
      </c>
      <c r="D525" s="1" t="s">
        <v>1029</v>
      </c>
      <c r="E525" s="1" t="s">
        <v>1030</v>
      </c>
      <c r="F525" s="1" t="s">
        <v>1031</v>
      </c>
      <c r="G525" s="1">
        <v>8.0293093</v>
      </c>
      <c r="H525" s="1">
        <v>3.9010155</v>
      </c>
      <c r="I525" s="2">
        <f t="shared" ref="I525:J525" si="525">G525 * PI() / 180</f>
        <v>0.1401378839</v>
      </c>
      <c r="J525" s="1">
        <f t="shared" si="525"/>
        <v>0.06808556465</v>
      </c>
      <c r="K525" s="6">
        <f t="shared" si="3"/>
        <v>101.8152465</v>
      </c>
    </row>
    <row r="526" ht="15.75" customHeight="1">
      <c r="A526" s="1" t="s">
        <v>25</v>
      </c>
      <c r="B526" s="1" t="s">
        <v>4445</v>
      </c>
      <c r="C526" s="1" t="s">
        <v>4574</v>
      </c>
      <c r="D526" s="1" t="s">
        <v>4607</v>
      </c>
      <c r="E526" s="1" t="s">
        <v>4608</v>
      </c>
      <c r="F526" s="1" t="s">
        <v>4609</v>
      </c>
      <c r="G526" s="1">
        <v>7.3293296</v>
      </c>
      <c r="H526" s="1">
        <v>3.9113634</v>
      </c>
      <c r="I526" s="2">
        <f t="shared" ref="I526:J526" si="526">G526 * PI() / 180</f>
        <v>0.1279209335</v>
      </c>
      <c r="J526" s="1">
        <f t="shared" si="526"/>
        <v>0.06826616957</v>
      </c>
      <c r="K526" s="6">
        <f t="shared" si="3"/>
        <v>164.0741154</v>
      </c>
    </row>
    <row r="527" ht="15.75" customHeight="1">
      <c r="A527" s="1" t="s">
        <v>25</v>
      </c>
      <c r="B527" s="1" t="s">
        <v>12488</v>
      </c>
      <c r="C527" s="1" t="s">
        <v>10126</v>
      </c>
      <c r="D527" s="1" t="s">
        <v>12534</v>
      </c>
      <c r="E527" s="1" t="s">
        <v>12535</v>
      </c>
      <c r="F527" s="1" t="s">
        <v>12536</v>
      </c>
      <c r="G527" s="1">
        <v>8.6554037</v>
      </c>
      <c r="H527" s="1">
        <v>3.4700327</v>
      </c>
      <c r="I527" s="2">
        <f t="shared" ref="I527:J527" si="527">G527 * PI() / 180</f>
        <v>0.1510652927</v>
      </c>
      <c r="J527" s="1">
        <f t="shared" si="527"/>
        <v>0.06056349577</v>
      </c>
      <c r="K527" s="6">
        <f t="shared" si="3"/>
        <v>30.09248845</v>
      </c>
    </row>
    <row r="528" ht="15.75" customHeight="1">
      <c r="A528" s="1" t="s">
        <v>25</v>
      </c>
      <c r="B528" s="1" t="s">
        <v>12488</v>
      </c>
      <c r="C528" s="1" t="s">
        <v>10126</v>
      </c>
      <c r="D528" s="1" t="s">
        <v>12538</v>
      </c>
      <c r="E528" s="1" t="s">
        <v>12539</v>
      </c>
      <c r="F528" s="1" t="s">
        <v>12540</v>
      </c>
      <c r="G528" s="1">
        <v>8.6554037</v>
      </c>
      <c r="H528" s="1">
        <v>3.4700327</v>
      </c>
      <c r="I528" s="2">
        <f t="shared" ref="I528:J528" si="528">G528 * PI() / 180</f>
        <v>0.1510652927</v>
      </c>
      <c r="J528" s="1">
        <f t="shared" si="528"/>
        <v>0.06056349577</v>
      </c>
      <c r="K528" s="6">
        <f t="shared" si="3"/>
        <v>30.09248845</v>
      </c>
    </row>
    <row r="529" ht="15.75" customHeight="1">
      <c r="A529" s="1" t="s">
        <v>25</v>
      </c>
      <c r="B529" s="1" t="s">
        <v>2952</v>
      </c>
      <c r="C529" s="1" t="s">
        <v>3600</v>
      </c>
      <c r="D529" s="1" t="s">
        <v>3629</v>
      </c>
      <c r="E529" s="1" t="s">
        <v>3630</v>
      </c>
      <c r="F529" s="1" t="s">
        <v>3631</v>
      </c>
      <c r="G529" s="1">
        <v>7.3614935</v>
      </c>
      <c r="H529" s="1">
        <v>3.9317468</v>
      </c>
      <c r="I529" s="2">
        <f t="shared" ref="I529:J529" si="529">G529 * PI() / 180</f>
        <v>0.1284822994</v>
      </c>
      <c r="J529" s="1">
        <f t="shared" si="529"/>
        <v>0.06862192701</v>
      </c>
      <c r="K529" s="6">
        <f t="shared" si="3"/>
        <v>162.048962</v>
      </c>
    </row>
    <row r="530" ht="15.75" customHeight="1">
      <c r="A530" s="1" t="s">
        <v>25</v>
      </c>
      <c r="B530" s="1" t="s">
        <v>2952</v>
      </c>
      <c r="C530" s="1" t="s">
        <v>3600</v>
      </c>
      <c r="D530" s="1" t="s">
        <v>3633</v>
      </c>
      <c r="E530" s="1" t="s">
        <v>3634</v>
      </c>
      <c r="F530" s="1" t="s">
        <v>3635</v>
      </c>
      <c r="G530" s="1">
        <v>7.3614935</v>
      </c>
      <c r="H530" s="1">
        <v>3.9317468</v>
      </c>
      <c r="I530" s="2">
        <f t="shared" ref="I530:J530" si="530">G530 * PI() / 180</f>
        <v>0.1284822994</v>
      </c>
      <c r="J530" s="1">
        <f t="shared" si="530"/>
        <v>0.06862192701</v>
      </c>
      <c r="K530" s="6">
        <f t="shared" si="3"/>
        <v>162.048962</v>
      </c>
    </row>
    <row r="531" ht="15.75" customHeight="1">
      <c r="A531" s="1" t="s">
        <v>25</v>
      </c>
      <c r="B531" s="1" t="s">
        <v>2952</v>
      </c>
      <c r="C531" s="1" t="s">
        <v>3600</v>
      </c>
      <c r="D531" s="1" t="s">
        <v>3637</v>
      </c>
      <c r="E531" s="1" t="s">
        <v>3638</v>
      </c>
      <c r="F531" s="1" t="s">
        <v>3639</v>
      </c>
      <c r="G531" s="1">
        <v>7.3614935</v>
      </c>
      <c r="H531" s="1">
        <v>3.9317468</v>
      </c>
      <c r="I531" s="2">
        <f t="shared" ref="I531:J531" si="531">G531 * PI() / 180</f>
        <v>0.1284822994</v>
      </c>
      <c r="J531" s="1">
        <f t="shared" si="531"/>
        <v>0.06862192701</v>
      </c>
      <c r="K531" s="6">
        <f t="shared" si="3"/>
        <v>162.048962</v>
      </c>
    </row>
    <row r="532" ht="15.75" customHeight="1">
      <c r="A532" s="1" t="s">
        <v>25</v>
      </c>
      <c r="B532" s="1" t="s">
        <v>2952</v>
      </c>
      <c r="C532" s="1" t="s">
        <v>3600</v>
      </c>
      <c r="D532" s="1" t="s">
        <v>3641</v>
      </c>
      <c r="E532" s="1" t="s">
        <v>3642</v>
      </c>
      <c r="F532" s="1" t="s">
        <v>3643</v>
      </c>
      <c r="G532" s="1">
        <v>7.3614935</v>
      </c>
      <c r="H532" s="1">
        <v>3.9317468</v>
      </c>
      <c r="I532" s="2">
        <f t="shared" ref="I532:J532" si="532">G532 * PI() / 180</f>
        <v>0.1284822994</v>
      </c>
      <c r="J532" s="1">
        <f t="shared" si="532"/>
        <v>0.06862192701</v>
      </c>
      <c r="K532" s="6">
        <f t="shared" si="3"/>
        <v>162.048962</v>
      </c>
    </row>
    <row r="533" ht="15.75" customHeight="1">
      <c r="A533" s="1" t="s">
        <v>25</v>
      </c>
      <c r="B533" s="1" t="s">
        <v>2952</v>
      </c>
      <c r="C533" s="1" t="s">
        <v>3600</v>
      </c>
      <c r="D533" s="1" t="s">
        <v>3645</v>
      </c>
      <c r="E533" s="1" t="s">
        <v>3646</v>
      </c>
      <c r="F533" s="1" t="s">
        <v>3647</v>
      </c>
      <c r="G533" s="1">
        <v>7.3614935</v>
      </c>
      <c r="H533" s="1">
        <v>3.9317468</v>
      </c>
      <c r="I533" s="2">
        <f t="shared" ref="I533:J533" si="533">G533 * PI() / 180</f>
        <v>0.1284822994</v>
      </c>
      <c r="J533" s="1">
        <f t="shared" si="533"/>
        <v>0.06862192701</v>
      </c>
      <c r="K533" s="6">
        <f t="shared" si="3"/>
        <v>162.048962</v>
      </c>
    </row>
    <row r="534" ht="15.75" customHeight="1">
      <c r="A534" s="1" t="s">
        <v>25</v>
      </c>
      <c r="B534" s="1" t="s">
        <v>11933</v>
      </c>
      <c r="C534" s="1" t="s">
        <v>11971</v>
      </c>
      <c r="D534" s="1" t="s">
        <v>11988</v>
      </c>
      <c r="E534" s="1" t="s">
        <v>11989</v>
      </c>
      <c r="F534" s="1" t="s">
        <v>11990</v>
      </c>
      <c r="G534" s="1">
        <v>7.8151987</v>
      </c>
      <c r="H534" s="1">
        <v>4.0031521</v>
      </c>
      <c r="I534" s="2">
        <f t="shared" ref="I534:J534" si="534">G534 * PI() / 180</f>
        <v>0.136400949</v>
      </c>
      <c r="J534" s="1">
        <f t="shared" si="534"/>
        <v>0.0698681846</v>
      </c>
      <c r="K534" s="6">
        <f t="shared" si="3"/>
        <v>126.3124392</v>
      </c>
    </row>
    <row r="535" ht="15.75" customHeight="1">
      <c r="A535" s="1" t="s">
        <v>25</v>
      </c>
      <c r="B535" s="1" t="s">
        <v>1592</v>
      </c>
      <c r="C535" s="1" t="s">
        <v>1785</v>
      </c>
      <c r="D535" s="1" t="s">
        <v>1802</v>
      </c>
      <c r="E535" s="1" t="s">
        <v>1803</v>
      </c>
      <c r="F535" s="1" t="s">
        <v>1804</v>
      </c>
      <c r="G535" s="1">
        <v>7.401739</v>
      </c>
      <c r="H535" s="1">
        <v>3.9546877</v>
      </c>
      <c r="I535" s="2">
        <f t="shared" ref="I535:J535" si="535">G535 * PI() / 180</f>
        <v>0.1291847159</v>
      </c>
      <c r="J535" s="1">
        <f t="shared" si="535"/>
        <v>0.06902232125</v>
      </c>
      <c r="K535" s="6">
        <f t="shared" si="3"/>
        <v>159.488215</v>
      </c>
    </row>
    <row r="536" ht="15.75" customHeight="1">
      <c r="A536" s="1" t="s">
        <v>25</v>
      </c>
      <c r="B536" s="1" t="s">
        <v>12973</v>
      </c>
      <c r="C536" s="1" t="s">
        <v>1803</v>
      </c>
      <c r="D536" s="1" t="s">
        <v>13121</v>
      </c>
      <c r="E536" s="1" t="s">
        <v>13122</v>
      </c>
      <c r="F536" s="1" t="s">
        <v>13123</v>
      </c>
      <c r="G536" s="1">
        <v>6.498293</v>
      </c>
      <c r="H536" s="1">
        <v>3.348572</v>
      </c>
      <c r="I536" s="2">
        <f t="shared" ref="I536:J536" si="536">G536 * PI() / 180</f>
        <v>0.1134166086</v>
      </c>
      <c r="J536" s="1">
        <f t="shared" si="536"/>
        <v>0.05844360664</v>
      </c>
      <c r="K536" s="6">
        <f t="shared" si="3"/>
        <v>237.039188</v>
      </c>
    </row>
    <row r="537" ht="15.75" customHeight="1">
      <c r="A537" s="1" t="s">
        <v>25</v>
      </c>
      <c r="B537" s="1" t="s">
        <v>12973</v>
      </c>
      <c r="C537" s="1" t="s">
        <v>1803</v>
      </c>
      <c r="D537" s="1" t="s">
        <v>13125</v>
      </c>
      <c r="E537" s="1" t="s">
        <v>13126</v>
      </c>
      <c r="F537" s="1" t="s">
        <v>13127</v>
      </c>
      <c r="G537" s="1">
        <v>6.498293</v>
      </c>
      <c r="H537" s="1">
        <v>3.348572</v>
      </c>
      <c r="I537" s="2">
        <f t="shared" ref="I537:J537" si="537">G537 * PI() / 180</f>
        <v>0.1134166086</v>
      </c>
      <c r="J537" s="1">
        <f t="shared" si="537"/>
        <v>0.05844360664</v>
      </c>
      <c r="K537" s="6">
        <f t="shared" si="3"/>
        <v>237.039188</v>
      </c>
    </row>
    <row r="538" ht="15.75" customHeight="1">
      <c r="A538" s="1" t="s">
        <v>25</v>
      </c>
      <c r="B538" s="1" t="s">
        <v>7035</v>
      </c>
      <c r="C538" s="1" t="s">
        <v>7180</v>
      </c>
      <c r="D538" s="1" t="s">
        <v>7201</v>
      </c>
      <c r="E538" s="1" t="s">
        <v>7202</v>
      </c>
      <c r="F538" s="1" t="s">
        <v>7203</v>
      </c>
      <c r="G538" s="1">
        <v>7.6974462</v>
      </c>
      <c r="H538" s="1">
        <v>3.1679257</v>
      </c>
      <c r="I538" s="2">
        <f t="shared" ref="I538:J538" si="538">G538 * PI() / 180</f>
        <v>0.1343457802</v>
      </c>
      <c r="J538" s="1">
        <f t="shared" si="538"/>
        <v>0.05529073392</v>
      </c>
      <c r="K538" s="6">
        <f t="shared" si="3"/>
        <v>103.1714418</v>
      </c>
    </row>
    <row r="539" ht="15.75" customHeight="1">
      <c r="A539" s="1" t="s">
        <v>25</v>
      </c>
      <c r="B539" s="1" t="s">
        <v>262</v>
      </c>
      <c r="C539" s="1" t="s">
        <v>313</v>
      </c>
      <c r="D539" s="1" t="s">
        <v>13529</v>
      </c>
      <c r="E539" s="1" t="s">
        <v>13530</v>
      </c>
      <c r="F539" s="1" t="s">
        <v>13531</v>
      </c>
      <c r="G539" s="1">
        <v>7.5245844</v>
      </c>
      <c r="H539" s="1">
        <v>3.953413</v>
      </c>
      <c r="I539" s="2">
        <f t="shared" ref="I539:J539" si="539">G539 * PI() / 180</f>
        <v>0.1313287726</v>
      </c>
      <c r="J539" s="1">
        <f t="shared" si="539"/>
        <v>0.06900007354</v>
      </c>
      <c r="K539" s="6">
        <f t="shared" si="3"/>
        <v>147.9264329</v>
      </c>
    </row>
    <row r="540" ht="15.75" customHeight="1">
      <c r="A540" s="1" t="s">
        <v>25</v>
      </c>
      <c r="B540" s="1" t="s">
        <v>262</v>
      </c>
      <c r="C540" s="1" t="s">
        <v>313</v>
      </c>
      <c r="D540" s="1" t="s">
        <v>314</v>
      </c>
      <c r="E540" s="1" t="s">
        <v>315</v>
      </c>
      <c r="F540" s="1" t="s">
        <v>316</v>
      </c>
      <c r="G540" s="1">
        <v>7.5245844</v>
      </c>
      <c r="H540" s="1">
        <v>3.953413</v>
      </c>
      <c r="I540" s="2">
        <f t="shared" ref="I540:J540" si="540">G540 * PI() / 180</f>
        <v>0.1313287726</v>
      </c>
      <c r="J540" s="1">
        <f t="shared" si="540"/>
        <v>0.06900007354</v>
      </c>
      <c r="K540" s="6">
        <f t="shared" si="3"/>
        <v>147.9264329</v>
      </c>
    </row>
    <row r="541" ht="15.75" customHeight="1">
      <c r="A541" s="1" t="s">
        <v>25</v>
      </c>
      <c r="B541" s="1" t="s">
        <v>3858</v>
      </c>
      <c r="C541" s="1" t="s">
        <v>4302</v>
      </c>
      <c r="D541" s="1" t="s">
        <v>4307</v>
      </c>
      <c r="E541" s="1" t="s">
        <v>4308</v>
      </c>
      <c r="F541" s="1" t="s">
        <v>4309</v>
      </c>
      <c r="G541" s="1">
        <v>7.3909871</v>
      </c>
      <c r="H541" s="1">
        <v>3.8796047</v>
      </c>
      <c r="I541" s="2">
        <f t="shared" ref="I541:J541" si="541">G541 * PI() / 180</f>
        <v>0.1289970599</v>
      </c>
      <c r="J541" s="1">
        <f t="shared" si="541"/>
        <v>0.06771187569</v>
      </c>
      <c r="K541" s="6">
        <f t="shared" si="3"/>
        <v>156.3781103</v>
      </c>
    </row>
    <row r="542" ht="15.75" customHeight="1">
      <c r="A542" s="1" t="s">
        <v>25</v>
      </c>
      <c r="B542" s="1" t="s">
        <v>3858</v>
      </c>
      <c r="C542" s="1" t="s">
        <v>4001</v>
      </c>
      <c r="D542" s="1" t="s">
        <v>4018</v>
      </c>
      <c r="E542" s="1" t="s">
        <v>4019</v>
      </c>
      <c r="F542" s="1" t="s">
        <v>4020</v>
      </c>
      <c r="G542" s="1">
        <v>7.3824937</v>
      </c>
      <c r="H542" s="1">
        <v>3.8861061</v>
      </c>
      <c r="I542" s="2">
        <f t="shared" ref="I542:J542" si="542">G542 * PI() / 180</f>
        <v>0.1288488221</v>
      </c>
      <c r="J542" s="1">
        <f t="shared" si="542"/>
        <v>0.06782534653</v>
      </c>
      <c r="K542" s="6">
        <f t="shared" si="3"/>
        <v>157.5506799</v>
      </c>
    </row>
    <row r="543" ht="15.75" customHeight="1">
      <c r="A543" s="1" t="s">
        <v>25</v>
      </c>
      <c r="B543" s="1" t="s">
        <v>2952</v>
      </c>
      <c r="C543" s="1" t="s">
        <v>3398</v>
      </c>
      <c r="D543" s="1" t="s">
        <v>3459</v>
      </c>
      <c r="E543" s="1" t="s">
        <v>3460</v>
      </c>
      <c r="F543" s="1" t="s">
        <v>3461</v>
      </c>
      <c r="G543" s="1">
        <v>7.3812494</v>
      </c>
      <c r="H543" s="1">
        <v>3.9310884</v>
      </c>
      <c r="I543" s="2">
        <f t="shared" ref="I543:J543" si="543">G543 * PI() / 180</f>
        <v>0.1288271049</v>
      </c>
      <c r="J543" s="1">
        <f t="shared" si="543"/>
        <v>0.06861043577</v>
      </c>
      <c r="K543" s="6">
        <f t="shared" si="3"/>
        <v>160.1108998</v>
      </c>
    </row>
    <row r="544" ht="15.75" customHeight="1">
      <c r="A544" s="1" t="s">
        <v>25</v>
      </c>
      <c r="B544" s="1" t="s">
        <v>2952</v>
      </c>
      <c r="C544" s="1" t="s">
        <v>3398</v>
      </c>
      <c r="D544" s="1" t="s">
        <v>3463</v>
      </c>
      <c r="E544" s="1" t="s">
        <v>3464</v>
      </c>
      <c r="F544" s="1" t="s">
        <v>3465</v>
      </c>
      <c r="G544" s="1">
        <v>7.3812494</v>
      </c>
      <c r="H544" s="1">
        <v>3.9310884</v>
      </c>
      <c r="I544" s="2">
        <f t="shared" ref="I544:J544" si="544">G544 * PI() / 180</f>
        <v>0.1288271049</v>
      </c>
      <c r="J544" s="1">
        <f t="shared" si="544"/>
        <v>0.06861043577</v>
      </c>
      <c r="K544" s="6">
        <f t="shared" si="3"/>
        <v>160.1108998</v>
      </c>
    </row>
    <row r="545" ht="15.75" customHeight="1">
      <c r="A545" s="1" t="s">
        <v>25</v>
      </c>
      <c r="B545" s="1" t="s">
        <v>2102</v>
      </c>
      <c r="C545" s="1" t="s">
        <v>2778</v>
      </c>
      <c r="D545" s="1" t="s">
        <v>2791</v>
      </c>
      <c r="E545" s="1" t="s">
        <v>2792</v>
      </c>
      <c r="F545" s="1" t="s">
        <v>2793</v>
      </c>
      <c r="G545" s="1">
        <v>7.4400492</v>
      </c>
      <c r="H545" s="1">
        <v>3.8935345</v>
      </c>
      <c r="I545" s="2">
        <f t="shared" ref="I545:J545" si="545">G545 * PI() / 180</f>
        <v>0.1298533551</v>
      </c>
      <c r="J545" s="1">
        <f t="shared" si="545"/>
        <v>0.06795499656</v>
      </c>
      <c r="K545" s="6">
        <f t="shared" si="3"/>
        <v>152.377239</v>
      </c>
    </row>
    <row r="546" ht="15.75" customHeight="1">
      <c r="A546" s="1" t="s">
        <v>25</v>
      </c>
      <c r="B546" s="1" t="s">
        <v>5070</v>
      </c>
      <c r="C546" s="1" t="s">
        <v>5692</v>
      </c>
      <c r="D546" s="1" t="s">
        <v>5733</v>
      </c>
      <c r="E546" s="1" t="s">
        <v>5734</v>
      </c>
      <c r="F546" s="1" t="s">
        <v>5735</v>
      </c>
      <c r="G546" s="1">
        <v>7.3755259</v>
      </c>
      <c r="H546" s="1">
        <v>3.8680755</v>
      </c>
      <c r="I546" s="2">
        <f t="shared" ref="I546:J546" si="546">G546 * PI() / 180</f>
        <v>0.128727211</v>
      </c>
      <c r="J546" s="1">
        <f t="shared" si="546"/>
        <v>0.06751065319</v>
      </c>
      <c r="K546" s="6">
        <f t="shared" si="3"/>
        <v>157.2898018</v>
      </c>
    </row>
    <row r="547" ht="15.75" customHeight="1">
      <c r="A547" s="1" t="s">
        <v>25</v>
      </c>
      <c r="B547" s="1" t="s">
        <v>5070</v>
      </c>
      <c r="C547" s="1" t="s">
        <v>5692</v>
      </c>
      <c r="D547" s="1" t="s">
        <v>5737</v>
      </c>
      <c r="E547" s="1" t="s">
        <v>5738</v>
      </c>
      <c r="F547" s="1" t="s">
        <v>5739</v>
      </c>
      <c r="G547" s="1">
        <v>7.3755259</v>
      </c>
      <c r="H547" s="1">
        <v>3.8680755</v>
      </c>
      <c r="I547" s="2">
        <f t="shared" ref="I547:J547" si="547">G547 * PI() / 180</f>
        <v>0.128727211</v>
      </c>
      <c r="J547" s="1">
        <f t="shared" si="547"/>
        <v>0.06751065319</v>
      </c>
      <c r="K547" s="6">
        <f t="shared" si="3"/>
        <v>157.2898018</v>
      </c>
    </row>
    <row r="548" ht="15.75" customHeight="1">
      <c r="A548" s="1" t="s">
        <v>25</v>
      </c>
      <c r="B548" s="1" t="s">
        <v>7804</v>
      </c>
      <c r="C548" s="1" t="s">
        <v>8032</v>
      </c>
      <c r="D548" s="1" t="s">
        <v>8033</v>
      </c>
      <c r="E548" s="1" t="s">
        <v>8034</v>
      </c>
      <c r="F548" s="1" t="s">
        <v>8035</v>
      </c>
      <c r="G548" s="1">
        <v>7.9756774</v>
      </c>
      <c r="H548" s="1">
        <v>3.5964829</v>
      </c>
      <c r="I548" s="2">
        <f t="shared" ref="I548:J548" si="548">G548 * PI() / 180</f>
        <v>0.1392018307</v>
      </c>
      <c r="J548" s="1">
        <f t="shared" si="548"/>
        <v>0.0627704681</v>
      </c>
      <c r="K548" s="6">
        <f t="shared" si="3"/>
        <v>84.4503014</v>
      </c>
    </row>
    <row r="549" ht="15.75" customHeight="1">
      <c r="A549" s="1" t="s">
        <v>25</v>
      </c>
      <c r="B549" s="1" t="s">
        <v>7804</v>
      </c>
      <c r="C549" s="1" t="s">
        <v>8066</v>
      </c>
      <c r="D549" s="1" t="s">
        <v>8071</v>
      </c>
      <c r="E549" s="1" t="s">
        <v>8072</v>
      </c>
      <c r="F549" s="1" t="s">
        <v>8073</v>
      </c>
      <c r="G549" s="1">
        <v>7.9650138</v>
      </c>
      <c r="H549" s="1">
        <v>3.581902</v>
      </c>
      <c r="I549" s="2">
        <f t="shared" ref="I549:J549" si="549">G549 * PI() / 180</f>
        <v>0.1390157158</v>
      </c>
      <c r="J549" s="1">
        <f t="shared" si="549"/>
        <v>0.06251598338</v>
      </c>
      <c r="K549" s="6">
        <f t="shared" si="3"/>
        <v>84.65453335</v>
      </c>
    </row>
    <row r="550" ht="15.75" customHeight="1">
      <c r="A550" s="1" t="s">
        <v>25</v>
      </c>
      <c r="B550" s="1" t="s">
        <v>11933</v>
      </c>
      <c r="C550" s="1" t="s">
        <v>12013</v>
      </c>
      <c r="D550" s="1" t="s">
        <v>12014</v>
      </c>
      <c r="E550" s="1" t="s">
        <v>12015</v>
      </c>
      <c r="F550" s="1" t="s">
        <v>12016</v>
      </c>
      <c r="G550" s="1">
        <v>7.8447362</v>
      </c>
      <c r="H550" s="1">
        <v>3.9293068</v>
      </c>
      <c r="I550" s="2">
        <f t="shared" ref="I550:J550" si="550">G550 * PI() / 180</f>
        <v>0.1369164756</v>
      </c>
      <c r="J550" s="1">
        <f t="shared" si="550"/>
        <v>0.06857934098</v>
      </c>
      <c r="K550" s="6">
        <f t="shared" si="3"/>
        <v>118.3204363</v>
      </c>
    </row>
    <row r="551" ht="15.75" customHeight="1">
      <c r="A551" s="1" t="s">
        <v>25</v>
      </c>
      <c r="B551" s="1" t="s">
        <v>11502</v>
      </c>
      <c r="C551" s="1" t="s">
        <v>11697</v>
      </c>
      <c r="D551" s="1" t="s">
        <v>11734</v>
      </c>
      <c r="E551" s="1" t="s">
        <v>11735</v>
      </c>
      <c r="F551" s="1" t="s">
        <v>11736</v>
      </c>
      <c r="G551" s="1">
        <v>8.5286739</v>
      </c>
      <c r="H551" s="1">
        <v>4.0899911</v>
      </c>
      <c r="I551" s="2">
        <f t="shared" ref="I551:J551" si="551">G551 * PI() / 180</f>
        <v>0.1488534404</v>
      </c>
      <c r="J551" s="1">
        <f t="shared" si="551"/>
        <v>0.07138381107</v>
      </c>
      <c r="K551" s="6">
        <f t="shared" si="3"/>
        <v>98.6507593</v>
      </c>
    </row>
    <row r="552" ht="15.75" customHeight="1">
      <c r="A552" s="1" t="s">
        <v>25</v>
      </c>
      <c r="B552" s="1" t="s">
        <v>1592</v>
      </c>
      <c r="C552" s="1" t="s">
        <v>1972</v>
      </c>
      <c r="D552" s="1" t="s">
        <v>1993</v>
      </c>
      <c r="E552" s="1" t="s">
        <v>1994</v>
      </c>
      <c r="F552" s="1" t="s">
        <v>1995</v>
      </c>
      <c r="G552" s="1">
        <v>7.3880513</v>
      </c>
      <c r="H552" s="1">
        <v>3.9776389</v>
      </c>
      <c r="I552" s="2">
        <f t="shared" ref="I552:J552" si="552">G552 * PI() / 180</f>
        <v>0.1289458205</v>
      </c>
      <c r="J552" s="1">
        <f t="shared" si="552"/>
        <v>0.06942289526</v>
      </c>
      <c r="K552" s="6">
        <f t="shared" si="3"/>
        <v>162.112566</v>
      </c>
    </row>
    <row r="553" ht="15.75" customHeight="1">
      <c r="A553" s="1" t="s">
        <v>25</v>
      </c>
      <c r="B553" s="1" t="s">
        <v>11119</v>
      </c>
      <c r="C553" s="1" t="s">
        <v>11193</v>
      </c>
      <c r="D553" s="1" t="s">
        <v>11210</v>
      </c>
      <c r="E553" s="1" t="s">
        <v>1994</v>
      </c>
      <c r="F553" s="1" t="s">
        <v>11211</v>
      </c>
      <c r="G553" s="1">
        <v>7.3638535</v>
      </c>
      <c r="H553" s="1">
        <v>3.9699874</v>
      </c>
      <c r="I553" s="2">
        <f t="shared" ref="I553:J553" si="553">G553 * PI() / 180</f>
        <v>0.1285234892</v>
      </c>
      <c r="J553" s="1">
        <f t="shared" si="553"/>
        <v>0.06928935139</v>
      </c>
      <c r="K553" s="6">
        <f t="shared" si="3"/>
        <v>163.9642082</v>
      </c>
    </row>
    <row r="554" ht="15.75" customHeight="1">
      <c r="A554" s="1" t="s">
        <v>25</v>
      </c>
      <c r="B554" s="1" t="s">
        <v>262</v>
      </c>
      <c r="C554" s="1" t="s">
        <v>472</v>
      </c>
      <c r="D554" s="1" t="s">
        <v>485</v>
      </c>
      <c r="E554" s="1" t="s">
        <v>486</v>
      </c>
      <c r="F554" s="1" t="s">
        <v>487</v>
      </c>
      <c r="G554" s="1">
        <v>7.4677497</v>
      </c>
      <c r="H554" s="1">
        <v>3.9132999</v>
      </c>
      <c r="I554" s="2">
        <f t="shared" ref="I554:J554" si="554">G554 * PI() / 180</f>
        <v>0.13033682</v>
      </c>
      <c r="J554" s="1">
        <f t="shared" si="554"/>
        <v>0.06829996787</v>
      </c>
      <c r="K554" s="6">
        <f t="shared" si="3"/>
        <v>150.845482</v>
      </c>
    </row>
    <row r="555" ht="15.75" customHeight="1">
      <c r="A555" s="1" t="s">
        <v>25</v>
      </c>
      <c r="B555" s="1" t="s">
        <v>262</v>
      </c>
      <c r="C555" s="1" t="s">
        <v>472</v>
      </c>
      <c r="D555" s="1" t="s">
        <v>489</v>
      </c>
      <c r="E555" s="1" t="s">
        <v>486</v>
      </c>
      <c r="F555" s="1" t="s">
        <v>487</v>
      </c>
      <c r="G555" s="1">
        <v>7.4677497</v>
      </c>
      <c r="H555" s="1">
        <v>3.9132999</v>
      </c>
      <c r="I555" s="2">
        <f t="shared" ref="I555:J555" si="555">G555 * PI() / 180</f>
        <v>0.13033682</v>
      </c>
      <c r="J555" s="1">
        <f t="shared" si="555"/>
        <v>0.06829996787</v>
      </c>
      <c r="K555" s="6">
        <f t="shared" si="3"/>
        <v>150.845482</v>
      </c>
    </row>
    <row r="556" ht="15.75" customHeight="1">
      <c r="A556" s="1" t="s">
        <v>25</v>
      </c>
      <c r="B556" s="1" t="s">
        <v>12152</v>
      </c>
      <c r="C556" s="1" t="s">
        <v>12185</v>
      </c>
      <c r="D556" s="1" t="s">
        <v>13409</v>
      </c>
      <c r="E556" s="1" t="s">
        <v>13410</v>
      </c>
      <c r="F556" s="1" t="s">
        <v>13411</v>
      </c>
      <c r="G556" s="1">
        <v>7.7579734</v>
      </c>
      <c r="H556" s="1">
        <v>3.7333537</v>
      </c>
      <c r="I556" s="2">
        <f t="shared" ref="I556:J556" si="556">G556 * PI() / 180</f>
        <v>0.1354021791</v>
      </c>
      <c r="J556" s="1">
        <f t="shared" si="556"/>
        <v>0.06515931421</v>
      </c>
      <c r="K556" s="6">
        <f t="shared" si="3"/>
        <v>112.967143</v>
      </c>
    </row>
    <row r="557" ht="15.75" customHeight="1">
      <c r="A557" s="1" t="s">
        <v>25</v>
      </c>
      <c r="B557" s="1" t="s">
        <v>11331</v>
      </c>
      <c r="C557" s="1" t="s">
        <v>11496</v>
      </c>
      <c r="D557" s="1" t="s">
        <v>11497</v>
      </c>
      <c r="E557" s="1" t="s">
        <v>11498</v>
      </c>
      <c r="F557" s="1" t="s">
        <v>11499</v>
      </c>
      <c r="G557" s="1">
        <v>8.8504004</v>
      </c>
      <c r="H557" s="1">
        <v>3.7572645</v>
      </c>
      <c r="I557" s="2">
        <f t="shared" ref="I557:J557" si="557">G557 * PI() / 180</f>
        <v>0.1544686271</v>
      </c>
      <c r="J557" s="1">
        <f t="shared" si="557"/>
        <v>0.06557663639</v>
      </c>
      <c r="K557" s="6">
        <f t="shared" si="3"/>
        <v>66.38178743</v>
      </c>
    </row>
    <row r="558" ht="15.75" customHeight="1">
      <c r="A558" s="1" t="s">
        <v>25</v>
      </c>
      <c r="B558" s="1" t="s">
        <v>11331</v>
      </c>
      <c r="C558" s="1" t="s">
        <v>11496</v>
      </c>
      <c r="D558" s="1" t="s">
        <v>11501</v>
      </c>
      <c r="E558" s="1" t="s">
        <v>11498</v>
      </c>
      <c r="F558" s="1" t="s">
        <v>11499</v>
      </c>
      <c r="G558" s="1">
        <v>8.8504004</v>
      </c>
      <c r="H558" s="1">
        <v>3.7572645</v>
      </c>
      <c r="I558" s="2">
        <f t="shared" ref="I558:J558" si="558">G558 * PI() / 180</f>
        <v>0.1544686271</v>
      </c>
      <c r="J558" s="1">
        <f t="shared" si="558"/>
        <v>0.06557663639</v>
      </c>
      <c r="K558" s="6">
        <f t="shared" si="3"/>
        <v>66.38178743</v>
      </c>
    </row>
    <row r="559" ht="15.75" customHeight="1">
      <c r="A559" s="1" t="s">
        <v>25</v>
      </c>
      <c r="B559" s="1" t="s">
        <v>5070</v>
      </c>
      <c r="C559" s="1" t="s">
        <v>5619</v>
      </c>
      <c r="D559" s="1" t="s">
        <v>5652</v>
      </c>
      <c r="E559" s="1" t="s">
        <v>5653</v>
      </c>
      <c r="F559" s="1" t="s">
        <v>5654</v>
      </c>
      <c r="G559" s="1">
        <v>7.3779377</v>
      </c>
      <c r="H559" s="1">
        <v>3.889248</v>
      </c>
      <c r="I559" s="2">
        <f t="shared" ref="I559:J559" si="559">G559 * PI() / 180</f>
        <v>0.1287693049</v>
      </c>
      <c r="J559" s="1">
        <f t="shared" si="559"/>
        <v>0.06788018303</v>
      </c>
      <c r="K559" s="6">
        <f t="shared" si="3"/>
        <v>158.161435</v>
      </c>
    </row>
    <row r="560" ht="15.75" customHeight="1">
      <c r="A560" s="1" t="s">
        <v>25</v>
      </c>
      <c r="B560" s="1" t="s">
        <v>5070</v>
      </c>
      <c r="C560" s="1" t="s">
        <v>5619</v>
      </c>
      <c r="D560" s="1" t="s">
        <v>5656</v>
      </c>
      <c r="E560" s="1" t="s">
        <v>5657</v>
      </c>
      <c r="F560" s="1" t="s">
        <v>5658</v>
      </c>
      <c r="G560" s="1">
        <v>7.3779377</v>
      </c>
      <c r="H560" s="1">
        <v>3.889248</v>
      </c>
      <c r="I560" s="2">
        <f t="shared" ref="I560:J560" si="560">G560 * PI() / 180</f>
        <v>0.1287693049</v>
      </c>
      <c r="J560" s="1">
        <f t="shared" si="560"/>
        <v>0.06788018303</v>
      </c>
      <c r="K560" s="6">
        <f t="shared" si="3"/>
        <v>158.161435</v>
      </c>
    </row>
    <row r="561" ht="15.75" customHeight="1">
      <c r="A561" s="1" t="s">
        <v>25</v>
      </c>
      <c r="B561" s="1" t="s">
        <v>1592</v>
      </c>
      <c r="C561" s="1" t="s">
        <v>1785</v>
      </c>
      <c r="D561" s="1" t="s">
        <v>14086</v>
      </c>
      <c r="E561" s="1" t="s">
        <v>14087</v>
      </c>
      <c r="F561" s="1" t="s">
        <v>14088</v>
      </c>
      <c r="G561" s="1">
        <v>7.401739</v>
      </c>
      <c r="H561" s="1">
        <v>3.9546877</v>
      </c>
      <c r="I561" s="2">
        <f t="shared" ref="I561:J561" si="561">G561 * PI() / 180</f>
        <v>0.1291847159</v>
      </c>
      <c r="J561" s="1">
        <f t="shared" si="561"/>
        <v>0.06902232125</v>
      </c>
      <c r="K561" s="6">
        <f t="shared" si="3"/>
        <v>159.488215</v>
      </c>
    </row>
    <row r="562" ht="15.75" customHeight="1">
      <c r="A562" s="1" t="s">
        <v>25</v>
      </c>
      <c r="B562" s="1" t="s">
        <v>26</v>
      </c>
      <c r="C562" s="1" t="s">
        <v>148</v>
      </c>
      <c r="D562" s="1" t="s">
        <v>153</v>
      </c>
      <c r="E562" s="1" t="s">
        <v>154</v>
      </c>
      <c r="F562" s="1" t="s">
        <v>155</v>
      </c>
      <c r="G562" s="1">
        <v>7.8429579</v>
      </c>
      <c r="H562" s="1">
        <v>3.9368439</v>
      </c>
      <c r="I562" s="2">
        <f t="shared" ref="I562:J562" si="562">G562 * PI() / 180</f>
        <v>0.1368854385</v>
      </c>
      <c r="J562" s="1">
        <f t="shared" si="562"/>
        <v>0.06871088819</v>
      </c>
      <c r="K562" s="6">
        <f t="shared" si="3"/>
        <v>119.0305843</v>
      </c>
    </row>
    <row r="563" ht="15.75" customHeight="1">
      <c r="A563" s="1" t="s">
        <v>25</v>
      </c>
      <c r="B563" s="1" t="s">
        <v>26</v>
      </c>
      <c r="C563" s="1" t="s">
        <v>148</v>
      </c>
      <c r="D563" s="1" t="s">
        <v>157</v>
      </c>
      <c r="E563" s="1" t="s">
        <v>158</v>
      </c>
      <c r="F563" s="1" t="s">
        <v>159</v>
      </c>
      <c r="G563" s="1">
        <v>7.8429579</v>
      </c>
      <c r="H563" s="1">
        <v>3.9368439</v>
      </c>
      <c r="I563" s="2">
        <f t="shared" ref="I563:J563" si="563">G563 * PI() / 180</f>
        <v>0.1368854385</v>
      </c>
      <c r="J563" s="1">
        <f t="shared" si="563"/>
        <v>0.06871088819</v>
      </c>
      <c r="K563" s="6">
        <f t="shared" si="3"/>
        <v>119.0305843</v>
      </c>
    </row>
    <row r="564" ht="15.75" customHeight="1">
      <c r="A564" s="1" t="s">
        <v>25</v>
      </c>
      <c r="B564" s="1" t="s">
        <v>2102</v>
      </c>
      <c r="C564" s="1" t="s">
        <v>2623</v>
      </c>
      <c r="D564" s="1" t="s">
        <v>14311</v>
      </c>
      <c r="E564" s="1" t="s">
        <v>14312</v>
      </c>
      <c r="F564" s="1" t="s">
        <v>14313</v>
      </c>
      <c r="G564" s="1">
        <v>7.4203531</v>
      </c>
      <c r="H564" s="1">
        <v>3.8819197</v>
      </c>
      <c r="I564" s="2">
        <f t="shared" ref="I564:J564" si="564">G564 * PI() / 180</f>
        <v>0.1295095933</v>
      </c>
      <c r="J564" s="1">
        <f t="shared" si="564"/>
        <v>0.06775228006</v>
      </c>
      <c r="K564" s="6">
        <f t="shared" si="3"/>
        <v>153.6447917</v>
      </c>
    </row>
    <row r="565" ht="15.75" customHeight="1">
      <c r="A565" s="1" t="s">
        <v>25</v>
      </c>
      <c r="B565" s="1" t="s">
        <v>8080</v>
      </c>
      <c r="C565" s="1" t="s">
        <v>8081</v>
      </c>
      <c r="D565" s="1" t="s">
        <v>8094</v>
      </c>
      <c r="E565" s="1" t="s">
        <v>8095</v>
      </c>
      <c r="F565" s="1" t="s">
        <v>8096</v>
      </c>
      <c r="G565" s="1">
        <v>8.208241</v>
      </c>
      <c r="H565" s="1">
        <v>3.2090411</v>
      </c>
      <c r="I565" s="2">
        <f t="shared" ref="I565:J565" si="565">G565 * PI() / 180</f>
        <v>0.1432608312</v>
      </c>
      <c r="J565" s="1">
        <f t="shared" si="565"/>
        <v>0.05600833303</v>
      </c>
      <c r="K565" s="6">
        <f t="shared" si="3"/>
        <v>46.33611552</v>
      </c>
    </row>
    <row r="566" ht="15.75" customHeight="1">
      <c r="A566" s="1" t="s">
        <v>25</v>
      </c>
      <c r="B566" s="1" t="s">
        <v>6553</v>
      </c>
      <c r="C566" s="1" t="s">
        <v>6554</v>
      </c>
      <c r="D566" s="1" t="s">
        <v>6559</v>
      </c>
      <c r="E566" s="1" t="s">
        <v>6560</v>
      </c>
      <c r="F566" s="1" t="s">
        <v>6561</v>
      </c>
      <c r="G566" s="1">
        <v>7.5304114</v>
      </c>
      <c r="H566" s="1">
        <v>3.4169547</v>
      </c>
      <c r="I566" s="2">
        <f t="shared" ref="I566:J566" si="566">G566 * PI() / 180</f>
        <v>0.131430473</v>
      </c>
      <c r="J566" s="1">
        <f t="shared" si="566"/>
        <v>0.05963710991</v>
      </c>
      <c r="K566" s="6">
        <f t="shared" si="3"/>
        <v>124.0548001</v>
      </c>
    </row>
    <row r="567" ht="15.75" customHeight="1">
      <c r="A567" s="1" t="s">
        <v>25</v>
      </c>
      <c r="B567" s="1" t="s">
        <v>7035</v>
      </c>
      <c r="C567" s="1" t="s">
        <v>7209</v>
      </c>
      <c r="D567" s="1" t="s">
        <v>7218</v>
      </c>
      <c r="E567" s="1" t="s">
        <v>7219</v>
      </c>
      <c r="F567" s="1" t="s">
        <v>7220</v>
      </c>
      <c r="G567" s="1">
        <v>7.6803906</v>
      </c>
      <c r="H567" s="1">
        <v>3.1836145</v>
      </c>
      <c r="I567" s="2">
        <f t="shared" ref="I567:J567" si="567">G567 * PI() / 180</f>
        <v>0.1340481038</v>
      </c>
      <c r="J567" s="1">
        <f t="shared" si="567"/>
        <v>0.05556455514</v>
      </c>
      <c r="K567" s="6">
        <f t="shared" si="3"/>
        <v>105.026659</v>
      </c>
    </row>
    <row r="568" ht="15.75" customHeight="1">
      <c r="A568" s="1" t="s">
        <v>25</v>
      </c>
      <c r="B568" s="1" t="s">
        <v>7940</v>
      </c>
      <c r="C568" s="1" t="s">
        <v>10775</v>
      </c>
      <c r="D568" s="1" t="s">
        <v>10780</v>
      </c>
      <c r="E568" s="1" t="s">
        <v>10781</v>
      </c>
      <c r="F568" s="1" t="s">
        <v>10782</v>
      </c>
      <c r="G568" s="1">
        <v>8.7525723</v>
      </c>
      <c r="H568" s="1">
        <v>4.12643</v>
      </c>
      <c r="I568" s="2">
        <f t="shared" ref="I568:J568" si="568">G568 * PI() / 180</f>
        <v>0.1527612047</v>
      </c>
      <c r="J568" s="1">
        <f t="shared" si="568"/>
        <v>0.07201978985</v>
      </c>
      <c r="K568" s="6">
        <f t="shared" si="3"/>
        <v>103.0302402</v>
      </c>
    </row>
    <row r="569" ht="15.75" customHeight="1">
      <c r="A569" s="1" t="s">
        <v>25</v>
      </c>
      <c r="B569" s="1" t="s">
        <v>12973</v>
      </c>
      <c r="C569" s="1" t="s">
        <v>13048</v>
      </c>
      <c r="D569" s="1" t="s">
        <v>13081</v>
      </c>
      <c r="E569" s="1" t="s">
        <v>13082</v>
      </c>
      <c r="F569" s="1" t="s">
        <v>13083</v>
      </c>
      <c r="G569" s="1">
        <v>8.0199374</v>
      </c>
      <c r="H569" s="1">
        <v>4.3465583</v>
      </c>
      <c r="I569" s="2">
        <f t="shared" ref="I569:J569" si="569">G569 * PI() / 180</f>
        <v>0.1399743134</v>
      </c>
      <c r="J569" s="1">
        <f t="shared" si="569"/>
        <v>0.07586175346</v>
      </c>
      <c r="K569" s="6">
        <f t="shared" si="3"/>
        <v>143.1475314</v>
      </c>
    </row>
    <row r="570" ht="15.75" customHeight="1">
      <c r="A570" s="1" t="s">
        <v>25</v>
      </c>
      <c r="B570" s="1" t="s">
        <v>11502</v>
      </c>
      <c r="C570" s="1" t="s">
        <v>11774</v>
      </c>
      <c r="D570" s="1" t="s">
        <v>11779</v>
      </c>
      <c r="E570" s="1" t="s">
        <v>11780</v>
      </c>
      <c r="F570" s="1" t="s">
        <v>11781</v>
      </c>
      <c r="G570" s="1">
        <v>8.00013</v>
      </c>
      <c r="H570" s="1">
        <v>4.096462</v>
      </c>
      <c r="I570" s="2">
        <f t="shared" ref="I570:J570" si="570">G570 * PI() / 180</f>
        <v>0.1396286091</v>
      </c>
      <c r="J570" s="1">
        <f t="shared" si="570"/>
        <v>0.07149674958</v>
      </c>
      <c r="K570" s="6">
        <f t="shared" si="3"/>
        <v>120.8134599</v>
      </c>
    </row>
    <row r="571" ht="15.75" customHeight="1">
      <c r="A571" s="1" t="s">
        <v>25</v>
      </c>
      <c r="B571" s="1" t="s">
        <v>262</v>
      </c>
      <c r="C571" s="1" t="s">
        <v>716</v>
      </c>
      <c r="D571" s="1" t="s">
        <v>717</v>
      </c>
      <c r="E571" s="1" t="s">
        <v>718</v>
      </c>
      <c r="F571" s="1" t="s">
        <v>719</v>
      </c>
      <c r="G571" s="1">
        <v>7.5492204</v>
      </c>
      <c r="H571" s="1">
        <v>3.8516134</v>
      </c>
      <c r="I571" s="2">
        <f t="shared" ref="I571:J571" si="571">G571 * PI() / 180</f>
        <v>0.1317587519</v>
      </c>
      <c r="J571" s="1">
        <f t="shared" si="571"/>
        <v>0.06722333534</v>
      </c>
      <c r="K571" s="6">
        <f t="shared" si="3"/>
        <v>139.5736909</v>
      </c>
    </row>
    <row r="572" ht="15.75" customHeight="1">
      <c r="A572" s="1" t="s">
        <v>25</v>
      </c>
      <c r="B572" s="1" t="s">
        <v>262</v>
      </c>
      <c r="C572" s="1" t="s">
        <v>360</v>
      </c>
      <c r="D572" s="1" t="s">
        <v>13585</v>
      </c>
      <c r="E572" s="1" t="s">
        <v>13586</v>
      </c>
      <c r="F572" s="1" t="s">
        <v>13587</v>
      </c>
      <c r="G572" s="1">
        <v>7.5181593</v>
      </c>
      <c r="H572" s="1">
        <v>3.9164585</v>
      </c>
      <c r="I572" s="2">
        <f t="shared" ref="I572:J572" si="572">G572 * PI() / 180</f>
        <v>0.1312166335</v>
      </c>
      <c r="J572" s="1">
        <f t="shared" si="572"/>
        <v>0.06835509584</v>
      </c>
      <c r="K572" s="6">
        <f t="shared" si="3"/>
        <v>146.2790634</v>
      </c>
    </row>
    <row r="573" ht="15.75" customHeight="1">
      <c r="A573" s="1" t="s">
        <v>25</v>
      </c>
      <c r="B573" s="1" t="s">
        <v>7035</v>
      </c>
      <c r="C573" s="1" t="s">
        <v>7036</v>
      </c>
      <c r="D573" s="1" t="s">
        <v>7037</v>
      </c>
      <c r="E573" s="1" t="s">
        <v>7038</v>
      </c>
      <c r="F573" s="1" t="s">
        <v>7039</v>
      </c>
      <c r="G573" s="1">
        <v>7.54248</v>
      </c>
      <c r="H573" s="1">
        <v>3.224199</v>
      </c>
      <c r="I573" s="2">
        <f t="shared" ref="I573:J573" si="573">G573 * PI() / 180</f>
        <v>0.1316411098</v>
      </c>
      <c r="J573" s="1">
        <f t="shared" si="573"/>
        <v>0.05627288829</v>
      </c>
      <c r="K573" s="6">
        <f t="shared" si="3"/>
        <v>120.3840103</v>
      </c>
    </row>
    <row r="574" ht="15.75" customHeight="1">
      <c r="A574" s="1" t="s">
        <v>25</v>
      </c>
      <c r="B574" s="1" t="s">
        <v>7035</v>
      </c>
      <c r="C574" s="1" t="s">
        <v>7036</v>
      </c>
      <c r="D574" s="1" t="s">
        <v>7041</v>
      </c>
      <c r="E574" s="1" t="s">
        <v>7042</v>
      </c>
      <c r="F574" s="1" t="s">
        <v>7043</v>
      </c>
      <c r="G574" s="1">
        <v>7.54248</v>
      </c>
      <c r="H574" s="1">
        <v>3.224199</v>
      </c>
      <c r="I574" s="2">
        <f t="shared" ref="I574:J574" si="574">G574 * PI() / 180</f>
        <v>0.1316411098</v>
      </c>
      <c r="J574" s="1">
        <f t="shared" si="574"/>
        <v>0.05627288829</v>
      </c>
      <c r="K574" s="6">
        <f t="shared" si="3"/>
        <v>120.3840103</v>
      </c>
    </row>
    <row r="575" ht="15.75" customHeight="1">
      <c r="A575" s="1" t="s">
        <v>25</v>
      </c>
      <c r="B575" s="1" t="s">
        <v>12973</v>
      </c>
      <c r="C575" s="1" t="s">
        <v>13304</v>
      </c>
      <c r="D575" s="1" t="s">
        <v>13305</v>
      </c>
      <c r="E575" s="1" t="s">
        <v>13306</v>
      </c>
      <c r="F575" s="1" t="s">
        <v>13307</v>
      </c>
      <c r="G575" s="1">
        <v>7.9031201</v>
      </c>
      <c r="H575" s="1">
        <v>4.3910475</v>
      </c>
      <c r="I575" s="2">
        <f t="shared" ref="I575:J575" si="575">G575 * PI() / 180</f>
        <v>0.1379354669</v>
      </c>
      <c r="J575" s="1">
        <f t="shared" si="575"/>
        <v>0.07663823649</v>
      </c>
      <c r="K575" s="6">
        <f t="shared" si="3"/>
        <v>153.8613522</v>
      </c>
    </row>
    <row r="576" ht="15.75" customHeight="1">
      <c r="A576" s="1" t="s">
        <v>25</v>
      </c>
      <c r="B576" s="1" t="s">
        <v>12973</v>
      </c>
      <c r="C576" s="1" t="s">
        <v>13304</v>
      </c>
      <c r="D576" s="1" t="s">
        <v>13309</v>
      </c>
      <c r="E576" s="1" t="s">
        <v>13310</v>
      </c>
      <c r="F576" s="1" t="s">
        <v>13311</v>
      </c>
      <c r="G576" s="1">
        <v>7.9031201</v>
      </c>
      <c r="H576" s="1">
        <v>4.3910475</v>
      </c>
      <c r="I576" s="2">
        <f t="shared" ref="I576:J576" si="576">G576 * PI() / 180</f>
        <v>0.1379354669</v>
      </c>
      <c r="J576" s="1">
        <f t="shared" si="576"/>
        <v>0.07663823649</v>
      </c>
      <c r="K576" s="6">
        <f t="shared" si="3"/>
        <v>153.8613522</v>
      </c>
    </row>
    <row r="577" ht="15.75" customHeight="1">
      <c r="A577" s="1" t="s">
        <v>25</v>
      </c>
      <c r="B577" s="1" t="s">
        <v>262</v>
      </c>
      <c r="C577" s="1" t="s">
        <v>360</v>
      </c>
      <c r="D577" s="1" t="s">
        <v>13753</v>
      </c>
      <c r="E577" s="1" t="s">
        <v>13754</v>
      </c>
      <c r="F577" s="1" t="s">
        <v>13755</v>
      </c>
      <c r="G577" s="1">
        <v>7.533203</v>
      </c>
      <c r="H577" s="1">
        <v>3.9339767</v>
      </c>
      <c r="I577" s="2">
        <f t="shared" ref="I577:J577" si="577">G577 * PI() / 180</f>
        <v>0.1314791956</v>
      </c>
      <c r="J577" s="1">
        <f t="shared" si="577"/>
        <v>0.06866084611</v>
      </c>
      <c r="K577" s="6">
        <f t="shared" si="3"/>
        <v>145.9356939</v>
      </c>
    </row>
    <row r="578" ht="15.75" customHeight="1">
      <c r="A578" s="1" t="s">
        <v>25</v>
      </c>
      <c r="B578" s="1" t="s">
        <v>758</v>
      </c>
      <c r="C578" s="1" t="s">
        <v>962</v>
      </c>
      <c r="D578" s="1" t="s">
        <v>967</v>
      </c>
      <c r="E578" s="1" t="s">
        <v>968</v>
      </c>
      <c r="F578" s="1" t="s">
        <v>969</v>
      </c>
      <c r="G578" s="1">
        <v>7.8613836</v>
      </c>
      <c r="H578" s="1">
        <v>3.9260131</v>
      </c>
      <c r="I578" s="2">
        <f t="shared" ref="I578:J578" si="578">G578 * PI() / 180</f>
        <v>0.1372070276</v>
      </c>
      <c r="J578" s="1">
        <f t="shared" si="578"/>
        <v>0.06852185507</v>
      </c>
      <c r="K578" s="6">
        <f t="shared" si="3"/>
        <v>116.7199658</v>
      </c>
    </row>
    <row r="579" ht="15.75" customHeight="1">
      <c r="A579" s="1" t="s">
        <v>25</v>
      </c>
      <c r="B579" s="1" t="s">
        <v>11119</v>
      </c>
      <c r="C579" s="1" t="s">
        <v>11242</v>
      </c>
      <c r="D579" s="1" t="s">
        <v>11251</v>
      </c>
      <c r="E579" s="1" t="s">
        <v>11252</v>
      </c>
      <c r="F579" s="1" t="s">
        <v>11253</v>
      </c>
      <c r="G579" s="1">
        <v>7.3388482</v>
      </c>
      <c r="H579" s="1">
        <v>4.0542163</v>
      </c>
      <c r="I579" s="2">
        <f t="shared" ref="I579:J579" si="579">G579 * PI() / 180</f>
        <v>0.1280870644</v>
      </c>
      <c r="J579" s="1">
        <f t="shared" si="579"/>
        <v>0.07075942302</v>
      </c>
      <c r="K579" s="6">
        <f t="shared" si="3"/>
        <v>171.2743903</v>
      </c>
    </row>
    <row r="580" ht="15.75" customHeight="1">
      <c r="A580" s="1" t="s">
        <v>25</v>
      </c>
      <c r="B580" s="1" t="s">
        <v>7940</v>
      </c>
      <c r="C580" s="1" t="s">
        <v>10719</v>
      </c>
      <c r="D580" s="1" t="s">
        <v>10720</v>
      </c>
      <c r="E580" s="1" t="s">
        <v>10721</v>
      </c>
      <c r="F580" s="1" t="s">
        <v>10722</v>
      </c>
      <c r="G580" s="1">
        <v>8.7699197</v>
      </c>
      <c r="H580" s="1">
        <v>4.1104449</v>
      </c>
      <c r="I580" s="2">
        <f t="shared" ref="I580:J580" si="580">G580 * PI() / 180</f>
        <v>0.1530639739</v>
      </c>
      <c r="J580" s="1">
        <f t="shared" si="580"/>
        <v>0.07174079723</v>
      </c>
      <c r="K580" s="6">
        <f t="shared" si="3"/>
        <v>101.5764549</v>
      </c>
    </row>
    <row r="581" ht="15.75" customHeight="1">
      <c r="A581" s="1" t="s">
        <v>25</v>
      </c>
      <c r="B581" s="1" t="s">
        <v>3858</v>
      </c>
      <c r="C581" s="1" t="s">
        <v>2984</v>
      </c>
      <c r="D581" s="1" t="s">
        <v>3920</v>
      </c>
      <c r="E581" s="1" t="s">
        <v>3921</v>
      </c>
      <c r="F581" s="1" t="s">
        <v>3922</v>
      </c>
      <c r="G581" s="1">
        <v>7.3827879</v>
      </c>
      <c r="H581" s="1">
        <v>3.8972804</v>
      </c>
      <c r="I581" s="2">
        <f t="shared" ref="I581:J581" si="581">G581 * PI() / 180</f>
        <v>0.1288539568</v>
      </c>
      <c r="J581" s="1">
        <f t="shared" si="581"/>
        <v>0.06802037485</v>
      </c>
      <c r="K581" s="6">
        <f t="shared" si="3"/>
        <v>158.1174314</v>
      </c>
    </row>
    <row r="582" ht="15.75" customHeight="1">
      <c r="A582" s="1" t="s">
        <v>25</v>
      </c>
      <c r="B582" s="1" t="s">
        <v>3858</v>
      </c>
      <c r="C582" s="1" t="s">
        <v>3859</v>
      </c>
      <c r="D582" s="1" t="s">
        <v>3872</v>
      </c>
      <c r="E582" s="1" t="s">
        <v>3873</v>
      </c>
      <c r="F582" s="1" t="s">
        <v>3874</v>
      </c>
      <c r="G582" s="1">
        <v>7.3800083</v>
      </c>
      <c r="H582" s="1">
        <v>3.8954445</v>
      </c>
      <c r="I582" s="2">
        <f t="shared" ref="I582:J582" si="582">G582 * PI() / 180</f>
        <v>0.1288054437</v>
      </c>
      <c r="J582" s="1">
        <f t="shared" si="582"/>
        <v>0.06798833235</v>
      </c>
      <c r="K582" s="6">
        <f t="shared" si="3"/>
        <v>158.2894222</v>
      </c>
    </row>
    <row r="583" ht="15.75" customHeight="1">
      <c r="A583" s="1" t="s">
        <v>25</v>
      </c>
      <c r="B583" s="1" t="s">
        <v>3858</v>
      </c>
      <c r="C583" s="1" t="s">
        <v>3859</v>
      </c>
      <c r="D583" s="1" t="s">
        <v>3876</v>
      </c>
      <c r="E583" s="1" t="s">
        <v>3877</v>
      </c>
      <c r="F583" s="1" t="s">
        <v>3878</v>
      </c>
      <c r="G583" s="1">
        <v>7.3779441</v>
      </c>
      <c r="H583" s="1">
        <v>3.8937491</v>
      </c>
      <c r="I583" s="2">
        <f t="shared" ref="I583:J583" si="583">G583 * PI() / 180</f>
        <v>0.1287694166</v>
      </c>
      <c r="J583" s="1">
        <f t="shared" si="583"/>
        <v>0.06795874204</v>
      </c>
      <c r="K583" s="6">
        <f t="shared" si="3"/>
        <v>158.3998992</v>
      </c>
    </row>
    <row r="584" ht="15.75" customHeight="1">
      <c r="A584" s="1" t="s">
        <v>25</v>
      </c>
      <c r="B584" s="1" t="s">
        <v>3858</v>
      </c>
      <c r="C584" s="1" t="s">
        <v>3859</v>
      </c>
      <c r="D584" s="1" t="s">
        <v>3880</v>
      </c>
      <c r="E584" s="1" t="s">
        <v>3881</v>
      </c>
      <c r="F584" s="1" t="s">
        <v>3882</v>
      </c>
      <c r="G584" s="1">
        <v>7.3779441</v>
      </c>
      <c r="H584" s="1">
        <v>3.8937491</v>
      </c>
      <c r="I584" s="2">
        <f t="shared" ref="I584:J584" si="584">G584 * PI() / 180</f>
        <v>0.1287694166</v>
      </c>
      <c r="J584" s="1">
        <f t="shared" si="584"/>
        <v>0.06795874204</v>
      </c>
      <c r="K584" s="6">
        <f t="shared" si="3"/>
        <v>158.3998992</v>
      </c>
    </row>
    <row r="585" ht="15.75" customHeight="1">
      <c r="A585" s="1" t="s">
        <v>25</v>
      </c>
      <c r="B585" s="1" t="s">
        <v>5070</v>
      </c>
      <c r="C585" s="1" t="s">
        <v>5356</v>
      </c>
      <c r="D585" s="1" t="s">
        <v>5385</v>
      </c>
      <c r="E585" s="1" t="s">
        <v>5386</v>
      </c>
      <c r="F585" s="1" t="s">
        <v>5387</v>
      </c>
      <c r="G585" s="1">
        <v>7.3658805</v>
      </c>
      <c r="H585" s="1">
        <v>3.8922613</v>
      </c>
      <c r="I585" s="2">
        <f t="shared" ref="I585:J585" si="585">G585 * PI() / 180</f>
        <v>0.128558867</v>
      </c>
      <c r="J585" s="1">
        <f t="shared" si="585"/>
        <v>0.06793277503</v>
      </c>
      <c r="K585" s="6">
        <f t="shared" si="3"/>
        <v>159.4972858</v>
      </c>
    </row>
    <row r="586" ht="15.75" customHeight="1">
      <c r="A586" s="1" t="s">
        <v>25</v>
      </c>
      <c r="B586" s="1" t="s">
        <v>5070</v>
      </c>
      <c r="C586" s="1" t="s">
        <v>5356</v>
      </c>
      <c r="D586" s="1" t="s">
        <v>5389</v>
      </c>
      <c r="E586" s="1" t="s">
        <v>5390</v>
      </c>
      <c r="F586" s="1" t="s">
        <v>5391</v>
      </c>
      <c r="G586" s="1">
        <v>7.3658805</v>
      </c>
      <c r="H586" s="1">
        <v>3.8922613</v>
      </c>
      <c r="I586" s="2">
        <f t="shared" ref="I586:J586" si="586">G586 * PI() / 180</f>
        <v>0.128558867</v>
      </c>
      <c r="J586" s="1">
        <f t="shared" si="586"/>
        <v>0.06793277503</v>
      </c>
      <c r="K586" s="6">
        <f t="shared" si="3"/>
        <v>159.4972858</v>
      </c>
    </row>
    <row r="587" ht="15.75" customHeight="1">
      <c r="A587" s="1" t="s">
        <v>25</v>
      </c>
      <c r="B587" s="1" t="s">
        <v>11933</v>
      </c>
      <c r="C587" s="1" t="s">
        <v>11943</v>
      </c>
      <c r="D587" s="1" t="s">
        <v>11959</v>
      </c>
      <c r="E587" s="1" t="s">
        <v>11960</v>
      </c>
      <c r="F587" s="1" t="s">
        <v>11961</v>
      </c>
      <c r="G587" s="1">
        <v>7.8405561</v>
      </c>
      <c r="H587" s="1">
        <v>3.9397112</v>
      </c>
      <c r="I587" s="2">
        <f t="shared" ref="I587:J587" si="587">G587 * PI() / 180</f>
        <v>0.1368435191</v>
      </c>
      <c r="J587" s="1">
        <f t="shared" si="587"/>
        <v>0.06876093202</v>
      </c>
      <c r="K587" s="6">
        <f t="shared" si="3"/>
        <v>119.4413478</v>
      </c>
    </row>
    <row r="588" ht="15.75" customHeight="1">
      <c r="A588" s="1" t="s">
        <v>25</v>
      </c>
      <c r="B588" s="1" t="s">
        <v>3858</v>
      </c>
      <c r="C588" s="1" t="s">
        <v>4111</v>
      </c>
      <c r="D588" s="1" t="s">
        <v>4124</v>
      </c>
      <c r="E588" s="1" t="s">
        <v>4125</v>
      </c>
      <c r="F588" s="1" t="s">
        <v>4126</v>
      </c>
      <c r="G588" s="1">
        <v>7.388823</v>
      </c>
      <c r="H588" s="1">
        <v>3.8923705</v>
      </c>
      <c r="I588" s="2">
        <f t="shared" ref="I588:J588" si="588">G588 * PI() / 180</f>
        <v>0.1289592892</v>
      </c>
      <c r="J588" s="1">
        <f t="shared" si="588"/>
        <v>0.06793468093</v>
      </c>
      <c r="K588" s="6">
        <f t="shared" si="3"/>
        <v>157.2678419</v>
      </c>
    </row>
    <row r="589" ht="15.75" customHeight="1">
      <c r="A589" s="1" t="s">
        <v>25</v>
      </c>
      <c r="B589" s="1" t="s">
        <v>3858</v>
      </c>
      <c r="C589" s="1" t="s">
        <v>4111</v>
      </c>
      <c r="D589" s="1" t="s">
        <v>4128</v>
      </c>
      <c r="E589" s="1" t="s">
        <v>4129</v>
      </c>
      <c r="F589" s="1" t="s">
        <v>4130</v>
      </c>
      <c r="G589" s="1">
        <v>7.388823</v>
      </c>
      <c r="H589" s="1">
        <v>3.8923705</v>
      </c>
      <c r="I589" s="2">
        <f t="shared" ref="I589:J589" si="589">G589 * PI() / 180</f>
        <v>0.1289592892</v>
      </c>
      <c r="J589" s="1">
        <f t="shared" si="589"/>
        <v>0.06793468093</v>
      </c>
      <c r="K589" s="6">
        <f t="shared" si="3"/>
        <v>157.2678419</v>
      </c>
    </row>
    <row r="590" ht="15.75" customHeight="1">
      <c r="A590" s="1" t="s">
        <v>25</v>
      </c>
      <c r="B590" s="1" t="s">
        <v>3858</v>
      </c>
      <c r="C590" s="1" t="s">
        <v>4111</v>
      </c>
      <c r="D590" s="1" t="s">
        <v>4132</v>
      </c>
      <c r="E590" s="1" t="s">
        <v>4133</v>
      </c>
      <c r="F590" s="1" t="s">
        <v>4134</v>
      </c>
      <c r="G590" s="1">
        <v>7.388823</v>
      </c>
      <c r="H590" s="1">
        <v>3.8923705</v>
      </c>
      <c r="I590" s="2">
        <f t="shared" ref="I590:J590" si="590">G590 * PI() / 180</f>
        <v>0.1289592892</v>
      </c>
      <c r="J590" s="1">
        <f t="shared" si="590"/>
        <v>0.06793468093</v>
      </c>
      <c r="K590" s="6">
        <f t="shared" si="3"/>
        <v>157.2678419</v>
      </c>
    </row>
    <row r="591" ht="15.75" customHeight="1">
      <c r="A591" s="1" t="s">
        <v>25</v>
      </c>
      <c r="B591" s="1" t="s">
        <v>262</v>
      </c>
      <c r="C591" s="1" t="s">
        <v>634</v>
      </c>
      <c r="D591" s="1" t="s">
        <v>639</v>
      </c>
      <c r="E591" s="1" t="s">
        <v>640</v>
      </c>
      <c r="F591" s="1" t="s">
        <v>641</v>
      </c>
      <c r="G591" s="1">
        <v>7.6814196</v>
      </c>
      <c r="H591" s="1">
        <v>3.7613649</v>
      </c>
      <c r="I591" s="2">
        <f t="shared" ref="I591:J591" si="591">G591 * PI() / 180</f>
        <v>0.1340660632</v>
      </c>
      <c r="J591" s="1">
        <f t="shared" si="591"/>
        <v>0.06564820187</v>
      </c>
      <c r="K591" s="6">
        <f t="shared" si="3"/>
        <v>121.8544324</v>
      </c>
    </row>
    <row r="592" ht="15.75" customHeight="1">
      <c r="A592" s="1" t="s">
        <v>25</v>
      </c>
      <c r="B592" s="1" t="s">
        <v>26</v>
      </c>
      <c r="C592" s="1" t="s">
        <v>79</v>
      </c>
      <c r="D592" s="1" t="s">
        <v>84</v>
      </c>
      <c r="E592" s="1" t="s">
        <v>85</v>
      </c>
      <c r="F592" s="1" t="s">
        <v>86</v>
      </c>
      <c r="G592" s="1">
        <v>7.6734511</v>
      </c>
      <c r="H592" s="1">
        <v>3.8302285</v>
      </c>
      <c r="I592" s="2">
        <f t="shared" ref="I592:J592" si="592">G592 * PI() / 180</f>
        <v>0.1339269867</v>
      </c>
      <c r="J592" s="1">
        <f t="shared" si="592"/>
        <v>0.06685009843</v>
      </c>
      <c r="K592" s="6">
        <f t="shared" si="3"/>
        <v>126.6202193</v>
      </c>
    </row>
    <row r="593" ht="15.75" customHeight="1">
      <c r="A593" s="1" t="s">
        <v>25</v>
      </c>
      <c r="B593" s="1" t="s">
        <v>26</v>
      </c>
      <c r="C593" s="1" t="s">
        <v>79</v>
      </c>
      <c r="D593" s="1" t="s">
        <v>88</v>
      </c>
      <c r="E593" s="1" t="s">
        <v>85</v>
      </c>
      <c r="F593" s="1" t="s">
        <v>86</v>
      </c>
      <c r="G593" s="1">
        <v>7.6734511</v>
      </c>
      <c r="H593" s="1">
        <v>3.8302285</v>
      </c>
      <c r="I593" s="2">
        <f t="shared" ref="I593:J593" si="593">G593 * PI() / 180</f>
        <v>0.1339269867</v>
      </c>
      <c r="J593" s="1">
        <f t="shared" si="593"/>
        <v>0.06685009843</v>
      </c>
      <c r="K593" s="6">
        <f t="shared" si="3"/>
        <v>126.6202193</v>
      </c>
    </row>
    <row r="594" ht="15.75" customHeight="1">
      <c r="A594" s="1" t="s">
        <v>25</v>
      </c>
      <c r="B594" s="1" t="s">
        <v>262</v>
      </c>
      <c r="C594" s="1" t="s">
        <v>313</v>
      </c>
      <c r="D594" s="1" t="s">
        <v>318</v>
      </c>
      <c r="E594" s="1" t="s">
        <v>319</v>
      </c>
      <c r="F594" s="1" t="s">
        <v>320</v>
      </c>
      <c r="G594" s="1">
        <v>7.5608529</v>
      </c>
      <c r="H594" s="1">
        <v>3.9776389</v>
      </c>
      <c r="I594" s="2">
        <f t="shared" ref="I594:J594" si="594">G594 * PI() / 180</f>
        <v>0.1319617774</v>
      </c>
      <c r="J594" s="1">
        <f t="shared" si="594"/>
        <v>0.06942289526</v>
      </c>
      <c r="K594" s="6">
        <f t="shared" si="3"/>
        <v>146.1566757</v>
      </c>
    </row>
    <row r="595" ht="15.75" customHeight="1">
      <c r="A595" s="1" t="s">
        <v>25</v>
      </c>
      <c r="B595" s="1" t="s">
        <v>758</v>
      </c>
      <c r="C595" s="1" t="s">
        <v>759</v>
      </c>
      <c r="D595" s="1" t="s">
        <v>768</v>
      </c>
      <c r="E595" s="1" t="s">
        <v>769</v>
      </c>
      <c r="F595" s="1" t="s">
        <v>770</v>
      </c>
      <c r="G595" s="1">
        <v>7.8353806</v>
      </c>
      <c r="H595" s="1">
        <v>3.9168856</v>
      </c>
      <c r="I595" s="2">
        <f t="shared" ref="I595:J595" si="595">G595 * PI() / 180</f>
        <v>0.1367531896</v>
      </c>
      <c r="J595" s="1">
        <f t="shared" si="595"/>
        <v>0.06836255014</v>
      </c>
      <c r="K595" s="6">
        <f t="shared" si="3"/>
        <v>118.1663776</v>
      </c>
    </row>
    <row r="596" ht="15.75" customHeight="1">
      <c r="A596" s="1" t="s">
        <v>25</v>
      </c>
      <c r="B596" s="1" t="s">
        <v>2952</v>
      </c>
      <c r="C596" s="1" t="s">
        <v>3246</v>
      </c>
      <c r="D596" s="1" t="s">
        <v>3267</v>
      </c>
      <c r="E596" s="1" t="s">
        <v>3268</v>
      </c>
      <c r="F596" s="1" t="s">
        <v>3269</v>
      </c>
      <c r="G596" s="1">
        <v>7.3819034</v>
      </c>
      <c r="H596" s="1">
        <v>3.9100897</v>
      </c>
      <c r="I596" s="2">
        <f t="shared" ref="I596:J596" si="596">G596 * PI() / 180</f>
        <v>0.1288385194</v>
      </c>
      <c r="J596" s="1">
        <f t="shared" si="596"/>
        <v>0.06824393931</v>
      </c>
      <c r="K596" s="6">
        <f t="shared" si="3"/>
        <v>158.8945619</v>
      </c>
    </row>
    <row r="597" ht="15.75" customHeight="1">
      <c r="A597" s="1" t="s">
        <v>25</v>
      </c>
      <c r="B597" s="1" t="s">
        <v>2952</v>
      </c>
      <c r="C597" s="1" t="s">
        <v>3246</v>
      </c>
      <c r="D597" s="1" t="s">
        <v>3271</v>
      </c>
      <c r="E597" s="1" t="s">
        <v>3272</v>
      </c>
      <c r="F597" s="1" t="s">
        <v>3273</v>
      </c>
      <c r="G597" s="1">
        <v>7.3819034</v>
      </c>
      <c r="H597" s="1">
        <v>3.9100897</v>
      </c>
      <c r="I597" s="2">
        <f t="shared" ref="I597:J597" si="597">G597 * PI() / 180</f>
        <v>0.1288385194</v>
      </c>
      <c r="J597" s="1">
        <f t="shared" si="597"/>
        <v>0.06824393931</v>
      </c>
      <c r="K597" s="6">
        <f t="shared" si="3"/>
        <v>158.8945619</v>
      </c>
    </row>
    <row r="598" ht="15.75" customHeight="1">
      <c r="A598" s="1" t="s">
        <v>25</v>
      </c>
      <c r="B598" s="1" t="s">
        <v>11119</v>
      </c>
      <c r="C598" s="1" t="s">
        <v>11306</v>
      </c>
      <c r="D598" s="1" t="s">
        <v>11319</v>
      </c>
      <c r="E598" s="1" t="s">
        <v>11320</v>
      </c>
      <c r="F598" s="1" t="s">
        <v>11321</v>
      </c>
      <c r="G598" s="1">
        <v>7.3785525</v>
      </c>
      <c r="H598" s="1">
        <v>3.9367642</v>
      </c>
      <c r="I598" s="2">
        <f t="shared" ref="I598:J598" si="598">G598 * PI() / 180</f>
        <v>0.1287800352</v>
      </c>
      <c r="J598" s="1">
        <f t="shared" si="598"/>
        <v>0.06870949716</v>
      </c>
      <c r="K598" s="6">
        <f t="shared" si="3"/>
        <v>160.6855427</v>
      </c>
    </row>
    <row r="599" ht="15.75" customHeight="1">
      <c r="A599" s="1" t="s">
        <v>25</v>
      </c>
      <c r="B599" s="1" t="s">
        <v>6553</v>
      </c>
      <c r="C599" s="1" t="s">
        <v>6693</v>
      </c>
      <c r="D599" s="1" t="s">
        <v>6718</v>
      </c>
      <c r="E599" s="1" t="s">
        <v>6719</v>
      </c>
      <c r="F599" s="1" t="s">
        <v>6720</v>
      </c>
      <c r="G599" s="1">
        <v>7.6410231</v>
      </c>
      <c r="H599" s="1">
        <v>3.4599326</v>
      </c>
      <c r="I599" s="2">
        <f t="shared" ref="I599:J599" si="599">G599 * PI() / 180</f>
        <v>0.1333610113</v>
      </c>
      <c r="J599" s="1">
        <f t="shared" si="599"/>
        <v>0.06038721577</v>
      </c>
      <c r="K599" s="6">
        <f t="shared" si="3"/>
        <v>113.1264652</v>
      </c>
    </row>
    <row r="600" ht="15.75" customHeight="1">
      <c r="A600" s="1" t="s">
        <v>25</v>
      </c>
      <c r="B600" s="1" t="s">
        <v>6553</v>
      </c>
      <c r="C600" s="1" t="s">
        <v>6693</v>
      </c>
      <c r="D600" s="1" t="s">
        <v>6722</v>
      </c>
      <c r="E600" s="1" t="s">
        <v>6723</v>
      </c>
      <c r="F600" s="1" t="s">
        <v>6724</v>
      </c>
      <c r="G600" s="1">
        <v>7.6410231</v>
      </c>
      <c r="H600" s="1">
        <v>3.4599326</v>
      </c>
      <c r="I600" s="2">
        <f t="shared" ref="I600:J600" si="600">G600 * PI() / 180</f>
        <v>0.1333610113</v>
      </c>
      <c r="J600" s="1">
        <f t="shared" si="600"/>
        <v>0.06038721577</v>
      </c>
      <c r="K600" s="6">
        <f t="shared" si="3"/>
        <v>113.1264652</v>
      </c>
    </row>
    <row r="601" ht="15.75" customHeight="1">
      <c r="A601" s="1" t="s">
        <v>25</v>
      </c>
      <c r="B601" s="1" t="s">
        <v>6553</v>
      </c>
      <c r="C601" s="1" t="s">
        <v>6693</v>
      </c>
      <c r="D601" s="1" t="s">
        <v>6726</v>
      </c>
      <c r="E601" s="1" t="s">
        <v>6727</v>
      </c>
      <c r="F601" s="1" t="s">
        <v>6728</v>
      </c>
      <c r="G601" s="1">
        <v>7.6410231</v>
      </c>
      <c r="H601" s="1">
        <v>3.4599326</v>
      </c>
      <c r="I601" s="2">
        <f t="shared" ref="I601:J601" si="601">G601 * PI() / 180</f>
        <v>0.1333610113</v>
      </c>
      <c r="J601" s="1">
        <f t="shared" si="601"/>
        <v>0.06038721577</v>
      </c>
      <c r="K601" s="6">
        <f t="shared" si="3"/>
        <v>113.1264652</v>
      </c>
    </row>
    <row r="602" ht="15.75" customHeight="1">
      <c r="A602" s="1" t="s">
        <v>25</v>
      </c>
      <c r="B602" s="1" t="s">
        <v>758</v>
      </c>
      <c r="C602" s="1" t="s">
        <v>822</v>
      </c>
      <c r="D602" s="1" t="s">
        <v>831</v>
      </c>
      <c r="E602" s="1" t="s">
        <v>832</v>
      </c>
      <c r="F602" s="1" t="s">
        <v>833</v>
      </c>
      <c r="G602" s="1">
        <v>7.930344</v>
      </c>
      <c r="H602" s="1">
        <v>3.995504</v>
      </c>
      <c r="I602" s="2">
        <f t="shared" ref="I602:J602" si="602">G602 * PI() / 180</f>
        <v>0.1384106136</v>
      </c>
      <c r="J602" s="1">
        <f t="shared" si="602"/>
        <v>0.06973470008</v>
      </c>
      <c r="K602" s="6">
        <f t="shared" si="3"/>
        <v>116.8881481</v>
      </c>
    </row>
    <row r="603" ht="15.75" customHeight="1">
      <c r="A603" s="1" t="s">
        <v>25</v>
      </c>
      <c r="B603" s="1" t="s">
        <v>8283</v>
      </c>
      <c r="C603" s="1" t="s">
        <v>8590</v>
      </c>
      <c r="D603" s="1" t="s">
        <v>8597</v>
      </c>
      <c r="E603" s="1" t="s">
        <v>8598</v>
      </c>
      <c r="F603" s="1" t="s">
        <v>8599</v>
      </c>
      <c r="G603" s="1">
        <v>7.9631019</v>
      </c>
      <c r="H603" s="1">
        <v>3.2332244</v>
      </c>
      <c r="I603" s="2">
        <f t="shared" ref="I603:J603" si="603">G603 * PI() / 180</f>
        <v>0.1389823468</v>
      </c>
      <c r="J603" s="1">
        <f t="shared" si="603"/>
        <v>0.05643041124</v>
      </c>
      <c r="K603" s="6">
        <f t="shared" si="3"/>
        <v>73.68027645</v>
      </c>
    </row>
    <row r="604" ht="15.75" customHeight="1">
      <c r="A604" s="1" t="s">
        <v>25</v>
      </c>
      <c r="B604" s="1" t="s">
        <v>8283</v>
      </c>
      <c r="C604" s="1" t="s">
        <v>8590</v>
      </c>
      <c r="D604" s="1" t="s">
        <v>8601</v>
      </c>
      <c r="E604" s="1" t="s">
        <v>8598</v>
      </c>
      <c r="F604" s="1" t="s">
        <v>8599</v>
      </c>
      <c r="G604" s="1">
        <v>7.9631019</v>
      </c>
      <c r="H604" s="1">
        <v>3.2332244</v>
      </c>
      <c r="I604" s="2">
        <f t="shared" ref="I604:J604" si="604">G604 * PI() / 180</f>
        <v>0.1389823468</v>
      </c>
      <c r="J604" s="1">
        <f t="shared" si="604"/>
        <v>0.05643041124</v>
      </c>
      <c r="K604" s="6">
        <f t="shared" si="3"/>
        <v>73.68027645</v>
      </c>
    </row>
    <row r="605" ht="15.75" customHeight="1">
      <c r="A605" s="1" t="s">
        <v>25</v>
      </c>
      <c r="B605" s="1" t="s">
        <v>8283</v>
      </c>
      <c r="C605" s="1" t="s">
        <v>8590</v>
      </c>
      <c r="D605" s="1" t="s">
        <v>8602</v>
      </c>
      <c r="E605" s="1" t="s">
        <v>8598</v>
      </c>
      <c r="F605" s="1" t="s">
        <v>8599</v>
      </c>
      <c r="G605" s="1">
        <v>7.9631019</v>
      </c>
      <c r="H605" s="1">
        <v>3.2332244</v>
      </c>
      <c r="I605" s="2">
        <f t="shared" ref="I605:J605" si="605">G605 * PI() / 180</f>
        <v>0.1389823468</v>
      </c>
      <c r="J605" s="1">
        <f t="shared" si="605"/>
        <v>0.05643041124</v>
      </c>
      <c r="K605" s="6">
        <f t="shared" si="3"/>
        <v>73.68027645</v>
      </c>
    </row>
    <row r="606" ht="15.75" customHeight="1">
      <c r="A606" s="1" t="s">
        <v>25</v>
      </c>
      <c r="B606" s="1" t="s">
        <v>8283</v>
      </c>
      <c r="C606" s="1" t="s">
        <v>8590</v>
      </c>
      <c r="D606" s="1" t="s">
        <v>8603</v>
      </c>
      <c r="E606" s="1" t="s">
        <v>8598</v>
      </c>
      <c r="F606" s="1" t="s">
        <v>8599</v>
      </c>
      <c r="G606" s="1">
        <v>7.9631019</v>
      </c>
      <c r="H606" s="1">
        <v>3.2332244</v>
      </c>
      <c r="I606" s="2">
        <f t="shared" ref="I606:J606" si="606">G606 * PI() / 180</f>
        <v>0.1389823468</v>
      </c>
      <c r="J606" s="1">
        <f t="shared" si="606"/>
        <v>0.05643041124</v>
      </c>
      <c r="K606" s="6">
        <f t="shared" si="3"/>
        <v>73.68027645</v>
      </c>
    </row>
    <row r="607" ht="15.75" customHeight="1">
      <c r="A607" s="1" t="s">
        <v>25</v>
      </c>
      <c r="B607" s="1" t="s">
        <v>2102</v>
      </c>
      <c r="C607" s="1" t="s">
        <v>2778</v>
      </c>
      <c r="D607" s="1" t="s">
        <v>2824</v>
      </c>
      <c r="E607" s="1" t="s">
        <v>2825</v>
      </c>
      <c r="F607" s="1" t="s">
        <v>2826</v>
      </c>
      <c r="G607" s="1">
        <v>7.4355075</v>
      </c>
      <c r="H607" s="1">
        <v>3.8921021</v>
      </c>
      <c r="I607" s="2">
        <f t="shared" ref="I607:J607" si="607">G607 * PI() / 180</f>
        <v>0.1297740874</v>
      </c>
      <c r="J607" s="1">
        <f t="shared" si="607"/>
        <v>0.06792999647</v>
      </c>
      <c r="K607" s="6">
        <f t="shared" si="3"/>
        <v>152.7353071</v>
      </c>
    </row>
    <row r="608" ht="15.75" customHeight="1">
      <c r="A608" s="1" t="s">
        <v>25</v>
      </c>
      <c r="B608" s="1" t="s">
        <v>10809</v>
      </c>
      <c r="C608" s="1" t="s">
        <v>10896</v>
      </c>
      <c r="D608" s="1" t="s">
        <v>10929</v>
      </c>
      <c r="E608" s="1" t="s">
        <v>10930</v>
      </c>
      <c r="F608" s="1" t="s">
        <v>10931</v>
      </c>
      <c r="G608" s="1">
        <v>7.2477866</v>
      </c>
      <c r="H608" s="1">
        <v>3.8817581</v>
      </c>
      <c r="I608" s="2">
        <f t="shared" ref="I608:J608" si="608">G608 * PI() / 180</f>
        <v>0.1264977397</v>
      </c>
      <c r="J608" s="1">
        <f t="shared" si="608"/>
        <v>0.06774945961</v>
      </c>
      <c r="K608" s="6">
        <f t="shared" si="3"/>
        <v>170.6293779</v>
      </c>
    </row>
    <row r="609" ht="15.75" customHeight="1">
      <c r="A609" s="1" t="s">
        <v>25</v>
      </c>
      <c r="B609" s="1" t="s">
        <v>11331</v>
      </c>
      <c r="C609" s="1" t="s">
        <v>11332</v>
      </c>
      <c r="D609" s="1" t="s">
        <v>11333</v>
      </c>
      <c r="E609" s="1" t="s">
        <v>11334</v>
      </c>
      <c r="F609" s="1" t="s">
        <v>11335</v>
      </c>
      <c r="G609" s="1">
        <v>8.8340741</v>
      </c>
      <c r="H609" s="1">
        <v>3.7587457</v>
      </c>
      <c r="I609" s="2">
        <f t="shared" ref="I609:J609" si="609">G609 * PI() / 180</f>
        <v>0.1541836794</v>
      </c>
      <c r="J609" s="1">
        <f t="shared" si="609"/>
        <v>0.06560248821</v>
      </c>
      <c r="K609" s="6">
        <f t="shared" si="3"/>
        <v>65.87081306</v>
      </c>
    </row>
    <row r="610" ht="15.75" customHeight="1">
      <c r="A610" s="1" t="s">
        <v>25</v>
      </c>
      <c r="B610" s="1" t="s">
        <v>2102</v>
      </c>
      <c r="C610" s="1" t="s">
        <v>2330</v>
      </c>
      <c r="D610" s="1" t="s">
        <v>2339</v>
      </c>
      <c r="E610" s="1" t="s">
        <v>2340</v>
      </c>
      <c r="F610" s="1" t="s">
        <v>2341</v>
      </c>
      <c r="G610" s="1">
        <v>7.3967028</v>
      </c>
      <c r="H610" s="1">
        <v>3.9139109</v>
      </c>
      <c r="I610" s="2">
        <f t="shared" ref="I610:J610" si="610">G610 * PI() / 180</f>
        <v>0.1290968177</v>
      </c>
      <c r="J610" s="1">
        <f t="shared" si="610"/>
        <v>0.06831063183</v>
      </c>
      <c r="K610" s="6">
        <f t="shared" si="3"/>
        <v>157.674531</v>
      </c>
    </row>
    <row r="611" ht="15.75" customHeight="1">
      <c r="A611" s="1" t="s">
        <v>25</v>
      </c>
      <c r="B611" s="1" t="s">
        <v>2102</v>
      </c>
      <c r="C611" s="1" t="s">
        <v>2330</v>
      </c>
      <c r="D611" s="1" t="s">
        <v>2343</v>
      </c>
      <c r="E611" s="1" t="s">
        <v>2340</v>
      </c>
      <c r="F611" s="1" t="s">
        <v>2341</v>
      </c>
      <c r="G611" s="1">
        <v>7.3967028</v>
      </c>
      <c r="H611" s="1">
        <v>3.9139109</v>
      </c>
      <c r="I611" s="2">
        <f t="shared" ref="I611:J611" si="611">G611 * PI() / 180</f>
        <v>0.1290968177</v>
      </c>
      <c r="J611" s="1">
        <f t="shared" si="611"/>
        <v>0.06831063183</v>
      </c>
      <c r="K611" s="6">
        <f t="shared" si="3"/>
        <v>157.674531</v>
      </c>
    </row>
    <row r="612" ht="15.75" customHeight="1">
      <c r="A612" s="1" t="s">
        <v>25</v>
      </c>
      <c r="B612" s="1" t="s">
        <v>7940</v>
      </c>
      <c r="C612" s="1" t="s">
        <v>10775</v>
      </c>
      <c r="D612" s="1" t="s">
        <v>10784</v>
      </c>
      <c r="E612" s="1" t="s">
        <v>10785</v>
      </c>
      <c r="F612" s="1" t="s">
        <v>10786</v>
      </c>
      <c r="G612" s="1">
        <v>8.7525723</v>
      </c>
      <c r="H612" s="1">
        <v>4.12643</v>
      </c>
      <c r="I612" s="2">
        <f t="shared" ref="I612:J612" si="612">G612 * PI() / 180</f>
        <v>0.1527612047</v>
      </c>
      <c r="J612" s="1">
        <f t="shared" si="612"/>
        <v>0.07201978985</v>
      </c>
      <c r="K612" s="6">
        <f t="shared" si="3"/>
        <v>103.0302402</v>
      </c>
    </row>
    <row r="613" ht="15.75" customHeight="1">
      <c r="A613" s="1" t="s">
        <v>25</v>
      </c>
      <c r="B613" s="1" t="s">
        <v>1085</v>
      </c>
      <c r="C613" s="1" t="s">
        <v>1123</v>
      </c>
      <c r="D613" s="1" t="s">
        <v>1172</v>
      </c>
      <c r="E613" s="1" t="s">
        <v>1173</v>
      </c>
      <c r="F613" s="1" t="s">
        <v>1174</v>
      </c>
      <c r="G613" s="1">
        <v>8.4237423</v>
      </c>
      <c r="H613" s="1">
        <v>3.6217802</v>
      </c>
      <c r="I613" s="2">
        <f t="shared" ref="I613:J613" si="613">G613 * PI() / 180</f>
        <v>0.1470220385</v>
      </c>
      <c r="J613" s="1">
        <f t="shared" si="613"/>
        <v>0.06321198927</v>
      </c>
      <c r="K613" s="6">
        <f t="shared" si="3"/>
        <v>51.68208857</v>
      </c>
    </row>
    <row r="614" ht="15.75" customHeight="1">
      <c r="A614" s="1" t="s">
        <v>25</v>
      </c>
      <c r="B614" s="1" t="s">
        <v>1085</v>
      </c>
      <c r="C614" s="1" t="s">
        <v>1123</v>
      </c>
      <c r="D614" s="1" t="s">
        <v>1176</v>
      </c>
      <c r="E614" s="1" t="s">
        <v>1177</v>
      </c>
      <c r="F614" s="1" t="s">
        <v>1178</v>
      </c>
      <c r="G614" s="1">
        <v>8.4237423</v>
      </c>
      <c r="H614" s="1">
        <v>3.6217802</v>
      </c>
      <c r="I614" s="2">
        <f t="shared" ref="I614:J614" si="614">G614 * PI() / 180</f>
        <v>0.1470220385</v>
      </c>
      <c r="J614" s="1">
        <f t="shared" si="614"/>
        <v>0.06321198927</v>
      </c>
      <c r="K614" s="6">
        <f t="shared" si="3"/>
        <v>51.68208857</v>
      </c>
    </row>
    <row r="615" ht="15.75" customHeight="1">
      <c r="A615" s="1" t="s">
        <v>25</v>
      </c>
      <c r="B615" s="1" t="s">
        <v>6388</v>
      </c>
      <c r="C615" s="1" t="s">
        <v>6453</v>
      </c>
      <c r="D615" s="1" t="s">
        <v>6454</v>
      </c>
      <c r="E615" s="1" t="s">
        <v>6455</v>
      </c>
      <c r="F615" s="1" t="s">
        <v>6456</v>
      </c>
      <c r="G615" s="1">
        <v>7.4633436</v>
      </c>
      <c r="H615" s="1">
        <v>3.3540056</v>
      </c>
      <c r="I615" s="2">
        <f t="shared" ref="I615:J615" si="615">G615 * PI() / 180</f>
        <v>0.130259919</v>
      </c>
      <c r="J615" s="1">
        <f t="shared" si="615"/>
        <v>0.05853844085</v>
      </c>
      <c r="K615" s="6">
        <f t="shared" si="3"/>
        <v>130.2855422</v>
      </c>
    </row>
    <row r="616" ht="15.75" customHeight="1">
      <c r="A616" s="1" t="s">
        <v>25</v>
      </c>
      <c r="B616" s="1" t="s">
        <v>1592</v>
      </c>
      <c r="C616" s="1" t="s">
        <v>1785</v>
      </c>
      <c r="D616" s="1" t="s">
        <v>1806</v>
      </c>
      <c r="E616" s="1" t="s">
        <v>1807</v>
      </c>
      <c r="F616" s="1" t="s">
        <v>1808</v>
      </c>
      <c r="G616" s="1">
        <v>7.401739</v>
      </c>
      <c r="H616" s="1">
        <v>3.9546877</v>
      </c>
      <c r="I616" s="2">
        <f t="shared" ref="I616:J616" si="616">G616 * PI() / 180</f>
        <v>0.1291847159</v>
      </c>
      <c r="J616" s="1">
        <f t="shared" si="616"/>
        <v>0.06902232125</v>
      </c>
      <c r="K616" s="6">
        <f t="shared" si="3"/>
        <v>159.488215</v>
      </c>
    </row>
    <row r="617" ht="15.75" customHeight="1">
      <c r="A617" s="1" t="s">
        <v>25</v>
      </c>
      <c r="B617" s="1" t="s">
        <v>10403</v>
      </c>
      <c r="C617" s="1" t="s">
        <v>10607</v>
      </c>
      <c r="D617" s="1" t="s">
        <v>10616</v>
      </c>
      <c r="E617" s="1" t="s">
        <v>10617</v>
      </c>
      <c r="F617" s="1" t="s">
        <v>10618</v>
      </c>
      <c r="G617" s="1">
        <v>8.0432417</v>
      </c>
      <c r="H617" s="1">
        <v>4.2101515</v>
      </c>
      <c r="I617" s="2">
        <f t="shared" ref="I617:J617" si="617">G617 * PI() / 180</f>
        <v>0.1403810502</v>
      </c>
      <c r="J617" s="1">
        <f t="shared" si="617"/>
        <v>0.07348100568</v>
      </c>
      <c r="K617" s="6">
        <f t="shared" si="3"/>
        <v>128.7671672</v>
      </c>
    </row>
    <row r="618" ht="15.75" customHeight="1">
      <c r="A618" s="1" t="s">
        <v>25</v>
      </c>
      <c r="B618" s="1" t="s">
        <v>11502</v>
      </c>
      <c r="C618" s="1" t="s">
        <v>11865</v>
      </c>
      <c r="D618" s="1" t="s">
        <v>11920</v>
      </c>
      <c r="E618" s="1" t="s">
        <v>11921</v>
      </c>
      <c r="F618" s="1" t="s">
        <v>11922</v>
      </c>
      <c r="G618" s="1">
        <v>8.2232879</v>
      </c>
      <c r="H618" s="1">
        <v>4.0082563</v>
      </c>
      <c r="I618" s="2">
        <f t="shared" ref="I618:J618" si="618">G618 * PI() / 180</f>
        <v>0.1435234492</v>
      </c>
      <c r="J618" s="1">
        <f t="shared" si="618"/>
        <v>0.0699572697</v>
      </c>
      <c r="K618" s="6">
        <f t="shared" si="3"/>
        <v>99.6767246</v>
      </c>
    </row>
    <row r="619" ht="15.75" customHeight="1">
      <c r="A619" s="1" t="s">
        <v>25</v>
      </c>
      <c r="B619" s="1" t="s">
        <v>2102</v>
      </c>
      <c r="C619" s="1" t="s">
        <v>2136</v>
      </c>
      <c r="D619" s="1" t="s">
        <v>2141</v>
      </c>
      <c r="E619" s="1" t="s">
        <v>2142</v>
      </c>
      <c r="F619" s="1" t="s">
        <v>2143</v>
      </c>
      <c r="G619" s="1">
        <v>7.3905293</v>
      </c>
      <c r="H619" s="1">
        <v>3.892946</v>
      </c>
      <c r="I619" s="2">
        <f t="shared" ref="I619:J619" si="619">G619 * PI() / 180</f>
        <v>0.1289890698</v>
      </c>
      <c r="J619" s="1">
        <f t="shared" si="619"/>
        <v>0.0679447253</v>
      </c>
      <c r="K619" s="6">
        <f t="shared" si="3"/>
        <v>157.1328337</v>
      </c>
    </row>
    <row r="620" ht="15.75" customHeight="1">
      <c r="A620" s="1" t="s">
        <v>25</v>
      </c>
      <c r="B620" s="1" t="s">
        <v>7289</v>
      </c>
      <c r="C620" s="1" t="s">
        <v>7349</v>
      </c>
      <c r="D620" s="1" t="s">
        <v>14837</v>
      </c>
      <c r="E620" s="1" t="s">
        <v>14838</v>
      </c>
      <c r="F620" s="1" t="s">
        <v>14839</v>
      </c>
      <c r="G620" s="1">
        <v>7.4751933</v>
      </c>
      <c r="H620" s="1">
        <v>3.8563775</v>
      </c>
      <c r="I620" s="2">
        <f t="shared" ref="I620:J620" si="620">G620 * PI() / 180</f>
        <v>0.1304667353</v>
      </c>
      <c r="J620" s="1">
        <f t="shared" si="620"/>
        <v>0.06730648457</v>
      </c>
      <c r="K620" s="6">
        <f t="shared" si="3"/>
        <v>146.9497087</v>
      </c>
    </row>
    <row r="621" ht="15.75" customHeight="1">
      <c r="A621" s="1" t="s">
        <v>25</v>
      </c>
      <c r="B621" s="1" t="s">
        <v>9918</v>
      </c>
      <c r="C621" s="1" t="s">
        <v>9919</v>
      </c>
      <c r="D621" s="1" t="s">
        <v>9924</v>
      </c>
      <c r="E621" s="1" t="s">
        <v>9925</v>
      </c>
      <c r="F621" s="1" t="s">
        <v>9926</v>
      </c>
      <c r="G621" s="1">
        <v>8.1207444</v>
      </c>
      <c r="H621" s="1">
        <v>4.2378814</v>
      </c>
      <c r="I621" s="2">
        <f t="shared" ref="I621:J621" si="621">G621 * PI() / 180</f>
        <v>0.1417337275</v>
      </c>
      <c r="J621" s="1">
        <f t="shared" si="621"/>
        <v>0.07396498374</v>
      </c>
      <c r="K621" s="6">
        <f t="shared" si="3"/>
        <v>127.3845559</v>
      </c>
    </row>
    <row r="622" ht="15.75" customHeight="1">
      <c r="A622" s="1" t="s">
        <v>25</v>
      </c>
      <c r="B622" s="1" t="s">
        <v>10809</v>
      </c>
      <c r="C622" s="1" t="s">
        <v>10823</v>
      </c>
      <c r="D622" s="1" t="s">
        <v>10860</v>
      </c>
      <c r="E622" s="1" t="s">
        <v>10861</v>
      </c>
      <c r="F622" s="1" t="s">
        <v>10862</v>
      </c>
      <c r="G622" s="1">
        <v>7.3245946</v>
      </c>
      <c r="H622" s="1">
        <v>3.8349976</v>
      </c>
      <c r="I622" s="2">
        <f t="shared" ref="I622:J622" si="622">G622 * PI() / 180</f>
        <v>0.1278382921</v>
      </c>
      <c r="J622" s="1">
        <f t="shared" si="622"/>
        <v>0.06693333493</v>
      </c>
      <c r="K622" s="6">
        <f t="shared" si="3"/>
        <v>160.6923174</v>
      </c>
    </row>
    <row r="623" ht="15.75" customHeight="1">
      <c r="A623" s="1" t="s">
        <v>25</v>
      </c>
      <c r="B623" s="1" t="s">
        <v>11119</v>
      </c>
      <c r="C623" s="1" t="s">
        <v>7940</v>
      </c>
      <c r="D623" s="1" t="s">
        <v>11289</v>
      </c>
      <c r="E623" s="1" t="s">
        <v>11290</v>
      </c>
      <c r="F623" s="1" t="s">
        <v>11291</v>
      </c>
      <c r="G623" s="1">
        <v>7.370762</v>
      </c>
      <c r="H623" s="1">
        <v>3.9315875</v>
      </c>
      <c r="I623" s="2">
        <f t="shared" ref="I623:J623" si="623">G623 * PI() / 180</f>
        <v>0.1286440653</v>
      </c>
      <c r="J623" s="1">
        <f t="shared" si="623"/>
        <v>0.06861914671</v>
      </c>
      <c r="K623" s="6">
        <f t="shared" si="3"/>
        <v>161.1471425</v>
      </c>
    </row>
    <row r="624" ht="15.75" customHeight="1">
      <c r="A624" s="1" t="s">
        <v>25</v>
      </c>
      <c r="B624" s="1" t="s">
        <v>11502</v>
      </c>
      <c r="C624" s="1" t="s">
        <v>11585</v>
      </c>
      <c r="D624" s="1" t="s">
        <v>11615</v>
      </c>
      <c r="E624" s="1" t="s">
        <v>11616</v>
      </c>
      <c r="F624" s="1" t="s">
        <v>11617</v>
      </c>
      <c r="G624" s="1">
        <v>8.3513865</v>
      </c>
      <c r="H624" s="1">
        <v>4.2948884</v>
      </c>
      <c r="I624" s="2">
        <f t="shared" ref="I624:J624" si="624">G624 * PI() / 180</f>
        <v>0.1457591915</v>
      </c>
      <c r="J624" s="1">
        <f t="shared" si="624"/>
        <v>0.07495994359</v>
      </c>
      <c r="K624" s="6">
        <f t="shared" si="3"/>
        <v>124.3989984</v>
      </c>
    </row>
    <row r="625" ht="15.75" customHeight="1">
      <c r="A625" s="1" t="s">
        <v>25</v>
      </c>
      <c r="B625" s="1" t="s">
        <v>1592</v>
      </c>
      <c r="C625" s="1" t="s">
        <v>1785</v>
      </c>
      <c r="D625" s="1" t="s">
        <v>1810</v>
      </c>
      <c r="E625" s="1" t="s">
        <v>1811</v>
      </c>
      <c r="F625" s="1" t="s">
        <v>1812</v>
      </c>
      <c r="G625" s="1">
        <v>7.403253</v>
      </c>
      <c r="H625" s="1">
        <v>3.9506408</v>
      </c>
      <c r="I625" s="2">
        <f t="shared" ref="I625:J625" si="625">G625 * PI() / 180</f>
        <v>0.1292111402</v>
      </c>
      <c r="J625" s="1">
        <f t="shared" si="625"/>
        <v>0.06895168952</v>
      </c>
      <c r="K625" s="6">
        <f t="shared" si="3"/>
        <v>159.1120889</v>
      </c>
    </row>
    <row r="626" ht="15.75" customHeight="1">
      <c r="A626" s="1" t="s">
        <v>25</v>
      </c>
      <c r="B626" s="1" t="s">
        <v>1592</v>
      </c>
      <c r="C626" s="1" t="s">
        <v>1785</v>
      </c>
      <c r="D626" s="1" t="s">
        <v>1814</v>
      </c>
      <c r="E626" s="1" t="s">
        <v>1815</v>
      </c>
      <c r="F626" s="1" t="s">
        <v>1816</v>
      </c>
      <c r="G626" s="1">
        <v>7.403253</v>
      </c>
      <c r="H626" s="1">
        <v>3.9506408</v>
      </c>
      <c r="I626" s="2">
        <f t="shared" ref="I626:J626" si="626">G626 * PI() / 180</f>
        <v>0.1292111402</v>
      </c>
      <c r="J626" s="1">
        <f t="shared" si="626"/>
        <v>0.06895168952</v>
      </c>
      <c r="K626" s="6">
        <f t="shared" si="3"/>
        <v>159.1120889</v>
      </c>
    </row>
    <row r="627" ht="15.75" customHeight="1">
      <c r="A627" s="1" t="s">
        <v>25</v>
      </c>
      <c r="B627" s="1" t="s">
        <v>1592</v>
      </c>
      <c r="C627" s="1" t="s">
        <v>1785</v>
      </c>
      <c r="D627" s="1" t="s">
        <v>1818</v>
      </c>
      <c r="E627" s="1" t="s">
        <v>1819</v>
      </c>
      <c r="F627" s="1" t="s">
        <v>1820</v>
      </c>
      <c r="G627" s="1">
        <v>7.403253</v>
      </c>
      <c r="H627" s="1">
        <v>3.9506408</v>
      </c>
      <c r="I627" s="2">
        <f t="shared" ref="I627:J627" si="627">G627 * PI() / 180</f>
        <v>0.1292111402</v>
      </c>
      <c r="J627" s="1">
        <f t="shared" si="627"/>
        <v>0.06895168952</v>
      </c>
      <c r="K627" s="6">
        <f t="shared" si="3"/>
        <v>159.1120889</v>
      </c>
    </row>
    <row r="628" ht="15.75" customHeight="1">
      <c r="A628" s="1" t="s">
        <v>25</v>
      </c>
      <c r="B628" s="1" t="s">
        <v>11502</v>
      </c>
      <c r="C628" s="1" t="s">
        <v>11585</v>
      </c>
      <c r="D628" s="1" t="s">
        <v>11631</v>
      </c>
      <c r="E628" s="1" t="s">
        <v>11632</v>
      </c>
      <c r="F628" s="1" t="s">
        <v>11633</v>
      </c>
      <c r="G628" s="1">
        <v>8.3513865</v>
      </c>
      <c r="H628" s="1">
        <v>4.2948884</v>
      </c>
      <c r="I628" s="2">
        <f t="shared" ref="I628:J628" si="628">G628 * PI() / 180</f>
        <v>0.1457591915</v>
      </c>
      <c r="J628" s="1">
        <f t="shared" si="628"/>
        <v>0.07495994359</v>
      </c>
      <c r="K628" s="6">
        <f t="shared" si="3"/>
        <v>124.3989984</v>
      </c>
    </row>
    <row r="629" ht="15.75" customHeight="1">
      <c r="A629" s="1" t="s">
        <v>25</v>
      </c>
      <c r="B629" s="1" t="s">
        <v>1592</v>
      </c>
      <c r="C629" s="1" t="s">
        <v>1785</v>
      </c>
      <c r="D629" s="1" t="s">
        <v>1822</v>
      </c>
      <c r="E629" s="1" t="s">
        <v>1823</v>
      </c>
      <c r="F629" s="1" t="s">
        <v>1824</v>
      </c>
      <c r="G629" s="1">
        <v>7.4022799</v>
      </c>
      <c r="H629" s="1">
        <v>3.9507042</v>
      </c>
      <c r="I629" s="2">
        <f t="shared" ref="I629:J629" si="629">G629 * PI() / 180</f>
        <v>0.1291941564</v>
      </c>
      <c r="J629" s="1">
        <f t="shared" si="629"/>
        <v>0.06895279606</v>
      </c>
      <c r="K629" s="6">
        <f t="shared" si="3"/>
        <v>159.2081541</v>
      </c>
    </row>
    <row r="630" ht="15.75" customHeight="1">
      <c r="A630" s="1" t="s">
        <v>25</v>
      </c>
      <c r="B630" s="1" t="s">
        <v>262</v>
      </c>
      <c r="C630" s="1" t="s">
        <v>421</v>
      </c>
      <c r="D630" s="1" t="s">
        <v>13489</v>
      </c>
      <c r="E630" s="1" t="s">
        <v>13490</v>
      </c>
      <c r="F630" s="1" t="s">
        <v>13491</v>
      </c>
      <c r="G630" s="1">
        <v>7.5830358</v>
      </c>
      <c r="H630" s="1">
        <v>3.9164585</v>
      </c>
      <c r="I630" s="2">
        <f t="shared" ref="I630:J630" si="630">G630 * PI() / 180</f>
        <v>0.132348942</v>
      </c>
      <c r="J630" s="1">
        <f t="shared" si="630"/>
        <v>0.06835509584</v>
      </c>
      <c r="K630" s="6">
        <f t="shared" si="3"/>
        <v>140.26124</v>
      </c>
    </row>
    <row r="631" ht="15.75" customHeight="1">
      <c r="A631" s="1" t="s">
        <v>25</v>
      </c>
      <c r="B631" s="1" t="s">
        <v>12488</v>
      </c>
      <c r="C631" s="1" t="s">
        <v>12578</v>
      </c>
      <c r="D631" s="1" t="s">
        <v>12603</v>
      </c>
      <c r="E631" s="1" t="s">
        <v>12604</v>
      </c>
      <c r="F631" s="1" t="s">
        <v>12605</v>
      </c>
      <c r="G631" s="1">
        <v>8.6588475</v>
      </c>
      <c r="H631" s="1">
        <v>3.3918106</v>
      </c>
      <c r="I631" s="2">
        <f t="shared" ref="I631:J631" si="631">G631 * PI() / 180</f>
        <v>0.1511253983</v>
      </c>
      <c r="J631" s="1">
        <f t="shared" si="631"/>
        <v>0.05919826257</v>
      </c>
      <c r="K631" s="6">
        <f t="shared" si="3"/>
        <v>21.63393922</v>
      </c>
    </row>
    <row r="632" ht="15.75" customHeight="1">
      <c r="A632" s="1" t="s">
        <v>25</v>
      </c>
      <c r="B632" s="1" t="s">
        <v>758</v>
      </c>
      <c r="C632" s="1" t="s">
        <v>1020</v>
      </c>
      <c r="D632" s="1" t="s">
        <v>1033</v>
      </c>
      <c r="E632" s="1" t="s">
        <v>1034</v>
      </c>
      <c r="F632" s="1" t="s">
        <v>1035</v>
      </c>
      <c r="G632" s="1">
        <v>8.246514</v>
      </c>
      <c r="H632" s="1">
        <v>3.8655303</v>
      </c>
      <c r="I632" s="2">
        <f t="shared" ref="I632:J632" si="632">G632 * PI() / 180</f>
        <v>0.1439288211</v>
      </c>
      <c r="J632" s="1">
        <f t="shared" si="632"/>
        <v>0.06746623107</v>
      </c>
      <c r="K632" s="6">
        <f t="shared" si="3"/>
        <v>84.61374134</v>
      </c>
    </row>
    <row r="633" ht="15.75" customHeight="1">
      <c r="A633" s="1" t="s">
        <v>25</v>
      </c>
      <c r="B633" s="1" t="s">
        <v>12973</v>
      </c>
      <c r="C633" s="1" t="s">
        <v>12974</v>
      </c>
      <c r="D633" s="1" t="s">
        <v>12975</v>
      </c>
      <c r="E633" s="1" t="s">
        <v>12976</v>
      </c>
      <c r="F633" s="1" t="s">
        <v>12977</v>
      </c>
      <c r="G633" s="1">
        <v>8.2194614</v>
      </c>
      <c r="H633" s="1">
        <v>4.3770704</v>
      </c>
      <c r="I633" s="2">
        <f t="shared" ref="I633:J633" si="633">G633 * PI() / 180</f>
        <v>0.1434566642</v>
      </c>
      <c r="J633" s="1">
        <f t="shared" si="633"/>
        <v>0.07639429007</v>
      </c>
      <c r="K633" s="6">
        <f t="shared" si="3"/>
        <v>137.295926</v>
      </c>
    </row>
    <row r="634" ht="15.75" customHeight="1">
      <c r="A634" s="1" t="s">
        <v>25</v>
      </c>
      <c r="B634" s="1" t="s">
        <v>10809</v>
      </c>
      <c r="C634" s="1" t="s">
        <v>10872</v>
      </c>
      <c r="D634" s="1" t="s">
        <v>10889</v>
      </c>
      <c r="E634" s="1" t="s">
        <v>10890</v>
      </c>
      <c r="F634" s="1" t="s">
        <v>10891</v>
      </c>
      <c r="G634" s="1">
        <v>7.3073346</v>
      </c>
      <c r="H634" s="1">
        <v>3.962337</v>
      </c>
      <c r="I634" s="2">
        <f t="shared" ref="I634:J634" si="634">G634 * PI() / 180</f>
        <v>0.1275370483</v>
      </c>
      <c r="J634" s="1">
        <f t="shared" si="634"/>
        <v>0.06915582672</v>
      </c>
      <c r="K634" s="6">
        <f t="shared" si="3"/>
        <v>168.9513806</v>
      </c>
    </row>
    <row r="635" ht="15.75" customHeight="1">
      <c r="A635" s="1" t="s">
        <v>25</v>
      </c>
      <c r="B635" s="1" t="s">
        <v>12973</v>
      </c>
      <c r="C635" s="1" t="s">
        <v>13304</v>
      </c>
      <c r="D635" s="1" t="s">
        <v>13317</v>
      </c>
      <c r="E635" s="1" t="s">
        <v>13318</v>
      </c>
      <c r="F635" s="1" t="s">
        <v>13319</v>
      </c>
      <c r="G635" s="1">
        <v>6.498293</v>
      </c>
      <c r="H635" s="1">
        <v>3.348572</v>
      </c>
      <c r="I635" s="2">
        <f t="shared" ref="I635:J635" si="635">G635 * PI() / 180</f>
        <v>0.1134166086</v>
      </c>
      <c r="J635" s="1">
        <f t="shared" si="635"/>
        <v>0.05844360664</v>
      </c>
      <c r="K635" s="6">
        <f t="shared" si="3"/>
        <v>237.039188</v>
      </c>
    </row>
    <row r="636" ht="15.75" customHeight="1">
      <c r="A636" s="1" t="s">
        <v>25</v>
      </c>
      <c r="B636" s="1" t="s">
        <v>12973</v>
      </c>
      <c r="C636" s="1" t="s">
        <v>13304</v>
      </c>
      <c r="D636" s="1" t="s">
        <v>13313</v>
      </c>
      <c r="E636" s="1" t="s">
        <v>13314</v>
      </c>
      <c r="F636" s="1" t="s">
        <v>13315</v>
      </c>
      <c r="G636" s="1">
        <v>6.498293</v>
      </c>
      <c r="H636" s="1">
        <v>3.348572</v>
      </c>
      <c r="I636" s="2">
        <f t="shared" ref="I636:J636" si="636">G636 * PI() / 180</f>
        <v>0.1134166086</v>
      </c>
      <c r="J636" s="1">
        <f t="shared" si="636"/>
        <v>0.05844360664</v>
      </c>
      <c r="K636" s="6">
        <f t="shared" si="3"/>
        <v>237.039188</v>
      </c>
    </row>
    <row r="637" ht="15.75" customHeight="1">
      <c r="A637" s="1" t="s">
        <v>25</v>
      </c>
      <c r="B637" s="1" t="s">
        <v>3858</v>
      </c>
      <c r="C637" s="1" t="s">
        <v>4249</v>
      </c>
      <c r="D637" s="1" t="s">
        <v>4250</v>
      </c>
      <c r="E637" s="1" t="s">
        <v>4251</v>
      </c>
      <c r="F637" s="1" t="s">
        <v>4252</v>
      </c>
      <c r="G637" s="1">
        <v>7.3928677</v>
      </c>
      <c r="H637" s="1">
        <v>3.8897149</v>
      </c>
      <c r="I637" s="2">
        <f t="shared" ref="I637:J637" si="637">G637 * PI() / 180</f>
        <v>0.1290298825</v>
      </c>
      <c r="J637" s="1">
        <f t="shared" si="637"/>
        <v>0.06788833197</v>
      </c>
      <c r="K637" s="6">
        <f t="shared" si="3"/>
        <v>156.7324909</v>
      </c>
    </row>
    <row r="638" ht="15.75" customHeight="1">
      <c r="A638" s="1" t="s">
        <v>25</v>
      </c>
      <c r="B638" s="1" t="s">
        <v>3858</v>
      </c>
      <c r="C638" s="1" t="s">
        <v>4249</v>
      </c>
      <c r="D638" s="1" t="s">
        <v>4254</v>
      </c>
      <c r="E638" s="1" t="s">
        <v>4255</v>
      </c>
      <c r="F638" s="1" t="s">
        <v>4256</v>
      </c>
      <c r="G638" s="1">
        <v>7.3928677</v>
      </c>
      <c r="H638" s="1">
        <v>3.8897149</v>
      </c>
      <c r="I638" s="2">
        <f t="shared" ref="I638:J638" si="638">G638 * PI() / 180</f>
        <v>0.1290298825</v>
      </c>
      <c r="J638" s="1">
        <f t="shared" si="638"/>
        <v>0.06788833197</v>
      </c>
      <c r="K638" s="6">
        <f t="shared" si="3"/>
        <v>156.7324909</v>
      </c>
    </row>
    <row r="639" ht="15.75" customHeight="1">
      <c r="A639" s="1" t="s">
        <v>25</v>
      </c>
      <c r="B639" s="1" t="s">
        <v>4445</v>
      </c>
      <c r="C639" s="1" t="s">
        <v>4940</v>
      </c>
      <c r="D639" s="1" t="s">
        <v>5005</v>
      </c>
      <c r="E639" s="1" t="s">
        <v>5006</v>
      </c>
      <c r="F639" s="1" t="s">
        <v>5007</v>
      </c>
      <c r="G639" s="1">
        <v>7.3561698</v>
      </c>
      <c r="H639" s="1">
        <v>3.8948874</v>
      </c>
      <c r="I639" s="2">
        <f t="shared" ref="I639:J639" si="639">G639 * PI() / 180</f>
        <v>0.1283893833</v>
      </c>
      <c r="J639" s="1">
        <f t="shared" si="639"/>
        <v>0.06797860912</v>
      </c>
      <c r="K639" s="6">
        <f t="shared" si="3"/>
        <v>160.584206</v>
      </c>
    </row>
    <row r="640" ht="15.75" customHeight="1">
      <c r="A640" s="1" t="s">
        <v>25</v>
      </c>
      <c r="B640" s="1" t="s">
        <v>4445</v>
      </c>
      <c r="C640" s="1" t="s">
        <v>4940</v>
      </c>
      <c r="D640" s="1" t="s">
        <v>5009</v>
      </c>
      <c r="E640" s="1" t="s">
        <v>5010</v>
      </c>
      <c r="F640" s="1" t="s">
        <v>5011</v>
      </c>
      <c r="G640" s="1">
        <v>7.3561698</v>
      </c>
      <c r="H640" s="1">
        <v>3.8948874</v>
      </c>
      <c r="I640" s="2">
        <f t="shared" ref="I640:J640" si="640">G640 * PI() / 180</f>
        <v>0.1283893833</v>
      </c>
      <c r="J640" s="1">
        <f t="shared" si="640"/>
        <v>0.06797860912</v>
      </c>
      <c r="K640" s="6">
        <f t="shared" si="3"/>
        <v>160.584206</v>
      </c>
    </row>
    <row r="641" ht="15.75" customHeight="1">
      <c r="A641" s="1" t="s">
        <v>25</v>
      </c>
      <c r="B641" s="1" t="s">
        <v>2102</v>
      </c>
      <c r="C641" s="1" t="s">
        <v>2103</v>
      </c>
      <c r="D641" s="1" t="s">
        <v>2104</v>
      </c>
      <c r="E641" s="1" t="s">
        <v>2105</v>
      </c>
      <c r="F641" s="1" t="s">
        <v>2106</v>
      </c>
      <c r="G641" s="1">
        <v>7.3840089</v>
      </c>
      <c r="H641" s="1">
        <v>3.900538</v>
      </c>
      <c r="I641" s="2">
        <f t="shared" ref="I641:J641" si="641">G641 * PI() / 180</f>
        <v>0.1288752673</v>
      </c>
      <c r="J641" s="1">
        <f t="shared" si="641"/>
        <v>0.0680772307</v>
      </c>
      <c r="K641" s="6">
        <f t="shared" si="3"/>
        <v>158.1739017</v>
      </c>
    </row>
    <row r="642" ht="15.75" customHeight="1">
      <c r="A642" s="1" t="s">
        <v>25</v>
      </c>
      <c r="B642" s="1" t="s">
        <v>4445</v>
      </c>
      <c r="C642" s="1" t="s">
        <v>4446</v>
      </c>
      <c r="D642" s="1" t="s">
        <v>4451</v>
      </c>
      <c r="E642" s="1" t="s">
        <v>4452</v>
      </c>
      <c r="F642" s="1" t="s">
        <v>4453</v>
      </c>
      <c r="G642" s="1">
        <v>7.3293296</v>
      </c>
      <c r="H642" s="1">
        <v>3.9113634</v>
      </c>
      <c r="I642" s="2">
        <f t="shared" ref="I642:J642" si="642">G642 * PI() / 180</f>
        <v>0.1279209335</v>
      </c>
      <c r="J642" s="1">
        <f t="shared" si="642"/>
        <v>0.06826616957</v>
      </c>
      <c r="K642" s="6">
        <f t="shared" si="3"/>
        <v>164.0741154</v>
      </c>
    </row>
    <row r="643" ht="15.75" customHeight="1">
      <c r="A643" s="1" t="s">
        <v>25</v>
      </c>
      <c r="B643" s="1" t="s">
        <v>758</v>
      </c>
      <c r="C643" s="1" t="s">
        <v>979</v>
      </c>
      <c r="D643" s="1" t="s">
        <v>992</v>
      </c>
      <c r="E643" s="1" t="s">
        <v>993</v>
      </c>
      <c r="F643" s="1" t="s">
        <v>994</v>
      </c>
      <c r="G643" s="1">
        <v>7.9176324</v>
      </c>
      <c r="H643" s="1">
        <v>3.924455</v>
      </c>
      <c r="I643" s="2">
        <f t="shared" ref="I643:J643" si="643">G643 * PI() / 180</f>
        <v>0.1381887543</v>
      </c>
      <c r="J643" s="1">
        <f t="shared" si="643"/>
        <v>0.0684946611</v>
      </c>
      <c r="K643" s="6">
        <f t="shared" si="3"/>
        <v>112.1268947</v>
      </c>
    </row>
    <row r="644" ht="15.75" customHeight="1">
      <c r="A644" s="1" t="s">
        <v>25</v>
      </c>
      <c r="B644" s="1" t="s">
        <v>12297</v>
      </c>
      <c r="C644" s="1" t="s">
        <v>12414</v>
      </c>
      <c r="D644" s="1" t="s">
        <v>12443</v>
      </c>
      <c r="E644" s="1" t="s">
        <v>12444</v>
      </c>
      <c r="F644" s="1" t="s">
        <v>12445</v>
      </c>
      <c r="G644" s="1">
        <v>8.5762025</v>
      </c>
      <c r="H644" s="1">
        <v>3.5172746</v>
      </c>
      <c r="I644" s="2">
        <f t="shared" ref="I644:J644" si="644">G644 * PI() / 180</f>
        <v>0.1496829709</v>
      </c>
      <c r="J644" s="1">
        <f t="shared" si="644"/>
        <v>0.06138802247</v>
      </c>
      <c r="K644" s="6">
        <f t="shared" si="3"/>
        <v>35.51044346</v>
      </c>
    </row>
    <row r="645" ht="15.75" customHeight="1">
      <c r="A645" s="1" t="s">
        <v>25</v>
      </c>
      <c r="B645" s="1" t="s">
        <v>26</v>
      </c>
      <c r="C645" s="1" t="s">
        <v>203</v>
      </c>
      <c r="D645" s="1" t="s">
        <v>204</v>
      </c>
      <c r="E645" s="1" t="s">
        <v>205</v>
      </c>
      <c r="F645" s="1" t="s">
        <v>206</v>
      </c>
      <c r="G645" s="1">
        <v>7.7644</v>
      </c>
      <c r="H645" s="1">
        <v>3.9241021</v>
      </c>
      <c r="I645" s="2">
        <f t="shared" ref="I645:J645" si="645">G645 * PI() / 180</f>
        <v>0.1355143444</v>
      </c>
      <c r="J645" s="1">
        <f t="shared" si="645"/>
        <v>0.06848850183</v>
      </c>
      <c r="K645" s="6">
        <f t="shared" si="3"/>
        <v>124.6540614</v>
      </c>
    </row>
    <row r="646" ht="15.75" customHeight="1">
      <c r="A646" s="1" t="s">
        <v>25</v>
      </c>
      <c r="B646" s="1" t="s">
        <v>7804</v>
      </c>
      <c r="C646" s="1" t="s">
        <v>8066</v>
      </c>
      <c r="D646" s="1" t="s">
        <v>8067</v>
      </c>
      <c r="E646" s="1" t="s">
        <v>8068</v>
      </c>
      <c r="F646" s="1" t="s">
        <v>8069</v>
      </c>
      <c r="G646" s="1">
        <v>7.9669831</v>
      </c>
      <c r="H646" s="1">
        <v>3.5852219</v>
      </c>
      <c r="I646" s="2">
        <f t="shared" ref="I646:J646" si="646">G646 * PI() / 180</f>
        <v>0.1390500865</v>
      </c>
      <c r="J646" s="1">
        <f t="shared" si="646"/>
        <v>0.06257392657</v>
      </c>
      <c r="K646" s="6">
        <f t="shared" si="3"/>
        <v>84.64802472</v>
      </c>
    </row>
    <row r="647" ht="15.75" customHeight="1">
      <c r="A647" s="1" t="s">
        <v>25</v>
      </c>
      <c r="B647" s="1" t="s">
        <v>10403</v>
      </c>
      <c r="C647" s="1" t="s">
        <v>10529</v>
      </c>
      <c r="D647" s="1" t="s">
        <v>10538</v>
      </c>
      <c r="E647" s="1" t="s">
        <v>10539</v>
      </c>
      <c r="F647" s="1" t="s">
        <v>10540</v>
      </c>
      <c r="G647" s="1">
        <v>7.8732237</v>
      </c>
      <c r="H647" s="1">
        <v>4.0820834</v>
      </c>
      <c r="I647" s="2">
        <f t="shared" ref="I647:J647" si="647">G647 * PI() / 180</f>
        <v>0.1374136763</v>
      </c>
      <c r="J647" s="1">
        <f t="shared" si="647"/>
        <v>0.07124579567</v>
      </c>
      <c r="K647" s="6">
        <f t="shared" si="3"/>
        <v>128.2503467</v>
      </c>
    </row>
    <row r="648" ht="15.75" customHeight="1">
      <c r="A648" s="1" t="s">
        <v>25</v>
      </c>
      <c r="B648" s="1" t="s">
        <v>1592</v>
      </c>
      <c r="C648" s="1" t="s">
        <v>1593</v>
      </c>
      <c r="D648" s="1" t="s">
        <v>1606</v>
      </c>
      <c r="E648" s="1" t="s">
        <v>1607</v>
      </c>
      <c r="F648" s="1" t="s">
        <v>1608</v>
      </c>
      <c r="G648" s="1">
        <v>7.4454972</v>
      </c>
      <c r="H648" s="1">
        <v>4.0625589</v>
      </c>
      <c r="I648" s="2">
        <f t="shared" ref="I648:J648" si="648">G648 * PI() / 180</f>
        <v>0.1299484406</v>
      </c>
      <c r="J648" s="1">
        <f t="shared" si="648"/>
        <v>0.07090502886</v>
      </c>
      <c r="K648" s="6">
        <f t="shared" si="3"/>
        <v>162.0365772</v>
      </c>
    </row>
    <row r="649" ht="15.75" customHeight="1">
      <c r="A649" s="1" t="s">
        <v>25</v>
      </c>
      <c r="B649" s="1" t="s">
        <v>1592</v>
      </c>
      <c r="C649" s="1" t="s">
        <v>1593</v>
      </c>
      <c r="D649" s="1" t="s">
        <v>1610</v>
      </c>
      <c r="E649" s="1" t="s">
        <v>1611</v>
      </c>
      <c r="F649" s="1" t="s">
        <v>1612</v>
      </c>
      <c r="G649" s="1">
        <v>7.4454972</v>
      </c>
      <c r="H649" s="1">
        <v>4.0625589</v>
      </c>
      <c r="I649" s="2">
        <f t="shared" ref="I649:J649" si="649">G649 * PI() / 180</f>
        <v>0.1299484406</v>
      </c>
      <c r="J649" s="1">
        <f t="shared" si="649"/>
        <v>0.07090502886</v>
      </c>
      <c r="K649" s="6">
        <f t="shared" si="3"/>
        <v>162.0365772</v>
      </c>
    </row>
    <row r="650" ht="15.75" customHeight="1">
      <c r="A650" s="1" t="s">
        <v>25</v>
      </c>
      <c r="B650" s="1" t="s">
        <v>1085</v>
      </c>
      <c r="C650" s="1" t="s">
        <v>1123</v>
      </c>
      <c r="D650" s="1" t="s">
        <v>1180</v>
      </c>
      <c r="E650" s="1" t="s">
        <v>1181</v>
      </c>
      <c r="F650" s="1" t="s">
        <v>1182</v>
      </c>
      <c r="G650" s="1">
        <v>8.4237423</v>
      </c>
      <c r="H650" s="1">
        <v>3.6217802</v>
      </c>
      <c r="I650" s="2">
        <f t="shared" ref="I650:J650" si="650">G650 * PI() / 180</f>
        <v>0.1470220385</v>
      </c>
      <c r="J650" s="1">
        <f t="shared" si="650"/>
        <v>0.06321198927</v>
      </c>
      <c r="K650" s="6">
        <f t="shared" si="3"/>
        <v>51.68208857</v>
      </c>
    </row>
    <row r="651" ht="15.75" customHeight="1">
      <c r="A651" s="1" t="s">
        <v>25</v>
      </c>
      <c r="B651" s="1" t="s">
        <v>6388</v>
      </c>
      <c r="C651" s="1" t="s">
        <v>6478</v>
      </c>
      <c r="D651" s="1" t="s">
        <v>6507</v>
      </c>
      <c r="E651" s="1" t="s">
        <v>6508</v>
      </c>
      <c r="F651" s="1" t="s">
        <v>6509</v>
      </c>
      <c r="G651" s="1">
        <v>7.4370922</v>
      </c>
      <c r="H651" s="1">
        <v>3.2743496</v>
      </c>
      <c r="I651" s="2">
        <f t="shared" ref="I651:J651" si="651">G651 * PI() / 180</f>
        <v>0.1298017457</v>
      </c>
      <c r="J651" s="1">
        <f t="shared" si="651"/>
        <v>0.05714818138</v>
      </c>
      <c r="K651" s="6">
        <f t="shared" si="3"/>
        <v>132.3350772</v>
      </c>
    </row>
    <row r="652" ht="15.75" customHeight="1">
      <c r="A652" s="1" t="s">
        <v>25</v>
      </c>
      <c r="B652" s="1" t="s">
        <v>6388</v>
      </c>
      <c r="C652" s="1" t="s">
        <v>6478</v>
      </c>
      <c r="D652" s="1" t="s">
        <v>6511</v>
      </c>
      <c r="E652" s="1" t="s">
        <v>6512</v>
      </c>
      <c r="F652" s="1" t="s">
        <v>6513</v>
      </c>
      <c r="G652" s="1">
        <v>7.4370922</v>
      </c>
      <c r="H652" s="1">
        <v>3.2743496</v>
      </c>
      <c r="I652" s="2">
        <f t="shared" ref="I652:J652" si="652">G652 * PI() / 180</f>
        <v>0.1298017457</v>
      </c>
      <c r="J652" s="1">
        <f t="shared" si="652"/>
        <v>0.05714818138</v>
      </c>
      <c r="K652" s="6">
        <f t="shared" si="3"/>
        <v>132.3350772</v>
      </c>
    </row>
    <row r="653" ht="15.75" customHeight="1">
      <c r="A653" s="1" t="s">
        <v>25</v>
      </c>
      <c r="B653" s="1" t="s">
        <v>12973</v>
      </c>
      <c r="C653" s="1" t="s">
        <v>13048</v>
      </c>
      <c r="D653" s="1" t="s">
        <v>13069</v>
      </c>
      <c r="E653" s="1" t="s">
        <v>13070</v>
      </c>
      <c r="F653" s="1" t="s">
        <v>13071</v>
      </c>
      <c r="G653" s="1">
        <v>8.0382366</v>
      </c>
      <c r="H653" s="1">
        <v>4.4166013</v>
      </c>
      <c r="I653" s="2">
        <f t="shared" ref="I653:J653" si="653">G653 * PI() / 180</f>
        <v>0.1402936947</v>
      </c>
      <c r="J653" s="1">
        <f t="shared" si="653"/>
        <v>0.07708423443</v>
      </c>
      <c r="K653" s="6">
        <f t="shared" si="3"/>
        <v>149.0898763</v>
      </c>
    </row>
    <row r="654" ht="15.75" customHeight="1">
      <c r="A654" s="1" t="s">
        <v>25</v>
      </c>
      <c r="B654" s="1" t="s">
        <v>8646</v>
      </c>
      <c r="C654" s="1" t="s">
        <v>8683</v>
      </c>
      <c r="D654" s="1" t="s">
        <v>8688</v>
      </c>
      <c r="E654" s="1" t="s">
        <v>8689</v>
      </c>
      <c r="F654" s="1" t="s">
        <v>8690</v>
      </c>
      <c r="G654" s="1">
        <v>8.130725</v>
      </c>
      <c r="H654" s="1">
        <v>3.3892894</v>
      </c>
      <c r="I654" s="2">
        <f t="shared" ref="I654:J654" si="654">G654 * PI() / 180</f>
        <v>0.1419079218</v>
      </c>
      <c r="J654" s="1">
        <f t="shared" si="654"/>
        <v>0.05915425933</v>
      </c>
      <c r="K654" s="6">
        <f t="shared" si="3"/>
        <v>58.82986977</v>
      </c>
    </row>
    <row r="655" ht="15.75" customHeight="1">
      <c r="A655" s="1" t="s">
        <v>25</v>
      </c>
      <c r="B655" s="1" t="s">
        <v>11502</v>
      </c>
      <c r="C655" s="1" t="s">
        <v>11697</v>
      </c>
      <c r="D655" s="1" t="s">
        <v>11730</v>
      </c>
      <c r="E655" s="1" t="s">
        <v>11731</v>
      </c>
      <c r="F655" s="1" t="s">
        <v>11732</v>
      </c>
      <c r="G655" s="1">
        <v>8.5182636</v>
      </c>
      <c r="H655" s="1">
        <v>4.199704</v>
      </c>
      <c r="I655" s="2">
        <f t="shared" ref="I655:J655" si="655">G655 * PI() / 180</f>
        <v>0.1486717464</v>
      </c>
      <c r="J655" s="1">
        <f t="shared" si="655"/>
        <v>0.07329866241</v>
      </c>
      <c r="K655" s="6">
        <f t="shared" si="3"/>
        <v>110.7698502</v>
      </c>
    </row>
    <row r="656" ht="15.75" customHeight="1">
      <c r="A656" s="1" t="s">
        <v>25</v>
      </c>
      <c r="B656" s="1" t="s">
        <v>11502</v>
      </c>
      <c r="C656" s="1" t="s">
        <v>11658</v>
      </c>
      <c r="D656" s="1" t="s">
        <v>11685</v>
      </c>
      <c r="E656" s="1" t="s">
        <v>11686</v>
      </c>
      <c r="F656" s="1" t="s">
        <v>11687</v>
      </c>
      <c r="G656" s="1">
        <v>8.3972889</v>
      </c>
      <c r="H656" s="1">
        <v>4.0899911</v>
      </c>
      <c r="I656" s="2">
        <f t="shared" ref="I656:J656" si="656">G656 * PI() / 180</f>
        <v>0.1465603395</v>
      </c>
      <c r="J656" s="1">
        <f t="shared" si="656"/>
        <v>0.07138381107</v>
      </c>
      <c r="K656" s="6">
        <f t="shared" si="3"/>
        <v>101.2968467</v>
      </c>
    </row>
    <row r="657" ht="15.75" customHeight="1">
      <c r="A657" s="1" t="s">
        <v>25</v>
      </c>
      <c r="B657" s="1" t="s">
        <v>6388</v>
      </c>
      <c r="C657" s="1" t="s">
        <v>6453</v>
      </c>
      <c r="D657" s="1" t="s">
        <v>6470</v>
      </c>
      <c r="E657" s="1" t="s">
        <v>6471</v>
      </c>
      <c r="F657" s="1" t="s">
        <v>6472</v>
      </c>
      <c r="G657" s="1">
        <v>7.4633436</v>
      </c>
      <c r="H657" s="1">
        <v>3.3540056</v>
      </c>
      <c r="I657" s="2">
        <f t="shared" ref="I657:J657" si="657">G657 * PI() / 180</f>
        <v>0.130259919</v>
      </c>
      <c r="J657" s="1">
        <f t="shared" si="657"/>
        <v>0.05853844085</v>
      </c>
      <c r="K657" s="6">
        <f t="shared" si="3"/>
        <v>130.2855422</v>
      </c>
    </row>
    <row r="658" ht="15.75" customHeight="1">
      <c r="A658" s="1" t="s">
        <v>25</v>
      </c>
      <c r="B658" s="1" t="s">
        <v>12488</v>
      </c>
      <c r="C658" s="1" t="s">
        <v>12802</v>
      </c>
      <c r="D658" s="1" t="s">
        <v>12839</v>
      </c>
      <c r="E658" s="1" t="s">
        <v>12840</v>
      </c>
      <c r="F658" s="1" t="s">
        <v>12841</v>
      </c>
      <c r="G658" s="1">
        <v>8.6998938</v>
      </c>
      <c r="H658" s="1">
        <v>3.4094629</v>
      </c>
      <c r="I658" s="2">
        <f t="shared" ref="I658:J658" si="658">G658 * PI() / 180</f>
        <v>0.1518417914</v>
      </c>
      <c r="J658" s="1">
        <f t="shared" si="658"/>
        <v>0.05950635333</v>
      </c>
      <c r="K658" s="6">
        <f t="shared" si="3"/>
        <v>24.69379295</v>
      </c>
    </row>
    <row r="659" ht="15.75" customHeight="1">
      <c r="A659" s="1" t="s">
        <v>25</v>
      </c>
      <c r="B659" s="1" t="s">
        <v>12488</v>
      </c>
      <c r="C659" s="1" t="s">
        <v>12802</v>
      </c>
      <c r="D659" s="1" t="s">
        <v>12843</v>
      </c>
      <c r="E659" s="1" t="s">
        <v>12844</v>
      </c>
      <c r="F659" s="1" t="s">
        <v>12845</v>
      </c>
      <c r="G659" s="1">
        <v>8.6998938</v>
      </c>
      <c r="H659" s="1">
        <v>3.4094629</v>
      </c>
      <c r="I659" s="2">
        <f t="shared" ref="I659:J659" si="659">G659 * PI() / 180</f>
        <v>0.1518417914</v>
      </c>
      <c r="J659" s="1">
        <f t="shared" si="659"/>
        <v>0.05950635333</v>
      </c>
      <c r="K659" s="6">
        <f t="shared" si="3"/>
        <v>24.69379295</v>
      </c>
    </row>
    <row r="660" ht="15.75" customHeight="1">
      <c r="A660" s="1" t="s">
        <v>25</v>
      </c>
      <c r="B660" s="1" t="s">
        <v>12488</v>
      </c>
      <c r="C660" s="1" t="s">
        <v>12802</v>
      </c>
      <c r="D660" s="1" t="s">
        <v>12847</v>
      </c>
      <c r="E660" s="1" t="s">
        <v>12848</v>
      </c>
      <c r="F660" s="1" t="s">
        <v>12849</v>
      </c>
      <c r="G660" s="1">
        <v>8.6998938</v>
      </c>
      <c r="H660" s="1">
        <v>3.4094629</v>
      </c>
      <c r="I660" s="2">
        <f t="shared" ref="I660:J660" si="660">G660 * PI() / 180</f>
        <v>0.1518417914</v>
      </c>
      <c r="J660" s="1">
        <f t="shared" si="660"/>
        <v>0.05950635333</v>
      </c>
      <c r="K660" s="6">
        <f t="shared" si="3"/>
        <v>24.69379295</v>
      </c>
    </row>
    <row r="661" ht="15.75" customHeight="1">
      <c r="A661" s="1" t="s">
        <v>25</v>
      </c>
      <c r="B661" s="1" t="s">
        <v>12488</v>
      </c>
      <c r="C661" s="1" t="s">
        <v>12802</v>
      </c>
      <c r="D661" s="1" t="s">
        <v>12851</v>
      </c>
      <c r="E661" s="1" t="s">
        <v>12852</v>
      </c>
      <c r="F661" s="1" t="s">
        <v>12853</v>
      </c>
      <c r="G661" s="1">
        <v>8.6998938</v>
      </c>
      <c r="H661" s="1">
        <v>3.4094629</v>
      </c>
      <c r="I661" s="2">
        <f t="shared" ref="I661:J661" si="661">G661 * PI() / 180</f>
        <v>0.1518417914</v>
      </c>
      <c r="J661" s="1">
        <f t="shared" si="661"/>
        <v>0.05950635333</v>
      </c>
      <c r="K661" s="6">
        <f t="shared" si="3"/>
        <v>24.69379295</v>
      </c>
    </row>
    <row r="662" ht="15.75" customHeight="1">
      <c r="A662" s="1" t="s">
        <v>25</v>
      </c>
      <c r="B662" s="1" t="s">
        <v>7804</v>
      </c>
      <c r="C662" s="1" t="s">
        <v>7893</v>
      </c>
      <c r="D662" s="1" t="s">
        <v>7910</v>
      </c>
      <c r="E662" s="1" t="s">
        <v>7911</v>
      </c>
      <c r="F662" s="1" t="s">
        <v>7912</v>
      </c>
      <c r="G662" s="1">
        <v>8.0191422</v>
      </c>
      <c r="H662" s="1">
        <v>3.6927531</v>
      </c>
      <c r="I662" s="2">
        <f t="shared" ref="I662:J662" si="662">G662 * PI() / 180</f>
        <v>0.1399604346</v>
      </c>
      <c r="J662" s="1">
        <f t="shared" si="662"/>
        <v>0.06445070006</v>
      </c>
      <c r="K662" s="6">
        <f t="shared" si="3"/>
        <v>86.59170712</v>
      </c>
    </row>
    <row r="663" ht="15.75" customHeight="1">
      <c r="A663" s="1" t="s">
        <v>25</v>
      </c>
      <c r="B663" s="1" t="s">
        <v>7804</v>
      </c>
      <c r="C663" s="1" t="s">
        <v>8045</v>
      </c>
      <c r="D663" s="1" t="s">
        <v>8050</v>
      </c>
      <c r="E663" s="1" t="s">
        <v>8051</v>
      </c>
      <c r="F663" s="1" t="s">
        <v>8052</v>
      </c>
      <c r="G663" s="1">
        <v>7.9764931</v>
      </c>
      <c r="H663" s="1">
        <v>3.5913939</v>
      </c>
      <c r="I663" s="2">
        <f t="shared" ref="I663:J663" si="663">G663 * PI() / 180</f>
        <v>0.1392160674</v>
      </c>
      <c r="J663" s="1">
        <f t="shared" si="663"/>
        <v>0.06268164829</v>
      </c>
      <c r="K663" s="6">
        <f t="shared" si="3"/>
        <v>84.08319114</v>
      </c>
    </row>
    <row r="664" ht="15.75" customHeight="1">
      <c r="A664" s="1" t="s">
        <v>25</v>
      </c>
      <c r="B664" s="1" t="s">
        <v>262</v>
      </c>
      <c r="C664" s="1" t="s">
        <v>421</v>
      </c>
      <c r="D664" s="1" t="s">
        <v>426</v>
      </c>
      <c r="E664" s="1" t="s">
        <v>427</v>
      </c>
      <c r="F664" s="1" t="s">
        <v>428</v>
      </c>
      <c r="G664" s="1">
        <v>7.5830358</v>
      </c>
      <c r="H664" s="1">
        <v>3.9164585</v>
      </c>
      <c r="I664" s="2">
        <f t="shared" ref="I664:J664" si="664">G664 * PI() / 180</f>
        <v>0.132348942</v>
      </c>
      <c r="J664" s="1">
        <f t="shared" si="664"/>
        <v>0.06835509584</v>
      </c>
      <c r="K664" s="6">
        <f t="shared" si="3"/>
        <v>140.26124</v>
      </c>
    </row>
    <row r="665" ht="15.75" customHeight="1">
      <c r="A665" s="1" t="s">
        <v>25</v>
      </c>
      <c r="B665" s="1" t="s">
        <v>10809</v>
      </c>
      <c r="C665" s="1" t="s">
        <v>10823</v>
      </c>
      <c r="D665" s="1" t="s">
        <v>10824</v>
      </c>
      <c r="E665" s="1" t="s">
        <v>10825</v>
      </c>
      <c r="F665" s="1" t="s">
        <v>10826</v>
      </c>
      <c r="G665" s="1">
        <v>7.3394902</v>
      </c>
      <c r="H665" s="1">
        <v>3.8645659</v>
      </c>
      <c r="I665" s="2">
        <f t="shared" ref="I665:J665" si="665">G665 * PI() / 180</f>
        <v>0.1280982694</v>
      </c>
      <c r="J665" s="1">
        <f t="shared" si="665"/>
        <v>0.06744939912</v>
      </c>
      <c r="K665" s="6">
        <f t="shared" si="3"/>
        <v>160.6641905</v>
      </c>
    </row>
    <row r="666" ht="15.75" customHeight="1">
      <c r="A666" s="1" t="s">
        <v>25</v>
      </c>
      <c r="B666" s="1" t="s">
        <v>7035</v>
      </c>
      <c r="C666" s="1" t="s">
        <v>7036</v>
      </c>
      <c r="D666" s="1" t="s">
        <v>7052</v>
      </c>
      <c r="E666" s="1" t="s">
        <v>7053</v>
      </c>
      <c r="F666" s="1" t="s">
        <v>7054</v>
      </c>
      <c r="G666" s="1">
        <v>7.5359495</v>
      </c>
      <c r="H666" s="1">
        <v>3.2219164</v>
      </c>
      <c r="I666" s="2">
        <f t="shared" ref="I666:J666" si="666">G666 * PI() / 180</f>
        <v>0.131527131</v>
      </c>
      <c r="J666" s="1">
        <f t="shared" si="666"/>
        <v>0.0562330494</v>
      </c>
      <c r="K666" s="6">
        <f t="shared" si="3"/>
        <v>121.1042511</v>
      </c>
    </row>
    <row r="667" ht="15.75" customHeight="1">
      <c r="A667" s="1" t="s">
        <v>25</v>
      </c>
      <c r="B667" s="1" t="s">
        <v>7940</v>
      </c>
      <c r="C667" s="1" t="s">
        <v>10719</v>
      </c>
      <c r="D667" s="1" t="s">
        <v>10728</v>
      </c>
      <c r="E667" s="1" t="s">
        <v>10729</v>
      </c>
      <c r="F667" s="1" t="s">
        <v>10730</v>
      </c>
      <c r="G667" s="1">
        <v>8.7699197</v>
      </c>
      <c r="H667" s="1">
        <v>4.1104449</v>
      </c>
      <c r="I667" s="2">
        <f t="shared" ref="I667:J667" si="667">G667 * PI() / 180</f>
        <v>0.1530639739</v>
      </c>
      <c r="J667" s="1">
        <f t="shared" si="667"/>
        <v>0.07174079723</v>
      </c>
      <c r="K667" s="6">
        <f t="shared" si="3"/>
        <v>101.5764549</v>
      </c>
    </row>
    <row r="668" ht="15.75" customHeight="1">
      <c r="A668" s="1" t="s">
        <v>25</v>
      </c>
      <c r="B668" s="1" t="s">
        <v>7940</v>
      </c>
      <c r="C668" s="1" t="s">
        <v>10719</v>
      </c>
      <c r="D668" s="1" t="s">
        <v>10732</v>
      </c>
      <c r="E668" s="1" t="s">
        <v>10733</v>
      </c>
      <c r="F668" s="1" t="s">
        <v>10734</v>
      </c>
      <c r="G668" s="1">
        <v>8.7699197</v>
      </c>
      <c r="H668" s="1">
        <v>4.1104449</v>
      </c>
      <c r="I668" s="2">
        <f t="shared" ref="I668:J668" si="668">G668 * PI() / 180</f>
        <v>0.1530639739</v>
      </c>
      <c r="J668" s="1">
        <f t="shared" si="668"/>
        <v>0.07174079723</v>
      </c>
      <c r="K668" s="6">
        <f t="shared" si="3"/>
        <v>101.5764549</v>
      </c>
    </row>
    <row r="669" ht="15.75" customHeight="1">
      <c r="A669" s="1" t="s">
        <v>25</v>
      </c>
      <c r="B669" s="1" t="s">
        <v>7035</v>
      </c>
      <c r="C669" s="1" t="s">
        <v>7180</v>
      </c>
      <c r="D669" s="1" t="s">
        <v>7181</v>
      </c>
      <c r="E669" s="1" t="s">
        <v>7182</v>
      </c>
      <c r="F669" s="1" t="s">
        <v>7183</v>
      </c>
      <c r="G669" s="1">
        <v>7.6974462</v>
      </c>
      <c r="H669" s="1">
        <v>3.1679257</v>
      </c>
      <c r="I669" s="2">
        <f t="shared" ref="I669:J669" si="669">G669 * PI() / 180</f>
        <v>0.1343457802</v>
      </c>
      <c r="J669" s="1">
        <f t="shared" si="669"/>
        <v>0.05529073392</v>
      </c>
      <c r="K669" s="6">
        <f t="shared" si="3"/>
        <v>103.1714418</v>
      </c>
    </row>
    <row r="670" ht="15.75" customHeight="1">
      <c r="A670" s="1" t="s">
        <v>25</v>
      </c>
      <c r="B670" s="1" t="s">
        <v>262</v>
      </c>
      <c r="C670" s="1" t="s">
        <v>451</v>
      </c>
      <c r="D670" s="1" t="s">
        <v>452</v>
      </c>
      <c r="E670" s="1" t="s">
        <v>453</v>
      </c>
      <c r="F670" s="1" t="s">
        <v>454</v>
      </c>
      <c r="G670" s="1">
        <v>7.6253787</v>
      </c>
      <c r="H670" s="1">
        <v>3.9644089</v>
      </c>
      <c r="I670" s="2">
        <f t="shared" ref="I670:J670" si="670">G670 * PI() / 180</f>
        <v>0.133087965</v>
      </c>
      <c r="J670" s="1">
        <f t="shared" si="670"/>
        <v>0.0691919882</v>
      </c>
      <c r="K670" s="6">
        <f t="shared" si="3"/>
        <v>139.5227054</v>
      </c>
    </row>
    <row r="671" ht="15.75" customHeight="1">
      <c r="A671" s="1" t="s">
        <v>25</v>
      </c>
      <c r="B671" s="1" t="s">
        <v>7940</v>
      </c>
      <c r="C671" s="1" t="s">
        <v>10770</v>
      </c>
      <c r="D671" s="1" t="s">
        <v>10771</v>
      </c>
      <c r="E671" s="1" t="s">
        <v>10772</v>
      </c>
      <c r="F671" s="1" t="s">
        <v>10773</v>
      </c>
      <c r="G671" s="1">
        <v>8.7484649</v>
      </c>
      <c r="H671" s="1">
        <v>4.125151</v>
      </c>
      <c r="I671" s="2">
        <f t="shared" ref="I671:J671" si="671">G671 * PI() / 180</f>
        <v>0.152689517</v>
      </c>
      <c r="J671" s="1">
        <f t="shared" si="671"/>
        <v>0.07199746709</v>
      </c>
      <c r="K671" s="6">
        <f t="shared" si="3"/>
        <v>102.8294871</v>
      </c>
    </row>
    <row r="672" ht="15.75" customHeight="1">
      <c r="A672" s="1" t="s">
        <v>25</v>
      </c>
      <c r="B672" s="1" t="s">
        <v>12973</v>
      </c>
      <c r="C672" s="1" t="s">
        <v>13225</v>
      </c>
      <c r="D672" s="1" t="s">
        <v>13226</v>
      </c>
      <c r="E672" s="1" t="s">
        <v>13227</v>
      </c>
      <c r="F672" s="1" t="s">
        <v>13228</v>
      </c>
      <c r="G672" s="1">
        <v>8.1516282</v>
      </c>
      <c r="H672" s="1">
        <v>4.3949039</v>
      </c>
      <c r="I672" s="2">
        <f t="shared" ref="I672:J672" si="672">G672 * PI() / 180</f>
        <v>0.1422727515</v>
      </c>
      <c r="J672" s="1">
        <f t="shared" si="672"/>
        <v>0.07670554336</v>
      </c>
      <c r="K672" s="6">
        <f t="shared" si="3"/>
        <v>141.7837921</v>
      </c>
    </row>
    <row r="673" ht="15.75" customHeight="1">
      <c r="A673" s="1" t="s">
        <v>25</v>
      </c>
      <c r="B673" s="1" t="s">
        <v>2102</v>
      </c>
      <c r="C673" s="1" t="s">
        <v>2836</v>
      </c>
      <c r="D673" s="1" t="s">
        <v>2936</v>
      </c>
      <c r="E673" s="1" t="s">
        <v>2937</v>
      </c>
      <c r="F673" s="1" t="s">
        <v>2938</v>
      </c>
      <c r="G673" s="1">
        <v>7.4452686</v>
      </c>
      <c r="H673" s="1">
        <v>3.9139109</v>
      </c>
      <c r="I673" s="2">
        <f t="shared" ref="I673:J673" si="673">G673 * PI() / 180</f>
        <v>0.1299444508</v>
      </c>
      <c r="J673" s="1">
        <f t="shared" si="673"/>
        <v>0.06831063183</v>
      </c>
      <c r="K673" s="6">
        <f t="shared" si="3"/>
        <v>153.0189</v>
      </c>
    </row>
    <row r="674" ht="15.75" customHeight="1">
      <c r="A674" s="1" t="s">
        <v>25</v>
      </c>
      <c r="B674" s="1" t="s">
        <v>2102</v>
      </c>
      <c r="C674" s="1" t="s">
        <v>2836</v>
      </c>
      <c r="D674" s="1" t="s">
        <v>2940</v>
      </c>
      <c r="E674" s="1" t="s">
        <v>2937</v>
      </c>
      <c r="F674" s="1" t="s">
        <v>2938</v>
      </c>
      <c r="G674" s="1">
        <v>7.4452686</v>
      </c>
      <c r="H674" s="1">
        <v>3.9139109</v>
      </c>
      <c r="I674" s="2">
        <f t="shared" ref="I674:J674" si="674">G674 * PI() / 180</f>
        <v>0.1299444508</v>
      </c>
      <c r="J674" s="1">
        <f t="shared" si="674"/>
        <v>0.06831063183</v>
      </c>
      <c r="K674" s="6">
        <f t="shared" si="3"/>
        <v>153.0189</v>
      </c>
    </row>
    <row r="675" ht="15.75" customHeight="1">
      <c r="A675" s="1" t="s">
        <v>25</v>
      </c>
      <c r="B675" s="1" t="s">
        <v>2102</v>
      </c>
      <c r="C675" s="1" t="s">
        <v>2836</v>
      </c>
      <c r="D675" s="1" t="s">
        <v>2941</v>
      </c>
      <c r="E675" s="1" t="s">
        <v>2937</v>
      </c>
      <c r="F675" s="1" t="s">
        <v>2938</v>
      </c>
      <c r="G675" s="1">
        <v>7.4452686</v>
      </c>
      <c r="H675" s="1">
        <v>3.9139109</v>
      </c>
      <c r="I675" s="2">
        <f t="shared" ref="I675:J675" si="675">G675 * PI() / 180</f>
        <v>0.1299444508</v>
      </c>
      <c r="J675" s="1">
        <f t="shared" si="675"/>
        <v>0.06831063183</v>
      </c>
      <c r="K675" s="6">
        <f t="shared" si="3"/>
        <v>153.0189</v>
      </c>
    </row>
    <row r="676" ht="15.75" customHeight="1">
      <c r="A676" s="1" t="s">
        <v>25</v>
      </c>
      <c r="B676" s="1" t="s">
        <v>2102</v>
      </c>
      <c r="C676" s="1" t="s">
        <v>2836</v>
      </c>
      <c r="D676" s="1" t="s">
        <v>2942</v>
      </c>
      <c r="E676" s="1" t="s">
        <v>2937</v>
      </c>
      <c r="F676" s="1" t="s">
        <v>2938</v>
      </c>
      <c r="G676" s="1">
        <v>7.4452686</v>
      </c>
      <c r="H676" s="1">
        <v>3.9139109</v>
      </c>
      <c r="I676" s="2">
        <f t="shared" ref="I676:J676" si="676">G676 * PI() / 180</f>
        <v>0.1299444508</v>
      </c>
      <c r="J676" s="1">
        <f t="shared" si="676"/>
        <v>0.06831063183</v>
      </c>
      <c r="K676" s="6">
        <f t="shared" si="3"/>
        <v>153.0189</v>
      </c>
    </row>
    <row r="677" ht="15.75" customHeight="1">
      <c r="A677" s="1" t="s">
        <v>25</v>
      </c>
      <c r="B677" s="1" t="s">
        <v>8283</v>
      </c>
      <c r="C677" s="1" t="s">
        <v>8590</v>
      </c>
      <c r="D677" s="1" t="s">
        <v>8608</v>
      </c>
      <c r="E677" s="1" t="s">
        <v>8609</v>
      </c>
      <c r="F677" s="1" t="s">
        <v>8610</v>
      </c>
      <c r="G677" s="1">
        <v>7.980799</v>
      </c>
      <c r="H677" s="1">
        <v>3.2319678</v>
      </c>
      <c r="I677" s="2">
        <f t="shared" ref="I677:J677" si="677">G677 * PI() / 180</f>
        <v>0.1392912195</v>
      </c>
      <c r="J677" s="1">
        <f t="shared" si="677"/>
        <v>0.05640847943</v>
      </c>
      <c r="K677" s="6">
        <f t="shared" si="3"/>
        <v>71.70790682</v>
      </c>
    </row>
    <row r="678" ht="15.75" customHeight="1">
      <c r="A678" s="1" t="s">
        <v>25</v>
      </c>
      <c r="B678" s="1" t="s">
        <v>8283</v>
      </c>
      <c r="C678" s="1" t="s">
        <v>8590</v>
      </c>
      <c r="D678" s="1" t="s">
        <v>8612</v>
      </c>
      <c r="E678" s="1" t="s">
        <v>8613</v>
      </c>
      <c r="F678" s="1" t="s">
        <v>8614</v>
      </c>
      <c r="G678" s="1">
        <v>7.9766094</v>
      </c>
      <c r="H678" s="1">
        <v>3.2457919</v>
      </c>
      <c r="I678" s="2">
        <f t="shared" ref="I678:J678" si="678">G678 * PI() / 180</f>
        <v>0.1392180972</v>
      </c>
      <c r="J678" s="1">
        <f t="shared" si="678"/>
        <v>0.05664975549</v>
      </c>
      <c r="K678" s="6">
        <f t="shared" si="3"/>
        <v>72.26775433</v>
      </c>
    </row>
    <row r="679" ht="15.75" customHeight="1">
      <c r="A679" s="1" t="s">
        <v>25</v>
      </c>
      <c r="B679" s="1" t="s">
        <v>7035</v>
      </c>
      <c r="C679" s="1" t="s">
        <v>7159</v>
      </c>
      <c r="D679" s="1" t="s">
        <v>7172</v>
      </c>
      <c r="E679" s="1" t="s">
        <v>7173</v>
      </c>
      <c r="F679" s="1" t="s">
        <v>7174</v>
      </c>
      <c r="G679" s="1">
        <v>7.6969992</v>
      </c>
      <c r="H679" s="1">
        <v>3.2281983</v>
      </c>
      <c r="I679" s="2">
        <f t="shared" ref="I679:J679" si="679">G679 * PI() / 180</f>
        <v>0.1343379786</v>
      </c>
      <c r="J679" s="1">
        <f t="shared" si="679"/>
        <v>0.05634268924</v>
      </c>
      <c r="K679" s="6">
        <f t="shared" si="3"/>
        <v>103.2211861</v>
      </c>
    </row>
    <row r="680" ht="15.75" customHeight="1">
      <c r="A680" s="1" t="s">
        <v>25</v>
      </c>
      <c r="B680" s="1" t="s">
        <v>7035</v>
      </c>
      <c r="C680" s="1" t="s">
        <v>7159</v>
      </c>
      <c r="D680" s="1" t="s">
        <v>7168</v>
      </c>
      <c r="E680" s="1" t="s">
        <v>7169</v>
      </c>
      <c r="F680" s="1" t="s">
        <v>7170</v>
      </c>
      <c r="G680" s="1">
        <v>7.6969992</v>
      </c>
      <c r="H680" s="1">
        <v>3.2281983</v>
      </c>
      <c r="I680" s="2">
        <f t="shared" ref="I680:J680" si="680">G680 * PI() / 180</f>
        <v>0.1343379786</v>
      </c>
      <c r="J680" s="1">
        <f t="shared" si="680"/>
        <v>0.05634268924</v>
      </c>
      <c r="K680" s="6">
        <f t="shared" si="3"/>
        <v>103.2211861</v>
      </c>
    </row>
    <row r="681" ht="15.75" customHeight="1">
      <c r="A681" s="1" t="s">
        <v>25</v>
      </c>
      <c r="B681" s="1" t="s">
        <v>4445</v>
      </c>
      <c r="C681" s="1" t="s">
        <v>4541</v>
      </c>
      <c r="D681" s="1" t="s">
        <v>4550</v>
      </c>
      <c r="E681" s="1" t="s">
        <v>4551</v>
      </c>
      <c r="F681" s="1" t="s">
        <v>4552</v>
      </c>
      <c r="G681" s="1">
        <v>7.3705379</v>
      </c>
      <c r="H681" s="1">
        <v>3.8992646</v>
      </c>
      <c r="I681" s="2">
        <f t="shared" ref="I681:J681" si="681">G681 * PI() / 180</f>
        <v>0.128640154</v>
      </c>
      <c r="J681" s="1">
        <f t="shared" si="681"/>
        <v>0.06805500568</v>
      </c>
      <c r="K681" s="6">
        <f t="shared" si="3"/>
        <v>159.4148109</v>
      </c>
    </row>
    <row r="682" ht="15.75" customHeight="1">
      <c r="A682" s="1" t="s">
        <v>25</v>
      </c>
      <c r="B682" s="1" t="s">
        <v>12488</v>
      </c>
      <c r="C682" s="1" t="s">
        <v>12802</v>
      </c>
      <c r="D682" s="1" t="s">
        <v>12863</v>
      </c>
      <c r="E682" s="1" t="s">
        <v>12864</v>
      </c>
      <c r="F682" s="1" t="s">
        <v>12865</v>
      </c>
      <c r="G682" s="1">
        <v>8.6998938</v>
      </c>
      <c r="H682" s="1">
        <v>3.4094629</v>
      </c>
      <c r="I682" s="2">
        <f t="shared" ref="I682:J682" si="682">G682 * PI() / 180</f>
        <v>0.1518417914</v>
      </c>
      <c r="J682" s="1">
        <f t="shared" si="682"/>
        <v>0.05950635333</v>
      </c>
      <c r="K682" s="6">
        <f t="shared" si="3"/>
        <v>24.69379295</v>
      </c>
    </row>
    <row r="683" ht="15.75" customHeight="1">
      <c r="A683" s="1" t="s">
        <v>25</v>
      </c>
      <c r="B683" s="1" t="s">
        <v>7289</v>
      </c>
      <c r="C683" s="1" t="s">
        <v>7468</v>
      </c>
      <c r="D683" s="1" t="s">
        <v>14689</v>
      </c>
      <c r="E683" s="1" t="s">
        <v>14690</v>
      </c>
      <c r="F683" s="1" t="s">
        <v>14691</v>
      </c>
      <c r="G683" s="1">
        <v>7.3965096</v>
      </c>
      <c r="H683" s="1">
        <v>3.6984606</v>
      </c>
      <c r="I683" s="2">
        <f t="shared" ref="I683:J683" si="683">G683 * PI() / 180</f>
        <v>0.1290934457</v>
      </c>
      <c r="J683" s="1">
        <f t="shared" si="683"/>
        <v>0.06455031473</v>
      </c>
      <c r="K683" s="6">
        <f t="shared" si="3"/>
        <v>147.2758505</v>
      </c>
    </row>
    <row r="684" ht="15.75" customHeight="1">
      <c r="A684" s="1" t="s">
        <v>25</v>
      </c>
      <c r="B684" s="1" t="s">
        <v>5070</v>
      </c>
      <c r="C684" s="1" t="s">
        <v>5546</v>
      </c>
      <c r="D684" s="1" t="s">
        <v>5567</v>
      </c>
      <c r="E684" s="1" t="s">
        <v>5568</v>
      </c>
      <c r="F684" s="1" t="s">
        <v>5569</v>
      </c>
      <c r="G684" s="1">
        <v>7.377411</v>
      </c>
      <c r="H684" s="1">
        <v>3.8839859</v>
      </c>
      <c r="I684" s="2">
        <f t="shared" ref="I684:J684" si="684">G684 * PI() / 180</f>
        <v>0.1287601122</v>
      </c>
      <c r="J684" s="1">
        <f t="shared" si="684"/>
        <v>0.06778834206</v>
      </c>
      <c r="K684" s="6">
        <f t="shared" si="3"/>
        <v>157.9348941</v>
      </c>
    </row>
    <row r="685" ht="15.75" customHeight="1">
      <c r="A685" s="1" t="s">
        <v>25</v>
      </c>
      <c r="B685" s="1" t="s">
        <v>5070</v>
      </c>
      <c r="C685" s="1" t="s">
        <v>5546</v>
      </c>
      <c r="D685" s="1" t="s">
        <v>5571</v>
      </c>
      <c r="E685" s="1" t="s">
        <v>5572</v>
      </c>
      <c r="F685" s="1" t="s">
        <v>5573</v>
      </c>
      <c r="G685" s="1">
        <v>7.377411</v>
      </c>
      <c r="H685" s="1">
        <v>3.8839859</v>
      </c>
      <c r="I685" s="2">
        <f t="shared" ref="I685:J685" si="685">G685 * PI() / 180</f>
        <v>0.1287601122</v>
      </c>
      <c r="J685" s="1">
        <f t="shared" si="685"/>
        <v>0.06778834206</v>
      </c>
      <c r="K685" s="6">
        <f t="shared" si="3"/>
        <v>157.9348941</v>
      </c>
    </row>
    <row r="686" ht="15.75" customHeight="1">
      <c r="A686" s="1" t="s">
        <v>25</v>
      </c>
      <c r="B686" s="1" t="s">
        <v>5070</v>
      </c>
      <c r="C686" s="1" t="s">
        <v>5546</v>
      </c>
      <c r="D686" s="1" t="s">
        <v>5575</v>
      </c>
      <c r="E686" s="1" t="s">
        <v>5576</v>
      </c>
      <c r="F686" s="1" t="s">
        <v>5577</v>
      </c>
      <c r="G686" s="1">
        <v>7.377411</v>
      </c>
      <c r="H686" s="1">
        <v>3.8839859</v>
      </c>
      <c r="I686" s="2">
        <f t="shared" ref="I686:J686" si="686">G686 * PI() / 180</f>
        <v>0.1287601122</v>
      </c>
      <c r="J686" s="1">
        <f t="shared" si="686"/>
        <v>0.06778834206</v>
      </c>
      <c r="K686" s="6">
        <f t="shared" si="3"/>
        <v>157.9348941</v>
      </c>
    </row>
    <row r="687" ht="15.75" customHeight="1">
      <c r="A687" s="1" t="s">
        <v>25</v>
      </c>
      <c r="B687" s="1" t="s">
        <v>12973</v>
      </c>
      <c r="C687" s="1" t="s">
        <v>13304</v>
      </c>
      <c r="D687" s="1" t="s">
        <v>13325</v>
      </c>
      <c r="E687" s="1" t="s">
        <v>13326</v>
      </c>
      <c r="F687" s="1" t="s">
        <v>13327</v>
      </c>
      <c r="G687" s="1">
        <v>7.892743</v>
      </c>
      <c r="H687" s="1">
        <v>4.4096893</v>
      </c>
      <c r="I687" s="2">
        <f t="shared" ref="I687:J687" si="687">G687 * PI() / 180</f>
        <v>0.1377543524</v>
      </c>
      <c r="J687" s="1">
        <f t="shared" si="687"/>
        <v>0.07696359727</v>
      </c>
      <c r="K687" s="6">
        <f t="shared" si="3"/>
        <v>156.2148939</v>
      </c>
    </row>
    <row r="688" ht="15.75" customHeight="1">
      <c r="A688" s="1" t="s">
        <v>25</v>
      </c>
      <c r="B688" s="1" t="s">
        <v>12973</v>
      </c>
      <c r="C688" s="1" t="s">
        <v>13304</v>
      </c>
      <c r="D688" s="1" t="s">
        <v>13321</v>
      </c>
      <c r="E688" s="1" t="s">
        <v>13322</v>
      </c>
      <c r="F688" s="1" t="s">
        <v>13323</v>
      </c>
      <c r="G688" s="1">
        <v>7.8997672</v>
      </c>
      <c r="H688" s="1">
        <v>4.4355737</v>
      </c>
      <c r="I688" s="2">
        <f t="shared" ref="I688:J688" si="688">G688 * PI() / 180</f>
        <v>0.1378769478</v>
      </c>
      <c r="J688" s="1">
        <f t="shared" si="688"/>
        <v>0.07741536528</v>
      </c>
      <c r="K688" s="6">
        <f t="shared" si="3"/>
        <v>158.2525467</v>
      </c>
    </row>
    <row r="689" ht="15.75" customHeight="1">
      <c r="A689" s="1" t="s">
        <v>25</v>
      </c>
      <c r="B689" s="1" t="s">
        <v>1085</v>
      </c>
      <c r="C689" s="1" t="s">
        <v>1477</v>
      </c>
      <c r="D689" s="1" t="s">
        <v>1534</v>
      </c>
      <c r="E689" s="1" t="s">
        <v>1535</v>
      </c>
      <c r="F689" s="1" t="s">
        <v>1536</v>
      </c>
      <c r="G689" s="1">
        <v>8.4469188</v>
      </c>
      <c r="H689" s="1">
        <v>3.4801349</v>
      </c>
      <c r="I689" s="2">
        <f t="shared" ref="I689:J689" si="689">G689 * PI() / 180</f>
        <v>0.1474265447</v>
      </c>
      <c r="J689" s="1">
        <f t="shared" si="689"/>
        <v>0.06073981242</v>
      </c>
      <c r="K689" s="6">
        <f t="shared" si="3"/>
        <v>36.78897642</v>
      </c>
    </row>
    <row r="690" ht="15.75" customHeight="1">
      <c r="A690" s="1" t="s">
        <v>25</v>
      </c>
      <c r="B690" s="1" t="s">
        <v>11331</v>
      </c>
      <c r="C690" s="1" t="s">
        <v>11374</v>
      </c>
      <c r="D690" s="1" t="s">
        <v>11399</v>
      </c>
      <c r="E690" s="1" t="s">
        <v>11400</v>
      </c>
      <c r="F690" s="1" t="s">
        <v>11401</v>
      </c>
      <c r="G690" s="1">
        <v>8.9280364</v>
      </c>
      <c r="H690" s="1">
        <v>3.7232005</v>
      </c>
      <c r="I690" s="2">
        <f t="shared" ref="I690:J690" si="690">G690 * PI() / 180</f>
        <v>0.1558236309</v>
      </c>
      <c r="J690" s="1">
        <f t="shared" si="690"/>
        <v>0.06498210744</v>
      </c>
      <c r="K690" s="6">
        <f t="shared" si="3"/>
        <v>66.83782008</v>
      </c>
    </row>
    <row r="691" ht="15.75" customHeight="1">
      <c r="A691" s="1" t="s">
        <v>25</v>
      </c>
      <c r="B691" s="1" t="s">
        <v>8283</v>
      </c>
      <c r="C691" s="1" t="s">
        <v>8563</v>
      </c>
      <c r="D691" s="1" t="s">
        <v>8564</v>
      </c>
      <c r="E691" s="1" t="s">
        <v>8565</v>
      </c>
      <c r="F691" s="1" t="s">
        <v>8566</v>
      </c>
      <c r="G691" s="1">
        <v>7.9766094</v>
      </c>
      <c r="H691" s="1">
        <v>3.2457919</v>
      </c>
      <c r="I691" s="2">
        <f t="shared" ref="I691:J691" si="691">G691 * PI() / 180</f>
        <v>0.1392180972</v>
      </c>
      <c r="J691" s="1">
        <f t="shared" si="691"/>
        <v>0.05664975549</v>
      </c>
      <c r="K691" s="6">
        <f t="shared" si="3"/>
        <v>72.26775433</v>
      </c>
    </row>
    <row r="692" ht="15.75" customHeight="1">
      <c r="A692" s="1" t="s">
        <v>25</v>
      </c>
      <c r="B692" s="1" t="s">
        <v>8283</v>
      </c>
      <c r="C692" s="1" t="s">
        <v>8563</v>
      </c>
      <c r="D692" s="1" t="s">
        <v>8568</v>
      </c>
      <c r="E692" s="1" t="s">
        <v>8569</v>
      </c>
      <c r="F692" s="1" t="s">
        <v>8570</v>
      </c>
      <c r="G692" s="1">
        <v>7.9766094</v>
      </c>
      <c r="H692" s="1">
        <v>3.2457919</v>
      </c>
      <c r="I692" s="2">
        <f t="shared" ref="I692:J692" si="692">G692 * PI() / 180</f>
        <v>0.1392180972</v>
      </c>
      <c r="J692" s="1">
        <f t="shared" si="692"/>
        <v>0.05664975549</v>
      </c>
      <c r="K692" s="6">
        <f t="shared" si="3"/>
        <v>72.26775433</v>
      </c>
    </row>
    <row r="693" ht="15.75" customHeight="1">
      <c r="A693" s="1" t="s">
        <v>25</v>
      </c>
      <c r="B693" s="1" t="s">
        <v>262</v>
      </c>
      <c r="C693" s="1" t="s">
        <v>687</v>
      </c>
      <c r="D693" s="1" t="s">
        <v>688</v>
      </c>
      <c r="E693" s="1" t="s">
        <v>689</v>
      </c>
      <c r="F693" s="1" t="s">
        <v>690</v>
      </c>
      <c r="G693" s="1">
        <v>7.5839356</v>
      </c>
      <c r="H693" s="1">
        <v>3.8146526</v>
      </c>
      <c r="I693" s="2">
        <f t="shared" ref="I693:J693" si="693">G693 * PI() / 180</f>
        <v>0.1323646465</v>
      </c>
      <c r="J693" s="1">
        <f t="shared" si="693"/>
        <v>0.06657824769</v>
      </c>
      <c r="K693" s="6">
        <f t="shared" si="3"/>
        <v>134.175358</v>
      </c>
    </row>
    <row r="694" ht="15.75" customHeight="1">
      <c r="A694" s="1" t="s">
        <v>25</v>
      </c>
      <c r="B694" s="1" t="s">
        <v>11331</v>
      </c>
      <c r="C694" s="1" t="s">
        <v>11374</v>
      </c>
      <c r="D694" s="1" t="s">
        <v>11379</v>
      </c>
      <c r="E694" s="1" t="s">
        <v>11380</v>
      </c>
      <c r="F694" s="1" t="s">
        <v>11381</v>
      </c>
      <c r="G694" s="1">
        <v>8.9280364</v>
      </c>
      <c r="H694" s="1">
        <v>3.7232005</v>
      </c>
      <c r="I694" s="2">
        <f t="shared" ref="I694:J694" si="694">G694 * PI() / 180</f>
        <v>0.1558236309</v>
      </c>
      <c r="J694" s="1">
        <f t="shared" si="694"/>
        <v>0.06498210744</v>
      </c>
      <c r="K694" s="6">
        <f t="shared" si="3"/>
        <v>66.83782008</v>
      </c>
    </row>
    <row r="695" ht="15.75" customHeight="1">
      <c r="A695" s="1" t="s">
        <v>25</v>
      </c>
      <c r="B695" s="1" t="s">
        <v>11331</v>
      </c>
      <c r="C695" s="1" t="s">
        <v>11374</v>
      </c>
      <c r="D695" s="1" t="s">
        <v>11383</v>
      </c>
      <c r="E695" s="1" t="s">
        <v>11384</v>
      </c>
      <c r="F695" s="1" t="s">
        <v>11385</v>
      </c>
      <c r="G695" s="1">
        <v>8.9280364</v>
      </c>
      <c r="H695" s="1">
        <v>3.7232005</v>
      </c>
      <c r="I695" s="2">
        <f t="shared" ref="I695:J695" si="695">G695 * PI() / 180</f>
        <v>0.1558236309</v>
      </c>
      <c r="J695" s="1">
        <f t="shared" si="695"/>
        <v>0.06498210744</v>
      </c>
      <c r="K695" s="6">
        <f t="shared" si="3"/>
        <v>66.83782008</v>
      </c>
    </row>
    <row r="696" ht="15.75" customHeight="1">
      <c r="A696" s="1" t="s">
        <v>25</v>
      </c>
      <c r="B696" s="1" t="s">
        <v>4445</v>
      </c>
      <c r="C696" s="1" t="s">
        <v>4508</v>
      </c>
      <c r="D696" s="1" t="s">
        <v>4509</v>
      </c>
      <c r="E696" s="1" t="s">
        <v>4510</v>
      </c>
      <c r="F696" s="1" t="s">
        <v>4511</v>
      </c>
      <c r="G696" s="1">
        <v>7.3717528</v>
      </c>
      <c r="H696" s="1">
        <v>3.9012321</v>
      </c>
      <c r="I696" s="2">
        <f t="shared" ref="I696:J696" si="696">G696 * PI() / 180</f>
        <v>0.128661358</v>
      </c>
      <c r="J696" s="1">
        <f t="shared" si="696"/>
        <v>0.06808934503</v>
      </c>
      <c r="K696" s="6">
        <f t="shared" si="3"/>
        <v>159.4017017</v>
      </c>
    </row>
    <row r="697" ht="15.75" customHeight="1">
      <c r="A697" s="1" t="s">
        <v>25</v>
      </c>
      <c r="B697" s="1" t="s">
        <v>4445</v>
      </c>
      <c r="D697" s="1" t="s">
        <v>4513</v>
      </c>
      <c r="E697" s="1" t="s">
        <v>4514</v>
      </c>
      <c r="F697" s="1" t="s">
        <v>4515</v>
      </c>
      <c r="G697" s="1">
        <v>7.3293296</v>
      </c>
      <c r="H697" s="1">
        <v>3.9113634</v>
      </c>
      <c r="I697" s="2">
        <f t="shared" ref="I697:J697" si="697">G697 * PI() / 180</f>
        <v>0.1279209335</v>
      </c>
      <c r="J697" s="1">
        <f t="shared" si="697"/>
        <v>0.06826616957</v>
      </c>
      <c r="K697" s="6">
        <f t="shared" si="3"/>
        <v>164.0741154</v>
      </c>
    </row>
    <row r="698" ht="15.75" customHeight="1">
      <c r="A698" s="1" t="s">
        <v>25</v>
      </c>
      <c r="B698" s="1" t="s">
        <v>758</v>
      </c>
      <c r="C698" s="1" t="s">
        <v>809</v>
      </c>
      <c r="D698" s="1" t="s">
        <v>818</v>
      </c>
      <c r="E698" s="1" t="s">
        <v>819</v>
      </c>
      <c r="F698" s="1" t="s">
        <v>820</v>
      </c>
      <c r="G698" s="1">
        <v>8.246514</v>
      </c>
      <c r="H698" s="1">
        <v>3.8655303</v>
      </c>
      <c r="I698" s="2">
        <f t="shared" ref="I698:J698" si="698">G698 * PI() / 180</f>
        <v>0.1439288211</v>
      </c>
      <c r="J698" s="1">
        <f t="shared" si="698"/>
        <v>0.06746623107</v>
      </c>
      <c r="K698" s="6">
        <f t="shared" si="3"/>
        <v>84.61374134</v>
      </c>
    </row>
    <row r="699" ht="15.75" customHeight="1">
      <c r="A699" s="1" t="s">
        <v>25</v>
      </c>
      <c r="B699" s="1" t="s">
        <v>8080</v>
      </c>
      <c r="C699" s="1" t="s">
        <v>8246</v>
      </c>
      <c r="D699" s="1" t="s">
        <v>8247</v>
      </c>
      <c r="E699" s="1" t="s">
        <v>8248</v>
      </c>
      <c r="F699" s="1" t="s">
        <v>8249</v>
      </c>
      <c r="G699" s="1">
        <v>8.1310764</v>
      </c>
      <c r="H699" s="1">
        <v>3.50919</v>
      </c>
      <c r="I699" s="2">
        <f t="shared" ref="I699:J699" si="699">G699 * PI() / 180</f>
        <v>0.1419140549</v>
      </c>
      <c r="J699" s="1">
        <f t="shared" si="699"/>
        <v>0.06124691958</v>
      </c>
      <c r="K699" s="6">
        <f t="shared" si="3"/>
        <v>64.69628564</v>
      </c>
    </row>
    <row r="700" ht="15.75" customHeight="1">
      <c r="A700" s="1" t="s">
        <v>25</v>
      </c>
      <c r="B700" s="1" t="s">
        <v>8080</v>
      </c>
      <c r="C700" s="1" t="s">
        <v>8246</v>
      </c>
      <c r="D700" s="1" t="s">
        <v>8251</v>
      </c>
      <c r="E700" s="1" t="s">
        <v>8252</v>
      </c>
      <c r="F700" s="1" t="s">
        <v>8253</v>
      </c>
      <c r="G700" s="1">
        <v>8.1310764</v>
      </c>
      <c r="H700" s="1">
        <v>3.50919</v>
      </c>
      <c r="I700" s="2">
        <f t="shared" ref="I700:J700" si="700">G700 * PI() / 180</f>
        <v>0.1419140549</v>
      </c>
      <c r="J700" s="1">
        <f t="shared" si="700"/>
        <v>0.06124691958</v>
      </c>
      <c r="K700" s="6">
        <f t="shared" si="3"/>
        <v>64.69628564</v>
      </c>
    </row>
    <row r="701" ht="15.75" customHeight="1">
      <c r="A701" s="1" t="s">
        <v>25</v>
      </c>
      <c r="B701" s="1" t="s">
        <v>7804</v>
      </c>
      <c r="C701" s="1" t="s">
        <v>7979</v>
      </c>
      <c r="D701" s="1" t="s">
        <v>8012</v>
      </c>
      <c r="E701" s="1" t="s">
        <v>8013</v>
      </c>
      <c r="F701" s="1" t="s">
        <v>8014</v>
      </c>
      <c r="G701" s="1">
        <v>8.0036589</v>
      </c>
      <c r="H701" s="1">
        <v>3.596457</v>
      </c>
      <c r="I701" s="2">
        <f t="shared" ref="I701:J701" si="701">G701 * PI() / 180</f>
        <v>0.1396902</v>
      </c>
      <c r="J701" s="1">
        <f t="shared" si="701"/>
        <v>0.06277001606</v>
      </c>
      <c r="K701" s="6">
        <f t="shared" si="3"/>
        <v>81.80455892</v>
      </c>
    </row>
    <row r="702" ht="15.75" customHeight="1">
      <c r="A702" s="1" t="s">
        <v>25</v>
      </c>
      <c r="B702" s="1" t="s">
        <v>10809</v>
      </c>
      <c r="C702" s="1" t="s">
        <v>11040</v>
      </c>
      <c r="D702" s="1" t="s">
        <v>11085</v>
      </c>
      <c r="E702" s="1" t="s">
        <v>11086</v>
      </c>
      <c r="F702" s="1" t="s">
        <v>11087</v>
      </c>
      <c r="G702" s="1">
        <v>7.1525347</v>
      </c>
      <c r="H702" s="1">
        <v>3.8146526</v>
      </c>
      <c r="I702" s="2">
        <f t="shared" ref="I702:J702" si="702">G702 * PI() / 180</f>
        <v>0.1248352804</v>
      </c>
      <c r="J702" s="1">
        <f t="shared" si="702"/>
        <v>0.06657824769</v>
      </c>
      <c r="K702" s="6">
        <f t="shared" si="3"/>
        <v>177.2366943</v>
      </c>
    </row>
    <row r="703" ht="15.75" customHeight="1">
      <c r="A703" s="1" t="s">
        <v>25</v>
      </c>
      <c r="B703" s="1" t="s">
        <v>8283</v>
      </c>
      <c r="C703" s="1" t="s">
        <v>8616</v>
      </c>
      <c r="D703" s="1" t="s">
        <v>8638</v>
      </c>
      <c r="E703" s="1" t="s">
        <v>8639</v>
      </c>
      <c r="F703" s="1" t="s">
        <v>8640</v>
      </c>
      <c r="G703" s="1">
        <v>7.8380161</v>
      </c>
      <c r="H703" s="1">
        <v>3.238251</v>
      </c>
      <c r="I703" s="2">
        <f t="shared" ref="I703:J703" si="703">G703 * PI() / 180</f>
        <v>0.1367991878</v>
      </c>
      <c r="J703" s="1">
        <f t="shared" si="703"/>
        <v>0.05651814196</v>
      </c>
      <c r="K703" s="6">
        <f t="shared" si="3"/>
        <v>87.59925013</v>
      </c>
    </row>
    <row r="704" ht="15.75" customHeight="1">
      <c r="A704" s="1" t="s">
        <v>25</v>
      </c>
      <c r="B704" s="1" t="s">
        <v>1085</v>
      </c>
      <c r="C704" s="1" t="s">
        <v>1208</v>
      </c>
      <c r="D704" s="1" t="s">
        <v>1241</v>
      </c>
      <c r="E704" s="1" t="s">
        <v>1242</v>
      </c>
      <c r="F704" s="1" t="s">
        <v>1243</v>
      </c>
      <c r="G704" s="1">
        <v>8.5465104</v>
      </c>
      <c r="H704" s="1">
        <v>3.3322808</v>
      </c>
      <c r="I704" s="2">
        <f t="shared" ref="I704:J704" si="704">G704 * PI() / 180</f>
        <v>0.149164746</v>
      </c>
      <c r="J704" s="1">
        <f t="shared" si="704"/>
        <v>0.05815927156</v>
      </c>
      <c r="K704" s="6">
        <f t="shared" si="3"/>
        <v>17.13500644</v>
      </c>
    </row>
    <row r="705" ht="15.75" customHeight="1">
      <c r="A705" s="1" t="s">
        <v>25</v>
      </c>
      <c r="B705" s="1" t="s">
        <v>12488</v>
      </c>
      <c r="C705" s="1" t="s">
        <v>12489</v>
      </c>
      <c r="D705" s="1" t="s">
        <v>12514</v>
      </c>
      <c r="E705" s="1" t="s">
        <v>12515</v>
      </c>
      <c r="F705" s="1" t="s">
        <v>12516</v>
      </c>
      <c r="G705" s="1">
        <v>8.6536428</v>
      </c>
      <c r="H705" s="1">
        <v>3.3970382</v>
      </c>
      <c r="I705" s="2">
        <f t="shared" ref="I705:J705" si="705">G705 * PI() / 180</f>
        <v>0.1510345592</v>
      </c>
      <c r="J705" s="1">
        <f t="shared" si="705"/>
        <v>0.05928950141</v>
      </c>
      <c r="K705" s="6">
        <f t="shared" si="3"/>
        <v>22.10882551</v>
      </c>
    </row>
    <row r="706" ht="15.75" customHeight="1">
      <c r="A706" s="1" t="s">
        <v>25</v>
      </c>
      <c r="B706" s="1" t="s">
        <v>2952</v>
      </c>
      <c r="C706" s="1" t="s">
        <v>3600</v>
      </c>
      <c r="D706" s="1" t="s">
        <v>3657</v>
      </c>
      <c r="E706" s="1" t="s">
        <v>3658</v>
      </c>
      <c r="F706" s="1" t="s">
        <v>3659</v>
      </c>
      <c r="G706" s="1">
        <v>7.4073134</v>
      </c>
      <c r="H706" s="1">
        <v>3.9342953</v>
      </c>
      <c r="I706" s="2">
        <f t="shared" ref="I706:J706" si="706">G706 * PI() / 180</f>
        <v>0.1292820076</v>
      </c>
      <c r="J706" s="1">
        <f t="shared" si="706"/>
        <v>0.06866640673</v>
      </c>
      <c r="K706" s="6">
        <f t="shared" si="3"/>
        <v>157.7945153</v>
      </c>
    </row>
    <row r="707" ht="15.75" customHeight="1">
      <c r="A707" s="1" t="s">
        <v>25</v>
      </c>
      <c r="B707" s="1" t="s">
        <v>2952</v>
      </c>
      <c r="C707" s="1" t="s">
        <v>3600</v>
      </c>
      <c r="D707" s="1" t="s">
        <v>3661</v>
      </c>
      <c r="E707" s="1" t="s">
        <v>3662</v>
      </c>
      <c r="F707" s="1" t="s">
        <v>3663</v>
      </c>
      <c r="G707" s="1">
        <v>7.4073134</v>
      </c>
      <c r="H707" s="1">
        <v>3.9342953</v>
      </c>
      <c r="I707" s="2">
        <f t="shared" ref="I707:J707" si="707">G707 * PI() / 180</f>
        <v>0.1292820076</v>
      </c>
      <c r="J707" s="1">
        <f t="shared" si="707"/>
        <v>0.06866640673</v>
      </c>
      <c r="K707" s="6">
        <f t="shared" si="3"/>
        <v>157.7945153</v>
      </c>
    </row>
    <row r="708" ht="15.75" customHeight="1">
      <c r="A708" s="1" t="s">
        <v>25</v>
      </c>
      <c r="B708" s="1" t="s">
        <v>262</v>
      </c>
      <c r="C708" s="1" t="s">
        <v>451</v>
      </c>
      <c r="D708" s="1" t="s">
        <v>456</v>
      </c>
      <c r="E708" s="1" t="s">
        <v>457</v>
      </c>
      <c r="F708" s="1" t="s">
        <v>458</v>
      </c>
      <c r="G708" s="1">
        <v>7.6061795</v>
      </c>
      <c r="H708" s="1">
        <v>3.9558032</v>
      </c>
      <c r="I708" s="2">
        <f t="shared" ref="I708:J708" si="708">G708 * PI() / 180</f>
        <v>0.1327528758</v>
      </c>
      <c r="J708" s="1">
        <f t="shared" si="708"/>
        <v>0.0690417904</v>
      </c>
      <c r="K708" s="6">
        <f t="shared" si="3"/>
        <v>140.6664193</v>
      </c>
    </row>
    <row r="709" ht="15.75" customHeight="1">
      <c r="A709" s="1" t="s">
        <v>25</v>
      </c>
      <c r="B709" s="1" t="s">
        <v>5070</v>
      </c>
      <c r="C709" s="1" t="s">
        <v>5433</v>
      </c>
      <c r="D709" s="1" t="s">
        <v>5466</v>
      </c>
      <c r="E709" s="1" t="s">
        <v>5467</v>
      </c>
      <c r="F709" s="1" t="s">
        <v>5468</v>
      </c>
      <c r="G709" s="1">
        <v>7.3719963</v>
      </c>
      <c r="H709" s="1">
        <v>3.886532</v>
      </c>
      <c r="I709" s="2">
        <f t="shared" ref="I709:J709" si="709">G709 * PI() / 180</f>
        <v>0.1286656079</v>
      </c>
      <c r="J709" s="1">
        <f t="shared" si="709"/>
        <v>0.06783277988</v>
      </c>
      <c r="K709" s="6">
        <f t="shared" si="3"/>
        <v>158.5979802</v>
      </c>
    </row>
    <row r="710" ht="15.75" customHeight="1">
      <c r="A710" s="1" t="s">
        <v>25</v>
      </c>
      <c r="B710" s="1" t="s">
        <v>5070</v>
      </c>
      <c r="C710" s="1" t="s">
        <v>5433</v>
      </c>
      <c r="D710" s="1" t="s">
        <v>5470</v>
      </c>
      <c r="E710" s="1" t="s">
        <v>5471</v>
      </c>
      <c r="F710" s="1" t="s">
        <v>5472</v>
      </c>
      <c r="G710" s="1">
        <v>7.3719963</v>
      </c>
      <c r="H710" s="1">
        <v>3.886532</v>
      </c>
      <c r="I710" s="2">
        <f t="shared" ref="I710:J710" si="710">G710 * PI() / 180</f>
        <v>0.1286656079</v>
      </c>
      <c r="J710" s="1">
        <f t="shared" si="710"/>
        <v>0.06783277988</v>
      </c>
      <c r="K710" s="6">
        <f t="shared" si="3"/>
        <v>158.5979802</v>
      </c>
    </row>
    <row r="711" ht="15.75" customHeight="1">
      <c r="A711" s="1" t="s">
        <v>25</v>
      </c>
      <c r="B711" s="1" t="s">
        <v>10403</v>
      </c>
      <c r="C711" s="1" t="s">
        <v>10309</v>
      </c>
      <c r="D711" s="1" t="s">
        <v>10505</v>
      </c>
      <c r="E711" s="1" t="s">
        <v>10506</v>
      </c>
      <c r="F711" s="1" t="s">
        <v>10507</v>
      </c>
      <c r="G711" s="1">
        <v>7.9121604</v>
      </c>
      <c r="H711" s="1">
        <v>4.1532959</v>
      </c>
      <c r="I711" s="2">
        <f t="shared" ref="I711:J711" si="711">G711 * PI() / 180</f>
        <v>0.1380932499</v>
      </c>
      <c r="J711" s="1">
        <f t="shared" si="711"/>
        <v>0.07248868826</v>
      </c>
      <c r="K711" s="6">
        <f t="shared" si="3"/>
        <v>131.6368645</v>
      </c>
    </row>
    <row r="712" ht="15.75" customHeight="1">
      <c r="A712" s="1" t="s">
        <v>25</v>
      </c>
      <c r="B712" s="1" t="s">
        <v>11331</v>
      </c>
      <c r="C712" s="1" t="s">
        <v>11361</v>
      </c>
      <c r="D712" s="1" t="s">
        <v>11362</v>
      </c>
      <c r="E712" s="1" t="s">
        <v>11363</v>
      </c>
      <c r="F712" s="1" t="s">
        <v>11364</v>
      </c>
      <c r="G712" s="1">
        <v>8.8447861</v>
      </c>
      <c r="H712" s="1">
        <v>3.755948</v>
      </c>
      <c r="I712" s="2">
        <f t="shared" ref="I712:J712" si="712">G712 * PI() / 180</f>
        <v>0.1543706391</v>
      </c>
      <c r="J712" s="1">
        <f t="shared" si="712"/>
        <v>0.06555365913</v>
      </c>
      <c r="K712" s="6">
        <f t="shared" si="3"/>
        <v>66.01442642</v>
      </c>
    </row>
    <row r="713" ht="15.75" customHeight="1">
      <c r="A713" s="1" t="s">
        <v>25</v>
      </c>
      <c r="B713" s="1" t="s">
        <v>8995</v>
      </c>
      <c r="C713" s="1" t="s">
        <v>9312</v>
      </c>
      <c r="D713" s="1" t="s">
        <v>9321</v>
      </c>
      <c r="E713" s="1" t="s">
        <v>9322</v>
      </c>
      <c r="F713" s="1" t="s">
        <v>9323</v>
      </c>
      <c r="G713" s="1">
        <v>7.5980299</v>
      </c>
      <c r="H713" s="1">
        <v>4.123872</v>
      </c>
      <c r="I713" s="2">
        <f t="shared" ref="I713:J713" si="713">G713 * PI() / 180</f>
        <v>0.1326106384</v>
      </c>
      <c r="J713" s="1">
        <f t="shared" si="713"/>
        <v>0.07197514433</v>
      </c>
      <c r="K713" s="6">
        <f t="shared" si="3"/>
        <v>153.0427474</v>
      </c>
    </row>
    <row r="714" ht="15.75" customHeight="1">
      <c r="A714" s="1" t="s">
        <v>25</v>
      </c>
      <c r="B714" s="1" t="s">
        <v>26</v>
      </c>
      <c r="C714" s="1" t="s">
        <v>34</v>
      </c>
      <c r="D714" s="1" t="s">
        <v>44</v>
      </c>
      <c r="E714" s="1" t="s">
        <v>45</v>
      </c>
      <c r="F714" s="1" t="s">
        <v>46</v>
      </c>
      <c r="G714" s="1">
        <v>7.7625429</v>
      </c>
      <c r="H714" s="1">
        <v>3.8299106</v>
      </c>
      <c r="I714" s="2">
        <f t="shared" ref="I714:J714" si="714">G714 * PI() / 180</f>
        <v>0.1354819319</v>
      </c>
      <c r="J714" s="1">
        <f t="shared" si="714"/>
        <v>0.06684455003</v>
      </c>
      <c r="K714" s="6">
        <f t="shared" si="3"/>
        <v>118.4438142</v>
      </c>
    </row>
    <row r="715" ht="15.75" customHeight="1">
      <c r="A715" s="1" t="s">
        <v>25</v>
      </c>
      <c r="B715" s="1" t="s">
        <v>26</v>
      </c>
      <c r="C715" s="1" t="s">
        <v>34</v>
      </c>
      <c r="D715" s="1" t="s">
        <v>48</v>
      </c>
      <c r="E715" s="1" t="s">
        <v>45</v>
      </c>
      <c r="F715" s="1" t="s">
        <v>46</v>
      </c>
      <c r="G715" s="1">
        <v>7.7625429</v>
      </c>
      <c r="H715" s="1">
        <v>3.8299106</v>
      </c>
      <c r="I715" s="2">
        <f t="shared" ref="I715:J715" si="715">G715 * PI() / 180</f>
        <v>0.1354819319</v>
      </c>
      <c r="J715" s="1">
        <f t="shared" si="715"/>
        <v>0.06684455003</v>
      </c>
      <c r="K715" s="6">
        <f t="shared" si="3"/>
        <v>118.4438142</v>
      </c>
    </row>
    <row r="716" ht="15.75" customHeight="1">
      <c r="A716" s="1" t="s">
        <v>25</v>
      </c>
      <c r="B716" s="1" t="s">
        <v>26</v>
      </c>
      <c r="C716" s="1" t="s">
        <v>34</v>
      </c>
      <c r="D716" s="1" t="s">
        <v>49</v>
      </c>
      <c r="E716" s="1" t="s">
        <v>45</v>
      </c>
      <c r="F716" s="1" t="s">
        <v>46</v>
      </c>
      <c r="G716" s="1">
        <v>7.7625429</v>
      </c>
      <c r="H716" s="1">
        <v>3.8299106</v>
      </c>
      <c r="I716" s="2">
        <f t="shared" ref="I716:J716" si="716">G716 * PI() / 180</f>
        <v>0.1354819319</v>
      </c>
      <c r="J716" s="1">
        <f t="shared" si="716"/>
        <v>0.06684455003</v>
      </c>
      <c r="K716" s="6">
        <f t="shared" si="3"/>
        <v>118.4438142</v>
      </c>
    </row>
    <row r="717" ht="15.75" customHeight="1">
      <c r="A717" s="1" t="s">
        <v>25</v>
      </c>
      <c r="B717" s="1" t="s">
        <v>9918</v>
      </c>
      <c r="C717" s="1" t="s">
        <v>10069</v>
      </c>
      <c r="D717" s="1" t="s">
        <v>10122</v>
      </c>
      <c r="E717" s="1" t="s">
        <v>45</v>
      </c>
      <c r="F717" s="1" t="s">
        <v>10123</v>
      </c>
      <c r="G717" s="1">
        <v>8.106669</v>
      </c>
      <c r="H717" s="1">
        <v>4.184977</v>
      </c>
      <c r="I717" s="2">
        <f t="shared" ref="I717:J717" si="717">G717 * PI() / 180</f>
        <v>0.1414880654</v>
      </c>
      <c r="J717" s="1">
        <f t="shared" si="717"/>
        <v>0.07304162777</v>
      </c>
      <c r="K717" s="6">
        <f t="shared" si="3"/>
        <v>122.9126172</v>
      </c>
    </row>
    <row r="718" ht="15.75" customHeight="1">
      <c r="A718" s="1" t="s">
        <v>25</v>
      </c>
      <c r="B718" s="1" t="s">
        <v>9918</v>
      </c>
      <c r="C718" s="1" t="s">
        <v>8072</v>
      </c>
      <c r="D718" s="1" t="s">
        <v>10057</v>
      </c>
      <c r="E718" s="1" t="s">
        <v>10058</v>
      </c>
      <c r="F718" s="1" t="s">
        <v>10059</v>
      </c>
      <c r="G718" s="1">
        <v>8.1155794</v>
      </c>
      <c r="H718" s="1">
        <v>4.2374624</v>
      </c>
      <c r="I718" s="2">
        <f t="shared" ref="I718:J718" si="718">G718 * PI() / 180</f>
        <v>0.1416435812</v>
      </c>
      <c r="J718" s="1">
        <f t="shared" si="718"/>
        <v>0.07395767081</v>
      </c>
      <c r="K718" s="6">
        <f t="shared" si="3"/>
        <v>127.5976651</v>
      </c>
    </row>
    <row r="719" ht="15.75" customHeight="1">
      <c r="A719" s="1" t="s">
        <v>25</v>
      </c>
      <c r="B719" s="1" t="s">
        <v>1085</v>
      </c>
      <c r="C719" s="1" t="s">
        <v>1306</v>
      </c>
      <c r="D719" s="1" t="s">
        <v>1307</v>
      </c>
      <c r="E719" s="1" t="s">
        <v>1308</v>
      </c>
      <c r="F719" s="1" t="s">
        <v>1309</v>
      </c>
      <c r="G719" s="1">
        <v>8.4482121</v>
      </c>
      <c r="H719" s="1">
        <v>3.3329094</v>
      </c>
      <c r="I719" s="2">
        <f t="shared" ref="I719:J719" si="719">G719 * PI() / 180</f>
        <v>0.1474491171</v>
      </c>
      <c r="J719" s="1">
        <f t="shared" si="719"/>
        <v>0.0581702427</v>
      </c>
      <c r="K719" s="6">
        <f t="shared" si="3"/>
        <v>24.60710661</v>
      </c>
    </row>
    <row r="720" ht="15.75" customHeight="1">
      <c r="A720" s="1" t="s">
        <v>25</v>
      </c>
      <c r="B720" s="1" t="s">
        <v>7540</v>
      </c>
      <c r="C720" s="1" t="s">
        <v>7569</v>
      </c>
      <c r="D720" s="1" t="s">
        <v>7570</v>
      </c>
      <c r="E720" s="1" t="s">
        <v>1308</v>
      </c>
      <c r="F720" s="1" t="s">
        <v>7571</v>
      </c>
      <c r="G720" s="1">
        <v>9.0779232</v>
      </c>
      <c r="H720" s="1">
        <v>3.8523395</v>
      </c>
      <c r="I720" s="2">
        <f t="shared" ref="I720:J720" si="720">G720 * PI() / 180</f>
        <v>0.1584396491</v>
      </c>
      <c r="J720" s="1">
        <f t="shared" si="720"/>
        <v>0.06723600818</v>
      </c>
      <c r="K720" s="6">
        <f t="shared" si="3"/>
        <v>87.78518885</v>
      </c>
    </row>
    <row r="721" ht="15.75" customHeight="1">
      <c r="A721" s="1" t="s">
        <v>25</v>
      </c>
      <c r="B721" s="1" t="s">
        <v>7940</v>
      </c>
      <c r="C721" s="1" t="s">
        <v>10695</v>
      </c>
      <c r="D721" s="1" t="s">
        <v>10696</v>
      </c>
      <c r="E721" s="1" t="s">
        <v>1308</v>
      </c>
      <c r="F721" s="1" t="s">
        <v>10697</v>
      </c>
      <c r="G721" s="1">
        <v>8.7699197</v>
      </c>
      <c r="H721" s="1">
        <v>4.1104449</v>
      </c>
      <c r="I721" s="2">
        <f t="shared" ref="I721:J721" si="721">G721 * PI() / 180</f>
        <v>0.1530639739</v>
      </c>
      <c r="J721" s="1">
        <f t="shared" si="721"/>
        <v>0.07174079723</v>
      </c>
      <c r="K721" s="6">
        <f t="shared" si="3"/>
        <v>101.5764549</v>
      </c>
    </row>
    <row r="722" ht="15.75" customHeight="1">
      <c r="A722" s="1" t="s">
        <v>25</v>
      </c>
      <c r="B722" s="1" t="s">
        <v>1085</v>
      </c>
      <c r="C722" s="1" t="s">
        <v>1208</v>
      </c>
      <c r="D722" s="1" t="s">
        <v>1209</v>
      </c>
      <c r="E722" s="1" t="s">
        <v>1210</v>
      </c>
      <c r="F722" s="1" t="s">
        <v>1211</v>
      </c>
      <c r="G722" s="1">
        <v>8.547768</v>
      </c>
      <c r="H722" s="1">
        <v>3.339122</v>
      </c>
      <c r="I722" s="2">
        <f t="shared" ref="I722:J722" si="722">G722 * PI() / 180</f>
        <v>0.1491866953</v>
      </c>
      <c r="J722" s="1">
        <f t="shared" si="722"/>
        <v>0.05827867303</v>
      </c>
      <c r="K722" s="6">
        <f t="shared" si="3"/>
        <v>17.71890825</v>
      </c>
    </row>
    <row r="723" ht="15.75" customHeight="1">
      <c r="A723" s="1" t="s">
        <v>25</v>
      </c>
      <c r="B723" s="1" t="s">
        <v>1085</v>
      </c>
      <c r="C723" s="1" t="s">
        <v>1249</v>
      </c>
      <c r="D723" s="1" t="s">
        <v>1282</v>
      </c>
      <c r="E723" s="1" t="s">
        <v>1283</v>
      </c>
      <c r="F723" s="1" t="s">
        <v>1284</v>
      </c>
      <c r="G723" s="1">
        <v>8.547768</v>
      </c>
      <c r="H723" s="1">
        <v>3.339122</v>
      </c>
      <c r="I723" s="2">
        <f t="shared" ref="I723:J723" si="723">G723 * PI() / 180</f>
        <v>0.1491866953</v>
      </c>
      <c r="J723" s="1">
        <f t="shared" si="723"/>
        <v>0.05827867303</v>
      </c>
      <c r="K723" s="6">
        <f t="shared" si="3"/>
        <v>17.71890825</v>
      </c>
    </row>
    <row r="724" ht="15.75" customHeight="1">
      <c r="A724" s="1" t="s">
        <v>25</v>
      </c>
      <c r="B724" s="1" t="s">
        <v>1085</v>
      </c>
      <c r="C724" s="1" t="s">
        <v>1306</v>
      </c>
      <c r="D724" s="1" t="s">
        <v>1311</v>
      </c>
      <c r="E724" s="1" t="s">
        <v>1283</v>
      </c>
      <c r="F724" s="1" t="s">
        <v>1312</v>
      </c>
      <c r="G724" s="1">
        <v>8.4482121</v>
      </c>
      <c r="H724" s="1">
        <v>3.3329094</v>
      </c>
      <c r="I724" s="2">
        <f t="shared" ref="I724:J724" si="724">G724 * PI() / 180</f>
        <v>0.1474491171</v>
      </c>
      <c r="J724" s="1">
        <f t="shared" si="724"/>
        <v>0.0581702427</v>
      </c>
      <c r="K724" s="6">
        <f t="shared" si="3"/>
        <v>24.60710661</v>
      </c>
    </row>
    <row r="725" ht="15.75" customHeight="1">
      <c r="A725" s="1" t="s">
        <v>25</v>
      </c>
      <c r="B725" s="1" t="s">
        <v>1085</v>
      </c>
      <c r="C725" s="1" t="s">
        <v>1086</v>
      </c>
      <c r="D725" s="1" t="s">
        <v>1087</v>
      </c>
      <c r="E725" s="1" t="s">
        <v>1088</v>
      </c>
      <c r="F725" s="1" t="s">
        <v>1089</v>
      </c>
      <c r="G725" s="1">
        <v>8.5511939</v>
      </c>
      <c r="H725" s="1">
        <v>3.4439976</v>
      </c>
      <c r="I725" s="2">
        <f t="shared" ref="I725:J725" si="725">G725 * PI() / 180</f>
        <v>0.1492464885</v>
      </c>
      <c r="J725" s="1">
        <f t="shared" si="725"/>
        <v>0.06010909755</v>
      </c>
      <c r="K725" s="6">
        <f t="shared" si="3"/>
        <v>28.25300085</v>
      </c>
    </row>
    <row r="726" ht="15.75" customHeight="1">
      <c r="A726" s="1" t="s">
        <v>25</v>
      </c>
      <c r="B726" s="1" t="s">
        <v>1085</v>
      </c>
      <c r="C726" s="1" t="s">
        <v>1538</v>
      </c>
      <c r="D726" s="1" t="s">
        <v>1539</v>
      </c>
      <c r="E726" s="1" t="s">
        <v>1540</v>
      </c>
      <c r="F726" s="1" t="s">
        <v>1541</v>
      </c>
      <c r="G726" s="1">
        <v>8.4093174</v>
      </c>
      <c r="H726" s="1">
        <v>3.3582999</v>
      </c>
      <c r="I726" s="2">
        <f t="shared" ref="I726:J726" si="726">G726 * PI() / 180</f>
        <v>0.1467702765</v>
      </c>
      <c r="J726" s="1">
        <f t="shared" si="726"/>
        <v>0.05861339052</v>
      </c>
      <c r="K726" s="6">
        <f t="shared" si="3"/>
        <v>29.74394325</v>
      </c>
    </row>
    <row r="727" ht="15.75" customHeight="1">
      <c r="A727" s="1" t="s">
        <v>25</v>
      </c>
      <c r="B727" s="1" t="s">
        <v>1085</v>
      </c>
      <c r="C727" s="1" t="s">
        <v>1538</v>
      </c>
      <c r="D727" s="1" t="s">
        <v>1543</v>
      </c>
      <c r="E727" s="1" t="s">
        <v>1544</v>
      </c>
      <c r="F727" s="1" t="s">
        <v>1545</v>
      </c>
      <c r="G727" s="1">
        <v>8.4093174</v>
      </c>
      <c r="H727" s="1">
        <v>3.3582999</v>
      </c>
      <c r="I727" s="2">
        <f t="shared" ref="I727:J727" si="727">G727 * PI() / 180</f>
        <v>0.1467702765</v>
      </c>
      <c r="J727" s="1">
        <f t="shared" si="727"/>
        <v>0.05861339052</v>
      </c>
      <c r="K727" s="6">
        <f t="shared" si="3"/>
        <v>29.74394325</v>
      </c>
    </row>
    <row r="728" ht="15.75" customHeight="1">
      <c r="A728" s="1" t="s">
        <v>25</v>
      </c>
      <c r="B728" s="1" t="s">
        <v>1085</v>
      </c>
      <c r="C728" s="1" t="s">
        <v>1208</v>
      </c>
      <c r="D728" s="1" t="s">
        <v>1213</v>
      </c>
      <c r="E728" s="1" t="s">
        <v>1214</v>
      </c>
      <c r="F728" s="1" t="s">
        <v>1215</v>
      </c>
      <c r="G728" s="1">
        <v>8.547768</v>
      </c>
      <c r="H728" s="1">
        <v>3.339122</v>
      </c>
      <c r="I728" s="2">
        <f t="shared" ref="I728:J728" si="728">G728 * PI() / 180</f>
        <v>0.1491866953</v>
      </c>
      <c r="J728" s="1">
        <f t="shared" si="728"/>
        <v>0.05827867303</v>
      </c>
      <c r="K728" s="6">
        <f t="shared" si="3"/>
        <v>17.71890825</v>
      </c>
    </row>
    <row r="729" ht="15.75" customHeight="1">
      <c r="A729" s="1" t="s">
        <v>25</v>
      </c>
      <c r="B729" s="1" t="s">
        <v>1085</v>
      </c>
      <c r="C729" s="1" t="s">
        <v>1306</v>
      </c>
      <c r="D729" s="1" t="s">
        <v>1314</v>
      </c>
      <c r="E729" s="1" t="s">
        <v>1214</v>
      </c>
      <c r="F729" s="1" t="s">
        <v>1315</v>
      </c>
      <c r="G729" s="1">
        <v>8.4482121</v>
      </c>
      <c r="H729" s="1">
        <v>3.3329094</v>
      </c>
      <c r="I729" s="2">
        <f t="shared" ref="I729:J729" si="729">G729 * PI() / 180</f>
        <v>0.1474491171</v>
      </c>
      <c r="J729" s="1">
        <f t="shared" si="729"/>
        <v>0.0581702427</v>
      </c>
      <c r="K729" s="6">
        <f t="shared" si="3"/>
        <v>24.60710661</v>
      </c>
    </row>
    <row r="730" ht="15.75" customHeight="1">
      <c r="A730" s="1" t="s">
        <v>25</v>
      </c>
      <c r="B730" s="1" t="s">
        <v>7540</v>
      </c>
      <c r="C730" s="1" t="s">
        <v>7569</v>
      </c>
      <c r="D730" s="1" t="s">
        <v>7573</v>
      </c>
      <c r="E730" s="1" t="s">
        <v>1214</v>
      </c>
      <c r="F730" s="1" t="s">
        <v>7574</v>
      </c>
      <c r="G730" s="1">
        <v>9.0782029</v>
      </c>
      <c r="H730" s="1">
        <v>3.8516929</v>
      </c>
      <c r="I730" s="2">
        <f t="shared" ref="I730:J730" si="730">G730 * PI() / 180</f>
        <v>0.1584445308</v>
      </c>
      <c r="J730" s="1">
        <f t="shared" si="730"/>
        <v>0.06722472288</v>
      </c>
      <c r="K730" s="6">
        <f t="shared" si="3"/>
        <v>87.74486574</v>
      </c>
    </row>
    <row r="731" ht="15.75" customHeight="1">
      <c r="A731" s="1" t="s">
        <v>25</v>
      </c>
      <c r="B731" s="1" t="s">
        <v>1085</v>
      </c>
      <c r="C731" s="1" t="s">
        <v>1306</v>
      </c>
      <c r="D731" s="1" t="s">
        <v>1317</v>
      </c>
      <c r="E731" s="1" t="s">
        <v>1318</v>
      </c>
      <c r="F731" s="1" t="s">
        <v>1319</v>
      </c>
      <c r="G731" s="1">
        <v>8.4482121</v>
      </c>
      <c r="H731" s="1">
        <v>3.3329094</v>
      </c>
      <c r="I731" s="2">
        <f t="shared" ref="I731:J731" si="731">G731 * PI() / 180</f>
        <v>0.1474491171</v>
      </c>
      <c r="J731" s="1">
        <f t="shared" si="731"/>
        <v>0.0581702427</v>
      </c>
      <c r="K731" s="6">
        <f t="shared" si="3"/>
        <v>24.60710661</v>
      </c>
    </row>
    <row r="732" ht="15.75" customHeight="1">
      <c r="A732" s="1" t="s">
        <v>25</v>
      </c>
      <c r="B732" s="1" t="s">
        <v>12297</v>
      </c>
      <c r="C732" s="1" t="s">
        <v>12298</v>
      </c>
      <c r="D732" s="1" t="s">
        <v>12299</v>
      </c>
      <c r="E732" s="1" t="s">
        <v>12300</v>
      </c>
      <c r="F732" s="1" t="s">
        <v>12301</v>
      </c>
      <c r="G732" s="1">
        <v>8.8239569</v>
      </c>
      <c r="H732" s="1">
        <v>3.5661854</v>
      </c>
      <c r="I732" s="2">
        <f t="shared" ref="I732:J732" si="732">G732 * PI() / 180</f>
        <v>0.154007101</v>
      </c>
      <c r="J732" s="1">
        <f t="shared" si="732"/>
        <v>0.06224167697</v>
      </c>
      <c r="K732" s="6">
        <f t="shared" si="3"/>
        <v>46.1241964</v>
      </c>
    </row>
    <row r="733" ht="15.75" customHeight="1">
      <c r="A733" s="1" t="s">
        <v>25</v>
      </c>
      <c r="B733" s="1" t="s">
        <v>12297</v>
      </c>
      <c r="C733" s="1" t="s">
        <v>12298</v>
      </c>
      <c r="D733" s="1" t="s">
        <v>12303</v>
      </c>
      <c r="E733" s="1" t="s">
        <v>12304</v>
      </c>
      <c r="F733" s="1" t="s">
        <v>12305</v>
      </c>
      <c r="G733" s="1">
        <v>8.583482</v>
      </c>
      <c r="H733" s="1">
        <v>3.494124</v>
      </c>
      <c r="I733" s="2">
        <f t="shared" ref="I733:J733" si="733">G733 * PI() / 180</f>
        <v>0.1498100222</v>
      </c>
      <c r="J733" s="1">
        <f t="shared" si="733"/>
        <v>0.06098396827</v>
      </c>
      <c r="K733" s="6">
        <f t="shared" si="3"/>
        <v>32.87389502</v>
      </c>
    </row>
    <row r="734" ht="15.75" customHeight="1">
      <c r="A734" s="1" t="s">
        <v>25</v>
      </c>
      <c r="B734" s="1" t="s">
        <v>12297</v>
      </c>
      <c r="C734" s="1" t="s">
        <v>12331</v>
      </c>
      <c r="D734" s="1" t="s">
        <v>12336</v>
      </c>
      <c r="E734" s="1" t="s">
        <v>12337</v>
      </c>
      <c r="F734" s="1" t="s">
        <v>12338</v>
      </c>
      <c r="G734" s="1">
        <v>8.6017089</v>
      </c>
      <c r="H734" s="1">
        <v>3.5587403</v>
      </c>
      <c r="I734" s="2">
        <f t="shared" ref="I734:J734" si="734">G734 * PI() / 180</f>
        <v>0.1501281416</v>
      </c>
      <c r="J734" s="1">
        <f t="shared" si="734"/>
        <v>0.06211173546</v>
      </c>
      <c r="K734" s="6">
        <f t="shared" si="3"/>
        <v>39.73740741</v>
      </c>
    </row>
    <row r="735" ht="15.75" customHeight="1">
      <c r="A735" s="1" t="s">
        <v>25</v>
      </c>
      <c r="B735" s="1" t="s">
        <v>12297</v>
      </c>
      <c r="C735" s="1" t="s">
        <v>12331</v>
      </c>
      <c r="D735" s="1" t="s">
        <v>12340</v>
      </c>
      <c r="E735" s="1" t="s">
        <v>12341</v>
      </c>
      <c r="F735" s="1" t="s">
        <v>12342</v>
      </c>
      <c r="G735" s="1">
        <v>8.601884</v>
      </c>
      <c r="H735" s="1">
        <v>3.6192473</v>
      </c>
      <c r="I735" s="2">
        <f t="shared" ref="I735:J735" si="735">G735 * PI() / 180</f>
        <v>0.1501311977</v>
      </c>
      <c r="J735" s="1">
        <f t="shared" si="735"/>
        <v>0.06316778183</v>
      </c>
      <c r="K735" s="6">
        <f t="shared" si="3"/>
        <v>46.37659257</v>
      </c>
    </row>
    <row r="736" ht="15.75" customHeight="1">
      <c r="A736" s="1" t="s">
        <v>25</v>
      </c>
      <c r="B736" s="1" t="s">
        <v>1085</v>
      </c>
      <c r="C736" s="1" t="s">
        <v>1571</v>
      </c>
      <c r="D736" s="1" t="s">
        <v>1576</v>
      </c>
      <c r="E736" s="1" t="s">
        <v>1577</v>
      </c>
      <c r="F736" s="1" t="s">
        <v>1578</v>
      </c>
      <c r="G736" s="1">
        <v>8.3824436</v>
      </c>
      <c r="H736" s="1">
        <v>3.3388917</v>
      </c>
      <c r="I736" s="2">
        <f t="shared" ref="I736:J736" si="736">G736 * PI() / 180</f>
        <v>0.1463012402</v>
      </c>
      <c r="J736" s="1">
        <f t="shared" si="736"/>
        <v>0.05827465353</v>
      </c>
      <c r="K736" s="6">
        <f t="shared" si="3"/>
        <v>31.08356429</v>
      </c>
    </row>
    <row r="737" ht="15.75" customHeight="1">
      <c r="A737" s="1" t="s">
        <v>25</v>
      </c>
      <c r="B737" s="1" t="s">
        <v>10403</v>
      </c>
      <c r="C737" s="1" t="s">
        <v>10632</v>
      </c>
      <c r="D737" s="1" t="s">
        <v>10653</v>
      </c>
      <c r="E737" s="1" t="s">
        <v>10654</v>
      </c>
      <c r="F737" s="1" t="s">
        <v>10655</v>
      </c>
      <c r="G737" s="1">
        <v>7.9486198</v>
      </c>
      <c r="H737" s="1">
        <v>4.2157363</v>
      </c>
      <c r="I737" s="2">
        <f t="shared" ref="I737:J737" si="737">G737 * PI() / 180</f>
        <v>0.1387295865</v>
      </c>
      <c r="J737" s="1">
        <f t="shared" si="737"/>
        <v>0.07357847883</v>
      </c>
      <c r="K737" s="6">
        <f t="shared" si="3"/>
        <v>134.8802345</v>
      </c>
    </row>
    <row r="738" ht="15.75" customHeight="1">
      <c r="A738" s="1" t="s">
        <v>25</v>
      </c>
      <c r="B738" s="1" t="s">
        <v>10403</v>
      </c>
      <c r="C738" s="1" t="s">
        <v>10480</v>
      </c>
      <c r="D738" s="1" t="s">
        <v>10489</v>
      </c>
      <c r="E738" s="1" t="s">
        <v>10490</v>
      </c>
      <c r="F738" s="1" t="s">
        <v>10491</v>
      </c>
      <c r="G738" s="1">
        <v>7.868332</v>
      </c>
      <c r="H738" s="1">
        <v>4.202408</v>
      </c>
      <c r="I738" s="2">
        <f t="shared" ref="I738:J738" si="738">G738 * PI() / 180</f>
        <v>0.1373283</v>
      </c>
      <c r="J738" s="1">
        <f t="shared" si="738"/>
        <v>0.07334585611</v>
      </c>
      <c r="K738" s="6">
        <f t="shared" si="3"/>
        <v>138.8922058</v>
      </c>
    </row>
    <row r="739" ht="15.75" customHeight="1">
      <c r="A739" s="1" t="s">
        <v>25</v>
      </c>
      <c r="B739" s="1" t="s">
        <v>11331</v>
      </c>
      <c r="C739" s="1" t="s">
        <v>11440</v>
      </c>
      <c r="D739" s="1" t="s">
        <v>11441</v>
      </c>
      <c r="E739" s="1" t="s">
        <v>11442</v>
      </c>
      <c r="F739" s="1" t="s">
        <v>11443</v>
      </c>
      <c r="G739" s="1">
        <v>8.8360826</v>
      </c>
      <c r="H739" s="1">
        <v>3.7814505</v>
      </c>
      <c r="I739" s="2">
        <f t="shared" ref="I739:J739" si="739">G739 * PI() / 180</f>
        <v>0.1542187343</v>
      </c>
      <c r="J739" s="1">
        <f t="shared" si="739"/>
        <v>0.06599876173</v>
      </c>
      <c r="K739" s="6">
        <f t="shared" si="3"/>
        <v>68.28738199</v>
      </c>
    </row>
    <row r="740" ht="15.75" customHeight="1">
      <c r="A740" s="1" t="s">
        <v>25</v>
      </c>
      <c r="B740" s="1" t="s">
        <v>10403</v>
      </c>
      <c r="C740" s="1" t="s">
        <v>10562</v>
      </c>
      <c r="D740" s="1" t="s">
        <v>10567</v>
      </c>
      <c r="E740" s="1" t="s">
        <v>10568</v>
      </c>
      <c r="F740" s="1" t="s">
        <v>10569</v>
      </c>
      <c r="G740" s="1">
        <v>7.9597967</v>
      </c>
      <c r="H740" s="1">
        <v>4.2128337</v>
      </c>
      <c r="I740" s="2">
        <f t="shared" ref="I740:J740" si="740">G740 * PI() / 180</f>
        <v>0.1389246602</v>
      </c>
      <c r="J740" s="1">
        <f t="shared" si="740"/>
        <v>0.0735278189</v>
      </c>
      <c r="K740" s="6">
        <f t="shared" si="3"/>
        <v>133.9236907</v>
      </c>
    </row>
    <row r="741" ht="15.75" customHeight="1">
      <c r="A741" s="1" t="s">
        <v>25</v>
      </c>
      <c r="B741" s="1" t="s">
        <v>10403</v>
      </c>
      <c r="C741" s="1" t="s">
        <v>10455</v>
      </c>
      <c r="D741" s="1" t="s">
        <v>10464</v>
      </c>
      <c r="E741" s="1" t="s">
        <v>10465</v>
      </c>
      <c r="F741" s="1" t="s">
        <v>10466</v>
      </c>
      <c r="G741" s="1">
        <v>7.2390599</v>
      </c>
      <c r="H741" s="1">
        <v>3.0325855</v>
      </c>
      <c r="I741" s="2">
        <f t="shared" ref="I741:J741" si="741">G741 * PI() / 180</f>
        <v>0.12634543</v>
      </c>
      <c r="J741" s="1">
        <f t="shared" si="741"/>
        <v>0.05292860182</v>
      </c>
      <c r="K741" s="6">
        <f t="shared" si="3"/>
        <v>155.1621387</v>
      </c>
    </row>
    <row r="742" ht="15.75" customHeight="1">
      <c r="A742" s="1" t="s">
        <v>25</v>
      </c>
      <c r="B742" s="1" t="s">
        <v>8646</v>
      </c>
      <c r="C742" s="1" t="s">
        <v>8817</v>
      </c>
      <c r="D742" s="1" t="s">
        <v>8818</v>
      </c>
      <c r="E742" s="1" t="s">
        <v>8819</v>
      </c>
      <c r="F742" s="1" t="s">
        <v>8820</v>
      </c>
      <c r="G742" s="1">
        <v>8.0842243</v>
      </c>
      <c r="H742" s="1">
        <v>3.3517618</v>
      </c>
      <c r="I742" s="2">
        <f t="shared" ref="I742:J742" si="742">G742 * PI() / 180</f>
        <v>0.1410963315</v>
      </c>
      <c r="J742" s="1">
        <f t="shared" si="742"/>
        <v>0.05849927915</v>
      </c>
      <c r="K742" s="6">
        <f t="shared" si="3"/>
        <v>62.44367971</v>
      </c>
    </row>
    <row r="743" ht="15.75" customHeight="1">
      <c r="A743" s="1" t="s">
        <v>25</v>
      </c>
      <c r="B743" s="1" t="s">
        <v>8646</v>
      </c>
      <c r="C743" s="1" t="s">
        <v>8817</v>
      </c>
      <c r="D743" s="1" t="s">
        <v>8822</v>
      </c>
      <c r="E743" s="1" t="s">
        <v>8823</v>
      </c>
      <c r="F743" s="1" t="s">
        <v>8824</v>
      </c>
      <c r="G743" s="1">
        <v>8.0842243</v>
      </c>
      <c r="H743" s="1">
        <v>3.3517618</v>
      </c>
      <c r="I743" s="2">
        <f t="shared" ref="I743:J743" si="743">G743 * PI() / 180</f>
        <v>0.1410963315</v>
      </c>
      <c r="J743" s="1">
        <f t="shared" si="743"/>
        <v>0.05849927915</v>
      </c>
      <c r="K743" s="6">
        <f t="shared" si="3"/>
        <v>62.44367971</v>
      </c>
    </row>
    <row r="744" ht="15.75" customHeight="1">
      <c r="A744" s="1" t="s">
        <v>25</v>
      </c>
      <c r="B744" s="1" t="s">
        <v>7289</v>
      </c>
      <c r="C744" s="1" t="s">
        <v>7409</v>
      </c>
      <c r="D744" s="1" t="s">
        <v>7410</v>
      </c>
      <c r="E744" s="1" t="s">
        <v>7411</v>
      </c>
      <c r="F744" s="1" t="s">
        <v>7412</v>
      </c>
      <c r="G744" s="1">
        <v>7.4377934</v>
      </c>
      <c r="H744" s="1">
        <v>3.7301516</v>
      </c>
      <c r="I744" s="2">
        <f t="shared" ref="I744:J744" si="744">G744 * PI() / 180</f>
        <v>0.1298139839</v>
      </c>
      <c r="J744" s="1">
        <f t="shared" si="744"/>
        <v>0.06510342702</v>
      </c>
      <c r="K744" s="6">
        <f t="shared" si="3"/>
        <v>144.4079295</v>
      </c>
    </row>
    <row r="745" ht="15.75" customHeight="1">
      <c r="A745" s="1" t="s">
        <v>25</v>
      </c>
      <c r="B745" s="1" t="s">
        <v>12973</v>
      </c>
      <c r="C745" s="1" t="s">
        <v>13255</v>
      </c>
      <c r="D745" s="1" t="s">
        <v>13288</v>
      </c>
      <c r="E745" s="1" t="s">
        <v>13289</v>
      </c>
      <c r="F745" s="1" t="s">
        <v>13290</v>
      </c>
      <c r="G745" s="1">
        <v>7.9505829</v>
      </c>
      <c r="H745" s="1">
        <v>4.3398544</v>
      </c>
      <c r="I745" s="2">
        <f t="shared" ref="I745:J745" si="745">G745 * PI() / 180</f>
        <v>0.1387638491</v>
      </c>
      <c r="J745" s="1">
        <f t="shared" si="745"/>
        <v>0.07574474834</v>
      </c>
      <c r="K745" s="6">
        <f t="shared" si="3"/>
        <v>146.3043369</v>
      </c>
    </row>
    <row r="746" ht="15.75" customHeight="1">
      <c r="A746" s="1" t="s">
        <v>25</v>
      </c>
      <c r="B746" s="1" t="s">
        <v>10403</v>
      </c>
      <c r="C746" s="1" t="s">
        <v>10632</v>
      </c>
      <c r="D746" s="1" t="s">
        <v>10641</v>
      </c>
      <c r="E746" s="1" t="s">
        <v>10642</v>
      </c>
      <c r="F746" s="1" t="s">
        <v>10643</v>
      </c>
      <c r="G746" s="1">
        <v>7.9486198</v>
      </c>
      <c r="H746" s="1">
        <v>4.2157363</v>
      </c>
      <c r="I746" s="2">
        <f t="shared" ref="I746:J746" si="746">G746 * PI() / 180</f>
        <v>0.1387295865</v>
      </c>
      <c r="J746" s="1">
        <f t="shared" si="746"/>
        <v>0.07357847883</v>
      </c>
      <c r="K746" s="6">
        <f t="shared" si="3"/>
        <v>134.8802345</v>
      </c>
    </row>
    <row r="747" ht="15.75" customHeight="1">
      <c r="A747" s="1" t="s">
        <v>25</v>
      </c>
      <c r="B747" s="1" t="s">
        <v>26</v>
      </c>
      <c r="C747" s="1" t="s">
        <v>182</v>
      </c>
      <c r="D747" s="1" t="s">
        <v>183</v>
      </c>
      <c r="E747" s="1" t="s">
        <v>184</v>
      </c>
      <c r="F747" s="1" t="s">
        <v>185</v>
      </c>
      <c r="G747" s="1">
        <v>7.7362398</v>
      </c>
      <c r="H747" s="1">
        <v>4.0641957</v>
      </c>
      <c r="I747" s="2">
        <f t="shared" ref="I747:J747" si="747">G747 * PI() / 180</f>
        <v>0.1350228562</v>
      </c>
      <c r="J747" s="1">
        <f t="shared" si="747"/>
        <v>0.07093359641</v>
      </c>
      <c r="K747" s="6">
        <f t="shared" si="3"/>
        <v>137.2955734</v>
      </c>
    </row>
    <row r="748" ht="15.75" customHeight="1">
      <c r="A748" s="1" t="s">
        <v>25</v>
      </c>
      <c r="B748" s="1" t="s">
        <v>8080</v>
      </c>
      <c r="C748" s="1" t="s">
        <v>8180</v>
      </c>
      <c r="D748" s="1" t="s">
        <v>8181</v>
      </c>
      <c r="E748" s="1" t="s">
        <v>8182</v>
      </c>
      <c r="F748" s="1" t="s">
        <v>8183</v>
      </c>
      <c r="G748" s="1">
        <v>8.2528375</v>
      </c>
      <c r="H748" s="1">
        <v>3.1378173</v>
      </c>
      <c r="I748" s="2">
        <f t="shared" ref="I748:J748" si="748">G748 * PI() / 180</f>
        <v>0.144039187</v>
      </c>
      <c r="J748" s="1">
        <f t="shared" si="748"/>
        <v>0.05476524321</v>
      </c>
      <c r="K748" s="6">
        <f t="shared" si="3"/>
        <v>41.8887118</v>
      </c>
    </row>
    <row r="749" ht="15.75" customHeight="1">
      <c r="A749" s="1" t="s">
        <v>25</v>
      </c>
      <c r="B749" s="1" t="s">
        <v>11933</v>
      </c>
      <c r="C749" s="1" t="s">
        <v>11934</v>
      </c>
      <c r="D749" s="1" t="s">
        <v>11935</v>
      </c>
      <c r="E749" s="1" t="s">
        <v>11936</v>
      </c>
      <c r="F749" s="1" t="s">
        <v>11937</v>
      </c>
      <c r="G749" s="1">
        <v>7.874771</v>
      </c>
      <c r="H749" s="1">
        <v>3.9824217</v>
      </c>
      <c r="I749" s="2">
        <f t="shared" ref="I749:J749" si="749">G749 * PI() / 180</f>
        <v>0.1374406818</v>
      </c>
      <c r="J749" s="1">
        <f t="shared" si="749"/>
        <v>0.06950637087</v>
      </c>
      <c r="K749" s="6">
        <f t="shared" si="3"/>
        <v>120.0244349</v>
      </c>
    </row>
    <row r="750" ht="15.75" customHeight="1">
      <c r="A750" s="1" t="s">
        <v>25</v>
      </c>
      <c r="B750" s="1" t="s">
        <v>7035</v>
      </c>
      <c r="C750" s="1" t="s">
        <v>7159</v>
      </c>
      <c r="D750" s="1" t="s">
        <v>7164</v>
      </c>
      <c r="E750" s="1" t="s">
        <v>7165</v>
      </c>
      <c r="F750" s="1" t="s">
        <v>7166</v>
      </c>
      <c r="G750" s="1">
        <v>7.6969992</v>
      </c>
      <c r="H750" s="1">
        <v>3.2281983</v>
      </c>
      <c r="I750" s="2">
        <f t="shared" ref="I750:J750" si="750">G750 * PI() / 180</f>
        <v>0.1343379786</v>
      </c>
      <c r="J750" s="1">
        <f t="shared" si="750"/>
        <v>0.05634268924</v>
      </c>
      <c r="K750" s="6">
        <f t="shared" si="3"/>
        <v>103.2211861</v>
      </c>
    </row>
    <row r="751" ht="15.75" customHeight="1">
      <c r="A751" s="1" t="s">
        <v>25</v>
      </c>
      <c r="B751" s="1" t="s">
        <v>8080</v>
      </c>
      <c r="C751" s="1" t="s">
        <v>8081</v>
      </c>
      <c r="D751" s="1" t="s">
        <v>8086</v>
      </c>
      <c r="E751" s="1" t="s">
        <v>8087</v>
      </c>
      <c r="F751" s="1" t="s">
        <v>8088</v>
      </c>
      <c r="G751" s="1">
        <v>8.208241</v>
      </c>
      <c r="H751" s="1">
        <v>3.2090411</v>
      </c>
      <c r="I751" s="2">
        <f t="shared" ref="I751:J751" si="751">G751 * PI() / 180</f>
        <v>0.1432608312</v>
      </c>
      <c r="J751" s="1">
        <f t="shared" si="751"/>
        <v>0.05600833303</v>
      </c>
      <c r="K751" s="6">
        <f t="shared" si="3"/>
        <v>46.33611552</v>
      </c>
    </row>
    <row r="752" ht="15.75" customHeight="1">
      <c r="A752" s="1" t="s">
        <v>25</v>
      </c>
      <c r="B752" s="1" t="s">
        <v>8080</v>
      </c>
      <c r="C752" s="1" t="s">
        <v>8081</v>
      </c>
      <c r="D752" s="1" t="s">
        <v>8090</v>
      </c>
      <c r="E752" s="1" t="s">
        <v>8091</v>
      </c>
      <c r="F752" s="1" t="s">
        <v>8092</v>
      </c>
      <c r="G752" s="1">
        <v>8.208241</v>
      </c>
      <c r="H752" s="1">
        <v>3.2090411</v>
      </c>
      <c r="I752" s="2">
        <f t="shared" ref="I752:J752" si="752">G752 * PI() / 180</f>
        <v>0.1432608312</v>
      </c>
      <c r="J752" s="1">
        <f t="shared" si="752"/>
        <v>0.05600833303</v>
      </c>
      <c r="K752" s="6">
        <f t="shared" si="3"/>
        <v>46.33611552</v>
      </c>
    </row>
    <row r="753" ht="15.75" customHeight="1">
      <c r="A753" s="1" t="s">
        <v>25</v>
      </c>
      <c r="B753" s="1" t="s">
        <v>7035</v>
      </c>
      <c r="C753" s="1" t="s">
        <v>7239</v>
      </c>
      <c r="D753" s="1" t="s">
        <v>7256</v>
      </c>
      <c r="E753" s="1" t="s">
        <v>7257</v>
      </c>
      <c r="F753" s="1" t="s">
        <v>7258</v>
      </c>
      <c r="G753" s="1">
        <v>7.7520508</v>
      </c>
      <c r="H753" s="1">
        <v>3.1177555</v>
      </c>
      <c r="I753" s="2">
        <f t="shared" ref="I753:J753" si="753">G753 * PI() / 180</f>
        <v>0.1352988102</v>
      </c>
      <c r="J753" s="1">
        <f t="shared" si="753"/>
        <v>0.05441509875</v>
      </c>
      <c r="K753" s="6">
        <f t="shared" si="3"/>
        <v>97.44794755</v>
      </c>
    </row>
    <row r="754" ht="15.75" customHeight="1">
      <c r="A754" s="1" t="s">
        <v>25</v>
      </c>
      <c r="B754" s="1" t="s">
        <v>7035</v>
      </c>
      <c r="C754" s="1" t="s">
        <v>7239</v>
      </c>
      <c r="D754" s="1" t="s">
        <v>7260</v>
      </c>
      <c r="E754" s="1" t="s">
        <v>7261</v>
      </c>
      <c r="F754" s="1" t="s">
        <v>7262</v>
      </c>
      <c r="G754" s="1">
        <v>7.7520508</v>
      </c>
      <c r="H754" s="1">
        <v>3.1177555</v>
      </c>
      <c r="I754" s="2">
        <f t="shared" ref="I754:J754" si="754">G754 * PI() / 180</f>
        <v>0.1352988102</v>
      </c>
      <c r="J754" s="1">
        <f t="shared" si="754"/>
        <v>0.05441509875</v>
      </c>
      <c r="K754" s="6">
        <f t="shared" si="3"/>
        <v>97.44794755</v>
      </c>
    </row>
    <row r="755" ht="15.75" customHeight="1">
      <c r="A755" s="1" t="s">
        <v>25</v>
      </c>
      <c r="B755" s="1" t="s">
        <v>8080</v>
      </c>
      <c r="C755" s="1" t="s">
        <v>8114</v>
      </c>
      <c r="D755" s="1" t="s">
        <v>8131</v>
      </c>
      <c r="E755" s="1" t="s">
        <v>8132</v>
      </c>
      <c r="F755" s="1" t="s">
        <v>8133</v>
      </c>
      <c r="G755" s="1">
        <v>8.2738992</v>
      </c>
      <c r="H755" s="1">
        <v>3.238251</v>
      </c>
      <c r="I755" s="2">
        <f t="shared" ref="I755:J755" si="755">G755 * PI() / 180</f>
        <v>0.144406783</v>
      </c>
      <c r="J755" s="1">
        <f t="shared" si="755"/>
        <v>0.05651814196</v>
      </c>
      <c r="K755" s="6">
        <f t="shared" si="3"/>
        <v>39.26918225</v>
      </c>
    </row>
    <row r="756" ht="15.75" customHeight="1">
      <c r="A756" s="1" t="s">
        <v>25</v>
      </c>
      <c r="B756" s="1" t="s">
        <v>8283</v>
      </c>
      <c r="C756" s="1" t="s">
        <v>8481</v>
      </c>
      <c r="D756" s="1" t="s">
        <v>8502</v>
      </c>
      <c r="E756" s="1" t="s">
        <v>8503</v>
      </c>
      <c r="F756" s="1" t="s">
        <v>8504</v>
      </c>
      <c r="G756" s="1">
        <v>7.9391117</v>
      </c>
      <c r="H756" s="1">
        <v>2.983806</v>
      </c>
      <c r="I756" s="2">
        <f t="shared" ref="I756:J756" si="756">G756 * PI() / 180</f>
        <v>0.1385636388</v>
      </c>
      <c r="J756" s="1">
        <f t="shared" si="756"/>
        <v>0.05207723894</v>
      </c>
      <c r="K756" s="6">
        <f t="shared" si="3"/>
        <v>79.80749614</v>
      </c>
    </row>
    <row r="757" ht="15.75" customHeight="1">
      <c r="A757" s="1" t="s">
        <v>25</v>
      </c>
      <c r="B757" s="1" t="s">
        <v>8283</v>
      </c>
      <c r="C757" s="1" t="s">
        <v>8481</v>
      </c>
      <c r="D757" s="1" t="s">
        <v>8506</v>
      </c>
      <c r="E757" s="1" t="s">
        <v>8507</v>
      </c>
      <c r="F757" s="1" t="s">
        <v>8508</v>
      </c>
      <c r="G757" s="1">
        <v>7.9391117</v>
      </c>
      <c r="H757" s="1">
        <v>2.983806</v>
      </c>
      <c r="I757" s="2">
        <f t="shared" ref="I757:J757" si="757">G757 * PI() / 180</f>
        <v>0.1385636388</v>
      </c>
      <c r="J757" s="1">
        <f t="shared" si="757"/>
        <v>0.05207723894</v>
      </c>
      <c r="K757" s="6">
        <f t="shared" si="3"/>
        <v>79.80749614</v>
      </c>
    </row>
    <row r="758" ht="15.75" customHeight="1">
      <c r="A758" s="1" t="s">
        <v>25</v>
      </c>
      <c r="B758" s="1" t="s">
        <v>8646</v>
      </c>
      <c r="C758" s="1" t="s">
        <v>8817</v>
      </c>
      <c r="D758" s="1" t="s">
        <v>8858</v>
      </c>
      <c r="E758" s="1" t="s">
        <v>8859</v>
      </c>
      <c r="F758" s="1" t="s">
        <v>8860</v>
      </c>
      <c r="G758" s="1">
        <v>8.0011648</v>
      </c>
      <c r="H758" s="1">
        <v>3.4082018</v>
      </c>
      <c r="I758" s="2">
        <f t="shared" ref="I758:J758" si="758">G758 * PI() / 180</f>
        <v>0.1396466698</v>
      </c>
      <c r="J758" s="1">
        <f t="shared" si="758"/>
        <v>0.05948434298</v>
      </c>
      <c r="K758" s="6">
        <f t="shared" si="3"/>
        <v>73.09933208</v>
      </c>
    </row>
    <row r="759" ht="15.75" customHeight="1">
      <c r="A759" s="1" t="s">
        <v>25</v>
      </c>
      <c r="B759" s="1" t="s">
        <v>8080</v>
      </c>
      <c r="C759" s="1" t="s">
        <v>8147</v>
      </c>
      <c r="D759" s="1" t="s">
        <v>8148</v>
      </c>
      <c r="E759" s="1" t="s">
        <v>8149</v>
      </c>
      <c r="F759" s="1" t="s">
        <v>8150</v>
      </c>
      <c r="G759" s="1">
        <v>8.1310764</v>
      </c>
      <c r="H759" s="1">
        <v>3.50919</v>
      </c>
      <c r="I759" s="2">
        <f t="shared" ref="I759:J759" si="759">G759 * PI() / 180</f>
        <v>0.1419140549</v>
      </c>
      <c r="J759" s="1">
        <f t="shared" si="759"/>
        <v>0.06124691958</v>
      </c>
      <c r="K759" s="6">
        <f t="shared" si="3"/>
        <v>64.69628564</v>
      </c>
    </row>
    <row r="760" ht="15.75" customHeight="1">
      <c r="A760" s="1" t="s">
        <v>25</v>
      </c>
      <c r="B760" s="1" t="s">
        <v>8080</v>
      </c>
      <c r="C760" s="1" t="s">
        <v>8147</v>
      </c>
      <c r="D760" s="1" t="s">
        <v>8152</v>
      </c>
      <c r="E760" s="1" t="s">
        <v>8153</v>
      </c>
      <c r="F760" s="1" t="s">
        <v>8154</v>
      </c>
      <c r="G760" s="1">
        <v>8.1310764</v>
      </c>
      <c r="H760" s="1">
        <v>3.50919</v>
      </c>
      <c r="I760" s="2">
        <f t="shared" ref="I760:J760" si="760">G760 * PI() / 180</f>
        <v>0.1419140549</v>
      </c>
      <c r="J760" s="1">
        <f t="shared" si="760"/>
        <v>0.06124691958</v>
      </c>
      <c r="K760" s="6">
        <f t="shared" si="3"/>
        <v>64.69628564</v>
      </c>
    </row>
    <row r="761" ht="15.75" customHeight="1">
      <c r="A761" s="1" t="s">
        <v>25</v>
      </c>
      <c r="B761" s="1" t="s">
        <v>6553</v>
      </c>
      <c r="C761" s="1" t="s">
        <v>6664</v>
      </c>
      <c r="D761" s="1" t="s">
        <v>6673</v>
      </c>
      <c r="E761" s="1" t="s">
        <v>6674</v>
      </c>
      <c r="F761" s="1" t="s">
        <v>6675</v>
      </c>
      <c r="G761" s="1">
        <v>7.6410231</v>
      </c>
      <c r="H761" s="1">
        <v>3.4599326</v>
      </c>
      <c r="I761" s="2">
        <f t="shared" ref="I761:J761" si="761">G761 * PI() / 180</f>
        <v>0.1333610113</v>
      </c>
      <c r="J761" s="1">
        <f t="shared" si="761"/>
        <v>0.06038721577</v>
      </c>
      <c r="K761" s="6">
        <f t="shared" si="3"/>
        <v>113.1264652</v>
      </c>
    </row>
    <row r="762" ht="15.75" customHeight="1">
      <c r="A762" s="1" t="s">
        <v>25</v>
      </c>
      <c r="B762" s="1" t="s">
        <v>12152</v>
      </c>
      <c r="C762" s="1" t="s">
        <v>12226</v>
      </c>
      <c r="D762" s="1" t="s">
        <v>12235</v>
      </c>
      <c r="E762" s="1" t="s">
        <v>12236</v>
      </c>
      <c r="F762" s="1" t="s">
        <v>12237</v>
      </c>
      <c r="G762" s="1">
        <v>7.849969</v>
      </c>
      <c r="H762" s="1">
        <v>3.9126371</v>
      </c>
      <c r="I762" s="2">
        <f t="shared" ref="I762:J762" si="762">G762 * PI() / 180</f>
        <v>0.1370078052</v>
      </c>
      <c r="J762" s="1">
        <f t="shared" si="762"/>
        <v>0.06828839983</v>
      </c>
      <c r="K762" s="6">
        <f t="shared" si="3"/>
        <v>116.6497314</v>
      </c>
    </row>
    <row r="763" ht="15.75" customHeight="1">
      <c r="A763" s="1" t="s">
        <v>25</v>
      </c>
      <c r="B763" s="1" t="s">
        <v>8283</v>
      </c>
      <c r="C763" s="1" t="s">
        <v>8415</v>
      </c>
      <c r="D763" s="1" t="s">
        <v>8432</v>
      </c>
      <c r="E763" s="1" t="s">
        <v>8433</v>
      </c>
      <c r="F763" s="1" t="s">
        <v>8434</v>
      </c>
      <c r="G763" s="1">
        <v>8.0206788</v>
      </c>
      <c r="H763" s="1">
        <v>3.0426165</v>
      </c>
      <c r="I763" s="2">
        <f t="shared" ref="I763:J763" si="763">G763 * PI() / 180</f>
        <v>0.1399872533</v>
      </c>
      <c r="J763" s="1">
        <f t="shared" si="763"/>
        <v>0.0531036758</v>
      </c>
      <c r="K763" s="6">
        <f t="shared" si="3"/>
        <v>69.31898766</v>
      </c>
    </row>
    <row r="764" ht="15.75" customHeight="1">
      <c r="A764" s="1" t="s">
        <v>25</v>
      </c>
      <c r="B764" s="1" t="s">
        <v>8283</v>
      </c>
      <c r="C764" s="1" t="s">
        <v>8415</v>
      </c>
      <c r="D764" s="1" t="s">
        <v>8440</v>
      </c>
      <c r="E764" s="1" t="s">
        <v>8441</v>
      </c>
      <c r="F764" s="1" t="s">
        <v>8442</v>
      </c>
      <c r="G764" s="1">
        <v>8.0206788</v>
      </c>
      <c r="H764" s="1">
        <v>3.0426165</v>
      </c>
      <c r="I764" s="2">
        <f t="shared" ref="I764:J764" si="764">G764 * PI() / 180</f>
        <v>0.1399872533</v>
      </c>
      <c r="J764" s="1">
        <f t="shared" si="764"/>
        <v>0.0531036758</v>
      </c>
      <c r="K764" s="6">
        <f t="shared" si="3"/>
        <v>69.31898766</v>
      </c>
    </row>
    <row r="765" ht="15.75" customHeight="1">
      <c r="A765" s="1" t="s">
        <v>25</v>
      </c>
      <c r="B765" s="1" t="s">
        <v>8283</v>
      </c>
      <c r="C765" s="1" t="s">
        <v>8370</v>
      </c>
      <c r="D765" s="1" t="s">
        <v>8375</v>
      </c>
      <c r="E765" s="1" t="s">
        <v>8376</v>
      </c>
      <c r="F765" s="1" t="s">
        <v>8377</v>
      </c>
      <c r="G765" s="1">
        <v>8.0002551</v>
      </c>
      <c r="H765" s="1">
        <v>3.0895576</v>
      </c>
      <c r="I765" s="2">
        <f t="shared" ref="I765:J765" si="765">G765 * PI() / 180</f>
        <v>0.1396307925</v>
      </c>
      <c r="J765" s="1">
        <f t="shared" si="765"/>
        <v>0.05392295255</v>
      </c>
      <c r="K765" s="6">
        <f t="shared" si="3"/>
        <v>70.46580781</v>
      </c>
    </row>
    <row r="766" ht="15.75" customHeight="1">
      <c r="A766" s="1" t="s">
        <v>25</v>
      </c>
      <c r="B766" s="1" t="s">
        <v>8283</v>
      </c>
      <c r="C766" s="1" t="s">
        <v>8370</v>
      </c>
      <c r="D766" s="1" t="s">
        <v>8379</v>
      </c>
      <c r="E766" s="1" t="s">
        <v>8380</v>
      </c>
      <c r="F766" s="1" t="s">
        <v>8381</v>
      </c>
      <c r="G766" s="1">
        <v>8.0002551</v>
      </c>
      <c r="H766" s="1">
        <v>3.0895576</v>
      </c>
      <c r="I766" s="2">
        <f t="shared" ref="I766:J766" si="766">G766 * PI() / 180</f>
        <v>0.1396307925</v>
      </c>
      <c r="J766" s="1">
        <f t="shared" si="766"/>
        <v>0.05392295255</v>
      </c>
      <c r="K766" s="6">
        <f t="shared" si="3"/>
        <v>70.46580781</v>
      </c>
    </row>
    <row r="767" ht="15.75" customHeight="1">
      <c r="A767" s="1" t="s">
        <v>25</v>
      </c>
      <c r="B767" s="1" t="s">
        <v>12488</v>
      </c>
      <c r="C767" s="1" t="s">
        <v>12673</v>
      </c>
      <c r="D767" s="1" t="s">
        <v>12694</v>
      </c>
      <c r="E767" s="1" t="s">
        <v>12695</v>
      </c>
      <c r="F767" s="1" t="s">
        <v>12696</v>
      </c>
      <c r="G767" s="1">
        <v>8.6248099</v>
      </c>
      <c r="H767" s="1">
        <v>3.1980527</v>
      </c>
      <c r="I767" s="2">
        <f t="shared" ref="I767:J767" si="767">G767 * PI() / 180</f>
        <v>0.1505313301</v>
      </c>
      <c r="J767" s="1">
        <f t="shared" si="767"/>
        <v>0.05581654927</v>
      </c>
      <c r="K767" s="6">
        <f t="shared" si="3"/>
        <v>0</v>
      </c>
    </row>
    <row r="768" ht="15.75" customHeight="1">
      <c r="A768" s="1" t="s">
        <v>25</v>
      </c>
      <c r="B768" s="1" t="s">
        <v>12488</v>
      </c>
      <c r="C768" s="1" t="s">
        <v>12673</v>
      </c>
      <c r="D768" s="1" t="s">
        <v>12698</v>
      </c>
      <c r="E768" s="1" t="s">
        <v>12699</v>
      </c>
      <c r="F768" s="1" t="s">
        <v>12700</v>
      </c>
      <c r="G768" s="1">
        <v>8.6248099</v>
      </c>
      <c r="H768" s="1">
        <v>3.1980527</v>
      </c>
      <c r="I768" s="2">
        <f t="shared" ref="I768:J768" si="768">G768 * PI() / 180</f>
        <v>0.1505313301</v>
      </c>
      <c r="J768" s="1">
        <f t="shared" si="768"/>
        <v>0.05581654927</v>
      </c>
      <c r="K768" s="6">
        <f t="shared" si="3"/>
        <v>0</v>
      </c>
    </row>
    <row r="769" ht="15.75" customHeight="1">
      <c r="A769" s="1" t="s">
        <v>25</v>
      </c>
      <c r="B769" s="1" t="s">
        <v>12488</v>
      </c>
      <c r="C769" s="1" t="s">
        <v>12673</v>
      </c>
      <c r="D769" s="1" t="s">
        <v>12702</v>
      </c>
      <c r="E769" s="1" t="s">
        <v>12703</v>
      </c>
      <c r="F769" s="1" t="s">
        <v>12704</v>
      </c>
      <c r="G769" s="1">
        <v>8.6248099</v>
      </c>
      <c r="H769" s="1">
        <v>3.1980527</v>
      </c>
      <c r="I769" s="2">
        <f t="shared" ref="I769:J769" si="769">G769 * PI() / 180</f>
        <v>0.1505313301</v>
      </c>
      <c r="J769" s="1">
        <f t="shared" si="769"/>
        <v>0.05581654927</v>
      </c>
      <c r="K769" s="6">
        <f t="shared" si="3"/>
        <v>0</v>
      </c>
    </row>
    <row r="770" ht="15.75" customHeight="1">
      <c r="A770" s="1" t="s">
        <v>25</v>
      </c>
      <c r="B770" s="1" t="s">
        <v>12488</v>
      </c>
      <c r="C770" s="1" t="s">
        <v>12673</v>
      </c>
      <c r="D770" s="1" t="s">
        <v>12706</v>
      </c>
      <c r="E770" s="1" t="s">
        <v>12707</v>
      </c>
      <c r="F770" s="1" t="s">
        <v>12708</v>
      </c>
      <c r="G770" s="1">
        <v>8.6248099</v>
      </c>
      <c r="H770" s="1">
        <v>3.1980527</v>
      </c>
      <c r="I770" s="2">
        <f t="shared" ref="I770:J770" si="770">G770 * PI() / 180</f>
        <v>0.1505313301</v>
      </c>
      <c r="J770" s="1">
        <f t="shared" si="770"/>
        <v>0.05581654927</v>
      </c>
      <c r="K770" s="6">
        <f t="shared" si="3"/>
        <v>0</v>
      </c>
    </row>
    <row r="771" ht="15.75" customHeight="1">
      <c r="A771" s="1" t="s">
        <v>25</v>
      </c>
      <c r="B771" s="1" t="s">
        <v>262</v>
      </c>
      <c r="C771" s="1" t="s">
        <v>687</v>
      </c>
      <c r="D771" s="1" t="s">
        <v>692</v>
      </c>
      <c r="E771" s="1" t="s">
        <v>693</v>
      </c>
      <c r="F771" s="1" t="s">
        <v>694</v>
      </c>
      <c r="G771" s="1">
        <v>7.5964713</v>
      </c>
      <c r="H771" s="1">
        <v>3.8117922</v>
      </c>
      <c r="I771" s="2">
        <f t="shared" ref="I771:J771" si="771">G771 * PI() / 180</f>
        <v>0.1325834357</v>
      </c>
      <c r="J771" s="1">
        <f t="shared" si="771"/>
        <v>0.06652832429</v>
      </c>
      <c r="K771" s="6">
        <f t="shared" si="3"/>
        <v>132.8138627</v>
      </c>
    </row>
    <row r="772" ht="15.75" customHeight="1">
      <c r="A772" s="1" t="s">
        <v>25</v>
      </c>
      <c r="B772" s="1" t="s">
        <v>6553</v>
      </c>
      <c r="C772" s="1" t="s">
        <v>6885</v>
      </c>
      <c r="D772" s="1" t="s">
        <v>6898</v>
      </c>
      <c r="E772" s="1" t="s">
        <v>6899</v>
      </c>
      <c r="F772" s="1" t="s">
        <v>6900</v>
      </c>
      <c r="G772" s="1">
        <v>7.651936</v>
      </c>
      <c r="H772" s="1">
        <v>3.4498346</v>
      </c>
      <c r="I772" s="2">
        <f t="shared" ref="I772:J772" si="772">G772 * PI() / 180</f>
        <v>0.1335514774</v>
      </c>
      <c r="J772" s="1">
        <f t="shared" si="772"/>
        <v>0.06021097242</v>
      </c>
      <c r="K772" s="6">
        <f t="shared" si="3"/>
        <v>111.6723578</v>
      </c>
    </row>
    <row r="773" ht="15.75" customHeight="1">
      <c r="A773" s="1" t="s">
        <v>25</v>
      </c>
      <c r="B773" s="1" t="s">
        <v>6553</v>
      </c>
      <c r="C773" s="1" t="s">
        <v>6885</v>
      </c>
      <c r="D773" s="1" t="s">
        <v>6902</v>
      </c>
      <c r="E773" s="1" t="s">
        <v>6903</v>
      </c>
      <c r="F773" s="1" t="s">
        <v>6904</v>
      </c>
      <c r="G773" s="1">
        <v>7.6079688</v>
      </c>
      <c r="H773" s="1">
        <v>3.5306765</v>
      </c>
      <c r="I773" s="2">
        <f t="shared" ref="I773:J773" si="773">G773 * PI() / 180</f>
        <v>0.1327841049</v>
      </c>
      <c r="J773" s="1">
        <f t="shared" si="773"/>
        <v>0.06162192975</v>
      </c>
      <c r="K773" s="6">
        <f t="shared" si="3"/>
        <v>118.8483932</v>
      </c>
    </row>
    <row r="774" ht="15.75" customHeight="1">
      <c r="A774" s="1" t="s">
        <v>25</v>
      </c>
      <c r="B774" s="1" t="s">
        <v>6553</v>
      </c>
      <c r="C774" s="1" t="s">
        <v>6885</v>
      </c>
      <c r="D774" s="1" t="s">
        <v>6906</v>
      </c>
      <c r="E774" s="1" t="s">
        <v>6907</v>
      </c>
      <c r="F774" s="1" t="s">
        <v>6908</v>
      </c>
      <c r="G774" s="1">
        <v>7.6410231</v>
      </c>
      <c r="H774" s="1">
        <v>3.4599326</v>
      </c>
      <c r="I774" s="2">
        <f t="shared" ref="I774:J774" si="774">G774 * PI() / 180</f>
        <v>0.1333610113</v>
      </c>
      <c r="J774" s="1">
        <f t="shared" si="774"/>
        <v>0.06038721577</v>
      </c>
      <c r="K774" s="6">
        <f t="shared" si="3"/>
        <v>113.1264652</v>
      </c>
    </row>
    <row r="775" ht="15.75" customHeight="1">
      <c r="A775" s="1" t="s">
        <v>25</v>
      </c>
      <c r="B775" s="1" t="s">
        <v>3858</v>
      </c>
      <c r="C775" s="1" t="s">
        <v>4249</v>
      </c>
      <c r="D775" s="1" t="s">
        <v>4258</v>
      </c>
      <c r="E775" s="1" t="s">
        <v>4259</v>
      </c>
      <c r="F775" s="1" t="s">
        <v>4260</v>
      </c>
      <c r="G775" s="1">
        <v>7.3961932</v>
      </c>
      <c r="H775" s="1">
        <v>3.8901525</v>
      </c>
      <c r="I775" s="2">
        <f t="shared" ref="I775:J775" si="775">G775 * PI() / 180</f>
        <v>0.1290879235</v>
      </c>
      <c r="J775" s="1">
        <f t="shared" si="775"/>
        <v>0.06789596953</v>
      </c>
      <c r="K775" s="6">
        <f t="shared" si="3"/>
        <v>156.4327231</v>
      </c>
    </row>
    <row r="776" ht="15.75" customHeight="1">
      <c r="A776" s="1" t="s">
        <v>25</v>
      </c>
      <c r="B776" s="1" t="s">
        <v>12488</v>
      </c>
      <c r="C776" s="1" t="s">
        <v>12871</v>
      </c>
      <c r="D776" s="1" t="s">
        <v>12892</v>
      </c>
      <c r="E776" s="1" t="s">
        <v>12893</v>
      </c>
      <c r="F776" s="1" t="s">
        <v>12894</v>
      </c>
      <c r="G776" s="1">
        <v>8.6694617</v>
      </c>
      <c r="H776" s="1">
        <v>3.3558951</v>
      </c>
      <c r="I776" s="2">
        <f t="shared" ref="I776:J776" si="776">G776 * PI() / 180</f>
        <v>0.151310651</v>
      </c>
      <c r="J776" s="1">
        <f t="shared" si="776"/>
        <v>0.05857141885</v>
      </c>
      <c r="K776" s="6">
        <f t="shared" si="3"/>
        <v>18.04814762</v>
      </c>
    </row>
    <row r="777" ht="15.75" customHeight="1">
      <c r="A777" s="1" t="s">
        <v>25</v>
      </c>
      <c r="B777" s="1" t="s">
        <v>12488</v>
      </c>
      <c r="C777" s="1" t="s">
        <v>12871</v>
      </c>
      <c r="D777" s="1" t="s">
        <v>12896</v>
      </c>
      <c r="E777" s="1" t="s">
        <v>12897</v>
      </c>
      <c r="F777" s="1" t="s">
        <v>12898</v>
      </c>
      <c r="G777" s="1">
        <v>8.6694617</v>
      </c>
      <c r="H777" s="1">
        <v>3.3558951</v>
      </c>
      <c r="I777" s="2">
        <f t="shared" ref="I777:J777" si="777">G777 * PI() / 180</f>
        <v>0.151310651</v>
      </c>
      <c r="J777" s="1">
        <f t="shared" si="777"/>
        <v>0.05857141885</v>
      </c>
      <c r="K777" s="6">
        <f t="shared" si="3"/>
        <v>18.04814762</v>
      </c>
    </row>
    <row r="778" ht="15.75" customHeight="1">
      <c r="A778" s="1" t="s">
        <v>25</v>
      </c>
      <c r="B778" s="1" t="s">
        <v>12488</v>
      </c>
      <c r="C778" s="1" t="s">
        <v>12871</v>
      </c>
      <c r="D778" s="1" t="s">
        <v>12900</v>
      </c>
      <c r="E778" s="1" t="s">
        <v>12901</v>
      </c>
      <c r="F778" s="1" t="s">
        <v>12902</v>
      </c>
      <c r="G778" s="1">
        <v>8.6694617</v>
      </c>
      <c r="H778" s="1">
        <v>3.3558951</v>
      </c>
      <c r="I778" s="2">
        <f t="shared" ref="I778:J778" si="778">G778 * PI() / 180</f>
        <v>0.151310651</v>
      </c>
      <c r="J778" s="1">
        <f t="shared" si="778"/>
        <v>0.05857141885</v>
      </c>
      <c r="K778" s="6">
        <f t="shared" si="3"/>
        <v>18.04814762</v>
      </c>
    </row>
    <row r="779" ht="15.75" customHeight="1">
      <c r="A779" s="1" t="s">
        <v>25</v>
      </c>
      <c r="B779" s="1" t="s">
        <v>12488</v>
      </c>
      <c r="C779" s="1" t="s">
        <v>12871</v>
      </c>
      <c r="D779" s="1" t="s">
        <v>12904</v>
      </c>
      <c r="E779" s="1" t="s">
        <v>12905</v>
      </c>
      <c r="F779" s="1" t="s">
        <v>12906</v>
      </c>
      <c r="G779" s="1">
        <v>8.6694617</v>
      </c>
      <c r="H779" s="1">
        <v>3.3558951</v>
      </c>
      <c r="I779" s="2">
        <f t="shared" ref="I779:J779" si="779">G779 * PI() / 180</f>
        <v>0.151310651</v>
      </c>
      <c r="J779" s="1">
        <f t="shared" si="779"/>
        <v>0.05857141885</v>
      </c>
      <c r="K779" s="6">
        <f t="shared" si="3"/>
        <v>18.04814762</v>
      </c>
    </row>
    <row r="780" ht="15.75" customHeight="1">
      <c r="A780" s="1" t="s">
        <v>25</v>
      </c>
      <c r="B780" s="1" t="s">
        <v>12297</v>
      </c>
      <c r="C780" s="1" t="s">
        <v>12377</v>
      </c>
      <c r="D780" s="1" t="s">
        <v>12378</v>
      </c>
      <c r="E780" s="1" t="s">
        <v>12379</v>
      </c>
      <c r="F780" s="1" t="s">
        <v>12380</v>
      </c>
      <c r="G780" s="1">
        <v>8.5762025</v>
      </c>
      <c r="H780" s="1">
        <v>3.5172746</v>
      </c>
      <c r="I780" s="2">
        <f t="shared" ref="I780:J780" si="780">G780 * PI() / 180</f>
        <v>0.1496829709</v>
      </c>
      <c r="J780" s="1">
        <f t="shared" si="780"/>
        <v>0.06138802247</v>
      </c>
      <c r="K780" s="6">
        <f t="shared" si="3"/>
        <v>35.51044346</v>
      </c>
    </row>
    <row r="781" ht="15.75" customHeight="1">
      <c r="A781" s="1" t="s">
        <v>25</v>
      </c>
      <c r="B781" s="1" t="s">
        <v>6553</v>
      </c>
      <c r="C781" s="1" t="s">
        <v>6783</v>
      </c>
      <c r="D781" s="1" t="s">
        <v>6816</v>
      </c>
      <c r="E781" s="1" t="s">
        <v>6817</v>
      </c>
      <c r="F781" s="1" t="s">
        <v>6818</v>
      </c>
      <c r="G781" s="1">
        <v>7.6410231</v>
      </c>
      <c r="H781" s="1">
        <v>3.4599326</v>
      </c>
      <c r="I781" s="2">
        <f t="shared" ref="I781:J781" si="781">G781 * PI() / 180</f>
        <v>0.1333610113</v>
      </c>
      <c r="J781" s="1">
        <f t="shared" si="781"/>
        <v>0.06038721577</v>
      </c>
      <c r="K781" s="6">
        <f t="shared" si="3"/>
        <v>113.1264652</v>
      </c>
    </row>
    <row r="782" ht="15.75" customHeight="1">
      <c r="A782" s="1" t="s">
        <v>25</v>
      </c>
      <c r="B782" s="1" t="s">
        <v>6553</v>
      </c>
      <c r="C782" s="1" t="s">
        <v>6783</v>
      </c>
      <c r="D782" s="1" t="s">
        <v>6820</v>
      </c>
      <c r="E782" s="1" t="s">
        <v>6821</v>
      </c>
      <c r="F782" s="1" t="s">
        <v>6822</v>
      </c>
      <c r="G782" s="1">
        <v>7.6410231</v>
      </c>
      <c r="H782" s="1">
        <v>3.4599326</v>
      </c>
      <c r="I782" s="2">
        <f t="shared" ref="I782:J782" si="782">G782 * PI() / 180</f>
        <v>0.1333610113</v>
      </c>
      <c r="J782" s="1">
        <f t="shared" si="782"/>
        <v>0.06038721577</v>
      </c>
      <c r="K782" s="6">
        <f t="shared" si="3"/>
        <v>113.1264652</v>
      </c>
    </row>
    <row r="783" ht="15.75" customHeight="1">
      <c r="A783" s="1" t="s">
        <v>25</v>
      </c>
      <c r="B783" s="1" t="s">
        <v>6553</v>
      </c>
      <c r="C783" s="1" t="s">
        <v>6783</v>
      </c>
      <c r="D783" s="1" t="s">
        <v>6824</v>
      </c>
      <c r="E783" s="1" t="s">
        <v>6825</v>
      </c>
      <c r="F783" s="1" t="s">
        <v>6826</v>
      </c>
      <c r="G783" s="1">
        <v>7.6410231</v>
      </c>
      <c r="H783" s="1">
        <v>3.4599326</v>
      </c>
      <c r="I783" s="2">
        <f t="shared" ref="I783:J783" si="783">G783 * PI() / 180</f>
        <v>0.1333610113</v>
      </c>
      <c r="J783" s="1">
        <f t="shared" si="783"/>
        <v>0.06038721577</v>
      </c>
      <c r="K783" s="6">
        <f t="shared" si="3"/>
        <v>113.1264652</v>
      </c>
    </row>
    <row r="784" ht="15.75" customHeight="1">
      <c r="A784" s="1" t="s">
        <v>25</v>
      </c>
      <c r="B784" s="1" t="s">
        <v>6553</v>
      </c>
      <c r="C784" s="1" t="s">
        <v>6783</v>
      </c>
      <c r="D784" s="1" t="s">
        <v>6828</v>
      </c>
      <c r="E784" s="1" t="s">
        <v>6829</v>
      </c>
      <c r="F784" s="1" t="s">
        <v>6830</v>
      </c>
      <c r="G784" s="1">
        <v>7.6410231</v>
      </c>
      <c r="H784" s="1">
        <v>3.4599326</v>
      </c>
      <c r="I784" s="2">
        <f t="shared" ref="I784:J784" si="784">G784 * PI() / 180</f>
        <v>0.1333610113</v>
      </c>
      <c r="J784" s="1">
        <f t="shared" si="784"/>
        <v>0.06038721577</v>
      </c>
      <c r="K784" s="6">
        <f t="shared" si="3"/>
        <v>113.1264652</v>
      </c>
    </row>
    <row r="785" ht="15.75" customHeight="1">
      <c r="A785" s="1" t="s">
        <v>25</v>
      </c>
      <c r="B785" s="1" t="s">
        <v>12488</v>
      </c>
      <c r="C785" s="1" t="s">
        <v>12578</v>
      </c>
      <c r="D785" s="1" t="s">
        <v>12579</v>
      </c>
      <c r="E785" s="1" t="s">
        <v>12580</v>
      </c>
      <c r="F785" s="1" t="s">
        <v>12581</v>
      </c>
      <c r="G785" s="1">
        <v>8.6584568</v>
      </c>
      <c r="H785" s="1">
        <v>3.3884991</v>
      </c>
      <c r="I785" s="2">
        <f t="shared" ref="I785:J785" si="785">G785 * PI() / 180</f>
        <v>0.1511185793</v>
      </c>
      <c r="J785" s="1">
        <f t="shared" si="785"/>
        <v>0.059140466</v>
      </c>
      <c r="K785" s="6">
        <f t="shared" si="3"/>
        <v>21.26793259</v>
      </c>
    </row>
    <row r="786" ht="15.75" customHeight="1">
      <c r="A786" s="1" t="s">
        <v>25</v>
      </c>
      <c r="B786" s="1" t="s">
        <v>12488</v>
      </c>
      <c r="C786" s="1" t="s">
        <v>12578</v>
      </c>
      <c r="D786" s="1" t="s">
        <v>12583</v>
      </c>
      <c r="E786" s="1" t="s">
        <v>12584</v>
      </c>
      <c r="F786" s="1" t="s">
        <v>12585</v>
      </c>
      <c r="G786" s="1">
        <v>8.6584568</v>
      </c>
      <c r="H786" s="1">
        <v>3.3884991</v>
      </c>
      <c r="I786" s="2">
        <f t="shared" ref="I786:J786" si="786">G786 * PI() / 180</f>
        <v>0.1511185793</v>
      </c>
      <c r="J786" s="1">
        <f t="shared" si="786"/>
        <v>0.059140466</v>
      </c>
      <c r="K786" s="6">
        <f t="shared" si="3"/>
        <v>21.26793259</v>
      </c>
    </row>
    <row r="787" ht="15.75" customHeight="1">
      <c r="A787" s="1" t="s">
        <v>25</v>
      </c>
      <c r="B787" s="1" t="s">
        <v>12488</v>
      </c>
      <c r="C787" s="1" t="s">
        <v>12578</v>
      </c>
      <c r="D787" s="1" t="s">
        <v>12587</v>
      </c>
      <c r="E787" s="1" t="s">
        <v>12588</v>
      </c>
      <c r="F787" s="1" t="s">
        <v>12589</v>
      </c>
      <c r="G787" s="1">
        <v>8.6584568</v>
      </c>
      <c r="H787" s="1">
        <v>3.3884991</v>
      </c>
      <c r="I787" s="2">
        <f t="shared" ref="I787:J787" si="787">G787 * PI() / 180</f>
        <v>0.1511185793</v>
      </c>
      <c r="J787" s="1">
        <f t="shared" si="787"/>
        <v>0.059140466</v>
      </c>
      <c r="K787" s="6">
        <f t="shared" si="3"/>
        <v>21.26793259</v>
      </c>
    </row>
    <row r="788" ht="15.75" customHeight="1">
      <c r="A788" s="1" t="s">
        <v>25</v>
      </c>
      <c r="B788" s="1" t="s">
        <v>6553</v>
      </c>
      <c r="C788" s="1" t="s">
        <v>6783</v>
      </c>
      <c r="D788" s="1" t="s">
        <v>6784</v>
      </c>
      <c r="E788" s="1" t="s">
        <v>6785</v>
      </c>
      <c r="F788" s="1" t="s">
        <v>6786</v>
      </c>
      <c r="G788" s="1">
        <v>7.6410231</v>
      </c>
      <c r="H788" s="1">
        <v>3.4599326</v>
      </c>
      <c r="I788" s="2">
        <f t="shared" ref="I788:J788" si="788">G788 * PI() / 180</f>
        <v>0.1333610113</v>
      </c>
      <c r="J788" s="1">
        <f t="shared" si="788"/>
        <v>0.06038721577</v>
      </c>
      <c r="K788" s="6">
        <f t="shared" si="3"/>
        <v>113.1264652</v>
      </c>
    </row>
    <row r="789" ht="15.75" customHeight="1">
      <c r="A789" s="1" t="s">
        <v>25</v>
      </c>
      <c r="B789" s="1" t="s">
        <v>6553</v>
      </c>
      <c r="C789" s="1" t="s">
        <v>6783</v>
      </c>
      <c r="D789" s="1" t="s">
        <v>6788</v>
      </c>
      <c r="E789" s="1" t="s">
        <v>6789</v>
      </c>
      <c r="F789" s="1" t="s">
        <v>6790</v>
      </c>
      <c r="G789" s="1">
        <v>7.6410231</v>
      </c>
      <c r="H789" s="1">
        <v>3.4599326</v>
      </c>
      <c r="I789" s="2">
        <f t="shared" ref="I789:J789" si="789">G789 * PI() / 180</f>
        <v>0.1333610113</v>
      </c>
      <c r="J789" s="1">
        <f t="shared" si="789"/>
        <v>0.06038721577</v>
      </c>
      <c r="K789" s="6">
        <f t="shared" si="3"/>
        <v>113.1264652</v>
      </c>
    </row>
    <row r="790" ht="15.75" customHeight="1">
      <c r="A790" s="1" t="s">
        <v>25</v>
      </c>
      <c r="B790" s="1" t="s">
        <v>6553</v>
      </c>
      <c r="C790" s="1" t="s">
        <v>6783</v>
      </c>
      <c r="D790" s="1" t="s">
        <v>6792</v>
      </c>
      <c r="E790" s="1" t="s">
        <v>6793</v>
      </c>
      <c r="F790" s="1" t="s">
        <v>6794</v>
      </c>
      <c r="G790" s="1">
        <v>7.6410231</v>
      </c>
      <c r="H790" s="1">
        <v>3.4599326</v>
      </c>
      <c r="I790" s="2">
        <f t="shared" ref="I790:J790" si="790">G790 * PI() / 180</f>
        <v>0.1333610113</v>
      </c>
      <c r="J790" s="1">
        <f t="shared" si="790"/>
        <v>0.06038721577</v>
      </c>
      <c r="K790" s="6">
        <f t="shared" si="3"/>
        <v>113.1264652</v>
      </c>
    </row>
    <row r="791" ht="15.75" customHeight="1">
      <c r="A791" s="1" t="s">
        <v>25</v>
      </c>
      <c r="B791" s="1" t="s">
        <v>6553</v>
      </c>
      <c r="C791" s="1" t="s">
        <v>6783</v>
      </c>
      <c r="D791" s="1" t="s">
        <v>6796</v>
      </c>
      <c r="E791" s="1" t="s">
        <v>6797</v>
      </c>
      <c r="F791" s="1" t="s">
        <v>6798</v>
      </c>
      <c r="G791" s="1">
        <v>7.6410231</v>
      </c>
      <c r="H791" s="1">
        <v>3.4599326</v>
      </c>
      <c r="I791" s="2">
        <f t="shared" ref="I791:J791" si="791">G791 * PI() / 180</f>
        <v>0.1333610113</v>
      </c>
      <c r="J791" s="1">
        <f t="shared" si="791"/>
        <v>0.06038721577</v>
      </c>
      <c r="K791" s="6">
        <f t="shared" si="3"/>
        <v>113.1264652</v>
      </c>
    </row>
    <row r="792" ht="15.75" customHeight="1">
      <c r="A792" s="1" t="s">
        <v>25</v>
      </c>
      <c r="B792" s="1" t="s">
        <v>12973</v>
      </c>
      <c r="C792" s="1" t="s">
        <v>13255</v>
      </c>
      <c r="D792" s="1" t="s">
        <v>15443</v>
      </c>
      <c r="E792" s="1" t="s">
        <v>15444</v>
      </c>
      <c r="F792" s="1" t="s">
        <v>15445</v>
      </c>
      <c r="G792" s="1">
        <v>6.4926317</v>
      </c>
      <c r="H792" s="1">
        <v>3.3489671</v>
      </c>
      <c r="I792" s="2">
        <f t="shared" ref="I792:J792" si="792">G792 * PI() / 180</f>
        <v>0.1133178003</v>
      </c>
      <c r="J792" s="1">
        <f t="shared" si="792"/>
        <v>0.05845050244</v>
      </c>
      <c r="K792" s="6">
        <f t="shared" si="3"/>
        <v>237.6702073</v>
      </c>
    </row>
    <row r="793" ht="15.75" customHeight="1">
      <c r="A793" s="1" t="s">
        <v>25</v>
      </c>
      <c r="B793" s="1" t="s">
        <v>5070</v>
      </c>
      <c r="C793" s="1" t="s">
        <v>5975</v>
      </c>
      <c r="D793" s="1" t="s">
        <v>5988</v>
      </c>
      <c r="E793" s="1" t="s">
        <v>5989</v>
      </c>
      <c r="F793" s="1" t="s">
        <v>5990</v>
      </c>
      <c r="G793" s="1">
        <v>7.3695107</v>
      </c>
      <c r="H793" s="1">
        <v>3.8780336</v>
      </c>
      <c r="I793" s="2">
        <f t="shared" ref="I793:J793" si="793">G793 * PI() / 180</f>
        <v>0.128622226</v>
      </c>
      <c r="J793" s="1">
        <f t="shared" si="793"/>
        <v>0.06768445482</v>
      </c>
      <c r="K793" s="6">
        <f t="shared" si="3"/>
        <v>158.3964339</v>
      </c>
    </row>
    <row r="794" ht="15.75" customHeight="1">
      <c r="A794" s="1" t="s">
        <v>25</v>
      </c>
      <c r="B794" s="1" t="s">
        <v>5070</v>
      </c>
      <c r="C794" s="1" t="s">
        <v>5975</v>
      </c>
      <c r="D794" s="1" t="s">
        <v>5992</v>
      </c>
      <c r="E794" s="1" t="s">
        <v>5989</v>
      </c>
      <c r="F794" s="1" t="s">
        <v>5990</v>
      </c>
      <c r="G794" s="1">
        <v>7.3695107</v>
      </c>
      <c r="H794" s="1">
        <v>3.8780336</v>
      </c>
      <c r="I794" s="2">
        <f t="shared" ref="I794:J794" si="794">G794 * PI() / 180</f>
        <v>0.128622226</v>
      </c>
      <c r="J794" s="1">
        <f t="shared" si="794"/>
        <v>0.06768445482</v>
      </c>
      <c r="K794" s="6">
        <f t="shared" si="3"/>
        <v>158.3964339</v>
      </c>
    </row>
    <row r="795" ht="15.75" customHeight="1">
      <c r="A795" s="1" t="s">
        <v>25</v>
      </c>
      <c r="B795" s="1" t="s">
        <v>7804</v>
      </c>
      <c r="C795" s="1" t="s">
        <v>8045</v>
      </c>
      <c r="D795" s="1" t="s">
        <v>8062</v>
      </c>
      <c r="E795" s="1" t="s">
        <v>8063</v>
      </c>
      <c r="F795" s="1" t="s">
        <v>8064</v>
      </c>
      <c r="G795" s="1">
        <v>7.9685783</v>
      </c>
      <c r="H795" s="1">
        <v>3.578035</v>
      </c>
      <c r="I795" s="2">
        <f t="shared" ref="I795:J795" si="795">G795 * PI() / 180</f>
        <v>0.139077928</v>
      </c>
      <c r="J795" s="1">
        <f t="shared" si="795"/>
        <v>0.0624484915</v>
      </c>
      <c r="K795" s="6">
        <f t="shared" si="3"/>
        <v>84.0988303</v>
      </c>
    </row>
    <row r="796" ht="15.75" customHeight="1">
      <c r="A796" s="1" t="s">
        <v>25</v>
      </c>
      <c r="B796" s="1" t="s">
        <v>1085</v>
      </c>
      <c r="C796" s="1" t="s">
        <v>1477</v>
      </c>
      <c r="D796" s="1" t="s">
        <v>1530</v>
      </c>
      <c r="E796" s="1" t="s">
        <v>1531</v>
      </c>
      <c r="F796" s="1" t="s">
        <v>1532</v>
      </c>
      <c r="G796" s="1">
        <v>8.4469188</v>
      </c>
      <c r="H796" s="1">
        <v>3.4801349</v>
      </c>
      <c r="I796" s="2">
        <f t="shared" ref="I796:J796" si="796">G796 * PI() / 180</f>
        <v>0.1474265447</v>
      </c>
      <c r="J796" s="1">
        <f t="shared" si="796"/>
        <v>0.06073981242</v>
      </c>
      <c r="K796" s="6">
        <f t="shared" si="3"/>
        <v>36.78897642</v>
      </c>
    </row>
    <row r="797" ht="15.75" customHeight="1">
      <c r="A797" s="1" t="s">
        <v>25</v>
      </c>
      <c r="B797" s="1" t="s">
        <v>6553</v>
      </c>
      <c r="C797" s="1" t="s">
        <v>6693</v>
      </c>
      <c r="D797" s="1" t="s">
        <v>6702</v>
      </c>
      <c r="E797" s="1" t="s">
        <v>6703</v>
      </c>
      <c r="F797" s="1" t="s">
        <v>6704</v>
      </c>
      <c r="G797" s="1">
        <v>7.6410231</v>
      </c>
      <c r="H797" s="1">
        <v>3.4599326</v>
      </c>
      <c r="I797" s="2">
        <f t="shared" ref="I797:J797" si="797">G797 * PI() / 180</f>
        <v>0.1333610113</v>
      </c>
      <c r="J797" s="1">
        <f t="shared" si="797"/>
        <v>0.06038721577</v>
      </c>
      <c r="K797" s="6">
        <f t="shared" si="3"/>
        <v>113.1264652</v>
      </c>
    </row>
    <row r="798" ht="15.75" customHeight="1">
      <c r="A798" s="1" t="s">
        <v>25</v>
      </c>
      <c r="B798" s="1" t="s">
        <v>6553</v>
      </c>
      <c r="C798" s="1" t="s">
        <v>6693</v>
      </c>
      <c r="D798" s="1" t="s">
        <v>6706</v>
      </c>
      <c r="E798" s="1" t="s">
        <v>6707</v>
      </c>
      <c r="F798" s="1" t="s">
        <v>6708</v>
      </c>
      <c r="G798" s="1">
        <v>7.6410231</v>
      </c>
      <c r="H798" s="1">
        <v>3.4599326</v>
      </c>
      <c r="I798" s="2">
        <f t="shared" ref="I798:J798" si="798">G798 * PI() / 180</f>
        <v>0.1333610113</v>
      </c>
      <c r="J798" s="1">
        <f t="shared" si="798"/>
        <v>0.06038721577</v>
      </c>
      <c r="K798" s="6">
        <f t="shared" si="3"/>
        <v>113.1264652</v>
      </c>
    </row>
    <row r="799" ht="15.75" customHeight="1">
      <c r="A799" s="1" t="s">
        <v>25</v>
      </c>
      <c r="B799" s="1" t="s">
        <v>2952</v>
      </c>
      <c r="C799" s="1" t="s">
        <v>3600</v>
      </c>
      <c r="D799" s="1" t="s">
        <v>14371</v>
      </c>
      <c r="E799" s="1" t="s">
        <v>14372</v>
      </c>
      <c r="F799" s="1" t="s">
        <v>14373</v>
      </c>
      <c r="G799" s="1">
        <v>7.4128787</v>
      </c>
      <c r="H799" s="1">
        <v>3.934136</v>
      </c>
      <c r="I799" s="2">
        <f t="shared" ref="I799:J799" si="799">G799 * PI() / 180</f>
        <v>0.1293791404</v>
      </c>
      <c r="J799" s="1">
        <f t="shared" si="799"/>
        <v>0.06866362642</v>
      </c>
      <c r="K799" s="6">
        <f t="shared" si="3"/>
        <v>157.2545915</v>
      </c>
    </row>
    <row r="800" ht="15.75" customHeight="1">
      <c r="A800" s="1" t="s">
        <v>25</v>
      </c>
      <c r="B800" s="1" t="s">
        <v>2952</v>
      </c>
      <c r="C800" s="1" t="s">
        <v>3600</v>
      </c>
      <c r="D800" s="1" t="s">
        <v>14375</v>
      </c>
      <c r="E800" s="1" t="s">
        <v>14376</v>
      </c>
      <c r="F800" s="1" t="s">
        <v>14377</v>
      </c>
      <c r="G800" s="1">
        <v>7.4128787</v>
      </c>
      <c r="H800" s="1">
        <v>3.934136</v>
      </c>
      <c r="I800" s="2">
        <f t="shared" ref="I800:J800" si="800">G800 * PI() / 180</f>
        <v>0.1293791404</v>
      </c>
      <c r="J800" s="1">
        <f t="shared" si="800"/>
        <v>0.06866362642</v>
      </c>
      <c r="K800" s="6">
        <f t="shared" si="3"/>
        <v>157.2545915</v>
      </c>
    </row>
    <row r="801" ht="15.75" customHeight="1">
      <c r="A801" s="1" t="s">
        <v>25</v>
      </c>
      <c r="B801" s="1" t="s">
        <v>12973</v>
      </c>
      <c r="C801" s="1" t="s">
        <v>12974</v>
      </c>
      <c r="D801" s="1" t="s">
        <v>15407</v>
      </c>
      <c r="E801" s="1" t="s">
        <v>15408</v>
      </c>
      <c r="F801" s="1" t="s">
        <v>15409</v>
      </c>
      <c r="G801" s="1">
        <v>8.1038321</v>
      </c>
      <c r="H801" s="1">
        <v>4.355108</v>
      </c>
      <c r="I801" s="2">
        <f t="shared" ref="I801:J801" si="801">G801 * PI() / 180</f>
        <v>0.1414385522</v>
      </c>
      <c r="J801" s="1">
        <f t="shared" si="801"/>
        <v>0.07601097388</v>
      </c>
      <c r="K801" s="6">
        <f t="shared" si="3"/>
        <v>139.8518756</v>
      </c>
    </row>
    <row r="802" ht="15.75" customHeight="1">
      <c r="A802" s="1" t="s">
        <v>25</v>
      </c>
      <c r="B802" s="1" t="s">
        <v>2102</v>
      </c>
      <c r="C802" s="1" t="s">
        <v>2436</v>
      </c>
      <c r="D802" s="1" t="s">
        <v>2501</v>
      </c>
      <c r="E802" s="1" t="s">
        <v>2502</v>
      </c>
      <c r="F802" s="1" t="s">
        <v>2503</v>
      </c>
      <c r="G802" s="1">
        <v>7.4088478</v>
      </c>
      <c r="H802" s="1">
        <v>3.9288688</v>
      </c>
      <c r="I802" s="2">
        <f t="shared" ref="I802:J802" si="802">G802 * PI() / 180</f>
        <v>0.1293087879</v>
      </c>
      <c r="J802" s="1">
        <f t="shared" si="802"/>
        <v>0.06857169644</v>
      </c>
      <c r="K802" s="6">
        <f t="shared" si="3"/>
        <v>157.3416793</v>
      </c>
    </row>
    <row r="803" ht="15.75" customHeight="1">
      <c r="A803" s="1" t="s">
        <v>25</v>
      </c>
      <c r="B803" s="1" t="s">
        <v>2952</v>
      </c>
      <c r="C803" s="1" t="s">
        <v>3600</v>
      </c>
      <c r="D803" s="1" t="s">
        <v>3665</v>
      </c>
      <c r="E803" s="1" t="s">
        <v>3666</v>
      </c>
      <c r="F803" s="1" t="s">
        <v>3667</v>
      </c>
      <c r="G803" s="1">
        <v>7.413031</v>
      </c>
      <c r="H803" s="1">
        <v>3.933886</v>
      </c>
      <c r="I803" s="2">
        <f t="shared" ref="I803:J803" si="803">G803 * PI() / 180</f>
        <v>0.1293817985</v>
      </c>
      <c r="J803" s="1">
        <f t="shared" si="803"/>
        <v>0.0686592631</v>
      </c>
      <c r="K803" s="6">
        <f t="shared" si="3"/>
        <v>157.2258853</v>
      </c>
    </row>
    <row r="804" ht="15.75" customHeight="1">
      <c r="A804" s="1" t="s">
        <v>25</v>
      </c>
      <c r="B804" s="1" t="s">
        <v>2952</v>
      </c>
      <c r="C804" s="1" t="s">
        <v>3600</v>
      </c>
      <c r="D804" s="1" t="s">
        <v>3669</v>
      </c>
      <c r="E804" s="1" t="s">
        <v>3670</v>
      </c>
      <c r="F804" s="1" t="s">
        <v>3671</v>
      </c>
      <c r="G804" s="1">
        <v>7.413031</v>
      </c>
      <c r="H804" s="1">
        <v>3.933886</v>
      </c>
      <c r="I804" s="2">
        <f t="shared" ref="I804:J804" si="804">G804 * PI() / 180</f>
        <v>0.1293817985</v>
      </c>
      <c r="J804" s="1">
        <f t="shared" si="804"/>
        <v>0.0686592631</v>
      </c>
      <c r="K804" s="6">
        <f t="shared" si="3"/>
        <v>157.2258853</v>
      </c>
    </row>
    <row r="805" ht="15.75" customHeight="1">
      <c r="A805" s="1" t="s">
        <v>25</v>
      </c>
      <c r="B805" s="1" t="s">
        <v>2952</v>
      </c>
      <c r="C805" s="1" t="s">
        <v>3600</v>
      </c>
      <c r="D805" s="1" t="s">
        <v>3673</v>
      </c>
      <c r="E805" s="1" t="s">
        <v>3674</v>
      </c>
      <c r="F805" s="1" t="s">
        <v>3675</v>
      </c>
      <c r="G805" s="1">
        <v>7.413031</v>
      </c>
      <c r="H805" s="1">
        <v>3.933886</v>
      </c>
      <c r="I805" s="2">
        <f t="shared" ref="I805:J805" si="805">G805 * PI() / 180</f>
        <v>0.1293817985</v>
      </c>
      <c r="J805" s="1">
        <f t="shared" si="805"/>
        <v>0.0686592631</v>
      </c>
      <c r="K805" s="6">
        <f t="shared" si="3"/>
        <v>157.2258853</v>
      </c>
    </row>
    <row r="806" ht="15.75" customHeight="1">
      <c r="A806" s="1" t="s">
        <v>25</v>
      </c>
      <c r="B806" s="1" t="s">
        <v>7804</v>
      </c>
      <c r="C806" s="1" t="s">
        <v>7884</v>
      </c>
      <c r="D806" s="1" t="s">
        <v>7885</v>
      </c>
      <c r="E806" s="1" t="s">
        <v>7886</v>
      </c>
      <c r="F806" s="1" t="s">
        <v>7887</v>
      </c>
      <c r="G806" s="1">
        <v>7.8347374</v>
      </c>
      <c r="H806" s="1">
        <v>3.642048</v>
      </c>
      <c r="I806" s="2">
        <f t="shared" ref="I806:J806" si="806">G806 * PI() / 180</f>
        <v>0.1367419637</v>
      </c>
      <c r="J806" s="1">
        <f t="shared" si="806"/>
        <v>0.06356572912</v>
      </c>
      <c r="K806" s="6">
        <f t="shared" si="3"/>
        <v>100.5256184</v>
      </c>
    </row>
    <row r="807" ht="15.75" customHeight="1">
      <c r="A807" s="1" t="s">
        <v>25</v>
      </c>
      <c r="B807" s="1" t="s">
        <v>5070</v>
      </c>
      <c r="C807" s="1" t="s">
        <v>6039</v>
      </c>
      <c r="D807" s="1" t="s">
        <v>6106</v>
      </c>
      <c r="E807" s="1" t="s">
        <v>6107</v>
      </c>
      <c r="F807" s="1" t="s">
        <v>6108</v>
      </c>
      <c r="G807" s="1">
        <v>7.3599798</v>
      </c>
      <c r="H807" s="1">
        <v>3.8673745</v>
      </c>
      <c r="I807" s="2">
        <f t="shared" ref="I807:J807" si="807">G807 * PI() / 180</f>
        <v>0.1284558804</v>
      </c>
      <c r="J807" s="1">
        <f t="shared" si="807"/>
        <v>0.06749841843</v>
      </c>
      <c r="K807" s="6">
        <f t="shared" si="3"/>
        <v>158.7833583</v>
      </c>
    </row>
    <row r="808" ht="15.75" customHeight="1">
      <c r="A808" s="1" t="s">
        <v>25</v>
      </c>
      <c r="B808" s="1" t="s">
        <v>5070</v>
      </c>
      <c r="C808" s="1" t="s">
        <v>6039</v>
      </c>
      <c r="D808" s="1" t="s">
        <v>6110</v>
      </c>
      <c r="E808" s="1" t="s">
        <v>6111</v>
      </c>
      <c r="F808" s="1" t="s">
        <v>6112</v>
      </c>
      <c r="G808" s="1">
        <v>7.3599798</v>
      </c>
      <c r="H808" s="1">
        <v>3.8673745</v>
      </c>
      <c r="I808" s="2">
        <f t="shared" ref="I808:J808" si="808">G808 * PI() / 180</f>
        <v>0.1284558804</v>
      </c>
      <c r="J808" s="1">
        <f t="shared" si="808"/>
        <v>0.06749841843</v>
      </c>
      <c r="K808" s="6">
        <f t="shared" si="3"/>
        <v>158.7833583</v>
      </c>
    </row>
    <row r="809" ht="15.75" customHeight="1">
      <c r="A809" s="1" t="s">
        <v>25</v>
      </c>
      <c r="B809" s="1" t="s">
        <v>12973</v>
      </c>
      <c r="C809" s="1" t="s">
        <v>12974</v>
      </c>
      <c r="D809" s="1" t="s">
        <v>12979</v>
      </c>
      <c r="E809" s="1" t="s">
        <v>12980</v>
      </c>
      <c r="F809" s="1" t="s">
        <v>12981</v>
      </c>
      <c r="G809" s="1">
        <v>8.2194614</v>
      </c>
      <c r="H809" s="1">
        <v>4.3770704</v>
      </c>
      <c r="I809" s="2">
        <f t="shared" ref="I809:J809" si="809">G809 * PI() / 180</f>
        <v>0.1434566642</v>
      </c>
      <c r="J809" s="1">
        <f t="shared" si="809"/>
        <v>0.07639429007</v>
      </c>
      <c r="K809" s="6">
        <f t="shared" si="3"/>
        <v>137.295926</v>
      </c>
    </row>
    <row r="810" ht="15.75" customHeight="1">
      <c r="A810" s="1" t="s">
        <v>25</v>
      </c>
      <c r="B810" s="1" t="s">
        <v>12973</v>
      </c>
      <c r="C810" s="1" t="s">
        <v>12974</v>
      </c>
      <c r="D810" s="1" t="s">
        <v>12983</v>
      </c>
      <c r="E810" s="1" t="s">
        <v>12984</v>
      </c>
      <c r="F810" s="1" t="s">
        <v>12985</v>
      </c>
      <c r="G810" s="1">
        <v>8.2194614</v>
      </c>
      <c r="H810" s="1">
        <v>4.3770704</v>
      </c>
      <c r="I810" s="2">
        <f t="shared" ref="I810:J810" si="810">G810 * PI() / 180</f>
        <v>0.1434566642</v>
      </c>
      <c r="J810" s="1">
        <f t="shared" si="810"/>
        <v>0.07639429007</v>
      </c>
      <c r="K810" s="6">
        <f t="shared" si="3"/>
        <v>137.295926</v>
      </c>
    </row>
    <row r="811" ht="15.75" customHeight="1">
      <c r="A811" s="1" t="s">
        <v>25</v>
      </c>
      <c r="B811" s="1" t="s">
        <v>5070</v>
      </c>
      <c r="C811" s="1" t="s">
        <v>6118</v>
      </c>
      <c r="D811" s="1" t="s">
        <v>6238</v>
      </c>
      <c r="E811" s="1" t="s">
        <v>6239</v>
      </c>
      <c r="F811" s="1" t="s">
        <v>6240</v>
      </c>
      <c r="G811" s="1">
        <v>7.383856</v>
      </c>
      <c r="H811" s="1">
        <v>3.8400851</v>
      </c>
      <c r="I811" s="2">
        <f t="shared" ref="I811:J811" si="811">G811 * PI() / 180</f>
        <v>0.1288725987</v>
      </c>
      <c r="J811" s="1">
        <f t="shared" si="811"/>
        <v>0.06702212855</v>
      </c>
      <c r="K811" s="6">
        <f t="shared" si="3"/>
        <v>155.0426831</v>
      </c>
    </row>
    <row r="812" ht="15.75" customHeight="1">
      <c r="A812" s="1" t="s">
        <v>25</v>
      </c>
      <c r="B812" s="1" t="s">
        <v>12973</v>
      </c>
      <c r="C812" s="1" t="s">
        <v>13225</v>
      </c>
      <c r="D812" s="1" t="s">
        <v>13230</v>
      </c>
      <c r="E812" s="1" t="s">
        <v>13231</v>
      </c>
      <c r="F812" s="1" t="s">
        <v>13232</v>
      </c>
      <c r="G812" s="1">
        <v>8.1516282</v>
      </c>
      <c r="H812" s="1">
        <v>4.3949039</v>
      </c>
      <c r="I812" s="2">
        <f t="shared" ref="I812:J812" si="812">G812 * PI() / 180</f>
        <v>0.1422727515</v>
      </c>
      <c r="J812" s="1">
        <f t="shared" si="812"/>
        <v>0.07670554336</v>
      </c>
      <c r="K812" s="6">
        <f t="shared" si="3"/>
        <v>141.7837921</v>
      </c>
    </row>
    <row r="813" ht="15.75" customHeight="1">
      <c r="A813" s="1" t="s">
        <v>25</v>
      </c>
      <c r="B813" s="1" t="s">
        <v>12973</v>
      </c>
      <c r="C813" s="1" t="s">
        <v>13225</v>
      </c>
      <c r="D813" s="1" t="s">
        <v>13234</v>
      </c>
      <c r="E813" s="1" t="s">
        <v>13235</v>
      </c>
      <c r="F813" s="1" t="s">
        <v>13236</v>
      </c>
      <c r="G813" s="1">
        <v>8.1516282</v>
      </c>
      <c r="H813" s="1">
        <v>4.3949039</v>
      </c>
      <c r="I813" s="2">
        <f t="shared" ref="I813:J813" si="813">G813 * PI() / 180</f>
        <v>0.1422727515</v>
      </c>
      <c r="J813" s="1">
        <f t="shared" si="813"/>
        <v>0.07670554336</v>
      </c>
      <c r="K813" s="6">
        <f t="shared" si="3"/>
        <v>141.7837921</v>
      </c>
    </row>
    <row r="814" ht="15.75" customHeight="1">
      <c r="A814" s="1" t="s">
        <v>25</v>
      </c>
      <c r="B814" s="1" t="s">
        <v>12973</v>
      </c>
      <c r="C814" s="1" t="s">
        <v>13225</v>
      </c>
      <c r="D814" s="1" t="s">
        <v>13238</v>
      </c>
      <c r="E814" s="1" t="s">
        <v>13235</v>
      </c>
      <c r="F814" s="1" t="s">
        <v>13236</v>
      </c>
      <c r="G814" s="1">
        <v>8.1516282</v>
      </c>
      <c r="H814" s="1">
        <v>4.3949039</v>
      </c>
      <c r="I814" s="2">
        <f t="shared" ref="I814:J814" si="814">G814 * PI() / 180</f>
        <v>0.1422727515</v>
      </c>
      <c r="J814" s="1">
        <f t="shared" si="814"/>
        <v>0.07670554336</v>
      </c>
      <c r="K814" s="6">
        <f t="shared" si="3"/>
        <v>141.7837921</v>
      </c>
    </row>
    <row r="815" ht="15.75" customHeight="1">
      <c r="A815" s="1" t="s">
        <v>25</v>
      </c>
      <c r="B815" s="1" t="s">
        <v>3858</v>
      </c>
      <c r="C815" s="1" t="s">
        <v>3964</v>
      </c>
      <c r="D815" s="1" t="s">
        <v>3973</v>
      </c>
      <c r="E815" s="1" t="s">
        <v>3974</v>
      </c>
      <c r="F815" s="1" t="s">
        <v>3975</v>
      </c>
      <c r="G815" s="1">
        <v>7.3786931</v>
      </c>
      <c r="H815" s="1">
        <v>3.8916247</v>
      </c>
      <c r="I815" s="2">
        <f t="shared" ref="I815:J815" si="815">G815 * PI() / 180</f>
        <v>0.1287824891</v>
      </c>
      <c r="J815" s="1">
        <f t="shared" si="815"/>
        <v>0.06792166427</v>
      </c>
      <c r="K815" s="6">
        <f t="shared" si="3"/>
        <v>158.2139294</v>
      </c>
    </row>
    <row r="816" ht="15.75" customHeight="1">
      <c r="A816" s="1" t="s">
        <v>25</v>
      </c>
      <c r="B816" s="1" t="s">
        <v>2102</v>
      </c>
      <c r="C816" s="1" t="s">
        <v>2740</v>
      </c>
      <c r="D816" s="1" t="s">
        <v>2753</v>
      </c>
      <c r="E816" s="1" t="s">
        <v>2754</v>
      </c>
      <c r="F816" s="1" t="s">
        <v>2755</v>
      </c>
      <c r="G816" s="1">
        <v>7.4063322</v>
      </c>
      <c r="H816" s="1">
        <v>3.8922613</v>
      </c>
      <c r="I816" s="2">
        <f t="shared" ref="I816:J816" si="816">G816 * PI() / 180</f>
        <v>0.1292648824</v>
      </c>
      <c r="J816" s="1">
        <f t="shared" si="816"/>
        <v>0.06793277503</v>
      </c>
      <c r="K816" s="6">
        <f t="shared" si="3"/>
        <v>155.5626116</v>
      </c>
    </row>
    <row r="817" ht="15.75" customHeight="1">
      <c r="A817" s="1" t="s">
        <v>25</v>
      </c>
      <c r="B817" s="1" t="s">
        <v>262</v>
      </c>
      <c r="C817" s="1" t="s">
        <v>360</v>
      </c>
      <c r="D817" s="1" t="s">
        <v>377</v>
      </c>
      <c r="E817" s="1" t="s">
        <v>378</v>
      </c>
      <c r="F817" s="1" t="s">
        <v>379</v>
      </c>
      <c r="G817" s="1">
        <v>7.5001518</v>
      </c>
      <c r="H817" s="1">
        <v>3.913655</v>
      </c>
      <c r="I817" s="2">
        <f t="shared" ref="I817:J817" si="817">G817 * PI() / 180</f>
        <v>0.1309023433</v>
      </c>
      <c r="J817" s="1">
        <f t="shared" si="817"/>
        <v>0.06830616554</v>
      </c>
      <c r="K817" s="6">
        <f t="shared" si="3"/>
        <v>147.8036194</v>
      </c>
    </row>
    <row r="818" ht="15.75" customHeight="1">
      <c r="A818" s="1" t="s">
        <v>25</v>
      </c>
      <c r="B818" s="1" t="s">
        <v>2102</v>
      </c>
      <c r="C818" s="1" t="s">
        <v>2623</v>
      </c>
      <c r="D818" s="1" t="s">
        <v>2672</v>
      </c>
      <c r="E818" s="1" t="s">
        <v>2673</v>
      </c>
      <c r="F818" s="1" t="s">
        <v>2674</v>
      </c>
      <c r="G818" s="1">
        <v>7.4266669</v>
      </c>
      <c r="H818" s="1">
        <v>3.8808034</v>
      </c>
      <c r="I818" s="2">
        <f t="shared" ref="I818:J818" si="818">G818 * PI() / 180</f>
        <v>0.1296197899</v>
      </c>
      <c r="J818" s="1">
        <f t="shared" si="818"/>
        <v>0.06773279695</v>
      </c>
      <c r="K818" s="6">
        <f t="shared" si="3"/>
        <v>152.9724856</v>
      </c>
    </row>
    <row r="819" ht="15.75" customHeight="1">
      <c r="A819" s="1" t="s">
        <v>25</v>
      </c>
      <c r="B819" s="1" t="s">
        <v>2102</v>
      </c>
      <c r="C819" s="1" t="s">
        <v>2740</v>
      </c>
      <c r="D819" s="1" t="s">
        <v>2741</v>
      </c>
      <c r="E819" s="1" t="s">
        <v>2742</v>
      </c>
      <c r="F819" s="1" t="s">
        <v>2743</v>
      </c>
      <c r="G819" s="1">
        <v>7.4051486</v>
      </c>
      <c r="H819" s="1">
        <v>3.8959744</v>
      </c>
      <c r="I819" s="2">
        <f t="shared" ref="I819:J819" si="819">G819 * PI() / 180</f>
        <v>0.1292442247</v>
      </c>
      <c r="J819" s="1">
        <f t="shared" si="819"/>
        <v>0.06799758085</v>
      </c>
      <c r="K819" s="6">
        <f t="shared" si="3"/>
        <v>155.8784491</v>
      </c>
    </row>
    <row r="820" ht="15.75" customHeight="1">
      <c r="A820" s="1" t="s">
        <v>25</v>
      </c>
      <c r="B820" s="1" t="s">
        <v>2102</v>
      </c>
      <c r="C820" s="1" t="s">
        <v>2542</v>
      </c>
      <c r="D820" s="1" t="s">
        <v>2599</v>
      </c>
      <c r="E820" s="1" t="s">
        <v>2600</v>
      </c>
      <c r="F820" s="1" t="s">
        <v>2601</v>
      </c>
      <c r="G820" s="1">
        <v>7.4144476</v>
      </c>
      <c r="H820" s="1">
        <v>3.8897149</v>
      </c>
      <c r="I820" s="2">
        <f t="shared" ref="I820:J820" si="820">G820 * PI() / 180</f>
        <v>0.1294065228</v>
      </c>
      <c r="J820" s="1">
        <f t="shared" si="820"/>
        <v>0.06788833197</v>
      </c>
      <c r="K820" s="6">
        <f t="shared" si="3"/>
        <v>154.6386664</v>
      </c>
    </row>
    <row r="821" ht="15.75" customHeight="1">
      <c r="A821" s="1" t="s">
        <v>25</v>
      </c>
      <c r="B821" s="1" t="s">
        <v>2102</v>
      </c>
      <c r="C821" s="1" t="s">
        <v>2623</v>
      </c>
      <c r="D821" s="1" t="s">
        <v>2704</v>
      </c>
      <c r="E821" s="1" t="s">
        <v>2705</v>
      </c>
      <c r="F821" s="1" t="s">
        <v>2706</v>
      </c>
      <c r="G821" s="1">
        <v>7.4266669</v>
      </c>
      <c r="H821" s="1">
        <v>3.8808034</v>
      </c>
      <c r="I821" s="2">
        <f t="shared" ref="I821:J821" si="821">G821 * PI() / 180</f>
        <v>0.1296197899</v>
      </c>
      <c r="J821" s="1">
        <f t="shared" si="821"/>
        <v>0.06773279695</v>
      </c>
      <c r="K821" s="6">
        <f t="shared" si="3"/>
        <v>152.9724856</v>
      </c>
    </row>
    <row r="822" ht="15.75" customHeight="1">
      <c r="A822" s="1" t="s">
        <v>25</v>
      </c>
      <c r="B822" s="1" t="s">
        <v>2102</v>
      </c>
      <c r="C822" s="1" t="s">
        <v>2836</v>
      </c>
      <c r="D822" s="1" t="s">
        <v>2857</v>
      </c>
      <c r="E822" s="1" t="s">
        <v>2858</v>
      </c>
      <c r="F822" s="1" t="s">
        <v>2859</v>
      </c>
      <c r="G822" s="1">
        <v>7.4452686</v>
      </c>
      <c r="H822" s="1">
        <v>3.9139109</v>
      </c>
      <c r="I822" s="2">
        <f t="shared" ref="I822:J822" si="822">G822 * PI() / 180</f>
        <v>0.1299444508</v>
      </c>
      <c r="J822" s="1">
        <f t="shared" si="822"/>
        <v>0.06831063183</v>
      </c>
      <c r="K822" s="6">
        <f t="shared" si="3"/>
        <v>153.0189</v>
      </c>
    </row>
    <row r="823" ht="15.75" customHeight="1">
      <c r="A823" s="1" t="s">
        <v>25</v>
      </c>
      <c r="B823" s="1" t="s">
        <v>4445</v>
      </c>
      <c r="C823" s="1" t="s">
        <v>4619</v>
      </c>
      <c r="D823" s="1" t="s">
        <v>4656</v>
      </c>
      <c r="E823" s="1" t="s">
        <v>4657</v>
      </c>
      <c r="F823" s="1" t="s">
        <v>4658</v>
      </c>
      <c r="G823" s="1">
        <v>7.3635567</v>
      </c>
      <c r="H823" s="1">
        <v>3.9127943</v>
      </c>
      <c r="I823" s="2">
        <f t="shared" ref="I823:J823" si="823">G823 * PI() / 180</f>
        <v>0.1285183091</v>
      </c>
      <c r="J823" s="1">
        <f t="shared" si="823"/>
        <v>0.06829114349</v>
      </c>
      <c r="K823" s="6">
        <f t="shared" si="3"/>
        <v>160.8185083</v>
      </c>
    </row>
    <row r="824" ht="15.75" customHeight="1">
      <c r="A824" s="1" t="s">
        <v>25</v>
      </c>
      <c r="B824" s="1" t="s">
        <v>2102</v>
      </c>
      <c r="C824" s="1" t="s">
        <v>2209</v>
      </c>
      <c r="D824" s="1" t="s">
        <v>2258</v>
      </c>
      <c r="E824" s="1" t="s">
        <v>2259</v>
      </c>
      <c r="F824" s="1" t="s">
        <v>2260</v>
      </c>
      <c r="G824" s="1">
        <v>7.3941784</v>
      </c>
      <c r="H824" s="1">
        <v>3.9000367</v>
      </c>
      <c r="I824" s="2">
        <f t="shared" ref="I824:J824" si="824">G824 * PI() / 180</f>
        <v>0.1290527586</v>
      </c>
      <c r="J824" s="1">
        <f t="shared" si="824"/>
        <v>0.06806848136</v>
      </c>
      <c r="K824" s="6">
        <f t="shared" si="3"/>
        <v>157.1608948</v>
      </c>
    </row>
    <row r="825" ht="15.75" customHeight="1">
      <c r="A825" s="1" t="s">
        <v>25</v>
      </c>
      <c r="B825" s="1" t="s">
        <v>8646</v>
      </c>
      <c r="C825" s="1" t="s">
        <v>8817</v>
      </c>
      <c r="D825" s="1" t="s">
        <v>8866</v>
      </c>
      <c r="E825" s="1" t="s">
        <v>8867</v>
      </c>
      <c r="F825" s="1" t="s">
        <v>8868</v>
      </c>
      <c r="G825" s="1">
        <v>8.0011648</v>
      </c>
      <c r="H825" s="1">
        <v>3.4082018</v>
      </c>
      <c r="I825" s="2">
        <f t="shared" ref="I825:J825" si="825">G825 * PI() / 180</f>
        <v>0.1396466698</v>
      </c>
      <c r="J825" s="1">
        <f t="shared" si="825"/>
        <v>0.05948434298</v>
      </c>
      <c r="K825" s="6">
        <f t="shared" si="3"/>
        <v>73.09933208</v>
      </c>
    </row>
    <row r="826" ht="15.75" customHeight="1">
      <c r="A826" s="1" t="s">
        <v>25</v>
      </c>
      <c r="B826" s="1" t="s">
        <v>4445</v>
      </c>
      <c r="C826" s="1" t="s">
        <v>4541</v>
      </c>
      <c r="D826" s="1" t="s">
        <v>4542</v>
      </c>
      <c r="E826" s="1" t="s">
        <v>4543</v>
      </c>
      <c r="F826" s="1" t="s">
        <v>4544</v>
      </c>
      <c r="G826" s="1">
        <v>7.3706118</v>
      </c>
      <c r="H826" s="1">
        <v>3.8996037</v>
      </c>
      <c r="I826" s="2">
        <f t="shared" ref="I826:J826" si="826">G826 * PI() / 180</f>
        <v>0.1286414438</v>
      </c>
      <c r="J826" s="1">
        <f t="shared" si="826"/>
        <v>0.06806092409</v>
      </c>
      <c r="K826" s="6">
        <f t="shared" si="3"/>
        <v>159.4257073</v>
      </c>
    </row>
    <row r="827" ht="15.75" customHeight="1">
      <c r="A827" s="1" t="s">
        <v>25</v>
      </c>
      <c r="B827" s="1" t="s">
        <v>4445</v>
      </c>
      <c r="C827" s="1" t="s">
        <v>4541</v>
      </c>
      <c r="D827" s="1" t="s">
        <v>4546</v>
      </c>
      <c r="E827" s="1" t="s">
        <v>4547</v>
      </c>
      <c r="F827" s="1" t="s">
        <v>4548</v>
      </c>
      <c r="G827" s="1">
        <v>7.3706118</v>
      </c>
      <c r="H827" s="1">
        <v>3.8996037</v>
      </c>
      <c r="I827" s="2">
        <f t="shared" ref="I827:J827" si="827">G827 * PI() / 180</f>
        <v>0.1286414438</v>
      </c>
      <c r="J827" s="1">
        <f t="shared" si="827"/>
        <v>0.06806092409</v>
      </c>
      <c r="K827" s="6">
        <f t="shared" si="3"/>
        <v>159.4257073</v>
      </c>
    </row>
    <row r="828" ht="15.75" customHeight="1">
      <c r="A828" s="1" t="s">
        <v>25</v>
      </c>
      <c r="B828" s="1" t="s">
        <v>262</v>
      </c>
      <c r="C828" s="1" t="s">
        <v>342</v>
      </c>
      <c r="D828" s="1" t="s">
        <v>13889</v>
      </c>
      <c r="E828" s="1" t="s">
        <v>13890</v>
      </c>
      <c r="F828" s="1" t="s">
        <v>13891</v>
      </c>
      <c r="G828" s="1">
        <v>7.6531562</v>
      </c>
      <c r="H828" s="1">
        <v>3.9419415</v>
      </c>
      <c r="I828" s="2">
        <f t="shared" ref="I828:J828" si="828">G828 * PI() / 180</f>
        <v>0.1335727739</v>
      </c>
      <c r="J828" s="1">
        <f t="shared" si="828"/>
        <v>0.0687998581</v>
      </c>
      <c r="K828" s="6">
        <f t="shared" si="3"/>
        <v>135.5655454</v>
      </c>
    </row>
    <row r="829" ht="15.75" customHeight="1">
      <c r="A829" s="1" t="s">
        <v>25</v>
      </c>
      <c r="B829" s="1" t="s">
        <v>12488</v>
      </c>
      <c r="C829" s="1" t="s">
        <v>12940</v>
      </c>
      <c r="D829" s="1" t="s">
        <v>12965</v>
      </c>
      <c r="E829" s="1" t="s">
        <v>12966</v>
      </c>
      <c r="F829" s="1" t="s">
        <v>12967</v>
      </c>
      <c r="G829" s="1">
        <v>8.6712395</v>
      </c>
      <c r="H829" s="1">
        <v>3.3880288</v>
      </c>
      <c r="I829" s="2">
        <f t="shared" ref="I829:J829" si="829">G829 * PI() / 180</f>
        <v>0.1513416795</v>
      </c>
      <c r="J829" s="1">
        <f t="shared" si="829"/>
        <v>0.05913225771</v>
      </c>
      <c r="K829" s="6">
        <f t="shared" si="3"/>
        <v>21.51287971</v>
      </c>
    </row>
    <row r="830" ht="15.75" customHeight="1">
      <c r="A830" s="1" t="s">
        <v>25</v>
      </c>
      <c r="B830" s="1" t="s">
        <v>2102</v>
      </c>
      <c r="C830" s="1" t="s">
        <v>2836</v>
      </c>
      <c r="D830" s="1" t="s">
        <v>2865</v>
      </c>
      <c r="E830" s="1" t="s">
        <v>2866</v>
      </c>
      <c r="F830" s="1" t="s">
        <v>2867</v>
      </c>
      <c r="G830" s="1">
        <v>7.4101675</v>
      </c>
      <c r="H830" s="1">
        <v>3.9164585</v>
      </c>
      <c r="I830" s="2">
        <f t="shared" ref="I830:J830" si="830">G830 * PI() / 180</f>
        <v>0.129331821</v>
      </c>
      <c r="J830" s="1">
        <f t="shared" si="830"/>
        <v>0.06835509584</v>
      </c>
      <c r="K830" s="6">
        <f t="shared" si="3"/>
        <v>156.5205485</v>
      </c>
    </row>
    <row r="831" ht="15.75" customHeight="1">
      <c r="A831" s="1" t="s">
        <v>25</v>
      </c>
      <c r="B831" s="1" t="s">
        <v>2102</v>
      </c>
      <c r="C831" s="1" t="s">
        <v>2836</v>
      </c>
      <c r="D831" s="1" t="s">
        <v>2869</v>
      </c>
      <c r="E831" s="1" t="s">
        <v>2870</v>
      </c>
      <c r="F831" s="1" t="s">
        <v>2871</v>
      </c>
      <c r="G831" s="1">
        <v>7.4101675</v>
      </c>
      <c r="H831" s="1">
        <v>3.9164585</v>
      </c>
      <c r="I831" s="2">
        <f t="shared" ref="I831:J831" si="831">G831 * PI() / 180</f>
        <v>0.129331821</v>
      </c>
      <c r="J831" s="1">
        <f t="shared" si="831"/>
        <v>0.06835509584</v>
      </c>
      <c r="K831" s="6">
        <f t="shared" si="3"/>
        <v>156.5205485</v>
      </c>
    </row>
    <row r="832" ht="15.75" customHeight="1">
      <c r="A832" s="1" t="s">
        <v>25</v>
      </c>
      <c r="B832" s="1" t="s">
        <v>3858</v>
      </c>
      <c r="C832" s="1" t="s">
        <v>4335</v>
      </c>
      <c r="D832" s="1" t="s">
        <v>4360</v>
      </c>
      <c r="E832" s="1" t="s">
        <v>4361</v>
      </c>
      <c r="F832" s="1" t="s">
        <v>4362</v>
      </c>
      <c r="G832" s="1">
        <v>7.4078908</v>
      </c>
      <c r="H832" s="1">
        <v>3.8680755</v>
      </c>
      <c r="I832" s="2">
        <f t="shared" ref="I832:J832" si="832">G832 * PI() / 180</f>
        <v>0.1292920851</v>
      </c>
      <c r="J832" s="1">
        <f t="shared" si="832"/>
        <v>0.06751065319</v>
      </c>
      <c r="K832" s="6">
        <f t="shared" si="3"/>
        <v>154.1193079</v>
      </c>
    </row>
    <row r="833" ht="15.75" customHeight="1">
      <c r="A833" s="1" t="s">
        <v>25</v>
      </c>
      <c r="B833" s="1" t="s">
        <v>2102</v>
      </c>
      <c r="C833" s="1" t="s">
        <v>2330</v>
      </c>
      <c r="D833" s="1" t="s">
        <v>14276</v>
      </c>
      <c r="E833" s="1" t="s">
        <v>14277</v>
      </c>
      <c r="F833" s="1" t="s">
        <v>14278</v>
      </c>
      <c r="G833" s="1">
        <v>7.3967028</v>
      </c>
      <c r="H833" s="1">
        <v>3.9139109</v>
      </c>
      <c r="I833" s="2">
        <f t="shared" ref="I833:J833" si="833">G833 * PI() / 180</f>
        <v>0.1290968177</v>
      </c>
      <c r="J833" s="1">
        <f t="shared" si="833"/>
        <v>0.06831063183</v>
      </c>
      <c r="K833" s="6">
        <f t="shared" si="3"/>
        <v>157.674531</v>
      </c>
    </row>
    <row r="834" ht="15.75" customHeight="1">
      <c r="A834" s="1" t="s">
        <v>25</v>
      </c>
      <c r="B834" s="1" t="s">
        <v>8646</v>
      </c>
      <c r="C834" s="1" t="s">
        <v>8817</v>
      </c>
      <c r="D834" s="1" t="s">
        <v>8878</v>
      </c>
      <c r="E834" s="1" t="s">
        <v>8879</v>
      </c>
      <c r="F834" s="1" t="s">
        <v>8880</v>
      </c>
      <c r="G834" s="1">
        <v>7.967222</v>
      </c>
      <c r="H834" s="1">
        <v>3.3993751</v>
      </c>
      <c r="I834" s="2">
        <f t="shared" ref="I834:J834" si="834">G834 * PI() / 180</f>
        <v>0.1390542561</v>
      </c>
      <c r="J834" s="1">
        <f t="shared" si="834"/>
        <v>0.05933028801</v>
      </c>
      <c r="K834" s="6">
        <f t="shared" si="3"/>
        <v>76.40218605</v>
      </c>
    </row>
    <row r="835" ht="15.75" customHeight="1">
      <c r="A835" s="1" t="s">
        <v>25</v>
      </c>
      <c r="B835" s="1" t="s">
        <v>4445</v>
      </c>
      <c r="C835" s="1" t="s">
        <v>4721</v>
      </c>
      <c r="D835" s="1" t="s">
        <v>4754</v>
      </c>
      <c r="E835" s="1" t="s">
        <v>4755</v>
      </c>
      <c r="F835" s="1" t="s">
        <v>4756</v>
      </c>
      <c r="G835" s="1">
        <v>7.3511942</v>
      </c>
      <c r="H835" s="1">
        <v>3.9208329</v>
      </c>
      <c r="I835" s="2">
        <f t="shared" ref="I835:J835" si="835">G835 * PI() / 180</f>
        <v>0.1283025427</v>
      </c>
      <c r="J835" s="1">
        <f t="shared" si="835"/>
        <v>0.06843144353</v>
      </c>
      <c r="K835" s="6">
        <f t="shared" si="3"/>
        <v>162.4510753</v>
      </c>
    </row>
    <row r="836" ht="15.75" customHeight="1">
      <c r="A836" s="1" t="s">
        <v>25</v>
      </c>
      <c r="B836" s="1" t="s">
        <v>4445</v>
      </c>
      <c r="C836" s="1" t="s">
        <v>4721</v>
      </c>
      <c r="D836" s="1" t="s">
        <v>4758</v>
      </c>
      <c r="E836" s="1" t="s">
        <v>4759</v>
      </c>
      <c r="F836" s="1" t="s">
        <v>4760</v>
      </c>
      <c r="G836" s="1">
        <v>7.3511942</v>
      </c>
      <c r="H836" s="1">
        <v>3.9208329</v>
      </c>
      <c r="I836" s="2">
        <f t="shared" ref="I836:J836" si="836">G836 * PI() / 180</f>
        <v>0.1283025427</v>
      </c>
      <c r="J836" s="1">
        <f t="shared" si="836"/>
        <v>0.06843144353</v>
      </c>
      <c r="K836" s="6">
        <f t="shared" si="3"/>
        <v>162.4510753</v>
      </c>
    </row>
    <row r="837" ht="15.75" customHeight="1">
      <c r="A837" s="1" t="s">
        <v>25</v>
      </c>
      <c r="B837" s="1" t="s">
        <v>2102</v>
      </c>
      <c r="C837" s="1" t="s">
        <v>2209</v>
      </c>
      <c r="D837" s="1" t="s">
        <v>14240</v>
      </c>
      <c r="E837" s="1" t="s">
        <v>14241</v>
      </c>
      <c r="F837" s="1" t="s">
        <v>14242</v>
      </c>
      <c r="G837" s="1">
        <v>7.3895904</v>
      </c>
      <c r="H837" s="1">
        <v>3.9026188</v>
      </c>
      <c r="I837" s="2">
        <f t="shared" ref="I837:J837" si="837">G837 * PI() / 180</f>
        <v>0.1289726829</v>
      </c>
      <c r="J837" s="1">
        <f t="shared" si="837"/>
        <v>0.06811354751</v>
      </c>
      <c r="K837" s="6">
        <f t="shared" si="3"/>
        <v>157.7451299</v>
      </c>
    </row>
    <row r="838" ht="15.75" customHeight="1">
      <c r="A838" s="1" t="s">
        <v>25</v>
      </c>
      <c r="B838" s="1" t="s">
        <v>262</v>
      </c>
      <c r="C838" s="1" t="s">
        <v>360</v>
      </c>
      <c r="D838" s="1" t="s">
        <v>13741</v>
      </c>
      <c r="E838" s="1" t="s">
        <v>13742</v>
      </c>
      <c r="F838" s="1" t="s">
        <v>13743</v>
      </c>
      <c r="G838" s="1">
        <v>7.5189081</v>
      </c>
      <c r="H838" s="1">
        <v>3.9110929</v>
      </c>
      <c r="I838" s="2">
        <f t="shared" ref="I838:J838" si="838">G838 * PI() / 180</f>
        <v>0.1312297025</v>
      </c>
      <c r="J838" s="1">
        <f t="shared" si="838"/>
        <v>0.06826144846</v>
      </c>
      <c r="K838" s="6">
        <f t="shared" si="3"/>
        <v>145.8902976</v>
      </c>
    </row>
    <row r="839" ht="15.75" customHeight="1">
      <c r="A839" s="1" t="s">
        <v>25</v>
      </c>
      <c r="B839" s="1" t="s">
        <v>2102</v>
      </c>
      <c r="C839" s="1" t="s">
        <v>2330</v>
      </c>
      <c r="D839" s="1" t="s">
        <v>14252</v>
      </c>
      <c r="E839" s="1" t="s">
        <v>14253</v>
      </c>
      <c r="F839" s="1" t="s">
        <v>14254</v>
      </c>
      <c r="G839" s="1">
        <v>7.3967028</v>
      </c>
      <c r="H839" s="1">
        <v>3.9139109</v>
      </c>
      <c r="I839" s="2">
        <f t="shared" ref="I839:J839" si="839">G839 * PI() / 180</f>
        <v>0.1290968177</v>
      </c>
      <c r="J839" s="1">
        <f t="shared" si="839"/>
        <v>0.06831063183</v>
      </c>
      <c r="K839" s="6">
        <f t="shared" si="3"/>
        <v>157.674531</v>
      </c>
    </row>
    <row r="840" ht="15.75" customHeight="1">
      <c r="A840" s="1" t="s">
        <v>25</v>
      </c>
      <c r="B840" s="1" t="s">
        <v>262</v>
      </c>
      <c r="C840" s="1" t="s">
        <v>272</v>
      </c>
      <c r="D840" s="1" t="s">
        <v>277</v>
      </c>
      <c r="E840" s="1" t="s">
        <v>278</v>
      </c>
      <c r="F840" s="1" t="s">
        <v>279</v>
      </c>
      <c r="G840" s="1">
        <v>7.6246783</v>
      </c>
      <c r="H840" s="1">
        <v>4.0039496</v>
      </c>
      <c r="I840" s="2">
        <f t="shared" ref="I840:J840" si="840">G840 * PI() / 180</f>
        <v>0.1330757407</v>
      </c>
      <c r="J840" s="1">
        <f t="shared" si="840"/>
        <v>0.0698821036</v>
      </c>
      <c r="K840" s="6">
        <f t="shared" si="3"/>
        <v>142.2575272</v>
      </c>
    </row>
    <row r="841" ht="15.75" customHeight="1">
      <c r="A841" s="1" t="s">
        <v>25</v>
      </c>
      <c r="B841" s="1" t="s">
        <v>2102</v>
      </c>
      <c r="C841" s="1" t="s">
        <v>2623</v>
      </c>
      <c r="D841" s="1" t="s">
        <v>2696</v>
      </c>
      <c r="E841" s="1" t="s">
        <v>2697</v>
      </c>
      <c r="F841" s="1" t="s">
        <v>2698</v>
      </c>
      <c r="G841" s="1">
        <v>7.4285581</v>
      </c>
      <c r="H841" s="1">
        <v>3.8750272</v>
      </c>
      <c r="I841" s="2">
        <f t="shared" ref="I841:J841" si="841">G841 * PI() / 180</f>
        <v>0.1296527975</v>
      </c>
      <c r="J841" s="1">
        <f t="shared" si="841"/>
        <v>0.06763198324</v>
      </c>
      <c r="K841" s="6">
        <f t="shared" si="3"/>
        <v>152.4773884</v>
      </c>
    </row>
    <row r="842" ht="15.75" customHeight="1">
      <c r="A842" s="1" t="s">
        <v>25</v>
      </c>
      <c r="B842" s="1" t="s">
        <v>2102</v>
      </c>
      <c r="C842" s="1" t="s">
        <v>2623</v>
      </c>
      <c r="D842" s="1" t="s">
        <v>2648</v>
      </c>
      <c r="E842" s="1" t="s">
        <v>2649</v>
      </c>
      <c r="F842" s="1" t="s">
        <v>2650</v>
      </c>
      <c r="G842" s="1">
        <v>7.4273581</v>
      </c>
      <c r="H842" s="1">
        <v>3.878894</v>
      </c>
      <c r="I842" s="2">
        <f t="shared" ref="I842:J842" si="842">G842 * PI() / 180</f>
        <v>0.1296318536</v>
      </c>
      <c r="J842" s="1">
        <f t="shared" si="842"/>
        <v>0.06769947164</v>
      </c>
      <c r="K842" s="6">
        <f t="shared" si="3"/>
        <v>152.8022752</v>
      </c>
    </row>
    <row r="843" ht="15.75" customHeight="1">
      <c r="A843" s="1" t="s">
        <v>25</v>
      </c>
      <c r="B843" s="1" t="s">
        <v>2102</v>
      </c>
      <c r="C843" s="1" t="s">
        <v>2436</v>
      </c>
      <c r="D843" s="1" t="s">
        <v>2449</v>
      </c>
      <c r="E843" s="1" t="s">
        <v>2450</v>
      </c>
      <c r="F843" s="1" t="s">
        <v>2451</v>
      </c>
      <c r="G843" s="1">
        <v>7.4071221</v>
      </c>
      <c r="H843" s="1">
        <v>3.9269954</v>
      </c>
      <c r="I843" s="2">
        <f t="shared" ref="I843:J843" si="843">G843 * PI() / 180</f>
        <v>0.1292786687</v>
      </c>
      <c r="J843" s="1">
        <f t="shared" si="843"/>
        <v>0.06853899944</v>
      </c>
      <c r="K843" s="6">
        <f t="shared" si="3"/>
        <v>157.4014099</v>
      </c>
    </row>
    <row r="844" ht="15.75" customHeight="1">
      <c r="A844" s="1" t="s">
        <v>25</v>
      </c>
      <c r="B844" s="1" t="s">
        <v>12973</v>
      </c>
      <c r="C844" s="1" t="s">
        <v>12974</v>
      </c>
      <c r="D844" s="1" t="s">
        <v>12987</v>
      </c>
      <c r="E844" s="1" t="s">
        <v>12988</v>
      </c>
      <c r="F844" s="1" t="s">
        <v>12989</v>
      </c>
      <c r="G844" s="1">
        <v>8.1690301</v>
      </c>
      <c r="H844" s="1">
        <v>4.3605275</v>
      </c>
      <c r="I844" s="2">
        <f t="shared" ref="I844:J844" si="844">G844 * PI() / 180</f>
        <v>0.1425764719</v>
      </c>
      <c r="J844" s="1">
        <f t="shared" si="844"/>
        <v>0.076105562</v>
      </c>
      <c r="K844" s="6">
        <f t="shared" si="3"/>
        <v>137.5520966</v>
      </c>
    </row>
    <row r="845" ht="15.75" customHeight="1">
      <c r="A845" s="1" t="s">
        <v>25</v>
      </c>
      <c r="B845" s="1" t="s">
        <v>1085</v>
      </c>
      <c r="C845" s="1" t="s">
        <v>1208</v>
      </c>
      <c r="D845" s="1" t="s">
        <v>1245</v>
      </c>
      <c r="E845" s="1" t="s">
        <v>1246</v>
      </c>
      <c r="F845" s="1" t="s">
        <v>1247</v>
      </c>
      <c r="G845" s="1">
        <v>8.5465104</v>
      </c>
      <c r="H845" s="1">
        <v>3.3322808</v>
      </c>
      <c r="I845" s="2">
        <f t="shared" ref="I845:J845" si="845">G845 * PI() / 180</f>
        <v>0.149164746</v>
      </c>
      <c r="J845" s="1">
        <f t="shared" si="845"/>
        <v>0.05815927156</v>
      </c>
      <c r="K845" s="6">
        <f t="shared" si="3"/>
        <v>17.13500644</v>
      </c>
    </row>
    <row r="846" ht="15.75" customHeight="1">
      <c r="A846" s="1" t="s">
        <v>25</v>
      </c>
      <c r="B846" s="1" t="s">
        <v>11119</v>
      </c>
      <c r="C846" s="1" t="s">
        <v>11242</v>
      </c>
      <c r="D846" s="1" t="s">
        <v>11259</v>
      </c>
      <c r="E846" s="1" t="s">
        <v>11260</v>
      </c>
      <c r="F846" s="1" t="s">
        <v>11261</v>
      </c>
      <c r="G846" s="1">
        <v>7.3080628</v>
      </c>
      <c r="H846" s="1">
        <v>4.0888728</v>
      </c>
      <c r="I846" s="2">
        <f t="shared" ref="I846:J846" si="846">G846 * PI() / 180</f>
        <v>0.1275497578</v>
      </c>
      <c r="J846" s="1">
        <f t="shared" si="846"/>
        <v>0.07136429306</v>
      </c>
      <c r="K846" s="6">
        <f t="shared" si="3"/>
        <v>176.2397173</v>
      </c>
    </row>
    <row r="847" ht="15.75" customHeight="1">
      <c r="A847" s="1" t="s">
        <v>25</v>
      </c>
      <c r="B847" s="1" t="s">
        <v>6553</v>
      </c>
      <c r="C847" s="1" t="s">
        <v>6836</v>
      </c>
      <c r="D847" s="1" t="s">
        <v>6853</v>
      </c>
      <c r="E847" s="1" t="s">
        <v>6854</v>
      </c>
      <c r="F847" s="1" t="s">
        <v>6855</v>
      </c>
      <c r="G847" s="1">
        <v>7.6410231</v>
      </c>
      <c r="H847" s="1">
        <v>3.4599326</v>
      </c>
      <c r="I847" s="2">
        <f t="shared" ref="I847:J847" si="847">G847 * PI() / 180</f>
        <v>0.1333610113</v>
      </c>
      <c r="J847" s="1">
        <f t="shared" si="847"/>
        <v>0.06038721577</v>
      </c>
      <c r="K847" s="6">
        <f t="shared" si="3"/>
        <v>113.1264652</v>
      </c>
    </row>
    <row r="848" ht="15.75" customHeight="1">
      <c r="A848" s="1" t="s">
        <v>25</v>
      </c>
      <c r="B848" s="1" t="s">
        <v>6553</v>
      </c>
      <c r="C848" s="1" t="s">
        <v>6836</v>
      </c>
      <c r="D848" s="1" t="s">
        <v>6857</v>
      </c>
      <c r="E848" s="1" t="s">
        <v>6858</v>
      </c>
      <c r="F848" s="1" t="s">
        <v>6859</v>
      </c>
      <c r="G848" s="1">
        <v>7.6410231</v>
      </c>
      <c r="H848" s="1">
        <v>3.4599326</v>
      </c>
      <c r="I848" s="2">
        <f t="shared" ref="I848:J848" si="848">G848 * PI() / 180</f>
        <v>0.1333610113</v>
      </c>
      <c r="J848" s="1">
        <f t="shared" si="848"/>
        <v>0.06038721577</v>
      </c>
      <c r="K848" s="6">
        <f t="shared" si="3"/>
        <v>113.1264652</v>
      </c>
    </row>
    <row r="849" ht="15.75" customHeight="1">
      <c r="A849" s="1" t="s">
        <v>25</v>
      </c>
      <c r="B849" s="1" t="s">
        <v>2952</v>
      </c>
      <c r="C849" s="1" t="s">
        <v>2953</v>
      </c>
      <c r="D849" s="1" t="s">
        <v>2958</v>
      </c>
      <c r="E849" s="1" t="s">
        <v>2959</v>
      </c>
      <c r="F849" s="1" t="s">
        <v>2960</v>
      </c>
      <c r="G849" s="1">
        <v>7.3792733</v>
      </c>
      <c r="H849" s="1">
        <v>3.9024482</v>
      </c>
      <c r="I849" s="2">
        <f t="shared" ref="I849:J849" si="849">G849 * PI() / 180</f>
        <v>0.1287926155</v>
      </c>
      <c r="J849" s="1">
        <f t="shared" si="849"/>
        <v>0.06811056998</v>
      </c>
      <c r="K849" s="6">
        <f t="shared" si="3"/>
        <v>158.7363058</v>
      </c>
    </row>
    <row r="850" ht="15.75" customHeight="1">
      <c r="A850" s="1" t="s">
        <v>25</v>
      </c>
      <c r="B850" s="1" t="s">
        <v>2102</v>
      </c>
      <c r="C850" s="1" t="s">
        <v>2209</v>
      </c>
      <c r="D850" s="1" t="s">
        <v>2270</v>
      </c>
      <c r="E850" s="1" t="s">
        <v>2271</v>
      </c>
      <c r="F850" s="1" t="s">
        <v>2272</v>
      </c>
      <c r="G850" s="1">
        <v>7.3882086</v>
      </c>
      <c r="H850" s="1">
        <v>3.8973244</v>
      </c>
      <c r="I850" s="2">
        <f t="shared" ref="I850:J850" si="850">G850 * PI() / 180</f>
        <v>0.1289485659</v>
      </c>
      <c r="J850" s="1">
        <f t="shared" si="850"/>
        <v>0.0680211428</v>
      </c>
      <c r="K850" s="6">
        <f t="shared" si="3"/>
        <v>157.5933567</v>
      </c>
    </row>
    <row r="851" ht="15.75" customHeight="1">
      <c r="A851" s="1" t="s">
        <v>25</v>
      </c>
      <c r="B851" s="1" t="s">
        <v>2102</v>
      </c>
      <c r="C851" s="1" t="s">
        <v>2209</v>
      </c>
      <c r="D851" s="1" t="s">
        <v>2274</v>
      </c>
      <c r="E851" s="1" t="s">
        <v>2275</v>
      </c>
      <c r="F851" s="1" t="s">
        <v>2276</v>
      </c>
      <c r="G851" s="1">
        <v>7.3882086</v>
      </c>
      <c r="H851" s="1">
        <v>3.8973244</v>
      </c>
      <c r="I851" s="2">
        <f t="shared" ref="I851:J851" si="851">G851 * PI() / 180</f>
        <v>0.1289485659</v>
      </c>
      <c r="J851" s="1">
        <f t="shared" si="851"/>
        <v>0.0680211428</v>
      </c>
      <c r="K851" s="6">
        <f t="shared" si="3"/>
        <v>157.5933567</v>
      </c>
    </row>
    <row r="852" ht="15.75" customHeight="1">
      <c r="A852" s="1" t="s">
        <v>25</v>
      </c>
      <c r="B852" s="1" t="s">
        <v>2102</v>
      </c>
      <c r="C852" s="1" t="s">
        <v>2436</v>
      </c>
      <c r="D852" s="1" t="s">
        <v>2489</v>
      </c>
      <c r="E852" s="1" t="s">
        <v>2490</v>
      </c>
      <c r="F852" s="1" t="s">
        <v>2491</v>
      </c>
      <c r="G852" s="1">
        <v>7.4294067</v>
      </c>
      <c r="H852" s="1">
        <v>3.920376</v>
      </c>
      <c r="I852" s="2">
        <f t="shared" ref="I852:J852" si="852">G852 * PI() / 180</f>
        <v>0.1296676084</v>
      </c>
      <c r="J852" s="1">
        <f t="shared" si="852"/>
        <v>0.06842346912</v>
      </c>
      <c r="K852" s="6">
        <f t="shared" si="3"/>
        <v>154.8984016</v>
      </c>
    </row>
    <row r="853" ht="15.75" customHeight="1">
      <c r="A853" s="1" t="s">
        <v>25</v>
      </c>
      <c r="B853" s="1" t="s">
        <v>1592</v>
      </c>
      <c r="C853" s="1" t="s">
        <v>1785</v>
      </c>
      <c r="D853" s="1" t="s">
        <v>1826</v>
      </c>
      <c r="E853" s="1" t="s">
        <v>1827</v>
      </c>
      <c r="F853" s="1" t="s">
        <v>1828</v>
      </c>
      <c r="G853" s="1">
        <v>7.403695</v>
      </c>
      <c r="H853" s="1">
        <v>3.9467584</v>
      </c>
      <c r="I853" s="2">
        <f t="shared" ref="I853:J853" si="853">G853 * PI() / 180</f>
        <v>0.1292188546</v>
      </c>
      <c r="J853" s="1">
        <f t="shared" si="853"/>
        <v>0.06888392886</v>
      </c>
      <c r="K853" s="6">
        <f t="shared" si="3"/>
        <v>158.8478426</v>
      </c>
    </row>
    <row r="854" ht="15.75" customHeight="1">
      <c r="A854" s="1" t="s">
        <v>25</v>
      </c>
      <c r="B854" s="1" t="s">
        <v>3858</v>
      </c>
      <c r="C854" s="1" t="s">
        <v>2984</v>
      </c>
      <c r="D854" s="1" t="s">
        <v>3924</v>
      </c>
      <c r="E854" s="1" t="s">
        <v>3925</v>
      </c>
      <c r="F854" s="1" t="s">
        <v>3926</v>
      </c>
      <c r="G854" s="1">
        <v>7.3827879</v>
      </c>
      <c r="H854" s="1">
        <v>3.8972804</v>
      </c>
      <c r="I854" s="2">
        <f t="shared" ref="I854:J854" si="854">G854 * PI() / 180</f>
        <v>0.1288539568</v>
      </c>
      <c r="J854" s="1">
        <f t="shared" si="854"/>
        <v>0.06802037485</v>
      </c>
      <c r="K854" s="6">
        <f t="shared" si="3"/>
        <v>158.1174314</v>
      </c>
    </row>
    <row r="855" ht="15.75" customHeight="1">
      <c r="A855" s="1" t="s">
        <v>25</v>
      </c>
      <c r="B855" s="1" t="s">
        <v>3858</v>
      </c>
      <c r="C855" s="1" t="s">
        <v>2984</v>
      </c>
      <c r="D855" s="1" t="s">
        <v>3928</v>
      </c>
      <c r="E855" s="1" t="s">
        <v>3929</v>
      </c>
      <c r="F855" s="1" t="s">
        <v>3930</v>
      </c>
      <c r="G855" s="1">
        <v>7.3827879</v>
      </c>
      <c r="H855" s="1">
        <v>3.8972804</v>
      </c>
      <c r="I855" s="2">
        <f t="shared" ref="I855:J855" si="855">G855 * PI() / 180</f>
        <v>0.1288539568</v>
      </c>
      <c r="J855" s="1">
        <f t="shared" si="855"/>
        <v>0.06802037485</v>
      </c>
      <c r="K855" s="6">
        <f t="shared" si="3"/>
        <v>158.1174314</v>
      </c>
    </row>
    <row r="856" ht="15.75" customHeight="1">
      <c r="A856" s="1" t="s">
        <v>25</v>
      </c>
      <c r="B856" s="1" t="s">
        <v>2102</v>
      </c>
      <c r="C856" s="1" t="s">
        <v>2623</v>
      </c>
      <c r="D856" s="1" t="s">
        <v>2676</v>
      </c>
      <c r="E856" s="1" t="s">
        <v>2677</v>
      </c>
      <c r="F856" s="1" t="s">
        <v>2678</v>
      </c>
      <c r="G856" s="1">
        <v>7.4273581</v>
      </c>
      <c r="H856" s="1">
        <v>3.878894</v>
      </c>
      <c r="I856" s="2">
        <f t="shared" ref="I856:J856" si="856">G856 * PI() / 180</f>
        <v>0.1296318536</v>
      </c>
      <c r="J856" s="1">
        <f t="shared" si="856"/>
        <v>0.06769947164</v>
      </c>
      <c r="K856" s="6">
        <f t="shared" si="3"/>
        <v>152.8022752</v>
      </c>
    </row>
    <row r="857" ht="15.75" customHeight="1">
      <c r="A857" s="1" t="s">
        <v>25</v>
      </c>
      <c r="B857" s="1" t="s">
        <v>9427</v>
      </c>
      <c r="C857" s="1" t="s">
        <v>9776</v>
      </c>
      <c r="D857" s="1" t="s">
        <v>9825</v>
      </c>
      <c r="E857" s="1" t="s">
        <v>9826</v>
      </c>
      <c r="F857" s="1" t="s">
        <v>9827</v>
      </c>
      <c r="G857" s="1">
        <v>8.1828661</v>
      </c>
      <c r="H857" s="1">
        <v>4.2282093</v>
      </c>
      <c r="I857" s="2">
        <f t="shared" ref="I857:J857" si="857">G857 * PI() / 180</f>
        <v>0.1428179557</v>
      </c>
      <c r="J857" s="1">
        <f t="shared" si="857"/>
        <v>0.07379617375</v>
      </c>
      <c r="K857" s="6">
        <f t="shared" si="3"/>
        <v>123.5146694</v>
      </c>
    </row>
    <row r="858" ht="15.75" customHeight="1">
      <c r="A858" s="1" t="s">
        <v>25</v>
      </c>
      <c r="B858" s="1" t="s">
        <v>9427</v>
      </c>
      <c r="C858" s="1" t="s">
        <v>9494</v>
      </c>
      <c r="D858" s="1" t="s">
        <v>9526</v>
      </c>
      <c r="E858" s="1" t="s">
        <v>9527</v>
      </c>
      <c r="F858" s="1" t="s">
        <v>9528</v>
      </c>
      <c r="G858" s="1">
        <v>8.144117</v>
      </c>
      <c r="H858" s="1">
        <v>4.2846246</v>
      </c>
      <c r="I858" s="2">
        <f t="shared" ref="I858:J858" si="858">G858 * PI() / 180</f>
        <v>0.1421416563</v>
      </c>
      <c r="J858" s="1">
        <f t="shared" si="858"/>
        <v>0.07478080648</v>
      </c>
      <c r="K858" s="6">
        <f t="shared" si="3"/>
        <v>130.9361471</v>
      </c>
    </row>
    <row r="859" ht="15.75" customHeight="1">
      <c r="A859" s="1" t="s">
        <v>25</v>
      </c>
      <c r="B859" s="1" t="s">
        <v>7804</v>
      </c>
      <c r="C859" s="1" t="s">
        <v>7979</v>
      </c>
      <c r="D859" s="1" t="s">
        <v>8008</v>
      </c>
      <c r="E859" s="1" t="s">
        <v>8009</v>
      </c>
      <c r="F859" s="1" t="s">
        <v>8010</v>
      </c>
      <c r="G859" s="1">
        <v>8.0036589</v>
      </c>
      <c r="H859" s="1">
        <v>3.596457</v>
      </c>
      <c r="I859" s="2">
        <f t="shared" ref="I859:J859" si="859">G859 * PI() / 180</f>
        <v>0.1396902</v>
      </c>
      <c r="J859" s="1">
        <f t="shared" si="859"/>
        <v>0.06277001606</v>
      </c>
      <c r="K859" s="6">
        <f t="shared" si="3"/>
        <v>81.80455892</v>
      </c>
    </row>
    <row r="860" ht="15.75" customHeight="1">
      <c r="A860" s="1" t="s">
        <v>25</v>
      </c>
      <c r="B860" s="1" t="s">
        <v>5070</v>
      </c>
      <c r="C860" s="1" t="s">
        <v>5356</v>
      </c>
      <c r="D860" s="1" t="s">
        <v>5417</v>
      </c>
      <c r="E860" s="1" t="s">
        <v>5418</v>
      </c>
      <c r="F860" s="1" t="s">
        <v>5419</v>
      </c>
      <c r="G860" s="1">
        <v>7.3775507</v>
      </c>
      <c r="H860" s="1">
        <v>3.9470624</v>
      </c>
      <c r="I860" s="2">
        <f t="shared" ref="I860:J860" si="860">G860 * PI() / 180</f>
        <v>0.1287625504</v>
      </c>
      <c r="J860" s="1">
        <f t="shared" si="860"/>
        <v>0.06888923466</v>
      </c>
      <c r="K860" s="6">
        <f t="shared" si="3"/>
        <v>161.3582947</v>
      </c>
    </row>
    <row r="861" ht="15.75" customHeight="1">
      <c r="A861" s="1" t="s">
        <v>25</v>
      </c>
      <c r="B861" s="1" t="s">
        <v>5070</v>
      </c>
      <c r="C861" s="1" t="s">
        <v>5356</v>
      </c>
      <c r="D861" s="1" t="s">
        <v>5421</v>
      </c>
      <c r="E861" s="1" t="s">
        <v>5422</v>
      </c>
      <c r="F861" s="1" t="s">
        <v>5423</v>
      </c>
      <c r="G861" s="1">
        <v>7.3775507</v>
      </c>
      <c r="H861" s="1">
        <v>3.9470624</v>
      </c>
      <c r="I861" s="2">
        <f t="shared" ref="I861:J861" si="861">G861 * PI() / 180</f>
        <v>0.1287625504</v>
      </c>
      <c r="J861" s="1">
        <f t="shared" si="861"/>
        <v>0.06888923466</v>
      </c>
      <c r="K861" s="6">
        <f t="shared" si="3"/>
        <v>161.3582947</v>
      </c>
    </row>
    <row r="862" ht="15.75" customHeight="1">
      <c r="A862" s="1" t="s">
        <v>25</v>
      </c>
      <c r="B862" s="1" t="s">
        <v>5070</v>
      </c>
      <c r="C862" s="1" t="s">
        <v>5356</v>
      </c>
      <c r="D862" s="1" t="s">
        <v>5425</v>
      </c>
      <c r="E862" s="1" t="s">
        <v>5426</v>
      </c>
      <c r="F862" s="1" t="s">
        <v>5427</v>
      </c>
      <c r="G862" s="1">
        <v>7.3775507</v>
      </c>
      <c r="H862" s="1">
        <v>3.9470624</v>
      </c>
      <c r="I862" s="2">
        <f t="shared" ref="I862:J862" si="862">G862 * PI() / 180</f>
        <v>0.1287625504</v>
      </c>
      <c r="J862" s="1">
        <f t="shared" si="862"/>
        <v>0.06888923466</v>
      </c>
      <c r="K862" s="6">
        <f t="shared" si="3"/>
        <v>161.3582947</v>
      </c>
    </row>
    <row r="863" ht="15.75" customHeight="1">
      <c r="A863" s="1" t="s">
        <v>25</v>
      </c>
      <c r="B863" s="1" t="s">
        <v>5070</v>
      </c>
      <c r="C863" s="1" t="s">
        <v>5356</v>
      </c>
      <c r="D863" s="1" t="s">
        <v>5429</v>
      </c>
      <c r="E863" s="1" t="s">
        <v>5430</v>
      </c>
      <c r="F863" s="1" t="s">
        <v>5431</v>
      </c>
      <c r="G863" s="1">
        <v>7.3775507</v>
      </c>
      <c r="H863" s="1">
        <v>3.9470624</v>
      </c>
      <c r="I863" s="2">
        <f t="shared" ref="I863:J863" si="863">G863 * PI() / 180</f>
        <v>0.1287625504</v>
      </c>
      <c r="J863" s="1">
        <f t="shared" si="863"/>
        <v>0.06888923466</v>
      </c>
      <c r="K863" s="6">
        <f t="shared" si="3"/>
        <v>161.3582947</v>
      </c>
    </row>
    <row r="864" ht="15.75" customHeight="1">
      <c r="A864" s="1" t="s">
        <v>25</v>
      </c>
      <c r="B864" s="1" t="s">
        <v>26</v>
      </c>
      <c r="C864" s="1" t="s">
        <v>27</v>
      </c>
      <c r="D864" s="1" t="s">
        <v>28</v>
      </c>
      <c r="E864" s="1" t="s">
        <v>29</v>
      </c>
      <c r="F864" s="1" t="s">
        <v>30</v>
      </c>
      <c r="G864" s="1">
        <v>7.8055739</v>
      </c>
      <c r="H864" s="1">
        <v>3.8706208</v>
      </c>
      <c r="I864" s="2">
        <f t="shared" ref="I864:J864" si="864">G864 * PI() / 180</f>
        <v>0.1362329646</v>
      </c>
      <c r="J864" s="1">
        <f t="shared" si="864"/>
        <v>0.06755507706</v>
      </c>
      <c r="K864" s="6">
        <f t="shared" si="3"/>
        <v>117.3752565</v>
      </c>
    </row>
    <row r="865" ht="15.75" customHeight="1">
      <c r="A865" s="1" t="s">
        <v>25</v>
      </c>
      <c r="B865" s="1" t="s">
        <v>26</v>
      </c>
      <c r="C865" s="1" t="s">
        <v>27</v>
      </c>
      <c r="D865" s="1" t="s">
        <v>33</v>
      </c>
      <c r="E865" s="1" t="s">
        <v>29</v>
      </c>
      <c r="F865" s="1" t="s">
        <v>30</v>
      </c>
      <c r="G865" s="1">
        <v>7.8055739</v>
      </c>
      <c r="H865" s="1">
        <v>3.8706208</v>
      </c>
      <c r="I865" s="2">
        <f t="shared" ref="I865:J865" si="865">G865 * PI() / 180</f>
        <v>0.1362329646</v>
      </c>
      <c r="J865" s="1">
        <f t="shared" si="865"/>
        <v>0.06755507706</v>
      </c>
      <c r="K865" s="6">
        <f t="shared" si="3"/>
        <v>117.3752565</v>
      </c>
    </row>
    <row r="866" ht="15.75" customHeight="1">
      <c r="A866" s="1" t="s">
        <v>25</v>
      </c>
      <c r="B866" s="1" t="s">
        <v>2952</v>
      </c>
      <c r="C866" s="1" t="s">
        <v>3600</v>
      </c>
      <c r="D866" s="1" t="s">
        <v>3677</v>
      </c>
      <c r="E866" s="1" t="s">
        <v>3678</v>
      </c>
      <c r="F866" s="1" t="s">
        <v>3679</v>
      </c>
      <c r="G866" s="1">
        <v>7.4073134</v>
      </c>
      <c r="H866" s="1">
        <v>3.9342953</v>
      </c>
      <c r="I866" s="2">
        <f t="shared" ref="I866:J866" si="866">G866 * PI() / 180</f>
        <v>0.1292820076</v>
      </c>
      <c r="J866" s="1">
        <f t="shared" si="866"/>
        <v>0.06866640673</v>
      </c>
      <c r="K866" s="6">
        <f t="shared" si="3"/>
        <v>157.7945153</v>
      </c>
    </row>
    <row r="867" ht="15.75" customHeight="1">
      <c r="A867" s="1" t="s">
        <v>25</v>
      </c>
      <c r="B867" s="1" t="s">
        <v>11933</v>
      </c>
      <c r="C867" s="1" t="s">
        <v>12049</v>
      </c>
      <c r="D867" s="1" t="s">
        <v>12062</v>
      </c>
      <c r="E867" s="1" t="s">
        <v>12063</v>
      </c>
      <c r="F867" s="1" t="s">
        <v>12064</v>
      </c>
      <c r="G867" s="1">
        <v>7.8422844</v>
      </c>
      <c r="H867" s="1">
        <v>3.9351875</v>
      </c>
      <c r="I867" s="2">
        <f t="shared" ref="I867:J867" si="867">G867 * PI() / 180</f>
        <v>0.1368736837</v>
      </c>
      <c r="J867" s="1">
        <f t="shared" si="867"/>
        <v>0.06868197856</v>
      </c>
      <c r="K867" s="6">
        <f t="shared" si="3"/>
        <v>118.9609654</v>
      </c>
    </row>
    <row r="868" ht="15.75" customHeight="1">
      <c r="A868" s="1" t="s">
        <v>25</v>
      </c>
      <c r="B868" s="1" t="s">
        <v>11502</v>
      </c>
      <c r="C868" s="1" t="s">
        <v>11585</v>
      </c>
      <c r="D868" s="1" t="s">
        <v>11594</v>
      </c>
      <c r="E868" s="1" t="s">
        <v>11595</v>
      </c>
      <c r="F868" s="1" t="s">
        <v>11596</v>
      </c>
      <c r="G868" s="1">
        <v>8.3513865</v>
      </c>
      <c r="H868" s="1">
        <v>4.2948884</v>
      </c>
      <c r="I868" s="2">
        <f t="shared" ref="I868:J868" si="868">G868 * PI() / 180</f>
        <v>0.1457591915</v>
      </c>
      <c r="J868" s="1">
        <f t="shared" si="868"/>
        <v>0.07495994359</v>
      </c>
      <c r="K868" s="6">
        <f t="shared" si="3"/>
        <v>124.3989984</v>
      </c>
    </row>
    <row r="869" ht="15.75" customHeight="1">
      <c r="A869" s="1" t="s">
        <v>25</v>
      </c>
      <c r="B869" s="1" t="s">
        <v>9918</v>
      </c>
      <c r="C869" s="1" t="s">
        <v>8072</v>
      </c>
      <c r="D869" s="1" t="s">
        <v>10041</v>
      </c>
      <c r="E869" s="1" t="s">
        <v>10042</v>
      </c>
      <c r="F869" s="1" t="s">
        <v>10043</v>
      </c>
      <c r="G869" s="1">
        <v>8.0981035</v>
      </c>
      <c r="H869" s="1">
        <v>4.2564094</v>
      </c>
      <c r="I869" s="2">
        <f t="shared" ref="I869:J869" si="869">G869 * PI() / 180</f>
        <v>0.1413385692</v>
      </c>
      <c r="J869" s="1">
        <f t="shared" si="869"/>
        <v>0.07428835834</v>
      </c>
      <c r="K869" s="6">
        <f t="shared" si="3"/>
        <v>130.332756</v>
      </c>
    </row>
    <row r="870" ht="15.75" customHeight="1">
      <c r="A870" s="1" t="s">
        <v>25</v>
      </c>
      <c r="B870" s="1" t="s">
        <v>2102</v>
      </c>
      <c r="C870" s="1" t="s">
        <v>2136</v>
      </c>
      <c r="D870" s="1" t="s">
        <v>2145</v>
      </c>
      <c r="E870" s="1" t="s">
        <v>2146</v>
      </c>
      <c r="F870" s="1" t="s">
        <v>2147</v>
      </c>
      <c r="G870" s="1">
        <v>7.3955206</v>
      </c>
      <c r="H870" s="1">
        <v>3.8948078</v>
      </c>
      <c r="I870" s="2">
        <f t="shared" ref="I870:J870" si="870">G870 * PI() / 180</f>
        <v>0.1290761844</v>
      </c>
      <c r="J870" s="1">
        <f t="shared" si="870"/>
        <v>0.06797721984</v>
      </c>
      <c r="K870" s="6">
        <f t="shared" si="3"/>
        <v>156.7483112</v>
      </c>
    </row>
    <row r="871" ht="15.75" customHeight="1">
      <c r="A871" s="1" t="s">
        <v>25</v>
      </c>
      <c r="B871" s="1" t="s">
        <v>2102</v>
      </c>
      <c r="C871" s="1" t="s">
        <v>2136</v>
      </c>
      <c r="D871" s="1" t="s">
        <v>2149</v>
      </c>
      <c r="E871" s="1" t="s">
        <v>2150</v>
      </c>
      <c r="F871" s="1" t="s">
        <v>2151</v>
      </c>
      <c r="G871" s="1">
        <v>7.3955206</v>
      </c>
      <c r="H871" s="1">
        <v>3.8948078</v>
      </c>
      <c r="I871" s="2">
        <f t="shared" ref="I871:J871" si="871">G871 * PI() / 180</f>
        <v>0.1290761844</v>
      </c>
      <c r="J871" s="1">
        <f t="shared" si="871"/>
        <v>0.06797721984</v>
      </c>
      <c r="K871" s="6">
        <f t="shared" si="3"/>
        <v>156.7483112</v>
      </c>
    </row>
    <row r="872" ht="15.75" customHeight="1">
      <c r="A872" s="1" t="s">
        <v>25</v>
      </c>
      <c r="B872" s="1" t="s">
        <v>11502</v>
      </c>
      <c r="C872" s="1" t="s">
        <v>11865</v>
      </c>
      <c r="D872" s="1" t="s">
        <v>11904</v>
      </c>
      <c r="E872" s="1" t="s">
        <v>11905</v>
      </c>
      <c r="F872" s="1" t="s">
        <v>11906</v>
      </c>
      <c r="G872" s="1">
        <v>8.2232879</v>
      </c>
      <c r="H872" s="1">
        <v>4.0082563</v>
      </c>
      <c r="I872" s="2">
        <f t="shared" ref="I872:J872" si="872">G872 * PI() / 180</f>
        <v>0.1435234492</v>
      </c>
      <c r="J872" s="1">
        <f t="shared" si="872"/>
        <v>0.0699572697</v>
      </c>
      <c r="K872" s="6">
        <f t="shared" si="3"/>
        <v>99.6767246</v>
      </c>
    </row>
    <row r="873" ht="15.75" customHeight="1">
      <c r="A873" s="1" t="s">
        <v>25</v>
      </c>
      <c r="B873" s="1" t="s">
        <v>1592</v>
      </c>
      <c r="C873" s="1" t="s">
        <v>1785</v>
      </c>
      <c r="D873" s="1" t="s">
        <v>1830</v>
      </c>
      <c r="E873" s="1" t="s">
        <v>1831</v>
      </c>
      <c r="F873" s="1" t="s">
        <v>1832</v>
      </c>
      <c r="G873" s="1">
        <v>7.4115185</v>
      </c>
      <c r="H873" s="1">
        <v>3.9565682</v>
      </c>
      <c r="I873" s="2">
        <f t="shared" ref="I873:J873" si="873">G873 * PI() / 180</f>
        <v>0.1293554004</v>
      </c>
      <c r="J873" s="1">
        <f t="shared" si="873"/>
        <v>0.06905514217</v>
      </c>
      <c r="K873" s="6">
        <f t="shared" si="3"/>
        <v>158.670329</v>
      </c>
    </row>
    <row r="874" ht="15.75" customHeight="1">
      <c r="A874" s="1" t="s">
        <v>25</v>
      </c>
      <c r="B874" s="1" t="s">
        <v>4445</v>
      </c>
      <c r="C874" s="1" t="s">
        <v>4940</v>
      </c>
      <c r="D874" s="1" t="s">
        <v>5021</v>
      </c>
      <c r="E874" s="1" t="s">
        <v>5022</v>
      </c>
      <c r="F874" s="1" t="s">
        <v>5023</v>
      </c>
      <c r="G874" s="1">
        <v>7.337571</v>
      </c>
      <c r="H874" s="1">
        <v>3.9053582</v>
      </c>
      <c r="I874" s="2">
        <f t="shared" ref="I874:J874" si="874">G874 * PI() / 180</f>
        <v>0.128064773</v>
      </c>
      <c r="J874" s="1">
        <f t="shared" si="874"/>
        <v>0.06816135906</v>
      </c>
      <c r="K874" s="6">
        <f t="shared" si="3"/>
        <v>162.9526758</v>
      </c>
    </row>
    <row r="875" ht="15.75" customHeight="1">
      <c r="A875" s="1" t="s">
        <v>25</v>
      </c>
      <c r="B875" s="1" t="s">
        <v>12488</v>
      </c>
      <c r="C875" s="1" t="s">
        <v>12871</v>
      </c>
      <c r="D875" s="1" t="s">
        <v>12908</v>
      </c>
      <c r="E875" s="1" t="s">
        <v>12909</v>
      </c>
      <c r="F875" s="1" t="s">
        <v>12910</v>
      </c>
      <c r="G875" s="1">
        <v>8.6694617</v>
      </c>
      <c r="H875" s="1">
        <v>3.3558951</v>
      </c>
      <c r="I875" s="2">
        <f t="shared" ref="I875:J875" si="875">G875 * PI() / 180</f>
        <v>0.151310651</v>
      </c>
      <c r="J875" s="1">
        <f t="shared" si="875"/>
        <v>0.05857141885</v>
      </c>
      <c r="K875" s="6">
        <f t="shared" si="3"/>
        <v>18.04814762</v>
      </c>
    </row>
    <row r="876" ht="15.75" customHeight="1">
      <c r="A876" s="1" t="s">
        <v>25</v>
      </c>
      <c r="B876" s="1" t="s">
        <v>1592</v>
      </c>
      <c r="C876" s="1" t="s">
        <v>1878</v>
      </c>
      <c r="D876" s="1" t="s">
        <v>1895</v>
      </c>
      <c r="E876" s="1" t="s">
        <v>1896</v>
      </c>
      <c r="F876" s="1" t="s">
        <v>1897</v>
      </c>
      <c r="G876" s="1">
        <v>7.412257</v>
      </c>
      <c r="H876" s="1">
        <v>3.9852916</v>
      </c>
      <c r="I876" s="2">
        <f t="shared" ref="I876:J876" si="876">G876 * PI() / 180</f>
        <v>0.1293682897</v>
      </c>
      <c r="J876" s="1">
        <f t="shared" si="876"/>
        <v>0.06955646007</v>
      </c>
      <c r="K876" s="6">
        <f t="shared" si="3"/>
        <v>160.2884085</v>
      </c>
    </row>
    <row r="877" ht="15.75" customHeight="1">
      <c r="A877" s="1" t="s">
        <v>25</v>
      </c>
      <c r="B877" s="1" t="s">
        <v>2952</v>
      </c>
      <c r="C877" s="1" t="s">
        <v>3050</v>
      </c>
      <c r="D877" s="1" t="s">
        <v>3092</v>
      </c>
      <c r="E877" s="1" t="s">
        <v>3093</v>
      </c>
      <c r="F877" s="1" t="s">
        <v>3094</v>
      </c>
      <c r="G877" s="1">
        <v>7.369874</v>
      </c>
      <c r="H877" s="1">
        <v>3.9233287</v>
      </c>
      <c r="I877" s="2">
        <f t="shared" ref="I877:J877" si="877">G877 * PI() / 180</f>
        <v>0.1286285668</v>
      </c>
      <c r="J877" s="1">
        <f t="shared" si="877"/>
        <v>0.06847500345</v>
      </c>
      <c r="K877" s="6">
        <f t="shared" si="3"/>
        <v>160.7790002</v>
      </c>
    </row>
    <row r="878" ht="15.75" customHeight="1">
      <c r="A878" s="1" t="s">
        <v>25</v>
      </c>
      <c r="B878" s="1" t="s">
        <v>2952</v>
      </c>
      <c r="C878" s="1" t="s">
        <v>3050</v>
      </c>
      <c r="D878" s="1" t="s">
        <v>3096</v>
      </c>
      <c r="E878" s="1" t="s">
        <v>3097</v>
      </c>
      <c r="F878" s="1" t="s">
        <v>3098</v>
      </c>
      <c r="G878" s="1">
        <v>7.369874</v>
      </c>
      <c r="H878" s="1">
        <v>3.9233287</v>
      </c>
      <c r="I878" s="2">
        <f t="shared" ref="I878:J878" si="878">G878 * PI() / 180</f>
        <v>0.1286285668</v>
      </c>
      <c r="J878" s="1">
        <f t="shared" si="878"/>
        <v>0.06847500345</v>
      </c>
      <c r="K878" s="6">
        <f t="shared" si="3"/>
        <v>160.7790002</v>
      </c>
    </row>
    <row r="879" ht="15.75" customHeight="1">
      <c r="A879" s="1" t="s">
        <v>25</v>
      </c>
      <c r="B879" s="1" t="s">
        <v>5070</v>
      </c>
      <c r="C879" s="1" t="s">
        <v>5193</v>
      </c>
      <c r="D879" s="1" t="s">
        <v>5279</v>
      </c>
      <c r="E879" s="1" t="s">
        <v>5280</v>
      </c>
      <c r="F879" s="1" t="s">
        <v>5281</v>
      </c>
      <c r="G879" s="1">
        <v>7.3744399</v>
      </c>
      <c r="H879" s="1">
        <v>3.8912663</v>
      </c>
      <c r="I879" s="2">
        <f t="shared" ref="I879:J879" si="879">G879 * PI() / 180</f>
        <v>0.1287082567</v>
      </c>
      <c r="J879" s="1">
        <f t="shared" si="879"/>
        <v>0.06791540901</v>
      </c>
      <c r="K879" s="6">
        <f t="shared" si="3"/>
        <v>158.609475</v>
      </c>
    </row>
    <row r="880" ht="15.75" customHeight="1">
      <c r="A880" s="1" t="s">
        <v>25</v>
      </c>
      <c r="B880" s="1" t="s">
        <v>5070</v>
      </c>
      <c r="C880" s="1" t="s">
        <v>5193</v>
      </c>
      <c r="D880" s="1" t="s">
        <v>5283</v>
      </c>
      <c r="E880" s="1" t="s">
        <v>5284</v>
      </c>
      <c r="F880" s="1" t="s">
        <v>5285</v>
      </c>
      <c r="G880" s="1">
        <v>7.3744399</v>
      </c>
      <c r="H880" s="1">
        <v>3.8912663</v>
      </c>
      <c r="I880" s="2">
        <f t="shared" ref="I880:J880" si="880">G880 * PI() / 180</f>
        <v>0.1287082567</v>
      </c>
      <c r="J880" s="1">
        <f t="shared" si="880"/>
        <v>0.06791540901</v>
      </c>
      <c r="K880" s="6">
        <f t="shared" si="3"/>
        <v>158.609475</v>
      </c>
    </row>
    <row r="881" ht="15.75" customHeight="1">
      <c r="A881" s="1" t="s">
        <v>25</v>
      </c>
      <c r="B881" s="1" t="s">
        <v>5070</v>
      </c>
      <c r="C881" s="1" t="s">
        <v>5193</v>
      </c>
      <c r="D881" s="1" t="s">
        <v>5287</v>
      </c>
      <c r="E881" s="1" t="s">
        <v>5288</v>
      </c>
      <c r="F881" s="1" t="s">
        <v>5289</v>
      </c>
      <c r="G881" s="1">
        <v>7.3744399</v>
      </c>
      <c r="H881" s="1">
        <v>3.8912663</v>
      </c>
      <c r="I881" s="2">
        <f t="shared" ref="I881:J881" si="881">G881 * PI() / 180</f>
        <v>0.1287082567</v>
      </c>
      <c r="J881" s="1">
        <f t="shared" si="881"/>
        <v>0.06791540901</v>
      </c>
      <c r="K881" s="6">
        <f t="shared" si="3"/>
        <v>158.609475</v>
      </c>
    </row>
    <row r="882" ht="15.75" customHeight="1">
      <c r="A882" s="1" t="s">
        <v>25</v>
      </c>
      <c r="B882" s="1" t="s">
        <v>5070</v>
      </c>
      <c r="C882" s="1" t="s">
        <v>5193</v>
      </c>
      <c r="D882" s="1" t="s">
        <v>5267</v>
      </c>
      <c r="E882" s="1" t="s">
        <v>5268</v>
      </c>
      <c r="F882" s="1" t="s">
        <v>5269</v>
      </c>
      <c r="G882" s="1">
        <v>7.4159645</v>
      </c>
      <c r="H882" s="1">
        <v>3.9175997</v>
      </c>
      <c r="I882" s="2">
        <f t="shared" ref="I882:J882" si="882">G882 * PI() / 180</f>
        <v>0.1294329977</v>
      </c>
      <c r="J882" s="1">
        <f t="shared" si="882"/>
        <v>0.06837501354</v>
      </c>
      <c r="K882" s="6">
        <f t="shared" si="3"/>
        <v>156.0281498</v>
      </c>
    </row>
    <row r="883" ht="15.75" customHeight="1">
      <c r="A883" s="1" t="s">
        <v>25</v>
      </c>
      <c r="B883" s="1" t="s">
        <v>11502</v>
      </c>
      <c r="C883" s="1" t="s">
        <v>11585</v>
      </c>
      <c r="D883" s="1" t="s">
        <v>11598</v>
      </c>
      <c r="E883" s="1" t="s">
        <v>11599</v>
      </c>
      <c r="F883" s="1" t="s">
        <v>11600</v>
      </c>
      <c r="G883" s="1">
        <v>8.3513865</v>
      </c>
      <c r="H883" s="1">
        <v>4.2948884</v>
      </c>
      <c r="I883" s="2">
        <f t="shared" ref="I883:J883" si="883">G883 * PI() / 180</f>
        <v>0.1457591915</v>
      </c>
      <c r="J883" s="1">
        <f t="shared" si="883"/>
        <v>0.07495994359</v>
      </c>
      <c r="K883" s="6">
        <f t="shared" si="3"/>
        <v>124.3989984</v>
      </c>
    </row>
    <row r="884" ht="15.75" customHeight="1">
      <c r="A884" s="1" t="s">
        <v>25</v>
      </c>
      <c r="B884" s="1" t="s">
        <v>11502</v>
      </c>
      <c r="C884" s="1" t="s">
        <v>11774</v>
      </c>
      <c r="D884" s="1" t="s">
        <v>11812</v>
      </c>
      <c r="E884" s="1" t="s">
        <v>11813</v>
      </c>
      <c r="F884" s="1" t="s">
        <v>11814</v>
      </c>
      <c r="G884" s="1">
        <v>8.0045289</v>
      </c>
      <c r="H884" s="1">
        <v>4.0899911</v>
      </c>
      <c r="I884" s="2">
        <f t="shared" ref="I884:J884" si="884">G884 * PI() / 180</f>
        <v>0.1397053844</v>
      </c>
      <c r="J884" s="1">
        <f t="shared" si="884"/>
        <v>0.07138381107</v>
      </c>
      <c r="K884" s="6">
        <f t="shared" si="3"/>
        <v>119.9492634</v>
      </c>
    </row>
    <row r="885" ht="15.75" customHeight="1">
      <c r="A885" s="1" t="s">
        <v>25</v>
      </c>
      <c r="B885" s="1" t="s">
        <v>2102</v>
      </c>
      <c r="C885" s="1" t="s">
        <v>2436</v>
      </c>
      <c r="D885" s="1" t="s">
        <v>2457</v>
      </c>
      <c r="E885" s="1" t="s">
        <v>2458</v>
      </c>
      <c r="F885" s="1" t="s">
        <v>2459</v>
      </c>
      <c r="G885" s="1">
        <v>7.425098</v>
      </c>
      <c r="H885" s="1">
        <v>3.9232813</v>
      </c>
      <c r="I885" s="2">
        <f t="shared" ref="I885:J885" si="885">G885 * PI() / 180</f>
        <v>0.1295924074</v>
      </c>
      <c r="J885" s="1">
        <f t="shared" si="885"/>
        <v>0.06847417617</v>
      </c>
      <c r="K885" s="6">
        <f t="shared" si="3"/>
        <v>155.4739893</v>
      </c>
    </row>
    <row r="886" ht="15.75" customHeight="1">
      <c r="A886" s="1" t="s">
        <v>25</v>
      </c>
      <c r="B886" s="1" t="s">
        <v>1085</v>
      </c>
      <c r="C886" s="1" t="s">
        <v>1086</v>
      </c>
      <c r="D886" s="1" t="s">
        <v>1095</v>
      </c>
      <c r="E886" s="1" t="s">
        <v>1096</v>
      </c>
      <c r="F886" s="1" t="s">
        <v>1097</v>
      </c>
      <c r="G886" s="1">
        <v>8.5681245</v>
      </c>
      <c r="H886" s="1">
        <v>3.4094629</v>
      </c>
      <c r="I886" s="2">
        <f t="shared" ref="I886:J886" si="886">G886 * PI() / 180</f>
        <v>0.1495419832</v>
      </c>
      <c r="J886" s="1">
        <f t="shared" si="886"/>
        <v>0.05950635333</v>
      </c>
      <c r="K886" s="6">
        <f t="shared" si="3"/>
        <v>24.08311579</v>
      </c>
    </row>
    <row r="887" ht="15.75" customHeight="1">
      <c r="A887" s="1" t="s">
        <v>25</v>
      </c>
      <c r="B887" s="1" t="s">
        <v>1085</v>
      </c>
      <c r="C887" s="1" t="s">
        <v>1086</v>
      </c>
      <c r="D887" s="1" t="s">
        <v>1099</v>
      </c>
      <c r="E887" s="1" t="s">
        <v>1100</v>
      </c>
      <c r="F887" s="1" t="s">
        <v>1101</v>
      </c>
      <c r="G887" s="1">
        <v>8.5681245</v>
      </c>
      <c r="H887" s="1">
        <v>3.4094629</v>
      </c>
      <c r="I887" s="2">
        <f t="shared" ref="I887:J887" si="887">G887 * PI() / 180</f>
        <v>0.1495419832</v>
      </c>
      <c r="J887" s="1">
        <f t="shared" si="887"/>
        <v>0.05950635333</v>
      </c>
      <c r="K887" s="6">
        <f t="shared" si="3"/>
        <v>24.08311579</v>
      </c>
    </row>
    <row r="888" ht="15.75" customHeight="1">
      <c r="A888" s="1" t="s">
        <v>25</v>
      </c>
      <c r="B888" s="1" t="s">
        <v>7540</v>
      </c>
      <c r="C888" s="1" t="s">
        <v>7613</v>
      </c>
      <c r="D888" s="1" t="s">
        <v>7642</v>
      </c>
      <c r="E888" s="1" t="s">
        <v>7643</v>
      </c>
      <c r="F888" s="1" t="s">
        <v>7644</v>
      </c>
      <c r="G888" s="1">
        <v>9.0265507</v>
      </c>
      <c r="H888" s="1">
        <v>3.7943157</v>
      </c>
      <c r="I888" s="2">
        <f t="shared" ref="I888:J888" si="888">G888 * PI() / 180</f>
        <v>0.1575430298</v>
      </c>
      <c r="J888" s="1">
        <f t="shared" si="888"/>
        <v>0.06622330183</v>
      </c>
      <c r="K888" s="6">
        <f t="shared" si="3"/>
        <v>79.29643321</v>
      </c>
    </row>
    <row r="889" ht="15.75" customHeight="1">
      <c r="A889" s="1" t="s">
        <v>25</v>
      </c>
      <c r="B889" s="1" t="s">
        <v>8080</v>
      </c>
      <c r="C889" s="1" t="s">
        <v>8147</v>
      </c>
      <c r="D889" s="1" t="s">
        <v>8176</v>
      </c>
      <c r="E889" s="1" t="s">
        <v>8177</v>
      </c>
      <c r="F889" s="1" t="s">
        <v>8178</v>
      </c>
      <c r="G889" s="1">
        <v>8.1310764</v>
      </c>
      <c r="H889" s="1">
        <v>3.50919</v>
      </c>
      <c r="I889" s="2">
        <f t="shared" ref="I889:J889" si="889">G889 * PI() / 180</f>
        <v>0.1419140549</v>
      </c>
      <c r="J889" s="1">
        <f t="shared" si="889"/>
        <v>0.06124691958</v>
      </c>
      <c r="K889" s="6">
        <f t="shared" si="3"/>
        <v>64.69628564</v>
      </c>
    </row>
    <row r="890" ht="15.75" customHeight="1">
      <c r="A890" s="1" t="s">
        <v>25</v>
      </c>
      <c r="B890" s="1" t="s">
        <v>1085</v>
      </c>
      <c r="C890" s="1" t="s">
        <v>1571</v>
      </c>
      <c r="D890" s="1" t="s">
        <v>1580</v>
      </c>
      <c r="E890" s="1" t="s">
        <v>1581</v>
      </c>
      <c r="F890" s="1" t="s">
        <v>1582</v>
      </c>
      <c r="G890" s="1">
        <v>8.3824436</v>
      </c>
      <c r="H890" s="1">
        <v>3.3388917</v>
      </c>
      <c r="I890" s="2">
        <f t="shared" ref="I890:J890" si="890">G890 * PI() / 180</f>
        <v>0.1463012402</v>
      </c>
      <c r="J890" s="1">
        <f t="shared" si="890"/>
        <v>0.05827465353</v>
      </c>
      <c r="K890" s="6">
        <f t="shared" si="3"/>
        <v>31.08356429</v>
      </c>
    </row>
    <row r="891" ht="15.75" customHeight="1">
      <c r="A891" s="1" t="s">
        <v>25</v>
      </c>
      <c r="B891" s="1" t="s">
        <v>1085</v>
      </c>
      <c r="C891" s="1" t="s">
        <v>1571</v>
      </c>
      <c r="D891" s="1" t="s">
        <v>1584</v>
      </c>
      <c r="E891" s="1" t="s">
        <v>1581</v>
      </c>
      <c r="F891" s="1" t="s">
        <v>1582</v>
      </c>
      <c r="G891" s="1">
        <v>8.3824436</v>
      </c>
      <c r="H891" s="1">
        <v>3.3388917</v>
      </c>
      <c r="I891" s="2">
        <f t="shared" ref="I891:J891" si="891">G891 * PI() / 180</f>
        <v>0.1463012402</v>
      </c>
      <c r="J891" s="1">
        <f t="shared" si="891"/>
        <v>0.05827465353</v>
      </c>
      <c r="K891" s="6">
        <f t="shared" si="3"/>
        <v>31.08356429</v>
      </c>
    </row>
    <row r="892" ht="15.75" customHeight="1">
      <c r="A892" s="1" t="s">
        <v>25</v>
      </c>
      <c r="B892" s="1" t="s">
        <v>11502</v>
      </c>
      <c r="C892" s="1" t="s">
        <v>11546</v>
      </c>
      <c r="D892" s="1" t="s">
        <v>11573</v>
      </c>
      <c r="E892" s="1" t="s">
        <v>11574</v>
      </c>
      <c r="F892" s="1" t="s">
        <v>11575</v>
      </c>
      <c r="G892" s="1">
        <v>8.3526954</v>
      </c>
      <c r="H892" s="1">
        <v>4.1718542</v>
      </c>
      <c r="I892" s="2">
        <f t="shared" ref="I892:J892" si="892">G892 * PI() / 180</f>
        <v>0.1457820361</v>
      </c>
      <c r="J892" s="1">
        <f t="shared" si="892"/>
        <v>0.0728125917</v>
      </c>
      <c r="K892" s="6">
        <f t="shared" si="3"/>
        <v>111.2877267</v>
      </c>
    </row>
    <row r="893" ht="15.75" customHeight="1">
      <c r="A893" s="1" t="s">
        <v>25</v>
      </c>
      <c r="B893" s="1" t="s">
        <v>7540</v>
      </c>
      <c r="C893" s="1" t="s">
        <v>7613</v>
      </c>
      <c r="D893" s="1" t="s">
        <v>7638</v>
      </c>
      <c r="E893" s="1" t="s">
        <v>7639</v>
      </c>
      <c r="F893" s="1" t="s">
        <v>7640</v>
      </c>
      <c r="G893" s="1">
        <v>9.0265507</v>
      </c>
      <c r="H893" s="1">
        <v>3.7943157</v>
      </c>
      <c r="I893" s="2">
        <f t="shared" ref="I893:J893" si="893">G893 * PI() / 180</f>
        <v>0.1575430298</v>
      </c>
      <c r="J893" s="1">
        <f t="shared" si="893"/>
        <v>0.06622330183</v>
      </c>
      <c r="K893" s="6">
        <f t="shared" si="3"/>
        <v>79.29643321</v>
      </c>
    </row>
    <row r="894" ht="15.75" customHeight="1">
      <c r="A894" s="1" t="s">
        <v>25</v>
      </c>
      <c r="B894" s="1" t="s">
        <v>7540</v>
      </c>
      <c r="C894" s="1" t="s">
        <v>7700</v>
      </c>
      <c r="D894" s="1" t="s">
        <v>7713</v>
      </c>
      <c r="E894" s="1" t="s">
        <v>7714</v>
      </c>
      <c r="F894" s="1" t="s">
        <v>7715</v>
      </c>
      <c r="G894" s="1">
        <v>8.8340741</v>
      </c>
      <c r="H894" s="1">
        <v>3.7587457</v>
      </c>
      <c r="I894" s="2">
        <f t="shared" ref="I894:J894" si="894">G894 * PI() / 180</f>
        <v>0.1541836794</v>
      </c>
      <c r="J894" s="1">
        <f t="shared" si="894"/>
        <v>0.06560248821</v>
      </c>
      <c r="K894" s="6">
        <f t="shared" si="3"/>
        <v>65.87081306</v>
      </c>
    </row>
    <row r="895" ht="15.75" customHeight="1">
      <c r="A895" s="1" t="s">
        <v>25</v>
      </c>
      <c r="B895" s="1" t="s">
        <v>7540</v>
      </c>
      <c r="C895" s="1" t="s">
        <v>972</v>
      </c>
      <c r="D895" s="1" t="s">
        <v>7768</v>
      </c>
      <c r="E895" s="1" t="s">
        <v>7769</v>
      </c>
      <c r="F895" s="1" t="s">
        <v>7770</v>
      </c>
      <c r="G895" s="1">
        <v>9.1148605</v>
      </c>
      <c r="H895" s="1">
        <v>3.7943157</v>
      </c>
      <c r="I895" s="2">
        <f t="shared" ref="I895:J895" si="895">G895 * PI() / 180</f>
        <v>0.1590843266</v>
      </c>
      <c r="J895" s="1">
        <f t="shared" si="895"/>
        <v>0.06622330183</v>
      </c>
      <c r="K895" s="6">
        <f t="shared" si="3"/>
        <v>85.20929176</v>
      </c>
    </row>
    <row r="896" ht="15.75" customHeight="1">
      <c r="A896" s="1" t="s">
        <v>25</v>
      </c>
      <c r="B896" s="1" t="s">
        <v>7540</v>
      </c>
      <c r="C896" s="1" t="s">
        <v>7613</v>
      </c>
      <c r="D896" s="1" t="s">
        <v>7634</v>
      </c>
      <c r="E896" s="1" t="s">
        <v>7635</v>
      </c>
      <c r="F896" s="1" t="s">
        <v>7636</v>
      </c>
      <c r="G896" s="1">
        <v>9.0265507</v>
      </c>
      <c r="H896" s="1">
        <v>3.7943157</v>
      </c>
      <c r="I896" s="2">
        <f t="shared" ref="I896:J896" si="896">G896 * PI() / 180</f>
        <v>0.1575430298</v>
      </c>
      <c r="J896" s="1">
        <f t="shared" si="896"/>
        <v>0.06622330183</v>
      </c>
      <c r="K896" s="6">
        <f t="shared" si="3"/>
        <v>79.29643321</v>
      </c>
    </row>
    <row r="897" ht="15.75" customHeight="1">
      <c r="A897" s="1" t="s">
        <v>25</v>
      </c>
      <c r="B897" s="1" t="s">
        <v>11331</v>
      </c>
      <c r="C897" s="1" t="s">
        <v>11332</v>
      </c>
      <c r="D897" s="1" t="s">
        <v>11353</v>
      </c>
      <c r="E897" s="1" t="s">
        <v>11354</v>
      </c>
      <c r="F897" s="1" t="s">
        <v>11355</v>
      </c>
      <c r="G897" s="1">
        <v>8.6628163</v>
      </c>
      <c r="H897" s="1">
        <v>3.8451731</v>
      </c>
      <c r="I897" s="2">
        <f t="shared" ref="I897:J897" si="897">G897 * PI() / 180</f>
        <v>0.1511946669</v>
      </c>
      <c r="J897" s="1">
        <f t="shared" si="897"/>
        <v>0.0671109309</v>
      </c>
      <c r="K897" s="6">
        <f t="shared" si="3"/>
        <v>71.26461369</v>
      </c>
    </row>
    <row r="898" ht="15.75" customHeight="1">
      <c r="A898" s="1" t="s">
        <v>25</v>
      </c>
      <c r="B898" s="1" t="s">
        <v>7540</v>
      </c>
      <c r="C898" s="1" t="s">
        <v>7721</v>
      </c>
      <c r="D898" s="1" t="s">
        <v>7736</v>
      </c>
      <c r="E898" s="1" t="s">
        <v>7737</v>
      </c>
      <c r="F898" s="1" t="s">
        <v>7738</v>
      </c>
      <c r="G898" s="1">
        <v>9.1584109</v>
      </c>
      <c r="H898" s="1">
        <v>3.8553507</v>
      </c>
      <c r="I898" s="2">
        <f t="shared" ref="I898:J898" si="898">G898 * PI() / 180</f>
        <v>0.1598444245</v>
      </c>
      <c r="J898" s="1">
        <f t="shared" si="898"/>
        <v>0.06728856353</v>
      </c>
      <c r="K898" s="6">
        <f t="shared" si="3"/>
        <v>93.45969048</v>
      </c>
    </row>
    <row r="899" ht="15.75" customHeight="1">
      <c r="A899" s="1" t="s">
        <v>25</v>
      </c>
      <c r="B899" s="1" t="s">
        <v>7540</v>
      </c>
      <c r="C899" s="1" t="s">
        <v>972</v>
      </c>
      <c r="D899" s="1" t="s">
        <v>7760</v>
      </c>
      <c r="E899" s="1" t="s">
        <v>7761</v>
      </c>
      <c r="F899" s="1" t="s">
        <v>7762</v>
      </c>
      <c r="G899" s="1">
        <v>9.1148605</v>
      </c>
      <c r="H899" s="1">
        <v>3.7943157</v>
      </c>
      <c r="I899" s="2">
        <f t="shared" ref="I899:J899" si="899">G899 * PI() / 180</f>
        <v>0.1590843266</v>
      </c>
      <c r="J899" s="1">
        <f t="shared" si="899"/>
        <v>0.06622330183</v>
      </c>
      <c r="K899" s="6">
        <f t="shared" si="3"/>
        <v>85.20929176</v>
      </c>
    </row>
    <row r="900" ht="15.75" customHeight="1">
      <c r="A900" s="1" t="s">
        <v>25</v>
      </c>
      <c r="B900" s="1" t="s">
        <v>7540</v>
      </c>
      <c r="C900" s="1" t="s">
        <v>972</v>
      </c>
      <c r="D900" s="1" t="s">
        <v>7764</v>
      </c>
      <c r="E900" s="1" t="s">
        <v>7765</v>
      </c>
      <c r="F900" s="1" t="s">
        <v>7766</v>
      </c>
      <c r="G900" s="1">
        <v>9.1148605</v>
      </c>
      <c r="H900" s="1">
        <v>3.7943157</v>
      </c>
      <c r="I900" s="2">
        <f t="shared" ref="I900:J900" si="900">G900 * PI() / 180</f>
        <v>0.1590843266</v>
      </c>
      <c r="J900" s="1">
        <f t="shared" si="900"/>
        <v>0.06622330183</v>
      </c>
      <c r="K900" s="6">
        <f t="shared" si="3"/>
        <v>85.20929176</v>
      </c>
    </row>
    <row r="901" ht="15.75" customHeight="1">
      <c r="A901" s="1" t="s">
        <v>25</v>
      </c>
      <c r="B901" s="1" t="s">
        <v>4445</v>
      </c>
      <c r="C901" s="1" t="s">
        <v>4806</v>
      </c>
      <c r="D901" s="1" t="s">
        <v>14486</v>
      </c>
      <c r="E901" s="1" t="s">
        <v>14487</v>
      </c>
      <c r="F901" s="1" t="s">
        <v>14488</v>
      </c>
      <c r="G901" s="1">
        <v>7.3631184</v>
      </c>
      <c r="H901" s="1">
        <v>3.8999013</v>
      </c>
      <c r="I901" s="2">
        <f t="shared" ref="I901:J901" si="901">G901 * PI() / 180</f>
        <v>0.1285106593</v>
      </c>
      <c r="J901" s="1">
        <f t="shared" si="901"/>
        <v>0.06806611819</v>
      </c>
      <c r="K901" s="6">
        <f t="shared" si="3"/>
        <v>160.1712386</v>
      </c>
    </row>
    <row r="902" ht="15.75" customHeight="1">
      <c r="A902" s="1" t="s">
        <v>25</v>
      </c>
      <c r="B902" s="1" t="s">
        <v>4445</v>
      </c>
      <c r="C902" s="1" t="s">
        <v>4940</v>
      </c>
      <c r="D902" s="1" t="s">
        <v>14478</v>
      </c>
      <c r="E902" s="1" t="s">
        <v>14479</v>
      </c>
      <c r="F902" s="1" t="s">
        <v>14480</v>
      </c>
      <c r="G902" s="1">
        <v>7.3511533</v>
      </c>
      <c r="H902" s="1">
        <v>3.9020079</v>
      </c>
      <c r="I902" s="2">
        <f t="shared" ref="I902:J902" si="902">G902 * PI() / 180</f>
        <v>0.1283018289</v>
      </c>
      <c r="J902" s="1">
        <f t="shared" si="902"/>
        <v>0.06810288529</v>
      </c>
      <c r="K902" s="6">
        <f t="shared" si="3"/>
        <v>161.449632</v>
      </c>
    </row>
    <row r="903" ht="15.75" customHeight="1">
      <c r="A903" s="1" t="s">
        <v>25</v>
      </c>
      <c r="B903" s="1" t="s">
        <v>9918</v>
      </c>
      <c r="C903" s="1" t="s">
        <v>10137</v>
      </c>
      <c r="D903" s="1" t="s">
        <v>10150</v>
      </c>
      <c r="E903" s="1" t="s">
        <v>10151</v>
      </c>
      <c r="F903" s="1" t="s">
        <v>10152</v>
      </c>
      <c r="G903" s="1">
        <v>8.1261748</v>
      </c>
      <c r="H903" s="1">
        <v>4.2416666</v>
      </c>
      <c r="I903" s="2">
        <f t="shared" ref="I903:J903" si="903">G903 * PI() / 180</f>
        <v>0.1418285059</v>
      </c>
      <c r="J903" s="1">
        <f t="shared" si="903"/>
        <v>0.07403104794</v>
      </c>
      <c r="K903" s="6">
        <f t="shared" si="3"/>
        <v>127.4941505</v>
      </c>
    </row>
    <row r="904" ht="15.75" customHeight="1">
      <c r="A904" s="1" t="s">
        <v>25</v>
      </c>
      <c r="B904" s="1" t="s">
        <v>9918</v>
      </c>
      <c r="C904" s="1" t="s">
        <v>10137</v>
      </c>
      <c r="D904" s="1" t="s">
        <v>10154</v>
      </c>
      <c r="E904" s="1" t="s">
        <v>10155</v>
      </c>
      <c r="F904" s="1" t="s">
        <v>10156</v>
      </c>
      <c r="G904" s="1">
        <v>8.1261748</v>
      </c>
      <c r="H904" s="1">
        <v>4.2416666</v>
      </c>
      <c r="I904" s="2">
        <f t="shared" ref="I904:J904" si="904">G904 * PI() / 180</f>
        <v>0.1418285059</v>
      </c>
      <c r="J904" s="1">
        <f t="shared" si="904"/>
        <v>0.07403104794</v>
      </c>
      <c r="K904" s="6">
        <f t="shared" si="3"/>
        <v>127.4941505</v>
      </c>
    </row>
    <row r="905" ht="15.75" customHeight="1">
      <c r="A905" s="1" t="s">
        <v>25</v>
      </c>
      <c r="B905" s="1" t="s">
        <v>9918</v>
      </c>
      <c r="C905" s="1" t="s">
        <v>10137</v>
      </c>
      <c r="D905" s="1" t="s">
        <v>10158</v>
      </c>
      <c r="E905" s="1" t="s">
        <v>10159</v>
      </c>
      <c r="F905" s="1" t="s">
        <v>10160</v>
      </c>
      <c r="G905" s="1">
        <v>8.1261748</v>
      </c>
      <c r="H905" s="1">
        <v>4.2416666</v>
      </c>
      <c r="I905" s="2">
        <f t="shared" ref="I905:J905" si="905">G905 * PI() / 180</f>
        <v>0.1418285059</v>
      </c>
      <c r="J905" s="1">
        <f t="shared" si="905"/>
        <v>0.07403104794</v>
      </c>
      <c r="K905" s="6">
        <f t="shared" si="3"/>
        <v>127.4941505</v>
      </c>
    </row>
    <row r="906" ht="15.75" customHeight="1">
      <c r="A906" s="1" t="s">
        <v>25</v>
      </c>
      <c r="B906" s="1" t="s">
        <v>10809</v>
      </c>
      <c r="C906" s="1" t="s">
        <v>10949</v>
      </c>
      <c r="D906" s="1" t="s">
        <v>10962</v>
      </c>
      <c r="E906" s="1" t="s">
        <v>10963</v>
      </c>
      <c r="F906" s="1" t="s">
        <v>10964</v>
      </c>
      <c r="G906" s="1">
        <v>7.2596135</v>
      </c>
      <c r="H906" s="1">
        <v>3.8757119</v>
      </c>
      <c r="I906" s="2">
        <f t="shared" ref="I906:J906" si="906">G906 * PI() / 180</f>
        <v>0.126704158</v>
      </c>
      <c r="J906" s="1">
        <f t="shared" si="906"/>
        <v>0.06764393351</v>
      </c>
      <c r="K906" s="6">
        <f t="shared" si="3"/>
        <v>169.15497</v>
      </c>
    </row>
    <row r="907" ht="15.75" customHeight="1">
      <c r="A907" s="1" t="s">
        <v>25</v>
      </c>
      <c r="B907" s="1" t="s">
        <v>758</v>
      </c>
      <c r="C907" s="1" t="s">
        <v>872</v>
      </c>
      <c r="D907" s="1" t="s">
        <v>885</v>
      </c>
      <c r="E907" s="1" t="s">
        <v>886</v>
      </c>
      <c r="F907" s="1" t="s">
        <v>887</v>
      </c>
      <c r="G907" s="1">
        <v>7.9520476</v>
      </c>
      <c r="H907" s="1">
        <v>4.0518216</v>
      </c>
      <c r="I907" s="2">
        <f t="shared" ref="I907:J907" si="907">G907 * PI() / 180</f>
        <v>0.1387894129</v>
      </c>
      <c r="J907" s="1">
        <f t="shared" si="907"/>
        <v>0.07071762762</v>
      </c>
      <c r="K907" s="6">
        <f t="shared" si="3"/>
        <v>120.0891666</v>
      </c>
    </row>
    <row r="908" ht="15.75" customHeight="1">
      <c r="A908" s="1" t="s">
        <v>25</v>
      </c>
      <c r="B908" s="1" t="s">
        <v>10809</v>
      </c>
      <c r="C908" s="1" t="s">
        <v>11089</v>
      </c>
      <c r="D908" s="1" t="s">
        <v>11090</v>
      </c>
      <c r="E908" s="1" t="s">
        <v>11091</v>
      </c>
      <c r="F908" s="1" t="s">
        <v>11092</v>
      </c>
      <c r="G908" s="1">
        <v>7.376606</v>
      </c>
      <c r="H908" s="1">
        <v>3.932249</v>
      </c>
      <c r="I908" s="2">
        <f t="shared" ref="I908:J908" si="908">G908 * PI() / 180</f>
        <v>0.1287460623</v>
      </c>
      <c r="J908" s="1">
        <f t="shared" si="908"/>
        <v>0.06863069206</v>
      </c>
      <c r="K908" s="6">
        <f t="shared" si="3"/>
        <v>160.6215327</v>
      </c>
    </row>
    <row r="909" ht="15.75" customHeight="1">
      <c r="A909" s="1" t="s">
        <v>25</v>
      </c>
      <c r="B909" s="1" t="s">
        <v>2102</v>
      </c>
      <c r="C909" s="1" t="s">
        <v>2436</v>
      </c>
      <c r="D909" s="1" t="s">
        <v>2477</v>
      </c>
      <c r="E909" s="1" t="s">
        <v>2478</v>
      </c>
      <c r="F909" s="1" t="s">
        <v>2479</v>
      </c>
      <c r="G909" s="1">
        <v>7.4110153</v>
      </c>
      <c r="H909" s="1">
        <v>3.8921285</v>
      </c>
      <c r="I909" s="2">
        <f t="shared" ref="I909:J909" si="909">G909 * PI() / 180</f>
        <v>0.1293466179</v>
      </c>
      <c r="J909" s="1">
        <f t="shared" si="909"/>
        <v>0.06793045724</v>
      </c>
      <c r="K909" s="6">
        <f t="shared" si="3"/>
        <v>155.1018664</v>
      </c>
    </row>
    <row r="910" ht="15.75" customHeight="1">
      <c r="A910" s="1" t="s">
        <v>25</v>
      </c>
      <c r="B910" s="1" t="s">
        <v>2952</v>
      </c>
      <c r="C910" s="1" t="s">
        <v>3287</v>
      </c>
      <c r="D910" s="1" t="s">
        <v>3357</v>
      </c>
      <c r="E910" s="1" t="s">
        <v>3358</v>
      </c>
      <c r="F910" s="1" t="s">
        <v>3359</v>
      </c>
      <c r="G910" s="1">
        <v>7.3614935</v>
      </c>
      <c r="H910" s="1">
        <v>3.9317468</v>
      </c>
      <c r="I910" s="2">
        <f t="shared" ref="I910:J910" si="910">G910 * PI() / 180</f>
        <v>0.1284822994</v>
      </c>
      <c r="J910" s="1">
        <f t="shared" si="910"/>
        <v>0.06862192701</v>
      </c>
      <c r="K910" s="6">
        <f t="shared" si="3"/>
        <v>162.048962</v>
      </c>
    </row>
    <row r="911" ht="15.75" customHeight="1">
      <c r="A911" s="1" t="s">
        <v>25</v>
      </c>
      <c r="B911" s="1" t="s">
        <v>2952</v>
      </c>
      <c r="C911" s="1" t="s">
        <v>3287</v>
      </c>
      <c r="D911" s="1" t="s">
        <v>3361</v>
      </c>
      <c r="E911" s="1" t="s">
        <v>3362</v>
      </c>
      <c r="F911" s="1" t="s">
        <v>3363</v>
      </c>
      <c r="G911" s="1">
        <v>7.3614935</v>
      </c>
      <c r="H911" s="1">
        <v>3.9317468</v>
      </c>
      <c r="I911" s="2">
        <f t="shared" ref="I911:J911" si="911">G911 * PI() / 180</f>
        <v>0.1284822994</v>
      </c>
      <c r="J911" s="1">
        <f t="shared" si="911"/>
        <v>0.06862192701</v>
      </c>
      <c r="K911" s="6">
        <f t="shared" si="3"/>
        <v>162.048962</v>
      </c>
    </row>
    <row r="912" ht="15.75" customHeight="1">
      <c r="A912" s="1" t="s">
        <v>25</v>
      </c>
      <c r="B912" s="1" t="s">
        <v>2952</v>
      </c>
      <c r="C912" s="1" t="s">
        <v>3287</v>
      </c>
      <c r="D912" s="1" t="s">
        <v>3365</v>
      </c>
      <c r="E912" s="1" t="s">
        <v>3366</v>
      </c>
      <c r="F912" s="1" t="s">
        <v>3367</v>
      </c>
      <c r="G912" s="1">
        <v>7.3614935</v>
      </c>
      <c r="H912" s="1">
        <v>3.9317468</v>
      </c>
      <c r="I912" s="2">
        <f t="shared" ref="I912:J912" si="912">G912 * PI() / 180</f>
        <v>0.1284822994</v>
      </c>
      <c r="J912" s="1">
        <f t="shared" si="912"/>
        <v>0.06862192701</v>
      </c>
      <c r="K912" s="6">
        <f t="shared" si="3"/>
        <v>162.048962</v>
      </c>
    </row>
    <row r="913" ht="15.75" customHeight="1">
      <c r="A913" s="1" t="s">
        <v>25</v>
      </c>
      <c r="B913" s="1" t="s">
        <v>11331</v>
      </c>
      <c r="C913" s="1" t="s">
        <v>11332</v>
      </c>
      <c r="D913" s="1" t="s">
        <v>11341</v>
      </c>
      <c r="E913" s="1" t="s">
        <v>11342</v>
      </c>
      <c r="F913" s="1" t="s">
        <v>11343</v>
      </c>
      <c r="G913" s="1">
        <v>8.6628163</v>
      </c>
      <c r="H913" s="1">
        <v>3.8451731</v>
      </c>
      <c r="I913" s="2">
        <f t="shared" ref="I913:J913" si="913">G913 * PI() / 180</f>
        <v>0.1511946669</v>
      </c>
      <c r="J913" s="1">
        <f t="shared" si="913"/>
        <v>0.0671109309</v>
      </c>
      <c r="K913" s="6">
        <f t="shared" si="3"/>
        <v>71.26461369</v>
      </c>
    </row>
    <row r="914" ht="15.75" customHeight="1">
      <c r="A914" s="1" t="s">
        <v>25</v>
      </c>
      <c r="B914" s="1" t="s">
        <v>262</v>
      </c>
      <c r="C914" s="1" t="s">
        <v>313</v>
      </c>
      <c r="D914" s="1" t="s">
        <v>13533</v>
      </c>
      <c r="E914" s="1" t="s">
        <v>13534</v>
      </c>
      <c r="F914" s="1" t="s">
        <v>13535</v>
      </c>
      <c r="G914" s="1">
        <v>7.532511</v>
      </c>
      <c r="H914" s="1">
        <v>3.9743834</v>
      </c>
      <c r="I914" s="2">
        <f t="shared" ref="I914:J914" si="914">G914 * PI() / 180</f>
        <v>0.1314671179</v>
      </c>
      <c r="J914" s="1">
        <f t="shared" si="914"/>
        <v>0.06936607607</v>
      </c>
      <c r="K914" s="6">
        <f t="shared" si="3"/>
        <v>148.5143162</v>
      </c>
    </row>
    <row r="915" ht="15.75" customHeight="1">
      <c r="A915" s="1" t="s">
        <v>25</v>
      </c>
      <c r="B915" s="1" t="s">
        <v>4445</v>
      </c>
      <c r="C915" s="1" t="s">
        <v>4619</v>
      </c>
      <c r="D915" s="1" t="s">
        <v>4648</v>
      </c>
      <c r="E915" s="1" t="s">
        <v>4649</v>
      </c>
      <c r="F915" s="1" t="s">
        <v>4650</v>
      </c>
      <c r="G915" s="1">
        <v>7.3683997</v>
      </c>
      <c r="H915" s="1">
        <v>3.9126371</v>
      </c>
      <c r="I915" s="2">
        <f t="shared" ref="I915:J915" si="915">G915 * PI() / 180</f>
        <v>0.1286028354</v>
      </c>
      <c r="J915" s="1">
        <f t="shared" si="915"/>
        <v>0.06828839983</v>
      </c>
      <c r="K915" s="6">
        <f t="shared" si="3"/>
        <v>160.3403825</v>
      </c>
    </row>
    <row r="916" ht="15.75" customHeight="1">
      <c r="A916" s="1" t="s">
        <v>25</v>
      </c>
      <c r="B916" s="1" t="s">
        <v>4445</v>
      </c>
      <c r="C916" s="1" t="s">
        <v>4619</v>
      </c>
      <c r="D916" s="1" t="s">
        <v>4652</v>
      </c>
      <c r="E916" s="1" t="s">
        <v>4653</v>
      </c>
      <c r="F916" s="1" t="s">
        <v>4654</v>
      </c>
      <c r="G916" s="1">
        <v>7.3683997</v>
      </c>
      <c r="H916" s="1">
        <v>3.9126371</v>
      </c>
      <c r="I916" s="2">
        <f t="shared" ref="I916:J916" si="916">G916 * PI() / 180</f>
        <v>0.1286028354</v>
      </c>
      <c r="J916" s="1">
        <f t="shared" si="916"/>
        <v>0.06828839983</v>
      </c>
      <c r="K916" s="6">
        <f t="shared" si="3"/>
        <v>160.3403825</v>
      </c>
    </row>
    <row r="917" ht="15.75" customHeight="1">
      <c r="A917" s="1" t="s">
        <v>25</v>
      </c>
      <c r="B917" s="1" t="s">
        <v>4445</v>
      </c>
      <c r="C917" s="1" t="s">
        <v>4688</v>
      </c>
      <c r="D917" s="1" t="s">
        <v>4689</v>
      </c>
      <c r="E917" s="1" t="s">
        <v>4690</v>
      </c>
      <c r="F917" s="1" t="s">
        <v>4691</v>
      </c>
      <c r="G917" s="1">
        <v>7.3576065</v>
      </c>
      <c r="H917" s="1">
        <v>3.9222268</v>
      </c>
      <c r="I917" s="2">
        <f t="shared" ref="I917:J917" si="917">G917 * PI() / 180</f>
        <v>0.1284144585</v>
      </c>
      <c r="J917" s="1">
        <f t="shared" si="917"/>
        <v>0.06845577167</v>
      </c>
      <c r="K917" s="6">
        <f t="shared" si="3"/>
        <v>161.9051089</v>
      </c>
    </row>
    <row r="918" ht="15.75" customHeight="1">
      <c r="A918" s="1" t="s">
        <v>25</v>
      </c>
      <c r="B918" s="1" t="s">
        <v>4445</v>
      </c>
      <c r="C918" s="1" t="s">
        <v>4688</v>
      </c>
      <c r="D918" s="1" t="s">
        <v>4693</v>
      </c>
      <c r="E918" s="1" t="s">
        <v>4694</v>
      </c>
      <c r="F918" s="1" t="s">
        <v>4695</v>
      </c>
      <c r="G918" s="1">
        <v>7.3576065</v>
      </c>
      <c r="H918" s="1">
        <v>3.9222268</v>
      </c>
      <c r="I918" s="2">
        <f t="shared" ref="I918:J918" si="918">G918 * PI() / 180</f>
        <v>0.1284144585</v>
      </c>
      <c r="J918" s="1">
        <f t="shared" si="918"/>
        <v>0.06845577167</v>
      </c>
      <c r="K918" s="6">
        <f t="shared" si="3"/>
        <v>161.9051089</v>
      </c>
    </row>
    <row r="919" ht="15.75" customHeight="1">
      <c r="A919" s="1" t="s">
        <v>25</v>
      </c>
      <c r="B919" s="1" t="s">
        <v>2102</v>
      </c>
      <c r="C919" s="1" t="s">
        <v>2330</v>
      </c>
      <c r="D919" s="1" t="s">
        <v>2387</v>
      </c>
      <c r="E919" s="1" t="s">
        <v>2388</v>
      </c>
      <c r="F919" s="1" t="s">
        <v>2389</v>
      </c>
      <c r="G919" s="1">
        <v>7.3967028</v>
      </c>
      <c r="H919" s="1">
        <v>3.9139109</v>
      </c>
      <c r="I919" s="2">
        <f t="shared" ref="I919:J919" si="919">G919 * PI() / 180</f>
        <v>0.1290968177</v>
      </c>
      <c r="J919" s="1">
        <f t="shared" si="919"/>
        <v>0.06831063183</v>
      </c>
      <c r="K919" s="6">
        <f t="shared" si="3"/>
        <v>157.674531</v>
      </c>
    </row>
    <row r="920" ht="15.75" customHeight="1">
      <c r="A920" s="1" t="s">
        <v>25</v>
      </c>
      <c r="B920" s="1" t="s">
        <v>2102</v>
      </c>
      <c r="C920" s="1" t="s">
        <v>2330</v>
      </c>
      <c r="D920" s="1" t="s">
        <v>2391</v>
      </c>
      <c r="E920" s="1" t="s">
        <v>2392</v>
      </c>
      <c r="F920" s="1" t="s">
        <v>2393</v>
      </c>
      <c r="G920" s="1">
        <v>7.3967028</v>
      </c>
      <c r="H920" s="1">
        <v>3.9139109</v>
      </c>
      <c r="I920" s="2">
        <f t="shared" ref="I920:J920" si="920">G920 * PI() / 180</f>
        <v>0.1290968177</v>
      </c>
      <c r="J920" s="1">
        <f t="shared" si="920"/>
        <v>0.06831063183</v>
      </c>
      <c r="K920" s="6">
        <f t="shared" si="3"/>
        <v>157.674531</v>
      </c>
    </row>
    <row r="921" ht="15.75" customHeight="1">
      <c r="A921" s="1" t="s">
        <v>25</v>
      </c>
      <c r="B921" s="1" t="s">
        <v>2102</v>
      </c>
      <c r="C921" s="1" t="s">
        <v>2330</v>
      </c>
      <c r="D921" s="1" t="s">
        <v>2395</v>
      </c>
      <c r="E921" s="1" t="s">
        <v>2392</v>
      </c>
      <c r="F921" s="1" t="s">
        <v>2393</v>
      </c>
      <c r="G921" s="1">
        <v>7.3967028</v>
      </c>
      <c r="H921" s="1">
        <v>3.9139109</v>
      </c>
      <c r="I921" s="2">
        <f t="shared" ref="I921:J921" si="921">G921 * PI() / 180</f>
        <v>0.1290968177</v>
      </c>
      <c r="J921" s="1">
        <f t="shared" si="921"/>
        <v>0.06831063183</v>
      </c>
      <c r="K921" s="6">
        <f t="shared" si="3"/>
        <v>157.674531</v>
      </c>
    </row>
    <row r="922" ht="15.75" customHeight="1">
      <c r="A922" s="1" t="s">
        <v>25</v>
      </c>
      <c r="B922" s="1" t="s">
        <v>2102</v>
      </c>
      <c r="C922" s="1" t="s">
        <v>2542</v>
      </c>
      <c r="D922" s="1" t="s">
        <v>2603</v>
      </c>
      <c r="E922" s="1" t="s">
        <v>2604</v>
      </c>
      <c r="F922" s="1" t="s">
        <v>2605</v>
      </c>
      <c r="G922" s="1">
        <v>7.4144476</v>
      </c>
      <c r="H922" s="1">
        <v>3.8897149</v>
      </c>
      <c r="I922" s="2">
        <f t="shared" ref="I922:J922" si="922">G922 * PI() / 180</f>
        <v>0.1294065228</v>
      </c>
      <c r="J922" s="1">
        <f t="shared" si="922"/>
        <v>0.06788833197</v>
      </c>
      <c r="K922" s="6">
        <f t="shared" si="3"/>
        <v>154.6386664</v>
      </c>
    </row>
    <row r="923" ht="15.75" customHeight="1">
      <c r="A923" s="1" t="s">
        <v>25</v>
      </c>
      <c r="B923" s="1" t="s">
        <v>4445</v>
      </c>
      <c r="C923" s="1" t="s">
        <v>4940</v>
      </c>
      <c r="D923" s="1" t="s">
        <v>4997</v>
      </c>
      <c r="E923" s="1" t="s">
        <v>4998</v>
      </c>
      <c r="F923" s="1" t="s">
        <v>4999</v>
      </c>
      <c r="G923" s="1">
        <v>7.3979781</v>
      </c>
      <c r="H923" s="1">
        <v>3.9338584</v>
      </c>
      <c r="I923" s="2">
        <f t="shared" ref="I923:J923" si="923">G923 * PI() / 180</f>
        <v>0.1291190758</v>
      </c>
      <c r="J923" s="1">
        <f t="shared" si="923"/>
        <v>0.06865878139</v>
      </c>
      <c r="K923" s="6">
        <f t="shared" si="3"/>
        <v>158.6618862</v>
      </c>
    </row>
    <row r="924" ht="15.75" customHeight="1">
      <c r="A924" s="1" t="s">
        <v>25</v>
      </c>
      <c r="B924" s="1" t="s">
        <v>2102</v>
      </c>
      <c r="C924" s="1" t="s">
        <v>2623</v>
      </c>
      <c r="D924" s="1" t="s">
        <v>2656</v>
      </c>
      <c r="E924" s="1" t="s">
        <v>2657</v>
      </c>
      <c r="F924" s="1" t="s">
        <v>2658</v>
      </c>
      <c r="G924" s="1">
        <v>7.4266669</v>
      </c>
      <c r="H924" s="1">
        <v>3.8808034</v>
      </c>
      <c r="I924" s="2">
        <f t="shared" ref="I924:J924" si="924">G924 * PI() / 180</f>
        <v>0.1296197899</v>
      </c>
      <c r="J924" s="1">
        <f t="shared" si="924"/>
        <v>0.06773279695</v>
      </c>
      <c r="K924" s="6">
        <f t="shared" si="3"/>
        <v>152.9724856</v>
      </c>
    </row>
    <row r="925" ht="15.75" customHeight="1">
      <c r="A925" s="1" t="s">
        <v>25</v>
      </c>
      <c r="B925" s="1" t="s">
        <v>6388</v>
      </c>
      <c r="C925" s="1" t="s">
        <v>6523</v>
      </c>
      <c r="D925" s="1" t="s">
        <v>6532</v>
      </c>
      <c r="E925" s="1" t="s">
        <v>6533</v>
      </c>
      <c r="F925" s="1" t="s">
        <v>6534</v>
      </c>
      <c r="G925" s="1">
        <v>7.4437918</v>
      </c>
      <c r="H925" s="1">
        <v>3.2852682</v>
      </c>
      <c r="I925" s="2">
        <f t="shared" ref="I925:J925" si="925">G925 * PI() / 180</f>
        <v>0.1299186757</v>
      </c>
      <c r="J925" s="1">
        <f t="shared" si="925"/>
        <v>0.0573387469</v>
      </c>
      <c r="K925" s="6">
        <f t="shared" si="3"/>
        <v>131.6738295</v>
      </c>
    </row>
    <row r="926" ht="15.75" customHeight="1">
      <c r="A926" s="1" t="s">
        <v>25</v>
      </c>
      <c r="B926" s="1" t="s">
        <v>6388</v>
      </c>
      <c r="C926" s="1" t="s">
        <v>6523</v>
      </c>
      <c r="D926" s="1" t="s">
        <v>6528</v>
      </c>
      <c r="E926" s="1" t="s">
        <v>6529</v>
      </c>
      <c r="F926" s="1" t="s">
        <v>6530</v>
      </c>
      <c r="G926" s="1">
        <v>7.4437918</v>
      </c>
      <c r="H926" s="1">
        <v>3.2852682</v>
      </c>
      <c r="I926" s="2">
        <f t="shared" ref="I926:J926" si="926">G926 * PI() / 180</f>
        <v>0.1299186757</v>
      </c>
      <c r="J926" s="1">
        <f t="shared" si="926"/>
        <v>0.0573387469</v>
      </c>
      <c r="K926" s="6">
        <f t="shared" si="3"/>
        <v>131.6738295</v>
      </c>
    </row>
    <row r="927" ht="15.75" customHeight="1">
      <c r="A927" s="1" t="s">
        <v>25</v>
      </c>
      <c r="B927" s="1" t="s">
        <v>1592</v>
      </c>
      <c r="C927" s="1" t="s">
        <v>1915</v>
      </c>
      <c r="D927" s="1" t="s">
        <v>1920</v>
      </c>
      <c r="E927" s="1" t="s">
        <v>1921</v>
      </c>
      <c r="F927" s="1" t="s">
        <v>1922</v>
      </c>
      <c r="G927" s="1">
        <v>7.3791996</v>
      </c>
      <c r="H927" s="1">
        <v>4.118277</v>
      </c>
      <c r="I927" s="2">
        <f t="shared" ref="I927:J927" si="927">G927 * PI() / 180</f>
        <v>0.1287913292</v>
      </c>
      <c r="J927" s="1">
        <f t="shared" si="927"/>
        <v>0.07187749316</v>
      </c>
      <c r="K927" s="6">
        <f t="shared" si="3"/>
        <v>171.6120904</v>
      </c>
    </row>
    <row r="928" ht="15.75" customHeight="1">
      <c r="A928" s="1" t="s">
        <v>25</v>
      </c>
      <c r="B928" s="1" t="s">
        <v>1592</v>
      </c>
      <c r="C928" s="1" t="s">
        <v>1785</v>
      </c>
      <c r="D928" s="1" t="s">
        <v>1842</v>
      </c>
      <c r="E928" s="1" t="s">
        <v>1843</v>
      </c>
      <c r="F928" s="1" t="s">
        <v>1844</v>
      </c>
      <c r="G928" s="1">
        <v>7.4090704</v>
      </c>
      <c r="H928" s="1">
        <v>3.9549268</v>
      </c>
      <c r="I928" s="2">
        <f t="shared" ref="I928:J928" si="928">G928 * PI() / 180</f>
        <v>0.129312673</v>
      </c>
      <c r="J928" s="1">
        <f t="shared" si="928"/>
        <v>0.06902649434</v>
      </c>
      <c r="K928" s="6">
        <f t="shared" si="3"/>
        <v>158.807064</v>
      </c>
    </row>
    <row r="929" ht="15.75" customHeight="1">
      <c r="A929" s="1" t="s">
        <v>25</v>
      </c>
      <c r="B929" s="1" t="s">
        <v>8995</v>
      </c>
      <c r="C929" s="1" t="s">
        <v>9330</v>
      </c>
      <c r="D929" s="1" t="s">
        <v>9351</v>
      </c>
      <c r="E929" s="1" t="s">
        <v>9352</v>
      </c>
      <c r="F929" s="1" t="s">
        <v>9353</v>
      </c>
      <c r="G929" s="1">
        <v>7.5818643</v>
      </c>
      <c r="H929" s="1">
        <v>4.0222554</v>
      </c>
      <c r="I929" s="2">
        <f t="shared" ref="I929:J929" si="929">G929 * PI() / 180</f>
        <v>0.1323284955</v>
      </c>
      <c r="J929" s="1">
        <f t="shared" si="929"/>
        <v>0.07020160009</v>
      </c>
      <c r="K929" s="6">
        <f t="shared" si="3"/>
        <v>147.2452772</v>
      </c>
    </row>
    <row r="930" ht="15.75" customHeight="1">
      <c r="A930" s="1" t="s">
        <v>25</v>
      </c>
      <c r="B930" s="1" t="s">
        <v>11502</v>
      </c>
      <c r="C930" s="1" t="s">
        <v>11658</v>
      </c>
      <c r="D930" s="1" t="s">
        <v>11667</v>
      </c>
      <c r="E930" s="1" t="s">
        <v>11668</v>
      </c>
      <c r="F930" s="1" t="s">
        <v>11669</v>
      </c>
      <c r="G930" s="1">
        <v>8.3972889</v>
      </c>
      <c r="H930" s="1">
        <v>4.0899911</v>
      </c>
      <c r="I930" s="2">
        <f t="shared" ref="I930:J930" si="930">G930 * PI() / 180</f>
        <v>0.1465603395</v>
      </c>
      <c r="J930" s="1">
        <f t="shared" si="930"/>
        <v>0.07138381107</v>
      </c>
      <c r="K930" s="6">
        <f t="shared" si="3"/>
        <v>101.2968467</v>
      </c>
    </row>
    <row r="931" ht="15.75" customHeight="1">
      <c r="A931" s="1" t="s">
        <v>25</v>
      </c>
      <c r="B931" s="1" t="s">
        <v>8995</v>
      </c>
      <c r="C931" s="1" t="s">
        <v>9312</v>
      </c>
      <c r="D931" s="1" t="s">
        <v>9313</v>
      </c>
      <c r="E931" s="1" t="s">
        <v>9314</v>
      </c>
      <c r="F931" s="1" t="s">
        <v>9315</v>
      </c>
      <c r="G931" s="1">
        <v>7.6021506</v>
      </c>
      <c r="H931" s="1">
        <v>4.0766126</v>
      </c>
      <c r="I931" s="2">
        <f t="shared" ref="I931:J931" si="931">G931 * PI() / 180</f>
        <v>0.1326825582</v>
      </c>
      <c r="J931" s="1">
        <f t="shared" si="931"/>
        <v>0.0711503122</v>
      </c>
      <c r="K931" s="6">
        <f t="shared" si="3"/>
        <v>149.2790638</v>
      </c>
    </row>
    <row r="932" ht="15.75" customHeight="1">
      <c r="A932" s="1" t="s">
        <v>25</v>
      </c>
      <c r="B932" s="1" t="s">
        <v>262</v>
      </c>
      <c r="C932" s="1" t="s">
        <v>421</v>
      </c>
      <c r="D932" s="1" t="s">
        <v>430</v>
      </c>
      <c r="E932" s="1" t="s">
        <v>431</v>
      </c>
      <c r="F932" s="1" t="s">
        <v>432</v>
      </c>
      <c r="G932" s="1">
        <v>7.5830358</v>
      </c>
      <c r="H932" s="1">
        <v>3.9164585</v>
      </c>
      <c r="I932" s="2">
        <f t="shared" ref="I932:J932" si="932">G932 * PI() / 180</f>
        <v>0.132348942</v>
      </c>
      <c r="J932" s="1">
        <f t="shared" si="932"/>
        <v>0.06835509584</v>
      </c>
      <c r="K932" s="6">
        <f t="shared" si="3"/>
        <v>140.26124</v>
      </c>
    </row>
    <row r="933" ht="15.75" customHeight="1">
      <c r="A933" s="1" t="s">
        <v>25</v>
      </c>
      <c r="B933" s="1" t="s">
        <v>5070</v>
      </c>
      <c r="C933" s="1" t="s">
        <v>5433</v>
      </c>
      <c r="D933" s="1" t="s">
        <v>5522</v>
      </c>
      <c r="E933" s="1" t="s">
        <v>5523</v>
      </c>
      <c r="F933" s="1" t="s">
        <v>5524</v>
      </c>
      <c r="G933" s="1">
        <v>7.3658385</v>
      </c>
      <c r="H933" s="1">
        <v>3.906826</v>
      </c>
      <c r="I933" s="2">
        <f t="shared" ref="I933:J933" si="933">G933 * PI() / 180</f>
        <v>0.128558134</v>
      </c>
      <c r="J933" s="1">
        <f t="shared" si="933"/>
        <v>0.068186977</v>
      </c>
      <c r="K933" s="6">
        <f t="shared" si="3"/>
        <v>160.2761558</v>
      </c>
    </row>
    <row r="934" ht="15.75" customHeight="1">
      <c r="A934" s="1" t="s">
        <v>25</v>
      </c>
      <c r="B934" s="1" t="s">
        <v>5070</v>
      </c>
      <c r="C934" s="1" t="s">
        <v>5433</v>
      </c>
      <c r="D934" s="1" t="s">
        <v>5526</v>
      </c>
      <c r="E934" s="1" t="s">
        <v>5527</v>
      </c>
      <c r="F934" s="1" t="s">
        <v>5528</v>
      </c>
      <c r="G934" s="1">
        <v>7.3658385</v>
      </c>
      <c r="H934" s="1">
        <v>3.906826</v>
      </c>
      <c r="I934" s="2">
        <f t="shared" ref="I934:J934" si="934">G934 * PI() / 180</f>
        <v>0.128558134</v>
      </c>
      <c r="J934" s="1">
        <f t="shared" si="934"/>
        <v>0.068186977</v>
      </c>
      <c r="K934" s="6">
        <f t="shared" si="3"/>
        <v>160.2761558</v>
      </c>
    </row>
    <row r="935" ht="15.75" customHeight="1">
      <c r="A935" s="1" t="s">
        <v>25</v>
      </c>
      <c r="B935" s="1" t="s">
        <v>2952</v>
      </c>
      <c r="C935" s="1" t="s">
        <v>3535</v>
      </c>
      <c r="D935" s="1" t="s">
        <v>3572</v>
      </c>
      <c r="E935" s="1" t="s">
        <v>3573</v>
      </c>
      <c r="F935" s="1" t="s">
        <v>3574</v>
      </c>
      <c r="G935" s="1">
        <v>7.3892612</v>
      </c>
      <c r="H935" s="1">
        <v>3.9147243</v>
      </c>
      <c r="I935" s="2">
        <f t="shared" ref="I935:J935" si="935">G935 * PI() / 180</f>
        <v>0.1289669372</v>
      </c>
      <c r="J935" s="1">
        <f t="shared" si="935"/>
        <v>0.06832482834</v>
      </c>
      <c r="K935" s="6">
        <f t="shared" si="3"/>
        <v>158.436665</v>
      </c>
    </row>
    <row r="936" ht="15.75" customHeight="1">
      <c r="A936" s="1" t="s">
        <v>25</v>
      </c>
      <c r="B936" s="1" t="s">
        <v>262</v>
      </c>
      <c r="C936" s="1" t="s">
        <v>737</v>
      </c>
      <c r="D936" s="1" t="s">
        <v>738</v>
      </c>
      <c r="E936" s="1" t="s">
        <v>739</v>
      </c>
      <c r="F936" s="1" t="s">
        <v>740</v>
      </c>
      <c r="G936" s="1">
        <v>7.6536362</v>
      </c>
      <c r="H936" s="1">
        <v>3.9263316</v>
      </c>
      <c r="I936" s="2">
        <f t="shared" ref="I936:J936" si="936">G936 * PI() / 180</f>
        <v>0.1335811514</v>
      </c>
      <c r="J936" s="1">
        <f t="shared" si="936"/>
        <v>0.06852741395</v>
      </c>
      <c r="K936" s="6">
        <f t="shared" si="3"/>
        <v>134.4918017</v>
      </c>
    </row>
    <row r="937" ht="15.75" customHeight="1">
      <c r="A937" s="1" t="s">
        <v>25</v>
      </c>
      <c r="B937" s="1" t="s">
        <v>5070</v>
      </c>
      <c r="C937" s="1" t="s">
        <v>6118</v>
      </c>
      <c r="D937" s="1" t="s">
        <v>6184</v>
      </c>
      <c r="E937" s="1" t="s">
        <v>6185</v>
      </c>
      <c r="F937" s="1" t="s">
        <v>6186</v>
      </c>
      <c r="G937" s="1">
        <v>7.3808749</v>
      </c>
      <c r="H937" s="1">
        <v>3.8536013</v>
      </c>
      <c r="I937" s="2">
        <f t="shared" ref="I937:J937" si="937">G937 * PI() / 180</f>
        <v>0.1288205687</v>
      </c>
      <c r="J937" s="1">
        <f t="shared" si="937"/>
        <v>0.06725803074</v>
      </c>
      <c r="K937" s="6">
        <f t="shared" si="3"/>
        <v>156.0208256</v>
      </c>
    </row>
    <row r="938" ht="15.75" customHeight="1">
      <c r="A938" s="1" t="s">
        <v>25</v>
      </c>
      <c r="B938" s="1" t="s">
        <v>5070</v>
      </c>
      <c r="C938" s="1" t="s">
        <v>6118</v>
      </c>
      <c r="D938" s="1" t="s">
        <v>6188</v>
      </c>
      <c r="E938" s="1" t="s">
        <v>6189</v>
      </c>
      <c r="F938" s="1" t="s">
        <v>6190</v>
      </c>
      <c r="G938" s="1">
        <v>7.3808749</v>
      </c>
      <c r="H938" s="1">
        <v>3.8536013</v>
      </c>
      <c r="I938" s="2">
        <f t="shared" ref="I938:J938" si="938">G938 * PI() / 180</f>
        <v>0.1288205687</v>
      </c>
      <c r="J938" s="1">
        <f t="shared" si="938"/>
        <v>0.06725803074</v>
      </c>
      <c r="K938" s="6">
        <f t="shared" si="3"/>
        <v>156.0208256</v>
      </c>
    </row>
    <row r="939" ht="15.75" customHeight="1">
      <c r="A939" s="1" t="s">
        <v>25</v>
      </c>
      <c r="B939" s="1" t="s">
        <v>5070</v>
      </c>
      <c r="C939" s="1" t="s">
        <v>6118</v>
      </c>
      <c r="D939" s="1" t="s">
        <v>6192</v>
      </c>
      <c r="E939" s="1" t="s">
        <v>6193</v>
      </c>
      <c r="F939" s="1" t="s">
        <v>6194</v>
      </c>
      <c r="G939" s="1">
        <v>7.3808749</v>
      </c>
      <c r="H939" s="1">
        <v>3.8536013</v>
      </c>
      <c r="I939" s="2">
        <f t="shared" ref="I939:J939" si="939">G939 * PI() / 180</f>
        <v>0.1288205687</v>
      </c>
      <c r="J939" s="1">
        <f t="shared" si="939"/>
        <v>0.06725803074</v>
      </c>
      <c r="K939" s="6">
        <f t="shared" si="3"/>
        <v>156.0208256</v>
      </c>
    </row>
    <row r="940" ht="15.75" customHeight="1">
      <c r="A940" s="1" t="s">
        <v>25</v>
      </c>
      <c r="B940" s="1" t="s">
        <v>9918</v>
      </c>
      <c r="C940" s="1" t="s">
        <v>10069</v>
      </c>
      <c r="D940" s="1" t="s">
        <v>10102</v>
      </c>
      <c r="E940" s="1" t="s">
        <v>10103</v>
      </c>
      <c r="F940" s="1" t="s">
        <v>10104</v>
      </c>
      <c r="G940" s="1">
        <v>36.778261</v>
      </c>
      <c r="H940" s="1">
        <v>-119.4179324</v>
      </c>
      <c r="I940" s="2">
        <f t="shared" ref="I940:J940" si="940">G940 * PI() / 180</f>
        <v>0.6419017476</v>
      </c>
      <c r="J940" s="1">
        <f t="shared" si="940"/>
        <v>-2.084236106</v>
      </c>
      <c r="K940" s="6">
        <f t="shared" si="3"/>
        <v>12197.79837</v>
      </c>
    </row>
    <row r="941" ht="15.75" customHeight="1">
      <c r="A941" s="1" t="s">
        <v>25</v>
      </c>
      <c r="B941" s="1" t="s">
        <v>9918</v>
      </c>
      <c r="C941" s="1" t="s">
        <v>10069</v>
      </c>
      <c r="D941" s="1" t="s">
        <v>10106</v>
      </c>
      <c r="E941" s="1" t="s">
        <v>10107</v>
      </c>
      <c r="F941" s="1" t="s">
        <v>10108</v>
      </c>
      <c r="G941" s="1">
        <v>8.106669</v>
      </c>
      <c r="H941" s="1">
        <v>4.184977</v>
      </c>
      <c r="I941" s="2">
        <f t="shared" ref="I941:J941" si="941">G941 * PI() / 180</f>
        <v>0.1414880654</v>
      </c>
      <c r="J941" s="1">
        <f t="shared" si="941"/>
        <v>0.07304162777</v>
      </c>
      <c r="K941" s="6">
        <f t="shared" si="3"/>
        <v>122.9126172</v>
      </c>
    </row>
    <row r="942" ht="15.75" customHeight="1">
      <c r="A942" s="1" t="s">
        <v>25</v>
      </c>
      <c r="B942" s="1" t="s">
        <v>9918</v>
      </c>
      <c r="C942" s="1" t="s">
        <v>10069</v>
      </c>
      <c r="D942" s="1" t="s">
        <v>10110</v>
      </c>
      <c r="E942" s="1" t="s">
        <v>10111</v>
      </c>
      <c r="F942" s="1" t="s">
        <v>10112</v>
      </c>
      <c r="G942" s="1">
        <v>8.106669</v>
      </c>
      <c r="H942" s="1">
        <v>4.184977</v>
      </c>
      <c r="I942" s="2">
        <f t="shared" ref="I942:J942" si="942">G942 * PI() / 180</f>
        <v>0.1414880654</v>
      </c>
      <c r="J942" s="1">
        <f t="shared" si="942"/>
        <v>0.07304162777</v>
      </c>
      <c r="K942" s="6">
        <f t="shared" si="3"/>
        <v>122.9126172</v>
      </c>
    </row>
    <row r="943" ht="15.75" customHeight="1">
      <c r="A943" s="1" t="s">
        <v>25</v>
      </c>
      <c r="B943" s="1" t="s">
        <v>9918</v>
      </c>
      <c r="C943" s="1" t="s">
        <v>10069</v>
      </c>
      <c r="D943" s="1" t="s">
        <v>10114</v>
      </c>
      <c r="E943" s="1" t="s">
        <v>10115</v>
      </c>
      <c r="F943" s="1" t="s">
        <v>10116</v>
      </c>
      <c r="G943" s="1">
        <v>36.778261</v>
      </c>
      <c r="H943" s="1">
        <v>-119.4179324</v>
      </c>
      <c r="I943" s="2">
        <f t="shared" ref="I943:J943" si="943">G943 * PI() / 180</f>
        <v>0.6419017476</v>
      </c>
      <c r="J943" s="1">
        <f t="shared" si="943"/>
        <v>-2.084236106</v>
      </c>
      <c r="K943" s="6">
        <f t="shared" si="3"/>
        <v>12197.79837</v>
      </c>
    </row>
    <row r="944" ht="15.75" customHeight="1">
      <c r="A944" s="1" t="s">
        <v>25</v>
      </c>
      <c r="B944" s="1" t="s">
        <v>9918</v>
      </c>
      <c r="C944" s="1" t="s">
        <v>10069</v>
      </c>
      <c r="D944" s="1" t="s">
        <v>10118</v>
      </c>
      <c r="E944" s="1" t="s">
        <v>10119</v>
      </c>
      <c r="F944" s="1" t="s">
        <v>10120</v>
      </c>
      <c r="G944" s="1">
        <v>8.106669</v>
      </c>
      <c r="H944" s="1">
        <v>4.184977</v>
      </c>
      <c r="I944" s="2">
        <f t="shared" ref="I944:J944" si="944">G944 * PI() / 180</f>
        <v>0.1414880654</v>
      </c>
      <c r="J944" s="1">
        <f t="shared" si="944"/>
        <v>0.07304162777</v>
      </c>
      <c r="K944" s="6">
        <f t="shared" si="3"/>
        <v>122.9126172</v>
      </c>
    </row>
    <row r="945" ht="15.75" customHeight="1">
      <c r="A945" s="1" t="s">
        <v>25</v>
      </c>
      <c r="B945" s="1" t="s">
        <v>2102</v>
      </c>
      <c r="C945" s="1" t="s">
        <v>2623</v>
      </c>
      <c r="D945" s="1" t="s">
        <v>2692</v>
      </c>
      <c r="E945" s="1" t="s">
        <v>2693</v>
      </c>
      <c r="F945" s="1" t="s">
        <v>2694</v>
      </c>
      <c r="G945" s="1">
        <v>7.4476751</v>
      </c>
      <c r="H945" s="1">
        <v>3.9096154</v>
      </c>
      <c r="I945" s="2">
        <f t="shared" ref="I945:J945" si="945">G945 * PI() / 180</f>
        <v>0.1299864521</v>
      </c>
      <c r="J945" s="1">
        <f t="shared" si="945"/>
        <v>0.06823566122</v>
      </c>
      <c r="K945" s="6">
        <f t="shared" si="3"/>
        <v>152.5460537</v>
      </c>
    </row>
    <row r="946" ht="15.75" customHeight="1">
      <c r="A946" s="1" t="s">
        <v>25</v>
      </c>
      <c r="B946" s="1" t="s">
        <v>26</v>
      </c>
      <c r="C946" s="1" t="s">
        <v>97</v>
      </c>
      <c r="D946" s="1" t="s">
        <v>118</v>
      </c>
      <c r="E946" s="1" t="s">
        <v>119</v>
      </c>
      <c r="F946" s="1" t="s">
        <v>120</v>
      </c>
      <c r="G946" s="1">
        <v>7.71049</v>
      </c>
      <c r="H946" s="1">
        <v>3.9192451</v>
      </c>
      <c r="I946" s="2">
        <f t="shared" ref="I946:J946" si="946">G946 * PI() / 180</f>
        <v>0.1345734374</v>
      </c>
      <c r="J946" s="1">
        <f t="shared" si="946"/>
        <v>0.06840373119</v>
      </c>
      <c r="K946" s="6">
        <f t="shared" si="3"/>
        <v>128.985622</v>
      </c>
    </row>
    <row r="947" ht="15.75" customHeight="1">
      <c r="A947" s="1" t="s">
        <v>25</v>
      </c>
      <c r="B947" s="1" t="s">
        <v>26</v>
      </c>
      <c r="C947" s="1" t="s">
        <v>203</v>
      </c>
      <c r="D947" s="1" t="s">
        <v>224</v>
      </c>
      <c r="E947" s="1" t="s">
        <v>225</v>
      </c>
      <c r="F947" s="1" t="s">
        <v>226</v>
      </c>
      <c r="G947" s="1">
        <v>7.71049</v>
      </c>
      <c r="H947" s="1">
        <v>3.9192451</v>
      </c>
      <c r="I947" s="2">
        <f t="shared" ref="I947:J947" si="947">G947 * PI() / 180</f>
        <v>0.1345734374</v>
      </c>
      <c r="J947" s="1">
        <f t="shared" si="947"/>
        <v>0.06840373119</v>
      </c>
      <c r="K947" s="6">
        <f t="shared" si="3"/>
        <v>128.985622</v>
      </c>
    </row>
    <row r="948" ht="15.75" customHeight="1">
      <c r="A948" s="1" t="s">
        <v>25</v>
      </c>
      <c r="B948" s="1" t="s">
        <v>8283</v>
      </c>
      <c r="C948" s="1" t="s">
        <v>8563</v>
      </c>
      <c r="D948" s="1" t="s">
        <v>8572</v>
      </c>
      <c r="E948" s="1" t="s">
        <v>8573</v>
      </c>
      <c r="F948" s="1" t="s">
        <v>8574</v>
      </c>
      <c r="G948" s="1">
        <v>7.9766094</v>
      </c>
      <c r="H948" s="1">
        <v>3.2457919</v>
      </c>
      <c r="I948" s="2">
        <f t="shared" ref="I948:J948" si="948">G948 * PI() / 180</f>
        <v>0.1392180972</v>
      </c>
      <c r="J948" s="1">
        <f t="shared" si="948"/>
        <v>0.05664975549</v>
      </c>
      <c r="K948" s="6">
        <f t="shared" si="3"/>
        <v>72.26775433</v>
      </c>
    </row>
    <row r="949" ht="15.75" customHeight="1">
      <c r="A949" s="1" t="s">
        <v>25</v>
      </c>
      <c r="B949" s="1" t="s">
        <v>1085</v>
      </c>
      <c r="C949" s="1" t="s">
        <v>1385</v>
      </c>
      <c r="D949" s="1" t="s">
        <v>1418</v>
      </c>
      <c r="E949" s="1" t="s">
        <v>1419</v>
      </c>
      <c r="F949" s="1" t="s">
        <v>1420</v>
      </c>
      <c r="G949" s="1">
        <v>8.2797521</v>
      </c>
      <c r="H949" s="1">
        <v>3.4181337</v>
      </c>
      <c r="I949" s="2">
        <f t="shared" ref="I949:J949" si="949">G949 * PI() / 180</f>
        <v>0.1445089354</v>
      </c>
      <c r="J949" s="1">
        <f t="shared" si="949"/>
        <v>0.05965768734</v>
      </c>
      <c r="K949" s="6">
        <f t="shared" si="3"/>
        <v>45.36615869</v>
      </c>
    </row>
    <row r="950" ht="15.75" customHeight="1">
      <c r="A950" s="1" t="s">
        <v>25</v>
      </c>
      <c r="B950" s="1" t="s">
        <v>1085</v>
      </c>
      <c r="C950" s="1" t="s">
        <v>1385</v>
      </c>
      <c r="D950" s="1" t="s">
        <v>1422</v>
      </c>
      <c r="E950" s="1" t="s">
        <v>1423</v>
      </c>
      <c r="F950" s="1" t="s">
        <v>1424</v>
      </c>
      <c r="G950" s="1">
        <v>8.2797521</v>
      </c>
      <c r="H950" s="1">
        <v>3.4181337</v>
      </c>
      <c r="I950" s="2">
        <f t="shared" ref="I950:J950" si="950">G950 * PI() / 180</f>
        <v>0.1445089354</v>
      </c>
      <c r="J950" s="1">
        <f t="shared" si="950"/>
        <v>0.05965768734</v>
      </c>
      <c r="K950" s="6">
        <f t="shared" si="3"/>
        <v>45.36615869</v>
      </c>
    </row>
    <row r="951" ht="15.75" customHeight="1">
      <c r="A951" s="1" t="s">
        <v>25</v>
      </c>
      <c r="B951" s="1" t="s">
        <v>1085</v>
      </c>
      <c r="C951" s="1" t="s">
        <v>1385</v>
      </c>
      <c r="D951" s="1" t="s">
        <v>1386</v>
      </c>
      <c r="E951" s="1" t="s">
        <v>1387</v>
      </c>
      <c r="F951" s="1" t="s">
        <v>1388</v>
      </c>
      <c r="G951" s="1">
        <v>8.3415384</v>
      </c>
      <c r="H951" s="1">
        <v>2.9775558</v>
      </c>
      <c r="I951" s="2">
        <f t="shared" ref="I951:J951" si="951">G951 * PI() / 180</f>
        <v>0.1455873098</v>
      </c>
      <c r="J951" s="1">
        <f t="shared" si="951"/>
        <v>0.05196815237</v>
      </c>
      <c r="K951" s="6">
        <f t="shared" si="3"/>
        <v>39.75175618</v>
      </c>
    </row>
    <row r="952" ht="15.75" customHeight="1">
      <c r="A952" s="1" t="s">
        <v>25</v>
      </c>
      <c r="B952" s="1" t="s">
        <v>1085</v>
      </c>
      <c r="C952" s="1" t="s">
        <v>1385</v>
      </c>
      <c r="D952" s="1" t="s">
        <v>1390</v>
      </c>
      <c r="E952" s="1" t="s">
        <v>1391</v>
      </c>
      <c r="F952" s="1" t="s">
        <v>1392</v>
      </c>
      <c r="G952" s="1">
        <v>8.3415384</v>
      </c>
      <c r="H952" s="1">
        <v>2.9775558</v>
      </c>
      <c r="I952" s="2">
        <f t="shared" ref="I952:J952" si="952">G952 * PI() / 180</f>
        <v>0.1455873098</v>
      </c>
      <c r="J952" s="1">
        <f t="shared" si="952"/>
        <v>0.05196815237</v>
      </c>
      <c r="K952" s="6">
        <f t="shared" si="3"/>
        <v>39.75175618</v>
      </c>
    </row>
    <row r="953" ht="15.75" customHeight="1">
      <c r="A953" s="1" t="s">
        <v>25</v>
      </c>
      <c r="B953" s="1" t="s">
        <v>1085</v>
      </c>
      <c r="C953" s="1" t="s">
        <v>1385</v>
      </c>
      <c r="D953" s="1" t="s">
        <v>1394</v>
      </c>
      <c r="E953" s="1" t="s">
        <v>1395</v>
      </c>
      <c r="F953" s="1" t="s">
        <v>1396</v>
      </c>
      <c r="G953" s="1">
        <v>8.3415384</v>
      </c>
      <c r="H953" s="1">
        <v>2.9775558</v>
      </c>
      <c r="I953" s="2">
        <f t="shared" ref="I953:J953" si="953">G953 * PI() / 180</f>
        <v>0.1455873098</v>
      </c>
      <c r="J953" s="1">
        <f t="shared" si="953"/>
        <v>0.05196815237</v>
      </c>
      <c r="K953" s="6">
        <f t="shared" si="3"/>
        <v>39.75175618</v>
      </c>
    </row>
    <row r="954" ht="15.75" customHeight="1">
      <c r="A954" s="1" t="s">
        <v>25</v>
      </c>
      <c r="B954" s="1" t="s">
        <v>1085</v>
      </c>
      <c r="C954" s="1" t="s">
        <v>1385</v>
      </c>
      <c r="D954" s="1" t="s">
        <v>1398</v>
      </c>
      <c r="E954" s="1" t="s">
        <v>1399</v>
      </c>
      <c r="F954" s="1" t="s">
        <v>1400</v>
      </c>
      <c r="G954" s="1">
        <v>8.2797521</v>
      </c>
      <c r="H954" s="1">
        <v>3.4181337</v>
      </c>
      <c r="I954" s="2">
        <f t="shared" ref="I954:J954" si="954">G954 * PI() / 180</f>
        <v>0.1445089354</v>
      </c>
      <c r="J954" s="1">
        <f t="shared" si="954"/>
        <v>0.05965768734</v>
      </c>
      <c r="K954" s="6">
        <f t="shared" si="3"/>
        <v>45.36615869</v>
      </c>
    </row>
    <row r="955" ht="15.75" customHeight="1">
      <c r="A955" s="1" t="s">
        <v>25</v>
      </c>
      <c r="B955" s="1" t="s">
        <v>1085</v>
      </c>
      <c r="C955" s="1" t="s">
        <v>1385</v>
      </c>
      <c r="D955" s="1" t="s">
        <v>1410</v>
      </c>
      <c r="E955" s="1" t="s">
        <v>1411</v>
      </c>
      <c r="F955" s="1" t="s">
        <v>1412</v>
      </c>
      <c r="G955" s="1">
        <v>8.2797521</v>
      </c>
      <c r="H955" s="1">
        <v>3.4181337</v>
      </c>
      <c r="I955" s="2">
        <f t="shared" ref="I955:J955" si="955">G955 * PI() / 180</f>
        <v>0.1445089354</v>
      </c>
      <c r="J955" s="1">
        <f t="shared" si="955"/>
        <v>0.05965768734</v>
      </c>
      <c r="K955" s="6">
        <f t="shared" si="3"/>
        <v>45.36615869</v>
      </c>
    </row>
    <row r="956" ht="15.75" customHeight="1">
      <c r="A956" s="1" t="s">
        <v>25</v>
      </c>
      <c r="B956" s="1" t="s">
        <v>1085</v>
      </c>
      <c r="C956" s="1" t="s">
        <v>1306</v>
      </c>
      <c r="D956" s="1" t="s">
        <v>1369</v>
      </c>
      <c r="E956" s="1" t="s">
        <v>1370</v>
      </c>
      <c r="F956" s="1" t="s">
        <v>1371</v>
      </c>
      <c r="G956" s="1">
        <v>8.4461777</v>
      </c>
      <c r="H956" s="1">
        <v>3.3339183</v>
      </c>
      <c r="I956" s="2">
        <f t="shared" ref="I956:J956" si="956">G956 * PI() / 180</f>
        <v>0.1474136101</v>
      </c>
      <c r="J956" s="1">
        <f t="shared" si="956"/>
        <v>0.05818785133</v>
      </c>
      <c r="K956" s="6">
        <f t="shared" si="3"/>
        <v>24.85455676</v>
      </c>
    </row>
    <row r="957" ht="15.75" customHeight="1">
      <c r="A957" s="1" t="s">
        <v>25</v>
      </c>
      <c r="B957" s="1" t="s">
        <v>1085</v>
      </c>
      <c r="C957" s="1" t="s">
        <v>1306</v>
      </c>
      <c r="D957" s="1" t="s">
        <v>1373</v>
      </c>
      <c r="E957" s="1" t="s">
        <v>1374</v>
      </c>
      <c r="F957" s="1" t="s">
        <v>1375</v>
      </c>
      <c r="G957" s="1">
        <v>8.4461777</v>
      </c>
      <c r="H957" s="1">
        <v>3.3339183</v>
      </c>
      <c r="I957" s="2">
        <f t="shared" ref="I957:J957" si="957">G957 * PI() / 180</f>
        <v>0.1474136101</v>
      </c>
      <c r="J957" s="1">
        <f t="shared" si="957"/>
        <v>0.05818785133</v>
      </c>
      <c r="K957" s="6">
        <f t="shared" si="3"/>
        <v>24.85455676</v>
      </c>
    </row>
    <row r="958" ht="15.75" customHeight="1">
      <c r="A958" s="1" t="s">
        <v>25</v>
      </c>
      <c r="B958" s="1" t="s">
        <v>1085</v>
      </c>
      <c r="C958" s="1" t="s">
        <v>1385</v>
      </c>
      <c r="D958" s="1" t="s">
        <v>1402</v>
      </c>
      <c r="E958" s="1" t="s">
        <v>1403</v>
      </c>
      <c r="F958" s="1" t="s">
        <v>1404</v>
      </c>
      <c r="G958" s="1">
        <v>8.0452833</v>
      </c>
      <c r="H958" s="1">
        <v>3.340151</v>
      </c>
      <c r="I958" s="2">
        <f t="shared" ref="I958:J958" si="958">G958 * PI() / 180</f>
        <v>0.1404166828</v>
      </c>
      <c r="J958" s="1">
        <f t="shared" si="958"/>
        <v>0.05829663246</v>
      </c>
      <c r="K958" s="6">
        <f t="shared" si="3"/>
        <v>66.30971426</v>
      </c>
    </row>
    <row r="959" ht="15.75" customHeight="1">
      <c r="A959" s="1" t="s">
        <v>25</v>
      </c>
      <c r="B959" s="1" t="s">
        <v>1085</v>
      </c>
      <c r="C959" s="1" t="s">
        <v>1385</v>
      </c>
      <c r="D959" s="1" t="s">
        <v>1406</v>
      </c>
      <c r="E959" s="1" t="s">
        <v>1407</v>
      </c>
      <c r="F959" s="1" t="s">
        <v>1408</v>
      </c>
      <c r="G959" s="1">
        <v>8.2797521</v>
      </c>
      <c r="H959" s="1">
        <v>3.4181337</v>
      </c>
      <c r="I959" s="2">
        <f t="shared" ref="I959:J959" si="959">G959 * PI() / 180</f>
        <v>0.1445089354</v>
      </c>
      <c r="J959" s="1">
        <f t="shared" si="959"/>
        <v>0.05965768734</v>
      </c>
      <c r="K959" s="6">
        <f t="shared" si="3"/>
        <v>45.36615869</v>
      </c>
    </row>
    <row r="960" ht="15.75" customHeight="1">
      <c r="A960" s="1" t="s">
        <v>25</v>
      </c>
      <c r="B960" s="1" t="s">
        <v>8646</v>
      </c>
      <c r="C960" s="1" t="s">
        <v>8946</v>
      </c>
      <c r="D960" s="1" t="s">
        <v>8979</v>
      </c>
      <c r="E960" s="1" t="s">
        <v>8980</v>
      </c>
      <c r="F960" s="1" t="s">
        <v>8981</v>
      </c>
      <c r="G960" s="1">
        <v>8.0332227</v>
      </c>
      <c r="H960" s="1">
        <v>3.3471226</v>
      </c>
      <c r="I960" s="2">
        <f t="shared" ref="I960:J960" si="960">G960 * PI() / 180</f>
        <v>0.1402061857</v>
      </c>
      <c r="J960" s="1">
        <f t="shared" si="960"/>
        <v>0.05841830984</v>
      </c>
      <c r="K960" s="6">
        <f t="shared" si="3"/>
        <v>67.79524215</v>
      </c>
    </row>
    <row r="961" ht="15.75" customHeight="1">
      <c r="A961" s="1" t="s">
        <v>25</v>
      </c>
      <c r="B961" s="1" t="s">
        <v>12297</v>
      </c>
      <c r="C961" s="1" t="s">
        <v>12414</v>
      </c>
      <c r="D961" s="1" t="s">
        <v>12423</v>
      </c>
      <c r="E961" s="1" t="s">
        <v>12424</v>
      </c>
      <c r="F961" s="1" t="s">
        <v>12425</v>
      </c>
      <c r="G961" s="1">
        <v>8.5762025</v>
      </c>
      <c r="H961" s="1">
        <v>3.5172746</v>
      </c>
      <c r="I961" s="2">
        <f t="shared" ref="I961:J961" si="961">G961 * PI() / 180</f>
        <v>0.1496829709</v>
      </c>
      <c r="J961" s="1">
        <f t="shared" si="961"/>
        <v>0.06138802247</v>
      </c>
      <c r="K961" s="6">
        <f t="shared" si="3"/>
        <v>35.51044346</v>
      </c>
    </row>
    <row r="962" ht="15.75" customHeight="1">
      <c r="A962" s="1" t="s">
        <v>25</v>
      </c>
      <c r="B962" s="1" t="s">
        <v>2102</v>
      </c>
      <c r="C962" s="1" t="s">
        <v>2509</v>
      </c>
      <c r="D962" s="1" t="s">
        <v>2522</v>
      </c>
      <c r="E962" s="1" t="s">
        <v>2523</v>
      </c>
      <c r="F962" s="1" t="s">
        <v>2524</v>
      </c>
      <c r="G962" s="1">
        <v>7.44331</v>
      </c>
      <c r="H962" s="1">
        <v>3.900317</v>
      </c>
      <c r="I962" s="2">
        <f t="shared" ref="I962:J962" si="962">G962 * PI() / 180</f>
        <v>0.1299102667</v>
      </c>
      <c r="J962" s="1">
        <f t="shared" si="962"/>
        <v>0.06807337352</v>
      </c>
      <c r="K962" s="6">
        <f t="shared" si="3"/>
        <v>152.4411282</v>
      </c>
    </row>
    <row r="963" ht="15.75" customHeight="1">
      <c r="A963" s="1" t="s">
        <v>25</v>
      </c>
      <c r="B963" s="1" t="s">
        <v>5070</v>
      </c>
      <c r="C963" s="1" t="s">
        <v>5805</v>
      </c>
      <c r="D963" s="1" t="s">
        <v>5862</v>
      </c>
      <c r="E963" s="1" t="s">
        <v>5863</v>
      </c>
      <c r="F963" s="1" t="s">
        <v>5864</v>
      </c>
      <c r="G963" s="1">
        <v>7.3553414</v>
      </c>
      <c r="H963" s="1">
        <v>3.8835085</v>
      </c>
      <c r="I963" s="2">
        <f t="shared" ref="I963:J963" si="963">G963 * PI() / 180</f>
        <v>0.128374925</v>
      </c>
      <c r="J963" s="1">
        <f t="shared" si="963"/>
        <v>0.06778000985</v>
      </c>
      <c r="K963" s="6">
        <f t="shared" si="3"/>
        <v>160.0705594</v>
      </c>
    </row>
    <row r="964" ht="15.75" customHeight="1">
      <c r="A964" s="1" t="s">
        <v>25</v>
      </c>
      <c r="B964" s="1" t="s">
        <v>26</v>
      </c>
      <c r="C964" s="1" t="s">
        <v>97</v>
      </c>
      <c r="D964" s="1" t="s">
        <v>122</v>
      </c>
      <c r="E964" s="1" t="s">
        <v>123</v>
      </c>
      <c r="F964" s="1" t="s">
        <v>124</v>
      </c>
      <c r="G964" s="1">
        <v>7.7074126</v>
      </c>
      <c r="H964" s="1">
        <v>3.9317468</v>
      </c>
      <c r="I964" s="2">
        <f t="shared" ref="I964:J964" si="964">G964 * PI() / 180</f>
        <v>0.1345197267</v>
      </c>
      <c r="J964" s="1">
        <f t="shared" si="964"/>
        <v>0.06862192701</v>
      </c>
      <c r="K964" s="6">
        <f t="shared" si="3"/>
        <v>130.1052706</v>
      </c>
    </row>
    <row r="965" ht="15.75" customHeight="1">
      <c r="A965" s="1" t="s">
        <v>25</v>
      </c>
      <c r="B965" s="1" t="s">
        <v>12488</v>
      </c>
      <c r="C965" s="1" t="s">
        <v>10126</v>
      </c>
      <c r="D965" s="1" t="s">
        <v>12518</v>
      </c>
      <c r="E965" s="1" t="s">
        <v>12519</v>
      </c>
      <c r="F965" s="1" t="s">
        <v>12520</v>
      </c>
      <c r="G965" s="1">
        <v>8.6554037</v>
      </c>
      <c r="H965" s="1">
        <v>3.4700327</v>
      </c>
      <c r="I965" s="2">
        <f t="shared" ref="I965:J965" si="965">G965 * PI() / 180</f>
        <v>0.1510652927</v>
      </c>
      <c r="J965" s="1">
        <f t="shared" si="965"/>
        <v>0.06056349577</v>
      </c>
      <c r="K965" s="6">
        <f t="shared" si="3"/>
        <v>30.09248845</v>
      </c>
    </row>
    <row r="966" ht="15.75" customHeight="1">
      <c r="A966" s="1" t="s">
        <v>25</v>
      </c>
      <c r="B966" s="1" t="s">
        <v>12488</v>
      </c>
      <c r="C966" s="1" t="s">
        <v>10126</v>
      </c>
      <c r="D966" s="1" t="s">
        <v>12522</v>
      </c>
      <c r="E966" s="1" t="s">
        <v>12523</v>
      </c>
      <c r="F966" s="1" t="s">
        <v>12524</v>
      </c>
      <c r="G966" s="1">
        <v>8.6554037</v>
      </c>
      <c r="H966" s="1">
        <v>3.4700327</v>
      </c>
      <c r="I966" s="2">
        <f t="shared" ref="I966:J966" si="966">G966 * PI() / 180</f>
        <v>0.1510652927</v>
      </c>
      <c r="J966" s="1">
        <f t="shared" si="966"/>
        <v>0.06056349577</v>
      </c>
      <c r="K966" s="6">
        <f t="shared" si="3"/>
        <v>30.09248845</v>
      </c>
    </row>
    <row r="967" ht="15.75" customHeight="1">
      <c r="A967" s="1" t="s">
        <v>25</v>
      </c>
      <c r="B967" s="1" t="s">
        <v>12488</v>
      </c>
      <c r="C967" s="1" t="s">
        <v>10126</v>
      </c>
      <c r="D967" s="1" t="s">
        <v>12526</v>
      </c>
      <c r="E967" s="1" t="s">
        <v>12527</v>
      </c>
      <c r="F967" s="1" t="s">
        <v>12528</v>
      </c>
      <c r="G967" s="1">
        <v>8.6554037</v>
      </c>
      <c r="H967" s="1">
        <v>3.4700327</v>
      </c>
      <c r="I967" s="2">
        <f t="shared" ref="I967:J967" si="967">G967 * PI() / 180</f>
        <v>0.1510652927</v>
      </c>
      <c r="J967" s="1">
        <f t="shared" si="967"/>
        <v>0.06056349577</v>
      </c>
      <c r="K967" s="6">
        <f t="shared" si="3"/>
        <v>30.09248845</v>
      </c>
    </row>
    <row r="968" ht="15.75" customHeight="1">
      <c r="A968" s="1" t="s">
        <v>25</v>
      </c>
      <c r="B968" s="1" t="s">
        <v>8995</v>
      </c>
      <c r="C968" s="1" t="s">
        <v>9291</v>
      </c>
      <c r="D968" s="1" t="s">
        <v>9300</v>
      </c>
      <c r="E968" s="1" t="s">
        <v>9301</v>
      </c>
      <c r="F968" s="1" t="s">
        <v>9302</v>
      </c>
      <c r="G968" s="1">
        <v>7.5069461</v>
      </c>
      <c r="H968" s="1">
        <v>4.14529</v>
      </c>
      <c r="I968" s="2">
        <f t="shared" ref="I968:J968" si="968">G968 * PI() / 180</f>
        <v>0.1310209262</v>
      </c>
      <c r="J968" s="1">
        <f t="shared" si="968"/>
        <v>0.07234895895</v>
      </c>
      <c r="K968" s="6">
        <f t="shared" si="3"/>
        <v>162.2525401</v>
      </c>
    </row>
    <row r="969" ht="15.75" customHeight="1">
      <c r="A969" s="1" t="s">
        <v>25</v>
      </c>
      <c r="B969" s="1" t="s">
        <v>5070</v>
      </c>
      <c r="C969" s="1" t="s">
        <v>5193</v>
      </c>
      <c r="D969" s="1" t="s">
        <v>5207</v>
      </c>
      <c r="E969" s="1" t="s">
        <v>5208</v>
      </c>
      <c r="F969" s="1" t="s">
        <v>5209</v>
      </c>
      <c r="G969" s="1">
        <v>7.3733004</v>
      </c>
      <c r="H969" s="1">
        <v>3.8916247</v>
      </c>
      <c r="I969" s="2">
        <f t="shared" ref="I969:J969" si="969">G969 * PI() / 180</f>
        <v>0.1286883687</v>
      </c>
      <c r="J969" s="1">
        <f t="shared" si="969"/>
        <v>0.06792166427</v>
      </c>
      <c r="K969" s="6">
        <f t="shared" si="3"/>
        <v>158.739588</v>
      </c>
    </row>
    <row r="970" ht="15.75" customHeight="1">
      <c r="A970" s="1" t="s">
        <v>25</v>
      </c>
      <c r="B970" s="1" t="s">
        <v>5070</v>
      </c>
      <c r="C970" s="1" t="s">
        <v>5193</v>
      </c>
      <c r="D970" s="1" t="s">
        <v>5202</v>
      </c>
      <c r="E970" s="1" t="s">
        <v>5203</v>
      </c>
      <c r="F970" s="1" t="s">
        <v>5204</v>
      </c>
      <c r="G970" s="1">
        <v>7.2587631</v>
      </c>
      <c r="H970" s="1">
        <v>3.8569411</v>
      </c>
      <c r="I970" s="2">
        <f t="shared" ref="I970:J970" si="970">G970 * PI() / 180</f>
        <v>0.1266893157</v>
      </c>
      <c r="J970" s="1">
        <f t="shared" si="970"/>
        <v>0.06731632125</v>
      </c>
      <c r="K970" s="6">
        <f t="shared" si="3"/>
        <v>168.3385678</v>
      </c>
    </row>
    <row r="971" ht="15.75" customHeight="1">
      <c r="A971" s="1" t="s">
        <v>25</v>
      </c>
      <c r="B971" s="1" t="s">
        <v>5070</v>
      </c>
      <c r="C971" s="1" t="s">
        <v>5193</v>
      </c>
      <c r="D971" s="1" t="s">
        <v>5206</v>
      </c>
      <c r="E971" s="1" t="s">
        <v>5203</v>
      </c>
      <c r="F971" s="1" t="s">
        <v>5204</v>
      </c>
      <c r="G971" s="1">
        <v>7.2587631</v>
      </c>
      <c r="H971" s="1">
        <v>3.8569411</v>
      </c>
      <c r="I971" s="2">
        <f t="shared" ref="I971:J971" si="971">G971 * PI() / 180</f>
        <v>0.1266893157</v>
      </c>
      <c r="J971" s="1">
        <f t="shared" si="971"/>
        <v>0.06731632125</v>
      </c>
      <c r="K971" s="6">
        <f t="shared" si="3"/>
        <v>168.3385678</v>
      </c>
    </row>
    <row r="972" ht="15.75" customHeight="1">
      <c r="A972" s="1" t="s">
        <v>25</v>
      </c>
      <c r="B972" s="1" t="s">
        <v>5070</v>
      </c>
      <c r="C972" s="1" t="s">
        <v>5433</v>
      </c>
      <c r="D972" s="1" t="s">
        <v>5506</v>
      </c>
      <c r="E972" s="1" t="s">
        <v>5507</v>
      </c>
      <c r="F972" s="1" t="s">
        <v>5508</v>
      </c>
      <c r="G972" s="1">
        <v>7.3735786</v>
      </c>
      <c r="H972" s="1">
        <v>3.8886804</v>
      </c>
      <c r="I972" s="2">
        <f t="shared" ref="I972:J972" si="972">G972 * PI() / 180</f>
        <v>0.1286932242</v>
      </c>
      <c r="J972" s="1">
        <f t="shared" si="972"/>
        <v>0.06787027654</v>
      </c>
      <c r="K972" s="6">
        <f t="shared" si="3"/>
        <v>158.5567132</v>
      </c>
    </row>
    <row r="973" ht="15.75" customHeight="1">
      <c r="A973" s="1" t="s">
        <v>25</v>
      </c>
      <c r="B973" s="1" t="s">
        <v>10809</v>
      </c>
      <c r="C973" s="1" t="s">
        <v>10823</v>
      </c>
      <c r="D973" s="1" t="s">
        <v>10852</v>
      </c>
      <c r="E973" s="1" t="s">
        <v>10853</v>
      </c>
      <c r="F973" s="1" t="s">
        <v>10854</v>
      </c>
      <c r="G973" s="1">
        <v>7.324587</v>
      </c>
      <c r="H973" s="1">
        <v>3.843992</v>
      </c>
      <c r="I973" s="2">
        <f t="shared" ref="I973:J973" si="973">G973 * PI() / 180</f>
        <v>0.1278381595</v>
      </c>
      <c r="J973" s="1">
        <f t="shared" si="973"/>
        <v>0.06709031682</v>
      </c>
      <c r="K973" s="6">
        <f t="shared" si="3"/>
        <v>161.1278433</v>
      </c>
    </row>
    <row r="974" ht="15.75" customHeight="1">
      <c r="A974" s="1" t="s">
        <v>25</v>
      </c>
      <c r="B974" s="1" t="s">
        <v>7289</v>
      </c>
      <c r="C974" s="1" t="s">
        <v>7468</v>
      </c>
      <c r="D974" s="1" t="s">
        <v>7485</v>
      </c>
      <c r="E974" s="1" t="s">
        <v>7486</v>
      </c>
      <c r="F974" s="1" t="s">
        <v>7487</v>
      </c>
      <c r="G974" s="1">
        <v>7.3965096</v>
      </c>
      <c r="H974" s="1">
        <v>3.6984606</v>
      </c>
      <c r="I974" s="2">
        <f t="shared" ref="I974:J974" si="974">G974 * PI() / 180</f>
        <v>0.1290934457</v>
      </c>
      <c r="J974" s="1">
        <f t="shared" si="974"/>
        <v>0.06455031473</v>
      </c>
      <c r="K974" s="6">
        <f t="shared" si="3"/>
        <v>147.2758505</v>
      </c>
    </row>
    <row r="975" ht="15.75" customHeight="1">
      <c r="A975" s="1" t="s">
        <v>25</v>
      </c>
      <c r="B975" s="1" t="s">
        <v>2952</v>
      </c>
      <c r="C975" s="1" t="s">
        <v>3398</v>
      </c>
      <c r="D975" s="1" t="s">
        <v>3399</v>
      </c>
      <c r="E975" s="1" t="s">
        <v>3400</v>
      </c>
      <c r="F975" s="1" t="s">
        <v>3401</v>
      </c>
      <c r="G975" s="1">
        <v>7.3827855</v>
      </c>
      <c r="H975" s="1">
        <v>3.9206431</v>
      </c>
      <c r="I975" s="2">
        <f t="shared" ref="I975:J975" si="975">G975 * PI() / 180</f>
        <v>0.1288539149</v>
      </c>
      <c r="J975" s="1">
        <f t="shared" si="975"/>
        <v>0.06842813089</v>
      </c>
      <c r="K975" s="6">
        <f t="shared" si="3"/>
        <v>159.3860971</v>
      </c>
    </row>
    <row r="976" ht="15.75" customHeight="1">
      <c r="A976" s="1" t="s">
        <v>25</v>
      </c>
      <c r="B976" s="1" t="s">
        <v>2952</v>
      </c>
      <c r="C976" s="1" t="s">
        <v>3398</v>
      </c>
      <c r="D976" s="1" t="s">
        <v>3403</v>
      </c>
      <c r="E976" s="1" t="s">
        <v>3404</v>
      </c>
      <c r="F976" s="1" t="s">
        <v>3405</v>
      </c>
      <c r="G976" s="1">
        <v>7.3827855</v>
      </c>
      <c r="H976" s="1">
        <v>3.9206431</v>
      </c>
      <c r="I976" s="2">
        <f t="shared" ref="I976:J976" si="976">G976 * PI() / 180</f>
        <v>0.1288539149</v>
      </c>
      <c r="J976" s="1">
        <f t="shared" si="976"/>
        <v>0.06842813089</v>
      </c>
      <c r="K976" s="6">
        <f t="shared" si="3"/>
        <v>159.3860971</v>
      </c>
    </row>
    <row r="977" ht="15.75" customHeight="1">
      <c r="A977" s="1" t="s">
        <v>25</v>
      </c>
      <c r="B977" s="1" t="s">
        <v>2952</v>
      </c>
      <c r="C977" s="1" t="s">
        <v>3398</v>
      </c>
      <c r="D977" s="1" t="s">
        <v>3407</v>
      </c>
      <c r="E977" s="1" t="s">
        <v>3408</v>
      </c>
      <c r="F977" s="1" t="s">
        <v>3409</v>
      </c>
      <c r="G977" s="1">
        <v>7.3827855</v>
      </c>
      <c r="H977" s="1">
        <v>3.9206431</v>
      </c>
      <c r="I977" s="2">
        <f t="shared" ref="I977:J977" si="977">G977 * PI() / 180</f>
        <v>0.1288539149</v>
      </c>
      <c r="J977" s="1">
        <f t="shared" si="977"/>
        <v>0.06842813089</v>
      </c>
      <c r="K977" s="6">
        <f t="shared" si="3"/>
        <v>159.3860971</v>
      </c>
    </row>
    <row r="978" ht="15.75" customHeight="1">
      <c r="A978" s="1" t="s">
        <v>25</v>
      </c>
      <c r="B978" s="1" t="s">
        <v>9427</v>
      </c>
      <c r="C978" s="1" t="s">
        <v>9776</v>
      </c>
      <c r="D978" s="1" t="s">
        <v>9781</v>
      </c>
      <c r="E978" s="1" t="s">
        <v>9782</v>
      </c>
      <c r="F978" s="1" t="s">
        <v>9783</v>
      </c>
      <c r="G978" s="1">
        <v>8.1828661</v>
      </c>
      <c r="H978" s="1">
        <v>4.2282093</v>
      </c>
      <c r="I978" s="2">
        <f t="shared" ref="I978:J978" si="978">G978 * PI() / 180</f>
        <v>0.1428179557</v>
      </c>
      <c r="J978" s="1">
        <f t="shared" si="978"/>
        <v>0.07379617375</v>
      </c>
      <c r="K978" s="6">
        <f t="shared" si="3"/>
        <v>123.5146694</v>
      </c>
    </row>
    <row r="979" ht="15.75" customHeight="1">
      <c r="A979" s="1" t="s">
        <v>25</v>
      </c>
      <c r="B979" s="1" t="s">
        <v>9427</v>
      </c>
      <c r="C979" s="1" t="s">
        <v>9776</v>
      </c>
      <c r="D979" s="1" t="s">
        <v>9785</v>
      </c>
      <c r="E979" s="1" t="s">
        <v>9786</v>
      </c>
      <c r="F979" s="1" t="s">
        <v>9787</v>
      </c>
      <c r="G979" s="1">
        <v>8.1828661</v>
      </c>
      <c r="H979" s="1">
        <v>4.2282093</v>
      </c>
      <c r="I979" s="2">
        <f t="shared" ref="I979:J979" si="979">G979 * PI() / 180</f>
        <v>0.1428179557</v>
      </c>
      <c r="J979" s="1">
        <f t="shared" si="979"/>
        <v>0.07379617375</v>
      </c>
      <c r="K979" s="6">
        <f t="shared" si="3"/>
        <v>123.5146694</v>
      </c>
    </row>
    <row r="980" ht="15.75" customHeight="1">
      <c r="A980" s="1" t="s">
        <v>25</v>
      </c>
      <c r="B980" s="1" t="s">
        <v>2102</v>
      </c>
      <c r="C980" s="1" t="s">
        <v>2330</v>
      </c>
      <c r="D980" s="1" t="s">
        <v>14293</v>
      </c>
      <c r="E980" s="1" t="s">
        <v>14294</v>
      </c>
      <c r="F980" s="1" t="s">
        <v>14295</v>
      </c>
      <c r="G980" s="1">
        <v>7.3967028</v>
      </c>
      <c r="H980" s="1">
        <v>3.9139109</v>
      </c>
      <c r="I980" s="2">
        <f t="shared" ref="I980:J980" si="980">G980 * PI() / 180</f>
        <v>0.1290968177</v>
      </c>
      <c r="J980" s="1">
        <f t="shared" si="980"/>
        <v>0.06831063183</v>
      </c>
      <c r="K980" s="6">
        <f t="shared" si="3"/>
        <v>157.674531</v>
      </c>
    </row>
    <row r="981" ht="15.75" customHeight="1">
      <c r="A981" s="1" t="s">
        <v>25</v>
      </c>
      <c r="B981" s="1" t="s">
        <v>1085</v>
      </c>
      <c r="C981" s="1" t="s">
        <v>1538</v>
      </c>
      <c r="D981" s="1" t="s">
        <v>1547</v>
      </c>
      <c r="E981" s="1" t="s">
        <v>1548</v>
      </c>
      <c r="F981" s="1" t="s">
        <v>1549</v>
      </c>
      <c r="G981" s="1">
        <v>8.4089611</v>
      </c>
      <c r="H981" s="1">
        <v>3.3584147</v>
      </c>
      <c r="I981" s="2">
        <f t="shared" ref="I981:J981" si="981">G981 * PI() / 180</f>
        <v>0.1467640579</v>
      </c>
      <c r="J981" s="1">
        <f t="shared" si="981"/>
        <v>0.05861539416</v>
      </c>
      <c r="K981" s="6">
        <f t="shared" si="3"/>
        <v>29.78334734</v>
      </c>
    </row>
    <row r="982" ht="15.75" customHeight="1">
      <c r="A982" s="1" t="s">
        <v>25</v>
      </c>
      <c r="B982" s="1" t="s">
        <v>9918</v>
      </c>
      <c r="C982" s="1" t="s">
        <v>9944</v>
      </c>
      <c r="D982" s="1" t="s">
        <v>10001</v>
      </c>
      <c r="E982" s="1" t="s">
        <v>10002</v>
      </c>
      <c r="F982" s="1" t="s">
        <v>10003</v>
      </c>
      <c r="G982" s="1">
        <v>8.0709755</v>
      </c>
      <c r="H982" s="1">
        <v>4.2960112</v>
      </c>
      <c r="I982" s="2">
        <f t="shared" ref="I982:J982" si="982">G982 * PI() / 180</f>
        <v>0.1408650963</v>
      </c>
      <c r="J982" s="1">
        <f t="shared" si="982"/>
        <v>0.07497954014</v>
      </c>
      <c r="K982" s="6">
        <f t="shared" si="3"/>
        <v>135.586009</v>
      </c>
    </row>
    <row r="983" ht="15.75" customHeight="1">
      <c r="A983" s="1" t="s">
        <v>25</v>
      </c>
      <c r="B983" s="1" t="s">
        <v>7289</v>
      </c>
      <c r="C983" s="1" t="s">
        <v>7507</v>
      </c>
      <c r="D983" s="1" t="s">
        <v>14554</v>
      </c>
      <c r="E983" s="1" t="s">
        <v>14555</v>
      </c>
      <c r="F983" s="1" t="s">
        <v>14556</v>
      </c>
      <c r="G983" s="1">
        <v>7.3484264</v>
      </c>
      <c r="H983" s="1">
        <v>3.8475811</v>
      </c>
      <c r="I983" s="2">
        <f t="shared" ref="I983:J983" si="983">G983 * PI() / 180</f>
        <v>0.1282542355</v>
      </c>
      <c r="J983" s="1">
        <f t="shared" si="983"/>
        <v>0.06715295843</v>
      </c>
      <c r="K983" s="6">
        <f t="shared" si="3"/>
        <v>158.9301628</v>
      </c>
    </row>
    <row r="984" ht="15.75" customHeight="1">
      <c r="A984" s="1" t="s">
        <v>25</v>
      </c>
      <c r="B984" s="1" t="s">
        <v>8995</v>
      </c>
      <c r="C984" s="1" t="s">
        <v>9074</v>
      </c>
      <c r="D984" s="1" t="s">
        <v>9079</v>
      </c>
      <c r="E984" s="1" t="s">
        <v>9080</v>
      </c>
      <c r="F984" s="1" t="s">
        <v>9081</v>
      </c>
      <c r="G984" s="1">
        <v>7.4630671</v>
      </c>
      <c r="H984" s="1">
        <v>4.0681051</v>
      </c>
      <c r="I984" s="2">
        <f t="shared" ref="I984:J984" si="984">G984 * PI() / 180</f>
        <v>0.1302550932</v>
      </c>
      <c r="J984" s="1">
        <f t="shared" si="984"/>
        <v>0.07100182831</v>
      </c>
      <c r="K984" s="6">
        <f t="shared" si="3"/>
        <v>160.8213714</v>
      </c>
    </row>
    <row r="985" ht="15.75" customHeight="1">
      <c r="A985" s="1" t="s">
        <v>25</v>
      </c>
      <c r="B985" s="1" t="s">
        <v>8995</v>
      </c>
      <c r="C985" s="1" t="s">
        <v>9200</v>
      </c>
      <c r="D985" s="1" t="s">
        <v>9213</v>
      </c>
      <c r="E985" s="1" t="s">
        <v>9214</v>
      </c>
      <c r="F985" s="1" t="s">
        <v>9215</v>
      </c>
      <c r="G985" s="1">
        <v>7.4630671</v>
      </c>
      <c r="H985" s="1">
        <v>4.0681051</v>
      </c>
      <c r="I985" s="2">
        <f t="shared" ref="I985:J985" si="985">G985 * PI() / 180</f>
        <v>0.1302550932</v>
      </c>
      <c r="J985" s="1">
        <f t="shared" si="985"/>
        <v>0.07100182831</v>
      </c>
      <c r="K985" s="6">
        <f t="shared" si="3"/>
        <v>160.8213714</v>
      </c>
    </row>
    <row r="986" ht="15.75" customHeight="1">
      <c r="A986" s="1" t="s">
        <v>25</v>
      </c>
      <c r="B986" s="1" t="s">
        <v>5070</v>
      </c>
      <c r="C986" s="1" t="s">
        <v>6039</v>
      </c>
      <c r="D986" s="1" t="s">
        <v>6093</v>
      </c>
      <c r="E986" s="1" t="s">
        <v>6094</v>
      </c>
      <c r="F986" s="1" t="s">
        <v>6095</v>
      </c>
      <c r="G986" s="1">
        <v>7.3602541</v>
      </c>
      <c r="H986" s="1">
        <v>3.8523015</v>
      </c>
      <c r="I986" s="2">
        <f t="shared" ref="I986:J986" si="986">G986 * PI() / 180</f>
        <v>0.1284606678</v>
      </c>
      <c r="J986" s="1">
        <f t="shared" si="986"/>
        <v>0.06723534495</v>
      </c>
      <c r="K986" s="6">
        <f t="shared" si="3"/>
        <v>157.9926645</v>
      </c>
    </row>
    <row r="987" ht="15.75" customHeight="1">
      <c r="A987" s="1" t="s">
        <v>25</v>
      </c>
      <c r="B987" s="1" t="s">
        <v>5070</v>
      </c>
      <c r="C987" s="1" t="s">
        <v>6039</v>
      </c>
      <c r="D987" s="1" t="s">
        <v>6097</v>
      </c>
      <c r="E987" s="1" t="s">
        <v>6098</v>
      </c>
      <c r="F987" s="1" t="s">
        <v>6099</v>
      </c>
      <c r="G987" s="1">
        <v>7.3602541</v>
      </c>
      <c r="H987" s="1">
        <v>3.8523015</v>
      </c>
      <c r="I987" s="2">
        <f t="shared" ref="I987:J987" si="987">G987 * PI() / 180</f>
        <v>0.1284606678</v>
      </c>
      <c r="J987" s="1">
        <f t="shared" si="987"/>
        <v>0.06723534495</v>
      </c>
      <c r="K987" s="6">
        <f t="shared" si="3"/>
        <v>157.9926645</v>
      </c>
    </row>
    <row r="988" ht="15.75" customHeight="1">
      <c r="A988" s="1" t="s">
        <v>25</v>
      </c>
      <c r="B988" s="1" t="s">
        <v>5070</v>
      </c>
      <c r="C988" s="1" t="s">
        <v>6039</v>
      </c>
      <c r="D988" s="1" t="s">
        <v>6101</v>
      </c>
      <c r="E988" s="1" t="s">
        <v>6098</v>
      </c>
      <c r="F988" s="1" t="s">
        <v>6099</v>
      </c>
      <c r="G988" s="1">
        <v>7.3602541</v>
      </c>
      <c r="H988" s="1">
        <v>3.8523015</v>
      </c>
      <c r="I988" s="2">
        <f t="shared" ref="I988:J988" si="988">G988 * PI() / 180</f>
        <v>0.1284606678</v>
      </c>
      <c r="J988" s="1">
        <f t="shared" si="988"/>
        <v>0.06723534495</v>
      </c>
      <c r="K988" s="6">
        <f t="shared" si="3"/>
        <v>157.9926645</v>
      </c>
    </row>
    <row r="989" ht="15.75" customHeight="1">
      <c r="A989" s="1" t="s">
        <v>25</v>
      </c>
      <c r="B989" s="1" t="s">
        <v>5070</v>
      </c>
      <c r="C989" s="1" t="s">
        <v>6039</v>
      </c>
      <c r="D989" s="1" t="s">
        <v>6102</v>
      </c>
      <c r="E989" s="1" t="s">
        <v>6103</v>
      </c>
      <c r="F989" s="1" t="s">
        <v>6104</v>
      </c>
      <c r="G989" s="1">
        <v>7.3602541</v>
      </c>
      <c r="H989" s="1">
        <v>3.8523015</v>
      </c>
      <c r="I989" s="2">
        <f t="shared" ref="I989:J989" si="989">G989 * PI() / 180</f>
        <v>0.1284606678</v>
      </c>
      <c r="J989" s="1">
        <f t="shared" si="989"/>
        <v>0.06723534495</v>
      </c>
      <c r="K989" s="6">
        <f t="shared" si="3"/>
        <v>157.9926645</v>
      </c>
    </row>
    <row r="990" ht="15.75" customHeight="1">
      <c r="A990" s="1" t="s">
        <v>25</v>
      </c>
      <c r="B990" s="1" t="s">
        <v>7289</v>
      </c>
      <c r="C990" s="1" t="s">
        <v>7430</v>
      </c>
      <c r="D990" s="1" t="s">
        <v>7431</v>
      </c>
      <c r="E990" s="1" t="s">
        <v>7432</v>
      </c>
      <c r="F990" s="1" t="s">
        <v>7433</v>
      </c>
      <c r="G990" s="1">
        <v>7.4198211</v>
      </c>
      <c r="H990" s="1">
        <v>3.8298418</v>
      </c>
      <c r="I990" s="2">
        <f t="shared" ref="I990:J990" si="990">G990 * PI() / 180</f>
        <v>0.1295003081</v>
      </c>
      <c r="J990" s="1">
        <f t="shared" si="990"/>
        <v>0.06684334924</v>
      </c>
      <c r="K990" s="6">
        <f t="shared" si="3"/>
        <v>150.9700305</v>
      </c>
    </row>
    <row r="991" ht="15.75" customHeight="1">
      <c r="A991" s="1" t="s">
        <v>25</v>
      </c>
      <c r="B991" s="1" t="s">
        <v>8995</v>
      </c>
      <c r="C991" s="1" t="s">
        <v>9074</v>
      </c>
      <c r="D991" s="1" t="s">
        <v>9107</v>
      </c>
      <c r="E991" s="1" t="s">
        <v>9108</v>
      </c>
      <c r="F991" s="1" t="s">
        <v>9109</v>
      </c>
      <c r="G991" s="1">
        <v>7.4858915</v>
      </c>
      <c r="H991" s="1">
        <v>4.0758193</v>
      </c>
      <c r="I991" s="2">
        <f t="shared" ref="I991:J991" si="991">G991 * PI() / 180</f>
        <v>0.1306534541</v>
      </c>
      <c r="J991" s="1">
        <f t="shared" si="991"/>
        <v>0.0711364665</v>
      </c>
      <c r="K991" s="6">
        <f t="shared" si="3"/>
        <v>159.3021451</v>
      </c>
    </row>
    <row r="992" ht="15.75" customHeight="1">
      <c r="A992" s="1" t="s">
        <v>25</v>
      </c>
      <c r="B992" s="1" t="s">
        <v>8995</v>
      </c>
      <c r="C992" s="1" t="s">
        <v>9074</v>
      </c>
      <c r="D992" s="1" t="s">
        <v>9095</v>
      </c>
      <c r="E992" s="1" t="s">
        <v>9096</v>
      </c>
      <c r="F992" s="1" t="s">
        <v>9097</v>
      </c>
      <c r="G992" s="1">
        <v>7.5005195</v>
      </c>
      <c r="H992" s="1">
        <v>4.0746561</v>
      </c>
      <c r="I992" s="2">
        <f t="shared" ref="I992:J992" si="992">G992 * PI() / 180</f>
        <v>0.1309087609</v>
      </c>
      <c r="J992" s="1">
        <f t="shared" si="992"/>
        <v>0.07111616483</v>
      </c>
      <c r="K992" s="6">
        <f t="shared" si="3"/>
        <v>157.9328151</v>
      </c>
    </row>
    <row r="993" ht="15.75" customHeight="1">
      <c r="A993" s="1" t="s">
        <v>25</v>
      </c>
      <c r="B993" s="1" t="s">
        <v>8995</v>
      </c>
      <c r="C993" s="1" t="s">
        <v>9074</v>
      </c>
      <c r="D993" s="1" t="s">
        <v>9099</v>
      </c>
      <c r="E993" s="1" t="s">
        <v>9100</v>
      </c>
      <c r="F993" s="1" t="s">
        <v>9101</v>
      </c>
      <c r="G993" s="1">
        <v>7.4856786</v>
      </c>
      <c r="H993" s="1">
        <v>4.0733783</v>
      </c>
      <c r="I993" s="2">
        <f t="shared" ref="I993:J993" si="993">G993 * PI() / 180</f>
        <v>0.1306497383</v>
      </c>
      <c r="J993" s="1">
        <f t="shared" si="993"/>
        <v>0.07109386301</v>
      </c>
      <c r="K993" s="6">
        <f t="shared" si="3"/>
        <v>159.1581135</v>
      </c>
    </row>
    <row r="994" ht="15.75" customHeight="1">
      <c r="A994" s="1" t="s">
        <v>25</v>
      </c>
      <c r="B994" s="1" t="s">
        <v>10809</v>
      </c>
      <c r="C994" s="1" t="s">
        <v>11003</v>
      </c>
      <c r="D994" s="1" t="s">
        <v>11012</v>
      </c>
      <c r="E994" s="1" t="s">
        <v>11013</v>
      </c>
      <c r="F994" s="1" t="s">
        <v>11014</v>
      </c>
      <c r="G994" s="1">
        <v>7.3295717</v>
      </c>
      <c r="H994" s="1">
        <v>3.927873</v>
      </c>
      <c r="I994" s="2">
        <f t="shared" ref="I994:J994" si="994">G994 * PI() / 180</f>
        <v>0.1279251589</v>
      </c>
      <c r="J994" s="1">
        <f t="shared" si="994"/>
        <v>0.06855431645</v>
      </c>
      <c r="K994" s="6">
        <f t="shared" si="3"/>
        <v>164.9286393</v>
      </c>
    </row>
    <row r="995" ht="15.75" customHeight="1">
      <c r="A995" s="1" t="s">
        <v>25</v>
      </c>
      <c r="B995" s="1" t="s">
        <v>262</v>
      </c>
      <c r="C995" s="1" t="s">
        <v>451</v>
      </c>
      <c r="D995" s="1" t="s">
        <v>460</v>
      </c>
      <c r="E995" s="1" t="s">
        <v>461</v>
      </c>
      <c r="F995" s="1" t="s">
        <v>462</v>
      </c>
      <c r="G995" s="1">
        <v>7.6203834</v>
      </c>
      <c r="H995" s="1">
        <v>3.9371625</v>
      </c>
      <c r="I995" s="2">
        <f t="shared" ref="I995:J995" si="995">G995 * PI() / 180</f>
        <v>0.1330007806</v>
      </c>
      <c r="J995" s="1">
        <f t="shared" si="995"/>
        <v>0.06871644881</v>
      </c>
      <c r="K995" s="6">
        <f t="shared" si="3"/>
        <v>138.1789049</v>
      </c>
    </row>
    <row r="996" ht="15.75" customHeight="1">
      <c r="A996" s="1" t="s">
        <v>25</v>
      </c>
      <c r="B996" s="1" t="s">
        <v>262</v>
      </c>
      <c r="C996" s="1" t="s">
        <v>472</v>
      </c>
      <c r="D996" s="1" t="s">
        <v>490</v>
      </c>
      <c r="E996" s="1" t="s">
        <v>491</v>
      </c>
      <c r="F996" s="1" t="s">
        <v>492</v>
      </c>
      <c r="G996" s="1">
        <v>7.4751217</v>
      </c>
      <c r="H996" s="1">
        <v>3.8960811</v>
      </c>
      <c r="I996" s="2">
        <f t="shared" ref="I996:J996" si="996">G996 * PI() / 180</f>
        <v>0.1304654857</v>
      </c>
      <c r="J996" s="1">
        <f t="shared" si="996"/>
        <v>0.06799944312</v>
      </c>
      <c r="K996" s="6">
        <f t="shared" si="3"/>
        <v>149.1610427</v>
      </c>
    </row>
    <row r="997" ht="15.75" customHeight="1">
      <c r="A997" s="1" t="s">
        <v>25</v>
      </c>
      <c r="B997" s="1" t="s">
        <v>7035</v>
      </c>
      <c r="C997" s="1" t="s">
        <v>7239</v>
      </c>
      <c r="D997" s="1" t="s">
        <v>7248</v>
      </c>
      <c r="E997" s="1" t="s">
        <v>7249</v>
      </c>
      <c r="F997" s="1" t="s">
        <v>7250</v>
      </c>
      <c r="G997" s="1">
        <v>7.7520508</v>
      </c>
      <c r="H997" s="1">
        <v>3.1177555</v>
      </c>
      <c r="I997" s="2">
        <f t="shared" ref="I997:J997" si="997">G997 * PI() / 180</f>
        <v>0.1352988102</v>
      </c>
      <c r="J997" s="1">
        <f t="shared" si="997"/>
        <v>0.05441509875</v>
      </c>
      <c r="K997" s="6">
        <f t="shared" si="3"/>
        <v>97.44794755</v>
      </c>
    </row>
    <row r="998" ht="15.75" customHeight="1">
      <c r="A998" s="1" t="s">
        <v>25</v>
      </c>
      <c r="B998" s="1" t="s">
        <v>262</v>
      </c>
      <c r="C998" s="1" t="s">
        <v>313</v>
      </c>
      <c r="D998" s="1" t="s">
        <v>13517</v>
      </c>
      <c r="E998" s="1" t="s">
        <v>13518</v>
      </c>
      <c r="F998" s="1" t="s">
        <v>13519</v>
      </c>
      <c r="G998" s="1">
        <v>7.5608529</v>
      </c>
      <c r="H998" s="1">
        <v>3.9776389</v>
      </c>
      <c r="I998" s="2">
        <f t="shared" ref="I998:J998" si="998">G998 * PI() / 180</f>
        <v>0.1319617774</v>
      </c>
      <c r="J998" s="1">
        <f t="shared" si="998"/>
        <v>0.06942289526</v>
      </c>
      <c r="K998" s="6">
        <f t="shared" si="3"/>
        <v>146.1566757</v>
      </c>
    </row>
    <row r="999" ht="15.75" customHeight="1">
      <c r="A999" s="1" t="s">
        <v>25</v>
      </c>
      <c r="B999" s="1" t="s">
        <v>8646</v>
      </c>
      <c r="C999" s="1" t="s">
        <v>8720</v>
      </c>
      <c r="D999" s="1" t="s">
        <v>8757</v>
      </c>
      <c r="E999" s="1" t="s">
        <v>8758</v>
      </c>
      <c r="F999" s="1" t="s">
        <v>8759</v>
      </c>
      <c r="G999" s="1">
        <v>7.9351497</v>
      </c>
      <c r="H999" s="1">
        <v>3.3288183</v>
      </c>
      <c r="I999" s="2">
        <f t="shared" ref="I999:J999" si="999">G999 * PI() / 180</f>
        <v>0.1384944889</v>
      </c>
      <c r="J999" s="1">
        <f t="shared" si="999"/>
        <v>0.05809883954</v>
      </c>
      <c r="K999" s="6">
        <f t="shared" si="3"/>
        <v>78.02493323</v>
      </c>
    </row>
    <row r="1000" ht="15.75" customHeight="1">
      <c r="A1000" s="1" t="s">
        <v>25</v>
      </c>
      <c r="B1000" s="1" t="s">
        <v>11331</v>
      </c>
      <c r="C1000" s="1" t="s">
        <v>11332</v>
      </c>
      <c r="D1000" s="1" t="s">
        <v>11345</v>
      </c>
      <c r="E1000" s="1" t="s">
        <v>11346</v>
      </c>
      <c r="F1000" s="1" t="s">
        <v>11347</v>
      </c>
      <c r="G1000" s="1">
        <v>8.6628163</v>
      </c>
      <c r="H1000" s="1">
        <v>3.8451731</v>
      </c>
      <c r="I1000" s="2">
        <f t="shared" ref="I1000:J1000" si="1000">G1000 * PI() / 180</f>
        <v>0.1511946669</v>
      </c>
      <c r="J1000" s="1">
        <f t="shared" si="1000"/>
        <v>0.0671109309</v>
      </c>
      <c r="K1000" s="6">
        <f t="shared" si="3"/>
        <v>71.26461369</v>
      </c>
    </row>
    <row r="1001" ht="15.75" customHeight="1">
      <c r="A1001" s="1" t="s">
        <v>25</v>
      </c>
      <c r="B1001" s="1" t="s">
        <v>7289</v>
      </c>
      <c r="C1001" s="1" t="s">
        <v>7349</v>
      </c>
      <c r="D1001" s="1" t="s">
        <v>14845</v>
      </c>
      <c r="E1001" s="1" t="s">
        <v>14846</v>
      </c>
      <c r="F1001" s="1" t="s">
        <v>14847</v>
      </c>
      <c r="G1001" s="1">
        <v>7.4082002</v>
      </c>
      <c r="H1001" s="1">
        <v>3.8909291</v>
      </c>
      <c r="I1001" s="2">
        <f t="shared" ref="I1001:J1001" si="1001">G1001 * PI() / 180</f>
        <v>0.1292974851</v>
      </c>
      <c r="J1001" s="1">
        <f t="shared" si="1001"/>
        <v>0.06790952376</v>
      </c>
      <c r="K1001" s="6">
        <f t="shared" si="3"/>
        <v>155.3095474</v>
      </c>
    </row>
    <row r="1002" ht="15.75" customHeight="1">
      <c r="A1002" s="1" t="s">
        <v>25</v>
      </c>
      <c r="B1002" s="1" t="s">
        <v>7035</v>
      </c>
      <c r="C1002" s="1" t="s">
        <v>7036</v>
      </c>
      <c r="D1002" s="1" t="s">
        <v>7060</v>
      </c>
      <c r="E1002" s="1" t="s">
        <v>7061</v>
      </c>
      <c r="F1002" s="1" t="s">
        <v>7062</v>
      </c>
      <c r="G1002" s="1">
        <v>7.5359495</v>
      </c>
      <c r="H1002" s="1">
        <v>3.2219164</v>
      </c>
      <c r="I1002" s="2">
        <f t="shared" ref="I1002:J1002" si="1002">G1002 * PI() / 180</f>
        <v>0.131527131</v>
      </c>
      <c r="J1002" s="1">
        <f t="shared" si="1002"/>
        <v>0.0562330494</v>
      </c>
      <c r="K1002" s="6">
        <f t="shared" si="3"/>
        <v>121.1042511</v>
      </c>
    </row>
    <row r="1003" ht="15.75" customHeight="1">
      <c r="A1003" s="1" t="s">
        <v>25</v>
      </c>
      <c r="B1003" s="1" t="s">
        <v>7035</v>
      </c>
      <c r="C1003" s="1" t="s">
        <v>7036</v>
      </c>
      <c r="D1003" s="1" t="s">
        <v>7064</v>
      </c>
      <c r="E1003" s="1" t="s">
        <v>7065</v>
      </c>
      <c r="F1003" s="1" t="s">
        <v>7066</v>
      </c>
      <c r="G1003" s="1">
        <v>7.5359495</v>
      </c>
      <c r="H1003" s="1">
        <v>3.2219164</v>
      </c>
      <c r="I1003" s="2">
        <f t="shared" ref="I1003:J1003" si="1003">G1003 * PI() / 180</f>
        <v>0.131527131</v>
      </c>
      <c r="J1003" s="1">
        <f t="shared" si="1003"/>
        <v>0.0562330494</v>
      </c>
      <c r="K1003" s="6">
        <f t="shared" si="3"/>
        <v>121.1042511</v>
      </c>
    </row>
    <row r="1004" ht="15.75" customHeight="1">
      <c r="A1004" s="1" t="s">
        <v>25</v>
      </c>
      <c r="B1004" s="1" t="s">
        <v>7035</v>
      </c>
      <c r="C1004" s="1" t="s">
        <v>7036</v>
      </c>
      <c r="D1004" s="1" t="s">
        <v>7068</v>
      </c>
      <c r="E1004" s="1" t="s">
        <v>7069</v>
      </c>
      <c r="F1004" s="1" t="s">
        <v>7070</v>
      </c>
      <c r="G1004" s="1">
        <v>7.5359495</v>
      </c>
      <c r="H1004" s="1">
        <v>3.2219164</v>
      </c>
      <c r="I1004" s="2">
        <f t="shared" ref="I1004:J1004" si="1004">G1004 * PI() / 180</f>
        <v>0.131527131</v>
      </c>
      <c r="J1004" s="1">
        <f t="shared" si="1004"/>
        <v>0.0562330494</v>
      </c>
      <c r="K1004" s="6">
        <f t="shared" si="3"/>
        <v>121.1042511</v>
      </c>
    </row>
    <row r="1005" ht="15.75" customHeight="1">
      <c r="A1005" s="1" t="s">
        <v>25</v>
      </c>
      <c r="B1005" s="1" t="s">
        <v>7289</v>
      </c>
      <c r="C1005" s="1" t="s">
        <v>7507</v>
      </c>
      <c r="D1005" s="1" t="s">
        <v>14603</v>
      </c>
      <c r="E1005" s="1" t="s">
        <v>14604</v>
      </c>
      <c r="F1005" s="1" t="s">
        <v>14605</v>
      </c>
      <c r="G1005" s="1">
        <v>7.3466686</v>
      </c>
      <c r="H1005" s="1">
        <v>3.7739869</v>
      </c>
      <c r="I1005" s="2">
        <f t="shared" ref="I1005:J1005" si="1005">G1005 * PI() / 180</f>
        <v>0.1282235561</v>
      </c>
      <c r="J1005" s="1">
        <f t="shared" si="1005"/>
        <v>0.06586849733</v>
      </c>
      <c r="K1005" s="6">
        <f t="shared" si="3"/>
        <v>155.6303607</v>
      </c>
    </row>
    <row r="1006" ht="15.75" customHeight="1">
      <c r="A1006" s="1" t="s">
        <v>25</v>
      </c>
      <c r="B1006" s="1" t="s">
        <v>7035</v>
      </c>
      <c r="C1006" s="1" t="s">
        <v>7127</v>
      </c>
      <c r="D1006" s="1" t="s">
        <v>7128</v>
      </c>
      <c r="E1006" s="1" t="s">
        <v>7129</v>
      </c>
      <c r="F1006" s="1" t="s">
        <v>7130</v>
      </c>
      <c r="G1006" s="1">
        <v>7.6539401</v>
      </c>
      <c r="H1006" s="1">
        <v>3.1880083</v>
      </c>
      <c r="I1006" s="2">
        <f t="shared" ref="I1006:J1006" si="1006">G1006 * PI() / 180</f>
        <v>0.1335864555</v>
      </c>
      <c r="J1006" s="1">
        <f t="shared" si="1006"/>
        <v>0.05564124142</v>
      </c>
      <c r="K1006" s="6">
        <f t="shared" si="3"/>
        <v>107.9614576</v>
      </c>
    </row>
    <row r="1007" ht="15.75" customHeight="1">
      <c r="A1007" s="1" t="s">
        <v>25</v>
      </c>
      <c r="B1007" s="1" t="s">
        <v>11331</v>
      </c>
      <c r="C1007" s="1" t="s">
        <v>11427</v>
      </c>
      <c r="D1007" s="1" t="s">
        <v>11432</v>
      </c>
      <c r="E1007" s="1" t="s">
        <v>11433</v>
      </c>
      <c r="F1007" s="1" t="s">
        <v>11434</v>
      </c>
      <c r="G1007" s="1">
        <v>8.8185457</v>
      </c>
      <c r="H1007" s="1">
        <v>3.8661666</v>
      </c>
      <c r="I1007" s="2">
        <f t="shared" ref="I1007:J1007" si="1007">G1007 * PI() / 180</f>
        <v>0.1539126577</v>
      </c>
      <c r="J1007" s="1">
        <f t="shared" si="1007"/>
        <v>0.0674773366</v>
      </c>
      <c r="K1007" s="6">
        <f t="shared" si="3"/>
        <v>76.52647856</v>
      </c>
    </row>
    <row r="1008" ht="15.75" customHeight="1">
      <c r="A1008" s="1" t="s">
        <v>25</v>
      </c>
      <c r="B1008" s="1" t="s">
        <v>11331</v>
      </c>
      <c r="C1008" s="1" t="s">
        <v>11427</v>
      </c>
      <c r="D1008" s="1" t="s">
        <v>11436</v>
      </c>
      <c r="E1008" s="1" t="s">
        <v>11437</v>
      </c>
      <c r="F1008" s="1" t="s">
        <v>11438</v>
      </c>
      <c r="G1008" s="1">
        <v>8.8185457</v>
      </c>
      <c r="H1008" s="1">
        <v>3.8661666</v>
      </c>
      <c r="I1008" s="2">
        <f t="shared" ref="I1008:J1008" si="1008">G1008 * PI() / 180</f>
        <v>0.1539126577</v>
      </c>
      <c r="J1008" s="1">
        <f t="shared" si="1008"/>
        <v>0.0674773366</v>
      </c>
      <c r="K1008" s="6">
        <f t="shared" si="3"/>
        <v>76.52647856</v>
      </c>
    </row>
    <row r="1009" ht="15.75" customHeight="1">
      <c r="A1009" s="1" t="s">
        <v>25</v>
      </c>
      <c r="B1009" s="1" t="s">
        <v>262</v>
      </c>
      <c r="C1009" s="1" t="s">
        <v>360</v>
      </c>
      <c r="D1009" s="1" t="s">
        <v>13633</v>
      </c>
      <c r="E1009" s="1" t="s">
        <v>13634</v>
      </c>
      <c r="F1009" s="1" t="s">
        <v>13635</v>
      </c>
      <c r="G1009" s="1">
        <v>7.5181593</v>
      </c>
      <c r="H1009" s="1">
        <v>3.9164585</v>
      </c>
      <c r="I1009" s="2">
        <f t="shared" ref="I1009:J1009" si="1009">G1009 * PI() / 180</f>
        <v>0.1312166335</v>
      </c>
      <c r="J1009" s="1">
        <f t="shared" si="1009"/>
        <v>0.06835509584</v>
      </c>
      <c r="K1009" s="6">
        <f t="shared" si="3"/>
        <v>146.2790634</v>
      </c>
    </row>
    <row r="1010" ht="15.75" customHeight="1">
      <c r="A1010" s="1" t="s">
        <v>25</v>
      </c>
      <c r="B1010" s="1" t="s">
        <v>11331</v>
      </c>
      <c r="C1010" s="1" t="s">
        <v>11475</v>
      </c>
      <c r="D1010" s="1" t="s">
        <v>11476</v>
      </c>
      <c r="E1010" s="1" t="s">
        <v>11477</v>
      </c>
      <c r="F1010" s="1" t="s">
        <v>11478</v>
      </c>
      <c r="G1010" s="1">
        <v>8.8351597</v>
      </c>
      <c r="H1010" s="1">
        <v>3.7533488</v>
      </c>
      <c r="I1010" s="2">
        <f t="shared" ref="I1010:J1010" si="1010">G1010 * PI() / 180</f>
        <v>0.1542026267</v>
      </c>
      <c r="J1010" s="1">
        <f t="shared" si="1010"/>
        <v>0.06550829454</v>
      </c>
      <c r="K1010" s="6">
        <f t="shared" si="3"/>
        <v>65.35925417</v>
      </c>
    </row>
    <row r="1011" ht="15.75" customHeight="1">
      <c r="A1011" s="1" t="s">
        <v>25</v>
      </c>
      <c r="B1011" s="1" t="s">
        <v>262</v>
      </c>
      <c r="C1011" s="1" t="s">
        <v>634</v>
      </c>
      <c r="D1011" s="1" t="s">
        <v>13541</v>
      </c>
      <c r="E1011" s="1" t="s">
        <v>13542</v>
      </c>
      <c r="F1011" s="1" t="s">
        <v>13543</v>
      </c>
      <c r="G1011" s="1">
        <v>7.6490588</v>
      </c>
      <c r="H1011" s="1">
        <v>3.7943157</v>
      </c>
      <c r="I1011" s="2">
        <f t="shared" ref="I1011:J1011" si="1011">G1011 * PI() / 180</f>
        <v>0.1335012607</v>
      </c>
      <c r="J1011" s="1">
        <f t="shared" si="1011"/>
        <v>0.06622330183</v>
      </c>
      <c r="K1011" s="6">
        <f t="shared" si="3"/>
        <v>126.8055315</v>
      </c>
    </row>
    <row r="1012" ht="15.75" customHeight="1">
      <c r="A1012" s="1" t="s">
        <v>25</v>
      </c>
      <c r="B1012" s="1" t="s">
        <v>262</v>
      </c>
      <c r="C1012" s="1" t="s">
        <v>360</v>
      </c>
      <c r="D1012" s="1" t="s">
        <v>13605</v>
      </c>
      <c r="E1012" s="1" t="s">
        <v>13606</v>
      </c>
      <c r="F1012" s="1" t="s">
        <v>13607</v>
      </c>
      <c r="G1012" s="1">
        <v>7.5181593</v>
      </c>
      <c r="H1012" s="1">
        <v>3.9164585</v>
      </c>
      <c r="I1012" s="2">
        <f t="shared" ref="I1012:J1012" si="1012">G1012 * PI() / 180</f>
        <v>0.1312166335</v>
      </c>
      <c r="J1012" s="1">
        <f t="shared" si="1012"/>
        <v>0.06835509584</v>
      </c>
      <c r="K1012" s="6">
        <f t="shared" si="3"/>
        <v>146.2790634</v>
      </c>
    </row>
    <row r="1013" ht="15.75" customHeight="1">
      <c r="A1013" s="1" t="s">
        <v>25</v>
      </c>
      <c r="B1013" s="1" t="s">
        <v>1592</v>
      </c>
      <c r="C1013" s="1" t="s">
        <v>1592</v>
      </c>
      <c r="D1013" s="1" t="s">
        <v>13954</v>
      </c>
      <c r="E1013" s="1" t="s">
        <v>13955</v>
      </c>
      <c r="F1013" s="1" t="s">
        <v>13956</v>
      </c>
      <c r="G1013" s="1">
        <v>7.3607189</v>
      </c>
      <c r="H1013" s="1">
        <v>4.0335851</v>
      </c>
      <c r="I1013" s="2">
        <f t="shared" ref="I1013:J1013" si="1013">G1013 * PI() / 180</f>
        <v>0.1284687801</v>
      </c>
      <c r="J1013" s="1">
        <f t="shared" si="1013"/>
        <v>0.07039934065</v>
      </c>
      <c r="K1013" s="6">
        <f t="shared" si="3"/>
        <v>167.9931688</v>
      </c>
    </row>
    <row r="1014" ht="15.75" customHeight="1">
      <c r="A1014" s="1" t="s">
        <v>25</v>
      </c>
      <c r="B1014" s="1" t="s">
        <v>11933</v>
      </c>
      <c r="C1014" s="1" t="s">
        <v>11943</v>
      </c>
      <c r="D1014" s="1" t="s">
        <v>15179</v>
      </c>
      <c r="E1014" s="1" t="s">
        <v>15180</v>
      </c>
      <c r="F1014" s="1" t="s">
        <v>15181</v>
      </c>
      <c r="G1014" s="1">
        <v>7.8405561</v>
      </c>
      <c r="H1014" s="1">
        <v>3.9397112</v>
      </c>
      <c r="I1014" s="2">
        <f t="shared" ref="I1014:J1014" si="1014">G1014 * PI() / 180</f>
        <v>0.1368435191</v>
      </c>
      <c r="J1014" s="1">
        <f t="shared" si="1014"/>
        <v>0.06876093202</v>
      </c>
      <c r="K1014" s="6">
        <f t="shared" si="3"/>
        <v>119.4413478</v>
      </c>
    </row>
    <row r="1015" ht="15.75" customHeight="1">
      <c r="A1015" s="1" t="s">
        <v>25</v>
      </c>
      <c r="B1015" s="1" t="s">
        <v>12488</v>
      </c>
      <c r="C1015" s="1" t="s">
        <v>12489</v>
      </c>
      <c r="D1015" s="1" t="s">
        <v>12494</v>
      </c>
      <c r="E1015" s="1" t="s">
        <v>12495</v>
      </c>
      <c r="F1015" s="1" t="s">
        <v>12496</v>
      </c>
      <c r="G1015" s="1">
        <v>8.662086</v>
      </c>
      <c r="H1015" s="1">
        <v>3.3779276</v>
      </c>
      <c r="I1015" s="2">
        <f t="shared" ref="I1015:J1015" si="1015">G1015 * PI() / 180</f>
        <v>0.1511819208</v>
      </c>
      <c r="J1015" s="1">
        <f t="shared" si="1015"/>
        <v>0.05895595851</v>
      </c>
      <c r="K1015" s="6">
        <f t="shared" si="3"/>
        <v>20.20376282</v>
      </c>
    </row>
    <row r="1016" ht="15.75" customHeight="1">
      <c r="A1016" s="1" t="s">
        <v>25</v>
      </c>
      <c r="B1016" s="1" t="s">
        <v>12488</v>
      </c>
      <c r="C1016" s="1" t="s">
        <v>12489</v>
      </c>
      <c r="D1016" s="1" t="s">
        <v>12498</v>
      </c>
      <c r="E1016" s="1" t="s">
        <v>12499</v>
      </c>
      <c r="F1016" s="1" t="s">
        <v>12500</v>
      </c>
      <c r="G1016" s="1">
        <v>8.662086</v>
      </c>
      <c r="H1016" s="1">
        <v>3.3779276</v>
      </c>
      <c r="I1016" s="2">
        <f t="shared" ref="I1016:J1016" si="1016">G1016 * PI() / 180</f>
        <v>0.1511819208</v>
      </c>
      <c r="J1016" s="1">
        <f t="shared" si="1016"/>
        <v>0.05895595851</v>
      </c>
      <c r="K1016" s="6">
        <f t="shared" si="3"/>
        <v>20.20376282</v>
      </c>
    </row>
    <row r="1017" ht="15.75" customHeight="1">
      <c r="A1017" s="1" t="s">
        <v>25</v>
      </c>
      <c r="B1017" s="1" t="s">
        <v>12488</v>
      </c>
      <c r="C1017" s="1" t="s">
        <v>12489</v>
      </c>
      <c r="D1017" s="1" t="s">
        <v>12502</v>
      </c>
      <c r="E1017" s="1" t="s">
        <v>12503</v>
      </c>
      <c r="F1017" s="1" t="s">
        <v>12504</v>
      </c>
      <c r="G1017" s="1">
        <v>8.662086</v>
      </c>
      <c r="H1017" s="1">
        <v>3.3779276</v>
      </c>
      <c r="I1017" s="2">
        <f t="shared" ref="I1017:J1017" si="1017">G1017 * PI() / 180</f>
        <v>0.1511819208</v>
      </c>
      <c r="J1017" s="1">
        <f t="shared" si="1017"/>
        <v>0.05895595851</v>
      </c>
      <c r="K1017" s="6">
        <f t="shared" si="3"/>
        <v>20.20376282</v>
      </c>
    </row>
    <row r="1018" ht="15.75" customHeight="1">
      <c r="A1018" s="1" t="s">
        <v>25</v>
      </c>
      <c r="B1018" s="1" t="s">
        <v>8080</v>
      </c>
      <c r="C1018" s="1" t="s">
        <v>8147</v>
      </c>
      <c r="D1018" s="1" t="s">
        <v>8164</v>
      </c>
      <c r="E1018" s="1" t="s">
        <v>8165</v>
      </c>
      <c r="F1018" s="1" t="s">
        <v>8166</v>
      </c>
      <c r="I1018" s="2">
        <f t="shared" ref="I1018:J1018" si="1018">G1018 * PI() / 180</f>
        <v>0</v>
      </c>
      <c r="J1018" s="1">
        <f t="shared" si="1018"/>
        <v>0</v>
      </c>
      <c r="K1018" s="6">
        <f t="shared" si="3"/>
        <v>1022.373727</v>
      </c>
    </row>
    <row r="1019" ht="15.75" customHeight="1">
      <c r="A1019" s="1" t="s">
        <v>25</v>
      </c>
      <c r="B1019" s="1" t="s">
        <v>8080</v>
      </c>
      <c r="C1019" s="1" t="s">
        <v>8217</v>
      </c>
      <c r="D1019" s="1" t="s">
        <v>8226</v>
      </c>
      <c r="E1019" s="1" t="s">
        <v>8227</v>
      </c>
      <c r="F1019" s="1" t="s">
        <v>8228</v>
      </c>
      <c r="G1019" s="1">
        <v>8.150812</v>
      </c>
      <c r="H1019" s="1">
        <v>3.5913939</v>
      </c>
      <c r="I1019" s="2">
        <f t="shared" ref="I1019:J1019" si="1019">G1019 * PI() / 180</f>
        <v>0.1422585061</v>
      </c>
      <c r="J1019" s="1">
        <f t="shared" si="1019"/>
        <v>0.06268164829</v>
      </c>
      <c r="K1019" s="6">
        <f t="shared" si="3"/>
        <v>68.19233895</v>
      </c>
    </row>
    <row r="1020" ht="15.75" customHeight="1">
      <c r="A1020" s="1" t="s">
        <v>25</v>
      </c>
      <c r="B1020" s="1" t="s">
        <v>8080</v>
      </c>
      <c r="C1020" s="1" t="s">
        <v>8217</v>
      </c>
      <c r="D1020" s="1" t="s">
        <v>8222</v>
      </c>
      <c r="E1020" s="1" t="s">
        <v>8223</v>
      </c>
      <c r="F1020" s="1" t="s">
        <v>8224</v>
      </c>
      <c r="G1020" s="1">
        <v>8.150812</v>
      </c>
      <c r="H1020" s="1">
        <v>3.5913939</v>
      </c>
      <c r="I1020" s="2">
        <f t="shared" ref="I1020:J1020" si="1020">G1020 * PI() / 180</f>
        <v>0.1422585061</v>
      </c>
      <c r="J1020" s="1">
        <f t="shared" si="1020"/>
        <v>0.06268164829</v>
      </c>
      <c r="K1020" s="6">
        <f t="shared" si="3"/>
        <v>68.19233895</v>
      </c>
    </row>
    <row r="1021" ht="15.75" customHeight="1">
      <c r="A1021" s="1" t="s">
        <v>25</v>
      </c>
      <c r="B1021" s="1" t="s">
        <v>12488</v>
      </c>
      <c r="C1021" s="1" t="s">
        <v>12578</v>
      </c>
      <c r="D1021" s="1" t="s">
        <v>15351</v>
      </c>
      <c r="E1021" s="1" t="s">
        <v>15352</v>
      </c>
      <c r="F1021" s="1" t="s">
        <v>15353</v>
      </c>
      <c r="G1021" s="1">
        <v>8.6438711</v>
      </c>
      <c r="H1021" s="1">
        <v>3.394824</v>
      </c>
      <c r="I1021" s="2">
        <f t="shared" ref="I1021:J1021" si="1021">G1021 * PI() / 180</f>
        <v>0.1508640108</v>
      </c>
      <c r="J1021" s="1">
        <f t="shared" si="1021"/>
        <v>0.05925085633</v>
      </c>
      <c r="K1021" s="6">
        <f t="shared" si="3"/>
        <v>21.735582</v>
      </c>
    </row>
    <row r="1022" ht="15.75" customHeight="1">
      <c r="A1022" s="1" t="s">
        <v>25</v>
      </c>
      <c r="B1022" s="1" t="s">
        <v>10403</v>
      </c>
      <c r="C1022" s="1" t="s">
        <v>10309</v>
      </c>
      <c r="D1022" s="1" t="s">
        <v>10497</v>
      </c>
      <c r="E1022" s="1" t="s">
        <v>10498</v>
      </c>
      <c r="F1022" s="1" t="s">
        <v>10499</v>
      </c>
      <c r="G1022" s="1">
        <v>7.9201705</v>
      </c>
      <c r="H1022" s="1">
        <v>4.167374</v>
      </c>
      <c r="I1022" s="2">
        <f t="shared" ref="I1022:J1022" si="1022">G1022 * PI() / 180</f>
        <v>0.1382330525</v>
      </c>
      <c r="J1022" s="1">
        <f t="shared" si="1022"/>
        <v>0.07273439746</v>
      </c>
      <c r="K1022" s="6">
        <f t="shared" si="3"/>
        <v>132.3470323</v>
      </c>
    </row>
    <row r="1023" ht="15.75" customHeight="1">
      <c r="A1023" s="1" t="s">
        <v>25</v>
      </c>
      <c r="B1023" s="1" t="s">
        <v>10403</v>
      </c>
      <c r="C1023" s="1" t="s">
        <v>10309</v>
      </c>
      <c r="D1023" s="1" t="s">
        <v>10501</v>
      </c>
      <c r="E1023" s="1" t="s">
        <v>10502</v>
      </c>
      <c r="F1023" s="1" t="s">
        <v>10503</v>
      </c>
      <c r="G1023" s="1">
        <v>7.9201705</v>
      </c>
      <c r="H1023" s="1">
        <v>4.167374</v>
      </c>
      <c r="I1023" s="2">
        <f t="shared" ref="I1023:J1023" si="1023">G1023 * PI() / 180</f>
        <v>0.1382330525</v>
      </c>
      <c r="J1023" s="1">
        <f t="shared" si="1023"/>
        <v>0.07273439746</v>
      </c>
      <c r="K1023" s="6">
        <f t="shared" si="3"/>
        <v>132.3470323</v>
      </c>
    </row>
    <row r="1024" ht="15.75" customHeight="1">
      <c r="A1024" s="1" t="s">
        <v>25</v>
      </c>
      <c r="B1024" s="1" t="s">
        <v>7289</v>
      </c>
      <c r="C1024" s="1" t="s">
        <v>7349</v>
      </c>
      <c r="D1024" s="1" t="s">
        <v>14813</v>
      </c>
      <c r="E1024" s="1" t="s">
        <v>14814</v>
      </c>
      <c r="F1024" s="1" t="s">
        <v>14815</v>
      </c>
      <c r="G1024" s="1">
        <v>7.462956</v>
      </c>
      <c r="H1024" s="1">
        <v>3.8160558</v>
      </c>
      <c r="I1024" s="2">
        <f t="shared" ref="I1024:J1024" si="1024">G1024 * PI() / 180</f>
        <v>0.1302531541</v>
      </c>
      <c r="J1024" s="1">
        <f t="shared" si="1024"/>
        <v>0.06660273815</v>
      </c>
      <c r="K1024" s="6">
        <f t="shared" si="3"/>
        <v>146.0146551</v>
      </c>
    </row>
    <row r="1025" ht="15.75" customHeight="1">
      <c r="A1025" s="1" t="s">
        <v>25</v>
      </c>
      <c r="B1025" s="1" t="s">
        <v>7289</v>
      </c>
      <c r="C1025" s="1" t="s">
        <v>7430</v>
      </c>
      <c r="D1025" s="1" t="s">
        <v>14633</v>
      </c>
      <c r="E1025" s="1" t="s">
        <v>14634</v>
      </c>
      <c r="F1025" s="1" t="s">
        <v>14635</v>
      </c>
      <c r="G1025" s="1">
        <v>7.4534309</v>
      </c>
      <c r="H1025" s="1">
        <v>3.7895504</v>
      </c>
      <c r="I1025" s="2">
        <f t="shared" ref="I1025:J1025" si="1025">G1025 * PI() / 180</f>
        <v>0.1300869098</v>
      </c>
      <c r="J1025" s="1">
        <f t="shared" si="1025"/>
        <v>0.06614013165</v>
      </c>
      <c r="K1025" s="6">
        <f t="shared" si="3"/>
        <v>145.6247277</v>
      </c>
    </row>
    <row r="1026" ht="15.75" customHeight="1">
      <c r="A1026" s="1" t="s">
        <v>25</v>
      </c>
      <c r="B1026" s="1" t="s">
        <v>1085</v>
      </c>
      <c r="C1026" s="1" t="s">
        <v>1538</v>
      </c>
      <c r="D1026" s="1" t="s">
        <v>1555</v>
      </c>
      <c r="E1026" s="1" t="s">
        <v>1556</v>
      </c>
      <c r="F1026" s="1" t="s">
        <v>1557</v>
      </c>
      <c r="G1026" s="1">
        <v>8.413259</v>
      </c>
      <c r="H1026" s="1">
        <v>3.453349</v>
      </c>
      <c r="I1026" s="2">
        <f t="shared" ref="I1026:J1026" si="1026">G1026 * PI() / 180</f>
        <v>0.1468390704</v>
      </c>
      <c r="J1026" s="1">
        <f t="shared" si="1026"/>
        <v>0.06027231027</v>
      </c>
      <c r="K1026" s="6">
        <f t="shared" si="3"/>
        <v>36.62680914</v>
      </c>
    </row>
    <row r="1027" ht="15.75" customHeight="1">
      <c r="A1027" s="1" t="s">
        <v>25</v>
      </c>
      <c r="B1027" s="1" t="s">
        <v>1085</v>
      </c>
      <c r="C1027" s="1" t="s">
        <v>1538</v>
      </c>
      <c r="D1027" s="1" t="s">
        <v>1551</v>
      </c>
      <c r="E1027" s="1" t="s">
        <v>1552</v>
      </c>
      <c r="F1027" s="1" t="s">
        <v>1553</v>
      </c>
      <c r="G1027" s="1">
        <v>8.413259</v>
      </c>
      <c r="H1027" s="1">
        <v>3.453349</v>
      </c>
      <c r="I1027" s="2">
        <f t="shared" ref="I1027:J1027" si="1027">G1027 * PI() / 180</f>
        <v>0.1468390704</v>
      </c>
      <c r="J1027" s="1">
        <f t="shared" si="1027"/>
        <v>0.06027231027</v>
      </c>
      <c r="K1027" s="6">
        <f t="shared" si="3"/>
        <v>36.62680914</v>
      </c>
    </row>
    <row r="1028" ht="15.75" customHeight="1">
      <c r="A1028" s="1" t="s">
        <v>25</v>
      </c>
      <c r="B1028" s="1" t="s">
        <v>6553</v>
      </c>
      <c r="C1028" s="1" t="s">
        <v>6885</v>
      </c>
      <c r="D1028" s="1" t="s">
        <v>6914</v>
      </c>
      <c r="E1028" s="1" t="s">
        <v>6915</v>
      </c>
      <c r="F1028" s="1" t="s">
        <v>6916</v>
      </c>
      <c r="G1028" s="1">
        <v>7.6410231</v>
      </c>
      <c r="H1028" s="1">
        <v>3.4599326</v>
      </c>
      <c r="I1028" s="2">
        <f t="shared" ref="I1028:J1028" si="1028">G1028 * PI() / 180</f>
        <v>0.1333610113</v>
      </c>
      <c r="J1028" s="1">
        <f t="shared" si="1028"/>
        <v>0.06038721577</v>
      </c>
      <c r="K1028" s="6">
        <f t="shared" si="3"/>
        <v>113.1264652</v>
      </c>
    </row>
    <row r="1029" ht="15.75" customHeight="1">
      <c r="A1029" s="1" t="s">
        <v>25</v>
      </c>
      <c r="B1029" s="1" t="s">
        <v>6553</v>
      </c>
      <c r="C1029" s="1" t="s">
        <v>6885</v>
      </c>
      <c r="D1029" s="1" t="s">
        <v>6918</v>
      </c>
      <c r="E1029" s="1" t="s">
        <v>6919</v>
      </c>
      <c r="F1029" s="1" t="s">
        <v>6920</v>
      </c>
      <c r="G1029" s="1">
        <v>7.6410231</v>
      </c>
      <c r="H1029" s="1">
        <v>3.4599326</v>
      </c>
      <c r="I1029" s="2">
        <f t="shared" ref="I1029:J1029" si="1029">G1029 * PI() / 180</f>
        <v>0.1333610113</v>
      </c>
      <c r="J1029" s="1">
        <f t="shared" si="1029"/>
        <v>0.06038721577</v>
      </c>
      <c r="K1029" s="6">
        <f t="shared" si="3"/>
        <v>113.1264652</v>
      </c>
    </row>
    <row r="1030" ht="15.75" customHeight="1">
      <c r="A1030" s="1" t="s">
        <v>25</v>
      </c>
      <c r="B1030" s="1" t="s">
        <v>7940</v>
      </c>
      <c r="C1030" s="1" t="s">
        <v>10757</v>
      </c>
      <c r="D1030" s="1" t="s">
        <v>10758</v>
      </c>
      <c r="E1030" s="1" t="s">
        <v>10759</v>
      </c>
      <c r="F1030" s="1" t="s">
        <v>10760</v>
      </c>
      <c r="G1030" s="1">
        <v>8.8792481</v>
      </c>
      <c r="H1030" s="1">
        <v>4.1718542</v>
      </c>
      <c r="I1030" s="2">
        <f t="shared" ref="I1030:J1030" si="1030">G1030 * PI() / 180</f>
        <v>0.1549721144</v>
      </c>
      <c r="J1030" s="1">
        <f t="shared" si="1030"/>
        <v>0.0728125917</v>
      </c>
      <c r="K1030" s="6">
        <f t="shared" si="3"/>
        <v>110.6973866</v>
      </c>
    </row>
    <row r="1031" ht="15.75" customHeight="1">
      <c r="A1031" s="1" t="s">
        <v>25</v>
      </c>
      <c r="B1031" s="1" t="s">
        <v>12297</v>
      </c>
      <c r="C1031" s="1" t="s">
        <v>12298</v>
      </c>
      <c r="D1031" s="1" t="s">
        <v>15343</v>
      </c>
      <c r="E1031" s="1" t="s">
        <v>15344</v>
      </c>
      <c r="F1031" s="1" t="s">
        <v>15345</v>
      </c>
      <c r="G1031" s="1">
        <v>8.87992</v>
      </c>
      <c r="H1031" s="1">
        <v>3.5799953</v>
      </c>
      <c r="I1031" s="2">
        <f t="shared" ref="I1031:J1031" si="1031">G1031 * PI() / 180</f>
        <v>0.1549838413</v>
      </c>
      <c r="J1031" s="1">
        <f t="shared" si="1031"/>
        <v>0.06248270519</v>
      </c>
      <c r="K1031" s="6">
        <f t="shared" si="3"/>
        <v>50.66187153</v>
      </c>
    </row>
    <row r="1032" ht="15.75" customHeight="1">
      <c r="A1032" s="1" t="s">
        <v>25</v>
      </c>
      <c r="B1032" s="1" t="s">
        <v>2952</v>
      </c>
      <c r="C1032" s="1" t="s">
        <v>3398</v>
      </c>
      <c r="D1032" s="1" t="s">
        <v>3419</v>
      </c>
      <c r="E1032" s="1" t="s">
        <v>3420</v>
      </c>
      <c r="F1032" s="1" t="s">
        <v>3421</v>
      </c>
      <c r="G1032" s="1">
        <v>7.3775011</v>
      </c>
      <c r="H1032" s="1">
        <v>3.9296087</v>
      </c>
      <c r="I1032" s="2">
        <f t="shared" ref="I1032:J1032" si="1032">G1032 * PI() / 180</f>
        <v>0.1287616848</v>
      </c>
      <c r="J1032" s="1">
        <f t="shared" si="1032"/>
        <v>0.06858461013</v>
      </c>
      <c r="K1032" s="6">
        <f t="shared" si="3"/>
        <v>160.3892861</v>
      </c>
    </row>
    <row r="1033" ht="15.75" customHeight="1">
      <c r="A1033" s="1" t="s">
        <v>25</v>
      </c>
      <c r="B1033" s="1" t="s">
        <v>2952</v>
      </c>
      <c r="C1033" s="1" t="s">
        <v>3398</v>
      </c>
      <c r="D1033" s="1" t="s">
        <v>3423</v>
      </c>
      <c r="E1033" s="1" t="s">
        <v>3424</v>
      </c>
      <c r="F1033" s="1" t="s">
        <v>3425</v>
      </c>
      <c r="G1033" s="1">
        <v>7.3775011</v>
      </c>
      <c r="H1033" s="1">
        <v>3.9296087</v>
      </c>
      <c r="I1033" s="2">
        <f t="shared" ref="I1033:J1033" si="1033">G1033 * PI() / 180</f>
        <v>0.1287616848</v>
      </c>
      <c r="J1033" s="1">
        <f t="shared" si="1033"/>
        <v>0.06858461013</v>
      </c>
      <c r="K1033" s="6">
        <f t="shared" si="3"/>
        <v>160.3892861</v>
      </c>
    </row>
    <row r="1034" ht="15.75" customHeight="1">
      <c r="A1034" s="1" t="s">
        <v>25</v>
      </c>
      <c r="B1034" s="1" t="s">
        <v>8283</v>
      </c>
      <c r="C1034" s="1" t="s">
        <v>8616</v>
      </c>
      <c r="D1034" s="1" t="s">
        <v>8617</v>
      </c>
      <c r="E1034" s="1" t="s">
        <v>8618</v>
      </c>
      <c r="F1034" s="1" t="s">
        <v>8619</v>
      </c>
      <c r="G1034" s="1">
        <v>7.8380617</v>
      </c>
      <c r="H1034" s="1">
        <v>3.2241266</v>
      </c>
      <c r="I1034" s="2">
        <f t="shared" ref="I1034:J1034" si="1034">G1034 * PI() / 180</f>
        <v>0.1367999836</v>
      </c>
      <c r="J1034" s="1">
        <f t="shared" si="1034"/>
        <v>0.05627162467</v>
      </c>
      <c r="K1034" s="6">
        <f t="shared" si="3"/>
        <v>87.52945327</v>
      </c>
    </row>
    <row r="1035" ht="15.75" customHeight="1">
      <c r="A1035" s="1" t="s">
        <v>25</v>
      </c>
      <c r="B1035" s="1" t="s">
        <v>8283</v>
      </c>
      <c r="C1035" s="1" t="s">
        <v>8616</v>
      </c>
      <c r="D1035" s="1" t="s">
        <v>8621</v>
      </c>
      <c r="E1035" s="1" t="s">
        <v>8622</v>
      </c>
      <c r="F1035" s="1" t="s">
        <v>8623</v>
      </c>
      <c r="G1035" s="1">
        <v>7.8380617</v>
      </c>
      <c r="H1035" s="1">
        <v>3.2241266</v>
      </c>
      <c r="I1035" s="2">
        <f t="shared" ref="I1035:J1035" si="1035">G1035 * PI() / 180</f>
        <v>0.1367999836</v>
      </c>
      <c r="J1035" s="1">
        <f t="shared" si="1035"/>
        <v>0.05627162467</v>
      </c>
      <c r="K1035" s="6">
        <f t="shared" si="3"/>
        <v>87.52945327</v>
      </c>
    </row>
    <row r="1036" ht="15.75" customHeight="1">
      <c r="A1036" s="1" t="s">
        <v>25</v>
      </c>
      <c r="B1036" s="1" t="s">
        <v>10403</v>
      </c>
      <c r="C1036" s="1" t="s">
        <v>10632</v>
      </c>
      <c r="D1036" s="1" t="s">
        <v>10657</v>
      </c>
      <c r="E1036" s="1" t="s">
        <v>10658</v>
      </c>
      <c r="F1036" s="1" t="s">
        <v>10659</v>
      </c>
      <c r="G1036" s="1">
        <v>7.956366</v>
      </c>
      <c r="H1036" s="1">
        <v>4.1959028</v>
      </c>
      <c r="I1036" s="2">
        <f t="shared" ref="I1036:J1036" si="1036">G1036 * PI() / 180</f>
        <v>0.1388647832</v>
      </c>
      <c r="J1036" s="1">
        <f t="shared" si="1036"/>
        <v>0.07323231895</v>
      </c>
      <c r="K1036" s="6">
        <f t="shared" si="3"/>
        <v>132.5883424</v>
      </c>
    </row>
    <row r="1037" ht="15.75" customHeight="1">
      <c r="A1037" s="1" t="s">
        <v>25</v>
      </c>
      <c r="B1037" s="1" t="s">
        <v>7940</v>
      </c>
      <c r="C1037" s="1" t="s">
        <v>10792</v>
      </c>
      <c r="D1037" s="1" t="s">
        <v>10797</v>
      </c>
      <c r="E1037" s="1" t="s">
        <v>10798</v>
      </c>
      <c r="F1037" s="1" t="s">
        <v>10799</v>
      </c>
      <c r="G1037" s="1">
        <v>8.6828955</v>
      </c>
      <c r="H1037" s="1">
        <v>4.028678</v>
      </c>
      <c r="I1037" s="2">
        <f t="shared" ref="I1037:J1037" si="1037">G1037 * PI() / 180</f>
        <v>0.1515451151</v>
      </c>
      <c r="J1037" s="1">
        <f t="shared" si="1037"/>
        <v>0.0703136956</v>
      </c>
      <c r="K1037" s="6">
        <f t="shared" si="3"/>
        <v>91.53794821</v>
      </c>
    </row>
    <row r="1038" ht="15.75" customHeight="1">
      <c r="A1038" s="1" t="s">
        <v>25</v>
      </c>
      <c r="B1038" s="1" t="s">
        <v>7940</v>
      </c>
      <c r="C1038" s="1" t="s">
        <v>10792</v>
      </c>
      <c r="D1038" s="1" t="s">
        <v>10801</v>
      </c>
      <c r="E1038" s="1" t="s">
        <v>10802</v>
      </c>
      <c r="F1038" s="1" t="s">
        <v>10803</v>
      </c>
      <c r="G1038" s="1">
        <v>8.6828955</v>
      </c>
      <c r="H1038" s="1">
        <v>4.028678</v>
      </c>
      <c r="I1038" s="2">
        <f t="shared" ref="I1038:J1038" si="1038">G1038 * PI() / 180</f>
        <v>0.1515451151</v>
      </c>
      <c r="J1038" s="1">
        <f t="shared" si="1038"/>
        <v>0.0703136956</v>
      </c>
      <c r="K1038" s="6">
        <f t="shared" si="3"/>
        <v>91.53794821</v>
      </c>
    </row>
    <row r="1039" ht="15.75" customHeight="1">
      <c r="A1039" s="1" t="s">
        <v>25</v>
      </c>
      <c r="B1039" s="1" t="s">
        <v>8283</v>
      </c>
      <c r="C1039" s="1" t="s">
        <v>8317</v>
      </c>
      <c r="D1039" s="1" t="s">
        <v>8318</v>
      </c>
      <c r="E1039" s="1" t="s">
        <v>8319</v>
      </c>
      <c r="F1039" s="1" t="s">
        <v>8320</v>
      </c>
      <c r="G1039" s="1">
        <v>7.855341</v>
      </c>
      <c r="H1039" s="1">
        <v>3.188073</v>
      </c>
      <c r="I1039" s="2">
        <f t="shared" ref="I1039:J1039" si="1039">G1039 * PI() / 180</f>
        <v>0.1371015643</v>
      </c>
      <c r="J1039" s="1">
        <f t="shared" si="1039"/>
        <v>0.05564237064</v>
      </c>
      <c r="K1039" s="6">
        <f t="shared" si="3"/>
        <v>85.5680858</v>
      </c>
    </row>
    <row r="1040" ht="15.75" customHeight="1">
      <c r="A1040" s="1" t="s">
        <v>25</v>
      </c>
      <c r="B1040" s="1" t="s">
        <v>12297</v>
      </c>
      <c r="C1040" s="1" t="s">
        <v>12377</v>
      </c>
      <c r="D1040" s="1" t="s">
        <v>12382</v>
      </c>
      <c r="E1040" s="1" t="s">
        <v>12383</v>
      </c>
      <c r="F1040" s="1" t="s">
        <v>12384</v>
      </c>
      <c r="G1040" s="1">
        <v>8.6410614</v>
      </c>
      <c r="H1040" s="1">
        <v>3.5683714</v>
      </c>
      <c r="I1040" s="2">
        <f t="shared" ref="I1040:J1040" si="1040">G1040 * PI() / 180</f>
        <v>0.1508149723</v>
      </c>
      <c r="J1040" s="1">
        <f t="shared" si="1040"/>
        <v>0.06227982986</v>
      </c>
      <c r="K1040" s="6">
        <f t="shared" si="3"/>
        <v>40.75111463</v>
      </c>
    </row>
    <row r="1041" ht="15.75" customHeight="1">
      <c r="A1041" s="1" t="s">
        <v>25</v>
      </c>
      <c r="B1041" s="1" t="s">
        <v>10403</v>
      </c>
      <c r="C1041" s="1" t="s">
        <v>10455</v>
      </c>
      <c r="D1041" s="1" t="s">
        <v>10468</v>
      </c>
      <c r="E1041" s="1" t="s">
        <v>10469</v>
      </c>
      <c r="F1041" s="1" t="s">
        <v>10470</v>
      </c>
      <c r="G1041" s="1">
        <v>7.9501423</v>
      </c>
      <c r="H1041" s="1">
        <v>4.236932</v>
      </c>
      <c r="I1041" s="2">
        <f t="shared" ref="I1041:J1041" si="1041">G1041 * PI() / 180</f>
        <v>0.1387561591</v>
      </c>
      <c r="J1041" s="1">
        <f t="shared" si="1041"/>
        <v>0.07394841358</v>
      </c>
      <c r="K1041" s="6">
        <f t="shared" si="3"/>
        <v>136.7295124</v>
      </c>
    </row>
    <row r="1042" ht="15.75" customHeight="1">
      <c r="A1042" s="1" t="s">
        <v>25</v>
      </c>
      <c r="B1042" s="1" t="s">
        <v>7940</v>
      </c>
      <c r="C1042" s="1" t="s">
        <v>10792</v>
      </c>
      <c r="D1042" s="1" t="s">
        <v>10805</v>
      </c>
      <c r="E1042" s="1" t="s">
        <v>10806</v>
      </c>
      <c r="F1042" s="1" t="s">
        <v>10807</v>
      </c>
      <c r="G1042" s="1">
        <v>8.6828955</v>
      </c>
      <c r="H1042" s="1">
        <v>4.028678</v>
      </c>
      <c r="I1042" s="2">
        <f t="shared" ref="I1042:J1042" si="1042">G1042 * PI() / 180</f>
        <v>0.1515451151</v>
      </c>
      <c r="J1042" s="1">
        <f t="shared" si="1042"/>
        <v>0.0703136956</v>
      </c>
      <c r="K1042" s="6">
        <f t="shared" si="3"/>
        <v>91.53794821</v>
      </c>
    </row>
    <row r="1043" ht="15.75" customHeight="1">
      <c r="A1043" s="1" t="s">
        <v>25</v>
      </c>
      <c r="B1043" s="1" t="s">
        <v>12488</v>
      </c>
      <c r="C1043" s="1" t="s">
        <v>12623</v>
      </c>
      <c r="D1043" s="1" t="s">
        <v>12628</v>
      </c>
      <c r="E1043" s="1" t="s">
        <v>12629</v>
      </c>
      <c r="F1043" s="1" t="s">
        <v>12630</v>
      </c>
      <c r="G1043" s="1">
        <v>8.7516423</v>
      </c>
      <c r="H1043" s="1">
        <v>3.2674784</v>
      </c>
      <c r="I1043" s="2">
        <f t="shared" ref="I1043:J1043" si="1043">G1043 * PI() / 180</f>
        <v>0.1527449731</v>
      </c>
      <c r="J1043" s="1">
        <f t="shared" si="1043"/>
        <v>0.05702825632</v>
      </c>
      <c r="K1043" s="6">
        <f t="shared" si="3"/>
        <v>16.03537263</v>
      </c>
    </row>
    <row r="1044" ht="15.75" customHeight="1">
      <c r="A1044" s="1" t="s">
        <v>25</v>
      </c>
      <c r="B1044" s="1" t="s">
        <v>10403</v>
      </c>
      <c r="C1044" s="1" t="s">
        <v>10425</v>
      </c>
      <c r="D1044" s="1" t="s">
        <v>10426</v>
      </c>
      <c r="E1044" s="1" t="s">
        <v>10427</v>
      </c>
      <c r="F1044" s="1" t="s">
        <v>10428</v>
      </c>
      <c r="G1044" s="1">
        <v>7.9393673</v>
      </c>
      <c r="H1044" s="1">
        <v>4.1318164</v>
      </c>
      <c r="I1044" s="2">
        <f t="shared" ref="I1044:J1044" si="1044">G1044 * PI() / 180</f>
        <v>0.1385680999</v>
      </c>
      <c r="J1044" s="1">
        <f t="shared" si="1044"/>
        <v>0.07211380027</v>
      </c>
      <c r="K1044" s="6">
        <f t="shared" si="3"/>
        <v>127.9294221</v>
      </c>
    </row>
    <row r="1045" ht="15.75" customHeight="1">
      <c r="A1045" s="1" t="s">
        <v>25</v>
      </c>
      <c r="B1045" s="1" t="s">
        <v>8283</v>
      </c>
      <c r="C1045" s="1" t="s">
        <v>8317</v>
      </c>
      <c r="D1045" s="1" t="s">
        <v>8358</v>
      </c>
      <c r="E1045" s="1" t="s">
        <v>8359</v>
      </c>
      <c r="F1045" s="1" t="s">
        <v>8360</v>
      </c>
      <c r="G1045" s="1">
        <v>7.855341</v>
      </c>
      <c r="H1045" s="1">
        <v>3.188073</v>
      </c>
      <c r="I1045" s="2">
        <f t="shared" ref="I1045:J1045" si="1045">G1045 * PI() / 180</f>
        <v>0.1371015643</v>
      </c>
      <c r="J1045" s="1">
        <f t="shared" si="1045"/>
        <v>0.05564237064</v>
      </c>
      <c r="K1045" s="6">
        <f t="shared" si="3"/>
        <v>85.5680858</v>
      </c>
    </row>
    <row r="1046" ht="15.75" customHeight="1">
      <c r="A1046" s="1" t="s">
        <v>25</v>
      </c>
      <c r="B1046" s="1" t="s">
        <v>7940</v>
      </c>
      <c r="C1046" s="1" t="s">
        <v>10757</v>
      </c>
      <c r="D1046" s="1" t="s">
        <v>10762</v>
      </c>
      <c r="E1046" s="1" t="s">
        <v>10763</v>
      </c>
      <c r="F1046" s="1" t="s">
        <v>10764</v>
      </c>
      <c r="G1046" s="1">
        <v>8.7870872</v>
      </c>
      <c r="H1046" s="1">
        <v>4.0448526</v>
      </c>
      <c r="I1046" s="2">
        <f t="shared" ref="I1046:J1046" si="1046">G1046 * PI() / 180</f>
        <v>0.1533636033</v>
      </c>
      <c r="J1046" s="1">
        <f t="shared" si="1046"/>
        <v>0.07059599563</v>
      </c>
      <c r="K1046" s="6">
        <f t="shared" si="3"/>
        <v>94.80790643</v>
      </c>
    </row>
    <row r="1047" ht="15.75" customHeight="1">
      <c r="A1047" s="1" t="s">
        <v>25</v>
      </c>
      <c r="B1047" s="1" t="s">
        <v>8283</v>
      </c>
      <c r="C1047" s="1" t="s">
        <v>8317</v>
      </c>
      <c r="D1047" s="1" t="s">
        <v>8330</v>
      </c>
      <c r="E1047" s="1" t="s">
        <v>8331</v>
      </c>
      <c r="F1047" s="1" t="s">
        <v>8332</v>
      </c>
      <c r="G1047" s="1">
        <v>7.855341</v>
      </c>
      <c r="H1047" s="1">
        <v>3.188073</v>
      </c>
      <c r="I1047" s="2">
        <f t="shared" ref="I1047:J1047" si="1047">G1047 * PI() / 180</f>
        <v>0.1371015643</v>
      </c>
      <c r="J1047" s="1">
        <f t="shared" si="1047"/>
        <v>0.05564237064</v>
      </c>
      <c r="K1047" s="6">
        <f t="shared" si="3"/>
        <v>85.5680858</v>
      </c>
    </row>
    <row r="1048" ht="15.75" customHeight="1">
      <c r="A1048" s="1" t="s">
        <v>25</v>
      </c>
      <c r="B1048" s="1" t="s">
        <v>262</v>
      </c>
      <c r="C1048" s="1" t="s">
        <v>472</v>
      </c>
      <c r="D1048" s="1" t="s">
        <v>13885</v>
      </c>
      <c r="E1048" s="1" t="s">
        <v>13886</v>
      </c>
      <c r="F1048" s="1" t="s">
        <v>13887</v>
      </c>
      <c r="G1048" s="1">
        <v>7.4902467</v>
      </c>
      <c r="H1048" s="1">
        <v>3.932145</v>
      </c>
      <c r="I1048" s="2">
        <f t="shared" ref="I1048:J1048" si="1048">G1048 * PI() / 180</f>
        <v>0.1307294667</v>
      </c>
      <c r="J1048" s="1">
        <f t="shared" si="1048"/>
        <v>0.06862887692</v>
      </c>
      <c r="K1048" s="6">
        <f t="shared" si="3"/>
        <v>149.825382</v>
      </c>
    </row>
    <row r="1049" ht="15.75" customHeight="1">
      <c r="A1049" s="1" t="s">
        <v>25</v>
      </c>
      <c r="B1049" s="1" t="s">
        <v>262</v>
      </c>
      <c r="C1049" s="1" t="s">
        <v>421</v>
      </c>
      <c r="D1049" s="1" t="s">
        <v>13505</v>
      </c>
      <c r="E1049" s="1" t="s">
        <v>13506</v>
      </c>
      <c r="F1049" s="1" t="s">
        <v>13507</v>
      </c>
      <c r="G1049" s="1">
        <v>7.5878428</v>
      </c>
      <c r="H1049" s="1">
        <v>3.9081792</v>
      </c>
      <c r="I1049" s="2">
        <f t="shared" ref="I1049:J1049" si="1049">G1049 * PI() / 180</f>
        <v>0.13243284</v>
      </c>
      <c r="J1049" s="1">
        <f t="shared" si="1049"/>
        <v>0.0682105948</v>
      </c>
      <c r="K1049" s="6">
        <f t="shared" si="3"/>
        <v>139.3063821</v>
      </c>
    </row>
    <row r="1050" ht="15.75" customHeight="1">
      <c r="A1050" s="1" t="s">
        <v>25</v>
      </c>
      <c r="B1050" s="1" t="s">
        <v>12488</v>
      </c>
      <c r="C1050" s="1" t="s">
        <v>12802</v>
      </c>
      <c r="D1050" s="1" t="s">
        <v>15391</v>
      </c>
      <c r="E1050" s="1" t="s">
        <v>15392</v>
      </c>
      <c r="F1050" s="1" t="s">
        <v>15393</v>
      </c>
      <c r="G1050" s="1">
        <v>8.6998938</v>
      </c>
      <c r="H1050" s="1">
        <v>3.4094629</v>
      </c>
      <c r="I1050" s="2">
        <f t="shared" ref="I1050:J1050" si="1050">G1050 * PI() / 180</f>
        <v>0.1518417914</v>
      </c>
      <c r="J1050" s="1">
        <f t="shared" si="1050"/>
        <v>0.05950635333</v>
      </c>
      <c r="K1050" s="6">
        <f t="shared" si="3"/>
        <v>24.69379295</v>
      </c>
    </row>
    <row r="1051" ht="15.75" customHeight="1">
      <c r="A1051" s="1" t="s">
        <v>25</v>
      </c>
      <c r="B1051" s="1" t="s">
        <v>12488</v>
      </c>
      <c r="C1051" s="1" t="s">
        <v>12802</v>
      </c>
      <c r="D1051" s="1" t="s">
        <v>15387</v>
      </c>
      <c r="E1051" s="1" t="s">
        <v>15388</v>
      </c>
      <c r="F1051" s="1" t="s">
        <v>15389</v>
      </c>
      <c r="G1051" s="1">
        <v>8.6998938</v>
      </c>
      <c r="H1051" s="1">
        <v>3.4094629</v>
      </c>
      <c r="I1051" s="2">
        <f t="shared" ref="I1051:J1051" si="1051">G1051 * PI() / 180</f>
        <v>0.1518417914</v>
      </c>
      <c r="J1051" s="1">
        <f t="shared" si="1051"/>
        <v>0.05950635333</v>
      </c>
      <c r="K1051" s="6">
        <f t="shared" si="3"/>
        <v>24.69379295</v>
      </c>
    </row>
    <row r="1052" ht="15.75" customHeight="1">
      <c r="A1052" s="1" t="s">
        <v>25</v>
      </c>
      <c r="B1052" s="1" t="s">
        <v>1592</v>
      </c>
      <c r="C1052" s="1" t="s">
        <v>1592</v>
      </c>
      <c r="D1052" s="1" t="s">
        <v>13983</v>
      </c>
      <c r="E1052" s="1" t="s">
        <v>13984</v>
      </c>
      <c r="F1052" s="1" t="s">
        <v>13985</v>
      </c>
      <c r="G1052" s="1">
        <v>7.3734862</v>
      </c>
      <c r="H1052" s="1">
        <v>4.024564</v>
      </c>
      <c r="I1052" s="2">
        <f t="shared" ref="I1052:J1052" si="1052">G1052 * PI() / 180</f>
        <v>0.1286916115</v>
      </c>
      <c r="J1052" s="1">
        <f t="shared" si="1052"/>
        <v>0.07024189276</v>
      </c>
      <c r="K1052" s="6">
        <f t="shared" si="3"/>
        <v>166.26058</v>
      </c>
    </row>
    <row r="1053" ht="15.75" customHeight="1">
      <c r="A1053" s="1" t="s">
        <v>25</v>
      </c>
      <c r="B1053" s="1" t="s">
        <v>8080</v>
      </c>
      <c r="C1053" s="1" t="s">
        <v>8114</v>
      </c>
      <c r="D1053" s="1" t="s">
        <v>8139</v>
      </c>
      <c r="E1053" s="1" t="s">
        <v>8140</v>
      </c>
      <c r="F1053" s="1" t="s">
        <v>8141</v>
      </c>
      <c r="G1053" s="1">
        <v>8.2738992</v>
      </c>
      <c r="H1053" s="1">
        <v>3.238251</v>
      </c>
      <c r="I1053" s="2">
        <f t="shared" ref="I1053:J1053" si="1053">G1053 * PI() / 180</f>
        <v>0.144406783</v>
      </c>
      <c r="J1053" s="1">
        <f t="shared" si="1053"/>
        <v>0.05651814196</v>
      </c>
      <c r="K1053" s="6">
        <f t="shared" si="3"/>
        <v>39.26918225</v>
      </c>
    </row>
    <row r="1054" ht="15.75" customHeight="1">
      <c r="A1054" s="1" t="s">
        <v>25</v>
      </c>
      <c r="B1054" s="1" t="s">
        <v>8080</v>
      </c>
      <c r="C1054" s="1" t="s">
        <v>8180</v>
      </c>
      <c r="D1054" s="1" t="s">
        <v>8205</v>
      </c>
      <c r="E1054" s="1" t="s">
        <v>8206</v>
      </c>
      <c r="F1054" s="1" t="s">
        <v>8207</v>
      </c>
      <c r="G1054" s="1">
        <v>8.2528375</v>
      </c>
      <c r="H1054" s="1">
        <v>3.1378173</v>
      </c>
      <c r="I1054" s="2">
        <f t="shared" ref="I1054:J1054" si="1054">G1054 * PI() / 180</f>
        <v>0.144039187</v>
      </c>
      <c r="J1054" s="1">
        <f t="shared" si="1054"/>
        <v>0.05476524321</v>
      </c>
      <c r="K1054" s="6">
        <f t="shared" si="3"/>
        <v>41.8887118</v>
      </c>
    </row>
    <row r="1055" ht="15.75" customHeight="1">
      <c r="A1055" s="1" t="s">
        <v>25</v>
      </c>
      <c r="B1055" s="1" t="s">
        <v>8283</v>
      </c>
      <c r="C1055" s="1" t="s">
        <v>8415</v>
      </c>
      <c r="D1055" s="1" t="s">
        <v>8416</v>
      </c>
      <c r="E1055" s="1" t="s">
        <v>8417</v>
      </c>
      <c r="F1055" s="1" t="s">
        <v>8418</v>
      </c>
      <c r="G1055" s="1">
        <v>8.0577374</v>
      </c>
      <c r="H1055" s="1">
        <v>2.9575607</v>
      </c>
      <c r="I1055" s="2">
        <f t="shared" ref="I1055:J1055" si="1055">G1055 * PI() / 180</f>
        <v>0.1406340479</v>
      </c>
      <c r="J1055" s="1">
        <f t="shared" si="1055"/>
        <v>0.05161917204</v>
      </c>
      <c r="K1055" s="6">
        <f t="shared" si="3"/>
        <v>68.3817122</v>
      </c>
    </row>
    <row r="1056" ht="15.75" customHeight="1">
      <c r="A1056" s="1" t="s">
        <v>25</v>
      </c>
      <c r="B1056" s="1" t="s">
        <v>8283</v>
      </c>
      <c r="C1056" s="1" t="s">
        <v>8284</v>
      </c>
      <c r="D1056" s="1" t="s">
        <v>8313</v>
      </c>
      <c r="E1056" s="1" t="s">
        <v>8314</v>
      </c>
      <c r="F1056" s="1" t="s">
        <v>8315</v>
      </c>
      <c r="G1056" s="1">
        <v>7.995602</v>
      </c>
      <c r="H1056" s="1">
        <v>3.2533339</v>
      </c>
      <c r="I1056" s="2">
        <f t="shared" ref="I1056:J1056" si="1056">G1056 * PI() / 180</f>
        <v>0.1395495806</v>
      </c>
      <c r="J1056" s="1">
        <f t="shared" si="1056"/>
        <v>0.05678138822</v>
      </c>
      <c r="K1056" s="6">
        <f t="shared" si="3"/>
        <v>70.22861722</v>
      </c>
    </row>
    <row r="1057" ht="15.75" customHeight="1">
      <c r="A1057" s="1" t="s">
        <v>25</v>
      </c>
      <c r="B1057" s="1" t="s">
        <v>6553</v>
      </c>
      <c r="C1057" s="1" t="s">
        <v>6934</v>
      </c>
      <c r="D1057" s="1" t="s">
        <v>6971</v>
      </c>
      <c r="E1057" s="1" t="s">
        <v>6972</v>
      </c>
      <c r="F1057" s="1" t="s">
        <v>6973</v>
      </c>
      <c r="G1057" s="1">
        <v>7.609891</v>
      </c>
      <c r="H1057" s="1">
        <v>3.5364144</v>
      </c>
      <c r="I1057" s="2">
        <f t="shared" ref="I1057:J1057" si="1057">G1057 * PI() / 180</f>
        <v>0.1328176537</v>
      </c>
      <c r="J1057" s="1">
        <f t="shared" si="1057"/>
        <v>0.06172207499</v>
      </c>
      <c r="K1057" s="6">
        <f t="shared" si="3"/>
        <v>118.8414864</v>
      </c>
    </row>
    <row r="1058" ht="15.75" customHeight="1">
      <c r="A1058" s="1" t="s">
        <v>25</v>
      </c>
      <c r="B1058" s="1" t="s">
        <v>8080</v>
      </c>
      <c r="C1058" s="1" t="s">
        <v>8180</v>
      </c>
      <c r="D1058" s="1" t="s">
        <v>8209</v>
      </c>
      <c r="E1058" s="1" t="s">
        <v>8210</v>
      </c>
      <c r="F1058" s="1" t="s">
        <v>8211</v>
      </c>
      <c r="G1058" s="1">
        <v>8.2528375</v>
      </c>
      <c r="H1058" s="1">
        <v>3.1378173</v>
      </c>
      <c r="I1058" s="2">
        <f t="shared" ref="I1058:J1058" si="1058">G1058 * PI() / 180</f>
        <v>0.144039187</v>
      </c>
      <c r="J1058" s="1">
        <f t="shared" si="1058"/>
        <v>0.05476524321</v>
      </c>
      <c r="K1058" s="6">
        <f t="shared" si="3"/>
        <v>41.8887118</v>
      </c>
    </row>
    <row r="1059" ht="15.75" customHeight="1">
      <c r="A1059" s="1" t="s">
        <v>25</v>
      </c>
      <c r="B1059" s="1" t="s">
        <v>12488</v>
      </c>
      <c r="C1059" s="1" t="s">
        <v>10126</v>
      </c>
      <c r="D1059" s="1" t="s">
        <v>15347</v>
      </c>
      <c r="E1059" s="1" t="s">
        <v>15348</v>
      </c>
      <c r="F1059" s="1" t="s">
        <v>15349</v>
      </c>
      <c r="G1059" s="1">
        <v>8.6725571</v>
      </c>
      <c r="H1059" s="1">
        <v>3.394332</v>
      </c>
      <c r="I1059" s="2">
        <f t="shared" ref="I1059:J1059" si="1059">G1059 * PI() / 180</f>
        <v>0.151364676</v>
      </c>
      <c r="J1059" s="1">
        <f t="shared" si="1059"/>
        <v>0.05924226931</v>
      </c>
      <c r="K1059" s="6">
        <f t="shared" si="3"/>
        <v>22.22068232</v>
      </c>
    </row>
    <row r="1060" ht="15.75" customHeight="1">
      <c r="A1060" s="1" t="s">
        <v>25</v>
      </c>
      <c r="B1060" s="1" t="s">
        <v>7289</v>
      </c>
      <c r="C1060" s="1" t="s">
        <v>7349</v>
      </c>
      <c r="D1060" s="1" t="s">
        <v>14825</v>
      </c>
      <c r="E1060" s="1" t="s">
        <v>14826</v>
      </c>
      <c r="F1060" s="1" t="s">
        <v>14827</v>
      </c>
      <c r="G1060" s="1">
        <v>7.459497</v>
      </c>
      <c r="H1060" s="1">
        <v>3.8299106</v>
      </c>
      <c r="I1060" s="2">
        <f t="shared" ref="I1060:J1060" si="1060">G1060 * PI() / 180</f>
        <v>0.1301927832</v>
      </c>
      <c r="J1060" s="1">
        <f t="shared" si="1060"/>
        <v>0.06684455003</v>
      </c>
      <c r="K1060" s="6">
        <f t="shared" si="3"/>
        <v>147.070581</v>
      </c>
    </row>
    <row r="1061" ht="15.75" customHeight="1">
      <c r="A1061" s="1" t="s">
        <v>25</v>
      </c>
      <c r="B1061" s="1" t="s">
        <v>2102</v>
      </c>
      <c r="C1061" s="1" t="s">
        <v>2542</v>
      </c>
      <c r="D1061" s="1" t="s">
        <v>2575</v>
      </c>
      <c r="E1061" s="1" t="s">
        <v>2576</v>
      </c>
      <c r="F1061" s="1" t="s">
        <v>2577</v>
      </c>
      <c r="G1061" s="1">
        <v>7.413414</v>
      </c>
      <c r="H1061" s="1">
        <v>3.8927763</v>
      </c>
      <c r="I1061" s="2">
        <f t="shared" ref="I1061:J1061" si="1061">G1061 * PI() / 180</f>
        <v>0.1293884831</v>
      </c>
      <c r="J1061" s="1">
        <f t="shared" si="1061"/>
        <v>0.06794176348</v>
      </c>
      <c r="K1061" s="6">
        <f t="shared" si="3"/>
        <v>154.9049233</v>
      </c>
    </row>
    <row r="1062" ht="15.75" customHeight="1">
      <c r="A1062" s="1" t="s">
        <v>25</v>
      </c>
      <c r="B1062" s="1" t="s">
        <v>12152</v>
      </c>
      <c r="C1062" s="1" t="s">
        <v>12264</v>
      </c>
      <c r="D1062" s="1" t="s">
        <v>12285</v>
      </c>
      <c r="E1062" s="1" t="s">
        <v>12286</v>
      </c>
      <c r="F1062" s="1" t="s">
        <v>12287</v>
      </c>
      <c r="G1062" s="1">
        <v>7.8269089</v>
      </c>
      <c r="H1062" s="1">
        <v>3.9113634</v>
      </c>
      <c r="I1062" s="2">
        <f t="shared" ref="I1062:J1062" si="1062">G1062 * PI() / 180</f>
        <v>0.1366053306</v>
      </c>
      <c r="J1062" s="1">
        <f t="shared" si="1062"/>
        <v>0.06826616957</v>
      </c>
      <c r="K1062" s="6">
        <f t="shared" si="3"/>
        <v>118.46481</v>
      </c>
    </row>
    <row r="1063" ht="15.75" customHeight="1">
      <c r="A1063" s="1" t="s">
        <v>25</v>
      </c>
      <c r="B1063" s="1" t="s">
        <v>1085</v>
      </c>
      <c r="C1063" s="1" t="s">
        <v>1571</v>
      </c>
      <c r="D1063" s="1" t="s">
        <v>1572</v>
      </c>
      <c r="E1063" s="1" t="s">
        <v>1573</v>
      </c>
      <c r="F1063" s="1" t="s">
        <v>1574</v>
      </c>
      <c r="G1063" s="1">
        <v>8.359389</v>
      </c>
      <c r="H1063" s="1">
        <v>3.383968</v>
      </c>
      <c r="I1063" s="2">
        <f t="shared" ref="I1063:J1063" si="1063">G1063 * PI() / 180</f>
        <v>0.1458988615</v>
      </c>
      <c r="J1063" s="1">
        <f t="shared" si="1063"/>
        <v>0.05906138338</v>
      </c>
      <c r="K1063" s="6">
        <f t="shared" si="3"/>
        <v>35.90389799</v>
      </c>
    </row>
    <row r="1064" ht="15.75" customHeight="1">
      <c r="A1064" s="1" t="s">
        <v>25</v>
      </c>
      <c r="B1064" s="1" t="s">
        <v>3858</v>
      </c>
      <c r="C1064" s="1" t="s">
        <v>2984</v>
      </c>
      <c r="D1064" s="1" t="s">
        <v>3932</v>
      </c>
      <c r="E1064" s="1" t="s">
        <v>3933</v>
      </c>
      <c r="F1064" s="1" t="s">
        <v>3934</v>
      </c>
      <c r="G1064" s="1">
        <v>7.3830392</v>
      </c>
      <c r="H1064" s="1">
        <v>3.8957628</v>
      </c>
      <c r="I1064" s="2">
        <f t="shared" ref="I1064:J1064" si="1064">G1064 * PI() / 180</f>
        <v>0.1288583428</v>
      </c>
      <c r="J1064" s="1">
        <f t="shared" si="1064"/>
        <v>0.06799388774</v>
      </c>
      <c r="K1064" s="6">
        <f t="shared" si="3"/>
        <v>158.0117023</v>
      </c>
    </row>
    <row r="1065" ht="15.75" customHeight="1">
      <c r="A1065" s="1" t="s">
        <v>25</v>
      </c>
      <c r="B1065" s="1" t="s">
        <v>2102</v>
      </c>
      <c r="C1065" s="1" t="s">
        <v>2623</v>
      </c>
      <c r="D1065" s="1" t="s">
        <v>2720</v>
      </c>
      <c r="E1065" s="1" t="s">
        <v>2721</v>
      </c>
      <c r="F1065" s="1" t="s">
        <v>2722</v>
      </c>
      <c r="G1065" s="1">
        <v>7.4266669</v>
      </c>
      <c r="H1065" s="1">
        <v>3.8808034</v>
      </c>
      <c r="I1065" s="2">
        <f t="shared" ref="I1065:J1065" si="1065">G1065 * PI() / 180</f>
        <v>0.1296197899</v>
      </c>
      <c r="J1065" s="1">
        <f t="shared" si="1065"/>
        <v>0.06773279695</v>
      </c>
      <c r="K1065" s="6">
        <f t="shared" si="3"/>
        <v>152.9724856</v>
      </c>
    </row>
    <row r="1066" ht="15.75" customHeight="1">
      <c r="A1066" s="1" t="s">
        <v>25</v>
      </c>
      <c r="B1066" s="1" t="s">
        <v>1085</v>
      </c>
      <c r="C1066" s="1" t="s">
        <v>1477</v>
      </c>
      <c r="D1066" s="1" t="s">
        <v>1478</v>
      </c>
      <c r="E1066" s="1" t="s">
        <v>1479</v>
      </c>
      <c r="F1066" s="1" t="s">
        <v>1480</v>
      </c>
      <c r="G1066" s="1">
        <v>8.5047938</v>
      </c>
      <c r="H1066" s="1">
        <v>3.4230237</v>
      </c>
      <c r="I1066" s="2">
        <f t="shared" ref="I1066:J1066" si="1066">G1066 * PI() / 180</f>
        <v>0.148436654</v>
      </c>
      <c r="J1066" s="1">
        <f t="shared" si="1066"/>
        <v>0.05974303394</v>
      </c>
      <c r="K1066" s="6">
        <f t="shared" si="3"/>
        <v>28.10686758</v>
      </c>
    </row>
    <row r="1067" ht="15.75" customHeight="1">
      <c r="A1067" s="1" t="s">
        <v>25</v>
      </c>
      <c r="B1067" s="1" t="s">
        <v>1085</v>
      </c>
      <c r="C1067" s="1" t="s">
        <v>1477</v>
      </c>
      <c r="D1067" s="1" t="s">
        <v>1482</v>
      </c>
      <c r="E1067" s="1" t="s">
        <v>1483</v>
      </c>
      <c r="F1067" s="1" t="s">
        <v>1484</v>
      </c>
      <c r="G1067" s="1">
        <v>8.5047938</v>
      </c>
      <c r="H1067" s="1">
        <v>3.4230237</v>
      </c>
      <c r="I1067" s="2">
        <f t="shared" ref="I1067:J1067" si="1067">G1067 * PI() / 180</f>
        <v>0.148436654</v>
      </c>
      <c r="J1067" s="1">
        <f t="shared" si="1067"/>
        <v>0.05974303394</v>
      </c>
      <c r="K1067" s="6">
        <f t="shared" si="3"/>
        <v>28.10686758</v>
      </c>
    </row>
    <row r="1068" ht="15.75" customHeight="1">
      <c r="A1068" s="1" t="s">
        <v>25</v>
      </c>
      <c r="B1068" s="1" t="s">
        <v>1085</v>
      </c>
      <c r="C1068" s="1" t="s">
        <v>1477</v>
      </c>
      <c r="D1068" s="1" t="s">
        <v>1486</v>
      </c>
      <c r="E1068" s="1" t="s">
        <v>1487</v>
      </c>
      <c r="F1068" s="1" t="s">
        <v>1488</v>
      </c>
      <c r="G1068" s="1">
        <v>8.5047938</v>
      </c>
      <c r="H1068" s="1">
        <v>3.4230237</v>
      </c>
      <c r="I1068" s="2">
        <f t="shared" ref="I1068:J1068" si="1068">G1068 * PI() / 180</f>
        <v>0.148436654</v>
      </c>
      <c r="J1068" s="1">
        <f t="shared" si="1068"/>
        <v>0.05974303394</v>
      </c>
      <c r="K1068" s="6">
        <f t="shared" si="3"/>
        <v>28.10686758</v>
      </c>
    </row>
    <row r="1069" ht="15.75" customHeight="1">
      <c r="A1069" s="1" t="s">
        <v>25</v>
      </c>
      <c r="B1069" s="1" t="s">
        <v>26</v>
      </c>
      <c r="C1069" s="1" t="s">
        <v>245</v>
      </c>
      <c r="D1069" s="1" t="s">
        <v>254</v>
      </c>
      <c r="E1069" s="1" t="s">
        <v>255</v>
      </c>
      <c r="F1069" s="1" t="s">
        <v>256</v>
      </c>
      <c r="G1069" s="1">
        <v>7.7194407</v>
      </c>
      <c r="H1069" s="1">
        <v>3.7993992</v>
      </c>
      <c r="I1069" s="2">
        <f t="shared" ref="I1069:J1069" si="1069">G1069 * PI() / 180</f>
        <v>0.1347296566</v>
      </c>
      <c r="J1069" s="1">
        <f t="shared" si="1069"/>
        <v>0.06631202564</v>
      </c>
      <c r="K1069" s="6">
        <f t="shared" si="3"/>
        <v>120.4809374</v>
      </c>
    </row>
    <row r="1070" ht="15.75" customHeight="1">
      <c r="A1070" s="1" t="s">
        <v>25</v>
      </c>
      <c r="B1070" s="1" t="s">
        <v>26</v>
      </c>
      <c r="C1070" s="1" t="s">
        <v>245</v>
      </c>
      <c r="D1070" s="1" t="s">
        <v>258</v>
      </c>
      <c r="E1070" s="1" t="s">
        <v>259</v>
      </c>
      <c r="F1070" s="1" t="s">
        <v>260</v>
      </c>
      <c r="G1070" s="1">
        <v>7.7194407</v>
      </c>
      <c r="H1070" s="1">
        <v>3.7993992</v>
      </c>
      <c r="I1070" s="2">
        <f t="shared" ref="I1070:J1070" si="1070">G1070 * PI() / 180</f>
        <v>0.1347296566</v>
      </c>
      <c r="J1070" s="1">
        <f t="shared" si="1070"/>
        <v>0.06631202564</v>
      </c>
      <c r="K1070" s="6">
        <f t="shared" si="3"/>
        <v>120.4809374</v>
      </c>
    </row>
    <row r="1071" ht="15.75" customHeight="1">
      <c r="A1071" s="1" t="s">
        <v>25</v>
      </c>
      <c r="B1071" s="1" t="s">
        <v>7940</v>
      </c>
      <c r="C1071" s="1" t="s">
        <v>10703</v>
      </c>
      <c r="D1071" s="1" t="s">
        <v>10708</v>
      </c>
      <c r="E1071" s="1" t="s">
        <v>259</v>
      </c>
      <c r="F1071" s="1" t="s">
        <v>10709</v>
      </c>
      <c r="G1071" s="1">
        <v>8.7313993</v>
      </c>
      <c r="H1071" s="1">
        <v>4.1155596</v>
      </c>
      <c r="I1071" s="2">
        <f t="shared" ref="I1071:J1071" si="1071">G1071 * PI() / 180</f>
        <v>0.1523916661</v>
      </c>
      <c r="J1071" s="1">
        <f t="shared" si="1071"/>
        <v>0.07183006558</v>
      </c>
      <c r="K1071" s="6">
        <f t="shared" si="3"/>
        <v>101.5481215</v>
      </c>
    </row>
    <row r="1072" ht="15.75" customHeight="1">
      <c r="A1072" s="1" t="s">
        <v>25</v>
      </c>
      <c r="B1072" s="1" t="s">
        <v>7804</v>
      </c>
      <c r="C1072" s="1" t="s">
        <v>7805</v>
      </c>
      <c r="D1072" s="1" t="s">
        <v>7806</v>
      </c>
      <c r="E1072" s="1" t="s">
        <v>7807</v>
      </c>
      <c r="F1072" s="1" t="s">
        <v>7808</v>
      </c>
      <c r="G1072" s="1">
        <v>7.8222702</v>
      </c>
      <c r="H1072" s="1">
        <v>3.4277522</v>
      </c>
      <c r="I1072" s="2">
        <f t="shared" ref="I1072:J1072" si="1072">G1072 * PI() / 180</f>
        <v>0.13652437</v>
      </c>
      <c r="J1072" s="1">
        <f t="shared" si="1072"/>
        <v>0.05982556183</v>
      </c>
      <c r="K1072" s="6">
        <f t="shared" si="3"/>
        <v>92.74959844</v>
      </c>
    </row>
    <row r="1073" ht="15.75" customHeight="1">
      <c r="A1073" s="1" t="s">
        <v>25</v>
      </c>
      <c r="B1073" s="1" t="s">
        <v>262</v>
      </c>
      <c r="C1073" s="1" t="s">
        <v>313</v>
      </c>
      <c r="D1073" s="1" t="s">
        <v>322</v>
      </c>
      <c r="E1073" s="1" t="s">
        <v>323</v>
      </c>
      <c r="F1073" s="1" t="s">
        <v>324</v>
      </c>
      <c r="G1073" s="1">
        <v>7.5728326</v>
      </c>
      <c r="H1073" s="1">
        <v>3.9888791</v>
      </c>
      <c r="I1073" s="2">
        <f t="shared" ref="I1073:J1073" si="1073">G1073 * PI() / 180</f>
        <v>0.1321708626</v>
      </c>
      <c r="J1073" s="1">
        <f t="shared" si="1073"/>
        <v>0.06961907376</v>
      </c>
      <c r="K1073" s="6">
        <f t="shared" si="3"/>
        <v>145.8151554</v>
      </c>
    </row>
    <row r="1074" ht="15.75" customHeight="1">
      <c r="A1074" s="1" t="s">
        <v>25</v>
      </c>
      <c r="B1074" s="1" t="s">
        <v>7289</v>
      </c>
      <c r="C1074" s="1" t="s">
        <v>7455</v>
      </c>
      <c r="D1074" s="1" t="s">
        <v>7456</v>
      </c>
      <c r="E1074" s="1" t="s">
        <v>7457</v>
      </c>
      <c r="F1074" s="1" t="s">
        <v>7458</v>
      </c>
      <c r="G1074" s="1">
        <v>7.4763499</v>
      </c>
      <c r="H1074" s="1">
        <v>3.7536663</v>
      </c>
      <c r="I1074" s="2">
        <f t="shared" ref="I1074:J1074" si="1074">G1074 * PI() / 180</f>
        <v>0.1304869218</v>
      </c>
      <c r="J1074" s="1">
        <f t="shared" si="1074"/>
        <v>0.06551383596</v>
      </c>
      <c r="K1074" s="6">
        <f t="shared" si="3"/>
        <v>141.597967</v>
      </c>
    </row>
    <row r="1075" ht="15.75" customHeight="1">
      <c r="A1075" s="1" t="s">
        <v>25</v>
      </c>
      <c r="B1075" s="1" t="s">
        <v>8646</v>
      </c>
      <c r="C1075" s="1" t="s">
        <v>8817</v>
      </c>
      <c r="D1075" s="1" t="s">
        <v>8870</v>
      </c>
      <c r="E1075" s="1" t="s">
        <v>8871</v>
      </c>
      <c r="F1075" s="1" t="s">
        <v>8872</v>
      </c>
      <c r="G1075" s="1">
        <v>8.0011648</v>
      </c>
      <c r="H1075" s="1">
        <v>3.4082018</v>
      </c>
      <c r="I1075" s="2">
        <f t="shared" ref="I1075:J1075" si="1075">G1075 * PI() / 180</f>
        <v>0.1396466698</v>
      </c>
      <c r="J1075" s="1">
        <f t="shared" si="1075"/>
        <v>0.05948434298</v>
      </c>
      <c r="K1075" s="6">
        <f t="shared" si="3"/>
        <v>73.09933208</v>
      </c>
    </row>
    <row r="1076" ht="15.75" customHeight="1">
      <c r="A1076" s="1" t="s">
        <v>25</v>
      </c>
      <c r="B1076" s="1" t="s">
        <v>8646</v>
      </c>
      <c r="C1076" s="1" t="s">
        <v>8817</v>
      </c>
      <c r="D1076" s="1" t="s">
        <v>8874</v>
      </c>
      <c r="E1076" s="1" t="s">
        <v>8875</v>
      </c>
      <c r="F1076" s="1" t="s">
        <v>8876</v>
      </c>
      <c r="G1076" s="1">
        <v>8.0011648</v>
      </c>
      <c r="H1076" s="1">
        <v>3.4082018</v>
      </c>
      <c r="I1076" s="2">
        <f t="shared" ref="I1076:J1076" si="1076">G1076 * PI() / 180</f>
        <v>0.1396466698</v>
      </c>
      <c r="J1076" s="1">
        <f t="shared" si="1076"/>
        <v>0.05948434298</v>
      </c>
      <c r="K1076" s="6">
        <f t="shared" si="3"/>
        <v>73.09933208</v>
      </c>
    </row>
    <row r="1077" ht="15.75" customHeight="1">
      <c r="A1077" s="1" t="s">
        <v>25</v>
      </c>
      <c r="B1077" s="1" t="s">
        <v>8080</v>
      </c>
      <c r="C1077" s="1" t="s">
        <v>8180</v>
      </c>
      <c r="D1077" s="1" t="s">
        <v>8185</v>
      </c>
      <c r="E1077" s="1" t="s">
        <v>8186</v>
      </c>
      <c r="F1077" s="1" t="s">
        <v>8187</v>
      </c>
      <c r="G1077" s="1">
        <v>8.22746</v>
      </c>
      <c r="H1077" s="1">
        <v>3.200768</v>
      </c>
      <c r="I1077" s="2">
        <f t="shared" ref="I1077:J1077" si="1077">G1077 * PI() / 180</f>
        <v>0.1435962661</v>
      </c>
      <c r="J1077" s="1">
        <f t="shared" si="1077"/>
        <v>0.05586394019</v>
      </c>
      <c r="K1077" s="6">
        <f t="shared" si="3"/>
        <v>44.18430243</v>
      </c>
    </row>
    <row r="1078" ht="15.75" customHeight="1">
      <c r="A1078" s="1" t="s">
        <v>25</v>
      </c>
      <c r="B1078" s="1" t="s">
        <v>262</v>
      </c>
      <c r="C1078" s="1" t="s">
        <v>360</v>
      </c>
      <c r="D1078" s="1" t="s">
        <v>381</v>
      </c>
      <c r="E1078" s="1" t="s">
        <v>382</v>
      </c>
      <c r="F1078" s="1" t="s">
        <v>383</v>
      </c>
      <c r="G1078" s="1">
        <v>7.548816</v>
      </c>
      <c r="H1078" s="1">
        <v>3.8929412</v>
      </c>
      <c r="I1078" s="2">
        <f t="shared" ref="I1078:J1078" si="1078">G1078 * PI() / 180</f>
        <v>0.1317516938</v>
      </c>
      <c r="J1078" s="1">
        <f t="shared" si="1078"/>
        <v>0.06794464153</v>
      </c>
      <c r="K1078" s="6">
        <f t="shared" si="3"/>
        <v>142.0104412</v>
      </c>
    </row>
    <row r="1079" ht="15.75" customHeight="1">
      <c r="A1079" s="1" t="s">
        <v>25</v>
      </c>
      <c r="B1079" s="1" t="s">
        <v>262</v>
      </c>
      <c r="C1079" s="1" t="s">
        <v>360</v>
      </c>
      <c r="D1079" s="1" t="s">
        <v>385</v>
      </c>
      <c r="E1079" s="1" t="s">
        <v>386</v>
      </c>
      <c r="F1079" s="1" t="s">
        <v>387</v>
      </c>
      <c r="G1079" s="1">
        <v>7.5249257</v>
      </c>
      <c r="H1079" s="1">
        <v>3.9151847</v>
      </c>
      <c r="I1079" s="2">
        <f t="shared" ref="I1079:J1079" si="1079">G1079 * PI() / 180</f>
        <v>0.1313347294</v>
      </c>
      <c r="J1079" s="1">
        <f t="shared" si="1079"/>
        <v>0.06833286384</v>
      </c>
      <c r="K1079" s="6">
        <f t="shared" si="3"/>
        <v>145.5702472</v>
      </c>
    </row>
    <row r="1080" ht="15.75" customHeight="1">
      <c r="A1080" s="1" t="s">
        <v>25</v>
      </c>
      <c r="B1080" s="1" t="s">
        <v>8995</v>
      </c>
      <c r="C1080" s="1" t="s">
        <v>9291</v>
      </c>
      <c r="D1080" s="1" t="s">
        <v>9296</v>
      </c>
      <c r="E1080" s="1" t="s">
        <v>9297</v>
      </c>
      <c r="F1080" s="1" t="s">
        <v>9298</v>
      </c>
      <c r="G1080" s="1">
        <v>7.5208749</v>
      </c>
      <c r="H1080" s="1">
        <v>4.1097257</v>
      </c>
      <c r="I1080" s="2">
        <f t="shared" ref="I1080:J1080" si="1080">G1080 * PI() / 180</f>
        <v>0.1312640296</v>
      </c>
      <c r="J1080" s="1">
        <f t="shared" si="1080"/>
        <v>0.07172824482</v>
      </c>
      <c r="K1080" s="6">
        <f t="shared" si="3"/>
        <v>158.5610764</v>
      </c>
    </row>
    <row r="1081" ht="15.75" customHeight="1">
      <c r="A1081" s="1" t="s">
        <v>25</v>
      </c>
      <c r="B1081" s="1" t="s">
        <v>8995</v>
      </c>
      <c r="C1081" s="1" t="s">
        <v>9057</v>
      </c>
      <c r="D1081" s="1" t="s">
        <v>9058</v>
      </c>
      <c r="E1081" s="1" t="s">
        <v>9059</v>
      </c>
      <c r="F1081" s="1" t="s">
        <v>9060</v>
      </c>
      <c r="G1081" s="1">
        <v>7.4958173</v>
      </c>
      <c r="H1081" s="1">
        <v>3.9980485</v>
      </c>
      <c r="I1081" s="2">
        <f t="shared" ref="I1081:J1081" si="1081">G1081 * PI() / 180</f>
        <v>0.130826692</v>
      </c>
      <c r="J1081" s="1">
        <f t="shared" si="1081"/>
        <v>0.06977910998</v>
      </c>
      <c r="K1081" s="6">
        <f t="shared" si="3"/>
        <v>153.3528149</v>
      </c>
    </row>
    <row r="1082" ht="15.75" customHeight="1">
      <c r="A1082" s="1" t="s">
        <v>25</v>
      </c>
      <c r="B1082" s="1" t="s">
        <v>4445</v>
      </c>
      <c r="C1082" s="1" t="s">
        <v>4843</v>
      </c>
      <c r="D1082" s="1" t="s">
        <v>4904</v>
      </c>
      <c r="E1082" s="1" t="s">
        <v>4905</v>
      </c>
      <c r="F1082" s="1" t="s">
        <v>4906</v>
      </c>
      <c r="G1082" s="1">
        <v>7.3615358</v>
      </c>
      <c r="H1082" s="1">
        <v>3.9070532</v>
      </c>
      <c r="I1082" s="2">
        <f t="shared" ref="I1082:J1082" si="1082">G1082 * PI() / 180</f>
        <v>0.1284830377</v>
      </c>
      <c r="J1082" s="1">
        <f t="shared" si="1082"/>
        <v>0.06819094239</v>
      </c>
      <c r="K1082" s="6">
        <f t="shared" si="3"/>
        <v>160.706557</v>
      </c>
    </row>
    <row r="1083" ht="15.75" customHeight="1">
      <c r="A1083" s="1" t="s">
        <v>25</v>
      </c>
      <c r="B1083" s="1" t="s">
        <v>4445</v>
      </c>
      <c r="C1083" s="1" t="s">
        <v>4843</v>
      </c>
      <c r="D1083" s="1" t="s">
        <v>4908</v>
      </c>
      <c r="E1083" s="1" t="s">
        <v>4909</v>
      </c>
      <c r="F1083" s="1" t="s">
        <v>4910</v>
      </c>
      <c r="G1083" s="1">
        <v>7.3615358</v>
      </c>
      <c r="H1083" s="1">
        <v>3.9070532</v>
      </c>
      <c r="I1083" s="2">
        <f t="shared" ref="I1083:J1083" si="1083">G1083 * PI() / 180</f>
        <v>0.1284830377</v>
      </c>
      <c r="J1083" s="1">
        <f t="shared" si="1083"/>
        <v>0.06819094239</v>
      </c>
      <c r="K1083" s="6">
        <f t="shared" si="3"/>
        <v>160.706557</v>
      </c>
    </row>
    <row r="1084" ht="15.75" customHeight="1">
      <c r="A1084" s="1" t="s">
        <v>25</v>
      </c>
      <c r="B1084" s="1" t="s">
        <v>10809</v>
      </c>
      <c r="C1084" s="1" t="s">
        <v>10949</v>
      </c>
      <c r="D1084" s="1" t="s">
        <v>10958</v>
      </c>
      <c r="E1084" s="1" t="s">
        <v>10959</v>
      </c>
      <c r="F1084" s="1" t="s">
        <v>10960</v>
      </c>
      <c r="G1084" s="1">
        <v>7.2218689</v>
      </c>
      <c r="H1084" s="1">
        <v>3.8740413</v>
      </c>
      <c r="I1084" s="2">
        <f t="shared" ref="I1084:J1084" si="1084">G1084 * PI() / 180</f>
        <v>0.1260453905</v>
      </c>
      <c r="J1084" s="1">
        <f t="shared" si="1084"/>
        <v>0.06761477604</v>
      </c>
      <c r="K1084" s="6">
        <f t="shared" si="3"/>
        <v>172.8534716</v>
      </c>
    </row>
    <row r="1085" ht="15.75" customHeight="1">
      <c r="A1085" s="1" t="s">
        <v>25</v>
      </c>
      <c r="B1085" s="1" t="s">
        <v>26</v>
      </c>
      <c r="C1085" s="1" t="s">
        <v>126</v>
      </c>
      <c r="D1085" s="1" t="s">
        <v>144</v>
      </c>
      <c r="E1085" s="1" t="s">
        <v>145</v>
      </c>
      <c r="F1085" s="1" t="s">
        <v>146</v>
      </c>
      <c r="G1085" s="1">
        <v>7.6429705</v>
      </c>
      <c r="H1085" s="1">
        <v>3.8706208</v>
      </c>
      <c r="I1085" s="2">
        <f t="shared" ref="I1085:J1085" si="1085">G1085 * PI() / 180</f>
        <v>0.1333949999</v>
      </c>
      <c r="J1085" s="1">
        <f t="shared" si="1085"/>
        <v>0.06755507706</v>
      </c>
      <c r="K1085" s="6">
        <f t="shared" si="3"/>
        <v>131.9096894</v>
      </c>
    </row>
    <row r="1086" ht="15.75" customHeight="1">
      <c r="A1086" s="1" t="s">
        <v>25</v>
      </c>
      <c r="B1086" s="1" t="s">
        <v>9918</v>
      </c>
      <c r="C1086" s="1" t="s">
        <v>10223</v>
      </c>
      <c r="D1086" s="1" t="s">
        <v>10252</v>
      </c>
      <c r="E1086" s="1" t="s">
        <v>10253</v>
      </c>
      <c r="F1086" s="1" t="s">
        <v>10254</v>
      </c>
      <c r="G1086" s="1">
        <v>8.0793875</v>
      </c>
      <c r="H1086" s="1">
        <v>4.2230836</v>
      </c>
      <c r="I1086" s="2">
        <f t="shared" ref="I1086:J1086" si="1086">G1086 * PI() / 180</f>
        <v>0.1410119134</v>
      </c>
      <c r="J1086" s="1">
        <f t="shared" si="1086"/>
        <v>0.07370671341</v>
      </c>
      <c r="K1086" s="6">
        <f t="shared" si="3"/>
        <v>128.0430861</v>
      </c>
    </row>
    <row r="1087" ht="15.75" customHeight="1">
      <c r="A1087" s="1" t="s">
        <v>25</v>
      </c>
      <c r="B1087" s="1" t="s">
        <v>9918</v>
      </c>
      <c r="C1087" s="1" t="s">
        <v>10223</v>
      </c>
      <c r="D1087" s="1" t="s">
        <v>10256</v>
      </c>
      <c r="E1087" s="1" t="s">
        <v>10257</v>
      </c>
      <c r="F1087" s="1" t="s">
        <v>10258</v>
      </c>
      <c r="G1087" s="1">
        <v>8.0793875</v>
      </c>
      <c r="H1087" s="1">
        <v>4.2230836</v>
      </c>
      <c r="I1087" s="2">
        <f t="shared" ref="I1087:J1087" si="1087">G1087 * PI() / 180</f>
        <v>0.1410119134</v>
      </c>
      <c r="J1087" s="1">
        <f t="shared" si="1087"/>
        <v>0.07370671341</v>
      </c>
      <c r="K1087" s="6">
        <f t="shared" si="3"/>
        <v>128.0430861</v>
      </c>
    </row>
    <row r="1088" ht="15.75" customHeight="1">
      <c r="A1088" s="1" t="s">
        <v>25</v>
      </c>
      <c r="B1088" s="1" t="s">
        <v>9918</v>
      </c>
      <c r="C1088" s="1" t="s">
        <v>10223</v>
      </c>
      <c r="D1088" s="1" t="s">
        <v>10260</v>
      </c>
      <c r="E1088" s="1" t="s">
        <v>10261</v>
      </c>
      <c r="F1088" s="1" t="s">
        <v>10262</v>
      </c>
      <c r="G1088" s="1">
        <v>6.4801858</v>
      </c>
      <c r="H1088" s="1">
        <v>2.9963089</v>
      </c>
      <c r="I1088" s="2">
        <f t="shared" ref="I1088:J1088" si="1088">G1088 * PI() / 180</f>
        <v>0.1131005784</v>
      </c>
      <c r="J1088" s="1">
        <f t="shared" si="1088"/>
        <v>0.05229545571</v>
      </c>
      <c r="K1088" s="6">
        <f t="shared" si="3"/>
        <v>239.5058464</v>
      </c>
    </row>
    <row r="1089" ht="15.75" customHeight="1">
      <c r="A1089" s="1" t="s">
        <v>25</v>
      </c>
      <c r="B1089" s="1" t="s">
        <v>9918</v>
      </c>
      <c r="C1089" s="1" t="s">
        <v>10223</v>
      </c>
      <c r="D1089" s="1" t="s">
        <v>10264</v>
      </c>
      <c r="E1089" s="1" t="s">
        <v>10265</v>
      </c>
      <c r="F1089" s="1" t="s">
        <v>10266</v>
      </c>
      <c r="G1089" s="1">
        <v>8.0793875</v>
      </c>
      <c r="H1089" s="1">
        <v>4.2230836</v>
      </c>
      <c r="I1089" s="2">
        <f t="shared" ref="I1089:J1089" si="1089">G1089 * PI() / 180</f>
        <v>0.1410119134</v>
      </c>
      <c r="J1089" s="1">
        <f t="shared" si="1089"/>
        <v>0.07370671341</v>
      </c>
      <c r="K1089" s="6">
        <f t="shared" si="3"/>
        <v>128.0430861</v>
      </c>
    </row>
    <row r="1090" ht="15.75" customHeight="1">
      <c r="A1090" s="1" t="s">
        <v>25</v>
      </c>
      <c r="B1090" s="1" t="s">
        <v>10809</v>
      </c>
      <c r="C1090" s="1" t="s">
        <v>10823</v>
      </c>
      <c r="D1090" s="1" t="s">
        <v>10856</v>
      </c>
      <c r="E1090" s="1" t="s">
        <v>10857</v>
      </c>
      <c r="F1090" s="1" t="s">
        <v>10858</v>
      </c>
      <c r="G1090" s="1">
        <v>7.3245946</v>
      </c>
      <c r="H1090" s="1">
        <v>3.8349976</v>
      </c>
      <c r="I1090" s="2">
        <f t="shared" ref="I1090:J1090" si="1090">G1090 * PI() / 180</f>
        <v>0.1278382921</v>
      </c>
      <c r="J1090" s="1">
        <f t="shared" si="1090"/>
        <v>0.06693333493</v>
      </c>
      <c r="K1090" s="6">
        <f t="shared" si="3"/>
        <v>160.6923174</v>
      </c>
    </row>
    <row r="1091" ht="15.75" customHeight="1">
      <c r="A1091" s="1" t="s">
        <v>25</v>
      </c>
      <c r="B1091" s="1" t="s">
        <v>9918</v>
      </c>
      <c r="C1091" s="1" t="s">
        <v>10223</v>
      </c>
      <c r="D1091" s="1" t="s">
        <v>10268</v>
      </c>
      <c r="E1091" s="1" t="s">
        <v>10269</v>
      </c>
      <c r="F1091" s="1" t="s">
        <v>10270</v>
      </c>
      <c r="G1091" s="1">
        <v>8.0793875</v>
      </c>
      <c r="H1091" s="1">
        <v>4.2230836</v>
      </c>
      <c r="I1091" s="2">
        <f t="shared" ref="I1091:J1091" si="1091">G1091 * PI() / 180</f>
        <v>0.1410119134</v>
      </c>
      <c r="J1091" s="1">
        <f t="shared" si="1091"/>
        <v>0.07370671341</v>
      </c>
      <c r="K1091" s="6">
        <f t="shared" si="3"/>
        <v>128.0430861</v>
      </c>
    </row>
    <row r="1092" ht="15.75" customHeight="1">
      <c r="A1092" s="1" t="s">
        <v>25</v>
      </c>
      <c r="B1092" s="1" t="s">
        <v>5070</v>
      </c>
      <c r="C1092" s="1" t="s">
        <v>6118</v>
      </c>
      <c r="D1092" s="1" t="s">
        <v>6254</v>
      </c>
      <c r="E1092" s="1" t="s">
        <v>6255</v>
      </c>
      <c r="F1092" s="1" t="s">
        <v>6256</v>
      </c>
      <c r="G1092" s="1">
        <v>7.3799868</v>
      </c>
      <c r="H1092" s="1">
        <v>3.8464844</v>
      </c>
      <c r="I1092" s="2">
        <f t="shared" ref="I1092:J1092" si="1092">G1092 * PI() / 180</f>
        <v>0.1288050684</v>
      </c>
      <c r="J1092" s="1">
        <f t="shared" si="1092"/>
        <v>0.06713381741</v>
      </c>
      <c r="K1092" s="6">
        <f t="shared" si="3"/>
        <v>155.7476213</v>
      </c>
    </row>
    <row r="1093" ht="15.75" customHeight="1">
      <c r="A1093" s="1" t="s">
        <v>25</v>
      </c>
      <c r="B1093" s="1" t="s">
        <v>5070</v>
      </c>
      <c r="C1093" s="1" t="s">
        <v>6118</v>
      </c>
      <c r="D1093" s="1" t="s">
        <v>6258</v>
      </c>
      <c r="E1093" s="1" t="s">
        <v>6259</v>
      </c>
      <c r="F1093" s="1" t="s">
        <v>6260</v>
      </c>
      <c r="G1093" s="1">
        <v>7.3966473</v>
      </c>
      <c r="H1093" s="1">
        <v>3.7904439</v>
      </c>
      <c r="I1093" s="2">
        <f t="shared" ref="I1093:J1093" si="1093">G1093 * PI() / 180</f>
        <v>0.129095849</v>
      </c>
      <c r="J1093" s="1">
        <f t="shared" si="1093"/>
        <v>0.06615572617</v>
      </c>
      <c r="K1093" s="6">
        <f t="shared" si="3"/>
        <v>151.3428474</v>
      </c>
    </row>
    <row r="1094" ht="15.75" customHeight="1">
      <c r="A1094" s="1" t="s">
        <v>25</v>
      </c>
      <c r="B1094" s="1" t="s">
        <v>11331</v>
      </c>
      <c r="C1094" s="1" t="s">
        <v>11332</v>
      </c>
      <c r="D1094" s="1" t="s">
        <v>11337</v>
      </c>
      <c r="E1094" s="1" t="s">
        <v>11338</v>
      </c>
      <c r="F1094" s="1" t="s">
        <v>11339</v>
      </c>
      <c r="G1094" s="1">
        <v>8.6628163</v>
      </c>
      <c r="H1094" s="1">
        <v>3.8451731</v>
      </c>
      <c r="I1094" s="2">
        <f t="shared" ref="I1094:J1094" si="1094">G1094 * PI() / 180</f>
        <v>0.1511946669</v>
      </c>
      <c r="J1094" s="1">
        <f t="shared" si="1094"/>
        <v>0.0671109309</v>
      </c>
      <c r="K1094" s="6">
        <f t="shared" si="3"/>
        <v>71.26461369</v>
      </c>
    </row>
    <row r="1095" ht="15.75" customHeight="1">
      <c r="A1095" s="1" t="s">
        <v>25</v>
      </c>
      <c r="B1095" s="1" t="s">
        <v>10403</v>
      </c>
      <c r="C1095" s="1" t="s">
        <v>10480</v>
      </c>
      <c r="D1095" s="1" t="s">
        <v>10481</v>
      </c>
      <c r="E1095" s="1" t="s">
        <v>10482</v>
      </c>
      <c r="F1095" s="1" t="s">
        <v>10483</v>
      </c>
      <c r="G1095" s="1">
        <v>7.8960816</v>
      </c>
      <c r="H1095" s="1">
        <v>4.173696</v>
      </c>
      <c r="I1095" s="2">
        <f t="shared" ref="I1095:J1095" si="1095">G1095 * PI() / 180</f>
        <v>0.1378126219</v>
      </c>
      <c r="J1095" s="1">
        <f t="shared" si="1095"/>
        <v>0.07284473718</v>
      </c>
      <c r="K1095" s="6">
        <f t="shared" si="3"/>
        <v>134.5073651</v>
      </c>
    </row>
    <row r="1096" ht="15.75" customHeight="1">
      <c r="A1096" s="1" t="s">
        <v>25</v>
      </c>
      <c r="B1096" s="1" t="s">
        <v>10403</v>
      </c>
      <c r="C1096" s="1" t="s">
        <v>10438</v>
      </c>
      <c r="D1096" s="1" t="s">
        <v>10439</v>
      </c>
      <c r="E1096" s="1" t="s">
        <v>10440</v>
      </c>
      <c r="F1096" s="1" t="s">
        <v>10441</v>
      </c>
      <c r="G1096" s="1">
        <v>7.9931423</v>
      </c>
      <c r="H1096" s="1">
        <v>4.1411406</v>
      </c>
      <c r="I1096" s="2">
        <f t="shared" ref="I1096:J1096" si="1096">G1096 * PI() / 180</f>
        <v>0.1395066507</v>
      </c>
      <c r="J1096" s="1">
        <f t="shared" si="1096"/>
        <v>0.07227653826</v>
      </c>
      <c r="K1096" s="6">
        <f t="shared" si="3"/>
        <v>125.3021709</v>
      </c>
    </row>
    <row r="1097" ht="15.75" customHeight="1">
      <c r="A1097" s="1" t="s">
        <v>25</v>
      </c>
      <c r="B1097" s="1" t="s">
        <v>10403</v>
      </c>
      <c r="C1097" s="1" t="s">
        <v>10632</v>
      </c>
      <c r="D1097" s="1" t="s">
        <v>10673</v>
      </c>
      <c r="E1097" s="1" t="s">
        <v>10674</v>
      </c>
      <c r="F1097" s="1" t="s">
        <v>10675</v>
      </c>
      <c r="G1097" s="1">
        <v>7.9546972</v>
      </c>
      <c r="H1097" s="1">
        <v>4.213154</v>
      </c>
      <c r="I1097" s="2">
        <f t="shared" ref="I1097:J1097" si="1097">G1097 * PI() / 180</f>
        <v>0.1388356571</v>
      </c>
      <c r="J1097" s="1">
        <f t="shared" si="1097"/>
        <v>0.07353340919</v>
      </c>
      <c r="K1097" s="6">
        <f t="shared" si="3"/>
        <v>134.2675246</v>
      </c>
    </row>
    <row r="1098" ht="15.75" customHeight="1">
      <c r="A1098" s="1" t="s">
        <v>25</v>
      </c>
      <c r="B1098" s="1" t="s">
        <v>10403</v>
      </c>
      <c r="C1098" s="1" t="s">
        <v>10529</v>
      </c>
      <c r="D1098" s="1" t="s">
        <v>10530</v>
      </c>
      <c r="E1098" s="1" t="s">
        <v>10531</v>
      </c>
      <c r="F1098" s="1" t="s">
        <v>10532</v>
      </c>
      <c r="G1098" s="1">
        <v>7.8980416</v>
      </c>
      <c r="H1098" s="1">
        <v>4.1043718</v>
      </c>
      <c r="I1098" s="2">
        <f t="shared" ref="I1098:J1098" si="1098">G1098 * PI() / 180</f>
        <v>0.1378468304</v>
      </c>
      <c r="J1098" s="1">
        <f t="shared" si="1098"/>
        <v>0.07163480164</v>
      </c>
      <c r="K1098" s="6">
        <f t="shared" si="3"/>
        <v>128.3632169</v>
      </c>
    </row>
    <row r="1099" ht="15.75" customHeight="1">
      <c r="A1099" s="1" t="s">
        <v>25</v>
      </c>
      <c r="B1099" s="1" t="s">
        <v>10403</v>
      </c>
      <c r="C1099" s="1" t="s">
        <v>10425</v>
      </c>
      <c r="D1099" s="1" t="s">
        <v>10434</v>
      </c>
      <c r="E1099" s="1" t="s">
        <v>10435</v>
      </c>
      <c r="F1099" s="1" t="s">
        <v>10436</v>
      </c>
      <c r="G1099" s="1">
        <v>7.9496423</v>
      </c>
      <c r="H1099" s="1">
        <v>4.1411406</v>
      </c>
      <c r="I1099" s="2">
        <f t="shared" ref="I1099:J1099" si="1099">G1099 * PI() / 180</f>
        <v>0.1387474325</v>
      </c>
      <c r="J1099" s="1">
        <f t="shared" si="1099"/>
        <v>0.07227653826</v>
      </c>
      <c r="K1099" s="6">
        <f t="shared" si="3"/>
        <v>128.0807872</v>
      </c>
    </row>
    <row r="1100" ht="15.75" customHeight="1">
      <c r="A1100" s="1" t="s">
        <v>25</v>
      </c>
      <c r="B1100" s="1" t="s">
        <v>10403</v>
      </c>
      <c r="C1100" s="1" t="s">
        <v>10607</v>
      </c>
      <c r="D1100" s="1" t="s">
        <v>10628</v>
      </c>
      <c r="E1100" s="1" t="s">
        <v>10629</v>
      </c>
      <c r="F1100" s="1" t="s">
        <v>10630</v>
      </c>
      <c r="G1100" s="1">
        <v>8.0345068</v>
      </c>
      <c r="H1100" s="1">
        <v>4.1868977</v>
      </c>
      <c r="I1100" s="2">
        <f t="shared" ref="I1100:J1100" si="1100">G1100 * PI() / 180</f>
        <v>0.1402285974</v>
      </c>
      <c r="J1100" s="1">
        <f t="shared" si="1100"/>
        <v>0.07307515031</v>
      </c>
      <c r="K1100" s="6">
        <f t="shared" si="3"/>
        <v>127.0613789</v>
      </c>
    </row>
    <row r="1101" ht="15.75" customHeight="1">
      <c r="A1101" s="1" t="s">
        <v>25</v>
      </c>
      <c r="B1101" s="1" t="s">
        <v>12488</v>
      </c>
      <c r="C1101" s="1" t="s">
        <v>10126</v>
      </c>
      <c r="D1101" s="1" t="s">
        <v>12562</v>
      </c>
      <c r="E1101" s="1" t="s">
        <v>12563</v>
      </c>
      <c r="F1101" s="1" t="s">
        <v>12564</v>
      </c>
      <c r="G1101" s="1">
        <v>8.6554037</v>
      </c>
      <c r="H1101" s="1">
        <v>3.4700327</v>
      </c>
      <c r="I1101" s="2">
        <f t="shared" ref="I1101:J1101" si="1101">G1101 * PI() / 180</f>
        <v>0.1510652927</v>
      </c>
      <c r="J1101" s="1">
        <f t="shared" si="1101"/>
        <v>0.06056349577</v>
      </c>
      <c r="K1101" s="6">
        <f t="shared" si="3"/>
        <v>30.09248845</v>
      </c>
    </row>
    <row r="1102" ht="15.75" customHeight="1">
      <c r="A1102" s="1" t="s">
        <v>25</v>
      </c>
      <c r="B1102" s="1" t="s">
        <v>262</v>
      </c>
      <c r="C1102" s="1" t="s">
        <v>360</v>
      </c>
      <c r="D1102" s="1" t="s">
        <v>389</v>
      </c>
      <c r="E1102" s="1" t="s">
        <v>390</v>
      </c>
      <c r="F1102" s="1" t="s">
        <v>391</v>
      </c>
      <c r="G1102" s="1">
        <v>7.5317034</v>
      </c>
      <c r="H1102" s="1">
        <v>3.9505449</v>
      </c>
      <c r="I1102" s="2">
        <f t="shared" ref="I1102:J1102" si="1102">G1102 * PI() / 180</f>
        <v>0.1314530226</v>
      </c>
      <c r="J1102" s="1">
        <f t="shared" si="1102"/>
        <v>0.06895001575</v>
      </c>
      <c r="K1102" s="6">
        <f t="shared" si="3"/>
        <v>147.0939704</v>
      </c>
    </row>
    <row r="1103" ht="15.75" customHeight="1">
      <c r="A1103" s="1" t="s">
        <v>25</v>
      </c>
      <c r="B1103" s="1" t="s">
        <v>262</v>
      </c>
      <c r="C1103" s="1" t="s">
        <v>360</v>
      </c>
      <c r="D1103" s="1" t="s">
        <v>13657</v>
      </c>
      <c r="E1103" s="1" t="s">
        <v>13658</v>
      </c>
      <c r="F1103" s="1" t="s">
        <v>13659</v>
      </c>
      <c r="G1103" s="1">
        <v>7.5334027</v>
      </c>
      <c r="H1103" s="1">
        <v>3.9099523</v>
      </c>
      <c r="I1103" s="2">
        <f t="shared" ref="I1103:J1103" si="1103">G1103 * PI() / 180</f>
        <v>0.131482681</v>
      </c>
      <c r="J1103" s="1">
        <f t="shared" si="1103"/>
        <v>0.06824154123</v>
      </c>
      <c r="K1103" s="6">
        <f t="shared" si="3"/>
        <v>144.4654721</v>
      </c>
    </row>
    <row r="1104" ht="15.75" customHeight="1">
      <c r="A1104" s="1" t="s">
        <v>25</v>
      </c>
      <c r="B1104" s="1" t="s">
        <v>3858</v>
      </c>
      <c r="C1104" s="1" t="s">
        <v>2984</v>
      </c>
      <c r="D1104" s="1" t="s">
        <v>3936</v>
      </c>
      <c r="E1104" s="1" t="s">
        <v>3937</v>
      </c>
      <c r="F1104" s="1" t="s">
        <v>3938</v>
      </c>
      <c r="G1104" s="1">
        <v>7.3798013</v>
      </c>
      <c r="H1104" s="1">
        <v>3.894092</v>
      </c>
      <c r="I1104" s="2">
        <f t="shared" ref="I1104:J1104" si="1104">G1104 * PI() / 180</f>
        <v>0.1288018308</v>
      </c>
      <c r="J1104" s="1">
        <f t="shared" si="1104"/>
        <v>0.06796472678</v>
      </c>
      <c r="K1104" s="6">
        <f t="shared" si="3"/>
        <v>158.2373759</v>
      </c>
    </row>
    <row r="1105" ht="15.75" customHeight="1">
      <c r="A1105" s="1" t="s">
        <v>25</v>
      </c>
      <c r="B1105" s="1" t="s">
        <v>11119</v>
      </c>
      <c r="C1105" s="1" t="s">
        <v>11306</v>
      </c>
      <c r="D1105" s="1" t="s">
        <v>11307</v>
      </c>
      <c r="E1105" s="1" t="s">
        <v>11308</v>
      </c>
      <c r="F1105" s="1" t="s">
        <v>11309</v>
      </c>
      <c r="G1105" s="1">
        <v>7.268874</v>
      </c>
      <c r="H1105" s="1">
        <v>4.0491077</v>
      </c>
      <c r="I1105" s="2">
        <f t="shared" ref="I1105:J1105" si="1105">G1105 * PI() / 180</f>
        <v>0.1268657842</v>
      </c>
      <c r="J1105" s="1">
        <f t="shared" si="1105"/>
        <v>0.07067026113</v>
      </c>
      <c r="K1105" s="6">
        <f t="shared" si="3"/>
        <v>177.5284406</v>
      </c>
    </row>
    <row r="1106" ht="15.75" customHeight="1">
      <c r="A1106" s="1" t="s">
        <v>25</v>
      </c>
      <c r="B1106" s="1" t="s">
        <v>10809</v>
      </c>
      <c r="C1106" s="1" t="s">
        <v>11089</v>
      </c>
      <c r="D1106" s="1" t="s">
        <v>11098</v>
      </c>
      <c r="E1106" s="1" t="s">
        <v>11099</v>
      </c>
      <c r="F1106" s="1" t="s">
        <v>11100</v>
      </c>
      <c r="G1106" s="1">
        <v>7.1313634</v>
      </c>
      <c r="H1106" s="1">
        <v>3.9166177</v>
      </c>
      <c r="I1106" s="2">
        <f t="shared" ref="I1106:J1106" si="1106">G1106 * PI() / 180</f>
        <v>0.1244657715</v>
      </c>
      <c r="J1106" s="1">
        <f t="shared" si="1106"/>
        <v>0.06835787441</v>
      </c>
      <c r="K1106" s="6">
        <f t="shared" si="3"/>
        <v>183.9591354</v>
      </c>
    </row>
    <row r="1107" ht="15.75" customHeight="1">
      <c r="A1107" s="1" t="s">
        <v>25</v>
      </c>
      <c r="B1107" s="1" t="s">
        <v>6553</v>
      </c>
      <c r="C1107" s="1" t="s">
        <v>6742</v>
      </c>
      <c r="D1107" s="1" t="s">
        <v>6767</v>
      </c>
      <c r="E1107" s="1" t="s">
        <v>6768</v>
      </c>
      <c r="F1107" s="1" t="s">
        <v>6769</v>
      </c>
      <c r="G1107" s="1">
        <v>7.5489166</v>
      </c>
      <c r="H1107" s="1">
        <v>3.4446772</v>
      </c>
      <c r="I1107" s="2">
        <f t="shared" ref="I1107:J1107" si="1107">G1107 * PI() / 180</f>
        <v>0.1317534496</v>
      </c>
      <c r="J1107" s="1">
        <f t="shared" si="1107"/>
        <v>0.06012095881</v>
      </c>
      <c r="K1107" s="6">
        <f t="shared" si="3"/>
        <v>122.6760024</v>
      </c>
    </row>
    <row r="1108" ht="15.75" customHeight="1">
      <c r="A1108" s="1" t="s">
        <v>25</v>
      </c>
      <c r="B1108" s="1" t="s">
        <v>262</v>
      </c>
      <c r="C1108" s="1" t="s">
        <v>313</v>
      </c>
      <c r="D1108" s="1" t="s">
        <v>326</v>
      </c>
      <c r="E1108" s="1" t="s">
        <v>327</v>
      </c>
      <c r="F1108" s="1" t="s">
        <v>328</v>
      </c>
      <c r="G1108" s="1">
        <v>7.5608529</v>
      </c>
      <c r="H1108" s="1">
        <v>3.9776389</v>
      </c>
      <c r="I1108" s="2">
        <f t="shared" ref="I1108:J1108" si="1108">G1108 * PI() / 180</f>
        <v>0.1319617774</v>
      </c>
      <c r="J1108" s="1">
        <f t="shared" si="1108"/>
        <v>0.06942289526</v>
      </c>
      <c r="K1108" s="6">
        <f t="shared" si="3"/>
        <v>146.1566757</v>
      </c>
    </row>
    <row r="1109" ht="15.75" customHeight="1">
      <c r="A1109" s="1" t="s">
        <v>25</v>
      </c>
      <c r="B1109" s="1" t="s">
        <v>5070</v>
      </c>
      <c r="C1109" s="1" t="s">
        <v>5692</v>
      </c>
      <c r="D1109" s="1" t="s">
        <v>5761</v>
      </c>
      <c r="E1109" s="1" t="s">
        <v>5762</v>
      </c>
      <c r="F1109" s="1" t="s">
        <v>5763</v>
      </c>
      <c r="G1109" s="1">
        <v>7.387562</v>
      </c>
      <c r="H1109" s="1">
        <v>3.8795305</v>
      </c>
      <c r="I1109" s="2">
        <f t="shared" ref="I1109:J1109" si="1109">G1109 * PI() / 180</f>
        <v>0.1289372806</v>
      </c>
      <c r="J1109" s="1">
        <f t="shared" si="1109"/>
        <v>0.06771058066</v>
      </c>
      <c r="K1109" s="6">
        <f t="shared" si="3"/>
        <v>156.7085852</v>
      </c>
    </row>
    <row r="1110" ht="15.75" customHeight="1">
      <c r="A1110" s="1" t="s">
        <v>25</v>
      </c>
      <c r="B1110" s="1" t="s">
        <v>5070</v>
      </c>
      <c r="C1110" s="1" t="s">
        <v>5692</v>
      </c>
      <c r="D1110" s="1" t="s">
        <v>5765</v>
      </c>
      <c r="E1110" s="1" t="s">
        <v>5766</v>
      </c>
      <c r="F1110" s="1" t="s">
        <v>5767</v>
      </c>
      <c r="G1110" s="1">
        <v>7.3458061</v>
      </c>
      <c r="H1110" s="1">
        <v>3.8757119</v>
      </c>
      <c r="I1110" s="2">
        <f t="shared" ref="I1110:J1110" si="1110">G1110 * PI() / 180</f>
        <v>0.1282085027</v>
      </c>
      <c r="J1110" s="1">
        <f t="shared" si="1110"/>
        <v>0.06764393351</v>
      </c>
      <c r="K1110" s="6">
        <f t="shared" si="3"/>
        <v>160.6060694</v>
      </c>
    </row>
    <row r="1111" ht="15.75" customHeight="1">
      <c r="A1111" s="1" t="s">
        <v>25</v>
      </c>
      <c r="B1111" s="1" t="s">
        <v>5070</v>
      </c>
      <c r="C1111" s="1" t="s">
        <v>5692</v>
      </c>
      <c r="D1111" s="1" t="s">
        <v>5769</v>
      </c>
      <c r="E1111" s="1" t="s">
        <v>5770</v>
      </c>
      <c r="F1111" s="1" t="s">
        <v>5771</v>
      </c>
      <c r="G1111" s="1">
        <v>7.3458061</v>
      </c>
      <c r="H1111" s="1">
        <v>3.8757119</v>
      </c>
      <c r="I1111" s="2">
        <f t="shared" ref="I1111:J1111" si="1111">G1111 * PI() / 180</f>
        <v>0.1282085027</v>
      </c>
      <c r="J1111" s="1">
        <f t="shared" si="1111"/>
        <v>0.06764393351</v>
      </c>
      <c r="K1111" s="6">
        <f t="shared" si="3"/>
        <v>160.6060694</v>
      </c>
    </row>
    <row r="1112" ht="15.75" customHeight="1">
      <c r="A1112" s="1" t="s">
        <v>25</v>
      </c>
      <c r="B1112" s="1" t="s">
        <v>2952</v>
      </c>
      <c r="C1112" s="1" t="s">
        <v>3287</v>
      </c>
      <c r="D1112" s="1" t="s">
        <v>14347</v>
      </c>
      <c r="E1112" s="1" t="s">
        <v>14348</v>
      </c>
      <c r="F1112" s="1" t="s">
        <v>14349</v>
      </c>
      <c r="G1112" s="1">
        <v>7.3773439</v>
      </c>
      <c r="H1112" s="1">
        <v>3.9164055</v>
      </c>
      <c r="I1112" s="2">
        <f t="shared" ref="I1112:J1112" si="1112">G1112 * PI() / 180</f>
        <v>0.1287589411</v>
      </c>
      <c r="J1112" s="1">
        <f t="shared" si="1112"/>
        <v>0.06835417082</v>
      </c>
      <c r="K1112" s="6">
        <f t="shared" si="3"/>
        <v>159.6792873</v>
      </c>
    </row>
    <row r="1113" ht="15.75" customHeight="1">
      <c r="A1113" s="1" t="s">
        <v>25</v>
      </c>
      <c r="B1113" s="1" t="s">
        <v>7804</v>
      </c>
      <c r="C1113" s="1" t="s">
        <v>8045</v>
      </c>
      <c r="D1113" s="1" t="s">
        <v>8058</v>
      </c>
      <c r="E1113" s="1" t="s">
        <v>8059</v>
      </c>
      <c r="F1113" s="1" t="s">
        <v>8060</v>
      </c>
      <c r="G1113" s="1">
        <v>7.9550792</v>
      </c>
      <c r="H1113" s="1">
        <v>3.5509074</v>
      </c>
      <c r="I1113" s="2">
        <f t="shared" ref="I1113:J1113" si="1113">G1113 * PI() / 180</f>
        <v>0.1388423243</v>
      </c>
      <c r="J1113" s="1">
        <f t="shared" si="1113"/>
        <v>0.06197502556</v>
      </c>
      <c r="K1113" s="6">
        <f t="shared" si="3"/>
        <v>83.98389101</v>
      </c>
    </row>
    <row r="1114" ht="15.75" customHeight="1">
      <c r="A1114" s="1" t="s">
        <v>25</v>
      </c>
      <c r="B1114" s="1" t="s">
        <v>2952</v>
      </c>
      <c r="C1114" s="1" t="s">
        <v>3287</v>
      </c>
      <c r="D1114" s="1" t="s">
        <v>3296</v>
      </c>
      <c r="E1114" s="1" t="s">
        <v>3297</v>
      </c>
      <c r="F1114" s="1" t="s">
        <v>3298</v>
      </c>
      <c r="G1114" s="1">
        <v>7.3773439</v>
      </c>
      <c r="H1114" s="1">
        <v>3.9164055</v>
      </c>
      <c r="I1114" s="2">
        <f t="shared" ref="I1114:J1114" si="1114">G1114 * PI() / 180</f>
        <v>0.1287589411</v>
      </c>
      <c r="J1114" s="1">
        <f t="shared" si="1114"/>
        <v>0.06835417082</v>
      </c>
      <c r="K1114" s="6">
        <f t="shared" si="3"/>
        <v>159.6792873</v>
      </c>
    </row>
    <row r="1115" ht="15.75" customHeight="1">
      <c r="A1115" s="1" t="s">
        <v>25</v>
      </c>
      <c r="B1115" s="1" t="s">
        <v>8080</v>
      </c>
      <c r="C1115" s="1" t="s">
        <v>8114</v>
      </c>
      <c r="D1115" s="1" t="s">
        <v>8115</v>
      </c>
      <c r="E1115" s="1" t="s">
        <v>8116</v>
      </c>
      <c r="F1115" s="1" t="s">
        <v>8117</v>
      </c>
      <c r="G1115" s="1">
        <v>8.2738992</v>
      </c>
      <c r="H1115" s="1">
        <v>3.238251</v>
      </c>
      <c r="I1115" s="2">
        <f t="shared" ref="I1115:J1115" si="1115">G1115 * PI() / 180</f>
        <v>0.144406783</v>
      </c>
      <c r="J1115" s="1">
        <f t="shared" si="1115"/>
        <v>0.05651814196</v>
      </c>
      <c r="K1115" s="6">
        <f t="shared" si="3"/>
        <v>39.26918225</v>
      </c>
    </row>
    <row r="1116" ht="15.75" customHeight="1">
      <c r="A1116" s="1" t="s">
        <v>25</v>
      </c>
      <c r="B1116" s="1" t="s">
        <v>8080</v>
      </c>
      <c r="C1116" s="1" t="s">
        <v>8114</v>
      </c>
      <c r="D1116" s="1" t="s">
        <v>8119</v>
      </c>
      <c r="E1116" s="1" t="s">
        <v>8120</v>
      </c>
      <c r="F1116" s="1" t="s">
        <v>8121</v>
      </c>
      <c r="G1116" s="1">
        <v>8.2738992</v>
      </c>
      <c r="H1116" s="1">
        <v>3.238251</v>
      </c>
      <c r="I1116" s="2">
        <f t="shared" ref="I1116:J1116" si="1116">G1116 * PI() / 180</f>
        <v>0.144406783</v>
      </c>
      <c r="J1116" s="1">
        <f t="shared" si="1116"/>
        <v>0.05651814196</v>
      </c>
      <c r="K1116" s="6">
        <f t="shared" si="3"/>
        <v>39.26918225</v>
      </c>
    </row>
    <row r="1117" ht="15.75" customHeight="1">
      <c r="A1117" s="1" t="s">
        <v>25</v>
      </c>
      <c r="B1117" s="1" t="s">
        <v>8283</v>
      </c>
      <c r="C1117" s="1" t="s">
        <v>8370</v>
      </c>
      <c r="D1117" s="1" t="s">
        <v>8387</v>
      </c>
      <c r="E1117" s="1" t="s">
        <v>8388</v>
      </c>
      <c r="F1117" s="1" t="s">
        <v>8389</v>
      </c>
      <c r="G1117" s="1">
        <v>8.0002551</v>
      </c>
      <c r="H1117" s="1">
        <v>3.0895576</v>
      </c>
      <c r="I1117" s="2">
        <f t="shared" ref="I1117:J1117" si="1117">G1117 * PI() / 180</f>
        <v>0.1396307925</v>
      </c>
      <c r="J1117" s="1">
        <f t="shared" si="1117"/>
        <v>0.05392295255</v>
      </c>
      <c r="K1117" s="6">
        <f t="shared" si="3"/>
        <v>70.46580781</v>
      </c>
    </row>
    <row r="1118" ht="15.75" customHeight="1">
      <c r="A1118" s="1" t="s">
        <v>25</v>
      </c>
      <c r="B1118" s="1" t="s">
        <v>8283</v>
      </c>
      <c r="C1118" s="1" t="s">
        <v>8370</v>
      </c>
      <c r="D1118" s="1" t="s">
        <v>8411</v>
      </c>
      <c r="E1118" s="1" t="s">
        <v>8412</v>
      </c>
      <c r="F1118" s="1" t="s">
        <v>8413</v>
      </c>
      <c r="G1118" s="1">
        <v>8.100467</v>
      </c>
      <c r="H1118" s="1">
        <v>3.0776568</v>
      </c>
      <c r="I1118" s="2">
        <f t="shared" ref="I1118:J1118" si="1118">G1118 * PI() / 180</f>
        <v>0.1413798201</v>
      </c>
      <c r="J1118" s="1">
        <f t="shared" si="1118"/>
        <v>0.05371524441</v>
      </c>
      <c r="K1118" s="6">
        <f t="shared" si="3"/>
        <v>59.789786</v>
      </c>
    </row>
    <row r="1119" ht="15.75" customHeight="1">
      <c r="A1119" s="1" t="s">
        <v>25</v>
      </c>
      <c r="B1119" s="1" t="s">
        <v>10403</v>
      </c>
      <c r="C1119" s="1" t="s">
        <v>10562</v>
      </c>
      <c r="D1119" s="1" t="s">
        <v>10595</v>
      </c>
      <c r="E1119" s="1" t="s">
        <v>10596</v>
      </c>
      <c r="F1119" s="1" t="s">
        <v>10597</v>
      </c>
      <c r="G1119" s="1">
        <v>8.0743092</v>
      </c>
      <c r="H1119" s="1">
        <v>4.1872178</v>
      </c>
      <c r="I1119" s="2">
        <f t="shared" ref="I1119:J1119" si="1119">G1119 * PI() / 180</f>
        <v>0.1409232804</v>
      </c>
      <c r="J1119" s="1">
        <f t="shared" si="1119"/>
        <v>0.07308073711</v>
      </c>
      <c r="K1119" s="6">
        <f t="shared" si="3"/>
        <v>124.8584947</v>
      </c>
    </row>
    <row r="1120" ht="15.75" customHeight="1">
      <c r="A1120" s="1" t="s">
        <v>25</v>
      </c>
      <c r="B1120" s="1" t="s">
        <v>10403</v>
      </c>
      <c r="C1120" s="1" t="s">
        <v>10562</v>
      </c>
      <c r="D1120" s="1" t="s">
        <v>10599</v>
      </c>
      <c r="E1120" s="1" t="s">
        <v>10600</v>
      </c>
      <c r="F1120" s="1" t="s">
        <v>10601</v>
      </c>
      <c r="G1120" s="1">
        <v>8.0743092</v>
      </c>
      <c r="H1120" s="1">
        <v>4.1872178</v>
      </c>
      <c r="I1120" s="2">
        <f t="shared" ref="I1120:J1120" si="1120">G1120 * PI() / 180</f>
        <v>0.1409232804</v>
      </c>
      <c r="J1120" s="1">
        <f t="shared" si="1120"/>
        <v>0.07308073711</v>
      </c>
      <c r="K1120" s="6">
        <f t="shared" si="3"/>
        <v>124.8584947</v>
      </c>
    </row>
    <row r="1121" ht="15.75" customHeight="1">
      <c r="A1121" s="1" t="s">
        <v>25</v>
      </c>
      <c r="B1121" s="1" t="s">
        <v>10403</v>
      </c>
      <c r="C1121" s="1" t="s">
        <v>10455</v>
      </c>
      <c r="D1121" s="1" t="s">
        <v>10472</v>
      </c>
      <c r="E1121" s="1" t="s">
        <v>10473</v>
      </c>
      <c r="F1121" s="1" t="s">
        <v>10474</v>
      </c>
      <c r="G1121" s="1">
        <v>7.978301</v>
      </c>
      <c r="H1121" s="1">
        <v>4.254252</v>
      </c>
      <c r="I1121" s="2">
        <f t="shared" ref="I1121:J1121" si="1121">G1121 * PI() / 180</f>
        <v>0.1392476212</v>
      </c>
      <c r="J1121" s="1">
        <f t="shared" si="1121"/>
        <v>0.07425070461</v>
      </c>
      <c r="K1121" s="6">
        <f t="shared" si="3"/>
        <v>136.6504815</v>
      </c>
    </row>
    <row r="1122" ht="15.75" customHeight="1">
      <c r="A1122" s="1" t="s">
        <v>25</v>
      </c>
      <c r="B1122" s="1" t="s">
        <v>11502</v>
      </c>
      <c r="C1122" s="1" t="s">
        <v>11697</v>
      </c>
      <c r="D1122" s="1" t="s">
        <v>11762</v>
      </c>
      <c r="E1122" s="1" t="s">
        <v>11763</v>
      </c>
      <c r="F1122" s="1" t="s">
        <v>11764</v>
      </c>
      <c r="G1122" s="1">
        <v>8.5286739</v>
      </c>
      <c r="H1122" s="1">
        <v>4.0899911</v>
      </c>
      <c r="I1122" s="2">
        <f t="shared" ref="I1122:J1122" si="1122">G1122 * PI() / 180</f>
        <v>0.1488534404</v>
      </c>
      <c r="J1122" s="1">
        <f t="shared" si="1122"/>
        <v>0.07138381107</v>
      </c>
      <c r="K1122" s="6">
        <f t="shared" si="3"/>
        <v>98.6507593</v>
      </c>
    </row>
    <row r="1123" ht="15.75" customHeight="1">
      <c r="A1123" s="1" t="s">
        <v>25</v>
      </c>
      <c r="B1123" s="1" t="s">
        <v>262</v>
      </c>
      <c r="C1123" s="1" t="s">
        <v>472</v>
      </c>
      <c r="D1123" s="1" t="s">
        <v>13805</v>
      </c>
      <c r="E1123" s="1" t="s">
        <v>13806</v>
      </c>
      <c r="F1123" s="1" t="s">
        <v>13807</v>
      </c>
      <c r="G1123" s="1">
        <v>7.4685771</v>
      </c>
      <c r="H1123" s="1">
        <v>3.9106379</v>
      </c>
      <c r="I1123" s="2">
        <f t="shared" ref="I1123:J1123" si="1123">G1123 * PI() / 180</f>
        <v>0.1303512608</v>
      </c>
      <c r="J1123" s="1">
        <f t="shared" si="1123"/>
        <v>0.06825350721</v>
      </c>
      <c r="K1123" s="6">
        <f t="shared" si="3"/>
        <v>150.6141053</v>
      </c>
    </row>
    <row r="1124" ht="15.75" customHeight="1">
      <c r="A1124" s="1" t="s">
        <v>25</v>
      </c>
      <c r="B1124" s="1" t="s">
        <v>262</v>
      </c>
      <c r="C1124" s="1" t="s">
        <v>360</v>
      </c>
      <c r="D1124" s="1" t="s">
        <v>13577</v>
      </c>
      <c r="E1124" s="1" t="s">
        <v>13578</v>
      </c>
      <c r="F1124" s="1" t="s">
        <v>13579</v>
      </c>
      <c r="G1124" s="1">
        <v>7.5081895</v>
      </c>
      <c r="H1124" s="1">
        <v>3.9016837</v>
      </c>
      <c r="I1124" s="2">
        <f t="shared" ref="I1124:J1124" si="1124">G1124 * PI() / 180</f>
        <v>0.1310426276</v>
      </c>
      <c r="J1124" s="1">
        <f t="shared" si="1124"/>
        <v>0.06809722694</v>
      </c>
      <c r="K1124" s="6">
        <f t="shared" si="3"/>
        <v>146.345901</v>
      </c>
    </row>
    <row r="1125" ht="15.75" customHeight="1">
      <c r="A1125" s="1" t="s">
        <v>25</v>
      </c>
      <c r="B1125" s="1" t="s">
        <v>7804</v>
      </c>
      <c r="C1125" s="1" t="s">
        <v>7893</v>
      </c>
      <c r="D1125" s="1" t="s">
        <v>7898</v>
      </c>
      <c r="E1125" s="1" t="s">
        <v>7899</v>
      </c>
      <c r="F1125" s="1" t="s">
        <v>7900</v>
      </c>
      <c r="G1125" s="1">
        <v>8.0191422</v>
      </c>
      <c r="H1125" s="1">
        <v>3.6927531</v>
      </c>
      <c r="I1125" s="2">
        <f t="shared" ref="I1125:J1125" si="1125">G1125 * PI() / 180</f>
        <v>0.1399604346</v>
      </c>
      <c r="J1125" s="1">
        <f t="shared" si="1125"/>
        <v>0.06445070006</v>
      </c>
      <c r="K1125" s="6">
        <f t="shared" si="3"/>
        <v>86.59170712</v>
      </c>
    </row>
    <row r="1126" ht="15.75" customHeight="1">
      <c r="A1126" s="1" t="s">
        <v>25</v>
      </c>
      <c r="B1126" s="1" t="s">
        <v>3858</v>
      </c>
      <c r="C1126" s="1" t="s">
        <v>3964</v>
      </c>
      <c r="D1126" s="1" t="s">
        <v>3977</v>
      </c>
      <c r="E1126" s="1" t="s">
        <v>3978</v>
      </c>
      <c r="F1126" s="1" t="s">
        <v>3979</v>
      </c>
      <c r="G1126" s="1">
        <v>7.3702015</v>
      </c>
      <c r="H1126" s="1">
        <v>3.8449385</v>
      </c>
      <c r="I1126" s="2">
        <f t="shared" ref="I1126:J1126" si="1126">G1126 * PI() / 180</f>
        <v>0.1286342827</v>
      </c>
      <c r="J1126" s="1">
        <f t="shared" si="1126"/>
        <v>0.06710683636</v>
      </c>
      <c r="K1126" s="6">
        <f t="shared" si="3"/>
        <v>156.6383243</v>
      </c>
    </row>
    <row r="1127" ht="15.75" customHeight="1">
      <c r="A1127" s="1" t="s">
        <v>25</v>
      </c>
      <c r="B1127" s="1" t="s">
        <v>9427</v>
      </c>
      <c r="C1127" s="1" t="s">
        <v>9735</v>
      </c>
      <c r="D1127" s="1" t="s">
        <v>9768</v>
      </c>
      <c r="E1127" s="1" t="s">
        <v>9769</v>
      </c>
      <c r="F1127" s="1" t="s">
        <v>9770</v>
      </c>
      <c r="G1127" s="1">
        <v>8.1352489</v>
      </c>
      <c r="H1127" s="1">
        <v>4.2451115</v>
      </c>
      <c r="I1127" s="2">
        <f t="shared" ref="I1127:J1127" si="1127">G1127 * PI() / 180</f>
        <v>0.1419868788</v>
      </c>
      <c r="J1127" s="1">
        <f t="shared" si="1127"/>
        <v>0.07409117279</v>
      </c>
      <c r="K1127" s="6">
        <f t="shared" si="3"/>
        <v>127.3999262</v>
      </c>
    </row>
    <row r="1128" ht="15.75" customHeight="1">
      <c r="A1128" s="1" t="s">
        <v>25</v>
      </c>
      <c r="B1128" s="1" t="s">
        <v>2102</v>
      </c>
      <c r="C1128" s="1" t="s">
        <v>2136</v>
      </c>
      <c r="D1128" s="1" t="s">
        <v>2153</v>
      </c>
      <c r="E1128" s="1" t="s">
        <v>2154</v>
      </c>
      <c r="F1128" s="1" t="s">
        <v>2155</v>
      </c>
      <c r="G1128" s="1">
        <v>7.3955206</v>
      </c>
      <c r="H1128" s="1">
        <v>3.8948078</v>
      </c>
      <c r="I1128" s="2">
        <f t="shared" ref="I1128:J1128" si="1128">G1128 * PI() / 180</f>
        <v>0.1290761844</v>
      </c>
      <c r="J1128" s="1">
        <f t="shared" si="1128"/>
        <v>0.06797721984</v>
      </c>
      <c r="K1128" s="6">
        <f t="shared" si="3"/>
        <v>156.7483112</v>
      </c>
    </row>
    <row r="1129" ht="15.75" customHeight="1">
      <c r="A1129" s="1" t="s">
        <v>25</v>
      </c>
      <c r="B1129" s="1" t="s">
        <v>10403</v>
      </c>
      <c r="C1129" s="1" t="s">
        <v>10455</v>
      </c>
      <c r="D1129" s="1" t="s">
        <v>10456</v>
      </c>
      <c r="E1129" s="1" t="s">
        <v>10457</v>
      </c>
      <c r="F1129" s="1" t="s">
        <v>10458</v>
      </c>
      <c r="G1129" s="1">
        <v>7.9921083</v>
      </c>
      <c r="H1129" s="1">
        <v>4.2435893</v>
      </c>
      <c r="I1129" s="2">
        <f t="shared" ref="I1129:J1129" si="1129">G1129 * PI() / 180</f>
        <v>0.139488604</v>
      </c>
      <c r="J1129" s="1">
        <f t="shared" si="1129"/>
        <v>0.07406460539</v>
      </c>
      <c r="K1129" s="6">
        <f t="shared" si="3"/>
        <v>134.8451116</v>
      </c>
    </row>
    <row r="1130" ht="15.75" customHeight="1">
      <c r="A1130" s="1" t="s">
        <v>25</v>
      </c>
      <c r="B1130" s="1" t="s">
        <v>26</v>
      </c>
      <c r="C1130" s="1" t="s">
        <v>97</v>
      </c>
      <c r="D1130" s="1" t="s">
        <v>98</v>
      </c>
      <c r="E1130" s="1" t="s">
        <v>99</v>
      </c>
      <c r="F1130" s="1" t="s">
        <v>100</v>
      </c>
      <c r="G1130" s="1">
        <v>7.7102381</v>
      </c>
      <c r="H1130" s="1">
        <v>3.9190062</v>
      </c>
      <c r="I1130" s="2">
        <f t="shared" ref="I1130:J1130" si="1130">G1130 * PI() / 180</f>
        <v>0.134569041</v>
      </c>
      <c r="J1130" s="1">
        <f t="shared" si="1130"/>
        <v>0.0683995616</v>
      </c>
      <c r="K1130" s="6">
        <f t="shared" si="3"/>
        <v>128.9915385</v>
      </c>
    </row>
    <row r="1131" ht="15.75" customHeight="1">
      <c r="A1131" s="1" t="s">
        <v>25</v>
      </c>
      <c r="B1131" s="1" t="s">
        <v>26</v>
      </c>
      <c r="C1131" s="1" t="s">
        <v>97</v>
      </c>
      <c r="D1131" s="1" t="s">
        <v>102</v>
      </c>
      <c r="E1131" s="1" t="s">
        <v>99</v>
      </c>
      <c r="F1131" s="1" t="s">
        <v>100</v>
      </c>
      <c r="G1131" s="1">
        <v>7.7102381</v>
      </c>
      <c r="H1131" s="1">
        <v>3.9190062</v>
      </c>
      <c r="I1131" s="2">
        <f t="shared" ref="I1131:J1131" si="1131">G1131 * PI() / 180</f>
        <v>0.134569041</v>
      </c>
      <c r="J1131" s="1">
        <f t="shared" si="1131"/>
        <v>0.0683995616</v>
      </c>
      <c r="K1131" s="6">
        <f t="shared" si="3"/>
        <v>128.9915385</v>
      </c>
    </row>
    <row r="1132" ht="15.75" customHeight="1">
      <c r="A1132" s="1" t="s">
        <v>25</v>
      </c>
      <c r="B1132" s="1" t="s">
        <v>5070</v>
      </c>
      <c r="C1132" s="1" t="s">
        <v>5975</v>
      </c>
      <c r="D1132" s="1" t="s">
        <v>6026</v>
      </c>
      <c r="E1132" s="1" t="s">
        <v>6027</v>
      </c>
      <c r="F1132" s="1" t="s">
        <v>6028</v>
      </c>
      <c r="G1132" s="1">
        <v>7.3695107</v>
      </c>
      <c r="H1132" s="1">
        <v>3.8780336</v>
      </c>
      <c r="I1132" s="2">
        <f t="shared" ref="I1132:J1132" si="1132">G1132 * PI() / 180</f>
        <v>0.128622226</v>
      </c>
      <c r="J1132" s="1">
        <f t="shared" si="1132"/>
        <v>0.06768445482</v>
      </c>
      <c r="K1132" s="6">
        <f t="shared" si="3"/>
        <v>158.3964339</v>
      </c>
    </row>
    <row r="1133" ht="15.75" customHeight="1">
      <c r="A1133" s="1" t="s">
        <v>25</v>
      </c>
      <c r="B1133" s="1" t="s">
        <v>5070</v>
      </c>
      <c r="C1133" s="1" t="s">
        <v>5975</v>
      </c>
      <c r="D1133" s="1" t="s">
        <v>6030</v>
      </c>
      <c r="E1133" s="1" t="s">
        <v>6031</v>
      </c>
      <c r="F1133" s="1" t="s">
        <v>6032</v>
      </c>
      <c r="G1133" s="1">
        <v>7.3695107</v>
      </c>
      <c r="H1133" s="1">
        <v>3.8780336</v>
      </c>
      <c r="I1133" s="2">
        <f t="shared" ref="I1133:J1133" si="1133">G1133 * PI() / 180</f>
        <v>0.128622226</v>
      </c>
      <c r="J1133" s="1">
        <f t="shared" si="1133"/>
        <v>0.06768445482</v>
      </c>
      <c r="K1133" s="6">
        <f t="shared" si="3"/>
        <v>158.3964339</v>
      </c>
    </row>
    <row r="1134" ht="15.75" customHeight="1">
      <c r="A1134" s="1" t="s">
        <v>25</v>
      </c>
      <c r="B1134" s="1" t="s">
        <v>5070</v>
      </c>
      <c r="C1134" s="1" t="s">
        <v>5975</v>
      </c>
      <c r="D1134" s="1" t="s">
        <v>6034</v>
      </c>
      <c r="E1134" s="1" t="s">
        <v>6031</v>
      </c>
      <c r="F1134" s="1" t="s">
        <v>6032</v>
      </c>
      <c r="G1134" s="1">
        <v>7.3695107</v>
      </c>
      <c r="H1134" s="1">
        <v>3.8780336</v>
      </c>
      <c r="I1134" s="2">
        <f t="shared" ref="I1134:J1134" si="1134">G1134 * PI() / 180</f>
        <v>0.128622226</v>
      </c>
      <c r="J1134" s="1">
        <f t="shared" si="1134"/>
        <v>0.06768445482</v>
      </c>
      <c r="K1134" s="6">
        <f t="shared" si="3"/>
        <v>158.3964339</v>
      </c>
    </row>
    <row r="1135" ht="15.75" customHeight="1">
      <c r="A1135" s="1" t="s">
        <v>25</v>
      </c>
      <c r="B1135" s="1" t="s">
        <v>1592</v>
      </c>
      <c r="C1135" s="1" t="s">
        <v>2021</v>
      </c>
      <c r="D1135" s="1" t="s">
        <v>2030</v>
      </c>
      <c r="E1135" s="1" t="s">
        <v>2031</v>
      </c>
      <c r="F1135" s="1" t="s">
        <v>2032</v>
      </c>
      <c r="G1135" s="1">
        <v>7.3860329</v>
      </c>
      <c r="H1135" s="1">
        <v>3.9485532</v>
      </c>
      <c r="I1135" s="2">
        <f t="shared" ref="I1135:J1135" si="1135">G1135 * PI() / 180</f>
        <v>0.1289105928</v>
      </c>
      <c r="J1135" s="1">
        <f t="shared" si="1135"/>
        <v>0.06891525403</v>
      </c>
      <c r="K1135" s="6">
        <f t="shared" si="3"/>
        <v>160.632305</v>
      </c>
    </row>
    <row r="1136" ht="15.75" customHeight="1">
      <c r="A1136" s="1" t="s">
        <v>25</v>
      </c>
      <c r="B1136" s="1" t="s">
        <v>12973</v>
      </c>
      <c r="C1136" s="1" t="s">
        <v>13027</v>
      </c>
      <c r="D1136" s="1" t="s">
        <v>13036</v>
      </c>
      <c r="E1136" s="1" t="s">
        <v>13037</v>
      </c>
      <c r="F1136" s="1" t="s">
        <v>13038</v>
      </c>
      <c r="G1136" s="1">
        <v>6.498293</v>
      </c>
      <c r="H1136" s="1">
        <v>3.348572</v>
      </c>
      <c r="I1136" s="2">
        <f t="shared" ref="I1136:J1136" si="1136">G1136 * PI() / 180</f>
        <v>0.1134166086</v>
      </c>
      <c r="J1136" s="1">
        <f t="shared" si="1136"/>
        <v>0.05844360664</v>
      </c>
      <c r="K1136" s="6">
        <f t="shared" si="3"/>
        <v>237.039188</v>
      </c>
    </row>
    <row r="1137" ht="15.75" customHeight="1">
      <c r="A1137" s="1" t="s">
        <v>25</v>
      </c>
      <c r="B1137" s="1" t="s">
        <v>10809</v>
      </c>
      <c r="C1137" s="1" t="s">
        <v>10872</v>
      </c>
      <c r="D1137" s="1" t="s">
        <v>10877</v>
      </c>
      <c r="E1137" s="1" t="s">
        <v>10878</v>
      </c>
      <c r="F1137" s="1" t="s">
        <v>10879</v>
      </c>
      <c r="G1137" s="1">
        <v>7.3073346</v>
      </c>
      <c r="H1137" s="1">
        <v>3.962337</v>
      </c>
      <c r="I1137" s="2">
        <f t="shared" ref="I1137:J1137" si="1137">G1137 * PI() / 180</f>
        <v>0.1275370483</v>
      </c>
      <c r="J1137" s="1">
        <f t="shared" si="1137"/>
        <v>0.06915582672</v>
      </c>
      <c r="K1137" s="6">
        <f t="shared" si="3"/>
        <v>168.9513806</v>
      </c>
    </row>
    <row r="1138" ht="15.75" customHeight="1">
      <c r="A1138" s="1" t="s">
        <v>25</v>
      </c>
      <c r="B1138" s="1" t="s">
        <v>1592</v>
      </c>
      <c r="C1138" s="1" t="s">
        <v>1592</v>
      </c>
      <c r="D1138" s="1" t="s">
        <v>14011</v>
      </c>
      <c r="E1138" s="1" t="s">
        <v>14012</v>
      </c>
      <c r="F1138" s="1" t="s">
        <v>14013</v>
      </c>
      <c r="G1138" s="1">
        <v>7.3795963</v>
      </c>
      <c r="H1138" s="1">
        <v>3.9674675</v>
      </c>
      <c r="I1138" s="2">
        <f t="shared" ref="I1138:J1138" si="1138">G1138 * PI() / 180</f>
        <v>0.1287982529</v>
      </c>
      <c r="J1138" s="1">
        <f t="shared" si="1138"/>
        <v>0.06924537084</v>
      </c>
      <c r="K1138" s="6">
        <f t="shared" si="3"/>
        <v>162.3239853</v>
      </c>
    </row>
    <row r="1139" ht="15.75" customHeight="1">
      <c r="A1139" s="1" t="s">
        <v>25</v>
      </c>
      <c r="B1139" s="1" t="s">
        <v>12488</v>
      </c>
      <c r="C1139" s="1" t="s">
        <v>12871</v>
      </c>
      <c r="D1139" s="1" t="s">
        <v>12920</v>
      </c>
      <c r="E1139" s="1" t="s">
        <v>12921</v>
      </c>
      <c r="F1139" s="1" t="s">
        <v>12922</v>
      </c>
      <c r="G1139" s="1">
        <v>8.6694617</v>
      </c>
      <c r="H1139" s="1">
        <v>3.3558951</v>
      </c>
      <c r="I1139" s="2">
        <f t="shared" ref="I1139:J1139" si="1139">G1139 * PI() / 180</f>
        <v>0.151310651</v>
      </c>
      <c r="J1139" s="1">
        <f t="shared" si="1139"/>
        <v>0.05857141885</v>
      </c>
      <c r="K1139" s="6">
        <f t="shared" si="3"/>
        <v>18.04814762</v>
      </c>
    </row>
    <row r="1140" ht="15.75" customHeight="1">
      <c r="A1140" s="1" t="s">
        <v>25</v>
      </c>
      <c r="B1140" s="1" t="s">
        <v>12973</v>
      </c>
      <c r="C1140" s="1" t="s">
        <v>13027</v>
      </c>
      <c r="D1140" s="1" t="s">
        <v>13032</v>
      </c>
      <c r="E1140" s="1" t="s">
        <v>13033</v>
      </c>
      <c r="F1140" s="1" t="s">
        <v>13034</v>
      </c>
      <c r="G1140" s="1">
        <v>8.212931</v>
      </c>
      <c r="H1140" s="1">
        <v>4.2865489</v>
      </c>
      <c r="I1140" s="2">
        <f t="shared" ref="I1140:J1140" si="1140">G1140 * PI() / 180</f>
        <v>0.1433426872</v>
      </c>
      <c r="J1140" s="1">
        <f t="shared" si="1140"/>
        <v>0.07481439185</v>
      </c>
      <c r="K1140" s="6">
        <f t="shared" si="3"/>
        <v>128.1911514</v>
      </c>
    </row>
    <row r="1141" ht="15.75" customHeight="1">
      <c r="A1141" s="1" t="s">
        <v>25</v>
      </c>
      <c r="B1141" s="1" t="s">
        <v>1085</v>
      </c>
      <c r="C1141" s="1" t="s">
        <v>1086</v>
      </c>
      <c r="D1141" s="1" t="s">
        <v>1091</v>
      </c>
      <c r="E1141" s="1" t="s">
        <v>1092</v>
      </c>
      <c r="F1141" s="1" t="s">
        <v>1093</v>
      </c>
      <c r="G1141" s="1">
        <v>8.5681245</v>
      </c>
      <c r="H1141" s="1">
        <v>3.4094629</v>
      </c>
      <c r="I1141" s="2">
        <f t="shared" ref="I1141:J1141" si="1141">G1141 * PI() / 180</f>
        <v>0.1495419832</v>
      </c>
      <c r="J1141" s="1">
        <f t="shared" si="1141"/>
        <v>0.05950635333</v>
      </c>
      <c r="K1141" s="6">
        <f t="shared" si="3"/>
        <v>24.08311579</v>
      </c>
    </row>
    <row r="1142" ht="15.75" customHeight="1">
      <c r="A1142" s="1" t="s">
        <v>25</v>
      </c>
      <c r="B1142" s="1" t="s">
        <v>12152</v>
      </c>
      <c r="C1142" s="1" t="s">
        <v>12264</v>
      </c>
      <c r="D1142" s="1" t="s">
        <v>12277</v>
      </c>
      <c r="E1142" s="1" t="s">
        <v>12278</v>
      </c>
      <c r="F1142" s="1" t="s">
        <v>12279</v>
      </c>
      <c r="G1142" s="1">
        <v>7.8359318</v>
      </c>
      <c r="H1142" s="1">
        <v>3.9241965</v>
      </c>
      <c r="I1142" s="2">
        <f t="shared" ref="I1142:J1142" si="1142">G1142 * PI() / 180</f>
        <v>0.1367628099</v>
      </c>
      <c r="J1142" s="1">
        <f t="shared" si="1142"/>
        <v>0.06849014942</v>
      </c>
      <c r="K1142" s="6">
        <f t="shared" si="3"/>
        <v>118.6611409</v>
      </c>
    </row>
    <row r="1143" ht="15.75" customHeight="1">
      <c r="A1143" s="1" t="s">
        <v>25</v>
      </c>
      <c r="B1143" s="1" t="s">
        <v>758</v>
      </c>
      <c r="C1143" s="1" t="s">
        <v>929</v>
      </c>
      <c r="D1143" s="1" t="s">
        <v>942</v>
      </c>
      <c r="E1143" s="1" t="s">
        <v>943</v>
      </c>
      <c r="F1143" s="1" t="s">
        <v>944</v>
      </c>
      <c r="G1143" s="1">
        <v>7.8709582</v>
      </c>
      <c r="H1143" s="1">
        <v>4.0175886</v>
      </c>
      <c r="I1143" s="2">
        <f t="shared" ref="I1143:J1143" si="1143">G1143 * PI() / 180</f>
        <v>0.1373741359</v>
      </c>
      <c r="J1143" s="1">
        <f t="shared" si="1143"/>
        <v>0.07012014906</v>
      </c>
      <c r="K1143" s="6">
        <f t="shared" si="3"/>
        <v>123.125428</v>
      </c>
    </row>
    <row r="1144" ht="15.75" customHeight="1">
      <c r="A1144" s="1" t="s">
        <v>25</v>
      </c>
      <c r="B1144" s="1" t="s">
        <v>5070</v>
      </c>
      <c r="C1144" s="1" t="s">
        <v>5546</v>
      </c>
      <c r="D1144" s="1" t="s">
        <v>5611</v>
      </c>
      <c r="E1144" s="1" t="s">
        <v>5612</v>
      </c>
      <c r="F1144" s="1" t="s">
        <v>5613</v>
      </c>
      <c r="G1144" s="1">
        <v>7.377411</v>
      </c>
      <c r="H1144" s="1">
        <v>3.8839859</v>
      </c>
      <c r="I1144" s="2">
        <f t="shared" ref="I1144:J1144" si="1144">G1144 * PI() / 180</f>
        <v>0.1287601122</v>
      </c>
      <c r="J1144" s="1">
        <f t="shared" si="1144"/>
        <v>0.06778834206</v>
      </c>
      <c r="K1144" s="6">
        <f t="shared" si="3"/>
        <v>157.9348941</v>
      </c>
    </row>
    <row r="1145" ht="15.75" customHeight="1">
      <c r="A1145" s="1" t="s">
        <v>25</v>
      </c>
      <c r="B1145" s="1" t="s">
        <v>5070</v>
      </c>
      <c r="C1145" s="1" t="s">
        <v>5546</v>
      </c>
      <c r="D1145" s="1" t="s">
        <v>5615</v>
      </c>
      <c r="E1145" s="1" t="s">
        <v>5616</v>
      </c>
      <c r="F1145" s="1" t="s">
        <v>5617</v>
      </c>
      <c r="G1145" s="1">
        <v>7.377411</v>
      </c>
      <c r="H1145" s="1">
        <v>3.8839859</v>
      </c>
      <c r="I1145" s="2">
        <f t="shared" ref="I1145:J1145" si="1145">G1145 * PI() / 180</f>
        <v>0.1287601122</v>
      </c>
      <c r="J1145" s="1">
        <f t="shared" si="1145"/>
        <v>0.06778834206</v>
      </c>
      <c r="K1145" s="6">
        <f t="shared" si="3"/>
        <v>157.9348941</v>
      </c>
    </row>
    <row r="1146" ht="15.75" customHeight="1">
      <c r="A1146" s="1" t="s">
        <v>25</v>
      </c>
      <c r="B1146" s="1" t="s">
        <v>12152</v>
      </c>
      <c r="C1146" s="1" t="s">
        <v>12226</v>
      </c>
      <c r="D1146" s="1" t="s">
        <v>12231</v>
      </c>
      <c r="E1146" s="1" t="s">
        <v>12232</v>
      </c>
      <c r="F1146" s="1" t="s">
        <v>12233</v>
      </c>
      <c r="G1146" s="1">
        <v>7.849969</v>
      </c>
      <c r="H1146" s="1">
        <v>3.9126371</v>
      </c>
      <c r="I1146" s="2">
        <f t="shared" ref="I1146:J1146" si="1146">G1146 * PI() / 180</f>
        <v>0.1370078052</v>
      </c>
      <c r="J1146" s="1">
        <f t="shared" si="1146"/>
        <v>0.06828839983</v>
      </c>
      <c r="K1146" s="6">
        <f t="shared" si="3"/>
        <v>116.6497314</v>
      </c>
    </row>
    <row r="1147" ht="15.75" customHeight="1">
      <c r="A1147" s="1" t="s">
        <v>25</v>
      </c>
      <c r="B1147" s="1" t="s">
        <v>11933</v>
      </c>
      <c r="C1147" s="1" t="s">
        <v>12107</v>
      </c>
      <c r="D1147" s="1" t="s">
        <v>12140</v>
      </c>
      <c r="E1147" s="1" t="s">
        <v>12141</v>
      </c>
      <c r="F1147" s="1" t="s">
        <v>12142</v>
      </c>
      <c r="G1147" s="1">
        <v>7.8050131</v>
      </c>
      <c r="H1147" s="1">
        <v>3.9317468</v>
      </c>
      <c r="I1147" s="2">
        <f t="shared" ref="I1147:J1147" si="1147">G1147 * PI() / 180</f>
        <v>0.1362231768</v>
      </c>
      <c r="J1147" s="1">
        <f t="shared" si="1147"/>
        <v>0.06862192701</v>
      </c>
      <c r="K1147" s="6">
        <f t="shared" si="3"/>
        <v>121.7761504</v>
      </c>
    </row>
    <row r="1148" ht="15.75" customHeight="1">
      <c r="A1148" s="1" t="s">
        <v>25</v>
      </c>
      <c r="B1148" s="1" t="s">
        <v>12973</v>
      </c>
      <c r="C1148" s="1" t="s">
        <v>1803</v>
      </c>
      <c r="D1148" s="1" t="s">
        <v>13129</v>
      </c>
      <c r="E1148" s="1" t="s">
        <v>13130</v>
      </c>
      <c r="F1148" s="1" t="s">
        <v>13131</v>
      </c>
      <c r="G1148" s="1">
        <v>6.498293</v>
      </c>
      <c r="H1148" s="1">
        <v>3.348572</v>
      </c>
      <c r="I1148" s="2">
        <f t="shared" ref="I1148:J1148" si="1148">G1148 * PI() / 180</f>
        <v>0.1134166086</v>
      </c>
      <c r="J1148" s="1">
        <f t="shared" si="1148"/>
        <v>0.05844360664</v>
      </c>
      <c r="K1148" s="6">
        <f t="shared" si="3"/>
        <v>237.039188</v>
      </c>
    </row>
    <row r="1149" ht="15.75" customHeight="1">
      <c r="A1149" s="1" t="s">
        <v>25</v>
      </c>
      <c r="B1149" s="1" t="s">
        <v>11119</v>
      </c>
      <c r="C1149" s="1" t="s">
        <v>11217</v>
      </c>
      <c r="D1149" s="1" t="s">
        <v>11218</v>
      </c>
      <c r="E1149" s="1" t="s">
        <v>11219</v>
      </c>
      <c r="F1149" s="1" t="s">
        <v>11220</v>
      </c>
      <c r="G1149" s="1">
        <v>7.361315</v>
      </c>
      <c r="H1149" s="1">
        <v>3.9521382</v>
      </c>
      <c r="I1149" s="2">
        <f t="shared" ref="I1149:J1149" si="1149">G1149 * PI() / 180</f>
        <v>0.128479184</v>
      </c>
      <c r="J1149" s="1">
        <f t="shared" si="1149"/>
        <v>0.06897782408</v>
      </c>
      <c r="K1149" s="6">
        <f t="shared" si="3"/>
        <v>163.197071</v>
      </c>
    </row>
    <row r="1150" ht="15.75" customHeight="1">
      <c r="A1150" s="1" t="s">
        <v>25</v>
      </c>
      <c r="B1150" s="1" t="s">
        <v>262</v>
      </c>
      <c r="C1150" s="1" t="s">
        <v>360</v>
      </c>
      <c r="D1150" s="1" t="s">
        <v>13713</v>
      </c>
      <c r="E1150" s="1" t="s">
        <v>13714</v>
      </c>
      <c r="F1150" s="1" t="s">
        <v>13715</v>
      </c>
      <c r="G1150" s="1">
        <v>7.484412</v>
      </c>
      <c r="H1150" s="1">
        <v>3.855009</v>
      </c>
      <c r="I1150" s="2">
        <f t="shared" ref="I1150:J1150" si="1150">G1150 * PI() / 180</f>
        <v>0.130627632</v>
      </c>
      <c r="J1150" s="1">
        <f t="shared" si="1150"/>
        <v>0.06728259974</v>
      </c>
      <c r="K1150" s="6">
        <f t="shared" si="3"/>
        <v>145.9837671</v>
      </c>
    </row>
    <row r="1151" ht="15.75" customHeight="1">
      <c r="A1151" s="1" t="s">
        <v>25</v>
      </c>
      <c r="B1151" s="1" t="s">
        <v>1592</v>
      </c>
      <c r="C1151" s="1" t="s">
        <v>1915</v>
      </c>
      <c r="D1151" s="1" t="s">
        <v>1924</v>
      </c>
      <c r="E1151" s="1" t="s">
        <v>1925</v>
      </c>
      <c r="F1151" s="1" t="s">
        <v>1926</v>
      </c>
      <c r="G1151" s="1">
        <v>7.3869476</v>
      </c>
      <c r="H1151" s="1">
        <v>4.100217</v>
      </c>
      <c r="I1151" s="2">
        <f t="shared" ref="I1151:J1151" si="1151">G1151 * PI() / 180</f>
        <v>0.1289265573</v>
      </c>
      <c r="J1151" s="1">
        <f t="shared" si="1151"/>
        <v>0.0715622867</v>
      </c>
      <c r="K1151" s="6">
        <f t="shared" si="3"/>
        <v>169.7456278</v>
      </c>
    </row>
    <row r="1152" ht="15.75" customHeight="1">
      <c r="A1152" s="1" t="s">
        <v>25</v>
      </c>
      <c r="B1152" s="1" t="s">
        <v>11502</v>
      </c>
      <c r="C1152" s="1" t="s">
        <v>11774</v>
      </c>
      <c r="D1152" s="1" t="s">
        <v>11787</v>
      </c>
      <c r="E1152" s="1" t="s">
        <v>11788</v>
      </c>
      <c r="F1152" s="1" t="s">
        <v>11789</v>
      </c>
      <c r="G1152" s="1">
        <v>8.0067733</v>
      </c>
      <c r="H1152" s="1">
        <v>4.1037326</v>
      </c>
      <c r="I1152" s="2">
        <f t="shared" ref="I1152:J1152" si="1152">G1152 * PI() / 180</f>
        <v>0.1397445565</v>
      </c>
      <c r="J1152" s="1">
        <f t="shared" si="1152"/>
        <v>0.07162364549</v>
      </c>
      <c r="K1152" s="6">
        <f t="shared" si="3"/>
        <v>121.0472566</v>
      </c>
    </row>
    <row r="1153" ht="15.75" customHeight="1">
      <c r="A1153" s="1" t="s">
        <v>25</v>
      </c>
      <c r="B1153" s="1" t="s">
        <v>7035</v>
      </c>
      <c r="C1153" s="1" t="s">
        <v>7127</v>
      </c>
      <c r="D1153" s="1" t="s">
        <v>7139</v>
      </c>
      <c r="E1153" s="1" t="s">
        <v>7140</v>
      </c>
      <c r="F1153" s="1" t="s">
        <v>7141</v>
      </c>
      <c r="G1153" s="1">
        <v>7.6539401</v>
      </c>
      <c r="H1153" s="1">
        <v>3.1880083</v>
      </c>
      <c r="I1153" s="2">
        <f t="shared" ref="I1153:J1153" si="1153">G1153 * PI() / 180</f>
        <v>0.1335864555</v>
      </c>
      <c r="J1153" s="1">
        <f t="shared" si="1153"/>
        <v>0.05564124142</v>
      </c>
      <c r="K1153" s="6">
        <f t="shared" si="3"/>
        <v>107.9614576</v>
      </c>
    </row>
    <row r="1154" ht="15.75" customHeight="1">
      <c r="A1154" s="1" t="s">
        <v>25</v>
      </c>
      <c r="B1154" s="1" t="s">
        <v>7035</v>
      </c>
      <c r="C1154" s="1" t="s">
        <v>7127</v>
      </c>
      <c r="D1154" s="1" t="s">
        <v>7143</v>
      </c>
      <c r="E1154" s="1" t="s">
        <v>7144</v>
      </c>
      <c r="F1154" s="1" t="s">
        <v>7145</v>
      </c>
      <c r="G1154" s="1">
        <v>7.6539401</v>
      </c>
      <c r="H1154" s="1">
        <v>3.1880083</v>
      </c>
      <c r="I1154" s="2">
        <f t="shared" ref="I1154:J1154" si="1154">G1154 * PI() / 180</f>
        <v>0.1335864555</v>
      </c>
      <c r="J1154" s="1">
        <f t="shared" si="1154"/>
        <v>0.05564124142</v>
      </c>
      <c r="K1154" s="6">
        <f t="shared" si="3"/>
        <v>107.9614576</v>
      </c>
    </row>
    <row r="1155" ht="15.75" customHeight="1">
      <c r="A1155" s="1" t="s">
        <v>25</v>
      </c>
      <c r="B1155" s="1" t="s">
        <v>7035</v>
      </c>
      <c r="C1155" s="1" t="s">
        <v>7036</v>
      </c>
      <c r="D1155" s="1" t="s">
        <v>7048</v>
      </c>
      <c r="E1155" s="1" t="s">
        <v>7049</v>
      </c>
      <c r="F1155" s="1" t="s">
        <v>7050</v>
      </c>
      <c r="G1155" s="1">
        <v>7.5359495</v>
      </c>
      <c r="H1155" s="1">
        <v>3.2219164</v>
      </c>
      <c r="I1155" s="2">
        <f t="shared" ref="I1155:J1155" si="1155">G1155 * PI() / 180</f>
        <v>0.131527131</v>
      </c>
      <c r="J1155" s="1">
        <f t="shared" si="1155"/>
        <v>0.0562330494</v>
      </c>
      <c r="K1155" s="6">
        <f t="shared" si="3"/>
        <v>121.1042511</v>
      </c>
    </row>
    <row r="1156" ht="15.75" customHeight="1">
      <c r="A1156" s="1" t="s">
        <v>25</v>
      </c>
      <c r="B1156" s="1" t="s">
        <v>5070</v>
      </c>
      <c r="C1156" s="1" t="s">
        <v>6118</v>
      </c>
      <c r="D1156" s="1" t="s">
        <v>6226</v>
      </c>
      <c r="E1156" s="1" t="s">
        <v>6227</v>
      </c>
      <c r="F1156" s="1" t="s">
        <v>6228</v>
      </c>
      <c r="G1156" s="1">
        <v>7.3879142</v>
      </c>
      <c r="H1156" s="1">
        <v>3.8373097</v>
      </c>
      <c r="I1156" s="2">
        <f t="shared" ref="I1156:J1156" si="1156">G1156 * PI() / 180</f>
        <v>0.1289434276</v>
      </c>
      <c r="J1156" s="1">
        <f t="shared" si="1156"/>
        <v>0.06697368868</v>
      </c>
      <c r="K1156" s="6">
        <f t="shared" si="3"/>
        <v>154.5015878</v>
      </c>
    </row>
    <row r="1157" ht="15.75" customHeight="1">
      <c r="A1157" s="1" t="s">
        <v>25</v>
      </c>
      <c r="B1157" s="1" t="s">
        <v>5070</v>
      </c>
      <c r="C1157" s="1" t="s">
        <v>6118</v>
      </c>
      <c r="D1157" s="1" t="s">
        <v>6230</v>
      </c>
      <c r="E1157" s="1" t="s">
        <v>6231</v>
      </c>
      <c r="F1157" s="1" t="s">
        <v>6232</v>
      </c>
      <c r="G1157" s="1">
        <v>7.3879142</v>
      </c>
      <c r="H1157" s="1">
        <v>3.8373097</v>
      </c>
      <c r="I1157" s="2">
        <f t="shared" ref="I1157:J1157" si="1157">G1157 * PI() / 180</f>
        <v>0.1289434276</v>
      </c>
      <c r="J1157" s="1">
        <f t="shared" si="1157"/>
        <v>0.06697368868</v>
      </c>
      <c r="K1157" s="6">
        <f t="shared" si="3"/>
        <v>154.5015878</v>
      </c>
    </row>
    <row r="1158" ht="15.75" customHeight="1">
      <c r="A1158" s="1" t="s">
        <v>25</v>
      </c>
      <c r="B1158" s="1" t="s">
        <v>26</v>
      </c>
      <c r="C1158" s="1" t="s">
        <v>34</v>
      </c>
      <c r="D1158" s="1" t="s">
        <v>50</v>
      </c>
      <c r="E1158" s="1" t="s">
        <v>51</v>
      </c>
      <c r="F1158" s="1" t="s">
        <v>52</v>
      </c>
      <c r="G1158" s="1">
        <v>7.7883364</v>
      </c>
      <c r="H1158" s="1">
        <v>3.9189515</v>
      </c>
      <c r="I1158" s="2">
        <f t="shared" ref="I1158:J1158" si="1158">G1158 * PI() / 180</f>
        <v>0.1359321134</v>
      </c>
      <c r="J1158" s="1">
        <f t="shared" si="1158"/>
        <v>0.0683986069</v>
      </c>
      <c r="K1158" s="6">
        <f t="shared" si="3"/>
        <v>122.252956</v>
      </c>
    </row>
    <row r="1159" ht="15.75" customHeight="1">
      <c r="A1159" s="1" t="s">
        <v>25</v>
      </c>
      <c r="B1159" s="1" t="s">
        <v>8283</v>
      </c>
      <c r="C1159" s="1" t="s">
        <v>8616</v>
      </c>
      <c r="D1159" s="1" t="s">
        <v>8625</v>
      </c>
      <c r="E1159" s="1" t="s">
        <v>8626</v>
      </c>
      <c r="F1159" s="1" t="s">
        <v>8627</v>
      </c>
      <c r="G1159" s="1">
        <v>7.8355473</v>
      </c>
      <c r="H1159" s="1">
        <v>3.2263122</v>
      </c>
      <c r="I1159" s="2">
        <f t="shared" ref="I1159:J1159" si="1159">G1159 * PI() / 180</f>
        <v>0.1367560991</v>
      </c>
      <c r="J1159" s="1">
        <f t="shared" si="1159"/>
        <v>0.05630977059</v>
      </c>
      <c r="K1159" s="6">
        <f t="shared" si="3"/>
        <v>87.81708108</v>
      </c>
    </row>
    <row r="1160" ht="15.75" customHeight="1">
      <c r="A1160" s="1" t="s">
        <v>25</v>
      </c>
      <c r="B1160" s="1" t="s">
        <v>8283</v>
      </c>
      <c r="C1160" s="1" t="s">
        <v>8616</v>
      </c>
      <c r="D1160" s="1" t="s">
        <v>8629</v>
      </c>
      <c r="E1160" s="1" t="s">
        <v>8626</v>
      </c>
      <c r="F1160" s="1" t="s">
        <v>8627</v>
      </c>
      <c r="G1160" s="1">
        <v>7.8355473</v>
      </c>
      <c r="H1160" s="1">
        <v>3.2263122</v>
      </c>
      <c r="I1160" s="2">
        <f t="shared" ref="I1160:J1160" si="1160">G1160 * PI() / 180</f>
        <v>0.1367560991</v>
      </c>
      <c r="J1160" s="1">
        <f t="shared" si="1160"/>
        <v>0.05630977059</v>
      </c>
      <c r="K1160" s="6">
        <f t="shared" si="3"/>
        <v>87.81708108</v>
      </c>
    </row>
    <row r="1161" ht="15.75" customHeight="1">
      <c r="A1161" s="1" t="s">
        <v>25</v>
      </c>
      <c r="B1161" s="1" t="s">
        <v>8283</v>
      </c>
      <c r="C1161" s="1" t="s">
        <v>8616</v>
      </c>
      <c r="D1161" s="1" t="s">
        <v>8630</v>
      </c>
      <c r="E1161" s="1" t="s">
        <v>8626</v>
      </c>
      <c r="F1161" s="1" t="s">
        <v>8627</v>
      </c>
      <c r="G1161" s="1">
        <v>7.8355473</v>
      </c>
      <c r="H1161" s="1">
        <v>3.2263122</v>
      </c>
      <c r="I1161" s="2">
        <f t="shared" ref="I1161:J1161" si="1161">G1161 * PI() / 180</f>
        <v>0.1367560991</v>
      </c>
      <c r="J1161" s="1">
        <f t="shared" si="1161"/>
        <v>0.05630977059</v>
      </c>
      <c r="K1161" s="6">
        <f t="shared" si="3"/>
        <v>87.81708108</v>
      </c>
    </row>
    <row r="1162" ht="15.75" customHeight="1">
      <c r="A1162" s="1" t="s">
        <v>25</v>
      </c>
      <c r="B1162" s="1" t="s">
        <v>8283</v>
      </c>
      <c r="C1162" s="1" t="s">
        <v>8616</v>
      </c>
      <c r="D1162" s="1" t="s">
        <v>8631</v>
      </c>
      <c r="E1162" s="1" t="s">
        <v>8626</v>
      </c>
      <c r="F1162" s="1" t="s">
        <v>8627</v>
      </c>
      <c r="G1162" s="1">
        <v>7.8355473</v>
      </c>
      <c r="H1162" s="1">
        <v>3.2263122</v>
      </c>
      <c r="I1162" s="2">
        <f t="shared" ref="I1162:J1162" si="1162">G1162 * PI() / 180</f>
        <v>0.1367560991</v>
      </c>
      <c r="J1162" s="1">
        <f t="shared" si="1162"/>
        <v>0.05630977059</v>
      </c>
      <c r="K1162" s="6">
        <f t="shared" si="3"/>
        <v>87.81708108</v>
      </c>
    </row>
    <row r="1163" ht="15.75" customHeight="1">
      <c r="A1163" s="1" t="s">
        <v>25</v>
      </c>
      <c r="B1163" s="1" t="s">
        <v>8283</v>
      </c>
      <c r="C1163" s="1" t="s">
        <v>8616</v>
      </c>
      <c r="D1163" s="1" t="s">
        <v>8632</v>
      </c>
      <c r="E1163" s="1" t="s">
        <v>8626</v>
      </c>
      <c r="F1163" s="1" t="s">
        <v>8627</v>
      </c>
      <c r="G1163" s="1">
        <v>7.8355473</v>
      </c>
      <c r="H1163" s="1">
        <v>3.2263122</v>
      </c>
      <c r="I1163" s="2">
        <f t="shared" ref="I1163:J1163" si="1163">G1163 * PI() / 180</f>
        <v>0.1367560991</v>
      </c>
      <c r="J1163" s="1">
        <f t="shared" si="1163"/>
        <v>0.05630977059</v>
      </c>
      <c r="K1163" s="6">
        <f t="shared" si="3"/>
        <v>87.81708108</v>
      </c>
    </row>
    <row r="1164" ht="15.75" customHeight="1">
      <c r="A1164" s="1" t="s">
        <v>25</v>
      </c>
      <c r="B1164" s="1" t="s">
        <v>8283</v>
      </c>
      <c r="C1164" s="1" t="s">
        <v>8616</v>
      </c>
      <c r="D1164" s="1" t="s">
        <v>8633</v>
      </c>
      <c r="E1164" s="1" t="s">
        <v>8626</v>
      </c>
      <c r="F1164" s="1" t="s">
        <v>8627</v>
      </c>
      <c r="G1164" s="1">
        <v>7.8355473</v>
      </c>
      <c r="H1164" s="1">
        <v>3.2263122</v>
      </c>
      <c r="I1164" s="2">
        <f t="shared" ref="I1164:J1164" si="1164">G1164 * PI() / 180</f>
        <v>0.1367560991</v>
      </c>
      <c r="J1164" s="1">
        <f t="shared" si="1164"/>
        <v>0.05630977059</v>
      </c>
      <c r="K1164" s="6">
        <f t="shared" si="3"/>
        <v>87.81708108</v>
      </c>
    </row>
    <row r="1165" ht="15.75" customHeight="1">
      <c r="A1165" s="1" t="s">
        <v>25</v>
      </c>
      <c r="B1165" s="1" t="s">
        <v>262</v>
      </c>
      <c r="C1165" s="1" t="s">
        <v>687</v>
      </c>
      <c r="D1165" s="1" t="s">
        <v>696</v>
      </c>
      <c r="E1165" s="1" t="s">
        <v>697</v>
      </c>
      <c r="F1165" s="1" t="s">
        <v>698</v>
      </c>
      <c r="G1165" s="1">
        <v>7.6018855</v>
      </c>
      <c r="H1165" s="1">
        <v>3.8307054</v>
      </c>
      <c r="I1165" s="2">
        <f t="shared" ref="I1165:J1165" si="1165">G1165 * PI() / 180</f>
        <v>0.1326779313</v>
      </c>
      <c r="J1165" s="1">
        <f t="shared" si="1165"/>
        <v>0.0668584219</v>
      </c>
      <c r="K1165" s="6">
        <f t="shared" si="3"/>
        <v>133.3709044</v>
      </c>
    </row>
    <row r="1166" ht="15.75" customHeight="1">
      <c r="A1166" s="1" t="s">
        <v>25</v>
      </c>
      <c r="B1166" s="1" t="s">
        <v>2102</v>
      </c>
      <c r="C1166" s="1" t="s">
        <v>2136</v>
      </c>
      <c r="D1166" s="1" t="s">
        <v>2205</v>
      </c>
      <c r="E1166" s="1" t="s">
        <v>2206</v>
      </c>
      <c r="F1166" s="1" t="s">
        <v>2207</v>
      </c>
      <c r="G1166" s="1">
        <v>7.3955206</v>
      </c>
      <c r="H1166" s="1">
        <v>3.8948078</v>
      </c>
      <c r="I1166" s="2">
        <f t="shared" ref="I1166:J1166" si="1166">G1166 * PI() / 180</f>
        <v>0.1290761844</v>
      </c>
      <c r="J1166" s="1">
        <f t="shared" si="1166"/>
        <v>0.06797721984</v>
      </c>
      <c r="K1166" s="6">
        <f t="shared" si="3"/>
        <v>156.7483112</v>
      </c>
    </row>
    <row r="1167" ht="15.75" customHeight="1">
      <c r="A1167" s="1" t="s">
        <v>25</v>
      </c>
      <c r="B1167" s="1" t="s">
        <v>1592</v>
      </c>
      <c r="C1167" s="1" t="s">
        <v>1972</v>
      </c>
      <c r="D1167" s="1" t="s">
        <v>14046</v>
      </c>
      <c r="E1167" s="1" t="s">
        <v>14047</v>
      </c>
      <c r="F1167" s="1" t="s">
        <v>14048</v>
      </c>
      <c r="G1167" s="1">
        <v>7.3880513</v>
      </c>
      <c r="H1167" s="1">
        <v>3.9776389</v>
      </c>
      <c r="I1167" s="2">
        <f t="shared" ref="I1167:J1167" si="1167">G1167 * PI() / 180</f>
        <v>0.1289458205</v>
      </c>
      <c r="J1167" s="1">
        <f t="shared" si="1167"/>
        <v>0.06942289526</v>
      </c>
      <c r="K1167" s="6">
        <f t="shared" si="3"/>
        <v>162.112566</v>
      </c>
    </row>
    <row r="1168" ht="15.75" customHeight="1">
      <c r="A1168" s="1" t="s">
        <v>25</v>
      </c>
      <c r="B1168" s="1" t="s">
        <v>262</v>
      </c>
      <c r="C1168" s="1" t="s">
        <v>472</v>
      </c>
      <c r="D1168" s="1" t="s">
        <v>494</v>
      </c>
      <c r="E1168" s="1" t="s">
        <v>495</v>
      </c>
      <c r="F1168" s="1" t="s">
        <v>496</v>
      </c>
      <c r="G1168" s="1">
        <v>7.4751217</v>
      </c>
      <c r="H1168" s="1">
        <v>3.8960811</v>
      </c>
      <c r="I1168" s="2">
        <f t="shared" ref="I1168:J1168" si="1168">G1168 * PI() / 180</f>
        <v>0.1304654857</v>
      </c>
      <c r="J1168" s="1">
        <f t="shared" si="1168"/>
        <v>0.06799944312</v>
      </c>
      <c r="K1168" s="6">
        <f t="shared" si="3"/>
        <v>149.1610427</v>
      </c>
    </row>
    <row r="1169" ht="15.75" customHeight="1">
      <c r="A1169" s="1" t="s">
        <v>25</v>
      </c>
      <c r="B1169" s="1" t="s">
        <v>262</v>
      </c>
      <c r="C1169" s="1" t="s">
        <v>472</v>
      </c>
      <c r="D1169" s="1" t="s">
        <v>498</v>
      </c>
      <c r="E1169" s="1" t="s">
        <v>499</v>
      </c>
      <c r="F1169" s="1" t="s">
        <v>500</v>
      </c>
      <c r="G1169" s="1">
        <v>7.4751217</v>
      </c>
      <c r="H1169" s="1">
        <v>3.8960811</v>
      </c>
      <c r="I1169" s="2">
        <f t="shared" ref="I1169:J1169" si="1169">G1169 * PI() / 180</f>
        <v>0.1304654857</v>
      </c>
      <c r="J1169" s="1">
        <f t="shared" si="1169"/>
        <v>0.06799944312</v>
      </c>
      <c r="K1169" s="6">
        <f t="shared" si="3"/>
        <v>149.1610427</v>
      </c>
    </row>
    <row r="1170" ht="15.75" customHeight="1">
      <c r="A1170" s="1" t="s">
        <v>25</v>
      </c>
      <c r="B1170" s="1" t="s">
        <v>262</v>
      </c>
      <c r="C1170" s="1" t="s">
        <v>272</v>
      </c>
      <c r="D1170" s="1" t="s">
        <v>281</v>
      </c>
      <c r="E1170" s="1" t="s">
        <v>282</v>
      </c>
      <c r="F1170" s="1" t="s">
        <v>283</v>
      </c>
      <c r="G1170" s="1">
        <v>7.6473457</v>
      </c>
      <c r="H1170" s="1">
        <v>4.0219762</v>
      </c>
      <c r="I1170" s="2">
        <f t="shared" ref="I1170:J1170" si="1170">G1170 * PI() / 180</f>
        <v>0.1334713615</v>
      </c>
      <c r="J1170" s="1">
        <f t="shared" si="1170"/>
        <v>0.07019672713</v>
      </c>
      <c r="K1170" s="6">
        <f t="shared" si="3"/>
        <v>141.5573875</v>
      </c>
    </row>
    <row r="1171" ht="15.75" customHeight="1">
      <c r="A1171" s="1" t="s">
        <v>25</v>
      </c>
      <c r="B1171" s="1" t="s">
        <v>8995</v>
      </c>
      <c r="C1171" s="1" t="s">
        <v>9312</v>
      </c>
      <c r="D1171" s="1" t="s">
        <v>9325</v>
      </c>
      <c r="E1171" s="1" t="s">
        <v>9326</v>
      </c>
      <c r="F1171" s="1" t="s">
        <v>9327</v>
      </c>
      <c r="G1171" s="1">
        <v>7.5977205</v>
      </c>
      <c r="H1171" s="1">
        <v>4.0848789</v>
      </c>
      <c r="I1171" s="2">
        <f t="shared" ref="I1171:J1171" si="1171">G1171 * PI() / 180</f>
        <v>0.1326052384</v>
      </c>
      <c r="J1171" s="1">
        <f t="shared" si="1171"/>
        <v>0.07129458635</v>
      </c>
      <c r="K1171" s="6">
        <f t="shared" si="3"/>
        <v>150.2446428</v>
      </c>
    </row>
    <row r="1172" ht="15.75" customHeight="1">
      <c r="A1172" s="1" t="s">
        <v>25</v>
      </c>
      <c r="B1172" s="1" t="s">
        <v>8995</v>
      </c>
      <c r="C1172" s="1" t="s">
        <v>9312</v>
      </c>
      <c r="D1172" s="1" t="s">
        <v>9329</v>
      </c>
      <c r="E1172" s="1" t="s">
        <v>9326</v>
      </c>
      <c r="F1172" s="1" t="s">
        <v>9327</v>
      </c>
      <c r="G1172" s="1">
        <v>7.5977205</v>
      </c>
      <c r="H1172" s="1">
        <v>4.0848789</v>
      </c>
      <c r="I1172" s="2">
        <f t="shared" ref="I1172:J1172" si="1172">G1172 * PI() / 180</f>
        <v>0.1326052384</v>
      </c>
      <c r="J1172" s="1">
        <f t="shared" si="1172"/>
        <v>0.07129458635</v>
      </c>
      <c r="K1172" s="6">
        <f t="shared" si="3"/>
        <v>150.2446428</v>
      </c>
    </row>
    <row r="1173" ht="15.75" customHeight="1">
      <c r="A1173" s="1" t="s">
        <v>25</v>
      </c>
      <c r="B1173" s="1" t="s">
        <v>8995</v>
      </c>
      <c r="C1173" s="1" t="s">
        <v>9330</v>
      </c>
      <c r="D1173" s="1" t="s">
        <v>9347</v>
      </c>
      <c r="E1173" s="1" t="s">
        <v>9348</v>
      </c>
      <c r="F1173" s="1" t="s">
        <v>9349</v>
      </c>
      <c r="G1173" s="1">
        <v>7.5872833</v>
      </c>
      <c r="H1173" s="1">
        <v>4.0439995</v>
      </c>
      <c r="I1173" s="2">
        <f t="shared" ref="I1173:J1173" si="1173">G1173 * PI() / 180</f>
        <v>0.1324230749</v>
      </c>
      <c r="J1173" s="1">
        <f t="shared" si="1173"/>
        <v>0.07058110622</v>
      </c>
      <c r="K1173" s="6">
        <f t="shared" si="3"/>
        <v>148.2624273</v>
      </c>
    </row>
    <row r="1174" ht="15.75" customHeight="1">
      <c r="A1174" s="1" t="s">
        <v>25</v>
      </c>
      <c r="B1174" s="1" t="s">
        <v>5070</v>
      </c>
      <c r="C1174" s="1" t="s">
        <v>5193</v>
      </c>
      <c r="D1174" s="1" t="s">
        <v>5227</v>
      </c>
      <c r="E1174" s="1" t="s">
        <v>5228</v>
      </c>
      <c r="F1174" s="1" t="s">
        <v>5229</v>
      </c>
      <c r="G1174" s="1">
        <v>7.3733004</v>
      </c>
      <c r="H1174" s="1">
        <v>3.8916247</v>
      </c>
      <c r="I1174" s="2">
        <f t="shared" ref="I1174:J1174" si="1174">G1174 * PI() / 180</f>
        <v>0.1286883687</v>
      </c>
      <c r="J1174" s="1">
        <f t="shared" si="1174"/>
        <v>0.06792166427</v>
      </c>
      <c r="K1174" s="6">
        <f t="shared" si="3"/>
        <v>158.739588</v>
      </c>
    </row>
    <row r="1175" ht="15.75" customHeight="1">
      <c r="A1175" s="1" t="s">
        <v>25</v>
      </c>
      <c r="B1175" s="1" t="s">
        <v>5070</v>
      </c>
      <c r="C1175" s="1" t="s">
        <v>5193</v>
      </c>
      <c r="D1175" s="1" t="s">
        <v>5231</v>
      </c>
      <c r="E1175" s="1" t="s">
        <v>5232</v>
      </c>
      <c r="F1175" s="1" t="s">
        <v>5233</v>
      </c>
      <c r="G1175" s="1">
        <v>7.3733004</v>
      </c>
      <c r="H1175" s="1">
        <v>3.8916247</v>
      </c>
      <c r="I1175" s="2">
        <f t="shared" ref="I1175:J1175" si="1175">G1175 * PI() / 180</f>
        <v>0.1286883687</v>
      </c>
      <c r="J1175" s="1">
        <f t="shared" si="1175"/>
        <v>0.06792166427</v>
      </c>
      <c r="K1175" s="6">
        <f t="shared" si="3"/>
        <v>158.739588</v>
      </c>
    </row>
    <row r="1176" ht="15.75" customHeight="1">
      <c r="A1176" s="1" t="s">
        <v>25</v>
      </c>
      <c r="B1176" s="1" t="s">
        <v>11502</v>
      </c>
      <c r="C1176" s="1" t="s">
        <v>11924</v>
      </c>
      <c r="D1176" s="1" t="s">
        <v>11925</v>
      </c>
      <c r="E1176" s="1" t="s">
        <v>11926</v>
      </c>
      <c r="F1176" s="1" t="s">
        <v>11927</v>
      </c>
      <c r="G1176" s="1">
        <v>8.1352144</v>
      </c>
      <c r="H1176" s="1">
        <v>4.0899911</v>
      </c>
      <c r="I1176" s="2">
        <f t="shared" ref="I1176:J1176" si="1176">G1176 * PI() / 180</f>
        <v>0.1419862766</v>
      </c>
      <c r="J1176" s="1">
        <f t="shared" si="1176"/>
        <v>0.07138381107</v>
      </c>
      <c r="K1176" s="6">
        <f t="shared" si="3"/>
        <v>112.2107933</v>
      </c>
    </row>
    <row r="1177" ht="15.75" customHeight="1">
      <c r="A1177" s="1" t="s">
        <v>25</v>
      </c>
      <c r="B1177" s="1" t="s">
        <v>7035</v>
      </c>
      <c r="C1177" s="1" t="s">
        <v>7180</v>
      </c>
      <c r="D1177" s="1" t="s">
        <v>7205</v>
      </c>
      <c r="E1177" s="1" t="s">
        <v>7206</v>
      </c>
      <c r="F1177" s="1" t="s">
        <v>7207</v>
      </c>
      <c r="G1177" s="1">
        <v>7.6974462</v>
      </c>
      <c r="H1177" s="1">
        <v>3.1679257</v>
      </c>
      <c r="I1177" s="2">
        <f t="shared" ref="I1177:J1177" si="1177">G1177 * PI() / 180</f>
        <v>0.1343457802</v>
      </c>
      <c r="J1177" s="1">
        <f t="shared" si="1177"/>
        <v>0.05529073392</v>
      </c>
      <c r="K1177" s="6">
        <f t="shared" si="3"/>
        <v>103.1714418</v>
      </c>
    </row>
    <row r="1178" ht="15.75" customHeight="1">
      <c r="A1178" s="1" t="s">
        <v>25</v>
      </c>
      <c r="B1178" s="1" t="s">
        <v>6553</v>
      </c>
      <c r="C1178" s="1" t="s">
        <v>6836</v>
      </c>
      <c r="D1178" s="1" t="s">
        <v>6841</v>
      </c>
      <c r="E1178" s="1" t="s">
        <v>6842</v>
      </c>
      <c r="F1178" s="1" t="s">
        <v>6843</v>
      </c>
      <c r="G1178" s="1">
        <v>7.6410231</v>
      </c>
      <c r="H1178" s="1">
        <v>3.4599326</v>
      </c>
      <c r="I1178" s="2">
        <f t="shared" ref="I1178:J1178" si="1178">G1178 * PI() / 180</f>
        <v>0.1333610113</v>
      </c>
      <c r="J1178" s="1">
        <f t="shared" si="1178"/>
        <v>0.06038721577</v>
      </c>
      <c r="K1178" s="6">
        <f t="shared" si="3"/>
        <v>113.1264652</v>
      </c>
    </row>
    <row r="1179" ht="15.75" customHeight="1">
      <c r="A1179" s="1" t="s">
        <v>25</v>
      </c>
      <c r="B1179" s="1" t="s">
        <v>7035</v>
      </c>
      <c r="C1179" s="1" t="s">
        <v>7036</v>
      </c>
      <c r="D1179" s="1" t="s">
        <v>7045</v>
      </c>
      <c r="E1179" s="1" t="s">
        <v>6842</v>
      </c>
      <c r="F1179" s="1" t="s">
        <v>7046</v>
      </c>
      <c r="G1179" s="1">
        <v>7.5359495</v>
      </c>
      <c r="H1179" s="1">
        <v>3.2219164</v>
      </c>
      <c r="I1179" s="2">
        <f t="shared" ref="I1179:J1179" si="1179">G1179 * PI() / 180</f>
        <v>0.131527131</v>
      </c>
      <c r="J1179" s="1">
        <f t="shared" si="1179"/>
        <v>0.0562330494</v>
      </c>
      <c r="K1179" s="6">
        <f t="shared" si="3"/>
        <v>121.1042511</v>
      </c>
    </row>
    <row r="1180" ht="15.75" customHeight="1">
      <c r="A1180" s="1" t="s">
        <v>25</v>
      </c>
      <c r="B1180" s="1" t="s">
        <v>758</v>
      </c>
      <c r="C1180" s="1" t="s">
        <v>872</v>
      </c>
      <c r="D1180" s="1" t="s">
        <v>889</v>
      </c>
      <c r="E1180" s="1" t="s">
        <v>890</v>
      </c>
      <c r="F1180" s="1" t="s">
        <v>891</v>
      </c>
      <c r="G1180" s="1">
        <v>7.8580275</v>
      </c>
      <c r="H1180" s="1">
        <v>3.9460642</v>
      </c>
      <c r="I1180" s="2">
        <f t="shared" ref="I1180:J1180" si="1180">G1180 * PI() / 180</f>
        <v>0.1371484526</v>
      </c>
      <c r="J1180" s="1">
        <f t="shared" si="1180"/>
        <v>0.06887181279</v>
      </c>
      <c r="K1180" s="6">
        <f t="shared" si="3"/>
        <v>118.5136984</v>
      </c>
    </row>
    <row r="1181" ht="15.75" customHeight="1">
      <c r="A1181" s="1" t="s">
        <v>25</v>
      </c>
      <c r="B1181" s="1" t="s">
        <v>5070</v>
      </c>
      <c r="C1181" s="1" t="s">
        <v>6039</v>
      </c>
      <c r="D1181" s="1" t="s">
        <v>6048</v>
      </c>
      <c r="E1181" s="1" t="s">
        <v>6049</v>
      </c>
      <c r="F1181" s="1" t="s">
        <v>6050</v>
      </c>
      <c r="G1181" s="1">
        <v>7.347383</v>
      </c>
      <c r="H1181" s="1">
        <v>3.874156</v>
      </c>
      <c r="I1181" s="2">
        <f t="shared" ref="I1181:J1181" si="1181">G1181 * PI() / 180</f>
        <v>0.1282360248</v>
      </c>
      <c r="J1181" s="1">
        <f t="shared" si="1181"/>
        <v>0.06761677794</v>
      </c>
      <c r="K1181" s="6">
        <f t="shared" si="3"/>
        <v>160.3711502</v>
      </c>
    </row>
    <row r="1182" ht="15.75" customHeight="1">
      <c r="A1182" s="1" t="s">
        <v>25</v>
      </c>
      <c r="B1182" s="1" t="s">
        <v>5070</v>
      </c>
      <c r="C1182" s="1" t="s">
        <v>6039</v>
      </c>
      <c r="D1182" s="1" t="s">
        <v>6052</v>
      </c>
      <c r="E1182" s="1" t="s">
        <v>6053</v>
      </c>
      <c r="F1182" s="1" t="s">
        <v>6054</v>
      </c>
      <c r="G1182" s="1">
        <v>7.347383</v>
      </c>
      <c r="H1182" s="1">
        <v>3.874156</v>
      </c>
      <c r="I1182" s="2">
        <f t="shared" ref="I1182:J1182" si="1182">G1182 * PI() / 180</f>
        <v>0.1282360248</v>
      </c>
      <c r="J1182" s="1">
        <f t="shared" si="1182"/>
        <v>0.06761677794</v>
      </c>
      <c r="K1182" s="6">
        <f t="shared" si="3"/>
        <v>160.3711502</v>
      </c>
    </row>
    <row r="1183" ht="15.75" customHeight="1">
      <c r="A1183" s="1" t="s">
        <v>25</v>
      </c>
      <c r="B1183" s="1" t="s">
        <v>5070</v>
      </c>
      <c r="C1183" s="1" t="s">
        <v>6039</v>
      </c>
      <c r="D1183" s="1" t="s">
        <v>6056</v>
      </c>
      <c r="E1183" s="1" t="s">
        <v>6053</v>
      </c>
      <c r="F1183" s="1" t="s">
        <v>6054</v>
      </c>
      <c r="G1183" s="1">
        <v>7.347383</v>
      </c>
      <c r="H1183" s="1">
        <v>3.874156</v>
      </c>
      <c r="I1183" s="2">
        <f t="shared" ref="I1183:J1183" si="1183">G1183 * PI() / 180</f>
        <v>0.1282360248</v>
      </c>
      <c r="J1183" s="1">
        <f t="shared" si="1183"/>
        <v>0.06761677794</v>
      </c>
      <c r="K1183" s="6">
        <f t="shared" si="3"/>
        <v>160.3711502</v>
      </c>
    </row>
    <row r="1184" ht="15.75" customHeight="1">
      <c r="A1184" s="1" t="s">
        <v>25</v>
      </c>
      <c r="B1184" s="1" t="s">
        <v>5070</v>
      </c>
      <c r="C1184" s="1" t="s">
        <v>6039</v>
      </c>
      <c r="D1184" s="1" t="s">
        <v>6057</v>
      </c>
      <c r="E1184" s="1" t="s">
        <v>6058</v>
      </c>
      <c r="F1184" s="1" t="s">
        <v>6059</v>
      </c>
      <c r="G1184" s="1">
        <v>7.347383</v>
      </c>
      <c r="H1184" s="1">
        <v>3.874156</v>
      </c>
      <c r="I1184" s="2">
        <f t="shared" ref="I1184:J1184" si="1184">G1184 * PI() / 180</f>
        <v>0.1282360248</v>
      </c>
      <c r="J1184" s="1">
        <f t="shared" si="1184"/>
        <v>0.06761677794</v>
      </c>
      <c r="K1184" s="6">
        <f t="shared" si="3"/>
        <v>160.3711502</v>
      </c>
    </row>
    <row r="1185" ht="15.75" customHeight="1">
      <c r="A1185" s="1" t="s">
        <v>25</v>
      </c>
      <c r="B1185" s="1" t="s">
        <v>10809</v>
      </c>
      <c r="C1185" s="1" t="s">
        <v>10823</v>
      </c>
      <c r="D1185" s="1" t="s">
        <v>10844</v>
      </c>
      <c r="E1185" s="1" t="s">
        <v>10845</v>
      </c>
      <c r="F1185" s="1" t="s">
        <v>10846</v>
      </c>
      <c r="G1185" s="1">
        <v>7.3391883</v>
      </c>
      <c r="H1185" s="1">
        <v>3.8617127</v>
      </c>
      <c r="I1185" s="2">
        <f t="shared" ref="I1185:J1185" si="1185">G1185 * PI() / 180</f>
        <v>0.1280930003</v>
      </c>
      <c r="J1185" s="1">
        <f t="shared" si="1185"/>
        <v>0.06739960138</v>
      </c>
      <c r="K1185" s="6">
        <f t="shared" si="3"/>
        <v>160.5508144</v>
      </c>
    </row>
    <row r="1186" ht="15.75" customHeight="1">
      <c r="A1186" s="1" t="s">
        <v>25</v>
      </c>
      <c r="B1186" s="1" t="s">
        <v>8646</v>
      </c>
      <c r="C1186" s="1" t="s">
        <v>8946</v>
      </c>
      <c r="D1186" s="1" t="s">
        <v>8971</v>
      </c>
      <c r="E1186" s="1" t="s">
        <v>8972</v>
      </c>
      <c r="F1186" s="1" t="s">
        <v>8973</v>
      </c>
      <c r="G1186" s="1">
        <v>8.0667</v>
      </c>
      <c r="H1186" s="1">
        <v>3.4332</v>
      </c>
      <c r="I1186" s="2">
        <f t="shared" ref="I1186:J1186" si="1186">G1186 * PI() / 180</f>
        <v>0.1407904748</v>
      </c>
      <c r="J1186" s="1">
        <f t="shared" si="1186"/>
        <v>0.05992064388</v>
      </c>
      <c r="K1186" s="6">
        <f t="shared" si="3"/>
        <v>67.23529265</v>
      </c>
    </row>
    <row r="1187" ht="15.75" customHeight="1">
      <c r="A1187" s="1" t="s">
        <v>25</v>
      </c>
      <c r="B1187" s="1" t="s">
        <v>758</v>
      </c>
      <c r="C1187" s="1" t="s">
        <v>872</v>
      </c>
      <c r="D1187" s="1" t="s">
        <v>893</v>
      </c>
      <c r="E1187" s="1" t="s">
        <v>894</v>
      </c>
      <c r="F1187" s="1" t="s">
        <v>895</v>
      </c>
      <c r="G1187" s="1">
        <v>8.1058024</v>
      </c>
      <c r="H1187" s="1">
        <v>3.9990054</v>
      </c>
      <c r="I1187" s="2">
        <f t="shared" ref="I1187:J1187" si="1187">G1187 * PI() / 180</f>
        <v>0.1414729404</v>
      </c>
      <c r="J1187" s="1">
        <f t="shared" si="1187"/>
        <v>0.06979581104</v>
      </c>
      <c r="K1187" s="6">
        <f t="shared" si="3"/>
        <v>105.3310613</v>
      </c>
    </row>
    <row r="1188" ht="15.75" customHeight="1">
      <c r="A1188" s="1" t="s">
        <v>25</v>
      </c>
      <c r="B1188" s="1" t="s">
        <v>3858</v>
      </c>
      <c r="C1188" s="1" t="s">
        <v>4335</v>
      </c>
      <c r="D1188" s="1" t="s">
        <v>4364</v>
      </c>
      <c r="E1188" s="1" t="s">
        <v>4365</v>
      </c>
      <c r="F1188" s="1" t="s">
        <v>4366</v>
      </c>
      <c r="G1188" s="1">
        <v>7.4127012</v>
      </c>
      <c r="H1188" s="1">
        <v>3.8657329</v>
      </c>
      <c r="I1188" s="2">
        <f t="shared" ref="I1188:J1188" si="1188">G1188 * PI() / 180</f>
        <v>0.1293760424</v>
      </c>
      <c r="J1188" s="1">
        <f t="shared" si="1188"/>
        <v>0.06746976711</v>
      </c>
      <c r="K1188" s="6">
        <f t="shared" si="3"/>
        <v>153.5260103</v>
      </c>
    </row>
    <row r="1189" ht="15.75" customHeight="1">
      <c r="A1189" s="1" t="s">
        <v>25</v>
      </c>
      <c r="B1189" s="1" t="s">
        <v>11502</v>
      </c>
      <c r="C1189" s="1" t="s">
        <v>11635</v>
      </c>
      <c r="D1189" s="1" t="s">
        <v>11654</v>
      </c>
      <c r="E1189" s="1" t="s">
        <v>11655</v>
      </c>
      <c r="F1189" s="1" t="s">
        <v>11656</v>
      </c>
      <c r="G1189" s="1">
        <v>8.4501562</v>
      </c>
      <c r="H1189" s="1">
        <v>4.264103</v>
      </c>
      <c r="I1189" s="2">
        <f t="shared" ref="I1189:J1189" si="1189">G1189 * PI() / 180</f>
        <v>0.147483048</v>
      </c>
      <c r="J1189" s="1">
        <f t="shared" si="1189"/>
        <v>0.07442263699</v>
      </c>
      <c r="K1189" s="6">
        <f t="shared" si="3"/>
        <v>118.8235602</v>
      </c>
    </row>
    <row r="1190" ht="15.75" customHeight="1">
      <c r="A1190" s="1" t="s">
        <v>25</v>
      </c>
      <c r="B1190" s="1" t="s">
        <v>11933</v>
      </c>
      <c r="C1190" s="1" t="s">
        <v>12086</v>
      </c>
      <c r="D1190" s="1" t="s">
        <v>12099</v>
      </c>
      <c r="E1190" s="1" t="s">
        <v>12100</v>
      </c>
      <c r="F1190" s="1" t="s">
        <v>12101</v>
      </c>
      <c r="G1190" s="1">
        <v>7.8320516</v>
      </c>
      <c r="H1190" s="1">
        <v>4.0500655</v>
      </c>
      <c r="I1190" s="2">
        <f t="shared" ref="I1190:J1190" si="1190">G1190 * PI() / 180</f>
        <v>0.1366950876</v>
      </c>
      <c r="J1190" s="1">
        <f t="shared" si="1190"/>
        <v>0.0706869779</v>
      </c>
      <c r="K1190" s="6">
        <f t="shared" si="3"/>
        <v>128.6938884</v>
      </c>
    </row>
    <row r="1191" ht="15.75" customHeight="1">
      <c r="A1191" s="1" t="s">
        <v>25</v>
      </c>
      <c r="B1191" s="1" t="s">
        <v>9427</v>
      </c>
      <c r="C1191" s="1" t="s">
        <v>9494</v>
      </c>
      <c r="D1191" s="1" t="s">
        <v>9506</v>
      </c>
      <c r="E1191" s="1" t="s">
        <v>9507</v>
      </c>
      <c r="F1191" s="1" t="s">
        <v>9508</v>
      </c>
      <c r="G1191" s="1">
        <v>8.1584503</v>
      </c>
      <c r="H1191" s="1">
        <v>4.2627031</v>
      </c>
      <c r="I1191" s="2">
        <f t="shared" ref="I1191:J1191" si="1191">G1191 * PI() / 180</f>
        <v>0.1423918196</v>
      </c>
      <c r="J1191" s="1">
        <f t="shared" si="1191"/>
        <v>0.07439820413</v>
      </c>
      <c r="K1191" s="6">
        <f t="shared" si="3"/>
        <v>128.0830233</v>
      </c>
    </row>
    <row r="1192" ht="15.75" customHeight="1">
      <c r="A1192" s="1" t="s">
        <v>25</v>
      </c>
      <c r="B1192" s="1" t="s">
        <v>2952</v>
      </c>
      <c r="C1192" s="1" t="s">
        <v>3741</v>
      </c>
      <c r="D1192" s="1" t="s">
        <v>3814</v>
      </c>
      <c r="E1192" s="1" t="s">
        <v>3815</v>
      </c>
      <c r="F1192" s="1" t="s">
        <v>3816</v>
      </c>
      <c r="G1192" s="1">
        <v>7.3872236</v>
      </c>
      <c r="H1192" s="1">
        <v>3.9117713</v>
      </c>
      <c r="I1192" s="2">
        <f t="shared" ref="I1192:J1192" si="1192">G1192 * PI() / 180</f>
        <v>0.1289313744</v>
      </c>
      <c r="J1192" s="1">
        <f t="shared" si="1192"/>
        <v>0.06827328877</v>
      </c>
      <c r="K1192" s="6">
        <f t="shared" si="3"/>
        <v>158.4717742</v>
      </c>
    </row>
    <row r="1193" ht="15.75" customHeight="1">
      <c r="A1193" s="1" t="s">
        <v>25</v>
      </c>
      <c r="B1193" s="1" t="s">
        <v>2952</v>
      </c>
      <c r="C1193" s="1" t="s">
        <v>3741</v>
      </c>
      <c r="D1193" s="1" t="s">
        <v>3818</v>
      </c>
      <c r="E1193" s="1" t="s">
        <v>3819</v>
      </c>
      <c r="F1193" s="1" t="s">
        <v>3820</v>
      </c>
      <c r="G1193" s="1">
        <v>7.3872236</v>
      </c>
      <c r="H1193" s="1">
        <v>3.9117713</v>
      </c>
      <c r="I1193" s="2">
        <f t="shared" ref="I1193:J1193" si="1193">G1193 * PI() / 180</f>
        <v>0.1289313744</v>
      </c>
      <c r="J1193" s="1">
        <f t="shared" si="1193"/>
        <v>0.06827328877</v>
      </c>
      <c r="K1193" s="6">
        <f t="shared" si="3"/>
        <v>158.4717742</v>
      </c>
    </row>
    <row r="1194" ht="15.75" customHeight="1">
      <c r="A1194" s="1" t="s">
        <v>25</v>
      </c>
      <c r="B1194" s="1" t="s">
        <v>8646</v>
      </c>
      <c r="C1194" s="1" t="s">
        <v>8660</v>
      </c>
      <c r="D1194" s="1" t="s">
        <v>8669</v>
      </c>
      <c r="E1194" s="1" t="s">
        <v>8670</v>
      </c>
      <c r="F1194" s="1" t="s">
        <v>8671</v>
      </c>
      <c r="G1194" s="1">
        <v>8.1146568</v>
      </c>
      <c r="H1194" s="1">
        <v>3.3540056</v>
      </c>
      <c r="I1194" s="2">
        <f t="shared" ref="I1194:J1194" si="1194">G1194 * PI() / 180</f>
        <v>0.1416274788</v>
      </c>
      <c r="J1194" s="1">
        <f t="shared" si="1194"/>
        <v>0.05853844085</v>
      </c>
      <c r="K1194" s="6">
        <f t="shared" si="3"/>
        <v>59.26408037</v>
      </c>
    </row>
    <row r="1195" ht="15.75" customHeight="1">
      <c r="A1195" s="1" t="s">
        <v>25</v>
      </c>
      <c r="B1195" s="1" t="s">
        <v>1592</v>
      </c>
      <c r="C1195" s="1" t="s">
        <v>1593</v>
      </c>
      <c r="D1195" s="1" t="s">
        <v>1614</v>
      </c>
      <c r="E1195" s="1" t="s">
        <v>1615</v>
      </c>
      <c r="F1195" s="1" t="s">
        <v>1616</v>
      </c>
      <c r="G1195" s="1">
        <v>7.4499629</v>
      </c>
      <c r="H1195" s="1">
        <v>4.067629</v>
      </c>
      <c r="I1195" s="2">
        <f t="shared" ref="I1195:J1195" si="1195">G1195 * PI() / 180</f>
        <v>0.1300263818</v>
      </c>
      <c r="J1195" s="1">
        <f t="shared" si="1195"/>
        <v>0.0709935188</v>
      </c>
      <c r="K1195" s="6">
        <f t="shared" si="3"/>
        <v>161.96403</v>
      </c>
    </row>
    <row r="1196" ht="15.75" customHeight="1">
      <c r="A1196" s="1" t="s">
        <v>25</v>
      </c>
      <c r="B1196" s="1" t="s">
        <v>1592</v>
      </c>
      <c r="D1196" s="1" t="s">
        <v>1618</v>
      </c>
      <c r="E1196" s="1" t="s">
        <v>1619</v>
      </c>
      <c r="F1196" s="1" t="s">
        <v>1620</v>
      </c>
      <c r="G1196" s="1">
        <v>6.5915737</v>
      </c>
      <c r="H1196" s="1">
        <v>3.2910616</v>
      </c>
      <c r="I1196" s="2">
        <f t="shared" ref="I1196:J1196" si="1196">G1196 * PI() / 180</f>
        <v>0.115044664</v>
      </c>
      <c r="J1196" s="1">
        <f t="shared" si="1196"/>
        <v>0.05743986081</v>
      </c>
      <c r="K1196" s="6">
        <f t="shared" si="3"/>
        <v>226.3178049</v>
      </c>
    </row>
    <row r="1197" ht="15.75" customHeight="1">
      <c r="A1197" s="1" t="s">
        <v>25</v>
      </c>
      <c r="B1197" s="1" t="s">
        <v>1592</v>
      </c>
      <c r="C1197" s="1" t="s">
        <v>1593</v>
      </c>
      <c r="D1197" s="1" t="s">
        <v>1622</v>
      </c>
      <c r="E1197" s="1" t="s">
        <v>1623</v>
      </c>
      <c r="F1197" s="1" t="s">
        <v>1624</v>
      </c>
      <c r="G1197" s="1">
        <v>7.4507043</v>
      </c>
      <c r="H1197" s="1">
        <v>4.0672497</v>
      </c>
      <c r="I1197" s="2">
        <f t="shared" ref="I1197:J1197" si="1197">G1197 * PI() / 180</f>
        <v>0.1300393216</v>
      </c>
      <c r="J1197" s="1">
        <f t="shared" si="1197"/>
        <v>0.07098689877</v>
      </c>
      <c r="K1197" s="6">
        <f t="shared" si="3"/>
        <v>161.8727999</v>
      </c>
    </row>
    <row r="1198" ht="15.75" customHeight="1">
      <c r="A1198" s="1" t="s">
        <v>25</v>
      </c>
      <c r="B1198" s="1" t="s">
        <v>7804</v>
      </c>
      <c r="C1198" s="1" t="s">
        <v>8045</v>
      </c>
      <c r="D1198" s="1" t="s">
        <v>8046</v>
      </c>
      <c r="E1198" s="1" t="s">
        <v>8047</v>
      </c>
      <c r="F1198" s="1" t="s">
        <v>8048</v>
      </c>
      <c r="G1198" s="1">
        <v>7.9550792</v>
      </c>
      <c r="H1198" s="1">
        <v>3.5509074</v>
      </c>
      <c r="I1198" s="2">
        <f t="shared" ref="I1198:J1198" si="1198">G1198 * PI() / 180</f>
        <v>0.1388423243</v>
      </c>
      <c r="J1198" s="1">
        <f t="shared" si="1198"/>
        <v>0.06197502556</v>
      </c>
      <c r="K1198" s="6">
        <f t="shared" si="3"/>
        <v>83.98389101</v>
      </c>
    </row>
    <row r="1199" ht="15.75" customHeight="1">
      <c r="A1199" s="1" t="s">
        <v>25</v>
      </c>
      <c r="B1199" s="1" t="s">
        <v>11502</v>
      </c>
      <c r="C1199" s="1" t="s">
        <v>11697</v>
      </c>
      <c r="D1199" s="1" t="s">
        <v>11698</v>
      </c>
      <c r="E1199" s="1" t="s">
        <v>11699</v>
      </c>
      <c r="F1199" s="1" t="s">
        <v>11700</v>
      </c>
      <c r="G1199" s="1">
        <v>8.5286739</v>
      </c>
      <c r="H1199" s="1">
        <v>4.0899911</v>
      </c>
      <c r="I1199" s="2">
        <f t="shared" ref="I1199:J1199" si="1199">G1199 * PI() / 180</f>
        <v>0.1488534404</v>
      </c>
      <c r="J1199" s="1">
        <f t="shared" si="1199"/>
        <v>0.07138381107</v>
      </c>
      <c r="K1199" s="6">
        <f t="shared" si="3"/>
        <v>98.6507593</v>
      </c>
    </row>
    <row r="1200" ht="15.75" customHeight="1">
      <c r="A1200" s="1" t="s">
        <v>25</v>
      </c>
      <c r="B1200" s="1" t="s">
        <v>11502</v>
      </c>
      <c r="C1200" s="1" t="s">
        <v>11697</v>
      </c>
      <c r="D1200" s="1" t="s">
        <v>11702</v>
      </c>
      <c r="E1200" s="1" t="s">
        <v>11703</v>
      </c>
      <c r="F1200" s="1" t="s">
        <v>11704</v>
      </c>
      <c r="G1200" s="1">
        <v>8.5286739</v>
      </c>
      <c r="H1200" s="1">
        <v>4.0899911</v>
      </c>
      <c r="I1200" s="2">
        <f t="shared" ref="I1200:J1200" si="1200">G1200 * PI() / 180</f>
        <v>0.1488534404</v>
      </c>
      <c r="J1200" s="1">
        <f t="shared" si="1200"/>
        <v>0.07138381107</v>
      </c>
      <c r="K1200" s="6">
        <f t="shared" si="3"/>
        <v>98.6507593</v>
      </c>
    </row>
    <row r="1201" ht="15.75" customHeight="1">
      <c r="A1201" s="1" t="s">
        <v>25</v>
      </c>
      <c r="B1201" s="1" t="s">
        <v>2102</v>
      </c>
      <c r="C1201" s="1" t="s">
        <v>2623</v>
      </c>
      <c r="D1201" s="1" t="s">
        <v>2644</v>
      </c>
      <c r="E1201" s="1" t="s">
        <v>2645</v>
      </c>
      <c r="F1201" s="1" t="s">
        <v>2646</v>
      </c>
      <c r="G1201" s="1">
        <v>7.4285581</v>
      </c>
      <c r="H1201" s="1">
        <v>3.8750272</v>
      </c>
      <c r="I1201" s="2">
        <f t="shared" ref="I1201:J1201" si="1201">G1201 * PI() / 180</f>
        <v>0.1296527975</v>
      </c>
      <c r="J1201" s="1">
        <f t="shared" si="1201"/>
        <v>0.06763198324</v>
      </c>
      <c r="K1201" s="6">
        <f t="shared" si="3"/>
        <v>152.4773884</v>
      </c>
    </row>
    <row r="1202" ht="15.75" customHeight="1">
      <c r="A1202" s="1" t="s">
        <v>25</v>
      </c>
      <c r="B1202" s="1" t="s">
        <v>2102</v>
      </c>
      <c r="C1202" s="1" t="s">
        <v>2542</v>
      </c>
      <c r="D1202" s="1" t="s">
        <v>2607</v>
      </c>
      <c r="E1202" s="1" t="s">
        <v>2608</v>
      </c>
      <c r="F1202" s="1" t="s">
        <v>2609</v>
      </c>
      <c r="G1202" s="1">
        <v>7.4166408</v>
      </c>
      <c r="H1202" s="1">
        <v>3.8867701</v>
      </c>
      <c r="I1202" s="2">
        <f t="shared" ref="I1202:J1202" si="1202">G1202 * PI() / 180</f>
        <v>0.1294448014</v>
      </c>
      <c r="J1202" s="1">
        <f t="shared" si="1202"/>
        <v>0.06783693551</v>
      </c>
      <c r="K1202" s="6">
        <f t="shared" si="3"/>
        <v>154.2667257</v>
      </c>
    </row>
    <row r="1203" ht="15.75" customHeight="1">
      <c r="A1203" s="1" t="s">
        <v>25</v>
      </c>
      <c r="B1203" s="1" t="s">
        <v>8995</v>
      </c>
      <c r="C1203" s="1" t="s">
        <v>9111</v>
      </c>
      <c r="D1203" s="1" t="s">
        <v>9128</v>
      </c>
      <c r="E1203" s="1" t="s">
        <v>9129</v>
      </c>
      <c r="F1203" s="1" t="s">
        <v>9130</v>
      </c>
      <c r="G1203" s="1">
        <v>7.4072716</v>
      </c>
      <c r="H1203" s="1">
        <v>3.9444623</v>
      </c>
      <c r="I1203" s="2">
        <f t="shared" ref="I1203:J1203" si="1203">G1203 * PI() / 180</f>
        <v>0.129281278</v>
      </c>
      <c r="J1203" s="1">
        <f t="shared" si="1203"/>
        <v>0.06884385436</v>
      </c>
      <c r="K1203" s="6">
        <f t="shared" si="3"/>
        <v>158.3765057</v>
      </c>
    </row>
    <row r="1204" ht="15.75" customHeight="1">
      <c r="A1204" s="1" t="s">
        <v>25</v>
      </c>
      <c r="B1204" s="1" t="s">
        <v>11331</v>
      </c>
      <c r="C1204" s="1" t="s">
        <v>11374</v>
      </c>
      <c r="D1204" s="1" t="s">
        <v>11423</v>
      </c>
      <c r="E1204" s="1" t="s">
        <v>11424</v>
      </c>
      <c r="F1204" s="1" t="s">
        <v>11425</v>
      </c>
      <c r="G1204" s="1">
        <v>8.8613387</v>
      </c>
      <c r="H1204" s="1">
        <v>3.7841503</v>
      </c>
      <c r="I1204" s="2">
        <f t="shared" ref="I1204:J1204" si="1204">G1204 * PI() / 180</f>
        <v>0.1546595364</v>
      </c>
      <c r="J1204" s="1">
        <f t="shared" si="1204"/>
        <v>0.06604588213</v>
      </c>
      <c r="K1204" s="6">
        <f t="shared" si="3"/>
        <v>69.57629422</v>
      </c>
    </row>
    <row r="1205" ht="15.75" customHeight="1">
      <c r="A1205" s="1" t="s">
        <v>25</v>
      </c>
      <c r="B1205" s="1" t="s">
        <v>11119</v>
      </c>
      <c r="C1205" s="1" t="s">
        <v>11120</v>
      </c>
      <c r="D1205" s="1" t="s">
        <v>11133</v>
      </c>
      <c r="E1205" s="1" t="s">
        <v>11134</v>
      </c>
      <c r="F1205" s="1" t="s">
        <v>11135</v>
      </c>
      <c r="G1205" s="1">
        <v>7.2500229</v>
      </c>
      <c r="H1205" s="1">
        <v>4.0693857</v>
      </c>
      <c r="I1205" s="2">
        <f t="shared" ref="I1205:J1205" si="1205">G1205 * PI() / 180</f>
        <v>0.1265367704</v>
      </c>
      <c r="J1205" s="1">
        <f t="shared" si="1205"/>
        <v>0.071024179</v>
      </c>
      <c r="K1205" s="6">
        <f t="shared" si="3"/>
        <v>180.4904542</v>
      </c>
    </row>
    <row r="1206" ht="15.75" customHeight="1">
      <c r="A1206" s="1" t="s">
        <v>25</v>
      </c>
      <c r="B1206" s="1" t="s">
        <v>8995</v>
      </c>
      <c r="C1206" s="1" t="s">
        <v>9074</v>
      </c>
      <c r="D1206" s="1" t="s">
        <v>9103</v>
      </c>
      <c r="E1206" s="1" t="s">
        <v>9104</v>
      </c>
      <c r="F1206" s="1" t="s">
        <v>9105</v>
      </c>
      <c r="G1206" s="1">
        <v>7.5005195</v>
      </c>
      <c r="H1206" s="1">
        <v>4.0746561</v>
      </c>
      <c r="I1206" s="2">
        <f t="shared" ref="I1206:J1206" si="1206">G1206 * PI() / 180</f>
        <v>0.1309087609</v>
      </c>
      <c r="J1206" s="1">
        <f t="shared" si="1206"/>
        <v>0.07111616483</v>
      </c>
      <c r="K1206" s="6">
        <f t="shared" si="3"/>
        <v>157.9328151</v>
      </c>
    </row>
    <row r="1207" ht="15.75" customHeight="1">
      <c r="A1207" s="1" t="s">
        <v>25</v>
      </c>
      <c r="B1207" s="1" t="s">
        <v>262</v>
      </c>
      <c r="C1207" s="1" t="s">
        <v>634</v>
      </c>
      <c r="D1207" s="1" t="s">
        <v>643</v>
      </c>
      <c r="E1207" s="1" t="s">
        <v>644</v>
      </c>
      <c r="F1207" s="1" t="s">
        <v>645</v>
      </c>
      <c r="G1207" s="1">
        <v>7.6490588</v>
      </c>
      <c r="H1207" s="1">
        <v>3.7943157</v>
      </c>
      <c r="I1207" s="2">
        <f t="shared" ref="I1207:J1207" si="1207">G1207 * PI() / 180</f>
        <v>0.1335012607</v>
      </c>
      <c r="J1207" s="1">
        <f t="shared" si="1207"/>
        <v>0.06622330183</v>
      </c>
      <c r="K1207" s="6">
        <f t="shared" si="3"/>
        <v>126.8055315</v>
      </c>
    </row>
    <row r="1208" ht="15.75" customHeight="1">
      <c r="A1208" s="1" t="s">
        <v>25</v>
      </c>
      <c r="B1208" s="1" t="s">
        <v>11502</v>
      </c>
      <c r="C1208" s="1" t="s">
        <v>11503</v>
      </c>
      <c r="D1208" s="1" t="s">
        <v>11530</v>
      </c>
      <c r="E1208" s="1" t="s">
        <v>11531</v>
      </c>
      <c r="F1208" s="1" t="s">
        <v>11532</v>
      </c>
      <c r="G1208" s="1">
        <v>8.1719165</v>
      </c>
      <c r="H1208" s="1">
        <v>4.1331452</v>
      </c>
      <c r="I1208" s="2">
        <f t="shared" ref="I1208:J1208" si="1208">G1208 * PI() / 180</f>
        <v>0.1426268491</v>
      </c>
      <c r="J1208" s="1">
        <f t="shared" si="1208"/>
        <v>0.0721369922</v>
      </c>
      <c r="K1208" s="6">
        <f t="shared" si="3"/>
        <v>114.5282164</v>
      </c>
    </row>
    <row r="1209" ht="15.75" customHeight="1">
      <c r="A1209" s="1" t="s">
        <v>25</v>
      </c>
      <c r="B1209" s="1" t="s">
        <v>2102</v>
      </c>
      <c r="C1209" s="1" t="s">
        <v>2836</v>
      </c>
      <c r="D1209" s="1" t="s">
        <v>2902</v>
      </c>
      <c r="E1209" s="1" t="s">
        <v>2903</v>
      </c>
      <c r="F1209" s="1" t="s">
        <v>2904</v>
      </c>
      <c r="G1209" s="1">
        <v>7.4381018</v>
      </c>
      <c r="H1209" s="1">
        <v>3.9121258</v>
      </c>
      <c r="I1209" s="2">
        <f t="shared" ref="I1209:J1209" si="1209">G1209 * PI() / 180</f>
        <v>0.1298193665</v>
      </c>
      <c r="J1209" s="1">
        <f t="shared" si="1209"/>
        <v>0.06827947596</v>
      </c>
      <c r="K1209" s="6">
        <f t="shared" si="3"/>
        <v>153.6021696</v>
      </c>
    </row>
    <row r="1210" ht="15.75" customHeight="1">
      <c r="A1210" s="1" t="s">
        <v>25</v>
      </c>
      <c r="B1210" s="1" t="s">
        <v>2102</v>
      </c>
      <c r="C1210" s="1" t="s">
        <v>2836</v>
      </c>
      <c r="D1210" s="1" t="s">
        <v>2906</v>
      </c>
      <c r="E1210" s="1" t="s">
        <v>2907</v>
      </c>
      <c r="F1210" s="1" t="s">
        <v>2908</v>
      </c>
      <c r="G1210" s="1">
        <v>7.4381018</v>
      </c>
      <c r="H1210" s="1">
        <v>3.9121258</v>
      </c>
      <c r="I1210" s="2">
        <f t="shared" ref="I1210:J1210" si="1210">G1210 * PI() / 180</f>
        <v>0.1298193665</v>
      </c>
      <c r="J1210" s="1">
        <f t="shared" si="1210"/>
        <v>0.06827947596</v>
      </c>
      <c r="K1210" s="6">
        <f t="shared" si="3"/>
        <v>153.6021696</v>
      </c>
    </row>
    <row r="1211" ht="15.75" customHeight="1">
      <c r="A1211" s="1" t="s">
        <v>25</v>
      </c>
      <c r="B1211" s="1" t="s">
        <v>26</v>
      </c>
      <c r="C1211" s="1" t="s">
        <v>79</v>
      </c>
      <c r="D1211" s="1" t="s">
        <v>89</v>
      </c>
      <c r="E1211" s="1" t="s">
        <v>90</v>
      </c>
      <c r="F1211" s="1" t="s">
        <v>91</v>
      </c>
      <c r="G1211" s="1">
        <v>7.7957198</v>
      </c>
      <c r="H1211" s="1">
        <v>3.8191965</v>
      </c>
      <c r="I1211" s="2">
        <f t="shared" ref="I1211:J1211" si="1211">G1211 * PI() / 180</f>
        <v>0.1360609781</v>
      </c>
      <c r="J1211" s="1">
        <f t="shared" si="1211"/>
        <v>0.06665755371</v>
      </c>
      <c r="K1211" s="6">
        <f t="shared" si="3"/>
        <v>114.7699</v>
      </c>
    </row>
    <row r="1212" ht="15.75" customHeight="1">
      <c r="A1212" s="1" t="s">
        <v>25</v>
      </c>
      <c r="B1212" s="1" t="s">
        <v>9918</v>
      </c>
      <c r="C1212" s="1" t="s">
        <v>10370</v>
      </c>
      <c r="D1212" s="1" t="s">
        <v>10391</v>
      </c>
      <c r="E1212" s="1" t="s">
        <v>10392</v>
      </c>
      <c r="F1212" s="1" t="s">
        <v>10393</v>
      </c>
      <c r="G1212" s="1">
        <v>8.1068817</v>
      </c>
      <c r="H1212" s="1">
        <v>4.1974627</v>
      </c>
      <c r="I1212" s="2">
        <f t="shared" ref="I1212:J1212" si="1212">G1212 * PI() / 180</f>
        <v>0.1414917777</v>
      </c>
      <c r="J1212" s="1">
        <f t="shared" si="1212"/>
        <v>0.07325954434</v>
      </c>
      <c r="K1212" s="6">
        <f t="shared" si="3"/>
        <v>124.1166033</v>
      </c>
    </row>
    <row r="1213" ht="15.75" customHeight="1">
      <c r="A1213" s="1" t="s">
        <v>25</v>
      </c>
      <c r="B1213" s="1" t="s">
        <v>9918</v>
      </c>
      <c r="C1213" s="1" t="s">
        <v>10370</v>
      </c>
      <c r="D1213" s="1" t="s">
        <v>10395</v>
      </c>
      <c r="E1213" s="1" t="s">
        <v>10396</v>
      </c>
      <c r="F1213" s="1" t="s">
        <v>10397</v>
      </c>
      <c r="G1213" s="1">
        <v>8.1068817</v>
      </c>
      <c r="H1213" s="1">
        <v>4.1974627</v>
      </c>
      <c r="I1213" s="2">
        <f t="shared" ref="I1213:J1213" si="1213">G1213 * PI() / 180</f>
        <v>0.1414917777</v>
      </c>
      <c r="J1213" s="1">
        <f t="shared" si="1213"/>
        <v>0.07325954434</v>
      </c>
      <c r="K1213" s="6">
        <f t="shared" si="3"/>
        <v>124.1166033</v>
      </c>
    </row>
    <row r="1214" ht="15.75" customHeight="1">
      <c r="A1214" s="1" t="s">
        <v>25</v>
      </c>
      <c r="B1214" s="1" t="s">
        <v>8080</v>
      </c>
      <c r="C1214" s="1" t="s">
        <v>8147</v>
      </c>
      <c r="D1214" s="1" t="s">
        <v>8160</v>
      </c>
      <c r="E1214" s="1" t="s">
        <v>8161</v>
      </c>
      <c r="F1214" s="1" t="s">
        <v>8162</v>
      </c>
      <c r="G1214" s="1">
        <v>8.1310764</v>
      </c>
      <c r="H1214" s="1">
        <v>3.50919</v>
      </c>
      <c r="I1214" s="2">
        <f t="shared" ref="I1214:J1214" si="1214">G1214 * PI() / 180</f>
        <v>0.1419140549</v>
      </c>
      <c r="J1214" s="1">
        <f t="shared" si="1214"/>
        <v>0.06124691958</v>
      </c>
      <c r="K1214" s="6">
        <f t="shared" si="3"/>
        <v>64.69628564</v>
      </c>
    </row>
    <row r="1215" ht="15.75" customHeight="1">
      <c r="A1215" s="1" t="s">
        <v>25</v>
      </c>
      <c r="B1215" s="1" t="s">
        <v>12152</v>
      </c>
      <c r="C1215" s="1" t="s">
        <v>12175</v>
      </c>
      <c r="D1215" s="1" t="s">
        <v>12176</v>
      </c>
      <c r="E1215" s="1" t="s">
        <v>12177</v>
      </c>
      <c r="F1215" s="1" t="s">
        <v>12178</v>
      </c>
      <c r="G1215" s="1">
        <v>7.8767542</v>
      </c>
      <c r="H1215" s="1">
        <v>3.8044831</v>
      </c>
      <c r="I1215" s="2">
        <f t="shared" ref="I1215:J1215" si="1215">G1215 * PI() / 180</f>
        <v>0.1374752952</v>
      </c>
      <c r="J1215" s="1">
        <f t="shared" si="1215"/>
        <v>0.06640075643</v>
      </c>
      <c r="K1215" s="6">
        <f t="shared" si="3"/>
        <v>106.6408649</v>
      </c>
    </row>
    <row r="1216" ht="15.75" customHeight="1">
      <c r="A1216" s="1" t="s">
        <v>25</v>
      </c>
      <c r="B1216" s="1" t="s">
        <v>262</v>
      </c>
      <c r="C1216" s="1" t="s">
        <v>451</v>
      </c>
      <c r="D1216" s="1" t="s">
        <v>464</v>
      </c>
      <c r="E1216" s="1" t="s">
        <v>465</v>
      </c>
      <c r="F1216" s="1" t="s">
        <v>466</v>
      </c>
      <c r="G1216" s="1">
        <v>7.5964864</v>
      </c>
      <c r="H1216" s="1">
        <v>3.9620183</v>
      </c>
      <c r="I1216" s="2">
        <f t="shared" ref="I1216:J1216" si="1216">G1216 * PI() / 180</f>
        <v>0.1325836993</v>
      </c>
      <c r="J1216" s="1">
        <f t="shared" si="1216"/>
        <v>0.06915026436</v>
      </c>
      <c r="K1216" s="6">
        <f t="shared" si="3"/>
        <v>141.9406071</v>
      </c>
    </row>
    <row r="1217" ht="15.75" customHeight="1">
      <c r="A1217" s="1" t="s">
        <v>25</v>
      </c>
      <c r="B1217" s="1" t="s">
        <v>2102</v>
      </c>
      <c r="C1217" s="1" t="s">
        <v>2542</v>
      </c>
      <c r="D1217" s="1" t="s">
        <v>2579</v>
      </c>
      <c r="E1217" s="1" t="s">
        <v>2580</v>
      </c>
      <c r="F1217" s="1" t="s">
        <v>2581</v>
      </c>
      <c r="G1217" s="1">
        <v>7.4146461</v>
      </c>
      <c r="H1217" s="1">
        <v>3.8922337</v>
      </c>
      <c r="I1217" s="2">
        <f t="shared" ref="I1217:J1217" si="1217">G1217 * PI() / 180</f>
        <v>0.1294099873</v>
      </c>
      <c r="J1217" s="1">
        <f t="shared" si="1217"/>
        <v>0.06793229332</v>
      </c>
      <c r="K1217" s="6">
        <f t="shared" si="3"/>
        <v>154.7562326</v>
      </c>
    </row>
    <row r="1218" ht="15.75" customHeight="1">
      <c r="A1218" s="1" t="s">
        <v>25</v>
      </c>
      <c r="B1218" s="1" t="s">
        <v>2102</v>
      </c>
      <c r="C1218" s="1" t="s">
        <v>2542</v>
      </c>
      <c r="D1218" s="1" t="s">
        <v>2543</v>
      </c>
      <c r="E1218" s="1" t="s">
        <v>2544</v>
      </c>
      <c r="F1218" s="1" t="s">
        <v>2545</v>
      </c>
      <c r="G1218" s="1">
        <v>7.4152902</v>
      </c>
      <c r="H1218" s="1">
        <v>3.8943196</v>
      </c>
      <c r="I1218" s="2">
        <f t="shared" ref="I1218:J1218" si="1218">G1218 * PI() / 180</f>
        <v>0.129421229</v>
      </c>
      <c r="J1218" s="1">
        <f t="shared" si="1218"/>
        <v>0.06796869914</v>
      </c>
      <c r="K1218" s="6">
        <f t="shared" si="3"/>
        <v>154.8075377</v>
      </c>
    </row>
    <row r="1219" ht="15.75" customHeight="1">
      <c r="A1219" s="1" t="s">
        <v>25</v>
      </c>
      <c r="B1219" s="1" t="s">
        <v>11502</v>
      </c>
      <c r="C1219" s="1" t="s">
        <v>11658</v>
      </c>
      <c r="D1219" s="1" t="s">
        <v>11675</v>
      </c>
      <c r="E1219" s="1" t="s">
        <v>11676</v>
      </c>
      <c r="F1219" s="1" t="s">
        <v>11677</v>
      </c>
      <c r="G1219" s="1">
        <v>8.3121749</v>
      </c>
      <c r="H1219" s="1">
        <v>4.0941452</v>
      </c>
      <c r="I1219" s="2">
        <f t="shared" ref="I1219:J1219" si="1219">G1219 * PI() / 180</f>
        <v>0.14507482</v>
      </c>
      <c r="J1219" s="1">
        <f t="shared" si="1219"/>
        <v>0.07145631379</v>
      </c>
      <c r="K1219" s="6">
        <f t="shared" si="3"/>
        <v>104.5058177</v>
      </c>
    </row>
    <row r="1220" ht="15.75" customHeight="1">
      <c r="A1220" s="1" t="s">
        <v>25</v>
      </c>
      <c r="B1220" s="1" t="s">
        <v>11502</v>
      </c>
      <c r="C1220" s="1" t="s">
        <v>11658</v>
      </c>
      <c r="D1220" s="1" t="s">
        <v>11679</v>
      </c>
      <c r="E1220" s="1" t="s">
        <v>11676</v>
      </c>
      <c r="F1220" s="1" t="s">
        <v>11677</v>
      </c>
      <c r="G1220" s="1">
        <v>8.3121749</v>
      </c>
      <c r="H1220" s="1">
        <v>4.0941452</v>
      </c>
      <c r="I1220" s="2">
        <f t="shared" ref="I1220:J1220" si="1220">G1220 * PI() / 180</f>
        <v>0.14507482</v>
      </c>
      <c r="J1220" s="1">
        <f t="shared" si="1220"/>
        <v>0.07145631379</v>
      </c>
      <c r="K1220" s="6">
        <f t="shared" si="3"/>
        <v>104.5058177</v>
      </c>
    </row>
    <row r="1221" ht="15.75" customHeight="1">
      <c r="A1221" s="1" t="s">
        <v>25</v>
      </c>
      <c r="B1221" s="1" t="s">
        <v>11502</v>
      </c>
      <c r="C1221" s="1" t="s">
        <v>11658</v>
      </c>
      <c r="D1221" s="1" t="s">
        <v>11680</v>
      </c>
      <c r="E1221" s="1" t="s">
        <v>11676</v>
      </c>
      <c r="F1221" s="1" t="s">
        <v>11677</v>
      </c>
      <c r="G1221" s="1">
        <v>8.3121749</v>
      </c>
      <c r="H1221" s="1">
        <v>4.0941452</v>
      </c>
      <c r="I1221" s="2">
        <f t="shared" ref="I1221:J1221" si="1221">G1221 * PI() / 180</f>
        <v>0.14507482</v>
      </c>
      <c r="J1221" s="1">
        <f t="shared" si="1221"/>
        <v>0.07145631379</v>
      </c>
      <c r="K1221" s="6">
        <f t="shared" si="3"/>
        <v>104.5058177</v>
      </c>
    </row>
    <row r="1222" ht="15.75" customHeight="1">
      <c r="A1222" s="1" t="s">
        <v>25</v>
      </c>
      <c r="B1222" s="1" t="s">
        <v>4445</v>
      </c>
      <c r="C1222" s="1" t="s">
        <v>5033</v>
      </c>
      <c r="D1222" s="1" t="s">
        <v>5046</v>
      </c>
      <c r="E1222" s="1" t="s">
        <v>5047</v>
      </c>
      <c r="F1222" s="1" t="s">
        <v>5048</v>
      </c>
      <c r="G1222" s="1">
        <v>7.3442371</v>
      </c>
      <c r="H1222" s="1">
        <v>3.8861235</v>
      </c>
      <c r="I1222" s="2">
        <f t="shared" ref="I1222:J1222" si="1222">G1222 * PI() / 180</f>
        <v>0.1281811184</v>
      </c>
      <c r="J1222" s="1">
        <f t="shared" si="1222"/>
        <v>0.06782565021</v>
      </c>
      <c r="K1222" s="6">
        <f t="shared" si="3"/>
        <v>161.2959971</v>
      </c>
    </row>
    <row r="1223" ht="15.75" customHeight="1">
      <c r="A1223" s="1" t="s">
        <v>25</v>
      </c>
      <c r="B1223" s="1" t="s">
        <v>262</v>
      </c>
      <c r="C1223" s="1" t="s">
        <v>360</v>
      </c>
      <c r="D1223" s="1" t="s">
        <v>13689</v>
      </c>
      <c r="E1223" s="1" t="s">
        <v>13690</v>
      </c>
      <c r="F1223" s="1" t="s">
        <v>13691</v>
      </c>
      <c r="G1223" s="1">
        <v>7.4670947</v>
      </c>
      <c r="H1223" s="1">
        <v>3.9163615</v>
      </c>
      <c r="I1223" s="2">
        <f t="shared" ref="I1223:J1223" si="1223">G1223 * PI() / 180</f>
        <v>0.1303253881</v>
      </c>
      <c r="J1223" s="1">
        <f t="shared" si="1223"/>
        <v>0.06835340287</v>
      </c>
      <c r="K1223" s="6">
        <f t="shared" si="3"/>
        <v>151.0838088</v>
      </c>
    </row>
    <row r="1224" ht="15.75" customHeight="1">
      <c r="A1224" s="1" t="s">
        <v>25</v>
      </c>
      <c r="B1224" s="1" t="s">
        <v>5070</v>
      </c>
      <c r="C1224" s="1" t="s">
        <v>5071</v>
      </c>
      <c r="D1224" s="1" t="s">
        <v>5140</v>
      </c>
      <c r="E1224" s="1" t="s">
        <v>5141</v>
      </c>
      <c r="F1224" s="1" t="s">
        <v>5142</v>
      </c>
      <c r="G1224" s="1">
        <v>7.3774254</v>
      </c>
      <c r="H1224" s="1">
        <v>3.8936915</v>
      </c>
      <c r="I1224" s="2">
        <f t="shared" ref="I1224:J1224" si="1224">G1224 * PI() / 180</f>
        <v>0.1287603636</v>
      </c>
      <c r="J1224" s="1">
        <f t="shared" si="1224"/>
        <v>0.06795773673</v>
      </c>
      <c r="K1224" s="6">
        <f t="shared" si="3"/>
        <v>158.4473421</v>
      </c>
    </row>
    <row r="1225" ht="15.75" customHeight="1">
      <c r="A1225" s="1" t="s">
        <v>25</v>
      </c>
      <c r="B1225" s="1" t="s">
        <v>5070</v>
      </c>
      <c r="C1225" s="1" t="s">
        <v>5071</v>
      </c>
      <c r="D1225" s="1" t="s">
        <v>5144</v>
      </c>
      <c r="E1225" s="1" t="s">
        <v>5145</v>
      </c>
      <c r="F1225" s="1" t="s">
        <v>5146</v>
      </c>
      <c r="G1225" s="1">
        <v>7.3774254</v>
      </c>
      <c r="H1225" s="1">
        <v>3.8936915</v>
      </c>
      <c r="I1225" s="2">
        <f t="shared" ref="I1225:J1225" si="1225">G1225 * PI() / 180</f>
        <v>0.1287603636</v>
      </c>
      <c r="J1225" s="1">
        <f t="shared" si="1225"/>
        <v>0.06795773673</v>
      </c>
      <c r="K1225" s="6">
        <f t="shared" si="3"/>
        <v>158.4473421</v>
      </c>
    </row>
    <row r="1226" ht="15.75" customHeight="1">
      <c r="A1226" s="1" t="s">
        <v>25</v>
      </c>
      <c r="B1226" s="1" t="s">
        <v>5070</v>
      </c>
      <c r="C1226" s="1" t="s">
        <v>5071</v>
      </c>
      <c r="D1226" s="1" t="s">
        <v>5148</v>
      </c>
      <c r="E1226" s="1" t="s">
        <v>5149</v>
      </c>
      <c r="F1226" s="1" t="s">
        <v>5150</v>
      </c>
      <c r="G1226" s="1">
        <v>7.3774254</v>
      </c>
      <c r="H1226" s="1">
        <v>3.8936915</v>
      </c>
      <c r="I1226" s="2">
        <f t="shared" ref="I1226:J1226" si="1226">G1226 * PI() / 180</f>
        <v>0.1287603636</v>
      </c>
      <c r="J1226" s="1">
        <f t="shared" si="1226"/>
        <v>0.06795773673</v>
      </c>
      <c r="K1226" s="6">
        <f t="shared" si="3"/>
        <v>158.4473421</v>
      </c>
    </row>
    <row r="1227" ht="15.75" customHeight="1">
      <c r="A1227" s="1" t="s">
        <v>25</v>
      </c>
      <c r="B1227" s="1" t="s">
        <v>5070</v>
      </c>
      <c r="C1227" s="1" t="s">
        <v>5071</v>
      </c>
      <c r="D1227" s="1" t="s">
        <v>5152</v>
      </c>
      <c r="E1227" s="1" t="s">
        <v>5153</v>
      </c>
      <c r="F1227" s="1" t="s">
        <v>5154</v>
      </c>
      <c r="G1227" s="1">
        <v>7.3774254</v>
      </c>
      <c r="H1227" s="1">
        <v>3.8936915</v>
      </c>
      <c r="I1227" s="2">
        <f t="shared" ref="I1227:J1227" si="1227">G1227 * PI() / 180</f>
        <v>0.1287603636</v>
      </c>
      <c r="J1227" s="1">
        <f t="shared" si="1227"/>
        <v>0.06795773673</v>
      </c>
      <c r="K1227" s="6">
        <f t="shared" si="3"/>
        <v>158.4473421</v>
      </c>
    </row>
    <row r="1228" ht="15.75" customHeight="1">
      <c r="A1228" s="1" t="s">
        <v>25</v>
      </c>
      <c r="B1228" s="1" t="s">
        <v>1085</v>
      </c>
      <c r="C1228" s="1" t="s">
        <v>1434</v>
      </c>
      <c r="D1228" s="1" t="s">
        <v>1435</v>
      </c>
      <c r="E1228" s="1" t="s">
        <v>1436</v>
      </c>
      <c r="F1228" s="1" t="s">
        <v>1437</v>
      </c>
      <c r="G1228" s="1">
        <v>8.5047938</v>
      </c>
      <c r="H1228" s="1">
        <v>3.4230237</v>
      </c>
      <c r="I1228" s="2">
        <f t="shared" ref="I1228:J1228" si="1228">G1228 * PI() / 180</f>
        <v>0.148436654</v>
      </c>
      <c r="J1228" s="1">
        <f t="shared" si="1228"/>
        <v>0.05974303394</v>
      </c>
      <c r="K1228" s="6">
        <f t="shared" si="3"/>
        <v>28.10686758</v>
      </c>
    </row>
    <row r="1229" ht="15.75" customHeight="1">
      <c r="A1229" s="1" t="s">
        <v>25</v>
      </c>
      <c r="B1229" s="1" t="s">
        <v>1085</v>
      </c>
      <c r="C1229" s="1" t="s">
        <v>1434</v>
      </c>
      <c r="D1229" s="1" t="s">
        <v>1439</v>
      </c>
      <c r="E1229" s="1" t="s">
        <v>1440</v>
      </c>
      <c r="F1229" s="1" t="s">
        <v>1441</v>
      </c>
      <c r="G1229" s="1">
        <v>8.5047938</v>
      </c>
      <c r="H1229" s="1">
        <v>3.4230237</v>
      </c>
      <c r="I1229" s="2">
        <f t="shared" ref="I1229:J1229" si="1229">G1229 * PI() / 180</f>
        <v>0.148436654</v>
      </c>
      <c r="J1229" s="1">
        <f t="shared" si="1229"/>
        <v>0.05974303394</v>
      </c>
      <c r="K1229" s="6">
        <f t="shared" si="3"/>
        <v>28.10686758</v>
      </c>
    </row>
    <row r="1230" ht="15.75" customHeight="1">
      <c r="A1230" s="1" t="s">
        <v>25</v>
      </c>
      <c r="B1230" s="1" t="s">
        <v>4445</v>
      </c>
      <c r="C1230" s="1" t="s">
        <v>4843</v>
      </c>
      <c r="D1230" s="1" t="s">
        <v>4912</v>
      </c>
      <c r="E1230" s="1" t="s">
        <v>4913</v>
      </c>
      <c r="F1230" s="1" t="s">
        <v>4914</v>
      </c>
      <c r="G1230" s="1">
        <v>7.3648478</v>
      </c>
      <c r="H1230" s="1">
        <v>3.9057017</v>
      </c>
      <c r="I1230" s="2">
        <f t="shared" ref="I1230:J1230" si="1230">G1230 * PI() / 180</f>
        <v>0.128540843</v>
      </c>
      <c r="J1230" s="1">
        <f t="shared" si="1230"/>
        <v>0.06816735427</v>
      </c>
      <c r="K1230" s="6">
        <f t="shared" si="3"/>
        <v>160.3122188</v>
      </c>
    </row>
    <row r="1231" ht="15.75" customHeight="1">
      <c r="A1231" s="1" t="s">
        <v>25</v>
      </c>
      <c r="B1231" s="1" t="s">
        <v>8283</v>
      </c>
      <c r="C1231" s="1" t="s">
        <v>8481</v>
      </c>
      <c r="D1231" s="1" t="s">
        <v>8510</v>
      </c>
      <c r="E1231" s="1" t="s">
        <v>8511</v>
      </c>
      <c r="F1231" s="1" t="s">
        <v>8512</v>
      </c>
      <c r="G1231" s="1">
        <v>7.9714233</v>
      </c>
      <c r="H1231" s="1">
        <v>2.8377656</v>
      </c>
      <c r="I1231" s="2">
        <f t="shared" ref="I1231:J1231" si="1231">G1231 * PI() / 180</f>
        <v>0.1391275827</v>
      </c>
      <c r="J1231" s="1">
        <f t="shared" si="1231"/>
        <v>0.04952835312</v>
      </c>
      <c r="K1231" s="6">
        <f t="shared" si="3"/>
        <v>82.76485574</v>
      </c>
    </row>
    <row r="1232" ht="15.75" customHeight="1">
      <c r="A1232" s="1" t="s">
        <v>25</v>
      </c>
      <c r="B1232" s="1" t="s">
        <v>5070</v>
      </c>
      <c r="C1232" s="1" t="s">
        <v>5692</v>
      </c>
      <c r="D1232" s="1" t="s">
        <v>5749</v>
      </c>
      <c r="E1232" s="1" t="s">
        <v>5750</v>
      </c>
      <c r="F1232" s="1" t="s">
        <v>5751</v>
      </c>
      <c r="G1232" s="1">
        <v>7.3850943</v>
      </c>
      <c r="H1232" s="1">
        <v>3.8738899</v>
      </c>
      <c r="I1232" s="2">
        <f t="shared" ref="I1232:J1232" si="1232">G1232 * PI() / 180</f>
        <v>0.1288942111</v>
      </c>
      <c r="J1232" s="1">
        <f t="shared" si="1232"/>
        <v>0.06761213361</v>
      </c>
      <c r="K1232" s="6">
        <f t="shared" si="3"/>
        <v>156.6536534</v>
      </c>
    </row>
    <row r="1233" ht="15.75" customHeight="1">
      <c r="A1233" s="1" t="s">
        <v>25</v>
      </c>
      <c r="B1233" s="1" t="s">
        <v>5070</v>
      </c>
      <c r="C1233" s="1" t="s">
        <v>5692</v>
      </c>
      <c r="D1233" s="1" t="s">
        <v>5753</v>
      </c>
      <c r="E1233" s="1" t="s">
        <v>5754</v>
      </c>
      <c r="F1233" s="1" t="s">
        <v>5755</v>
      </c>
      <c r="G1233" s="1">
        <v>7.387562</v>
      </c>
      <c r="H1233" s="1">
        <v>3.8795305</v>
      </c>
      <c r="I1233" s="2">
        <f t="shared" ref="I1233:J1233" si="1233">G1233 * PI() / 180</f>
        <v>0.1289372806</v>
      </c>
      <c r="J1233" s="1">
        <f t="shared" si="1233"/>
        <v>0.06771058066</v>
      </c>
      <c r="K1233" s="6">
        <f t="shared" si="3"/>
        <v>156.7085852</v>
      </c>
    </row>
    <row r="1234" ht="15.75" customHeight="1">
      <c r="A1234" s="1" t="s">
        <v>25</v>
      </c>
      <c r="B1234" s="1" t="s">
        <v>5070</v>
      </c>
      <c r="C1234" s="1" t="s">
        <v>5692</v>
      </c>
      <c r="D1234" s="1" t="s">
        <v>5757</v>
      </c>
      <c r="E1234" s="1" t="s">
        <v>5758</v>
      </c>
      <c r="F1234" s="1" t="s">
        <v>5759</v>
      </c>
      <c r="G1234" s="1">
        <v>7.387562</v>
      </c>
      <c r="H1234" s="1">
        <v>3.8795305</v>
      </c>
      <c r="I1234" s="2">
        <f t="shared" ref="I1234:J1234" si="1234">G1234 * PI() / 180</f>
        <v>0.1289372806</v>
      </c>
      <c r="J1234" s="1">
        <f t="shared" si="1234"/>
        <v>0.06771058066</v>
      </c>
      <c r="K1234" s="6">
        <f t="shared" si="3"/>
        <v>156.7085852</v>
      </c>
    </row>
    <row r="1235" ht="15.75" customHeight="1">
      <c r="A1235" s="1" t="s">
        <v>25</v>
      </c>
      <c r="B1235" s="1" t="s">
        <v>5070</v>
      </c>
      <c r="C1235" s="1" t="s">
        <v>5071</v>
      </c>
      <c r="D1235" s="1" t="s">
        <v>5104</v>
      </c>
      <c r="E1235" s="1" t="s">
        <v>5105</v>
      </c>
      <c r="F1235" s="1" t="s">
        <v>5106</v>
      </c>
      <c r="G1235" s="1">
        <v>7.3773118</v>
      </c>
      <c r="H1235" s="1">
        <v>3.8954445</v>
      </c>
      <c r="I1235" s="2">
        <f t="shared" ref="I1235:J1235" si="1235">G1235 * PI() / 180</f>
        <v>0.1287583809</v>
      </c>
      <c r="J1235" s="1">
        <f t="shared" si="1235"/>
        <v>0.06798833235</v>
      </c>
      <c r="K1235" s="6">
        <f t="shared" si="3"/>
        <v>158.5518001</v>
      </c>
    </row>
    <row r="1236" ht="15.75" customHeight="1">
      <c r="A1236" s="1" t="s">
        <v>25</v>
      </c>
      <c r="B1236" s="1" t="s">
        <v>5070</v>
      </c>
      <c r="C1236" s="1" t="s">
        <v>5071</v>
      </c>
      <c r="D1236" s="1" t="s">
        <v>5108</v>
      </c>
      <c r="E1236" s="1" t="s">
        <v>5109</v>
      </c>
      <c r="F1236" s="1" t="s">
        <v>5110</v>
      </c>
      <c r="G1236" s="1">
        <v>7.3773118</v>
      </c>
      <c r="H1236" s="1">
        <v>3.8954445</v>
      </c>
      <c r="I1236" s="2">
        <f t="shared" ref="I1236:J1236" si="1236">G1236 * PI() / 180</f>
        <v>0.1287583809</v>
      </c>
      <c r="J1236" s="1">
        <f t="shared" si="1236"/>
        <v>0.06798833235</v>
      </c>
      <c r="K1236" s="6">
        <f t="shared" si="3"/>
        <v>158.5518001</v>
      </c>
    </row>
    <row r="1237" ht="15.75" customHeight="1">
      <c r="A1237" s="1" t="s">
        <v>25</v>
      </c>
      <c r="B1237" s="1" t="s">
        <v>12488</v>
      </c>
      <c r="C1237" s="1" t="s">
        <v>10126</v>
      </c>
      <c r="D1237" s="1" t="s">
        <v>12542</v>
      </c>
      <c r="E1237" s="1" t="s">
        <v>12543</v>
      </c>
      <c r="F1237" s="1" t="s">
        <v>12544</v>
      </c>
      <c r="G1237" s="1">
        <v>8.652128</v>
      </c>
      <c r="H1237" s="1">
        <v>3.404611</v>
      </c>
      <c r="I1237" s="2">
        <f t="shared" ref="I1237:J1237" si="1237">G1237 * PI() / 180</f>
        <v>0.1510081209</v>
      </c>
      <c r="J1237" s="1">
        <f t="shared" si="1237"/>
        <v>0.0594216717</v>
      </c>
      <c r="K1237" s="6">
        <f t="shared" si="3"/>
        <v>22.90995045</v>
      </c>
    </row>
    <row r="1238" ht="15.75" customHeight="1">
      <c r="A1238" s="1" t="s">
        <v>25</v>
      </c>
      <c r="B1238" s="1" t="s">
        <v>12488</v>
      </c>
      <c r="C1238" s="1" t="s">
        <v>10126</v>
      </c>
      <c r="D1238" s="1" t="s">
        <v>12546</v>
      </c>
      <c r="E1238" s="1" t="s">
        <v>12547</v>
      </c>
      <c r="F1238" s="1" t="s">
        <v>12548</v>
      </c>
      <c r="G1238" s="1">
        <v>8.652128</v>
      </c>
      <c r="H1238" s="1">
        <v>3.404611</v>
      </c>
      <c r="I1238" s="2">
        <f t="shared" ref="I1238:J1238" si="1238">G1238 * PI() / 180</f>
        <v>0.1510081209</v>
      </c>
      <c r="J1238" s="1">
        <f t="shared" si="1238"/>
        <v>0.0594216717</v>
      </c>
      <c r="K1238" s="6">
        <f t="shared" si="3"/>
        <v>22.90995045</v>
      </c>
    </row>
    <row r="1239" ht="15.75" customHeight="1">
      <c r="A1239" s="1" t="s">
        <v>25</v>
      </c>
      <c r="B1239" s="1" t="s">
        <v>12488</v>
      </c>
      <c r="C1239" s="1" t="s">
        <v>10126</v>
      </c>
      <c r="D1239" s="1" t="s">
        <v>12550</v>
      </c>
      <c r="E1239" s="1" t="s">
        <v>12551</v>
      </c>
      <c r="F1239" s="1" t="s">
        <v>12552</v>
      </c>
      <c r="G1239" s="1">
        <v>8.652128</v>
      </c>
      <c r="H1239" s="1">
        <v>3.404611</v>
      </c>
      <c r="I1239" s="2">
        <f t="shared" ref="I1239:J1239" si="1239">G1239 * PI() / 180</f>
        <v>0.1510081209</v>
      </c>
      <c r="J1239" s="1">
        <f t="shared" si="1239"/>
        <v>0.0594216717</v>
      </c>
      <c r="K1239" s="6">
        <f t="shared" si="3"/>
        <v>22.90995045</v>
      </c>
    </row>
    <row r="1240" ht="15.75" customHeight="1">
      <c r="A1240" s="1" t="s">
        <v>25</v>
      </c>
      <c r="B1240" s="1" t="s">
        <v>12488</v>
      </c>
      <c r="C1240" s="1" t="s">
        <v>10126</v>
      </c>
      <c r="D1240" s="1" t="s">
        <v>12570</v>
      </c>
      <c r="E1240" s="1" t="s">
        <v>12571</v>
      </c>
      <c r="F1240" s="1" t="s">
        <v>12572</v>
      </c>
      <c r="G1240" s="1">
        <v>8.6554037</v>
      </c>
      <c r="H1240" s="1">
        <v>3.4700327</v>
      </c>
      <c r="I1240" s="2">
        <f t="shared" ref="I1240:J1240" si="1240">G1240 * PI() / 180</f>
        <v>0.1510652927</v>
      </c>
      <c r="J1240" s="1">
        <f t="shared" si="1240"/>
        <v>0.06056349577</v>
      </c>
      <c r="K1240" s="6">
        <f t="shared" si="3"/>
        <v>30.09248845</v>
      </c>
    </row>
    <row r="1241" ht="15.75" customHeight="1">
      <c r="A1241" s="1" t="s">
        <v>25</v>
      </c>
      <c r="B1241" s="1" t="s">
        <v>12488</v>
      </c>
      <c r="C1241" s="1" t="s">
        <v>10126</v>
      </c>
      <c r="D1241" s="1" t="s">
        <v>12574</v>
      </c>
      <c r="E1241" s="1" t="s">
        <v>12575</v>
      </c>
      <c r="F1241" s="1" t="s">
        <v>12576</v>
      </c>
      <c r="G1241" s="1">
        <v>8.6554037</v>
      </c>
      <c r="H1241" s="1">
        <v>3.4700327</v>
      </c>
      <c r="I1241" s="2">
        <f t="shared" ref="I1241:J1241" si="1241">G1241 * PI() / 180</f>
        <v>0.1510652927</v>
      </c>
      <c r="J1241" s="1">
        <f t="shared" si="1241"/>
        <v>0.06056349577</v>
      </c>
      <c r="K1241" s="6">
        <f t="shared" si="3"/>
        <v>30.09248845</v>
      </c>
    </row>
    <row r="1242" ht="15.75" customHeight="1">
      <c r="A1242" s="1" t="s">
        <v>25</v>
      </c>
      <c r="B1242" s="1" t="s">
        <v>12488</v>
      </c>
      <c r="C1242" s="1" t="s">
        <v>12636</v>
      </c>
      <c r="D1242" s="1" t="s">
        <v>12665</v>
      </c>
      <c r="E1242" s="1" t="s">
        <v>12666</v>
      </c>
      <c r="F1242" s="1" t="s">
        <v>12667</v>
      </c>
      <c r="G1242" s="1">
        <v>8.6033433</v>
      </c>
      <c r="H1242" s="1">
        <v>3.1378173</v>
      </c>
      <c r="I1242" s="2">
        <f t="shared" ref="I1242:J1242" si="1242">G1242 * PI() / 180</f>
        <v>0.1501566673</v>
      </c>
      <c r="J1242" s="1">
        <f t="shared" si="1242"/>
        <v>0.05476524321</v>
      </c>
      <c r="K1242" s="6">
        <f t="shared" si="3"/>
        <v>7.039370135</v>
      </c>
    </row>
    <row r="1243" ht="15.75" customHeight="1">
      <c r="A1243" s="1" t="s">
        <v>25</v>
      </c>
      <c r="B1243" s="1" t="s">
        <v>12488</v>
      </c>
      <c r="C1243" s="1" t="s">
        <v>12636</v>
      </c>
      <c r="D1243" s="1" t="s">
        <v>12641</v>
      </c>
      <c r="E1243" s="1" t="s">
        <v>12642</v>
      </c>
      <c r="F1243" s="1" t="s">
        <v>12643</v>
      </c>
      <c r="G1243" s="1">
        <v>8.6794574</v>
      </c>
      <c r="H1243" s="1">
        <v>3.39055</v>
      </c>
      <c r="I1243" s="2">
        <f t="shared" ref="I1243:J1243" si="1243">G1243 * PI() / 180</f>
        <v>0.1514851089</v>
      </c>
      <c r="J1243" s="1">
        <f t="shared" si="1243"/>
        <v>0.05917626095</v>
      </c>
      <c r="K1243" s="6">
        <f t="shared" si="3"/>
        <v>22.01630671</v>
      </c>
    </row>
    <row r="1244" ht="15.75" customHeight="1">
      <c r="A1244" s="1" t="s">
        <v>25</v>
      </c>
      <c r="B1244" s="1" t="s">
        <v>12488</v>
      </c>
      <c r="C1244" s="1" t="s">
        <v>12636</v>
      </c>
      <c r="D1244" s="1" t="s">
        <v>12645</v>
      </c>
      <c r="E1244" s="1" t="s">
        <v>12646</v>
      </c>
      <c r="F1244" s="1" t="s">
        <v>12647</v>
      </c>
      <c r="G1244" s="1">
        <v>8.6794574</v>
      </c>
      <c r="H1244" s="1">
        <v>3.39055</v>
      </c>
      <c r="I1244" s="2">
        <f t="shared" ref="I1244:J1244" si="1244">G1244 * PI() / 180</f>
        <v>0.1514851089</v>
      </c>
      <c r="J1244" s="1">
        <f t="shared" si="1244"/>
        <v>0.05917626095</v>
      </c>
      <c r="K1244" s="6">
        <f t="shared" si="3"/>
        <v>22.01630671</v>
      </c>
    </row>
    <row r="1245" ht="15.75" customHeight="1">
      <c r="A1245" s="1" t="s">
        <v>25</v>
      </c>
      <c r="B1245" s="1" t="s">
        <v>12488</v>
      </c>
      <c r="C1245" s="1" t="s">
        <v>12636</v>
      </c>
      <c r="D1245" s="1" t="s">
        <v>12669</v>
      </c>
      <c r="E1245" s="1" t="s">
        <v>12670</v>
      </c>
      <c r="F1245" s="1" t="s">
        <v>12671</v>
      </c>
      <c r="G1245" s="1">
        <v>8.6794574</v>
      </c>
      <c r="H1245" s="1">
        <v>3.39055</v>
      </c>
      <c r="I1245" s="2">
        <f t="shared" ref="I1245:J1245" si="1245">G1245 * PI() / 180</f>
        <v>0.1514851089</v>
      </c>
      <c r="J1245" s="1">
        <f t="shared" si="1245"/>
        <v>0.05917626095</v>
      </c>
      <c r="K1245" s="6">
        <f t="shared" si="3"/>
        <v>22.01630671</v>
      </c>
    </row>
    <row r="1246" ht="15.75" customHeight="1">
      <c r="A1246" s="1" t="s">
        <v>25</v>
      </c>
      <c r="B1246" s="1" t="s">
        <v>2102</v>
      </c>
      <c r="C1246" s="1" t="s">
        <v>2436</v>
      </c>
      <c r="D1246" s="1" t="s">
        <v>2473</v>
      </c>
      <c r="E1246" s="1" t="s">
        <v>2474</v>
      </c>
      <c r="F1246" s="1" t="s">
        <v>2475</v>
      </c>
      <c r="G1246" s="1">
        <v>7.4155184</v>
      </c>
      <c r="H1246" s="1">
        <v>3.9215541</v>
      </c>
      <c r="I1246" s="2">
        <f t="shared" ref="I1246:J1246" si="1246">G1246 * PI() / 180</f>
        <v>0.1294252118</v>
      </c>
      <c r="J1246" s="1">
        <f t="shared" si="1246"/>
        <v>0.06844403084</v>
      </c>
      <c r="K1246" s="6">
        <f t="shared" si="3"/>
        <v>156.2923779</v>
      </c>
    </row>
    <row r="1247" ht="15.75" customHeight="1">
      <c r="A1247" s="1" t="s">
        <v>25</v>
      </c>
      <c r="B1247" s="1" t="s">
        <v>12488</v>
      </c>
      <c r="C1247" s="1" t="s">
        <v>12940</v>
      </c>
      <c r="D1247" s="1" t="s">
        <v>12969</v>
      </c>
      <c r="E1247" s="1" t="s">
        <v>12970</v>
      </c>
      <c r="F1247" s="1" t="s">
        <v>12971</v>
      </c>
      <c r="G1247" s="1">
        <v>8.6712395</v>
      </c>
      <c r="H1247" s="1">
        <v>3.3880288</v>
      </c>
      <c r="I1247" s="2">
        <f t="shared" ref="I1247:J1247" si="1247">G1247 * PI() / 180</f>
        <v>0.1513416795</v>
      </c>
      <c r="J1247" s="1">
        <f t="shared" si="1247"/>
        <v>0.05913225771</v>
      </c>
      <c r="K1247" s="6">
        <f t="shared" si="3"/>
        <v>21.51287971</v>
      </c>
    </row>
    <row r="1248" ht="15.75" customHeight="1">
      <c r="A1248" s="1" t="s">
        <v>25</v>
      </c>
      <c r="B1248" s="1" t="s">
        <v>12488</v>
      </c>
      <c r="C1248" s="1" t="s">
        <v>12636</v>
      </c>
      <c r="D1248" s="1" t="s">
        <v>12661</v>
      </c>
      <c r="E1248" s="1" t="s">
        <v>12662</v>
      </c>
      <c r="F1248" s="1" t="s">
        <v>12663</v>
      </c>
      <c r="G1248" s="1">
        <v>8.6794574</v>
      </c>
      <c r="H1248" s="1">
        <v>3.39055</v>
      </c>
      <c r="I1248" s="2">
        <f t="shared" ref="I1248:J1248" si="1248">G1248 * PI() / 180</f>
        <v>0.1514851089</v>
      </c>
      <c r="J1248" s="1">
        <f t="shared" si="1248"/>
        <v>0.05917626095</v>
      </c>
      <c r="K1248" s="6">
        <f t="shared" si="3"/>
        <v>22.01630671</v>
      </c>
    </row>
    <row r="1249" ht="15.75" customHeight="1">
      <c r="A1249" s="1" t="s">
        <v>25</v>
      </c>
      <c r="B1249" s="1" t="s">
        <v>12488</v>
      </c>
      <c r="C1249" s="1" t="s">
        <v>12940</v>
      </c>
      <c r="D1249" s="1" t="s">
        <v>12957</v>
      </c>
      <c r="E1249" s="1" t="s">
        <v>12958</v>
      </c>
      <c r="F1249" s="1" t="s">
        <v>12959</v>
      </c>
      <c r="G1249" s="1">
        <v>8.6712395</v>
      </c>
      <c r="H1249" s="1">
        <v>3.3880288</v>
      </c>
      <c r="I1249" s="2">
        <f t="shared" ref="I1249:J1249" si="1249">G1249 * PI() / 180</f>
        <v>0.1513416795</v>
      </c>
      <c r="J1249" s="1">
        <f t="shared" si="1249"/>
        <v>0.05913225771</v>
      </c>
      <c r="K1249" s="6">
        <f t="shared" si="3"/>
        <v>21.51287971</v>
      </c>
    </row>
    <row r="1250" ht="15.75" customHeight="1">
      <c r="A1250" s="1" t="s">
        <v>25</v>
      </c>
      <c r="B1250" s="1" t="s">
        <v>12488</v>
      </c>
      <c r="C1250" s="1" t="s">
        <v>12871</v>
      </c>
      <c r="D1250" s="1" t="s">
        <v>12924</v>
      </c>
      <c r="E1250" s="1" t="s">
        <v>12925</v>
      </c>
      <c r="F1250" s="1" t="s">
        <v>12926</v>
      </c>
      <c r="G1250" s="1">
        <v>8.6694617</v>
      </c>
      <c r="H1250" s="1">
        <v>3.3558951</v>
      </c>
      <c r="I1250" s="2">
        <f t="shared" ref="I1250:J1250" si="1250">G1250 * PI() / 180</f>
        <v>0.151310651</v>
      </c>
      <c r="J1250" s="1">
        <f t="shared" si="1250"/>
        <v>0.05857141885</v>
      </c>
      <c r="K1250" s="6">
        <f t="shared" si="3"/>
        <v>18.04814762</v>
      </c>
    </row>
    <row r="1251" ht="15.75" customHeight="1">
      <c r="A1251" s="1" t="s">
        <v>25</v>
      </c>
      <c r="B1251" s="1" t="s">
        <v>6553</v>
      </c>
      <c r="C1251" s="1" t="s">
        <v>6693</v>
      </c>
      <c r="D1251" s="1" t="s">
        <v>6710</v>
      </c>
      <c r="E1251" s="1" t="s">
        <v>6711</v>
      </c>
      <c r="F1251" s="1" t="s">
        <v>6712</v>
      </c>
      <c r="G1251" s="1">
        <v>7.6410231</v>
      </c>
      <c r="H1251" s="1">
        <v>3.4599326</v>
      </c>
      <c r="I1251" s="2">
        <f t="shared" ref="I1251:J1251" si="1251">G1251 * PI() / 180</f>
        <v>0.1333610113</v>
      </c>
      <c r="J1251" s="1">
        <f t="shared" si="1251"/>
        <v>0.06038721577</v>
      </c>
      <c r="K1251" s="6">
        <f t="shared" si="3"/>
        <v>113.1264652</v>
      </c>
    </row>
    <row r="1252" ht="15.75" customHeight="1">
      <c r="A1252" s="1" t="s">
        <v>25</v>
      </c>
      <c r="B1252" s="1" t="s">
        <v>6553</v>
      </c>
      <c r="C1252" s="1" t="s">
        <v>6693</v>
      </c>
      <c r="D1252" s="1" t="s">
        <v>6714</v>
      </c>
      <c r="E1252" s="1" t="s">
        <v>6715</v>
      </c>
      <c r="F1252" s="1" t="s">
        <v>6716</v>
      </c>
      <c r="G1252" s="1">
        <v>7.6410231</v>
      </c>
      <c r="H1252" s="1">
        <v>3.4599326</v>
      </c>
      <c r="I1252" s="2">
        <f t="shared" ref="I1252:J1252" si="1252">G1252 * PI() / 180</f>
        <v>0.1333610113</v>
      </c>
      <c r="J1252" s="1">
        <f t="shared" si="1252"/>
        <v>0.06038721577</v>
      </c>
      <c r="K1252" s="6">
        <f t="shared" si="3"/>
        <v>113.1264652</v>
      </c>
    </row>
    <row r="1253" ht="15.75" customHeight="1">
      <c r="A1253" s="1" t="s">
        <v>25</v>
      </c>
      <c r="B1253" s="1" t="s">
        <v>12297</v>
      </c>
      <c r="C1253" s="1" t="s">
        <v>12377</v>
      </c>
      <c r="D1253" s="1" t="s">
        <v>12410</v>
      </c>
      <c r="E1253" s="1" t="s">
        <v>12411</v>
      </c>
      <c r="F1253" s="1" t="s">
        <v>12412</v>
      </c>
      <c r="G1253" s="1">
        <v>8.5762025</v>
      </c>
      <c r="H1253" s="1">
        <v>3.5172746</v>
      </c>
      <c r="I1253" s="2">
        <f t="shared" ref="I1253:J1253" si="1253">G1253 * PI() / 180</f>
        <v>0.1496829709</v>
      </c>
      <c r="J1253" s="1">
        <f t="shared" si="1253"/>
        <v>0.06138802247</v>
      </c>
      <c r="K1253" s="6">
        <f t="shared" si="3"/>
        <v>35.51044346</v>
      </c>
    </row>
    <row r="1254" ht="15.75" customHeight="1">
      <c r="A1254" s="1" t="s">
        <v>25</v>
      </c>
      <c r="B1254" s="1" t="s">
        <v>7540</v>
      </c>
      <c r="C1254" s="1" t="s">
        <v>7675</v>
      </c>
      <c r="D1254" s="1" t="s">
        <v>7684</v>
      </c>
      <c r="E1254" s="1" t="s">
        <v>7685</v>
      </c>
      <c r="F1254" s="1" t="s">
        <v>7686</v>
      </c>
      <c r="G1254" s="1">
        <v>9.0919224</v>
      </c>
      <c r="H1254" s="1">
        <v>3.8757119</v>
      </c>
      <c r="I1254" s="2">
        <f t="shared" ref="I1254:J1254" si="1254">G1254 * PI() / 180</f>
        <v>0.1586839812</v>
      </c>
      <c r="J1254" s="1">
        <f t="shared" si="1254"/>
        <v>0.06764393351</v>
      </c>
      <c r="K1254" s="6">
        <f t="shared" si="3"/>
        <v>90.78052492</v>
      </c>
    </row>
    <row r="1255" ht="15.75" customHeight="1">
      <c r="A1255" s="1" t="s">
        <v>25</v>
      </c>
      <c r="B1255" s="1" t="s">
        <v>12297</v>
      </c>
      <c r="C1255" s="1" t="s">
        <v>12414</v>
      </c>
      <c r="D1255" s="1" t="s">
        <v>12451</v>
      </c>
      <c r="E1255" s="1" t="s">
        <v>12452</v>
      </c>
      <c r="F1255" s="1" t="s">
        <v>12453</v>
      </c>
      <c r="G1255" s="1">
        <v>8.5762025</v>
      </c>
      <c r="H1255" s="1">
        <v>3.5172746</v>
      </c>
      <c r="I1255" s="2">
        <f t="shared" ref="I1255:J1255" si="1255">G1255 * PI() / 180</f>
        <v>0.1496829709</v>
      </c>
      <c r="J1255" s="1">
        <f t="shared" si="1255"/>
        <v>0.06138802247</v>
      </c>
      <c r="K1255" s="6">
        <f t="shared" si="3"/>
        <v>35.51044346</v>
      </c>
    </row>
    <row r="1256" ht="15.75" customHeight="1">
      <c r="A1256" s="1" t="s">
        <v>25</v>
      </c>
      <c r="B1256" s="1" t="s">
        <v>7540</v>
      </c>
      <c r="C1256" s="1" t="s">
        <v>7772</v>
      </c>
      <c r="D1256" s="1" t="s">
        <v>7796</v>
      </c>
      <c r="E1256" s="1" t="s">
        <v>7797</v>
      </c>
      <c r="F1256" s="1" t="s">
        <v>7798</v>
      </c>
      <c r="G1256" s="1">
        <v>8.9700318</v>
      </c>
      <c r="H1256" s="1">
        <v>3.9266502</v>
      </c>
      <c r="I1256" s="2">
        <f t="shared" ref="I1256:J1256" si="1256">G1256 * PI() / 180</f>
        <v>0.1565565889</v>
      </c>
      <c r="J1256" s="1">
        <f t="shared" si="1256"/>
        <v>0.06853297456</v>
      </c>
      <c r="K1256" s="6">
        <f t="shared" si="3"/>
        <v>88.78992451</v>
      </c>
    </row>
    <row r="1257" ht="15.75" customHeight="1">
      <c r="A1257" s="1" t="s">
        <v>25</v>
      </c>
      <c r="B1257" s="1" t="s">
        <v>9918</v>
      </c>
      <c r="C1257" s="1" t="s">
        <v>10309</v>
      </c>
      <c r="D1257" s="1" t="s">
        <v>10342</v>
      </c>
      <c r="E1257" s="1" t="s">
        <v>10343</v>
      </c>
      <c r="F1257" s="1" t="s">
        <v>10344</v>
      </c>
      <c r="G1257" s="1">
        <v>8.115873</v>
      </c>
      <c r="H1257" s="1">
        <v>4.249999</v>
      </c>
      <c r="I1257" s="2">
        <f t="shared" ref="I1257:J1257" si="1257">G1257 * PI() / 180</f>
        <v>0.1416487055</v>
      </c>
      <c r="J1257" s="1">
        <f t="shared" si="1257"/>
        <v>0.07417647576</v>
      </c>
      <c r="K1257" s="6">
        <f t="shared" si="3"/>
        <v>128.8206497</v>
      </c>
    </row>
    <row r="1258" ht="15.75" customHeight="1">
      <c r="A1258" s="1" t="s">
        <v>25</v>
      </c>
      <c r="B1258" s="1" t="s">
        <v>9918</v>
      </c>
      <c r="C1258" s="1" t="s">
        <v>10309</v>
      </c>
      <c r="D1258" s="1" t="s">
        <v>10346</v>
      </c>
      <c r="E1258" s="1" t="s">
        <v>10347</v>
      </c>
      <c r="F1258" s="1" t="s">
        <v>10348</v>
      </c>
      <c r="G1258" s="1">
        <v>8.115873</v>
      </c>
      <c r="H1258" s="1">
        <v>4.249999</v>
      </c>
      <c r="I1258" s="2">
        <f t="shared" ref="I1258:J1258" si="1258">G1258 * PI() / 180</f>
        <v>0.1416487055</v>
      </c>
      <c r="J1258" s="1">
        <f t="shared" si="1258"/>
        <v>0.07417647576</v>
      </c>
      <c r="K1258" s="6">
        <f t="shared" si="3"/>
        <v>128.8206497</v>
      </c>
    </row>
    <row r="1259" ht="15.75" customHeight="1">
      <c r="A1259" s="1" t="s">
        <v>25</v>
      </c>
      <c r="B1259" s="1" t="s">
        <v>1085</v>
      </c>
      <c r="C1259" s="1" t="s">
        <v>1123</v>
      </c>
      <c r="D1259" s="1" t="s">
        <v>1196</v>
      </c>
      <c r="E1259" s="1" t="s">
        <v>1197</v>
      </c>
      <c r="F1259" s="1" t="s">
        <v>1198</v>
      </c>
      <c r="G1259" s="1">
        <v>8.4237423</v>
      </c>
      <c r="H1259" s="1">
        <v>3.6217802</v>
      </c>
      <c r="I1259" s="2">
        <f t="shared" ref="I1259:J1259" si="1259">G1259 * PI() / 180</f>
        <v>0.1470220385</v>
      </c>
      <c r="J1259" s="1">
        <f t="shared" si="1259"/>
        <v>0.06321198927</v>
      </c>
      <c r="K1259" s="6">
        <f t="shared" si="3"/>
        <v>51.68208857</v>
      </c>
    </row>
    <row r="1260" ht="15.75" customHeight="1">
      <c r="A1260" s="1" t="s">
        <v>25</v>
      </c>
      <c r="B1260" s="1" t="s">
        <v>1085</v>
      </c>
      <c r="C1260" s="1" t="s">
        <v>1123</v>
      </c>
      <c r="D1260" s="1" t="s">
        <v>1200</v>
      </c>
      <c r="E1260" s="1" t="s">
        <v>1201</v>
      </c>
      <c r="F1260" s="1" t="s">
        <v>1202</v>
      </c>
      <c r="G1260" s="1">
        <v>8.4237423</v>
      </c>
      <c r="H1260" s="1">
        <v>3.6217802</v>
      </c>
      <c r="I1260" s="2">
        <f t="shared" ref="I1260:J1260" si="1260">G1260 * PI() / 180</f>
        <v>0.1470220385</v>
      </c>
      <c r="J1260" s="1">
        <f t="shared" si="1260"/>
        <v>0.06321198927</v>
      </c>
      <c r="K1260" s="6">
        <f t="shared" si="3"/>
        <v>51.68208857</v>
      </c>
    </row>
    <row r="1261" ht="15.75" customHeight="1">
      <c r="A1261" s="1" t="s">
        <v>25</v>
      </c>
      <c r="B1261" s="1" t="s">
        <v>1085</v>
      </c>
      <c r="C1261" s="1" t="s">
        <v>1123</v>
      </c>
      <c r="D1261" s="1" t="s">
        <v>1204</v>
      </c>
      <c r="E1261" s="1" t="s">
        <v>1205</v>
      </c>
      <c r="F1261" s="1" t="s">
        <v>1206</v>
      </c>
      <c r="G1261" s="1">
        <v>8.4237423</v>
      </c>
      <c r="H1261" s="1">
        <v>3.6217802</v>
      </c>
      <c r="I1261" s="2">
        <f t="shared" ref="I1261:J1261" si="1261">G1261 * PI() / 180</f>
        <v>0.1470220385</v>
      </c>
      <c r="J1261" s="1">
        <f t="shared" si="1261"/>
        <v>0.06321198927</v>
      </c>
      <c r="K1261" s="6">
        <f t="shared" si="3"/>
        <v>51.68208857</v>
      </c>
    </row>
    <row r="1262" ht="15.75" customHeight="1">
      <c r="A1262" s="1" t="s">
        <v>25</v>
      </c>
      <c r="B1262" s="1" t="s">
        <v>7540</v>
      </c>
      <c r="C1262" s="1" t="s">
        <v>7569</v>
      </c>
      <c r="D1262" s="1" t="s">
        <v>7584</v>
      </c>
      <c r="E1262" s="1" t="s">
        <v>7585</v>
      </c>
      <c r="F1262" s="1" t="s">
        <v>7586</v>
      </c>
      <c r="G1262" s="1">
        <v>9.0535561</v>
      </c>
      <c r="H1262" s="1">
        <v>3.8502617</v>
      </c>
      <c r="I1262" s="2">
        <f t="shared" ref="I1262:J1262" si="1262">G1262 * PI() / 180</f>
        <v>0.158014363</v>
      </c>
      <c r="J1262" s="1">
        <f t="shared" si="1262"/>
        <v>0.06719974373</v>
      </c>
      <c r="K1262" s="6">
        <f t="shared" si="3"/>
        <v>86.07045809</v>
      </c>
    </row>
    <row r="1263" ht="15.75" customHeight="1">
      <c r="A1263" s="1" t="s">
        <v>25</v>
      </c>
      <c r="B1263" s="1" t="s">
        <v>6553</v>
      </c>
      <c r="C1263" s="1" t="s">
        <v>6991</v>
      </c>
      <c r="D1263" s="1" t="s">
        <v>7019</v>
      </c>
      <c r="E1263" s="1" t="s">
        <v>7020</v>
      </c>
      <c r="F1263" s="1" t="s">
        <v>7021</v>
      </c>
      <c r="G1263" s="1">
        <v>7.6410231</v>
      </c>
      <c r="H1263" s="1">
        <v>3.4599326</v>
      </c>
      <c r="I1263" s="2">
        <f t="shared" ref="I1263:J1263" si="1263">G1263 * PI() / 180</f>
        <v>0.1333610113</v>
      </c>
      <c r="J1263" s="1">
        <f t="shared" si="1263"/>
        <v>0.06038721577</v>
      </c>
      <c r="K1263" s="6">
        <f t="shared" si="3"/>
        <v>113.1264652</v>
      </c>
    </row>
    <row r="1264" ht="15.75" customHeight="1">
      <c r="A1264" s="1" t="s">
        <v>25</v>
      </c>
      <c r="B1264" s="1" t="s">
        <v>12973</v>
      </c>
      <c r="C1264" s="1" t="s">
        <v>13027</v>
      </c>
      <c r="D1264" s="1" t="s">
        <v>13040</v>
      </c>
      <c r="E1264" s="1" t="s">
        <v>13041</v>
      </c>
      <c r="F1264" s="1" t="s">
        <v>13042</v>
      </c>
      <c r="G1264" s="1">
        <v>8.2591542</v>
      </c>
      <c r="H1264" s="1">
        <v>4.3251301</v>
      </c>
      <c r="I1264" s="2">
        <f t="shared" ref="I1264:J1264" si="1264">G1264 * PI() / 180</f>
        <v>0.1441494342</v>
      </c>
      <c r="J1264" s="1">
        <f t="shared" si="1264"/>
        <v>0.07548776082</v>
      </c>
      <c r="K1264" s="6">
        <f t="shared" si="3"/>
        <v>130.4645825</v>
      </c>
    </row>
    <row r="1265" ht="15.75" customHeight="1">
      <c r="A1265" s="1" t="s">
        <v>25</v>
      </c>
      <c r="B1265" s="1" t="s">
        <v>12152</v>
      </c>
      <c r="C1265" s="1" t="s">
        <v>12243</v>
      </c>
      <c r="D1265" s="1" t="s">
        <v>12252</v>
      </c>
      <c r="E1265" s="1" t="s">
        <v>12253</v>
      </c>
      <c r="F1265" s="1" t="s">
        <v>12254</v>
      </c>
      <c r="G1265" s="1">
        <v>7.8491545</v>
      </c>
      <c r="H1265" s="1">
        <v>3.9272872</v>
      </c>
      <c r="I1265" s="2">
        <f t="shared" ref="I1265:J1265" si="1265">G1265 * PI() / 180</f>
        <v>0.1369935895</v>
      </c>
      <c r="J1265" s="1">
        <f t="shared" si="1265"/>
        <v>0.06854409231</v>
      </c>
      <c r="K1265" s="6">
        <f t="shared" si="3"/>
        <v>117.808937</v>
      </c>
    </row>
    <row r="1266" ht="15.75" customHeight="1">
      <c r="A1266" s="1" t="s">
        <v>25</v>
      </c>
      <c r="B1266" s="1" t="s">
        <v>3858</v>
      </c>
      <c r="C1266" s="1" t="s">
        <v>4388</v>
      </c>
      <c r="D1266" s="1" t="s">
        <v>4401</v>
      </c>
      <c r="E1266" s="1" t="s">
        <v>4402</v>
      </c>
      <c r="F1266" s="1" t="s">
        <v>4403</v>
      </c>
      <c r="G1266" s="1">
        <v>7.4200426</v>
      </c>
      <c r="H1266" s="1">
        <v>3.8668029</v>
      </c>
      <c r="I1266" s="2">
        <f t="shared" ref="I1266:J1266" si="1266">G1266 * PI() / 180</f>
        <v>0.129504174</v>
      </c>
      <c r="J1266" s="1">
        <f t="shared" si="1266"/>
        <v>0.06748844213</v>
      </c>
      <c r="K1266" s="6">
        <f t="shared" si="3"/>
        <v>152.8662598</v>
      </c>
    </row>
    <row r="1267" ht="15.75" customHeight="1">
      <c r="A1267" s="1" t="s">
        <v>25</v>
      </c>
      <c r="B1267" s="1" t="s">
        <v>8995</v>
      </c>
      <c r="C1267" s="1" t="s">
        <v>8996</v>
      </c>
      <c r="D1267" s="1" t="s">
        <v>9018</v>
      </c>
      <c r="E1267" s="1" t="s">
        <v>9019</v>
      </c>
      <c r="F1267" s="1" t="s">
        <v>9020</v>
      </c>
      <c r="G1267" s="1">
        <v>7.4582451</v>
      </c>
      <c r="H1267" s="1">
        <v>3.9725378</v>
      </c>
      <c r="I1267" s="2">
        <f t="shared" ref="I1267:J1267" si="1267">G1267 * PI() / 180</f>
        <v>0.1301709334</v>
      </c>
      <c r="J1267" s="1">
        <f t="shared" si="1267"/>
        <v>0.06933386427</v>
      </c>
      <c r="K1267" s="6">
        <f t="shared" si="3"/>
        <v>155.2330805</v>
      </c>
    </row>
    <row r="1268" ht="15.75" customHeight="1">
      <c r="A1268" s="1" t="s">
        <v>25</v>
      </c>
      <c r="B1268" s="1" t="s">
        <v>10809</v>
      </c>
      <c r="C1268" s="1" t="s">
        <v>11089</v>
      </c>
      <c r="D1268" s="1" t="s">
        <v>11102</v>
      </c>
      <c r="E1268" s="1" t="s">
        <v>11103</v>
      </c>
      <c r="F1268" s="1" t="s">
        <v>11104</v>
      </c>
      <c r="G1268" s="1">
        <v>7.1152053</v>
      </c>
      <c r="H1268" s="1">
        <v>3.9014931</v>
      </c>
      <c r="I1268" s="2">
        <f t="shared" ref="I1268:J1268" si="1268">G1268 * PI() / 180</f>
        <v>0.1241837594</v>
      </c>
      <c r="J1268" s="1">
        <f t="shared" si="1268"/>
        <v>0.06809390034</v>
      </c>
      <c r="K1268" s="6">
        <f t="shared" si="3"/>
        <v>184.8789872</v>
      </c>
    </row>
    <row r="1269" ht="15.75" customHeight="1">
      <c r="A1269" s="1" t="s">
        <v>25</v>
      </c>
      <c r="B1269" s="1" t="s">
        <v>8995</v>
      </c>
      <c r="C1269" s="1" t="s">
        <v>9074</v>
      </c>
      <c r="D1269" s="1" t="s">
        <v>9091</v>
      </c>
      <c r="E1269" s="1" t="s">
        <v>9092</v>
      </c>
      <c r="F1269" s="1" t="s">
        <v>9093</v>
      </c>
      <c r="G1269" s="1">
        <v>7.5005195</v>
      </c>
      <c r="H1269" s="1">
        <v>4.0746561</v>
      </c>
      <c r="I1269" s="2">
        <f t="shared" ref="I1269:J1269" si="1269">G1269 * PI() / 180</f>
        <v>0.1309087609</v>
      </c>
      <c r="J1269" s="1">
        <f t="shared" si="1269"/>
        <v>0.07111616483</v>
      </c>
      <c r="K1269" s="6">
        <f t="shared" si="3"/>
        <v>157.9328151</v>
      </c>
    </row>
    <row r="1270" ht="15.75" customHeight="1">
      <c r="A1270" s="1" t="s">
        <v>25</v>
      </c>
      <c r="B1270" s="1" t="s">
        <v>758</v>
      </c>
      <c r="C1270" s="1" t="s">
        <v>929</v>
      </c>
      <c r="D1270" s="1" t="s">
        <v>946</v>
      </c>
      <c r="E1270" s="1" t="s">
        <v>947</v>
      </c>
      <c r="F1270" s="1" t="s">
        <v>948</v>
      </c>
      <c r="G1270" s="1">
        <v>7.8563647</v>
      </c>
      <c r="H1270" s="1">
        <v>3.9546877</v>
      </c>
      <c r="I1270" s="2">
        <f t="shared" ref="I1270:J1270" si="1270">G1270 * PI() / 180</f>
        <v>0.1371194313</v>
      </c>
      <c r="J1270" s="1">
        <f t="shared" si="1270"/>
        <v>0.06902232125</v>
      </c>
      <c r="K1270" s="6">
        <f t="shared" si="3"/>
        <v>119.3072527</v>
      </c>
    </row>
    <row r="1271" ht="15.75" customHeight="1">
      <c r="A1271" s="1" t="s">
        <v>25</v>
      </c>
      <c r="B1271" s="1" t="s">
        <v>1592</v>
      </c>
      <c r="C1271" s="1" t="s">
        <v>2021</v>
      </c>
      <c r="D1271" s="1" t="s">
        <v>2034</v>
      </c>
      <c r="E1271" s="1" t="s">
        <v>2035</v>
      </c>
      <c r="F1271" s="1" t="s">
        <v>2036</v>
      </c>
      <c r="G1271" s="1">
        <v>6.5915737</v>
      </c>
      <c r="H1271" s="1">
        <v>3.2910616</v>
      </c>
      <c r="I1271" s="2">
        <f t="shared" ref="I1271:J1271" si="1271">G1271 * PI() / 180</f>
        <v>0.115044664</v>
      </c>
      <c r="J1271" s="1">
        <f t="shared" si="1271"/>
        <v>0.05743986081</v>
      </c>
      <c r="K1271" s="6">
        <f t="shared" si="3"/>
        <v>226.3178049</v>
      </c>
    </row>
    <row r="1272" ht="15.75" customHeight="1">
      <c r="A1272" s="1" t="s">
        <v>25</v>
      </c>
      <c r="B1272" s="1" t="s">
        <v>11331</v>
      </c>
      <c r="C1272" s="1" t="s">
        <v>11374</v>
      </c>
      <c r="D1272" s="1" t="s">
        <v>11407</v>
      </c>
      <c r="E1272" s="1" t="s">
        <v>11408</v>
      </c>
      <c r="F1272" s="1" t="s">
        <v>11409</v>
      </c>
      <c r="G1272" s="1">
        <v>8.9280364</v>
      </c>
      <c r="H1272" s="1">
        <v>3.7232005</v>
      </c>
      <c r="I1272" s="2">
        <f t="shared" ref="I1272:J1272" si="1272">G1272 * PI() / 180</f>
        <v>0.1558236309</v>
      </c>
      <c r="J1272" s="1">
        <f t="shared" si="1272"/>
        <v>0.06498210744</v>
      </c>
      <c r="K1272" s="6">
        <f t="shared" si="3"/>
        <v>66.83782008</v>
      </c>
    </row>
    <row r="1273" ht="15.75" customHeight="1">
      <c r="A1273" s="1" t="s">
        <v>25</v>
      </c>
      <c r="B1273" s="1" t="s">
        <v>11331</v>
      </c>
      <c r="C1273" s="1" t="s">
        <v>11374</v>
      </c>
      <c r="D1273" s="1" t="s">
        <v>11411</v>
      </c>
      <c r="E1273" s="1" t="s">
        <v>11412</v>
      </c>
      <c r="F1273" s="1" t="s">
        <v>11413</v>
      </c>
      <c r="G1273" s="1">
        <v>8.9280364</v>
      </c>
      <c r="H1273" s="1">
        <v>3.7232005</v>
      </c>
      <c r="I1273" s="2">
        <f t="shared" ref="I1273:J1273" si="1273">G1273 * PI() / 180</f>
        <v>0.1558236309</v>
      </c>
      <c r="J1273" s="1">
        <f t="shared" si="1273"/>
        <v>0.06498210744</v>
      </c>
      <c r="K1273" s="6">
        <f t="shared" si="3"/>
        <v>66.83782008</v>
      </c>
    </row>
    <row r="1274" ht="15.75" customHeight="1">
      <c r="A1274" s="1" t="s">
        <v>25</v>
      </c>
      <c r="B1274" s="1" t="s">
        <v>8283</v>
      </c>
      <c r="C1274" s="1" t="s">
        <v>8415</v>
      </c>
      <c r="D1274" s="1" t="s">
        <v>8448</v>
      </c>
      <c r="E1274" s="1" t="s">
        <v>8449</v>
      </c>
      <c r="F1274" s="1" t="s">
        <v>8450</v>
      </c>
      <c r="G1274" s="1">
        <v>8.0597587</v>
      </c>
      <c r="H1274" s="1">
        <v>2.9606844</v>
      </c>
      <c r="I1274" s="2">
        <f t="shared" ref="I1274:J1274" si="1274">G1274 * PI() / 180</f>
        <v>0.1406693262</v>
      </c>
      <c r="J1274" s="1">
        <f t="shared" si="1274"/>
        <v>0.05167369089</v>
      </c>
      <c r="K1274" s="6">
        <f t="shared" si="3"/>
        <v>68.04185122</v>
      </c>
    </row>
    <row r="1275" ht="15.75" customHeight="1">
      <c r="A1275" s="1" t="s">
        <v>25</v>
      </c>
      <c r="B1275" s="1" t="s">
        <v>8283</v>
      </c>
      <c r="C1275" s="1" t="s">
        <v>8415</v>
      </c>
      <c r="D1275" s="1" t="s">
        <v>8452</v>
      </c>
      <c r="E1275" s="1" t="s">
        <v>8453</v>
      </c>
      <c r="F1275" s="1" t="s">
        <v>8454</v>
      </c>
      <c r="G1275" s="1">
        <v>8.0597587</v>
      </c>
      <c r="H1275" s="1">
        <v>2.9606844</v>
      </c>
      <c r="I1275" s="2">
        <f t="shared" ref="I1275:J1275" si="1275">G1275 * PI() / 180</f>
        <v>0.1406693262</v>
      </c>
      <c r="J1275" s="1">
        <f t="shared" si="1275"/>
        <v>0.05167369089</v>
      </c>
      <c r="K1275" s="6">
        <f t="shared" si="3"/>
        <v>68.04185122</v>
      </c>
    </row>
    <row r="1276" ht="15.75" customHeight="1">
      <c r="A1276" s="1" t="s">
        <v>25</v>
      </c>
      <c r="B1276" s="1" t="s">
        <v>12297</v>
      </c>
      <c r="C1276" s="1" t="s">
        <v>12377</v>
      </c>
      <c r="D1276" s="1" t="s">
        <v>12390</v>
      </c>
      <c r="E1276" s="1" t="s">
        <v>12391</v>
      </c>
      <c r="F1276" s="1" t="s">
        <v>12392</v>
      </c>
      <c r="G1276" s="1">
        <v>8.577735</v>
      </c>
      <c r="H1276" s="1">
        <v>3.561026</v>
      </c>
      <c r="I1276" s="2">
        <f t="shared" ref="I1276:J1276" si="1276">G1276 * PI() / 180</f>
        <v>0.1497097181</v>
      </c>
      <c r="J1276" s="1">
        <f t="shared" si="1276"/>
        <v>0.06215162845</v>
      </c>
      <c r="K1276" s="6">
        <f t="shared" si="3"/>
        <v>40.24868537</v>
      </c>
    </row>
    <row r="1277" ht="15.75" customHeight="1">
      <c r="A1277" s="1" t="s">
        <v>25</v>
      </c>
      <c r="B1277" s="1" t="s">
        <v>12297</v>
      </c>
      <c r="C1277" s="1" t="s">
        <v>12377</v>
      </c>
      <c r="D1277" s="1" t="s">
        <v>12394</v>
      </c>
      <c r="E1277" s="1" t="s">
        <v>12395</v>
      </c>
      <c r="F1277" s="1" t="s">
        <v>12396</v>
      </c>
      <c r="G1277" s="1">
        <v>8.577735</v>
      </c>
      <c r="H1277" s="1">
        <v>3.561026</v>
      </c>
      <c r="I1277" s="2">
        <f t="shared" ref="I1277:J1277" si="1277">G1277 * PI() / 180</f>
        <v>0.1497097181</v>
      </c>
      <c r="J1277" s="1">
        <f t="shared" si="1277"/>
        <v>0.06215162845</v>
      </c>
      <c r="K1277" s="6">
        <f t="shared" si="3"/>
        <v>40.24868537</v>
      </c>
    </row>
    <row r="1278" ht="15.75" customHeight="1">
      <c r="A1278" s="1" t="s">
        <v>25</v>
      </c>
      <c r="B1278" s="1" t="s">
        <v>11119</v>
      </c>
      <c r="C1278" s="1" t="s">
        <v>11120</v>
      </c>
      <c r="D1278" s="1" t="s">
        <v>11129</v>
      </c>
      <c r="E1278" s="1" t="s">
        <v>11130</v>
      </c>
      <c r="F1278" s="1" t="s">
        <v>11131</v>
      </c>
      <c r="G1278" s="1">
        <v>7.3137093</v>
      </c>
      <c r="H1278" s="1">
        <v>4.0411264</v>
      </c>
      <c r="I1278" s="2">
        <f t="shared" ref="I1278:J1278" si="1278">G1278 * PI() / 180</f>
        <v>0.1276483078</v>
      </c>
      <c r="J1278" s="1">
        <f t="shared" si="1278"/>
        <v>0.07053096117</v>
      </c>
      <c r="K1278" s="6">
        <f t="shared" si="3"/>
        <v>172.837963</v>
      </c>
    </row>
    <row r="1279" ht="15.75" customHeight="1">
      <c r="A1279" s="1" t="s">
        <v>25</v>
      </c>
      <c r="B1279" s="1" t="s">
        <v>8646</v>
      </c>
      <c r="C1279" s="1" t="s">
        <v>8660</v>
      </c>
      <c r="D1279" s="1" t="s">
        <v>8665</v>
      </c>
      <c r="E1279" s="1" t="s">
        <v>8666</v>
      </c>
      <c r="F1279" s="1" t="s">
        <v>8667</v>
      </c>
      <c r="G1279" s="1">
        <v>8.1146568</v>
      </c>
      <c r="H1279" s="1">
        <v>3.3540056</v>
      </c>
      <c r="I1279" s="2">
        <f t="shared" ref="I1279:J1279" si="1279">G1279 * PI() / 180</f>
        <v>0.1416274788</v>
      </c>
      <c r="J1279" s="1">
        <f t="shared" si="1279"/>
        <v>0.05853844085</v>
      </c>
      <c r="K1279" s="6">
        <f t="shared" si="3"/>
        <v>59.26408037</v>
      </c>
    </row>
    <row r="1280" ht="15.75" customHeight="1">
      <c r="A1280" s="1" t="s">
        <v>25</v>
      </c>
      <c r="B1280" s="1" t="s">
        <v>12488</v>
      </c>
      <c r="C1280" s="1" t="s">
        <v>12623</v>
      </c>
      <c r="D1280" s="1" t="s">
        <v>12632</v>
      </c>
      <c r="E1280" s="1" t="s">
        <v>12633</v>
      </c>
      <c r="F1280" s="1" t="s">
        <v>12634</v>
      </c>
      <c r="G1280" s="1">
        <v>8.7516423</v>
      </c>
      <c r="H1280" s="1">
        <v>3.2674784</v>
      </c>
      <c r="I1280" s="2">
        <f t="shared" ref="I1280:J1280" si="1280">G1280 * PI() / 180</f>
        <v>0.1527449731</v>
      </c>
      <c r="J1280" s="1">
        <f t="shared" si="1280"/>
        <v>0.05702825632</v>
      </c>
      <c r="K1280" s="6">
        <f t="shared" si="3"/>
        <v>16.03537263</v>
      </c>
    </row>
    <row r="1281" ht="15.75" customHeight="1">
      <c r="A1281" s="1" t="s">
        <v>25</v>
      </c>
      <c r="B1281" s="1" t="s">
        <v>1592</v>
      </c>
      <c r="C1281" s="1" t="s">
        <v>1707</v>
      </c>
      <c r="D1281" s="1" t="s">
        <v>1716</v>
      </c>
      <c r="E1281" s="1" t="s">
        <v>1717</v>
      </c>
      <c r="F1281" s="1" t="s">
        <v>1718</v>
      </c>
      <c r="G1281" s="1">
        <v>7.3795963</v>
      </c>
      <c r="H1281" s="1">
        <v>3.9674675</v>
      </c>
      <c r="I1281" s="2">
        <f t="shared" ref="I1281:J1281" si="1281">G1281 * PI() / 180</f>
        <v>0.1287982529</v>
      </c>
      <c r="J1281" s="1">
        <f t="shared" si="1281"/>
        <v>0.06924537084</v>
      </c>
      <c r="K1281" s="6">
        <f t="shared" si="3"/>
        <v>162.3239853</v>
      </c>
    </row>
    <row r="1282" ht="15.75" customHeight="1">
      <c r="A1282" s="1" t="s">
        <v>25</v>
      </c>
      <c r="B1282" s="1" t="s">
        <v>26</v>
      </c>
      <c r="C1282" s="1" t="s">
        <v>148</v>
      </c>
      <c r="D1282" s="1" t="s">
        <v>161</v>
      </c>
      <c r="E1282" s="1" t="s">
        <v>162</v>
      </c>
      <c r="F1282" s="1" t="s">
        <v>163</v>
      </c>
      <c r="G1282" s="1">
        <v>7.812892</v>
      </c>
      <c r="H1282" s="1">
        <v>3.9597871</v>
      </c>
      <c r="I1282" s="2">
        <f t="shared" ref="I1282:J1282" si="1282">G1282 * PI() / 180</f>
        <v>0.1363606895</v>
      </c>
      <c r="J1282" s="1">
        <f t="shared" si="1282"/>
        <v>0.06911132257</v>
      </c>
      <c r="K1282" s="6">
        <f t="shared" si="3"/>
        <v>123.19986</v>
      </c>
    </row>
    <row r="1283" ht="15.75" customHeight="1">
      <c r="A1283" s="1" t="s">
        <v>25</v>
      </c>
      <c r="B1283" s="1" t="s">
        <v>5070</v>
      </c>
      <c r="C1283" s="1" t="s">
        <v>5356</v>
      </c>
      <c r="D1283" s="1" t="s">
        <v>5361</v>
      </c>
      <c r="E1283" s="1" t="s">
        <v>5362</v>
      </c>
      <c r="F1283" s="1" t="s">
        <v>5363</v>
      </c>
      <c r="G1283" s="1">
        <v>7.3658805</v>
      </c>
      <c r="H1283" s="1">
        <v>3.8922613</v>
      </c>
      <c r="I1283" s="2">
        <f t="shared" ref="I1283:J1283" si="1283">G1283 * PI() / 180</f>
        <v>0.128558867</v>
      </c>
      <c r="J1283" s="1">
        <f t="shared" si="1283"/>
        <v>0.06793277503</v>
      </c>
      <c r="K1283" s="6">
        <f t="shared" si="3"/>
        <v>159.4972858</v>
      </c>
    </row>
    <row r="1284" ht="15.75" customHeight="1">
      <c r="A1284" s="1" t="s">
        <v>25</v>
      </c>
      <c r="B1284" s="1" t="s">
        <v>5070</v>
      </c>
      <c r="C1284" s="1" t="s">
        <v>5356</v>
      </c>
      <c r="D1284" s="1" t="s">
        <v>5365</v>
      </c>
      <c r="E1284" s="1" t="s">
        <v>5366</v>
      </c>
      <c r="F1284" s="1" t="s">
        <v>5367</v>
      </c>
      <c r="G1284" s="1">
        <v>7.3658805</v>
      </c>
      <c r="H1284" s="1">
        <v>3.8922613</v>
      </c>
      <c r="I1284" s="2">
        <f t="shared" ref="I1284:J1284" si="1284">G1284 * PI() / 180</f>
        <v>0.128558867</v>
      </c>
      <c r="J1284" s="1">
        <f t="shared" si="1284"/>
        <v>0.06793277503</v>
      </c>
      <c r="K1284" s="6">
        <f t="shared" si="3"/>
        <v>159.4972858</v>
      </c>
    </row>
    <row r="1285" ht="15.75" customHeight="1">
      <c r="A1285" s="1" t="s">
        <v>25</v>
      </c>
      <c r="B1285" s="1" t="s">
        <v>11933</v>
      </c>
      <c r="C1285" s="1" t="s">
        <v>11971</v>
      </c>
      <c r="D1285" s="1" t="s">
        <v>11984</v>
      </c>
      <c r="E1285" s="1" t="s">
        <v>11985</v>
      </c>
      <c r="F1285" s="1" t="s">
        <v>11986</v>
      </c>
      <c r="G1285" s="1">
        <v>7.8151987</v>
      </c>
      <c r="H1285" s="1">
        <v>4.0031521</v>
      </c>
      <c r="I1285" s="2">
        <f t="shared" ref="I1285:J1285" si="1285">G1285 * PI() / 180</f>
        <v>0.136400949</v>
      </c>
      <c r="J1285" s="1">
        <f t="shared" si="1285"/>
        <v>0.0698681846</v>
      </c>
      <c r="K1285" s="6">
        <f t="shared" si="3"/>
        <v>126.3124392</v>
      </c>
    </row>
    <row r="1286" ht="15.75" customHeight="1">
      <c r="A1286" s="1" t="s">
        <v>25</v>
      </c>
      <c r="B1286" s="1" t="s">
        <v>11502</v>
      </c>
      <c r="C1286" s="1" t="s">
        <v>11658</v>
      </c>
      <c r="D1286" s="1" t="s">
        <v>11663</v>
      </c>
      <c r="E1286" s="1" t="s">
        <v>11664</v>
      </c>
      <c r="F1286" s="1" t="s">
        <v>11665</v>
      </c>
      <c r="G1286" s="1">
        <v>8.4860258</v>
      </c>
      <c r="H1286" s="1">
        <v>4.2294107</v>
      </c>
      <c r="I1286" s="2">
        <f t="shared" ref="I1286:J1286" si="1286">G1286 * PI() / 180</f>
        <v>0.1481090906</v>
      </c>
      <c r="J1286" s="1">
        <f t="shared" si="1286"/>
        <v>0.07381714213</v>
      </c>
      <c r="K1286" s="6">
        <f t="shared" si="3"/>
        <v>114.450758</v>
      </c>
    </row>
    <row r="1287" ht="15.75" customHeight="1">
      <c r="A1287" s="1" t="s">
        <v>25</v>
      </c>
      <c r="B1287" s="1" t="s">
        <v>8646</v>
      </c>
      <c r="C1287" s="1" t="s">
        <v>8946</v>
      </c>
      <c r="D1287" s="1" t="s">
        <v>8950</v>
      </c>
      <c r="E1287" s="1" t="s">
        <v>8951</v>
      </c>
      <c r="F1287" s="1" t="s">
        <v>8952</v>
      </c>
      <c r="G1287" s="1">
        <v>8.0332227</v>
      </c>
      <c r="H1287" s="1">
        <v>3.3471226</v>
      </c>
      <c r="I1287" s="2">
        <f t="shared" ref="I1287:J1287" si="1287">G1287 * PI() / 180</f>
        <v>0.1402061857</v>
      </c>
      <c r="J1287" s="1">
        <f t="shared" si="1287"/>
        <v>0.05841830984</v>
      </c>
      <c r="K1287" s="6">
        <f t="shared" si="3"/>
        <v>67.79524215</v>
      </c>
    </row>
    <row r="1288" ht="15.75" customHeight="1">
      <c r="A1288" s="1" t="s">
        <v>25</v>
      </c>
      <c r="B1288" s="1" t="s">
        <v>8646</v>
      </c>
      <c r="C1288" s="1" t="s">
        <v>8683</v>
      </c>
      <c r="D1288" s="1" t="s">
        <v>8700</v>
      </c>
      <c r="E1288" s="1" t="s">
        <v>8701</v>
      </c>
      <c r="F1288" s="1" t="s">
        <v>8702</v>
      </c>
      <c r="G1288" s="1">
        <v>8.0901453</v>
      </c>
      <c r="H1288" s="1">
        <v>3.3514863</v>
      </c>
      <c r="I1288" s="2">
        <f t="shared" ref="I1288:J1288" si="1288">G1288 * PI() / 180</f>
        <v>0.1411996724</v>
      </c>
      <c r="J1288" s="1">
        <f t="shared" si="1288"/>
        <v>0.05849447077</v>
      </c>
      <c r="K1288" s="6">
        <f t="shared" si="3"/>
        <v>61.80183351</v>
      </c>
    </row>
    <row r="1289" ht="15.75" customHeight="1">
      <c r="A1289" s="1" t="s">
        <v>25</v>
      </c>
      <c r="B1289" s="1" t="s">
        <v>8646</v>
      </c>
      <c r="C1289" s="1" t="s">
        <v>8683</v>
      </c>
      <c r="D1289" s="1" t="s">
        <v>8704</v>
      </c>
      <c r="E1289" s="1" t="s">
        <v>8701</v>
      </c>
      <c r="F1289" s="1" t="s">
        <v>8702</v>
      </c>
      <c r="G1289" s="1">
        <v>8.0901453</v>
      </c>
      <c r="H1289" s="1">
        <v>3.3514863</v>
      </c>
      <c r="I1289" s="2">
        <f t="shared" ref="I1289:J1289" si="1289">G1289 * PI() / 180</f>
        <v>0.1411996724</v>
      </c>
      <c r="J1289" s="1">
        <f t="shared" si="1289"/>
        <v>0.05849447077</v>
      </c>
      <c r="K1289" s="6">
        <f t="shared" si="3"/>
        <v>61.80183351</v>
      </c>
    </row>
    <row r="1290" ht="15.75" customHeight="1">
      <c r="A1290" s="1" t="s">
        <v>25</v>
      </c>
      <c r="B1290" s="1" t="s">
        <v>11933</v>
      </c>
      <c r="C1290" s="1" t="s">
        <v>11971</v>
      </c>
      <c r="D1290" s="1" t="s">
        <v>12004</v>
      </c>
      <c r="E1290" s="1" t="s">
        <v>12005</v>
      </c>
      <c r="F1290" s="1" t="s">
        <v>12006</v>
      </c>
      <c r="G1290" s="1">
        <v>7.8151987</v>
      </c>
      <c r="H1290" s="1">
        <v>4.0031521</v>
      </c>
      <c r="I1290" s="2">
        <f t="shared" ref="I1290:J1290" si="1290">G1290 * PI() / 180</f>
        <v>0.136400949</v>
      </c>
      <c r="J1290" s="1">
        <f t="shared" si="1290"/>
        <v>0.0698681846</v>
      </c>
      <c r="K1290" s="6">
        <f t="shared" si="3"/>
        <v>126.3124392</v>
      </c>
    </row>
    <row r="1291" ht="15.75" customHeight="1">
      <c r="A1291" s="1" t="s">
        <v>25</v>
      </c>
      <c r="B1291" s="1" t="s">
        <v>6388</v>
      </c>
      <c r="C1291" s="1" t="s">
        <v>6425</v>
      </c>
      <c r="D1291" s="1" t="s">
        <v>6441</v>
      </c>
      <c r="E1291" s="1" t="s">
        <v>6442</v>
      </c>
      <c r="F1291" s="1" t="s">
        <v>6443</v>
      </c>
      <c r="G1291" s="1">
        <v>7.3718997</v>
      </c>
      <c r="H1291" s="1">
        <v>3.3086778</v>
      </c>
      <c r="I1291" s="2">
        <f t="shared" ref="I1291:J1291" si="1291">G1291 * PI() / 180</f>
        <v>0.1286639219</v>
      </c>
      <c r="J1291" s="1">
        <f t="shared" si="1291"/>
        <v>0.0577473215</v>
      </c>
      <c r="K1291" s="6">
        <f t="shared" si="3"/>
        <v>139.8487605</v>
      </c>
    </row>
    <row r="1292" ht="15.75" customHeight="1">
      <c r="A1292" s="1" t="s">
        <v>25</v>
      </c>
      <c r="B1292" s="1" t="s">
        <v>5070</v>
      </c>
      <c r="C1292" s="1" t="s">
        <v>5692</v>
      </c>
      <c r="D1292" s="1" t="s">
        <v>5709</v>
      </c>
      <c r="E1292" s="1" t="s">
        <v>5710</v>
      </c>
      <c r="F1292" s="1" t="s">
        <v>5711</v>
      </c>
      <c r="G1292" s="1">
        <v>7.3850943</v>
      </c>
      <c r="H1292" s="1">
        <v>3.8738899</v>
      </c>
      <c r="I1292" s="2">
        <f t="shared" ref="I1292:J1292" si="1292">G1292 * PI() / 180</f>
        <v>0.1288942111</v>
      </c>
      <c r="J1292" s="1">
        <f t="shared" si="1292"/>
        <v>0.06761213361</v>
      </c>
      <c r="K1292" s="6">
        <f t="shared" si="3"/>
        <v>156.6536534</v>
      </c>
    </row>
    <row r="1293" ht="15.75" customHeight="1">
      <c r="A1293" s="1" t="s">
        <v>25</v>
      </c>
      <c r="B1293" s="1" t="s">
        <v>5070</v>
      </c>
      <c r="C1293" s="1" t="s">
        <v>5692</v>
      </c>
      <c r="D1293" s="1" t="s">
        <v>5713</v>
      </c>
      <c r="E1293" s="1" t="s">
        <v>5714</v>
      </c>
      <c r="F1293" s="1" t="s">
        <v>5715</v>
      </c>
      <c r="G1293" s="1">
        <v>7.387562</v>
      </c>
      <c r="H1293" s="1">
        <v>3.8795305</v>
      </c>
      <c r="I1293" s="2">
        <f t="shared" ref="I1293:J1293" si="1293">G1293 * PI() / 180</f>
        <v>0.1289372806</v>
      </c>
      <c r="J1293" s="1">
        <f t="shared" si="1293"/>
        <v>0.06771058066</v>
      </c>
      <c r="K1293" s="6">
        <f t="shared" si="3"/>
        <v>156.7085852</v>
      </c>
    </row>
    <row r="1294" ht="15.75" customHeight="1">
      <c r="A1294" s="1" t="s">
        <v>25</v>
      </c>
      <c r="B1294" s="1" t="s">
        <v>3858</v>
      </c>
      <c r="C1294" s="1" t="s">
        <v>4196</v>
      </c>
      <c r="D1294" s="1" t="s">
        <v>14458</v>
      </c>
      <c r="E1294" s="1" t="s">
        <v>14459</v>
      </c>
      <c r="F1294" s="1" t="s">
        <v>14460</v>
      </c>
      <c r="G1294" s="1">
        <v>7.3686824</v>
      </c>
      <c r="H1294" s="1">
        <v>3.908249</v>
      </c>
      <c r="I1294" s="2">
        <f t="shared" ref="I1294:J1294" si="1294">G1294 * PI() / 180</f>
        <v>0.1286077694</v>
      </c>
      <c r="J1294" s="1">
        <f t="shared" si="1294"/>
        <v>0.06821181304</v>
      </c>
      <c r="K1294" s="6">
        <f t="shared" si="3"/>
        <v>160.0763832</v>
      </c>
    </row>
    <row r="1295" ht="15.75" customHeight="1">
      <c r="A1295" s="1" t="s">
        <v>25</v>
      </c>
      <c r="B1295" s="1" t="s">
        <v>9427</v>
      </c>
      <c r="C1295" s="1" t="s">
        <v>9853</v>
      </c>
      <c r="D1295" s="1" t="s">
        <v>15079</v>
      </c>
      <c r="E1295" s="1" t="s">
        <v>15080</v>
      </c>
      <c r="F1295" s="1" t="s">
        <v>15081</v>
      </c>
      <c r="G1295" s="1">
        <v>8.1581989</v>
      </c>
      <c r="H1295" s="1">
        <v>4.2410257</v>
      </c>
      <c r="I1295" s="2">
        <f t="shared" ref="I1295:J1295" si="1295">G1295 * PI() / 180</f>
        <v>0.1423874318</v>
      </c>
      <c r="J1295" s="1">
        <f t="shared" si="1295"/>
        <v>0.07401986213</v>
      </c>
      <c r="K1295" s="6">
        <f t="shared" si="3"/>
        <v>125.9178555</v>
      </c>
    </row>
    <row r="1296" ht="15.75" customHeight="1">
      <c r="A1296" s="1" t="s">
        <v>25</v>
      </c>
      <c r="B1296" s="1" t="s">
        <v>2102</v>
      </c>
      <c r="C1296" s="1" t="s">
        <v>2330</v>
      </c>
      <c r="D1296" s="1" t="s">
        <v>14280</v>
      </c>
      <c r="E1296" s="1" t="s">
        <v>14281</v>
      </c>
      <c r="F1296" s="1" t="s">
        <v>14282</v>
      </c>
      <c r="G1296" s="1">
        <v>7.4038219</v>
      </c>
      <c r="H1296" s="1">
        <v>3.9445805</v>
      </c>
      <c r="I1296" s="2">
        <f t="shared" ref="I1296:J1296" si="1296">G1296 * PI() / 180</f>
        <v>0.1292210694</v>
      </c>
      <c r="J1296" s="1">
        <f t="shared" si="1296"/>
        <v>0.06884591733</v>
      </c>
      <c r="K1296" s="6">
        <f t="shared" si="3"/>
        <v>158.7114474</v>
      </c>
    </row>
    <row r="1297" ht="15.75" customHeight="1">
      <c r="A1297" s="1" t="s">
        <v>25</v>
      </c>
      <c r="B1297" s="1" t="s">
        <v>2952</v>
      </c>
      <c r="C1297" s="1" t="s">
        <v>3741</v>
      </c>
      <c r="D1297" s="1" t="s">
        <v>3770</v>
      </c>
      <c r="E1297" s="1" t="s">
        <v>3771</v>
      </c>
      <c r="F1297" s="1" t="s">
        <v>3772</v>
      </c>
      <c r="G1297" s="1">
        <v>7.3899726</v>
      </c>
      <c r="H1297" s="1">
        <v>3.9321827</v>
      </c>
      <c r="I1297" s="2">
        <f t="shared" ref="I1297:J1297" si="1297">G1297 * PI() / 180</f>
        <v>0.1289793535</v>
      </c>
      <c r="J1297" s="1">
        <f t="shared" si="1297"/>
        <v>0.0686295349</v>
      </c>
      <c r="K1297" s="6">
        <f t="shared" si="3"/>
        <v>159.3346123</v>
      </c>
    </row>
    <row r="1298" ht="15.75" customHeight="1">
      <c r="A1298" s="1" t="s">
        <v>25</v>
      </c>
      <c r="B1298" s="1" t="s">
        <v>2952</v>
      </c>
      <c r="C1298" s="1" t="s">
        <v>3741</v>
      </c>
      <c r="D1298" s="1" t="s">
        <v>3774</v>
      </c>
      <c r="E1298" s="1" t="s">
        <v>3775</v>
      </c>
      <c r="F1298" s="1" t="s">
        <v>3776</v>
      </c>
      <c r="G1298" s="1">
        <v>7.3899726</v>
      </c>
      <c r="H1298" s="1">
        <v>3.9321827</v>
      </c>
      <c r="I1298" s="2">
        <f t="shared" ref="I1298:J1298" si="1298">G1298 * PI() / 180</f>
        <v>0.1289793535</v>
      </c>
      <c r="J1298" s="1">
        <f t="shared" si="1298"/>
        <v>0.0686295349</v>
      </c>
      <c r="K1298" s="6">
        <f t="shared" si="3"/>
        <v>159.3346123</v>
      </c>
    </row>
    <row r="1299" ht="15.75" customHeight="1">
      <c r="A1299" s="1" t="s">
        <v>25</v>
      </c>
      <c r="B1299" s="1" t="s">
        <v>7540</v>
      </c>
      <c r="C1299" s="1" t="s">
        <v>7588</v>
      </c>
      <c r="D1299" s="1" t="s">
        <v>7609</v>
      </c>
      <c r="E1299" s="1" t="s">
        <v>7610</v>
      </c>
      <c r="F1299" s="1" t="s">
        <v>7611</v>
      </c>
      <c r="G1299" s="1">
        <v>9.0691941</v>
      </c>
      <c r="H1299" s="1">
        <v>3.9368439</v>
      </c>
      <c r="I1299" s="2">
        <f t="shared" ref="I1299:J1299" si="1299">G1299 * PI() / 180</f>
        <v>0.1582872975</v>
      </c>
      <c r="J1299" s="1">
        <f t="shared" si="1299"/>
        <v>0.06871088819</v>
      </c>
      <c r="K1299" s="6">
        <f t="shared" si="3"/>
        <v>95.02947816</v>
      </c>
    </row>
    <row r="1300" ht="15.75" customHeight="1">
      <c r="A1300" s="1" t="s">
        <v>25</v>
      </c>
      <c r="B1300" s="1" t="s">
        <v>2952</v>
      </c>
      <c r="C1300" s="1" t="s">
        <v>3246</v>
      </c>
      <c r="D1300" s="1" t="s">
        <v>3263</v>
      </c>
      <c r="E1300" s="1" t="s">
        <v>3264</v>
      </c>
      <c r="F1300" s="1" t="s">
        <v>3265</v>
      </c>
      <c r="G1300" s="1">
        <v>7.3896</v>
      </c>
      <c r="H1300" s="1">
        <v>3.9027</v>
      </c>
      <c r="I1300" s="2">
        <f t="shared" ref="I1300:J1300" si="1300">G1300 * PI() / 180</f>
        <v>0.1289728504</v>
      </c>
      <c r="J1300" s="1">
        <f t="shared" si="1300"/>
        <v>0.06811496472</v>
      </c>
      <c r="K1300" s="6">
        <f t="shared" si="3"/>
        <v>157.7485973</v>
      </c>
    </row>
    <row r="1301" ht="15.75" customHeight="1">
      <c r="A1301" s="1" t="s">
        <v>25</v>
      </c>
      <c r="B1301" s="1" t="s">
        <v>2952</v>
      </c>
      <c r="C1301" s="1" t="s">
        <v>3741</v>
      </c>
      <c r="D1301" s="1" t="s">
        <v>3742</v>
      </c>
      <c r="E1301" s="1" t="s">
        <v>3743</v>
      </c>
      <c r="F1301" s="1" t="s">
        <v>3744</v>
      </c>
      <c r="G1301" s="1">
        <v>7.3927659</v>
      </c>
      <c r="H1301" s="1">
        <v>3.9207578</v>
      </c>
      <c r="I1301" s="2">
        <f t="shared" ref="I1301:J1301" si="1301">G1301 * PI() / 180</f>
        <v>0.1290281058</v>
      </c>
      <c r="J1301" s="1">
        <f t="shared" si="1301"/>
        <v>0.06843013278</v>
      </c>
      <c r="K1301" s="6">
        <f t="shared" si="3"/>
        <v>158.4313255</v>
      </c>
    </row>
    <row r="1302" ht="15.75" customHeight="1">
      <c r="A1302" s="1" t="s">
        <v>25</v>
      </c>
      <c r="B1302" s="1" t="s">
        <v>2952</v>
      </c>
      <c r="C1302" s="1" t="s">
        <v>3741</v>
      </c>
      <c r="D1302" s="1" t="s">
        <v>3746</v>
      </c>
      <c r="E1302" s="1" t="s">
        <v>3747</v>
      </c>
      <c r="F1302" s="1" t="s">
        <v>3748</v>
      </c>
      <c r="G1302" s="1">
        <v>7.3927659</v>
      </c>
      <c r="H1302" s="1">
        <v>3.9207578</v>
      </c>
      <c r="I1302" s="2">
        <f t="shared" ref="I1302:J1302" si="1302">G1302 * PI() / 180</f>
        <v>0.1290281058</v>
      </c>
      <c r="J1302" s="1">
        <f t="shared" si="1302"/>
        <v>0.06843013278</v>
      </c>
      <c r="K1302" s="6">
        <f t="shared" si="3"/>
        <v>158.4313255</v>
      </c>
    </row>
    <row r="1303" ht="15.75" customHeight="1">
      <c r="A1303" s="1" t="s">
        <v>25</v>
      </c>
      <c r="B1303" s="1" t="s">
        <v>262</v>
      </c>
      <c r="C1303" s="1" t="s">
        <v>472</v>
      </c>
      <c r="D1303" s="1" t="s">
        <v>502</v>
      </c>
      <c r="E1303" s="1" t="s">
        <v>503</v>
      </c>
      <c r="F1303" s="1" t="s">
        <v>504</v>
      </c>
      <c r="G1303" s="1">
        <v>7.4751217</v>
      </c>
      <c r="H1303" s="1">
        <v>3.8960811</v>
      </c>
      <c r="I1303" s="2">
        <f t="shared" ref="I1303:J1303" si="1303">G1303 * PI() / 180</f>
        <v>0.1304654857</v>
      </c>
      <c r="J1303" s="1">
        <f t="shared" si="1303"/>
        <v>0.06799944312</v>
      </c>
      <c r="K1303" s="6">
        <f t="shared" si="3"/>
        <v>149.1610427</v>
      </c>
    </row>
    <row r="1304" ht="15.75" customHeight="1">
      <c r="A1304" s="1" t="s">
        <v>25</v>
      </c>
      <c r="B1304" s="1" t="s">
        <v>262</v>
      </c>
      <c r="C1304" s="1" t="s">
        <v>472</v>
      </c>
      <c r="D1304" s="1" t="s">
        <v>506</v>
      </c>
      <c r="E1304" s="1" t="s">
        <v>507</v>
      </c>
      <c r="F1304" s="1" t="s">
        <v>508</v>
      </c>
      <c r="G1304" s="1">
        <v>7.3927659</v>
      </c>
      <c r="H1304" s="1">
        <v>3.9207578</v>
      </c>
      <c r="I1304" s="2">
        <f t="shared" ref="I1304:J1304" si="1304">G1304 * PI() / 180</f>
        <v>0.1290281058</v>
      </c>
      <c r="J1304" s="1">
        <f t="shared" si="1304"/>
        <v>0.06843013278</v>
      </c>
      <c r="K1304" s="6">
        <f t="shared" si="3"/>
        <v>158.4313255</v>
      </c>
    </row>
    <row r="1305" ht="15.75" customHeight="1">
      <c r="A1305" s="1" t="s">
        <v>25</v>
      </c>
      <c r="B1305" s="1" t="s">
        <v>2102</v>
      </c>
      <c r="C1305" s="1" t="s">
        <v>2436</v>
      </c>
      <c r="D1305" s="1" t="s">
        <v>2505</v>
      </c>
      <c r="E1305" s="1" t="s">
        <v>2506</v>
      </c>
      <c r="F1305" s="1" t="s">
        <v>2507</v>
      </c>
      <c r="G1305" s="1">
        <v>7.3741365</v>
      </c>
      <c r="H1305" s="1">
        <v>3.8853648</v>
      </c>
      <c r="I1305" s="2">
        <f t="shared" ref="I1305:J1305" si="1305">G1305 * PI() / 180</f>
        <v>0.1287029614</v>
      </c>
      <c r="J1305" s="1">
        <f t="shared" si="1305"/>
        <v>0.0678124084</v>
      </c>
      <c r="K1305" s="6">
        <f t="shared" si="3"/>
        <v>158.3274231</v>
      </c>
    </row>
    <row r="1306" ht="15.75" customHeight="1">
      <c r="A1306" s="1" t="s">
        <v>25</v>
      </c>
      <c r="B1306" s="1" t="s">
        <v>262</v>
      </c>
      <c r="C1306" s="1" t="s">
        <v>313</v>
      </c>
      <c r="D1306" s="1" t="s">
        <v>13525</v>
      </c>
      <c r="E1306" s="1" t="s">
        <v>13526</v>
      </c>
      <c r="F1306" s="1" t="s">
        <v>13527</v>
      </c>
      <c r="G1306" s="1">
        <v>7.5245844</v>
      </c>
      <c r="H1306" s="1">
        <v>3.953413</v>
      </c>
      <c r="I1306" s="2">
        <f t="shared" ref="I1306:J1306" si="1306">G1306 * PI() / 180</f>
        <v>0.1313287726</v>
      </c>
      <c r="J1306" s="1">
        <f t="shared" si="1306"/>
        <v>0.06900007354</v>
      </c>
      <c r="K1306" s="6">
        <f t="shared" si="3"/>
        <v>147.9264329</v>
      </c>
    </row>
    <row r="1307" ht="15.75" customHeight="1">
      <c r="A1307" s="1" t="s">
        <v>25</v>
      </c>
      <c r="B1307" s="1" t="s">
        <v>7289</v>
      </c>
      <c r="C1307" s="1" t="s">
        <v>7409</v>
      </c>
      <c r="D1307" s="1" t="s">
        <v>14877</v>
      </c>
      <c r="E1307" s="1" t="s">
        <v>14878</v>
      </c>
      <c r="F1307" s="1" t="s">
        <v>14879</v>
      </c>
      <c r="G1307" s="1">
        <v>7.4440399</v>
      </c>
      <c r="H1307" s="1">
        <v>3.7227246</v>
      </c>
      <c r="I1307" s="2">
        <f t="shared" ref="I1307:J1307" si="1307">G1307 * PI() / 180</f>
        <v>0.1299230059</v>
      </c>
      <c r="J1307" s="1">
        <f t="shared" si="1307"/>
        <v>0.06497380141</v>
      </c>
      <c r="K1307" s="6">
        <f t="shared" si="3"/>
        <v>143.4419122</v>
      </c>
    </row>
    <row r="1308" ht="15.75" customHeight="1">
      <c r="A1308" s="1" t="s">
        <v>25</v>
      </c>
      <c r="B1308" s="1" t="s">
        <v>7540</v>
      </c>
      <c r="C1308" s="1" t="s">
        <v>7721</v>
      </c>
      <c r="D1308" s="1" t="s">
        <v>7732</v>
      </c>
      <c r="E1308" s="1" t="s">
        <v>7733</v>
      </c>
      <c r="F1308" s="1" t="s">
        <v>7734</v>
      </c>
      <c r="G1308" s="1">
        <v>9.1584109</v>
      </c>
      <c r="H1308" s="1">
        <v>3.8553507</v>
      </c>
      <c r="I1308" s="2">
        <f t="shared" ref="I1308:J1308" si="1308">G1308 * PI() / 180</f>
        <v>0.1598444245</v>
      </c>
      <c r="J1308" s="1">
        <f t="shared" si="1308"/>
        <v>0.06728856353</v>
      </c>
      <c r="K1308" s="6">
        <f t="shared" si="3"/>
        <v>93.45969048</v>
      </c>
    </row>
    <row r="1309" ht="15.75" customHeight="1">
      <c r="A1309" s="1" t="s">
        <v>25</v>
      </c>
      <c r="B1309" s="1" t="s">
        <v>8283</v>
      </c>
      <c r="C1309" s="1" t="s">
        <v>8534</v>
      </c>
      <c r="D1309" s="1" t="s">
        <v>8559</v>
      </c>
      <c r="E1309" s="1" t="s">
        <v>8560</v>
      </c>
      <c r="F1309" s="1" t="s">
        <v>8561</v>
      </c>
      <c r="G1309" s="1">
        <v>7.9773045</v>
      </c>
      <c r="H1309" s="1">
        <v>3.2439066</v>
      </c>
      <c r="I1309" s="2">
        <f t="shared" ref="I1309:J1309" si="1309">G1309 * PI() / 180</f>
        <v>0.139230229</v>
      </c>
      <c r="J1309" s="1">
        <f t="shared" si="1309"/>
        <v>0.0566168508</v>
      </c>
      <c r="K1309" s="6">
        <f t="shared" si="3"/>
        <v>72.17587003</v>
      </c>
    </row>
    <row r="1310" ht="15.75" customHeight="1">
      <c r="A1310" s="1" t="s">
        <v>25</v>
      </c>
      <c r="B1310" s="1" t="s">
        <v>2952</v>
      </c>
      <c r="C1310" s="1" t="s">
        <v>3741</v>
      </c>
      <c r="D1310" s="1" t="s">
        <v>3778</v>
      </c>
      <c r="E1310" s="1" t="s">
        <v>3779</v>
      </c>
      <c r="F1310" s="1" t="s">
        <v>3780</v>
      </c>
      <c r="G1310" s="1">
        <v>7.3614935</v>
      </c>
      <c r="H1310" s="1">
        <v>3.9317468</v>
      </c>
      <c r="I1310" s="2">
        <f t="shared" ref="I1310:J1310" si="1310">G1310 * PI() / 180</f>
        <v>0.1284822994</v>
      </c>
      <c r="J1310" s="1">
        <f t="shared" si="1310"/>
        <v>0.06862192701</v>
      </c>
      <c r="K1310" s="6">
        <f t="shared" si="3"/>
        <v>162.048962</v>
      </c>
    </row>
    <row r="1311" ht="15.75" customHeight="1">
      <c r="A1311" s="1" t="s">
        <v>25</v>
      </c>
      <c r="B1311" s="1" t="s">
        <v>2952</v>
      </c>
      <c r="C1311" s="1" t="s">
        <v>3741</v>
      </c>
      <c r="D1311" s="1" t="s">
        <v>3782</v>
      </c>
      <c r="E1311" s="1" t="s">
        <v>3783</v>
      </c>
      <c r="F1311" s="1" t="s">
        <v>3784</v>
      </c>
      <c r="G1311" s="1">
        <v>7.3925569</v>
      </c>
      <c r="H1311" s="1">
        <v>3.9253761</v>
      </c>
      <c r="I1311" s="2">
        <f t="shared" ref="I1311:J1311" si="1311">G1311 * PI() / 180</f>
        <v>0.129024458</v>
      </c>
      <c r="J1311" s="1">
        <f t="shared" si="1311"/>
        <v>0.06851073732</v>
      </c>
      <c r="K1311" s="6">
        <f t="shared" si="3"/>
        <v>158.7074203</v>
      </c>
    </row>
    <row r="1312" ht="15.75" customHeight="1">
      <c r="A1312" s="1" t="s">
        <v>25</v>
      </c>
      <c r="B1312" s="1" t="s">
        <v>7289</v>
      </c>
      <c r="C1312" s="1" t="s">
        <v>7468</v>
      </c>
      <c r="D1312" s="1" t="s">
        <v>14661</v>
      </c>
      <c r="E1312" s="1" t="s">
        <v>14662</v>
      </c>
      <c r="F1312" s="1" t="s">
        <v>14663</v>
      </c>
      <c r="G1312" s="1">
        <v>7.3899814</v>
      </c>
      <c r="H1312" s="1">
        <v>3.7536663</v>
      </c>
      <c r="I1312" s="2">
        <f t="shared" ref="I1312:J1312" si="1312">G1312 * PI() / 180</f>
        <v>0.1289795071</v>
      </c>
      <c r="J1312" s="1">
        <f t="shared" si="1312"/>
        <v>0.06551383596</v>
      </c>
      <c r="K1312" s="6">
        <f t="shared" si="3"/>
        <v>150.3191349</v>
      </c>
    </row>
    <row r="1313" ht="15.75" customHeight="1">
      <c r="A1313" s="1" t="s">
        <v>25</v>
      </c>
      <c r="B1313" s="1" t="s">
        <v>7289</v>
      </c>
      <c r="C1313" s="1" t="s">
        <v>7468</v>
      </c>
      <c r="D1313" s="1" t="s">
        <v>7473</v>
      </c>
      <c r="E1313" s="1" t="s">
        <v>7474</v>
      </c>
      <c r="F1313" s="1" t="s">
        <v>7475</v>
      </c>
      <c r="G1313" s="1">
        <v>7.3954476</v>
      </c>
      <c r="H1313" s="1">
        <v>3.742815</v>
      </c>
      <c r="I1313" s="2">
        <f t="shared" ref="I1313:J1313" si="1313">G1313 * PI() / 180</f>
        <v>0.1290749103</v>
      </c>
      <c r="J1313" s="1">
        <f t="shared" si="1313"/>
        <v>0.06532444504</v>
      </c>
      <c r="K1313" s="6">
        <f t="shared" si="3"/>
        <v>149.2798903</v>
      </c>
    </row>
    <row r="1314" ht="15.75" customHeight="1">
      <c r="A1314" s="1" t="s">
        <v>25</v>
      </c>
      <c r="B1314" s="1" t="s">
        <v>1592</v>
      </c>
      <c r="C1314" s="1" t="s">
        <v>1972</v>
      </c>
      <c r="D1314" s="1" t="s">
        <v>1977</v>
      </c>
      <c r="E1314" s="1" t="s">
        <v>1978</v>
      </c>
      <c r="F1314" s="1" t="s">
        <v>1979</v>
      </c>
      <c r="G1314" s="1">
        <v>7.3913852</v>
      </c>
      <c r="H1314" s="1">
        <v>3.9678394</v>
      </c>
      <c r="I1314" s="2">
        <f t="shared" ref="I1314:J1314" si="1314">G1314 * PI() / 180</f>
        <v>0.129004008</v>
      </c>
      <c r="J1314" s="1">
        <f t="shared" si="1314"/>
        <v>0.06925186172</v>
      </c>
      <c r="K1314" s="6">
        <f t="shared" si="3"/>
        <v>161.2281731</v>
      </c>
    </row>
    <row r="1315" ht="15.75" customHeight="1">
      <c r="A1315" s="1" t="s">
        <v>25</v>
      </c>
      <c r="B1315" s="1" t="s">
        <v>2952</v>
      </c>
      <c r="C1315" s="1" t="s">
        <v>3287</v>
      </c>
      <c r="D1315" s="1" t="s">
        <v>14359</v>
      </c>
      <c r="E1315" s="1" t="s">
        <v>14360</v>
      </c>
      <c r="F1315" s="1" t="s">
        <v>14361</v>
      </c>
      <c r="G1315" s="1">
        <v>7.3614935</v>
      </c>
      <c r="H1315" s="1">
        <v>3.9317468</v>
      </c>
      <c r="I1315" s="2">
        <f t="shared" ref="I1315:J1315" si="1315">G1315 * PI() / 180</f>
        <v>0.1284822994</v>
      </c>
      <c r="J1315" s="1">
        <f t="shared" si="1315"/>
        <v>0.06862192701</v>
      </c>
      <c r="K1315" s="6">
        <f t="shared" si="3"/>
        <v>162.048962</v>
      </c>
    </row>
    <row r="1316" ht="15.75" customHeight="1">
      <c r="A1316" s="1" t="s">
        <v>25</v>
      </c>
      <c r="B1316" s="1" t="s">
        <v>262</v>
      </c>
      <c r="C1316" s="1" t="s">
        <v>687</v>
      </c>
      <c r="D1316" s="1" t="s">
        <v>13481</v>
      </c>
      <c r="E1316" s="1" t="s">
        <v>13482</v>
      </c>
      <c r="F1316" s="1" t="s">
        <v>13483</v>
      </c>
      <c r="G1316" s="1">
        <v>7.590944</v>
      </c>
      <c r="H1316" s="1">
        <v>3.867898</v>
      </c>
      <c r="I1316" s="2">
        <f t="shared" ref="I1316:J1316" si="1316">G1316 * PI() / 180</f>
        <v>0.1324869661</v>
      </c>
      <c r="J1316" s="1">
        <f t="shared" si="1316"/>
        <v>0.06750755523</v>
      </c>
      <c r="K1316" s="6">
        <f t="shared" si="3"/>
        <v>136.5767719</v>
      </c>
    </row>
    <row r="1317" ht="15.75" customHeight="1">
      <c r="A1317" s="1" t="s">
        <v>25</v>
      </c>
      <c r="B1317" s="1" t="s">
        <v>8995</v>
      </c>
      <c r="C1317" s="1" t="s">
        <v>8996</v>
      </c>
      <c r="D1317" s="1" t="s">
        <v>9010</v>
      </c>
      <c r="E1317" s="1" t="s">
        <v>9011</v>
      </c>
      <c r="F1317" s="1" t="s">
        <v>9012</v>
      </c>
      <c r="G1317" s="1">
        <v>7.4530974</v>
      </c>
      <c r="H1317" s="1">
        <v>3.9727769</v>
      </c>
      <c r="I1317" s="2">
        <f t="shared" ref="I1317:J1317" si="1317">G1317 * PI() / 180</f>
        <v>0.1300810891</v>
      </c>
      <c r="J1317" s="1">
        <f t="shared" si="1317"/>
        <v>0.06933803735</v>
      </c>
      <c r="K1317" s="6">
        <f t="shared" si="3"/>
        <v>155.7264125</v>
      </c>
    </row>
    <row r="1318" ht="15.75" customHeight="1">
      <c r="A1318" s="1" t="s">
        <v>25</v>
      </c>
      <c r="B1318" s="1" t="s">
        <v>8995</v>
      </c>
      <c r="C1318" s="1" t="s">
        <v>9395</v>
      </c>
      <c r="D1318" s="1" t="s">
        <v>9419</v>
      </c>
      <c r="E1318" s="1" t="s">
        <v>9420</v>
      </c>
      <c r="F1318" s="1" t="s">
        <v>9421</v>
      </c>
      <c r="G1318" s="1">
        <v>7.5533291</v>
      </c>
      <c r="H1318" s="1">
        <v>4.013022</v>
      </c>
      <c r="I1318" s="2">
        <f t="shared" ref="I1318:J1318" si="1318">G1318 * PI() / 180</f>
        <v>0.1318304623</v>
      </c>
      <c r="J1318" s="1">
        <f t="shared" si="1318"/>
        <v>0.07004044685</v>
      </c>
      <c r="K1318" s="6">
        <f t="shared" si="3"/>
        <v>149.1453154</v>
      </c>
    </row>
    <row r="1319" ht="15.75" customHeight="1">
      <c r="A1319" s="1" t="s">
        <v>25</v>
      </c>
      <c r="B1319" s="1" t="s">
        <v>7289</v>
      </c>
      <c r="C1319" s="1" t="s">
        <v>7349</v>
      </c>
      <c r="D1319" s="1" t="s">
        <v>7370</v>
      </c>
      <c r="E1319" s="1" t="s">
        <v>7371</v>
      </c>
      <c r="F1319" s="1" t="s">
        <v>7372</v>
      </c>
      <c r="G1319" s="1">
        <v>7.4746008</v>
      </c>
      <c r="H1319" s="1">
        <v>3.7856988</v>
      </c>
      <c r="I1319" s="2">
        <f t="shared" ref="I1319:J1319" si="1319">G1319 * PI() / 180</f>
        <v>0.1304563942</v>
      </c>
      <c r="J1319" s="1">
        <f t="shared" si="1319"/>
        <v>0.06607290855</v>
      </c>
      <c r="K1319" s="6">
        <f t="shared" si="3"/>
        <v>143.3304445</v>
      </c>
    </row>
    <row r="1320" ht="15.75" customHeight="1">
      <c r="A1320" s="1" t="s">
        <v>25</v>
      </c>
      <c r="B1320" s="1" t="s">
        <v>8995</v>
      </c>
      <c r="C1320" s="1" t="s">
        <v>9291</v>
      </c>
      <c r="D1320" s="1" t="s">
        <v>9304</v>
      </c>
      <c r="E1320" s="1" t="s">
        <v>9305</v>
      </c>
      <c r="F1320" s="1" t="s">
        <v>9306</v>
      </c>
      <c r="G1320" s="1">
        <v>7.546053</v>
      </c>
      <c r="H1320" s="1">
        <v>4.1260303</v>
      </c>
      <c r="I1320" s="2">
        <f t="shared" ref="I1320:J1320" si="1320">G1320 * PI() / 180</f>
        <v>0.1317034704</v>
      </c>
      <c r="J1320" s="1">
        <f t="shared" si="1320"/>
        <v>0.07201281377</v>
      </c>
      <c r="K1320" s="6">
        <f t="shared" si="3"/>
        <v>157.5595897</v>
      </c>
    </row>
    <row r="1321" ht="15.75" customHeight="1">
      <c r="A1321" s="1" t="s">
        <v>25</v>
      </c>
      <c r="B1321" s="1" t="s">
        <v>8995</v>
      </c>
      <c r="C1321" s="1" t="s">
        <v>9371</v>
      </c>
      <c r="D1321" s="1" t="s">
        <v>9372</v>
      </c>
      <c r="E1321" s="1" t="s">
        <v>9373</v>
      </c>
      <c r="F1321" s="1" t="s">
        <v>9374</v>
      </c>
      <c r="G1321" s="1">
        <v>7.5533291</v>
      </c>
      <c r="H1321" s="1">
        <v>4.013022</v>
      </c>
      <c r="I1321" s="2">
        <f t="shared" ref="I1321:J1321" si="1321">G1321 * PI() / 180</f>
        <v>0.1318304623</v>
      </c>
      <c r="J1321" s="1">
        <f t="shared" si="1321"/>
        <v>0.07004044685</v>
      </c>
      <c r="K1321" s="6">
        <f t="shared" si="3"/>
        <v>149.1453154</v>
      </c>
    </row>
    <row r="1322" ht="15.75" customHeight="1">
      <c r="A1322" s="1" t="s">
        <v>25</v>
      </c>
      <c r="B1322" s="1" t="s">
        <v>7289</v>
      </c>
      <c r="C1322" s="1" t="s">
        <v>7468</v>
      </c>
      <c r="D1322" s="1" t="s">
        <v>7481</v>
      </c>
      <c r="E1322" s="1" t="s">
        <v>7482</v>
      </c>
      <c r="F1322" s="1" t="s">
        <v>7483</v>
      </c>
      <c r="G1322" s="1">
        <v>7.3899814</v>
      </c>
      <c r="H1322" s="1">
        <v>3.7536663</v>
      </c>
      <c r="I1322" s="2">
        <f t="shared" ref="I1322:J1322" si="1322">G1322 * PI() / 180</f>
        <v>0.1289795071</v>
      </c>
      <c r="J1322" s="1">
        <f t="shared" si="1322"/>
        <v>0.06551383596</v>
      </c>
      <c r="K1322" s="6">
        <f t="shared" si="3"/>
        <v>150.3191349</v>
      </c>
    </row>
    <row r="1323" ht="15.75" customHeight="1">
      <c r="A1323" s="1" t="s">
        <v>25</v>
      </c>
      <c r="B1323" s="1" t="s">
        <v>10809</v>
      </c>
      <c r="C1323" s="1" t="s">
        <v>10823</v>
      </c>
      <c r="D1323" s="1" t="s">
        <v>10828</v>
      </c>
      <c r="E1323" s="1" t="s">
        <v>10829</v>
      </c>
      <c r="F1323" s="1" t="s">
        <v>10830</v>
      </c>
      <c r="G1323" s="1">
        <v>7.3326806</v>
      </c>
      <c r="H1323" s="1">
        <v>3.8545555</v>
      </c>
      <c r="I1323" s="2">
        <f t="shared" ref="I1323:J1323" si="1323">G1323 * PI() / 180</f>
        <v>0.1279794195</v>
      </c>
      <c r="J1323" s="1">
        <f t="shared" si="1323"/>
        <v>0.06727468468</v>
      </c>
      <c r="K1323" s="6">
        <f t="shared" si="3"/>
        <v>160.8399534</v>
      </c>
    </row>
    <row r="1324" ht="15.75" customHeight="1">
      <c r="A1324" s="1" t="s">
        <v>25</v>
      </c>
      <c r="B1324" s="1" t="s">
        <v>1592</v>
      </c>
      <c r="C1324" s="1" t="s">
        <v>2021</v>
      </c>
      <c r="D1324" s="1" t="s">
        <v>2038</v>
      </c>
      <c r="E1324" s="1" t="s">
        <v>2039</v>
      </c>
      <c r="F1324" s="1" t="s">
        <v>2040</v>
      </c>
      <c r="G1324" s="1">
        <v>7.3904326</v>
      </c>
      <c r="H1324" s="1">
        <v>3.9561219</v>
      </c>
      <c r="I1324" s="2">
        <f t="shared" ref="I1324:J1324" si="1324">G1324 * PI() / 180</f>
        <v>0.128987382</v>
      </c>
      <c r="J1324" s="1">
        <f t="shared" si="1324"/>
        <v>0.06904735277</v>
      </c>
      <c r="K1324" s="6">
        <f t="shared" si="3"/>
        <v>160.6441942</v>
      </c>
    </row>
    <row r="1325" ht="15.75" customHeight="1">
      <c r="A1325" s="1" t="s">
        <v>25</v>
      </c>
      <c r="B1325" s="1" t="s">
        <v>8995</v>
      </c>
      <c r="C1325" s="1" t="s">
        <v>8996</v>
      </c>
      <c r="D1325" s="1" t="s">
        <v>9014</v>
      </c>
      <c r="E1325" s="1" t="s">
        <v>9015</v>
      </c>
      <c r="F1325" s="1" t="s">
        <v>9016</v>
      </c>
      <c r="G1325" s="1">
        <v>7.4530974</v>
      </c>
      <c r="H1325" s="1">
        <v>3.9727769</v>
      </c>
      <c r="I1325" s="2">
        <f t="shared" ref="I1325:J1325" si="1325">G1325 * PI() / 180</f>
        <v>0.1300810891</v>
      </c>
      <c r="J1325" s="1">
        <f t="shared" si="1325"/>
        <v>0.06933803735</v>
      </c>
      <c r="K1325" s="6">
        <f t="shared" si="3"/>
        <v>155.7264125</v>
      </c>
    </row>
    <row r="1326" ht="15.75" customHeight="1">
      <c r="A1326" s="1" t="s">
        <v>25</v>
      </c>
      <c r="B1326" s="1" t="s">
        <v>8995</v>
      </c>
      <c r="C1326" s="1" t="s">
        <v>9395</v>
      </c>
      <c r="D1326" s="1" t="s">
        <v>9396</v>
      </c>
      <c r="E1326" s="1" t="s">
        <v>9397</v>
      </c>
      <c r="F1326" s="1" t="s">
        <v>9398</v>
      </c>
      <c r="G1326" s="1">
        <v>7.5533291</v>
      </c>
      <c r="H1326" s="1">
        <v>4.013022</v>
      </c>
      <c r="I1326" s="2">
        <f t="shared" ref="I1326:J1326" si="1326">G1326 * PI() / 180</f>
        <v>0.1318304623</v>
      </c>
      <c r="J1326" s="1">
        <f t="shared" si="1326"/>
        <v>0.07004044685</v>
      </c>
      <c r="K1326" s="6">
        <f t="shared" si="3"/>
        <v>149.1453154</v>
      </c>
    </row>
    <row r="1327" ht="15.75" customHeight="1">
      <c r="A1327" s="1" t="s">
        <v>25</v>
      </c>
      <c r="B1327" s="1" t="s">
        <v>11119</v>
      </c>
      <c r="C1327" s="1" t="s">
        <v>11217</v>
      </c>
      <c r="D1327" s="1" t="s">
        <v>11222</v>
      </c>
      <c r="E1327" s="1" t="s">
        <v>11223</v>
      </c>
      <c r="F1327" s="1" t="s">
        <v>11224</v>
      </c>
      <c r="G1327" s="1">
        <v>7.3424395</v>
      </c>
      <c r="H1327" s="1">
        <v>3.9555692</v>
      </c>
      <c r="I1327" s="2">
        <f t="shared" ref="I1327:J1327" si="1327">G1327 * PI() / 180</f>
        <v>0.1281497444</v>
      </c>
      <c r="J1327" s="1">
        <f t="shared" si="1327"/>
        <v>0.06903770633</v>
      </c>
      <c r="K1327" s="6">
        <f t="shared" si="3"/>
        <v>165.1987885</v>
      </c>
    </row>
    <row r="1328" ht="15.75" customHeight="1">
      <c r="A1328" s="1" t="s">
        <v>25</v>
      </c>
      <c r="B1328" s="1" t="s">
        <v>11119</v>
      </c>
      <c r="C1328" s="1" t="s">
        <v>11217</v>
      </c>
      <c r="D1328" s="1" t="s">
        <v>11226</v>
      </c>
      <c r="E1328" s="1" t="s">
        <v>11227</v>
      </c>
      <c r="F1328" s="1" t="s">
        <v>11228</v>
      </c>
      <c r="G1328" s="1">
        <v>7.3424395</v>
      </c>
      <c r="H1328" s="1">
        <v>3.9555692</v>
      </c>
      <c r="I1328" s="2">
        <f t="shared" ref="I1328:J1328" si="1328">G1328 * PI() / 180</f>
        <v>0.1281497444</v>
      </c>
      <c r="J1328" s="1">
        <f t="shared" si="1328"/>
        <v>0.06903770633</v>
      </c>
      <c r="K1328" s="6">
        <f t="shared" si="3"/>
        <v>165.1987885</v>
      </c>
    </row>
    <row r="1329" ht="15.75" customHeight="1">
      <c r="A1329" s="1" t="s">
        <v>25</v>
      </c>
      <c r="B1329" s="1" t="s">
        <v>8995</v>
      </c>
      <c r="C1329" s="1" t="s">
        <v>8996</v>
      </c>
      <c r="D1329" s="1" t="s">
        <v>8997</v>
      </c>
      <c r="E1329" s="1" t="s">
        <v>8998</v>
      </c>
      <c r="F1329" s="1" t="s">
        <v>8999</v>
      </c>
      <c r="G1329" s="1">
        <v>7.4300312</v>
      </c>
      <c r="H1329" s="1">
        <v>3.9403975</v>
      </c>
      <c r="I1329" s="2">
        <f t="shared" ref="I1329:J1329" si="1329">G1329 * PI() / 180</f>
        <v>0.129678508</v>
      </c>
      <c r="J1329" s="1">
        <f t="shared" si="1329"/>
        <v>0.06877291021</v>
      </c>
      <c r="K1329" s="6">
        <f t="shared" si="3"/>
        <v>155.9825199</v>
      </c>
    </row>
    <row r="1330" ht="15.75" customHeight="1">
      <c r="A1330" s="1" t="s">
        <v>25</v>
      </c>
      <c r="B1330" s="1" t="s">
        <v>8995</v>
      </c>
      <c r="C1330" s="1" t="s">
        <v>8996</v>
      </c>
      <c r="D1330" s="1" t="s">
        <v>9001</v>
      </c>
      <c r="E1330" s="1" t="s">
        <v>8998</v>
      </c>
      <c r="F1330" s="1" t="s">
        <v>8999</v>
      </c>
      <c r="G1330" s="1">
        <v>7.4300312</v>
      </c>
      <c r="H1330" s="1">
        <v>3.9403975</v>
      </c>
      <c r="I1330" s="2">
        <f t="shared" ref="I1330:J1330" si="1330">G1330 * PI() / 180</f>
        <v>0.129678508</v>
      </c>
      <c r="J1330" s="1">
        <f t="shared" si="1330"/>
        <v>0.06877291021</v>
      </c>
      <c r="K1330" s="6">
        <f t="shared" si="3"/>
        <v>155.9825199</v>
      </c>
    </row>
    <row r="1331" ht="15.75" customHeight="1">
      <c r="A1331" s="1" t="s">
        <v>25</v>
      </c>
      <c r="B1331" s="1" t="s">
        <v>262</v>
      </c>
      <c r="C1331" s="1" t="s">
        <v>716</v>
      </c>
      <c r="D1331" s="1" t="s">
        <v>721</v>
      </c>
      <c r="E1331" s="1" t="s">
        <v>722</v>
      </c>
      <c r="F1331" s="1" t="s">
        <v>723</v>
      </c>
      <c r="G1331" s="1">
        <v>7.5520241</v>
      </c>
      <c r="H1331" s="1">
        <v>3.86903</v>
      </c>
      <c r="I1331" s="2">
        <f t="shared" ref="I1331:J1331" si="1331">G1331 * PI() / 180</f>
        <v>0.1318076857</v>
      </c>
      <c r="J1331" s="1">
        <f t="shared" si="1331"/>
        <v>0.06752731236</v>
      </c>
      <c r="K1331" s="6">
        <f t="shared" si="3"/>
        <v>140.3063828</v>
      </c>
    </row>
    <row r="1332" ht="15.75" customHeight="1">
      <c r="A1332" s="1" t="s">
        <v>25</v>
      </c>
      <c r="B1332" s="1" t="s">
        <v>1592</v>
      </c>
      <c r="C1332" s="1" t="s">
        <v>1736</v>
      </c>
      <c r="D1332" s="1" t="s">
        <v>1737</v>
      </c>
      <c r="E1332" s="1" t="s">
        <v>1738</v>
      </c>
      <c r="F1332" s="1" t="s">
        <v>1739</v>
      </c>
      <c r="G1332" s="1">
        <v>7.449911</v>
      </c>
      <c r="H1332" s="1">
        <v>4.0409268</v>
      </c>
      <c r="I1332" s="2">
        <f t="shared" ref="I1332:J1332" si="1332">G1332 * PI() / 180</f>
        <v>0.1300254759</v>
      </c>
      <c r="J1332" s="1">
        <f t="shared" si="1332"/>
        <v>0.07052747749</v>
      </c>
      <c r="K1332" s="6">
        <f t="shared" si="3"/>
        <v>160.248422</v>
      </c>
    </row>
    <row r="1333" ht="15.75" customHeight="1">
      <c r="A1333" s="1" t="s">
        <v>25</v>
      </c>
      <c r="B1333" s="1" t="s">
        <v>1592</v>
      </c>
      <c r="C1333" s="1" t="s">
        <v>1736</v>
      </c>
      <c r="D1333" s="1" t="s">
        <v>1741</v>
      </c>
      <c r="E1333" s="1" t="s">
        <v>1742</v>
      </c>
      <c r="F1333" s="1" t="s">
        <v>1743</v>
      </c>
      <c r="G1333" s="1">
        <v>7.449911</v>
      </c>
      <c r="H1333" s="1">
        <v>4.0409268</v>
      </c>
      <c r="I1333" s="2">
        <f t="shared" ref="I1333:J1333" si="1333">G1333 * PI() / 180</f>
        <v>0.1300254759</v>
      </c>
      <c r="J1333" s="1">
        <f t="shared" si="1333"/>
        <v>0.07052747749</v>
      </c>
      <c r="K1333" s="6">
        <f t="shared" si="3"/>
        <v>160.248422</v>
      </c>
    </row>
    <row r="1334" ht="15.75" customHeight="1">
      <c r="A1334" s="1" t="s">
        <v>25</v>
      </c>
      <c r="B1334" s="1" t="s">
        <v>8995</v>
      </c>
      <c r="C1334" s="1" t="s">
        <v>9111</v>
      </c>
      <c r="D1334" s="1" t="s">
        <v>9160</v>
      </c>
      <c r="E1334" s="1" t="s">
        <v>9161</v>
      </c>
      <c r="F1334" s="1" t="s">
        <v>9162</v>
      </c>
      <c r="G1334" s="1">
        <v>7.3872157</v>
      </c>
      <c r="H1334" s="1">
        <v>3.9793307</v>
      </c>
      <c r="I1334" s="2">
        <f t="shared" ref="I1334:J1334" si="1334">G1334 * PI() / 180</f>
        <v>0.1289312365</v>
      </c>
      <c r="J1334" s="1">
        <f t="shared" si="1334"/>
        <v>0.06945242274</v>
      </c>
      <c r="K1334" s="6">
        <f t="shared" si="3"/>
        <v>162.2901051</v>
      </c>
    </row>
    <row r="1335" ht="15.75" customHeight="1">
      <c r="A1335" s="1" t="s">
        <v>25</v>
      </c>
      <c r="B1335" s="1" t="s">
        <v>7804</v>
      </c>
      <c r="C1335" s="1" t="s">
        <v>7875</v>
      </c>
      <c r="D1335" s="1" t="s">
        <v>7876</v>
      </c>
      <c r="E1335" s="1" t="s">
        <v>7877</v>
      </c>
      <c r="F1335" s="1" t="s">
        <v>7878</v>
      </c>
      <c r="G1335" s="1">
        <v>7.9556686</v>
      </c>
      <c r="H1335" s="1">
        <v>3.6149381</v>
      </c>
      <c r="I1335" s="2">
        <f t="shared" ref="I1335:J1335" si="1335">G1335 * PI() / 180</f>
        <v>0.1388526113</v>
      </c>
      <c r="J1335" s="1">
        <f t="shared" si="1335"/>
        <v>0.0630925721</v>
      </c>
      <c r="K1335" s="6">
        <f t="shared" si="3"/>
        <v>87.40856757</v>
      </c>
    </row>
    <row r="1336" ht="15.75" customHeight="1">
      <c r="A1336" s="1" t="s">
        <v>25</v>
      </c>
      <c r="B1336" s="1" t="s">
        <v>2952</v>
      </c>
      <c r="C1336" s="1" t="s">
        <v>3741</v>
      </c>
      <c r="D1336" s="1" t="s">
        <v>3786</v>
      </c>
      <c r="E1336" s="1" t="s">
        <v>3787</v>
      </c>
      <c r="F1336" s="1" t="s">
        <v>3788</v>
      </c>
      <c r="G1336" s="1">
        <v>7.3941962</v>
      </c>
      <c r="H1336" s="1">
        <v>3.9328734</v>
      </c>
      <c r="I1336" s="2">
        <f t="shared" ref="I1336:J1336" si="1336">G1336 * PI() / 180</f>
        <v>0.1290530692</v>
      </c>
      <c r="J1336" s="1">
        <f t="shared" si="1336"/>
        <v>0.06864158989</v>
      </c>
      <c r="K1336" s="6">
        <f t="shared" si="3"/>
        <v>158.9685598</v>
      </c>
    </row>
    <row r="1337" ht="15.75" customHeight="1">
      <c r="A1337" s="1" t="s">
        <v>25</v>
      </c>
      <c r="B1337" s="1" t="s">
        <v>2102</v>
      </c>
      <c r="C1337" s="1" t="s">
        <v>2103</v>
      </c>
      <c r="D1337" s="1" t="s">
        <v>2108</v>
      </c>
      <c r="E1337" s="1" t="s">
        <v>2109</v>
      </c>
      <c r="F1337" s="1" t="s">
        <v>2110</v>
      </c>
      <c r="G1337" s="1">
        <v>7.3840089</v>
      </c>
      <c r="H1337" s="1">
        <v>3.900538</v>
      </c>
      <c r="I1337" s="2">
        <f t="shared" ref="I1337:J1337" si="1337">G1337 * PI() / 180</f>
        <v>0.1288752673</v>
      </c>
      <c r="J1337" s="1">
        <f t="shared" si="1337"/>
        <v>0.0680772307</v>
      </c>
      <c r="K1337" s="6">
        <f t="shared" si="3"/>
        <v>158.1739017</v>
      </c>
    </row>
    <row r="1338" ht="15.75" customHeight="1">
      <c r="A1338" s="1" t="s">
        <v>25</v>
      </c>
      <c r="B1338" s="1" t="s">
        <v>4445</v>
      </c>
      <c r="C1338" s="1" t="s">
        <v>5033</v>
      </c>
      <c r="D1338" s="1" t="s">
        <v>5034</v>
      </c>
      <c r="E1338" s="1" t="s">
        <v>5035</v>
      </c>
      <c r="F1338" s="1" t="s">
        <v>5036</v>
      </c>
      <c r="G1338" s="1">
        <v>7.3430453</v>
      </c>
      <c r="H1338" s="1">
        <v>3.8833494</v>
      </c>
      <c r="I1338" s="2">
        <f t="shared" ref="I1338:J1338" si="1338">G1338 * PI() / 180</f>
        <v>0.1281603176</v>
      </c>
      <c r="J1338" s="1">
        <f t="shared" si="1338"/>
        <v>0.06777723304</v>
      </c>
      <c r="K1338" s="6">
        <f t="shared" si="3"/>
        <v>161.2698904</v>
      </c>
    </row>
    <row r="1339" ht="15.75" customHeight="1">
      <c r="A1339" s="1" t="s">
        <v>25</v>
      </c>
      <c r="B1339" s="1" t="s">
        <v>2102</v>
      </c>
      <c r="C1339" s="1" t="s">
        <v>2330</v>
      </c>
      <c r="D1339" s="1" t="s">
        <v>2400</v>
      </c>
      <c r="E1339" s="1" t="s">
        <v>2401</v>
      </c>
      <c r="F1339" s="1" t="s">
        <v>2402</v>
      </c>
      <c r="G1339" s="1">
        <v>7.3967028</v>
      </c>
      <c r="H1339" s="1">
        <v>3.9139109</v>
      </c>
      <c r="I1339" s="2">
        <f t="shared" ref="I1339:J1339" si="1339">G1339 * PI() / 180</f>
        <v>0.1290968177</v>
      </c>
      <c r="J1339" s="1">
        <f t="shared" si="1339"/>
        <v>0.06831063183</v>
      </c>
      <c r="K1339" s="6">
        <f t="shared" si="3"/>
        <v>157.674531</v>
      </c>
    </row>
    <row r="1340" ht="15.75" customHeight="1">
      <c r="A1340" s="1" t="s">
        <v>25</v>
      </c>
      <c r="B1340" s="1" t="s">
        <v>2102</v>
      </c>
      <c r="C1340" s="1" t="s">
        <v>2740</v>
      </c>
      <c r="D1340" s="1" t="s">
        <v>2745</v>
      </c>
      <c r="E1340" s="1" t="s">
        <v>2746</v>
      </c>
      <c r="F1340" s="1" t="s">
        <v>2747</v>
      </c>
      <c r="G1340" s="1">
        <v>7.4056869</v>
      </c>
      <c r="H1340" s="1">
        <v>3.8895362</v>
      </c>
      <c r="I1340" s="2">
        <f t="shared" ref="I1340:J1340" si="1340">G1340 * PI() / 180</f>
        <v>0.1292536198</v>
      </c>
      <c r="J1340" s="1">
        <f t="shared" si="1340"/>
        <v>0.06788521307</v>
      </c>
      <c r="K1340" s="6">
        <f t="shared" si="3"/>
        <v>155.477986</v>
      </c>
    </row>
    <row r="1341" ht="15.75" customHeight="1">
      <c r="A1341" s="1" t="s">
        <v>25</v>
      </c>
      <c r="B1341" s="1" t="s">
        <v>2102</v>
      </c>
      <c r="C1341" s="1" t="s">
        <v>2740</v>
      </c>
      <c r="D1341" s="1" t="s">
        <v>2749</v>
      </c>
      <c r="E1341" s="1" t="s">
        <v>2750</v>
      </c>
      <c r="F1341" s="1" t="s">
        <v>2751</v>
      </c>
      <c r="G1341" s="1">
        <v>7.4056869</v>
      </c>
      <c r="H1341" s="1">
        <v>3.8895362</v>
      </c>
      <c r="I1341" s="2">
        <f t="shared" ref="I1341:J1341" si="1341">G1341 * PI() / 180</f>
        <v>0.1292536198</v>
      </c>
      <c r="J1341" s="1">
        <f t="shared" si="1341"/>
        <v>0.06788521307</v>
      </c>
      <c r="K1341" s="6">
        <f t="shared" si="3"/>
        <v>155.477986</v>
      </c>
    </row>
    <row r="1342" ht="15.75" customHeight="1">
      <c r="A1342" s="1" t="s">
        <v>25</v>
      </c>
      <c r="B1342" s="1" t="s">
        <v>2102</v>
      </c>
      <c r="C1342" s="1" t="s">
        <v>2209</v>
      </c>
      <c r="D1342" s="1" t="s">
        <v>2226</v>
      </c>
      <c r="E1342" s="1" t="s">
        <v>2227</v>
      </c>
      <c r="F1342" s="1" t="s">
        <v>2228</v>
      </c>
      <c r="G1342" s="1">
        <v>7.3956428</v>
      </c>
      <c r="H1342" s="1">
        <v>3.8992159</v>
      </c>
      <c r="I1342" s="2">
        <f t="shared" ref="I1342:J1342" si="1342">G1342 * PI() / 180</f>
        <v>0.1290783172</v>
      </c>
      <c r="J1342" s="1">
        <f t="shared" si="1342"/>
        <v>0.0680541557</v>
      </c>
      <c r="K1342" s="6">
        <f t="shared" si="3"/>
        <v>156.9746004</v>
      </c>
    </row>
    <row r="1343" ht="15.75" customHeight="1">
      <c r="A1343" s="1" t="s">
        <v>25</v>
      </c>
      <c r="B1343" s="1" t="s">
        <v>5070</v>
      </c>
      <c r="C1343" s="1" t="s">
        <v>5805</v>
      </c>
      <c r="D1343" s="1" t="s">
        <v>5898</v>
      </c>
      <c r="E1343" s="1" t="s">
        <v>5899</v>
      </c>
      <c r="F1343" s="1" t="s">
        <v>5900</v>
      </c>
      <c r="G1343" s="1">
        <v>7.3550345</v>
      </c>
      <c r="H1343" s="1">
        <v>3.8897944</v>
      </c>
      <c r="I1343" s="2">
        <f t="shared" ref="I1343:J1343" si="1343">G1343 * PI() / 180</f>
        <v>0.1283695686</v>
      </c>
      <c r="J1343" s="1">
        <f t="shared" si="1343"/>
        <v>0.06788971951</v>
      </c>
      <c r="K1343" s="6">
        <f t="shared" si="3"/>
        <v>160.4281394</v>
      </c>
    </row>
    <row r="1344" ht="15.75" customHeight="1">
      <c r="A1344" s="1" t="s">
        <v>25</v>
      </c>
      <c r="B1344" s="1" t="s">
        <v>5070</v>
      </c>
      <c r="C1344" s="1" t="s">
        <v>5805</v>
      </c>
      <c r="D1344" s="1" t="s">
        <v>5902</v>
      </c>
      <c r="E1344" s="1" t="s">
        <v>5903</v>
      </c>
      <c r="F1344" s="1" t="s">
        <v>5904</v>
      </c>
      <c r="G1344" s="1">
        <v>7.3550345</v>
      </c>
      <c r="H1344" s="1">
        <v>3.8897944</v>
      </c>
      <c r="I1344" s="2">
        <f t="shared" ref="I1344:J1344" si="1344">G1344 * PI() / 180</f>
        <v>0.1283695686</v>
      </c>
      <c r="J1344" s="1">
        <f t="shared" si="1344"/>
        <v>0.06788971951</v>
      </c>
      <c r="K1344" s="6">
        <f t="shared" si="3"/>
        <v>160.4281394</v>
      </c>
    </row>
    <row r="1345" ht="15.75" customHeight="1">
      <c r="A1345" s="1" t="s">
        <v>25</v>
      </c>
      <c r="B1345" s="1" t="s">
        <v>2952</v>
      </c>
      <c r="C1345" s="1" t="s">
        <v>3287</v>
      </c>
      <c r="D1345" s="1" t="s">
        <v>3329</v>
      </c>
      <c r="E1345" s="1" t="s">
        <v>3330</v>
      </c>
      <c r="F1345" s="1" t="s">
        <v>3331</v>
      </c>
      <c r="G1345" s="1">
        <v>7.3821069</v>
      </c>
      <c r="H1345" s="1">
        <v>3.9157419</v>
      </c>
      <c r="I1345" s="2">
        <f t="shared" ref="I1345:J1345" si="1345">G1345 * PI() / 180</f>
        <v>0.1288420711</v>
      </c>
      <c r="J1345" s="1">
        <f t="shared" si="1345"/>
        <v>0.06834258881</v>
      </c>
      <c r="K1345" s="6">
        <f t="shared" si="3"/>
        <v>159.1829162</v>
      </c>
    </row>
    <row r="1346" ht="15.75" customHeight="1">
      <c r="A1346" s="1" t="s">
        <v>25</v>
      </c>
      <c r="B1346" s="1" t="s">
        <v>2952</v>
      </c>
      <c r="C1346" s="1" t="s">
        <v>3287</v>
      </c>
      <c r="D1346" s="1" t="s">
        <v>3333</v>
      </c>
      <c r="E1346" s="1" t="s">
        <v>3334</v>
      </c>
      <c r="F1346" s="1" t="s">
        <v>3335</v>
      </c>
      <c r="G1346" s="1">
        <v>7.3821069</v>
      </c>
      <c r="H1346" s="1">
        <v>3.9157419</v>
      </c>
      <c r="I1346" s="2">
        <f t="shared" ref="I1346:J1346" si="1346">G1346 * PI() / 180</f>
        <v>0.1288420711</v>
      </c>
      <c r="J1346" s="1">
        <f t="shared" si="1346"/>
        <v>0.06834258881</v>
      </c>
      <c r="K1346" s="6">
        <f t="shared" si="3"/>
        <v>159.1829162</v>
      </c>
    </row>
    <row r="1347" ht="15.75" customHeight="1">
      <c r="A1347" s="1" t="s">
        <v>25</v>
      </c>
      <c r="B1347" s="1" t="s">
        <v>2952</v>
      </c>
      <c r="C1347" s="1" t="s">
        <v>3229</v>
      </c>
      <c r="D1347" s="1" t="s">
        <v>3238</v>
      </c>
      <c r="E1347" s="1" t="s">
        <v>3239</v>
      </c>
      <c r="F1347" s="1" t="s">
        <v>3240</v>
      </c>
      <c r="G1347" s="1">
        <v>7.3853019</v>
      </c>
      <c r="H1347" s="1">
        <v>3.9069056</v>
      </c>
      <c r="I1347" s="2">
        <f t="shared" ref="I1347:J1347" si="1347">G1347 * PI() / 180</f>
        <v>0.1288978344</v>
      </c>
      <c r="J1347" s="1">
        <f t="shared" si="1347"/>
        <v>0.06818836628</v>
      </c>
      <c r="K1347" s="6">
        <f t="shared" si="3"/>
        <v>158.3927664</v>
      </c>
    </row>
    <row r="1348" ht="15.75" customHeight="1">
      <c r="A1348" s="1" t="s">
        <v>25</v>
      </c>
      <c r="B1348" s="1" t="s">
        <v>2952</v>
      </c>
      <c r="C1348" s="1" t="s">
        <v>3229</v>
      </c>
      <c r="D1348" s="1" t="s">
        <v>3242</v>
      </c>
      <c r="E1348" s="1" t="s">
        <v>3243</v>
      </c>
      <c r="F1348" s="1" t="s">
        <v>3244</v>
      </c>
      <c r="G1348" s="1">
        <v>7.3853019</v>
      </c>
      <c r="H1348" s="1">
        <v>3.9069056</v>
      </c>
      <c r="I1348" s="2">
        <f t="shared" ref="I1348:J1348" si="1348">G1348 * PI() / 180</f>
        <v>0.1288978344</v>
      </c>
      <c r="J1348" s="1">
        <f t="shared" si="1348"/>
        <v>0.06818836628</v>
      </c>
      <c r="K1348" s="6">
        <f t="shared" si="3"/>
        <v>158.3927664</v>
      </c>
    </row>
    <row r="1349" ht="15.75" customHeight="1">
      <c r="A1349" s="1" t="s">
        <v>25</v>
      </c>
      <c r="B1349" s="1" t="s">
        <v>4445</v>
      </c>
      <c r="C1349" s="1" t="s">
        <v>4806</v>
      </c>
      <c r="D1349" s="1" t="s">
        <v>4819</v>
      </c>
      <c r="E1349" s="1" t="s">
        <v>4820</v>
      </c>
      <c r="F1349" s="1" t="s">
        <v>4821</v>
      </c>
      <c r="G1349" s="1">
        <v>7.3631184</v>
      </c>
      <c r="H1349" s="1">
        <v>3.8999013</v>
      </c>
      <c r="I1349" s="2">
        <f t="shared" ref="I1349:J1349" si="1349">G1349 * PI() / 180</f>
        <v>0.1285106593</v>
      </c>
      <c r="J1349" s="1">
        <f t="shared" si="1349"/>
        <v>0.06806611819</v>
      </c>
      <c r="K1349" s="6">
        <f t="shared" si="3"/>
        <v>160.1712386</v>
      </c>
    </row>
    <row r="1350" ht="15.75" customHeight="1">
      <c r="A1350" s="1" t="s">
        <v>25</v>
      </c>
      <c r="B1350" s="1" t="s">
        <v>5070</v>
      </c>
      <c r="C1350" s="1" t="s">
        <v>5692</v>
      </c>
      <c r="D1350" s="1" t="s">
        <v>5693</v>
      </c>
      <c r="E1350" s="1" t="s">
        <v>5694</v>
      </c>
      <c r="F1350" s="1" t="s">
        <v>5695</v>
      </c>
      <c r="G1350" s="1">
        <v>7.3755259</v>
      </c>
      <c r="H1350" s="1">
        <v>3.8680755</v>
      </c>
      <c r="I1350" s="2">
        <f t="shared" ref="I1350:J1350" si="1350">G1350 * PI() / 180</f>
        <v>0.128727211</v>
      </c>
      <c r="J1350" s="1">
        <f t="shared" si="1350"/>
        <v>0.06751065319</v>
      </c>
      <c r="K1350" s="6">
        <f t="shared" si="3"/>
        <v>157.2898018</v>
      </c>
    </row>
    <row r="1351" ht="15.75" customHeight="1">
      <c r="A1351" s="1" t="s">
        <v>25</v>
      </c>
      <c r="B1351" s="1" t="s">
        <v>5070</v>
      </c>
      <c r="C1351" s="1" t="s">
        <v>5692</v>
      </c>
      <c r="D1351" s="1" t="s">
        <v>5697</v>
      </c>
      <c r="E1351" s="1" t="s">
        <v>5698</v>
      </c>
      <c r="F1351" s="1" t="s">
        <v>5699</v>
      </c>
      <c r="G1351" s="1">
        <v>7.3755259</v>
      </c>
      <c r="H1351" s="1">
        <v>3.8680755</v>
      </c>
      <c r="I1351" s="2">
        <f t="shared" ref="I1351:J1351" si="1351">G1351 * PI() / 180</f>
        <v>0.128727211</v>
      </c>
      <c r="J1351" s="1">
        <f t="shared" si="1351"/>
        <v>0.06751065319</v>
      </c>
      <c r="K1351" s="6">
        <f t="shared" si="3"/>
        <v>157.2898018</v>
      </c>
    </row>
    <row r="1352" ht="15.75" customHeight="1">
      <c r="A1352" s="1" t="s">
        <v>25</v>
      </c>
      <c r="B1352" s="1" t="s">
        <v>5070</v>
      </c>
      <c r="C1352" s="1" t="s">
        <v>5692</v>
      </c>
      <c r="D1352" s="1" t="s">
        <v>5701</v>
      </c>
      <c r="E1352" s="1" t="s">
        <v>5702</v>
      </c>
      <c r="F1352" s="1" t="s">
        <v>5703</v>
      </c>
      <c r="G1352" s="1">
        <v>7.3755259</v>
      </c>
      <c r="H1352" s="1">
        <v>3.8680755</v>
      </c>
      <c r="I1352" s="2">
        <f t="shared" ref="I1352:J1352" si="1352">G1352 * PI() / 180</f>
        <v>0.128727211</v>
      </c>
      <c r="J1352" s="1">
        <f t="shared" si="1352"/>
        <v>0.06751065319</v>
      </c>
      <c r="K1352" s="6">
        <f t="shared" si="3"/>
        <v>157.2898018</v>
      </c>
    </row>
    <row r="1353" ht="15.75" customHeight="1">
      <c r="A1353" s="1" t="s">
        <v>25</v>
      </c>
      <c r="B1353" s="1" t="s">
        <v>5070</v>
      </c>
      <c r="C1353" s="1" t="s">
        <v>5692</v>
      </c>
      <c r="D1353" s="1" t="s">
        <v>5705</v>
      </c>
      <c r="E1353" s="1" t="s">
        <v>5706</v>
      </c>
      <c r="F1353" s="1" t="s">
        <v>5707</v>
      </c>
      <c r="G1353" s="1">
        <v>7.3755259</v>
      </c>
      <c r="H1353" s="1">
        <v>3.8680755</v>
      </c>
      <c r="I1353" s="2">
        <f t="shared" ref="I1353:J1353" si="1353">G1353 * PI() / 180</f>
        <v>0.128727211</v>
      </c>
      <c r="J1353" s="1">
        <f t="shared" si="1353"/>
        <v>0.06751065319</v>
      </c>
      <c r="K1353" s="6">
        <f t="shared" si="3"/>
        <v>157.2898018</v>
      </c>
    </row>
    <row r="1354" ht="15.75" customHeight="1">
      <c r="A1354" s="1" t="s">
        <v>25</v>
      </c>
      <c r="B1354" s="1" t="s">
        <v>4445</v>
      </c>
      <c r="C1354" s="1" t="s">
        <v>4843</v>
      </c>
      <c r="D1354" s="1" t="s">
        <v>4928</v>
      </c>
      <c r="E1354" s="1" t="s">
        <v>4929</v>
      </c>
      <c r="F1354" s="1" t="s">
        <v>4930</v>
      </c>
      <c r="G1354" s="1">
        <v>7.3552113</v>
      </c>
      <c r="H1354" s="1">
        <v>3.9115119</v>
      </c>
      <c r="I1354" s="2">
        <f t="shared" ref="I1354:J1354" si="1354">G1354 * PI() / 180</f>
        <v>0.1283726544</v>
      </c>
      <c r="J1354" s="1">
        <f t="shared" si="1354"/>
        <v>0.06826876139</v>
      </c>
      <c r="K1354" s="6">
        <f t="shared" si="3"/>
        <v>161.5600663</v>
      </c>
    </row>
    <row r="1355" ht="15.75" customHeight="1">
      <c r="A1355" s="1" t="s">
        <v>25</v>
      </c>
      <c r="B1355" s="1" t="s">
        <v>4445</v>
      </c>
      <c r="C1355" s="1" t="s">
        <v>4843</v>
      </c>
      <c r="D1355" s="1" t="s">
        <v>4932</v>
      </c>
      <c r="E1355" s="1" t="s">
        <v>4933</v>
      </c>
      <c r="F1355" s="1" t="s">
        <v>4934</v>
      </c>
      <c r="G1355" s="1">
        <v>7.3522697</v>
      </c>
      <c r="H1355" s="1">
        <v>3.9075424</v>
      </c>
      <c r="I1355" s="2">
        <f t="shared" ref="I1355:J1355" si="1355">G1355 * PI() / 180</f>
        <v>0.1283213138</v>
      </c>
      <c r="J1355" s="1">
        <f t="shared" si="1355"/>
        <v>0.06819948054</v>
      </c>
      <c r="K1355" s="6">
        <f t="shared" si="3"/>
        <v>161.6343757</v>
      </c>
    </row>
    <row r="1356" ht="15.75" customHeight="1">
      <c r="A1356" s="1" t="s">
        <v>25</v>
      </c>
      <c r="B1356" s="1" t="s">
        <v>2952</v>
      </c>
      <c r="C1356" s="1" t="s">
        <v>3398</v>
      </c>
      <c r="D1356" s="1" t="s">
        <v>3411</v>
      </c>
      <c r="E1356" s="1" t="s">
        <v>3412</v>
      </c>
      <c r="F1356" s="1" t="s">
        <v>3413</v>
      </c>
      <c r="G1356" s="1">
        <v>7.3823104</v>
      </c>
      <c r="H1356" s="1">
        <v>3.9213948</v>
      </c>
      <c r="I1356" s="2">
        <f t="shared" ref="I1356:J1356" si="1356">G1356 * PI() / 180</f>
        <v>0.1288456229</v>
      </c>
      <c r="J1356" s="1">
        <f t="shared" si="1356"/>
        <v>0.06844125053</v>
      </c>
      <c r="K1356" s="6">
        <f t="shared" si="3"/>
        <v>159.4732194</v>
      </c>
    </row>
    <row r="1357" ht="15.75" customHeight="1">
      <c r="A1357" s="1" t="s">
        <v>25</v>
      </c>
      <c r="B1357" s="1" t="s">
        <v>2952</v>
      </c>
      <c r="C1357" s="1" t="s">
        <v>3398</v>
      </c>
      <c r="D1357" s="1" t="s">
        <v>3415</v>
      </c>
      <c r="E1357" s="1" t="s">
        <v>3416</v>
      </c>
      <c r="F1357" s="1" t="s">
        <v>3417</v>
      </c>
      <c r="G1357" s="1">
        <v>7.3823104</v>
      </c>
      <c r="H1357" s="1">
        <v>3.9213948</v>
      </c>
      <c r="I1357" s="2">
        <f t="shared" ref="I1357:J1357" si="1357">G1357 * PI() / 180</f>
        <v>0.1288456229</v>
      </c>
      <c r="J1357" s="1">
        <f t="shared" si="1357"/>
        <v>0.06844125053</v>
      </c>
      <c r="K1357" s="6">
        <f t="shared" si="3"/>
        <v>159.4732194</v>
      </c>
    </row>
    <row r="1358" ht="15.75" customHeight="1">
      <c r="A1358" s="1" t="s">
        <v>25</v>
      </c>
      <c r="B1358" s="1" t="s">
        <v>4445</v>
      </c>
      <c r="C1358" s="1" t="s">
        <v>4940</v>
      </c>
      <c r="D1358" s="1" t="s">
        <v>4941</v>
      </c>
      <c r="E1358" s="1" t="s">
        <v>4942</v>
      </c>
      <c r="F1358" s="1" t="s">
        <v>4943</v>
      </c>
      <c r="G1358" s="1">
        <v>7.3605515</v>
      </c>
      <c r="H1358" s="1">
        <v>3.8971754</v>
      </c>
      <c r="I1358" s="2">
        <f t="shared" ref="I1358:J1358" si="1358">G1358 * PI() / 180</f>
        <v>0.1284658584</v>
      </c>
      <c r="J1358" s="1">
        <f t="shared" si="1358"/>
        <v>0.06801854226</v>
      </c>
      <c r="K1358" s="6">
        <f t="shared" si="3"/>
        <v>160.2770334</v>
      </c>
    </row>
    <row r="1359" ht="15.75" customHeight="1">
      <c r="A1359" s="1" t="s">
        <v>25</v>
      </c>
      <c r="B1359" s="1" t="s">
        <v>4445</v>
      </c>
      <c r="C1359" s="1" t="s">
        <v>4940</v>
      </c>
      <c r="D1359" s="1" t="s">
        <v>4945</v>
      </c>
      <c r="E1359" s="1" t="s">
        <v>4946</v>
      </c>
      <c r="F1359" s="1" t="s">
        <v>4947</v>
      </c>
      <c r="G1359" s="1">
        <v>7.3605515</v>
      </c>
      <c r="H1359" s="1">
        <v>3.8971754</v>
      </c>
      <c r="I1359" s="2">
        <f t="shared" ref="I1359:J1359" si="1359">G1359 * PI() / 180</f>
        <v>0.1284658584</v>
      </c>
      <c r="J1359" s="1">
        <f t="shared" si="1359"/>
        <v>0.06801854226</v>
      </c>
      <c r="K1359" s="6">
        <f t="shared" si="3"/>
        <v>160.2770334</v>
      </c>
    </row>
    <row r="1360" ht="15.75" customHeight="1">
      <c r="A1360" s="1" t="s">
        <v>25</v>
      </c>
      <c r="B1360" s="1" t="s">
        <v>2952</v>
      </c>
      <c r="C1360" s="1" t="s">
        <v>3050</v>
      </c>
      <c r="D1360" s="1" t="s">
        <v>3144</v>
      </c>
      <c r="E1360" s="1" t="s">
        <v>3145</v>
      </c>
      <c r="F1360" s="1" t="s">
        <v>3146</v>
      </c>
      <c r="G1360" s="1">
        <v>7.364003</v>
      </c>
      <c r="H1360" s="1">
        <v>3.9047564</v>
      </c>
      <c r="I1360" s="2">
        <f t="shared" ref="I1360:J1360" si="1360">G1360 * PI() / 180</f>
        <v>0.1285260985</v>
      </c>
      <c r="J1360" s="1">
        <f t="shared" si="1360"/>
        <v>0.06815085567</v>
      </c>
      <c r="K1360" s="6">
        <f t="shared" si="3"/>
        <v>160.3438169</v>
      </c>
    </row>
    <row r="1361" ht="15.75" customHeight="1">
      <c r="A1361" s="1" t="s">
        <v>25</v>
      </c>
      <c r="B1361" s="1" t="s">
        <v>2102</v>
      </c>
      <c r="C1361" s="1" t="s">
        <v>2136</v>
      </c>
      <c r="D1361" s="1" t="s">
        <v>2157</v>
      </c>
      <c r="E1361" s="1" t="s">
        <v>2158</v>
      </c>
      <c r="F1361" s="1" t="s">
        <v>2159</v>
      </c>
      <c r="G1361" s="1">
        <v>7.3955206</v>
      </c>
      <c r="H1361" s="1">
        <v>3.8948078</v>
      </c>
      <c r="I1361" s="2">
        <f t="shared" ref="I1361:J1361" si="1361">G1361 * PI() / 180</f>
        <v>0.1290761844</v>
      </c>
      <c r="J1361" s="1">
        <f t="shared" si="1361"/>
        <v>0.06797721984</v>
      </c>
      <c r="K1361" s="6">
        <f t="shared" si="3"/>
        <v>156.7483112</v>
      </c>
    </row>
    <row r="1362" ht="15.75" customHeight="1">
      <c r="A1362" s="1" t="s">
        <v>25</v>
      </c>
      <c r="B1362" s="1" t="s">
        <v>4445</v>
      </c>
      <c r="C1362" s="1" t="s">
        <v>4688</v>
      </c>
      <c r="D1362" s="1" t="s">
        <v>4717</v>
      </c>
      <c r="E1362" s="1" t="s">
        <v>4718</v>
      </c>
      <c r="F1362" s="1" t="s">
        <v>4719</v>
      </c>
      <c r="G1362" s="1">
        <v>7.3173553</v>
      </c>
      <c r="H1362" s="1">
        <v>3.8895194</v>
      </c>
      <c r="I1362" s="2">
        <f t="shared" ref="I1362:J1362" si="1362">G1362 * PI() / 180</f>
        <v>0.1277119425</v>
      </c>
      <c r="J1362" s="1">
        <f t="shared" si="1362"/>
        <v>0.06788491985</v>
      </c>
      <c r="K1362" s="6">
        <f t="shared" si="3"/>
        <v>164.1151071</v>
      </c>
    </row>
    <row r="1363" ht="15.75" customHeight="1">
      <c r="A1363" s="1" t="s">
        <v>25</v>
      </c>
      <c r="B1363" s="1" t="s">
        <v>2952</v>
      </c>
      <c r="C1363" s="1" t="s">
        <v>3535</v>
      </c>
      <c r="D1363" s="1" t="s">
        <v>3596</v>
      </c>
      <c r="E1363" s="1" t="s">
        <v>3597</v>
      </c>
      <c r="F1363" s="1" t="s">
        <v>3598</v>
      </c>
      <c r="G1363" s="1">
        <v>7.3614935</v>
      </c>
      <c r="H1363" s="1">
        <v>3.9317468</v>
      </c>
      <c r="I1363" s="2">
        <f t="shared" ref="I1363:J1363" si="1363">G1363 * PI() / 180</f>
        <v>0.1284822994</v>
      </c>
      <c r="J1363" s="1">
        <f t="shared" si="1363"/>
        <v>0.06862192701</v>
      </c>
      <c r="K1363" s="6">
        <f t="shared" si="3"/>
        <v>162.048962</v>
      </c>
    </row>
    <row r="1364" ht="15.75" customHeight="1">
      <c r="A1364" s="1" t="s">
        <v>25</v>
      </c>
      <c r="B1364" s="1" t="s">
        <v>5070</v>
      </c>
      <c r="C1364" s="1" t="s">
        <v>5692</v>
      </c>
      <c r="D1364" s="1" t="s">
        <v>5717</v>
      </c>
      <c r="E1364" s="1" t="s">
        <v>5718</v>
      </c>
      <c r="F1364" s="1" t="s">
        <v>5719</v>
      </c>
      <c r="G1364" s="1">
        <v>7.3808751</v>
      </c>
      <c r="H1364" s="1">
        <v>3.8731663</v>
      </c>
      <c r="I1364" s="2">
        <f t="shared" ref="I1364:J1364" si="1364">G1364 * PI() / 180</f>
        <v>0.1288205722</v>
      </c>
      <c r="J1364" s="1">
        <f t="shared" si="1364"/>
        <v>0.06759950441</v>
      </c>
      <c r="K1364" s="6">
        <f t="shared" si="3"/>
        <v>157.0290954</v>
      </c>
    </row>
    <row r="1365" ht="15.75" customHeight="1">
      <c r="A1365" s="1" t="s">
        <v>25</v>
      </c>
      <c r="B1365" s="1" t="s">
        <v>5070</v>
      </c>
      <c r="C1365" s="1" t="s">
        <v>5692</v>
      </c>
      <c r="D1365" s="1" t="s">
        <v>5721</v>
      </c>
      <c r="E1365" s="1" t="s">
        <v>5722</v>
      </c>
      <c r="F1365" s="1" t="s">
        <v>5723</v>
      </c>
      <c r="G1365" s="1">
        <v>7.3808751</v>
      </c>
      <c r="H1365" s="1">
        <v>3.8731663</v>
      </c>
      <c r="I1365" s="2">
        <f t="shared" ref="I1365:J1365" si="1365">G1365 * PI() / 180</f>
        <v>0.1288205722</v>
      </c>
      <c r="J1365" s="1">
        <f t="shared" si="1365"/>
        <v>0.06759950441</v>
      </c>
      <c r="K1365" s="6">
        <f t="shared" si="3"/>
        <v>157.0290954</v>
      </c>
    </row>
    <row r="1366" ht="15.75" customHeight="1">
      <c r="A1366" s="1" t="s">
        <v>25</v>
      </c>
      <c r="B1366" s="1" t="s">
        <v>5070</v>
      </c>
      <c r="C1366" s="1" t="s">
        <v>6118</v>
      </c>
      <c r="D1366" s="1" t="s">
        <v>6234</v>
      </c>
      <c r="E1366" s="1" t="s">
        <v>6235</v>
      </c>
      <c r="F1366" s="1" t="s">
        <v>6236</v>
      </c>
      <c r="G1366" s="1">
        <v>7.3788572</v>
      </c>
      <c r="H1366" s="1">
        <v>3.8442995</v>
      </c>
      <c r="I1366" s="2">
        <f t="shared" ref="I1366:J1366" si="1366">G1366 * PI() / 180</f>
        <v>0.1287853532</v>
      </c>
      <c r="J1366" s="1">
        <f t="shared" si="1366"/>
        <v>0.06709568371</v>
      </c>
      <c r="K1366" s="6">
        <f t="shared" si="3"/>
        <v>155.749244</v>
      </c>
    </row>
    <row r="1367" ht="15.75" customHeight="1">
      <c r="A1367" s="1" t="s">
        <v>25</v>
      </c>
      <c r="B1367" s="1" t="s">
        <v>7540</v>
      </c>
      <c r="C1367" s="1" t="s">
        <v>7721</v>
      </c>
      <c r="D1367" s="1" t="s">
        <v>14909</v>
      </c>
      <c r="E1367" s="1" t="s">
        <v>14910</v>
      </c>
      <c r="F1367" s="1" t="s">
        <v>14911</v>
      </c>
      <c r="G1367" s="1">
        <v>9.0964261</v>
      </c>
      <c r="H1367" s="1">
        <v>3.8428291</v>
      </c>
      <c r="I1367" s="2">
        <f t="shared" ref="I1367:J1367" si="1367">G1367 * PI() / 180</f>
        <v>0.1587625856</v>
      </c>
      <c r="J1367" s="1">
        <f t="shared" si="1367"/>
        <v>0.06707002039</v>
      </c>
      <c r="K1367" s="6">
        <f t="shared" si="3"/>
        <v>88.13853573</v>
      </c>
    </row>
    <row r="1368" ht="15.75" customHeight="1">
      <c r="A1368" s="1" t="s">
        <v>25</v>
      </c>
      <c r="B1368" s="1" t="s">
        <v>5070</v>
      </c>
      <c r="C1368" s="1" t="s">
        <v>5692</v>
      </c>
      <c r="D1368" s="1" t="s">
        <v>5781</v>
      </c>
      <c r="E1368" s="1" t="s">
        <v>5782</v>
      </c>
      <c r="F1368" s="1" t="s">
        <v>5783</v>
      </c>
      <c r="G1368" s="1">
        <v>7.3795241</v>
      </c>
      <c r="H1368" s="1">
        <v>3.8811918</v>
      </c>
      <c r="I1368" s="2">
        <f t="shared" ref="I1368:J1368" si="1368">G1368 * PI() / 180</f>
        <v>0.1287969928</v>
      </c>
      <c r="J1368" s="1">
        <f t="shared" si="1368"/>
        <v>0.06773957581</v>
      </c>
      <c r="K1368" s="6">
        <f t="shared" si="3"/>
        <v>157.5813968</v>
      </c>
    </row>
    <row r="1369" ht="15.75" customHeight="1">
      <c r="A1369" s="1" t="s">
        <v>25</v>
      </c>
      <c r="B1369" s="1" t="s">
        <v>5070</v>
      </c>
      <c r="C1369" s="1" t="s">
        <v>5692</v>
      </c>
      <c r="D1369" s="1" t="s">
        <v>5785</v>
      </c>
      <c r="E1369" s="1" t="s">
        <v>5786</v>
      </c>
      <c r="F1369" s="1" t="s">
        <v>5787</v>
      </c>
      <c r="G1369" s="1">
        <v>7.3795241</v>
      </c>
      <c r="H1369" s="1">
        <v>3.8811918</v>
      </c>
      <c r="I1369" s="2">
        <f t="shared" ref="I1369:J1369" si="1369">G1369 * PI() / 180</f>
        <v>0.1287969928</v>
      </c>
      <c r="J1369" s="1">
        <f t="shared" si="1369"/>
        <v>0.06773957581</v>
      </c>
      <c r="K1369" s="6">
        <f t="shared" si="3"/>
        <v>157.5813968</v>
      </c>
    </row>
    <row r="1370" ht="15.75" customHeight="1">
      <c r="A1370" s="1" t="s">
        <v>25</v>
      </c>
      <c r="B1370" s="1" t="s">
        <v>5070</v>
      </c>
      <c r="C1370" s="1" t="s">
        <v>5692</v>
      </c>
      <c r="D1370" s="1" t="s">
        <v>5789</v>
      </c>
      <c r="E1370" s="1" t="s">
        <v>5790</v>
      </c>
      <c r="F1370" s="1" t="s">
        <v>5791</v>
      </c>
      <c r="G1370" s="1">
        <v>7.3795241</v>
      </c>
      <c r="H1370" s="1">
        <v>3.8811918</v>
      </c>
      <c r="I1370" s="2">
        <f t="shared" ref="I1370:J1370" si="1370">G1370 * PI() / 180</f>
        <v>0.1287969928</v>
      </c>
      <c r="J1370" s="1">
        <f t="shared" si="1370"/>
        <v>0.06773957581</v>
      </c>
      <c r="K1370" s="6">
        <f t="shared" si="3"/>
        <v>157.5813968</v>
      </c>
    </row>
    <row r="1371" ht="15.75" customHeight="1">
      <c r="A1371" s="1" t="s">
        <v>25</v>
      </c>
      <c r="B1371" s="1" t="s">
        <v>4445</v>
      </c>
      <c r="C1371" s="1" t="s">
        <v>4940</v>
      </c>
      <c r="D1371" s="1" t="s">
        <v>5025</v>
      </c>
      <c r="E1371" s="1" t="s">
        <v>5026</v>
      </c>
      <c r="F1371" s="1" t="s">
        <v>5027</v>
      </c>
      <c r="G1371" s="1">
        <v>7.3495202</v>
      </c>
      <c r="H1371" s="1">
        <v>3.8943303</v>
      </c>
      <c r="I1371" s="2">
        <f t="shared" ref="I1371:J1371" si="1371">G1371 * PI() / 180</f>
        <v>0.1282733259</v>
      </c>
      <c r="J1371" s="1">
        <f t="shared" si="1371"/>
        <v>0.0679688859</v>
      </c>
      <c r="K1371" s="6">
        <f t="shared" si="3"/>
        <v>161.2052303</v>
      </c>
    </row>
    <row r="1372" ht="15.75" customHeight="1">
      <c r="A1372" s="1" t="s">
        <v>25</v>
      </c>
      <c r="B1372" s="1" t="s">
        <v>10403</v>
      </c>
      <c r="C1372" s="1" t="s">
        <v>10562</v>
      </c>
      <c r="D1372" s="1" t="s">
        <v>10563</v>
      </c>
      <c r="E1372" s="1" t="s">
        <v>10564</v>
      </c>
      <c r="F1372" s="1" t="s">
        <v>10565</v>
      </c>
      <c r="G1372" s="1">
        <v>8.072553</v>
      </c>
      <c r="H1372" s="1">
        <v>4.1758547</v>
      </c>
      <c r="I1372" s="2">
        <f t="shared" ref="I1372:J1372" si="1372">G1372 * PI() / 180</f>
        <v>0.1408926289</v>
      </c>
      <c r="J1372" s="1">
        <f t="shared" si="1372"/>
        <v>0.0728824136</v>
      </c>
      <c r="K1372" s="6">
        <f t="shared" si="3"/>
        <v>123.867339</v>
      </c>
    </row>
    <row r="1373" ht="15.75" customHeight="1">
      <c r="A1373" s="1" t="s">
        <v>25</v>
      </c>
      <c r="B1373" s="1" t="s">
        <v>1592</v>
      </c>
      <c r="C1373" s="1" t="s">
        <v>1670</v>
      </c>
      <c r="D1373" s="1" t="s">
        <v>1671</v>
      </c>
      <c r="E1373" s="1" t="s">
        <v>1672</v>
      </c>
      <c r="F1373" s="1" t="s">
        <v>1673</v>
      </c>
      <c r="G1373" s="1">
        <v>7.4104697</v>
      </c>
      <c r="H1373" s="1">
        <v>4.0588286</v>
      </c>
      <c r="I1373" s="2">
        <f t="shared" ref="I1373:J1373" si="1373">G1373 * PI() / 180</f>
        <v>0.1293370954</v>
      </c>
      <c r="J1373" s="1">
        <f t="shared" si="1373"/>
        <v>0.07083992284</v>
      </c>
      <c r="K1373" s="6">
        <f t="shared" si="3"/>
        <v>164.9704796</v>
      </c>
    </row>
    <row r="1374" ht="15.75" customHeight="1">
      <c r="A1374" s="1" t="s">
        <v>25</v>
      </c>
      <c r="B1374" s="1" t="s">
        <v>26</v>
      </c>
      <c r="C1374" s="1" t="s">
        <v>79</v>
      </c>
      <c r="D1374" s="1" t="s">
        <v>93</v>
      </c>
      <c r="E1374" s="1" t="s">
        <v>94</v>
      </c>
      <c r="F1374" s="1" t="s">
        <v>95</v>
      </c>
      <c r="G1374" s="1">
        <v>7.7177966</v>
      </c>
      <c r="H1374" s="1">
        <v>3.8744788</v>
      </c>
      <c r="I1374" s="2">
        <f t="shared" ref="I1374:J1374" si="1374">G1374 * PI() / 180</f>
        <v>0.1347009617</v>
      </c>
      <c r="J1374" s="1">
        <f t="shared" si="1374"/>
        <v>0.06762241186</v>
      </c>
      <c r="K1374" s="6">
        <f t="shared" si="3"/>
        <v>125.3582601</v>
      </c>
    </row>
    <row r="1375" ht="15.75" customHeight="1">
      <c r="A1375" s="1" t="s">
        <v>25</v>
      </c>
      <c r="B1375" s="1" t="s">
        <v>758</v>
      </c>
      <c r="C1375" s="1" t="s">
        <v>1020</v>
      </c>
      <c r="D1375" s="1" t="s">
        <v>1037</v>
      </c>
      <c r="E1375" s="1" t="s">
        <v>1038</v>
      </c>
      <c r="F1375" s="1" t="s">
        <v>1039</v>
      </c>
      <c r="G1375" s="1">
        <v>8.1001883</v>
      </c>
      <c r="H1375" s="1">
        <v>3.9280835</v>
      </c>
      <c r="I1375" s="2">
        <f t="shared" ref="I1375:J1375" si="1375">G1375 * PI() / 180</f>
        <v>0.1413749559</v>
      </c>
      <c r="J1375" s="1">
        <f t="shared" si="1375"/>
        <v>0.06855799037</v>
      </c>
      <c r="K1375" s="6">
        <f t="shared" si="3"/>
        <v>99.26264563</v>
      </c>
    </row>
    <row r="1376" ht="15.75" customHeight="1">
      <c r="A1376" s="1" t="s">
        <v>25</v>
      </c>
      <c r="B1376" s="1" t="s">
        <v>758</v>
      </c>
      <c r="C1376" s="1" t="s">
        <v>1020</v>
      </c>
      <c r="D1376" s="1" t="s">
        <v>1041</v>
      </c>
      <c r="E1376" s="1" t="s">
        <v>1042</v>
      </c>
      <c r="F1376" s="1" t="s">
        <v>1043</v>
      </c>
      <c r="G1376" s="1">
        <v>8.1001883</v>
      </c>
      <c r="H1376" s="1">
        <v>3.9280835</v>
      </c>
      <c r="I1376" s="2">
        <f t="shared" ref="I1376:J1376" si="1376">G1376 * PI() / 180</f>
        <v>0.1413749559</v>
      </c>
      <c r="J1376" s="1">
        <f t="shared" si="1376"/>
        <v>0.06855799037</v>
      </c>
      <c r="K1376" s="6">
        <f t="shared" si="3"/>
        <v>99.26264563</v>
      </c>
    </row>
    <row r="1377" ht="15.75" customHeight="1">
      <c r="A1377" s="1" t="s">
        <v>25</v>
      </c>
      <c r="B1377" s="1" t="s">
        <v>8995</v>
      </c>
      <c r="C1377" s="1" t="s">
        <v>9233</v>
      </c>
      <c r="D1377" s="1" t="s">
        <v>15016</v>
      </c>
      <c r="E1377" s="1" t="s">
        <v>15017</v>
      </c>
      <c r="F1377" s="1" t="s">
        <v>15018</v>
      </c>
      <c r="G1377" s="1">
        <v>7.4654418</v>
      </c>
      <c r="H1377" s="1">
        <v>4.0721007</v>
      </c>
      <c r="I1377" s="2">
        <f t="shared" ref="I1377:J1377" si="1377">G1377 * PI() / 180</f>
        <v>0.1302965395</v>
      </c>
      <c r="J1377" s="1">
        <f t="shared" si="1377"/>
        <v>0.07107156469</v>
      </c>
      <c r="K1377" s="6">
        <f t="shared" si="3"/>
        <v>160.8719443</v>
      </c>
    </row>
    <row r="1378" ht="15.75" customHeight="1">
      <c r="A1378" s="1" t="s">
        <v>25</v>
      </c>
      <c r="B1378" s="1" t="s">
        <v>8995</v>
      </c>
      <c r="C1378" s="1" t="s">
        <v>9233</v>
      </c>
      <c r="D1378" s="1" t="s">
        <v>15020</v>
      </c>
      <c r="E1378" s="1" t="s">
        <v>15017</v>
      </c>
      <c r="F1378" s="1" t="s">
        <v>15018</v>
      </c>
      <c r="G1378" s="1">
        <v>7.4654418</v>
      </c>
      <c r="H1378" s="1">
        <v>4.0721007</v>
      </c>
      <c r="I1378" s="2">
        <f t="shared" ref="I1378:J1378" si="1378">G1378 * PI() / 180</f>
        <v>0.1302965395</v>
      </c>
      <c r="J1378" s="1">
        <f t="shared" si="1378"/>
        <v>0.07107156469</v>
      </c>
      <c r="K1378" s="6">
        <f t="shared" si="3"/>
        <v>160.8719443</v>
      </c>
    </row>
    <row r="1379" ht="15.75" customHeight="1">
      <c r="A1379" s="1" t="s">
        <v>25</v>
      </c>
      <c r="B1379" s="1" t="s">
        <v>8995</v>
      </c>
      <c r="C1379" s="1" t="s">
        <v>9233</v>
      </c>
      <c r="D1379" s="1" t="s">
        <v>15021</v>
      </c>
      <c r="E1379" s="1" t="s">
        <v>15017</v>
      </c>
      <c r="F1379" s="1" t="s">
        <v>15018</v>
      </c>
      <c r="G1379" s="1">
        <v>7.4654418</v>
      </c>
      <c r="H1379" s="1">
        <v>4.0721007</v>
      </c>
      <c r="I1379" s="2">
        <f t="shared" ref="I1379:J1379" si="1379">G1379 * PI() / 180</f>
        <v>0.1302965395</v>
      </c>
      <c r="J1379" s="1">
        <f t="shared" si="1379"/>
        <v>0.07107156469</v>
      </c>
      <c r="K1379" s="6">
        <f t="shared" si="3"/>
        <v>160.8719443</v>
      </c>
    </row>
    <row r="1380" ht="15.75" customHeight="1">
      <c r="A1380" s="1" t="s">
        <v>25</v>
      </c>
      <c r="B1380" s="1" t="s">
        <v>7289</v>
      </c>
      <c r="C1380" s="1" t="s">
        <v>7349</v>
      </c>
      <c r="D1380" s="1" t="s">
        <v>14809</v>
      </c>
      <c r="E1380" s="1" t="s">
        <v>14810</v>
      </c>
      <c r="F1380" s="1" t="s">
        <v>14811</v>
      </c>
      <c r="G1380" s="1">
        <v>7.4746008</v>
      </c>
      <c r="H1380" s="1">
        <v>3.7856988</v>
      </c>
      <c r="I1380" s="2">
        <f t="shared" ref="I1380:J1380" si="1380">G1380 * PI() / 180</f>
        <v>0.1304563942</v>
      </c>
      <c r="J1380" s="1">
        <f t="shared" si="1380"/>
        <v>0.06607290855</v>
      </c>
      <c r="K1380" s="6">
        <f t="shared" si="3"/>
        <v>143.3304445</v>
      </c>
    </row>
    <row r="1381" ht="15.75" customHeight="1">
      <c r="A1381" s="1" t="s">
        <v>25</v>
      </c>
      <c r="B1381" s="1" t="s">
        <v>262</v>
      </c>
      <c r="C1381" s="1" t="s">
        <v>737</v>
      </c>
      <c r="D1381" s="1" t="s">
        <v>13549</v>
      </c>
      <c r="E1381" s="1" t="s">
        <v>13550</v>
      </c>
      <c r="F1381" s="1" t="s">
        <v>13551</v>
      </c>
      <c r="G1381" s="1">
        <v>7.5503161</v>
      </c>
      <c r="H1381" s="1">
        <v>3.9470396</v>
      </c>
      <c r="I1381" s="2">
        <f t="shared" ref="I1381:J1381" si="1381">G1381 * PI() / 180</f>
        <v>0.1317778755</v>
      </c>
      <c r="J1381" s="1">
        <f t="shared" si="1381"/>
        <v>0.06888883673</v>
      </c>
      <c r="K1381" s="6">
        <f t="shared" si="3"/>
        <v>145.1678514</v>
      </c>
    </row>
    <row r="1382" ht="15.75" customHeight="1">
      <c r="A1382" s="1" t="s">
        <v>25</v>
      </c>
      <c r="B1382" s="1" t="s">
        <v>1592</v>
      </c>
      <c r="C1382" s="1" t="s">
        <v>1593</v>
      </c>
      <c r="D1382" s="1" t="s">
        <v>1626</v>
      </c>
      <c r="E1382" s="1" t="s">
        <v>1627</v>
      </c>
      <c r="F1382" s="1" t="s">
        <v>1628</v>
      </c>
      <c r="G1382" s="1">
        <v>6.5915737</v>
      </c>
      <c r="H1382" s="1">
        <v>3.2910616</v>
      </c>
      <c r="I1382" s="2">
        <f t="shared" ref="I1382:J1382" si="1382">G1382 * PI() / 180</f>
        <v>0.115044664</v>
      </c>
      <c r="J1382" s="1">
        <f t="shared" si="1382"/>
        <v>0.05743986081</v>
      </c>
      <c r="K1382" s="6">
        <f t="shared" si="3"/>
        <v>226.3178049</v>
      </c>
    </row>
    <row r="1383" ht="15.75" customHeight="1">
      <c r="A1383" s="1" t="s">
        <v>25</v>
      </c>
      <c r="B1383" s="1" t="s">
        <v>10809</v>
      </c>
      <c r="C1383" s="1" t="s">
        <v>11003</v>
      </c>
      <c r="D1383" s="1" t="s">
        <v>11004</v>
      </c>
      <c r="E1383" s="1" t="s">
        <v>11005</v>
      </c>
      <c r="F1383" s="1" t="s">
        <v>11006</v>
      </c>
      <c r="G1383" s="1">
        <v>7.316667</v>
      </c>
      <c r="H1383" s="1">
        <v>3.916667</v>
      </c>
      <c r="I1383" s="2">
        <f t="shared" ref="I1383:J1383" si="1383">G1383 * PI() / 180</f>
        <v>0.1276999294</v>
      </c>
      <c r="J1383" s="1">
        <f t="shared" si="1383"/>
        <v>0.06835873485</v>
      </c>
      <c r="K1383" s="6">
        <f t="shared" si="3"/>
        <v>165.5905329</v>
      </c>
    </row>
    <row r="1384" ht="15.75" customHeight="1">
      <c r="A1384" s="1" t="s">
        <v>25</v>
      </c>
      <c r="B1384" s="1" t="s">
        <v>12488</v>
      </c>
      <c r="C1384" s="1" t="s">
        <v>12673</v>
      </c>
      <c r="D1384" s="1" t="s">
        <v>12710</v>
      </c>
      <c r="E1384" s="1" t="s">
        <v>12711</v>
      </c>
      <c r="F1384" s="1" t="s">
        <v>12712</v>
      </c>
      <c r="G1384" s="1">
        <v>8.6248099</v>
      </c>
      <c r="H1384" s="1">
        <v>3.1980527</v>
      </c>
      <c r="I1384" s="2">
        <f t="shared" ref="I1384:J1384" si="1384">G1384 * PI() / 180</f>
        <v>0.1505313301</v>
      </c>
      <c r="J1384" s="1">
        <f t="shared" si="1384"/>
        <v>0.05581654927</v>
      </c>
      <c r="K1384" s="6">
        <f t="shared" si="3"/>
        <v>0</v>
      </c>
    </row>
    <row r="1385" ht="15.75" customHeight="1">
      <c r="A1385" s="1" t="s">
        <v>25</v>
      </c>
      <c r="B1385" s="1" t="s">
        <v>12488</v>
      </c>
      <c r="C1385" s="1" t="s">
        <v>12673</v>
      </c>
      <c r="D1385" s="1" t="s">
        <v>12714</v>
      </c>
      <c r="E1385" s="1" t="s">
        <v>12715</v>
      </c>
      <c r="F1385" s="1" t="s">
        <v>12716</v>
      </c>
      <c r="G1385" s="1">
        <v>8.6248099</v>
      </c>
      <c r="H1385" s="1">
        <v>3.1980527</v>
      </c>
      <c r="I1385" s="2">
        <f t="shared" ref="I1385:J1385" si="1385">G1385 * PI() / 180</f>
        <v>0.1505313301</v>
      </c>
      <c r="J1385" s="1">
        <f t="shared" si="1385"/>
        <v>0.05581654927</v>
      </c>
      <c r="K1385" s="6">
        <f t="shared" si="3"/>
        <v>0</v>
      </c>
    </row>
    <row r="1386" ht="15.75" customHeight="1">
      <c r="A1386" s="1" t="s">
        <v>25</v>
      </c>
      <c r="B1386" s="1" t="s">
        <v>8995</v>
      </c>
      <c r="C1386" s="1" t="s">
        <v>9262</v>
      </c>
      <c r="D1386" s="1" t="s">
        <v>9279</v>
      </c>
      <c r="E1386" s="1" t="s">
        <v>9280</v>
      </c>
      <c r="F1386" s="1" t="s">
        <v>9281</v>
      </c>
      <c r="G1386" s="1">
        <v>7.4696664</v>
      </c>
      <c r="H1386" s="1">
        <v>4.0529391</v>
      </c>
      <c r="I1386" s="2">
        <f t="shared" ref="I1386:J1386" si="1386">G1386 * PI() / 180</f>
        <v>0.1303702727</v>
      </c>
      <c r="J1386" s="1">
        <f t="shared" si="1386"/>
        <v>0.07073713168</v>
      </c>
      <c r="K1386" s="6">
        <f t="shared" si="3"/>
        <v>159.2394877</v>
      </c>
    </row>
    <row r="1387" ht="15.75" customHeight="1">
      <c r="A1387" s="1" t="s">
        <v>25</v>
      </c>
      <c r="B1387" s="1" t="s">
        <v>9427</v>
      </c>
      <c r="C1387" s="1" t="s">
        <v>9776</v>
      </c>
      <c r="D1387" s="1" t="s">
        <v>9789</v>
      </c>
      <c r="E1387" s="1" t="s">
        <v>9790</v>
      </c>
      <c r="F1387" s="1" t="s">
        <v>9791</v>
      </c>
      <c r="G1387" s="1">
        <v>8.1335403</v>
      </c>
      <c r="H1387" s="1">
        <v>4.2538452</v>
      </c>
      <c r="I1387" s="2">
        <f t="shared" ref="I1387:J1387" si="1387">G1387 * PI() / 180</f>
        <v>0.1419570581</v>
      </c>
      <c r="J1387" s="1">
        <f t="shared" si="1387"/>
        <v>0.07424360461</v>
      </c>
      <c r="K1387" s="6">
        <f t="shared" si="3"/>
        <v>128.3502032</v>
      </c>
    </row>
    <row r="1388" ht="15.75" customHeight="1">
      <c r="A1388" s="1" t="s">
        <v>25</v>
      </c>
      <c r="B1388" s="1" t="s">
        <v>10809</v>
      </c>
      <c r="C1388" s="1" t="s">
        <v>10872</v>
      </c>
      <c r="D1388" s="1" t="s">
        <v>15123</v>
      </c>
      <c r="E1388" s="1" t="s">
        <v>15124</v>
      </c>
      <c r="F1388" s="1" t="s">
        <v>15125</v>
      </c>
      <c r="G1388" s="1">
        <v>7.3348113</v>
      </c>
      <c r="H1388" s="1">
        <v>3.9401988</v>
      </c>
      <c r="I1388" s="2">
        <f t="shared" ref="I1388:J1388" si="1388">G1388 * PI() / 180</f>
        <v>0.1280166072</v>
      </c>
      <c r="J1388" s="1">
        <f t="shared" si="1388"/>
        <v>0.06876944224</v>
      </c>
      <c r="K1388" s="6">
        <f t="shared" si="3"/>
        <v>165.0875162</v>
      </c>
    </row>
    <row r="1389" ht="15.75" customHeight="1">
      <c r="A1389" s="1" t="s">
        <v>25</v>
      </c>
      <c r="B1389" s="1" t="s">
        <v>7289</v>
      </c>
      <c r="C1389" s="1" t="s">
        <v>7507</v>
      </c>
      <c r="D1389" s="1" t="s">
        <v>7520</v>
      </c>
      <c r="E1389" s="1" t="s">
        <v>7521</v>
      </c>
      <c r="F1389" s="1" t="s">
        <v>7522</v>
      </c>
      <c r="G1389" s="1">
        <v>7.3541189</v>
      </c>
      <c r="H1389" s="1">
        <v>3.7996375</v>
      </c>
      <c r="I1389" s="2">
        <f t="shared" ref="I1389:J1389" si="1389">G1389 * PI() / 180</f>
        <v>0.1283535884</v>
      </c>
      <c r="J1389" s="1">
        <f t="shared" si="1389"/>
        <v>0.06631618476</v>
      </c>
      <c r="K1389" s="6">
        <f t="shared" si="3"/>
        <v>156.0518083</v>
      </c>
    </row>
    <row r="1390" ht="15.75" customHeight="1">
      <c r="A1390" s="1" t="s">
        <v>25</v>
      </c>
      <c r="B1390" s="1" t="s">
        <v>262</v>
      </c>
      <c r="C1390" s="1" t="s">
        <v>360</v>
      </c>
      <c r="D1390" s="1" t="s">
        <v>13749</v>
      </c>
      <c r="E1390" s="1" t="s">
        <v>13750</v>
      </c>
      <c r="F1390" s="1" t="s">
        <v>13751</v>
      </c>
      <c r="G1390" s="1">
        <v>7.5181593</v>
      </c>
      <c r="H1390" s="1">
        <v>3.9164585</v>
      </c>
      <c r="I1390" s="2">
        <f t="shared" ref="I1390:J1390" si="1390">G1390 * PI() / 180</f>
        <v>0.1312166335</v>
      </c>
      <c r="J1390" s="1">
        <f t="shared" si="1390"/>
        <v>0.06835509584</v>
      </c>
      <c r="K1390" s="6">
        <f t="shared" si="3"/>
        <v>146.2790634</v>
      </c>
    </row>
    <row r="1391" ht="15.75" customHeight="1">
      <c r="A1391" s="1" t="s">
        <v>25</v>
      </c>
      <c r="B1391" s="1" t="s">
        <v>7540</v>
      </c>
      <c r="C1391" s="1" t="s">
        <v>7646</v>
      </c>
      <c r="D1391" s="1" t="s">
        <v>7671</v>
      </c>
      <c r="E1391" s="1" t="s">
        <v>7672</v>
      </c>
      <c r="F1391" s="1" t="s">
        <v>7673</v>
      </c>
      <c r="G1391" s="1">
        <v>9.0824634</v>
      </c>
      <c r="H1391" s="1">
        <v>3.856623</v>
      </c>
      <c r="I1391" s="2">
        <f t="shared" ref="I1391:J1391" si="1391">G1391 * PI() / 180</f>
        <v>0.1585188905</v>
      </c>
      <c r="J1391" s="1">
        <f t="shared" si="1391"/>
        <v>0.06731076936</v>
      </c>
      <c r="K1391" s="6">
        <f t="shared" si="3"/>
        <v>88.46008662</v>
      </c>
    </row>
    <row r="1392" ht="15.75" customHeight="1">
      <c r="A1392" s="1" t="s">
        <v>25</v>
      </c>
      <c r="B1392" s="1" t="s">
        <v>4445</v>
      </c>
      <c r="C1392" s="1" t="s">
        <v>4721</v>
      </c>
      <c r="D1392" s="1" t="s">
        <v>4774</v>
      </c>
      <c r="E1392" s="1" t="s">
        <v>4775</v>
      </c>
      <c r="F1392" s="1" t="s">
        <v>4776</v>
      </c>
      <c r="G1392" s="1">
        <v>7.3589532</v>
      </c>
      <c r="H1392" s="1">
        <v>3.9139109</v>
      </c>
      <c r="I1392" s="2">
        <f t="shared" ref="I1392:J1392" si="1392">G1392 * PI() / 180</f>
        <v>0.1284379628</v>
      </c>
      <c r="J1392" s="1">
        <f t="shared" si="1392"/>
        <v>0.06831063183</v>
      </c>
      <c r="K1392" s="6">
        <f t="shared" si="3"/>
        <v>161.3253534</v>
      </c>
    </row>
    <row r="1393" ht="15.75" customHeight="1">
      <c r="A1393" s="1" t="s">
        <v>25</v>
      </c>
      <c r="B1393" s="1" t="s">
        <v>4445</v>
      </c>
      <c r="C1393" s="1" t="s">
        <v>4721</v>
      </c>
      <c r="D1393" s="1" t="s">
        <v>4778</v>
      </c>
      <c r="E1393" s="1" t="s">
        <v>4779</v>
      </c>
      <c r="F1393" s="1" t="s">
        <v>4780</v>
      </c>
      <c r="G1393" s="1">
        <v>7.3589532</v>
      </c>
      <c r="H1393" s="1">
        <v>3.9139109</v>
      </c>
      <c r="I1393" s="2">
        <f t="shared" ref="I1393:J1393" si="1393">G1393 * PI() / 180</f>
        <v>0.1284379628</v>
      </c>
      <c r="J1393" s="1">
        <f t="shared" si="1393"/>
        <v>0.06831063183</v>
      </c>
      <c r="K1393" s="6">
        <f t="shared" si="3"/>
        <v>161.3253534</v>
      </c>
    </row>
    <row r="1394" ht="15.75" customHeight="1">
      <c r="A1394" s="1" t="s">
        <v>25</v>
      </c>
      <c r="B1394" s="1" t="s">
        <v>9918</v>
      </c>
      <c r="C1394" s="1" t="s">
        <v>10137</v>
      </c>
      <c r="D1394" s="1" t="s">
        <v>10198</v>
      </c>
      <c r="E1394" s="1" t="s">
        <v>10199</v>
      </c>
      <c r="F1394" s="1" t="s">
        <v>10200</v>
      </c>
      <c r="G1394" s="1">
        <v>8.1261748</v>
      </c>
      <c r="H1394" s="1">
        <v>4.2416666</v>
      </c>
      <c r="I1394" s="2">
        <f t="shared" ref="I1394:J1394" si="1394">G1394 * PI() / 180</f>
        <v>0.1418285059</v>
      </c>
      <c r="J1394" s="1">
        <f t="shared" si="1394"/>
        <v>0.07403104794</v>
      </c>
      <c r="K1394" s="6">
        <f t="shared" si="3"/>
        <v>127.4941505</v>
      </c>
    </row>
    <row r="1395" ht="15.75" customHeight="1">
      <c r="A1395" s="1" t="s">
        <v>25</v>
      </c>
      <c r="B1395" s="1" t="s">
        <v>26</v>
      </c>
      <c r="C1395" s="1" t="s">
        <v>182</v>
      </c>
      <c r="D1395" s="1" t="s">
        <v>187</v>
      </c>
      <c r="E1395" s="1" t="s">
        <v>188</v>
      </c>
      <c r="F1395" s="1" t="s">
        <v>189</v>
      </c>
      <c r="G1395" s="1">
        <v>7.7391747</v>
      </c>
      <c r="H1395" s="1">
        <v>4.013361</v>
      </c>
      <c r="I1395" s="2">
        <f t="shared" ref="I1395:J1395" si="1395">G1395 * PI() / 180</f>
        <v>0.1350740799</v>
      </c>
      <c r="J1395" s="1">
        <f t="shared" si="1395"/>
        <v>0.07004636352</v>
      </c>
      <c r="K1395" s="6">
        <f t="shared" si="3"/>
        <v>133.2298847</v>
      </c>
    </row>
    <row r="1396" ht="15.75" customHeight="1">
      <c r="A1396" s="1" t="s">
        <v>25</v>
      </c>
      <c r="B1396" s="1" t="s">
        <v>4445</v>
      </c>
      <c r="C1396" s="1" t="s">
        <v>4721</v>
      </c>
      <c r="D1396" s="1" t="s">
        <v>4802</v>
      </c>
      <c r="E1396" s="1" t="s">
        <v>4803</v>
      </c>
      <c r="F1396" s="1" t="s">
        <v>4804</v>
      </c>
      <c r="G1396" s="1">
        <v>7.3589532</v>
      </c>
      <c r="H1396" s="1">
        <v>3.9139109</v>
      </c>
      <c r="I1396" s="2">
        <f t="shared" ref="I1396:J1396" si="1396">G1396 * PI() / 180</f>
        <v>0.1284379628</v>
      </c>
      <c r="J1396" s="1">
        <f t="shared" si="1396"/>
        <v>0.06831063183</v>
      </c>
      <c r="K1396" s="6">
        <f t="shared" si="3"/>
        <v>161.3253534</v>
      </c>
    </row>
    <row r="1397" ht="15.75" customHeight="1">
      <c r="A1397" s="1" t="s">
        <v>25</v>
      </c>
      <c r="B1397" s="1" t="s">
        <v>11933</v>
      </c>
      <c r="C1397" s="1" t="s">
        <v>12107</v>
      </c>
      <c r="D1397" s="1" t="s">
        <v>12136</v>
      </c>
      <c r="E1397" s="1" t="s">
        <v>12137</v>
      </c>
      <c r="F1397" s="1" t="s">
        <v>12138</v>
      </c>
      <c r="G1397" s="1">
        <v>7.7354509</v>
      </c>
      <c r="H1397" s="1">
        <v>3.9122391</v>
      </c>
      <c r="I1397" s="2">
        <f t="shared" ref="I1397:J1397" si="1397">G1397 * PI() / 180</f>
        <v>0.1350090873</v>
      </c>
      <c r="J1397" s="1">
        <f t="shared" si="1397"/>
        <v>0.06828145342</v>
      </c>
      <c r="K1397" s="6">
        <f t="shared" si="3"/>
        <v>126.3266637</v>
      </c>
    </row>
    <row r="1398" ht="15.75" customHeight="1">
      <c r="A1398" s="1" t="s">
        <v>25</v>
      </c>
      <c r="B1398" s="1" t="s">
        <v>11933</v>
      </c>
      <c r="C1398" s="1" t="s">
        <v>12086</v>
      </c>
      <c r="D1398" s="1" t="s">
        <v>12103</v>
      </c>
      <c r="E1398" s="1" t="s">
        <v>12104</v>
      </c>
      <c r="F1398" s="1" t="s">
        <v>12105</v>
      </c>
      <c r="G1398" s="1">
        <v>7.8917</v>
      </c>
      <c r="H1398" s="1">
        <v>4.056</v>
      </c>
      <c r="I1398" s="2">
        <f t="shared" ref="I1398:J1398" si="1398">G1398 * PI() / 180</f>
        <v>0.1377361486</v>
      </c>
      <c r="J1398" s="1">
        <f t="shared" si="1398"/>
        <v>0.07079055446</v>
      </c>
      <c r="K1398" s="6">
        <f t="shared" si="3"/>
        <v>124.7331028</v>
      </c>
    </row>
    <row r="1399" ht="15.75" customHeight="1">
      <c r="A1399" s="1" t="s">
        <v>25</v>
      </c>
      <c r="B1399" s="1" t="s">
        <v>262</v>
      </c>
      <c r="C1399" s="1" t="s">
        <v>313</v>
      </c>
      <c r="D1399" s="1" t="s">
        <v>330</v>
      </c>
      <c r="E1399" s="1" t="s">
        <v>331</v>
      </c>
      <c r="F1399" s="1" t="s">
        <v>332</v>
      </c>
      <c r="G1399" s="1">
        <v>7.5836043</v>
      </c>
      <c r="H1399" s="1">
        <v>3.9844944</v>
      </c>
      <c r="I1399" s="2">
        <f t="shared" ref="I1399:J1399" si="1399">G1399 * PI() / 180</f>
        <v>0.1323588642</v>
      </c>
      <c r="J1399" s="1">
        <f t="shared" si="1399"/>
        <v>0.06954254631</v>
      </c>
      <c r="K1399" s="6">
        <f t="shared" si="3"/>
        <v>144.5658108</v>
      </c>
    </row>
    <row r="1400" ht="15.75" customHeight="1">
      <c r="A1400" s="1" t="s">
        <v>25</v>
      </c>
      <c r="B1400" s="1" t="s">
        <v>1592</v>
      </c>
      <c r="C1400" s="1" t="s">
        <v>1878</v>
      </c>
      <c r="D1400" s="1" t="s">
        <v>1899</v>
      </c>
      <c r="E1400" s="1" t="s">
        <v>1900</v>
      </c>
      <c r="F1400" s="1" t="s">
        <v>1901</v>
      </c>
      <c r="G1400" s="1">
        <v>7.412257</v>
      </c>
      <c r="H1400" s="1">
        <v>3.9852916</v>
      </c>
      <c r="I1400" s="2">
        <f t="shared" ref="I1400:J1400" si="1400">G1400 * PI() / 180</f>
        <v>0.1293682897</v>
      </c>
      <c r="J1400" s="1">
        <f t="shared" si="1400"/>
        <v>0.06955646007</v>
      </c>
      <c r="K1400" s="6">
        <f t="shared" si="3"/>
        <v>160.2884085</v>
      </c>
    </row>
    <row r="1401" ht="15.75" customHeight="1">
      <c r="A1401" s="1" t="s">
        <v>25</v>
      </c>
      <c r="B1401" s="1" t="s">
        <v>4445</v>
      </c>
      <c r="C1401" s="1" t="s">
        <v>4843</v>
      </c>
      <c r="D1401" s="1" t="s">
        <v>4884</v>
      </c>
      <c r="E1401" s="1" t="s">
        <v>4885</v>
      </c>
      <c r="F1401" s="1" t="s">
        <v>4886</v>
      </c>
      <c r="G1401" s="1">
        <v>7.3765208</v>
      </c>
      <c r="H1401" s="1">
        <v>3.9533268</v>
      </c>
      <c r="I1401" s="2">
        <f t="shared" ref="I1401:J1401" si="1401">G1401 * PI() / 180</f>
        <v>0.1287445753</v>
      </c>
      <c r="J1401" s="1">
        <f t="shared" si="1401"/>
        <v>0.06899856907</v>
      </c>
      <c r="K1401" s="6">
        <f t="shared" si="3"/>
        <v>161.8102178</v>
      </c>
    </row>
    <row r="1402" ht="15.75" customHeight="1">
      <c r="A1402" s="1" t="s">
        <v>25</v>
      </c>
      <c r="B1402" s="1" t="s">
        <v>11119</v>
      </c>
      <c r="C1402" s="1" t="s">
        <v>11193</v>
      </c>
      <c r="D1402" s="1" t="s">
        <v>11202</v>
      </c>
      <c r="E1402" s="1" t="s">
        <v>11203</v>
      </c>
      <c r="F1402" s="1" t="s">
        <v>11204</v>
      </c>
      <c r="G1402" s="1">
        <v>7.3757874</v>
      </c>
      <c r="H1402" s="1">
        <v>3.9594119</v>
      </c>
      <c r="I1402" s="2">
        <f t="shared" ref="I1402:J1402" si="1402">G1402 * PI() / 180</f>
        <v>0.1287317751</v>
      </c>
      <c r="J1402" s="1">
        <f t="shared" si="1402"/>
        <v>0.0691047741</v>
      </c>
      <c r="K1402" s="6">
        <f t="shared" si="3"/>
        <v>162.2254534</v>
      </c>
    </row>
    <row r="1403" ht="15.75" customHeight="1">
      <c r="A1403" s="1" t="s">
        <v>25</v>
      </c>
      <c r="B1403" s="1" t="s">
        <v>11119</v>
      </c>
      <c r="C1403" s="1" t="s">
        <v>11193</v>
      </c>
      <c r="D1403" s="1" t="s">
        <v>11206</v>
      </c>
      <c r="E1403" s="1" t="s">
        <v>11207</v>
      </c>
      <c r="F1403" s="1" t="s">
        <v>11208</v>
      </c>
      <c r="G1403" s="1">
        <v>7.3757874</v>
      </c>
      <c r="H1403" s="1">
        <v>3.9594119</v>
      </c>
      <c r="I1403" s="2">
        <f t="shared" ref="I1403:J1403" si="1403">G1403 * PI() / 180</f>
        <v>0.1287317751</v>
      </c>
      <c r="J1403" s="1">
        <f t="shared" si="1403"/>
        <v>0.0691047741</v>
      </c>
      <c r="K1403" s="6">
        <f t="shared" si="3"/>
        <v>162.2254534</v>
      </c>
    </row>
    <row r="1404" ht="15.75" customHeight="1">
      <c r="A1404" s="1" t="s">
        <v>25</v>
      </c>
      <c r="B1404" s="1" t="s">
        <v>10403</v>
      </c>
      <c r="C1404" s="1" t="s">
        <v>10404</v>
      </c>
      <c r="D1404" s="1" t="s">
        <v>10409</v>
      </c>
      <c r="E1404" s="1" t="s">
        <v>10410</v>
      </c>
      <c r="F1404" s="1" t="s">
        <v>10411</v>
      </c>
      <c r="G1404" s="1">
        <v>7.933589</v>
      </c>
      <c r="H1404" s="1">
        <v>4.1155596</v>
      </c>
      <c r="I1404" s="2">
        <f t="shared" ref="I1404:J1404" si="1404">G1404 * PI() / 180</f>
        <v>0.1384672496</v>
      </c>
      <c r="J1404" s="1">
        <f t="shared" si="1404"/>
        <v>0.07183006558</v>
      </c>
      <c r="K1404" s="6">
        <f t="shared" si="3"/>
        <v>126.8859835</v>
      </c>
    </row>
    <row r="1405" ht="15.75" customHeight="1">
      <c r="A1405" s="1" t="s">
        <v>25</v>
      </c>
      <c r="B1405" s="1" t="s">
        <v>10403</v>
      </c>
      <c r="C1405" s="1" t="s">
        <v>10404</v>
      </c>
      <c r="D1405" s="1" t="s">
        <v>10413</v>
      </c>
      <c r="E1405" s="1" t="s">
        <v>10414</v>
      </c>
      <c r="F1405" s="1" t="s">
        <v>10415</v>
      </c>
      <c r="G1405" s="1">
        <v>7.933589</v>
      </c>
      <c r="H1405" s="1">
        <v>4.1155596</v>
      </c>
      <c r="I1405" s="2">
        <f t="shared" ref="I1405:J1405" si="1405">G1405 * PI() / 180</f>
        <v>0.1384672496</v>
      </c>
      <c r="J1405" s="1">
        <f t="shared" si="1405"/>
        <v>0.07183006558</v>
      </c>
      <c r="K1405" s="6">
        <f t="shared" si="3"/>
        <v>126.8859835</v>
      </c>
    </row>
    <row r="1406" ht="15.75" customHeight="1">
      <c r="A1406" s="1" t="s">
        <v>25</v>
      </c>
      <c r="B1406" s="1" t="s">
        <v>12973</v>
      </c>
      <c r="C1406" s="1" t="s">
        <v>1803</v>
      </c>
      <c r="D1406" s="1" t="s">
        <v>13133</v>
      </c>
      <c r="E1406" s="1" t="s">
        <v>13134</v>
      </c>
      <c r="F1406" s="1" t="s">
        <v>13135</v>
      </c>
      <c r="G1406" s="1">
        <v>6.498293</v>
      </c>
      <c r="H1406" s="1">
        <v>3.348572</v>
      </c>
      <c r="I1406" s="2">
        <f t="shared" ref="I1406:J1406" si="1406">G1406 * PI() / 180</f>
        <v>0.1134166086</v>
      </c>
      <c r="J1406" s="1">
        <f t="shared" si="1406"/>
        <v>0.05844360664</v>
      </c>
      <c r="K1406" s="6">
        <f t="shared" si="3"/>
        <v>237.039188</v>
      </c>
    </row>
    <row r="1407" ht="15.75" customHeight="1">
      <c r="A1407" s="1" t="s">
        <v>25</v>
      </c>
      <c r="B1407" s="1" t="s">
        <v>12973</v>
      </c>
      <c r="C1407" s="1" t="s">
        <v>1803</v>
      </c>
      <c r="D1407" s="1" t="s">
        <v>13137</v>
      </c>
      <c r="E1407" s="1" t="s">
        <v>13138</v>
      </c>
      <c r="F1407" s="1" t="s">
        <v>13139</v>
      </c>
      <c r="G1407" s="1">
        <v>6.498293</v>
      </c>
      <c r="H1407" s="1">
        <v>3.348572</v>
      </c>
      <c r="I1407" s="2">
        <f t="shared" ref="I1407:J1407" si="1407">G1407 * PI() / 180</f>
        <v>0.1134166086</v>
      </c>
      <c r="J1407" s="1">
        <f t="shared" si="1407"/>
        <v>0.05844360664</v>
      </c>
      <c r="K1407" s="6">
        <f t="shared" si="3"/>
        <v>237.039188</v>
      </c>
    </row>
    <row r="1408" ht="15.75" customHeight="1">
      <c r="A1408" s="1" t="s">
        <v>25</v>
      </c>
      <c r="B1408" s="1" t="s">
        <v>262</v>
      </c>
      <c r="C1408" s="1" t="s">
        <v>472</v>
      </c>
      <c r="D1408" s="1" t="s">
        <v>510</v>
      </c>
      <c r="E1408" s="1" t="s">
        <v>511</v>
      </c>
      <c r="F1408" s="1" t="s">
        <v>512</v>
      </c>
      <c r="G1408" s="1">
        <v>7.4809811</v>
      </c>
      <c r="H1408" s="1">
        <v>3.9182459</v>
      </c>
      <c r="I1408" s="2">
        <f t="shared" ref="I1408:J1408" si="1408">G1408 * PI() / 180</f>
        <v>0.1305677515</v>
      </c>
      <c r="J1408" s="1">
        <f t="shared" si="1408"/>
        <v>0.06838629186</v>
      </c>
      <c r="K1408" s="6">
        <f t="shared" si="3"/>
        <v>149.879285</v>
      </c>
    </row>
    <row r="1409" ht="15.75" customHeight="1">
      <c r="A1409" s="1" t="s">
        <v>25</v>
      </c>
      <c r="B1409" s="1" t="s">
        <v>262</v>
      </c>
      <c r="C1409" s="1" t="s">
        <v>472</v>
      </c>
      <c r="D1409" s="1" t="s">
        <v>514</v>
      </c>
      <c r="E1409" s="1" t="s">
        <v>515</v>
      </c>
      <c r="F1409" s="1" t="s">
        <v>516</v>
      </c>
      <c r="G1409" s="1">
        <v>7.4809811</v>
      </c>
      <c r="H1409" s="1">
        <v>3.9182459</v>
      </c>
      <c r="I1409" s="2">
        <f t="shared" ref="I1409:J1409" si="1409">G1409 * PI() / 180</f>
        <v>0.1305677515</v>
      </c>
      <c r="J1409" s="1">
        <f t="shared" si="1409"/>
        <v>0.06838629186</v>
      </c>
      <c r="K1409" s="6">
        <f t="shared" si="3"/>
        <v>149.879285</v>
      </c>
    </row>
    <row r="1410" ht="15.75" customHeight="1">
      <c r="A1410" s="1" t="s">
        <v>25</v>
      </c>
      <c r="B1410" s="1" t="s">
        <v>3858</v>
      </c>
      <c r="C1410" s="1" t="s">
        <v>2984</v>
      </c>
      <c r="D1410" s="1" t="s">
        <v>3940</v>
      </c>
      <c r="E1410" s="1" t="s">
        <v>3941</v>
      </c>
      <c r="F1410" s="1" t="s">
        <v>3942</v>
      </c>
      <c r="G1410" s="1">
        <v>7.3686824</v>
      </c>
      <c r="H1410" s="1">
        <v>3.908249</v>
      </c>
      <c r="I1410" s="2">
        <f t="shared" ref="I1410:J1410" si="1410">G1410 * PI() / 180</f>
        <v>0.1286077694</v>
      </c>
      <c r="J1410" s="1">
        <f t="shared" si="1410"/>
        <v>0.06821181304</v>
      </c>
      <c r="K1410" s="6">
        <f t="shared" si="3"/>
        <v>160.0763832</v>
      </c>
    </row>
    <row r="1411" ht="15.75" customHeight="1">
      <c r="A1411" s="1" t="s">
        <v>25</v>
      </c>
      <c r="B1411" s="1" t="s">
        <v>11119</v>
      </c>
      <c r="C1411" s="1" t="s">
        <v>11306</v>
      </c>
      <c r="D1411" s="1" t="s">
        <v>11315</v>
      </c>
      <c r="E1411" s="1" t="s">
        <v>11316</v>
      </c>
      <c r="F1411" s="1" t="s">
        <v>11317</v>
      </c>
      <c r="G1411" s="1">
        <v>7.3770023</v>
      </c>
      <c r="H1411" s="1">
        <v>3.9324234</v>
      </c>
      <c r="I1411" s="2">
        <f t="shared" ref="I1411:J1411" si="1411">G1411 * PI() / 180</f>
        <v>0.1287529791</v>
      </c>
      <c r="J1411" s="1">
        <f t="shared" si="1411"/>
        <v>0.06863373591</v>
      </c>
      <c r="K1411" s="6">
        <f t="shared" si="3"/>
        <v>160.5931052</v>
      </c>
    </row>
    <row r="1412" ht="15.75" customHeight="1">
      <c r="A1412" s="1" t="s">
        <v>25</v>
      </c>
      <c r="B1412" s="1" t="s">
        <v>26</v>
      </c>
      <c r="C1412" s="1" t="s">
        <v>182</v>
      </c>
      <c r="D1412" s="1" t="s">
        <v>191</v>
      </c>
      <c r="E1412" s="1" t="s">
        <v>192</v>
      </c>
      <c r="F1412" s="1" t="s">
        <v>193</v>
      </c>
      <c r="G1412" s="1">
        <v>7.7391747</v>
      </c>
      <c r="H1412" s="1">
        <v>4.013361</v>
      </c>
      <c r="I1412" s="2">
        <f t="shared" ref="I1412:J1412" si="1412">G1412 * PI() / 180</f>
        <v>0.1350740799</v>
      </c>
      <c r="J1412" s="1">
        <f t="shared" si="1412"/>
        <v>0.07004636352</v>
      </c>
      <c r="K1412" s="6">
        <f t="shared" si="3"/>
        <v>133.2298847</v>
      </c>
    </row>
    <row r="1413" ht="15.75" customHeight="1">
      <c r="A1413" s="1" t="s">
        <v>25</v>
      </c>
      <c r="B1413" s="1" t="s">
        <v>11119</v>
      </c>
      <c r="C1413" s="1" t="s">
        <v>11193</v>
      </c>
      <c r="D1413" s="1" t="s">
        <v>11194</v>
      </c>
      <c r="E1413" s="1" t="s">
        <v>11195</v>
      </c>
      <c r="F1413" s="1" t="s">
        <v>11196</v>
      </c>
      <c r="G1413" s="1">
        <v>7.4177905</v>
      </c>
      <c r="H1413" s="1">
        <v>4.0191177</v>
      </c>
      <c r="I1413" s="2">
        <f t="shared" ref="I1413:J1413" si="1413">G1413 * PI() / 180</f>
        <v>0.1294648674</v>
      </c>
      <c r="J1413" s="1">
        <f t="shared" si="1413"/>
        <v>0.07014683689</v>
      </c>
      <c r="K1413" s="6">
        <f t="shared" si="3"/>
        <v>161.8216907</v>
      </c>
    </row>
    <row r="1414" ht="15.75" customHeight="1">
      <c r="A1414" s="1" t="s">
        <v>25</v>
      </c>
      <c r="B1414" s="1" t="s">
        <v>8646</v>
      </c>
      <c r="C1414" s="1" t="s">
        <v>8646</v>
      </c>
      <c r="D1414" s="1" t="s">
        <v>8923</v>
      </c>
      <c r="E1414" s="1" t="s">
        <v>8924</v>
      </c>
      <c r="F1414" s="1" t="s">
        <v>8925</v>
      </c>
      <c r="G1414" s="1">
        <v>8.0901453</v>
      </c>
      <c r="H1414" s="1">
        <v>3.3514863</v>
      </c>
      <c r="I1414" s="2">
        <f t="shared" ref="I1414:J1414" si="1414">G1414 * PI() / 180</f>
        <v>0.1411996724</v>
      </c>
      <c r="J1414" s="1">
        <f t="shared" si="1414"/>
        <v>0.05849447077</v>
      </c>
      <c r="K1414" s="6">
        <f t="shared" si="3"/>
        <v>61.80183351</v>
      </c>
    </row>
    <row r="1415" ht="15.75" customHeight="1">
      <c r="A1415" s="1" t="s">
        <v>25</v>
      </c>
      <c r="B1415" s="1" t="s">
        <v>262</v>
      </c>
      <c r="C1415" s="1" t="s">
        <v>360</v>
      </c>
      <c r="D1415" s="1" t="s">
        <v>393</v>
      </c>
      <c r="E1415" s="1" t="s">
        <v>394</v>
      </c>
      <c r="F1415" s="1" t="s">
        <v>395</v>
      </c>
      <c r="G1415" s="1">
        <v>7.5015759</v>
      </c>
      <c r="H1415" s="1">
        <v>3.9131123</v>
      </c>
      <c r="I1415" s="2">
        <f t="shared" ref="I1415:J1415" si="1415">G1415 * PI() / 180</f>
        <v>0.1309271985</v>
      </c>
      <c r="J1415" s="1">
        <f t="shared" si="1415"/>
        <v>0.06829669364</v>
      </c>
      <c r="K1415" s="6">
        <f t="shared" si="3"/>
        <v>147.637722</v>
      </c>
    </row>
    <row r="1416" ht="15.75" customHeight="1">
      <c r="A1416" s="1" t="s">
        <v>25</v>
      </c>
      <c r="B1416" s="1" t="s">
        <v>9918</v>
      </c>
      <c r="C1416" s="1" t="s">
        <v>10202</v>
      </c>
      <c r="D1416" s="1" t="s">
        <v>10207</v>
      </c>
      <c r="E1416" s="1" t="s">
        <v>394</v>
      </c>
      <c r="F1416" s="1" t="s">
        <v>10208</v>
      </c>
      <c r="G1416" s="1">
        <v>8.124596</v>
      </c>
      <c r="H1416" s="1">
        <v>4.2438166</v>
      </c>
      <c r="I1416" s="2">
        <f t="shared" ref="I1416:J1416" si="1416">G1416 * PI() / 180</f>
        <v>0.1418009506</v>
      </c>
      <c r="J1416" s="1">
        <f t="shared" si="1416"/>
        <v>0.07406857252</v>
      </c>
      <c r="K1416" s="6">
        <f t="shared" si="3"/>
        <v>127.783698</v>
      </c>
    </row>
    <row r="1417" ht="15.75" customHeight="1">
      <c r="A1417" s="1" t="s">
        <v>25</v>
      </c>
      <c r="B1417" s="1" t="s">
        <v>9918</v>
      </c>
      <c r="C1417" s="1" t="s">
        <v>10202</v>
      </c>
      <c r="D1417" s="1" t="s">
        <v>10210</v>
      </c>
      <c r="E1417" s="1" t="s">
        <v>394</v>
      </c>
      <c r="F1417" s="1" t="s">
        <v>10208</v>
      </c>
      <c r="G1417" s="1">
        <v>8.124596</v>
      </c>
      <c r="H1417" s="1">
        <v>4.2438166</v>
      </c>
      <c r="I1417" s="2">
        <f t="shared" ref="I1417:J1417" si="1417">G1417 * PI() / 180</f>
        <v>0.1418009506</v>
      </c>
      <c r="J1417" s="1">
        <f t="shared" si="1417"/>
        <v>0.07406857252</v>
      </c>
      <c r="K1417" s="6">
        <f t="shared" si="3"/>
        <v>127.783698</v>
      </c>
    </row>
    <row r="1418" ht="15.75" customHeight="1">
      <c r="A1418" s="1" t="s">
        <v>25</v>
      </c>
      <c r="B1418" s="1" t="s">
        <v>262</v>
      </c>
      <c r="C1418" s="1" t="s">
        <v>360</v>
      </c>
      <c r="D1418" s="1" t="s">
        <v>397</v>
      </c>
      <c r="E1418" s="1" t="s">
        <v>398</v>
      </c>
      <c r="F1418" s="1" t="s">
        <v>399</v>
      </c>
      <c r="G1418" s="1">
        <v>7.5015759</v>
      </c>
      <c r="H1418" s="1">
        <v>3.9131123</v>
      </c>
      <c r="I1418" s="2">
        <f t="shared" ref="I1418:J1418" si="1418">G1418 * PI() / 180</f>
        <v>0.1309271985</v>
      </c>
      <c r="J1418" s="1">
        <f t="shared" si="1418"/>
        <v>0.06829669364</v>
      </c>
      <c r="K1418" s="6">
        <f t="shared" si="3"/>
        <v>147.637722</v>
      </c>
    </row>
    <row r="1419" ht="15.75" customHeight="1">
      <c r="A1419" s="1" t="s">
        <v>25</v>
      </c>
      <c r="B1419" s="1" t="s">
        <v>9918</v>
      </c>
      <c r="C1419" s="1" t="s">
        <v>10202</v>
      </c>
      <c r="D1419" s="1" t="s">
        <v>10211</v>
      </c>
      <c r="E1419" s="1" t="s">
        <v>10212</v>
      </c>
      <c r="F1419" s="1" t="s">
        <v>10213</v>
      </c>
      <c r="G1419" s="1">
        <v>8.124596</v>
      </c>
      <c r="H1419" s="1">
        <v>4.2438166</v>
      </c>
      <c r="I1419" s="2">
        <f t="shared" ref="I1419:J1419" si="1419">G1419 * PI() / 180</f>
        <v>0.1418009506</v>
      </c>
      <c r="J1419" s="1">
        <f t="shared" si="1419"/>
        <v>0.07406857252</v>
      </c>
      <c r="K1419" s="6">
        <f t="shared" si="3"/>
        <v>127.783698</v>
      </c>
    </row>
    <row r="1420" ht="15.75" customHeight="1">
      <c r="A1420" s="1" t="s">
        <v>25</v>
      </c>
      <c r="B1420" s="1" t="s">
        <v>758</v>
      </c>
      <c r="C1420" s="1" t="s">
        <v>847</v>
      </c>
      <c r="D1420" s="1" t="s">
        <v>852</v>
      </c>
      <c r="E1420" s="1" t="s">
        <v>853</v>
      </c>
      <c r="F1420" s="1" t="s">
        <v>854</v>
      </c>
      <c r="G1420" s="1">
        <v>7.8618901</v>
      </c>
      <c r="H1420" s="1">
        <v>3.9444905</v>
      </c>
      <c r="I1420" s="2">
        <f t="shared" ref="I1420:J1420" si="1420">G1420 * PI() / 180</f>
        <v>0.1372158677</v>
      </c>
      <c r="J1420" s="1">
        <f t="shared" si="1420"/>
        <v>0.06884434654</v>
      </c>
      <c r="K1420" s="6">
        <f t="shared" si="3"/>
        <v>118.0842715</v>
      </c>
    </row>
    <row r="1421" ht="15.75" customHeight="1">
      <c r="A1421" s="1" t="s">
        <v>25</v>
      </c>
      <c r="B1421" s="1" t="s">
        <v>12488</v>
      </c>
      <c r="C1421" s="1" t="s">
        <v>12757</v>
      </c>
      <c r="D1421" s="1" t="s">
        <v>12774</v>
      </c>
      <c r="E1421" s="1" t="s">
        <v>12775</v>
      </c>
      <c r="F1421" s="1" t="s">
        <v>12776</v>
      </c>
      <c r="G1421" s="1">
        <v>8.6719651</v>
      </c>
      <c r="H1421" s="1">
        <v>3.3836171</v>
      </c>
      <c r="I1421" s="2">
        <f t="shared" ref="I1421:J1421" si="1421">G1421 * PI() / 180</f>
        <v>0.1513543436</v>
      </c>
      <c r="J1421" s="1">
        <f t="shared" si="1421"/>
        <v>0.05905525902</v>
      </c>
      <c r="K1421" s="6">
        <f t="shared" si="3"/>
        <v>21.06231461</v>
      </c>
    </row>
    <row r="1422" ht="15.75" customHeight="1">
      <c r="A1422" s="1" t="s">
        <v>25</v>
      </c>
      <c r="B1422" s="1" t="s">
        <v>12488</v>
      </c>
      <c r="C1422" s="1" t="s">
        <v>12757</v>
      </c>
      <c r="D1422" s="1" t="s">
        <v>12778</v>
      </c>
      <c r="E1422" s="1" t="s">
        <v>12779</v>
      </c>
      <c r="F1422" s="1" t="s">
        <v>12780</v>
      </c>
      <c r="G1422" s="1">
        <v>8.6719651</v>
      </c>
      <c r="H1422" s="1">
        <v>3.3836171</v>
      </c>
      <c r="I1422" s="2">
        <f t="shared" ref="I1422:J1422" si="1422">G1422 * PI() / 180</f>
        <v>0.1513543436</v>
      </c>
      <c r="J1422" s="1">
        <f t="shared" si="1422"/>
        <v>0.05905525902</v>
      </c>
      <c r="K1422" s="6">
        <f t="shared" si="3"/>
        <v>21.06231461</v>
      </c>
    </row>
    <row r="1423" ht="15.75" customHeight="1">
      <c r="A1423" s="1" t="s">
        <v>25</v>
      </c>
      <c r="B1423" s="1" t="s">
        <v>2952</v>
      </c>
      <c r="C1423" s="1" t="s">
        <v>3600</v>
      </c>
      <c r="D1423" s="1" t="s">
        <v>3681</v>
      </c>
      <c r="E1423" s="1" t="s">
        <v>3682</v>
      </c>
      <c r="F1423" s="1" t="s">
        <v>3683</v>
      </c>
      <c r="G1423" s="1">
        <v>7.3614935</v>
      </c>
      <c r="H1423" s="1">
        <v>3.9317468</v>
      </c>
      <c r="I1423" s="2">
        <f t="shared" ref="I1423:J1423" si="1423">G1423 * PI() / 180</f>
        <v>0.1284822994</v>
      </c>
      <c r="J1423" s="1">
        <f t="shared" si="1423"/>
        <v>0.06862192701</v>
      </c>
      <c r="K1423" s="6">
        <f t="shared" si="3"/>
        <v>162.048962</v>
      </c>
    </row>
    <row r="1424" ht="15.75" customHeight="1">
      <c r="A1424" s="1" t="s">
        <v>25</v>
      </c>
      <c r="B1424" s="1" t="s">
        <v>4445</v>
      </c>
      <c r="C1424" s="1" t="s">
        <v>4619</v>
      </c>
      <c r="D1424" s="1" t="s">
        <v>4644</v>
      </c>
      <c r="E1424" s="1" t="s">
        <v>4645</v>
      </c>
      <c r="F1424" s="1" t="s">
        <v>4646</v>
      </c>
      <c r="G1424" s="1">
        <v>7.3963254</v>
      </c>
      <c r="H1424" s="1">
        <v>3.8643952</v>
      </c>
      <c r="I1424" s="2">
        <f t="shared" ref="I1424:J1424" si="1424">G1424 * PI() / 180</f>
        <v>0.1290902308</v>
      </c>
      <c r="J1424" s="1">
        <f t="shared" si="1424"/>
        <v>0.06744641984</v>
      </c>
      <c r="K1424" s="6">
        <f t="shared" si="3"/>
        <v>155.0579661</v>
      </c>
    </row>
    <row r="1425" ht="15.75" customHeight="1">
      <c r="A1425" s="1" t="s">
        <v>25</v>
      </c>
      <c r="B1425" s="1" t="s">
        <v>8080</v>
      </c>
      <c r="C1425" s="1" t="s">
        <v>8246</v>
      </c>
      <c r="D1425" s="1" t="s">
        <v>8263</v>
      </c>
      <c r="E1425" s="1" t="s">
        <v>8264</v>
      </c>
      <c r="F1425" s="1" t="s">
        <v>8265</v>
      </c>
      <c r="G1425" s="1">
        <v>8.2708082</v>
      </c>
      <c r="H1425" s="1">
        <v>3.6015207</v>
      </c>
      <c r="I1425" s="2">
        <f t="shared" ref="I1425:J1425" si="1425">G1425 * PI() / 180</f>
        <v>0.1443528349</v>
      </c>
      <c r="J1425" s="1">
        <f t="shared" si="1425"/>
        <v>0.06285839429</v>
      </c>
      <c r="K1425" s="6">
        <f t="shared" si="3"/>
        <v>59.31911202</v>
      </c>
    </row>
    <row r="1426" ht="15.75" customHeight="1">
      <c r="A1426" s="1" t="s">
        <v>25</v>
      </c>
      <c r="B1426" s="1" t="s">
        <v>11119</v>
      </c>
      <c r="C1426" s="1" t="s">
        <v>11150</v>
      </c>
      <c r="D1426" s="1" t="s">
        <v>11163</v>
      </c>
      <c r="E1426" s="1" t="s">
        <v>11164</v>
      </c>
      <c r="F1426" s="1" t="s">
        <v>11165</v>
      </c>
      <c r="G1426" s="1">
        <v>7.2844295</v>
      </c>
      <c r="H1426" s="1">
        <v>4.1155596</v>
      </c>
      <c r="I1426" s="2">
        <f t="shared" ref="I1426:J1426" si="1426">G1426 * PI() / 180</f>
        <v>0.1271372789</v>
      </c>
      <c r="J1426" s="1">
        <f t="shared" si="1426"/>
        <v>0.07183006558</v>
      </c>
      <c r="K1426" s="6">
        <f t="shared" si="3"/>
        <v>180.0628816</v>
      </c>
    </row>
    <row r="1427" ht="15.75" customHeight="1">
      <c r="A1427" s="1" t="s">
        <v>25</v>
      </c>
      <c r="B1427" s="1" t="s">
        <v>12488</v>
      </c>
      <c r="C1427" s="1" t="s">
        <v>12802</v>
      </c>
      <c r="D1427" s="1" t="s">
        <v>12807</v>
      </c>
      <c r="E1427" s="1" t="s">
        <v>12808</v>
      </c>
      <c r="F1427" s="1" t="s">
        <v>12809</v>
      </c>
      <c r="G1427" s="1">
        <v>8.6998938</v>
      </c>
      <c r="H1427" s="1">
        <v>3.4094629</v>
      </c>
      <c r="I1427" s="2">
        <f t="shared" ref="I1427:J1427" si="1427">G1427 * PI() / 180</f>
        <v>0.1518417914</v>
      </c>
      <c r="J1427" s="1">
        <f t="shared" si="1427"/>
        <v>0.05950635333</v>
      </c>
      <c r="K1427" s="6">
        <f t="shared" si="3"/>
        <v>24.69379295</v>
      </c>
    </row>
    <row r="1428" ht="15.75" customHeight="1">
      <c r="A1428" s="1" t="s">
        <v>25</v>
      </c>
      <c r="B1428" s="1" t="s">
        <v>12488</v>
      </c>
      <c r="C1428" s="1" t="s">
        <v>12734</v>
      </c>
      <c r="D1428" s="1" t="s">
        <v>12747</v>
      </c>
      <c r="E1428" s="1" t="s">
        <v>12748</v>
      </c>
      <c r="F1428" s="1" t="s">
        <v>12749</v>
      </c>
      <c r="G1428" s="1">
        <v>8.6577903</v>
      </c>
      <c r="H1428" s="1">
        <v>3.3952792</v>
      </c>
      <c r="I1428" s="2">
        <f t="shared" ref="I1428:J1428" si="1428">G1428 * PI() / 180</f>
        <v>0.1511069467</v>
      </c>
      <c r="J1428" s="1">
        <f t="shared" si="1428"/>
        <v>0.05925880106</v>
      </c>
      <c r="K1428" s="6">
        <f t="shared" si="3"/>
        <v>21.98959136</v>
      </c>
    </row>
    <row r="1429" ht="15.75" customHeight="1">
      <c r="A1429" s="1" t="s">
        <v>25</v>
      </c>
      <c r="B1429" s="1" t="s">
        <v>1592</v>
      </c>
      <c r="C1429" s="1" t="s">
        <v>2021</v>
      </c>
      <c r="D1429" s="1" t="s">
        <v>2042</v>
      </c>
      <c r="E1429" s="1" t="s">
        <v>2043</v>
      </c>
      <c r="F1429" s="1" t="s">
        <v>2044</v>
      </c>
      <c r="G1429" s="1">
        <v>6.5915737</v>
      </c>
      <c r="H1429" s="1">
        <v>3.2910616</v>
      </c>
      <c r="I1429" s="2">
        <f t="shared" ref="I1429:J1429" si="1429">G1429 * PI() / 180</f>
        <v>0.115044664</v>
      </c>
      <c r="J1429" s="1">
        <f t="shared" si="1429"/>
        <v>0.05743986081</v>
      </c>
      <c r="K1429" s="6">
        <f t="shared" si="3"/>
        <v>226.3178049</v>
      </c>
    </row>
    <row r="1430" ht="15.75" customHeight="1">
      <c r="A1430" s="1" t="s">
        <v>25</v>
      </c>
      <c r="B1430" s="1" t="s">
        <v>10809</v>
      </c>
      <c r="C1430" s="1" t="s">
        <v>10872</v>
      </c>
      <c r="D1430" s="1" t="s">
        <v>10893</v>
      </c>
      <c r="E1430" s="1" t="s">
        <v>2043</v>
      </c>
      <c r="F1430" s="1" t="s">
        <v>10894</v>
      </c>
      <c r="G1430" s="1">
        <v>7.3073346</v>
      </c>
      <c r="H1430" s="1">
        <v>3.962337</v>
      </c>
      <c r="I1430" s="2">
        <f t="shared" ref="I1430:J1430" si="1430">G1430 * PI() / 180</f>
        <v>0.1275370483</v>
      </c>
      <c r="J1430" s="1">
        <f t="shared" si="1430"/>
        <v>0.06915582672</v>
      </c>
      <c r="K1430" s="6">
        <f t="shared" si="3"/>
        <v>168.9513806</v>
      </c>
    </row>
    <row r="1431" ht="15.75" customHeight="1">
      <c r="A1431" s="1" t="s">
        <v>25</v>
      </c>
      <c r="B1431" s="1" t="s">
        <v>10809</v>
      </c>
      <c r="C1431" s="1" t="s">
        <v>10823</v>
      </c>
      <c r="D1431" s="1" t="s">
        <v>10864</v>
      </c>
      <c r="E1431" s="1" t="s">
        <v>10865</v>
      </c>
      <c r="F1431" s="1" t="s">
        <v>10866</v>
      </c>
      <c r="G1431" s="1">
        <v>7.3245946</v>
      </c>
      <c r="H1431" s="1">
        <v>3.8349976</v>
      </c>
      <c r="I1431" s="2">
        <f t="shared" ref="I1431:J1431" si="1431">G1431 * PI() / 180</f>
        <v>0.1278382921</v>
      </c>
      <c r="J1431" s="1">
        <f t="shared" si="1431"/>
        <v>0.06693333493</v>
      </c>
      <c r="K1431" s="6">
        <f t="shared" si="3"/>
        <v>160.6923174</v>
      </c>
    </row>
    <row r="1432" ht="15.75" customHeight="1">
      <c r="A1432" s="1" t="s">
        <v>25</v>
      </c>
      <c r="B1432" s="1" t="s">
        <v>2102</v>
      </c>
      <c r="C1432" s="1" t="s">
        <v>2623</v>
      </c>
      <c r="D1432" s="1" t="s">
        <v>2680</v>
      </c>
      <c r="E1432" s="1" t="s">
        <v>2681</v>
      </c>
      <c r="F1432" s="1" t="s">
        <v>2682</v>
      </c>
      <c r="G1432" s="1">
        <v>7.4266669</v>
      </c>
      <c r="H1432" s="1">
        <v>3.8808034</v>
      </c>
      <c r="I1432" s="2">
        <f t="shared" ref="I1432:J1432" si="1432">G1432 * PI() / 180</f>
        <v>0.1296197899</v>
      </c>
      <c r="J1432" s="1">
        <f t="shared" si="1432"/>
        <v>0.06773279695</v>
      </c>
      <c r="K1432" s="6">
        <f t="shared" si="3"/>
        <v>152.9724856</v>
      </c>
    </row>
    <row r="1433" ht="15.75" customHeight="1">
      <c r="A1433" s="1" t="s">
        <v>25</v>
      </c>
      <c r="B1433" s="1" t="s">
        <v>7804</v>
      </c>
      <c r="C1433" s="1" t="s">
        <v>7875</v>
      </c>
      <c r="D1433" s="1" t="s">
        <v>7880</v>
      </c>
      <c r="E1433" s="1" t="s">
        <v>7881</v>
      </c>
      <c r="F1433" s="1" t="s">
        <v>7882</v>
      </c>
      <c r="G1433" s="1">
        <v>7.9213134</v>
      </c>
      <c r="H1433" s="1">
        <v>3.682608</v>
      </c>
      <c r="I1433" s="2">
        <f t="shared" ref="I1433:J1433" si="1433">G1433 * PI() / 180</f>
        <v>0.1382529999</v>
      </c>
      <c r="J1433" s="1">
        <f t="shared" si="1433"/>
        <v>0.06427363466</v>
      </c>
      <c r="K1433" s="6">
        <f t="shared" si="3"/>
        <v>94.66840826</v>
      </c>
    </row>
    <row r="1434" ht="15.75" customHeight="1">
      <c r="A1434" s="1" t="s">
        <v>25</v>
      </c>
      <c r="B1434" s="1" t="s">
        <v>7804</v>
      </c>
      <c r="C1434" s="1" t="s">
        <v>8075</v>
      </c>
      <c r="D1434" s="1" t="s">
        <v>8076</v>
      </c>
      <c r="E1434" s="1" t="s">
        <v>8077</v>
      </c>
      <c r="F1434" s="1" t="s">
        <v>8078</v>
      </c>
      <c r="G1434" s="1">
        <v>7.9759296</v>
      </c>
      <c r="H1434" s="1">
        <v>3.5961466</v>
      </c>
      <c r="I1434" s="2">
        <f t="shared" ref="I1434:J1434" si="1434">G1434 * PI() / 180</f>
        <v>0.1392062324</v>
      </c>
      <c r="J1434" s="1">
        <f t="shared" si="1434"/>
        <v>0.06276459855</v>
      </c>
      <c r="K1434" s="6">
        <f t="shared" si="3"/>
        <v>84.40711844</v>
      </c>
    </row>
    <row r="1435" ht="15.75" customHeight="1">
      <c r="A1435" s="1" t="s">
        <v>25</v>
      </c>
      <c r="B1435" s="1" t="s">
        <v>10809</v>
      </c>
      <c r="C1435" s="1" t="s">
        <v>10949</v>
      </c>
      <c r="D1435" s="1" t="s">
        <v>10978</v>
      </c>
      <c r="E1435" s="1" t="s">
        <v>10979</v>
      </c>
      <c r="F1435" s="1" t="s">
        <v>10980</v>
      </c>
      <c r="G1435" s="1">
        <v>7.3244241</v>
      </c>
      <c r="H1435" s="1">
        <v>3.8938919</v>
      </c>
      <c r="I1435" s="2">
        <f t="shared" ref="I1435:J1435" si="1435">G1435 * PI() / 180</f>
        <v>0.1278353164</v>
      </c>
      <c r="J1435" s="1">
        <f t="shared" si="1435"/>
        <v>0.06796123437</v>
      </c>
      <c r="K1435" s="6">
        <f t="shared" si="3"/>
        <v>163.643816</v>
      </c>
    </row>
    <row r="1436" ht="15.75" customHeight="1">
      <c r="A1436" s="1" t="s">
        <v>25</v>
      </c>
      <c r="B1436" s="1" t="s">
        <v>12488</v>
      </c>
      <c r="C1436" s="1" t="s">
        <v>12734</v>
      </c>
      <c r="D1436" s="1" t="s">
        <v>12751</v>
      </c>
      <c r="E1436" s="1" t="s">
        <v>12752</v>
      </c>
      <c r="F1436" s="1" t="s">
        <v>12753</v>
      </c>
      <c r="G1436" s="1">
        <v>8.6656575</v>
      </c>
      <c r="H1436" s="1">
        <v>3.3981143</v>
      </c>
      <c r="I1436" s="2">
        <f t="shared" ref="I1436:J1436" si="1436">G1436 * PI() / 180</f>
        <v>0.1512442552</v>
      </c>
      <c r="J1436" s="1">
        <f t="shared" si="1436"/>
        <v>0.05930828289</v>
      </c>
      <c r="K1436" s="6">
        <f t="shared" si="3"/>
        <v>22.45719562</v>
      </c>
    </row>
    <row r="1437" ht="15.75" customHeight="1">
      <c r="A1437" s="1" t="s">
        <v>25</v>
      </c>
      <c r="B1437" s="1" t="s">
        <v>12488</v>
      </c>
      <c r="C1437" s="1" t="s">
        <v>12734</v>
      </c>
      <c r="D1437" s="1" t="s">
        <v>12755</v>
      </c>
      <c r="E1437" s="1" t="s">
        <v>12752</v>
      </c>
      <c r="F1437" s="1" t="s">
        <v>12753</v>
      </c>
      <c r="G1437" s="1">
        <v>8.6656575</v>
      </c>
      <c r="H1437" s="1">
        <v>3.3981143</v>
      </c>
      <c r="I1437" s="2">
        <f t="shared" ref="I1437:J1437" si="1437">G1437 * PI() / 180</f>
        <v>0.1512442552</v>
      </c>
      <c r="J1437" s="1">
        <f t="shared" si="1437"/>
        <v>0.05930828289</v>
      </c>
      <c r="K1437" s="6">
        <f t="shared" si="3"/>
        <v>22.45719562</v>
      </c>
    </row>
    <row r="1438" ht="15.75" customHeight="1">
      <c r="A1438" s="1" t="s">
        <v>25</v>
      </c>
      <c r="B1438" s="1" t="s">
        <v>3858</v>
      </c>
      <c r="C1438" s="1" t="s">
        <v>3859</v>
      </c>
      <c r="D1438" s="1" t="s">
        <v>3884</v>
      </c>
      <c r="E1438" s="1" t="s">
        <v>3885</v>
      </c>
      <c r="F1438" s="1" t="s">
        <v>3886</v>
      </c>
      <c r="G1438" s="1">
        <v>7.3800083</v>
      </c>
      <c r="H1438" s="1">
        <v>3.8954445</v>
      </c>
      <c r="I1438" s="2">
        <f t="shared" ref="I1438:J1438" si="1438">G1438 * PI() / 180</f>
        <v>0.1288054437</v>
      </c>
      <c r="J1438" s="1">
        <f t="shared" si="1438"/>
        <v>0.06798833235</v>
      </c>
      <c r="K1438" s="6">
        <f t="shared" si="3"/>
        <v>158.2894222</v>
      </c>
    </row>
    <row r="1439" ht="15.75" customHeight="1">
      <c r="A1439" s="1" t="s">
        <v>25</v>
      </c>
      <c r="B1439" s="1" t="s">
        <v>3858</v>
      </c>
      <c r="C1439" s="1" t="s">
        <v>3859</v>
      </c>
      <c r="D1439" s="1" t="s">
        <v>3888</v>
      </c>
      <c r="E1439" s="1" t="s">
        <v>3889</v>
      </c>
      <c r="F1439" s="1" t="s">
        <v>3890</v>
      </c>
      <c r="G1439" s="1">
        <v>7.3800083</v>
      </c>
      <c r="H1439" s="1">
        <v>3.8954445</v>
      </c>
      <c r="I1439" s="2">
        <f t="shared" ref="I1439:J1439" si="1439">G1439 * PI() / 180</f>
        <v>0.1288054437</v>
      </c>
      <c r="J1439" s="1">
        <f t="shared" si="1439"/>
        <v>0.06798833235</v>
      </c>
      <c r="K1439" s="6">
        <f t="shared" si="3"/>
        <v>158.2894222</v>
      </c>
    </row>
    <row r="1440" ht="15.75" customHeight="1">
      <c r="A1440" s="1" t="s">
        <v>25</v>
      </c>
      <c r="B1440" s="1" t="s">
        <v>2102</v>
      </c>
      <c r="C1440" s="1" t="s">
        <v>2330</v>
      </c>
      <c r="D1440" s="1" t="s">
        <v>2404</v>
      </c>
      <c r="E1440" s="1" t="s">
        <v>2405</v>
      </c>
      <c r="F1440" s="1" t="s">
        <v>2406</v>
      </c>
      <c r="G1440" s="1">
        <v>7.3967028</v>
      </c>
      <c r="H1440" s="1">
        <v>3.9139109</v>
      </c>
      <c r="I1440" s="2">
        <f t="shared" ref="I1440:J1440" si="1440">G1440 * PI() / 180</f>
        <v>0.1290968177</v>
      </c>
      <c r="J1440" s="1">
        <f t="shared" si="1440"/>
        <v>0.06831063183</v>
      </c>
      <c r="K1440" s="6">
        <f t="shared" si="3"/>
        <v>157.674531</v>
      </c>
    </row>
    <row r="1441" ht="15.75" customHeight="1">
      <c r="A1441" s="1" t="s">
        <v>25</v>
      </c>
      <c r="B1441" s="1" t="s">
        <v>2102</v>
      </c>
      <c r="C1441" s="1" t="s">
        <v>2330</v>
      </c>
      <c r="D1441" s="1" t="s">
        <v>2408</v>
      </c>
      <c r="E1441" s="1" t="s">
        <v>2409</v>
      </c>
      <c r="F1441" s="1" t="s">
        <v>2410</v>
      </c>
      <c r="G1441" s="1">
        <v>7.3967028</v>
      </c>
      <c r="H1441" s="1">
        <v>3.9139109</v>
      </c>
      <c r="I1441" s="2">
        <f t="shared" ref="I1441:J1441" si="1441">G1441 * PI() / 180</f>
        <v>0.1290968177</v>
      </c>
      <c r="J1441" s="1">
        <f t="shared" si="1441"/>
        <v>0.06831063183</v>
      </c>
      <c r="K1441" s="6">
        <f t="shared" si="3"/>
        <v>157.674531</v>
      </c>
    </row>
    <row r="1442" ht="15.75" customHeight="1">
      <c r="A1442" s="1" t="s">
        <v>25</v>
      </c>
      <c r="B1442" s="1" t="s">
        <v>3858</v>
      </c>
      <c r="C1442" s="1" t="s">
        <v>4335</v>
      </c>
      <c r="D1442" s="1" t="s">
        <v>4368</v>
      </c>
      <c r="E1442" s="1" t="s">
        <v>4369</v>
      </c>
      <c r="F1442" s="1" t="s">
        <v>4370</v>
      </c>
      <c r="G1442" s="1">
        <v>7.4113857</v>
      </c>
      <c r="H1442" s="1">
        <v>3.8580815</v>
      </c>
      <c r="I1442" s="2">
        <f t="shared" ref="I1442:J1442" si="1442">G1442 * PI() / 180</f>
        <v>0.1293530826</v>
      </c>
      <c r="J1442" s="1">
        <f t="shared" si="1442"/>
        <v>0.06733622499</v>
      </c>
      <c r="K1442" s="6">
        <f t="shared" si="3"/>
        <v>153.2532106</v>
      </c>
    </row>
    <row r="1443" ht="15.75" customHeight="1">
      <c r="A1443" s="1" t="s">
        <v>25</v>
      </c>
      <c r="B1443" s="1" t="s">
        <v>3858</v>
      </c>
      <c r="C1443" s="1" t="s">
        <v>4335</v>
      </c>
      <c r="D1443" s="1" t="s">
        <v>4372</v>
      </c>
      <c r="E1443" s="1" t="s">
        <v>4373</v>
      </c>
      <c r="F1443" s="1" t="s">
        <v>4374</v>
      </c>
      <c r="G1443" s="1">
        <v>7.4113857</v>
      </c>
      <c r="H1443" s="1">
        <v>3.8580815</v>
      </c>
      <c r="I1443" s="2">
        <f t="shared" ref="I1443:J1443" si="1443">G1443 * PI() / 180</f>
        <v>0.1293530826</v>
      </c>
      <c r="J1443" s="1">
        <f t="shared" si="1443"/>
        <v>0.06733622499</v>
      </c>
      <c r="K1443" s="6">
        <f t="shared" si="3"/>
        <v>153.2532106</v>
      </c>
    </row>
    <row r="1444" ht="15.75" customHeight="1">
      <c r="A1444" s="1" t="s">
        <v>25</v>
      </c>
      <c r="B1444" s="1" t="s">
        <v>2952</v>
      </c>
      <c r="C1444" s="1" t="s">
        <v>3050</v>
      </c>
      <c r="D1444" s="1" t="s">
        <v>3112</v>
      </c>
      <c r="E1444" s="1" t="s">
        <v>3113</v>
      </c>
      <c r="F1444" s="1" t="s">
        <v>3114</v>
      </c>
      <c r="G1444" s="1">
        <v>7.3718968</v>
      </c>
      <c r="H1444" s="1">
        <v>3.92152</v>
      </c>
      <c r="I1444" s="2">
        <f t="shared" ref="I1444:J1444" si="1444">G1444 * PI() / 180</f>
        <v>0.1286638713</v>
      </c>
      <c r="J1444" s="1">
        <f t="shared" si="1444"/>
        <v>0.06844343568</v>
      </c>
      <c r="K1444" s="6">
        <f t="shared" si="3"/>
        <v>160.4847762</v>
      </c>
    </row>
    <row r="1445" ht="15.75" customHeight="1">
      <c r="A1445" s="1" t="s">
        <v>25</v>
      </c>
      <c r="B1445" s="1" t="s">
        <v>7804</v>
      </c>
      <c r="C1445" s="1" t="s">
        <v>7893</v>
      </c>
      <c r="D1445" s="1" t="s">
        <v>7906</v>
      </c>
      <c r="E1445" s="1" t="s">
        <v>7907</v>
      </c>
      <c r="F1445" s="1" t="s">
        <v>7908</v>
      </c>
      <c r="G1445" s="1">
        <v>7.9615585</v>
      </c>
      <c r="H1445" s="1">
        <v>3.6109315</v>
      </c>
      <c r="I1445" s="2">
        <f t="shared" ref="I1445:J1445" si="1445">G1445 * PI() / 180</f>
        <v>0.1389554094</v>
      </c>
      <c r="J1445" s="1">
        <f t="shared" si="1445"/>
        <v>0.06302264374</v>
      </c>
      <c r="K1445" s="6">
        <f t="shared" si="3"/>
        <v>86.61954632</v>
      </c>
    </row>
    <row r="1446" ht="15.75" customHeight="1">
      <c r="A1446" s="1" t="s">
        <v>25</v>
      </c>
      <c r="B1446" s="1" t="s">
        <v>11933</v>
      </c>
      <c r="C1446" s="1" t="s">
        <v>11943</v>
      </c>
      <c r="D1446" s="1" t="s">
        <v>11948</v>
      </c>
      <c r="E1446" s="1" t="s">
        <v>11949</v>
      </c>
      <c r="F1446" s="1" t="s">
        <v>11950</v>
      </c>
      <c r="G1446" s="1">
        <v>7.8405561</v>
      </c>
      <c r="H1446" s="1">
        <v>3.9397112</v>
      </c>
      <c r="I1446" s="2">
        <f t="shared" ref="I1446:J1446" si="1446">G1446 * PI() / 180</f>
        <v>0.1368435191</v>
      </c>
      <c r="J1446" s="1">
        <f t="shared" si="1446"/>
        <v>0.06876093202</v>
      </c>
      <c r="K1446" s="6">
        <f t="shared" si="3"/>
        <v>119.4413478</v>
      </c>
    </row>
    <row r="1447" ht="15.75" customHeight="1">
      <c r="A1447" s="1" t="s">
        <v>25</v>
      </c>
      <c r="B1447" s="1" t="s">
        <v>1592</v>
      </c>
      <c r="C1447" s="1" t="s">
        <v>1915</v>
      </c>
      <c r="D1447" s="1" t="s">
        <v>1928</v>
      </c>
      <c r="E1447" s="1" t="s">
        <v>1929</v>
      </c>
      <c r="F1447" s="1" t="s">
        <v>1930</v>
      </c>
      <c r="G1447" s="1">
        <v>7.4188087</v>
      </c>
      <c r="H1447" s="1">
        <v>4.0997376</v>
      </c>
      <c r="I1447" s="2">
        <f t="shared" ref="I1447:J1447" si="1447">G1447 * PI() / 180</f>
        <v>0.1294826384</v>
      </c>
      <c r="J1447" s="1">
        <f t="shared" si="1447"/>
        <v>0.07155391959</v>
      </c>
      <c r="K1447" s="6">
        <f t="shared" si="3"/>
        <v>166.8520471</v>
      </c>
    </row>
    <row r="1448" ht="15.75" customHeight="1">
      <c r="A1448" s="1" t="s">
        <v>25</v>
      </c>
      <c r="B1448" s="1" t="s">
        <v>7940</v>
      </c>
      <c r="C1448" s="1" t="s">
        <v>10686</v>
      </c>
      <c r="D1448" s="1" t="s">
        <v>10691</v>
      </c>
      <c r="E1448" s="1" t="s">
        <v>10692</v>
      </c>
      <c r="F1448" s="1" t="s">
        <v>10693</v>
      </c>
      <c r="G1448" s="1">
        <v>8.7473271</v>
      </c>
      <c r="H1448" s="1">
        <v>4.1350639</v>
      </c>
      <c r="I1448" s="2">
        <f t="shared" ref="I1448:J1448" si="1448">G1448 * PI() / 180</f>
        <v>0.1526696586</v>
      </c>
      <c r="J1448" s="1">
        <f t="shared" si="1448"/>
        <v>0.07217047984</v>
      </c>
      <c r="K1448" s="6">
        <f t="shared" si="3"/>
        <v>103.8929131</v>
      </c>
    </row>
    <row r="1449" ht="15.75" customHeight="1">
      <c r="A1449" s="1" t="s">
        <v>25</v>
      </c>
      <c r="B1449" s="1" t="s">
        <v>10809</v>
      </c>
      <c r="C1449" s="1" t="s">
        <v>10896</v>
      </c>
      <c r="D1449" s="1" t="s">
        <v>10913</v>
      </c>
      <c r="E1449" s="1" t="s">
        <v>10914</v>
      </c>
      <c r="F1449" s="1" t="s">
        <v>10915</v>
      </c>
      <c r="G1449" s="1">
        <v>7.3621978</v>
      </c>
      <c r="H1449" s="1">
        <v>3.8502617</v>
      </c>
      <c r="I1449" s="2">
        <f t="shared" ref="I1449:J1449" si="1449">G1449 * PI() / 180</f>
        <v>0.1284945918</v>
      </c>
      <c r="J1449" s="1">
        <f t="shared" si="1449"/>
        <v>0.06719974373</v>
      </c>
      <c r="K1449" s="6">
        <f t="shared" si="3"/>
        <v>157.6978521</v>
      </c>
    </row>
    <row r="1450" ht="15.75" customHeight="1">
      <c r="A1450" s="1" t="s">
        <v>25</v>
      </c>
      <c r="B1450" s="1" t="s">
        <v>10809</v>
      </c>
      <c r="C1450" s="1" t="s">
        <v>10896</v>
      </c>
      <c r="D1450" s="1" t="s">
        <v>10921</v>
      </c>
      <c r="E1450" s="1" t="s">
        <v>10922</v>
      </c>
      <c r="F1450" s="1" t="s">
        <v>10923</v>
      </c>
      <c r="G1450" s="1">
        <v>7.3621978</v>
      </c>
      <c r="H1450" s="1">
        <v>3.8502617</v>
      </c>
      <c r="I1450" s="2">
        <f t="shared" ref="I1450:J1450" si="1450">G1450 * PI() / 180</f>
        <v>0.1284945918</v>
      </c>
      <c r="J1450" s="1">
        <f t="shared" si="1450"/>
        <v>0.06719974373</v>
      </c>
      <c r="K1450" s="6">
        <f t="shared" si="3"/>
        <v>157.6978521</v>
      </c>
    </row>
    <row r="1451" ht="15.75" customHeight="1">
      <c r="A1451" s="1" t="s">
        <v>25</v>
      </c>
      <c r="B1451" s="1" t="s">
        <v>8080</v>
      </c>
      <c r="C1451" s="1" t="s">
        <v>8180</v>
      </c>
      <c r="D1451" s="1" t="s">
        <v>8193</v>
      </c>
      <c r="E1451" s="1" t="s">
        <v>8194</v>
      </c>
      <c r="F1451" s="1" t="s">
        <v>8195</v>
      </c>
      <c r="G1451" s="1">
        <v>8.2528375</v>
      </c>
      <c r="H1451" s="1">
        <v>3.1378173</v>
      </c>
      <c r="I1451" s="2">
        <f t="shared" ref="I1451:J1451" si="1451">G1451 * PI() / 180</f>
        <v>0.144039187</v>
      </c>
      <c r="J1451" s="1">
        <f t="shared" si="1451"/>
        <v>0.05476524321</v>
      </c>
      <c r="K1451" s="6">
        <f t="shared" si="3"/>
        <v>41.8887118</v>
      </c>
    </row>
    <row r="1452" ht="15.75" customHeight="1">
      <c r="A1452" s="1" t="s">
        <v>25</v>
      </c>
      <c r="B1452" s="1" t="s">
        <v>1592</v>
      </c>
      <c r="C1452" s="1" t="s">
        <v>1592</v>
      </c>
      <c r="D1452" s="1" t="s">
        <v>14019</v>
      </c>
      <c r="E1452" s="1" t="s">
        <v>14020</v>
      </c>
      <c r="F1452" s="1" t="s">
        <v>14021</v>
      </c>
      <c r="G1452" s="1">
        <v>6.5915737</v>
      </c>
      <c r="H1452" s="1">
        <v>3.2910616</v>
      </c>
      <c r="I1452" s="2">
        <f t="shared" ref="I1452:J1452" si="1452">G1452 * PI() / 180</f>
        <v>0.115044664</v>
      </c>
      <c r="J1452" s="1">
        <f t="shared" si="1452"/>
        <v>0.05743986081</v>
      </c>
      <c r="K1452" s="6">
        <f t="shared" si="3"/>
        <v>226.3178049</v>
      </c>
    </row>
    <row r="1453" ht="15.75" customHeight="1">
      <c r="A1453" s="1" t="s">
        <v>25</v>
      </c>
      <c r="B1453" s="1" t="s">
        <v>11933</v>
      </c>
      <c r="C1453" s="1" t="s">
        <v>12049</v>
      </c>
      <c r="D1453" s="1" t="s">
        <v>12082</v>
      </c>
      <c r="E1453" s="1" t="s">
        <v>12083</v>
      </c>
      <c r="F1453" s="1" t="s">
        <v>12084</v>
      </c>
      <c r="G1453" s="1">
        <v>7.702688</v>
      </c>
      <c r="H1453" s="1">
        <v>4.0127309</v>
      </c>
      <c r="I1453" s="2">
        <f t="shared" ref="I1453:J1453" si="1453">G1453 * PI() / 180</f>
        <v>0.1344372669</v>
      </c>
      <c r="J1453" s="1">
        <f t="shared" si="1453"/>
        <v>0.0700353662</v>
      </c>
      <c r="K1453" s="6">
        <f t="shared" si="3"/>
        <v>136.2131443</v>
      </c>
    </row>
    <row r="1454" ht="15.75" customHeight="1">
      <c r="A1454" s="1" t="s">
        <v>25</v>
      </c>
      <c r="B1454" s="1" t="s">
        <v>11502</v>
      </c>
      <c r="C1454" s="1" t="s">
        <v>11824</v>
      </c>
      <c r="D1454" s="1" t="s">
        <v>11829</v>
      </c>
      <c r="E1454" s="1" t="s">
        <v>11830</v>
      </c>
      <c r="F1454" s="1" t="s">
        <v>11831</v>
      </c>
      <c r="G1454" s="1">
        <v>8.1030276</v>
      </c>
      <c r="H1454" s="1">
        <v>4.0388918</v>
      </c>
      <c r="I1454" s="2">
        <f t="shared" ref="I1454:J1454" si="1454">G1454 * PI() / 180</f>
        <v>0.141424511</v>
      </c>
      <c r="J1454" s="1">
        <f t="shared" si="1454"/>
        <v>0.07049196004</v>
      </c>
      <c r="K1454" s="6">
        <f t="shared" si="3"/>
        <v>109.1921975</v>
      </c>
    </row>
    <row r="1455" ht="15.75" customHeight="1">
      <c r="A1455" s="1" t="s">
        <v>25</v>
      </c>
      <c r="B1455" s="1" t="s">
        <v>8646</v>
      </c>
      <c r="C1455" s="1" t="s">
        <v>8660</v>
      </c>
      <c r="D1455" s="1" t="s">
        <v>8661</v>
      </c>
      <c r="E1455" s="1" t="s">
        <v>8662</v>
      </c>
      <c r="F1455" s="1" t="s">
        <v>8663</v>
      </c>
      <c r="G1455" s="1">
        <v>8.1146568</v>
      </c>
      <c r="H1455" s="1">
        <v>3.3540056</v>
      </c>
      <c r="I1455" s="2">
        <f t="shared" ref="I1455:J1455" si="1455">G1455 * PI() / 180</f>
        <v>0.1416274788</v>
      </c>
      <c r="J1455" s="1">
        <f t="shared" si="1455"/>
        <v>0.05853844085</v>
      </c>
      <c r="K1455" s="6">
        <f t="shared" si="3"/>
        <v>59.26408037</v>
      </c>
    </row>
    <row r="1456" ht="15.75" customHeight="1">
      <c r="A1456" s="1" t="s">
        <v>25</v>
      </c>
      <c r="B1456" s="1" t="s">
        <v>7540</v>
      </c>
      <c r="C1456" s="1" t="s">
        <v>7588</v>
      </c>
      <c r="D1456" s="1" t="s">
        <v>7605</v>
      </c>
      <c r="E1456" s="1" t="s">
        <v>7606</v>
      </c>
      <c r="F1456" s="1" t="s">
        <v>7607</v>
      </c>
      <c r="G1456" s="1">
        <v>9.0691941</v>
      </c>
      <c r="H1456" s="1">
        <v>3.9368439</v>
      </c>
      <c r="I1456" s="2">
        <f t="shared" ref="I1456:J1456" si="1456">G1456 * PI() / 180</f>
        <v>0.1582872975</v>
      </c>
      <c r="J1456" s="1">
        <f t="shared" si="1456"/>
        <v>0.06871088819</v>
      </c>
      <c r="K1456" s="6">
        <f t="shared" si="3"/>
        <v>95.02947816</v>
      </c>
    </row>
    <row r="1457" ht="15.75" customHeight="1">
      <c r="A1457" s="1" t="s">
        <v>25</v>
      </c>
      <c r="B1457" s="1" t="s">
        <v>11502</v>
      </c>
      <c r="C1457" s="1" t="s">
        <v>11697</v>
      </c>
      <c r="D1457" s="1" t="s">
        <v>11718</v>
      </c>
      <c r="E1457" s="1" t="s">
        <v>11719</v>
      </c>
      <c r="F1457" s="1" t="s">
        <v>11720</v>
      </c>
      <c r="G1457" s="1">
        <v>8.5684746</v>
      </c>
      <c r="H1457" s="1">
        <v>4.1643341</v>
      </c>
      <c r="I1457" s="2">
        <f t="shared" ref="I1457:J1457" si="1457">G1457 * PI() / 180</f>
        <v>0.1495480936</v>
      </c>
      <c r="J1457" s="1">
        <f t="shared" si="1457"/>
        <v>0.0726813412</v>
      </c>
      <c r="K1457" s="6">
        <f t="shared" si="3"/>
        <v>106.4229405</v>
      </c>
    </row>
    <row r="1458" ht="15.75" customHeight="1">
      <c r="A1458" s="1" t="s">
        <v>25</v>
      </c>
      <c r="B1458" s="1" t="s">
        <v>11502</v>
      </c>
      <c r="C1458" s="1" t="s">
        <v>11697</v>
      </c>
      <c r="D1458" s="1" t="s">
        <v>11722</v>
      </c>
      <c r="E1458" s="1" t="s">
        <v>11723</v>
      </c>
      <c r="F1458" s="1" t="s">
        <v>11724</v>
      </c>
      <c r="G1458" s="1">
        <v>8.5684746</v>
      </c>
      <c r="H1458" s="1">
        <v>4.1643341</v>
      </c>
      <c r="I1458" s="2">
        <f t="shared" ref="I1458:J1458" si="1458">G1458 * PI() / 180</f>
        <v>0.1495480936</v>
      </c>
      <c r="J1458" s="1">
        <f t="shared" si="1458"/>
        <v>0.0726813412</v>
      </c>
      <c r="K1458" s="6">
        <f t="shared" si="3"/>
        <v>106.4229405</v>
      </c>
    </row>
    <row r="1459" ht="15.75" customHeight="1">
      <c r="A1459" s="1" t="s">
        <v>25</v>
      </c>
      <c r="B1459" s="1" t="s">
        <v>758</v>
      </c>
      <c r="C1459" s="1" t="s">
        <v>1020</v>
      </c>
      <c r="D1459" s="1" t="s">
        <v>1045</v>
      </c>
      <c r="E1459" s="1" t="s">
        <v>1046</v>
      </c>
      <c r="F1459" s="1" t="s">
        <v>1047</v>
      </c>
      <c r="G1459" s="1">
        <v>8.0494738</v>
      </c>
      <c r="H1459" s="1">
        <v>3.7161421</v>
      </c>
      <c r="I1459" s="2">
        <f t="shared" ref="I1459:J1459" si="1459">G1459 * PI() / 180</f>
        <v>0.1404898209</v>
      </c>
      <c r="J1459" s="1">
        <f t="shared" si="1459"/>
        <v>0.06485891512</v>
      </c>
      <c r="K1459" s="6">
        <f t="shared" si="3"/>
        <v>85.68379689</v>
      </c>
    </row>
    <row r="1460" ht="15.75" customHeight="1">
      <c r="A1460" s="1" t="s">
        <v>25</v>
      </c>
      <c r="B1460" s="1" t="s">
        <v>11502</v>
      </c>
      <c r="C1460" s="1" t="s">
        <v>11585</v>
      </c>
      <c r="D1460" s="1" t="s">
        <v>11623</v>
      </c>
      <c r="E1460" s="1" t="s">
        <v>11624</v>
      </c>
      <c r="F1460" s="1" t="s">
        <v>11625</v>
      </c>
      <c r="G1460" s="1">
        <v>8.3513865</v>
      </c>
      <c r="H1460" s="1">
        <v>4.2948884</v>
      </c>
      <c r="I1460" s="2">
        <f t="shared" ref="I1460:J1460" si="1460">G1460 * PI() / 180</f>
        <v>0.1457591915</v>
      </c>
      <c r="J1460" s="1">
        <f t="shared" si="1460"/>
        <v>0.07495994359</v>
      </c>
      <c r="K1460" s="6">
        <f t="shared" si="3"/>
        <v>124.3989984</v>
      </c>
    </row>
    <row r="1461" ht="15.75" customHeight="1">
      <c r="A1461" s="1" t="s">
        <v>25</v>
      </c>
      <c r="B1461" s="1" t="s">
        <v>11502</v>
      </c>
      <c r="C1461" s="1" t="s">
        <v>11585</v>
      </c>
      <c r="D1461" s="1" t="s">
        <v>11627</v>
      </c>
      <c r="E1461" s="1" t="s">
        <v>11628</v>
      </c>
      <c r="F1461" s="1" t="s">
        <v>11629</v>
      </c>
      <c r="G1461" s="1">
        <v>8.3513865</v>
      </c>
      <c r="H1461" s="1">
        <v>4.2948884</v>
      </c>
      <c r="I1461" s="2">
        <f t="shared" ref="I1461:J1461" si="1461">G1461 * PI() / 180</f>
        <v>0.1457591915</v>
      </c>
      <c r="J1461" s="1">
        <f t="shared" si="1461"/>
        <v>0.07495994359</v>
      </c>
      <c r="K1461" s="6">
        <f t="shared" si="3"/>
        <v>124.3989984</v>
      </c>
    </row>
    <row r="1462" ht="15.75" customHeight="1">
      <c r="A1462" s="1" t="s">
        <v>25</v>
      </c>
      <c r="B1462" s="1" t="s">
        <v>8080</v>
      </c>
      <c r="C1462" s="1" t="s">
        <v>8147</v>
      </c>
      <c r="D1462" s="1" t="s">
        <v>8168</v>
      </c>
      <c r="E1462" s="1" t="s">
        <v>8169</v>
      </c>
      <c r="F1462" s="1" t="s">
        <v>8170</v>
      </c>
      <c r="G1462" s="1">
        <v>8.1310764</v>
      </c>
      <c r="H1462" s="1">
        <v>3.50919</v>
      </c>
      <c r="I1462" s="2">
        <f t="shared" ref="I1462:J1462" si="1462">G1462 * PI() / 180</f>
        <v>0.1419140549</v>
      </c>
      <c r="J1462" s="1">
        <f t="shared" si="1462"/>
        <v>0.06124691958</v>
      </c>
      <c r="K1462" s="6">
        <f t="shared" si="3"/>
        <v>64.69628564</v>
      </c>
    </row>
    <row r="1463" ht="15.75" customHeight="1">
      <c r="A1463" s="1" t="s">
        <v>25</v>
      </c>
      <c r="B1463" s="1" t="s">
        <v>12488</v>
      </c>
      <c r="C1463" s="1" t="s">
        <v>12673</v>
      </c>
      <c r="D1463" s="1" t="s">
        <v>12718</v>
      </c>
      <c r="E1463" s="1" t="s">
        <v>12719</v>
      </c>
      <c r="F1463" s="1" t="s">
        <v>12720</v>
      </c>
      <c r="G1463" s="1">
        <v>8.6248099</v>
      </c>
      <c r="H1463" s="1">
        <v>3.1980527</v>
      </c>
      <c r="I1463" s="2">
        <f t="shared" ref="I1463:J1463" si="1463">G1463 * PI() / 180</f>
        <v>0.1505313301</v>
      </c>
      <c r="J1463" s="1">
        <f t="shared" si="1463"/>
        <v>0.05581654927</v>
      </c>
      <c r="K1463" s="6">
        <f t="shared" si="3"/>
        <v>0</v>
      </c>
    </row>
    <row r="1464" ht="15.75" customHeight="1">
      <c r="A1464" s="1" t="s">
        <v>25</v>
      </c>
      <c r="B1464" s="1" t="s">
        <v>8646</v>
      </c>
      <c r="C1464" s="1" t="s">
        <v>8817</v>
      </c>
      <c r="D1464" s="1" t="s">
        <v>8842</v>
      </c>
      <c r="E1464" s="1" t="s">
        <v>8843</v>
      </c>
      <c r="F1464" s="1" t="s">
        <v>8844</v>
      </c>
      <c r="G1464" s="1">
        <v>7.967222</v>
      </c>
      <c r="H1464" s="1">
        <v>3.3993751</v>
      </c>
      <c r="I1464" s="2">
        <f t="shared" ref="I1464:J1464" si="1464">G1464 * PI() / 180</f>
        <v>0.1390542561</v>
      </c>
      <c r="J1464" s="1">
        <f t="shared" si="1464"/>
        <v>0.05933028801</v>
      </c>
      <c r="K1464" s="6">
        <f t="shared" si="3"/>
        <v>76.40218605</v>
      </c>
    </row>
    <row r="1465" ht="15.75" customHeight="1">
      <c r="A1465" s="1" t="s">
        <v>25</v>
      </c>
      <c r="B1465" s="1" t="s">
        <v>12973</v>
      </c>
      <c r="C1465" s="1" t="s">
        <v>13027</v>
      </c>
      <c r="D1465" s="1" t="s">
        <v>13044</v>
      </c>
      <c r="E1465" s="1" t="s">
        <v>13045</v>
      </c>
      <c r="F1465" s="1" t="s">
        <v>13046</v>
      </c>
      <c r="G1465" s="1">
        <v>8.2469026</v>
      </c>
      <c r="H1465" s="1">
        <v>4.3048999</v>
      </c>
      <c r="I1465" s="2">
        <f t="shared" ref="I1465:J1465" si="1465">G1465 * PI() / 180</f>
        <v>0.1439356035</v>
      </c>
      <c r="J1465" s="1">
        <f t="shared" si="1465"/>
        <v>0.07513467722</v>
      </c>
      <c r="K1465" s="6">
        <f t="shared" si="3"/>
        <v>128.7920003</v>
      </c>
    </row>
    <row r="1466" ht="15.75" customHeight="1">
      <c r="A1466" s="1" t="s">
        <v>25</v>
      </c>
      <c r="B1466" s="1" t="s">
        <v>5070</v>
      </c>
      <c r="C1466" s="1" t="s">
        <v>5356</v>
      </c>
      <c r="D1466" s="1" t="s">
        <v>5401</v>
      </c>
      <c r="E1466" s="1" t="s">
        <v>5402</v>
      </c>
      <c r="F1466" s="1" t="s">
        <v>5403</v>
      </c>
      <c r="G1466" s="1">
        <v>7.3658805</v>
      </c>
      <c r="H1466" s="1">
        <v>3.8922613</v>
      </c>
      <c r="I1466" s="2">
        <f t="shared" ref="I1466:J1466" si="1466">G1466 * PI() / 180</f>
        <v>0.128558867</v>
      </c>
      <c r="J1466" s="1">
        <f t="shared" si="1466"/>
        <v>0.06793277503</v>
      </c>
      <c r="K1466" s="6">
        <f t="shared" si="3"/>
        <v>159.4972858</v>
      </c>
    </row>
    <row r="1467" ht="15.75" customHeight="1">
      <c r="A1467" s="1" t="s">
        <v>25</v>
      </c>
      <c r="B1467" s="1" t="s">
        <v>5070</v>
      </c>
      <c r="C1467" s="1" t="s">
        <v>5356</v>
      </c>
      <c r="D1467" s="1" t="s">
        <v>5405</v>
      </c>
      <c r="E1467" s="1" t="s">
        <v>5406</v>
      </c>
      <c r="F1467" s="1" t="s">
        <v>5407</v>
      </c>
      <c r="G1467" s="1">
        <v>7.3658805</v>
      </c>
      <c r="H1467" s="1">
        <v>3.8922613</v>
      </c>
      <c r="I1467" s="2">
        <f t="shared" ref="I1467:J1467" si="1467">G1467 * PI() / 180</f>
        <v>0.128558867</v>
      </c>
      <c r="J1467" s="1">
        <f t="shared" si="1467"/>
        <v>0.06793277503</v>
      </c>
      <c r="K1467" s="6">
        <f t="shared" si="3"/>
        <v>159.4972858</v>
      </c>
    </row>
    <row r="1468" ht="15.75" customHeight="1">
      <c r="A1468" s="1" t="s">
        <v>25</v>
      </c>
      <c r="B1468" s="1" t="s">
        <v>5070</v>
      </c>
      <c r="C1468" s="1" t="s">
        <v>5356</v>
      </c>
      <c r="D1468" s="1" t="s">
        <v>5409</v>
      </c>
      <c r="E1468" s="1" t="s">
        <v>5410</v>
      </c>
      <c r="F1468" s="1" t="s">
        <v>5411</v>
      </c>
      <c r="G1468" s="1">
        <v>7.3658805</v>
      </c>
      <c r="H1468" s="1">
        <v>3.8922613</v>
      </c>
      <c r="I1468" s="2">
        <f t="shared" ref="I1468:J1468" si="1468">G1468 * PI() / 180</f>
        <v>0.128558867</v>
      </c>
      <c r="J1468" s="1">
        <f t="shared" si="1468"/>
        <v>0.06793277503</v>
      </c>
      <c r="K1468" s="6">
        <f t="shared" si="3"/>
        <v>159.4972858</v>
      </c>
    </row>
    <row r="1469" ht="15.75" customHeight="1">
      <c r="A1469" s="1" t="s">
        <v>25</v>
      </c>
      <c r="B1469" s="1" t="s">
        <v>12973</v>
      </c>
      <c r="C1469" s="1" t="s">
        <v>13048</v>
      </c>
      <c r="D1469" s="1" t="s">
        <v>13053</v>
      </c>
      <c r="E1469" s="1" t="s">
        <v>13054</v>
      </c>
      <c r="F1469" s="1" t="s">
        <v>13055</v>
      </c>
      <c r="G1469" s="1">
        <v>6.498293</v>
      </c>
      <c r="H1469" s="1">
        <v>3.348572</v>
      </c>
      <c r="I1469" s="2">
        <f t="shared" ref="I1469:J1469" si="1469">G1469 * PI() / 180</f>
        <v>0.1134166086</v>
      </c>
      <c r="J1469" s="1">
        <f t="shared" si="1469"/>
        <v>0.05844360664</v>
      </c>
      <c r="K1469" s="6">
        <f t="shared" si="3"/>
        <v>237.039188</v>
      </c>
    </row>
    <row r="1470" ht="15.75" customHeight="1">
      <c r="A1470" s="1" t="s">
        <v>25</v>
      </c>
      <c r="B1470" s="1" t="s">
        <v>12973</v>
      </c>
      <c r="C1470" s="1" t="s">
        <v>13048</v>
      </c>
      <c r="D1470" s="1" t="s">
        <v>13057</v>
      </c>
      <c r="E1470" s="1" t="s">
        <v>13058</v>
      </c>
      <c r="F1470" s="1" t="s">
        <v>13059</v>
      </c>
      <c r="G1470" s="1">
        <v>8.0563296</v>
      </c>
      <c r="H1470" s="1">
        <v>4.3462373</v>
      </c>
      <c r="I1470" s="2">
        <f t="shared" ref="I1470:J1470" si="1470">G1470 * PI() / 180</f>
        <v>0.1406094771</v>
      </c>
      <c r="J1470" s="1">
        <f t="shared" si="1470"/>
        <v>0.07585615096</v>
      </c>
      <c r="K1470" s="6">
        <f t="shared" si="3"/>
        <v>141.2545867</v>
      </c>
    </row>
    <row r="1471" ht="15.75" customHeight="1">
      <c r="A1471" s="1" t="s">
        <v>25</v>
      </c>
      <c r="B1471" s="1" t="s">
        <v>262</v>
      </c>
      <c r="C1471" s="1" t="s">
        <v>313</v>
      </c>
      <c r="D1471" s="1" t="s">
        <v>334</v>
      </c>
      <c r="E1471" s="1" t="s">
        <v>335</v>
      </c>
      <c r="F1471" s="1" t="s">
        <v>336</v>
      </c>
      <c r="G1471" s="1">
        <v>7.5504385</v>
      </c>
      <c r="H1471" s="1">
        <v>3.9709438</v>
      </c>
      <c r="I1471" s="2">
        <f t="shared" ref="I1471:J1471" si="1471">G1471 * PI() / 180</f>
        <v>0.1317800118</v>
      </c>
      <c r="J1471" s="1">
        <f t="shared" si="1471"/>
        <v>0.06930604372</v>
      </c>
      <c r="K1471" s="6">
        <f t="shared" si="3"/>
        <v>146.6674428</v>
      </c>
    </row>
    <row r="1472" ht="15.75" customHeight="1">
      <c r="A1472" s="1" t="s">
        <v>25</v>
      </c>
      <c r="B1472" s="1" t="s">
        <v>11502</v>
      </c>
      <c r="C1472" s="1" t="s">
        <v>11697</v>
      </c>
      <c r="D1472" s="1" t="s">
        <v>11738</v>
      </c>
      <c r="E1472" s="1" t="s">
        <v>11739</v>
      </c>
      <c r="F1472" s="1" t="s">
        <v>11740</v>
      </c>
      <c r="G1472" s="1">
        <v>8.6410019</v>
      </c>
      <c r="H1472" s="1">
        <v>4.185057</v>
      </c>
      <c r="I1472" s="2">
        <f t="shared" ref="I1472:J1472" si="1472">G1472 * PI() / 180</f>
        <v>0.1508139338</v>
      </c>
      <c r="J1472" s="1">
        <f t="shared" si="1472"/>
        <v>0.07304302403</v>
      </c>
      <c r="K1472" s="6">
        <f t="shared" si="3"/>
        <v>108.5213478</v>
      </c>
    </row>
    <row r="1473" ht="15.75" customHeight="1">
      <c r="A1473" s="1" t="s">
        <v>25</v>
      </c>
      <c r="B1473" s="1" t="s">
        <v>7804</v>
      </c>
      <c r="C1473" s="1" t="s">
        <v>8032</v>
      </c>
      <c r="D1473" s="1" t="s">
        <v>8037</v>
      </c>
      <c r="E1473" s="1" t="s">
        <v>8038</v>
      </c>
      <c r="F1473" s="1" t="s">
        <v>8039</v>
      </c>
      <c r="G1473" s="1">
        <v>8.2111926</v>
      </c>
      <c r="H1473" s="1">
        <v>3.6463243</v>
      </c>
      <c r="I1473" s="2">
        <f t="shared" ref="I1473:J1473" si="1473">G1473 * PI() / 180</f>
        <v>0.1433123464</v>
      </c>
      <c r="J1473" s="1">
        <f t="shared" si="1473"/>
        <v>0.06364036463</v>
      </c>
      <c r="K1473" s="6">
        <f t="shared" si="3"/>
        <v>67.42844503</v>
      </c>
    </row>
    <row r="1474" ht="15.75" customHeight="1">
      <c r="A1474" s="1" t="s">
        <v>25</v>
      </c>
      <c r="B1474" s="1" t="s">
        <v>11331</v>
      </c>
      <c r="C1474" s="1" t="s">
        <v>11453</v>
      </c>
      <c r="D1474" s="1" t="s">
        <v>11454</v>
      </c>
      <c r="E1474" s="1" t="s">
        <v>11455</v>
      </c>
      <c r="F1474" s="1" t="s">
        <v>11456</v>
      </c>
      <c r="G1474" s="1">
        <v>8.879014</v>
      </c>
      <c r="H1474" s="1">
        <v>3.6673942</v>
      </c>
      <c r="I1474" s="2">
        <f t="shared" ref="I1474:J1474" si="1474">G1474 * PI() / 180</f>
        <v>0.1549680286</v>
      </c>
      <c r="J1474" s="1">
        <f t="shared" si="1474"/>
        <v>0.06400810376</v>
      </c>
      <c r="K1474" s="6">
        <f t="shared" si="3"/>
        <v>58.81790189</v>
      </c>
    </row>
    <row r="1475" ht="15.75" customHeight="1">
      <c r="A1475" s="1" t="s">
        <v>25</v>
      </c>
      <c r="B1475" s="1" t="s">
        <v>11933</v>
      </c>
      <c r="C1475" s="1" t="s">
        <v>12086</v>
      </c>
      <c r="D1475" s="1" t="s">
        <v>12095</v>
      </c>
      <c r="E1475" s="1" t="s">
        <v>12096</v>
      </c>
      <c r="F1475" s="1" t="s">
        <v>12097</v>
      </c>
      <c r="G1475" s="1">
        <v>7.8418007</v>
      </c>
      <c r="H1475" s="1">
        <v>4.0593255</v>
      </c>
      <c r="I1475" s="2">
        <f t="shared" ref="I1475:J1475" si="1475">G1475 * PI() / 180</f>
        <v>0.1368652415</v>
      </c>
      <c r="J1475" s="1">
        <f t="shared" si="1475"/>
        <v>0.07084859539</v>
      </c>
      <c r="K1475" s="6">
        <f t="shared" si="3"/>
        <v>128.7015686</v>
      </c>
    </row>
    <row r="1476" ht="15.75" customHeight="1">
      <c r="A1476" s="1" t="s">
        <v>25</v>
      </c>
      <c r="B1476" s="1" t="s">
        <v>7035</v>
      </c>
      <c r="C1476" s="1" t="s">
        <v>7209</v>
      </c>
      <c r="D1476" s="1" t="s">
        <v>7210</v>
      </c>
      <c r="E1476" s="1" t="s">
        <v>7211</v>
      </c>
      <c r="F1476" s="1" t="s">
        <v>7212</v>
      </c>
      <c r="G1476" s="1">
        <v>7.6803906</v>
      </c>
      <c r="H1476" s="1">
        <v>3.1836145</v>
      </c>
      <c r="I1476" s="2">
        <f t="shared" ref="I1476:J1476" si="1476">G1476 * PI() / 180</f>
        <v>0.1340481038</v>
      </c>
      <c r="J1476" s="1">
        <f t="shared" si="1476"/>
        <v>0.05556455514</v>
      </c>
      <c r="K1476" s="6">
        <f t="shared" si="3"/>
        <v>105.026659</v>
      </c>
    </row>
    <row r="1477" ht="15.75" customHeight="1">
      <c r="A1477" s="1" t="s">
        <v>25</v>
      </c>
      <c r="B1477" s="1" t="s">
        <v>12973</v>
      </c>
      <c r="C1477" s="1" t="s">
        <v>13255</v>
      </c>
      <c r="D1477" s="1" t="s">
        <v>13264</v>
      </c>
      <c r="E1477" s="1" t="s">
        <v>13265</v>
      </c>
      <c r="F1477" s="1" t="s">
        <v>13266</v>
      </c>
      <c r="G1477" s="1">
        <v>6.498293</v>
      </c>
      <c r="H1477" s="1">
        <v>3.348572</v>
      </c>
      <c r="I1477" s="2">
        <f t="shared" ref="I1477:J1477" si="1477">G1477 * PI() / 180</f>
        <v>0.1134166086</v>
      </c>
      <c r="J1477" s="1">
        <f t="shared" si="1477"/>
        <v>0.05844360664</v>
      </c>
      <c r="K1477" s="6">
        <f t="shared" si="3"/>
        <v>237.039188</v>
      </c>
    </row>
    <row r="1478" ht="15.75" customHeight="1">
      <c r="A1478" s="1" t="s">
        <v>25</v>
      </c>
      <c r="B1478" s="1" t="s">
        <v>12973</v>
      </c>
      <c r="C1478" s="1" t="s">
        <v>13255</v>
      </c>
      <c r="D1478" s="1" t="s">
        <v>13268</v>
      </c>
      <c r="E1478" s="1" t="s">
        <v>13269</v>
      </c>
      <c r="F1478" s="1" t="s">
        <v>13270</v>
      </c>
      <c r="G1478" s="1">
        <v>6.498293</v>
      </c>
      <c r="H1478" s="1">
        <v>3.348572</v>
      </c>
      <c r="I1478" s="2">
        <f t="shared" ref="I1478:J1478" si="1478">G1478 * PI() / 180</f>
        <v>0.1134166086</v>
      </c>
      <c r="J1478" s="1">
        <f t="shared" si="1478"/>
        <v>0.05844360664</v>
      </c>
      <c r="K1478" s="6">
        <f t="shared" si="3"/>
        <v>237.039188</v>
      </c>
    </row>
    <row r="1479" ht="15.75" customHeight="1">
      <c r="A1479" s="1" t="s">
        <v>25</v>
      </c>
      <c r="B1479" s="1" t="s">
        <v>12488</v>
      </c>
      <c r="C1479" s="1" t="s">
        <v>12802</v>
      </c>
      <c r="D1479" s="1" t="s">
        <v>15395</v>
      </c>
      <c r="E1479" s="1" t="s">
        <v>15396</v>
      </c>
      <c r="F1479" s="1" t="s">
        <v>15397</v>
      </c>
      <c r="G1479" s="1">
        <v>8.6998938</v>
      </c>
      <c r="H1479" s="1">
        <v>3.4094629</v>
      </c>
      <c r="I1479" s="2">
        <f t="shared" ref="I1479:J1479" si="1479">G1479 * PI() / 180</f>
        <v>0.1518417914</v>
      </c>
      <c r="J1479" s="1">
        <f t="shared" si="1479"/>
        <v>0.05950635333</v>
      </c>
      <c r="K1479" s="6">
        <f t="shared" si="3"/>
        <v>24.69379295</v>
      </c>
    </row>
    <row r="1480" ht="15.75" customHeight="1">
      <c r="A1480" s="1" t="s">
        <v>25</v>
      </c>
      <c r="B1480" s="1" t="s">
        <v>11502</v>
      </c>
      <c r="C1480" s="1" t="s">
        <v>11697</v>
      </c>
      <c r="D1480" s="1" t="s">
        <v>11766</v>
      </c>
      <c r="E1480" s="1" t="s">
        <v>11767</v>
      </c>
      <c r="F1480" s="1" t="s">
        <v>11768</v>
      </c>
      <c r="G1480" s="1">
        <v>8.6386398</v>
      </c>
      <c r="H1480" s="1">
        <v>4.1178773</v>
      </c>
      <c r="I1480" s="2">
        <f t="shared" ref="I1480:J1480" si="1480">G1480 * PI() / 180</f>
        <v>0.1507727074</v>
      </c>
      <c r="J1480" s="1">
        <f t="shared" si="1480"/>
        <v>0.07187051708</v>
      </c>
      <c r="K1480" s="6">
        <f t="shared" si="3"/>
        <v>101.1330173</v>
      </c>
    </row>
    <row r="1481" ht="15.75" customHeight="1">
      <c r="A1481" s="1" t="s">
        <v>25</v>
      </c>
      <c r="B1481" s="1" t="s">
        <v>758</v>
      </c>
      <c r="C1481" s="1" t="s">
        <v>872</v>
      </c>
      <c r="D1481" s="1" t="s">
        <v>897</v>
      </c>
      <c r="E1481" s="1" t="s">
        <v>898</v>
      </c>
      <c r="F1481" s="1" t="s">
        <v>899</v>
      </c>
      <c r="G1481" s="1">
        <v>7.9233874</v>
      </c>
      <c r="H1481" s="1">
        <v>4.0117657</v>
      </c>
      <c r="I1481" s="2">
        <f t="shared" ref="I1481:J1481" si="1481">G1481 * PI() / 180</f>
        <v>0.138289198</v>
      </c>
      <c r="J1481" s="1">
        <f t="shared" si="1481"/>
        <v>0.07001852028</v>
      </c>
      <c r="K1481" s="6">
        <f t="shared" si="3"/>
        <v>118.7445724</v>
      </c>
    </row>
    <row r="1482" ht="15.75" customHeight="1">
      <c r="A1482" s="1" t="s">
        <v>25</v>
      </c>
      <c r="B1482" s="1" t="s">
        <v>26</v>
      </c>
      <c r="C1482" s="1" t="s">
        <v>126</v>
      </c>
      <c r="D1482" s="1" t="s">
        <v>136</v>
      </c>
      <c r="E1482" s="1" t="s">
        <v>137</v>
      </c>
      <c r="F1482" s="1" t="s">
        <v>138</v>
      </c>
      <c r="G1482" s="1">
        <v>7.7073211</v>
      </c>
      <c r="H1482" s="1">
        <v>3.9138832</v>
      </c>
      <c r="I1482" s="2">
        <f t="shared" ref="I1482:J1482" si="1482">G1482 * PI() / 180</f>
        <v>0.1345181297</v>
      </c>
      <c r="J1482" s="1">
        <f t="shared" si="1482"/>
        <v>0.06831014838</v>
      </c>
      <c r="K1482" s="6">
        <f t="shared" si="3"/>
        <v>128.9021624</v>
      </c>
    </row>
    <row r="1483" ht="15.75" customHeight="1">
      <c r="A1483" s="1" t="s">
        <v>25</v>
      </c>
      <c r="B1483" s="1" t="s">
        <v>9918</v>
      </c>
      <c r="C1483" s="1" t="s">
        <v>10137</v>
      </c>
      <c r="D1483" s="1" t="s">
        <v>10138</v>
      </c>
      <c r="E1483" s="1" t="s">
        <v>10139</v>
      </c>
      <c r="F1483" s="1" t="s">
        <v>10140</v>
      </c>
      <c r="G1483" s="1">
        <v>8.1267881</v>
      </c>
      <c r="H1483" s="1">
        <v>4.2405972</v>
      </c>
      <c r="I1483" s="2">
        <f t="shared" ref="I1483:J1483" si="1483">G1483 * PI() / 180</f>
        <v>0.14183921</v>
      </c>
      <c r="J1483" s="1">
        <f t="shared" si="1483"/>
        <v>0.07401238339</v>
      </c>
      <c r="K1483" s="6">
        <f t="shared" si="3"/>
        <v>127.358477</v>
      </c>
    </row>
    <row r="1484" ht="15.75" customHeight="1">
      <c r="A1484" s="1" t="s">
        <v>25</v>
      </c>
      <c r="B1484" s="1" t="s">
        <v>9918</v>
      </c>
      <c r="C1484" s="1" t="s">
        <v>10137</v>
      </c>
      <c r="D1484" s="1" t="s">
        <v>10142</v>
      </c>
      <c r="E1484" s="1" t="s">
        <v>10143</v>
      </c>
      <c r="F1484" s="1" t="s">
        <v>10144</v>
      </c>
      <c r="G1484" s="1">
        <v>8.1267881</v>
      </c>
      <c r="H1484" s="1">
        <v>4.2405972</v>
      </c>
      <c r="I1484" s="2">
        <f t="shared" ref="I1484:J1484" si="1484">G1484 * PI() / 180</f>
        <v>0.14183921</v>
      </c>
      <c r="J1484" s="1">
        <f t="shared" si="1484"/>
        <v>0.07401238339</v>
      </c>
      <c r="K1484" s="6">
        <f t="shared" si="3"/>
        <v>127.358477</v>
      </c>
    </row>
    <row r="1485" ht="15.75" customHeight="1">
      <c r="A1485" s="1" t="s">
        <v>25</v>
      </c>
      <c r="B1485" s="1" t="s">
        <v>9918</v>
      </c>
      <c r="C1485" s="1" t="s">
        <v>10137</v>
      </c>
      <c r="D1485" s="1" t="s">
        <v>10146</v>
      </c>
      <c r="E1485" s="1" t="s">
        <v>10147</v>
      </c>
      <c r="F1485" s="1" t="s">
        <v>10148</v>
      </c>
      <c r="G1485" s="1">
        <v>8.1267881</v>
      </c>
      <c r="H1485" s="1">
        <v>4.2405972</v>
      </c>
      <c r="I1485" s="2">
        <f t="shared" ref="I1485:J1485" si="1485">G1485 * PI() / 180</f>
        <v>0.14183921</v>
      </c>
      <c r="J1485" s="1">
        <f t="shared" si="1485"/>
        <v>0.07401238339</v>
      </c>
      <c r="K1485" s="6">
        <f t="shared" si="3"/>
        <v>127.358477</v>
      </c>
    </row>
    <row r="1486" ht="15.75" customHeight="1">
      <c r="A1486" s="1" t="s">
        <v>25</v>
      </c>
      <c r="B1486" s="1" t="s">
        <v>9918</v>
      </c>
      <c r="C1486" s="1" t="s">
        <v>10137</v>
      </c>
      <c r="D1486" s="1" t="s">
        <v>10178</v>
      </c>
      <c r="E1486" s="1" t="s">
        <v>10179</v>
      </c>
      <c r="F1486" s="1" t="s">
        <v>10180</v>
      </c>
      <c r="G1486" s="1">
        <v>8.0793875</v>
      </c>
      <c r="H1486" s="1">
        <v>4.2230836</v>
      </c>
      <c r="I1486" s="2">
        <f t="shared" ref="I1486:J1486" si="1486">G1486 * PI() / 180</f>
        <v>0.1410119134</v>
      </c>
      <c r="J1486" s="1">
        <f t="shared" si="1486"/>
        <v>0.07370671341</v>
      </c>
      <c r="K1486" s="6">
        <f t="shared" si="3"/>
        <v>128.0430861</v>
      </c>
    </row>
    <row r="1487" ht="15.75" customHeight="1">
      <c r="A1487" s="1" t="s">
        <v>25</v>
      </c>
      <c r="B1487" s="1" t="s">
        <v>9918</v>
      </c>
      <c r="C1487" s="1" t="s">
        <v>10137</v>
      </c>
      <c r="D1487" s="1" t="s">
        <v>10182</v>
      </c>
      <c r="E1487" s="1" t="s">
        <v>10183</v>
      </c>
      <c r="F1487" s="1" t="s">
        <v>10184</v>
      </c>
      <c r="G1487" s="1">
        <v>8.0793875</v>
      </c>
      <c r="H1487" s="1">
        <v>4.2230836</v>
      </c>
      <c r="I1487" s="2">
        <f t="shared" ref="I1487:J1487" si="1487">G1487 * PI() / 180</f>
        <v>0.1410119134</v>
      </c>
      <c r="J1487" s="1">
        <f t="shared" si="1487"/>
        <v>0.07370671341</v>
      </c>
      <c r="K1487" s="6">
        <f t="shared" si="3"/>
        <v>128.0430861</v>
      </c>
    </row>
    <row r="1488" ht="15.75" customHeight="1">
      <c r="A1488" s="1" t="s">
        <v>25</v>
      </c>
      <c r="B1488" s="1" t="s">
        <v>9918</v>
      </c>
      <c r="C1488" s="1" t="s">
        <v>10137</v>
      </c>
      <c r="D1488" s="1" t="s">
        <v>10186</v>
      </c>
      <c r="E1488" s="1" t="s">
        <v>10187</v>
      </c>
      <c r="F1488" s="1" t="s">
        <v>10188</v>
      </c>
      <c r="G1488" s="1">
        <v>8.0793875</v>
      </c>
      <c r="H1488" s="1">
        <v>4.2230836</v>
      </c>
      <c r="I1488" s="2">
        <f t="shared" ref="I1488:J1488" si="1488">G1488 * PI() / 180</f>
        <v>0.1410119134</v>
      </c>
      <c r="J1488" s="1">
        <f t="shared" si="1488"/>
        <v>0.07370671341</v>
      </c>
      <c r="K1488" s="6">
        <f t="shared" si="3"/>
        <v>128.0430861</v>
      </c>
    </row>
    <row r="1489" ht="15.75" customHeight="1">
      <c r="A1489" s="1" t="s">
        <v>25</v>
      </c>
      <c r="B1489" s="1" t="s">
        <v>9918</v>
      </c>
      <c r="C1489" s="1" t="s">
        <v>10069</v>
      </c>
      <c r="D1489" s="1" t="s">
        <v>10090</v>
      </c>
      <c r="E1489" s="1" t="s">
        <v>10091</v>
      </c>
      <c r="F1489" s="1" t="s">
        <v>10092</v>
      </c>
      <c r="G1489" s="1">
        <v>8.1271109</v>
      </c>
      <c r="H1489" s="1">
        <v>4.2334957</v>
      </c>
      <c r="I1489" s="2">
        <f t="shared" ref="I1489:J1489" si="1489">G1489 * PI() / 180</f>
        <v>0.1418448439</v>
      </c>
      <c r="J1489" s="1">
        <f t="shared" si="1489"/>
        <v>0.07388843883</v>
      </c>
      <c r="K1489" s="6">
        <f t="shared" si="3"/>
        <v>126.6396925</v>
      </c>
    </row>
    <row r="1490" ht="15.75" customHeight="1">
      <c r="A1490" s="1" t="s">
        <v>25</v>
      </c>
      <c r="B1490" s="1" t="s">
        <v>9918</v>
      </c>
      <c r="C1490" s="1" t="s">
        <v>10069</v>
      </c>
      <c r="D1490" s="1" t="s">
        <v>10094</v>
      </c>
      <c r="E1490" s="1" t="s">
        <v>10095</v>
      </c>
      <c r="F1490" s="1" t="s">
        <v>10096</v>
      </c>
      <c r="G1490" s="1">
        <v>8.1271109</v>
      </c>
      <c r="H1490" s="1">
        <v>4.2334957</v>
      </c>
      <c r="I1490" s="2">
        <f t="shared" ref="I1490:J1490" si="1490">G1490 * PI() / 180</f>
        <v>0.1418448439</v>
      </c>
      <c r="J1490" s="1">
        <f t="shared" si="1490"/>
        <v>0.07388843883</v>
      </c>
      <c r="K1490" s="6">
        <f t="shared" si="3"/>
        <v>126.6396925</v>
      </c>
    </row>
    <row r="1491" ht="15.75" customHeight="1">
      <c r="A1491" s="1" t="s">
        <v>25</v>
      </c>
      <c r="B1491" s="1" t="s">
        <v>9918</v>
      </c>
      <c r="C1491" s="1" t="s">
        <v>10069</v>
      </c>
      <c r="D1491" s="1" t="s">
        <v>10098</v>
      </c>
      <c r="E1491" s="1" t="s">
        <v>10099</v>
      </c>
      <c r="F1491" s="1" t="s">
        <v>10100</v>
      </c>
      <c r="G1491" s="1">
        <v>8.1271109</v>
      </c>
      <c r="H1491" s="1">
        <v>4.2334957</v>
      </c>
      <c r="I1491" s="2">
        <f t="shared" ref="I1491:J1491" si="1491">G1491 * PI() / 180</f>
        <v>0.1418448439</v>
      </c>
      <c r="J1491" s="1">
        <f t="shared" si="1491"/>
        <v>0.07388843883</v>
      </c>
      <c r="K1491" s="6">
        <f t="shared" si="3"/>
        <v>126.6396925</v>
      </c>
    </row>
    <row r="1492" ht="15.75" customHeight="1">
      <c r="A1492" s="1" t="s">
        <v>25</v>
      </c>
      <c r="B1492" s="1" t="s">
        <v>6553</v>
      </c>
      <c r="C1492" s="1" t="s">
        <v>6554</v>
      </c>
      <c r="D1492" s="1" t="s">
        <v>6607</v>
      </c>
      <c r="E1492" s="1" t="s">
        <v>6608</v>
      </c>
      <c r="F1492" s="1" t="s">
        <v>6609</v>
      </c>
      <c r="G1492" s="1">
        <v>7.5304114</v>
      </c>
      <c r="H1492" s="1">
        <v>3.4169547</v>
      </c>
      <c r="I1492" s="2">
        <f t="shared" ref="I1492:J1492" si="1492">G1492 * PI() / 180</f>
        <v>0.131430473</v>
      </c>
      <c r="J1492" s="1">
        <f t="shared" si="1492"/>
        <v>0.05963710991</v>
      </c>
      <c r="K1492" s="6">
        <f t="shared" si="3"/>
        <v>124.0548001</v>
      </c>
    </row>
    <row r="1493" ht="15.75" customHeight="1">
      <c r="A1493" s="1" t="s">
        <v>25</v>
      </c>
      <c r="B1493" s="1" t="s">
        <v>7804</v>
      </c>
      <c r="C1493" s="1" t="s">
        <v>8032</v>
      </c>
      <c r="D1493" s="1" t="s">
        <v>8041</v>
      </c>
      <c r="E1493" s="1" t="s">
        <v>8042</v>
      </c>
      <c r="F1493" s="1" t="s">
        <v>8043</v>
      </c>
      <c r="G1493" s="1">
        <v>8.1633869</v>
      </c>
      <c r="H1493" s="1">
        <v>3.672148</v>
      </c>
      <c r="I1493" s="2">
        <f t="shared" ref="I1493:J1493" si="1493">G1493 * PI() / 180</f>
        <v>0.1424779795</v>
      </c>
      <c r="J1493" s="1">
        <f t="shared" si="1493"/>
        <v>0.06409107322</v>
      </c>
      <c r="K1493" s="6">
        <f t="shared" si="3"/>
        <v>73.1597016</v>
      </c>
    </row>
    <row r="1494" ht="15.75" customHeight="1">
      <c r="A1494" s="1" t="s">
        <v>25</v>
      </c>
      <c r="B1494" s="1" t="s">
        <v>10809</v>
      </c>
      <c r="C1494" s="1" t="s">
        <v>11040</v>
      </c>
      <c r="D1494" s="1" t="s">
        <v>11049</v>
      </c>
      <c r="E1494" s="1" t="s">
        <v>11050</v>
      </c>
      <c r="F1494" s="1" t="s">
        <v>11051</v>
      </c>
      <c r="G1494" s="1">
        <v>7.2339655</v>
      </c>
      <c r="H1494" s="1">
        <v>3.8051187</v>
      </c>
      <c r="I1494" s="2">
        <f t="shared" ref="I1494:J1494" si="1494">G1494 * PI() / 180</f>
        <v>0.126256516</v>
      </c>
      <c r="J1494" s="1">
        <f t="shared" si="1494"/>
        <v>0.06641184974</v>
      </c>
      <c r="K1494" s="6">
        <f t="shared" si="3"/>
        <v>168.4867335</v>
      </c>
    </row>
    <row r="1495" ht="15.75" customHeight="1">
      <c r="A1495" s="1" t="s">
        <v>25</v>
      </c>
      <c r="B1495" s="1" t="s">
        <v>758</v>
      </c>
      <c r="C1495" s="1" t="s">
        <v>962</v>
      </c>
      <c r="D1495" s="1" t="s">
        <v>971</v>
      </c>
      <c r="E1495" s="1" t="s">
        <v>972</v>
      </c>
      <c r="F1495" s="1" t="s">
        <v>973</v>
      </c>
      <c r="G1495" s="1">
        <v>7.8613836</v>
      </c>
      <c r="H1495" s="1">
        <v>3.9260131</v>
      </c>
      <c r="I1495" s="2">
        <f t="shared" ref="I1495:J1495" si="1495">G1495 * PI() / 180</f>
        <v>0.1372070276</v>
      </c>
      <c r="J1495" s="1">
        <f t="shared" si="1495"/>
        <v>0.06852185507</v>
      </c>
      <c r="K1495" s="6">
        <f t="shared" si="3"/>
        <v>116.7199658</v>
      </c>
    </row>
    <row r="1496" ht="15.75" customHeight="1">
      <c r="A1496" s="1" t="s">
        <v>25</v>
      </c>
      <c r="B1496" s="1" t="s">
        <v>10403</v>
      </c>
      <c r="C1496" s="1" t="s">
        <v>10607</v>
      </c>
      <c r="D1496" s="1" t="s">
        <v>10612</v>
      </c>
      <c r="E1496" s="1" t="s">
        <v>10613</v>
      </c>
      <c r="F1496" s="1" t="s">
        <v>10614</v>
      </c>
      <c r="G1496" s="1">
        <v>7.9597967</v>
      </c>
      <c r="H1496" s="1">
        <v>4.2128337</v>
      </c>
      <c r="I1496" s="2">
        <f t="shared" ref="I1496:J1496" si="1496">G1496 * PI() / 180</f>
        <v>0.1389246602</v>
      </c>
      <c r="J1496" s="1">
        <f t="shared" si="1496"/>
        <v>0.0735278189</v>
      </c>
      <c r="K1496" s="6">
        <f t="shared" si="3"/>
        <v>133.9236907</v>
      </c>
    </row>
    <row r="1497" ht="15.75" customHeight="1">
      <c r="A1497" s="1" t="s">
        <v>25</v>
      </c>
      <c r="B1497" s="1" t="s">
        <v>2102</v>
      </c>
      <c r="C1497" s="1" t="s">
        <v>2436</v>
      </c>
      <c r="D1497" s="1" t="s">
        <v>2437</v>
      </c>
      <c r="E1497" s="1" t="s">
        <v>2438</v>
      </c>
      <c r="F1497" s="1" t="s">
        <v>2439</v>
      </c>
      <c r="G1497" s="1">
        <v>7.4005146</v>
      </c>
      <c r="H1497" s="1">
        <v>3.9213948</v>
      </c>
      <c r="I1497" s="2">
        <f t="shared" ref="I1497:J1497" si="1497">G1497 * PI() / 180</f>
        <v>0.1291633461</v>
      </c>
      <c r="J1497" s="1">
        <f t="shared" si="1497"/>
        <v>0.06844125053</v>
      </c>
      <c r="K1497" s="6">
        <f t="shared" si="3"/>
        <v>157.7219061</v>
      </c>
    </row>
    <row r="1498" ht="15.75" customHeight="1">
      <c r="A1498" s="1" t="s">
        <v>25</v>
      </c>
      <c r="B1498" s="1" t="s">
        <v>2102</v>
      </c>
      <c r="C1498" s="1" t="s">
        <v>2436</v>
      </c>
      <c r="D1498" s="1" t="s">
        <v>2441</v>
      </c>
      <c r="E1498" s="1" t="s">
        <v>2442</v>
      </c>
      <c r="F1498" s="1" t="s">
        <v>2443</v>
      </c>
      <c r="G1498" s="1">
        <v>7.4105304</v>
      </c>
      <c r="H1498" s="1">
        <v>3.9196479</v>
      </c>
      <c r="I1498" s="2">
        <f t="shared" ref="I1498:J1498" si="1498">G1498 * PI() / 180</f>
        <v>0.1293381548</v>
      </c>
      <c r="J1498" s="1">
        <f t="shared" si="1498"/>
        <v>0.06841076137</v>
      </c>
      <c r="K1498" s="6">
        <f t="shared" si="3"/>
        <v>156.6635158</v>
      </c>
    </row>
    <row r="1499" ht="15.75" customHeight="1">
      <c r="A1499" s="1" t="s">
        <v>25</v>
      </c>
      <c r="B1499" s="1" t="s">
        <v>12973</v>
      </c>
      <c r="C1499" s="1" t="s">
        <v>13304</v>
      </c>
      <c r="D1499" s="1" t="s">
        <v>13329</v>
      </c>
      <c r="E1499" s="1" t="s">
        <v>13330</v>
      </c>
      <c r="F1499" s="1" t="s">
        <v>13331</v>
      </c>
      <c r="G1499" s="1">
        <v>7.8997672</v>
      </c>
      <c r="H1499" s="1">
        <v>4.4355737</v>
      </c>
      <c r="I1499" s="2">
        <f t="shared" ref="I1499:J1499" si="1499">G1499 * PI() / 180</f>
        <v>0.1378769478</v>
      </c>
      <c r="J1499" s="1">
        <f t="shared" si="1499"/>
        <v>0.07741536528</v>
      </c>
      <c r="K1499" s="6">
        <f t="shared" si="3"/>
        <v>158.2525467</v>
      </c>
    </row>
    <row r="1500" ht="15.75" customHeight="1">
      <c r="A1500" s="1" t="s">
        <v>25</v>
      </c>
      <c r="B1500" s="1" t="s">
        <v>9427</v>
      </c>
      <c r="C1500" s="1" t="s">
        <v>9776</v>
      </c>
      <c r="D1500" s="1" t="s">
        <v>9849</v>
      </c>
      <c r="E1500" s="1" t="s">
        <v>9850</v>
      </c>
      <c r="F1500" s="1" t="s">
        <v>9851</v>
      </c>
      <c r="G1500" s="1">
        <v>8.1843759</v>
      </c>
      <c r="H1500" s="1">
        <v>4.2141149</v>
      </c>
      <c r="I1500" s="2">
        <f t="shared" ref="I1500:J1500" si="1500">G1500 * PI() / 180</f>
        <v>0.1428443067</v>
      </c>
      <c r="J1500" s="1">
        <f t="shared" si="1500"/>
        <v>0.07355018006</v>
      </c>
      <c r="K1500" s="6">
        <f t="shared" si="3"/>
        <v>122.0261561</v>
      </c>
    </row>
    <row r="1501" ht="15.75" customHeight="1">
      <c r="A1501" s="1" t="s">
        <v>25</v>
      </c>
      <c r="B1501" s="1" t="s">
        <v>11502</v>
      </c>
      <c r="C1501" s="1" t="s">
        <v>11503</v>
      </c>
      <c r="D1501" s="1" t="s">
        <v>11504</v>
      </c>
      <c r="E1501" s="1" t="s">
        <v>11505</v>
      </c>
      <c r="F1501" s="1" t="s">
        <v>11506</v>
      </c>
      <c r="G1501" s="1">
        <v>8.2448374</v>
      </c>
      <c r="H1501" s="1">
        <v>4.1705741</v>
      </c>
      <c r="I1501" s="2">
        <f t="shared" ref="I1501:J1501" si="1501">G1501 * PI() / 180</f>
        <v>0.1438995589</v>
      </c>
      <c r="J1501" s="1">
        <f t="shared" si="1501"/>
        <v>0.07279024974</v>
      </c>
      <c r="K1501" s="6">
        <f t="shared" si="3"/>
        <v>115.0114037</v>
      </c>
    </row>
    <row r="1502" ht="15.75" customHeight="1">
      <c r="A1502" s="1" t="s">
        <v>25</v>
      </c>
      <c r="B1502" s="1" t="s">
        <v>11502</v>
      </c>
      <c r="C1502" s="1" t="s">
        <v>11503</v>
      </c>
      <c r="D1502" s="1" t="s">
        <v>11508</v>
      </c>
      <c r="E1502" s="1" t="s">
        <v>11509</v>
      </c>
      <c r="F1502" s="1" t="s">
        <v>11510</v>
      </c>
      <c r="G1502" s="1">
        <v>8.2448374</v>
      </c>
      <c r="H1502" s="1">
        <v>4.1705741</v>
      </c>
      <c r="I1502" s="2">
        <f t="shared" ref="I1502:J1502" si="1502">G1502 * PI() / 180</f>
        <v>0.1438995589</v>
      </c>
      <c r="J1502" s="1">
        <f t="shared" si="1502"/>
        <v>0.07279024974</v>
      </c>
      <c r="K1502" s="6">
        <f t="shared" si="3"/>
        <v>115.0114037</v>
      </c>
    </row>
    <row r="1503" ht="15.75" customHeight="1">
      <c r="A1503" s="1" t="s">
        <v>25</v>
      </c>
      <c r="B1503" s="1" t="s">
        <v>11502</v>
      </c>
      <c r="C1503" s="1" t="s">
        <v>11503</v>
      </c>
      <c r="D1503" s="1" t="s">
        <v>11512</v>
      </c>
      <c r="E1503" s="1" t="s">
        <v>11513</v>
      </c>
      <c r="F1503" s="1" t="s">
        <v>11514</v>
      </c>
      <c r="G1503" s="1">
        <v>8.2448374</v>
      </c>
      <c r="H1503" s="1">
        <v>4.1705741</v>
      </c>
      <c r="I1503" s="2">
        <f t="shared" ref="I1503:J1503" si="1503">G1503 * PI() / 180</f>
        <v>0.1438995589</v>
      </c>
      <c r="J1503" s="1">
        <f t="shared" si="1503"/>
        <v>0.07279024974</v>
      </c>
      <c r="K1503" s="6">
        <f t="shared" si="3"/>
        <v>115.0114037</v>
      </c>
    </row>
    <row r="1504" ht="15.75" customHeight="1">
      <c r="A1504" s="1" t="s">
        <v>25</v>
      </c>
      <c r="B1504" s="1" t="s">
        <v>12973</v>
      </c>
      <c r="C1504" s="1" t="s">
        <v>1803</v>
      </c>
      <c r="D1504" s="1" t="s">
        <v>13141</v>
      </c>
      <c r="E1504" s="1" t="s">
        <v>13142</v>
      </c>
      <c r="F1504" s="1" t="s">
        <v>13143</v>
      </c>
      <c r="G1504" s="1">
        <v>7.9795367</v>
      </c>
      <c r="H1504" s="1">
        <v>4.4703202</v>
      </c>
      <c r="I1504" s="2">
        <f t="shared" ref="I1504:J1504" si="1504">G1504 * PI() / 180</f>
        <v>0.1392691882</v>
      </c>
      <c r="J1504" s="1">
        <f t="shared" si="1504"/>
        <v>0.07802180611</v>
      </c>
      <c r="K1504" s="6">
        <f t="shared" si="3"/>
        <v>157.3034696</v>
      </c>
    </row>
    <row r="1505" ht="15.75" customHeight="1">
      <c r="A1505" s="1" t="s">
        <v>25</v>
      </c>
      <c r="B1505" s="1" t="s">
        <v>7289</v>
      </c>
      <c r="C1505" s="1" t="s">
        <v>7290</v>
      </c>
      <c r="D1505" s="1" t="s">
        <v>14617</v>
      </c>
      <c r="E1505" s="1" t="s">
        <v>14618</v>
      </c>
      <c r="F1505" s="1" t="s">
        <v>14619</v>
      </c>
      <c r="G1505" s="1">
        <v>7.4880857</v>
      </c>
      <c r="H1505" s="1">
        <v>3.642048</v>
      </c>
      <c r="I1505" s="2">
        <f t="shared" ref="I1505:J1505" si="1505">G1505 * PI() / 180</f>
        <v>0.1306917501</v>
      </c>
      <c r="J1505" s="1">
        <f t="shared" si="1505"/>
        <v>0.06356572912</v>
      </c>
      <c r="K1505" s="6">
        <f t="shared" si="3"/>
        <v>135.5207984</v>
      </c>
    </row>
    <row r="1506" ht="15.75" customHeight="1">
      <c r="A1506" s="1" t="s">
        <v>25</v>
      </c>
      <c r="B1506" s="1" t="s">
        <v>7289</v>
      </c>
      <c r="C1506" s="1" t="s">
        <v>7290</v>
      </c>
      <c r="D1506" s="1" t="s">
        <v>7291</v>
      </c>
      <c r="E1506" s="1" t="s">
        <v>7292</v>
      </c>
      <c r="F1506" s="1" t="s">
        <v>7293</v>
      </c>
      <c r="G1506" s="1">
        <v>7.4880857</v>
      </c>
      <c r="H1506" s="1">
        <v>3.642048</v>
      </c>
      <c r="I1506" s="2">
        <f t="shared" ref="I1506:J1506" si="1506">G1506 * PI() / 180</f>
        <v>0.1306917501</v>
      </c>
      <c r="J1506" s="1">
        <f t="shared" si="1506"/>
        <v>0.06356572912</v>
      </c>
      <c r="K1506" s="6">
        <f t="shared" si="3"/>
        <v>135.5207984</v>
      </c>
    </row>
    <row r="1507" ht="15.75" customHeight="1">
      <c r="A1507" s="1" t="s">
        <v>25</v>
      </c>
      <c r="B1507" s="1" t="s">
        <v>11933</v>
      </c>
      <c r="C1507" s="1" t="s">
        <v>12086</v>
      </c>
      <c r="D1507" s="1" t="s">
        <v>12087</v>
      </c>
      <c r="E1507" s="1" t="s">
        <v>12088</v>
      </c>
      <c r="F1507" s="1" t="s">
        <v>12089</v>
      </c>
      <c r="G1507" s="1">
        <v>7.8497186</v>
      </c>
      <c r="H1507" s="1">
        <v>3.9326061</v>
      </c>
      <c r="I1507" s="2">
        <f t="shared" ref="I1507:J1507" si="1507">G1507 * PI() / 180</f>
        <v>0.1370034349</v>
      </c>
      <c r="J1507" s="1">
        <f t="shared" si="1507"/>
        <v>0.06863692463</v>
      </c>
      <c r="K1507" s="6">
        <f t="shared" si="3"/>
        <v>118.162635</v>
      </c>
    </row>
    <row r="1508" ht="15.75" customHeight="1">
      <c r="A1508" s="1" t="s">
        <v>25</v>
      </c>
      <c r="B1508" s="1" t="s">
        <v>5070</v>
      </c>
      <c r="C1508" s="1" t="s">
        <v>5356</v>
      </c>
      <c r="D1508" s="1" t="s">
        <v>5393</v>
      </c>
      <c r="E1508" s="1" t="s">
        <v>5394</v>
      </c>
      <c r="F1508" s="1" t="s">
        <v>5395</v>
      </c>
      <c r="G1508" s="1">
        <v>7.3658805</v>
      </c>
      <c r="H1508" s="1">
        <v>3.8922613</v>
      </c>
      <c r="I1508" s="2">
        <f t="shared" ref="I1508:J1508" si="1508">G1508 * PI() / 180</f>
        <v>0.128558867</v>
      </c>
      <c r="J1508" s="1">
        <f t="shared" si="1508"/>
        <v>0.06793277503</v>
      </c>
      <c r="K1508" s="6">
        <f t="shared" si="3"/>
        <v>159.4972858</v>
      </c>
    </row>
    <row r="1509" ht="15.75" customHeight="1">
      <c r="A1509" s="1" t="s">
        <v>25</v>
      </c>
      <c r="B1509" s="1" t="s">
        <v>5070</v>
      </c>
      <c r="C1509" s="1" t="s">
        <v>5356</v>
      </c>
      <c r="D1509" s="1" t="s">
        <v>5397</v>
      </c>
      <c r="E1509" s="1" t="s">
        <v>5398</v>
      </c>
      <c r="F1509" s="1" t="s">
        <v>5399</v>
      </c>
      <c r="G1509" s="1">
        <v>7.3658805</v>
      </c>
      <c r="H1509" s="1">
        <v>3.8922613</v>
      </c>
      <c r="I1509" s="2">
        <f t="shared" ref="I1509:J1509" si="1509">G1509 * PI() / 180</f>
        <v>0.128558867</v>
      </c>
      <c r="J1509" s="1">
        <f t="shared" si="1509"/>
        <v>0.06793277503</v>
      </c>
      <c r="K1509" s="6">
        <f t="shared" si="3"/>
        <v>159.4972858</v>
      </c>
    </row>
    <row r="1510" ht="15.75" customHeight="1">
      <c r="A1510" s="1" t="s">
        <v>25</v>
      </c>
      <c r="B1510" s="1" t="s">
        <v>8995</v>
      </c>
      <c r="C1510" s="1" t="s">
        <v>9233</v>
      </c>
      <c r="D1510" s="1" t="s">
        <v>9254</v>
      </c>
      <c r="E1510" s="1" t="s">
        <v>9255</v>
      </c>
      <c r="F1510" s="1" t="s">
        <v>9256</v>
      </c>
      <c r="G1510" s="1">
        <v>7.4654418</v>
      </c>
      <c r="H1510" s="1">
        <v>4.0721007</v>
      </c>
      <c r="I1510" s="2">
        <f t="shared" ref="I1510:J1510" si="1510">G1510 * PI() / 180</f>
        <v>0.1302965395</v>
      </c>
      <c r="J1510" s="1">
        <f t="shared" si="1510"/>
        <v>0.07107156469</v>
      </c>
      <c r="K1510" s="6">
        <f t="shared" si="3"/>
        <v>160.8719443</v>
      </c>
    </row>
    <row r="1511" ht="15.75" customHeight="1">
      <c r="A1511" s="1" t="s">
        <v>25</v>
      </c>
      <c r="B1511" s="1" t="s">
        <v>2952</v>
      </c>
      <c r="C1511" s="1" t="s">
        <v>3246</v>
      </c>
      <c r="D1511" s="1" t="s">
        <v>3283</v>
      </c>
      <c r="E1511" s="1" t="s">
        <v>3284</v>
      </c>
      <c r="F1511" s="1" t="s">
        <v>3285</v>
      </c>
      <c r="G1511" s="1">
        <v>7.3819034</v>
      </c>
      <c r="H1511" s="1">
        <v>3.9100897</v>
      </c>
      <c r="I1511" s="2">
        <f t="shared" ref="I1511:J1511" si="1511">G1511 * PI() / 180</f>
        <v>0.1288385194</v>
      </c>
      <c r="J1511" s="1">
        <f t="shared" si="1511"/>
        <v>0.06824393931</v>
      </c>
      <c r="K1511" s="6">
        <f t="shared" si="3"/>
        <v>158.8945619</v>
      </c>
    </row>
    <row r="1512" ht="15.75" customHeight="1">
      <c r="A1512" s="1" t="s">
        <v>25</v>
      </c>
      <c r="B1512" s="1" t="s">
        <v>8995</v>
      </c>
      <c r="C1512" s="1" t="s">
        <v>9168</v>
      </c>
      <c r="D1512" s="1" t="s">
        <v>9177</v>
      </c>
      <c r="E1512" s="1" t="s">
        <v>3284</v>
      </c>
      <c r="F1512" s="1" t="s">
        <v>9178</v>
      </c>
      <c r="G1512" s="1">
        <v>7.5651781</v>
      </c>
      <c r="H1512" s="1">
        <v>4.0951038</v>
      </c>
      <c r="I1512" s="2">
        <f t="shared" ref="I1512:J1512" si="1512">G1512 * PI() / 180</f>
        <v>0.1320372663</v>
      </c>
      <c r="J1512" s="1">
        <f t="shared" si="1512"/>
        <v>0.07147304452</v>
      </c>
      <c r="K1512" s="6">
        <f t="shared" si="3"/>
        <v>153.736379</v>
      </c>
    </row>
    <row r="1513" ht="15.75" customHeight="1">
      <c r="A1513" s="1" t="s">
        <v>25</v>
      </c>
      <c r="B1513" s="1" t="s">
        <v>9427</v>
      </c>
      <c r="C1513" s="1" t="s">
        <v>9494</v>
      </c>
      <c r="D1513" s="1" t="s">
        <v>9503</v>
      </c>
      <c r="E1513" s="1" t="s">
        <v>3284</v>
      </c>
      <c r="F1513" s="1" t="s">
        <v>9504</v>
      </c>
      <c r="G1513" s="1">
        <v>8.144117</v>
      </c>
      <c r="H1513" s="1">
        <v>4.2846246</v>
      </c>
      <c r="I1513" s="2">
        <f t="shared" ref="I1513:J1513" si="1513">G1513 * PI() / 180</f>
        <v>0.1421416563</v>
      </c>
      <c r="J1513" s="1">
        <f t="shared" si="1513"/>
        <v>0.07478080648</v>
      </c>
      <c r="K1513" s="6">
        <f t="shared" si="3"/>
        <v>130.9361471</v>
      </c>
    </row>
    <row r="1514" ht="15.75" customHeight="1">
      <c r="A1514" s="1" t="s">
        <v>25</v>
      </c>
      <c r="B1514" s="1" t="s">
        <v>9427</v>
      </c>
      <c r="C1514" s="1" t="s">
        <v>9453</v>
      </c>
      <c r="D1514" s="1" t="s">
        <v>9458</v>
      </c>
      <c r="E1514" s="1" t="s">
        <v>9459</v>
      </c>
      <c r="F1514" s="1" t="s">
        <v>9460</v>
      </c>
      <c r="G1514" s="1">
        <v>8.1335403</v>
      </c>
      <c r="H1514" s="1">
        <v>4.2538452</v>
      </c>
      <c r="I1514" s="2">
        <f t="shared" ref="I1514:J1514" si="1514">G1514 * PI() / 180</f>
        <v>0.1419570581</v>
      </c>
      <c r="J1514" s="1">
        <f t="shared" si="1514"/>
        <v>0.07424360461</v>
      </c>
      <c r="K1514" s="6">
        <f t="shared" si="3"/>
        <v>128.3502032</v>
      </c>
    </row>
    <row r="1515" ht="15.75" customHeight="1">
      <c r="A1515" s="1" t="s">
        <v>25</v>
      </c>
      <c r="B1515" s="1" t="s">
        <v>9427</v>
      </c>
      <c r="C1515" s="1" t="s">
        <v>9453</v>
      </c>
      <c r="D1515" s="1" t="s">
        <v>9462</v>
      </c>
      <c r="E1515" s="1" t="s">
        <v>9463</v>
      </c>
      <c r="F1515" s="1" t="s">
        <v>9464</v>
      </c>
      <c r="G1515" s="1">
        <v>8.1335403</v>
      </c>
      <c r="H1515" s="1">
        <v>4.2538452</v>
      </c>
      <c r="I1515" s="2">
        <f t="shared" ref="I1515:J1515" si="1515">G1515 * PI() / 180</f>
        <v>0.1419570581</v>
      </c>
      <c r="J1515" s="1">
        <f t="shared" si="1515"/>
        <v>0.07424360461</v>
      </c>
      <c r="K1515" s="6">
        <f t="shared" si="3"/>
        <v>128.3502032</v>
      </c>
    </row>
    <row r="1516" ht="15.75" customHeight="1">
      <c r="A1516" s="1" t="s">
        <v>25</v>
      </c>
      <c r="B1516" s="1" t="s">
        <v>9427</v>
      </c>
      <c r="C1516" s="1" t="s">
        <v>9453</v>
      </c>
      <c r="D1516" s="1" t="s">
        <v>9470</v>
      </c>
      <c r="E1516" s="1" t="s">
        <v>9471</v>
      </c>
      <c r="F1516" s="1" t="s">
        <v>9472</v>
      </c>
      <c r="G1516" s="1">
        <v>8.1335403</v>
      </c>
      <c r="H1516" s="1">
        <v>4.2538452</v>
      </c>
      <c r="I1516" s="2">
        <f t="shared" ref="I1516:J1516" si="1516">G1516 * PI() / 180</f>
        <v>0.1419570581</v>
      </c>
      <c r="J1516" s="1">
        <f t="shared" si="1516"/>
        <v>0.07424360461</v>
      </c>
      <c r="K1516" s="6">
        <f t="shared" si="3"/>
        <v>128.3502032</v>
      </c>
    </row>
    <row r="1517" ht="15.75" customHeight="1">
      <c r="A1517" s="1" t="s">
        <v>25</v>
      </c>
      <c r="B1517" s="1" t="s">
        <v>9427</v>
      </c>
      <c r="C1517" s="1" t="s">
        <v>9453</v>
      </c>
      <c r="D1517" s="1" t="s">
        <v>9474</v>
      </c>
      <c r="E1517" s="1" t="s">
        <v>9475</v>
      </c>
      <c r="F1517" s="1" t="s">
        <v>9476</v>
      </c>
      <c r="G1517" s="1">
        <v>8.1335403</v>
      </c>
      <c r="H1517" s="1">
        <v>4.2538452</v>
      </c>
      <c r="I1517" s="2">
        <f t="shared" ref="I1517:J1517" si="1517">G1517 * PI() / 180</f>
        <v>0.1419570581</v>
      </c>
      <c r="J1517" s="1">
        <f t="shared" si="1517"/>
        <v>0.07424360461</v>
      </c>
      <c r="K1517" s="6">
        <f t="shared" si="3"/>
        <v>128.3502032</v>
      </c>
    </row>
    <row r="1518" ht="15.75" customHeight="1">
      <c r="A1518" s="1" t="s">
        <v>25</v>
      </c>
      <c r="B1518" s="1" t="s">
        <v>9427</v>
      </c>
      <c r="C1518" s="1" t="s">
        <v>9570</v>
      </c>
      <c r="D1518" s="1" t="s">
        <v>9591</v>
      </c>
      <c r="E1518" s="1" t="s">
        <v>9592</v>
      </c>
      <c r="F1518" s="1" t="s">
        <v>9593</v>
      </c>
      <c r="G1518" s="1">
        <v>8.1315176</v>
      </c>
      <c r="H1518" s="1">
        <v>4.2459576</v>
      </c>
      <c r="I1518" s="2">
        <f t="shared" ref="I1518:J1518" si="1518">G1518 * PI() / 180</f>
        <v>0.1419217553</v>
      </c>
      <c r="J1518" s="1">
        <f t="shared" si="1518"/>
        <v>0.07410594002</v>
      </c>
      <c r="K1518" s="6">
        <f t="shared" si="3"/>
        <v>127.6622964</v>
      </c>
    </row>
    <row r="1519" ht="15.75" customHeight="1">
      <c r="A1519" s="1" t="s">
        <v>25</v>
      </c>
      <c r="B1519" s="1" t="s">
        <v>9427</v>
      </c>
      <c r="C1519" s="1" t="s">
        <v>9570</v>
      </c>
      <c r="D1519" s="1" t="s">
        <v>9595</v>
      </c>
      <c r="E1519" s="1" t="s">
        <v>9596</v>
      </c>
      <c r="F1519" s="1" t="s">
        <v>9597</v>
      </c>
      <c r="G1519" s="1">
        <v>8.1315176</v>
      </c>
      <c r="H1519" s="1">
        <v>4.2459576</v>
      </c>
      <c r="I1519" s="2">
        <f t="shared" ref="I1519:J1519" si="1519">G1519 * PI() / 180</f>
        <v>0.1419217553</v>
      </c>
      <c r="J1519" s="1">
        <f t="shared" si="1519"/>
        <v>0.07410594002</v>
      </c>
      <c r="K1519" s="6">
        <f t="shared" si="3"/>
        <v>127.6622964</v>
      </c>
    </row>
    <row r="1520" ht="15.75" customHeight="1">
      <c r="A1520" s="1" t="s">
        <v>25</v>
      </c>
      <c r="B1520" s="1" t="s">
        <v>9427</v>
      </c>
      <c r="C1520" s="1" t="s">
        <v>9453</v>
      </c>
      <c r="D1520" s="1" t="s">
        <v>9482</v>
      </c>
      <c r="E1520" s="1" t="s">
        <v>9483</v>
      </c>
      <c r="F1520" s="1" t="s">
        <v>9484</v>
      </c>
      <c r="G1520" s="1">
        <v>8.1199853</v>
      </c>
      <c r="H1520" s="1">
        <v>4.2432367</v>
      </c>
      <c r="I1520" s="2">
        <f t="shared" ref="I1520:J1520" si="1520">G1520 * PI() / 180</f>
        <v>0.1417204787</v>
      </c>
      <c r="J1520" s="1">
        <f t="shared" si="1520"/>
        <v>0.07405845136</v>
      </c>
      <c r="K1520" s="6">
        <f t="shared" si="3"/>
        <v>127.950966</v>
      </c>
    </row>
    <row r="1521" ht="15.75" customHeight="1">
      <c r="A1521" s="1" t="s">
        <v>25</v>
      </c>
      <c r="B1521" s="1" t="s">
        <v>9918</v>
      </c>
      <c r="C1521" s="1" t="s">
        <v>10137</v>
      </c>
      <c r="D1521" s="1" t="s">
        <v>10162</v>
      </c>
      <c r="E1521" s="1" t="s">
        <v>10163</v>
      </c>
      <c r="F1521" s="1" t="s">
        <v>10164</v>
      </c>
      <c r="G1521" s="1">
        <v>8.1261748</v>
      </c>
      <c r="H1521" s="1">
        <v>4.2416666</v>
      </c>
      <c r="I1521" s="2">
        <f t="shared" ref="I1521:J1521" si="1521">G1521 * PI() / 180</f>
        <v>0.1418285059</v>
      </c>
      <c r="J1521" s="1">
        <f t="shared" si="1521"/>
        <v>0.07403104794</v>
      </c>
      <c r="K1521" s="6">
        <f t="shared" si="3"/>
        <v>127.4941505</v>
      </c>
    </row>
    <row r="1522" ht="15.75" customHeight="1">
      <c r="A1522" s="1" t="s">
        <v>25</v>
      </c>
      <c r="B1522" s="1" t="s">
        <v>9918</v>
      </c>
      <c r="C1522" s="1" t="s">
        <v>10137</v>
      </c>
      <c r="D1522" s="1" t="s">
        <v>10166</v>
      </c>
      <c r="E1522" s="1" t="s">
        <v>10167</v>
      </c>
      <c r="F1522" s="1" t="s">
        <v>10168</v>
      </c>
      <c r="G1522" s="1">
        <v>8.1261748</v>
      </c>
      <c r="H1522" s="1">
        <v>4.2416666</v>
      </c>
      <c r="I1522" s="2">
        <f t="shared" ref="I1522:J1522" si="1522">G1522 * PI() / 180</f>
        <v>0.1418285059</v>
      </c>
      <c r="J1522" s="1">
        <f t="shared" si="1522"/>
        <v>0.07403104794</v>
      </c>
      <c r="K1522" s="6">
        <f t="shared" si="3"/>
        <v>127.4941505</v>
      </c>
    </row>
    <row r="1523" ht="15.75" customHeight="1">
      <c r="A1523" s="1" t="s">
        <v>25</v>
      </c>
      <c r="B1523" s="1" t="s">
        <v>9427</v>
      </c>
      <c r="C1523" s="1" t="s">
        <v>9776</v>
      </c>
      <c r="D1523" s="1" t="s">
        <v>9805</v>
      </c>
      <c r="E1523" s="1" t="s">
        <v>9806</v>
      </c>
      <c r="F1523" s="1" t="s">
        <v>9807</v>
      </c>
      <c r="G1523" s="1">
        <v>8.1433346</v>
      </c>
      <c r="H1523" s="1">
        <v>4.2350429</v>
      </c>
      <c r="I1523" s="2">
        <f t="shared" ref="I1523:J1523" si="1523">G1523 * PI() / 180</f>
        <v>0.1421280009</v>
      </c>
      <c r="J1523" s="1">
        <f t="shared" si="1523"/>
        <v>0.07391544257</v>
      </c>
      <c r="K1523" s="6">
        <f t="shared" si="3"/>
        <v>126.0137347</v>
      </c>
    </row>
    <row r="1524" ht="15.75" customHeight="1">
      <c r="A1524" s="1" t="s">
        <v>25</v>
      </c>
      <c r="B1524" s="1" t="s">
        <v>8995</v>
      </c>
      <c r="C1524" s="1" t="s">
        <v>9074</v>
      </c>
      <c r="D1524" s="1" t="s">
        <v>9083</v>
      </c>
      <c r="E1524" s="1" t="s">
        <v>9084</v>
      </c>
      <c r="F1524" s="1" t="s">
        <v>9085</v>
      </c>
      <c r="G1524" s="1">
        <v>7.5005195</v>
      </c>
      <c r="H1524" s="1">
        <v>4.0746561</v>
      </c>
      <c r="I1524" s="2">
        <f t="shared" ref="I1524:J1524" si="1524">G1524 * PI() / 180</f>
        <v>0.1309087609</v>
      </c>
      <c r="J1524" s="1">
        <f t="shared" si="1524"/>
        <v>0.07111616483</v>
      </c>
      <c r="K1524" s="6">
        <f t="shared" si="3"/>
        <v>157.9328151</v>
      </c>
    </row>
    <row r="1525" ht="15.75" customHeight="1">
      <c r="A1525" s="1" t="s">
        <v>25</v>
      </c>
      <c r="B1525" s="1" t="s">
        <v>2952</v>
      </c>
      <c r="C1525" s="1" t="s">
        <v>3535</v>
      </c>
      <c r="D1525" s="1" t="s">
        <v>3540</v>
      </c>
      <c r="E1525" s="1" t="s">
        <v>3541</v>
      </c>
      <c r="F1525" s="1" t="s">
        <v>3542</v>
      </c>
      <c r="G1525" s="1">
        <v>7.388293</v>
      </c>
      <c r="H1525" s="1">
        <v>3.9078203</v>
      </c>
      <c r="I1525" s="2">
        <f t="shared" ref="I1525:J1525" si="1525">G1525 * PI() / 180</f>
        <v>0.128950039</v>
      </c>
      <c r="J1525" s="1">
        <f t="shared" si="1525"/>
        <v>0.06820433081</v>
      </c>
      <c r="K1525" s="6">
        <f t="shared" si="3"/>
        <v>158.1530478</v>
      </c>
    </row>
    <row r="1526" ht="15.75" customHeight="1">
      <c r="A1526" s="1" t="s">
        <v>25</v>
      </c>
      <c r="B1526" s="1" t="s">
        <v>2952</v>
      </c>
      <c r="C1526" s="1" t="s">
        <v>3535</v>
      </c>
      <c r="D1526" s="1" t="s">
        <v>3544</v>
      </c>
      <c r="E1526" s="1" t="s">
        <v>3545</v>
      </c>
      <c r="F1526" s="1" t="s">
        <v>3546</v>
      </c>
      <c r="G1526" s="1">
        <v>7.3879543</v>
      </c>
      <c r="H1526" s="1">
        <v>3.9120002</v>
      </c>
      <c r="I1526" s="2">
        <f t="shared" ref="I1526:J1526" si="1526">G1526 * PI() / 180</f>
        <v>0.1289441275</v>
      </c>
      <c r="J1526" s="1">
        <f t="shared" si="1526"/>
        <v>0.06827728383</v>
      </c>
      <c r="K1526" s="6">
        <f t="shared" si="3"/>
        <v>158.4136953</v>
      </c>
    </row>
    <row r="1527" ht="15.75" customHeight="1">
      <c r="A1527" s="1" t="s">
        <v>25</v>
      </c>
      <c r="B1527" s="1" t="s">
        <v>5070</v>
      </c>
      <c r="C1527" s="1" t="s">
        <v>5071</v>
      </c>
      <c r="D1527" s="1" t="s">
        <v>5181</v>
      </c>
      <c r="E1527" s="1" t="s">
        <v>5182</v>
      </c>
      <c r="F1527" s="1" t="s">
        <v>5183</v>
      </c>
      <c r="G1527" s="1">
        <v>7.3739017</v>
      </c>
      <c r="H1527" s="1">
        <v>3.8955883</v>
      </c>
      <c r="I1527" s="2">
        <f t="shared" ref="I1527:J1527" si="1527">G1527 * PI() / 180</f>
        <v>0.1286988634</v>
      </c>
      <c r="J1527" s="1">
        <f t="shared" si="1527"/>
        <v>0.06799084214</v>
      </c>
      <c r="K1527" s="6">
        <f t="shared" si="3"/>
        <v>158.8914565</v>
      </c>
    </row>
    <row r="1528" ht="15.75" customHeight="1">
      <c r="A1528" s="1" t="s">
        <v>25</v>
      </c>
      <c r="B1528" s="1" t="s">
        <v>5070</v>
      </c>
      <c r="C1528" s="1" t="s">
        <v>5071</v>
      </c>
      <c r="D1528" s="1" t="s">
        <v>5185</v>
      </c>
      <c r="E1528" s="1" t="s">
        <v>5186</v>
      </c>
      <c r="F1528" s="1" t="s">
        <v>5187</v>
      </c>
      <c r="G1528" s="1">
        <v>7.3739017</v>
      </c>
      <c r="H1528" s="1">
        <v>3.8955883</v>
      </c>
      <c r="I1528" s="2">
        <f t="shared" ref="I1528:J1528" si="1528">G1528 * PI() / 180</f>
        <v>0.1286988634</v>
      </c>
      <c r="J1528" s="1">
        <f t="shared" si="1528"/>
        <v>0.06799084214</v>
      </c>
      <c r="K1528" s="6">
        <f t="shared" si="3"/>
        <v>158.8914565</v>
      </c>
    </row>
    <row r="1529" ht="15.75" customHeight="1">
      <c r="A1529" s="1" t="s">
        <v>25</v>
      </c>
      <c r="B1529" s="1" t="s">
        <v>5070</v>
      </c>
      <c r="C1529" s="1" t="s">
        <v>5071</v>
      </c>
      <c r="D1529" s="1" t="s">
        <v>5189</v>
      </c>
      <c r="E1529" s="1" t="s">
        <v>5190</v>
      </c>
      <c r="F1529" s="1" t="s">
        <v>5191</v>
      </c>
      <c r="G1529" s="1">
        <v>7.3739017</v>
      </c>
      <c r="H1529" s="1">
        <v>3.8955883</v>
      </c>
      <c r="I1529" s="2">
        <f t="shared" ref="I1529:J1529" si="1529">G1529 * PI() / 180</f>
        <v>0.1286988634</v>
      </c>
      <c r="J1529" s="1">
        <f t="shared" si="1529"/>
        <v>0.06799084214</v>
      </c>
      <c r="K1529" s="6">
        <f t="shared" si="3"/>
        <v>158.8914565</v>
      </c>
    </row>
    <row r="1530" ht="15.75" customHeight="1">
      <c r="A1530" s="1" t="s">
        <v>25</v>
      </c>
      <c r="B1530" s="1" t="s">
        <v>2102</v>
      </c>
      <c r="C1530" s="1" t="s">
        <v>2209</v>
      </c>
      <c r="D1530" s="1" t="s">
        <v>2322</v>
      </c>
      <c r="E1530" s="1" t="s">
        <v>2323</v>
      </c>
      <c r="F1530" s="1" t="s">
        <v>2324</v>
      </c>
      <c r="G1530" s="1">
        <v>7.3739017</v>
      </c>
      <c r="H1530" s="1">
        <v>3.8955883</v>
      </c>
      <c r="I1530" s="2">
        <f t="shared" ref="I1530:J1530" si="1530">G1530 * PI() / 180</f>
        <v>0.1286988634</v>
      </c>
      <c r="J1530" s="1">
        <f t="shared" si="1530"/>
        <v>0.06799084214</v>
      </c>
      <c r="K1530" s="6">
        <f t="shared" si="3"/>
        <v>158.8914565</v>
      </c>
    </row>
    <row r="1531" ht="15.75" customHeight="1">
      <c r="A1531" s="1" t="s">
        <v>25</v>
      </c>
      <c r="B1531" s="1" t="s">
        <v>8995</v>
      </c>
      <c r="C1531" s="1" t="s">
        <v>9262</v>
      </c>
      <c r="D1531" s="1" t="s">
        <v>9267</v>
      </c>
      <c r="E1531" s="1" t="s">
        <v>9268</v>
      </c>
      <c r="F1531" s="1" t="s">
        <v>9269</v>
      </c>
      <c r="G1531" s="1">
        <v>7.4696664</v>
      </c>
      <c r="H1531" s="1">
        <v>4.0529391</v>
      </c>
      <c r="I1531" s="2">
        <f t="shared" ref="I1531:J1531" si="1531">G1531 * PI() / 180</f>
        <v>0.1303702727</v>
      </c>
      <c r="J1531" s="1">
        <f t="shared" si="1531"/>
        <v>0.07073713168</v>
      </c>
      <c r="K1531" s="6">
        <f t="shared" si="3"/>
        <v>159.2394877</v>
      </c>
    </row>
    <row r="1532" ht="15.75" customHeight="1">
      <c r="A1532" s="1" t="s">
        <v>25</v>
      </c>
      <c r="B1532" s="1" t="s">
        <v>262</v>
      </c>
      <c r="C1532" s="1" t="s">
        <v>360</v>
      </c>
      <c r="D1532" s="1" t="s">
        <v>13573</v>
      </c>
      <c r="E1532" s="1" t="s">
        <v>13574</v>
      </c>
      <c r="F1532" s="1" t="s">
        <v>13575</v>
      </c>
      <c r="G1532" s="1">
        <v>7.5181593</v>
      </c>
      <c r="H1532" s="1">
        <v>3.9164585</v>
      </c>
      <c r="I1532" s="2">
        <f t="shared" ref="I1532:J1532" si="1532">G1532 * PI() / 180</f>
        <v>0.1312166335</v>
      </c>
      <c r="J1532" s="1">
        <f t="shared" si="1532"/>
        <v>0.06835509584</v>
      </c>
      <c r="K1532" s="6">
        <f t="shared" si="3"/>
        <v>146.2790634</v>
      </c>
    </row>
    <row r="1533" ht="15.75" customHeight="1">
      <c r="A1533" s="1" t="s">
        <v>25</v>
      </c>
      <c r="B1533" s="1" t="s">
        <v>8995</v>
      </c>
      <c r="C1533" s="1" t="s">
        <v>9168</v>
      </c>
      <c r="D1533" s="1" t="s">
        <v>9169</v>
      </c>
      <c r="E1533" s="1" t="s">
        <v>9170</v>
      </c>
      <c r="F1533" s="1" t="s">
        <v>9171</v>
      </c>
      <c r="G1533" s="1">
        <v>7.5651781</v>
      </c>
      <c r="H1533" s="1">
        <v>4.0951038</v>
      </c>
      <c r="I1533" s="2">
        <f t="shared" ref="I1533:J1533" si="1533">G1533 * PI() / 180</f>
        <v>0.1320372663</v>
      </c>
      <c r="J1533" s="1">
        <f t="shared" si="1533"/>
        <v>0.07147304452</v>
      </c>
      <c r="K1533" s="6">
        <f t="shared" si="3"/>
        <v>153.736379</v>
      </c>
    </row>
    <row r="1534" ht="15.75" customHeight="1">
      <c r="A1534" s="1" t="s">
        <v>25</v>
      </c>
      <c r="B1534" s="1" t="s">
        <v>8995</v>
      </c>
      <c r="C1534" s="1" t="s">
        <v>9168</v>
      </c>
      <c r="D1534" s="1" t="s">
        <v>9173</v>
      </c>
      <c r="E1534" s="1" t="s">
        <v>9174</v>
      </c>
      <c r="F1534" s="1" t="s">
        <v>9175</v>
      </c>
      <c r="G1534" s="1">
        <v>7.5651781</v>
      </c>
      <c r="H1534" s="1">
        <v>4.0951038</v>
      </c>
      <c r="I1534" s="2">
        <f t="shared" ref="I1534:J1534" si="1534">G1534 * PI() / 180</f>
        <v>0.1320372663</v>
      </c>
      <c r="J1534" s="1">
        <f t="shared" si="1534"/>
        <v>0.07147304452</v>
      </c>
      <c r="K1534" s="6">
        <f t="shared" si="3"/>
        <v>153.736379</v>
      </c>
    </row>
    <row r="1535" ht="15.75" customHeight="1">
      <c r="A1535" s="1" t="s">
        <v>25</v>
      </c>
      <c r="B1535" s="1" t="s">
        <v>12973</v>
      </c>
      <c r="C1535" s="1" t="s">
        <v>13149</v>
      </c>
      <c r="D1535" s="1" t="s">
        <v>13170</v>
      </c>
      <c r="E1535" s="1" t="s">
        <v>13171</v>
      </c>
      <c r="F1535" s="1" t="s">
        <v>13172</v>
      </c>
      <c r="G1535" s="1">
        <v>6.498293</v>
      </c>
      <c r="H1535" s="1">
        <v>3.348572</v>
      </c>
      <c r="I1535" s="2">
        <f t="shared" ref="I1535:J1535" si="1535">G1535 * PI() / 180</f>
        <v>0.1134166086</v>
      </c>
      <c r="J1535" s="1">
        <f t="shared" si="1535"/>
        <v>0.05844360664</v>
      </c>
      <c r="K1535" s="6">
        <f t="shared" si="3"/>
        <v>237.039188</v>
      </c>
    </row>
    <row r="1536" ht="15.75" customHeight="1">
      <c r="A1536" s="1" t="s">
        <v>25</v>
      </c>
      <c r="B1536" s="1" t="s">
        <v>2952</v>
      </c>
      <c r="C1536" s="1" t="s">
        <v>3535</v>
      </c>
      <c r="D1536" s="1" t="s">
        <v>3548</v>
      </c>
      <c r="E1536" s="1" t="s">
        <v>3549</v>
      </c>
      <c r="F1536" s="1" t="s">
        <v>3550</v>
      </c>
      <c r="G1536" s="1">
        <v>7.3879543</v>
      </c>
      <c r="H1536" s="1">
        <v>3.9120002</v>
      </c>
      <c r="I1536" s="2">
        <f t="shared" ref="I1536:J1536" si="1536">G1536 * PI() / 180</f>
        <v>0.1289441275</v>
      </c>
      <c r="J1536" s="1">
        <f t="shared" si="1536"/>
        <v>0.06827728383</v>
      </c>
      <c r="K1536" s="6">
        <f t="shared" si="3"/>
        <v>158.4136953</v>
      </c>
    </row>
    <row r="1537" ht="15.75" customHeight="1">
      <c r="A1537" s="1" t="s">
        <v>25</v>
      </c>
      <c r="B1537" s="1" t="s">
        <v>8995</v>
      </c>
      <c r="C1537" s="1" t="s">
        <v>9262</v>
      </c>
      <c r="D1537" s="1" t="s">
        <v>9263</v>
      </c>
      <c r="E1537" s="1" t="s">
        <v>9264</v>
      </c>
      <c r="F1537" s="1" t="s">
        <v>9265</v>
      </c>
      <c r="G1537" s="1">
        <v>7.4696664</v>
      </c>
      <c r="H1537" s="1">
        <v>4.0529391</v>
      </c>
      <c r="I1537" s="2">
        <f t="shared" ref="I1537:J1537" si="1537">G1537 * PI() / 180</f>
        <v>0.1303702727</v>
      </c>
      <c r="J1537" s="1">
        <f t="shared" si="1537"/>
        <v>0.07073713168</v>
      </c>
      <c r="K1537" s="6">
        <f t="shared" si="3"/>
        <v>159.2394877</v>
      </c>
    </row>
    <row r="1538" ht="15.75" customHeight="1">
      <c r="A1538" s="1" t="s">
        <v>25</v>
      </c>
      <c r="B1538" s="1" t="s">
        <v>2952</v>
      </c>
      <c r="C1538" s="1" t="s">
        <v>2953</v>
      </c>
      <c r="D1538" s="1" t="s">
        <v>2962</v>
      </c>
      <c r="E1538" s="1" t="s">
        <v>2963</v>
      </c>
      <c r="F1538" s="1" t="s">
        <v>2964</v>
      </c>
      <c r="G1538" s="1">
        <v>7.3792733</v>
      </c>
      <c r="H1538" s="1">
        <v>3.9024482</v>
      </c>
      <c r="I1538" s="2">
        <f t="shared" ref="I1538:J1538" si="1538">G1538 * PI() / 180</f>
        <v>0.1287926155</v>
      </c>
      <c r="J1538" s="1">
        <f t="shared" si="1538"/>
        <v>0.06811056998</v>
      </c>
      <c r="K1538" s="6">
        <f t="shared" si="3"/>
        <v>158.7363058</v>
      </c>
    </row>
    <row r="1539" ht="15.75" customHeight="1">
      <c r="A1539" s="1" t="s">
        <v>25</v>
      </c>
      <c r="B1539" s="1" t="s">
        <v>4445</v>
      </c>
      <c r="C1539" s="1" t="s">
        <v>4619</v>
      </c>
      <c r="D1539" s="1" t="s">
        <v>4624</v>
      </c>
      <c r="E1539" s="1" t="s">
        <v>4625</v>
      </c>
      <c r="F1539" s="1" t="s">
        <v>4626</v>
      </c>
      <c r="G1539" s="1">
        <v>7.3293296</v>
      </c>
      <c r="H1539" s="1">
        <v>3.9113634</v>
      </c>
      <c r="I1539" s="2">
        <f t="shared" ref="I1539:J1539" si="1539">G1539 * PI() / 180</f>
        <v>0.1279209335</v>
      </c>
      <c r="J1539" s="1">
        <f t="shared" si="1539"/>
        <v>0.06826616957</v>
      </c>
      <c r="K1539" s="6">
        <f t="shared" si="3"/>
        <v>164.0741154</v>
      </c>
    </row>
    <row r="1540" ht="15.75" customHeight="1">
      <c r="A1540" s="1" t="s">
        <v>25</v>
      </c>
      <c r="B1540" s="1" t="s">
        <v>8995</v>
      </c>
      <c r="C1540" s="1" t="s">
        <v>9233</v>
      </c>
      <c r="D1540" s="1" t="s">
        <v>9246</v>
      </c>
      <c r="E1540" s="1" t="s">
        <v>9247</v>
      </c>
      <c r="F1540" s="1" t="s">
        <v>9248</v>
      </c>
      <c r="G1540" s="1">
        <v>7.4654418</v>
      </c>
      <c r="H1540" s="1">
        <v>4.0721007</v>
      </c>
      <c r="I1540" s="2">
        <f t="shared" ref="I1540:J1540" si="1540">G1540 * PI() / 180</f>
        <v>0.1302965395</v>
      </c>
      <c r="J1540" s="1">
        <f t="shared" si="1540"/>
        <v>0.07107156469</v>
      </c>
      <c r="K1540" s="6">
        <f t="shared" si="3"/>
        <v>160.8719443</v>
      </c>
    </row>
    <row r="1541" ht="15.75" customHeight="1">
      <c r="A1541" s="1" t="s">
        <v>25</v>
      </c>
      <c r="B1541" s="1" t="s">
        <v>12488</v>
      </c>
      <c r="C1541" s="1" t="s">
        <v>12757</v>
      </c>
      <c r="D1541" s="1" t="s">
        <v>12762</v>
      </c>
      <c r="E1541" s="1" t="s">
        <v>12763</v>
      </c>
      <c r="F1541" s="1" t="s">
        <v>12764</v>
      </c>
      <c r="G1541" s="1">
        <v>8.6719651</v>
      </c>
      <c r="H1541" s="1">
        <v>3.3836171</v>
      </c>
      <c r="I1541" s="2">
        <f t="shared" ref="I1541:J1541" si="1541">G1541 * PI() / 180</f>
        <v>0.1513543436</v>
      </c>
      <c r="J1541" s="1">
        <f t="shared" si="1541"/>
        <v>0.05905525902</v>
      </c>
      <c r="K1541" s="6">
        <f t="shared" si="3"/>
        <v>21.06231461</v>
      </c>
    </row>
    <row r="1542" ht="15.75" customHeight="1">
      <c r="A1542" s="1" t="s">
        <v>25</v>
      </c>
      <c r="B1542" s="1" t="s">
        <v>12488</v>
      </c>
      <c r="C1542" s="1" t="s">
        <v>12757</v>
      </c>
      <c r="D1542" s="1" t="s">
        <v>12766</v>
      </c>
      <c r="E1542" s="1" t="s">
        <v>12767</v>
      </c>
      <c r="F1542" s="1" t="s">
        <v>12768</v>
      </c>
      <c r="G1542" s="1">
        <v>8.6719651</v>
      </c>
      <c r="H1542" s="1">
        <v>3.3836171</v>
      </c>
      <c r="I1542" s="2">
        <f t="shared" ref="I1542:J1542" si="1542">G1542 * PI() / 180</f>
        <v>0.1513543436</v>
      </c>
      <c r="J1542" s="1">
        <f t="shared" si="1542"/>
        <v>0.05905525902</v>
      </c>
      <c r="K1542" s="6">
        <f t="shared" si="3"/>
        <v>21.06231461</v>
      </c>
    </row>
    <row r="1543" ht="15.75" customHeight="1">
      <c r="A1543" s="1" t="s">
        <v>25</v>
      </c>
      <c r="B1543" s="1" t="s">
        <v>12488</v>
      </c>
      <c r="C1543" s="1" t="s">
        <v>12757</v>
      </c>
      <c r="D1543" s="1" t="s">
        <v>12770</v>
      </c>
      <c r="E1543" s="1" t="s">
        <v>12771</v>
      </c>
      <c r="F1543" s="1" t="s">
        <v>12772</v>
      </c>
      <c r="G1543" s="1">
        <v>8.6719651</v>
      </c>
      <c r="H1543" s="1">
        <v>3.3836171</v>
      </c>
      <c r="I1543" s="2">
        <f t="shared" ref="I1543:J1543" si="1543">G1543 * PI() / 180</f>
        <v>0.1513543436</v>
      </c>
      <c r="J1543" s="1">
        <f t="shared" si="1543"/>
        <v>0.05905525902</v>
      </c>
      <c r="K1543" s="6">
        <f t="shared" si="3"/>
        <v>21.06231461</v>
      </c>
    </row>
    <row r="1544" ht="15.75" customHeight="1">
      <c r="A1544" s="1" t="s">
        <v>25</v>
      </c>
      <c r="B1544" s="1" t="s">
        <v>2952</v>
      </c>
      <c r="C1544" s="1" t="s">
        <v>3535</v>
      </c>
      <c r="D1544" s="1" t="s">
        <v>3552</v>
      </c>
      <c r="E1544" s="1" t="s">
        <v>3553</v>
      </c>
      <c r="F1544" s="1" t="s">
        <v>3554</v>
      </c>
      <c r="G1544" s="1">
        <v>7.3879543</v>
      </c>
      <c r="H1544" s="1">
        <v>3.9120002</v>
      </c>
      <c r="I1544" s="2">
        <f t="shared" ref="I1544:J1544" si="1544">G1544 * PI() / 180</f>
        <v>0.1289441275</v>
      </c>
      <c r="J1544" s="1">
        <f t="shared" si="1544"/>
        <v>0.06827728383</v>
      </c>
      <c r="K1544" s="6">
        <f t="shared" si="3"/>
        <v>158.4136953</v>
      </c>
    </row>
    <row r="1545" ht="15.75" customHeight="1">
      <c r="A1545" s="1" t="s">
        <v>25</v>
      </c>
      <c r="B1545" s="1" t="s">
        <v>8995</v>
      </c>
      <c r="C1545" s="1" t="s">
        <v>9168</v>
      </c>
      <c r="D1545" s="1" t="s">
        <v>9180</v>
      </c>
      <c r="E1545" s="1" t="s">
        <v>9181</v>
      </c>
      <c r="F1545" s="1" t="s">
        <v>9182</v>
      </c>
      <c r="G1545" s="1">
        <v>7.5651781</v>
      </c>
      <c r="H1545" s="1">
        <v>4.0951038</v>
      </c>
      <c r="I1545" s="2">
        <f t="shared" ref="I1545:J1545" si="1545">G1545 * PI() / 180</f>
        <v>0.1320372663</v>
      </c>
      <c r="J1545" s="1">
        <f t="shared" si="1545"/>
        <v>0.07147304452</v>
      </c>
      <c r="K1545" s="6">
        <f t="shared" si="3"/>
        <v>153.736379</v>
      </c>
    </row>
    <row r="1546" ht="15.75" customHeight="1">
      <c r="A1546" s="1" t="s">
        <v>25</v>
      </c>
      <c r="B1546" s="1" t="s">
        <v>10403</v>
      </c>
      <c r="C1546" s="1" t="s">
        <v>10607</v>
      </c>
      <c r="D1546" s="1" t="s">
        <v>10624</v>
      </c>
      <c r="E1546" s="1" t="s">
        <v>10625</v>
      </c>
      <c r="F1546" s="1" t="s">
        <v>10626</v>
      </c>
      <c r="G1546" s="1">
        <v>8.0657449</v>
      </c>
      <c r="H1546" s="1">
        <v>4.2343768</v>
      </c>
      <c r="I1546" s="2">
        <f t="shared" ref="I1546:J1546" si="1546">G1546 * PI() / 180</f>
        <v>0.1407738051</v>
      </c>
      <c r="J1546" s="1">
        <f t="shared" si="1546"/>
        <v>0.07390381693</v>
      </c>
      <c r="K1546" s="6">
        <f t="shared" si="3"/>
        <v>129.8597092</v>
      </c>
    </row>
    <row r="1547" ht="15.75" customHeight="1">
      <c r="A1547" s="1" t="s">
        <v>25</v>
      </c>
      <c r="B1547" s="1" t="s">
        <v>10403</v>
      </c>
      <c r="C1547" s="1" t="s">
        <v>10607</v>
      </c>
      <c r="D1547" s="1" t="s">
        <v>10620</v>
      </c>
      <c r="E1547" s="1" t="s">
        <v>10621</v>
      </c>
      <c r="F1547" s="1" t="s">
        <v>10622</v>
      </c>
      <c r="G1547" s="1">
        <v>8.0657449</v>
      </c>
      <c r="H1547" s="1">
        <v>4.2343768</v>
      </c>
      <c r="I1547" s="2">
        <f t="shared" ref="I1547:J1547" si="1547">G1547 * PI() / 180</f>
        <v>0.1407738051</v>
      </c>
      <c r="J1547" s="1">
        <f t="shared" si="1547"/>
        <v>0.07390381693</v>
      </c>
      <c r="K1547" s="6">
        <f t="shared" si="3"/>
        <v>129.8597092</v>
      </c>
    </row>
    <row r="1548" ht="15.75" customHeight="1">
      <c r="A1548" s="1" t="s">
        <v>25</v>
      </c>
      <c r="B1548" s="1" t="s">
        <v>262</v>
      </c>
      <c r="C1548" s="1" t="s">
        <v>342</v>
      </c>
      <c r="D1548" s="1" t="s">
        <v>347</v>
      </c>
      <c r="E1548" s="1" t="s">
        <v>348</v>
      </c>
      <c r="F1548" s="1" t="s">
        <v>349</v>
      </c>
      <c r="G1548" s="1">
        <v>7.6500605</v>
      </c>
      <c r="H1548" s="1">
        <v>3.9660027</v>
      </c>
      <c r="I1548" s="2">
        <f t="shared" ref="I1548:J1548" si="1548">G1548 * PI() / 180</f>
        <v>0.1335187437</v>
      </c>
      <c r="J1548" s="1">
        <f t="shared" si="1548"/>
        <v>0.06921980526</v>
      </c>
      <c r="K1548" s="6">
        <f t="shared" si="3"/>
        <v>137.4529662</v>
      </c>
    </row>
    <row r="1549" ht="15.75" customHeight="1">
      <c r="A1549" s="1" t="s">
        <v>25</v>
      </c>
      <c r="B1549" s="1" t="s">
        <v>11502</v>
      </c>
      <c r="C1549" s="1" t="s">
        <v>11546</v>
      </c>
      <c r="D1549" s="1" t="s">
        <v>11569</v>
      </c>
      <c r="E1549" s="1" t="s">
        <v>11570</v>
      </c>
      <c r="F1549" s="1" t="s">
        <v>11571</v>
      </c>
      <c r="G1549" s="1">
        <v>8.2741339</v>
      </c>
      <c r="H1549" s="1">
        <v>4.2238845</v>
      </c>
      <c r="I1549" s="2">
        <f t="shared" ref="I1549:J1549" si="1549">G1549 * PI() / 180</f>
        <v>0.1444108793</v>
      </c>
      <c r="J1549" s="1">
        <f t="shared" si="1549"/>
        <v>0.07372069175</v>
      </c>
      <c r="K1549" s="6">
        <f t="shared" si="3"/>
        <v>119.3769664</v>
      </c>
    </row>
    <row r="1550" ht="15.75" customHeight="1">
      <c r="A1550" s="1" t="s">
        <v>25</v>
      </c>
      <c r="B1550" s="1" t="s">
        <v>12973</v>
      </c>
      <c r="C1550" s="1" t="s">
        <v>13345</v>
      </c>
      <c r="D1550" s="1" t="s">
        <v>13405</v>
      </c>
      <c r="E1550" s="1" t="s">
        <v>13406</v>
      </c>
      <c r="F1550" s="1" t="s">
        <v>13407</v>
      </c>
      <c r="G1550" s="1">
        <v>6.498293</v>
      </c>
      <c r="H1550" s="1">
        <v>3.348572</v>
      </c>
      <c r="I1550" s="2">
        <f t="shared" ref="I1550:J1550" si="1550">G1550 * PI() / 180</f>
        <v>0.1134166086</v>
      </c>
      <c r="J1550" s="1">
        <f t="shared" si="1550"/>
        <v>0.05844360664</v>
      </c>
      <c r="K1550" s="6">
        <f t="shared" si="3"/>
        <v>237.039188</v>
      </c>
    </row>
    <row r="1551" ht="15.75" customHeight="1">
      <c r="A1551" s="1" t="s">
        <v>25</v>
      </c>
      <c r="B1551" s="1" t="s">
        <v>12973</v>
      </c>
      <c r="C1551" s="1" t="s">
        <v>13182</v>
      </c>
      <c r="D1551" s="1" t="s">
        <v>13187</v>
      </c>
      <c r="E1551" s="1" t="s">
        <v>13188</v>
      </c>
      <c r="F1551" s="1" t="s">
        <v>13189</v>
      </c>
      <c r="G1551" s="1">
        <v>8.0541262</v>
      </c>
      <c r="H1551" s="1">
        <v>4.4883458</v>
      </c>
      <c r="I1551" s="2">
        <f t="shared" ref="I1551:J1551" si="1551">G1551 * PI() / 180</f>
        <v>0.1405710206</v>
      </c>
      <c r="J1551" s="1">
        <f t="shared" si="1551"/>
        <v>0.07833641218</v>
      </c>
      <c r="K1551" s="6">
        <f t="shared" si="3"/>
        <v>155.4940297</v>
      </c>
    </row>
    <row r="1552" ht="15.75" customHeight="1">
      <c r="A1552" s="1" t="s">
        <v>25</v>
      </c>
      <c r="B1552" s="1" t="s">
        <v>12973</v>
      </c>
      <c r="C1552" s="1" t="s">
        <v>13182</v>
      </c>
      <c r="D1552" s="1" t="s">
        <v>13191</v>
      </c>
      <c r="E1552" s="1" t="s">
        <v>13192</v>
      </c>
      <c r="F1552" s="1" t="s">
        <v>13193</v>
      </c>
      <c r="G1552" s="1">
        <v>8.0541262</v>
      </c>
      <c r="H1552" s="1">
        <v>4.4883458</v>
      </c>
      <c r="I1552" s="2">
        <f t="shared" ref="I1552:J1552" si="1552">G1552 * PI() / 180</f>
        <v>0.1405710206</v>
      </c>
      <c r="J1552" s="1">
        <f t="shared" si="1552"/>
        <v>0.07833641218</v>
      </c>
      <c r="K1552" s="6">
        <f t="shared" si="3"/>
        <v>155.4940297</v>
      </c>
    </row>
    <row r="1553" ht="15.75" customHeight="1">
      <c r="A1553" s="1" t="s">
        <v>25</v>
      </c>
      <c r="B1553" s="1" t="s">
        <v>758</v>
      </c>
      <c r="C1553" s="1" t="s">
        <v>1020</v>
      </c>
      <c r="D1553" s="1" t="s">
        <v>1049</v>
      </c>
      <c r="E1553" s="1" t="s">
        <v>1050</v>
      </c>
      <c r="F1553" s="1" t="s">
        <v>1051</v>
      </c>
      <c r="G1553" s="1">
        <v>8.246514</v>
      </c>
      <c r="H1553" s="1">
        <v>3.8655303</v>
      </c>
      <c r="I1553" s="2">
        <f t="shared" ref="I1553:J1553" si="1553">G1553 * PI() / 180</f>
        <v>0.1439288211</v>
      </c>
      <c r="J1553" s="1">
        <f t="shared" si="1553"/>
        <v>0.06746623107</v>
      </c>
      <c r="K1553" s="6">
        <f t="shared" si="3"/>
        <v>84.61374134</v>
      </c>
    </row>
    <row r="1554" ht="15.75" customHeight="1">
      <c r="A1554" s="1" t="s">
        <v>25</v>
      </c>
      <c r="B1554" s="1" t="s">
        <v>26</v>
      </c>
      <c r="C1554" s="1" t="s">
        <v>245</v>
      </c>
      <c r="D1554" s="1" t="s">
        <v>250</v>
      </c>
      <c r="E1554" s="1" t="s">
        <v>251</v>
      </c>
      <c r="F1554" s="1" t="s">
        <v>252</v>
      </c>
      <c r="G1554" s="1">
        <v>7.7625214</v>
      </c>
      <c r="H1554" s="1">
        <v>3.8886009</v>
      </c>
      <c r="I1554" s="2">
        <f t="shared" ref="I1554:J1554" si="1554">G1554 * PI() / 180</f>
        <v>0.1354815567</v>
      </c>
      <c r="J1554" s="1">
        <f t="shared" si="1554"/>
        <v>0.067868889</v>
      </c>
      <c r="K1554" s="6">
        <f t="shared" si="3"/>
        <v>122.3499443</v>
      </c>
    </row>
    <row r="1555" ht="15.75" customHeight="1">
      <c r="A1555" s="1" t="s">
        <v>25</v>
      </c>
      <c r="B1555" s="1" t="s">
        <v>758</v>
      </c>
      <c r="C1555" s="1" t="s">
        <v>759</v>
      </c>
      <c r="D1555" s="1" t="s">
        <v>772</v>
      </c>
      <c r="E1555" s="1" t="s">
        <v>773</v>
      </c>
      <c r="F1555" s="1" t="s">
        <v>774</v>
      </c>
      <c r="G1555" s="1">
        <v>7.8562365</v>
      </c>
      <c r="H1555" s="1">
        <v>3.9320653</v>
      </c>
      <c r="I1555" s="2">
        <f t="shared" ref="I1555:J1555" si="1555">G1555 * PI() / 180</f>
        <v>0.1371171937</v>
      </c>
      <c r="J1555" s="1">
        <f t="shared" si="1555"/>
        <v>0.06862748589</v>
      </c>
      <c r="K1555" s="6">
        <f t="shared" si="3"/>
        <v>117.5937144</v>
      </c>
    </row>
    <row r="1556" ht="15.75" customHeight="1">
      <c r="A1556" s="1" t="s">
        <v>25</v>
      </c>
      <c r="B1556" s="1" t="s">
        <v>4445</v>
      </c>
      <c r="C1556" s="1" t="s">
        <v>4843</v>
      </c>
      <c r="D1556" s="1" t="s">
        <v>4844</v>
      </c>
      <c r="E1556" s="1" t="s">
        <v>4845</v>
      </c>
      <c r="F1556" s="1" t="s">
        <v>4846</v>
      </c>
      <c r="G1556" s="1">
        <v>7.4408975</v>
      </c>
      <c r="H1556" s="1">
        <v>3.9203357</v>
      </c>
      <c r="I1556" s="2">
        <f t="shared" ref="I1556:J1556" si="1556">G1556 * PI() / 180</f>
        <v>0.1298681607</v>
      </c>
      <c r="J1556" s="1">
        <f t="shared" si="1556"/>
        <v>0.06842276575</v>
      </c>
      <c r="K1556" s="6">
        <f t="shared" si="3"/>
        <v>153.8004926</v>
      </c>
    </row>
    <row r="1557" ht="15.75" customHeight="1">
      <c r="A1557" s="1" t="s">
        <v>25</v>
      </c>
      <c r="B1557" s="1" t="s">
        <v>4445</v>
      </c>
      <c r="C1557" s="1" t="s">
        <v>4843</v>
      </c>
      <c r="D1557" s="1" t="s">
        <v>4848</v>
      </c>
      <c r="E1557" s="1" t="s">
        <v>4849</v>
      </c>
      <c r="F1557" s="1" t="s">
        <v>4850</v>
      </c>
      <c r="G1557" s="1">
        <v>7.3522697</v>
      </c>
      <c r="H1557" s="1">
        <v>3.9075424</v>
      </c>
      <c r="I1557" s="2">
        <f t="shared" ref="I1557:J1557" si="1557">G1557 * PI() / 180</f>
        <v>0.1283213138</v>
      </c>
      <c r="J1557" s="1">
        <f t="shared" si="1557"/>
        <v>0.06819948054</v>
      </c>
      <c r="K1557" s="6">
        <f t="shared" si="3"/>
        <v>161.6343757</v>
      </c>
    </row>
    <row r="1558" ht="15.75" customHeight="1">
      <c r="A1558" s="1" t="s">
        <v>25</v>
      </c>
      <c r="B1558" s="1" t="s">
        <v>2952</v>
      </c>
      <c r="C1558" s="1" t="s">
        <v>3050</v>
      </c>
      <c r="D1558" s="1" t="s">
        <v>3124</v>
      </c>
      <c r="E1558" s="1" t="s">
        <v>3125</v>
      </c>
      <c r="F1558" s="1" t="s">
        <v>3126</v>
      </c>
      <c r="G1558" s="1">
        <v>7.3716922</v>
      </c>
      <c r="H1558" s="1">
        <v>3.9217433</v>
      </c>
      <c r="I1558" s="2">
        <f t="shared" ref="I1558:J1558" si="1558">G1558 * PI() / 180</f>
        <v>0.1286603003</v>
      </c>
      <c r="J1558" s="1">
        <f t="shared" si="1558"/>
        <v>0.068447333</v>
      </c>
      <c r="K1558" s="6">
        <f t="shared" si="3"/>
        <v>160.5167409</v>
      </c>
    </row>
    <row r="1559" ht="15.75" customHeight="1">
      <c r="A1559" s="1" t="s">
        <v>25</v>
      </c>
      <c r="B1559" s="1" t="s">
        <v>758</v>
      </c>
      <c r="C1559" s="1" t="s">
        <v>759</v>
      </c>
      <c r="D1559" s="1" t="s">
        <v>776</v>
      </c>
      <c r="E1559" s="1" t="s">
        <v>777</v>
      </c>
      <c r="F1559" s="1" t="s">
        <v>778</v>
      </c>
      <c r="G1559" s="1">
        <v>7.8562365</v>
      </c>
      <c r="H1559" s="1">
        <v>3.9320653</v>
      </c>
      <c r="I1559" s="2">
        <f t="shared" ref="I1559:J1559" si="1559">G1559 * PI() / 180</f>
        <v>0.1371171937</v>
      </c>
      <c r="J1559" s="1">
        <f t="shared" si="1559"/>
        <v>0.06862748589</v>
      </c>
      <c r="K1559" s="6">
        <f t="shared" si="3"/>
        <v>117.5937144</v>
      </c>
    </row>
    <row r="1560" ht="15.75" customHeight="1">
      <c r="A1560" s="1" t="s">
        <v>25</v>
      </c>
      <c r="B1560" s="1" t="s">
        <v>7804</v>
      </c>
      <c r="C1560" s="1" t="s">
        <v>7893</v>
      </c>
      <c r="D1560" s="1" t="s">
        <v>7902</v>
      </c>
      <c r="E1560" s="1" t="s">
        <v>7903</v>
      </c>
      <c r="F1560" s="1" t="s">
        <v>7904</v>
      </c>
      <c r="G1560" s="1">
        <v>8.0191422</v>
      </c>
      <c r="H1560" s="1">
        <v>3.6927531</v>
      </c>
      <c r="I1560" s="2">
        <f t="shared" ref="I1560:J1560" si="1560">G1560 * PI() / 180</f>
        <v>0.1399604346</v>
      </c>
      <c r="J1560" s="1">
        <f t="shared" si="1560"/>
        <v>0.06445070006</v>
      </c>
      <c r="K1560" s="6">
        <f t="shared" si="3"/>
        <v>86.59170712</v>
      </c>
    </row>
    <row r="1561" ht="15.75" customHeight="1">
      <c r="A1561" s="1" t="s">
        <v>25</v>
      </c>
      <c r="B1561" s="1" t="s">
        <v>11331</v>
      </c>
      <c r="C1561" s="1" t="s">
        <v>11374</v>
      </c>
      <c r="D1561" s="1" t="s">
        <v>11395</v>
      </c>
      <c r="E1561" s="1" t="s">
        <v>11396</v>
      </c>
      <c r="F1561" s="1" t="s">
        <v>11397</v>
      </c>
      <c r="G1561" s="1">
        <v>8.9280364</v>
      </c>
      <c r="H1561" s="1">
        <v>3.7232005</v>
      </c>
      <c r="I1561" s="2">
        <f t="shared" ref="I1561:J1561" si="1561">G1561 * PI() / 180</f>
        <v>0.1558236309</v>
      </c>
      <c r="J1561" s="1">
        <f t="shared" si="1561"/>
        <v>0.06498210744</v>
      </c>
      <c r="K1561" s="6">
        <f t="shared" si="3"/>
        <v>66.83782008</v>
      </c>
    </row>
    <row r="1562" ht="15.75" customHeight="1">
      <c r="A1562" s="1" t="s">
        <v>25</v>
      </c>
      <c r="B1562" s="1" t="s">
        <v>7940</v>
      </c>
      <c r="C1562" s="1" t="s">
        <v>10719</v>
      </c>
      <c r="D1562" s="1" t="s">
        <v>10736</v>
      </c>
      <c r="E1562" s="1" t="s">
        <v>10737</v>
      </c>
      <c r="F1562" s="1" t="s">
        <v>10738</v>
      </c>
      <c r="G1562" s="1">
        <v>8.7699197</v>
      </c>
      <c r="H1562" s="1">
        <v>4.1104449</v>
      </c>
      <c r="I1562" s="2">
        <f t="shared" ref="I1562:J1562" si="1562">G1562 * PI() / 180</f>
        <v>0.1530639739</v>
      </c>
      <c r="J1562" s="1">
        <f t="shared" si="1562"/>
        <v>0.07174079723</v>
      </c>
      <c r="K1562" s="6">
        <f t="shared" si="3"/>
        <v>101.5764549</v>
      </c>
    </row>
    <row r="1563" ht="15.75" customHeight="1">
      <c r="A1563" s="1" t="s">
        <v>25</v>
      </c>
      <c r="B1563" s="1" t="s">
        <v>6388</v>
      </c>
      <c r="C1563" s="1" t="s">
        <v>6425</v>
      </c>
      <c r="D1563" s="1" t="s">
        <v>6445</v>
      </c>
      <c r="E1563" s="1" t="s">
        <v>6446</v>
      </c>
      <c r="F1563" s="1" t="s">
        <v>6447</v>
      </c>
      <c r="G1563" s="1">
        <v>7.3718997</v>
      </c>
      <c r="H1563" s="1">
        <v>3.3086778</v>
      </c>
      <c r="I1563" s="2">
        <f t="shared" ref="I1563:J1563" si="1563">G1563 * PI() / 180</f>
        <v>0.1286639219</v>
      </c>
      <c r="J1563" s="1">
        <f t="shared" si="1563"/>
        <v>0.0577473215</v>
      </c>
      <c r="K1563" s="6">
        <f t="shared" si="3"/>
        <v>139.8487605</v>
      </c>
    </row>
    <row r="1564" ht="15.75" customHeight="1">
      <c r="A1564" s="1" t="s">
        <v>25</v>
      </c>
      <c r="B1564" s="1" t="s">
        <v>2102</v>
      </c>
      <c r="C1564" s="1" t="s">
        <v>2209</v>
      </c>
      <c r="D1564" s="1" t="s">
        <v>14236</v>
      </c>
      <c r="E1564" s="1" t="s">
        <v>14237</v>
      </c>
      <c r="F1564" s="1" t="s">
        <v>14238</v>
      </c>
      <c r="G1564" s="1">
        <v>7.3956428</v>
      </c>
      <c r="H1564" s="1">
        <v>3.8992159</v>
      </c>
      <c r="I1564" s="2">
        <f t="shared" ref="I1564:J1564" si="1564">G1564 * PI() / 180</f>
        <v>0.1290783172</v>
      </c>
      <c r="J1564" s="1">
        <f t="shared" si="1564"/>
        <v>0.0680541557</v>
      </c>
      <c r="K1564" s="6">
        <f t="shared" si="3"/>
        <v>156.9746004</v>
      </c>
    </row>
    <row r="1565" ht="15.75" customHeight="1">
      <c r="A1565" s="1" t="s">
        <v>25</v>
      </c>
      <c r="B1565" s="1" t="s">
        <v>7035</v>
      </c>
      <c r="C1565" s="1" t="s">
        <v>7036</v>
      </c>
      <c r="D1565" s="1" t="s">
        <v>7072</v>
      </c>
      <c r="E1565" s="1" t="s">
        <v>7073</v>
      </c>
      <c r="F1565" s="1" t="s">
        <v>7074</v>
      </c>
      <c r="G1565" s="1">
        <v>7.5359495</v>
      </c>
      <c r="H1565" s="1">
        <v>3.2219164</v>
      </c>
      <c r="I1565" s="2">
        <f t="shared" ref="I1565:J1565" si="1565">G1565 * PI() / 180</f>
        <v>0.131527131</v>
      </c>
      <c r="J1565" s="1">
        <f t="shared" si="1565"/>
        <v>0.0562330494</v>
      </c>
      <c r="K1565" s="6">
        <f t="shared" si="3"/>
        <v>121.1042511</v>
      </c>
    </row>
    <row r="1566" ht="15.75" customHeight="1">
      <c r="A1566" s="1" t="s">
        <v>25</v>
      </c>
      <c r="B1566" s="1" t="s">
        <v>3858</v>
      </c>
      <c r="C1566" s="1" t="s">
        <v>4196</v>
      </c>
      <c r="D1566" s="1" t="s">
        <v>4201</v>
      </c>
      <c r="E1566" s="1" t="s">
        <v>4202</v>
      </c>
      <c r="F1566" s="1" t="s">
        <v>4203</v>
      </c>
      <c r="G1566" s="1">
        <v>7.3891663</v>
      </c>
      <c r="H1566" s="1">
        <v>3.8826928</v>
      </c>
      <c r="I1566" s="2">
        <f t="shared" ref="I1566:J1566" si="1566">G1566 * PI() / 180</f>
        <v>0.1289652809</v>
      </c>
      <c r="J1566" s="1">
        <f t="shared" si="1566"/>
        <v>0.0677657732</v>
      </c>
      <c r="K1566" s="6">
        <f t="shared" si="3"/>
        <v>156.7191208</v>
      </c>
    </row>
    <row r="1567" ht="15.75" customHeight="1">
      <c r="A1567" s="1" t="s">
        <v>25</v>
      </c>
      <c r="B1567" s="1" t="s">
        <v>3858</v>
      </c>
      <c r="C1567" s="1" t="s">
        <v>4196</v>
      </c>
      <c r="D1567" s="1" t="s">
        <v>4205</v>
      </c>
      <c r="E1567" s="1" t="s">
        <v>4206</v>
      </c>
      <c r="F1567" s="1" t="s">
        <v>4207</v>
      </c>
      <c r="G1567" s="1">
        <v>7.3891663</v>
      </c>
      <c r="H1567" s="1">
        <v>3.8826928</v>
      </c>
      <c r="I1567" s="2">
        <f t="shared" ref="I1567:J1567" si="1567">G1567 * PI() / 180</f>
        <v>0.1289652809</v>
      </c>
      <c r="J1567" s="1">
        <f t="shared" si="1567"/>
        <v>0.0677657732</v>
      </c>
      <c r="K1567" s="6">
        <f t="shared" si="3"/>
        <v>156.7191208</v>
      </c>
    </row>
    <row r="1568" ht="15.75" customHeight="1">
      <c r="A1568" s="1" t="s">
        <v>25</v>
      </c>
      <c r="B1568" s="1" t="s">
        <v>2102</v>
      </c>
      <c r="C1568" s="1" t="s">
        <v>2542</v>
      </c>
      <c r="D1568" s="1" t="s">
        <v>2611</v>
      </c>
      <c r="E1568" s="1" t="s">
        <v>2612</v>
      </c>
      <c r="F1568" s="1" t="s">
        <v>2613</v>
      </c>
      <c r="G1568" s="1">
        <v>7.4172055</v>
      </c>
      <c r="H1568" s="1">
        <v>3.8900928</v>
      </c>
      <c r="I1568" s="2">
        <f t="shared" ref="I1568:J1568" si="1568">G1568 * PI() / 180</f>
        <v>0.1294546573</v>
      </c>
      <c r="J1568" s="1">
        <f t="shared" si="1568"/>
        <v>0.06789492757</v>
      </c>
      <c r="K1568" s="6">
        <f t="shared" si="3"/>
        <v>154.3922488</v>
      </c>
    </row>
    <row r="1569" ht="15.75" customHeight="1">
      <c r="A1569" s="1" t="s">
        <v>25</v>
      </c>
      <c r="B1569" s="1" t="s">
        <v>4445</v>
      </c>
      <c r="C1569" s="1" t="s">
        <v>4721</v>
      </c>
      <c r="D1569" s="1" t="s">
        <v>4782</v>
      </c>
      <c r="E1569" s="1" t="s">
        <v>4783</v>
      </c>
      <c r="F1569" s="1" t="s">
        <v>4784</v>
      </c>
      <c r="G1569" s="1">
        <v>7.3589532</v>
      </c>
      <c r="H1569" s="1">
        <v>3.9139109</v>
      </c>
      <c r="I1569" s="2">
        <f t="shared" ref="I1569:J1569" si="1569">G1569 * PI() / 180</f>
        <v>0.1284379628</v>
      </c>
      <c r="J1569" s="1">
        <f t="shared" si="1569"/>
        <v>0.06831063183</v>
      </c>
      <c r="K1569" s="6">
        <f t="shared" si="3"/>
        <v>161.3253534</v>
      </c>
    </row>
    <row r="1570" ht="15.75" customHeight="1">
      <c r="A1570" s="1" t="s">
        <v>25</v>
      </c>
      <c r="B1570" s="1" t="s">
        <v>3858</v>
      </c>
      <c r="C1570" s="1" t="s">
        <v>4388</v>
      </c>
      <c r="D1570" s="1" t="s">
        <v>4405</v>
      </c>
      <c r="E1570" s="1" t="s">
        <v>4406</v>
      </c>
      <c r="F1570" s="1" t="s">
        <v>4407</v>
      </c>
      <c r="G1570" s="1">
        <v>7.4177175</v>
      </c>
      <c r="H1570" s="1">
        <v>3.8626671</v>
      </c>
      <c r="I1570" s="2">
        <f t="shared" ref="I1570:J1570" si="1570">G1570 * PI() / 180</f>
        <v>0.1294635934</v>
      </c>
      <c r="J1570" s="1">
        <f t="shared" si="1570"/>
        <v>0.0674162588</v>
      </c>
      <c r="K1570" s="6">
        <f t="shared" si="3"/>
        <v>152.8744821</v>
      </c>
    </row>
    <row r="1571" ht="15.75" customHeight="1">
      <c r="A1571" s="1" t="s">
        <v>25</v>
      </c>
      <c r="B1571" s="1" t="s">
        <v>3858</v>
      </c>
      <c r="C1571" s="1" t="s">
        <v>4388</v>
      </c>
      <c r="D1571" s="1" t="s">
        <v>4409</v>
      </c>
      <c r="E1571" s="1" t="s">
        <v>4410</v>
      </c>
      <c r="F1571" s="1" t="s">
        <v>4411</v>
      </c>
      <c r="G1571" s="1">
        <v>7.4280742</v>
      </c>
      <c r="H1571" s="1">
        <v>3.8931647</v>
      </c>
      <c r="I1571" s="2">
        <f t="shared" ref="I1571:J1571" si="1571">G1571 * PI() / 180</f>
        <v>0.1296443519</v>
      </c>
      <c r="J1571" s="1">
        <f t="shared" si="1571"/>
        <v>0.06794854234</v>
      </c>
      <c r="K1571" s="6">
        <f t="shared" si="3"/>
        <v>153.5101559</v>
      </c>
    </row>
    <row r="1572" ht="15.75" customHeight="1">
      <c r="A1572" s="1" t="s">
        <v>25</v>
      </c>
      <c r="B1572" s="1" t="s">
        <v>2102</v>
      </c>
      <c r="C1572" s="1" t="s">
        <v>2836</v>
      </c>
      <c r="D1572" s="1" t="s">
        <v>2841</v>
      </c>
      <c r="E1572" s="1" t="s">
        <v>2842</v>
      </c>
      <c r="F1572" s="1" t="s">
        <v>2843</v>
      </c>
      <c r="G1572" s="1">
        <v>7.4452686</v>
      </c>
      <c r="H1572" s="1">
        <v>3.9139109</v>
      </c>
      <c r="I1572" s="2">
        <f t="shared" ref="I1572:J1572" si="1572">G1572 * PI() / 180</f>
        <v>0.1299444508</v>
      </c>
      <c r="J1572" s="1">
        <f t="shared" si="1572"/>
        <v>0.06831063183</v>
      </c>
      <c r="K1572" s="6">
        <f t="shared" si="3"/>
        <v>153.0189</v>
      </c>
    </row>
    <row r="1573" ht="15.75" customHeight="1">
      <c r="A1573" s="1" t="s">
        <v>25</v>
      </c>
      <c r="B1573" s="1" t="s">
        <v>2102</v>
      </c>
      <c r="C1573" s="1" t="s">
        <v>2136</v>
      </c>
      <c r="D1573" s="1" t="s">
        <v>2201</v>
      </c>
      <c r="E1573" s="1" t="s">
        <v>2202</v>
      </c>
      <c r="F1573" s="1" t="s">
        <v>2203</v>
      </c>
      <c r="G1573" s="1">
        <v>7.3955206</v>
      </c>
      <c r="H1573" s="1">
        <v>3.8948078</v>
      </c>
      <c r="I1573" s="2">
        <f t="shared" ref="I1573:J1573" si="1573">G1573 * PI() / 180</f>
        <v>0.1290761844</v>
      </c>
      <c r="J1573" s="1">
        <f t="shared" si="1573"/>
        <v>0.06797721984</v>
      </c>
      <c r="K1573" s="6">
        <f t="shared" si="3"/>
        <v>156.7483112</v>
      </c>
    </row>
    <row r="1574" ht="15.75" customHeight="1">
      <c r="A1574" s="1" t="s">
        <v>25</v>
      </c>
      <c r="B1574" s="1" t="s">
        <v>5070</v>
      </c>
      <c r="C1574" s="1" t="s">
        <v>5805</v>
      </c>
      <c r="D1574" s="1" t="s">
        <v>5806</v>
      </c>
      <c r="E1574" s="1" t="s">
        <v>5807</v>
      </c>
      <c r="F1574" s="1" t="s">
        <v>5808</v>
      </c>
      <c r="G1574" s="1">
        <v>7.3882174</v>
      </c>
      <c r="H1574" s="1">
        <v>3.8865718</v>
      </c>
      <c r="I1574" s="2">
        <f t="shared" ref="I1574:J1574" si="1574">G1574 * PI() / 180</f>
        <v>0.1289487195</v>
      </c>
      <c r="J1574" s="1">
        <f t="shared" si="1574"/>
        <v>0.06783347453</v>
      </c>
      <c r="K1574" s="6">
        <f t="shared" si="3"/>
        <v>157.0174486</v>
      </c>
    </row>
    <row r="1575" ht="15.75" customHeight="1">
      <c r="A1575" s="1" t="s">
        <v>25</v>
      </c>
      <c r="B1575" s="1" t="s">
        <v>5070</v>
      </c>
      <c r="C1575" s="1" t="s">
        <v>5805</v>
      </c>
      <c r="D1575" s="1" t="s">
        <v>5810</v>
      </c>
      <c r="E1575" s="1" t="s">
        <v>5811</v>
      </c>
      <c r="F1575" s="1" t="s">
        <v>5812</v>
      </c>
      <c r="G1575" s="1">
        <v>7.3882174</v>
      </c>
      <c r="H1575" s="1">
        <v>3.8865718</v>
      </c>
      <c r="I1575" s="2">
        <f t="shared" ref="I1575:J1575" si="1575">G1575 * PI() / 180</f>
        <v>0.1289487195</v>
      </c>
      <c r="J1575" s="1">
        <f t="shared" si="1575"/>
        <v>0.06783347453</v>
      </c>
      <c r="K1575" s="6">
        <f t="shared" si="3"/>
        <v>157.0174486</v>
      </c>
    </row>
    <row r="1576" ht="15.75" customHeight="1">
      <c r="A1576" s="1" t="s">
        <v>25</v>
      </c>
      <c r="B1576" s="1" t="s">
        <v>4445</v>
      </c>
      <c r="C1576" s="1" t="s">
        <v>4843</v>
      </c>
      <c r="D1576" s="1" t="s">
        <v>4888</v>
      </c>
      <c r="E1576" s="1" t="s">
        <v>4889</v>
      </c>
      <c r="F1576" s="1" t="s">
        <v>4890</v>
      </c>
      <c r="G1576" s="1">
        <v>7.3522697</v>
      </c>
      <c r="H1576" s="1">
        <v>3.9075424</v>
      </c>
      <c r="I1576" s="2">
        <f t="shared" ref="I1576:J1576" si="1576">G1576 * PI() / 180</f>
        <v>0.1283213138</v>
      </c>
      <c r="J1576" s="1">
        <f t="shared" si="1576"/>
        <v>0.06819948054</v>
      </c>
      <c r="K1576" s="6">
        <f t="shared" si="3"/>
        <v>161.6343757</v>
      </c>
    </row>
    <row r="1577" ht="15.75" customHeight="1">
      <c r="A1577" s="1" t="s">
        <v>25</v>
      </c>
      <c r="B1577" s="1" t="s">
        <v>4445</v>
      </c>
      <c r="C1577" s="1" t="s">
        <v>4843</v>
      </c>
      <c r="D1577" s="1" t="s">
        <v>4892</v>
      </c>
      <c r="E1577" s="1" t="s">
        <v>4893</v>
      </c>
      <c r="F1577" s="1" t="s">
        <v>4894</v>
      </c>
      <c r="G1577" s="1">
        <v>7.3522697</v>
      </c>
      <c r="H1577" s="1">
        <v>3.9075424</v>
      </c>
      <c r="I1577" s="2">
        <f t="shared" ref="I1577:J1577" si="1577">G1577 * PI() / 180</f>
        <v>0.1283213138</v>
      </c>
      <c r="J1577" s="1">
        <f t="shared" si="1577"/>
        <v>0.06819948054</v>
      </c>
      <c r="K1577" s="6">
        <f t="shared" si="3"/>
        <v>161.6343757</v>
      </c>
    </row>
    <row r="1578" ht="15.75" customHeight="1">
      <c r="A1578" s="1" t="s">
        <v>25</v>
      </c>
      <c r="B1578" s="1" t="s">
        <v>4445</v>
      </c>
      <c r="C1578" s="1" t="s">
        <v>4721</v>
      </c>
      <c r="D1578" s="1" t="s">
        <v>4734</v>
      </c>
      <c r="E1578" s="1" t="s">
        <v>4735</v>
      </c>
      <c r="F1578" s="1" t="s">
        <v>4736</v>
      </c>
      <c r="G1578" s="1">
        <v>7.3523898</v>
      </c>
      <c r="H1578" s="1">
        <v>3.9131148</v>
      </c>
      <c r="I1578" s="2">
        <f t="shared" ref="I1578:J1578" si="1578">G1578 * PI() / 180</f>
        <v>0.1283234099</v>
      </c>
      <c r="J1578" s="1">
        <f t="shared" si="1578"/>
        <v>0.06829673727</v>
      </c>
      <c r="K1578" s="6">
        <f t="shared" si="3"/>
        <v>161.9201674</v>
      </c>
    </row>
    <row r="1579" ht="15.75" customHeight="1">
      <c r="A1579" s="1" t="s">
        <v>25</v>
      </c>
      <c r="B1579" s="1" t="s">
        <v>4445</v>
      </c>
      <c r="C1579" s="1" t="s">
        <v>4721</v>
      </c>
      <c r="D1579" s="1" t="s">
        <v>4738</v>
      </c>
      <c r="E1579" s="1" t="s">
        <v>4739</v>
      </c>
      <c r="F1579" s="1" t="s">
        <v>4740</v>
      </c>
      <c r="G1579" s="1">
        <v>7.3523898</v>
      </c>
      <c r="H1579" s="1">
        <v>3.9131148</v>
      </c>
      <c r="I1579" s="2">
        <f t="shared" ref="I1579:J1579" si="1579">G1579 * PI() / 180</f>
        <v>0.1283234099</v>
      </c>
      <c r="J1579" s="1">
        <f t="shared" si="1579"/>
        <v>0.06829673727</v>
      </c>
      <c r="K1579" s="6">
        <f t="shared" si="3"/>
        <v>161.9201674</v>
      </c>
    </row>
    <row r="1580" ht="15.75" customHeight="1">
      <c r="A1580" s="1" t="s">
        <v>25</v>
      </c>
      <c r="B1580" s="1" t="s">
        <v>2102</v>
      </c>
      <c r="C1580" s="1" t="s">
        <v>2623</v>
      </c>
      <c r="D1580" s="1" t="s">
        <v>2724</v>
      </c>
      <c r="E1580" s="1" t="s">
        <v>2725</v>
      </c>
      <c r="F1580" s="1" t="s">
        <v>2726</v>
      </c>
      <c r="G1580" s="1">
        <v>7.4485308</v>
      </c>
      <c r="H1580" s="1">
        <v>3.8590883</v>
      </c>
      <c r="I1580" s="2">
        <f t="shared" ref="I1580:J1580" si="1580">G1580 * PI() / 180</f>
        <v>0.1300013869</v>
      </c>
      <c r="J1580" s="1">
        <f t="shared" si="1580"/>
        <v>0.06735379696</v>
      </c>
      <c r="K1580" s="6">
        <f t="shared" si="3"/>
        <v>149.6819018</v>
      </c>
    </row>
    <row r="1581" ht="15.75" customHeight="1">
      <c r="A1581" s="1" t="s">
        <v>25</v>
      </c>
      <c r="B1581" s="1" t="s">
        <v>10809</v>
      </c>
      <c r="C1581" s="1" t="s">
        <v>10896</v>
      </c>
      <c r="D1581" s="1" t="s">
        <v>10909</v>
      </c>
      <c r="E1581" s="1" t="s">
        <v>10910</v>
      </c>
      <c r="F1581" s="1" t="s">
        <v>10911</v>
      </c>
      <c r="G1581" s="1">
        <v>7.3621978</v>
      </c>
      <c r="H1581" s="1">
        <v>3.8502617</v>
      </c>
      <c r="I1581" s="2">
        <f t="shared" ref="I1581:J1581" si="1581">G1581 * PI() / 180</f>
        <v>0.1284945918</v>
      </c>
      <c r="J1581" s="1">
        <f t="shared" si="1581"/>
        <v>0.06719974373</v>
      </c>
      <c r="K1581" s="6">
        <f t="shared" si="3"/>
        <v>157.6978521</v>
      </c>
    </row>
    <row r="1582" ht="15.75" customHeight="1">
      <c r="A1582" s="1" t="s">
        <v>25</v>
      </c>
      <c r="B1582" s="1" t="s">
        <v>8646</v>
      </c>
      <c r="C1582" s="1" t="s">
        <v>8647</v>
      </c>
      <c r="D1582" s="1" t="s">
        <v>8648</v>
      </c>
      <c r="E1582" s="1" t="s">
        <v>8649</v>
      </c>
      <c r="F1582" s="1" t="s">
        <v>8650</v>
      </c>
      <c r="G1582" s="1">
        <v>8.0453646</v>
      </c>
      <c r="H1582" s="1">
        <v>3.3300774</v>
      </c>
      <c r="I1582" s="2">
        <f t="shared" ref="I1582:J1582" si="1582">G1582 * PI() / 180</f>
        <v>0.1404181018</v>
      </c>
      <c r="J1582" s="1">
        <f t="shared" si="1582"/>
        <v>0.05812081498</v>
      </c>
      <c r="K1582" s="6">
        <f t="shared" si="3"/>
        <v>66.04837651</v>
      </c>
    </row>
    <row r="1583" ht="15.75" customHeight="1">
      <c r="A1583" s="1" t="s">
        <v>25</v>
      </c>
      <c r="B1583" s="1" t="s">
        <v>5070</v>
      </c>
      <c r="C1583" s="1" t="s">
        <v>5071</v>
      </c>
      <c r="D1583" s="1" t="s">
        <v>5112</v>
      </c>
      <c r="E1583" s="1" t="s">
        <v>5113</v>
      </c>
      <c r="F1583" s="1" t="s">
        <v>5114</v>
      </c>
      <c r="G1583" s="1">
        <v>7.4062374</v>
      </c>
      <c r="H1583" s="1">
        <v>3.9152784</v>
      </c>
      <c r="I1583" s="2">
        <f t="shared" ref="I1583:J1583" si="1583">G1583 * PI() / 180</f>
        <v>0.1292632278</v>
      </c>
      <c r="J1583" s="1">
        <f t="shared" si="1583"/>
        <v>0.06833449921</v>
      </c>
      <c r="K1583" s="6">
        <f t="shared" si="3"/>
        <v>156.8325182</v>
      </c>
    </row>
    <row r="1584" ht="15.75" customHeight="1">
      <c r="A1584" s="1" t="s">
        <v>25</v>
      </c>
      <c r="B1584" s="1" t="s">
        <v>5070</v>
      </c>
      <c r="C1584" s="1" t="s">
        <v>5071</v>
      </c>
      <c r="D1584" s="1" t="s">
        <v>5116</v>
      </c>
      <c r="E1584" s="1" t="s">
        <v>5117</v>
      </c>
      <c r="F1584" s="1" t="s">
        <v>5118</v>
      </c>
      <c r="G1584" s="1">
        <v>7.4062374</v>
      </c>
      <c r="H1584" s="1">
        <v>3.9152784</v>
      </c>
      <c r="I1584" s="2">
        <f t="shared" ref="I1584:J1584" si="1584">G1584 * PI() / 180</f>
        <v>0.1292632278</v>
      </c>
      <c r="J1584" s="1">
        <f t="shared" si="1584"/>
        <v>0.06833449921</v>
      </c>
      <c r="K1584" s="6">
        <f t="shared" si="3"/>
        <v>156.8325182</v>
      </c>
    </row>
    <row r="1585" ht="15.75" customHeight="1">
      <c r="A1585" s="1" t="s">
        <v>25</v>
      </c>
      <c r="B1585" s="1" t="s">
        <v>5070</v>
      </c>
      <c r="C1585" s="1" t="s">
        <v>5975</v>
      </c>
      <c r="D1585" s="1" t="s">
        <v>5993</v>
      </c>
      <c r="E1585" s="1" t="s">
        <v>5994</v>
      </c>
      <c r="F1585" s="1" t="s">
        <v>5995</v>
      </c>
      <c r="G1585" s="1">
        <v>7.3668587</v>
      </c>
      <c r="H1585" s="1">
        <v>3.8735775</v>
      </c>
      <c r="I1585" s="2">
        <f t="shared" ref="I1585:J1585" si="1585">G1585 * PI() / 180</f>
        <v>0.1285759398</v>
      </c>
      <c r="J1585" s="1">
        <f t="shared" si="1585"/>
        <v>0.06760668121</v>
      </c>
      <c r="K1585" s="6">
        <f t="shared" si="3"/>
        <v>158.4255032</v>
      </c>
    </row>
    <row r="1586" ht="15.75" customHeight="1">
      <c r="A1586" s="1" t="s">
        <v>25</v>
      </c>
      <c r="B1586" s="1" t="s">
        <v>8646</v>
      </c>
      <c r="C1586" s="1" t="s">
        <v>8817</v>
      </c>
      <c r="D1586" s="1" t="s">
        <v>8826</v>
      </c>
      <c r="E1586" s="1" t="s">
        <v>8827</v>
      </c>
      <c r="F1586" s="1" t="s">
        <v>8828</v>
      </c>
      <c r="G1586" s="1">
        <v>7.9905662</v>
      </c>
      <c r="H1586" s="1">
        <v>3.3729045</v>
      </c>
      <c r="I1586" s="2">
        <f t="shared" ref="I1586:J1586" si="1586">G1586 * PI() / 180</f>
        <v>0.1394616893</v>
      </c>
      <c r="J1586" s="1">
        <f t="shared" si="1586"/>
        <v>0.05886828888</v>
      </c>
      <c r="K1586" s="6">
        <f t="shared" si="3"/>
        <v>73.10164716</v>
      </c>
    </row>
    <row r="1587" ht="15.75" customHeight="1">
      <c r="A1587" s="1" t="s">
        <v>25</v>
      </c>
      <c r="B1587" s="1" t="s">
        <v>2102</v>
      </c>
      <c r="C1587" s="1" t="s">
        <v>2836</v>
      </c>
      <c r="D1587" s="1" t="s">
        <v>2885</v>
      </c>
      <c r="E1587" s="1" t="s">
        <v>2886</v>
      </c>
      <c r="F1587" s="1" t="s">
        <v>2887</v>
      </c>
      <c r="G1587" s="1">
        <v>7.4452686</v>
      </c>
      <c r="H1587" s="1">
        <v>3.9139109</v>
      </c>
      <c r="I1587" s="2">
        <f t="shared" ref="I1587:J1587" si="1587">G1587 * PI() / 180</f>
        <v>0.1299444508</v>
      </c>
      <c r="J1587" s="1">
        <f t="shared" si="1587"/>
        <v>0.06831063183</v>
      </c>
      <c r="K1587" s="6">
        <f t="shared" si="3"/>
        <v>153.0189</v>
      </c>
    </row>
    <row r="1588" ht="15.75" customHeight="1">
      <c r="A1588" s="1" t="s">
        <v>25</v>
      </c>
      <c r="B1588" s="1" t="s">
        <v>7289</v>
      </c>
      <c r="C1588" s="1" t="s">
        <v>7349</v>
      </c>
      <c r="D1588" s="1" t="s">
        <v>14789</v>
      </c>
      <c r="E1588" s="1" t="s">
        <v>14790</v>
      </c>
      <c r="F1588" s="1" t="s">
        <v>14791</v>
      </c>
      <c r="G1588" s="1">
        <v>7.41747</v>
      </c>
      <c r="H1588" s="1">
        <v>3.8563947</v>
      </c>
      <c r="I1588" s="2">
        <f t="shared" ref="I1588:J1588" si="1588">G1588 * PI() / 180</f>
        <v>0.1294592737</v>
      </c>
      <c r="J1588" s="1">
        <f t="shared" si="1588"/>
        <v>0.06730678477</v>
      </c>
      <c r="K1588" s="6">
        <f t="shared" si="3"/>
        <v>152.5693295</v>
      </c>
    </row>
    <row r="1589" ht="15.75" customHeight="1">
      <c r="A1589" s="1" t="s">
        <v>25</v>
      </c>
      <c r="B1589" s="1" t="s">
        <v>4445</v>
      </c>
      <c r="C1589" s="1" t="s">
        <v>4940</v>
      </c>
      <c r="D1589" s="1" t="s">
        <v>4977</v>
      </c>
      <c r="E1589" s="1" t="s">
        <v>4978</v>
      </c>
      <c r="F1589" s="1" t="s">
        <v>4979</v>
      </c>
      <c r="G1589" s="1">
        <v>7.3483039</v>
      </c>
      <c r="H1589" s="1">
        <v>3.8986279</v>
      </c>
      <c r="I1589" s="2">
        <f t="shared" ref="I1589:J1589" si="1589">G1589 * PI() / 180</f>
        <v>0.1282520975</v>
      </c>
      <c r="J1589" s="1">
        <f t="shared" si="1589"/>
        <v>0.06804389317</v>
      </c>
      <c r="K1589" s="6">
        <f t="shared" si="3"/>
        <v>161.5497054</v>
      </c>
    </row>
    <row r="1590" ht="15.75" customHeight="1">
      <c r="A1590" s="1" t="s">
        <v>25</v>
      </c>
      <c r="B1590" s="1" t="s">
        <v>3858</v>
      </c>
      <c r="C1590" s="1" t="s">
        <v>4196</v>
      </c>
      <c r="D1590" s="1" t="s">
        <v>4209</v>
      </c>
      <c r="E1590" s="1" t="s">
        <v>4210</v>
      </c>
      <c r="F1590" s="1" t="s">
        <v>4211</v>
      </c>
      <c r="G1590" s="1">
        <v>7.4039026</v>
      </c>
      <c r="H1590" s="1">
        <v>3.8812652</v>
      </c>
      <c r="I1590" s="2">
        <f t="shared" ref="I1590:J1590" si="1590">G1590 * PI() / 180</f>
        <v>0.1292224779</v>
      </c>
      <c r="J1590" s="1">
        <f t="shared" si="1590"/>
        <v>0.06774085688</v>
      </c>
      <c r="K1590" s="6">
        <f t="shared" si="3"/>
        <v>155.2076501</v>
      </c>
    </row>
    <row r="1591" ht="15.75" customHeight="1">
      <c r="A1591" s="1" t="s">
        <v>25</v>
      </c>
      <c r="B1591" s="1" t="s">
        <v>3858</v>
      </c>
      <c r="C1591" s="1" t="s">
        <v>4196</v>
      </c>
      <c r="D1591" s="1" t="s">
        <v>4213</v>
      </c>
      <c r="E1591" s="1" t="s">
        <v>4214</v>
      </c>
      <c r="F1591" s="1" t="s">
        <v>4215</v>
      </c>
      <c r="G1591" s="1">
        <v>7.4039026</v>
      </c>
      <c r="H1591" s="1">
        <v>3.8812652</v>
      </c>
      <c r="I1591" s="2">
        <f t="shared" ref="I1591:J1591" si="1591">G1591 * PI() / 180</f>
        <v>0.1292224779</v>
      </c>
      <c r="J1591" s="1">
        <f t="shared" si="1591"/>
        <v>0.06774085688</v>
      </c>
      <c r="K1591" s="6">
        <f t="shared" si="3"/>
        <v>155.2076501</v>
      </c>
    </row>
    <row r="1592" ht="15.75" customHeight="1">
      <c r="A1592" s="1" t="s">
        <v>25</v>
      </c>
      <c r="B1592" s="1" t="s">
        <v>2102</v>
      </c>
      <c r="C1592" s="1" t="s">
        <v>2836</v>
      </c>
      <c r="D1592" s="1" t="s">
        <v>2922</v>
      </c>
      <c r="E1592" s="1" t="s">
        <v>2923</v>
      </c>
      <c r="F1592" s="1" t="s">
        <v>2924</v>
      </c>
      <c r="G1592" s="1">
        <v>7.4452686</v>
      </c>
      <c r="H1592" s="1">
        <v>3.9139109</v>
      </c>
      <c r="I1592" s="2">
        <f t="shared" ref="I1592:J1592" si="1592">G1592 * PI() / 180</f>
        <v>0.1299444508</v>
      </c>
      <c r="J1592" s="1">
        <f t="shared" si="1592"/>
        <v>0.06831063183</v>
      </c>
      <c r="K1592" s="6">
        <f t="shared" si="3"/>
        <v>153.0189</v>
      </c>
    </row>
    <row r="1593" ht="15.75" customHeight="1">
      <c r="A1593" s="1" t="s">
        <v>25</v>
      </c>
      <c r="B1593" s="1" t="s">
        <v>8646</v>
      </c>
      <c r="C1593" s="1" t="s">
        <v>8946</v>
      </c>
      <c r="D1593" s="1" t="s">
        <v>8983</v>
      </c>
      <c r="E1593" s="1" t="s">
        <v>8984</v>
      </c>
      <c r="F1593" s="1" t="s">
        <v>8985</v>
      </c>
      <c r="G1593" s="1">
        <v>8.0431881</v>
      </c>
      <c r="H1593" s="1">
        <v>3.4296446</v>
      </c>
      <c r="I1593" s="2">
        <f t="shared" ref="I1593:J1593" si="1593">G1593 * PI() / 180</f>
        <v>0.1403801147</v>
      </c>
      <c r="J1593" s="1">
        <f t="shared" si="1593"/>
        <v>0.05985859044</v>
      </c>
      <c r="K1593" s="6">
        <f t="shared" si="3"/>
        <v>69.51163465</v>
      </c>
    </row>
    <row r="1594" ht="15.75" customHeight="1">
      <c r="A1594" s="1" t="s">
        <v>25</v>
      </c>
      <c r="B1594" s="1" t="s">
        <v>8646</v>
      </c>
      <c r="C1594" s="1" t="s">
        <v>8817</v>
      </c>
      <c r="D1594" s="1" t="s">
        <v>8862</v>
      </c>
      <c r="E1594" s="1" t="s">
        <v>8863</v>
      </c>
      <c r="F1594" s="1" t="s">
        <v>8864</v>
      </c>
      <c r="G1594" s="1">
        <v>7.967222</v>
      </c>
      <c r="H1594" s="1">
        <v>3.3993751</v>
      </c>
      <c r="I1594" s="2">
        <f t="shared" ref="I1594:J1594" si="1594">G1594 * PI() / 180</f>
        <v>0.1390542561</v>
      </c>
      <c r="J1594" s="1">
        <f t="shared" si="1594"/>
        <v>0.05933028801</v>
      </c>
      <c r="K1594" s="6">
        <f t="shared" si="3"/>
        <v>76.40218605</v>
      </c>
    </row>
    <row r="1595" ht="15.75" customHeight="1">
      <c r="A1595" s="1" t="s">
        <v>25</v>
      </c>
      <c r="B1595" s="1" t="s">
        <v>2952</v>
      </c>
      <c r="C1595" s="1" t="s">
        <v>3398</v>
      </c>
      <c r="D1595" s="1" t="s">
        <v>3507</v>
      </c>
      <c r="E1595" s="1" t="s">
        <v>3508</v>
      </c>
      <c r="F1595" s="1" t="s">
        <v>3509</v>
      </c>
      <c r="G1595" s="1">
        <v>7.3827855</v>
      </c>
      <c r="H1595" s="1">
        <v>3.9206431</v>
      </c>
      <c r="I1595" s="2">
        <f t="shared" ref="I1595:J1595" si="1595">G1595 * PI() / 180</f>
        <v>0.1288539149</v>
      </c>
      <c r="J1595" s="1">
        <f t="shared" si="1595"/>
        <v>0.06842813089</v>
      </c>
      <c r="K1595" s="6">
        <f t="shared" si="3"/>
        <v>159.3860971</v>
      </c>
    </row>
    <row r="1596" ht="15.75" customHeight="1">
      <c r="A1596" s="1" t="s">
        <v>25</v>
      </c>
      <c r="B1596" s="1" t="s">
        <v>2952</v>
      </c>
      <c r="C1596" s="1" t="s">
        <v>3398</v>
      </c>
      <c r="D1596" s="1" t="s">
        <v>3511</v>
      </c>
      <c r="E1596" s="1" t="s">
        <v>3512</v>
      </c>
      <c r="F1596" s="1" t="s">
        <v>3513</v>
      </c>
      <c r="G1596" s="1">
        <v>7.3827855</v>
      </c>
      <c r="H1596" s="1">
        <v>3.9206431</v>
      </c>
      <c r="I1596" s="2">
        <f t="shared" ref="I1596:J1596" si="1596">G1596 * PI() / 180</f>
        <v>0.1288539149</v>
      </c>
      <c r="J1596" s="1">
        <f t="shared" si="1596"/>
        <v>0.06842813089</v>
      </c>
      <c r="K1596" s="6">
        <f t="shared" si="3"/>
        <v>159.3860971</v>
      </c>
    </row>
    <row r="1597" ht="15.75" customHeight="1">
      <c r="A1597" s="1" t="s">
        <v>25</v>
      </c>
      <c r="B1597" s="1" t="s">
        <v>2952</v>
      </c>
      <c r="C1597" s="1" t="s">
        <v>3398</v>
      </c>
      <c r="D1597" s="1" t="s">
        <v>3515</v>
      </c>
      <c r="E1597" s="1" t="s">
        <v>3516</v>
      </c>
      <c r="F1597" s="1" t="s">
        <v>3517</v>
      </c>
      <c r="G1597" s="1">
        <v>7.3827855</v>
      </c>
      <c r="H1597" s="1">
        <v>3.9206431</v>
      </c>
      <c r="I1597" s="2">
        <f t="shared" ref="I1597:J1597" si="1597">G1597 * PI() / 180</f>
        <v>0.1288539149</v>
      </c>
      <c r="J1597" s="1">
        <f t="shared" si="1597"/>
        <v>0.06842813089</v>
      </c>
      <c r="K1597" s="6">
        <f t="shared" si="3"/>
        <v>159.3860971</v>
      </c>
    </row>
    <row r="1598" ht="15.75" customHeight="1">
      <c r="A1598" s="1" t="s">
        <v>25</v>
      </c>
      <c r="B1598" s="1" t="s">
        <v>7289</v>
      </c>
      <c r="C1598" s="1" t="s">
        <v>7349</v>
      </c>
      <c r="D1598" s="1" t="s">
        <v>14785</v>
      </c>
      <c r="E1598" s="1" t="s">
        <v>14786</v>
      </c>
      <c r="F1598" s="1" t="s">
        <v>14787</v>
      </c>
      <c r="G1598" s="1">
        <v>7.41747</v>
      </c>
      <c r="H1598" s="1">
        <v>3.8563947</v>
      </c>
      <c r="I1598" s="2">
        <f t="shared" ref="I1598:J1598" si="1598">G1598 * PI() / 180</f>
        <v>0.1294592737</v>
      </c>
      <c r="J1598" s="1">
        <f t="shared" si="1598"/>
        <v>0.06730678477</v>
      </c>
      <c r="K1598" s="6">
        <f t="shared" si="3"/>
        <v>152.5693295</v>
      </c>
    </row>
    <row r="1599" ht="15.75" customHeight="1">
      <c r="A1599" s="1" t="s">
        <v>25</v>
      </c>
      <c r="B1599" s="1" t="s">
        <v>3858</v>
      </c>
      <c r="C1599" s="1" t="s">
        <v>4196</v>
      </c>
      <c r="D1599" s="1" t="s">
        <v>4217</v>
      </c>
      <c r="E1599" s="1" t="s">
        <v>4218</v>
      </c>
      <c r="F1599" s="1" t="s">
        <v>4219</v>
      </c>
      <c r="G1599" s="1">
        <v>7.3891663</v>
      </c>
      <c r="H1599" s="1">
        <v>3.8826928</v>
      </c>
      <c r="I1599" s="2">
        <f t="shared" ref="I1599:J1599" si="1599">G1599 * PI() / 180</f>
        <v>0.1289652809</v>
      </c>
      <c r="J1599" s="1">
        <f t="shared" si="1599"/>
        <v>0.0677657732</v>
      </c>
      <c r="K1599" s="6">
        <f t="shared" si="3"/>
        <v>156.7191208</v>
      </c>
    </row>
    <row r="1600" ht="15.75" customHeight="1">
      <c r="A1600" s="1" t="s">
        <v>25</v>
      </c>
      <c r="B1600" s="1" t="s">
        <v>3858</v>
      </c>
      <c r="C1600" s="1" t="s">
        <v>4196</v>
      </c>
      <c r="D1600" s="1" t="s">
        <v>4221</v>
      </c>
      <c r="E1600" s="1" t="s">
        <v>4222</v>
      </c>
      <c r="F1600" s="1" t="s">
        <v>4223</v>
      </c>
      <c r="G1600" s="1">
        <v>7.3891663</v>
      </c>
      <c r="H1600" s="1">
        <v>3.8826928</v>
      </c>
      <c r="I1600" s="2">
        <f t="shared" ref="I1600:J1600" si="1600">G1600 * PI() / 180</f>
        <v>0.1289652809</v>
      </c>
      <c r="J1600" s="1">
        <f t="shared" si="1600"/>
        <v>0.0677657732</v>
      </c>
      <c r="K1600" s="6">
        <f t="shared" si="3"/>
        <v>156.7191208</v>
      </c>
    </row>
    <row r="1601" ht="15.75" customHeight="1">
      <c r="A1601" s="1" t="s">
        <v>25</v>
      </c>
      <c r="B1601" s="1" t="s">
        <v>3858</v>
      </c>
      <c r="C1601" s="1" t="s">
        <v>4302</v>
      </c>
      <c r="D1601" s="1" t="s">
        <v>4311</v>
      </c>
      <c r="E1601" s="1" t="s">
        <v>4312</v>
      </c>
      <c r="F1601" s="1" t="s">
        <v>4313</v>
      </c>
      <c r="G1601" s="1">
        <v>7.3955204</v>
      </c>
      <c r="H1601" s="1">
        <v>3.8834597</v>
      </c>
      <c r="I1601" s="2">
        <f t="shared" ref="I1601:J1601" si="1601">G1601 * PI() / 180</f>
        <v>0.1290761809</v>
      </c>
      <c r="J1601" s="1">
        <f t="shared" si="1601"/>
        <v>0.06777915813</v>
      </c>
      <c r="K1601" s="6">
        <f t="shared" si="3"/>
        <v>156.1405765</v>
      </c>
    </row>
    <row r="1602" ht="15.75" customHeight="1">
      <c r="A1602" s="1" t="s">
        <v>25</v>
      </c>
      <c r="B1602" s="1" t="s">
        <v>3858</v>
      </c>
      <c r="C1602" s="1" t="s">
        <v>4302</v>
      </c>
      <c r="D1602" s="1" t="s">
        <v>4315</v>
      </c>
      <c r="E1602" s="1" t="s">
        <v>4316</v>
      </c>
      <c r="F1602" s="1" t="s">
        <v>4317</v>
      </c>
      <c r="G1602" s="1">
        <v>7.3955204</v>
      </c>
      <c r="H1602" s="1">
        <v>3.8834597</v>
      </c>
      <c r="I1602" s="2">
        <f t="shared" ref="I1602:J1602" si="1602">G1602 * PI() / 180</f>
        <v>0.1290761809</v>
      </c>
      <c r="J1602" s="1">
        <f t="shared" si="1602"/>
        <v>0.06777915813</v>
      </c>
      <c r="K1602" s="6">
        <f t="shared" si="3"/>
        <v>156.1405765</v>
      </c>
    </row>
    <row r="1603" ht="15.75" customHeight="1">
      <c r="A1603" s="1" t="s">
        <v>25</v>
      </c>
      <c r="B1603" s="1" t="s">
        <v>4445</v>
      </c>
      <c r="C1603" s="1" t="s">
        <v>4940</v>
      </c>
      <c r="D1603" s="1" t="s">
        <v>4981</v>
      </c>
      <c r="E1603" s="1" t="s">
        <v>4982</v>
      </c>
      <c r="F1603" s="1" t="s">
        <v>4983</v>
      </c>
      <c r="G1603" s="1">
        <v>7.3483039</v>
      </c>
      <c r="H1603" s="1">
        <v>3.8986279</v>
      </c>
      <c r="I1603" s="2">
        <f t="shared" ref="I1603:J1603" si="1603">G1603 * PI() / 180</f>
        <v>0.1282520975</v>
      </c>
      <c r="J1603" s="1">
        <f t="shared" si="1603"/>
        <v>0.06804389317</v>
      </c>
      <c r="K1603" s="6">
        <f t="shared" si="3"/>
        <v>161.5497054</v>
      </c>
    </row>
    <row r="1604" ht="15.75" customHeight="1">
      <c r="A1604" s="1" t="s">
        <v>25</v>
      </c>
      <c r="B1604" s="1" t="s">
        <v>3858</v>
      </c>
      <c r="C1604" s="1" t="s">
        <v>4111</v>
      </c>
      <c r="D1604" s="1" t="s">
        <v>4136</v>
      </c>
      <c r="E1604" s="1" t="s">
        <v>4137</v>
      </c>
      <c r="F1604" s="1" t="s">
        <v>4138</v>
      </c>
      <c r="G1604" s="1">
        <v>7.388823</v>
      </c>
      <c r="H1604" s="1">
        <v>3.8923705</v>
      </c>
      <c r="I1604" s="2">
        <f t="shared" ref="I1604:J1604" si="1604">G1604 * PI() / 180</f>
        <v>0.1289592892</v>
      </c>
      <c r="J1604" s="1">
        <f t="shared" si="1604"/>
        <v>0.06793468093</v>
      </c>
      <c r="K1604" s="6">
        <f t="shared" si="3"/>
        <v>157.2678419</v>
      </c>
    </row>
    <row r="1605" ht="15.75" customHeight="1">
      <c r="A1605" s="1" t="s">
        <v>25</v>
      </c>
      <c r="B1605" s="1" t="s">
        <v>2102</v>
      </c>
      <c r="C1605" s="1" t="s">
        <v>2136</v>
      </c>
      <c r="D1605" s="1" t="s">
        <v>2161</v>
      </c>
      <c r="E1605" s="1" t="s">
        <v>2162</v>
      </c>
      <c r="F1605" s="1" t="s">
        <v>2163</v>
      </c>
      <c r="G1605" s="1">
        <v>7.3926946</v>
      </c>
      <c r="H1605" s="1">
        <v>3.8910839</v>
      </c>
      <c r="I1605" s="2">
        <f t="shared" ref="I1605:J1605" si="1605">G1605 * PI() / 180</f>
        <v>0.1290268614</v>
      </c>
      <c r="J1605" s="1">
        <f t="shared" si="1605"/>
        <v>0.06791222553</v>
      </c>
      <c r="K1605" s="6">
        <f t="shared" si="3"/>
        <v>156.822614</v>
      </c>
    </row>
    <row r="1606" ht="15.75" customHeight="1">
      <c r="A1606" s="1" t="s">
        <v>25</v>
      </c>
      <c r="B1606" s="1" t="s">
        <v>2102</v>
      </c>
      <c r="C1606" s="1" t="s">
        <v>2778</v>
      </c>
      <c r="D1606" s="1" t="s">
        <v>2820</v>
      </c>
      <c r="E1606" s="1" t="s">
        <v>2821</v>
      </c>
      <c r="F1606" s="1" t="s">
        <v>2822</v>
      </c>
      <c r="G1606" s="1">
        <v>7.4409816</v>
      </c>
      <c r="H1606" s="1">
        <v>3.9066505</v>
      </c>
      <c r="I1606" s="2">
        <f t="shared" ref="I1606:J1606" si="1606">G1606 * PI() / 180</f>
        <v>0.1298696285</v>
      </c>
      <c r="J1606" s="1">
        <f t="shared" si="1606"/>
        <v>0.06818391395</v>
      </c>
      <c r="K1606" s="6">
        <f t="shared" si="3"/>
        <v>153.0187853</v>
      </c>
    </row>
    <row r="1607" ht="15.75" customHeight="1">
      <c r="A1607" s="1" t="s">
        <v>25</v>
      </c>
      <c r="B1607" s="1" t="s">
        <v>3858</v>
      </c>
      <c r="C1607" s="1" t="s">
        <v>4001</v>
      </c>
      <c r="D1607" s="1" t="s">
        <v>4022</v>
      </c>
      <c r="E1607" s="1" t="s">
        <v>4023</v>
      </c>
      <c r="F1607" s="1" t="s">
        <v>4024</v>
      </c>
      <c r="G1607" s="1">
        <v>7.38276</v>
      </c>
      <c r="H1607" s="1">
        <v>3.8890783</v>
      </c>
      <c r="I1607" s="2">
        <f t="shared" ref="I1607:J1607" si="1607">G1607 * PI() / 180</f>
        <v>0.1288534699</v>
      </c>
      <c r="J1607" s="1">
        <f t="shared" si="1607"/>
        <v>0.0678772212</v>
      </c>
      <c r="K1607" s="6">
        <f t="shared" si="3"/>
        <v>157.6823656</v>
      </c>
    </row>
    <row r="1608" ht="15.75" customHeight="1">
      <c r="A1608" s="1" t="s">
        <v>25</v>
      </c>
      <c r="B1608" s="1" t="s">
        <v>12488</v>
      </c>
      <c r="C1608" s="1" t="s">
        <v>12802</v>
      </c>
      <c r="D1608" s="1" t="s">
        <v>15375</v>
      </c>
      <c r="E1608" s="1" t="s">
        <v>15376</v>
      </c>
      <c r="F1608" s="1" t="s">
        <v>15377</v>
      </c>
      <c r="G1608" s="1">
        <v>8.6998938</v>
      </c>
      <c r="H1608" s="1">
        <v>3.4094629</v>
      </c>
      <c r="I1608" s="2">
        <f t="shared" ref="I1608:J1608" si="1608">G1608 * PI() / 180</f>
        <v>0.1518417914</v>
      </c>
      <c r="J1608" s="1">
        <f t="shared" si="1608"/>
        <v>0.05950635333</v>
      </c>
      <c r="K1608" s="6">
        <f t="shared" si="3"/>
        <v>24.69379295</v>
      </c>
    </row>
    <row r="1609" ht="15.75" customHeight="1">
      <c r="A1609" s="1" t="s">
        <v>25</v>
      </c>
      <c r="B1609" s="1" t="s">
        <v>4445</v>
      </c>
      <c r="C1609" s="1" t="s">
        <v>4541</v>
      </c>
      <c r="D1609" s="1" t="s">
        <v>14470</v>
      </c>
      <c r="E1609" s="1" t="s">
        <v>14471</v>
      </c>
      <c r="F1609" s="1" t="s">
        <v>14472</v>
      </c>
      <c r="G1609" s="1">
        <v>7.3293296</v>
      </c>
      <c r="H1609" s="1">
        <v>3.9113634</v>
      </c>
      <c r="I1609" s="2">
        <f t="shared" ref="I1609:J1609" si="1609">G1609 * PI() / 180</f>
        <v>0.1279209335</v>
      </c>
      <c r="J1609" s="1">
        <f t="shared" si="1609"/>
        <v>0.06826616957</v>
      </c>
      <c r="K1609" s="6">
        <f t="shared" si="3"/>
        <v>164.0741154</v>
      </c>
    </row>
    <row r="1610" ht="15.75" customHeight="1">
      <c r="A1610" s="1" t="s">
        <v>25</v>
      </c>
      <c r="B1610" s="1" t="s">
        <v>3858</v>
      </c>
      <c r="C1610" s="1" t="s">
        <v>4388</v>
      </c>
      <c r="D1610" s="1" t="s">
        <v>14406</v>
      </c>
      <c r="E1610" s="1" t="s">
        <v>14407</v>
      </c>
      <c r="F1610" s="1" t="s">
        <v>14408</v>
      </c>
      <c r="G1610" s="1">
        <v>7.4192338</v>
      </c>
      <c r="H1610" s="1">
        <v>3.8713568</v>
      </c>
      <c r="I1610" s="2">
        <f t="shared" ref="I1610:J1610" si="1610">G1610 * PI() / 180</f>
        <v>0.1294900578</v>
      </c>
      <c r="J1610" s="1">
        <f t="shared" si="1610"/>
        <v>0.06756792268</v>
      </c>
      <c r="K1610" s="6">
        <f t="shared" si="3"/>
        <v>153.1871367</v>
      </c>
    </row>
    <row r="1611" ht="15.75" customHeight="1">
      <c r="A1611" s="1" t="s">
        <v>25</v>
      </c>
      <c r="B1611" s="1" t="s">
        <v>4445</v>
      </c>
      <c r="C1611" s="1" t="s">
        <v>4541</v>
      </c>
      <c r="D1611" s="1" t="s">
        <v>14474</v>
      </c>
      <c r="E1611" s="1" t="s">
        <v>14475</v>
      </c>
      <c r="F1611" s="1" t="s">
        <v>14476</v>
      </c>
      <c r="G1611" s="1">
        <v>7.3705379</v>
      </c>
      <c r="H1611" s="1">
        <v>3.8992646</v>
      </c>
      <c r="I1611" s="2">
        <f t="shared" ref="I1611:J1611" si="1611">G1611 * PI() / 180</f>
        <v>0.128640154</v>
      </c>
      <c r="J1611" s="1">
        <f t="shared" si="1611"/>
        <v>0.06805500568</v>
      </c>
      <c r="K1611" s="6">
        <f t="shared" si="3"/>
        <v>159.4148109</v>
      </c>
    </row>
    <row r="1612" ht="15.75" customHeight="1">
      <c r="A1612" s="1" t="s">
        <v>25</v>
      </c>
      <c r="B1612" s="1" t="s">
        <v>4445</v>
      </c>
      <c r="C1612" s="1" t="s">
        <v>4508</v>
      </c>
      <c r="D1612" s="1" t="s">
        <v>4525</v>
      </c>
      <c r="E1612" s="1" t="s">
        <v>4526</v>
      </c>
      <c r="F1612" s="1" t="s">
        <v>4527</v>
      </c>
      <c r="G1612" s="1">
        <v>7.4087026</v>
      </c>
      <c r="H1612" s="1">
        <v>3.9287847</v>
      </c>
      <c r="I1612" s="2">
        <f t="shared" ref="I1612:J1612" si="1612">G1612 * PI() / 180</f>
        <v>0.1293062537</v>
      </c>
      <c r="J1612" s="1">
        <f t="shared" si="1612"/>
        <v>0.06857022862</v>
      </c>
      <c r="K1612" s="6">
        <f t="shared" si="3"/>
        <v>157.350826</v>
      </c>
    </row>
    <row r="1613" ht="15.75" customHeight="1">
      <c r="A1613" s="1" t="s">
        <v>25</v>
      </c>
      <c r="B1613" s="1" t="s">
        <v>4445</v>
      </c>
      <c r="C1613" s="1" t="s">
        <v>4508</v>
      </c>
      <c r="D1613" s="1" t="s">
        <v>4529</v>
      </c>
      <c r="E1613" s="1" t="s">
        <v>4530</v>
      </c>
      <c r="F1613" s="1" t="s">
        <v>4531</v>
      </c>
      <c r="G1613" s="1">
        <v>7.4087026</v>
      </c>
      <c r="H1613" s="1">
        <v>3.9287847</v>
      </c>
      <c r="I1613" s="2">
        <f t="shared" ref="I1613:J1613" si="1613">G1613 * PI() / 180</f>
        <v>0.1293062537</v>
      </c>
      <c r="J1613" s="1">
        <f t="shared" si="1613"/>
        <v>0.06857022862</v>
      </c>
      <c r="K1613" s="6">
        <f t="shared" si="3"/>
        <v>157.350826</v>
      </c>
    </row>
    <row r="1614" ht="15.75" customHeight="1">
      <c r="A1614" s="1" t="s">
        <v>25</v>
      </c>
      <c r="B1614" s="1" t="s">
        <v>8995</v>
      </c>
      <c r="C1614" s="1" t="s">
        <v>9111</v>
      </c>
      <c r="D1614" s="1" t="s">
        <v>14983</v>
      </c>
      <c r="E1614" s="1" t="s">
        <v>14984</v>
      </c>
      <c r="F1614" s="1" t="s">
        <v>14985</v>
      </c>
      <c r="G1614" s="1">
        <v>7.4286875</v>
      </c>
      <c r="H1614" s="1">
        <v>3.9613019</v>
      </c>
      <c r="I1614" s="2">
        <f t="shared" ref="I1614:J1614" si="1614">G1614 * PI() / 180</f>
        <v>0.129655056</v>
      </c>
      <c r="J1614" s="1">
        <f t="shared" si="1614"/>
        <v>0.06913776082</v>
      </c>
      <c r="K1614" s="6">
        <f t="shared" si="3"/>
        <v>157.3271636</v>
      </c>
    </row>
    <row r="1615" ht="15.75" customHeight="1">
      <c r="A1615" s="1" t="s">
        <v>25</v>
      </c>
      <c r="B1615" s="1" t="s">
        <v>1592</v>
      </c>
      <c r="C1615" s="1" t="s">
        <v>1592</v>
      </c>
      <c r="D1615" s="1" t="s">
        <v>13967</v>
      </c>
      <c r="E1615" s="1" t="s">
        <v>13968</v>
      </c>
      <c r="F1615" s="1" t="s">
        <v>13969</v>
      </c>
      <c r="G1615" s="1">
        <v>7.3795963</v>
      </c>
      <c r="H1615" s="1">
        <v>3.9674675</v>
      </c>
      <c r="I1615" s="2">
        <f t="shared" ref="I1615:J1615" si="1615">G1615 * PI() / 180</f>
        <v>0.1287982529</v>
      </c>
      <c r="J1615" s="1">
        <f t="shared" si="1615"/>
        <v>0.06924537084</v>
      </c>
      <c r="K1615" s="6">
        <f t="shared" si="3"/>
        <v>162.3239853</v>
      </c>
    </row>
    <row r="1616" ht="15.75" customHeight="1">
      <c r="A1616" s="1" t="s">
        <v>25</v>
      </c>
      <c r="B1616" s="1" t="s">
        <v>758</v>
      </c>
      <c r="C1616" s="1" t="s">
        <v>979</v>
      </c>
      <c r="D1616" s="1" t="s">
        <v>13932</v>
      </c>
      <c r="E1616" s="1" t="s">
        <v>13933</v>
      </c>
      <c r="F1616" s="1" t="s">
        <v>13934</v>
      </c>
      <c r="G1616" s="1">
        <v>7.8736323</v>
      </c>
      <c r="H1616" s="1">
        <v>3.940841</v>
      </c>
      <c r="I1616" s="2">
        <f t="shared" ref="I1616:J1616" si="1616">G1616 * PI() / 180</f>
        <v>0.1374208077</v>
      </c>
      <c r="J1616" s="1">
        <f t="shared" si="1616"/>
        <v>0.06878065075</v>
      </c>
      <c r="K1616" s="6">
        <f t="shared" si="3"/>
        <v>116.8677038</v>
      </c>
    </row>
    <row r="1617" ht="15.75" customHeight="1">
      <c r="A1617" s="1" t="s">
        <v>25</v>
      </c>
      <c r="B1617" s="1" t="s">
        <v>758</v>
      </c>
      <c r="C1617" s="1" t="s">
        <v>979</v>
      </c>
      <c r="D1617" s="1" t="s">
        <v>13936</v>
      </c>
      <c r="E1617" s="1" t="s">
        <v>13933</v>
      </c>
      <c r="F1617" s="1" t="s">
        <v>13934</v>
      </c>
      <c r="G1617" s="1">
        <v>7.8736323</v>
      </c>
      <c r="H1617" s="1">
        <v>3.940841</v>
      </c>
      <c r="I1617" s="2">
        <f t="shared" ref="I1617:J1617" si="1617">G1617 * PI() / 180</f>
        <v>0.1374208077</v>
      </c>
      <c r="J1617" s="1">
        <f t="shared" si="1617"/>
        <v>0.06878065075</v>
      </c>
      <c r="K1617" s="6">
        <f t="shared" si="3"/>
        <v>116.8677038</v>
      </c>
    </row>
    <row r="1618" ht="15.75" customHeight="1">
      <c r="A1618" s="1" t="s">
        <v>25</v>
      </c>
      <c r="B1618" s="1" t="s">
        <v>758</v>
      </c>
      <c r="C1618" s="1" t="s">
        <v>979</v>
      </c>
      <c r="D1618" s="1" t="s">
        <v>13937</v>
      </c>
      <c r="E1618" s="1" t="s">
        <v>13933</v>
      </c>
      <c r="F1618" s="1" t="s">
        <v>13934</v>
      </c>
      <c r="G1618" s="1">
        <v>7.8736323</v>
      </c>
      <c r="H1618" s="1">
        <v>3.940841</v>
      </c>
      <c r="I1618" s="2">
        <f t="shared" ref="I1618:J1618" si="1618">G1618 * PI() / 180</f>
        <v>0.1374208077</v>
      </c>
      <c r="J1618" s="1">
        <f t="shared" si="1618"/>
        <v>0.06878065075</v>
      </c>
      <c r="K1618" s="6">
        <f t="shared" si="3"/>
        <v>116.8677038</v>
      </c>
    </row>
    <row r="1619" ht="15.75" customHeight="1">
      <c r="A1619" s="1" t="s">
        <v>25</v>
      </c>
      <c r="B1619" s="1" t="s">
        <v>2102</v>
      </c>
      <c r="C1619" s="1" t="s">
        <v>2778</v>
      </c>
      <c r="D1619" s="1" t="s">
        <v>2795</v>
      </c>
      <c r="E1619" s="1" t="s">
        <v>2796</v>
      </c>
      <c r="F1619" s="1" t="s">
        <v>2797</v>
      </c>
      <c r="G1619" s="1">
        <v>7.4400492</v>
      </c>
      <c r="H1619" s="1">
        <v>3.8935345</v>
      </c>
      <c r="I1619" s="2">
        <f t="shared" ref="I1619:J1619" si="1619">G1619 * PI() / 180</f>
        <v>0.1298533551</v>
      </c>
      <c r="J1619" s="1">
        <f t="shared" si="1619"/>
        <v>0.06795499656</v>
      </c>
      <c r="K1619" s="6">
        <f t="shared" si="3"/>
        <v>152.377239</v>
      </c>
    </row>
    <row r="1620" ht="15.75" customHeight="1">
      <c r="A1620" s="1" t="s">
        <v>25</v>
      </c>
      <c r="B1620" s="1" t="s">
        <v>10809</v>
      </c>
      <c r="C1620" s="1" t="s">
        <v>10949</v>
      </c>
      <c r="D1620" s="1" t="s">
        <v>15127</v>
      </c>
      <c r="E1620" s="1" t="s">
        <v>15128</v>
      </c>
      <c r="F1620" s="1" t="s">
        <v>15129</v>
      </c>
      <c r="G1620" s="1">
        <v>7.318778</v>
      </c>
      <c r="H1620" s="1">
        <v>3.8960463</v>
      </c>
      <c r="I1620" s="2">
        <f t="shared" ref="I1620:J1620" si="1620">G1620 * PI() / 180</f>
        <v>0.1277367733</v>
      </c>
      <c r="J1620" s="1">
        <f t="shared" si="1620"/>
        <v>0.06799883575</v>
      </c>
      <c r="K1620" s="6">
        <f t="shared" si="3"/>
        <v>164.3099032</v>
      </c>
    </row>
    <row r="1621" ht="15.75" customHeight="1">
      <c r="A1621" s="1" t="s">
        <v>25</v>
      </c>
      <c r="B1621" s="1" t="s">
        <v>6553</v>
      </c>
      <c r="C1621" s="1" t="s">
        <v>6885</v>
      </c>
      <c r="D1621" s="1" t="s">
        <v>6910</v>
      </c>
      <c r="E1621" s="1" t="s">
        <v>6911</v>
      </c>
      <c r="F1621" s="1" t="s">
        <v>6912</v>
      </c>
      <c r="G1621" s="1">
        <v>7.6410231</v>
      </c>
      <c r="H1621" s="1">
        <v>3.4599326</v>
      </c>
      <c r="I1621" s="2">
        <f t="shared" ref="I1621:J1621" si="1621">G1621 * PI() / 180</f>
        <v>0.1333610113</v>
      </c>
      <c r="J1621" s="1">
        <f t="shared" si="1621"/>
        <v>0.06038721577</v>
      </c>
      <c r="K1621" s="6">
        <f t="shared" si="3"/>
        <v>113.1264652</v>
      </c>
    </row>
    <row r="1622" ht="15.75" customHeight="1">
      <c r="A1622" s="1" t="s">
        <v>25</v>
      </c>
      <c r="B1622" s="1" t="s">
        <v>8646</v>
      </c>
      <c r="C1622" s="1" t="s">
        <v>8817</v>
      </c>
      <c r="D1622" s="1" t="s">
        <v>8850</v>
      </c>
      <c r="E1622" s="1" t="s">
        <v>8851</v>
      </c>
      <c r="F1622" s="1" t="s">
        <v>8852</v>
      </c>
      <c r="G1622" s="1">
        <v>7.967222</v>
      </c>
      <c r="H1622" s="1">
        <v>3.3993751</v>
      </c>
      <c r="I1622" s="2">
        <f t="shared" ref="I1622:J1622" si="1622">G1622 * PI() / 180</f>
        <v>0.1390542561</v>
      </c>
      <c r="J1622" s="1">
        <f t="shared" si="1622"/>
        <v>0.05933028801</v>
      </c>
      <c r="K1622" s="6">
        <f t="shared" si="3"/>
        <v>76.40218605</v>
      </c>
    </row>
    <row r="1623" ht="15.75" customHeight="1">
      <c r="A1623" s="1" t="s">
        <v>25</v>
      </c>
      <c r="B1623" s="1" t="s">
        <v>12973</v>
      </c>
      <c r="C1623" s="1" t="s">
        <v>13304</v>
      </c>
      <c r="D1623" s="1" t="s">
        <v>13333</v>
      </c>
      <c r="E1623" s="1" t="s">
        <v>13334</v>
      </c>
      <c r="F1623" s="1" t="s">
        <v>13335</v>
      </c>
      <c r="G1623" s="1">
        <v>7.9112359</v>
      </c>
      <c r="H1623" s="1">
        <v>4.4101715</v>
      </c>
      <c r="I1623" s="2">
        <f t="shared" ref="I1623:J1623" si="1623">G1623 * PI() / 180</f>
        <v>0.1380771144</v>
      </c>
      <c r="J1623" s="1">
        <f t="shared" si="1623"/>
        <v>0.07697201325</v>
      </c>
      <c r="K1623" s="6">
        <f t="shared" si="3"/>
        <v>155.1962482</v>
      </c>
    </row>
    <row r="1624" ht="15.75" customHeight="1">
      <c r="A1624" s="1" t="s">
        <v>25</v>
      </c>
      <c r="B1624" s="1" t="s">
        <v>12973</v>
      </c>
      <c r="C1624" s="1" t="s">
        <v>13304</v>
      </c>
      <c r="D1624" s="1" t="s">
        <v>13337</v>
      </c>
      <c r="E1624" s="1" t="s">
        <v>13338</v>
      </c>
      <c r="F1624" s="1" t="s">
        <v>13339</v>
      </c>
      <c r="G1624" s="1">
        <v>7.9112359</v>
      </c>
      <c r="H1624" s="1">
        <v>4.4101715</v>
      </c>
      <c r="I1624" s="2">
        <f t="shared" ref="I1624:J1624" si="1624">G1624 * PI() / 180</f>
        <v>0.1380771144</v>
      </c>
      <c r="J1624" s="1">
        <f t="shared" si="1624"/>
        <v>0.07697201325</v>
      </c>
      <c r="K1624" s="6">
        <f t="shared" si="3"/>
        <v>155.1962482</v>
      </c>
    </row>
    <row r="1625" ht="15.75" customHeight="1">
      <c r="A1625" s="1" t="s">
        <v>25</v>
      </c>
      <c r="B1625" s="1" t="s">
        <v>11502</v>
      </c>
      <c r="C1625" s="1" t="s">
        <v>11774</v>
      </c>
      <c r="D1625" s="1" t="s">
        <v>11783</v>
      </c>
      <c r="E1625" s="1" t="s">
        <v>11784</v>
      </c>
      <c r="F1625" s="1" t="s">
        <v>11785</v>
      </c>
      <c r="G1625" s="1">
        <v>7.9696376</v>
      </c>
      <c r="H1625" s="1">
        <v>4.077531</v>
      </c>
      <c r="I1625" s="2">
        <f t="shared" ref="I1625:J1625" si="1625">G1625 * PI() / 180</f>
        <v>0.1390964163</v>
      </c>
      <c r="J1625" s="1">
        <f t="shared" si="1625"/>
        <v>0.0711663413</v>
      </c>
      <c r="K1625" s="6">
        <f t="shared" si="3"/>
        <v>121.1267557</v>
      </c>
    </row>
    <row r="1626" ht="15.75" customHeight="1">
      <c r="A1626" s="1" t="s">
        <v>25</v>
      </c>
      <c r="B1626" s="1" t="s">
        <v>11502</v>
      </c>
      <c r="C1626" s="1" t="s">
        <v>11585</v>
      </c>
      <c r="D1626" s="1" t="s">
        <v>11607</v>
      </c>
      <c r="E1626" s="1" t="s">
        <v>11608</v>
      </c>
      <c r="F1626" s="1" t="s">
        <v>11609</v>
      </c>
      <c r="G1626" s="1">
        <v>8.3645175</v>
      </c>
      <c r="H1626" s="1">
        <v>4.312534</v>
      </c>
      <c r="I1626" s="2">
        <f t="shared" ref="I1626:J1626" si="1626">G1626 * PI() / 180</f>
        <v>0.1459883707</v>
      </c>
      <c r="J1626" s="1">
        <f t="shared" si="1626"/>
        <v>0.0752679174</v>
      </c>
      <c r="K1626" s="6">
        <f t="shared" si="3"/>
        <v>125.9360576</v>
      </c>
    </row>
    <row r="1627" ht="15.75" customHeight="1">
      <c r="A1627" s="1" t="s">
        <v>25</v>
      </c>
      <c r="B1627" s="1" t="s">
        <v>758</v>
      </c>
      <c r="C1627" s="1" t="s">
        <v>1020</v>
      </c>
      <c r="D1627" s="1" t="s">
        <v>1053</v>
      </c>
      <c r="E1627" s="1" t="s">
        <v>1054</v>
      </c>
      <c r="F1627" s="1" t="s">
        <v>1055</v>
      </c>
      <c r="G1627" s="1">
        <v>8.0747071</v>
      </c>
      <c r="H1627" s="1">
        <v>3.9135128</v>
      </c>
      <c r="I1627" s="2">
        <f t="shared" ref="I1627:J1627" si="1627">G1627 * PI() / 180</f>
        <v>0.140930225</v>
      </c>
      <c r="J1627" s="1">
        <f t="shared" si="1627"/>
        <v>0.06830368368</v>
      </c>
      <c r="K1627" s="6">
        <f t="shared" si="3"/>
        <v>99.68534647</v>
      </c>
    </row>
    <row r="1628" ht="15.75" customHeight="1">
      <c r="A1628" s="1" t="s">
        <v>25</v>
      </c>
      <c r="B1628" s="1" t="s">
        <v>2102</v>
      </c>
      <c r="C1628" s="1" t="s">
        <v>2836</v>
      </c>
      <c r="D1628" s="1" t="s">
        <v>2873</v>
      </c>
      <c r="E1628" s="1" t="s">
        <v>2874</v>
      </c>
      <c r="F1628" s="1" t="s">
        <v>2875</v>
      </c>
      <c r="G1628" s="1">
        <v>7.4452686</v>
      </c>
      <c r="H1628" s="1">
        <v>3.9139109</v>
      </c>
      <c r="I1628" s="2">
        <f t="shared" ref="I1628:J1628" si="1628">G1628 * PI() / 180</f>
        <v>0.1299444508</v>
      </c>
      <c r="J1628" s="1">
        <f t="shared" si="1628"/>
        <v>0.06831063183</v>
      </c>
      <c r="K1628" s="6">
        <f t="shared" si="3"/>
        <v>153.0189</v>
      </c>
    </row>
    <row r="1629" ht="15.75" customHeight="1">
      <c r="A1629" s="1" t="s">
        <v>25</v>
      </c>
      <c r="B1629" s="1" t="s">
        <v>2102</v>
      </c>
      <c r="C1629" s="1" t="s">
        <v>2136</v>
      </c>
      <c r="D1629" s="1" t="s">
        <v>2165</v>
      </c>
      <c r="E1629" s="1" t="s">
        <v>2166</v>
      </c>
      <c r="F1629" s="1" t="s">
        <v>2167</v>
      </c>
      <c r="G1629" s="1">
        <v>7.398914</v>
      </c>
      <c r="H1629" s="1">
        <v>3.8918742</v>
      </c>
      <c r="I1629" s="2">
        <f t="shared" ref="I1629:J1629" si="1629">G1629 * PI() / 180</f>
        <v>0.1291354104</v>
      </c>
      <c r="J1629" s="1">
        <f t="shared" si="1629"/>
        <v>0.06792601886</v>
      </c>
      <c r="K1629" s="6">
        <f t="shared" si="3"/>
        <v>156.2610506</v>
      </c>
    </row>
    <row r="1630" ht="15.75" customHeight="1">
      <c r="A1630" s="1" t="s">
        <v>25</v>
      </c>
      <c r="B1630" s="1" t="s">
        <v>2952</v>
      </c>
      <c r="C1630" s="1" t="s">
        <v>3398</v>
      </c>
      <c r="D1630" s="1" t="s">
        <v>3455</v>
      </c>
      <c r="E1630" s="1" t="s">
        <v>3456</v>
      </c>
      <c r="F1630" s="1" t="s">
        <v>3457</v>
      </c>
      <c r="G1630" s="1">
        <v>7.3827855</v>
      </c>
      <c r="H1630" s="1">
        <v>3.9206431</v>
      </c>
      <c r="I1630" s="2">
        <f t="shared" ref="I1630:J1630" si="1630">G1630 * PI() / 180</f>
        <v>0.1288539149</v>
      </c>
      <c r="J1630" s="1">
        <f t="shared" si="1630"/>
        <v>0.06842813089</v>
      </c>
      <c r="K1630" s="6">
        <f t="shared" si="3"/>
        <v>159.3860971</v>
      </c>
    </row>
    <row r="1631" ht="15.75" customHeight="1">
      <c r="A1631" s="1" t="s">
        <v>25</v>
      </c>
      <c r="B1631" s="1" t="s">
        <v>10809</v>
      </c>
      <c r="C1631" s="1" t="s">
        <v>10872</v>
      </c>
      <c r="D1631" s="1" t="s">
        <v>15119</v>
      </c>
      <c r="E1631" s="1" t="s">
        <v>15120</v>
      </c>
      <c r="F1631" s="1" t="s">
        <v>15121</v>
      </c>
      <c r="G1631" s="1">
        <v>7.3479254</v>
      </c>
      <c r="H1631" s="1">
        <v>3.9553328</v>
      </c>
      <c r="I1631" s="2">
        <f t="shared" ref="I1631:J1631" si="1631">G1631 * PI() / 180</f>
        <v>0.1282454914</v>
      </c>
      <c r="J1631" s="1">
        <f t="shared" si="1631"/>
        <v>0.06903358037</v>
      </c>
      <c r="K1631" s="6">
        <f t="shared" si="3"/>
        <v>164.659085</v>
      </c>
    </row>
    <row r="1632" ht="15.75" customHeight="1">
      <c r="A1632" s="1" t="s">
        <v>25</v>
      </c>
      <c r="B1632" s="1" t="s">
        <v>12973</v>
      </c>
      <c r="C1632" s="1" t="s">
        <v>13182</v>
      </c>
      <c r="D1632" s="1" t="s">
        <v>13199</v>
      </c>
      <c r="E1632" s="1" t="s">
        <v>13200</v>
      </c>
      <c r="F1632" s="1" t="s">
        <v>13201</v>
      </c>
      <c r="G1632" s="1">
        <v>8.0541262</v>
      </c>
      <c r="H1632" s="1">
        <v>4.4883458</v>
      </c>
      <c r="I1632" s="2">
        <f t="shared" ref="I1632:J1632" si="1632">G1632 * PI() / 180</f>
        <v>0.1405710206</v>
      </c>
      <c r="J1632" s="1">
        <f t="shared" si="1632"/>
        <v>0.07833641218</v>
      </c>
      <c r="K1632" s="6">
        <f t="shared" si="3"/>
        <v>155.4940297</v>
      </c>
    </row>
    <row r="1633" ht="15.75" customHeight="1">
      <c r="A1633" s="1" t="s">
        <v>25</v>
      </c>
      <c r="B1633" s="1" t="s">
        <v>12973</v>
      </c>
      <c r="C1633" s="1" t="s">
        <v>13182</v>
      </c>
      <c r="D1633" s="1" t="s">
        <v>13195</v>
      </c>
      <c r="E1633" s="1" t="s">
        <v>13196</v>
      </c>
      <c r="F1633" s="1" t="s">
        <v>13197</v>
      </c>
      <c r="G1633" s="1">
        <v>8.0541262</v>
      </c>
      <c r="H1633" s="1">
        <v>4.4883458</v>
      </c>
      <c r="I1633" s="2">
        <f t="shared" ref="I1633:J1633" si="1633">G1633 * PI() / 180</f>
        <v>0.1405710206</v>
      </c>
      <c r="J1633" s="1">
        <f t="shared" si="1633"/>
        <v>0.07833641218</v>
      </c>
      <c r="K1633" s="6">
        <f t="shared" si="3"/>
        <v>155.4940297</v>
      </c>
    </row>
    <row r="1634" ht="15.75" customHeight="1">
      <c r="A1634" s="1" t="s">
        <v>25</v>
      </c>
      <c r="B1634" s="1" t="s">
        <v>1592</v>
      </c>
      <c r="C1634" s="1" t="s">
        <v>1878</v>
      </c>
      <c r="D1634" s="1" t="s">
        <v>1903</v>
      </c>
      <c r="E1634" s="1" t="s">
        <v>1904</v>
      </c>
      <c r="F1634" s="1" t="s">
        <v>1905</v>
      </c>
      <c r="G1634" s="1">
        <v>7.4221495</v>
      </c>
      <c r="H1634" s="1">
        <v>3.9730187</v>
      </c>
      <c r="I1634" s="2">
        <f t="shared" ref="I1634:J1634" si="1634">G1634 * PI() / 180</f>
        <v>0.1295409464</v>
      </c>
      <c r="J1634" s="1">
        <f t="shared" si="1634"/>
        <v>0.06934225756</v>
      </c>
      <c r="K1634" s="6">
        <f t="shared" si="3"/>
        <v>158.632755</v>
      </c>
    </row>
    <row r="1635" ht="15.75" customHeight="1">
      <c r="A1635" s="1" t="s">
        <v>25</v>
      </c>
      <c r="B1635" s="1" t="s">
        <v>10809</v>
      </c>
      <c r="C1635" s="1" t="s">
        <v>10896</v>
      </c>
      <c r="D1635" s="1" t="s">
        <v>10945</v>
      </c>
      <c r="E1635" s="1" t="s">
        <v>10946</v>
      </c>
      <c r="F1635" s="1" t="s">
        <v>10947</v>
      </c>
      <c r="G1635" s="1">
        <v>7.2477866</v>
      </c>
      <c r="H1635" s="1">
        <v>3.8817581</v>
      </c>
      <c r="I1635" s="2">
        <f t="shared" ref="I1635:J1635" si="1635">G1635 * PI() / 180</f>
        <v>0.1264977397</v>
      </c>
      <c r="J1635" s="1">
        <f t="shared" si="1635"/>
        <v>0.06774945961</v>
      </c>
      <c r="K1635" s="6">
        <f t="shared" si="3"/>
        <v>170.6293779</v>
      </c>
    </row>
    <row r="1636" ht="15.75" customHeight="1">
      <c r="A1636" s="1" t="s">
        <v>25</v>
      </c>
      <c r="B1636" s="1" t="s">
        <v>2102</v>
      </c>
      <c r="C1636" s="1" t="s">
        <v>2836</v>
      </c>
      <c r="D1636" s="1" t="s">
        <v>2926</v>
      </c>
      <c r="E1636" s="1" t="s">
        <v>2927</v>
      </c>
      <c r="F1636" s="1" t="s">
        <v>2928</v>
      </c>
      <c r="G1636" s="1">
        <v>7.4101675</v>
      </c>
      <c r="H1636" s="1">
        <v>3.9164585</v>
      </c>
      <c r="I1636" s="2">
        <f t="shared" ref="I1636:J1636" si="1636">G1636 * PI() / 180</f>
        <v>0.129331821</v>
      </c>
      <c r="J1636" s="1">
        <f t="shared" si="1636"/>
        <v>0.06835509584</v>
      </c>
      <c r="K1636" s="6">
        <f t="shared" si="3"/>
        <v>156.5205485</v>
      </c>
    </row>
    <row r="1637" ht="15.75" customHeight="1">
      <c r="A1637" s="1" t="s">
        <v>25</v>
      </c>
      <c r="B1637" s="1" t="s">
        <v>2102</v>
      </c>
      <c r="C1637" s="1" t="s">
        <v>2836</v>
      </c>
      <c r="D1637" s="1" t="s">
        <v>2930</v>
      </c>
      <c r="E1637" s="1" t="s">
        <v>2927</v>
      </c>
      <c r="F1637" s="1" t="s">
        <v>2928</v>
      </c>
      <c r="G1637" s="1">
        <v>7.4101675</v>
      </c>
      <c r="H1637" s="1">
        <v>3.9164585</v>
      </c>
      <c r="I1637" s="2">
        <f t="shared" ref="I1637:J1637" si="1637">G1637 * PI() / 180</f>
        <v>0.129331821</v>
      </c>
      <c r="J1637" s="1">
        <f t="shared" si="1637"/>
        <v>0.06835509584</v>
      </c>
      <c r="K1637" s="6">
        <f t="shared" si="3"/>
        <v>156.5205485</v>
      </c>
    </row>
    <row r="1638" ht="15.75" customHeight="1">
      <c r="A1638" s="1" t="s">
        <v>25</v>
      </c>
      <c r="B1638" s="1" t="s">
        <v>2102</v>
      </c>
      <c r="C1638" s="1" t="s">
        <v>2836</v>
      </c>
      <c r="D1638" s="1" t="s">
        <v>2931</v>
      </c>
      <c r="E1638" s="1" t="s">
        <v>2927</v>
      </c>
      <c r="F1638" s="1" t="s">
        <v>2928</v>
      </c>
      <c r="G1638" s="1">
        <v>7.4101675</v>
      </c>
      <c r="H1638" s="1">
        <v>3.9164585</v>
      </c>
      <c r="I1638" s="2">
        <f t="shared" ref="I1638:J1638" si="1638">G1638 * PI() / 180</f>
        <v>0.129331821</v>
      </c>
      <c r="J1638" s="1">
        <f t="shared" si="1638"/>
        <v>0.06835509584</v>
      </c>
      <c r="K1638" s="6">
        <f t="shared" si="3"/>
        <v>156.5205485</v>
      </c>
    </row>
    <row r="1639" ht="15.75" customHeight="1">
      <c r="A1639" s="1" t="s">
        <v>25</v>
      </c>
      <c r="B1639" s="1" t="s">
        <v>2102</v>
      </c>
      <c r="C1639" s="1" t="s">
        <v>2836</v>
      </c>
      <c r="D1639" s="1" t="s">
        <v>2932</v>
      </c>
      <c r="E1639" s="1" t="s">
        <v>2927</v>
      </c>
      <c r="F1639" s="1" t="s">
        <v>2928</v>
      </c>
      <c r="G1639" s="1">
        <v>7.4101675</v>
      </c>
      <c r="H1639" s="1">
        <v>3.9164585</v>
      </c>
      <c r="I1639" s="2">
        <f t="shared" ref="I1639:J1639" si="1639">G1639 * PI() / 180</f>
        <v>0.129331821</v>
      </c>
      <c r="J1639" s="1">
        <f t="shared" si="1639"/>
        <v>0.06835509584</v>
      </c>
      <c r="K1639" s="6">
        <f t="shared" si="3"/>
        <v>156.5205485</v>
      </c>
    </row>
    <row r="1640" ht="15.75" customHeight="1">
      <c r="A1640" s="1" t="s">
        <v>25</v>
      </c>
      <c r="B1640" s="1" t="s">
        <v>2102</v>
      </c>
      <c r="C1640" s="1" t="s">
        <v>2836</v>
      </c>
      <c r="D1640" s="1" t="s">
        <v>2933</v>
      </c>
      <c r="E1640" s="1" t="s">
        <v>2927</v>
      </c>
      <c r="F1640" s="1" t="s">
        <v>2928</v>
      </c>
      <c r="G1640" s="1">
        <v>7.4101675</v>
      </c>
      <c r="H1640" s="1">
        <v>3.9164585</v>
      </c>
      <c r="I1640" s="2">
        <f t="shared" ref="I1640:J1640" si="1640">G1640 * PI() / 180</f>
        <v>0.129331821</v>
      </c>
      <c r="J1640" s="1">
        <f t="shared" si="1640"/>
        <v>0.06835509584</v>
      </c>
      <c r="K1640" s="6">
        <f t="shared" si="3"/>
        <v>156.5205485</v>
      </c>
    </row>
    <row r="1641" ht="15.75" customHeight="1">
      <c r="A1641" s="1" t="s">
        <v>25</v>
      </c>
      <c r="B1641" s="1" t="s">
        <v>2102</v>
      </c>
      <c r="C1641" s="1" t="s">
        <v>2836</v>
      </c>
      <c r="D1641" s="1" t="s">
        <v>2934</v>
      </c>
      <c r="E1641" s="1" t="s">
        <v>2927</v>
      </c>
      <c r="F1641" s="1" t="s">
        <v>2928</v>
      </c>
      <c r="G1641" s="1">
        <v>7.4101675</v>
      </c>
      <c r="H1641" s="1">
        <v>3.9164585</v>
      </c>
      <c r="I1641" s="2">
        <f t="shared" ref="I1641:J1641" si="1641">G1641 * PI() / 180</f>
        <v>0.129331821</v>
      </c>
      <c r="J1641" s="1">
        <f t="shared" si="1641"/>
        <v>0.06835509584</v>
      </c>
      <c r="K1641" s="6">
        <f t="shared" si="3"/>
        <v>156.5205485</v>
      </c>
    </row>
    <row r="1642" ht="15.75" customHeight="1">
      <c r="A1642" s="1" t="s">
        <v>25</v>
      </c>
      <c r="B1642" s="1" t="s">
        <v>2102</v>
      </c>
      <c r="C1642" s="1" t="s">
        <v>2836</v>
      </c>
      <c r="D1642" s="1" t="s">
        <v>2935</v>
      </c>
      <c r="E1642" s="1" t="s">
        <v>2927</v>
      </c>
      <c r="F1642" s="1" t="s">
        <v>2928</v>
      </c>
      <c r="G1642" s="1">
        <v>7.4101675</v>
      </c>
      <c r="H1642" s="1">
        <v>3.9164585</v>
      </c>
      <c r="I1642" s="2">
        <f t="shared" ref="I1642:J1642" si="1642">G1642 * PI() / 180</f>
        <v>0.129331821</v>
      </c>
      <c r="J1642" s="1">
        <f t="shared" si="1642"/>
        <v>0.06835509584</v>
      </c>
      <c r="K1642" s="6">
        <f t="shared" si="3"/>
        <v>156.5205485</v>
      </c>
    </row>
    <row r="1643" ht="15.75" customHeight="1">
      <c r="A1643" s="1" t="s">
        <v>25</v>
      </c>
      <c r="B1643" s="1" t="s">
        <v>10809</v>
      </c>
      <c r="C1643" s="1" t="s">
        <v>10896</v>
      </c>
      <c r="D1643" s="1" t="s">
        <v>10941</v>
      </c>
      <c r="E1643" s="1" t="s">
        <v>10942</v>
      </c>
      <c r="F1643" s="1" t="s">
        <v>10943</v>
      </c>
      <c r="G1643" s="1">
        <v>7.3477586</v>
      </c>
      <c r="H1643" s="1">
        <v>3.8713844</v>
      </c>
      <c r="I1643" s="2">
        <f t="shared" ref="I1643:J1643" si="1643">G1643 * PI() / 180</f>
        <v>0.1282425802</v>
      </c>
      <c r="J1643" s="1">
        <f t="shared" si="1643"/>
        <v>0.06756840439</v>
      </c>
      <c r="K1643" s="6">
        <f t="shared" si="3"/>
        <v>160.1926614</v>
      </c>
    </row>
    <row r="1644" ht="15.75" customHeight="1">
      <c r="A1644" s="1" t="s">
        <v>25</v>
      </c>
      <c r="B1644" s="1" t="s">
        <v>262</v>
      </c>
      <c r="C1644" s="1" t="s">
        <v>421</v>
      </c>
      <c r="D1644" s="1" t="s">
        <v>434</v>
      </c>
      <c r="E1644" s="1" t="s">
        <v>435</v>
      </c>
      <c r="F1644" s="1" t="s">
        <v>436</v>
      </c>
      <c r="G1644" s="1">
        <v>7.569077</v>
      </c>
      <c r="H1644" s="1">
        <v>3.9276057</v>
      </c>
      <c r="I1644" s="2">
        <f t="shared" ref="I1644:J1644" si="1644">G1644 * PI() / 180</f>
        <v>0.132105315</v>
      </c>
      <c r="J1644" s="1">
        <f t="shared" si="1644"/>
        <v>0.06854965119</v>
      </c>
      <c r="K1644" s="6">
        <f t="shared" si="3"/>
        <v>142.2358659</v>
      </c>
    </row>
    <row r="1645" ht="15.75" customHeight="1">
      <c r="A1645" s="1" t="s">
        <v>25</v>
      </c>
      <c r="B1645" s="1" t="s">
        <v>12973</v>
      </c>
      <c r="C1645" s="1" t="s">
        <v>13149</v>
      </c>
      <c r="D1645" s="1" t="s">
        <v>13154</v>
      </c>
      <c r="E1645" s="1" t="s">
        <v>13155</v>
      </c>
      <c r="F1645" s="1" t="s">
        <v>13156</v>
      </c>
      <c r="G1645" s="1">
        <v>8.0392691</v>
      </c>
      <c r="H1645" s="1">
        <v>4.4153625</v>
      </c>
      <c r="I1645" s="2">
        <f t="shared" ref="I1645:J1645" si="1645">G1645 * PI() / 180</f>
        <v>0.1403117152</v>
      </c>
      <c r="J1645" s="1">
        <f t="shared" si="1645"/>
        <v>0.07706261329</v>
      </c>
      <c r="K1645" s="6">
        <f t="shared" si="3"/>
        <v>148.9169399</v>
      </c>
    </row>
    <row r="1646" ht="15.75" customHeight="1">
      <c r="A1646" s="1" t="s">
        <v>25</v>
      </c>
      <c r="B1646" s="1" t="s">
        <v>12973</v>
      </c>
      <c r="C1646" s="1" t="s">
        <v>13149</v>
      </c>
      <c r="D1646" s="1" t="s">
        <v>13158</v>
      </c>
      <c r="E1646" s="1" t="s">
        <v>13159</v>
      </c>
      <c r="F1646" s="1" t="s">
        <v>13160</v>
      </c>
      <c r="G1646" s="1">
        <v>8.0392691</v>
      </c>
      <c r="H1646" s="1">
        <v>4.4153625</v>
      </c>
      <c r="I1646" s="2">
        <f t="shared" ref="I1646:J1646" si="1646">G1646 * PI() / 180</f>
        <v>0.1403117152</v>
      </c>
      <c r="J1646" s="1">
        <f t="shared" si="1646"/>
        <v>0.07706261329</v>
      </c>
      <c r="K1646" s="6">
        <f t="shared" si="3"/>
        <v>148.9169399</v>
      </c>
    </row>
    <row r="1647" ht="15.75" customHeight="1">
      <c r="A1647" s="1" t="s">
        <v>25</v>
      </c>
      <c r="B1647" s="1" t="s">
        <v>12973</v>
      </c>
      <c r="C1647" s="1" t="s">
        <v>13149</v>
      </c>
      <c r="D1647" s="1" t="s">
        <v>13162</v>
      </c>
      <c r="E1647" s="1" t="s">
        <v>13163</v>
      </c>
      <c r="F1647" s="1" t="s">
        <v>13164</v>
      </c>
      <c r="G1647" s="1">
        <v>8.0563296</v>
      </c>
      <c r="H1647" s="1">
        <v>4.3462373</v>
      </c>
      <c r="I1647" s="2">
        <f t="shared" ref="I1647:J1647" si="1647">G1647 * PI() / 180</f>
        <v>0.1406094771</v>
      </c>
      <c r="J1647" s="1">
        <f t="shared" si="1647"/>
        <v>0.07585615096</v>
      </c>
      <c r="K1647" s="6">
        <f t="shared" si="3"/>
        <v>141.2545867</v>
      </c>
    </row>
    <row r="1648" ht="15.75" customHeight="1">
      <c r="A1648" s="1" t="s">
        <v>25</v>
      </c>
      <c r="B1648" s="1" t="s">
        <v>12973</v>
      </c>
      <c r="C1648" s="1" t="s">
        <v>13048</v>
      </c>
      <c r="D1648" s="1" t="s">
        <v>13065</v>
      </c>
      <c r="E1648" s="1" t="s">
        <v>13066</v>
      </c>
      <c r="F1648" s="1" t="s">
        <v>13067</v>
      </c>
      <c r="G1648" s="1">
        <v>8.0757656</v>
      </c>
      <c r="H1648" s="1">
        <v>4.3481353</v>
      </c>
      <c r="I1648" s="2">
        <f t="shared" ref="I1648:J1648" si="1648">G1648 * PI() / 180</f>
        <v>0.1409486993</v>
      </c>
      <c r="J1648" s="1">
        <f t="shared" si="1648"/>
        <v>0.07588927731</v>
      </c>
      <c r="K1648" s="6">
        <f t="shared" si="3"/>
        <v>140.4859944</v>
      </c>
    </row>
    <row r="1649" ht="15.75" customHeight="1">
      <c r="A1649" s="1" t="s">
        <v>25</v>
      </c>
      <c r="B1649" s="1" t="s">
        <v>12973</v>
      </c>
      <c r="C1649" s="1" t="s">
        <v>13048</v>
      </c>
      <c r="D1649" s="1" t="s">
        <v>13073</v>
      </c>
      <c r="E1649" s="1" t="s">
        <v>13074</v>
      </c>
      <c r="F1649" s="1" t="s">
        <v>13075</v>
      </c>
      <c r="G1649" s="1">
        <v>8.0563296</v>
      </c>
      <c r="H1649" s="1">
        <v>4.3462373</v>
      </c>
      <c r="I1649" s="2">
        <f t="shared" ref="I1649:J1649" si="1649">G1649 * PI() / 180</f>
        <v>0.1406094771</v>
      </c>
      <c r="J1649" s="1">
        <f t="shared" si="1649"/>
        <v>0.07585615096</v>
      </c>
      <c r="K1649" s="6">
        <f t="shared" si="3"/>
        <v>141.2545867</v>
      </c>
    </row>
    <row r="1650" ht="15.75" customHeight="1">
      <c r="A1650" s="1" t="s">
        <v>25</v>
      </c>
      <c r="B1650" s="1" t="s">
        <v>12973</v>
      </c>
      <c r="C1650" s="1" t="s">
        <v>13048</v>
      </c>
      <c r="D1650" s="1" t="s">
        <v>15435</v>
      </c>
      <c r="E1650" s="1" t="s">
        <v>15436</v>
      </c>
      <c r="F1650" s="1" t="s">
        <v>15437</v>
      </c>
      <c r="G1650" s="1">
        <v>8.0563296</v>
      </c>
      <c r="H1650" s="1">
        <v>4.3462373</v>
      </c>
      <c r="I1650" s="2">
        <f t="shared" ref="I1650:J1650" si="1650">G1650 * PI() / 180</f>
        <v>0.1406094771</v>
      </c>
      <c r="J1650" s="1">
        <f t="shared" si="1650"/>
        <v>0.07585615096</v>
      </c>
      <c r="K1650" s="6">
        <f t="shared" si="3"/>
        <v>141.2545867</v>
      </c>
    </row>
    <row r="1651" ht="15.75" customHeight="1">
      <c r="A1651" s="1" t="s">
        <v>25</v>
      </c>
      <c r="B1651" s="1" t="s">
        <v>12973</v>
      </c>
      <c r="C1651" s="1" t="s">
        <v>13048</v>
      </c>
      <c r="D1651" s="1" t="s">
        <v>13061</v>
      </c>
      <c r="E1651" s="1" t="s">
        <v>13062</v>
      </c>
      <c r="F1651" s="1" t="s">
        <v>13063</v>
      </c>
      <c r="G1651" s="1">
        <v>8.0757656</v>
      </c>
      <c r="H1651" s="1">
        <v>4.3481353</v>
      </c>
      <c r="I1651" s="2">
        <f t="shared" ref="I1651:J1651" si="1651">G1651 * PI() / 180</f>
        <v>0.1409486993</v>
      </c>
      <c r="J1651" s="1">
        <f t="shared" si="1651"/>
        <v>0.07588927731</v>
      </c>
      <c r="K1651" s="6">
        <f t="shared" si="3"/>
        <v>140.4859944</v>
      </c>
    </row>
    <row r="1652" ht="15.75" customHeight="1">
      <c r="A1652" s="1" t="s">
        <v>25</v>
      </c>
      <c r="B1652" s="1" t="s">
        <v>10809</v>
      </c>
      <c r="C1652" s="1" t="s">
        <v>11003</v>
      </c>
      <c r="D1652" s="1" t="s">
        <v>15135</v>
      </c>
      <c r="E1652" s="1" t="s">
        <v>15136</v>
      </c>
      <c r="F1652" s="1" t="s">
        <v>15137</v>
      </c>
      <c r="G1652" s="1">
        <v>7.3238968</v>
      </c>
      <c r="H1652" s="1">
        <v>3.9164585</v>
      </c>
      <c r="I1652" s="2">
        <f t="shared" ref="I1652:J1652" si="1652">G1652 * PI() / 180</f>
        <v>0.1278261132</v>
      </c>
      <c r="J1652" s="1">
        <f t="shared" si="1652"/>
        <v>0.06835509584</v>
      </c>
      <c r="K1652" s="6">
        <f t="shared" si="3"/>
        <v>164.8734562</v>
      </c>
    </row>
    <row r="1653" ht="15.75" customHeight="1">
      <c r="A1653" s="1" t="s">
        <v>25</v>
      </c>
      <c r="B1653" s="1" t="s">
        <v>8995</v>
      </c>
      <c r="C1653" s="1" t="s">
        <v>9074</v>
      </c>
      <c r="D1653" s="1" t="s">
        <v>9087</v>
      </c>
      <c r="E1653" s="1" t="s">
        <v>9088</v>
      </c>
      <c r="F1653" s="1" t="s">
        <v>9089</v>
      </c>
      <c r="G1653" s="1">
        <v>7.5005195</v>
      </c>
      <c r="H1653" s="1">
        <v>4.0746561</v>
      </c>
      <c r="I1653" s="2">
        <f t="shared" ref="I1653:J1653" si="1653">G1653 * PI() / 180</f>
        <v>0.1309087609</v>
      </c>
      <c r="J1653" s="1">
        <f t="shared" si="1653"/>
        <v>0.07111616483</v>
      </c>
      <c r="K1653" s="6">
        <f t="shared" si="3"/>
        <v>157.9328151</v>
      </c>
    </row>
    <row r="1654" ht="15.75" customHeight="1">
      <c r="A1654" s="1" t="s">
        <v>25</v>
      </c>
      <c r="B1654" s="1" t="s">
        <v>262</v>
      </c>
      <c r="C1654" s="1" t="s">
        <v>421</v>
      </c>
      <c r="D1654" s="1" t="s">
        <v>438</v>
      </c>
      <c r="E1654" s="1" t="s">
        <v>439</v>
      </c>
      <c r="F1654" s="1" t="s">
        <v>440</v>
      </c>
      <c r="G1654" s="1">
        <v>7.5539347</v>
      </c>
      <c r="H1654" s="1">
        <v>3.9013339</v>
      </c>
      <c r="I1654" s="2">
        <f t="shared" ref="I1654:J1654" si="1654">G1654 * PI() / 180</f>
        <v>0.131841032</v>
      </c>
      <c r="J1654" s="1">
        <f t="shared" si="1654"/>
        <v>0.06809112177</v>
      </c>
      <c r="K1654" s="6">
        <f t="shared" si="3"/>
        <v>142.0324956</v>
      </c>
    </row>
    <row r="1655" ht="15.75" customHeight="1">
      <c r="A1655" s="1" t="s">
        <v>25</v>
      </c>
      <c r="B1655" s="1" t="s">
        <v>8995</v>
      </c>
      <c r="C1655" s="1" t="s">
        <v>9330</v>
      </c>
      <c r="D1655" s="1" t="s">
        <v>9367</v>
      </c>
      <c r="E1655" s="1" t="s">
        <v>9368</v>
      </c>
      <c r="F1655" s="1" t="s">
        <v>9369</v>
      </c>
      <c r="G1655" s="1">
        <v>7.5872833</v>
      </c>
      <c r="H1655" s="1">
        <v>4.0439995</v>
      </c>
      <c r="I1655" s="2">
        <f t="shared" ref="I1655:J1655" si="1655">G1655 * PI() / 180</f>
        <v>0.1324230749</v>
      </c>
      <c r="J1655" s="1">
        <f t="shared" si="1655"/>
        <v>0.07058110622</v>
      </c>
      <c r="K1655" s="6">
        <f t="shared" si="3"/>
        <v>148.2624273</v>
      </c>
    </row>
    <row r="1656" ht="15.75" customHeight="1">
      <c r="A1656" s="1" t="s">
        <v>25</v>
      </c>
      <c r="B1656" s="1" t="s">
        <v>8080</v>
      </c>
      <c r="C1656" s="1" t="s">
        <v>8217</v>
      </c>
      <c r="D1656" s="1" t="s">
        <v>8230</v>
      </c>
      <c r="E1656" s="1" t="s">
        <v>8231</v>
      </c>
      <c r="F1656" s="1" t="s">
        <v>8232</v>
      </c>
      <c r="G1656" s="1">
        <v>8.150812</v>
      </c>
      <c r="H1656" s="1">
        <v>3.5913939</v>
      </c>
      <c r="I1656" s="2">
        <f t="shared" ref="I1656:J1656" si="1656">G1656 * PI() / 180</f>
        <v>0.1422585061</v>
      </c>
      <c r="J1656" s="1">
        <f t="shared" si="1656"/>
        <v>0.06268164829</v>
      </c>
      <c r="K1656" s="6">
        <f t="shared" si="3"/>
        <v>68.19233895</v>
      </c>
    </row>
    <row r="1657" ht="15.75" customHeight="1">
      <c r="A1657" s="1" t="s">
        <v>25</v>
      </c>
      <c r="B1657" s="1" t="s">
        <v>12152</v>
      </c>
      <c r="C1657" s="1" t="s">
        <v>12243</v>
      </c>
      <c r="D1657" s="1" t="s">
        <v>12244</v>
      </c>
      <c r="E1657" s="1" t="s">
        <v>12245</v>
      </c>
      <c r="F1657" s="1" t="s">
        <v>12246</v>
      </c>
      <c r="G1657" s="1">
        <v>7.8491545</v>
      </c>
      <c r="H1657" s="1">
        <v>3.9272872</v>
      </c>
      <c r="I1657" s="2">
        <f t="shared" ref="I1657:J1657" si="1657">G1657 * PI() / 180</f>
        <v>0.1369935895</v>
      </c>
      <c r="J1657" s="1">
        <f t="shared" si="1657"/>
        <v>0.06854409231</v>
      </c>
      <c r="K1657" s="6">
        <f t="shared" si="3"/>
        <v>117.808937</v>
      </c>
    </row>
    <row r="1658" ht="15.75" customHeight="1">
      <c r="A1658" s="1" t="s">
        <v>25</v>
      </c>
      <c r="B1658" s="1" t="s">
        <v>7804</v>
      </c>
      <c r="C1658" s="1" t="s">
        <v>7922</v>
      </c>
      <c r="D1658" s="1" t="s">
        <v>7971</v>
      </c>
      <c r="E1658" s="1" t="s">
        <v>7972</v>
      </c>
      <c r="F1658" s="1" t="s">
        <v>7973</v>
      </c>
      <c r="G1658" s="1">
        <v>7.9706849</v>
      </c>
      <c r="H1658" s="1">
        <v>3.5932133</v>
      </c>
      <c r="I1658" s="2">
        <f t="shared" ref="I1658:J1658" si="1658">G1658 * PI() / 180</f>
        <v>0.1391146951</v>
      </c>
      <c r="J1658" s="1">
        <f t="shared" si="1658"/>
        <v>0.06271340281</v>
      </c>
      <c r="K1658" s="6">
        <f t="shared" si="3"/>
        <v>84.74026566</v>
      </c>
    </row>
    <row r="1659" ht="15.75" customHeight="1">
      <c r="A1659" s="1" t="s">
        <v>25</v>
      </c>
      <c r="B1659" s="1" t="s">
        <v>7804</v>
      </c>
      <c r="C1659" s="1" t="s">
        <v>7922</v>
      </c>
      <c r="D1659" s="1" t="s">
        <v>7975</v>
      </c>
      <c r="E1659" s="1" t="s">
        <v>7976</v>
      </c>
      <c r="F1659" s="1" t="s">
        <v>7977</v>
      </c>
      <c r="G1659" s="1">
        <v>7.9706849</v>
      </c>
      <c r="H1659" s="1">
        <v>3.5932133</v>
      </c>
      <c r="I1659" s="2">
        <f t="shared" ref="I1659:J1659" si="1659">G1659 * PI() / 180</f>
        <v>0.1391146951</v>
      </c>
      <c r="J1659" s="1">
        <f t="shared" si="1659"/>
        <v>0.06271340281</v>
      </c>
      <c r="K1659" s="6">
        <f t="shared" si="3"/>
        <v>84.74026566</v>
      </c>
    </row>
    <row r="1660" ht="15.75" customHeight="1">
      <c r="A1660" s="1" t="s">
        <v>25</v>
      </c>
      <c r="B1660" s="1" t="s">
        <v>9918</v>
      </c>
      <c r="C1660" s="1" t="s">
        <v>8072</v>
      </c>
      <c r="D1660" s="1" t="s">
        <v>10061</v>
      </c>
      <c r="E1660" s="1" t="s">
        <v>10062</v>
      </c>
      <c r="F1660" s="1" t="s">
        <v>10063</v>
      </c>
      <c r="G1660" s="1">
        <v>8.1181413</v>
      </c>
      <c r="H1660" s="1">
        <v>4.2319547</v>
      </c>
      <c r="I1660" s="2">
        <f t="shared" ref="I1660:J1660" si="1660">G1660 * PI() / 180</f>
        <v>0.1416882948</v>
      </c>
      <c r="J1660" s="1">
        <f t="shared" si="1660"/>
        <v>0.07386154331</v>
      </c>
      <c r="K1660" s="6">
        <f t="shared" si="3"/>
        <v>126.9279436</v>
      </c>
    </row>
    <row r="1661" ht="15.75" customHeight="1">
      <c r="A1661" s="1" t="s">
        <v>25</v>
      </c>
      <c r="B1661" s="1" t="s">
        <v>9918</v>
      </c>
      <c r="C1661" s="1" t="s">
        <v>8072</v>
      </c>
      <c r="D1661" s="1" t="s">
        <v>10065</v>
      </c>
      <c r="E1661" s="1" t="s">
        <v>10066</v>
      </c>
      <c r="F1661" s="1" t="s">
        <v>10067</v>
      </c>
      <c r="G1661" s="1">
        <v>8.1181413</v>
      </c>
      <c r="H1661" s="1">
        <v>4.2319547</v>
      </c>
      <c r="I1661" s="2">
        <f t="shared" ref="I1661:J1661" si="1661">G1661 * PI() / 180</f>
        <v>0.1416882948</v>
      </c>
      <c r="J1661" s="1">
        <f t="shared" si="1661"/>
        <v>0.07386154331</v>
      </c>
      <c r="K1661" s="6">
        <f t="shared" si="3"/>
        <v>126.9279436</v>
      </c>
    </row>
    <row r="1662" ht="15.75" customHeight="1">
      <c r="A1662" s="1" t="s">
        <v>25</v>
      </c>
      <c r="B1662" s="1" t="s">
        <v>2102</v>
      </c>
      <c r="C1662" s="1" t="s">
        <v>2209</v>
      </c>
      <c r="D1662" s="1" t="s">
        <v>2314</v>
      </c>
      <c r="E1662" s="1" t="s">
        <v>2315</v>
      </c>
      <c r="F1662" s="1" t="s">
        <v>2316</v>
      </c>
      <c r="G1662" s="1">
        <v>7.3886576</v>
      </c>
      <c r="H1662" s="1">
        <v>3.9059383</v>
      </c>
      <c r="I1662" s="2">
        <f t="shared" ref="I1662:J1662" si="1662">G1662 * PI() / 180</f>
        <v>0.1289564024</v>
      </c>
      <c r="J1662" s="1">
        <f t="shared" si="1662"/>
        <v>0.06817148371</v>
      </c>
      <c r="K1662" s="6">
        <f t="shared" si="3"/>
        <v>158.0154658</v>
      </c>
    </row>
    <row r="1663" ht="15.75" customHeight="1">
      <c r="A1663" s="1" t="s">
        <v>25</v>
      </c>
      <c r="B1663" s="1" t="s">
        <v>6553</v>
      </c>
      <c r="C1663" s="1" t="s">
        <v>6611</v>
      </c>
      <c r="D1663" s="1" t="s">
        <v>6632</v>
      </c>
      <c r="E1663" s="1" t="s">
        <v>6633</v>
      </c>
      <c r="F1663" s="1" t="s">
        <v>6634</v>
      </c>
      <c r="G1663" s="1">
        <v>7.6410231</v>
      </c>
      <c r="H1663" s="1">
        <v>3.4599326</v>
      </c>
      <c r="I1663" s="2">
        <f t="shared" ref="I1663:J1663" si="1663">G1663 * PI() / 180</f>
        <v>0.1333610113</v>
      </c>
      <c r="J1663" s="1">
        <f t="shared" si="1663"/>
        <v>0.06038721577</v>
      </c>
      <c r="K1663" s="6">
        <f t="shared" si="3"/>
        <v>113.1264652</v>
      </c>
    </row>
    <row r="1664" ht="15.75" customHeight="1">
      <c r="A1664" s="1" t="s">
        <v>25</v>
      </c>
      <c r="B1664" s="1" t="s">
        <v>8646</v>
      </c>
      <c r="C1664" s="1" t="s">
        <v>8646</v>
      </c>
      <c r="D1664" s="1" t="s">
        <v>8934</v>
      </c>
      <c r="E1664" s="1" t="s">
        <v>8935</v>
      </c>
      <c r="F1664" s="1" t="s">
        <v>8936</v>
      </c>
      <c r="G1664" s="1">
        <v>8.0901453</v>
      </c>
      <c r="H1664" s="1">
        <v>3.3514863</v>
      </c>
      <c r="I1664" s="2">
        <f t="shared" ref="I1664:J1664" si="1664">G1664 * PI() / 180</f>
        <v>0.1411996724</v>
      </c>
      <c r="J1664" s="1">
        <f t="shared" si="1664"/>
        <v>0.05849447077</v>
      </c>
      <c r="K1664" s="6">
        <f t="shared" si="3"/>
        <v>61.80183351</v>
      </c>
    </row>
    <row r="1665" ht="15.75" customHeight="1">
      <c r="A1665" s="1" t="s">
        <v>25</v>
      </c>
      <c r="B1665" s="1" t="s">
        <v>8080</v>
      </c>
      <c r="C1665" s="1" t="s">
        <v>8147</v>
      </c>
      <c r="D1665" s="1" t="s">
        <v>8172</v>
      </c>
      <c r="E1665" s="1" t="s">
        <v>8173</v>
      </c>
      <c r="F1665" s="1" t="s">
        <v>8174</v>
      </c>
      <c r="G1665" s="1">
        <v>8.1310764</v>
      </c>
      <c r="H1665" s="1">
        <v>3.50919</v>
      </c>
      <c r="I1665" s="2">
        <f t="shared" ref="I1665:J1665" si="1665">G1665 * PI() / 180</f>
        <v>0.1419140549</v>
      </c>
      <c r="J1665" s="1">
        <f t="shared" si="1665"/>
        <v>0.06124691958</v>
      </c>
      <c r="K1665" s="6">
        <f t="shared" si="3"/>
        <v>64.69628564</v>
      </c>
    </row>
    <row r="1666" ht="15.75" customHeight="1">
      <c r="A1666" s="1" t="s">
        <v>25</v>
      </c>
      <c r="B1666" s="1" t="s">
        <v>8995</v>
      </c>
      <c r="C1666" s="1" t="s">
        <v>9026</v>
      </c>
      <c r="D1666" s="1" t="s">
        <v>9053</v>
      </c>
      <c r="E1666" s="1" t="s">
        <v>9054</v>
      </c>
      <c r="F1666" s="1" t="s">
        <v>9055</v>
      </c>
      <c r="G1666" s="1">
        <v>7.5395377</v>
      </c>
      <c r="H1666" s="1">
        <v>4.0912693</v>
      </c>
      <c r="I1666" s="2">
        <f t="shared" ref="I1666:J1666" si="1666">G1666 * PI() / 180</f>
        <v>0.1315897569</v>
      </c>
      <c r="J1666" s="1">
        <f t="shared" si="1666"/>
        <v>0.07140611987</v>
      </c>
      <c r="K1666" s="6">
        <f t="shared" si="3"/>
        <v>155.6671845</v>
      </c>
    </row>
    <row r="1667" ht="15.75" customHeight="1">
      <c r="A1667" s="1" t="s">
        <v>25</v>
      </c>
      <c r="B1667" s="1" t="s">
        <v>1085</v>
      </c>
      <c r="C1667" s="1" t="s">
        <v>1249</v>
      </c>
      <c r="D1667" s="1" t="s">
        <v>1286</v>
      </c>
      <c r="E1667" s="1" t="s">
        <v>1287</v>
      </c>
      <c r="F1667" s="1" t="s">
        <v>1288</v>
      </c>
      <c r="G1667" s="1">
        <v>8.4482121</v>
      </c>
      <c r="H1667" s="1">
        <v>3.3329094</v>
      </c>
      <c r="I1667" s="2">
        <f t="shared" ref="I1667:J1667" si="1667">G1667 * PI() / 180</f>
        <v>0.1474491171</v>
      </c>
      <c r="J1667" s="1">
        <f t="shared" si="1667"/>
        <v>0.0581702427</v>
      </c>
      <c r="K1667" s="6">
        <f t="shared" si="3"/>
        <v>24.60710661</v>
      </c>
    </row>
    <row r="1668" ht="15.75" customHeight="1">
      <c r="A1668" s="1" t="s">
        <v>25</v>
      </c>
      <c r="B1668" s="1" t="s">
        <v>1085</v>
      </c>
      <c r="C1668" s="1" t="s">
        <v>1249</v>
      </c>
      <c r="D1668" s="1" t="s">
        <v>1290</v>
      </c>
      <c r="E1668" s="1" t="s">
        <v>1291</v>
      </c>
      <c r="F1668" s="1" t="s">
        <v>1292</v>
      </c>
      <c r="G1668" s="1">
        <v>8.4482121</v>
      </c>
      <c r="H1668" s="1">
        <v>3.3329094</v>
      </c>
      <c r="I1668" s="2">
        <f t="shared" ref="I1668:J1668" si="1668">G1668 * PI() / 180</f>
        <v>0.1474491171</v>
      </c>
      <c r="J1668" s="1">
        <f t="shared" si="1668"/>
        <v>0.0581702427</v>
      </c>
      <c r="K1668" s="6">
        <f t="shared" si="3"/>
        <v>24.60710661</v>
      </c>
    </row>
    <row r="1669" ht="15.75" customHeight="1">
      <c r="A1669" s="1" t="s">
        <v>25</v>
      </c>
      <c r="B1669" s="1" t="s">
        <v>1085</v>
      </c>
      <c r="C1669" s="1" t="s">
        <v>1249</v>
      </c>
      <c r="D1669" s="1" t="s">
        <v>1294</v>
      </c>
      <c r="E1669" s="1" t="s">
        <v>1295</v>
      </c>
      <c r="F1669" s="1" t="s">
        <v>1296</v>
      </c>
      <c r="G1669" s="1">
        <v>8.4482121</v>
      </c>
      <c r="H1669" s="1">
        <v>3.3329094</v>
      </c>
      <c r="I1669" s="2">
        <f t="shared" ref="I1669:J1669" si="1669">G1669 * PI() / 180</f>
        <v>0.1474491171</v>
      </c>
      <c r="J1669" s="1">
        <f t="shared" si="1669"/>
        <v>0.0581702427</v>
      </c>
      <c r="K1669" s="6">
        <f t="shared" si="3"/>
        <v>24.60710661</v>
      </c>
    </row>
    <row r="1670" ht="15.75" customHeight="1">
      <c r="A1670" s="1" t="s">
        <v>25</v>
      </c>
      <c r="B1670" s="1" t="s">
        <v>1085</v>
      </c>
      <c r="C1670" s="1" t="s">
        <v>1249</v>
      </c>
      <c r="D1670" s="1" t="s">
        <v>1298</v>
      </c>
      <c r="E1670" s="1" t="s">
        <v>1299</v>
      </c>
      <c r="F1670" s="1" t="s">
        <v>1300</v>
      </c>
      <c r="G1670" s="1">
        <v>8.4482121</v>
      </c>
      <c r="H1670" s="1">
        <v>3.3329094</v>
      </c>
      <c r="I1670" s="2">
        <f t="shared" ref="I1670:J1670" si="1670">G1670 * PI() / 180</f>
        <v>0.1474491171</v>
      </c>
      <c r="J1670" s="1">
        <f t="shared" si="1670"/>
        <v>0.0581702427</v>
      </c>
      <c r="K1670" s="6">
        <f t="shared" si="3"/>
        <v>24.60710661</v>
      </c>
    </row>
    <row r="1671" ht="15.75" customHeight="1">
      <c r="A1671" s="1" t="s">
        <v>25</v>
      </c>
      <c r="B1671" s="1" t="s">
        <v>1592</v>
      </c>
      <c r="C1671" s="1" t="s">
        <v>1593</v>
      </c>
      <c r="D1671" s="1" t="s">
        <v>1630</v>
      </c>
      <c r="E1671" s="1" t="s">
        <v>1631</v>
      </c>
      <c r="F1671" s="1" t="s">
        <v>1632</v>
      </c>
      <c r="G1671" s="1">
        <v>7.4499629</v>
      </c>
      <c r="H1671" s="1">
        <v>4.067629</v>
      </c>
      <c r="I1671" s="2">
        <f t="shared" ref="I1671:J1671" si="1671">G1671 * PI() / 180</f>
        <v>0.1300263818</v>
      </c>
      <c r="J1671" s="1">
        <f t="shared" si="1671"/>
        <v>0.0709935188</v>
      </c>
      <c r="K1671" s="6">
        <f t="shared" si="3"/>
        <v>161.96403</v>
      </c>
    </row>
    <row r="1672" ht="15.75" customHeight="1">
      <c r="A1672" s="1" t="s">
        <v>25</v>
      </c>
      <c r="B1672" s="1" t="s">
        <v>12488</v>
      </c>
      <c r="C1672" s="1" t="s">
        <v>12673</v>
      </c>
      <c r="D1672" s="1" t="s">
        <v>15355</v>
      </c>
      <c r="E1672" s="1" t="s">
        <v>15356</v>
      </c>
      <c r="F1672" s="1" t="s">
        <v>15357</v>
      </c>
      <c r="G1672" s="1">
        <v>8.6248099</v>
      </c>
      <c r="H1672" s="1">
        <v>3.1980527</v>
      </c>
      <c r="I1672" s="2">
        <f t="shared" ref="I1672:J1672" si="1672">G1672 * PI() / 180</f>
        <v>0.1505313301</v>
      </c>
      <c r="J1672" s="1">
        <f t="shared" si="1672"/>
        <v>0.05581654927</v>
      </c>
      <c r="K1672" s="6">
        <f t="shared" si="3"/>
        <v>0</v>
      </c>
    </row>
    <row r="1673" ht="15.75" customHeight="1">
      <c r="A1673" s="1" t="s">
        <v>25</v>
      </c>
      <c r="B1673" s="1" t="s">
        <v>8995</v>
      </c>
      <c r="C1673" s="1" t="s">
        <v>9200</v>
      </c>
      <c r="D1673" s="1" t="s">
        <v>9209</v>
      </c>
      <c r="E1673" s="1" t="s">
        <v>9210</v>
      </c>
      <c r="F1673" s="1" t="s">
        <v>9211</v>
      </c>
      <c r="G1673" s="1">
        <v>7.4654696</v>
      </c>
      <c r="H1673" s="1">
        <v>4.0671797</v>
      </c>
      <c r="I1673" s="2">
        <f t="shared" ref="I1673:J1673" si="1673">G1673 * PI() / 180</f>
        <v>0.1302970247</v>
      </c>
      <c r="J1673" s="1">
        <f t="shared" si="1673"/>
        <v>0.07098567704</v>
      </c>
      <c r="K1673" s="6">
        <f t="shared" si="3"/>
        <v>160.545953</v>
      </c>
    </row>
    <row r="1674" ht="15.75" customHeight="1">
      <c r="A1674" s="1" t="s">
        <v>25</v>
      </c>
      <c r="B1674" s="1" t="s">
        <v>8995</v>
      </c>
      <c r="C1674" s="1" t="s">
        <v>9200</v>
      </c>
      <c r="D1674" s="1" t="s">
        <v>9205</v>
      </c>
      <c r="E1674" s="1" t="s">
        <v>9206</v>
      </c>
      <c r="F1674" s="1" t="s">
        <v>9207</v>
      </c>
      <c r="G1674" s="1">
        <v>7.4654418</v>
      </c>
      <c r="H1674" s="1">
        <v>4.0721007</v>
      </c>
      <c r="I1674" s="2">
        <f t="shared" ref="I1674:J1674" si="1674">G1674 * PI() / 180</f>
        <v>0.1302965395</v>
      </c>
      <c r="J1674" s="1">
        <f t="shared" si="1674"/>
        <v>0.07107156469</v>
      </c>
      <c r="K1674" s="6">
        <f t="shared" si="3"/>
        <v>160.8719443</v>
      </c>
    </row>
    <row r="1675" ht="15.75" customHeight="1">
      <c r="A1675" s="1" t="s">
        <v>25</v>
      </c>
      <c r="B1675" s="1" t="s">
        <v>6553</v>
      </c>
      <c r="C1675" s="1" t="s">
        <v>6885</v>
      </c>
      <c r="D1675" s="1" t="s">
        <v>6926</v>
      </c>
      <c r="E1675" s="1" t="s">
        <v>6927</v>
      </c>
      <c r="F1675" s="1" t="s">
        <v>6928</v>
      </c>
      <c r="G1675" s="1">
        <v>46.138011</v>
      </c>
      <c r="H1675" s="1">
        <v>-93.4707923</v>
      </c>
      <c r="I1675" s="2">
        <f t="shared" ref="I1675:J1675" si="1675">G1675 * PI() / 180</f>
        <v>0.8052602023</v>
      </c>
      <c r="J1675" s="1">
        <f t="shared" si="1675"/>
        <v>-1.63137308</v>
      </c>
      <c r="K1675" s="6">
        <f t="shared" si="3"/>
        <v>9825.527156</v>
      </c>
    </row>
    <row r="1676" ht="15.75" customHeight="1">
      <c r="A1676" s="1" t="s">
        <v>25</v>
      </c>
      <c r="B1676" s="1" t="s">
        <v>1592</v>
      </c>
      <c r="C1676" s="1" t="s">
        <v>1972</v>
      </c>
      <c r="D1676" s="1" t="s">
        <v>1997</v>
      </c>
      <c r="E1676" s="1" t="s">
        <v>1998</v>
      </c>
      <c r="F1676" s="1" t="s">
        <v>1999</v>
      </c>
      <c r="G1676" s="1">
        <v>7.3795963</v>
      </c>
      <c r="H1676" s="1">
        <v>3.9674675</v>
      </c>
      <c r="I1676" s="2">
        <f t="shared" ref="I1676:J1676" si="1676">G1676 * PI() / 180</f>
        <v>0.1287982529</v>
      </c>
      <c r="J1676" s="1">
        <f t="shared" si="1676"/>
        <v>0.06924537084</v>
      </c>
      <c r="K1676" s="6">
        <f t="shared" si="3"/>
        <v>162.3239853</v>
      </c>
    </row>
    <row r="1677" ht="15.75" customHeight="1">
      <c r="A1677" s="1" t="s">
        <v>25</v>
      </c>
      <c r="B1677" s="1" t="s">
        <v>12152</v>
      </c>
      <c r="C1677" s="1" t="s">
        <v>12180</v>
      </c>
      <c r="D1677" s="1" t="s">
        <v>12181</v>
      </c>
      <c r="E1677" s="1" t="s">
        <v>12182</v>
      </c>
      <c r="F1677" s="1" t="s">
        <v>12183</v>
      </c>
      <c r="G1677" s="1">
        <v>7.8440464</v>
      </c>
      <c r="H1677" s="1">
        <v>3.922382</v>
      </c>
      <c r="I1677" s="2">
        <f t="shared" ref="I1677:J1677" si="1677">G1677 * PI() / 180</f>
        <v>0.1369044364</v>
      </c>
      <c r="J1677" s="1">
        <f t="shared" si="1677"/>
        <v>0.06845848042</v>
      </c>
      <c r="K1677" s="6">
        <f t="shared" si="3"/>
        <v>117.8600014</v>
      </c>
    </row>
    <row r="1678" ht="15.75" customHeight="1">
      <c r="A1678" s="1" t="s">
        <v>25</v>
      </c>
      <c r="B1678" s="1" t="s">
        <v>12152</v>
      </c>
      <c r="C1678" s="1" t="s">
        <v>12264</v>
      </c>
      <c r="D1678" s="1" t="s">
        <v>12289</v>
      </c>
      <c r="E1678" s="1" t="s">
        <v>12290</v>
      </c>
      <c r="F1678" s="1" t="s">
        <v>12291</v>
      </c>
      <c r="G1678" s="1">
        <v>7.8437844</v>
      </c>
      <c r="H1678" s="1">
        <v>3.9209171</v>
      </c>
      <c r="I1678" s="2">
        <f t="shared" ref="I1678:J1678" si="1678">G1678 * PI() / 180</f>
        <v>0.1368998636</v>
      </c>
      <c r="J1678" s="1">
        <f t="shared" si="1678"/>
        <v>0.06843291309</v>
      </c>
      <c r="K1678" s="6">
        <f t="shared" si="3"/>
        <v>117.7725318</v>
      </c>
    </row>
    <row r="1679" ht="15.75" customHeight="1">
      <c r="A1679" s="1" t="s">
        <v>25</v>
      </c>
      <c r="B1679" s="1" t="s">
        <v>11502</v>
      </c>
      <c r="C1679" s="1" t="s">
        <v>11585</v>
      </c>
      <c r="D1679" s="1" t="s">
        <v>11619</v>
      </c>
      <c r="E1679" s="1" t="s">
        <v>11620</v>
      </c>
      <c r="F1679" s="1" t="s">
        <v>11621</v>
      </c>
      <c r="G1679" s="1">
        <v>8.3340123</v>
      </c>
      <c r="H1679" s="1">
        <v>4.3224823</v>
      </c>
      <c r="I1679" s="2">
        <f t="shared" ref="I1679:J1679" si="1679">G1679 * PI() / 180</f>
        <v>0.1454559545</v>
      </c>
      <c r="J1679" s="1">
        <f t="shared" si="1679"/>
        <v>0.07544154799</v>
      </c>
      <c r="K1679" s="6">
        <f t="shared" si="3"/>
        <v>127.8215203</v>
      </c>
    </row>
    <row r="1680" ht="15.75" customHeight="1">
      <c r="A1680" s="1" t="s">
        <v>25</v>
      </c>
      <c r="B1680" s="1" t="s">
        <v>8646</v>
      </c>
      <c r="C1680" s="1" t="s">
        <v>8890</v>
      </c>
      <c r="D1680" s="1" t="s">
        <v>8907</v>
      </c>
      <c r="E1680" s="1" t="s">
        <v>8908</v>
      </c>
      <c r="F1680" s="1" t="s">
        <v>8909</v>
      </c>
      <c r="G1680" s="1">
        <v>8.0192808</v>
      </c>
      <c r="H1680" s="1">
        <v>3.356525</v>
      </c>
      <c r="I1680" s="2">
        <f t="shared" ref="I1680:J1680" si="1680">G1680 * PI() / 180</f>
        <v>0.1399628536</v>
      </c>
      <c r="J1680" s="1">
        <f t="shared" si="1680"/>
        <v>0.05858241268</v>
      </c>
      <c r="K1680" s="6">
        <f t="shared" si="3"/>
        <v>69.55263731</v>
      </c>
    </row>
    <row r="1681" ht="15.75" customHeight="1">
      <c r="A1681" s="1" t="s">
        <v>25</v>
      </c>
      <c r="B1681" s="1" t="s">
        <v>262</v>
      </c>
      <c r="C1681" s="1" t="s">
        <v>634</v>
      </c>
      <c r="D1681" s="1" t="s">
        <v>647</v>
      </c>
      <c r="E1681" s="1" t="s">
        <v>648</v>
      </c>
      <c r="F1681" s="1" t="s">
        <v>649</v>
      </c>
      <c r="G1681" s="1">
        <v>7.660695</v>
      </c>
      <c r="H1681" s="1">
        <v>3.8181488</v>
      </c>
      <c r="I1681" s="2">
        <f t="shared" ref="I1681:J1681" si="1681">G1681 * PI() / 180</f>
        <v>0.1337043507</v>
      </c>
      <c r="J1681" s="1">
        <f t="shared" si="1681"/>
        <v>0.06663926789</v>
      </c>
      <c r="K1681" s="6">
        <f t="shared" si="3"/>
        <v>127.0891872</v>
      </c>
    </row>
    <row r="1682" ht="15.75" customHeight="1">
      <c r="A1682" s="1" t="s">
        <v>25</v>
      </c>
      <c r="B1682" s="1" t="s">
        <v>4445</v>
      </c>
      <c r="C1682" s="1" t="s">
        <v>4940</v>
      </c>
      <c r="D1682" s="1" t="s">
        <v>4973</v>
      </c>
      <c r="E1682" s="1" t="s">
        <v>4974</v>
      </c>
      <c r="F1682" s="1" t="s">
        <v>4975</v>
      </c>
      <c r="G1682" s="1">
        <v>7.3579776</v>
      </c>
      <c r="H1682" s="1">
        <v>3.90014</v>
      </c>
      <c r="I1682" s="2">
        <f t="shared" ref="I1682:J1682" si="1682">G1682 * PI() / 180</f>
        <v>0.1284209354</v>
      </c>
      <c r="J1682" s="1">
        <f t="shared" si="1682"/>
        <v>0.06807028429</v>
      </c>
      <c r="K1682" s="6">
        <f t="shared" si="3"/>
        <v>160.6850375</v>
      </c>
    </row>
    <row r="1683" ht="15.75" customHeight="1">
      <c r="A1683" s="1" t="s">
        <v>25</v>
      </c>
      <c r="B1683" s="1" t="s">
        <v>11119</v>
      </c>
      <c r="C1683" s="1" t="s">
        <v>11120</v>
      </c>
      <c r="D1683" s="1" t="s">
        <v>11121</v>
      </c>
      <c r="E1683" s="1" t="s">
        <v>11122</v>
      </c>
      <c r="F1683" s="1" t="s">
        <v>11123</v>
      </c>
      <c r="G1683" s="1">
        <v>7.2774192</v>
      </c>
      <c r="H1683" s="1">
        <v>4.0246089</v>
      </c>
      <c r="I1683" s="2">
        <f t="shared" ref="I1683:J1683" si="1683">G1683 * PI() / 180</f>
        <v>0.1270149261</v>
      </c>
      <c r="J1683" s="1">
        <f t="shared" si="1683"/>
        <v>0.07024267641</v>
      </c>
      <c r="K1683" s="6">
        <f t="shared" si="3"/>
        <v>175.3058187</v>
      </c>
    </row>
    <row r="1684" ht="15.75" customHeight="1">
      <c r="A1684" s="1" t="s">
        <v>25</v>
      </c>
      <c r="B1684" s="1" t="s">
        <v>2102</v>
      </c>
      <c r="C1684" s="1" t="s">
        <v>2103</v>
      </c>
      <c r="D1684" s="1" t="s">
        <v>2112</v>
      </c>
      <c r="E1684" s="1" t="s">
        <v>2113</v>
      </c>
      <c r="F1684" s="1" t="s">
        <v>2114</v>
      </c>
      <c r="G1684" s="1">
        <v>7.3579776</v>
      </c>
      <c r="H1684" s="1">
        <v>3.90014</v>
      </c>
      <c r="I1684" s="2">
        <f t="shared" ref="I1684:J1684" si="1684">G1684 * PI() / 180</f>
        <v>0.1284209354</v>
      </c>
      <c r="J1684" s="1">
        <f t="shared" si="1684"/>
        <v>0.06807028429</v>
      </c>
      <c r="K1684" s="6">
        <f t="shared" si="3"/>
        <v>160.6850375</v>
      </c>
    </row>
    <row r="1685" ht="15.75" customHeight="1">
      <c r="A1685" s="1" t="s">
        <v>25</v>
      </c>
      <c r="B1685" s="1" t="s">
        <v>2102</v>
      </c>
      <c r="C1685" s="1" t="s">
        <v>2103</v>
      </c>
      <c r="D1685" s="1" t="s">
        <v>2116</v>
      </c>
      <c r="E1685" s="1" t="s">
        <v>2117</v>
      </c>
      <c r="F1685" s="1" t="s">
        <v>2118</v>
      </c>
      <c r="G1685" s="1">
        <v>7.4101675</v>
      </c>
      <c r="H1685" s="1">
        <v>3.9164585</v>
      </c>
      <c r="I1685" s="2">
        <f t="shared" ref="I1685:J1685" si="1685">G1685 * PI() / 180</f>
        <v>0.129331821</v>
      </c>
      <c r="J1685" s="1">
        <f t="shared" si="1685"/>
        <v>0.06835509584</v>
      </c>
      <c r="K1685" s="6">
        <f t="shared" si="3"/>
        <v>156.5205485</v>
      </c>
    </row>
    <row r="1686" ht="15.75" customHeight="1">
      <c r="A1686" s="1" t="s">
        <v>25</v>
      </c>
      <c r="B1686" s="1" t="s">
        <v>1592</v>
      </c>
      <c r="C1686" s="1" t="s">
        <v>1707</v>
      </c>
      <c r="D1686" s="1" t="s">
        <v>1720</v>
      </c>
      <c r="E1686" s="1" t="s">
        <v>1721</v>
      </c>
      <c r="F1686" s="1" t="s">
        <v>1722</v>
      </c>
      <c r="G1686" s="1">
        <v>7.486364</v>
      </c>
      <c r="H1686" s="1">
        <v>4.0353806</v>
      </c>
      <c r="I1686" s="2">
        <f t="shared" ref="I1686:J1686" si="1686">G1686 * PI() / 180</f>
        <v>0.1306617008</v>
      </c>
      <c r="J1686" s="1">
        <f t="shared" si="1686"/>
        <v>0.07043067804</v>
      </c>
      <c r="K1686" s="6">
        <f t="shared" si="3"/>
        <v>156.5988072</v>
      </c>
    </row>
    <row r="1687" ht="15.75" customHeight="1">
      <c r="A1687" s="1" t="s">
        <v>25</v>
      </c>
      <c r="B1687" s="1" t="s">
        <v>1592</v>
      </c>
      <c r="C1687" s="1" t="s">
        <v>1707</v>
      </c>
      <c r="D1687" s="1" t="s">
        <v>1724</v>
      </c>
      <c r="E1687" s="1" t="s">
        <v>1725</v>
      </c>
      <c r="F1687" s="1" t="s">
        <v>1726</v>
      </c>
      <c r="G1687" s="1">
        <v>7.486364</v>
      </c>
      <c r="H1687" s="1">
        <v>4.0353806</v>
      </c>
      <c r="I1687" s="2">
        <f t="shared" ref="I1687:J1687" si="1687">G1687 * PI() / 180</f>
        <v>0.1306617008</v>
      </c>
      <c r="J1687" s="1">
        <f t="shared" si="1687"/>
        <v>0.07043067804</v>
      </c>
      <c r="K1687" s="6">
        <f t="shared" si="3"/>
        <v>156.5988072</v>
      </c>
    </row>
    <row r="1688" ht="15.75" customHeight="1">
      <c r="A1688" s="1" t="s">
        <v>25</v>
      </c>
      <c r="B1688" s="1" t="s">
        <v>7289</v>
      </c>
      <c r="C1688" s="1" t="s">
        <v>7468</v>
      </c>
      <c r="D1688" s="1" t="s">
        <v>14673</v>
      </c>
      <c r="E1688" s="1" t="s">
        <v>14674</v>
      </c>
      <c r="F1688" s="1" t="s">
        <v>14675</v>
      </c>
      <c r="G1688" s="1">
        <v>7.3818262</v>
      </c>
      <c r="H1688" s="1">
        <v>3.7612856</v>
      </c>
      <c r="I1688" s="2">
        <f t="shared" ref="I1688:J1688" si="1688">G1688 * PI() / 180</f>
        <v>0.128837172</v>
      </c>
      <c r="J1688" s="1">
        <f t="shared" si="1688"/>
        <v>0.06564681783</v>
      </c>
      <c r="K1688" s="6">
        <f t="shared" si="3"/>
        <v>151.4896615</v>
      </c>
    </row>
    <row r="1689" ht="15.75" customHeight="1">
      <c r="A1689" s="1" t="s">
        <v>25</v>
      </c>
      <c r="B1689" s="1" t="s">
        <v>7289</v>
      </c>
      <c r="C1689" s="1" t="s">
        <v>7468</v>
      </c>
      <c r="D1689" s="1" t="s">
        <v>14669</v>
      </c>
      <c r="E1689" s="1" t="s">
        <v>14670</v>
      </c>
      <c r="F1689" s="1" t="s">
        <v>14671</v>
      </c>
      <c r="G1689" s="1">
        <v>7.3818262</v>
      </c>
      <c r="H1689" s="1">
        <v>3.7612856</v>
      </c>
      <c r="I1689" s="2">
        <f t="shared" ref="I1689:J1689" si="1689">G1689 * PI() / 180</f>
        <v>0.128837172</v>
      </c>
      <c r="J1689" s="1">
        <f t="shared" si="1689"/>
        <v>0.06564681783</v>
      </c>
      <c r="K1689" s="6">
        <f t="shared" si="3"/>
        <v>151.4896615</v>
      </c>
    </row>
    <row r="1690" ht="15.75" customHeight="1">
      <c r="A1690" s="1" t="s">
        <v>25</v>
      </c>
      <c r="B1690" s="1" t="s">
        <v>7289</v>
      </c>
      <c r="C1690" s="1" t="s">
        <v>7468</v>
      </c>
      <c r="D1690" s="1" t="s">
        <v>14725</v>
      </c>
      <c r="E1690" s="1" t="s">
        <v>14726</v>
      </c>
      <c r="F1690" s="1" t="s">
        <v>14727</v>
      </c>
      <c r="G1690" s="1">
        <v>7.3818262</v>
      </c>
      <c r="H1690" s="1">
        <v>3.7612856</v>
      </c>
      <c r="I1690" s="2">
        <f t="shared" ref="I1690:J1690" si="1690">G1690 * PI() / 180</f>
        <v>0.128837172</v>
      </c>
      <c r="J1690" s="1">
        <f t="shared" si="1690"/>
        <v>0.06564681783</v>
      </c>
      <c r="K1690" s="6">
        <f t="shared" si="3"/>
        <v>151.4896615</v>
      </c>
    </row>
    <row r="1691" ht="15.75" customHeight="1">
      <c r="A1691" s="1" t="s">
        <v>25</v>
      </c>
      <c r="B1691" s="1" t="s">
        <v>2952</v>
      </c>
      <c r="C1691" s="1" t="s">
        <v>3050</v>
      </c>
      <c r="D1691" s="1" t="s">
        <v>3100</v>
      </c>
      <c r="E1691" s="1" t="s">
        <v>3101</v>
      </c>
      <c r="F1691" s="1" t="s">
        <v>3102</v>
      </c>
      <c r="G1691" s="1">
        <v>7.4056341</v>
      </c>
      <c r="H1691" s="1">
        <v>3.9119007</v>
      </c>
      <c r="I1691" s="2">
        <f t="shared" ref="I1691:J1691" si="1691">G1691 * PI() / 180</f>
        <v>0.1292526982</v>
      </c>
      <c r="J1691" s="1">
        <f t="shared" si="1691"/>
        <v>0.06827554723</v>
      </c>
      <c r="K1691" s="6">
        <f t="shared" si="3"/>
        <v>156.7036388</v>
      </c>
    </row>
    <row r="1692" ht="15.75" customHeight="1">
      <c r="A1692" s="1" t="s">
        <v>25</v>
      </c>
      <c r="B1692" s="1" t="s">
        <v>2952</v>
      </c>
      <c r="C1692" s="1" t="s">
        <v>3050</v>
      </c>
      <c r="D1692" s="1" t="s">
        <v>3104</v>
      </c>
      <c r="E1692" s="1" t="s">
        <v>3105</v>
      </c>
      <c r="F1692" s="1" t="s">
        <v>3106</v>
      </c>
      <c r="G1692" s="1">
        <v>7.4056341</v>
      </c>
      <c r="H1692" s="1">
        <v>3.9119007</v>
      </c>
      <c r="I1692" s="2">
        <f t="shared" ref="I1692:J1692" si="1692">G1692 * PI() / 180</f>
        <v>0.1292526982</v>
      </c>
      <c r="J1692" s="1">
        <f t="shared" si="1692"/>
        <v>0.06827554723</v>
      </c>
      <c r="K1692" s="6">
        <f t="shared" si="3"/>
        <v>156.7036388</v>
      </c>
    </row>
    <row r="1693" ht="15.75" customHeight="1">
      <c r="A1693" s="1" t="s">
        <v>25</v>
      </c>
      <c r="B1693" s="1" t="s">
        <v>8995</v>
      </c>
      <c r="C1693" s="1" t="s">
        <v>9168</v>
      </c>
      <c r="D1693" s="1" t="s">
        <v>9184</v>
      </c>
      <c r="E1693" s="1" t="s">
        <v>9185</v>
      </c>
      <c r="F1693" s="1" t="s">
        <v>9186</v>
      </c>
      <c r="I1693" s="2">
        <f t="shared" ref="I1693:J1693" si="1693">G1693 * PI() / 180</f>
        <v>0</v>
      </c>
      <c r="J1693" s="1">
        <f t="shared" si="1693"/>
        <v>0</v>
      </c>
      <c r="K1693" s="6">
        <f t="shared" si="3"/>
        <v>1022.373727</v>
      </c>
    </row>
    <row r="1694" ht="15.75" customHeight="1">
      <c r="A1694" s="1" t="s">
        <v>25</v>
      </c>
      <c r="B1694" s="1" t="s">
        <v>8995</v>
      </c>
      <c r="C1694" s="1" t="s">
        <v>9233</v>
      </c>
      <c r="D1694" s="1" t="s">
        <v>9238</v>
      </c>
      <c r="E1694" s="1" t="s">
        <v>9239</v>
      </c>
      <c r="F1694" s="1" t="s">
        <v>9240</v>
      </c>
      <c r="G1694" s="1">
        <v>7.463417</v>
      </c>
      <c r="H1694" s="1">
        <v>4.0629182</v>
      </c>
      <c r="I1694" s="2">
        <f t="shared" ref="I1694:J1694" si="1694">G1694 * PI() / 180</f>
        <v>0.1302612001</v>
      </c>
      <c r="J1694" s="1">
        <f t="shared" si="1694"/>
        <v>0.07091129983</v>
      </c>
      <c r="K1694" s="6">
        <f t="shared" si="3"/>
        <v>160.450533</v>
      </c>
    </row>
    <row r="1695" ht="15.75" customHeight="1">
      <c r="A1695" s="1" t="s">
        <v>25</v>
      </c>
      <c r="B1695" s="1" t="s">
        <v>2952</v>
      </c>
      <c r="C1695" s="1" t="s">
        <v>3287</v>
      </c>
      <c r="D1695" s="1" t="s">
        <v>3324</v>
      </c>
      <c r="E1695" s="1" t="s">
        <v>3325</v>
      </c>
      <c r="F1695" s="1" t="s">
        <v>3326</v>
      </c>
      <c r="G1695" s="1">
        <v>7.38295</v>
      </c>
      <c r="H1695" s="1">
        <v>3.9121082</v>
      </c>
      <c r="I1695" s="2">
        <f t="shared" ref="I1695:J1695" si="1695">G1695 * PI() / 180</f>
        <v>0.128856786</v>
      </c>
      <c r="J1695" s="1">
        <f t="shared" si="1695"/>
        <v>0.06827916878</v>
      </c>
      <c r="K1695" s="6">
        <f t="shared" si="3"/>
        <v>158.9031541</v>
      </c>
    </row>
    <row r="1696" ht="15.75" customHeight="1">
      <c r="A1696" s="1" t="s">
        <v>25</v>
      </c>
      <c r="B1696" s="1" t="s">
        <v>2952</v>
      </c>
      <c r="C1696" s="1" t="s">
        <v>3287</v>
      </c>
      <c r="D1696" s="1" t="s">
        <v>3328</v>
      </c>
      <c r="E1696" s="1" t="s">
        <v>3325</v>
      </c>
      <c r="F1696" s="1" t="s">
        <v>3326</v>
      </c>
      <c r="G1696" s="1">
        <v>7.38295</v>
      </c>
      <c r="H1696" s="1">
        <v>3.9121082</v>
      </c>
      <c r="I1696" s="2">
        <f t="shared" ref="I1696:J1696" si="1696">G1696 * PI() / 180</f>
        <v>0.128856786</v>
      </c>
      <c r="J1696" s="1">
        <f t="shared" si="1696"/>
        <v>0.06827916878</v>
      </c>
      <c r="K1696" s="6">
        <f t="shared" si="3"/>
        <v>158.9031541</v>
      </c>
    </row>
    <row r="1697" ht="15.75" customHeight="1">
      <c r="A1697" s="1" t="s">
        <v>25</v>
      </c>
      <c r="B1697" s="1" t="s">
        <v>7289</v>
      </c>
      <c r="C1697" s="1" t="s">
        <v>7468</v>
      </c>
      <c r="D1697" s="1" t="s">
        <v>7477</v>
      </c>
      <c r="E1697" s="1" t="s">
        <v>7478</v>
      </c>
      <c r="F1697" s="1" t="s">
        <v>7479</v>
      </c>
      <c r="G1697" s="1">
        <v>7.3818262</v>
      </c>
      <c r="H1697" s="1">
        <v>3.7612856</v>
      </c>
      <c r="I1697" s="2">
        <f t="shared" ref="I1697:J1697" si="1697">G1697 * PI() / 180</f>
        <v>0.128837172</v>
      </c>
      <c r="J1697" s="1">
        <f t="shared" si="1697"/>
        <v>0.06564681783</v>
      </c>
      <c r="K1697" s="6">
        <f t="shared" si="3"/>
        <v>151.4896615</v>
      </c>
    </row>
    <row r="1698" ht="15.75" customHeight="1">
      <c r="A1698" s="1" t="s">
        <v>25</v>
      </c>
      <c r="B1698" s="1" t="s">
        <v>262</v>
      </c>
      <c r="C1698" s="1" t="s">
        <v>360</v>
      </c>
      <c r="D1698" s="1" t="s">
        <v>409</v>
      </c>
      <c r="E1698" s="1" t="s">
        <v>410</v>
      </c>
      <c r="F1698" s="1" t="s">
        <v>411</v>
      </c>
      <c r="G1698" s="1">
        <v>7.5249257</v>
      </c>
      <c r="H1698" s="1">
        <v>3.9151847</v>
      </c>
      <c r="I1698" s="2">
        <f t="shared" ref="I1698:J1698" si="1698">G1698 * PI() / 180</f>
        <v>0.1313347294</v>
      </c>
      <c r="J1698" s="1">
        <f t="shared" si="1698"/>
        <v>0.06833286384</v>
      </c>
      <c r="K1698" s="6">
        <f t="shared" si="3"/>
        <v>145.5702472</v>
      </c>
    </row>
    <row r="1699" ht="15.75" customHeight="1">
      <c r="A1699" s="1" t="s">
        <v>25</v>
      </c>
      <c r="B1699" s="1" t="s">
        <v>262</v>
      </c>
      <c r="C1699" s="1" t="s">
        <v>360</v>
      </c>
      <c r="D1699" s="1" t="s">
        <v>401</v>
      </c>
      <c r="E1699" s="1" t="s">
        <v>402</v>
      </c>
      <c r="F1699" s="1" t="s">
        <v>403</v>
      </c>
      <c r="G1699" s="1">
        <v>7.548816</v>
      </c>
      <c r="H1699" s="1">
        <v>3.8929412</v>
      </c>
      <c r="I1699" s="2">
        <f t="shared" ref="I1699:J1699" si="1699">G1699 * PI() / 180</f>
        <v>0.1317516938</v>
      </c>
      <c r="J1699" s="1">
        <f t="shared" si="1699"/>
        <v>0.06794464153</v>
      </c>
      <c r="K1699" s="6">
        <f t="shared" si="3"/>
        <v>142.0104412</v>
      </c>
    </row>
    <row r="1700" ht="15.75" customHeight="1">
      <c r="A1700" s="1" t="s">
        <v>25</v>
      </c>
      <c r="B1700" s="1" t="s">
        <v>262</v>
      </c>
      <c r="C1700" s="1" t="s">
        <v>360</v>
      </c>
      <c r="D1700" s="1" t="s">
        <v>405</v>
      </c>
      <c r="E1700" s="1" t="s">
        <v>406</v>
      </c>
      <c r="F1700" s="1" t="s">
        <v>407</v>
      </c>
      <c r="G1700" s="1">
        <v>7.5249257</v>
      </c>
      <c r="H1700" s="1">
        <v>3.9151847</v>
      </c>
      <c r="I1700" s="2">
        <f t="shared" ref="I1700:J1700" si="1700">G1700 * PI() / 180</f>
        <v>0.1313347294</v>
      </c>
      <c r="J1700" s="1">
        <f t="shared" si="1700"/>
        <v>0.06833286384</v>
      </c>
      <c r="K1700" s="6">
        <f t="shared" si="3"/>
        <v>145.5702472</v>
      </c>
    </row>
    <row r="1701" ht="15.75" customHeight="1">
      <c r="A1701" s="1" t="s">
        <v>25</v>
      </c>
      <c r="B1701" s="1" t="s">
        <v>6388</v>
      </c>
      <c r="C1701" s="1" t="s">
        <v>6403</v>
      </c>
      <c r="D1701" s="1" t="s">
        <v>6404</v>
      </c>
      <c r="E1701" s="1" t="s">
        <v>6405</v>
      </c>
      <c r="F1701" s="1" t="s">
        <v>6406</v>
      </c>
      <c r="G1701" s="1">
        <v>7.5021074</v>
      </c>
      <c r="H1701" s="1">
        <v>3.2281983</v>
      </c>
      <c r="I1701" s="2">
        <f t="shared" ref="I1701:J1701" si="1701">G1701 * PI() / 180</f>
        <v>0.130936475</v>
      </c>
      <c r="J1701" s="1">
        <f t="shared" si="1701"/>
        <v>0.05634268924</v>
      </c>
      <c r="K1701" s="6">
        <f t="shared" si="3"/>
        <v>124.88293</v>
      </c>
    </row>
    <row r="1702" ht="15.75" customHeight="1">
      <c r="A1702" s="1" t="s">
        <v>25</v>
      </c>
      <c r="B1702" s="1" t="s">
        <v>6388</v>
      </c>
      <c r="C1702" s="1" t="s">
        <v>6403</v>
      </c>
      <c r="D1702" s="1" t="s">
        <v>6408</v>
      </c>
      <c r="E1702" s="1" t="s">
        <v>6409</v>
      </c>
      <c r="F1702" s="1" t="s">
        <v>6410</v>
      </c>
      <c r="G1702" s="1">
        <v>7.5021074</v>
      </c>
      <c r="H1702" s="1">
        <v>3.2281983</v>
      </c>
      <c r="I1702" s="2">
        <f t="shared" ref="I1702:J1702" si="1702">G1702 * PI() / 180</f>
        <v>0.130936475</v>
      </c>
      <c r="J1702" s="1">
        <f t="shared" si="1702"/>
        <v>0.05634268924</v>
      </c>
      <c r="K1702" s="6">
        <f t="shared" si="3"/>
        <v>124.88293</v>
      </c>
    </row>
    <row r="1703" ht="15.75" customHeight="1">
      <c r="A1703" s="1" t="s">
        <v>25</v>
      </c>
      <c r="B1703" s="1" t="s">
        <v>6388</v>
      </c>
      <c r="C1703" s="1" t="s">
        <v>6403</v>
      </c>
      <c r="D1703" s="1" t="s">
        <v>6412</v>
      </c>
      <c r="E1703" s="1" t="s">
        <v>6413</v>
      </c>
      <c r="F1703" s="1" t="s">
        <v>6414</v>
      </c>
      <c r="G1703" s="1">
        <v>7.5021074</v>
      </c>
      <c r="H1703" s="1">
        <v>3.2281983</v>
      </c>
      <c r="I1703" s="2">
        <f t="shared" ref="I1703:J1703" si="1703">G1703 * PI() / 180</f>
        <v>0.130936475</v>
      </c>
      <c r="J1703" s="1">
        <f t="shared" si="1703"/>
        <v>0.05634268924</v>
      </c>
      <c r="K1703" s="6">
        <f t="shared" si="3"/>
        <v>124.88293</v>
      </c>
    </row>
    <row r="1704" ht="15.75" customHeight="1">
      <c r="A1704" s="1" t="s">
        <v>25</v>
      </c>
      <c r="B1704" s="1" t="s">
        <v>6388</v>
      </c>
      <c r="C1704" s="1" t="s">
        <v>6403</v>
      </c>
      <c r="D1704" s="1" t="s">
        <v>6416</v>
      </c>
      <c r="E1704" s="1" t="s">
        <v>6413</v>
      </c>
      <c r="F1704" s="1" t="s">
        <v>6414</v>
      </c>
      <c r="G1704" s="1">
        <v>7.5021074</v>
      </c>
      <c r="H1704" s="1">
        <v>3.2281983</v>
      </c>
      <c r="I1704" s="2">
        <f t="shared" ref="I1704:J1704" si="1704">G1704 * PI() / 180</f>
        <v>0.130936475</v>
      </c>
      <c r="J1704" s="1">
        <f t="shared" si="1704"/>
        <v>0.05634268924</v>
      </c>
      <c r="K1704" s="6">
        <f t="shared" si="3"/>
        <v>124.88293</v>
      </c>
    </row>
    <row r="1705" ht="15.75" customHeight="1">
      <c r="A1705" s="1" t="s">
        <v>25</v>
      </c>
      <c r="B1705" s="1" t="s">
        <v>4445</v>
      </c>
      <c r="C1705" s="1" t="s">
        <v>4940</v>
      </c>
      <c r="D1705" s="1" t="s">
        <v>4949</v>
      </c>
      <c r="E1705" s="1" t="s">
        <v>4950</v>
      </c>
      <c r="F1705" s="1" t="s">
        <v>4951</v>
      </c>
      <c r="G1705" s="1">
        <v>7.3764123</v>
      </c>
      <c r="H1705" s="1">
        <v>3.8898541</v>
      </c>
      <c r="I1705" s="2">
        <f t="shared" ref="I1705:J1705" si="1705">G1705 * PI() / 180</f>
        <v>0.1287426816</v>
      </c>
      <c r="J1705" s="1">
        <f t="shared" si="1705"/>
        <v>0.06789076147</v>
      </c>
      <c r="K1705" s="6">
        <f t="shared" si="3"/>
        <v>158.3423054</v>
      </c>
    </row>
    <row r="1706" ht="15.75" customHeight="1">
      <c r="A1706" s="1" t="s">
        <v>25</v>
      </c>
      <c r="B1706" s="1" t="s">
        <v>4445</v>
      </c>
      <c r="C1706" s="1" t="s">
        <v>4940</v>
      </c>
      <c r="D1706" s="1" t="s">
        <v>4953</v>
      </c>
      <c r="E1706" s="1" t="s">
        <v>4954</v>
      </c>
      <c r="F1706" s="1" t="s">
        <v>4955</v>
      </c>
      <c r="G1706" s="1">
        <v>7.3764123</v>
      </c>
      <c r="H1706" s="1">
        <v>3.8898541</v>
      </c>
      <c r="I1706" s="2">
        <f t="shared" ref="I1706:J1706" si="1706">G1706 * PI() / 180</f>
        <v>0.1287426816</v>
      </c>
      <c r="J1706" s="1">
        <f t="shared" si="1706"/>
        <v>0.06789076147</v>
      </c>
      <c r="K1706" s="6">
        <f t="shared" si="3"/>
        <v>158.3423054</v>
      </c>
    </row>
    <row r="1707" ht="15.75" customHeight="1">
      <c r="A1707" s="1" t="s">
        <v>25</v>
      </c>
      <c r="B1707" s="1" t="s">
        <v>6553</v>
      </c>
      <c r="C1707" s="1" t="s">
        <v>6783</v>
      </c>
      <c r="D1707" s="1" t="s">
        <v>6800</v>
      </c>
      <c r="E1707" s="1" t="s">
        <v>6801</v>
      </c>
      <c r="F1707" s="1" t="s">
        <v>6802</v>
      </c>
      <c r="G1707" s="1">
        <v>7.6410231</v>
      </c>
      <c r="H1707" s="1">
        <v>3.4599326</v>
      </c>
      <c r="I1707" s="2">
        <f t="shared" ref="I1707:J1707" si="1707">G1707 * PI() / 180</f>
        <v>0.1333610113</v>
      </c>
      <c r="J1707" s="1">
        <f t="shared" si="1707"/>
        <v>0.06038721577</v>
      </c>
      <c r="K1707" s="6">
        <f t="shared" si="3"/>
        <v>113.1264652</v>
      </c>
    </row>
    <row r="1708" ht="15.75" customHeight="1">
      <c r="A1708" s="1" t="s">
        <v>25</v>
      </c>
      <c r="B1708" s="1" t="s">
        <v>4445</v>
      </c>
      <c r="C1708" s="1" t="s">
        <v>4843</v>
      </c>
      <c r="D1708" s="1" t="s">
        <v>4916</v>
      </c>
      <c r="E1708" s="1" t="s">
        <v>4917</v>
      </c>
      <c r="F1708" s="1" t="s">
        <v>4918</v>
      </c>
      <c r="G1708" s="1">
        <v>7.3522697</v>
      </c>
      <c r="H1708" s="1">
        <v>3.9075424</v>
      </c>
      <c r="I1708" s="2">
        <f t="shared" ref="I1708:J1708" si="1708">G1708 * PI() / 180</f>
        <v>0.1283213138</v>
      </c>
      <c r="J1708" s="1">
        <f t="shared" si="1708"/>
        <v>0.06819948054</v>
      </c>
      <c r="K1708" s="6">
        <f t="shared" si="3"/>
        <v>161.6343757</v>
      </c>
    </row>
    <row r="1709" ht="15.75" customHeight="1">
      <c r="A1709" s="1" t="s">
        <v>25</v>
      </c>
      <c r="B1709" s="1" t="s">
        <v>4445</v>
      </c>
      <c r="C1709" s="1" t="s">
        <v>4843</v>
      </c>
      <c r="D1709" s="1" t="s">
        <v>4920</v>
      </c>
      <c r="E1709" s="1" t="s">
        <v>4921</v>
      </c>
      <c r="F1709" s="1" t="s">
        <v>4922</v>
      </c>
      <c r="G1709" s="1">
        <v>7.3522697</v>
      </c>
      <c r="H1709" s="1">
        <v>3.9075424</v>
      </c>
      <c r="I1709" s="2">
        <f t="shared" ref="I1709:J1709" si="1709">G1709 * PI() / 180</f>
        <v>0.1283213138</v>
      </c>
      <c r="J1709" s="1">
        <f t="shared" si="1709"/>
        <v>0.06819948054</v>
      </c>
      <c r="K1709" s="6">
        <f t="shared" si="3"/>
        <v>161.6343757</v>
      </c>
    </row>
    <row r="1710" ht="15.75" customHeight="1">
      <c r="A1710" s="1" t="s">
        <v>25</v>
      </c>
      <c r="B1710" s="1" t="s">
        <v>4445</v>
      </c>
      <c r="C1710" s="1" t="s">
        <v>4843</v>
      </c>
      <c r="D1710" s="1" t="s">
        <v>4924</v>
      </c>
      <c r="E1710" s="1" t="s">
        <v>4925</v>
      </c>
      <c r="F1710" s="1" t="s">
        <v>4926</v>
      </c>
      <c r="G1710" s="1">
        <v>7.3522697</v>
      </c>
      <c r="H1710" s="1">
        <v>3.9075424</v>
      </c>
      <c r="I1710" s="2">
        <f t="shared" ref="I1710:J1710" si="1710">G1710 * PI() / 180</f>
        <v>0.1283213138</v>
      </c>
      <c r="J1710" s="1">
        <f t="shared" si="1710"/>
        <v>0.06819948054</v>
      </c>
      <c r="K1710" s="6">
        <f t="shared" si="3"/>
        <v>161.6343757</v>
      </c>
    </row>
    <row r="1711" ht="15.75" customHeight="1">
      <c r="A1711" s="1" t="s">
        <v>25</v>
      </c>
      <c r="B1711" s="1" t="s">
        <v>7540</v>
      </c>
      <c r="C1711" s="1" t="s">
        <v>7588</v>
      </c>
      <c r="D1711" s="1" t="s">
        <v>7589</v>
      </c>
      <c r="E1711" s="1" t="s">
        <v>7590</v>
      </c>
      <c r="F1711" s="1" t="s">
        <v>7591</v>
      </c>
      <c r="G1711" s="1">
        <v>9.0691941</v>
      </c>
      <c r="H1711" s="1">
        <v>3.9368439</v>
      </c>
      <c r="I1711" s="2">
        <f t="shared" ref="I1711:J1711" si="1711">G1711 * PI() / 180</f>
        <v>0.1582872975</v>
      </c>
      <c r="J1711" s="1">
        <f t="shared" si="1711"/>
        <v>0.06871088819</v>
      </c>
      <c r="K1711" s="6">
        <f t="shared" si="3"/>
        <v>95.02947816</v>
      </c>
    </row>
    <row r="1712" ht="15.75" customHeight="1">
      <c r="A1712" s="1" t="s">
        <v>25</v>
      </c>
      <c r="B1712" s="1" t="s">
        <v>7540</v>
      </c>
      <c r="C1712" s="1" t="s">
        <v>1795</v>
      </c>
      <c r="D1712" s="1" t="s">
        <v>7553</v>
      </c>
      <c r="E1712" s="1" t="s">
        <v>7554</v>
      </c>
      <c r="F1712" s="1" t="s">
        <v>7555</v>
      </c>
      <c r="G1712" s="1">
        <v>9.0869893</v>
      </c>
      <c r="H1712" s="1">
        <v>3.8197381</v>
      </c>
      <c r="I1712" s="2">
        <f t="shared" ref="I1712:J1712" si="1712">G1712 * PI() / 180</f>
        <v>0.1585978824</v>
      </c>
      <c r="J1712" s="1">
        <f t="shared" si="1712"/>
        <v>0.06666700641</v>
      </c>
      <c r="K1712" s="6">
        <f t="shared" si="3"/>
        <v>85.4784665</v>
      </c>
    </row>
    <row r="1713" ht="15.75" customHeight="1">
      <c r="A1713" s="1" t="s">
        <v>25</v>
      </c>
      <c r="B1713" s="1" t="s">
        <v>9427</v>
      </c>
      <c r="C1713" s="1" t="s">
        <v>9453</v>
      </c>
      <c r="D1713" s="1" t="s">
        <v>9454</v>
      </c>
      <c r="E1713" s="1" t="s">
        <v>9455</v>
      </c>
      <c r="F1713" s="1" t="s">
        <v>9456</v>
      </c>
      <c r="G1713" s="1">
        <v>8.1335403</v>
      </c>
      <c r="H1713" s="1">
        <v>4.2538452</v>
      </c>
      <c r="I1713" s="2">
        <f t="shared" ref="I1713:J1713" si="1713">G1713 * PI() / 180</f>
        <v>0.1419570581</v>
      </c>
      <c r="J1713" s="1">
        <f t="shared" si="1713"/>
        <v>0.07424360461</v>
      </c>
      <c r="K1713" s="6">
        <f t="shared" si="3"/>
        <v>128.3502032</v>
      </c>
    </row>
    <row r="1714" ht="15.75" customHeight="1">
      <c r="A1714" s="1" t="s">
        <v>25</v>
      </c>
      <c r="B1714" s="1" t="s">
        <v>7540</v>
      </c>
      <c r="C1714" s="1" t="s">
        <v>7588</v>
      </c>
      <c r="D1714" s="1" t="s">
        <v>7597</v>
      </c>
      <c r="E1714" s="1" t="s">
        <v>7598</v>
      </c>
      <c r="F1714" s="1" t="s">
        <v>7599</v>
      </c>
      <c r="G1714" s="1">
        <v>9.0691941</v>
      </c>
      <c r="H1714" s="1">
        <v>3.9368439</v>
      </c>
      <c r="I1714" s="2">
        <f t="shared" ref="I1714:J1714" si="1714">G1714 * PI() / 180</f>
        <v>0.1582872975</v>
      </c>
      <c r="J1714" s="1">
        <f t="shared" si="1714"/>
        <v>0.06871088819</v>
      </c>
      <c r="K1714" s="6">
        <f t="shared" si="3"/>
        <v>95.02947816</v>
      </c>
    </row>
    <row r="1715" ht="15.75" customHeight="1">
      <c r="A1715" s="1" t="s">
        <v>25</v>
      </c>
      <c r="B1715" s="1" t="s">
        <v>12488</v>
      </c>
      <c r="C1715" s="1" t="s">
        <v>12871</v>
      </c>
      <c r="D1715" s="1" t="s">
        <v>12888</v>
      </c>
      <c r="E1715" s="1" t="s">
        <v>12889</v>
      </c>
      <c r="F1715" s="1" t="s">
        <v>12890</v>
      </c>
      <c r="G1715" s="1">
        <v>8.6694617</v>
      </c>
      <c r="H1715" s="1">
        <v>3.3558951</v>
      </c>
      <c r="I1715" s="2">
        <f t="shared" ref="I1715:J1715" si="1715">G1715 * PI() / 180</f>
        <v>0.151310651</v>
      </c>
      <c r="J1715" s="1">
        <f t="shared" si="1715"/>
        <v>0.05857141885</v>
      </c>
      <c r="K1715" s="6">
        <f t="shared" si="3"/>
        <v>18.04814762</v>
      </c>
    </row>
    <row r="1716" ht="15.75" customHeight="1">
      <c r="A1716" s="1" t="s">
        <v>25</v>
      </c>
      <c r="B1716" s="1" t="s">
        <v>2952</v>
      </c>
      <c r="C1716" s="1" t="s">
        <v>2953</v>
      </c>
      <c r="D1716" s="1" t="s">
        <v>2966</v>
      </c>
      <c r="E1716" s="1" t="s">
        <v>2967</v>
      </c>
      <c r="F1716" s="1" t="s">
        <v>2968</v>
      </c>
      <c r="G1716" s="1">
        <v>7.3792733</v>
      </c>
      <c r="H1716" s="1">
        <v>3.9024482</v>
      </c>
      <c r="I1716" s="2">
        <f t="shared" ref="I1716:J1716" si="1716">G1716 * PI() / 180</f>
        <v>0.1287926155</v>
      </c>
      <c r="J1716" s="1">
        <f t="shared" si="1716"/>
        <v>0.06811056998</v>
      </c>
      <c r="K1716" s="6">
        <f t="shared" si="3"/>
        <v>158.7363058</v>
      </c>
    </row>
    <row r="1717" ht="15.75" customHeight="1">
      <c r="A1717" s="1" t="s">
        <v>25</v>
      </c>
      <c r="B1717" s="1" t="s">
        <v>2952</v>
      </c>
      <c r="C1717" s="1" t="s">
        <v>2953</v>
      </c>
      <c r="D1717" s="1" t="s">
        <v>2970</v>
      </c>
      <c r="E1717" s="1" t="s">
        <v>2967</v>
      </c>
      <c r="F1717" s="1" t="s">
        <v>2968</v>
      </c>
      <c r="G1717" s="1">
        <v>7.3792733</v>
      </c>
      <c r="H1717" s="1">
        <v>3.9024482</v>
      </c>
      <c r="I1717" s="2">
        <f t="shared" ref="I1717:J1717" si="1717">G1717 * PI() / 180</f>
        <v>0.1287926155</v>
      </c>
      <c r="J1717" s="1">
        <f t="shared" si="1717"/>
        <v>0.06811056998</v>
      </c>
      <c r="K1717" s="6">
        <f t="shared" si="3"/>
        <v>158.7363058</v>
      </c>
    </row>
    <row r="1718" ht="15.75" customHeight="1">
      <c r="A1718" s="1" t="s">
        <v>25</v>
      </c>
      <c r="B1718" s="1" t="s">
        <v>2952</v>
      </c>
      <c r="C1718" s="1" t="s">
        <v>2953</v>
      </c>
      <c r="D1718" s="1" t="s">
        <v>2971</v>
      </c>
      <c r="E1718" s="1" t="s">
        <v>2967</v>
      </c>
      <c r="F1718" s="1" t="s">
        <v>2968</v>
      </c>
      <c r="G1718" s="1">
        <v>7.3792733</v>
      </c>
      <c r="H1718" s="1">
        <v>3.9024482</v>
      </c>
      <c r="I1718" s="2">
        <f t="shared" ref="I1718:J1718" si="1718">G1718 * PI() / 180</f>
        <v>0.1287926155</v>
      </c>
      <c r="J1718" s="1">
        <f t="shared" si="1718"/>
        <v>0.06811056998</v>
      </c>
      <c r="K1718" s="6">
        <f t="shared" si="3"/>
        <v>158.7363058</v>
      </c>
    </row>
    <row r="1719" ht="15.75" customHeight="1">
      <c r="A1719" s="1" t="s">
        <v>25</v>
      </c>
      <c r="B1719" s="1" t="s">
        <v>2952</v>
      </c>
      <c r="C1719" s="1" t="s">
        <v>2953</v>
      </c>
      <c r="D1719" s="1" t="s">
        <v>2972</v>
      </c>
      <c r="E1719" s="1" t="s">
        <v>2967</v>
      </c>
      <c r="F1719" s="1" t="s">
        <v>2968</v>
      </c>
      <c r="G1719" s="1">
        <v>7.3792733</v>
      </c>
      <c r="H1719" s="1">
        <v>3.9024482</v>
      </c>
      <c r="I1719" s="2">
        <f t="shared" ref="I1719:J1719" si="1719">G1719 * PI() / 180</f>
        <v>0.1287926155</v>
      </c>
      <c r="J1719" s="1">
        <f t="shared" si="1719"/>
        <v>0.06811056998</v>
      </c>
      <c r="K1719" s="6">
        <f t="shared" si="3"/>
        <v>158.7363058</v>
      </c>
    </row>
    <row r="1720" ht="15.75" customHeight="1">
      <c r="A1720" s="1" t="s">
        <v>25</v>
      </c>
      <c r="B1720" s="1" t="s">
        <v>2952</v>
      </c>
      <c r="C1720" s="1" t="s">
        <v>2953</v>
      </c>
      <c r="D1720" s="1" t="s">
        <v>2973</v>
      </c>
      <c r="E1720" s="1" t="s">
        <v>2967</v>
      </c>
      <c r="F1720" s="1" t="s">
        <v>2968</v>
      </c>
      <c r="G1720" s="1">
        <v>7.3792733</v>
      </c>
      <c r="H1720" s="1">
        <v>3.9024482</v>
      </c>
      <c r="I1720" s="2">
        <f t="shared" ref="I1720:J1720" si="1720">G1720 * PI() / 180</f>
        <v>0.1287926155</v>
      </c>
      <c r="J1720" s="1">
        <f t="shared" si="1720"/>
        <v>0.06811056998</v>
      </c>
      <c r="K1720" s="6">
        <f t="shared" si="3"/>
        <v>158.7363058</v>
      </c>
    </row>
    <row r="1721" ht="15.75" customHeight="1">
      <c r="A1721" s="1" t="s">
        <v>25</v>
      </c>
      <c r="B1721" s="1" t="s">
        <v>12488</v>
      </c>
      <c r="C1721" s="1" t="s">
        <v>12734</v>
      </c>
      <c r="D1721" s="1" t="s">
        <v>12743</v>
      </c>
      <c r="E1721" s="1" t="s">
        <v>12744</v>
      </c>
      <c r="F1721" s="1" t="s">
        <v>12745</v>
      </c>
      <c r="G1721" s="1">
        <v>8.6656575</v>
      </c>
      <c r="H1721" s="1">
        <v>3.3981143</v>
      </c>
      <c r="I1721" s="2">
        <f t="shared" ref="I1721:J1721" si="1721">G1721 * PI() / 180</f>
        <v>0.1512442552</v>
      </c>
      <c r="J1721" s="1">
        <f t="shared" si="1721"/>
        <v>0.05930828289</v>
      </c>
      <c r="K1721" s="6">
        <f t="shared" si="3"/>
        <v>22.45719562</v>
      </c>
    </row>
    <row r="1722" ht="15.75" customHeight="1">
      <c r="A1722" s="1" t="s">
        <v>25</v>
      </c>
      <c r="B1722" s="1" t="s">
        <v>12488</v>
      </c>
      <c r="C1722" s="1" t="s">
        <v>12489</v>
      </c>
      <c r="D1722" s="1" t="s">
        <v>12506</v>
      </c>
      <c r="E1722" s="1" t="s">
        <v>12507</v>
      </c>
      <c r="F1722" s="1" t="s">
        <v>12508</v>
      </c>
      <c r="G1722" s="1">
        <v>8.6234426</v>
      </c>
      <c r="H1722" s="1">
        <v>3.3590446</v>
      </c>
      <c r="I1722" s="2">
        <f t="shared" ref="I1722:J1722" si="1722">G1722 * PI() / 180</f>
        <v>0.1505074662</v>
      </c>
      <c r="J1722" s="1">
        <f t="shared" si="1722"/>
        <v>0.05862638799</v>
      </c>
      <c r="K1722" s="6">
        <f t="shared" si="3"/>
        <v>17.69972916</v>
      </c>
    </row>
    <row r="1723" ht="15.75" customHeight="1">
      <c r="A1723" s="1" t="s">
        <v>25</v>
      </c>
      <c r="B1723" s="1" t="s">
        <v>12488</v>
      </c>
      <c r="C1723" s="1" t="s">
        <v>12489</v>
      </c>
      <c r="D1723" s="1" t="s">
        <v>12510</v>
      </c>
      <c r="E1723" s="1" t="s">
        <v>12511</v>
      </c>
      <c r="F1723" s="1" t="s">
        <v>12512</v>
      </c>
      <c r="G1723" s="1">
        <v>8.6234426</v>
      </c>
      <c r="H1723" s="1">
        <v>3.3590446</v>
      </c>
      <c r="I1723" s="2">
        <f t="shared" ref="I1723:J1723" si="1723">G1723 * PI() / 180</f>
        <v>0.1505074662</v>
      </c>
      <c r="J1723" s="1">
        <f t="shared" si="1723"/>
        <v>0.05862638799</v>
      </c>
      <c r="K1723" s="6">
        <f t="shared" si="3"/>
        <v>17.69972916</v>
      </c>
    </row>
    <row r="1724" ht="15.75" customHeight="1">
      <c r="A1724" s="1" t="s">
        <v>25</v>
      </c>
      <c r="B1724" s="1" t="s">
        <v>7540</v>
      </c>
      <c r="C1724" s="1" t="s">
        <v>7646</v>
      </c>
      <c r="D1724" s="1" t="s">
        <v>7647</v>
      </c>
      <c r="E1724" s="1" t="s">
        <v>7648</v>
      </c>
      <c r="F1724" s="1" t="s">
        <v>7649</v>
      </c>
      <c r="G1724" s="1">
        <v>9.0824634</v>
      </c>
      <c r="H1724" s="1">
        <v>3.856623</v>
      </c>
      <c r="I1724" s="2">
        <f t="shared" ref="I1724:J1724" si="1724">G1724 * PI() / 180</f>
        <v>0.1585188905</v>
      </c>
      <c r="J1724" s="1">
        <f t="shared" si="1724"/>
        <v>0.06731076936</v>
      </c>
      <c r="K1724" s="6">
        <f t="shared" si="3"/>
        <v>88.46008662</v>
      </c>
    </row>
    <row r="1725" ht="15.75" customHeight="1">
      <c r="A1725" s="1" t="s">
        <v>25</v>
      </c>
      <c r="B1725" s="1" t="s">
        <v>4445</v>
      </c>
      <c r="C1725" s="1" t="s">
        <v>4574</v>
      </c>
      <c r="D1725" s="1" t="s">
        <v>4599</v>
      </c>
      <c r="E1725" s="1" t="s">
        <v>4600</v>
      </c>
      <c r="F1725" s="1" t="s">
        <v>4601</v>
      </c>
      <c r="G1725" s="1">
        <v>7.3293296</v>
      </c>
      <c r="H1725" s="1">
        <v>3.9113634</v>
      </c>
      <c r="I1725" s="2">
        <f t="shared" ref="I1725:J1725" si="1725">G1725 * PI() / 180</f>
        <v>0.1279209335</v>
      </c>
      <c r="J1725" s="1">
        <f t="shared" si="1725"/>
        <v>0.06826616957</v>
      </c>
      <c r="K1725" s="6">
        <f t="shared" si="3"/>
        <v>164.0741154</v>
      </c>
    </row>
    <row r="1726" ht="15.75" customHeight="1">
      <c r="A1726" s="1" t="s">
        <v>25</v>
      </c>
      <c r="B1726" s="1" t="s">
        <v>4445</v>
      </c>
      <c r="C1726" s="1" t="s">
        <v>4574</v>
      </c>
      <c r="D1726" s="1" t="s">
        <v>4603</v>
      </c>
      <c r="E1726" s="1" t="s">
        <v>4604</v>
      </c>
      <c r="F1726" s="1" t="s">
        <v>4605</v>
      </c>
      <c r="G1726" s="1">
        <v>7.3293296</v>
      </c>
      <c r="H1726" s="1">
        <v>3.9113634</v>
      </c>
      <c r="I1726" s="2">
        <f t="shared" ref="I1726:J1726" si="1726">G1726 * PI() / 180</f>
        <v>0.1279209335</v>
      </c>
      <c r="J1726" s="1">
        <f t="shared" si="1726"/>
        <v>0.06826616957</v>
      </c>
      <c r="K1726" s="6">
        <f t="shared" si="3"/>
        <v>164.0741154</v>
      </c>
    </row>
    <row r="1727" ht="15.75" customHeight="1">
      <c r="A1727" s="1" t="s">
        <v>25</v>
      </c>
      <c r="B1727" s="1" t="s">
        <v>6388</v>
      </c>
      <c r="C1727" s="1" t="s">
        <v>6478</v>
      </c>
      <c r="D1727" s="1" t="s">
        <v>6495</v>
      </c>
      <c r="E1727" s="1" t="s">
        <v>6496</v>
      </c>
      <c r="F1727" s="1" t="s">
        <v>6497</v>
      </c>
      <c r="G1727" s="1">
        <v>7.4594486</v>
      </c>
      <c r="H1727" s="1">
        <v>3.1478514</v>
      </c>
      <c r="I1727" s="2">
        <f t="shared" ref="I1727:J1727" si="1727">G1727 * PI() / 180</f>
        <v>0.1301919385</v>
      </c>
      <c r="J1727" s="1">
        <f t="shared" si="1727"/>
        <v>0.05494037129</v>
      </c>
      <c r="K1727" s="6">
        <f t="shared" si="3"/>
        <v>129.7000863</v>
      </c>
    </row>
    <row r="1728" ht="15.75" customHeight="1">
      <c r="A1728" s="1" t="s">
        <v>25</v>
      </c>
      <c r="B1728" s="1" t="s">
        <v>6388</v>
      </c>
      <c r="C1728" s="1" t="s">
        <v>6478</v>
      </c>
      <c r="D1728" s="1" t="s">
        <v>6503</v>
      </c>
      <c r="E1728" s="1" t="s">
        <v>6504</v>
      </c>
      <c r="F1728" s="1" t="s">
        <v>6505</v>
      </c>
      <c r="G1728" s="1">
        <v>7.4594486</v>
      </c>
      <c r="H1728" s="1">
        <v>3.1478514</v>
      </c>
      <c r="I1728" s="2">
        <f t="shared" ref="I1728:J1728" si="1728">G1728 * PI() / 180</f>
        <v>0.1301919385</v>
      </c>
      <c r="J1728" s="1">
        <f t="shared" si="1728"/>
        <v>0.05494037129</v>
      </c>
      <c r="K1728" s="6">
        <f t="shared" si="3"/>
        <v>129.7000863</v>
      </c>
    </row>
    <row r="1729" ht="15.75" customHeight="1">
      <c r="A1729" s="1" t="s">
        <v>25</v>
      </c>
      <c r="B1729" s="1" t="s">
        <v>6388</v>
      </c>
      <c r="C1729" s="1" t="s">
        <v>6478</v>
      </c>
      <c r="D1729" s="1" t="s">
        <v>6499</v>
      </c>
      <c r="E1729" s="1" t="s">
        <v>6500</v>
      </c>
      <c r="F1729" s="1" t="s">
        <v>6501</v>
      </c>
      <c r="G1729" s="1">
        <v>7.4594486</v>
      </c>
      <c r="H1729" s="1">
        <v>3.1478514</v>
      </c>
      <c r="I1729" s="2">
        <f t="shared" ref="I1729:J1729" si="1729">G1729 * PI() / 180</f>
        <v>0.1301919385</v>
      </c>
      <c r="J1729" s="1">
        <f t="shared" si="1729"/>
        <v>0.05494037129</v>
      </c>
      <c r="K1729" s="6">
        <f t="shared" si="3"/>
        <v>129.7000863</v>
      </c>
    </row>
    <row r="1730" ht="15.75" customHeight="1">
      <c r="A1730" s="1" t="s">
        <v>25</v>
      </c>
      <c r="B1730" s="1" t="s">
        <v>11502</v>
      </c>
      <c r="C1730" s="1" t="s">
        <v>11774</v>
      </c>
      <c r="D1730" s="1" t="s">
        <v>11803</v>
      </c>
      <c r="E1730" s="1" t="s">
        <v>11804</v>
      </c>
      <c r="F1730" s="1" t="s">
        <v>11805</v>
      </c>
      <c r="G1730" s="1">
        <v>8.0585964</v>
      </c>
      <c r="H1730" s="1">
        <v>4.1086868</v>
      </c>
      <c r="I1730" s="2">
        <f t="shared" ref="I1730:J1730" si="1730">G1730 * PI() / 180</f>
        <v>0.1406490403</v>
      </c>
      <c r="J1730" s="1">
        <f t="shared" si="1730"/>
        <v>0.07171011259</v>
      </c>
      <c r="K1730" s="6">
        <f t="shared" si="3"/>
        <v>118.3268338</v>
      </c>
    </row>
    <row r="1731" ht="15.75" customHeight="1">
      <c r="A1731" s="1" t="s">
        <v>25</v>
      </c>
      <c r="B1731" s="1" t="s">
        <v>11502</v>
      </c>
      <c r="C1731" s="1" t="s">
        <v>11774</v>
      </c>
      <c r="D1731" s="1" t="s">
        <v>11807</v>
      </c>
      <c r="E1731" s="1" t="s">
        <v>11804</v>
      </c>
      <c r="F1731" s="1" t="s">
        <v>11805</v>
      </c>
      <c r="G1731" s="1">
        <v>8.0585964</v>
      </c>
      <c r="H1731" s="1">
        <v>4.1086868</v>
      </c>
      <c r="I1731" s="2">
        <f t="shared" ref="I1731:J1731" si="1731">G1731 * PI() / 180</f>
        <v>0.1406490403</v>
      </c>
      <c r="J1731" s="1">
        <f t="shared" si="1731"/>
        <v>0.07171011259</v>
      </c>
      <c r="K1731" s="6">
        <f t="shared" si="3"/>
        <v>118.3268338</v>
      </c>
    </row>
    <row r="1732" ht="15.75" customHeight="1">
      <c r="A1732" s="1" t="s">
        <v>25</v>
      </c>
      <c r="B1732" s="1" t="s">
        <v>7540</v>
      </c>
      <c r="C1732" s="1" t="s">
        <v>1795</v>
      </c>
      <c r="D1732" s="1" t="s">
        <v>7541</v>
      </c>
      <c r="E1732" s="1" t="s">
        <v>7542</v>
      </c>
      <c r="F1732" s="1" t="s">
        <v>7543</v>
      </c>
      <c r="G1732" s="1">
        <v>9.0869893</v>
      </c>
      <c r="H1732" s="1">
        <v>3.8197381</v>
      </c>
      <c r="I1732" s="2">
        <f t="shared" ref="I1732:J1732" si="1732">G1732 * PI() / 180</f>
        <v>0.1585978824</v>
      </c>
      <c r="J1732" s="1">
        <f t="shared" si="1732"/>
        <v>0.06666700641</v>
      </c>
      <c r="K1732" s="6">
        <f t="shared" si="3"/>
        <v>85.4784665</v>
      </c>
    </row>
    <row r="1733" ht="15.75" customHeight="1">
      <c r="A1733" s="1" t="s">
        <v>25</v>
      </c>
      <c r="B1733" s="1" t="s">
        <v>7540</v>
      </c>
      <c r="C1733" s="1" t="s">
        <v>972</v>
      </c>
      <c r="D1733" s="1" t="s">
        <v>7752</v>
      </c>
      <c r="E1733" s="1" t="s">
        <v>7753</v>
      </c>
      <c r="F1733" s="1" t="s">
        <v>7754</v>
      </c>
      <c r="G1733" s="1">
        <v>9.1148605</v>
      </c>
      <c r="H1733" s="1">
        <v>3.7943157</v>
      </c>
      <c r="I1733" s="2">
        <f t="shared" ref="I1733:J1733" si="1733">G1733 * PI() / 180</f>
        <v>0.1590843266</v>
      </c>
      <c r="J1733" s="1">
        <f t="shared" si="1733"/>
        <v>0.06622330183</v>
      </c>
      <c r="K1733" s="6">
        <f t="shared" si="3"/>
        <v>85.20929176</v>
      </c>
    </row>
    <row r="1734" ht="15.75" customHeight="1">
      <c r="A1734" s="1" t="s">
        <v>25</v>
      </c>
      <c r="B1734" s="1" t="s">
        <v>7540</v>
      </c>
      <c r="C1734" s="1" t="s">
        <v>972</v>
      </c>
      <c r="D1734" s="1" t="s">
        <v>7756</v>
      </c>
      <c r="E1734" s="1" t="s">
        <v>7757</v>
      </c>
      <c r="F1734" s="1" t="s">
        <v>7758</v>
      </c>
      <c r="G1734" s="1">
        <v>9.1148605</v>
      </c>
      <c r="H1734" s="1">
        <v>3.7943157</v>
      </c>
      <c r="I1734" s="2">
        <f t="shared" ref="I1734:J1734" si="1734">G1734 * PI() / 180</f>
        <v>0.1590843266</v>
      </c>
      <c r="J1734" s="1">
        <f t="shared" si="1734"/>
        <v>0.06622330183</v>
      </c>
      <c r="K1734" s="6">
        <f t="shared" si="3"/>
        <v>85.20929176</v>
      </c>
    </row>
    <row r="1735" ht="15.75" customHeight="1">
      <c r="A1735" s="1" t="s">
        <v>25</v>
      </c>
      <c r="B1735" s="1" t="s">
        <v>9918</v>
      </c>
      <c r="C1735" s="1" t="s">
        <v>10272</v>
      </c>
      <c r="D1735" s="1" t="s">
        <v>10273</v>
      </c>
      <c r="E1735" s="1" t="s">
        <v>10274</v>
      </c>
      <c r="F1735" s="1" t="s">
        <v>10275</v>
      </c>
      <c r="G1735" s="1">
        <v>8.1312387</v>
      </c>
      <c r="H1735" s="1">
        <v>4.2372013</v>
      </c>
      <c r="I1735" s="2">
        <f t="shared" ref="I1735:J1735" si="1735">G1735 * PI() / 180</f>
        <v>0.1419168876</v>
      </c>
      <c r="J1735" s="1">
        <f t="shared" si="1735"/>
        <v>0.07395311375</v>
      </c>
      <c r="K1735" s="6">
        <f t="shared" si="3"/>
        <v>126.8066125</v>
      </c>
    </row>
    <row r="1736" ht="15.75" customHeight="1">
      <c r="A1736" s="1" t="s">
        <v>25</v>
      </c>
      <c r="B1736" s="1" t="s">
        <v>4445</v>
      </c>
      <c r="C1736" s="1" t="s">
        <v>4574</v>
      </c>
      <c r="D1736" s="1" t="s">
        <v>4611</v>
      </c>
      <c r="E1736" s="1" t="s">
        <v>4612</v>
      </c>
      <c r="F1736" s="1" t="s">
        <v>4613</v>
      </c>
      <c r="G1736" s="1">
        <v>7.3293296</v>
      </c>
      <c r="H1736" s="1">
        <v>3.9113634</v>
      </c>
      <c r="I1736" s="2">
        <f t="shared" ref="I1736:J1736" si="1736">G1736 * PI() / 180</f>
        <v>0.1279209335</v>
      </c>
      <c r="J1736" s="1">
        <f t="shared" si="1736"/>
        <v>0.06826616957</v>
      </c>
      <c r="K1736" s="6">
        <f t="shared" si="3"/>
        <v>164.0741154</v>
      </c>
    </row>
    <row r="1737" ht="15.75" customHeight="1">
      <c r="A1737" s="1" t="s">
        <v>25</v>
      </c>
      <c r="B1737" s="1" t="s">
        <v>4445</v>
      </c>
      <c r="C1737" s="1" t="s">
        <v>4574</v>
      </c>
      <c r="D1737" s="1" t="s">
        <v>4615</v>
      </c>
      <c r="E1737" s="1" t="s">
        <v>4616</v>
      </c>
      <c r="F1737" s="1" t="s">
        <v>4617</v>
      </c>
      <c r="G1737" s="1">
        <v>7.3293296</v>
      </c>
      <c r="H1737" s="1">
        <v>3.9113634</v>
      </c>
      <c r="I1737" s="2">
        <f t="shared" ref="I1737:J1737" si="1737">G1737 * PI() / 180</f>
        <v>0.1279209335</v>
      </c>
      <c r="J1737" s="1">
        <f t="shared" si="1737"/>
        <v>0.06826616957</v>
      </c>
      <c r="K1737" s="6">
        <f t="shared" si="3"/>
        <v>164.0741154</v>
      </c>
    </row>
    <row r="1738" ht="15.75" customHeight="1">
      <c r="A1738" s="1" t="s">
        <v>25</v>
      </c>
      <c r="B1738" s="1" t="s">
        <v>6388</v>
      </c>
      <c r="C1738" s="1" t="s">
        <v>6425</v>
      </c>
      <c r="D1738" s="1" t="s">
        <v>6426</v>
      </c>
      <c r="E1738" s="1" t="s">
        <v>6427</v>
      </c>
      <c r="F1738" s="1" t="s">
        <v>6428</v>
      </c>
      <c r="G1738" s="1">
        <v>7.3718997</v>
      </c>
      <c r="H1738" s="1">
        <v>3.3086778</v>
      </c>
      <c r="I1738" s="2">
        <f t="shared" ref="I1738:J1738" si="1738">G1738 * PI() / 180</f>
        <v>0.1286639219</v>
      </c>
      <c r="J1738" s="1">
        <f t="shared" si="1738"/>
        <v>0.0577473215</v>
      </c>
      <c r="K1738" s="6">
        <f t="shared" si="3"/>
        <v>139.8487605</v>
      </c>
    </row>
    <row r="1739" ht="15.75" customHeight="1">
      <c r="A1739" s="1" t="s">
        <v>25</v>
      </c>
      <c r="B1739" s="1" t="s">
        <v>6388</v>
      </c>
      <c r="C1739" s="1" t="s">
        <v>6425</v>
      </c>
      <c r="D1739" s="1" t="s">
        <v>6430</v>
      </c>
      <c r="E1739" s="1" t="s">
        <v>6431</v>
      </c>
      <c r="F1739" s="1" t="s">
        <v>6432</v>
      </c>
      <c r="G1739" s="1">
        <v>7.3718997</v>
      </c>
      <c r="H1739" s="1">
        <v>3.3086778</v>
      </c>
      <c r="I1739" s="2">
        <f t="shared" ref="I1739:J1739" si="1739">G1739 * PI() / 180</f>
        <v>0.1286639219</v>
      </c>
      <c r="J1739" s="1">
        <f t="shared" si="1739"/>
        <v>0.0577473215</v>
      </c>
      <c r="K1739" s="6">
        <f t="shared" si="3"/>
        <v>139.8487605</v>
      </c>
    </row>
    <row r="1740" ht="15.75" customHeight="1">
      <c r="A1740" s="1" t="s">
        <v>25</v>
      </c>
      <c r="B1740" s="1" t="s">
        <v>6388</v>
      </c>
      <c r="C1740" s="1" t="s">
        <v>6425</v>
      </c>
      <c r="D1740" s="1" t="s">
        <v>6433</v>
      </c>
      <c r="E1740" s="1" t="s">
        <v>6434</v>
      </c>
      <c r="F1740" s="1" t="s">
        <v>6435</v>
      </c>
      <c r="G1740" s="1">
        <v>7.3718997</v>
      </c>
      <c r="H1740" s="1">
        <v>3.3086778</v>
      </c>
      <c r="I1740" s="2">
        <f t="shared" ref="I1740:J1740" si="1740">G1740 * PI() / 180</f>
        <v>0.1286639219</v>
      </c>
      <c r="J1740" s="1">
        <f t="shared" si="1740"/>
        <v>0.0577473215</v>
      </c>
      <c r="K1740" s="6">
        <f t="shared" si="3"/>
        <v>139.8487605</v>
      </c>
    </row>
    <row r="1741" ht="15.75" customHeight="1">
      <c r="A1741" s="1" t="s">
        <v>25</v>
      </c>
      <c r="B1741" s="1" t="s">
        <v>6388</v>
      </c>
      <c r="C1741" s="1" t="s">
        <v>6425</v>
      </c>
      <c r="D1741" s="1" t="s">
        <v>6437</v>
      </c>
      <c r="E1741" s="1" t="s">
        <v>6438</v>
      </c>
      <c r="F1741" s="1" t="s">
        <v>6439</v>
      </c>
      <c r="G1741" s="1">
        <v>7.3718997</v>
      </c>
      <c r="H1741" s="1">
        <v>3.3086778</v>
      </c>
      <c r="I1741" s="2">
        <f t="shared" ref="I1741:J1741" si="1741">G1741 * PI() / 180</f>
        <v>0.1286639219</v>
      </c>
      <c r="J1741" s="1">
        <f t="shared" si="1741"/>
        <v>0.0577473215</v>
      </c>
      <c r="K1741" s="6">
        <f t="shared" si="3"/>
        <v>139.8487605</v>
      </c>
    </row>
    <row r="1742" ht="15.75" customHeight="1">
      <c r="A1742" s="1" t="s">
        <v>25</v>
      </c>
      <c r="B1742" s="1" t="s">
        <v>7540</v>
      </c>
      <c r="C1742" s="1" t="s">
        <v>972</v>
      </c>
      <c r="D1742" s="1" t="s">
        <v>7744</v>
      </c>
      <c r="E1742" s="1" t="s">
        <v>7745</v>
      </c>
      <c r="F1742" s="1" t="s">
        <v>7746</v>
      </c>
      <c r="G1742" s="1">
        <v>9.1148605</v>
      </c>
      <c r="H1742" s="1">
        <v>3.7943157</v>
      </c>
      <c r="I1742" s="2">
        <f t="shared" ref="I1742:J1742" si="1742">G1742 * PI() / 180</f>
        <v>0.1590843266</v>
      </c>
      <c r="J1742" s="1">
        <f t="shared" si="1742"/>
        <v>0.06622330183</v>
      </c>
      <c r="K1742" s="6">
        <f t="shared" si="3"/>
        <v>85.20929176</v>
      </c>
    </row>
    <row r="1743" ht="15.75" customHeight="1">
      <c r="A1743" s="1" t="s">
        <v>25</v>
      </c>
      <c r="B1743" s="1" t="s">
        <v>7540</v>
      </c>
      <c r="C1743" s="1" t="s">
        <v>972</v>
      </c>
      <c r="D1743" s="1" t="s">
        <v>7748</v>
      </c>
      <c r="E1743" s="1" t="s">
        <v>7749</v>
      </c>
      <c r="F1743" s="1" t="s">
        <v>7750</v>
      </c>
      <c r="G1743" s="1">
        <v>9.1148605</v>
      </c>
      <c r="H1743" s="1">
        <v>3.7943157</v>
      </c>
      <c r="I1743" s="2">
        <f t="shared" ref="I1743:J1743" si="1743">G1743 * PI() / 180</f>
        <v>0.1590843266</v>
      </c>
      <c r="J1743" s="1">
        <f t="shared" si="1743"/>
        <v>0.06622330183</v>
      </c>
      <c r="K1743" s="6">
        <f t="shared" si="3"/>
        <v>85.20929176</v>
      </c>
    </row>
    <row r="1744" ht="15.75" customHeight="1">
      <c r="A1744" s="1" t="s">
        <v>25</v>
      </c>
      <c r="B1744" s="1" t="s">
        <v>12297</v>
      </c>
      <c r="C1744" s="1" t="s">
        <v>12364</v>
      </c>
      <c r="D1744" s="1" t="s">
        <v>12373</v>
      </c>
      <c r="E1744" s="1" t="s">
        <v>12374</v>
      </c>
      <c r="F1744" s="1" t="s">
        <v>12375</v>
      </c>
      <c r="G1744" s="1">
        <v>8.6317998</v>
      </c>
      <c r="H1744" s="1">
        <v>3.6113329</v>
      </c>
      <c r="I1744" s="2">
        <f t="shared" ref="I1744:J1744" si="1744">G1744 * PI() / 180</f>
        <v>0.1506533269</v>
      </c>
      <c r="J1744" s="1">
        <f t="shared" si="1744"/>
        <v>0.06302964949</v>
      </c>
      <c r="K1744" s="6">
        <f t="shared" si="3"/>
        <v>45.44120983</v>
      </c>
    </row>
    <row r="1745" ht="15.75" customHeight="1">
      <c r="A1745" s="1" t="s">
        <v>25</v>
      </c>
      <c r="B1745" s="1" t="s">
        <v>7540</v>
      </c>
      <c r="C1745" s="1" t="s">
        <v>7772</v>
      </c>
      <c r="D1745" s="1" t="s">
        <v>7773</v>
      </c>
      <c r="E1745" s="1" t="s">
        <v>7774</v>
      </c>
      <c r="F1745" s="1" t="s">
        <v>7775</v>
      </c>
      <c r="G1745" s="1">
        <v>8.9700318</v>
      </c>
      <c r="H1745" s="1">
        <v>3.9266502</v>
      </c>
      <c r="I1745" s="2">
        <f t="shared" ref="I1745:J1745" si="1745">G1745 * PI() / 180</f>
        <v>0.1565565889</v>
      </c>
      <c r="J1745" s="1">
        <f t="shared" si="1745"/>
        <v>0.06853297456</v>
      </c>
      <c r="K1745" s="6">
        <f t="shared" si="3"/>
        <v>88.78992451</v>
      </c>
    </row>
    <row r="1746" ht="15.75" customHeight="1">
      <c r="A1746" s="1" t="s">
        <v>25</v>
      </c>
      <c r="B1746" s="1" t="s">
        <v>7540</v>
      </c>
      <c r="C1746" s="1" t="s">
        <v>7772</v>
      </c>
      <c r="E1746" s="1" t="s">
        <v>7777</v>
      </c>
      <c r="F1746" s="1" t="s">
        <v>7778</v>
      </c>
      <c r="G1746" s="1">
        <v>8.9700318</v>
      </c>
      <c r="H1746" s="1">
        <v>3.9266502</v>
      </c>
      <c r="I1746" s="2">
        <f t="shared" ref="I1746:J1746" si="1746">G1746 * PI() / 180</f>
        <v>0.1565565889</v>
      </c>
      <c r="J1746" s="1">
        <f t="shared" si="1746"/>
        <v>0.06853297456</v>
      </c>
      <c r="K1746" s="6">
        <f t="shared" si="3"/>
        <v>88.78992451</v>
      </c>
    </row>
    <row r="1747" ht="15.75" customHeight="1">
      <c r="A1747" s="1" t="s">
        <v>25</v>
      </c>
      <c r="B1747" s="1" t="s">
        <v>7540</v>
      </c>
      <c r="C1747" s="1" t="s">
        <v>7613</v>
      </c>
      <c r="D1747" s="1" t="s">
        <v>7618</v>
      </c>
      <c r="E1747" s="1" t="s">
        <v>7619</v>
      </c>
      <c r="F1747" s="1" t="s">
        <v>7620</v>
      </c>
      <c r="G1747" s="1">
        <v>9.0265507</v>
      </c>
      <c r="H1747" s="1">
        <v>3.7943157</v>
      </c>
      <c r="I1747" s="2">
        <f t="shared" ref="I1747:J1747" si="1747">G1747 * PI() / 180</f>
        <v>0.1575430298</v>
      </c>
      <c r="J1747" s="1">
        <f t="shared" si="1747"/>
        <v>0.06622330183</v>
      </c>
      <c r="K1747" s="6">
        <f t="shared" si="3"/>
        <v>79.29643321</v>
      </c>
    </row>
    <row r="1748" ht="15.75" customHeight="1">
      <c r="A1748" s="1" t="s">
        <v>25</v>
      </c>
      <c r="B1748" s="1" t="s">
        <v>8080</v>
      </c>
      <c r="C1748" s="1" t="s">
        <v>8246</v>
      </c>
      <c r="D1748" s="1" t="s">
        <v>8255</v>
      </c>
      <c r="E1748" s="1" t="s">
        <v>8256</v>
      </c>
      <c r="F1748" s="1" t="s">
        <v>8257</v>
      </c>
      <c r="G1748" s="1">
        <v>8.2708082</v>
      </c>
      <c r="H1748" s="1">
        <v>3.6015207</v>
      </c>
      <c r="I1748" s="2">
        <f t="shared" ref="I1748:J1748" si="1748">G1748 * PI() / 180</f>
        <v>0.1443528349</v>
      </c>
      <c r="J1748" s="1">
        <f t="shared" si="1748"/>
        <v>0.06285839429</v>
      </c>
      <c r="K1748" s="6">
        <f t="shared" si="3"/>
        <v>59.31911202</v>
      </c>
    </row>
    <row r="1749" ht="15.75" customHeight="1">
      <c r="A1749" s="1" t="s">
        <v>25</v>
      </c>
      <c r="B1749" s="1" t="s">
        <v>7804</v>
      </c>
      <c r="C1749" s="1" t="s">
        <v>7922</v>
      </c>
      <c r="D1749" s="1" t="s">
        <v>7959</v>
      </c>
      <c r="E1749" s="1" t="s">
        <v>7960</v>
      </c>
      <c r="F1749" s="1" t="s">
        <v>7961</v>
      </c>
      <c r="G1749" s="1">
        <v>7.9660754</v>
      </c>
      <c r="H1749" s="1">
        <v>3.5926865</v>
      </c>
      <c r="I1749" s="2">
        <f t="shared" ref="I1749:J1749" si="1749">G1749 * PI() / 180</f>
        <v>0.1390342442</v>
      </c>
      <c r="J1749" s="1">
        <f t="shared" si="1749"/>
        <v>0.06270420842</v>
      </c>
      <c r="K1749" s="6">
        <f t="shared" si="3"/>
        <v>85.15116844</v>
      </c>
    </row>
    <row r="1750" ht="15.75" customHeight="1">
      <c r="A1750" s="1" t="s">
        <v>25</v>
      </c>
      <c r="B1750" s="1" t="s">
        <v>7804</v>
      </c>
      <c r="C1750" s="1" t="s">
        <v>7922</v>
      </c>
      <c r="D1750" s="1" t="s">
        <v>7963</v>
      </c>
      <c r="E1750" s="1" t="s">
        <v>7964</v>
      </c>
      <c r="F1750" s="1" t="s">
        <v>7965</v>
      </c>
      <c r="G1750" s="1">
        <v>7.9660754</v>
      </c>
      <c r="H1750" s="1">
        <v>3.5926865</v>
      </c>
      <c r="I1750" s="2">
        <f t="shared" ref="I1750:J1750" si="1750">G1750 * PI() / 180</f>
        <v>0.1390342442</v>
      </c>
      <c r="J1750" s="1">
        <f t="shared" si="1750"/>
        <v>0.06270420842</v>
      </c>
      <c r="K1750" s="6">
        <f t="shared" si="3"/>
        <v>85.15116844</v>
      </c>
    </row>
    <row r="1751" ht="15.75" customHeight="1">
      <c r="A1751" s="1" t="s">
        <v>25</v>
      </c>
      <c r="B1751" s="1" t="s">
        <v>5070</v>
      </c>
      <c r="C1751" s="1" t="s">
        <v>5546</v>
      </c>
      <c r="D1751" s="1" t="s">
        <v>5547</v>
      </c>
      <c r="E1751" s="1" t="s">
        <v>5548</v>
      </c>
      <c r="F1751" s="1" t="s">
        <v>5549</v>
      </c>
      <c r="G1751" s="1">
        <v>7.3775313</v>
      </c>
      <c r="H1751" s="1">
        <v>3.885777</v>
      </c>
      <c r="I1751" s="2">
        <f t="shared" ref="I1751:J1751" si="1751">G1751 * PI() / 180</f>
        <v>0.1287622119</v>
      </c>
      <c r="J1751" s="1">
        <f t="shared" si="1751"/>
        <v>0.06781960265</v>
      </c>
      <c r="K1751" s="6">
        <f t="shared" si="3"/>
        <v>158.0175575</v>
      </c>
    </row>
    <row r="1752" ht="15.75" customHeight="1">
      <c r="A1752" s="1" t="s">
        <v>25</v>
      </c>
      <c r="B1752" s="1" t="s">
        <v>5070</v>
      </c>
      <c r="C1752" s="1" t="s">
        <v>5546</v>
      </c>
      <c r="D1752" s="1" t="s">
        <v>5551</v>
      </c>
      <c r="E1752" s="1" t="s">
        <v>5552</v>
      </c>
      <c r="F1752" s="1" t="s">
        <v>5553</v>
      </c>
      <c r="G1752" s="1">
        <v>7.3775313</v>
      </c>
      <c r="H1752" s="1">
        <v>3.885777</v>
      </c>
      <c r="I1752" s="2">
        <f t="shared" ref="I1752:J1752" si="1752">G1752 * PI() / 180</f>
        <v>0.1287622119</v>
      </c>
      <c r="J1752" s="1">
        <f t="shared" si="1752"/>
        <v>0.06781960265</v>
      </c>
      <c r="K1752" s="6">
        <f t="shared" si="3"/>
        <v>158.0175575</v>
      </c>
    </row>
    <row r="1753" ht="15.75" customHeight="1">
      <c r="A1753" s="1" t="s">
        <v>25</v>
      </c>
      <c r="B1753" s="1" t="s">
        <v>11119</v>
      </c>
      <c r="C1753" s="1" t="s">
        <v>11150</v>
      </c>
      <c r="D1753" s="1" t="s">
        <v>15143</v>
      </c>
      <c r="E1753" s="1" t="s">
        <v>15144</v>
      </c>
      <c r="F1753" s="1" t="s">
        <v>15145</v>
      </c>
      <c r="G1753" s="1">
        <v>7.2844295</v>
      </c>
      <c r="H1753" s="1">
        <v>4.1155596</v>
      </c>
      <c r="I1753" s="2">
        <f t="shared" ref="I1753:J1753" si="1753">G1753 * PI() / 180</f>
        <v>0.1271372789</v>
      </c>
      <c r="J1753" s="1">
        <f t="shared" si="1753"/>
        <v>0.07183006558</v>
      </c>
      <c r="K1753" s="6">
        <f t="shared" si="3"/>
        <v>180.0628816</v>
      </c>
    </row>
    <row r="1754" ht="15.75" customHeight="1">
      <c r="A1754" s="1" t="s">
        <v>25</v>
      </c>
      <c r="B1754" s="1" t="s">
        <v>262</v>
      </c>
      <c r="C1754" s="1" t="s">
        <v>313</v>
      </c>
      <c r="D1754" s="1" t="s">
        <v>13521</v>
      </c>
      <c r="E1754" s="1" t="s">
        <v>13522</v>
      </c>
      <c r="F1754" s="1" t="s">
        <v>13523</v>
      </c>
      <c r="G1754" s="1">
        <v>7.562544</v>
      </c>
      <c r="H1754" s="1">
        <v>3.971777</v>
      </c>
      <c r="I1754" s="2">
        <f t="shared" ref="I1754:J1754" si="1754">G1754 * PI() / 180</f>
        <v>0.1319912926</v>
      </c>
      <c r="J1754" s="1">
        <f t="shared" si="1754"/>
        <v>0.0693205858</v>
      </c>
      <c r="K1754" s="6">
        <f t="shared" si="3"/>
        <v>145.6260262</v>
      </c>
    </row>
    <row r="1755" ht="15.75" customHeight="1">
      <c r="A1755" s="1" t="s">
        <v>25</v>
      </c>
      <c r="B1755" s="1" t="s">
        <v>12152</v>
      </c>
      <c r="C1755" s="1" t="s">
        <v>12185</v>
      </c>
      <c r="D1755" s="1" t="s">
        <v>12206</v>
      </c>
      <c r="E1755" s="1" t="s">
        <v>12207</v>
      </c>
      <c r="F1755" s="1" t="s">
        <v>12208</v>
      </c>
      <c r="G1755" s="1">
        <v>7.7211932</v>
      </c>
      <c r="H1755" s="1">
        <v>3.7735106</v>
      </c>
      <c r="I1755" s="2">
        <f t="shared" ref="I1755:J1755" si="1755">G1755 * PI() / 180</f>
        <v>0.1347602435</v>
      </c>
      <c r="J1755" s="1">
        <f t="shared" si="1755"/>
        <v>0.06586018433</v>
      </c>
      <c r="K1755" s="6">
        <f t="shared" si="3"/>
        <v>118.7744577</v>
      </c>
    </row>
    <row r="1756" ht="15.75" customHeight="1">
      <c r="A1756" s="1" t="s">
        <v>25</v>
      </c>
      <c r="B1756" s="1" t="s">
        <v>12973</v>
      </c>
      <c r="C1756" s="1" t="s">
        <v>13345</v>
      </c>
      <c r="D1756" s="1" t="s">
        <v>13354</v>
      </c>
      <c r="E1756" s="1" t="s">
        <v>13355</v>
      </c>
      <c r="F1756" s="1" t="s">
        <v>13356</v>
      </c>
      <c r="G1756" s="1">
        <v>6.4926317</v>
      </c>
      <c r="H1756" s="1">
        <v>3.3489671</v>
      </c>
      <c r="I1756" s="2">
        <f t="shared" ref="I1756:J1756" si="1756">G1756 * PI() / 180</f>
        <v>0.1133178003</v>
      </c>
      <c r="J1756" s="1">
        <f t="shared" si="1756"/>
        <v>0.05845050244</v>
      </c>
      <c r="K1756" s="6">
        <f t="shared" si="3"/>
        <v>237.6702073</v>
      </c>
    </row>
    <row r="1757" ht="15.75" customHeight="1">
      <c r="A1757" s="1" t="s">
        <v>25</v>
      </c>
      <c r="B1757" s="1" t="s">
        <v>12973</v>
      </c>
      <c r="C1757" s="1" t="s">
        <v>13345</v>
      </c>
      <c r="D1757" s="1" t="s">
        <v>13361</v>
      </c>
      <c r="E1757" s="1" t="s">
        <v>13362</v>
      </c>
      <c r="F1757" s="1" t="s">
        <v>13363</v>
      </c>
      <c r="G1757" s="1">
        <v>6.498293</v>
      </c>
      <c r="H1757" s="1">
        <v>3.348572</v>
      </c>
      <c r="I1757" s="2">
        <f t="shared" ref="I1757:J1757" si="1757">G1757 * PI() / 180</f>
        <v>0.1134166086</v>
      </c>
      <c r="J1757" s="1">
        <f t="shared" si="1757"/>
        <v>0.05844360664</v>
      </c>
      <c r="K1757" s="6">
        <f t="shared" si="3"/>
        <v>237.039188</v>
      </c>
    </row>
    <row r="1758" ht="15.75" customHeight="1">
      <c r="A1758" s="1" t="s">
        <v>25</v>
      </c>
      <c r="B1758" s="1" t="s">
        <v>262</v>
      </c>
      <c r="C1758" s="1" t="s">
        <v>634</v>
      </c>
      <c r="D1758" s="1" t="s">
        <v>651</v>
      </c>
      <c r="E1758" s="1" t="s">
        <v>652</v>
      </c>
      <c r="F1758" s="1" t="s">
        <v>653</v>
      </c>
      <c r="G1758" s="1">
        <v>7.6515028</v>
      </c>
      <c r="H1758" s="1">
        <v>3.7857385</v>
      </c>
      <c r="I1758" s="2">
        <f t="shared" ref="I1758:J1758" si="1758">G1758 * PI() / 180</f>
        <v>0.1335439166</v>
      </c>
      <c r="J1758" s="1">
        <f t="shared" si="1758"/>
        <v>0.06607360144</v>
      </c>
      <c r="K1758" s="6">
        <f t="shared" si="3"/>
        <v>126.0860019</v>
      </c>
    </row>
    <row r="1759" ht="15.75" customHeight="1">
      <c r="A1759" s="1" t="s">
        <v>25</v>
      </c>
      <c r="B1759" s="1" t="s">
        <v>12973</v>
      </c>
      <c r="C1759" s="1" t="s">
        <v>13345</v>
      </c>
      <c r="D1759" s="1" t="s">
        <v>13358</v>
      </c>
      <c r="E1759" s="1" t="s">
        <v>652</v>
      </c>
      <c r="F1759" s="1" t="s">
        <v>13359</v>
      </c>
      <c r="G1759" s="1">
        <v>6.498293</v>
      </c>
      <c r="H1759" s="1">
        <v>3.348572</v>
      </c>
      <c r="I1759" s="2">
        <f t="shared" ref="I1759:J1759" si="1759">G1759 * PI() / 180</f>
        <v>0.1134166086</v>
      </c>
      <c r="J1759" s="1">
        <f t="shared" si="1759"/>
        <v>0.05844360664</v>
      </c>
      <c r="K1759" s="6">
        <f t="shared" si="3"/>
        <v>237.039188</v>
      </c>
    </row>
    <row r="1760" ht="15.75" customHeight="1">
      <c r="A1760" s="1" t="s">
        <v>25</v>
      </c>
      <c r="B1760" s="1" t="s">
        <v>2952</v>
      </c>
      <c r="C1760" s="1" t="s">
        <v>3600</v>
      </c>
      <c r="D1760" s="1" t="s">
        <v>3689</v>
      </c>
      <c r="E1760" s="1" t="s">
        <v>3690</v>
      </c>
      <c r="F1760" s="1" t="s">
        <v>3691</v>
      </c>
      <c r="G1760" s="1">
        <v>7.4018738</v>
      </c>
      <c r="H1760" s="1">
        <v>3.9393926</v>
      </c>
      <c r="I1760" s="2">
        <f t="shared" ref="I1760:J1760" si="1760">G1760 * PI() / 180</f>
        <v>0.1291870686</v>
      </c>
      <c r="J1760" s="1">
        <f t="shared" si="1760"/>
        <v>0.0687553714</v>
      </c>
      <c r="K1760" s="6">
        <f t="shared" si="3"/>
        <v>158.6021474</v>
      </c>
    </row>
    <row r="1761" ht="15.75" customHeight="1">
      <c r="A1761" s="1" t="s">
        <v>25</v>
      </c>
      <c r="B1761" s="1" t="s">
        <v>2952</v>
      </c>
      <c r="C1761" s="1" t="s">
        <v>3600</v>
      </c>
      <c r="D1761" s="1" t="s">
        <v>3693</v>
      </c>
      <c r="E1761" s="1" t="s">
        <v>3694</v>
      </c>
      <c r="F1761" s="1" t="s">
        <v>3695</v>
      </c>
      <c r="G1761" s="1">
        <v>7.4018738</v>
      </c>
      <c r="H1761" s="1">
        <v>3.9393926</v>
      </c>
      <c r="I1761" s="2">
        <f t="shared" ref="I1761:J1761" si="1761">G1761 * PI() / 180</f>
        <v>0.1291870686</v>
      </c>
      <c r="J1761" s="1">
        <f t="shared" si="1761"/>
        <v>0.0687553714</v>
      </c>
      <c r="K1761" s="6">
        <f t="shared" si="3"/>
        <v>158.6021474</v>
      </c>
    </row>
    <row r="1762" ht="15.75" customHeight="1">
      <c r="A1762" s="1" t="s">
        <v>25</v>
      </c>
      <c r="B1762" s="1" t="s">
        <v>2952</v>
      </c>
      <c r="C1762" s="1" t="s">
        <v>3600</v>
      </c>
      <c r="D1762" s="1" t="s">
        <v>3697</v>
      </c>
      <c r="E1762" s="1" t="s">
        <v>3698</v>
      </c>
      <c r="F1762" s="1" t="s">
        <v>3699</v>
      </c>
      <c r="G1762" s="1">
        <v>7.4018738</v>
      </c>
      <c r="H1762" s="1">
        <v>3.9393926</v>
      </c>
      <c r="I1762" s="2">
        <f t="shared" ref="I1762:J1762" si="1762">G1762 * PI() / 180</f>
        <v>0.1291870686</v>
      </c>
      <c r="J1762" s="1">
        <f t="shared" si="1762"/>
        <v>0.0687553714</v>
      </c>
      <c r="K1762" s="6">
        <f t="shared" si="3"/>
        <v>158.6021474</v>
      </c>
    </row>
    <row r="1763" ht="15.75" customHeight="1">
      <c r="A1763" s="1" t="s">
        <v>25</v>
      </c>
      <c r="B1763" s="1" t="s">
        <v>10403</v>
      </c>
      <c r="C1763" s="1" t="s">
        <v>10529</v>
      </c>
      <c r="D1763" s="1" t="s">
        <v>10554</v>
      </c>
      <c r="E1763" s="1" t="s">
        <v>10555</v>
      </c>
      <c r="F1763" s="1" t="s">
        <v>10556</v>
      </c>
      <c r="G1763" s="1">
        <v>7.8450793</v>
      </c>
      <c r="H1763" s="1">
        <v>4.1062896</v>
      </c>
      <c r="I1763" s="2">
        <f t="shared" ref="I1763:J1763" si="1763">G1763 * PI() / 180</f>
        <v>0.1369224639</v>
      </c>
      <c r="J1763" s="1">
        <f t="shared" si="1763"/>
        <v>0.07166827356</v>
      </c>
      <c r="K1763" s="6">
        <f t="shared" si="3"/>
        <v>132.314361</v>
      </c>
    </row>
    <row r="1764" ht="15.75" customHeight="1">
      <c r="A1764" s="1" t="s">
        <v>25</v>
      </c>
      <c r="B1764" s="1" t="s">
        <v>10403</v>
      </c>
      <c r="C1764" s="1" t="s">
        <v>10529</v>
      </c>
      <c r="D1764" s="1" t="s">
        <v>10542</v>
      </c>
      <c r="E1764" s="1" t="s">
        <v>10543</v>
      </c>
      <c r="F1764" s="1" t="s">
        <v>10544</v>
      </c>
      <c r="G1764" s="1">
        <v>7.8539442</v>
      </c>
      <c r="H1764" s="1">
        <v>4.1105248</v>
      </c>
      <c r="I1764" s="2">
        <f t="shared" ref="I1764:J1764" si="1764">G1764 * PI() / 180</f>
        <v>0.1370771856</v>
      </c>
      <c r="J1764" s="1">
        <f t="shared" si="1764"/>
        <v>0.07174219174</v>
      </c>
      <c r="K1764" s="6">
        <f t="shared" si="3"/>
        <v>132.0238391</v>
      </c>
    </row>
    <row r="1765" ht="15.75" customHeight="1">
      <c r="A1765" s="1" t="s">
        <v>25</v>
      </c>
      <c r="B1765" s="1" t="s">
        <v>10403</v>
      </c>
      <c r="C1765" s="1" t="s">
        <v>10529</v>
      </c>
      <c r="D1765" s="1" t="s">
        <v>10546</v>
      </c>
      <c r="E1765" s="1" t="s">
        <v>10547</v>
      </c>
      <c r="F1765" s="1" t="s">
        <v>10548</v>
      </c>
      <c r="G1765" s="1">
        <v>7.8539442</v>
      </c>
      <c r="H1765" s="1">
        <v>4.1105248</v>
      </c>
      <c r="I1765" s="2">
        <f t="shared" ref="I1765:J1765" si="1765">G1765 * PI() / 180</f>
        <v>0.1370771856</v>
      </c>
      <c r="J1765" s="1">
        <f t="shared" si="1765"/>
        <v>0.07174219174</v>
      </c>
      <c r="K1765" s="6">
        <f t="shared" si="3"/>
        <v>132.0238391</v>
      </c>
    </row>
    <row r="1766" ht="15.75" customHeight="1">
      <c r="A1766" s="1" t="s">
        <v>25</v>
      </c>
      <c r="B1766" s="1" t="s">
        <v>12973</v>
      </c>
      <c r="C1766" s="1" t="s">
        <v>13304</v>
      </c>
      <c r="D1766" s="1" t="s">
        <v>13341</v>
      </c>
      <c r="E1766" s="1" t="s">
        <v>13342</v>
      </c>
      <c r="F1766" s="1" t="s">
        <v>13343</v>
      </c>
      <c r="G1766" s="1">
        <v>7.8997672</v>
      </c>
      <c r="H1766" s="1">
        <v>4.4355737</v>
      </c>
      <c r="I1766" s="2">
        <f t="shared" ref="I1766:J1766" si="1766">G1766 * PI() / 180</f>
        <v>0.1378769478</v>
      </c>
      <c r="J1766" s="1">
        <f t="shared" si="1766"/>
        <v>0.07741536528</v>
      </c>
      <c r="K1766" s="6">
        <f t="shared" si="3"/>
        <v>158.2525467</v>
      </c>
    </row>
    <row r="1767" ht="15.75" customHeight="1">
      <c r="A1767" s="1" t="s">
        <v>25</v>
      </c>
      <c r="B1767" s="1" t="s">
        <v>12488</v>
      </c>
      <c r="C1767" s="1" t="s">
        <v>12636</v>
      </c>
      <c r="D1767" s="1" t="s">
        <v>12649</v>
      </c>
      <c r="E1767" s="1" t="s">
        <v>12650</v>
      </c>
      <c r="F1767" s="1" t="s">
        <v>12651</v>
      </c>
      <c r="G1767" s="1">
        <v>8.6794574</v>
      </c>
      <c r="H1767" s="1">
        <v>3.39055</v>
      </c>
      <c r="I1767" s="2">
        <f t="shared" ref="I1767:J1767" si="1767">G1767 * PI() / 180</f>
        <v>0.1514851089</v>
      </c>
      <c r="J1767" s="1">
        <f t="shared" si="1767"/>
        <v>0.05917626095</v>
      </c>
      <c r="K1767" s="6">
        <f t="shared" si="3"/>
        <v>22.01630671</v>
      </c>
    </row>
    <row r="1768" ht="15.75" customHeight="1">
      <c r="A1768" s="1" t="s">
        <v>25</v>
      </c>
      <c r="B1768" s="1" t="s">
        <v>3858</v>
      </c>
      <c r="C1768" s="1" t="s">
        <v>4196</v>
      </c>
      <c r="D1768" s="1" t="s">
        <v>4225</v>
      </c>
      <c r="E1768" s="1" t="s">
        <v>4226</v>
      </c>
      <c r="F1768" s="1" t="s">
        <v>4227</v>
      </c>
      <c r="G1768" s="1">
        <v>7.413255</v>
      </c>
      <c r="H1768" s="1">
        <v>3.8922312</v>
      </c>
      <c r="I1768" s="2">
        <f t="shared" ref="I1768:J1768" si="1768">G1768 * PI() / 180</f>
        <v>0.129385708</v>
      </c>
      <c r="J1768" s="1">
        <f t="shared" si="1768"/>
        <v>0.06793224969</v>
      </c>
      <c r="K1768" s="6">
        <f t="shared" si="3"/>
        <v>154.8906791</v>
      </c>
    </row>
    <row r="1769" ht="15.75" customHeight="1">
      <c r="A1769" s="1" t="s">
        <v>25</v>
      </c>
      <c r="B1769" s="1" t="s">
        <v>758</v>
      </c>
      <c r="C1769" s="1" t="s">
        <v>784</v>
      </c>
      <c r="D1769" s="1" t="s">
        <v>789</v>
      </c>
      <c r="E1769" s="1" t="s">
        <v>790</v>
      </c>
      <c r="F1769" s="1" t="s">
        <v>791</v>
      </c>
      <c r="G1769" s="1">
        <v>7.8568737</v>
      </c>
      <c r="H1769" s="1">
        <v>3.9365253</v>
      </c>
      <c r="I1769" s="2">
        <f t="shared" ref="I1769:J1769" si="1769">G1769 * PI() / 180</f>
        <v>0.137128315</v>
      </c>
      <c r="J1769" s="1">
        <f t="shared" si="1769"/>
        <v>0.06870532757</v>
      </c>
      <c r="K1769" s="6">
        <f t="shared" si="3"/>
        <v>117.8800079</v>
      </c>
    </row>
    <row r="1770" ht="15.75" customHeight="1">
      <c r="A1770" s="1" t="s">
        <v>25</v>
      </c>
      <c r="B1770" s="1" t="s">
        <v>6553</v>
      </c>
      <c r="C1770" s="1" t="s">
        <v>6836</v>
      </c>
      <c r="D1770" s="1" t="s">
        <v>6881</v>
      </c>
      <c r="E1770" s="1" t="s">
        <v>6882</v>
      </c>
      <c r="F1770" s="1" t="s">
        <v>6883</v>
      </c>
      <c r="G1770" s="1">
        <v>7.6410231</v>
      </c>
      <c r="H1770" s="1">
        <v>3.4599326</v>
      </c>
      <c r="I1770" s="2">
        <f t="shared" ref="I1770:J1770" si="1770">G1770 * PI() / 180</f>
        <v>0.1333610113</v>
      </c>
      <c r="J1770" s="1">
        <f t="shared" si="1770"/>
        <v>0.06038721577</v>
      </c>
      <c r="K1770" s="6">
        <f t="shared" si="3"/>
        <v>113.1264652</v>
      </c>
    </row>
    <row r="1771" ht="15.75" customHeight="1">
      <c r="A1771" s="1" t="s">
        <v>25</v>
      </c>
      <c r="B1771" s="1" t="s">
        <v>262</v>
      </c>
      <c r="C1771" s="1" t="s">
        <v>360</v>
      </c>
      <c r="D1771" s="1" t="s">
        <v>13681</v>
      </c>
      <c r="E1771" s="1" t="s">
        <v>13682</v>
      </c>
      <c r="F1771" s="1" t="s">
        <v>13683</v>
      </c>
      <c r="G1771" s="1">
        <v>7.5181593</v>
      </c>
      <c r="H1771" s="1">
        <v>3.9164585</v>
      </c>
      <c r="I1771" s="2">
        <f t="shared" ref="I1771:J1771" si="1771">G1771 * PI() / 180</f>
        <v>0.1312166335</v>
      </c>
      <c r="J1771" s="1">
        <f t="shared" si="1771"/>
        <v>0.06835509584</v>
      </c>
      <c r="K1771" s="6">
        <f t="shared" si="3"/>
        <v>146.2790634</v>
      </c>
    </row>
    <row r="1772" ht="15.75" customHeight="1">
      <c r="A1772" s="1" t="s">
        <v>25</v>
      </c>
      <c r="B1772" s="1" t="s">
        <v>262</v>
      </c>
      <c r="C1772" s="1" t="s">
        <v>472</v>
      </c>
      <c r="D1772" s="1" t="s">
        <v>518</v>
      </c>
      <c r="E1772" s="1" t="s">
        <v>519</v>
      </c>
      <c r="F1772" s="1" t="s">
        <v>520</v>
      </c>
      <c r="G1772" s="1">
        <v>7.4751217</v>
      </c>
      <c r="H1772" s="1">
        <v>3.8960811</v>
      </c>
      <c r="I1772" s="2">
        <f t="shared" ref="I1772:J1772" si="1772">G1772 * PI() / 180</f>
        <v>0.1304654857</v>
      </c>
      <c r="J1772" s="1">
        <f t="shared" si="1772"/>
        <v>0.06799944312</v>
      </c>
      <c r="K1772" s="6">
        <f t="shared" si="3"/>
        <v>149.1610427</v>
      </c>
    </row>
    <row r="1773" ht="15.75" customHeight="1">
      <c r="A1773" s="1" t="s">
        <v>25</v>
      </c>
      <c r="B1773" s="1" t="s">
        <v>26</v>
      </c>
      <c r="C1773" s="1" t="s">
        <v>228</v>
      </c>
      <c r="D1773" s="1" t="s">
        <v>237</v>
      </c>
      <c r="E1773" s="1" t="s">
        <v>238</v>
      </c>
      <c r="F1773" s="1" t="s">
        <v>239</v>
      </c>
      <c r="G1773" s="1">
        <v>7.6797337</v>
      </c>
      <c r="H1773" s="1">
        <v>3.9594684</v>
      </c>
      <c r="I1773" s="2">
        <f t="shared" ref="I1773:J1773" si="1773">G1773 * PI() / 180</f>
        <v>0.1340366387</v>
      </c>
      <c r="J1773" s="1">
        <f t="shared" si="1773"/>
        <v>0.06910576021</v>
      </c>
      <c r="K1773" s="6">
        <f t="shared" si="3"/>
        <v>134.4148944</v>
      </c>
    </row>
    <row r="1774" ht="15.75" customHeight="1">
      <c r="A1774" s="1" t="s">
        <v>25</v>
      </c>
      <c r="B1774" s="1" t="s">
        <v>12973</v>
      </c>
      <c r="C1774" s="1" t="s">
        <v>12974</v>
      </c>
      <c r="D1774" s="1" t="s">
        <v>12991</v>
      </c>
      <c r="E1774" s="1" t="s">
        <v>12992</v>
      </c>
      <c r="F1774" s="1" t="s">
        <v>12993</v>
      </c>
      <c r="G1774" s="1">
        <v>8.2428714</v>
      </c>
      <c r="H1774" s="1">
        <v>4.3960068</v>
      </c>
      <c r="I1774" s="2">
        <f t="shared" ref="I1774:J1774" si="1774">G1774 * PI() / 180</f>
        <v>0.1438652457</v>
      </c>
      <c r="J1774" s="1">
        <f t="shared" si="1774"/>
        <v>0.0767247926</v>
      </c>
      <c r="K1774" s="6">
        <f t="shared" si="3"/>
        <v>138.4407501</v>
      </c>
    </row>
    <row r="1775" ht="15.75" customHeight="1">
      <c r="A1775" s="1" t="s">
        <v>25</v>
      </c>
      <c r="B1775" s="1" t="s">
        <v>12973</v>
      </c>
      <c r="C1775" s="1" t="s">
        <v>12974</v>
      </c>
      <c r="D1775" s="1" t="s">
        <v>12995</v>
      </c>
      <c r="E1775" s="1" t="s">
        <v>12996</v>
      </c>
      <c r="F1775" s="1" t="s">
        <v>12997</v>
      </c>
      <c r="G1775" s="1">
        <v>8.2428714</v>
      </c>
      <c r="H1775" s="1">
        <v>4.3960068</v>
      </c>
      <c r="I1775" s="2">
        <f t="shared" ref="I1775:J1775" si="1775">G1775 * PI() / 180</f>
        <v>0.1438652457</v>
      </c>
      <c r="J1775" s="1">
        <f t="shared" si="1775"/>
        <v>0.0767247926</v>
      </c>
      <c r="K1775" s="6">
        <f t="shared" si="3"/>
        <v>138.4407501</v>
      </c>
    </row>
    <row r="1776" ht="15.75" customHeight="1">
      <c r="A1776" s="1" t="s">
        <v>25</v>
      </c>
      <c r="B1776" s="1" t="s">
        <v>6388</v>
      </c>
      <c r="C1776" s="1" t="s">
        <v>6478</v>
      </c>
      <c r="D1776" s="1" t="s">
        <v>6487</v>
      </c>
      <c r="E1776" s="1" t="s">
        <v>6488</v>
      </c>
      <c r="F1776" s="1" t="s">
        <v>6489</v>
      </c>
      <c r="G1776" s="1">
        <v>7.4594486</v>
      </c>
      <c r="H1776" s="1">
        <v>3.1478514</v>
      </c>
      <c r="I1776" s="2">
        <f t="shared" ref="I1776:J1776" si="1776">G1776 * PI() / 180</f>
        <v>0.1301919385</v>
      </c>
      <c r="J1776" s="1">
        <f t="shared" si="1776"/>
        <v>0.05494037129</v>
      </c>
      <c r="K1776" s="6">
        <f t="shared" si="3"/>
        <v>129.7000863</v>
      </c>
    </row>
    <row r="1777" ht="15.75" customHeight="1">
      <c r="A1777" s="1" t="s">
        <v>25</v>
      </c>
      <c r="B1777" s="1" t="s">
        <v>6388</v>
      </c>
      <c r="C1777" s="1" t="s">
        <v>6478</v>
      </c>
      <c r="D1777" s="1" t="s">
        <v>6483</v>
      </c>
      <c r="E1777" s="1" t="s">
        <v>6484</v>
      </c>
      <c r="F1777" s="1" t="s">
        <v>6485</v>
      </c>
      <c r="G1777" s="1">
        <v>7.4389855</v>
      </c>
      <c r="H1777" s="1">
        <v>3.2803695</v>
      </c>
      <c r="I1777" s="2">
        <f t="shared" ref="I1777:J1777" si="1777">G1777 * PI() / 180</f>
        <v>0.12983479</v>
      </c>
      <c r="J1777" s="1">
        <f t="shared" si="1777"/>
        <v>0.05725324846</v>
      </c>
      <c r="K1777" s="6">
        <f t="shared" si="3"/>
        <v>132.1687719</v>
      </c>
    </row>
    <row r="1778" ht="15.75" customHeight="1">
      <c r="A1778" s="1" t="s">
        <v>25</v>
      </c>
      <c r="B1778" s="1" t="s">
        <v>6388</v>
      </c>
      <c r="C1778" s="1" t="s">
        <v>6478</v>
      </c>
      <c r="D1778" s="1" t="s">
        <v>6491</v>
      </c>
      <c r="E1778" s="1" t="s">
        <v>6492</v>
      </c>
      <c r="F1778" s="1" t="s">
        <v>6493</v>
      </c>
      <c r="G1778" s="1">
        <v>7.4594486</v>
      </c>
      <c r="H1778" s="1">
        <v>3.1478514</v>
      </c>
      <c r="I1778" s="2">
        <f t="shared" ref="I1778:J1778" si="1778">G1778 * PI() / 180</f>
        <v>0.1301919385</v>
      </c>
      <c r="J1778" s="1">
        <f t="shared" si="1778"/>
        <v>0.05494037129</v>
      </c>
      <c r="K1778" s="6">
        <f t="shared" si="3"/>
        <v>129.7000863</v>
      </c>
    </row>
    <row r="1779" ht="15.75" customHeight="1">
      <c r="A1779" s="1" t="s">
        <v>25</v>
      </c>
      <c r="B1779" s="1" t="s">
        <v>6388</v>
      </c>
      <c r="C1779" s="1" t="s">
        <v>6478</v>
      </c>
      <c r="D1779" s="1" t="s">
        <v>6479</v>
      </c>
      <c r="E1779" s="1" t="s">
        <v>6480</v>
      </c>
      <c r="F1779" s="1" t="s">
        <v>6481</v>
      </c>
      <c r="G1779" s="1">
        <v>7.437723</v>
      </c>
      <c r="H1779" s="1">
        <v>3.279737</v>
      </c>
      <c r="I1779" s="2">
        <f t="shared" ref="I1779:J1779" si="1779">G1779 * PI() / 180</f>
        <v>0.1298127552</v>
      </c>
      <c r="J1779" s="1">
        <f t="shared" si="1779"/>
        <v>0.05724220925</v>
      </c>
      <c r="K1779" s="6">
        <f t="shared" si="3"/>
        <v>132.3040742</v>
      </c>
    </row>
    <row r="1780" ht="15.75" customHeight="1">
      <c r="A1780" s="1" t="s">
        <v>25</v>
      </c>
      <c r="B1780" s="1" t="s">
        <v>6553</v>
      </c>
      <c r="C1780" s="1" t="s">
        <v>6885</v>
      </c>
      <c r="D1780" s="1" t="s">
        <v>6894</v>
      </c>
      <c r="E1780" s="1" t="s">
        <v>6895</v>
      </c>
      <c r="F1780" s="1" t="s">
        <v>6896</v>
      </c>
      <c r="G1780" s="1">
        <v>7.6410231</v>
      </c>
      <c r="H1780" s="1">
        <v>3.4599326</v>
      </c>
      <c r="I1780" s="2">
        <f t="shared" ref="I1780:J1780" si="1780">G1780 * PI() / 180</f>
        <v>0.1333610113</v>
      </c>
      <c r="J1780" s="1">
        <f t="shared" si="1780"/>
        <v>0.06038721577</v>
      </c>
      <c r="K1780" s="6">
        <f t="shared" si="3"/>
        <v>113.1264652</v>
      </c>
    </row>
    <row r="1781" ht="15.75" customHeight="1">
      <c r="A1781" s="1" t="s">
        <v>25</v>
      </c>
      <c r="B1781" s="1" t="s">
        <v>10809</v>
      </c>
      <c r="C1781" s="1" t="s">
        <v>10872</v>
      </c>
      <c r="D1781" s="1" t="s">
        <v>10881</v>
      </c>
      <c r="E1781" s="1" t="s">
        <v>10882</v>
      </c>
      <c r="F1781" s="1" t="s">
        <v>10883</v>
      </c>
      <c r="G1781" s="1">
        <v>7.3073346</v>
      </c>
      <c r="H1781" s="1">
        <v>3.962337</v>
      </c>
      <c r="I1781" s="2">
        <f t="shared" ref="I1781:J1781" si="1781">G1781 * PI() / 180</f>
        <v>0.1275370483</v>
      </c>
      <c r="J1781" s="1">
        <f t="shared" si="1781"/>
        <v>0.06915582672</v>
      </c>
      <c r="K1781" s="6">
        <f t="shared" si="3"/>
        <v>168.9513806</v>
      </c>
    </row>
    <row r="1782" ht="15.75" customHeight="1">
      <c r="A1782" s="1" t="s">
        <v>25</v>
      </c>
      <c r="B1782" s="1" t="s">
        <v>9427</v>
      </c>
      <c r="C1782" s="1" t="s">
        <v>9698</v>
      </c>
      <c r="D1782" s="1" t="s">
        <v>9699</v>
      </c>
      <c r="E1782" s="1" t="s">
        <v>9700</v>
      </c>
      <c r="F1782" s="1" t="s">
        <v>9701</v>
      </c>
      <c r="G1782" s="1">
        <v>8.1335403</v>
      </c>
      <c r="H1782" s="1">
        <v>4.2538452</v>
      </c>
      <c r="I1782" s="2">
        <f t="shared" ref="I1782:J1782" si="1782">G1782 * PI() / 180</f>
        <v>0.1419570581</v>
      </c>
      <c r="J1782" s="1">
        <f t="shared" si="1782"/>
        <v>0.07424360461</v>
      </c>
      <c r="K1782" s="6">
        <f t="shared" si="3"/>
        <v>128.3502032</v>
      </c>
    </row>
    <row r="1783" ht="15.75" customHeight="1">
      <c r="A1783" s="1" t="s">
        <v>25</v>
      </c>
      <c r="B1783" s="1" t="s">
        <v>1592</v>
      </c>
      <c r="C1783" s="1" t="s">
        <v>1972</v>
      </c>
      <c r="D1783" s="1" t="s">
        <v>2001</v>
      </c>
      <c r="E1783" s="1" t="s">
        <v>2002</v>
      </c>
      <c r="F1783" s="1" t="s">
        <v>2003</v>
      </c>
      <c r="G1783" s="1">
        <v>7.3880513</v>
      </c>
      <c r="H1783" s="1">
        <v>3.9776389</v>
      </c>
      <c r="I1783" s="2">
        <f t="shared" ref="I1783:J1783" si="1783">G1783 * PI() / 180</f>
        <v>0.1289458205</v>
      </c>
      <c r="J1783" s="1">
        <f t="shared" si="1783"/>
        <v>0.06942289526</v>
      </c>
      <c r="K1783" s="6">
        <f t="shared" si="3"/>
        <v>162.112566</v>
      </c>
    </row>
    <row r="1784" ht="15.75" customHeight="1">
      <c r="A1784" s="1" t="s">
        <v>25</v>
      </c>
      <c r="B1784" s="1" t="s">
        <v>2102</v>
      </c>
      <c r="C1784" s="1" t="s">
        <v>2330</v>
      </c>
      <c r="D1784" s="1" t="s">
        <v>2412</v>
      </c>
      <c r="E1784" s="1" t="s">
        <v>2413</v>
      </c>
      <c r="F1784" s="1" t="s">
        <v>2414</v>
      </c>
      <c r="G1784" s="1">
        <v>7.3967028</v>
      </c>
      <c r="H1784" s="1">
        <v>3.9139109</v>
      </c>
      <c r="I1784" s="2">
        <f t="shared" ref="I1784:J1784" si="1784">G1784 * PI() / 180</f>
        <v>0.1290968177</v>
      </c>
      <c r="J1784" s="1">
        <f t="shared" si="1784"/>
        <v>0.06831063183</v>
      </c>
      <c r="K1784" s="6">
        <f t="shared" si="3"/>
        <v>157.674531</v>
      </c>
    </row>
    <row r="1785" ht="15.75" customHeight="1">
      <c r="A1785" s="1" t="s">
        <v>25</v>
      </c>
      <c r="B1785" s="1" t="s">
        <v>262</v>
      </c>
      <c r="C1785" s="1" t="s">
        <v>472</v>
      </c>
      <c r="D1785" s="1" t="s">
        <v>522</v>
      </c>
      <c r="E1785" s="1" t="s">
        <v>523</v>
      </c>
      <c r="F1785" s="1" t="s">
        <v>524</v>
      </c>
      <c r="G1785" s="1">
        <v>7.4452138</v>
      </c>
      <c r="H1785" s="1">
        <v>3.9236465</v>
      </c>
      <c r="I1785" s="2">
        <f t="shared" ref="I1785:J1785" si="1785">G1785 * PI() / 180</f>
        <v>0.1299434943</v>
      </c>
      <c r="J1785" s="1">
        <f t="shared" si="1785"/>
        <v>0.06848055011</v>
      </c>
      <c r="K1785" s="6">
        <f t="shared" si="3"/>
        <v>153.5789694</v>
      </c>
    </row>
    <row r="1786" ht="15.75" customHeight="1">
      <c r="A1786" s="1" t="s">
        <v>25</v>
      </c>
      <c r="B1786" s="1" t="s">
        <v>12488</v>
      </c>
      <c r="C1786" s="1" t="s">
        <v>12757</v>
      </c>
      <c r="D1786" s="1" t="s">
        <v>12794</v>
      </c>
      <c r="E1786" s="1" t="s">
        <v>12795</v>
      </c>
      <c r="F1786" s="1" t="s">
        <v>12796</v>
      </c>
      <c r="G1786" s="1">
        <v>8.6719651</v>
      </c>
      <c r="H1786" s="1">
        <v>3.3836171</v>
      </c>
      <c r="I1786" s="2">
        <f t="shared" ref="I1786:J1786" si="1786">G1786 * PI() / 180</f>
        <v>0.1513543436</v>
      </c>
      <c r="J1786" s="1">
        <f t="shared" si="1786"/>
        <v>0.05905525902</v>
      </c>
      <c r="K1786" s="6">
        <f t="shared" si="3"/>
        <v>21.06231461</v>
      </c>
    </row>
    <row r="1787" ht="15.75" customHeight="1">
      <c r="A1787" s="1" t="s">
        <v>25</v>
      </c>
      <c r="B1787" s="1" t="s">
        <v>12488</v>
      </c>
      <c r="C1787" s="1" t="s">
        <v>12757</v>
      </c>
      <c r="D1787" s="1" t="s">
        <v>12798</v>
      </c>
      <c r="E1787" s="1" t="s">
        <v>12799</v>
      </c>
      <c r="F1787" s="1" t="s">
        <v>12800</v>
      </c>
      <c r="G1787" s="1">
        <v>8.6719651</v>
      </c>
      <c r="H1787" s="1">
        <v>3.3836171</v>
      </c>
      <c r="I1787" s="2">
        <f t="shared" ref="I1787:J1787" si="1787">G1787 * PI() / 180</f>
        <v>0.1513543436</v>
      </c>
      <c r="J1787" s="1">
        <f t="shared" si="1787"/>
        <v>0.05905525902</v>
      </c>
      <c r="K1787" s="6">
        <f t="shared" si="3"/>
        <v>21.06231461</v>
      </c>
    </row>
    <row r="1788" ht="15.75" customHeight="1">
      <c r="A1788" s="1" t="s">
        <v>25</v>
      </c>
      <c r="B1788" s="1" t="s">
        <v>1085</v>
      </c>
      <c r="C1788" s="1" t="s">
        <v>1434</v>
      </c>
      <c r="D1788" s="1" t="s">
        <v>1473</v>
      </c>
      <c r="E1788" s="1" t="s">
        <v>1474</v>
      </c>
      <c r="F1788" s="1" t="s">
        <v>1475</v>
      </c>
      <c r="G1788" s="1">
        <v>8.4805801</v>
      </c>
      <c r="H1788" s="1">
        <v>3.3892894</v>
      </c>
      <c r="I1788" s="2">
        <f t="shared" ref="I1788:J1788" si="1788">G1788 * PI() / 180</f>
        <v>0.1480140452</v>
      </c>
      <c r="J1788" s="1">
        <f t="shared" si="1788"/>
        <v>0.05915425933</v>
      </c>
      <c r="K1788" s="6">
        <f t="shared" si="3"/>
        <v>26.44589093</v>
      </c>
    </row>
    <row r="1789" ht="15.75" customHeight="1">
      <c r="A1789" s="1" t="s">
        <v>25</v>
      </c>
      <c r="B1789" s="1" t="s">
        <v>758</v>
      </c>
      <c r="C1789" s="1" t="s">
        <v>784</v>
      </c>
      <c r="D1789" s="1" t="s">
        <v>793</v>
      </c>
      <c r="E1789" s="1" t="s">
        <v>794</v>
      </c>
      <c r="F1789" s="1" t="s">
        <v>795</v>
      </c>
      <c r="G1789" s="1">
        <v>7.8568737</v>
      </c>
      <c r="H1789" s="1">
        <v>3.9365253</v>
      </c>
      <c r="I1789" s="2">
        <f t="shared" ref="I1789:J1789" si="1789">G1789 * PI() / 180</f>
        <v>0.137128315</v>
      </c>
      <c r="J1789" s="1">
        <f t="shared" si="1789"/>
        <v>0.06870532757</v>
      </c>
      <c r="K1789" s="6">
        <f t="shared" si="3"/>
        <v>117.8800079</v>
      </c>
    </row>
    <row r="1790" ht="15.75" customHeight="1">
      <c r="A1790" s="1" t="s">
        <v>25</v>
      </c>
      <c r="B1790" s="1" t="s">
        <v>2952</v>
      </c>
      <c r="C1790" s="1" t="s">
        <v>3050</v>
      </c>
      <c r="D1790" s="1" t="s">
        <v>3128</v>
      </c>
      <c r="E1790" s="1" t="s">
        <v>3129</v>
      </c>
      <c r="F1790" s="1" t="s">
        <v>3130</v>
      </c>
      <c r="G1790" s="1">
        <v>7.3710292</v>
      </c>
      <c r="H1790" s="1">
        <v>3.9202801</v>
      </c>
      <c r="I1790" s="2">
        <f t="shared" ref="I1790:J1790" si="1790">G1790 * PI() / 180</f>
        <v>0.1286487288</v>
      </c>
      <c r="J1790" s="1">
        <f t="shared" si="1790"/>
        <v>0.06842179535</v>
      </c>
      <c r="K1790" s="6">
        <f t="shared" si="3"/>
        <v>160.5008825</v>
      </c>
    </row>
    <row r="1791" ht="15.75" customHeight="1">
      <c r="A1791" s="1" t="s">
        <v>25</v>
      </c>
      <c r="B1791" s="1" t="s">
        <v>2952</v>
      </c>
      <c r="C1791" s="1" t="s">
        <v>2984</v>
      </c>
      <c r="D1791" s="1" t="s">
        <v>2997</v>
      </c>
      <c r="E1791" s="1" t="s">
        <v>2998</v>
      </c>
      <c r="F1791" s="1" t="s">
        <v>2999</v>
      </c>
      <c r="G1791" s="1">
        <v>7.3830392</v>
      </c>
      <c r="H1791" s="1">
        <v>3.8957628</v>
      </c>
      <c r="I1791" s="2">
        <f t="shared" ref="I1791:J1791" si="1791">G1791 * PI() / 180</f>
        <v>0.1288583428</v>
      </c>
      <c r="J1791" s="1">
        <f t="shared" si="1791"/>
        <v>0.06799388774</v>
      </c>
      <c r="K1791" s="6">
        <f t="shared" si="3"/>
        <v>158.0117023</v>
      </c>
    </row>
    <row r="1792" ht="15.75" customHeight="1">
      <c r="A1792" s="1" t="s">
        <v>25</v>
      </c>
      <c r="B1792" s="1" t="s">
        <v>2952</v>
      </c>
      <c r="C1792" s="1" t="s">
        <v>2984</v>
      </c>
      <c r="D1792" s="1" t="s">
        <v>3001</v>
      </c>
      <c r="E1792" s="1" t="s">
        <v>3002</v>
      </c>
      <c r="F1792" s="1" t="s">
        <v>3003</v>
      </c>
      <c r="G1792" s="1">
        <v>7.3830392</v>
      </c>
      <c r="H1792" s="1">
        <v>3.8957628</v>
      </c>
      <c r="I1792" s="2">
        <f t="shared" ref="I1792:J1792" si="1792">G1792 * PI() / 180</f>
        <v>0.1288583428</v>
      </c>
      <c r="J1792" s="1">
        <f t="shared" si="1792"/>
        <v>0.06799388774</v>
      </c>
      <c r="K1792" s="6">
        <f t="shared" si="3"/>
        <v>158.0117023</v>
      </c>
    </row>
    <row r="1793" ht="15.75" customHeight="1">
      <c r="A1793" s="1" t="s">
        <v>25</v>
      </c>
      <c r="B1793" s="1" t="s">
        <v>2952</v>
      </c>
      <c r="C1793" s="1" t="s">
        <v>2984</v>
      </c>
      <c r="D1793" s="1" t="s">
        <v>3005</v>
      </c>
      <c r="E1793" s="1" t="s">
        <v>3006</v>
      </c>
      <c r="F1793" s="1" t="s">
        <v>3007</v>
      </c>
      <c r="G1793" s="1">
        <v>7.3830392</v>
      </c>
      <c r="H1793" s="1">
        <v>3.8957628</v>
      </c>
      <c r="I1793" s="2">
        <f t="shared" ref="I1793:J1793" si="1793">G1793 * PI() / 180</f>
        <v>0.1288583428</v>
      </c>
      <c r="J1793" s="1">
        <f t="shared" si="1793"/>
        <v>0.06799388774</v>
      </c>
      <c r="K1793" s="6">
        <f t="shared" si="3"/>
        <v>158.0117023</v>
      </c>
    </row>
    <row r="1794" ht="15.75" customHeight="1">
      <c r="A1794" s="1" t="s">
        <v>25</v>
      </c>
      <c r="B1794" s="1" t="s">
        <v>2102</v>
      </c>
      <c r="C1794" s="1" t="s">
        <v>2136</v>
      </c>
      <c r="D1794" s="1" t="s">
        <v>2169</v>
      </c>
      <c r="E1794" s="1" t="s">
        <v>2170</v>
      </c>
      <c r="F1794" s="1" t="s">
        <v>2171</v>
      </c>
      <c r="G1794" s="1">
        <v>7.3955206</v>
      </c>
      <c r="H1794" s="1">
        <v>3.8948078</v>
      </c>
      <c r="I1794" s="2">
        <f t="shared" ref="I1794:J1794" si="1794">G1794 * PI() / 180</f>
        <v>0.1290761844</v>
      </c>
      <c r="J1794" s="1">
        <f t="shared" si="1794"/>
        <v>0.06797721984</v>
      </c>
      <c r="K1794" s="6">
        <f t="shared" si="3"/>
        <v>156.7483112</v>
      </c>
    </row>
    <row r="1795" ht="15.75" customHeight="1">
      <c r="A1795" s="1" t="s">
        <v>25</v>
      </c>
      <c r="B1795" s="1" t="s">
        <v>8283</v>
      </c>
      <c r="C1795" s="1" t="s">
        <v>8563</v>
      </c>
      <c r="D1795" s="1" t="s">
        <v>8584</v>
      </c>
      <c r="E1795" s="1" t="s">
        <v>8585</v>
      </c>
      <c r="F1795" s="1" t="s">
        <v>8586</v>
      </c>
      <c r="G1795" s="1">
        <v>7.8714926</v>
      </c>
      <c r="H1795" s="1">
        <v>3.3328317</v>
      </c>
      <c r="I1795" s="2">
        <f t="shared" ref="I1795:J1795" si="1795">G1795 * PI() / 180</f>
        <v>0.1373834629</v>
      </c>
      <c r="J1795" s="1">
        <f t="shared" si="1795"/>
        <v>0.05816888658</v>
      </c>
      <c r="K1795" s="6">
        <f t="shared" si="3"/>
        <v>85.06798515</v>
      </c>
    </row>
    <row r="1796" ht="15.75" customHeight="1">
      <c r="A1796" s="1" t="s">
        <v>25</v>
      </c>
      <c r="B1796" s="1" t="s">
        <v>8283</v>
      </c>
      <c r="C1796" s="1" t="s">
        <v>8563</v>
      </c>
      <c r="D1796" s="1" t="s">
        <v>8588</v>
      </c>
      <c r="E1796" s="1" t="s">
        <v>8585</v>
      </c>
      <c r="F1796" s="1" t="s">
        <v>8586</v>
      </c>
      <c r="G1796" s="1">
        <v>7.8714926</v>
      </c>
      <c r="H1796" s="1">
        <v>3.3328317</v>
      </c>
      <c r="I1796" s="2">
        <f t="shared" ref="I1796:J1796" si="1796">G1796 * PI() / 180</f>
        <v>0.1373834629</v>
      </c>
      <c r="J1796" s="1">
        <f t="shared" si="1796"/>
        <v>0.05816888658</v>
      </c>
      <c r="K1796" s="6">
        <f t="shared" si="3"/>
        <v>85.06798515</v>
      </c>
    </row>
    <row r="1797" ht="15.75" customHeight="1">
      <c r="A1797" s="1" t="s">
        <v>25</v>
      </c>
      <c r="B1797" s="1" t="s">
        <v>8283</v>
      </c>
      <c r="C1797" s="1" t="s">
        <v>8563</v>
      </c>
      <c r="D1797" s="1" t="s">
        <v>8589</v>
      </c>
      <c r="E1797" s="1" t="s">
        <v>8585</v>
      </c>
      <c r="F1797" s="1" t="s">
        <v>8586</v>
      </c>
      <c r="G1797" s="1">
        <v>7.8714926</v>
      </c>
      <c r="H1797" s="1">
        <v>3.3328317</v>
      </c>
      <c r="I1797" s="2">
        <f t="shared" ref="I1797:J1797" si="1797">G1797 * PI() / 180</f>
        <v>0.1373834629</v>
      </c>
      <c r="J1797" s="1">
        <f t="shared" si="1797"/>
        <v>0.05816888658</v>
      </c>
      <c r="K1797" s="6">
        <f t="shared" si="3"/>
        <v>85.06798515</v>
      </c>
    </row>
    <row r="1798" ht="15.75" customHeight="1">
      <c r="A1798" s="1" t="s">
        <v>25</v>
      </c>
      <c r="B1798" s="1" t="s">
        <v>758</v>
      </c>
      <c r="C1798" s="1" t="s">
        <v>872</v>
      </c>
      <c r="D1798" s="1" t="s">
        <v>901</v>
      </c>
      <c r="E1798" s="1" t="s">
        <v>902</v>
      </c>
      <c r="F1798" s="1" t="s">
        <v>903</v>
      </c>
      <c r="G1798" s="1">
        <v>8.0488666</v>
      </c>
      <c r="H1798" s="1">
        <v>4.0082563</v>
      </c>
      <c r="I1798" s="2">
        <f t="shared" ref="I1798:J1798" si="1798">G1798 * PI() / 180</f>
        <v>0.1404792232</v>
      </c>
      <c r="J1798" s="1">
        <f t="shared" si="1798"/>
        <v>0.0699572697</v>
      </c>
      <c r="K1798" s="6">
        <f t="shared" si="3"/>
        <v>109.7587195</v>
      </c>
    </row>
    <row r="1799" ht="15.75" customHeight="1">
      <c r="A1799" s="1" t="s">
        <v>25</v>
      </c>
      <c r="B1799" s="1" t="s">
        <v>9918</v>
      </c>
      <c r="C1799" s="1" t="s">
        <v>9944</v>
      </c>
      <c r="D1799" s="1" t="s">
        <v>9981</v>
      </c>
      <c r="E1799" s="1" t="s">
        <v>9982</v>
      </c>
      <c r="F1799" s="1" t="s">
        <v>9983</v>
      </c>
      <c r="G1799" s="1">
        <v>8.1153477</v>
      </c>
      <c r="H1799" s="1">
        <v>4.2286447</v>
      </c>
      <c r="I1799" s="2">
        <f t="shared" ref="I1799:J1799" si="1799">G1799 * PI() / 180</f>
        <v>0.1416395373</v>
      </c>
      <c r="J1799" s="1">
        <f t="shared" si="1799"/>
        <v>0.07380377291</v>
      </c>
      <c r="K1799" s="6">
        <f t="shared" si="3"/>
        <v>126.7406509</v>
      </c>
    </row>
    <row r="1800" ht="15.75" customHeight="1">
      <c r="A1800" s="1" t="s">
        <v>25</v>
      </c>
      <c r="B1800" s="1" t="s">
        <v>4445</v>
      </c>
      <c r="C1800" s="1" t="s">
        <v>4721</v>
      </c>
      <c r="D1800" s="1" t="s">
        <v>4794</v>
      </c>
      <c r="E1800" s="1" t="s">
        <v>4795</v>
      </c>
      <c r="F1800" s="1" t="s">
        <v>4796</v>
      </c>
      <c r="G1800" s="1">
        <v>7.3568412</v>
      </c>
      <c r="H1800" s="1">
        <v>3.9118018</v>
      </c>
      <c r="I1800" s="2">
        <f t="shared" ref="I1800:J1800" si="1800">G1800 * PI() / 180</f>
        <v>0.1284011015</v>
      </c>
      <c r="J1800" s="1">
        <f t="shared" si="1800"/>
        <v>0.0682738211</v>
      </c>
      <c r="K1800" s="6">
        <f t="shared" si="3"/>
        <v>161.4171897</v>
      </c>
    </row>
    <row r="1801" ht="15.75" customHeight="1">
      <c r="A1801" s="1" t="s">
        <v>25</v>
      </c>
      <c r="B1801" s="1" t="s">
        <v>6388</v>
      </c>
      <c r="C1801" s="1" t="s">
        <v>6394</v>
      </c>
      <c r="D1801" s="1" t="s">
        <v>6395</v>
      </c>
      <c r="E1801" s="1" t="s">
        <v>6396</v>
      </c>
      <c r="F1801" s="1" t="s">
        <v>6397</v>
      </c>
      <c r="G1801" s="1">
        <v>7.5046816</v>
      </c>
      <c r="H1801" s="1">
        <v>3.2457919</v>
      </c>
      <c r="I1801" s="2">
        <f t="shared" ref="I1801:J1801" si="1801">G1801 * PI() / 180</f>
        <v>0.1309814032</v>
      </c>
      <c r="J1801" s="1">
        <f t="shared" si="1801"/>
        <v>0.05664975549</v>
      </c>
      <c r="K1801" s="6">
        <f t="shared" si="3"/>
        <v>124.6634242</v>
      </c>
    </row>
    <row r="1802" ht="15.75" customHeight="1">
      <c r="A1802" s="1" t="s">
        <v>25</v>
      </c>
      <c r="B1802" s="1" t="s">
        <v>11502</v>
      </c>
      <c r="C1802" s="1" t="s">
        <v>11635</v>
      </c>
      <c r="D1802" s="1" t="s">
        <v>11641</v>
      </c>
      <c r="E1802" s="1" t="s">
        <v>11642</v>
      </c>
      <c r="F1802" s="1" t="s">
        <v>11643</v>
      </c>
      <c r="G1802" s="1">
        <v>8.4501562</v>
      </c>
      <c r="H1802" s="1">
        <v>4.264103</v>
      </c>
      <c r="I1802" s="2">
        <f t="shared" ref="I1802:J1802" si="1802">G1802 * PI() / 180</f>
        <v>0.147483048</v>
      </c>
      <c r="J1802" s="1">
        <f t="shared" si="1802"/>
        <v>0.07442263699</v>
      </c>
      <c r="K1802" s="6">
        <f t="shared" si="3"/>
        <v>118.8235602</v>
      </c>
    </row>
    <row r="1803" ht="15.75" customHeight="1">
      <c r="A1803" s="1" t="s">
        <v>25</v>
      </c>
      <c r="B1803" s="1" t="s">
        <v>11502</v>
      </c>
      <c r="C1803" s="1" t="s">
        <v>11635</v>
      </c>
      <c r="D1803" s="1" t="s">
        <v>11645</v>
      </c>
      <c r="E1803" s="1" t="s">
        <v>11642</v>
      </c>
      <c r="F1803" s="1" t="s">
        <v>11643</v>
      </c>
      <c r="G1803" s="1">
        <v>8.4501562</v>
      </c>
      <c r="H1803" s="1">
        <v>4.264103</v>
      </c>
      <c r="I1803" s="2">
        <f t="shared" ref="I1803:J1803" si="1803">G1803 * PI() / 180</f>
        <v>0.147483048</v>
      </c>
      <c r="J1803" s="1">
        <f t="shared" si="1803"/>
        <v>0.07442263699</v>
      </c>
      <c r="K1803" s="6">
        <f t="shared" si="3"/>
        <v>118.8235602</v>
      </c>
    </row>
    <row r="1804" ht="15.75" customHeight="1">
      <c r="A1804" s="1" t="s">
        <v>25</v>
      </c>
      <c r="B1804" s="1" t="s">
        <v>8995</v>
      </c>
      <c r="C1804" s="1" t="s">
        <v>9111</v>
      </c>
      <c r="D1804" s="1" t="s">
        <v>9120</v>
      </c>
      <c r="E1804" s="1" t="s">
        <v>9121</v>
      </c>
      <c r="F1804" s="1" t="s">
        <v>9122</v>
      </c>
      <c r="G1804" s="1">
        <v>7.3782221</v>
      </c>
      <c r="H1804" s="1">
        <v>3.949421</v>
      </c>
      <c r="I1804" s="2">
        <f t="shared" ref="I1804:J1804" si="1804">G1804 * PI() / 180</f>
        <v>0.1287742686</v>
      </c>
      <c r="J1804" s="1">
        <f t="shared" si="1804"/>
        <v>0.0689304</v>
      </c>
      <c r="K1804" s="6">
        <f t="shared" si="3"/>
        <v>161.4270455</v>
      </c>
    </row>
    <row r="1805" ht="15.75" customHeight="1">
      <c r="A1805" s="1" t="s">
        <v>25</v>
      </c>
      <c r="B1805" s="1" t="s">
        <v>8995</v>
      </c>
      <c r="C1805" s="1" t="s">
        <v>9111</v>
      </c>
      <c r="D1805" s="1" t="s">
        <v>9124</v>
      </c>
      <c r="E1805" s="1" t="s">
        <v>9125</v>
      </c>
      <c r="F1805" s="1" t="s">
        <v>9126</v>
      </c>
      <c r="G1805" s="1">
        <v>7.3754444</v>
      </c>
      <c r="H1805" s="1">
        <v>3.9314408</v>
      </c>
      <c r="I1805" s="2">
        <f t="shared" ref="I1805:J1805" si="1805">G1805 * PI() / 180</f>
        <v>0.1287257886</v>
      </c>
      <c r="J1805" s="1">
        <f t="shared" si="1805"/>
        <v>0.06861658631</v>
      </c>
      <c r="K1805" s="6">
        <f t="shared" si="3"/>
        <v>160.6884728</v>
      </c>
    </row>
    <row r="1806" ht="15.75" customHeight="1">
      <c r="A1806" s="1" t="s">
        <v>25</v>
      </c>
      <c r="B1806" s="1" t="s">
        <v>11331</v>
      </c>
      <c r="C1806" s="1" t="s">
        <v>11332</v>
      </c>
      <c r="D1806" s="1" t="s">
        <v>11357</v>
      </c>
      <c r="E1806" s="1" t="s">
        <v>11358</v>
      </c>
      <c r="F1806" s="1" t="s">
        <v>11359</v>
      </c>
      <c r="G1806" s="1">
        <v>8.6628163</v>
      </c>
      <c r="H1806" s="1">
        <v>3.8451731</v>
      </c>
      <c r="I1806" s="2">
        <f t="shared" ref="I1806:J1806" si="1806">G1806 * PI() / 180</f>
        <v>0.1511946669</v>
      </c>
      <c r="J1806" s="1">
        <f t="shared" si="1806"/>
        <v>0.0671109309</v>
      </c>
      <c r="K1806" s="6">
        <f t="shared" si="3"/>
        <v>71.26461369</v>
      </c>
    </row>
    <row r="1807" ht="15.75" customHeight="1">
      <c r="A1807" s="1" t="s">
        <v>25</v>
      </c>
      <c r="B1807" s="1" t="s">
        <v>2102</v>
      </c>
      <c r="C1807" s="1" t="s">
        <v>2623</v>
      </c>
      <c r="D1807" s="1" t="s">
        <v>2660</v>
      </c>
      <c r="E1807" s="1" t="s">
        <v>2661</v>
      </c>
      <c r="F1807" s="1" t="s">
        <v>2662</v>
      </c>
      <c r="G1807" s="1">
        <v>7.4176755</v>
      </c>
      <c r="H1807" s="1">
        <v>3.8874402</v>
      </c>
      <c r="I1807" s="2">
        <f t="shared" ref="I1807:J1807" si="1807">G1807 * PI() / 180</f>
        <v>0.1294628603</v>
      </c>
      <c r="J1807" s="1">
        <f t="shared" si="1807"/>
        <v>0.06784863096</v>
      </c>
      <c r="K1807" s="6">
        <f t="shared" si="3"/>
        <v>154.2028011</v>
      </c>
    </row>
    <row r="1808" ht="15.75" customHeight="1">
      <c r="A1808" s="1" t="s">
        <v>25</v>
      </c>
      <c r="B1808" s="1" t="s">
        <v>6553</v>
      </c>
      <c r="C1808" s="1" t="s">
        <v>6611</v>
      </c>
      <c r="D1808" s="1" t="s">
        <v>6636</v>
      </c>
      <c r="E1808" s="1" t="s">
        <v>6637</v>
      </c>
      <c r="F1808" s="1" t="s">
        <v>6638</v>
      </c>
      <c r="G1808" s="1">
        <v>7.6410231</v>
      </c>
      <c r="H1808" s="1">
        <v>3.4599326</v>
      </c>
      <c r="I1808" s="2">
        <f t="shared" ref="I1808:J1808" si="1808">G1808 * PI() / 180</f>
        <v>0.1333610113</v>
      </c>
      <c r="J1808" s="1">
        <f t="shared" si="1808"/>
        <v>0.06038721577</v>
      </c>
      <c r="K1808" s="6">
        <f t="shared" si="3"/>
        <v>113.1264652</v>
      </c>
    </row>
    <row r="1809" ht="15.75" customHeight="1">
      <c r="A1809" s="1" t="s">
        <v>25</v>
      </c>
      <c r="B1809" s="1" t="s">
        <v>2102</v>
      </c>
      <c r="C1809" s="1" t="s">
        <v>2209</v>
      </c>
      <c r="D1809" s="1" t="s">
        <v>2242</v>
      </c>
      <c r="E1809" s="1" t="s">
        <v>2243</v>
      </c>
      <c r="F1809" s="1" t="s">
        <v>2244</v>
      </c>
      <c r="G1809" s="1">
        <v>7.3913975</v>
      </c>
      <c r="H1809" s="1">
        <v>3.9037217</v>
      </c>
      <c r="I1809" s="2">
        <f t="shared" ref="I1809:J1809" si="1809">G1809 * PI() / 180</f>
        <v>0.1290042227</v>
      </c>
      <c r="J1809" s="1">
        <f t="shared" si="1809"/>
        <v>0.06813279675</v>
      </c>
      <c r="K1809" s="6">
        <f t="shared" si="3"/>
        <v>157.6299427</v>
      </c>
    </row>
    <row r="1810" ht="15.75" customHeight="1">
      <c r="A1810" s="1" t="s">
        <v>25</v>
      </c>
      <c r="B1810" s="1" t="s">
        <v>262</v>
      </c>
      <c r="C1810" s="1" t="s">
        <v>472</v>
      </c>
      <c r="D1810" s="1" t="s">
        <v>526</v>
      </c>
      <c r="E1810" s="1" t="s">
        <v>527</v>
      </c>
      <c r="F1810" s="1" t="s">
        <v>528</v>
      </c>
      <c r="G1810" s="1">
        <v>7.4751217</v>
      </c>
      <c r="H1810" s="1">
        <v>3.8960811</v>
      </c>
      <c r="I1810" s="2">
        <f t="shared" ref="I1810:J1810" si="1810">G1810 * PI() / 180</f>
        <v>0.1304654857</v>
      </c>
      <c r="J1810" s="1">
        <f t="shared" si="1810"/>
        <v>0.06799944312</v>
      </c>
      <c r="K1810" s="6">
        <f t="shared" si="3"/>
        <v>149.1610427</v>
      </c>
    </row>
    <row r="1811" ht="15.75" customHeight="1">
      <c r="A1811" s="1" t="s">
        <v>25</v>
      </c>
      <c r="B1811" s="1" t="s">
        <v>2102</v>
      </c>
      <c r="C1811" s="1" t="s">
        <v>2836</v>
      </c>
      <c r="D1811" s="1" t="s">
        <v>2914</v>
      </c>
      <c r="E1811" s="1" t="s">
        <v>2915</v>
      </c>
      <c r="F1811" s="1" t="s">
        <v>2916</v>
      </c>
      <c r="G1811" s="1">
        <v>7.4351535</v>
      </c>
      <c r="H1811" s="1">
        <v>3.913274</v>
      </c>
      <c r="I1811" s="2">
        <f t="shared" ref="I1811:J1811" si="1811">G1811 * PI() / 180</f>
        <v>0.129767909</v>
      </c>
      <c r="J1811" s="1">
        <f t="shared" si="1811"/>
        <v>0.06829951583</v>
      </c>
      <c r="K1811" s="6">
        <f t="shared" si="3"/>
        <v>153.9486669</v>
      </c>
    </row>
    <row r="1812" ht="15.75" customHeight="1">
      <c r="A1812" s="1" t="s">
        <v>25</v>
      </c>
      <c r="B1812" s="1" t="s">
        <v>11502</v>
      </c>
      <c r="C1812" s="1" t="s">
        <v>11658</v>
      </c>
      <c r="D1812" s="1" t="s">
        <v>11689</v>
      </c>
      <c r="E1812" s="1" t="s">
        <v>11690</v>
      </c>
      <c r="F1812" s="1" t="s">
        <v>11691</v>
      </c>
      <c r="G1812" s="1">
        <v>8.3972889</v>
      </c>
      <c r="H1812" s="1">
        <v>4.0899911</v>
      </c>
      <c r="I1812" s="2">
        <f t="shared" ref="I1812:J1812" si="1812">G1812 * PI() / 180</f>
        <v>0.1465603395</v>
      </c>
      <c r="J1812" s="1">
        <f t="shared" si="1812"/>
        <v>0.07138381107</v>
      </c>
      <c r="K1812" s="6">
        <f t="shared" si="3"/>
        <v>101.2968467</v>
      </c>
    </row>
    <row r="1813" ht="15.75" customHeight="1">
      <c r="A1813" s="1" t="s">
        <v>25</v>
      </c>
      <c r="B1813" s="1" t="s">
        <v>11119</v>
      </c>
      <c r="C1813" s="1" t="s">
        <v>11193</v>
      </c>
      <c r="D1813" s="1" t="s">
        <v>11213</v>
      </c>
      <c r="E1813" s="1" t="s">
        <v>11214</v>
      </c>
      <c r="F1813" s="1" t="s">
        <v>11215</v>
      </c>
      <c r="G1813" s="1">
        <v>7.3539</v>
      </c>
      <c r="H1813" s="1">
        <v>3.9589</v>
      </c>
      <c r="I1813" s="2">
        <f t="shared" ref="I1813:J1813" si="1813">G1813 * PI() / 180</f>
        <v>0.1283497679</v>
      </c>
      <c r="J1813" s="1">
        <f t="shared" si="1813"/>
        <v>0.06909583976</v>
      </c>
      <c r="K1813" s="6">
        <f t="shared" si="3"/>
        <v>164.2862357</v>
      </c>
    </row>
    <row r="1814" ht="15.75" customHeight="1">
      <c r="A1814" s="1" t="s">
        <v>25</v>
      </c>
      <c r="B1814" s="1" t="s">
        <v>8995</v>
      </c>
      <c r="C1814" s="1" t="s">
        <v>9395</v>
      </c>
      <c r="D1814" s="1" t="s">
        <v>9415</v>
      </c>
      <c r="E1814" s="1" t="s">
        <v>9416</v>
      </c>
      <c r="F1814" s="1" t="s">
        <v>9417</v>
      </c>
      <c r="G1814" s="1">
        <v>7.5443095</v>
      </c>
      <c r="H1814" s="1">
        <v>4.013361</v>
      </c>
      <c r="I1814" s="2">
        <f t="shared" ref="I1814:J1814" si="1814">G1814 * PI() / 180</f>
        <v>0.1316730406</v>
      </c>
      <c r="J1814" s="1">
        <f t="shared" si="1814"/>
        <v>0.07004636352</v>
      </c>
      <c r="K1814" s="6">
        <f t="shared" si="3"/>
        <v>149.9706315</v>
      </c>
    </row>
    <row r="1815" ht="15.75" customHeight="1">
      <c r="A1815" s="1" t="s">
        <v>25</v>
      </c>
      <c r="B1815" s="1" t="s">
        <v>7540</v>
      </c>
      <c r="C1815" s="1" t="s">
        <v>7772</v>
      </c>
      <c r="D1815" s="1" t="s">
        <v>7788</v>
      </c>
      <c r="E1815" s="1" t="s">
        <v>7789</v>
      </c>
      <c r="F1815" s="1" t="s">
        <v>7790</v>
      </c>
      <c r="G1815" s="1">
        <v>9.0735996</v>
      </c>
      <c r="H1815" s="1">
        <v>3.854794</v>
      </c>
      <c r="I1815" s="2">
        <f t="shared" ref="I1815:J1815" si="1815">G1815 * PI() / 180</f>
        <v>0.158364188</v>
      </c>
      <c r="J1815" s="1">
        <f t="shared" si="1815"/>
        <v>0.06727884729</v>
      </c>
      <c r="K1815" s="6">
        <f t="shared" si="3"/>
        <v>87.73216035</v>
      </c>
    </row>
    <row r="1816" ht="15.75" customHeight="1">
      <c r="A1816" s="1" t="s">
        <v>25</v>
      </c>
      <c r="B1816" s="1" t="s">
        <v>5070</v>
      </c>
      <c r="C1816" s="1" t="s">
        <v>6039</v>
      </c>
      <c r="D1816" s="1" t="s">
        <v>6040</v>
      </c>
      <c r="E1816" s="1" t="s">
        <v>6041</v>
      </c>
      <c r="F1816" s="1" t="s">
        <v>6042</v>
      </c>
      <c r="G1816" s="1">
        <v>7.3513278</v>
      </c>
      <c r="H1816" s="1">
        <v>3.8604402</v>
      </c>
      <c r="I1816" s="2">
        <f t="shared" ref="I1816:J1816" si="1816">G1816 * PI() / 180</f>
        <v>0.1283048745</v>
      </c>
      <c r="J1816" s="1">
        <f t="shared" si="1816"/>
        <v>0.06737739207</v>
      </c>
      <c r="K1816" s="6">
        <f t="shared" si="3"/>
        <v>159.285396</v>
      </c>
    </row>
    <row r="1817" ht="15.75" customHeight="1">
      <c r="A1817" s="1" t="s">
        <v>25</v>
      </c>
      <c r="B1817" s="1" t="s">
        <v>5070</v>
      </c>
      <c r="C1817" s="1" t="s">
        <v>6039</v>
      </c>
      <c r="D1817" s="1" t="s">
        <v>6044</v>
      </c>
      <c r="E1817" s="1" t="s">
        <v>6045</v>
      </c>
      <c r="F1817" s="1" t="s">
        <v>6046</v>
      </c>
      <c r="G1817" s="1">
        <v>7.3513278</v>
      </c>
      <c r="H1817" s="1">
        <v>3.8604402</v>
      </c>
      <c r="I1817" s="2">
        <f t="shared" ref="I1817:J1817" si="1817">G1817 * PI() / 180</f>
        <v>0.1283048745</v>
      </c>
      <c r="J1817" s="1">
        <f t="shared" si="1817"/>
        <v>0.06737739207</v>
      </c>
      <c r="K1817" s="6">
        <f t="shared" si="3"/>
        <v>159.285396</v>
      </c>
    </row>
    <row r="1818" ht="15.75" customHeight="1">
      <c r="A1818" s="1" t="s">
        <v>25</v>
      </c>
      <c r="B1818" s="1" t="s">
        <v>26</v>
      </c>
      <c r="C1818" s="1" t="s">
        <v>182</v>
      </c>
      <c r="D1818" s="1" t="s">
        <v>195</v>
      </c>
      <c r="E1818" s="1" t="s">
        <v>196</v>
      </c>
      <c r="F1818" s="1" t="s">
        <v>197</v>
      </c>
      <c r="G1818" s="1">
        <v>7.7334414</v>
      </c>
      <c r="H1818" s="1">
        <v>4.0645949</v>
      </c>
      <c r="I1818" s="2">
        <f t="shared" ref="I1818:J1818" si="1818">G1818 * PI() / 180</f>
        <v>0.1349740149</v>
      </c>
      <c r="J1818" s="1">
        <f t="shared" si="1818"/>
        <v>0.07094056376</v>
      </c>
      <c r="K1818" s="6">
        <f t="shared" si="3"/>
        <v>137.5503632</v>
      </c>
    </row>
    <row r="1819" ht="15.75" customHeight="1">
      <c r="A1819" s="1" t="s">
        <v>25</v>
      </c>
      <c r="B1819" s="1" t="s">
        <v>4445</v>
      </c>
      <c r="C1819" s="1" t="s">
        <v>4508</v>
      </c>
      <c r="D1819" s="1" t="s">
        <v>4517</v>
      </c>
      <c r="E1819" s="1" t="s">
        <v>4518</v>
      </c>
      <c r="F1819" s="1" t="s">
        <v>4519</v>
      </c>
      <c r="G1819" s="1">
        <v>7.3728833</v>
      </c>
      <c r="H1819" s="1">
        <v>3.9008563</v>
      </c>
      <c r="I1819" s="2">
        <f t="shared" ref="I1819:J1819" si="1819">G1819 * PI() / 180</f>
        <v>0.128681089</v>
      </c>
      <c r="J1819" s="1">
        <f t="shared" si="1819"/>
        <v>0.06808278608</v>
      </c>
      <c r="K1819" s="6">
        <f t="shared" si="3"/>
        <v>159.2716733</v>
      </c>
    </row>
    <row r="1820" ht="15.75" customHeight="1">
      <c r="A1820" s="1" t="s">
        <v>25</v>
      </c>
      <c r="B1820" s="1" t="s">
        <v>4445</v>
      </c>
      <c r="C1820" s="1" t="s">
        <v>4508</v>
      </c>
      <c r="D1820" s="1" t="s">
        <v>4521</v>
      </c>
      <c r="E1820" s="1" t="s">
        <v>4522</v>
      </c>
      <c r="F1820" s="1" t="s">
        <v>4523</v>
      </c>
      <c r="G1820" s="1">
        <v>7.3728833</v>
      </c>
      <c r="H1820" s="1">
        <v>3.9008563</v>
      </c>
      <c r="I1820" s="2">
        <f t="shared" ref="I1820:J1820" si="1820">G1820 * PI() / 180</f>
        <v>0.128681089</v>
      </c>
      <c r="J1820" s="1">
        <f t="shared" si="1820"/>
        <v>0.06808278608</v>
      </c>
      <c r="K1820" s="6">
        <f t="shared" si="3"/>
        <v>159.2716733</v>
      </c>
    </row>
    <row r="1821" ht="15.75" customHeight="1">
      <c r="A1821" s="1" t="s">
        <v>25</v>
      </c>
      <c r="B1821" s="1" t="s">
        <v>8080</v>
      </c>
      <c r="C1821" s="1" t="s">
        <v>8081</v>
      </c>
      <c r="D1821" s="1" t="s">
        <v>8102</v>
      </c>
      <c r="E1821" s="1" t="s">
        <v>8103</v>
      </c>
      <c r="F1821" s="1" t="s">
        <v>8104</v>
      </c>
      <c r="G1821" s="1">
        <v>8.1428589</v>
      </c>
      <c r="H1821" s="1">
        <v>3.238251</v>
      </c>
      <c r="I1821" s="2">
        <f t="shared" ref="I1821:J1821" si="1821">G1821 * PI() / 180</f>
        <v>0.1421196983</v>
      </c>
      <c r="J1821" s="1">
        <f t="shared" si="1821"/>
        <v>0.05651814196</v>
      </c>
      <c r="K1821" s="6">
        <f t="shared" si="3"/>
        <v>53.77264186</v>
      </c>
    </row>
    <row r="1822" ht="15.75" customHeight="1">
      <c r="A1822" s="1" t="s">
        <v>25</v>
      </c>
      <c r="B1822" s="1" t="s">
        <v>12973</v>
      </c>
      <c r="C1822" s="1" t="s">
        <v>12974</v>
      </c>
      <c r="D1822" s="1" t="s">
        <v>12999</v>
      </c>
      <c r="E1822" s="1" t="s">
        <v>13000</v>
      </c>
      <c r="F1822" s="1" t="s">
        <v>13001</v>
      </c>
      <c r="G1822" s="1">
        <v>8.2194614</v>
      </c>
      <c r="H1822" s="1">
        <v>4.3770704</v>
      </c>
      <c r="I1822" s="2">
        <f t="shared" ref="I1822:J1822" si="1822">G1822 * PI() / 180</f>
        <v>0.1434566642</v>
      </c>
      <c r="J1822" s="1">
        <f t="shared" si="1822"/>
        <v>0.07639429007</v>
      </c>
      <c r="K1822" s="6">
        <f t="shared" si="3"/>
        <v>137.295926</v>
      </c>
    </row>
    <row r="1823" ht="15.75" customHeight="1">
      <c r="A1823" s="1" t="s">
        <v>25</v>
      </c>
      <c r="B1823" s="1" t="s">
        <v>262</v>
      </c>
      <c r="C1823" s="1" t="s">
        <v>472</v>
      </c>
      <c r="D1823" s="1" t="s">
        <v>530</v>
      </c>
      <c r="E1823" s="1" t="s">
        <v>531</v>
      </c>
      <c r="F1823" s="1" t="s">
        <v>532</v>
      </c>
      <c r="G1823" s="1">
        <v>7.5069639</v>
      </c>
      <c r="H1823" s="1">
        <v>3.8839859</v>
      </c>
      <c r="I1823" s="2">
        <f t="shared" ref="I1823:J1823" si="1823">G1823 * PI() / 180</f>
        <v>0.1310212369</v>
      </c>
      <c r="J1823" s="1">
        <f t="shared" si="1823"/>
        <v>0.06778834206</v>
      </c>
      <c r="K1823" s="6">
        <f t="shared" si="3"/>
        <v>145.4404737</v>
      </c>
    </row>
    <row r="1824" ht="15.75" customHeight="1">
      <c r="A1824" s="1" t="s">
        <v>25</v>
      </c>
      <c r="B1824" s="1" t="s">
        <v>8283</v>
      </c>
      <c r="C1824" s="1" t="s">
        <v>8370</v>
      </c>
      <c r="D1824" s="1" t="s">
        <v>8403</v>
      </c>
      <c r="E1824" s="1" t="s">
        <v>8404</v>
      </c>
      <c r="F1824" s="1" t="s">
        <v>8405</v>
      </c>
      <c r="G1824" s="1">
        <v>8.100467</v>
      </c>
      <c r="H1824" s="1">
        <v>3.0776568</v>
      </c>
      <c r="I1824" s="2">
        <f t="shared" ref="I1824:J1824" si="1824">G1824 * PI() / 180</f>
        <v>0.1413798201</v>
      </c>
      <c r="J1824" s="1">
        <f t="shared" si="1824"/>
        <v>0.05371524441</v>
      </c>
      <c r="K1824" s="6">
        <f t="shared" si="3"/>
        <v>59.789786</v>
      </c>
    </row>
    <row r="1825" ht="15.75" customHeight="1">
      <c r="A1825" s="1" t="s">
        <v>25</v>
      </c>
      <c r="B1825" s="1" t="s">
        <v>2952</v>
      </c>
      <c r="C1825" s="1" t="s">
        <v>3398</v>
      </c>
      <c r="D1825" s="1" t="s">
        <v>3471</v>
      </c>
      <c r="E1825" s="1" t="s">
        <v>3472</v>
      </c>
      <c r="F1825" s="1" t="s">
        <v>3473</v>
      </c>
      <c r="G1825" s="1">
        <v>7.3734927</v>
      </c>
      <c r="H1825" s="1">
        <v>3.9254908</v>
      </c>
      <c r="I1825" s="2">
        <f t="shared" ref="I1825:J1825" si="1825">G1825 * PI() / 180</f>
        <v>0.128691725</v>
      </c>
      <c r="J1825" s="1">
        <f t="shared" si="1825"/>
        <v>0.06851273922</v>
      </c>
      <c r="K1825" s="6">
        <f t="shared" si="3"/>
        <v>160.5483628</v>
      </c>
    </row>
    <row r="1826" ht="15.75" customHeight="1">
      <c r="A1826" s="1" t="s">
        <v>25</v>
      </c>
      <c r="B1826" s="1" t="s">
        <v>7035</v>
      </c>
      <c r="C1826" s="1" t="s">
        <v>7222</v>
      </c>
      <c r="D1826" s="1" t="s">
        <v>7231</v>
      </c>
      <c r="E1826" s="1" t="s">
        <v>7232</v>
      </c>
      <c r="F1826" s="1" t="s">
        <v>7233</v>
      </c>
      <c r="G1826" s="1">
        <v>7.6207673</v>
      </c>
      <c r="H1826" s="1">
        <v>3.2784825</v>
      </c>
      <c r="I1826" s="2">
        <f t="shared" ref="I1826:J1826" si="1826">G1826 * PI() / 180</f>
        <v>0.1330074809</v>
      </c>
      <c r="J1826" s="1">
        <f t="shared" si="1826"/>
        <v>0.05722031409</v>
      </c>
      <c r="K1826" s="6">
        <f t="shared" si="3"/>
        <v>111.9949414</v>
      </c>
    </row>
    <row r="1827" ht="15.75" customHeight="1">
      <c r="A1827" s="1" t="s">
        <v>25</v>
      </c>
      <c r="B1827" s="1" t="s">
        <v>12488</v>
      </c>
      <c r="C1827" s="1" t="s">
        <v>10126</v>
      </c>
      <c r="D1827" s="1" t="s">
        <v>12530</v>
      </c>
      <c r="E1827" s="1" t="s">
        <v>12531</v>
      </c>
      <c r="F1827" s="1" t="s">
        <v>12532</v>
      </c>
      <c r="G1827" s="1">
        <v>8.6554037</v>
      </c>
      <c r="H1827" s="1">
        <v>3.4700327</v>
      </c>
      <c r="I1827" s="2">
        <f t="shared" ref="I1827:J1827" si="1827">G1827 * PI() / 180</f>
        <v>0.1510652927</v>
      </c>
      <c r="J1827" s="1">
        <f t="shared" si="1827"/>
        <v>0.06056349577</v>
      </c>
      <c r="K1827" s="6">
        <f t="shared" si="3"/>
        <v>30.09248845</v>
      </c>
    </row>
    <row r="1828" ht="15.75" customHeight="1">
      <c r="A1828" s="1" t="s">
        <v>25</v>
      </c>
      <c r="B1828" s="1" t="s">
        <v>6553</v>
      </c>
      <c r="C1828" s="1" t="s">
        <v>6885</v>
      </c>
      <c r="D1828" s="1" t="s">
        <v>6890</v>
      </c>
      <c r="E1828" s="1" t="s">
        <v>6891</v>
      </c>
      <c r="F1828" s="1" t="s">
        <v>6892</v>
      </c>
      <c r="G1828" s="1">
        <v>7.6410231</v>
      </c>
      <c r="H1828" s="1">
        <v>3.4599326</v>
      </c>
      <c r="I1828" s="2">
        <f t="shared" ref="I1828:J1828" si="1828">G1828 * PI() / 180</f>
        <v>0.1333610113</v>
      </c>
      <c r="J1828" s="1">
        <f t="shared" si="1828"/>
        <v>0.06038721577</v>
      </c>
      <c r="K1828" s="6">
        <f t="shared" si="3"/>
        <v>113.1264652</v>
      </c>
    </row>
    <row r="1829" ht="15.75" customHeight="1">
      <c r="A1829" s="1" t="s">
        <v>25</v>
      </c>
      <c r="B1829" s="1" t="s">
        <v>1592</v>
      </c>
      <c r="C1829" s="1" t="s">
        <v>1592</v>
      </c>
      <c r="D1829" s="1" t="s">
        <v>1948</v>
      </c>
      <c r="E1829" s="1" t="s">
        <v>1949</v>
      </c>
      <c r="F1829" s="1" t="s">
        <v>1950</v>
      </c>
      <c r="G1829" s="1">
        <v>7.3607189</v>
      </c>
      <c r="H1829" s="1">
        <v>4.0335851</v>
      </c>
      <c r="I1829" s="2">
        <f t="shared" ref="I1829:J1829" si="1829">G1829 * PI() / 180</f>
        <v>0.1284687801</v>
      </c>
      <c r="J1829" s="1">
        <f t="shared" si="1829"/>
        <v>0.07039934065</v>
      </c>
      <c r="K1829" s="6">
        <f t="shared" si="3"/>
        <v>167.9931688</v>
      </c>
    </row>
    <row r="1830" ht="15.75" customHeight="1">
      <c r="A1830" s="1" t="s">
        <v>25</v>
      </c>
      <c r="B1830" s="1" t="s">
        <v>8080</v>
      </c>
      <c r="C1830" s="1" t="s">
        <v>8081</v>
      </c>
      <c r="D1830" s="1" t="s">
        <v>8106</v>
      </c>
      <c r="E1830" s="1" t="s">
        <v>8107</v>
      </c>
      <c r="F1830" s="1" t="s">
        <v>8108</v>
      </c>
      <c r="G1830" s="1">
        <v>8.2671573</v>
      </c>
      <c r="H1830" s="1">
        <v>3.5898118</v>
      </c>
      <c r="I1830" s="2">
        <f t="shared" ref="I1830:J1830" si="1830">G1830 * PI() / 180</f>
        <v>0.1442891147</v>
      </c>
      <c r="J1830" s="1">
        <f t="shared" si="1830"/>
        <v>0.06265403544</v>
      </c>
      <c r="K1830" s="6">
        <f t="shared" si="3"/>
        <v>58.63665456</v>
      </c>
    </row>
    <row r="1831" ht="15.75" customHeight="1">
      <c r="A1831" s="1" t="s">
        <v>25</v>
      </c>
      <c r="B1831" s="1" t="s">
        <v>758</v>
      </c>
      <c r="C1831" s="1" t="s">
        <v>979</v>
      </c>
      <c r="D1831" s="1" t="s">
        <v>996</v>
      </c>
      <c r="E1831" s="1" t="s">
        <v>997</v>
      </c>
      <c r="F1831" s="1" t="s">
        <v>998</v>
      </c>
      <c r="G1831" s="1">
        <v>7.8674633</v>
      </c>
      <c r="H1831" s="1">
        <v>3.9291984</v>
      </c>
      <c r="I1831" s="2">
        <f t="shared" ref="I1831:J1831" si="1831">G1831 * PI() / 180</f>
        <v>0.1373131384</v>
      </c>
      <c r="J1831" s="1">
        <f t="shared" si="1831"/>
        <v>0.06857744904</v>
      </c>
      <c r="K1831" s="6">
        <f t="shared" si="3"/>
        <v>116.4706715</v>
      </c>
    </row>
    <row r="1832" ht="15.75" customHeight="1">
      <c r="A1832" s="1" t="s">
        <v>25</v>
      </c>
      <c r="B1832" s="1" t="s">
        <v>758</v>
      </c>
      <c r="C1832" s="1" t="s">
        <v>1020</v>
      </c>
      <c r="D1832" s="1" t="s">
        <v>1057</v>
      </c>
      <c r="E1832" s="1" t="s">
        <v>1058</v>
      </c>
      <c r="F1832" s="1" t="s">
        <v>1059</v>
      </c>
      <c r="G1832" s="1">
        <v>8.0329579</v>
      </c>
      <c r="H1832" s="1">
        <v>3.9288799</v>
      </c>
      <c r="I1832" s="2">
        <f t="shared" ref="I1832:J1832" si="1832">G1832 * PI() / 180</f>
        <v>0.140201564</v>
      </c>
      <c r="J1832" s="1">
        <f t="shared" si="1832"/>
        <v>0.06857189017</v>
      </c>
      <c r="K1832" s="6">
        <f t="shared" si="3"/>
        <v>103.9053913</v>
      </c>
    </row>
    <row r="1833" ht="15.75" customHeight="1">
      <c r="A1833" s="1" t="s">
        <v>25</v>
      </c>
      <c r="B1833" s="1" t="s">
        <v>11933</v>
      </c>
      <c r="C1833" s="1" t="s">
        <v>11943</v>
      </c>
      <c r="D1833" s="1" t="s">
        <v>11944</v>
      </c>
      <c r="E1833" s="1" t="s">
        <v>11945</v>
      </c>
      <c r="F1833" s="1" t="s">
        <v>11946</v>
      </c>
      <c r="G1833" s="1">
        <v>7.8265485</v>
      </c>
      <c r="H1833" s="1">
        <v>3.9470804</v>
      </c>
      <c r="I1833" s="2">
        <f t="shared" ref="I1833:J1833" si="1833">G1833 * PI() / 180</f>
        <v>0.1365990404</v>
      </c>
      <c r="J1833" s="1">
        <f t="shared" si="1833"/>
        <v>0.06888954882</v>
      </c>
      <c r="K1833" s="6">
        <f t="shared" si="3"/>
        <v>121.1345993</v>
      </c>
    </row>
    <row r="1834" ht="15.75" customHeight="1">
      <c r="A1834" s="1" t="s">
        <v>25</v>
      </c>
      <c r="B1834" s="1" t="s">
        <v>8995</v>
      </c>
      <c r="C1834" s="1" t="s">
        <v>9026</v>
      </c>
      <c r="D1834" s="1" t="s">
        <v>9049</v>
      </c>
      <c r="E1834" s="1" t="s">
        <v>9050</v>
      </c>
      <c r="F1834" s="1" t="s">
        <v>9051</v>
      </c>
      <c r="G1834" s="1">
        <v>7.5177023</v>
      </c>
      <c r="H1834" s="1">
        <v>4.0142384</v>
      </c>
      <c r="I1834" s="2">
        <f t="shared" ref="I1834:J1834" si="1834">G1834 * PI() / 180</f>
        <v>0.1312086573</v>
      </c>
      <c r="J1834" s="1">
        <f t="shared" si="1834"/>
        <v>0.07006167704</v>
      </c>
      <c r="K1834" s="6">
        <f t="shared" si="3"/>
        <v>152.409767</v>
      </c>
    </row>
    <row r="1835" ht="15.75" customHeight="1">
      <c r="A1835" s="1" t="s">
        <v>25</v>
      </c>
      <c r="B1835" s="1" t="s">
        <v>8995</v>
      </c>
      <c r="C1835" s="1" t="s">
        <v>9371</v>
      </c>
      <c r="D1835" s="1" t="s">
        <v>9391</v>
      </c>
      <c r="E1835" s="1" t="s">
        <v>9392</v>
      </c>
      <c r="F1835" s="1" t="s">
        <v>9393</v>
      </c>
      <c r="G1835" s="1">
        <v>7.5853472</v>
      </c>
      <c r="H1835" s="1">
        <v>4.0705036</v>
      </c>
      <c r="I1835" s="2">
        <f t="shared" ref="I1835:J1835" si="1835">G1835 * PI() / 180</f>
        <v>0.1323892835</v>
      </c>
      <c r="J1835" s="1">
        <f t="shared" si="1835"/>
        <v>0.07104369003</v>
      </c>
      <c r="K1835" s="6">
        <f t="shared" si="3"/>
        <v>150.2778275</v>
      </c>
    </row>
    <row r="1836" ht="15.75" customHeight="1">
      <c r="A1836" s="1" t="s">
        <v>25</v>
      </c>
      <c r="B1836" s="1" t="s">
        <v>1592</v>
      </c>
      <c r="C1836" s="1" t="s">
        <v>1736</v>
      </c>
      <c r="D1836" s="1" t="s">
        <v>1745</v>
      </c>
      <c r="E1836" s="1" t="s">
        <v>1746</v>
      </c>
      <c r="F1836" s="1" t="s">
        <v>1747</v>
      </c>
      <c r="G1836" s="1">
        <v>7.4470821</v>
      </c>
      <c r="H1836" s="1">
        <v>4.013361</v>
      </c>
      <c r="I1836" s="2">
        <f t="shared" ref="I1836:J1836" si="1836">G1836 * PI() / 180</f>
        <v>0.1299761023</v>
      </c>
      <c r="J1836" s="1">
        <f t="shared" si="1836"/>
        <v>0.07004636352</v>
      </c>
      <c r="K1836" s="6">
        <f t="shared" si="3"/>
        <v>158.7696692</v>
      </c>
    </row>
    <row r="1837" ht="15.75" customHeight="1">
      <c r="A1837" s="1" t="s">
        <v>25</v>
      </c>
      <c r="B1837" s="1" t="s">
        <v>8995</v>
      </c>
      <c r="C1837" s="1" t="s">
        <v>9233</v>
      </c>
      <c r="D1837" s="1" t="s">
        <v>9250</v>
      </c>
      <c r="E1837" s="1" t="s">
        <v>9251</v>
      </c>
      <c r="F1837" s="1" t="s">
        <v>9252</v>
      </c>
      <c r="G1837" s="1">
        <v>7.4817808</v>
      </c>
      <c r="H1837" s="1">
        <v>4.0567709</v>
      </c>
      <c r="I1837" s="2">
        <f t="shared" ref="I1837:J1837" si="1837">G1837 * PI() / 180</f>
        <v>0.1305817089</v>
      </c>
      <c r="J1837" s="1">
        <f t="shared" si="1837"/>
        <v>0.0708040092</v>
      </c>
      <c r="K1837" s="6">
        <f t="shared" si="3"/>
        <v>158.4055293</v>
      </c>
    </row>
    <row r="1838" ht="15.75" customHeight="1">
      <c r="A1838" s="1" t="s">
        <v>25</v>
      </c>
      <c r="B1838" s="1" t="s">
        <v>7540</v>
      </c>
      <c r="C1838" s="1" t="s">
        <v>7721</v>
      </c>
      <c r="D1838" s="1" t="s">
        <v>7722</v>
      </c>
      <c r="E1838" s="1" t="s">
        <v>7723</v>
      </c>
      <c r="F1838" s="1" t="s">
        <v>7724</v>
      </c>
      <c r="G1838" s="1">
        <v>9.0368445</v>
      </c>
      <c r="H1838" s="1">
        <v>3.8655303</v>
      </c>
      <c r="I1838" s="2">
        <f t="shared" ref="I1838:J1838" si="1838">G1838 * PI() / 180</f>
        <v>0.1577226905</v>
      </c>
      <c r="J1838" s="1">
        <f t="shared" si="1838"/>
        <v>0.06746623107</v>
      </c>
      <c r="K1838" s="6">
        <f t="shared" si="3"/>
        <v>86.47482479</v>
      </c>
    </row>
    <row r="1839" ht="15.75" customHeight="1">
      <c r="A1839" s="1" t="s">
        <v>25</v>
      </c>
      <c r="B1839" s="1" t="s">
        <v>12152</v>
      </c>
      <c r="C1839" s="1" t="s">
        <v>12264</v>
      </c>
      <c r="D1839" s="1" t="s">
        <v>15319</v>
      </c>
      <c r="E1839" s="1" t="s">
        <v>15320</v>
      </c>
      <c r="F1839" s="1" t="s">
        <v>15321</v>
      </c>
      <c r="G1839" s="1">
        <v>7.8269089</v>
      </c>
      <c r="H1839" s="1">
        <v>3.9113634</v>
      </c>
      <c r="I1839" s="2">
        <f t="shared" ref="I1839:J1839" si="1839">G1839 * PI() / 180</f>
        <v>0.1366053306</v>
      </c>
      <c r="J1839" s="1">
        <f t="shared" si="1839"/>
        <v>0.06826616957</v>
      </c>
      <c r="K1839" s="6">
        <f t="shared" si="3"/>
        <v>118.46481</v>
      </c>
    </row>
    <row r="1840" ht="15.75" customHeight="1">
      <c r="A1840" s="1" t="s">
        <v>25</v>
      </c>
      <c r="B1840" s="1" t="s">
        <v>7804</v>
      </c>
      <c r="C1840" s="1" t="s">
        <v>7979</v>
      </c>
      <c r="D1840" s="1" t="s">
        <v>7980</v>
      </c>
      <c r="E1840" s="1" t="s">
        <v>7981</v>
      </c>
      <c r="F1840" s="1" t="s">
        <v>7982</v>
      </c>
      <c r="G1840" s="1">
        <v>7.976596</v>
      </c>
      <c r="H1840" s="1">
        <v>3.5882727</v>
      </c>
      <c r="I1840" s="2">
        <f t="shared" ref="I1840:J1840" si="1840">G1840 * PI() / 180</f>
        <v>0.1392178633</v>
      </c>
      <c r="J1840" s="1">
        <f t="shared" si="1840"/>
        <v>0.06262717307</v>
      </c>
      <c r="K1840" s="6">
        <f t="shared" si="3"/>
        <v>83.89710829</v>
      </c>
    </row>
    <row r="1841" ht="15.75" customHeight="1">
      <c r="A1841" s="1" t="s">
        <v>25</v>
      </c>
      <c r="B1841" s="1" t="s">
        <v>7804</v>
      </c>
      <c r="C1841" s="1" t="s">
        <v>7979</v>
      </c>
      <c r="D1841" s="1" t="s">
        <v>7984</v>
      </c>
      <c r="E1841" s="1" t="s">
        <v>7985</v>
      </c>
      <c r="F1841" s="1" t="s">
        <v>7986</v>
      </c>
      <c r="G1841" s="1">
        <v>7.976596</v>
      </c>
      <c r="H1841" s="1">
        <v>3.5882727</v>
      </c>
      <c r="I1841" s="2">
        <f t="shared" ref="I1841:J1841" si="1841">G1841 * PI() / 180</f>
        <v>0.1392178633</v>
      </c>
      <c r="J1841" s="1">
        <f t="shared" si="1841"/>
        <v>0.06262717307</v>
      </c>
      <c r="K1841" s="6">
        <f t="shared" si="3"/>
        <v>83.89710829</v>
      </c>
    </row>
    <row r="1842" ht="15.75" customHeight="1">
      <c r="A1842" s="1" t="s">
        <v>25</v>
      </c>
      <c r="B1842" s="1" t="s">
        <v>1085</v>
      </c>
      <c r="C1842" s="1" t="s">
        <v>1306</v>
      </c>
      <c r="D1842" s="1" t="s">
        <v>1321</v>
      </c>
      <c r="E1842" s="1" t="s">
        <v>1322</v>
      </c>
      <c r="F1842" s="1" t="s">
        <v>1323</v>
      </c>
      <c r="G1842" s="1">
        <v>8.4483502</v>
      </c>
      <c r="H1842" s="1">
        <v>3.3371212</v>
      </c>
      <c r="I1842" s="2">
        <f t="shared" ref="I1842:J1842" si="1842">G1842 * PI() / 180</f>
        <v>0.1474515274</v>
      </c>
      <c r="J1842" s="1">
        <f t="shared" si="1842"/>
        <v>0.05824375248</v>
      </c>
      <c r="K1842" s="6">
        <f t="shared" si="3"/>
        <v>24.8768439</v>
      </c>
    </row>
    <row r="1843" ht="15.75" customHeight="1">
      <c r="A1843" s="1" t="s">
        <v>25</v>
      </c>
      <c r="B1843" s="1" t="s">
        <v>1085</v>
      </c>
      <c r="C1843" s="1" t="s">
        <v>1434</v>
      </c>
      <c r="D1843" s="1" t="s">
        <v>1450</v>
      </c>
      <c r="E1843" s="1" t="s">
        <v>1322</v>
      </c>
      <c r="F1843" s="1" t="s">
        <v>1451</v>
      </c>
      <c r="G1843" s="1">
        <v>8.4972831</v>
      </c>
      <c r="H1843" s="1">
        <v>3.4181337</v>
      </c>
      <c r="I1843" s="2">
        <f t="shared" ref="I1843:J1843" si="1843">G1843 * PI() / 180</f>
        <v>0.1483055676</v>
      </c>
      <c r="J1843" s="1">
        <f t="shared" si="1843"/>
        <v>0.05965768734</v>
      </c>
      <c r="K1843" s="6">
        <f t="shared" si="3"/>
        <v>28.04788478</v>
      </c>
    </row>
    <row r="1844" ht="15.75" customHeight="1">
      <c r="A1844" s="1" t="s">
        <v>25</v>
      </c>
      <c r="B1844" s="1" t="s">
        <v>1085</v>
      </c>
      <c r="C1844" s="1" t="s">
        <v>1306</v>
      </c>
      <c r="D1844" s="1" t="s">
        <v>1325</v>
      </c>
      <c r="E1844" s="1" t="s">
        <v>1326</v>
      </c>
      <c r="F1844" s="1" t="s">
        <v>1327</v>
      </c>
      <c r="G1844" s="1">
        <v>8.4483502</v>
      </c>
      <c r="H1844" s="1">
        <v>3.3371212</v>
      </c>
      <c r="I1844" s="2">
        <f t="shared" ref="I1844:J1844" si="1844">G1844 * PI() / 180</f>
        <v>0.1474515274</v>
      </c>
      <c r="J1844" s="1">
        <f t="shared" si="1844"/>
        <v>0.05824375248</v>
      </c>
      <c r="K1844" s="6">
        <f t="shared" si="3"/>
        <v>24.8768439</v>
      </c>
    </row>
    <row r="1845" ht="15.75" customHeight="1">
      <c r="A1845" s="1" t="s">
        <v>25</v>
      </c>
      <c r="B1845" s="1" t="s">
        <v>1085</v>
      </c>
      <c r="C1845" s="1" t="s">
        <v>1306</v>
      </c>
      <c r="D1845" s="1" t="s">
        <v>1329</v>
      </c>
      <c r="E1845" s="1" t="s">
        <v>1330</v>
      </c>
      <c r="F1845" s="1" t="s">
        <v>1331</v>
      </c>
      <c r="G1845" s="1">
        <v>8.4483502</v>
      </c>
      <c r="H1845" s="1">
        <v>3.3371212</v>
      </c>
      <c r="I1845" s="2">
        <f t="shared" ref="I1845:J1845" si="1845">G1845 * PI() / 180</f>
        <v>0.1474515274</v>
      </c>
      <c r="J1845" s="1">
        <f t="shared" si="1845"/>
        <v>0.05824375248</v>
      </c>
      <c r="K1845" s="6">
        <f t="shared" si="3"/>
        <v>24.8768439</v>
      </c>
    </row>
    <row r="1846" ht="15.75" customHeight="1">
      <c r="A1846" s="1" t="s">
        <v>25</v>
      </c>
      <c r="B1846" s="1" t="s">
        <v>1085</v>
      </c>
      <c r="C1846" s="1" t="s">
        <v>1306</v>
      </c>
      <c r="D1846" s="1" t="s">
        <v>1333</v>
      </c>
      <c r="E1846" s="1" t="s">
        <v>1334</v>
      </c>
      <c r="F1846" s="1" t="s">
        <v>1335</v>
      </c>
      <c r="G1846" s="1">
        <v>8.4483502</v>
      </c>
      <c r="H1846" s="1">
        <v>3.3371212</v>
      </c>
      <c r="I1846" s="2">
        <f t="shared" ref="I1846:J1846" si="1846">G1846 * PI() / 180</f>
        <v>0.1474515274</v>
      </c>
      <c r="J1846" s="1">
        <f t="shared" si="1846"/>
        <v>0.05824375248</v>
      </c>
      <c r="K1846" s="6">
        <f t="shared" si="3"/>
        <v>24.8768439</v>
      </c>
    </row>
    <row r="1847" ht="15.75" customHeight="1">
      <c r="A1847" s="1" t="s">
        <v>25</v>
      </c>
      <c r="B1847" s="1" t="s">
        <v>7540</v>
      </c>
      <c r="C1847" s="1" t="s">
        <v>7613</v>
      </c>
      <c r="D1847" s="1" t="s">
        <v>7614</v>
      </c>
      <c r="E1847" s="1" t="s">
        <v>7615</v>
      </c>
      <c r="F1847" s="1" t="s">
        <v>7616</v>
      </c>
      <c r="G1847" s="1">
        <v>9.0760056</v>
      </c>
      <c r="H1847" s="1">
        <v>3.8473993</v>
      </c>
      <c r="I1847" s="2">
        <f t="shared" ref="I1847:J1847" si="1847">G1847 * PI() / 180</f>
        <v>0.1584061806</v>
      </c>
      <c r="J1847" s="1">
        <f t="shared" si="1847"/>
        <v>0.06714978542</v>
      </c>
      <c r="K1847" s="6">
        <f t="shared" si="3"/>
        <v>87.21858864</v>
      </c>
    </row>
    <row r="1848" ht="15.75" customHeight="1">
      <c r="A1848" s="1" t="s">
        <v>25</v>
      </c>
      <c r="B1848" s="1" t="s">
        <v>11502</v>
      </c>
      <c r="C1848" s="1" t="s">
        <v>11503</v>
      </c>
      <c r="D1848" s="1" t="s">
        <v>11516</v>
      </c>
      <c r="E1848" s="1" t="s">
        <v>11517</v>
      </c>
      <c r="F1848" s="1" t="s">
        <v>11518</v>
      </c>
      <c r="G1848" s="1">
        <v>8.2448374</v>
      </c>
      <c r="H1848" s="1">
        <v>4.1705741</v>
      </c>
      <c r="I1848" s="2">
        <f t="shared" ref="I1848:J1848" si="1848">G1848 * PI() / 180</f>
        <v>0.1438995589</v>
      </c>
      <c r="J1848" s="1">
        <f t="shared" si="1848"/>
        <v>0.07279024974</v>
      </c>
      <c r="K1848" s="6">
        <f t="shared" si="3"/>
        <v>115.0114037</v>
      </c>
    </row>
    <row r="1849" ht="15.75" customHeight="1">
      <c r="A1849" s="1" t="s">
        <v>25</v>
      </c>
      <c r="B1849" s="1" t="s">
        <v>11502</v>
      </c>
      <c r="C1849" s="1" t="s">
        <v>11503</v>
      </c>
      <c r="D1849" s="1" t="s">
        <v>11520</v>
      </c>
      <c r="E1849" s="1" t="s">
        <v>11521</v>
      </c>
      <c r="F1849" s="1" t="s">
        <v>11522</v>
      </c>
      <c r="G1849" s="1">
        <v>8.2448374</v>
      </c>
      <c r="H1849" s="1">
        <v>4.1705741</v>
      </c>
      <c r="I1849" s="2">
        <f t="shared" ref="I1849:J1849" si="1849">G1849 * PI() / 180</f>
        <v>0.1438995589</v>
      </c>
      <c r="J1849" s="1">
        <f t="shared" si="1849"/>
        <v>0.07279024974</v>
      </c>
      <c r="K1849" s="6">
        <f t="shared" si="3"/>
        <v>115.0114037</v>
      </c>
    </row>
    <row r="1850" ht="15.75" customHeight="1">
      <c r="A1850" s="1" t="s">
        <v>25</v>
      </c>
      <c r="B1850" s="1" t="s">
        <v>11502</v>
      </c>
      <c r="C1850" s="1" t="s">
        <v>11503</v>
      </c>
      <c r="D1850" s="1" t="s">
        <v>11524</v>
      </c>
      <c r="E1850" s="1" t="s">
        <v>11521</v>
      </c>
      <c r="F1850" s="1" t="s">
        <v>11522</v>
      </c>
      <c r="G1850" s="1">
        <v>8.2448374</v>
      </c>
      <c r="H1850" s="1">
        <v>4.1705741</v>
      </c>
      <c r="I1850" s="2">
        <f t="shared" ref="I1850:J1850" si="1850">G1850 * PI() / 180</f>
        <v>0.1438995589</v>
      </c>
      <c r="J1850" s="1">
        <f t="shared" si="1850"/>
        <v>0.07279024974</v>
      </c>
      <c r="K1850" s="6">
        <f t="shared" si="3"/>
        <v>115.0114037</v>
      </c>
    </row>
    <row r="1851" ht="15.75" customHeight="1">
      <c r="A1851" s="1" t="s">
        <v>25</v>
      </c>
      <c r="B1851" s="1" t="s">
        <v>11502</v>
      </c>
      <c r="C1851" s="1" t="s">
        <v>11503</v>
      </c>
      <c r="D1851" s="1" t="s">
        <v>11525</v>
      </c>
      <c r="E1851" s="1" t="s">
        <v>11521</v>
      </c>
      <c r="F1851" s="1" t="s">
        <v>11522</v>
      </c>
      <c r="G1851" s="1">
        <v>8.2448374</v>
      </c>
      <c r="H1851" s="1">
        <v>4.1705741</v>
      </c>
      <c r="I1851" s="2">
        <f t="shared" ref="I1851:J1851" si="1851">G1851 * PI() / 180</f>
        <v>0.1438995589</v>
      </c>
      <c r="J1851" s="1">
        <f t="shared" si="1851"/>
        <v>0.07279024974</v>
      </c>
      <c r="K1851" s="6">
        <f t="shared" si="3"/>
        <v>115.0114037</v>
      </c>
    </row>
    <row r="1852" ht="15.75" customHeight="1">
      <c r="A1852" s="1" t="s">
        <v>25</v>
      </c>
      <c r="B1852" s="1" t="s">
        <v>12297</v>
      </c>
      <c r="C1852" s="1" t="s">
        <v>12459</v>
      </c>
      <c r="D1852" s="1" t="s">
        <v>12464</v>
      </c>
      <c r="E1852" s="1" t="s">
        <v>12465</v>
      </c>
      <c r="F1852" s="1" t="s">
        <v>12466</v>
      </c>
      <c r="G1852" s="1">
        <v>8.6266982</v>
      </c>
      <c r="H1852" s="1">
        <v>3.6065848</v>
      </c>
      <c r="I1852" s="2">
        <f t="shared" ref="I1852:J1852" si="1852">G1852 * PI() / 180</f>
        <v>0.1505642872</v>
      </c>
      <c r="J1852" s="1">
        <f t="shared" si="1852"/>
        <v>0.06294677951</v>
      </c>
      <c r="K1852" s="6">
        <f t="shared" si="3"/>
        <v>44.91336719</v>
      </c>
    </row>
    <row r="1853" ht="15.75" customHeight="1">
      <c r="A1853" s="1" t="s">
        <v>25</v>
      </c>
      <c r="B1853" s="1" t="s">
        <v>11502</v>
      </c>
      <c r="C1853" s="1" t="s">
        <v>11546</v>
      </c>
      <c r="D1853" s="1" t="s">
        <v>11557</v>
      </c>
      <c r="E1853" s="1" t="s">
        <v>11558</v>
      </c>
      <c r="F1853" s="1" t="s">
        <v>11559</v>
      </c>
      <c r="G1853" s="1">
        <v>8.3236156</v>
      </c>
      <c r="H1853" s="1">
        <v>4.2089905</v>
      </c>
      <c r="I1853" s="2">
        <f t="shared" ref="I1853:J1853" si="1853">G1853 * PI() / 180</f>
        <v>0.1452744979</v>
      </c>
      <c r="J1853" s="1">
        <f t="shared" si="1853"/>
        <v>0.07346074241</v>
      </c>
      <c r="K1853" s="6">
        <f t="shared" si="3"/>
        <v>116.118405</v>
      </c>
    </row>
    <row r="1854" ht="15.75" customHeight="1">
      <c r="A1854" s="1" t="s">
        <v>25</v>
      </c>
      <c r="B1854" s="1" t="s">
        <v>26</v>
      </c>
      <c r="C1854" s="1" t="s">
        <v>228</v>
      </c>
      <c r="D1854" s="1" t="s">
        <v>241</v>
      </c>
      <c r="E1854" s="1" t="s">
        <v>242</v>
      </c>
      <c r="F1854" s="1" t="s">
        <v>243</v>
      </c>
      <c r="G1854" s="1">
        <v>7.6909259</v>
      </c>
      <c r="H1854" s="1">
        <v>3.9572374</v>
      </c>
      <c r="I1854" s="2">
        <f t="shared" ref="I1854:J1854" si="1854">G1854 * PI() / 180</f>
        <v>0.1342319795</v>
      </c>
      <c r="J1854" s="1">
        <f t="shared" si="1854"/>
        <v>0.06906682191</v>
      </c>
      <c r="K1854" s="6">
        <f t="shared" si="3"/>
        <v>133.2893604</v>
      </c>
    </row>
    <row r="1855" ht="15.75" customHeight="1">
      <c r="A1855" s="1" t="s">
        <v>25</v>
      </c>
      <c r="B1855" s="1" t="s">
        <v>6553</v>
      </c>
      <c r="C1855" s="1" t="s">
        <v>6554</v>
      </c>
      <c r="D1855" s="1" t="s">
        <v>6591</v>
      </c>
      <c r="E1855" s="1" t="s">
        <v>6592</v>
      </c>
      <c r="F1855" s="1" t="s">
        <v>6593</v>
      </c>
      <c r="G1855" s="1">
        <v>7.6410231</v>
      </c>
      <c r="H1855" s="1">
        <v>3.4599326</v>
      </c>
      <c r="I1855" s="2">
        <f t="shared" ref="I1855:J1855" si="1855">G1855 * PI() / 180</f>
        <v>0.1333610113</v>
      </c>
      <c r="J1855" s="1">
        <f t="shared" si="1855"/>
        <v>0.06038721577</v>
      </c>
      <c r="K1855" s="6">
        <f t="shared" si="3"/>
        <v>113.1264652</v>
      </c>
    </row>
    <row r="1856" ht="15.75" customHeight="1">
      <c r="A1856" s="1" t="s">
        <v>25</v>
      </c>
      <c r="B1856" s="1" t="s">
        <v>6553</v>
      </c>
      <c r="C1856" s="1" t="s">
        <v>6554</v>
      </c>
      <c r="D1856" s="1" t="s">
        <v>6595</v>
      </c>
      <c r="E1856" s="1" t="s">
        <v>6596</v>
      </c>
      <c r="F1856" s="1" t="s">
        <v>6597</v>
      </c>
      <c r="G1856" s="1">
        <v>7.6410231</v>
      </c>
      <c r="H1856" s="1">
        <v>3.4599326</v>
      </c>
      <c r="I1856" s="2">
        <f t="shared" ref="I1856:J1856" si="1856">G1856 * PI() / 180</f>
        <v>0.1333610113</v>
      </c>
      <c r="J1856" s="1">
        <f t="shared" si="1856"/>
        <v>0.06038721577</v>
      </c>
      <c r="K1856" s="6">
        <f t="shared" si="3"/>
        <v>113.1264652</v>
      </c>
    </row>
    <row r="1857" ht="15.75" customHeight="1">
      <c r="A1857" s="1" t="s">
        <v>25</v>
      </c>
      <c r="B1857" s="1" t="s">
        <v>7940</v>
      </c>
      <c r="C1857" s="1" t="s">
        <v>10695</v>
      </c>
      <c r="D1857" s="1" t="s">
        <v>10699</v>
      </c>
      <c r="E1857" s="1" t="s">
        <v>10700</v>
      </c>
      <c r="F1857" s="1" t="s">
        <v>10701</v>
      </c>
      <c r="G1857" s="1">
        <v>8.7749146</v>
      </c>
      <c r="H1857" s="1">
        <v>4.1564951</v>
      </c>
      <c r="I1857" s="2">
        <f t="shared" ref="I1857:J1857" si="1857">G1857 * PI() / 180</f>
        <v>0.1531511514</v>
      </c>
      <c r="J1857" s="1">
        <f t="shared" si="1857"/>
        <v>0.07254452484</v>
      </c>
      <c r="K1857" s="6">
        <f t="shared" si="3"/>
        <v>106.6616837</v>
      </c>
    </row>
    <row r="1858" ht="15.75" customHeight="1">
      <c r="A1858" s="1" t="s">
        <v>25</v>
      </c>
      <c r="B1858" s="1" t="s">
        <v>6553</v>
      </c>
      <c r="C1858" s="1" t="s">
        <v>6554</v>
      </c>
      <c r="D1858" s="1" t="s">
        <v>6575</v>
      </c>
      <c r="E1858" s="1" t="s">
        <v>6576</v>
      </c>
      <c r="F1858" s="1" t="s">
        <v>6577</v>
      </c>
      <c r="G1858" s="1">
        <v>7.5441571</v>
      </c>
      <c r="H1858" s="1">
        <v>3.3892894</v>
      </c>
      <c r="I1858" s="2">
        <f t="shared" ref="I1858:J1858" si="1858">G1858 * PI() / 180</f>
        <v>0.1316703807</v>
      </c>
      <c r="J1858" s="1">
        <f t="shared" si="1858"/>
        <v>0.05915425933</v>
      </c>
      <c r="K1858" s="6">
        <f t="shared" si="3"/>
        <v>121.9934294</v>
      </c>
    </row>
    <row r="1859" ht="15.75" customHeight="1">
      <c r="A1859" s="1" t="s">
        <v>25</v>
      </c>
      <c r="B1859" s="1" t="s">
        <v>6553</v>
      </c>
      <c r="C1859" s="1" t="s">
        <v>6554</v>
      </c>
      <c r="D1859" s="1" t="s">
        <v>6579</v>
      </c>
      <c r="E1859" s="1" t="s">
        <v>6580</v>
      </c>
      <c r="F1859" s="1" t="s">
        <v>6581</v>
      </c>
      <c r="G1859" s="1">
        <v>7.456893</v>
      </c>
      <c r="H1859" s="1">
        <v>3.4902391</v>
      </c>
      <c r="I1859" s="2">
        <f t="shared" ref="I1859:J1859" si="1859">G1859 * PI() / 180</f>
        <v>0.1301473348</v>
      </c>
      <c r="J1859" s="1">
        <f t="shared" si="1859"/>
        <v>0.06091616398</v>
      </c>
      <c r="K1859" s="6">
        <f t="shared" si="3"/>
        <v>133.7915398</v>
      </c>
    </row>
    <row r="1860" ht="15.75" customHeight="1">
      <c r="A1860" s="1" t="s">
        <v>25</v>
      </c>
      <c r="B1860" s="1" t="s">
        <v>6553</v>
      </c>
      <c r="C1860" s="1" t="s">
        <v>6742</v>
      </c>
      <c r="D1860" s="1" t="s">
        <v>6743</v>
      </c>
      <c r="E1860" s="1" t="s">
        <v>6744</v>
      </c>
      <c r="F1860" s="1" t="s">
        <v>6745</v>
      </c>
      <c r="G1860" s="1">
        <v>7.5304227</v>
      </c>
      <c r="H1860" s="1">
        <v>3.4170301</v>
      </c>
      <c r="I1860" s="2">
        <f t="shared" ref="I1860:J1860" si="1860">G1860 * PI() / 180</f>
        <v>0.1314306702</v>
      </c>
      <c r="J1860" s="1">
        <f t="shared" si="1860"/>
        <v>0.05963842588</v>
      </c>
      <c r="K1860" s="6">
        <f t="shared" si="3"/>
        <v>124.0551803</v>
      </c>
    </row>
    <row r="1861" ht="15.75" customHeight="1">
      <c r="A1861" s="1" t="s">
        <v>25</v>
      </c>
      <c r="B1861" s="1" t="s">
        <v>12488</v>
      </c>
      <c r="C1861" s="1" t="s">
        <v>12940</v>
      </c>
      <c r="D1861" s="1" t="s">
        <v>12941</v>
      </c>
      <c r="E1861" s="1" t="s">
        <v>12942</v>
      </c>
      <c r="F1861" s="1" t="s">
        <v>12943</v>
      </c>
      <c r="G1861" s="1">
        <v>8.6700021</v>
      </c>
      <c r="H1861" s="1">
        <v>3.3925974</v>
      </c>
      <c r="I1861" s="2">
        <f t="shared" ref="I1861:J1861" si="1861">G1861 * PI() / 180</f>
        <v>0.1513200828</v>
      </c>
      <c r="J1861" s="1">
        <f t="shared" si="1861"/>
        <v>0.05921199482</v>
      </c>
      <c r="K1861" s="6">
        <f t="shared" si="3"/>
        <v>21.9689163</v>
      </c>
    </row>
    <row r="1862" ht="15.75" customHeight="1">
      <c r="A1862" s="1" t="s">
        <v>25</v>
      </c>
      <c r="B1862" s="1" t="s">
        <v>12488</v>
      </c>
      <c r="C1862" s="1" t="s">
        <v>12940</v>
      </c>
      <c r="D1862" s="1" t="s">
        <v>12945</v>
      </c>
      <c r="E1862" s="1" t="s">
        <v>12946</v>
      </c>
      <c r="F1862" s="1" t="s">
        <v>12947</v>
      </c>
      <c r="G1862" s="1">
        <v>8.6700021</v>
      </c>
      <c r="H1862" s="1">
        <v>3.3925974</v>
      </c>
      <c r="I1862" s="2">
        <f t="shared" ref="I1862:J1862" si="1862">G1862 * PI() / 180</f>
        <v>0.1513200828</v>
      </c>
      <c r="J1862" s="1">
        <f t="shared" si="1862"/>
        <v>0.05921199482</v>
      </c>
      <c r="K1862" s="6">
        <f t="shared" si="3"/>
        <v>21.9689163</v>
      </c>
    </row>
    <row r="1863" ht="15.75" customHeight="1">
      <c r="A1863" s="1" t="s">
        <v>25</v>
      </c>
      <c r="B1863" s="1" t="s">
        <v>7035</v>
      </c>
      <c r="C1863" s="1" t="s">
        <v>7239</v>
      </c>
      <c r="D1863" s="1" t="s">
        <v>7240</v>
      </c>
      <c r="E1863" s="1" t="s">
        <v>7241</v>
      </c>
      <c r="F1863" s="1" t="s">
        <v>7242</v>
      </c>
      <c r="G1863" s="1">
        <v>7.7520508</v>
      </c>
      <c r="H1863" s="1">
        <v>3.1177555</v>
      </c>
      <c r="I1863" s="2">
        <f t="shared" ref="I1863:J1863" si="1863">G1863 * PI() / 180</f>
        <v>0.1352988102</v>
      </c>
      <c r="J1863" s="1">
        <f t="shared" si="1863"/>
        <v>0.05441509875</v>
      </c>
      <c r="K1863" s="6">
        <f t="shared" si="3"/>
        <v>97.44794755</v>
      </c>
    </row>
    <row r="1864" ht="15.75" customHeight="1">
      <c r="A1864" s="1" t="s">
        <v>25</v>
      </c>
      <c r="B1864" s="1" t="s">
        <v>7035</v>
      </c>
      <c r="C1864" s="1" t="s">
        <v>7239</v>
      </c>
      <c r="D1864" s="1" t="s">
        <v>7244</v>
      </c>
      <c r="E1864" s="1" t="s">
        <v>7245</v>
      </c>
      <c r="F1864" s="1" t="s">
        <v>7246</v>
      </c>
      <c r="G1864" s="1">
        <v>7.7520508</v>
      </c>
      <c r="H1864" s="1">
        <v>3.1177555</v>
      </c>
      <c r="I1864" s="2">
        <f t="shared" ref="I1864:J1864" si="1864">G1864 * PI() / 180</f>
        <v>0.1352988102</v>
      </c>
      <c r="J1864" s="1">
        <f t="shared" si="1864"/>
        <v>0.05441509875</v>
      </c>
      <c r="K1864" s="6">
        <f t="shared" si="3"/>
        <v>97.44794755</v>
      </c>
    </row>
    <row r="1865" ht="15.75" customHeight="1">
      <c r="A1865" s="1" t="s">
        <v>25</v>
      </c>
      <c r="B1865" s="1" t="s">
        <v>12152</v>
      </c>
      <c r="C1865" s="1" t="s">
        <v>12226</v>
      </c>
      <c r="D1865" s="1" t="s">
        <v>12227</v>
      </c>
      <c r="E1865" s="1" t="s">
        <v>12228</v>
      </c>
      <c r="F1865" s="1" t="s">
        <v>12229</v>
      </c>
      <c r="G1865" s="1">
        <v>7.8446224</v>
      </c>
      <c r="H1865" s="1">
        <v>3.7536663</v>
      </c>
      <c r="I1865" s="2">
        <f t="shared" ref="I1865:J1865" si="1865">G1865 * PI() / 180</f>
        <v>0.1369144895</v>
      </c>
      <c r="J1865" s="1">
        <f t="shared" si="1865"/>
        <v>0.06551383596</v>
      </c>
      <c r="K1865" s="6">
        <f t="shared" si="3"/>
        <v>106.1350218</v>
      </c>
    </row>
    <row r="1866" ht="15.75" customHeight="1">
      <c r="A1866" s="1" t="s">
        <v>25</v>
      </c>
      <c r="B1866" s="1" t="s">
        <v>12152</v>
      </c>
      <c r="C1866" s="1" t="s">
        <v>12185</v>
      </c>
      <c r="D1866" s="1" t="s">
        <v>12186</v>
      </c>
      <c r="E1866" s="1" t="s">
        <v>12187</v>
      </c>
      <c r="F1866" s="1" t="s">
        <v>12188</v>
      </c>
      <c r="G1866" s="1">
        <v>7.7579734</v>
      </c>
      <c r="H1866" s="1">
        <v>3.7333537</v>
      </c>
      <c r="I1866" s="2">
        <f t="shared" ref="I1866:J1866" si="1866">G1866 * PI() / 180</f>
        <v>0.1354021791</v>
      </c>
      <c r="J1866" s="1">
        <f t="shared" si="1866"/>
        <v>0.06515931421</v>
      </c>
      <c r="K1866" s="6">
        <f t="shared" si="3"/>
        <v>112.967143</v>
      </c>
    </row>
    <row r="1867" ht="15.75" customHeight="1">
      <c r="A1867" s="1" t="s">
        <v>25</v>
      </c>
      <c r="B1867" s="1" t="s">
        <v>11331</v>
      </c>
      <c r="C1867" s="1" t="s">
        <v>11361</v>
      </c>
      <c r="D1867" s="1" t="s">
        <v>11366</v>
      </c>
      <c r="E1867" s="1" t="s">
        <v>11367</v>
      </c>
      <c r="F1867" s="1" t="s">
        <v>11368</v>
      </c>
      <c r="G1867" s="1">
        <v>8.840915</v>
      </c>
      <c r="H1867" s="1">
        <v>3.7625556</v>
      </c>
      <c r="I1867" s="2">
        <f t="shared" ref="I1867:J1867" si="1867">G1867 * PI() / 180</f>
        <v>0.1543030756</v>
      </c>
      <c r="J1867" s="1">
        <f t="shared" si="1867"/>
        <v>0.06566898351</v>
      </c>
      <c r="K1867" s="6">
        <f t="shared" si="3"/>
        <v>66.53311614</v>
      </c>
    </row>
    <row r="1868" ht="15.75" customHeight="1">
      <c r="A1868" s="1" t="s">
        <v>25</v>
      </c>
      <c r="B1868" s="1" t="s">
        <v>1592</v>
      </c>
      <c r="C1868" s="1" t="s">
        <v>1593</v>
      </c>
      <c r="D1868" s="1" t="s">
        <v>1634</v>
      </c>
      <c r="E1868" s="1" t="s">
        <v>1635</v>
      </c>
      <c r="F1868" s="1" t="s">
        <v>1636</v>
      </c>
      <c r="G1868" s="1">
        <v>7.4499629</v>
      </c>
      <c r="H1868" s="1">
        <v>4.067629</v>
      </c>
      <c r="I1868" s="2">
        <f t="shared" ref="I1868:J1868" si="1868">G1868 * PI() / 180</f>
        <v>0.1300263818</v>
      </c>
      <c r="J1868" s="1">
        <f t="shared" si="1868"/>
        <v>0.0709935188</v>
      </c>
      <c r="K1868" s="6">
        <f t="shared" si="3"/>
        <v>161.96403</v>
      </c>
    </row>
    <row r="1869" ht="15.75" customHeight="1">
      <c r="A1869" s="1" t="s">
        <v>25</v>
      </c>
      <c r="B1869" s="1" t="s">
        <v>1592</v>
      </c>
      <c r="C1869" s="1" t="s">
        <v>1593</v>
      </c>
      <c r="D1869" s="1" t="s">
        <v>1638</v>
      </c>
      <c r="E1869" s="1" t="s">
        <v>1639</v>
      </c>
      <c r="F1869" s="1" t="s">
        <v>1640</v>
      </c>
      <c r="G1869" s="1">
        <v>7.4499629</v>
      </c>
      <c r="H1869" s="1">
        <v>4.067629</v>
      </c>
      <c r="I1869" s="2">
        <f t="shared" ref="I1869:J1869" si="1869">G1869 * PI() / 180</f>
        <v>0.1300263818</v>
      </c>
      <c r="J1869" s="1">
        <f t="shared" si="1869"/>
        <v>0.0709935188</v>
      </c>
      <c r="K1869" s="6">
        <f t="shared" si="3"/>
        <v>161.96403</v>
      </c>
    </row>
    <row r="1870" ht="15.75" customHeight="1">
      <c r="A1870" s="1" t="s">
        <v>25</v>
      </c>
      <c r="B1870" s="1" t="s">
        <v>8283</v>
      </c>
      <c r="C1870" s="1" t="s">
        <v>8415</v>
      </c>
      <c r="D1870" s="1" t="s">
        <v>8424</v>
      </c>
      <c r="E1870" s="1" t="s">
        <v>8425</v>
      </c>
      <c r="F1870" s="1" t="s">
        <v>8426</v>
      </c>
      <c r="G1870" s="1">
        <v>8.0577374</v>
      </c>
      <c r="H1870" s="1">
        <v>2.9575607</v>
      </c>
      <c r="I1870" s="2">
        <f t="shared" ref="I1870:J1870" si="1870">G1870 * PI() / 180</f>
        <v>0.1406340479</v>
      </c>
      <c r="J1870" s="1">
        <f t="shared" si="1870"/>
        <v>0.05161917204</v>
      </c>
      <c r="K1870" s="6">
        <f t="shared" si="3"/>
        <v>68.3817122</v>
      </c>
    </row>
    <row r="1871" ht="15.75" customHeight="1">
      <c r="A1871" s="1" t="s">
        <v>25</v>
      </c>
      <c r="B1871" s="1" t="s">
        <v>8283</v>
      </c>
      <c r="C1871" s="1" t="s">
        <v>8415</v>
      </c>
      <c r="D1871" s="1" t="s">
        <v>8420</v>
      </c>
      <c r="E1871" s="1" t="s">
        <v>8421</v>
      </c>
      <c r="F1871" s="1" t="s">
        <v>8422</v>
      </c>
      <c r="G1871" s="1">
        <v>7.9908938</v>
      </c>
      <c r="H1871" s="1">
        <v>3.0670112</v>
      </c>
      <c r="I1871" s="2">
        <f t="shared" ref="I1871:J1871" si="1871">G1871 * PI() / 180</f>
        <v>0.139467407</v>
      </c>
      <c r="J1871" s="1">
        <f t="shared" si="1871"/>
        <v>0.05352944364</v>
      </c>
      <c r="K1871" s="6">
        <f t="shared" si="3"/>
        <v>71.94774062</v>
      </c>
    </row>
    <row r="1872" ht="15.75" customHeight="1">
      <c r="A1872" s="1" t="s">
        <v>25</v>
      </c>
      <c r="B1872" s="1" t="s">
        <v>8283</v>
      </c>
      <c r="C1872" s="1" t="s">
        <v>8317</v>
      </c>
      <c r="D1872" s="1" t="s">
        <v>8346</v>
      </c>
      <c r="E1872" s="1" t="s">
        <v>8347</v>
      </c>
      <c r="F1872" s="1" t="s">
        <v>8348</v>
      </c>
      <c r="G1872" s="1">
        <v>7.9766094</v>
      </c>
      <c r="H1872" s="1">
        <v>3.2457919</v>
      </c>
      <c r="I1872" s="2">
        <f t="shared" ref="I1872:J1872" si="1872">G1872 * PI() / 180</f>
        <v>0.1392180972</v>
      </c>
      <c r="J1872" s="1">
        <f t="shared" si="1872"/>
        <v>0.05664975549</v>
      </c>
      <c r="K1872" s="6">
        <f t="shared" si="3"/>
        <v>72.26775433</v>
      </c>
    </row>
    <row r="1873" ht="15.75" customHeight="1">
      <c r="A1873" s="1" t="s">
        <v>25</v>
      </c>
      <c r="B1873" s="1" t="s">
        <v>8283</v>
      </c>
      <c r="C1873" s="1" t="s">
        <v>8456</v>
      </c>
      <c r="D1873" s="1" t="s">
        <v>8457</v>
      </c>
      <c r="E1873" s="1" t="s">
        <v>8458</v>
      </c>
      <c r="F1873" s="1" t="s">
        <v>8459</v>
      </c>
      <c r="G1873" s="1">
        <v>7.9828381</v>
      </c>
      <c r="H1873" s="1">
        <v>3.051986</v>
      </c>
      <c r="I1873" s="2">
        <f t="shared" ref="I1873:J1873" si="1873">G1873 * PI() / 180</f>
        <v>0.1393268085</v>
      </c>
      <c r="J1873" s="1">
        <f t="shared" si="1873"/>
        <v>0.05326720442</v>
      </c>
      <c r="K1873" s="6">
        <f t="shared" si="3"/>
        <v>73.17082677</v>
      </c>
    </row>
    <row r="1874" ht="15.75" customHeight="1">
      <c r="A1874" s="1" t="s">
        <v>25</v>
      </c>
      <c r="B1874" s="1" t="s">
        <v>11933</v>
      </c>
      <c r="C1874" s="1" t="s">
        <v>12036</v>
      </c>
      <c r="D1874" s="1" t="s">
        <v>12037</v>
      </c>
      <c r="E1874" s="1" t="s">
        <v>12038</v>
      </c>
      <c r="F1874" s="1" t="s">
        <v>12039</v>
      </c>
      <c r="G1874" s="1">
        <v>7.8389692</v>
      </c>
      <c r="H1874" s="1">
        <v>3.9279243</v>
      </c>
      <c r="I1874" s="2">
        <f t="shared" ref="I1874:J1874" si="1874">G1874 * PI() / 180</f>
        <v>0.1368158225</v>
      </c>
      <c r="J1874" s="1">
        <f t="shared" si="1874"/>
        <v>0.0685552118</v>
      </c>
      <c r="K1874" s="6">
        <f t="shared" si="3"/>
        <v>118.6887204</v>
      </c>
    </row>
    <row r="1875" ht="15.75" customHeight="1">
      <c r="A1875" s="1" t="s">
        <v>25</v>
      </c>
      <c r="B1875" s="1" t="s">
        <v>8646</v>
      </c>
      <c r="C1875" s="1" t="s">
        <v>8646</v>
      </c>
      <c r="D1875" s="1" t="s">
        <v>8938</v>
      </c>
      <c r="E1875" s="1" t="s">
        <v>8939</v>
      </c>
      <c r="F1875" s="1" t="s">
        <v>8940</v>
      </c>
      <c r="G1875" s="1">
        <v>8.0901864</v>
      </c>
      <c r="H1875" s="1">
        <v>3.346448</v>
      </c>
      <c r="I1875" s="2">
        <f t="shared" ref="I1875:J1875" si="1875">G1875 * PI() / 180</f>
        <v>0.1412003898</v>
      </c>
      <c r="J1875" s="1">
        <f t="shared" si="1875"/>
        <v>0.05840653585</v>
      </c>
      <c r="K1875" s="6">
        <f t="shared" si="3"/>
        <v>61.64834238</v>
      </c>
    </row>
    <row r="1876" ht="15.75" customHeight="1">
      <c r="A1876" s="1" t="s">
        <v>25</v>
      </c>
      <c r="B1876" s="1" t="s">
        <v>6553</v>
      </c>
      <c r="C1876" s="1" t="s">
        <v>6885</v>
      </c>
      <c r="D1876" s="1" t="s">
        <v>6922</v>
      </c>
      <c r="E1876" s="1" t="s">
        <v>6923</v>
      </c>
      <c r="F1876" s="1" t="s">
        <v>6924</v>
      </c>
      <c r="G1876" s="1">
        <v>7.6410231</v>
      </c>
      <c r="H1876" s="1">
        <v>3.4599326</v>
      </c>
      <c r="I1876" s="2">
        <f t="shared" ref="I1876:J1876" si="1876">G1876 * PI() / 180</f>
        <v>0.1333610113</v>
      </c>
      <c r="J1876" s="1">
        <f t="shared" si="1876"/>
        <v>0.06038721577</v>
      </c>
      <c r="K1876" s="6">
        <f t="shared" si="3"/>
        <v>113.1264652</v>
      </c>
    </row>
    <row r="1877" ht="15.75" customHeight="1">
      <c r="A1877" s="1" t="s">
        <v>25</v>
      </c>
      <c r="B1877" s="1" t="s">
        <v>8080</v>
      </c>
      <c r="C1877" s="1" t="s">
        <v>8217</v>
      </c>
      <c r="D1877" s="1" t="s">
        <v>8218</v>
      </c>
      <c r="E1877" s="1" t="s">
        <v>8219</v>
      </c>
      <c r="F1877" s="1" t="s">
        <v>8220</v>
      </c>
      <c r="G1877" s="1">
        <v>8.150812</v>
      </c>
      <c r="H1877" s="1">
        <v>3.5913939</v>
      </c>
      <c r="I1877" s="2">
        <f t="shared" ref="I1877:J1877" si="1877">G1877 * PI() / 180</f>
        <v>0.1422585061</v>
      </c>
      <c r="J1877" s="1">
        <f t="shared" si="1877"/>
        <v>0.06268164829</v>
      </c>
      <c r="K1877" s="6">
        <f t="shared" si="3"/>
        <v>68.19233895</v>
      </c>
    </row>
    <row r="1878" ht="15.75" customHeight="1">
      <c r="A1878" s="1" t="s">
        <v>25</v>
      </c>
      <c r="B1878" s="1" t="s">
        <v>8646</v>
      </c>
      <c r="C1878" s="1" t="s">
        <v>8946</v>
      </c>
      <c r="D1878" s="1" t="s">
        <v>8962</v>
      </c>
      <c r="E1878" s="1" t="s">
        <v>8963</v>
      </c>
      <c r="F1878" s="1" t="s">
        <v>8964</v>
      </c>
      <c r="G1878" s="1">
        <v>8.0431881</v>
      </c>
      <c r="H1878" s="1">
        <v>3.4296446</v>
      </c>
      <c r="I1878" s="2">
        <f t="shared" ref="I1878:J1878" si="1878">G1878 * PI() / 180</f>
        <v>0.1403801147</v>
      </c>
      <c r="J1878" s="1">
        <f t="shared" si="1878"/>
        <v>0.05985859044</v>
      </c>
      <c r="K1878" s="6">
        <f t="shared" si="3"/>
        <v>69.51163465</v>
      </c>
    </row>
    <row r="1879" ht="15.75" customHeight="1">
      <c r="A1879" s="1" t="s">
        <v>25</v>
      </c>
      <c r="B1879" s="1" t="s">
        <v>8646</v>
      </c>
      <c r="C1879" s="1" t="s">
        <v>8946</v>
      </c>
      <c r="D1879" s="1" t="s">
        <v>8966</v>
      </c>
      <c r="E1879" s="1" t="s">
        <v>8963</v>
      </c>
      <c r="F1879" s="1" t="s">
        <v>8964</v>
      </c>
      <c r="G1879" s="1">
        <v>8.0431881</v>
      </c>
      <c r="H1879" s="1">
        <v>3.4296446</v>
      </c>
      <c r="I1879" s="2">
        <f t="shared" ref="I1879:J1879" si="1879">G1879 * PI() / 180</f>
        <v>0.1403801147</v>
      </c>
      <c r="J1879" s="1">
        <f t="shared" si="1879"/>
        <v>0.05985859044</v>
      </c>
      <c r="K1879" s="6">
        <f t="shared" si="3"/>
        <v>69.51163465</v>
      </c>
    </row>
    <row r="1880" ht="15.75" customHeight="1">
      <c r="A1880" s="1" t="s">
        <v>25</v>
      </c>
      <c r="B1880" s="1" t="s">
        <v>12488</v>
      </c>
      <c r="C1880" s="1" t="s">
        <v>12673</v>
      </c>
      <c r="D1880" s="1" t="s">
        <v>12682</v>
      </c>
      <c r="E1880" s="1" t="s">
        <v>12683</v>
      </c>
      <c r="F1880" s="1" t="s">
        <v>12684</v>
      </c>
      <c r="G1880" s="1">
        <v>8.647456</v>
      </c>
      <c r="H1880" s="1">
        <v>3.384523</v>
      </c>
      <c r="I1880" s="2">
        <f t="shared" ref="I1880:J1880" si="1880">G1880 * PI() / 180</f>
        <v>0.1509265791</v>
      </c>
      <c r="J1880" s="1">
        <f t="shared" si="1880"/>
        <v>0.05907106996</v>
      </c>
      <c r="K1880" s="6">
        <f t="shared" si="3"/>
        <v>20.65354337</v>
      </c>
    </row>
    <row r="1881" ht="15.75" customHeight="1">
      <c r="A1881" s="1" t="s">
        <v>25</v>
      </c>
      <c r="B1881" s="1" t="s">
        <v>12488</v>
      </c>
      <c r="C1881" s="1" t="s">
        <v>12673</v>
      </c>
      <c r="D1881" s="1" t="s">
        <v>12686</v>
      </c>
      <c r="E1881" s="1" t="s">
        <v>12687</v>
      </c>
      <c r="F1881" s="1" t="s">
        <v>12688</v>
      </c>
      <c r="G1881" s="1">
        <v>8.647456</v>
      </c>
      <c r="H1881" s="1">
        <v>3.384523</v>
      </c>
      <c r="I1881" s="2">
        <f t="shared" ref="I1881:J1881" si="1881">G1881 * PI() / 180</f>
        <v>0.1509265791</v>
      </c>
      <c r="J1881" s="1">
        <f t="shared" si="1881"/>
        <v>0.05907106996</v>
      </c>
      <c r="K1881" s="6">
        <f t="shared" si="3"/>
        <v>20.65354337</v>
      </c>
    </row>
    <row r="1882" ht="15.75" customHeight="1">
      <c r="A1882" s="1" t="s">
        <v>25</v>
      </c>
      <c r="B1882" s="1" t="s">
        <v>758</v>
      </c>
      <c r="C1882" s="1" t="s">
        <v>979</v>
      </c>
      <c r="D1882" s="1" t="s">
        <v>1000</v>
      </c>
      <c r="E1882" s="1" t="s">
        <v>1001</v>
      </c>
      <c r="F1882" s="1" t="s">
        <v>1002</v>
      </c>
      <c r="G1882" s="1">
        <v>7.8727992</v>
      </c>
      <c r="H1882" s="1">
        <v>3.9393926</v>
      </c>
      <c r="I1882" s="2">
        <f t="shared" ref="I1882:J1882" si="1882">G1882 * PI() / 180</f>
        <v>0.1374062674</v>
      </c>
      <c r="J1882" s="1">
        <f t="shared" si="1882"/>
        <v>0.0687553714</v>
      </c>
      <c r="K1882" s="6">
        <f t="shared" si="3"/>
        <v>116.8226305</v>
      </c>
    </row>
    <row r="1883" ht="15.75" customHeight="1">
      <c r="A1883" s="1" t="s">
        <v>25</v>
      </c>
      <c r="B1883" s="1" t="s">
        <v>758</v>
      </c>
      <c r="C1883" s="1" t="s">
        <v>979</v>
      </c>
      <c r="D1883" s="1" t="s">
        <v>1004</v>
      </c>
      <c r="E1883" s="1" t="s">
        <v>1005</v>
      </c>
      <c r="F1883" s="1" t="s">
        <v>1006</v>
      </c>
      <c r="G1883" s="1">
        <v>7.8727992</v>
      </c>
      <c r="H1883" s="1">
        <v>3.9393926</v>
      </c>
      <c r="I1883" s="2">
        <f t="shared" ref="I1883:J1883" si="1883">G1883 * PI() / 180</f>
        <v>0.1374062674</v>
      </c>
      <c r="J1883" s="1">
        <f t="shared" si="1883"/>
        <v>0.0687553714</v>
      </c>
      <c r="K1883" s="6">
        <f t="shared" si="3"/>
        <v>116.8226305</v>
      </c>
    </row>
    <row r="1884" ht="15.75" customHeight="1">
      <c r="A1884" s="1" t="s">
        <v>25</v>
      </c>
      <c r="B1884" s="1" t="s">
        <v>26</v>
      </c>
      <c r="C1884" s="1" t="s">
        <v>203</v>
      </c>
      <c r="D1884" s="1" t="s">
        <v>208</v>
      </c>
      <c r="E1884" s="1" t="s">
        <v>209</v>
      </c>
      <c r="F1884" s="1" t="s">
        <v>210</v>
      </c>
      <c r="G1884" s="1">
        <v>7.7910151</v>
      </c>
      <c r="H1884" s="1">
        <v>3.9465219</v>
      </c>
      <c r="I1884" s="2">
        <f t="shared" ref="I1884:J1884" si="1884">G1884 * PI() / 180</f>
        <v>0.1359788656</v>
      </c>
      <c r="J1884" s="1">
        <f t="shared" si="1884"/>
        <v>0.06887980116</v>
      </c>
      <c r="K1884" s="6">
        <f t="shared" si="3"/>
        <v>124.0205489</v>
      </c>
    </row>
    <row r="1885" ht="15.75" customHeight="1">
      <c r="A1885" s="1" t="s">
        <v>25</v>
      </c>
      <c r="B1885" s="1" t="s">
        <v>7540</v>
      </c>
      <c r="C1885" s="1" t="s">
        <v>7613</v>
      </c>
      <c r="D1885" s="1" t="s">
        <v>7622</v>
      </c>
      <c r="E1885" s="1" t="s">
        <v>7623</v>
      </c>
      <c r="F1885" s="1" t="s">
        <v>7624</v>
      </c>
      <c r="G1885" s="1">
        <v>9.0821742</v>
      </c>
      <c r="H1885" s="1">
        <v>3.8472005</v>
      </c>
      <c r="I1885" s="2">
        <f t="shared" ref="I1885:J1885" si="1885">G1885 * PI() / 180</f>
        <v>0.158513843</v>
      </c>
      <c r="J1885" s="1">
        <f t="shared" si="1885"/>
        <v>0.06714631571</v>
      </c>
      <c r="K1885" s="6">
        <f t="shared" si="3"/>
        <v>87.59666829</v>
      </c>
    </row>
    <row r="1886" ht="15.75" customHeight="1">
      <c r="A1886" s="1" t="s">
        <v>25</v>
      </c>
      <c r="B1886" s="1" t="s">
        <v>7540</v>
      </c>
      <c r="C1886" s="1" t="s">
        <v>7613</v>
      </c>
      <c r="D1886" s="1" t="s">
        <v>7626</v>
      </c>
      <c r="E1886" s="1" t="s">
        <v>7627</v>
      </c>
      <c r="F1886" s="1" t="s">
        <v>7628</v>
      </c>
      <c r="G1886" s="1">
        <v>9.0821742</v>
      </c>
      <c r="H1886" s="1">
        <v>3.8472005</v>
      </c>
      <c r="I1886" s="2">
        <f t="shared" ref="I1886:J1886" si="1886">G1886 * PI() / 180</f>
        <v>0.158513843</v>
      </c>
      <c r="J1886" s="1">
        <f t="shared" si="1886"/>
        <v>0.06714631571</v>
      </c>
      <c r="K1886" s="6">
        <f t="shared" si="3"/>
        <v>87.59666829</v>
      </c>
    </row>
    <row r="1887" ht="15.75" customHeight="1">
      <c r="A1887" s="1" t="s">
        <v>25</v>
      </c>
      <c r="B1887" s="1" t="s">
        <v>7540</v>
      </c>
      <c r="C1887" s="1" t="s">
        <v>7772</v>
      </c>
      <c r="D1887" s="1" t="s">
        <v>7800</v>
      </c>
      <c r="E1887" s="1" t="s">
        <v>7801</v>
      </c>
      <c r="F1887" s="1" t="s">
        <v>7802</v>
      </c>
      <c r="G1887" s="1">
        <v>9.0821742</v>
      </c>
      <c r="H1887" s="1">
        <v>3.8472005</v>
      </c>
      <c r="I1887" s="2">
        <f t="shared" ref="I1887:J1887" si="1887">G1887 * PI() / 180</f>
        <v>0.158513843</v>
      </c>
      <c r="J1887" s="1">
        <f t="shared" si="1887"/>
        <v>0.06714631571</v>
      </c>
      <c r="K1887" s="6">
        <f t="shared" si="3"/>
        <v>87.59666829</v>
      </c>
    </row>
    <row r="1888" ht="15.75" customHeight="1">
      <c r="A1888" s="1" t="s">
        <v>25</v>
      </c>
      <c r="B1888" s="1" t="s">
        <v>12297</v>
      </c>
      <c r="C1888" s="1" t="s">
        <v>12459</v>
      </c>
      <c r="D1888" s="1" t="s">
        <v>12468</v>
      </c>
      <c r="E1888" s="1" t="s">
        <v>12469</v>
      </c>
      <c r="F1888" s="1" t="s">
        <v>12470</v>
      </c>
      <c r="G1888" s="1">
        <v>8.625927</v>
      </c>
      <c r="H1888" s="1">
        <v>3.637382</v>
      </c>
      <c r="I1888" s="2">
        <f t="shared" ref="I1888:J1888" si="1888">G1888 * PI() / 180</f>
        <v>0.1505508272</v>
      </c>
      <c r="J1888" s="1">
        <f t="shared" si="1888"/>
        <v>0.06348429205</v>
      </c>
      <c r="K1888" s="6">
        <f t="shared" si="3"/>
        <v>48.29884309</v>
      </c>
    </row>
    <row r="1889" ht="15.75" customHeight="1">
      <c r="A1889" s="1" t="s">
        <v>25</v>
      </c>
      <c r="B1889" s="1" t="s">
        <v>12297</v>
      </c>
      <c r="C1889" s="1" t="s">
        <v>12331</v>
      </c>
      <c r="D1889" s="1" t="s">
        <v>12344</v>
      </c>
      <c r="E1889" s="1" t="s">
        <v>12345</v>
      </c>
      <c r="F1889" s="1" t="s">
        <v>12346</v>
      </c>
      <c r="G1889" s="1">
        <v>8.6291334</v>
      </c>
      <c r="H1889" s="1">
        <v>3.6395141</v>
      </c>
      <c r="I1889" s="2">
        <f t="shared" ref="I1889:J1889" si="1889">G1889 * PI() / 180</f>
        <v>0.1506067894</v>
      </c>
      <c r="J1889" s="1">
        <f t="shared" si="1889"/>
        <v>0.06352150422</v>
      </c>
      <c r="K1889" s="6">
        <f t="shared" si="3"/>
        <v>48.53525568</v>
      </c>
    </row>
    <row r="1890" ht="15.75" customHeight="1">
      <c r="A1890" s="1" t="s">
        <v>25</v>
      </c>
      <c r="B1890" s="1" t="s">
        <v>8283</v>
      </c>
      <c r="C1890" s="1" t="s">
        <v>8481</v>
      </c>
      <c r="D1890" s="1" t="s">
        <v>8526</v>
      </c>
      <c r="E1890" s="1" t="s">
        <v>8527</v>
      </c>
      <c r="F1890" s="1" t="s">
        <v>8528</v>
      </c>
      <c r="G1890" s="1">
        <v>7.9714233</v>
      </c>
      <c r="H1890" s="1">
        <v>2.8377656</v>
      </c>
      <c r="I1890" s="2">
        <f t="shared" ref="I1890:J1890" si="1890">G1890 * PI() / 180</f>
        <v>0.1391275827</v>
      </c>
      <c r="J1890" s="1">
        <f t="shared" si="1890"/>
        <v>0.04952835312</v>
      </c>
      <c r="K1890" s="6">
        <f t="shared" si="3"/>
        <v>82.76485574</v>
      </c>
    </row>
    <row r="1891" ht="15.75" customHeight="1">
      <c r="A1891" s="1" t="s">
        <v>25</v>
      </c>
      <c r="B1891" s="1" t="s">
        <v>12152</v>
      </c>
      <c r="C1891" s="1" t="s">
        <v>12185</v>
      </c>
      <c r="D1891" s="1" t="s">
        <v>12202</v>
      </c>
      <c r="E1891" s="1" t="s">
        <v>12203</v>
      </c>
      <c r="F1891" s="1" t="s">
        <v>12204</v>
      </c>
      <c r="G1891" s="1">
        <v>7.7602</v>
      </c>
      <c r="H1891" s="1">
        <v>3.7052</v>
      </c>
      <c r="I1891" s="2">
        <f t="shared" ref="I1891:J1891" si="1891">G1891 * PI() / 180</f>
        <v>0.1354410406</v>
      </c>
      <c r="J1891" s="1">
        <f t="shared" si="1891"/>
        <v>0.06466793944</v>
      </c>
      <c r="K1891" s="6">
        <f t="shared" si="3"/>
        <v>111.1682843</v>
      </c>
    </row>
    <row r="1892" ht="15.75" customHeight="1">
      <c r="A1892" s="1" t="s">
        <v>25</v>
      </c>
      <c r="B1892" s="1" t="s">
        <v>12973</v>
      </c>
      <c r="C1892" s="1" t="s">
        <v>13149</v>
      </c>
      <c r="D1892" s="1" t="s">
        <v>13166</v>
      </c>
      <c r="E1892" s="1" t="s">
        <v>13167</v>
      </c>
      <c r="F1892" s="1" t="s">
        <v>13168</v>
      </c>
      <c r="G1892" s="1">
        <v>8.0563296</v>
      </c>
      <c r="H1892" s="1">
        <v>4.3462373</v>
      </c>
      <c r="I1892" s="2">
        <f t="shared" ref="I1892:J1892" si="1892">G1892 * PI() / 180</f>
        <v>0.1406094771</v>
      </c>
      <c r="J1892" s="1">
        <f t="shared" si="1892"/>
        <v>0.07585615096</v>
      </c>
      <c r="K1892" s="6">
        <f t="shared" si="3"/>
        <v>141.2545867</v>
      </c>
    </row>
    <row r="1893" ht="15.75" customHeight="1">
      <c r="A1893" s="1" t="s">
        <v>25</v>
      </c>
      <c r="B1893" s="1" t="s">
        <v>5070</v>
      </c>
      <c r="C1893" s="1" t="s">
        <v>5619</v>
      </c>
      <c r="D1893" s="1" t="s">
        <v>5660</v>
      </c>
      <c r="E1893" s="1" t="s">
        <v>5661</v>
      </c>
      <c r="F1893" s="1" t="s">
        <v>5662</v>
      </c>
      <c r="G1893" s="1">
        <v>7.3800965</v>
      </c>
      <c r="H1893" s="1">
        <v>3.885259</v>
      </c>
      <c r="I1893" s="2">
        <f t="shared" ref="I1893:J1893" si="1893">G1893 * PI() / 180</f>
        <v>0.128806983</v>
      </c>
      <c r="J1893" s="1">
        <f t="shared" si="1893"/>
        <v>0.06781056184</v>
      </c>
      <c r="K1893" s="6">
        <f t="shared" si="3"/>
        <v>157.7397858</v>
      </c>
    </row>
    <row r="1894" ht="15.75" customHeight="1">
      <c r="A1894" s="1" t="s">
        <v>25</v>
      </c>
      <c r="B1894" s="1" t="s">
        <v>5070</v>
      </c>
      <c r="C1894" s="1" t="s">
        <v>5619</v>
      </c>
      <c r="D1894" s="1" t="s">
        <v>5664</v>
      </c>
      <c r="E1894" s="1" t="s">
        <v>5665</v>
      </c>
      <c r="F1894" s="1" t="s">
        <v>5666</v>
      </c>
      <c r="G1894" s="1">
        <v>7.3458061</v>
      </c>
      <c r="H1894" s="1">
        <v>3.8757119</v>
      </c>
      <c r="I1894" s="2">
        <f t="shared" ref="I1894:J1894" si="1894">G1894 * PI() / 180</f>
        <v>0.1282085027</v>
      </c>
      <c r="J1894" s="1">
        <f t="shared" si="1894"/>
        <v>0.06764393351</v>
      </c>
      <c r="K1894" s="6">
        <f t="shared" si="3"/>
        <v>160.6060694</v>
      </c>
    </row>
    <row r="1895" ht="15.75" customHeight="1">
      <c r="A1895" s="1" t="s">
        <v>25</v>
      </c>
      <c r="B1895" s="1" t="s">
        <v>5070</v>
      </c>
      <c r="C1895" s="1" t="s">
        <v>5619</v>
      </c>
      <c r="D1895" s="1" t="s">
        <v>5668</v>
      </c>
      <c r="E1895" s="1" t="s">
        <v>5669</v>
      </c>
      <c r="F1895" s="1" t="s">
        <v>5670</v>
      </c>
      <c r="G1895" s="1">
        <v>7.3458061</v>
      </c>
      <c r="H1895" s="1">
        <v>3.8757119</v>
      </c>
      <c r="I1895" s="2">
        <f t="shared" ref="I1895:J1895" si="1895">G1895 * PI() / 180</f>
        <v>0.1282085027</v>
      </c>
      <c r="J1895" s="1">
        <f t="shared" si="1895"/>
        <v>0.06764393351</v>
      </c>
      <c r="K1895" s="6">
        <f t="shared" si="3"/>
        <v>160.6060694</v>
      </c>
    </row>
    <row r="1896" ht="15.75" customHeight="1">
      <c r="A1896" s="1" t="s">
        <v>25</v>
      </c>
      <c r="B1896" s="1" t="s">
        <v>5070</v>
      </c>
      <c r="C1896" s="1" t="s">
        <v>5619</v>
      </c>
      <c r="D1896" s="1" t="s">
        <v>5672</v>
      </c>
      <c r="E1896" s="1" t="s">
        <v>5673</v>
      </c>
      <c r="F1896" s="1" t="s">
        <v>5674</v>
      </c>
      <c r="G1896" s="1">
        <v>7.3458061</v>
      </c>
      <c r="H1896" s="1">
        <v>3.8757119</v>
      </c>
      <c r="I1896" s="2">
        <f t="shared" ref="I1896:J1896" si="1896">G1896 * PI() / 180</f>
        <v>0.1282085027</v>
      </c>
      <c r="J1896" s="1">
        <f t="shared" si="1896"/>
        <v>0.06764393351</v>
      </c>
      <c r="K1896" s="6">
        <f t="shared" si="3"/>
        <v>160.6060694</v>
      </c>
    </row>
    <row r="1897" ht="15.75" customHeight="1">
      <c r="A1897" s="1" t="s">
        <v>25</v>
      </c>
      <c r="B1897" s="1" t="s">
        <v>262</v>
      </c>
      <c r="C1897" s="1" t="s">
        <v>360</v>
      </c>
      <c r="D1897" s="1" t="s">
        <v>13617</v>
      </c>
      <c r="E1897" s="1" t="s">
        <v>13618</v>
      </c>
      <c r="F1897" s="1" t="s">
        <v>13619</v>
      </c>
      <c r="G1897" s="1">
        <v>7.5181593</v>
      </c>
      <c r="H1897" s="1">
        <v>3.9164585</v>
      </c>
      <c r="I1897" s="2">
        <f t="shared" ref="I1897:J1897" si="1897">G1897 * PI() / 180</f>
        <v>0.1312166335</v>
      </c>
      <c r="J1897" s="1">
        <f t="shared" si="1897"/>
        <v>0.06835509584</v>
      </c>
      <c r="K1897" s="6">
        <f t="shared" si="3"/>
        <v>146.2790634</v>
      </c>
    </row>
    <row r="1898" ht="15.75" customHeight="1">
      <c r="A1898" s="1" t="s">
        <v>25</v>
      </c>
      <c r="B1898" s="1" t="s">
        <v>262</v>
      </c>
      <c r="C1898" s="1" t="s">
        <v>272</v>
      </c>
      <c r="D1898" s="1" t="s">
        <v>285</v>
      </c>
      <c r="E1898" s="1" t="s">
        <v>286</v>
      </c>
      <c r="F1898" s="1" t="s">
        <v>287</v>
      </c>
      <c r="G1898" s="1">
        <v>7.589756</v>
      </c>
      <c r="H1898" s="1">
        <v>3.9771607</v>
      </c>
      <c r="I1898" s="2">
        <f t="shared" ref="I1898:J1898" si="1898">G1898 * PI() / 180</f>
        <v>0.1324662316</v>
      </c>
      <c r="J1898" s="1">
        <f t="shared" si="1898"/>
        <v>0.0694145491</v>
      </c>
      <c r="K1898" s="6">
        <f t="shared" si="3"/>
        <v>143.5343428</v>
      </c>
    </row>
    <row r="1899" ht="15.75" customHeight="1">
      <c r="A1899" s="1" t="s">
        <v>25</v>
      </c>
      <c r="B1899" s="1" t="s">
        <v>2952</v>
      </c>
      <c r="C1899" s="1" t="s">
        <v>3050</v>
      </c>
      <c r="D1899" s="1" t="s">
        <v>3132</v>
      </c>
      <c r="E1899" s="1" t="s">
        <v>3133</v>
      </c>
      <c r="F1899" s="1" t="s">
        <v>3134</v>
      </c>
      <c r="G1899" s="1">
        <v>7.3710292</v>
      </c>
      <c r="H1899" s="1">
        <v>3.9202801</v>
      </c>
      <c r="I1899" s="2">
        <f t="shared" ref="I1899:J1899" si="1899">G1899 * PI() / 180</f>
        <v>0.1286487288</v>
      </c>
      <c r="J1899" s="1">
        <f t="shared" si="1899"/>
        <v>0.06842179535</v>
      </c>
      <c r="K1899" s="6">
        <f t="shared" si="3"/>
        <v>160.5008825</v>
      </c>
    </row>
    <row r="1900" ht="15.75" customHeight="1">
      <c r="A1900" s="1" t="s">
        <v>25</v>
      </c>
      <c r="B1900" s="1" t="s">
        <v>2952</v>
      </c>
      <c r="C1900" s="1" t="s">
        <v>3050</v>
      </c>
      <c r="D1900" s="1" t="s">
        <v>3136</v>
      </c>
      <c r="E1900" s="1" t="s">
        <v>3137</v>
      </c>
      <c r="F1900" s="1" t="s">
        <v>3138</v>
      </c>
      <c r="G1900" s="1">
        <v>7.3710292</v>
      </c>
      <c r="H1900" s="1">
        <v>3.9202801</v>
      </c>
      <c r="I1900" s="2">
        <f t="shared" ref="I1900:J1900" si="1900">G1900 * PI() / 180</f>
        <v>0.1286487288</v>
      </c>
      <c r="J1900" s="1">
        <f t="shared" si="1900"/>
        <v>0.06842179535</v>
      </c>
      <c r="K1900" s="6">
        <f t="shared" si="3"/>
        <v>160.5008825</v>
      </c>
    </row>
    <row r="1901" ht="15.75" customHeight="1">
      <c r="A1901" s="1" t="s">
        <v>25</v>
      </c>
      <c r="B1901" s="1" t="s">
        <v>2952</v>
      </c>
      <c r="C1901" s="1" t="s">
        <v>3050</v>
      </c>
      <c r="D1901" s="1" t="s">
        <v>3140</v>
      </c>
      <c r="E1901" s="1" t="s">
        <v>3141</v>
      </c>
      <c r="F1901" s="1" t="s">
        <v>3142</v>
      </c>
      <c r="G1901" s="1">
        <v>7.3710292</v>
      </c>
      <c r="H1901" s="1">
        <v>3.9202801</v>
      </c>
      <c r="I1901" s="2">
        <f t="shared" ref="I1901:J1901" si="1901">G1901 * PI() / 180</f>
        <v>0.1286487288</v>
      </c>
      <c r="J1901" s="1">
        <f t="shared" si="1901"/>
        <v>0.06842179535</v>
      </c>
      <c r="K1901" s="6">
        <f t="shared" si="3"/>
        <v>160.5008825</v>
      </c>
    </row>
    <row r="1902" ht="15.75" customHeight="1">
      <c r="A1902" s="1" t="s">
        <v>25</v>
      </c>
      <c r="B1902" s="1" t="s">
        <v>5070</v>
      </c>
      <c r="C1902" s="1" t="s">
        <v>5975</v>
      </c>
      <c r="D1902" s="1" t="s">
        <v>6003</v>
      </c>
      <c r="E1902" s="1" t="s">
        <v>6004</v>
      </c>
      <c r="F1902" s="1" t="s">
        <v>6005</v>
      </c>
      <c r="G1902" s="1">
        <v>7.3695107</v>
      </c>
      <c r="H1902" s="1">
        <v>3.8780336</v>
      </c>
      <c r="I1902" s="2">
        <f t="shared" ref="I1902:J1902" si="1902">G1902 * PI() / 180</f>
        <v>0.128622226</v>
      </c>
      <c r="J1902" s="1">
        <f t="shared" si="1902"/>
        <v>0.06768445482</v>
      </c>
      <c r="K1902" s="6">
        <f t="shared" si="3"/>
        <v>158.3964339</v>
      </c>
    </row>
    <row r="1903" ht="15.75" customHeight="1">
      <c r="A1903" s="1" t="s">
        <v>25</v>
      </c>
      <c r="B1903" s="1" t="s">
        <v>5070</v>
      </c>
      <c r="C1903" s="1" t="s">
        <v>5975</v>
      </c>
      <c r="D1903" s="1" t="s">
        <v>6007</v>
      </c>
      <c r="E1903" s="1" t="s">
        <v>6008</v>
      </c>
      <c r="F1903" s="1" t="s">
        <v>6009</v>
      </c>
      <c r="G1903" s="1">
        <v>7.3695107</v>
      </c>
      <c r="H1903" s="1">
        <v>3.8780336</v>
      </c>
      <c r="I1903" s="2">
        <f t="shared" ref="I1903:J1903" si="1903">G1903 * PI() / 180</f>
        <v>0.128622226</v>
      </c>
      <c r="J1903" s="1">
        <f t="shared" si="1903"/>
        <v>0.06768445482</v>
      </c>
      <c r="K1903" s="6">
        <f t="shared" si="3"/>
        <v>158.3964339</v>
      </c>
    </row>
    <row r="1904" ht="15.75" customHeight="1">
      <c r="A1904" s="1" t="s">
        <v>25</v>
      </c>
      <c r="B1904" s="1" t="s">
        <v>11502</v>
      </c>
      <c r="C1904" s="1" t="s">
        <v>11585</v>
      </c>
      <c r="D1904" s="1" t="s">
        <v>11590</v>
      </c>
      <c r="E1904" s="1" t="s">
        <v>11591</v>
      </c>
      <c r="F1904" s="1" t="s">
        <v>11592</v>
      </c>
      <c r="G1904" s="1">
        <v>8.3513865</v>
      </c>
      <c r="H1904" s="1">
        <v>4.2948884</v>
      </c>
      <c r="I1904" s="2">
        <f t="shared" ref="I1904:J1904" si="1904">G1904 * PI() / 180</f>
        <v>0.1457591915</v>
      </c>
      <c r="J1904" s="1">
        <f t="shared" si="1904"/>
        <v>0.07495994359</v>
      </c>
      <c r="K1904" s="6">
        <f t="shared" si="3"/>
        <v>124.3989984</v>
      </c>
    </row>
    <row r="1905" ht="15.75" customHeight="1">
      <c r="A1905" s="1" t="s">
        <v>25</v>
      </c>
      <c r="B1905" s="1" t="s">
        <v>12152</v>
      </c>
      <c r="C1905" s="1" t="s">
        <v>12264</v>
      </c>
      <c r="D1905" s="1" t="s">
        <v>12265</v>
      </c>
      <c r="E1905" s="1" t="s">
        <v>12266</v>
      </c>
      <c r="F1905" s="1" t="s">
        <v>12267</v>
      </c>
      <c r="G1905" s="1">
        <v>7.820053</v>
      </c>
      <c r="H1905" s="1">
        <v>3.9165148</v>
      </c>
      <c r="I1905" s="2">
        <f t="shared" ref="I1905:J1905" si="1905">G1905 * PI() / 180</f>
        <v>0.1364856725</v>
      </c>
      <c r="J1905" s="1">
        <f t="shared" si="1905"/>
        <v>0.06835607846</v>
      </c>
      <c r="K1905" s="6">
        <f t="shared" si="3"/>
        <v>119.4118864</v>
      </c>
    </row>
    <row r="1906" ht="15.75" customHeight="1">
      <c r="A1906" s="1" t="s">
        <v>25</v>
      </c>
      <c r="B1906" s="1" t="s">
        <v>12152</v>
      </c>
      <c r="C1906" s="1" t="s">
        <v>12185</v>
      </c>
      <c r="D1906" s="1" t="s">
        <v>12190</v>
      </c>
      <c r="E1906" s="1" t="s">
        <v>12191</v>
      </c>
      <c r="F1906" s="1" t="s">
        <v>12192</v>
      </c>
      <c r="G1906" s="1">
        <v>7.7579734</v>
      </c>
      <c r="H1906" s="1">
        <v>3.7333537</v>
      </c>
      <c r="I1906" s="2">
        <f t="shared" ref="I1906:J1906" si="1906">G1906 * PI() / 180</f>
        <v>0.1354021791</v>
      </c>
      <c r="J1906" s="1">
        <f t="shared" si="1906"/>
        <v>0.06515931421</v>
      </c>
      <c r="K1906" s="6">
        <f t="shared" si="3"/>
        <v>112.967143</v>
      </c>
    </row>
    <row r="1907" ht="15.75" customHeight="1">
      <c r="A1907" s="1" t="s">
        <v>25</v>
      </c>
      <c r="B1907" s="1" t="s">
        <v>10403</v>
      </c>
      <c r="C1907" s="1" t="s">
        <v>10309</v>
      </c>
      <c r="D1907" s="1" t="s">
        <v>10509</v>
      </c>
      <c r="E1907" s="1" t="s">
        <v>10510</v>
      </c>
      <c r="F1907" s="1" t="s">
        <v>10511</v>
      </c>
      <c r="G1907" s="1">
        <v>7.9121604</v>
      </c>
      <c r="H1907" s="1">
        <v>4.1532959</v>
      </c>
      <c r="I1907" s="2">
        <f t="shared" ref="I1907:J1907" si="1907">G1907 * PI() / 180</f>
        <v>0.1380932499</v>
      </c>
      <c r="J1907" s="1">
        <f t="shared" si="1907"/>
        <v>0.07248868826</v>
      </c>
      <c r="K1907" s="6">
        <f t="shared" si="3"/>
        <v>131.6368645</v>
      </c>
    </row>
    <row r="1908" ht="15.75" customHeight="1">
      <c r="A1908" s="1" t="s">
        <v>25</v>
      </c>
      <c r="B1908" s="1" t="s">
        <v>3858</v>
      </c>
      <c r="C1908" s="1" t="s">
        <v>4001</v>
      </c>
      <c r="D1908" s="1" t="s">
        <v>4030</v>
      </c>
      <c r="E1908" s="1" t="s">
        <v>4031</v>
      </c>
      <c r="F1908" s="1" t="s">
        <v>4032</v>
      </c>
      <c r="G1908" s="1">
        <v>7.38276</v>
      </c>
      <c r="H1908" s="1">
        <v>3.8890783</v>
      </c>
      <c r="I1908" s="2">
        <f t="shared" ref="I1908:J1908" si="1908">G1908 * PI() / 180</f>
        <v>0.1288534699</v>
      </c>
      <c r="J1908" s="1">
        <f t="shared" si="1908"/>
        <v>0.0678772212</v>
      </c>
      <c r="K1908" s="6">
        <f t="shared" si="3"/>
        <v>157.6823656</v>
      </c>
    </row>
    <row r="1909" ht="15.75" customHeight="1">
      <c r="A1909" s="1" t="s">
        <v>25</v>
      </c>
      <c r="B1909" s="1" t="s">
        <v>11502</v>
      </c>
      <c r="C1909" s="1" t="s">
        <v>11774</v>
      </c>
      <c r="D1909" s="1" t="s">
        <v>11820</v>
      </c>
      <c r="E1909" s="1" t="s">
        <v>11821</v>
      </c>
      <c r="F1909" s="1" t="s">
        <v>11822</v>
      </c>
      <c r="G1909" s="1">
        <v>8.0045289</v>
      </c>
      <c r="H1909" s="1">
        <v>4.0899911</v>
      </c>
      <c r="I1909" s="2">
        <f t="shared" ref="I1909:J1909" si="1909">G1909 * PI() / 180</f>
        <v>0.1397053844</v>
      </c>
      <c r="J1909" s="1">
        <f t="shared" si="1909"/>
        <v>0.07138381107</v>
      </c>
      <c r="K1909" s="6">
        <f t="shared" si="3"/>
        <v>119.9492634</v>
      </c>
    </row>
    <row r="1910" ht="15.75" customHeight="1">
      <c r="A1910" s="1" t="s">
        <v>25</v>
      </c>
      <c r="B1910" s="1" t="s">
        <v>7540</v>
      </c>
      <c r="C1910" s="1" t="s">
        <v>7675</v>
      </c>
      <c r="D1910" s="1" t="s">
        <v>7676</v>
      </c>
      <c r="E1910" s="1" t="s">
        <v>7677</v>
      </c>
      <c r="F1910" s="1" t="s">
        <v>7678</v>
      </c>
      <c r="G1910" s="1">
        <v>9.0894607</v>
      </c>
      <c r="H1910" s="1">
        <v>3.8637805</v>
      </c>
      <c r="I1910" s="2">
        <f t="shared" ref="I1910:J1910" si="1910">G1910 * PI() / 180</f>
        <v>0.1586410164</v>
      </c>
      <c r="J1910" s="1">
        <f t="shared" si="1910"/>
        <v>0.0674356913</v>
      </c>
      <c r="K1910" s="6">
        <f t="shared" si="3"/>
        <v>89.55053999</v>
      </c>
    </row>
    <row r="1911" ht="15.75" customHeight="1">
      <c r="A1911" s="1" t="s">
        <v>25</v>
      </c>
      <c r="B1911" s="1" t="s">
        <v>2952</v>
      </c>
      <c r="C1911" s="1" t="s">
        <v>3398</v>
      </c>
      <c r="D1911" s="1" t="s">
        <v>3475</v>
      </c>
      <c r="E1911" s="1" t="s">
        <v>3476</v>
      </c>
      <c r="F1911" s="1" t="s">
        <v>3477</v>
      </c>
      <c r="G1911" s="1">
        <v>7.381491</v>
      </c>
      <c r="H1911" s="1">
        <v>3.92623</v>
      </c>
      <c r="I1911" s="2">
        <f t="shared" ref="I1911:J1911" si="1911">G1911 * PI() / 180</f>
        <v>0.1288313217</v>
      </c>
      <c r="J1911" s="1">
        <f t="shared" si="1911"/>
        <v>0.06852564069</v>
      </c>
      <c r="K1911" s="6">
        <f t="shared" si="3"/>
        <v>159.8186364</v>
      </c>
    </row>
    <row r="1912" ht="15.75" customHeight="1">
      <c r="A1912" s="1" t="s">
        <v>25</v>
      </c>
      <c r="B1912" s="1" t="s">
        <v>2952</v>
      </c>
      <c r="C1912" s="1" t="s">
        <v>3398</v>
      </c>
      <c r="D1912" s="1" t="s">
        <v>3479</v>
      </c>
      <c r="E1912" s="1" t="s">
        <v>3480</v>
      </c>
      <c r="F1912" s="1" t="s">
        <v>3481</v>
      </c>
      <c r="G1912" s="1">
        <v>7.381491</v>
      </c>
      <c r="H1912" s="1">
        <v>3.92623</v>
      </c>
      <c r="I1912" s="2">
        <f t="shared" ref="I1912:J1912" si="1912">G1912 * PI() / 180</f>
        <v>0.1288313217</v>
      </c>
      <c r="J1912" s="1">
        <f t="shared" si="1912"/>
        <v>0.06852564069</v>
      </c>
      <c r="K1912" s="6">
        <f t="shared" si="3"/>
        <v>159.8186364</v>
      </c>
    </row>
    <row r="1913" ht="15.75" customHeight="1">
      <c r="A1913" s="1" t="s">
        <v>25</v>
      </c>
      <c r="B1913" s="1" t="s">
        <v>262</v>
      </c>
      <c r="C1913" s="1" t="s">
        <v>472</v>
      </c>
      <c r="D1913" s="1" t="s">
        <v>538</v>
      </c>
      <c r="E1913" s="1" t="s">
        <v>539</v>
      </c>
      <c r="F1913" s="1" t="s">
        <v>540</v>
      </c>
      <c r="G1913" s="1">
        <v>7.4751217</v>
      </c>
      <c r="H1913" s="1">
        <v>3.8960811</v>
      </c>
      <c r="I1913" s="2">
        <f t="shared" ref="I1913:J1913" si="1913">G1913 * PI() / 180</f>
        <v>0.1304654857</v>
      </c>
      <c r="J1913" s="1">
        <f t="shared" si="1913"/>
        <v>0.06799944312</v>
      </c>
      <c r="K1913" s="6">
        <f t="shared" si="3"/>
        <v>149.1610427</v>
      </c>
    </row>
    <row r="1914" ht="15.75" customHeight="1">
      <c r="A1914" s="1" t="s">
        <v>25</v>
      </c>
      <c r="B1914" s="1" t="s">
        <v>262</v>
      </c>
      <c r="C1914" s="1" t="s">
        <v>472</v>
      </c>
      <c r="D1914" s="1" t="s">
        <v>534</v>
      </c>
      <c r="E1914" s="1" t="s">
        <v>535</v>
      </c>
      <c r="F1914" s="1" t="s">
        <v>536</v>
      </c>
      <c r="G1914" s="1">
        <v>7.4500066</v>
      </c>
      <c r="H1914" s="1">
        <v>3.9209414</v>
      </c>
      <c r="I1914" s="2">
        <f t="shared" ref="I1914:J1914" si="1914">G1914 * PI() / 180</f>
        <v>0.1300271445</v>
      </c>
      <c r="J1914" s="1">
        <f t="shared" si="1914"/>
        <v>0.06843333721</v>
      </c>
      <c r="K1914" s="6">
        <f t="shared" si="3"/>
        <v>152.9686484</v>
      </c>
    </row>
    <row r="1915" ht="15.75" customHeight="1">
      <c r="A1915" s="1" t="s">
        <v>25</v>
      </c>
      <c r="B1915" s="1" t="s">
        <v>10809</v>
      </c>
      <c r="C1915" s="1" t="s">
        <v>11089</v>
      </c>
      <c r="D1915" s="1" t="s">
        <v>11094</v>
      </c>
      <c r="E1915" s="1" t="s">
        <v>11095</v>
      </c>
      <c r="F1915" s="1" t="s">
        <v>11096</v>
      </c>
      <c r="G1915" s="1">
        <v>7.1492045</v>
      </c>
      <c r="H1915" s="1">
        <v>3.911841</v>
      </c>
      <c r="I1915" s="2">
        <f t="shared" ref="I1915:J1915" si="1915">G1915 * PI() / 180</f>
        <v>0.1247771574</v>
      </c>
      <c r="J1915" s="1">
        <f t="shared" si="1915"/>
        <v>0.06827450526</v>
      </c>
      <c r="K1915" s="6">
        <f t="shared" si="3"/>
        <v>181.9416186</v>
      </c>
    </row>
    <row r="1916" ht="15.75" customHeight="1">
      <c r="A1916" s="1" t="s">
        <v>25</v>
      </c>
      <c r="B1916" s="1" t="s">
        <v>758</v>
      </c>
      <c r="C1916" s="1" t="s">
        <v>872</v>
      </c>
      <c r="D1916" s="1" t="s">
        <v>905</v>
      </c>
      <c r="E1916" s="1" t="s">
        <v>906</v>
      </c>
      <c r="F1916" s="1" t="s">
        <v>907</v>
      </c>
      <c r="G1916" s="1">
        <v>8.0207544</v>
      </c>
      <c r="H1916" s="1">
        <v>3.9777983</v>
      </c>
      <c r="I1916" s="2">
        <f t="shared" ref="I1916:J1916" si="1916">G1916 * PI() / 180</f>
        <v>0.1399885728</v>
      </c>
      <c r="J1916" s="1">
        <f t="shared" si="1916"/>
        <v>0.06942567732</v>
      </c>
      <c r="K1916" s="6">
        <f t="shared" si="3"/>
        <v>108.9563349</v>
      </c>
    </row>
    <row r="1917" ht="15.75" customHeight="1">
      <c r="A1917" s="1" t="s">
        <v>25</v>
      </c>
      <c r="B1917" s="1" t="s">
        <v>3858</v>
      </c>
      <c r="C1917" s="1" t="s">
        <v>4111</v>
      </c>
      <c r="D1917" s="1" t="s">
        <v>4140</v>
      </c>
      <c r="E1917" s="1" t="s">
        <v>4141</v>
      </c>
      <c r="F1917" s="1" t="s">
        <v>4142</v>
      </c>
      <c r="G1917" s="1">
        <v>7.3881425</v>
      </c>
      <c r="H1917" s="1">
        <v>3.8903515</v>
      </c>
      <c r="I1917" s="2">
        <f t="shared" ref="I1917:J1917" si="1917">G1917 * PI() / 180</f>
        <v>0.1289474122</v>
      </c>
      <c r="J1917" s="1">
        <f t="shared" si="1917"/>
        <v>0.06789944273</v>
      </c>
      <c r="K1917" s="6">
        <f t="shared" si="3"/>
        <v>157.2260996</v>
      </c>
    </row>
    <row r="1918" ht="15.75" customHeight="1">
      <c r="A1918" s="1" t="s">
        <v>25</v>
      </c>
      <c r="B1918" s="1" t="s">
        <v>26</v>
      </c>
      <c r="C1918" s="1" t="s">
        <v>148</v>
      </c>
      <c r="D1918" s="1" t="s">
        <v>165</v>
      </c>
      <c r="E1918" s="1" t="s">
        <v>166</v>
      </c>
      <c r="F1918" s="1" t="s">
        <v>167</v>
      </c>
      <c r="G1918" s="1">
        <v>7.812892</v>
      </c>
      <c r="H1918" s="1">
        <v>3.9597871</v>
      </c>
      <c r="I1918" s="2">
        <f t="shared" ref="I1918:J1918" si="1918">G1918 * PI() / 180</f>
        <v>0.1363606895</v>
      </c>
      <c r="J1918" s="1">
        <f t="shared" si="1918"/>
        <v>0.06911132257</v>
      </c>
      <c r="K1918" s="6">
        <f t="shared" si="3"/>
        <v>123.19986</v>
      </c>
    </row>
    <row r="1919" ht="15.75" customHeight="1">
      <c r="A1919" s="1" t="s">
        <v>25</v>
      </c>
      <c r="B1919" s="1" t="s">
        <v>8995</v>
      </c>
      <c r="C1919" s="1" t="s">
        <v>9233</v>
      </c>
      <c r="D1919" s="1" t="s">
        <v>9242</v>
      </c>
      <c r="E1919" s="1" t="s">
        <v>9243</v>
      </c>
      <c r="F1919" s="1" t="s">
        <v>9244</v>
      </c>
      <c r="G1919" s="1">
        <v>7.4689184</v>
      </c>
      <c r="H1919" s="1">
        <v>4.0658924</v>
      </c>
      <c r="I1919" s="2">
        <f t="shared" ref="I1919:J1919" si="1919">G1919 * PI() / 180</f>
        <v>0.1303572176</v>
      </c>
      <c r="J1919" s="1">
        <f t="shared" si="1919"/>
        <v>0.07096320941</v>
      </c>
      <c r="K1919" s="6">
        <f t="shared" si="3"/>
        <v>160.1533547</v>
      </c>
    </row>
    <row r="1920" ht="15.75" customHeight="1">
      <c r="A1920" s="1" t="s">
        <v>25</v>
      </c>
      <c r="B1920" s="1" t="s">
        <v>8995</v>
      </c>
      <c r="C1920" s="1" t="s">
        <v>9200</v>
      </c>
      <c r="D1920" s="1" t="s">
        <v>9217</v>
      </c>
      <c r="E1920" s="1" t="s">
        <v>9218</v>
      </c>
      <c r="F1920" s="1" t="s">
        <v>9219</v>
      </c>
      <c r="G1920" s="1">
        <v>7.4654418</v>
      </c>
      <c r="H1920" s="1">
        <v>4.0721007</v>
      </c>
      <c r="I1920" s="2">
        <f t="shared" ref="I1920:J1920" si="1920">G1920 * PI() / 180</f>
        <v>0.1302965395</v>
      </c>
      <c r="J1920" s="1">
        <f t="shared" si="1920"/>
        <v>0.07107156469</v>
      </c>
      <c r="K1920" s="6">
        <f t="shared" si="3"/>
        <v>160.8719443</v>
      </c>
    </row>
    <row r="1921" ht="15.75" customHeight="1">
      <c r="A1921" s="1" t="s">
        <v>25</v>
      </c>
      <c r="B1921" s="1" t="s">
        <v>8995</v>
      </c>
      <c r="C1921" s="1" t="s">
        <v>9200</v>
      </c>
      <c r="D1921" s="1" t="s">
        <v>9221</v>
      </c>
      <c r="E1921" s="1" t="s">
        <v>9222</v>
      </c>
      <c r="F1921" s="1" t="s">
        <v>9223</v>
      </c>
      <c r="G1921" s="1">
        <v>7.4654418</v>
      </c>
      <c r="H1921" s="1">
        <v>4.0721007</v>
      </c>
      <c r="I1921" s="2">
        <f t="shared" ref="I1921:J1921" si="1921">G1921 * PI() / 180</f>
        <v>0.1302965395</v>
      </c>
      <c r="J1921" s="1">
        <f t="shared" si="1921"/>
        <v>0.07107156469</v>
      </c>
      <c r="K1921" s="6">
        <f t="shared" si="3"/>
        <v>160.8719443</v>
      </c>
    </row>
    <row r="1922" ht="15.75" customHeight="1">
      <c r="A1922" s="1" t="s">
        <v>25</v>
      </c>
      <c r="B1922" s="1" t="s">
        <v>4445</v>
      </c>
      <c r="C1922" s="1" t="s">
        <v>5033</v>
      </c>
      <c r="D1922" s="1" t="s">
        <v>5050</v>
      </c>
      <c r="E1922" s="1" t="s">
        <v>5051</v>
      </c>
      <c r="F1922" s="1" t="s">
        <v>5052</v>
      </c>
      <c r="G1922" s="1">
        <v>7.3456114</v>
      </c>
      <c r="H1922" s="1">
        <v>3.8870216</v>
      </c>
      <c r="I1922" s="2">
        <f t="shared" ref="I1922:J1922" si="1922">G1922 * PI() / 180</f>
        <v>0.1282051045</v>
      </c>
      <c r="J1922" s="1">
        <f t="shared" si="1922"/>
        <v>0.06784132502</v>
      </c>
      <c r="K1922" s="6">
        <f t="shared" si="3"/>
        <v>161.2075649</v>
      </c>
    </row>
    <row r="1923" ht="15.75" customHeight="1">
      <c r="A1923" s="1" t="s">
        <v>25</v>
      </c>
      <c r="B1923" s="1" t="s">
        <v>2952</v>
      </c>
      <c r="C1923" s="1" t="s">
        <v>3050</v>
      </c>
      <c r="D1923" s="1" t="s">
        <v>3148</v>
      </c>
      <c r="E1923" s="1" t="s">
        <v>3149</v>
      </c>
      <c r="F1923" s="1" t="s">
        <v>3150</v>
      </c>
      <c r="G1923" s="1">
        <v>7.3710292</v>
      </c>
      <c r="H1923" s="1">
        <v>3.9202801</v>
      </c>
      <c r="I1923" s="2">
        <f t="shared" ref="I1923:J1923" si="1923">G1923 * PI() / 180</f>
        <v>0.1286487288</v>
      </c>
      <c r="J1923" s="1">
        <f t="shared" si="1923"/>
        <v>0.06842179535</v>
      </c>
      <c r="K1923" s="6">
        <f t="shared" si="3"/>
        <v>160.5008825</v>
      </c>
    </row>
    <row r="1924" ht="15.75" customHeight="1">
      <c r="A1924" s="1" t="s">
        <v>25</v>
      </c>
      <c r="B1924" s="1" t="s">
        <v>2952</v>
      </c>
      <c r="C1924" s="1" t="s">
        <v>3050</v>
      </c>
      <c r="D1924" s="1" t="s">
        <v>3152</v>
      </c>
      <c r="E1924" s="1" t="s">
        <v>3153</v>
      </c>
      <c r="F1924" s="1" t="s">
        <v>3154</v>
      </c>
      <c r="G1924" s="1">
        <v>7.3710292</v>
      </c>
      <c r="H1924" s="1">
        <v>3.9202801</v>
      </c>
      <c r="I1924" s="2">
        <f t="shared" ref="I1924:J1924" si="1924">G1924 * PI() / 180</f>
        <v>0.1286487288</v>
      </c>
      <c r="J1924" s="1">
        <f t="shared" si="1924"/>
        <v>0.06842179535</v>
      </c>
      <c r="K1924" s="6">
        <f t="shared" si="3"/>
        <v>160.5008825</v>
      </c>
    </row>
    <row r="1925" ht="15.75" customHeight="1">
      <c r="A1925" s="1" t="s">
        <v>25</v>
      </c>
      <c r="B1925" s="1" t="s">
        <v>11119</v>
      </c>
      <c r="C1925" s="1" t="s">
        <v>11167</v>
      </c>
      <c r="D1925" s="1" t="s">
        <v>11172</v>
      </c>
      <c r="E1925" s="1" t="s">
        <v>11173</v>
      </c>
      <c r="F1925" s="1" t="s">
        <v>11174</v>
      </c>
      <c r="G1925" s="1">
        <v>7.307438</v>
      </c>
      <c r="H1925" s="1">
        <v>4.0647546</v>
      </c>
      <c r="I1925" s="2">
        <f t="shared" ref="I1925:J1925" si="1925">G1925 * PI() / 180</f>
        <v>0.127538853</v>
      </c>
      <c r="J1925" s="1">
        <f t="shared" si="1925"/>
        <v>0.07094335106</v>
      </c>
      <c r="K1925" s="6">
        <f t="shared" si="3"/>
        <v>174.8336071</v>
      </c>
    </row>
    <row r="1926" ht="15.75" customHeight="1">
      <c r="A1926" s="1" t="s">
        <v>25</v>
      </c>
      <c r="B1926" s="1" t="s">
        <v>8995</v>
      </c>
      <c r="C1926" s="1" t="s">
        <v>9168</v>
      </c>
      <c r="D1926" s="1" t="s">
        <v>9192</v>
      </c>
      <c r="E1926" s="1" t="s">
        <v>9193</v>
      </c>
      <c r="F1926" s="1" t="s">
        <v>9194</v>
      </c>
      <c r="G1926" s="1">
        <v>7.5810645</v>
      </c>
      <c r="H1926" s="1">
        <v>4.0947843</v>
      </c>
      <c r="I1926" s="2">
        <f t="shared" ref="I1926:J1926" si="1926">G1926 * PI() / 180</f>
        <v>0.1323145363</v>
      </c>
      <c r="J1926" s="1">
        <f t="shared" si="1926"/>
        <v>0.07146746819</v>
      </c>
      <c r="K1926" s="6">
        <f t="shared" si="3"/>
        <v>152.3627199</v>
      </c>
    </row>
    <row r="1927" ht="15.75" customHeight="1">
      <c r="A1927" s="1" t="s">
        <v>25</v>
      </c>
      <c r="B1927" s="1" t="s">
        <v>3858</v>
      </c>
      <c r="C1927" s="1" t="s">
        <v>3859</v>
      </c>
      <c r="D1927" s="1" t="s">
        <v>3892</v>
      </c>
      <c r="E1927" s="1" t="s">
        <v>3893</v>
      </c>
      <c r="F1927" s="1" t="s">
        <v>3894</v>
      </c>
      <c r="G1927" s="1">
        <v>7.3800083</v>
      </c>
      <c r="H1927" s="1">
        <v>3.8954445</v>
      </c>
      <c r="I1927" s="2">
        <f t="shared" ref="I1927:J1927" si="1927">G1927 * PI() / 180</f>
        <v>0.1288054437</v>
      </c>
      <c r="J1927" s="1">
        <f t="shared" si="1927"/>
        <v>0.06798833235</v>
      </c>
      <c r="K1927" s="6">
        <f t="shared" si="3"/>
        <v>158.2894222</v>
      </c>
    </row>
    <row r="1928" ht="15.75" customHeight="1">
      <c r="A1928" s="1" t="s">
        <v>25</v>
      </c>
      <c r="B1928" s="1" t="s">
        <v>3858</v>
      </c>
      <c r="C1928" s="1" t="s">
        <v>3859</v>
      </c>
      <c r="D1928" s="1" t="s">
        <v>3896</v>
      </c>
      <c r="E1928" s="1" t="s">
        <v>3897</v>
      </c>
      <c r="F1928" s="1" t="s">
        <v>3898</v>
      </c>
      <c r="G1928" s="1">
        <v>7.3800083</v>
      </c>
      <c r="H1928" s="1">
        <v>3.8954445</v>
      </c>
      <c r="I1928" s="2">
        <f t="shared" ref="I1928:J1928" si="1928">G1928 * PI() / 180</f>
        <v>0.1288054437</v>
      </c>
      <c r="J1928" s="1">
        <f t="shared" si="1928"/>
        <v>0.06798833235</v>
      </c>
      <c r="K1928" s="6">
        <f t="shared" si="3"/>
        <v>158.2894222</v>
      </c>
    </row>
    <row r="1929" ht="15.75" customHeight="1">
      <c r="A1929" s="1" t="s">
        <v>25</v>
      </c>
      <c r="B1929" s="1" t="s">
        <v>262</v>
      </c>
      <c r="C1929" s="1" t="s">
        <v>472</v>
      </c>
      <c r="D1929" s="1" t="s">
        <v>542</v>
      </c>
      <c r="E1929" s="1" t="s">
        <v>543</v>
      </c>
      <c r="F1929" s="1" t="s">
        <v>544</v>
      </c>
      <c r="G1929" s="1">
        <v>7.4751217</v>
      </c>
      <c r="H1929" s="1">
        <v>3.8960811</v>
      </c>
      <c r="I1929" s="2">
        <f t="shared" ref="I1929:J1929" si="1929">G1929 * PI() / 180</f>
        <v>0.1304654857</v>
      </c>
      <c r="J1929" s="1">
        <f t="shared" si="1929"/>
        <v>0.06799944312</v>
      </c>
      <c r="K1929" s="6">
        <f t="shared" si="3"/>
        <v>149.1610427</v>
      </c>
    </row>
    <row r="1930" ht="15.75" customHeight="1">
      <c r="A1930" s="1" t="s">
        <v>25</v>
      </c>
      <c r="B1930" s="1" t="s">
        <v>4445</v>
      </c>
      <c r="C1930" s="1" t="s">
        <v>4574</v>
      </c>
      <c r="D1930" s="1" t="s">
        <v>4591</v>
      </c>
      <c r="E1930" s="1" t="s">
        <v>4592</v>
      </c>
      <c r="F1930" s="1" t="s">
        <v>4593</v>
      </c>
      <c r="G1930" s="1">
        <v>7.3293296</v>
      </c>
      <c r="H1930" s="1">
        <v>3.9113634</v>
      </c>
      <c r="I1930" s="2">
        <f t="shared" ref="I1930:J1930" si="1930">G1930 * PI() / 180</f>
        <v>0.1279209335</v>
      </c>
      <c r="J1930" s="1">
        <f t="shared" si="1930"/>
        <v>0.06826616957</v>
      </c>
      <c r="K1930" s="6">
        <f t="shared" si="3"/>
        <v>164.0741154</v>
      </c>
    </row>
    <row r="1931" ht="15.75" customHeight="1">
      <c r="A1931" s="1" t="s">
        <v>25</v>
      </c>
      <c r="B1931" s="1" t="s">
        <v>4445</v>
      </c>
      <c r="C1931" s="1" t="s">
        <v>4574</v>
      </c>
      <c r="D1931" s="1" t="s">
        <v>4595</v>
      </c>
      <c r="E1931" s="1" t="s">
        <v>4596</v>
      </c>
      <c r="F1931" s="1" t="s">
        <v>4597</v>
      </c>
      <c r="G1931" s="1">
        <v>7.3293296</v>
      </c>
      <c r="H1931" s="1">
        <v>3.9113634</v>
      </c>
      <c r="I1931" s="2">
        <f t="shared" ref="I1931:J1931" si="1931">G1931 * PI() / 180</f>
        <v>0.1279209335</v>
      </c>
      <c r="J1931" s="1">
        <f t="shared" si="1931"/>
        <v>0.06826616957</v>
      </c>
      <c r="K1931" s="6">
        <f t="shared" si="3"/>
        <v>164.0741154</v>
      </c>
    </row>
    <row r="1932" ht="15.75" customHeight="1">
      <c r="A1932" s="1" t="s">
        <v>25</v>
      </c>
      <c r="B1932" s="1" t="s">
        <v>12488</v>
      </c>
      <c r="C1932" s="1" t="s">
        <v>12489</v>
      </c>
      <c r="D1932" s="1" t="s">
        <v>12490</v>
      </c>
      <c r="E1932" s="1" t="s">
        <v>12491</v>
      </c>
      <c r="F1932" s="1" t="s">
        <v>12492</v>
      </c>
      <c r="G1932" s="1">
        <v>8.6234426</v>
      </c>
      <c r="H1932" s="1">
        <v>3.3590446</v>
      </c>
      <c r="I1932" s="2">
        <f t="shared" ref="I1932:J1932" si="1932">G1932 * PI() / 180</f>
        <v>0.1505074662</v>
      </c>
      <c r="J1932" s="1">
        <f t="shared" si="1932"/>
        <v>0.05862638799</v>
      </c>
      <c r="K1932" s="6">
        <f t="shared" si="3"/>
        <v>17.69972916</v>
      </c>
    </row>
    <row r="1933" ht="15.75" customHeight="1">
      <c r="A1933" s="1" t="s">
        <v>25</v>
      </c>
      <c r="B1933" s="1" t="s">
        <v>3858</v>
      </c>
      <c r="C1933" s="1" t="s">
        <v>4196</v>
      </c>
      <c r="D1933" s="1" t="s">
        <v>4229</v>
      </c>
      <c r="E1933" s="1" t="s">
        <v>4230</v>
      </c>
      <c r="F1933" s="1" t="s">
        <v>4231</v>
      </c>
      <c r="G1933" s="1">
        <v>7.3686824</v>
      </c>
      <c r="H1933" s="1">
        <v>3.908249</v>
      </c>
      <c r="I1933" s="2">
        <f t="shared" ref="I1933:J1933" si="1933">G1933 * PI() / 180</f>
        <v>0.1286077694</v>
      </c>
      <c r="J1933" s="1">
        <f t="shared" si="1933"/>
        <v>0.06821181304</v>
      </c>
      <c r="K1933" s="6">
        <f t="shared" si="3"/>
        <v>160.0763832</v>
      </c>
    </row>
    <row r="1934" ht="15.75" customHeight="1">
      <c r="A1934" s="1" t="s">
        <v>25</v>
      </c>
      <c r="B1934" s="1" t="s">
        <v>2102</v>
      </c>
      <c r="C1934" s="1" t="s">
        <v>2436</v>
      </c>
      <c r="D1934" s="1" t="s">
        <v>2465</v>
      </c>
      <c r="E1934" s="1" t="s">
        <v>2466</v>
      </c>
      <c r="F1934" s="1" t="s">
        <v>2467</v>
      </c>
      <c r="G1934" s="1">
        <v>7.4181056</v>
      </c>
      <c r="H1934" s="1">
        <v>3.9197626</v>
      </c>
      <c r="I1934" s="2">
        <f t="shared" ref="I1934:J1934" si="1934">G1934 * PI() / 180</f>
        <v>0.129470367</v>
      </c>
      <c r="J1934" s="1">
        <f t="shared" si="1934"/>
        <v>0.06841276327</v>
      </c>
      <c r="K1934" s="6">
        <f t="shared" si="3"/>
        <v>155.9442052</v>
      </c>
    </row>
    <row r="1935" ht="15.75" customHeight="1">
      <c r="A1935" s="1" t="s">
        <v>25</v>
      </c>
      <c r="B1935" s="1" t="s">
        <v>2102</v>
      </c>
      <c r="C1935" s="1" t="s">
        <v>2509</v>
      </c>
      <c r="D1935" s="1" t="s">
        <v>2514</v>
      </c>
      <c r="E1935" s="1" t="s">
        <v>2515</v>
      </c>
      <c r="F1935" s="1" t="s">
        <v>2516</v>
      </c>
      <c r="G1935" s="1">
        <v>7.4009815</v>
      </c>
      <c r="H1935" s="1">
        <v>3.8871686</v>
      </c>
      <c r="I1935" s="2">
        <f t="shared" ref="I1935:J1935" si="1935">G1935 * PI() / 180</f>
        <v>0.1291714951</v>
      </c>
      <c r="J1935" s="1">
        <f t="shared" si="1935"/>
        <v>0.06784389065</v>
      </c>
      <c r="K1935" s="6">
        <f t="shared" si="3"/>
        <v>155.8074759</v>
      </c>
    </row>
    <row r="1936" ht="15.75" customHeight="1">
      <c r="A1936" s="1" t="s">
        <v>25</v>
      </c>
      <c r="B1936" s="1" t="s">
        <v>2102</v>
      </c>
      <c r="C1936" s="1" t="s">
        <v>2509</v>
      </c>
      <c r="D1936" s="1" t="s">
        <v>2518</v>
      </c>
      <c r="E1936" s="1" t="s">
        <v>2519</v>
      </c>
      <c r="F1936" s="1" t="s">
        <v>2520</v>
      </c>
      <c r="G1936" s="1">
        <v>7.4009815</v>
      </c>
      <c r="H1936" s="1">
        <v>3.8871686</v>
      </c>
      <c r="I1936" s="2">
        <f t="shared" ref="I1936:J1936" si="1936">G1936 * PI() / 180</f>
        <v>0.1291714951</v>
      </c>
      <c r="J1936" s="1">
        <f t="shared" si="1936"/>
        <v>0.06784389065</v>
      </c>
      <c r="K1936" s="6">
        <f t="shared" si="3"/>
        <v>155.8074759</v>
      </c>
    </row>
    <row r="1937" ht="15.75" customHeight="1">
      <c r="A1937" s="1" t="s">
        <v>25</v>
      </c>
      <c r="B1937" s="1" t="s">
        <v>758</v>
      </c>
      <c r="C1937" s="1" t="s">
        <v>1020</v>
      </c>
      <c r="D1937" s="1" t="s">
        <v>1061</v>
      </c>
      <c r="E1937" s="1" t="s">
        <v>1062</v>
      </c>
      <c r="F1937" s="1" t="s">
        <v>1063</v>
      </c>
      <c r="G1937" s="1">
        <v>8.1250718</v>
      </c>
      <c r="H1937" s="1">
        <v>3.7628731</v>
      </c>
      <c r="I1937" s="2">
        <f t="shared" ref="I1937:J1937" si="1937">G1937 * PI() / 180</f>
        <v>0.1418092549</v>
      </c>
      <c r="J1937" s="1">
        <f t="shared" si="1937"/>
        <v>0.06567452493</v>
      </c>
      <c r="K1937" s="6">
        <f t="shared" si="3"/>
        <v>83.35840605</v>
      </c>
    </row>
    <row r="1938" ht="15.75" customHeight="1">
      <c r="A1938" s="1" t="s">
        <v>25</v>
      </c>
      <c r="B1938" s="1" t="s">
        <v>10809</v>
      </c>
      <c r="C1938" s="1" t="s">
        <v>10982</v>
      </c>
      <c r="D1938" s="1" t="s">
        <v>10991</v>
      </c>
      <c r="E1938" s="1" t="s">
        <v>10992</v>
      </c>
      <c r="F1938" s="1" t="s">
        <v>10993</v>
      </c>
      <c r="G1938" s="1">
        <v>7.1513382</v>
      </c>
      <c r="H1938" s="1">
        <v>3.9572374</v>
      </c>
      <c r="I1938" s="2">
        <f t="shared" ref="I1938:J1938" si="1938">G1938 * PI() / 180</f>
        <v>0.1248143975</v>
      </c>
      <c r="J1938" s="1">
        <f t="shared" si="1938"/>
        <v>0.06906682191</v>
      </c>
      <c r="K1938" s="6">
        <f t="shared" si="3"/>
        <v>183.9458433</v>
      </c>
    </row>
    <row r="1939" ht="15.75" customHeight="1">
      <c r="A1939" s="1" t="s">
        <v>25</v>
      </c>
      <c r="B1939" s="1" t="s">
        <v>26</v>
      </c>
      <c r="C1939" s="1" t="s">
        <v>148</v>
      </c>
      <c r="D1939" s="1" t="s">
        <v>169</v>
      </c>
      <c r="E1939" s="1" t="s">
        <v>170</v>
      </c>
      <c r="F1939" s="1" t="s">
        <v>171</v>
      </c>
      <c r="G1939" s="1">
        <v>7.812892</v>
      </c>
      <c r="H1939" s="1">
        <v>3.9597871</v>
      </c>
      <c r="I1939" s="2">
        <f t="shared" ref="I1939:J1939" si="1939">G1939 * PI() / 180</f>
        <v>0.1363606895</v>
      </c>
      <c r="J1939" s="1">
        <f t="shared" si="1939"/>
        <v>0.06911132257</v>
      </c>
      <c r="K1939" s="6">
        <f t="shared" si="3"/>
        <v>123.19986</v>
      </c>
    </row>
    <row r="1940" ht="15.75" customHeight="1">
      <c r="A1940" s="1" t="s">
        <v>25</v>
      </c>
      <c r="B1940" s="1" t="s">
        <v>6553</v>
      </c>
      <c r="C1940" s="1" t="s">
        <v>6664</v>
      </c>
      <c r="D1940" s="1" t="s">
        <v>6689</v>
      </c>
      <c r="E1940" s="1" t="s">
        <v>6690</v>
      </c>
      <c r="F1940" s="1" t="s">
        <v>6691</v>
      </c>
      <c r="G1940" s="1">
        <v>7.6410231</v>
      </c>
      <c r="H1940" s="1">
        <v>3.4599326</v>
      </c>
      <c r="I1940" s="2">
        <f t="shared" ref="I1940:J1940" si="1940">G1940 * PI() / 180</f>
        <v>0.1333610113</v>
      </c>
      <c r="J1940" s="1">
        <f t="shared" si="1940"/>
        <v>0.06038721577</v>
      </c>
      <c r="K1940" s="6">
        <f t="shared" si="3"/>
        <v>113.1264652</v>
      </c>
    </row>
    <row r="1941" ht="15.75" customHeight="1">
      <c r="A1941" s="1" t="s">
        <v>25</v>
      </c>
      <c r="B1941" s="1" t="s">
        <v>2102</v>
      </c>
      <c r="C1941" s="1" t="s">
        <v>2103</v>
      </c>
      <c r="D1941" s="1" t="s">
        <v>2120</v>
      </c>
      <c r="E1941" s="1" t="s">
        <v>2121</v>
      </c>
      <c r="F1941" s="1" t="s">
        <v>2122</v>
      </c>
      <c r="G1941" s="1">
        <v>7.3840089</v>
      </c>
      <c r="H1941" s="1">
        <v>3.900538</v>
      </c>
      <c r="I1941" s="2">
        <f t="shared" ref="I1941:J1941" si="1941">G1941 * PI() / 180</f>
        <v>0.1288752673</v>
      </c>
      <c r="J1941" s="1">
        <f t="shared" si="1941"/>
        <v>0.0680772307</v>
      </c>
      <c r="K1941" s="6">
        <f t="shared" si="3"/>
        <v>158.1739017</v>
      </c>
    </row>
    <row r="1942" ht="15.75" customHeight="1">
      <c r="A1942" s="1" t="s">
        <v>25</v>
      </c>
      <c r="B1942" s="1" t="s">
        <v>2102</v>
      </c>
      <c r="C1942" s="1" t="s">
        <v>2836</v>
      </c>
      <c r="D1942" s="1" t="s">
        <v>2918</v>
      </c>
      <c r="E1942" s="1" t="s">
        <v>2919</v>
      </c>
      <c r="F1942" s="1" t="s">
        <v>2920</v>
      </c>
      <c r="G1942" s="1">
        <v>7.4452686</v>
      </c>
      <c r="H1942" s="1">
        <v>3.9139109</v>
      </c>
      <c r="I1942" s="2">
        <f t="shared" ref="I1942:J1942" si="1942">G1942 * PI() / 180</f>
        <v>0.1299444508</v>
      </c>
      <c r="J1942" s="1">
        <f t="shared" si="1942"/>
        <v>0.06831063183</v>
      </c>
      <c r="K1942" s="6">
        <f t="shared" si="3"/>
        <v>153.0189</v>
      </c>
    </row>
    <row r="1943" ht="15.75" customHeight="1">
      <c r="A1943" s="1" t="s">
        <v>25</v>
      </c>
      <c r="B1943" s="1" t="s">
        <v>12973</v>
      </c>
      <c r="C1943" s="1" t="s">
        <v>13048</v>
      </c>
      <c r="D1943" s="1" t="s">
        <v>13085</v>
      </c>
      <c r="E1943" s="1" t="s">
        <v>13086</v>
      </c>
      <c r="F1943" s="1" t="s">
        <v>13087</v>
      </c>
      <c r="G1943" s="1">
        <v>8.0016723</v>
      </c>
      <c r="H1943" s="1">
        <v>4.3862274</v>
      </c>
      <c r="I1943" s="2">
        <f t="shared" ref="I1943:J1943" si="1943">G1943 * PI() / 180</f>
        <v>0.1396555273</v>
      </c>
      <c r="J1943" s="1">
        <f t="shared" si="1943"/>
        <v>0.07655410987</v>
      </c>
      <c r="K1943" s="6">
        <f t="shared" si="3"/>
        <v>147.9574389</v>
      </c>
    </row>
    <row r="1944" ht="15.75" customHeight="1">
      <c r="A1944" s="1" t="s">
        <v>25</v>
      </c>
      <c r="B1944" s="1" t="s">
        <v>8995</v>
      </c>
      <c r="C1944" s="1" t="s">
        <v>9395</v>
      </c>
      <c r="D1944" s="1" t="s">
        <v>9411</v>
      </c>
      <c r="E1944" s="1" t="s">
        <v>9412</v>
      </c>
      <c r="F1944" s="1" t="s">
        <v>9413</v>
      </c>
      <c r="G1944" s="1">
        <v>7.551743</v>
      </c>
      <c r="H1944" s="1">
        <v>4.029416</v>
      </c>
      <c r="I1944" s="2">
        <f t="shared" ref="I1944:J1944" si="1944">G1944 * PI() / 180</f>
        <v>0.1318027796</v>
      </c>
      <c r="J1944" s="1">
        <f t="shared" si="1944"/>
        <v>0.07032657613</v>
      </c>
      <c r="K1944" s="6">
        <f t="shared" si="3"/>
        <v>150.3778865</v>
      </c>
    </row>
    <row r="1945" ht="15.75" customHeight="1">
      <c r="A1945" s="1" t="s">
        <v>25</v>
      </c>
      <c r="B1945" s="1" t="s">
        <v>8283</v>
      </c>
      <c r="C1945" s="1" t="s">
        <v>8534</v>
      </c>
      <c r="D1945" s="1" t="s">
        <v>8543</v>
      </c>
      <c r="E1945" s="1" t="s">
        <v>8544</v>
      </c>
      <c r="F1945" s="1" t="s">
        <v>8545</v>
      </c>
      <c r="G1945" s="1">
        <v>7.9773045</v>
      </c>
      <c r="H1945" s="1">
        <v>3.2439066</v>
      </c>
      <c r="I1945" s="2">
        <f t="shared" ref="I1945:J1945" si="1945">G1945 * PI() / 180</f>
        <v>0.139230229</v>
      </c>
      <c r="J1945" s="1">
        <f t="shared" si="1945"/>
        <v>0.0566168508</v>
      </c>
      <c r="K1945" s="6">
        <f t="shared" si="3"/>
        <v>72.17587003</v>
      </c>
    </row>
    <row r="1946" ht="15.75" customHeight="1">
      <c r="A1946" s="1" t="s">
        <v>25</v>
      </c>
      <c r="B1946" s="1" t="s">
        <v>7804</v>
      </c>
      <c r="C1946" s="1" t="s">
        <v>7922</v>
      </c>
      <c r="D1946" s="1" t="s">
        <v>7955</v>
      </c>
      <c r="E1946" s="1" t="s">
        <v>7956</v>
      </c>
      <c r="F1946" s="1" t="s">
        <v>7957</v>
      </c>
      <c r="G1946" s="1">
        <v>7.9730326</v>
      </c>
      <c r="H1946" s="1">
        <v>3.5983558</v>
      </c>
      <c r="I1946" s="2">
        <f t="shared" ref="I1946:J1946" si="1946">G1946 * PI() / 180</f>
        <v>0.1391556702</v>
      </c>
      <c r="J1946" s="1">
        <f t="shared" si="1946"/>
        <v>0.06280315637</v>
      </c>
      <c r="K1946" s="6">
        <f t="shared" si="3"/>
        <v>84.80871537</v>
      </c>
    </row>
    <row r="1947" ht="15.75" customHeight="1">
      <c r="A1947" s="1" t="s">
        <v>25</v>
      </c>
      <c r="B1947" s="1" t="s">
        <v>8283</v>
      </c>
      <c r="C1947" s="1" t="s">
        <v>8534</v>
      </c>
      <c r="D1947" s="1" t="s">
        <v>8539</v>
      </c>
      <c r="E1947" s="1" t="s">
        <v>8540</v>
      </c>
      <c r="F1947" s="1" t="s">
        <v>8541</v>
      </c>
      <c r="G1947" s="1">
        <v>7.9773045</v>
      </c>
      <c r="H1947" s="1">
        <v>3.2439066</v>
      </c>
      <c r="I1947" s="2">
        <f t="shared" ref="I1947:J1947" si="1947">G1947 * PI() / 180</f>
        <v>0.139230229</v>
      </c>
      <c r="J1947" s="1">
        <f t="shared" si="1947"/>
        <v>0.0566168508</v>
      </c>
      <c r="K1947" s="6">
        <f t="shared" si="3"/>
        <v>72.17587003</v>
      </c>
    </row>
    <row r="1948" ht="15.75" customHeight="1">
      <c r="A1948" s="1" t="s">
        <v>25</v>
      </c>
      <c r="B1948" s="1" t="s">
        <v>8080</v>
      </c>
      <c r="C1948" s="1" t="s">
        <v>8147</v>
      </c>
      <c r="D1948" s="1" t="s">
        <v>8156</v>
      </c>
      <c r="E1948" s="1" t="s">
        <v>8157</v>
      </c>
      <c r="F1948" s="1" t="s">
        <v>8158</v>
      </c>
      <c r="G1948" s="1">
        <v>8.1310764</v>
      </c>
      <c r="H1948" s="1">
        <v>3.50919</v>
      </c>
      <c r="I1948" s="2">
        <f t="shared" ref="I1948:J1948" si="1948">G1948 * PI() / 180</f>
        <v>0.1419140549</v>
      </c>
      <c r="J1948" s="1">
        <f t="shared" si="1948"/>
        <v>0.06124691958</v>
      </c>
      <c r="K1948" s="6">
        <f t="shared" si="3"/>
        <v>64.69628564</v>
      </c>
    </row>
    <row r="1949" ht="15.75" customHeight="1">
      <c r="A1949" s="1" t="s">
        <v>25</v>
      </c>
      <c r="B1949" s="1" t="s">
        <v>2102</v>
      </c>
      <c r="C1949" s="1" t="s">
        <v>2330</v>
      </c>
      <c r="D1949" s="1" t="s">
        <v>2344</v>
      </c>
      <c r="E1949" s="1" t="s">
        <v>2345</v>
      </c>
      <c r="F1949" s="1" t="s">
        <v>2346</v>
      </c>
      <c r="G1949" s="1">
        <v>7.3967028</v>
      </c>
      <c r="H1949" s="1">
        <v>3.9139109</v>
      </c>
      <c r="I1949" s="2">
        <f t="shared" ref="I1949:J1949" si="1949">G1949 * PI() / 180</f>
        <v>0.1290968177</v>
      </c>
      <c r="J1949" s="1">
        <f t="shared" si="1949"/>
        <v>0.06831063183</v>
      </c>
      <c r="K1949" s="6">
        <f t="shared" si="3"/>
        <v>157.674531</v>
      </c>
    </row>
    <row r="1950" ht="15.75" customHeight="1">
      <c r="A1950" s="1" t="s">
        <v>25</v>
      </c>
      <c r="B1950" s="1" t="s">
        <v>2102</v>
      </c>
      <c r="C1950" s="1" t="s">
        <v>2330</v>
      </c>
      <c r="D1950" s="1" t="s">
        <v>2383</v>
      </c>
      <c r="E1950" s="1" t="s">
        <v>2384</v>
      </c>
      <c r="F1950" s="1" t="s">
        <v>2385</v>
      </c>
      <c r="G1950" s="1">
        <v>7.3967028</v>
      </c>
      <c r="H1950" s="1">
        <v>3.9139109</v>
      </c>
      <c r="I1950" s="2">
        <f t="shared" ref="I1950:J1950" si="1950">G1950 * PI() / 180</f>
        <v>0.1290968177</v>
      </c>
      <c r="J1950" s="1">
        <f t="shared" si="1950"/>
        <v>0.06831063183</v>
      </c>
      <c r="K1950" s="6">
        <f t="shared" si="3"/>
        <v>157.674531</v>
      </c>
    </row>
    <row r="1951" ht="15.75" customHeight="1">
      <c r="A1951" s="1" t="s">
        <v>25</v>
      </c>
      <c r="B1951" s="1" t="s">
        <v>1085</v>
      </c>
      <c r="C1951" s="1" t="s">
        <v>1306</v>
      </c>
      <c r="D1951" s="1" t="s">
        <v>1337</v>
      </c>
      <c r="E1951" s="1" t="s">
        <v>1338</v>
      </c>
      <c r="F1951" s="1" t="s">
        <v>1339</v>
      </c>
      <c r="G1951" s="1">
        <v>8.441775</v>
      </c>
      <c r="H1951" s="1">
        <v>3.330008</v>
      </c>
      <c r="I1951" s="2">
        <f t="shared" ref="I1951:J1951" si="1951">G1951 * PI() / 180</f>
        <v>0.1473367685</v>
      </c>
      <c r="J1951" s="1">
        <f t="shared" si="1951"/>
        <v>0.05811960372</v>
      </c>
      <c r="K1951" s="6">
        <f t="shared" si="3"/>
        <v>24.99551676</v>
      </c>
    </row>
    <row r="1952" ht="15.75" customHeight="1">
      <c r="A1952" s="1" t="s">
        <v>25</v>
      </c>
      <c r="B1952" s="1" t="s">
        <v>1085</v>
      </c>
      <c r="C1952" s="1" t="s">
        <v>1434</v>
      </c>
      <c r="D1952" s="1" t="s">
        <v>1443</v>
      </c>
      <c r="E1952" s="1" t="s">
        <v>1338</v>
      </c>
      <c r="F1952" s="1" t="s">
        <v>1444</v>
      </c>
      <c r="G1952" s="1">
        <v>8.4805801</v>
      </c>
      <c r="H1952" s="1">
        <v>3.3892894</v>
      </c>
      <c r="I1952" s="2">
        <f t="shared" ref="I1952:J1952" si="1952">G1952 * PI() / 180</f>
        <v>0.1480140452</v>
      </c>
      <c r="J1952" s="1">
        <f t="shared" si="1952"/>
        <v>0.05915425933</v>
      </c>
      <c r="K1952" s="6">
        <f t="shared" si="3"/>
        <v>26.44589093</v>
      </c>
    </row>
    <row r="1953" ht="15.75" customHeight="1">
      <c r="A1953" s="1" t="s">
        <v>25</v>
      </c>
      <c r="B1953" s="1" t="s">
        <v>1085</v>
      </c>
      <c r="C1953" s="1" t="s">
        <v>1306</v>
      </c>
      <c r="D1953" s="1" t="s">
        <v>1341</v>
      </c>
      <c r="E1953" s="1" t="s">
        <v>1342</v>
      </c>
      <c r="F1953" s="1" t="s">
        <v>1343</v>
      </c>
      <c r="G1953" s="1">
        <v>8.441775</v>
      </c>
      <c r="H1953" s="1">
        <v>3.330008</v>
      </c>
      <c r="I1953" s="2">
        <f t="shared" ref="I1953:J1953" si="1953">G1953 * PI() / 180</f>
        <v>0.1473367685</v>
      </c>
      <c r="J1953" s="1">
        <f t="shared" si="1953"/>
        <v>0.05811960372</v>
      </c>
      <c r="K1953" s="6">
        <f t="shared" si="3"/>
        <v>24.99551676</v>
      </c>
    </row>
    <row r="1954" ht="15.75" customHeight="1">
      <c r="A1954" s="1" t="s">
        <v>25</v>
      </c>
      <c r="B1954" s="1" t="s">
        <v>12297</v>
      </c>
      <c r="C1954" s="1" t="s">
        <v>12331</v>
      </c>
      <c r="D1954" s="1" t="s">
        <v>12360</v>
      </c>
      <c r="E1954" s="1" t="s">
        <v>12361</v>
      </c>
      <c r="F1954" s="1" t="s">
        <v>12362</v>
      </c>
      <c r="G1954" s="1">
        <v>8.6291334</v>
      </c>
      <c r="H1954" s="1">
        <v>3.6395141</v>
      </c>
      <c r="I1954" s="2">
        <f t="shared" ref="I1954:J1954" si="1954">G1954 * PI() / 180</f>
        <v>0.1506067894</v>
      </c>
      <c r="J1954" s="1">
        <f t="shared" si="1954"/>
        <v>0.06352150422</v>
      </c>
      <c r="K1954" s="6">
        <f t="shared" si="3"/>
        <v>48.53525568</v>
      </c>
    </row>
    <row r="1955" ht="15.75" customHeight="1">
      <c r="A1955" s="1" t="s">
        <v>25</v>
      </c>
      <c r="B1955" s="1" t="s">
        <v>12297</v>
      </c>
      <c r="C1955" s="1" t="s">
        <v>12298</v>
      </c>
      <c r="D1955" s="1" t="s">
        <v>12307</v>
      </c>
      <c r="E1955" s="1" t="s">
        <v>12308</v>
      </c>
      <c r="F1955" s="1" t="s">
        <v>12309</v>
      </c>
      <c r="G1955" s="1">
        <v>8.8970354</v>
      </c>
      <c r="H1955" s="1">
        <v>3.5154691</v>
      </c>
      <c r="I1955" s="2">
        <f t="shared" ref="I1955:J1955" si="1955">G1955 * PI() / 180</f>
        <v>0.1552825614</v>
      </c>
      <c r="J1955" s="1">
        <f t="shared" si="1955"/>
        <v>0.06135651055</v>
      </c>
      <c r="K1955" s="6">
        <f t="shared" si="3"/>
        <v>46.18571041</v>
      </c>
    </row>
    <row r="1956" ht="15.75" customHeight="1">
      <c r="A1956" s="1" t="s">
        <v>25</v>
      </c>
      <c r="B1956" s="1" t="s">
        <v>2102</v>
      </c>
      <c r="C1956" s="1" t="s">
        <v>2623</v>
      </c>
      <c r="D1956" s="1" t="s">
        <v>2624</v>
      </c>
      <c r="E1956" s="1" t="s">
        <v>2625</v>
      </c>
      <c r="F1956" s="1" t="s">
        <v>2626</v>
      </c>
      <c r="G1956" s="1">
        <v>7.4266669</v>
      </c>
      <c r="H1956" s="1">
        <v>3.8808034</v>
      </c>
      <c r="I1956" s="2">
        <f t="shared" ref="I1956:J1956" si="1956">G1956 * PI() / 180</f>
        <v>0.1296197899</v>
      </c>
      <c r="J1956" s="1">
        <f t="shared" si="1956"/>
        <v>0.06773279695</v>
      </c>
      <c r="K1956" s="6">
        <f t="shared" si="3"/>
        <v>152.9724856</v>
      </c>
    </row>
    <row r="1957" ht="15.75" customHeight="1">
      <c r="A1957" s="1" t="s">
        <v>25</v>
      </c>
      <c r="B1957" s="1" t="s">
        <v>11933</v>
      </c>
      <c r="C1957" s="1" t="s">
        <v>11971</v>
      </c>
      <c r="D1957" s="1" t="s">
        <v>11976</v>
      </c>
      <c r="E1957" s="1" t="s">
        <v>11977</v>
      </c>
      <c r="F1957" s="1" t="s">
        <v>11978</v>
      </c>
      <c r="G1957" s="1">
        <v>7.8151987</v>
      </c>
      <c r="H1957" s="1">
        <v>4.0031521</v>
      </c>
      <c r="I1957" s="2">
        <f t="shared" ref="I1957:J1957" si="1957">G1957 * PI() / 180</f>
        <v>0.136400949</v>
      </c>
      <c r="J1957" s="1">
        <f t="shared" si="1957"/>
        <v>0.0698681846</v>
      </c>
      <c r="K1957" s="6">
        <f t="shared" si="3"/>
        <v>126.3124392</v>
      </c>
    </row>
    <row r="1958" ht="15.75" customHeight="1">
      <c r="A1958" s="1" t="s">
        <v>25</v>
      </c>
      <c r="B1958" s="1" t="s">
        <v>2952</v>
      </c>
      <c r="C1958" s="1" t="s">
        <v>3741</v>
      </c>
      <c r="D1958" s="1" t="s">
        <v>3790</v>
      </c>
      <c r="E1958" s="1" t="s">
        <v>3791</v>
      </c>
      <c r="F1958" s="1" t="s">
        <v>3792</v>
      </c>
      <c r="G1958" s="1">
        <v>7.3614935</v>
      </c>
      <c r="H1958" s="1">
        <v>3.9317468</v>
      </c>
      <c r="I1958" s="2">
        <f t="shared" ref="I1958:J1958" si="1958">G1958 * PI() / 180</f>
        <v>0.1284822994</v>
      </c>
      <c r="J1958" s="1">
        <f t="shared" si="1958"/>
        <v>0.06862192701</v>
      </c>
      <c r="K1958" s="6">
        <f t="shared" si="3"/>
        <v>162.048962</v>
      </c>
    </row>
    <row r="1959" ht="15.75" customHeight="1">
      <c r="A1959" s="1" t="s">
        <v>25</v>
      </c>
      <c r="B1959" s="1" t="s">
        <v>2952</v>
      </c>
      <c r="C1959" s="1" t="s">
        <v>3741</v>
      </c>
      <c r="D1959" s="1" t="s">
        <v>3794</v>
      </c>
      <c r="E1959" s="1" t="s">
        <v>3795</v>
      </c>
      <c r="F1959" s="1" t="s">
        <v>3796</v>
      </c>
      <c r="G1959" s="1">
        <v>7.392631</v>
      </c>
      <c r="H1959" s="1">
        <v>3.926733</v>
      </c>
      <c r="I1959" s="2">
        <f t="shared" ref="I1959:J1959" si="1959">G1959 * PI() / 180</f>
        <v>0.1290257513</v>
      </c>
      <c r="J1959" s="1">
        <f t="shared" si="1959"/>
        <v>0.0685344197</v>
      </c>
      <c r="K1959" s="6">
        <f t="shared" si="3"/>
        <v>158.7757495</v>
      </c>
    </row>
    <row r="1960" ht="15.75" customHeight="1">
      <c r="A1960" s="1" t="s">
        <v>25</v>
      </c>
      <c r="B1960" s="1" t="s">
        <v>11331</v>
      </c>
      <c r="C1960" s="1" t="s">
        <v>11440</v>
      </c>
      <c r="D1960" s="1" t="s">
        <v>11445</v>
      </c>
      <c r="E1960" s="1" t="s">
        <v>11446</v>
      </c>
      <c r="F1960" s="1" t="s">
        <v>11447</v>
      </c>
      <c r="G1960" s="1">
        <v>8.7837998</v>
      </c>
      <c r="H1960" s="1">
        <v>3.8349976</v>
      </c>
      <c r="I1960" s="2">
        <f t="shared" ref="I1960:J1960" si="1960">G1960 * PI() / 180</f>
        <v>0.1533062273</v>
      </c>
      <c r="J1960" s="1">
        <f t="shared" si="1960"/>
        <v>0.06693333493</v>
      </c>
      <c r="K1960" s="6">
        <f t="shared" si="3"/>
        <v>72.20693991</v>
      </c>
    </row>
    <row r="1961" ht="15.75" customHeight="1">
      <c r="A1961" s="1" t="s">
        <v>25</v>
      </c>
      <c r="B1961" s="1" t="s">
        <v>12973</v>
      </c>
      <c r="C1961" s="1" t="s">
        <v>13345</v>
      </c>
      <c r="D1961" s="1" t="s">
        <v>13365</v>
      </c>
      <c r="E1961" s="1" t="s">
        <v>13366</v>
      </c>
      <c r="F1961" s="1" t="s">
        <v>13367</v>
      </c>
      <c r="G1961" s="1">
        <v>6.498293</v>
      </c>
      <c r="H1961" s="1">
        <v>3.348572</v>
      </c>
      <c r="I1961" s="2">
        <f t="shared" ref="I1961:J1961" si="1961">G1961 * PI() / 180</f>
        <v>0.1134166086</v>
      </c>
      <c r="J1961" s="1">
        <f t="shared" si="1961"/>
        <v>0.05844360664</v>
      </c>
      <c r="K1961" s="6">
        <f t="shared" si="3"/>
        <v>237.039188</v>
      </c>
    </row>
    <row r="1962" ht="15.75" customHeight="1">
      <c r="A1962" s="1" t="s">
        <v>25</v>
      </c>
      <c r="B1962" s="1" t="s">
        <v>11933</v>
      </c>
      <c r="C1962" s="1" t="s">
        <v>12107</v>
      </c>
      <c r="D1962" s="1" t="s">
        <v>12132</v>
      </c>
      <c r="E1962" s="1" t="s">
        <v>12133</v>
      </c>
      <c r="F1962" s="1" t="s">
        <v>12134</v>
      </c>
      <c r="G1962" s="1">
        <v>7.8294106</v>
      </c>
      <c r="H1962" s="1">
        <v>3.9342953</v>
      </c>
      <c r="I1962" s="2">
        <f t="shared" ref="I1962:J1962" si="1962">G1962 * PI() / 180</f>
        <v>0.1366489935</v>
      </c>
      <c r="J1962" s="1">
        <f t="shared" si="1962"/>
        <v>0.06866640673</v>
      </c>
      <c r="K1962" s="6">
        <f t="shared" si="3"/>
        <v>119.9465233</v>
      </c>
    </row>
    <row r="1963" ht="15.75" customHeight="1">
      <c r="A1963" s="1" t="s">
        <v>25</v>
      </c>
      <c r="B1963" s="1" t="s">
        <v>26</v>
      </c>
      <c r="C1963" s="1" t="s">
        <v>34</v>
      </c>
      <c r="D1963" s="1" t="s">
        <v>54</v>
      </c>
      <c r="E1963" s="1" t="s">
        <v>55</v>
      </c>
      <c r="F1963" s="1" t="s">
        <v>56</v>
      </c>
      <c r="G1963" s="1">
        <v>7.7078582</v>
      </c>
      <c r="H1963" s="1">
        <v>3.8496653</v>
      </c>
      <c r="I1963" s="2">
        <f t="shared" ref="I1963:J1963" si="1963">G1963 * PI() / 180</f>
        <v>0.1345275039</v>
      </c>
      <c r="J1963" s="1">
        <f t="shared" si="1963"/>
        <v>0.06718933458</v>
      </c>
      <c r="K1963" s="6">
        <f t="shared" si="3"/>
        <v>124.6585171</v>
      </c>
    </row>
    <row r="1964" ht="15.75" customHeight="1">
      <c r="A1964" s="1" t="s">
        <v>25</v>
      </c>
      <c r="B1964" s="1" t="s">
        <v>26</v>
      </c>
      <c r="C1964" s="1" t="s">
        <v>34</v>
      </c>
      <c r="D1964" s="1" t="s">
        <v>58</v>
      </c>
      <c r="E1964" s="1" t="s">
        <v>55</v>
      </c>
      <c r="F1964" s="1" t="s">
        <v>56</v>
      </c>
      <c r="G1964" s="1">
        <v>7.7078582</v>
      </c>
      <c r="H1964" s="1">
        <v>3.8496653</v>
      </c>
      <c r="I1964" s="2">
        <f t="shared" ref="I1964:J1964" si="1964">G1964 * PI() / 180</f>
        <v>0.1345275039</v>
      </c>
      <c r="J1964" s="1">
        <f t="shared" si="1964"/>
        <v>0.06718933458</v>
      </c>
      <c r="K1964" s="6">
        <f t="shared" si="3"/>
        <v>124.6585171</v>
      </c>
    </row>
    <row r="1965" ht="15.75" customHeight="1">
      <c r="A1965" s="1" t="s">
        <v>25</v>
      </c>
      <c r="B1965" s="1" t="s">
        <v>1592</v>
      </c>
      <c r="C1965" s="1" t="s">
        <v>2021</v>
      </c>
      <c r="D1965" s="1" t="s">
        <v>2046</v>
      </c>
      <c r="E1965" s="1" t="s">
        <v>2047</v>
      </c>
      <c r="F1965" s="1" t="s">
        <v>2048</v>
      </c>
      <c r="G1965" s="1">
        <v>6.7397541</v>
      </c>
      <c r="H1965" s="1">
        <v>4.1641741</v>
      </c>
      <c r="I1965" s="2">
        <f t="shared" ref="I1965:J1965" si="1965">G1965 * PI() / 180</f>
        <v>0.1176308998</v>
      </c>
      <c r="J1965" s="1">
        <f t="shared" si="1965"/>
        <v>0.07267854867</v>
      </c>
      <c r="K1965" s="6">
        <f t="shared" si="3"/>
        <v>235.0940138</v>
      </c>
    </row>
    <row r="1966" ht="15.75" customHeight="1">
      <c r="A1966" s="1" t="s">
        <v>25</v>
      </c>
      <c r="B1966" s="1" t="s">
        <v>8646</v>
      </c>
      <c r="C1966" s="1" t="s">
        <v>8646</v>
      </c>
      <c r="D1966" s="1" t="s">
        <v>8927</v>
      </c>
      <c r="E1966" s="1" t="s">
        <v>8928</v>
      </c>
      <c r="F1966" s="1" t="s">
        <v>8929</v>
      </c>
      <c r="G1966" s="1">
        <v>8.0901864</v>
      </c>
      <c r="H1966" s="1">
        <v>3.346448</v>
      </c>
      <c r="I1966" s="2">
        <f t="shared" ref="I1966:J1966" si="1966">G1966 * PI() / 180</f>
        <v>0.1412003898</v>
      </c>
      <c r="J1966" s="1">
        <f t="shared" si="1966"/>
        <v>0.05840653585</v>
      </c>
      <c r="K1966" s="6">
        <f t="shared" si="3"/>
        <v>61.64834238</v>
      </c>
    </row>
    <row r="1967" ht="15.75" customHeight="1">
      <c r="A1967" s="1" t="s">
        <v>25</v>
      </c>
      <c r="B1967" s="1" t="s">
        <v>8995</v>
      </c>
      <c r="C1967" s="1" t="s">
        <v>9233</v>
      </c>
      <c r="D1967" s="1" t="s">
        <v>9258</v>
      </c>
      <c r="E1967" s="1" t="s">
        <v>9259</v>
      </c>
      <c r="F1967" s="1" t="s">
        <v>9260</v>
      </c>
      <c r="G1967" s="1">
        <v>7.4817808</v>
      </c>
      <c r="H1967" s="1">
        <v>4.0567709</v>
      </c>
      <c r="I1967" s="2">
        <f t="shared" ref="I1967:J1967" si="1967">G1967 * PI() / 180</f>
        <v>0.1305817089</v>
      </c>
      <c r="J1967" s="1">
        <f t="shared" si="1967"/>
        <v>0.0708040092</v>
      </c>
      <c r="K1967" s="6">
        <f t="shared" si="3"/>
        <v>158.4055293</v>
      </c>
    </row>
    <row r="1968" ht="15.75" customHeight="1">
      <c r="A1968" s="1" t="s">
        <v>25</v>
      </c>
      <c r="B1968" s="1" t="s">
        <v>4445</v>
      </c>
      <c r="C1968" s="1" t="s">
        <v>4446</v>
      </c>
      <c r="D1968" s="1" t="s">
        <v>4467</v>
      </c>
      <c r="E1968" s="1" t="s">
        <v>4468</v>
      </c>
      <c r="F1968" s="1" t="s">
        <v>4469</v>
      </c>
      <c r="G1968" s="1">
        <v>7.3293296</v>
      </c>
      <c r="H1968" s="1">
        <v>3.9113634</v>
      </c>
      <c r="I1968" s="2">
        <f t="shared" ref="I1968:J1968" si="1968">G1968 * PI() / 180</f>
        <v>0.1279209335</v>
      </c>
      <c r="J1968" s="1">
        <f t="shared" si="1968"/>
        <v>0.06826616957</v>
      </c>
      <c r="K1968" s="6">
        <f t="shared" si="3"/>
        <v>164.0741154</v>
      </c>
    </row>
    <row r="1969" ht="15.75" customHeight="1">
      <c r="A1969" s="1" t="s">
        <v>25</v>
      </c>
      <c r="B1969" s="1" t="s">
        <v>4445</v>
      </c>
      <c r="C1969" s="1" t="s">
        <v>4446</v>
      </c>
      <c r="D1969" s="1" t="s">
        <v>4475</v>
      </c>
      <c r="E1969" s="1" t="s">
        <v>4476</v>
      </c>
      <c r="F1969" s="1" t="s">
        <v>4477</v>
      </c>
      <c r="G1969" s="1">
        <v>7.3293296</v>
      </c>
      <c r="H1969" s="1">
        <v>3.9113634</v>
      </c>
      <c r="I1969" s="2">
        <f t="shared" ref="I1969:J1969" si="1969">G1969 * PI() / 180</f>
        <v>0.1279209335</v>
      </c>
      <c r="J1969" s="1">
        <f t="shared" si="1969"/>
        <v>0.06826616957</v>
      </c>
      <c r="K1969" s="6">
        <f t="shared" si="3"/>
        <v>164.0741154</v>
      </c>
    </row>
    <row r="1970" ht="15.75" customHeight="1">
      <c r="A1970" s="1" t="s">
        <v>25</v>
      </c>
      <c r="B1970" s="1" t="s">
        <v>12973</v>
      </c>
      <c r="C1970" s="1" t="s">
        <v>13255</v>
      </c>
      <c r="D1970" s="1" t="s">
        <v>15447</v>
      </c>
      <c r="E1970" s="1" t="s">
        <v>15448</v>
      </c>
      <c r="F1970" s="1" t="s">
        <v>15449</v>
      </c>
      <c r="G1970" s="1">
        <v>7.9543915</v>
      </c>
      <c r="H1970" s="1">
        <v>4.3423844</v>
      </c>
      <c r="I1970" s="2">
        <f t="shared" ref="I1970:J1970" si="1970">G1970 * PI() / 180</f>
        <v>0.1388303217</v>
      </c>
      <c r="J1970" s="1">
        <f t="shared" si="1970"/>
        <v>0.07578890517</v>
      </c>
      <c r="K1970" s="6">
        <f t="shared" si="3"/>
        <v>146.3267393</v>
      </c>
    </row>
    <row r="1971" ht="15.75" customHeight="1">
      <c r="A1971" s="1" t="s">
        <v>25</v>
      </c>
      <c r="B1971" s="1" t="s">
        <v>8283</v>
      </c>
      <c r="C1971" s="1" t="s">
        <v>8456</v>
      </c>
      <c r="D1971" s="1" t="s">
        <v>8469</v>
      </c>
      <c r="E1971" s="1" t="s">
        <v>8470</v>
      </c>
      <c r="F1971" s="1" t="s">
        <v>8471</v>
      </c>
      <c r="G1971" s="1">
        <v>7.9310314</v>
      </c>
      <c r="H1971" s="1">
        <v>3.0148242</v>
      </c>
      <c r="I1971" s="2">
        <f t="shared" ref="I1971:J1971" si="1971">G1971 * PI() / 180</f>
        <v>0.138422611</v>
      </c>
      <c r="J1971" s="1">
        <f t="shared" si="1971"/>
        <v>0.05261860866</v>
      </c>
      <c r="K1971" s="6">
        <f t="shared" si="3"/>
        <v>79.73575227</v>
      </c>
    </row>
    <row r="1972" ht="15.75" customHeight="1">
      <c r="A1972" s="1" t="s">
        <v>25</v>
      </c>
      <c r="B1972" s="1" t="s">
        <v>8283</v>
      </c>
      <c r="C1972" s="1" t="s">
        <v>8456</v>
      </c>
      <c r="D1972" s="1" t="s">
        <v>8473</v>
      </c>
      <c r="E1972" s="1" t="s">
        <v>8474</v>
      </c>
      <c r="F1972" s="1" t="s">
        <v>8475</v>
      </c>
      <c r="G1972" s="1">
        <v>7.9310314</v>
      </c>
      <c r="H1972" s="1">
        <v>3.0148242</v>
      </c>
      <c r="I1972" s="2">
        <f t="shared" ref="I1972:J1972" si="1972">G1972 * PI() / 180</f>
        <v>0.138422611</v>
      </c>
      <c r="J1972" s="1">
        <f t="shared" si="1972"/>
        <v>0.05261860866</v>
      </c>
      <c r="K1972" s="6">
        <f t="shared" si="3"/>
        <v>79.73575227</v>
      </c>
    </row>
    <row r="1973" ht="15.75" customHeight="1">
      <c r="A1973" s="1" t="s">
        <v>25</v>
      </c>
      <c r="B1973" s="1" t="s">
        <v>8283</v>
      </c>
      <c r="C1973" s="1" t="s">
        <v>8481</v>
      </c>
      <c r="D1973" s="1" t="s">
        <v>8494</v>
      </c>
      <c r="E1973" s="1" t="s">
        <v>8495</v>
      </c>
      <c r="F1973" s="1" t="s">
        <v>8496</v>
      </c>
      <c r="G1973" s="1">
        <v>7.9391117</v>
      </c>
      <c r="H1973" s="1">
        <v>2.983806</v>
      </c>
      <c r="I1973" s="2">
        <f t="shared" ref="I1973:J1973" si="1973">G1973 * PI() / 180</f>
        <v>0.1385636388</v>
      </c>
      <c r="J1973" s="1">
        <f t="shared" si="1973"/>
        <v>0.05207723894</v>
      </c>
      <c r="K1973" s="6">
        <f t="shared" si="3"/>
        <v>79.80749614</v>
      </c>
    </row>
    <row r="1974" ht="15.75" customHeight="1">
      <c r="A1974" s="1" t="s">
        <v>25</v>
      </c>
      <c r="B1974" s="1" t="s">
        <v>8283</v>
      </c>
      <c r="C1974" s="1" t="s">
        <v>8481</v>
      </c>
      <c r="D1974" s="1" t="s">
        <v>8498</v>
      </c>
      <c r="E1974" s="1" t="s">
        <v>8499</v>
      </c>
      <c r="F1974" s="1" t="s">
        <v>8500</v>
      </c>
      <c r="G1974" s="1">
        <v>7.9391117</v>
      </c>
      <c r="H1974" s="1">
        <v>2.983806</v>
      </c>
      <c r="I1974" s="2">
        <f t="shared" ref="I1974:J1974" si="1974">G1974 * PI() / 180</f>
        <v>0.1385636388</v>
      </c>
      <c r="J1974" s="1">
        <f t="shared" si="1974"/>
        <v>0.05207723894</v>
      </c>
      <c r="K1974" s="6">
        <f t="shared" si="3"/>
        <v>79.80749614</v>
      </c>
    </row>
    <row r="1975" ht="15.75" customHeight="1">
      <c r="A1975" s="1" t="s">
        <v>25</v>
      </c>
      <c r="B1975" s="1" t="s">
        <v>8646</v>
      </c>
      <c r="C1975" s="1" t="s">
        <v>8782</v>
      </c>
      <c r="D1975" s="1" t="s">
        <v>8787</v>
      </c>
      <c r="E1975" s="1" t="s">
        <v>8788</v>
      </c>
      <c r="F1975" s="1" t="s">
        <v>8789</v>
      </c>
      <c r="G1975" s="1">
        <v>8.0603973</v>
      </c>
      <c r="H1975" s="1">
        <v>3.3237824</v>
      </c>
      <c r="I1975" s="2">
        <f t="shared" ref="I1975:J1975" si="1975">G1975 * PI() / 180</f>
        <v>0.1406804719</v>
      </c>
      <c r="J1975" s="1">
        <f t="shared" si="1975"/>
        <v>0.0580109465</v>
      </c>
      <c r="K1975" s="6">
        <f t="shared" si="3"/>
        <v>64.26611029</v>
      </c>
    </row>
    <row r="1976" ht="15.75" customHeight="1">
      <c r="A1976" s="1" t="s">
        <v>25</v>
      </c>
      <c r="B1976" s="1" t="s">
        <v>8646</v>
      </c>
      <c r="C1976" s="1" t="s">
        <v>8817</v>
      </c>
      <c r="D1976" s="1" t="s">
        <v>8830</v>
      </c>
      <c r="E1976" s="1" t="s">
        <v>8831</v>
      </c>
      <c r="F1976" s="1" t="s">
        <v>8832</v>
      </c>
      <c r="G1976" s="1">
        <v>7.9905662</v>
      </c>
      <c r="H1976" s="1">
        <v>3.3729045</v>
      </c>
      <c r="I1976" s="2">
        <f t="shared" ref="I1976:J1976" si="1976">G1976 * PI() / 180</f>
        <v>0.1394616893</v>
      </c>
      <c r="J1976" s="1">
        <f t="shared" si="1976"/>
        <v>0.05886828888</v>
      </c>
      <c r="K1976" s="6">
        <f t="shared" si="3"/>
        <v>73.10164716</v>
      </c>
    </row>
    <row r="1977" ht="15.75" customHeight="1">
      <c r="A1977" s="1" t="s">
        <v>25</v>
      </c>
      <c r="B1977" s="1" t="s">
        <v>8283</v>
      </c>
      <c r="C1977" s="1" t="s">
        <v>8415</v>
      </c>
      <c r="D1977" s="1" t="s">
        <v>8436</v>
      </c>
      <c r="E1977" s="1" t="s">
        <v>8437</v>
      </c>
      <c r="F1977" s="1" t="s">
        <v>8438</v>
      </c>
      <c r="G1977" s="1">
        <v>8.0206788</v>
      </c>
      <c r="H1977" s="1">
        <v>3.0426165</v>
      </c>
      <c r="I1977" s="2">
        <f t="shared" ref="I1977:J1977" si="1977">G1977 * PI() / 180</f>
        <v>0.1399872533</v>
      </c>
      <c r="J1977" s="1">
        <f t="shared" si="1977"/>
        <v>0.0531036758</v>
      </c>
      <c r="K1977" s="6">
        <f t="shared" si="3"/>
        <v>69.31898766</v>
      </c>
    </row>
    <row r="1978" ht="15.75" customHeight="1">
      <c r="A1978" s="1" t="s">
        <v>25</v>
      </c>
      <c r="B1978" s="1" t="s">
        <v>8283</v>
      </c>
      <c r="C1978" s="1" t="s">
        <v>8415</v>
      </c>
      <c r="D1978" s="1" t="s">
        <v>8444</v>
      </c>
      <c r="E1978" s="1" t="s">
        <v>8445</v>
      </c>
      <c r="F1978" s="1" t="s">
        <v>8446</v>
      </c>
      <c r="G1978" s="1">
        <v>8.0206788</v>
      </c>
      <c r="H1978" s="1">
        <v>3.0426165</v>
      </c>
      <c r="I1978" s="2">
        <f t="shared" ref="I1978:J1978" si="1978">G1978 * PI() / 180</f>
        <v>0.1399872533</v>
      </c>
      <c r="J1978" s="1">
        <f t="shared" si="1978"/>
        <v>0.0531036758</v>
      </c>
      <c r="K1978" s="6">
        <f t="shared" si="3"/>
        <v>69.31898766</v>
      </c>
    </row>
    <row r="1979" ht="15.75" customHeight="1">
      <c r="A1979" s="1" t="s">
        <v>25</v>
      </c>
      <c r="B1979" s="1" t="s">
        <v>8283</v>
      </c>
      <c r="C1979" s="1" t="s">
        <v>8370</v>
      </c>
      <c r="D1979" s="1" t="s">
        <v>8371</v>
      </c>
      <c r="E1979" s="1" t="s">
        <v>8372</v>
      </c>
      <c r="F1979" s="1" t="s">
        <v>8373</v>
      </c>
      <c r="G1979" s="1">
        <v>8.0002551</v>
      </c>
      <c r="H1979" s="1">
        <v>3.0895576</v>
      </c>
      <c r="I1979" s="2">
        <f t="shared" ref="I1979:J1979" si="1979">G1979 * PI() / 180</f>
        <v>0.1396307925</v>
      </c>
      <c r="J1979" s="1">
        <f t="shared" si="1979"/>
        <v>0.05392295255</v>
      </c>
      <c r="K1979" s="6">
        <f t="shared" si="3"/>
        <v>70.46580781</v>
      </c>
    </row>
    <row r="1980" ht="15.75" customHeight="1">
      <c r="A1980" s="1" t="s">
        <v>25</v>
      </c>
      <c r="B1980" s="1" t="s">
        <v>8646</v>
      </c>
      <c r="C1980" s="1" t="s">
        <v>8782</v>
      </c>
      <c r="D1980" s="1" t="s">
        <v>8791</v>
      </c>
      <c r="E1980" s="1" t="s">
        <v>8792</v>
      </c>
      <c r="F1980" s="1" t="s">
        <v>8793</v>
      </c>
      <c r="G1980" s="1">
        <v>8.0603973</v>
      </c>
      <c r="H1980" s="1">
        <v>3.3237824</v>
      </c>
      <c r="I1980" s="2">
        <f t="shared" ref="I1980:J1980" si="1980">G1980 * PI() / 180</f>
        <v>0.1406804719</v>
      </c>
      <c r="J1980" s="1">
        <f t="shared" si="1980"/>
        <v>0.0580109465</v>
      </c>
      <c r="K1980" s="6">
        <f t="shared" si="3"/>
        <v>64.26611029</v>
      </c>
    </row>
    <row r="1981" ht="15.75" customHeight="1">
      <c r="A1981" s="1" t="s">
        <v>25</v>
      </c>
      <c r="B1981" s="1" t="s">
        <v>9427</v>
      </c>
      <c r="C1981" s="1" t="s">
        <v>9494</v>
      </c>
      <c r="D1981" s="1" t="s">
        <v>9550</v>
      </c>
      <c r="E1981" s="1" t="s">
        <v>9551</v>
      </c>
      <c r="F1981" s="1" t="s">
        <v>9552</v>
      </c>
      <c r="G1981" s="1">
        <v>8.1405612</v>
      </c>
      <c r="H1981" s="1">
        <v>4.2494438</v>
      </c>
      <c r="I1981" s="2">
        <f t="shared" ref="I1981:J1981" si="1981">G1981 * PI() / 180</f>
        <v>0.1420795959</v>
      </c>
      <c r="J1981" s="1">
        <f t="shared" si="1981"/>
        <v>0.07416678569</v>
      </c>
      <c r="K1981" s="6">
        <f t="shared" si="3"/>
        <v>127.5798367</v>
      </c>
    </row>
    <row r="1982" ht="15.75" customHeight="1">
      <c r="A1982" s="1" t="s">
        <v>25</v>
      </c>
      <c r="B1982" s="1" t="s">
        <v>9427</v>
      </c>
      <c r="C1982" s="1" t="s">
        <v>9494</v>
      </c>
      <c r="D1982" s="1" t="s">
        <v>9554</v>
      </c>
      <c r="E1982" s="1" t="s">
        <v>9555</v>
      </c>
      <c r="F1982" s="1" t="s">
        <v>9556</v>
      </c>
      <c r="G1982" s="1">
        <v>8.1405612</v>
      </c>
      <c r="H1982" s="1">
        <v>4.2494438</v>
      </c>
      <c r="I1982" s="2">
        <f t="shared" ref="I1982:J1982" si="1982">G1982 * PI() / 180</f>
        <v>0.1420795959</v>
      </c>
      <c r="J1982" s="1">
        <f t="shared" si="1982"/>
        <v>0.07416678569</v>
      </c>
      <c r="K1982" s="6">
        <f t="shared" si="3"/>
        <v>127.5798367</v>
      </c>
    </row>
    <row r="1983" ht="15.75" customHeight="1">
      <c r="A1983" s="1" t="s">
        <v>25</v>
      </c>
      <c r="B1983" s="1" t="s">
        <v>9427</v>
      </c>
      <c r="C1983" s="1" t="s">
        <v>9494</v>
      </c>
      <c r="D1983" s="1" t="s">
        <v>9558</v>
      </c>
      <c r="E1983" s="1" t="s">
        <v>9559</v>
      </c>
      <c r="F1983" s="1" t="s">
        <v>9560</v>
      </c>
      <c r="G1983" s="1">
        <v>8.1405612</v>
      </c>
      <c r="H1983" s="1">
        <v>4.2494438</v>
      </c>
      <c r="I1983" s="2">
        <f t="shared" ref="I1983:J1983" si="1983">G1983 * PI() / 180</f>
        <v>0.1420795959</v>
      </c>
      <c r="J1983" s="1">
        <f t="shared" si="1983"/>
        <v>0.07416678569</v>
      </c>
      <c r="K1983" s="6">
        <f t="shared" si="3"/>
        <v>127.5798367</v>
      </c>
    </row>
    <row r="1984" ht="15.75" customHeight="1">
      <c r="A1984" s="1" t="s">
        <v>25</v>
      </c>
      <c r="B1984" s="1" t="s">
        <v>10403</v>
      </c>
      <c r="C1984" s="1" t="s">
        <v>10607</v>
      </c>
      <c r="D1984" s="1" t="s">
        <v>15099</v>
      </c>
      <c r="E1984" s="1" t="s">
        <v>15100</v>
      </c>
      <c r="F1984" s="1" t="s">
        <v>15101</v>
      </c>
      <c r="G1984" s="1">
        <v>7.985642</v>
      </c>
      <c r="H1984" s="1">
        <v>4.177295</v>
      </c>
      <c r="I1984" s="2">
        <f t="shared" ref="I1984:J1984" si="1984">G1984 * PI() / 180</f>
        <v>0.1393757458</v>
      </c>
      <c r="J1984" s="1">
        <f t="shared" si="1984"/>
        <v>0.07290755158</v>
      </c>
      <c r="K1984" s="6">
        <f t="shared" si="3"/>
        <v>129.0739238</v>
      </c>
    </row>
    <row r="1985" ht="15.75" customHeight="1">
      <c r="A1985" s="1" t="s">
        <v>25</v>
      </c>
      <c r="B1985" s="1" t="s">
        <v>1085</v>
      </c>
      <c r="C1985" s="1" t="s">
        <v>1123</v>
      </c>
      <c r="D1985" s="1" t="s">
        <v>1124</v>
      </c>
      <c r="E1985" s="1" t="s">
        <v>1125</v>
      </c>
      <c r="F1985" s="1" t="s">
        <v>1126</v>
      </c>
      <c r="G1985" s="1">
        <v>8.4237423</v>
      </c>
      <c r="H1985" s="1">
        <v>3.6217802</v>
      </c>
      <c r="I1985" s="2">
        <f t="shared" ref="I1985:J1985" si="1985">G1985 * PI() / 180</f>
        <v>0.1470220385</v>
      </c>
      <c r="J1985" s="1">
        <f t="shared" si="1985"/>
        <v>0.06321198927</v>
      </c>
      <c r="K1985" s="6">
        <f t="shared" si="3"/>
        <v>51.68208857</v>
      </c>
    </row>
    <row r="1986" ht="15.75" customHeight="1">
      <c r="A1986" s="1" t="s">
        <v>25</v>
      </c>
      <c r="B1986" s="1" t="s">
        <v>6553</v>
      </c>
      <c r="C1986" s="1" t="s">
        <v>6742</v>
      </c>
      <c r="D1986" s="1" t="s">
        <v>6755</v>
      </c>
      <c r="E1986" s="1" t="s">
        <v>6756</v>
      </c>
      <c r="F1986" s="1" t="s">
        <v>6757</v>
      </c>
      <c r="G1986" s="1">
        <v>7.5304227</v>
      </c>
      <c r="H1986" s="1">
        <v>3.4170301</v>
      </c>
      <c r="I1986" s="2">
        <f t="shared" ref="I1986:J1986" si="1986">G1986 * PI() / 180</f>
        <v>0.1314306702</v>
      </c>
      <c r="J1986" s="1">
        <f t="shared" si="1986"/>
        <v>0.05963842588</v>
      </c>
      <c r="K1986" s="6">
        <f t="shared" si="3"/>
        <v>124.0551803</v>
      </c>
    </row>
    <row r="1987" ht="15.75" customHeight="1">
      <c r="A1987" s="1" t="s">
        <v>25</v>
      </c>
      <c r="B1987" s="1" t="s">
        <v>6553</v>
      </c>
      <c r="C1987" s="1" t="s">
        <v>6742</v>
      </c>
      <c r="D1987" s="1" t="s">
        <v>6759</v>
      </c>
      <c r="E1987" s="1" t="s">
        <v>6760</v>
      </c>
      <c r="F1987" s="1" t="s">
        <v>6761</v>
      </c>
      <c r="G1987" s="1">
        <v>7.5371528</v>
      </c>
      <c r="H1987" s="1">
        <v>3.4208141</v>
      </c>
      <c r="I1987" s="2">
        <f t="shared" ref="I1987:J1987" si="1987">G1987 * PI() / 180</f>
        <v>0.1315481326</v>
      </c>
      <c r="J1987" s="1">
        <f t="shared" si="1987"/>
        <v>0.05970446914</v>
      </c>
      <c r="K1987" s="6">
        <f t="shared" si="3"/>
        <v>123.40325</v>
      </c>
    </row>
    <row r="1988" ht="15.75" customHeight="1">
      <c r="A1988" s="1" t="s">
        <v>25</v>
      </c>
      <c r="B1988" s="1" t="s">
        <v>7940</v>
      </c>
      <c r="C1988" s="1" t="s">
        <v>10719</v>
      </c>
      <c r="D1988" s="1" t="s">
        <v>10724</v>
      </c>
      <c r="E1988" s="1" t="s">
        <v>10725</v>
      </c>
      <c r="F1988" s="1" t="s">
        <v>10726</v>
      </c>
      <c r="G1988" s="1">
        <v>8.7699197</v>
      </c>
      <c r="H1988" s="1">
        <v>4.1104449</v>
      </c>
      <c r="I1988" s="2">
        <f t="shared" ref="I1988:J1988" si="1988">G1988 * PI() / 180</f>
        <v>0.1530639739</v>
      </c>
      <c r="J1988" s="1">
        <f t="shared" si="1988"/>
        <v>0.07174079723</v>
      </c>
      <c r="K1988" s="6">
        <f t="shared" si="3"/>
        <v>101.5764549</v>
      </c>
    </row>
    <row r="1989" ht="15.75" customHeight="1">
      <c r="A1989" s="1" t="s">
        <v>25</v>
      </c>
      <c r="B1989" s="1" t="s">
        <v>1592</v>
      </c>
      <c r="C1989" s="1" t="s">
        <v>1915</v>
      </c>
      <c r="D1989" s="1" t="s">
        <v>1932</v>
      </c>
      <c r="E1989" s="1" t="s">
        <v>1933</v>
      </c>
      <c r="F1989" s="1" t="s">
        <v>1934</v>
      </c>
      <c r="G1989" s="1">
        <v>7.3935013</v>
      </c>
      <c r="H1989" s="1">
        <v>4.0697016</v>
      </c>
      <c r="I1989" s="2">
        <f t="shared" ref="I1989:J1989" si="1989">G1989 * PI() / 180</f>
        <v>0.1290409409</v>
      </c>
      <c r="J1989" s="1">
        <f t="shared" si="1989"/>
        <v>0.07102969249</v>
      </c>
      <c r="K1989" s="6">
        <f t="shared" si="3"/>
        <v>167.2037635</v>
      </c>
    </row>
    <row r="1990" ht="15.75" customHeight="1">
      <c r="A1990" s="1" t="s">
        <v>25</v>
      </c>
      <c r="B1990" s="1" t="s">
        <v>1592</v>
      </c>
      <c r="C1990" s="1" t="s">
        <v>1972</v>
      </c>
      <c r="D1990" s="1" t="s">
        <v>2005</v>
      </c>
      <c r="E1990" s="1" t="s">
        <v>2006</v>
      </c>
      <c r="F1990" s="1" t="s">
        <v>2007</v>
      </c>
      <c r="G1990" s="1">
        <v>7.3795963</v>
      </c>
      <c r="H1990" s="1">
        <v>3.9674675</v>
      </c>
      <c r="I1990" s="2">
        <f t="shared" ref="I1990:J1990" si="1990">G1990 * PI() / 180</f>
        <v>0.1287982529</v>
      </c>
      <c r="J1990" s="1">
        <f t="shared" si="1990"/>
        <v>0.06924537084</v>
      </c>
      <c r="K1990" s="6">
        <f t="shared" si="3"/>
        <v>162.3239853</v>
      </c>
    </row>
    <row r="1991" ht="15.75" customHeight="1">
      <c r="A1991" s="1" t="s">
        <v>25</v>
      </c>
      <c r="B1991" s="1" t="s">
        <v>8283</v>
      </c>
      <c r="C1991" s="1" t="s">
        <v>8456</v>
      </c>
      <c r="D1991" s="1" t="s">
        <v>8461</v>
      </c>
      <c r="E1991" s="1" t="s">
        <v>8462</v>
      </c>
      <c r="F1991" s="1" t="s">
        <v>8463</v>
      </c>
      <c r="G1991" s="1">
        <v>7.985485</v>
      </c>
      <c r="H1991" s="1">
        <v>3.052931</v>
      </c>
      <c r="I1991" s="2">
        <f t="shared" ref="I1991:J1991" si="1991">G1991 * PI() / 180</f>
        <v>0.1393730056</v>
      </c>
      <c r="J1991" s="1">
        <f t="shared" si="1991"/>
        <v>0.05328369779</v>
      </c>
      <c r="K1991" s="6">
        <f t="shared" si="3"/>
        <v>72.86085197</v>
      </c>
    </row>
    <row r="1992" ht="15.75" customHeight="1">
      <c r="A1992" s="1" t="s">
        <v>25</v>
      </c>
      <c r="B1992" s="1" t="s">
        <v>8646</v>
      </c>
      <c r="C1992" s="1" t="s">
        <v>8660</v>
      </c>
      <c r="D1992" s="1" t="s">
        <v>8678</v>
      </c>
      <c r="E1992" s="1" t="s">
        <v>8679</v>
      </c>
      <c r="F1992" s="1" t="s">
        <v>8680</v>
      </c>
      <c r="G1992" s="1">
        <v>8.0901453</v>
      </c>
      <c r="H1992" s="1">
        <v>3.3514863</v>
      </c>
      <c r="I1992" s="2">
        <f t="shared" ref="I1992:J1992" si="1992">G1992 * PI() / 180</f>
        <v>0.1411996724</v>
      </c>
      <c r="J1992" s="1">
        <f t="shared" si="1992"/>
        <v>0.05849447077</v>
      </c>
      <c r="K1992" s="6">
        <f t="shared" si="3"/>
        <v>61.80183351</v>
      </c>
    </row>
    <row r="1993" ht="15.75" customHeight="1">
      <c r="A1993" s="1" t="s">
        <v>25</v>
      </c>
      <c r="B1993" s="1" t="s">
        <v>8646</v>
      </c>
      <c r="C1993" s="1" t="s">
        <v>8660</v>
      </c>
      <c r="D1993" s="1" t="s">
        <v>8682</v>
      </c>
      <c r="E1993" s="1" t="s">
        <v>8679</v>
      </c>
      <c r="F1993" s="1" t="s">
        <v>8680</v>
      </c>
      <c r="G1993" s="1">
        <v>8.0901453</v>
      </c>
      <c r="H1993" s="1">
        <v>3.3514863</v>
      </c>
      <c r="I1993" s="2">
        <f t="shared" ref="I1993:J1993" si="1993">G1993 * PI() / 180</f>
        <v>0.1411996724</v>
      </c>
      <c r="J1993" s="1">
        <f t="shared" si="1993"/>
        <v>0.05849447077</v>
      </c>
      <c r="K1993" s="6">
        <f t="shared" si="3"/>
        <v>61.80183351</v>
      </c>
    </row>
    <row r="1994" ht="15.75" customHeight="1">
      <c r="A1994" s="1" t="s">
        <v>25</v>
      </c>
      <c r="B1994" s="1" t="s">
        <v>7940</v>
      </c>
      <c r="C1994" s="1" t="s">
        <v>10677</v>
      </c>
      <c r="D1994" s="1" t="s">
        <v>10682</v>
      </c>
      <c r="E1994" s="1" t="s">
        <v>10683</v>
      </c>
      <c r="F1994" s="1" t="s">
        <v>10684</v>
      </c>
      <c r="G1994" s="1">
        <v>8.7144211</v>
      </c>
      <c r="H1994" s="1">
        <v>4.1616143</v>
      </c>
      <c r="I1994" s="2">
        <f t="shared" ref="I1994:J1994" si="1994">G1994 * PI() / 180</f>
        <v>0.1520953406</v>
      </c>
      <c r="J1994" s="1">
        <f t="shared" si="1994"/>
        <v>0.07263387173</v>
      </c>
      <c r="K1994" s="6">
        <f t="shared" si="3"/>
        <v>106.3865632</v>
      </c>
    </row>
    <row r="1995" ht="15.75" customHeight="1">
      <c r="A1995" s="1" t="s">
        <v>25</v>
      </c>
      <c r="B1995" s="1" t="s">
        <v>7940</v>
      </c>
      <c r="C1995" s="1" t="s">
        <v>10757</v>
      </c>
      <c r="D1995" s="1" t="s">
        <v>10766</v>
      </c>
      <c r="E1995" s="1" t="s">
        <v>10767</v>
      </c>
      <c r="F1995" s="1" t="s">
        <v>10768</v>
      </c>
      <c r="G1995" s="1">
        <v>8.8792481</v>
      </c>
      <c r="H1995" s="1">
        <v>4.1718542</v>
      </c>
      <c r="I1995" s="2">
        <f t="shared" ref="I1995:J1995" si="1995">G1995 * PI() / 180</f>
        <v>0.1549721144</v>
      </c>
      <c r="J1995" s="1">
        <f t="shared" si="1995"/>
        <v>0.0728125917</v>
      </c>
      <c r="K1995" s="6">
        <f t="shared" si="3"/>
        <v>110.6973866</v>
      </c>
    </row>
    <row r="1996" ht="15.75" customHeight="1">
      <c r="A1996" s="1" t="s">
        <v>25</v>
      </c>
      <c r="B1996" s="1" t="s">
        <v>11502</v>
      </c>
      <c r="C1996" s="1" t="s">
        <v>11774</v>
      </c>
      <c r="D1996" s="1" t="s">
        <v>11795</v>
      </c>
      <c r="E1996" s="1" t="s">
        <v>11796</v>
      </c>
      <c r="F1996" s="1" t="s">
        <v>11797</v>
      </c>
      <c r="G1996" s="1">
        <v>8.0585964</v>
      </c>
      <c r="H1996" s="1">
        <v>4.1086868</v>
      </c>
      <c r="I1996" s="2">
        <f t="shared" ref="I1996:J1996" si="1996">G1996 * PI() / 180</f>
        <v>0.1406490403</v>
      </c>
      <c r="J1996" s="1">
        <f t="shared" si="1996"/>
        <v>0.07171011259</v>
      </c>
      <c r="K1996" s="6">
        <f t="shared" si="3"/>
        <v>118.3268338</v>
      </c>
    </row>
    <row r="1997" ht="15.75" customHeight="1">
      <c r="A1997" s="1" t="s">
        <v>25</v>
      </c>
      <c r="B1997" s="1" t="s">
        <v>11502</v>
      </c>
      <c r="C1997" s="1" t="s">
        <v>11774</v>
      </c>
      <c r="D1997" s="1" t="s">
        <v>11799</v>
      </c>
      <c r="E1997" s="1" t="s">
        <v>11800</v>
      </c>
      <c r="F1997" s="1" t="s">
        <v>11801</v>
      </c>
      <c r="G1997" s="1">
        <v>8.0585964</v>
      </c>
      <c r="H1997" s="1">
        <v>4.1086868</v>
      </c>
      <c r="I1997" s="2">
        <f t="shared" ref="I1997:J1997" si="1997">G1997 * PI() / 180</f>
        <v>0.1406490403</v>
      </c>
      <c r="J1997" s="1">
        <f t="shared" si="1997"/>
        <v>0.07171011259</v>
      </c>
      <c r="K1997" s="6">
        <f t="shared" si="3"/>
        <v>118.3268338</v>
      </c>
    </row>
    <row r="1998" ht="15.75" customHeight="1">
      <c r="A1998" s="1" t="s">
        <v>25</v>
      </c>
      <c r="B1998" s="1" t="s">
        <v>12973</v>
      </c>
      <c r="C1998" s="1" t="s">
        <v>13048</v>
      </c>
      <c r="D1998" s="1" t="s">
        <v>13089</v>
      </c>
      <c r="E1998" s="1" t="s">
        <v>13090</v>
      </c>
      <c r="F1998" s="1" t="s">
        <v>13091</v>
      </c>
      <c r="G1998" s="1">
        <v>8.0467865</v>
      </c>
      <c r="H1998" s="1">
        <v>4.3961894</v>
      </c>
      <c r="I1998" s="2">
        <f t="shared" ref="I1998:J1998" si="1998">G1998 * PI() / 180</f>
        <v>0.1404429186</v>
      </c>
      <c r="J1998" s="1">
        <f t="shared" si="1998"/>
        <v>0.07672797957</v>
      </c>
      <c r="K1998" s="6">
        <f t="shared" si="3"/>
        <v>146.653312</v>
      </c>
    </row>
    <row r="1999" ht="15.75" customHeight="1">
      <c r="A1999" s="1" t="s">
        <v>25</v>
      </c>
      <c r="B1999" s="1" t="s">
        <v>12973</v>
      </c>
      <c r="C1999" s="1" t="s">
        <v>13345</v>
      </c>
      <c r="D1999" s="1" t="s">
        <v>13381</v>
      </c>
      <c r="E1999" s="1" t="s">
        <v>13382</v>
      </c>
      <c r="F1999" s="1" t="s">
        <v>13383</v>
      </c>
      <c r="G1999" s="1">
        <v>6.498293</v>
      </c>
      <c r="H1999" s="1">
        <v>3.348572</v>
      </c>
      <c r="I1999" s="2">
        <f t="shared" ref="I1999:J1999" si="1999">G1999 * PI() / 180</f>
        <v>0.1134166086</v>
      </c>
      <c r="J1999" s="1">
        <f t="shared" si="1999"/>
        <v>0.05844360664</v>
      </c>
      <c r="K1999" s="6">
        <f t="shared" si="3"/>
        <v>237.039188</v>
      </c>
    </row>
    <row r="2000" ht="15.75" customHeight="1">
      <c r="A2000" s="1" t="s">
        <v>25</v>
      </c>
      <c r="B2000" s="1" t="s">
        <v>12973</v>
      </c>
      <c r="C2000" s="1" t="s">
        <v>13345</v>
      </c>
      <c r="D2000" s="1" t="s">
        <v>13373</v>
      </c>
      <c r="E2000" s="1" t="s">
        <v>13374</v>
      </c>
      <c r="F2000" s="1" t="s">
        <v>13375</v>
      </c>
      <c r="G2000" s="1">
        <v>6.498293</v>
      </c>
      <c r="H2000" s="1">
        <v>3.348572</v>
      </c>
      <c r="I2000" s="2">
        <f t="shared" ref="I2000:J2000" si="2000">G2000 * PI() / 180</f>
        <v>0.1134166086</v>
      </c>
      <c r="J2000" s="1">
        <f t="shared" si="2000"/>
        <v>0.05844360664</v>
      </c>
      <c r="K2000" s="6">
        <f t="shared" si="3"/>
        <v>237.039188</v>
      </c>
    </row>
    <row r="2001" ht="15.75" customHeight="1">
      <c r="A2001" s="1" t="s">
        <v>25</v>
      </c>
      <c r="B2001" s="1" t="s">
        <v>12973</v>
      </c>
      <c r="C2001" s="1" t="s">
        <v>13345</v>
      </c>
      <c r="D2001" s="1" t="s">
        <v>13377</v>
      </c>
      <c r="E2001" s="1" t="s">
        <v>13378</v>
      </c>
      <c r="F2001" s="1" t="s">
        <v>13379</v>
      </c>
      <c r="G2001" s="1">
        <v>6.498293</v>
      </c>
      <c r="H2001" s="1">
        <v>3.348572</v>
      </c>
      <c r="I2001" s="2">
        <f t="shared" ref="I2001:J2001" si="2001">G2001 * PI() / 180</f>
        <v>0.1134166086</v>
      </c>
      <c r="J2001" s="1">
        <f t="shared" si="2001"/>
        <v>0.05844360664</v>
      </c>
      <c r="K2001" s="6">
        <f t="shared" si="3"/>
        <v>237.039188</v>
      </c>
    </row>
    <row r="2002" ht="15.75" customHeight="1">
      <c r="A2002" s="1" t="s">
        <v>25</v>
      </c>
      <c r="B2002" s="1" t="s">
        <v>2102</v>
      </c>
      <c r="C2002" s="1" t="s">
        <v>2623</v>
      </c>
      <c r="D2002" s="1" t="s">
        <v>2632</v>
      </c>
      <c r="E2002" s="1" t="s">
        <v>2633</v>
      </c>
      <c r="F2002" s="1" t="s">
        <v>2634</v>
      </c>
      <c r="G2002" s="1">
        <v>7.4039026</v>
      </c>
      <c r="H2002" s="1">
        <v>3.8812652</v>
      </c>
      <c r="I2002" s="2">
        <f t="shared" ref="I2002:J2002" si="2002">G2002 * PI() / 180</f>
        <v>0.1292224779</v>
      </c>
      <c r="J2002" s="1">
        <f t="shared" si="2002"/>
        <v>0.06774085688</v>
      </c>
      <c r="K2002" s="6">
        <f t="shared" si="3"/>
        <v>155.2076501</v>
      </c>
    </row>
    <row r="2003" ht="15.75" customHeight="1">
      <c r="A2003" s="1" t="s">
        <v>25</v>
      </c>
      <c r="B2003" s="1" t="s">
        <v>2102</v>
      </c>
      <c r="C2003" s="1" t="s">
        <v>2330</v>
      </c>
      <c r="D2003" s="1" t="s">
        <v>14268</v>
      </c>
      <c r="E2003" s="1" t="s">
        <v>14269</v>
      </c>
      <c r="F2003" s="1" t="s">
        <v>14270</v>
      </c>
      <c r="G2003" s="1">
        <v>7.4039026</v>
      </c>
      <c r="H2003" s="1">
        <v>3.8812652</v>
      </c>
      <c r="I2003" s="2">
        <f t="shared" ref="I2003:J2003" si="2003">G2003 * PI() / 180</f>
        <v>0.1292224779</v>
      </c>
      <c r="J2003" s="1">
        <f t="shared" si="2003"/>
        <v>0.06774085688</v>
      </c>
      <c r="K2003" s="6">
        <f t="shared" si="3"/>
        <v>155.2076501</v>
      </c>
    </row>
    <row r="2004" ht="15.75" customHeight="1">
      <c r="A2004" s="1" t="s">
        <v>25</v>
      </c>
      <c r="B2004" s="1" t="s">
        <v>2102</v>
      </c>
      <c r="C2004" s="1" t="s">
        <v>2778</v>
      </c>
      <c r="D2004" s="1" t="s">
        <v>2832</v>
      </c>
      <c r="E2004" s="1" t="s">
        <v>2833</v>
      </c>
      <c r="F2004" s="1" t="s">
        <v>2834</v>
      </c>
      <c r="G2004" s="1">
        <v>7.4305035</v>
      </c>
      <c r="H2004" s="1">
        <v>3.9049952</v>
      </c>
      <c r="I2004" s="2">
        <f t="shared" ref="I2004:J2004" si="2004">G2004 * PI() / 180</f>
        <v>0.1296867512</v>
      </c>
      <c r="J2004" s="1">
        <f t="shared" si="2004"/>
        <v>0.06815502351</v>
      </c>
      <c r="K2004" s="6">
        <f t="shared" si="3"/>
        <v>153.9304857</v>
      </c>
    </row>
    <row r="2005" ht="15.75" customHeight="1">
      <c r="A2005" s="1" t="s">
        <v>25</v>
      </c>
      <c r="B2005" s="1" t="s">
        <v>2102</v>
      </c>
      <c r="C2005" s="1" t="s">
        <v>2209</v>
      </c>
      <c r="D2005" s="1" t="s">
        <v>2310</v>
      </c>
      <c r="E2005" s="1" t="s">
        <v>2311</v>
      </c>
      <c r="F2005" s="1" t="s">
        <v>2312</v>
      </c>
      <c r="G2005" s="1">
        <v>7.3913975</v>
      </c>
      <c r="H2005" s="1">
        <v>3.9037217</v>
      </c>
      <c r="I2005" s="2">
        <f t="shared" ref="I2005:J2005" si="2005">G2005 * PI() / 180</f>
        <v>0.1290042227</v>
      </c>
      <c r="J2005" s="1">
        <f t="shared" si="2005"/>
        <v>0.06813279675</v>
      </c>
      <c r="K2005" s="6">
        <f t="shared" si="3"/>
        <v>157.6299427</v>
      </c>
    </row>
    <row r="2006" ht="15.75" customHeight="1">
      <c r="A2006" s="1" t="s">
        <v>25</v>
      </c>
      <c r="B2006" s="1" t="s">
        <v>262</v>
      </c>
      <c r="C2006" s="1" t="s">
        <v>716</v>
      </c>
      <c r="D2006" s="1" t="s">
        <v>725</v>
      </c>
      <c r="E2006" s="1" t="s">
        <v>726</v>
      </c>
      <c r="F2006" s="1" t="s">
        <v>727</v>
      </c>
      <c r="G2006" s="1">
        <v>7.5345828</v>
      </c>
      <c r="H2006" s="1">
        <v>3.8543965</v>
      </c>
      <c r="I2006" s="2">
        <f t="shared" ref="I2006:J2006" si="2006">G2006 * PI() / 180</f>
        <v>0.1315032776</v>
      </c>
      <c r="J2006" s="1">
        <f t="shared" si="2006"/>
        <v>0.0672719096</v>
      </c>
      <c r="K2006" s="6">
        <f t="shared" si="3"/>
        <v>141.1281682</v>
      </c>
    </row>
    <row r="2007" ht="15.75" customHeight="1">
      <c r="A2007" s="1" t="s">
        <v>25</v>
      </c>
      <c r="B2007" s="1" t="s">
        <v>262</v>
      </c>
      <c r="C2007" s="1" t="s">
        <v>716</v>
      </c>
      <c r="D2007" s="1" t="s">
        <v>729</v>
      </c>
      <c r="E2007" s="1" t="s">
        <v>730</v>
      </c>
      <c r="F2007" s="1" t="s">
        <v>731</v>
      </c>
      <c r="G2007" s="1">
        <v>7.5459264</v>
      </c>
      <c r="H2007" s="1">
        <v>3.8225194</v>
      </c>
      <c r="I2007" s="2">
        <f t="shared" ref="I2007:J2007" si="2007">G2007 * PI() / 180</f>
        <v>0.1317012608</v>
      </c>
      <c r="J2007" s="1">
        <f t="shared" si="2007"/>
        <v>0.06671554925</v>
      </c>
      <c r="K2007" s="6">
        <f t="shared" si="3"/>
        <v>138.2677531</v>
      </c>
    </row>
    <row r="2008" ht="15.75" customHeight="1">
      <c r="A2008" s="1" t="s">
        <v>25</v>
      </c>
      <c r="B2008" s="1" t="s">
        <v>2102</v>
      </c>
      <c r="C2008" s="1" t="s">
        <v>2436</v>
      </c>
      <c r="D2008" s="1" t="s">
        <v>2481</v>
      </c>
      <c r="E2008" s="1" t="s">
        <v>2482</v>
      </c>
      <c r="F2008" s="1" t="s">
        <v>2483</v>
      </c>
      <c r="G2008" s="1">
        <v>7.3698576</v>
      </c>
      <c r="H2008" s="1">
        <v>3.9096917</v>
      </c>
      <c r="I2008" s="2">
        <f t="shared" ref="I2008:J2008" si="2008">G2008 * PI() / 180</f>
        <v>0.1286282805</v>
      </c>
      <c r="J2008" s="1">
        <f t="shared" si="2008"/>
        <v>0.0682369929</v>
      </c>
      <c r="K2008" s="6">
        <f t="shared" si="3"/>
        <v>160.0400408</v>
      </c>
    </row>
    <row r="2009" ht="15.75" customHeight="1">
      <c r="A2009" s="1" t="s">
        <v>25</v>
      </c>
      <c r="B2009" s="1" t="s">
        <v>11933</v>
      </c>
      <c r="C2009" s="1" t="s">
        <v>11943</v>
      </c>
      <c r="D2009" s="1" t="s">
        <v>15175</v>
      </c>
      <c r="E2009" s="1" t="s">
        <v>15176</v>
      </c>
      <c r="F2009" s="1" t="s">
        <v>15177</v>
      </c>
      <c r="G2009" s="1">
        <v>7.8378655</v>
      </c>
      <c r="H2009" s="1">
        <v>3.9371625</v>
      </c>
      <c r="I2009" s="2">
        <f t="shared" ref="I2009:J2009" si="2009">G2009 * PI() / 180</f>
        <v>0.1367965593</v>
      </c>
      <c r="J2009" s="1">
        <f t="shared" si="2009"/>
        <v>0.06871644881</v>
      </c>
      <c r="K2009" s="6">
        <f t="shared" si="3"/>
        <v>119.4690074</v>
      </c>
    </row>
    <row r="2010" ht="15.75" customHeight="1">
      <c r="A2010" s="1" t="s">
        <v>25</v>
      </c>
      <c r="B2010" s="1" t="s">
        <v>2102</v>
      </c>
      <c r="C2010" s="1" t="s">
        <v>2330</v>
      </c>
      <c r="D2010" s="1" t="s">
        <v>2348</v>
      </c>
      <c r="E2010" s="1" t="s">
        <v>2349</v>
      </c>
      <c r="F2010" s="1" t="s">
        <v>2350</v>
      </c>
      <c r="G2010" s="1">
        <v>7.3967028</v>
      </c>
      <c r="H2010" s="1">
        <v>3.9139109</v>
      </c>
      <c r="I2010" s="2">
        <f t="shared" ref="I2010:J2010" si="2010">G2010 * PI() / 180</f>
        <v>0.1290968177</v>
      </c>
      <c r="J2010" s="1">
        <f t="shared" si="2010"/>
        <v>0.06831063183</v>
      </c>
      <c r="K2010" s="6">
        <f t="shared" si="3"/>
        <v>157.674531</v>
      </c>
    </row>
    <row r="2011" ht="15.75" customHeight="1">
      <c r="A2011" s="1" t="s">
        <v>25</v>
      </c>
      <c r="B2011" s="1" t="s">
        <v>2102</v>
      </c>
      <c r="C2011" s="1" t="s">
        <v>2330</v>
      </c>
      <c r="D2011" s="1" t="s">
        <v>2352</v>
      </c>
      <c r="E2011" s="1" t="s">
        <v>2353</v>
      </c>
      <c r="F2011" s="1" t="s">
        <v>2354</v>
      </c>
      <c r="G2011" s="1">
        <v>7.3664488</v>
      </c>
      <c r="H2011" s="1">
        <v>3.8813305</v>
      </c>
      <c r="I2011" s="2">
        <f t="shared" ref="I2011:J2011" si="2011">G2011 * PI() / 180</f>
        <v>0.1285687857</v>
      </c>
      <c r="J2011" s="1">
        <f t="shared" si="2011"/>
        <v>0.06774199658</v>
      </c>
      <c r="K2011" s="6">
        <f t="shared" si="3"/>
        <v>158.8682733</v>
      </c>
    </row>
    <row r="2012" ht="15.75" customHeight="1">
      <c r="A2012" s="1" t="s">
        <v>25</v>
      </c>
      <c r="B2012" s="1" t="s">
        <v>5070</v>
      </c>
      <c r="C2012" s="1" t="s">
        <v>5619</v>
      </c>
      <c r="D2012" s="1" t="s">
        <v>5628</v>
      </c>
      <c r="E2012" s="1" t="s">
        <v>5629</v>
      </c>
      <c r="F2012" s="1" t="s">
        <v>5630</v>
      </c>
      <c r="G2012" s="1">
        <v>7.3664488</v>
      </c>
      <c r="H2012" s="1">
        <v>3.8813305</v>
      </c>
      <c r="I2012" s="2">
        <f t="shared" ref="I2012:J2012" si="2012">G2012 * PI() / 180</f>
        <v>0.1285687857</v>
      </c>
      <c r="J2012" s="1">
        <f t="shared" si="2012"/>
        <v>0.06774199658</v>
      </c>
      <c r="K2012" s="6">
        <f t="shared" si="3"/>
        <v>158.8682733</v>
      </c>
    </row>
    <row r="2013" ht="15.75" customHeight="1">
      <c r="A2013" s="1" t="s">
        <v>25</v>
      </c>
      <c r="B2013" s="1" t="s">
        <v>5070</v>
      </c>
      <c r="C2013" s="1" t="s">
        <v>5619</v>
      </c>
      <c r="D2013" s="1" t="s">
        <v>5632</v>
      </c>
      <c r="E2013" s="1" t="s">
        <v>5633</v>
      </c>
      <c r="F2013" s="1" t="s">
        <v>5634</v>
      </c>
      <c r="G2013" s="1">
        <v>7.3766079</v>
      </c>
      <c r="H2013" s="1">
        <v>3.8878331</v>
      </c>
      <c r="I2013" s="2">
        <f t="shared" ref="I2013:J2013" si="2013">G2013 * PI() / 180</f>
        <v>0.1287460955</v>
      </c>
      <c r="J2013" s="1">
        <f t="shared" si="2013"/>
        <v>0.06785548836</v>
      </c>
      <c r="K2013" s="6">
        <f t="shared" si="3"/>
        <v>158.2162821</v>
      </c>
    </row>
    <row r="2014" ht="15.75" customHeight="1">
      <c r="A2014" s="1" t="s">
        <v>25</v>
      </c>
      <c r="B2014" s="1" t="s">
        <v>9918</v>
      </c>
      <c r="C2014" s="1" t="s">
        <v>8072</v>
      </c>
      <c r="D2014" s="1" t="s">
        <v>10025</v>
      </c>
      <c r="E2014" s="1" t="s">
        <v>10026</v>
      </c>
      <c r="F2014" s="1" t="s">
        <v>10027</v>
      </c>
      <c r="G2014" s="1">
        <v>8.11516</v>
      </c>
      <c r="H2014" s="1">
        <v>4.240108</v>
      </c>
      <c r="I2014" s="2">
        <f t="shared" ref="I2014:J2014" si="2014">G2014 * PI() / 180</f>
        <v>0.1416362613</v>
      </c>
      <c r="J2014" s="1">
        <f t="shared" si="2014"/>
        <v>0.07400384524</v>
      </c>
      <c r="K2014" s="6">
        <f t="shared" si="3"/>
        <v>127.8792602</v>
      </c>
    </row>
    <row r="2015" ht="15.75" customHeight="1">
      <c r="A2015" s="1" t="s">
        <v>25</v>
      </c>
      <c r="B2015" s="1" t="s">
        <v>9918</v>
      </c>
      <c r="C2015" s="1" t="s">
        <v>8072</v>
      </c>
      <c r="D2015" s="1" t="s">
        <v>10029</v>
      </c>
      <c r="E2015" s="1" t="s">
        <v>10030</v>
      </c>
      <c r="F2015" s="1" t="s">
        <v>10031</v>
      </c>
      <c r="G2015" s="1">
        <v>8.11516</v>
      </c>
      <c r="H2015" s="1">
        <v>4.240108</v>
      </c>
      <c r="I2015" s="2">
        <f t="shared" ref="I2015:J2015" si="2015">G2015 * PI() / 180</f>
        <v>0.1416362613</v>
      </c>
      <c r="J2015" s="1">
        <f t="shared" si="2015"/>
        <v>0.07400384524</v>
      </c>
      <c r="K2015" s="6">
        <f t="shared" si="3"/>
        <v>127.8792602</v>
      </c>
    </row>
    <row r="2016" ht="15.75" customHeight="1">
      <c r="A2016" s="1" t="s">
        <v>25</v>
      </c>
      <c r="B2016" s="1" t="s">
        <v>9918</v>
      </c>
      <c r="C2016" s="1" t="s">
        <v>8072</v>
      </c>
      <c r="D2016" s="1" t="s">
        <v>10033</v>
      </c>
      <c r="E2016" s="1" t="s">
        <v>10034</v>
      </c>
      <c r="F2016" s="1" t="s">
        <v>10035</v>
      </c>
      <c r="G2016" s="1">
        <v>8.11516</v>
      </c>
      <c r="H2016" s="1">
        <v>4.240108</v>
      </c>
      <c r="I2016" s="2">
        <f t="shared" ref="I2016:J2016" si="2016">G2016 * PI() / 180</f>
        <v>0.1416362613</v>
      </c>
      <c r="J2016" s="1">
        <f t="shared" si="2016"/>
        <v>0.07400384524</v>
      </c>
      <c r="K2016" s="6">
        <f t="shared" si="3"/>
        <v>127.8792602</v>
      </c>
    </row>
    <row r="2017" ht="15.75" customHeight="1">
      <c r="A2017" s="1" t="s">
        <v>25</v>
      </c>
      <c r="B2017" s="1" t="s">
        <v>9918</v>
      </c>
      <c r="C2017" s="1" t="s">
        <v>8072</v>
      </c>
      <c r="D2017" s="1" t="s">
        <v>10037</v>
      </c>
      <c r="E2017" s="1" t="s">
        <v>10038</v>
      </c>
      <c r="F2017" s="1" t="s">
        <v>10039</v>
      </c>
      <c r="G2017" s="1">
        <v>8.11516</v>
      </c>
      <c r="H2017" s="1">
        <v>4.240108</v>
      </c>
      <c r="I2017" s="2">
        <f t="shared" ref="I2017:J2017" si="2017">G2017 * PI() / 180</f>
        <v>0.1416362613</v>
      </c>
      <c r="J2017" s="1">
        <f t="shared" si="2017"/>
        <v>0.07400384524</v>
      </c>
      <c r="K2017" s="6">
        <f t="shared" si="3"/>
        <v>127.8792602</v>
      </c>
    </row>
    <row r="2018" ht="15.75" customHeight="1">
      <c r="A2018" s="1" t="s">
        <v>25</v>
      </c>
      <c r="B2018" s="1" t="s">
        <v>10403</v>
      </c>
      <c r="C2018" s="1" t="s">
        <v>10632</v>
      </c>
      <c r="D2018" s="1" t="s">
        <v>10661</v>
      </c>
      <c r="E2018" s="1" t="s">
        <v>10662</v>
      </c>
      <c r="F2018" s="1" t="s">
        <v>10663</v>
      </c>
      <c r="G2018" s="1">
        <v>7.9490284</v>
      </c>
      <c r="H2018" s="1">
        <v>4.2025859</v>
      </c>
      <c r="I2018" s="2">
        <f t="shared" ref="I2018:J2018" si="2018">G2018 * PI() / 180</f>
        <v>0.1387367179</v>
      </c>
      <c r="J2018" s="1">
        <f t="shared" si="2018"/>
        <v>0.07334896105</v>
      </c>
      <c r="K2018" s="6">
        <f t="shared" si="3"/>
        <v>133.6557731</v>
      </c>
    </row>
    <row r="2019" ht="15.75" customHeight="1">
      <c r="A2019" s="1" t="s">
        <v>25</v>
      </c>
      <c r="B2019" s="1" t="s">
        <v>10403</v>
      </c>
      <c r="C2019" s="1" t="s">
        <v>10632</v>
      </c>
      <c r="D2019" s="1" t="s">
        <v>10665</v>
      </c>
      <c r="E2019" s="1" t="s">
        <v>10666</v>
      </c>
      <c r="F2019" s="1" t="s">
        <v>10667</v>
      </c>
      <c r="G2019" s="1">
        <v>7.9490284</v>
      </c>
      <c r="H2019" s="1">
        <v>4.2025859</v>
      </c>
      <c r="I2019" s="2">
        <f t="shared" ref="I2019:J2019" si="2019">G2019 * PI() / 180</f>
        <v>0.1387367179</v>
      </c>
      <c r="J2019" s="1">
        <f t="shared" si="2019"/>
        <v>0.07334896105</v>
      </c>
      <c r="K2019" s="6">
        <f t="shared" si="3"/>
        <v>133.6557731</v>
      </c>
    </row>
    <row r="2020" ht="15.75" customHeight="1">
      <c r="A2020" s="1" t="s">
        <v>25</v>
      </c>
      <c r="B2020" s="1" t="s">
        <v>10403</v>
      </c>
      <c r="C2020" s="1" t="s">
        <v>10309</v>
      </c>
      <c r="D2020" s="1" t="s">
        <v>10513</v>
      </c>
      <c r="E2020" s="1" t="s">
        <v>10514</v>
      </c>
      <c r="F2020" s="1" t="s">
        <v>10515</v>
      </c>
      <c r="G2020" s="1">
        <v>7.9121604</v>
      </c>
      <c r="H2020" s="1">
        <v>4.1532959</v>
      </c>
      <c r="I2020" s="2">
        <f t="shared" ref="I2020:J2020" si="2020">G2020 * PI() / 180</f>
        <v>0.1380932499</v>
      </c>
      <c r="J2020" s="1">
        <f t="shared" si="2020"/>
        <v>0.07248868826</v>
      </c>
      <c r="K2020" s="6">
        <f t="shared" si="3"/>
        <v>131.6368645</v>
      </c>
    </row>
    <row r="2021" ht="15.75" customHeight="1">
      <c r="A2021" s="1" t="s">
        <v>25</v>
      </c>
      <c r="B2021" s="1" t="s">
        <v>10403</v>
      </c>
      <c r="C2021" s="1" t="s">
        <v>10309</v>
      </c>
      <c r="D2021" s="1" t="s">
        <v>10517</v>
      </c>
      <c r="E2021" s="1" t="s">
        <v>10518</v>
      </c>
      <c r="F2021" s="1" t="s">
        <v>10519</v>
      </c>
      <c r="G2021" s="1">
        <v>7.9121604</v>
      </c>
      <c r="H2021" s="1">
        <v>4.1532959</v>
      </c>
      <c r="I2021" s="2">
        <f t="shared" ref="I2021:J2021" si="2021">G2021 * PI() / 180</f>
        <v>0.1380932499</v>
      </c>
      <c r="J2021" s="1">
        <f t="shared" si="2021"/>
        <v>0.07248868826</v>
      </c>
      <c r="K2021" s="6">
        <f t="shared" si="3"/>
        <v>131.6368645</v>
      </c>
    </row>
    <row r="2022" ht="15.75" customHeight="1">
      <c r="A2022" s="1" t="s">
        <v>25</v>
      </c>
      <c r="B2022" s="1" t="s">
        <v>10403</v>
      </c>
      <c r="C2022" s="1" t="s">
        <v>10404</v>
      </c>
      <c r="D2022" s="1" t="s">
        <v>10417</v>
      </c>
      <c r="E2022" s="1" t="s">
        <v>10418</v>
      </c>
      <c r="F2022" s="1" t="s">
        <v>10419</v>
      </c>
      <c r="G2022" s="1">
        <v>7.9518543</v>
      </c>
      <c r="H2022" s="1">
        <v>4.1003331</v>
      </c>
      <c r="I2022" s="2">
        <f t="shared" ref="I2022:J2022" si="2022">G2022 * PI() / 180</f>
        <v>0.1387860392</v>
      </c>
      <c r="J2022" s="1">
        <f t="shared" si="2022"/>
        <v>0.07156431302</v>
      </c>
      <c r="K2022" s="6">
        <f t="shared" si="3"/>
        <v>124.3222633</v>
      </c>
    </row>
    <row r="2023" ht="15.75" customHeight="1">
      <c r="A2023" s="1" t="s">
        <v>25</v>
      </c>
      <c r="B2023" s="1" t="s">
        <v>10403</v>
      </c>
      <c r="C2023" s="1" t="s">
        <v>10562</v>
      </c>
      <c r="D2023" s="1" t="s">
        <v>10575</v>
      </c>
      <c r="E2023" s="1" t="s">
        <v>10576</v>
      </c>
      <c r="F2023" s="1" t="s">
        <v>10577</v>
      </c>
      <c r="G2023" s="1">
        <v>8.0743092</v>
      </c>
      <c r="H2023" s="1">
        <v>4.1872178</v>
      </c>
      <c r="I2023" s="2">
        <f t="shared" ref="I2023:J2023" si="2023">G2023 * PI() / 180</f>
        <v>0.1409232804</v>
      </c>
      <c r="J2023" s="1">
        <f t="shared" si="2023"/>
        <v>0.07308073711</v>
      </c>
      <c r="K2023" s="6">
        <f t="shared" si="3"/>
        <v>124.8584947</v>
      </c>
    </row>
    <row r="2024" ht="15.75" customHeight="1">
      <c r="A2024" s="1" t="s">
        <v>25</v>
      </c>
      <c r="B2024" s="1" t="s">
        <v>10403</v>
      </c>
      <c r="C2024" s="1" t="s">
        <v>10562</v>
      </c>
      <c r="D2024" s="1" t="s">
        <v>10579</v>
      </c>
      <c r="E2024" s="1" t="s">
        <v>10580</v>
      </c>
      <c r="F2024" s="1" t="s">
        <v>10581</v>
      </c>
      <c r="G2024" s="1">
        <v>8.0743092</v>
      </c>
      <c r="H2024" s="1">
        <v>4.1872178</v>
      </c>
      <c r="I2024" s="2">
        <f t="shared" ref="I2024:J2024" si="2024">G2024 * PI() / 180</f>
        <v>0.1409232804</v>
      </c>
      <c r="J2024" s="1">
        <f t="shared" si="2024"/>
        <v>0.07308073711</v>
      </c>
      <c r="K2024" s="6">
        <f t="shared" si="3"/>
        <v>124.8584947</v>
      </c>
    </row>
    <row r="2025" ht="15.75" customHeight="1">
      <c r="A2025" s="1" t="s">
        <v>25</v>
      </c>
      <c r="B2025" s="1" t="s">
        <v>10403</v>
      </c>
      <c r="C2025" s="1" t="s">
        <v>10562</v>
      </c>
      <c r="D2025" s="1" t="s">
        <v>15095</v>
      </c>
      <c r="E2025" s="1" t="s">
        <v>15096</v>
      </c>
      <c r="F2025" s="1" t="s">
        <v>15097</v>
      </c>
      <c r="G2025" s="1">
        <v>8.0743092</v>
      </c>
      <c r="H2025" s="1">
        <v>4.1872178</v>
      </c>
      <c r="I2025" s="2">
        <f t="shared" ref="I2025:J2025" si="2025">G2025 * PI() / 180</f>
        <v>0.1409232804</v>
      </c>
      <c r="J2025" s="1">
        <f t="shared" si="2025"/>
        <v>0.07308073711</v>
      </c>
      <c r="K2025" s="6">
        <f t="shared" si="3"/>
        <v>124.8584947</v>
      </c>
    </row>
    <row r="2026" ht="15.75" customHeight="1">
      <c r="A2026" s="1" t="s">
        <v>25</v>
      </c>
      <c r="B2026" s="1" t="s">
        <v>5070</v>
      </c>
      <c r="C2026" s="1" t="s">
        <v>5805</v>
      </c>
      <c r="D2026" s="1" t="s">
        <v>5934</v>
      </c>
      <c r="E2026" s="1" t="s">
        <v>5935</v>
      </c>
      <c r="F2026" s="1" t="s">
        <v>5936</v>
      </c>
      <c r="G2026" s="1">
        <v>7.3664488</v>
      </c>
      <c r="H2026" s="1">
        <v>3.8813305</v>
      </c>
      <c r="I2026" s="2">
        <f t="shared" ref="I2026:J2026" si="2026">G2026 * PI() / 180</f>
        <v>0.1285687857</v>
      </c>
      <c r="J2026" s="1">
        <f t="shared" si="2026"/>
        <v>0.06774199658</v>
      </c>
      <c r="K2026" s="6">
        <f t="shared" si="3"/>
        <v>158.8682733</v>
      </c>
    </row>
    <row r="2027" ht="15.75" customHeight="1">
      <c r="A2027" s="1" t="s">
        <v>25</v>
      </c>
      <c r="B2027" s="1" t="s">
        <v>5070</v>
      </c>
      <c r="C2027" s="1" t="s">
        <v>5805</v>
      </c>
      <c r="D2027" s="1" t="s">
        <v>5938</v>
      </c>
      <c r="E2027" s="1" t="s">
        <v>5939</v>
      </c>
      <c r="F2027" s="1" t="s">
        <v>5940</v>
      </c>
      <c r="G2027" s="1">
        <v>7.3664488</v>
      </c>
      <c r="H2027" s="1">
        <v>3.8813305</v>
      </c>
      <c r="I2027" s="2">
        <f t="shared" ref="I2027:J2027" si="2027">G2027 * PI() / 180</f>
        <v>0.1285687857</v>
      </c>
      <c r="J2027" s="1">
        <f t="shared" si="2027"/>
        <v>0.06774199658</v>
      </c>
      <c r="K2027" s="6">
        <f t="shared" si="3"/>
        <v>158.8682733</v>
      </c>
    </row>
    <row r="2028" ht="15.75" customHeight="1">
      <c r="A2028" s="1" t="s">
        <v>25</v>
      </c>
      <c r="B2028" s="1" t="s">
        <v>26</v>
      </c>
      <c r="C2028" s="1" t="s">
        <v>97</v>
      </c>
      <c r="D2028" s="1" t="s">
        <v>103</v>
      </c>
      <c r="E2028" s="1" t="s">
        <v>104</v>
      </c>
      <c r="F2028" s="1" t="s">
        <v>105</v>
      </c>
      <c r="G2028" s="1">
        <v>7.7184914</v>
      </c>
      <c r="H2028" s="1">
        <v>3.9146274</v>
      </c>
      <c r="I2028" s="2">
        <f t="shared" ref="I2028:J2028" si="2028">G2028 * PI() / 180</f>
        <v>0.1347130882</v>
      </c>
      <c r="J2028" s="1">
        <f t="shared" si="2028"/>
        <v>0.06832313712</v>
      </c>
      <c r="K2028" s="6">
        <f t="shared" si="3"/>
        <v>127.9711657</v>
      </c>
    </row>
    <row r="2029" ht="15.75" customHeight="1">
      <c r="A2029" s="1" t="s">
        <v>25</v>
      </c>
      <c r="B2029" s="1" t="s">
        <v>26</v>
      </c>
      <c r="C2029" s="1" t="s">
        <v>97</v>
      </c>
      <c r="D2029" s="1" t="s">
        <v>107</v>
      </c>
      <c r="E2029" s="1" t="s">
        <v>104</v>
      </c>
      <c r="F2029" s="1" t="s">
        <v>105</v>
      </c>
      <c r="G2029" s="1">
        <v>7.7184914</v>
      </c>
      <c r="H2029" s="1">
        <v>3.9146274</v>
      </c>
      <c r="I2029" s="2">
        <f t="shared" ref="I2029:J2029" si="2029">G2029 * PI() / 180</f>
        <v>0.1347130882</v>
      </c>
      <c r="J2029" s="1">
        <f t="shared" si="2029"/>
        <v>0.06832313712</v>
      </c>
      <c r="K2029" s="6">
        <f t="shared" si="3"/>
        <v>127.9711657</v>
      </c>
    </row>
    <row r="2030" ht="15.75" customHeight="1">
      <c r="A2030" s="1" t="s">
        <v>25</v>
      </c>
      <c r="B2030" s="1" t="s">
        <v>26</v>
      </c>
      <c r="C2030" s="1" t="s">
        <v>97</v>
      </c>
      <c r="D2030" s="1" t="s">
        <v>108</v>
      </c>
      <c r="E2030" s="1" t="s">
        <v>104</v>
      </c>
      <c r="F2030" s="1" t="s">
        <v>105</v>
      </c>
      <c r="G2030" s="1">
        <v>7.7184914</v>
      </c>
      <c r="H2030" s="1">
        <v>3.9146274</v>
      </c>
      <c r="I2030" s="2">
        <f t="shared" ref="I2030:J2030" si="2030">G2030 * PI() / 180</f>
        <v>0.1347130882</v>
      </c>
      <c r="J2030" s="1">
        <f t="shared" si="2030"/>
        <v>0.06832313712</v>
      </c>
      <c r="K2030" s="6">
        <f t="shared" si="3"/>
        <v>127.9711657</v>
      </c>
    </row>
    <row r="2031" ht="15.75" customHeight="1">
      <c r="A2031" s="1" t="s">
        <v>25</v>
      </c>
      <c r="B2031" s="1" t="s">
        <v>26</v>
      </c>
      <c r="C2031" s="1" t="s">
        <v>97</v>
      </c>
      <c r="D2031" s="1" t="s">
        <v>109</v>
      </c>
      <c r="E2031" s="1" t="s">
        <v>104</v>
      </c>
      <c r="F2031" s="1" t="s">
        <v>105</v>
      </c>
      <c r="G2031" s="1">
        <v>7.7184914</v>
      </c>
      <c r="H2031" s="1">
        <v>3.9146274</v>
      </c>
      <c r="I2031" s="2">
        <f t="shared" ref="I2031:J2031" si="2031">G2031 * PI() / 180</f>
        <v>0.1347130882</v>
      </c>
      <c r="J2031" s="1">
        <f t="shared" si="2031"/>
        <v>0.06832313712</v>
      </c>
      <c r="K2031" s="6">
        <f t="shared" si="3"/>
        <v>127.9711657</v>
      </c>
    </row>
    <row r="2032" ht="15.75" customHeight="1">
      <c r="A2032" s="1" t="s">
        <v>25</v>
      </c>
      <c r="B2032" s="1" t="s">
        <v>262</v>
      </c>
      <c r="C2032" s="1" t="s">
        <v>472</v>
      </c>
      <c r="D2032" s="1" t="s">
        <v>546</v>
      </c>
      <c r="E2032" s="1" t="s">
        <v>547</v>
      </c>
      <c r="F2032" s="1" t="s">
        <v>548</v>
      </c>
      <c r="G2032" s="1">
        <v>7.4771234</v>
      </c>
      <c r="H2032" s="1">
        <v>3.9236441</v>
      </c>
      <c r="I2032" s="2">
        <f t="shared" ref="I2032:J2032" si="2032">G2032 * PI() / 180</f>
        <v>0.1305004219</v>
      </c>
      <c r="J2032" s="1">
        <f t="shared" si="2032"/>
        <v>0.06848050822</v>
      </c>
      <c r="K2032" s="6">
        <f t="shared" si="3"/>
        <v>150.5581662</v>
      </c>
    </row>
    <row r="2033" ht="15.75" customHeight="1">
      <c r="A2033" s="1" t="s">
        <v>25</v>
      </c>
      <c r="B2033" s="1" t="s">
        <v>262</v>
      </c>
      <c r="C2033" s="1" t="s">
        <v>472</v>
      </c>
      <c r="D2033" s="1" t="s">
        <v>550</v>
      </c>
      <c r="E2033" s="1" t="s">
        <v>551</v>
      </c>
      <c r="F2033" s="1" t="s">
        <v>552</v>
      </c>
      <c r="G2033" s="1">
        <v>7.4771234</v>
      </c>
      <c r="H2033" s="1">
        <v>3.9236441</v>
      </c>
      <c r="I2033" s="2">
        <f t="shared" ref="I2033:J2033" si="2033">G2033 * PI() / 180</f>
        <v>0.1305004219</v>
      </c>
      <c r="J2033" s="1">
        <f t="shared" si="2033"/>
        <v>0.06848050822</v>
      </c>
      <c r="K2033" s="6">
        <f t="shared" si="3"/>
        <v>150.5581662</v>
      </c>
    </row>
    <row r="2034" ht="15.75" customHeight="1">
      <c r="A2034" s="1" t="s">
        <v>25</v>
      </c>
      <c r="B2034" s="1" t="s">
        <v>262</v>
      </c>
      <c r="C2034" s="1" t="s">
        <v>263</v>
      </c>
      <c r="D2034" s="1" t="s">
        <v>264</v>
      </c>
      <c r="E2034" s="1" t="s">
        <v>265</v>
      </c>
      <c r="F2034" s="1" t="s">
        <v>266</v>
      </c>
      <c r="G2034" s="1">
        <v>7.5503161</v>
      </c>
      <c r="H2034" s="1">
        <v>3.9470396</v>
      </c>
      <c r="I2034" s="2">
        <f t="shared" ref="I2034:J2034" si="2034">G2034 * PI() / 180</f>
        <v>0.1317778755</v>
      </c>
      <c r="J2034" s="1">
        <f t="shared" si="2034"/>
        <v>0.06888883673</v>
      </c>
      <c r="K2034" s="6">
        <f t="shared" si="3"/>
        <v>145.1678514</v>
      </c>
    </row>
    <row r="2035" ht="15.75" customHeight="1">
      <c r="A2035" s="1" t="s">
        <v>25</v>
      </c>
      <c r="B2035" s="1" t="s">
        <v>7035</v>
      </c>
      <c r="C2035" s="1" t="s">
        <v>7268</v>
      </c>
      <c r="D2035" s="1" t="s">
        <v>7273</v>
      </c>
      <c r="E2035" s="1" t="s">
        <v>7274</v>
      </c>
      <c r="F2035" s="1" t="s">
        <v>7275</v>
      </c>
      <c r="G2035" s="1">
        <v>7.5724589</v>
      </c>
      <c r="H2035" s="1">
        <v>3.2231727</v>
      </c>
      <c r="I2035" s="2">
        <f t="shared" ref="I2035:J2035" si="2035">G2035 * PI() / 180</f>
        <v>0.1321643403</v>
      </c>
      <c r="J2035" s="1">
        <f t="shared" si="2035"/>
        <v>0.05625497598</v>
      </c>
      <c r="K2035" s="6">
        <f t="shared" si="3"/>
        <v>117.0487626</v>
      </c>
    </row>
    <row r="2036" ht="15.75" customHeight="1">
      <c r="A2036" s="1" t="s">
        <v>25</v>
      </c>
      <c r="B2036" s="1" t="s">
        <v>7035</v>
      </c>
      <c r="C2036" s="1" t="s">
        <v>7127</v>
      </c>
      <c r="D2036" s="1" t="s">
        <v>7147</v>
      </c>
      <c r="E2036" s="1" t="s">
        <v>7148</v>
      </c>
      <c r="F2036" s="1" t="s">
        <v>7149</v>
      </c>
      <c r="G2036" s="1">
        <v>7.6539401</v>
      </c>
      <c r="H2036" s="1">
        <v>3.1880083</v>
      </c>
      <c r="I2036" s="2">
        <f t="shared" ref="I2036:J2036" si="2036">G2036 * PI() / 180</f>
        <v>0.1335864555</v>
      </c>
      <c r="J2036" s="1">
        <f t="shared" si="2036"/>
        <v>0.05564124142</v>
      </c>
      <c r="K2036" s="6">
        <f t="shared" si="3"/>
        <v>107.9614576</v>
      </c>
    </row>
    <row r="2037" ht="15.75" customHeight="1">
      <c r="A2037" s="1" t="s">
        <v>25</v>
      </c>
      <c r="B2037" s="1" t="s">
        <v>7035</v>
      </c>
      <c r="C2037" s="1" t="s">
        <v>7127</v>
      </c>
      <c r="D2037" s="1" t="s">
        <v>7151</v>
      </c>
      <c r="E2037" s="1" t="s">
        <v>7152</v>
      </c>
      <c r="F2037" s="1" t="s">
        <v>7153</v>
      </c>
      <c r="G2037" s="1">
        <v>7.6539401</v>
      </c>
      <c r="H2037" s="1">
        <v>3.1880083</v>
      </c>
      <c r="I2037" s="2">
        <f t="shared" ref="I2037:J2037" si="2037">G2037 * PI() / 180</f>
        <v>0.1335864555</v>
      </c>
      <c r="J2037" s="1">
        <f t="shared" si="2037"/>
        <v>0.05564124142</v>
      </c>
      <c r="K2037" s="6">
        <f t="shared" si="3"/>
        <v>107.9614576</v>
      </c>
    </row>
    <row r="2038" ht="15.75" customHeight="1">
      <c r="A2038" s="1" t="s">
        <v>25</v>
      </c>
      <c r="B2038" s="1" t="s">
        <v>2102</v>
      </c>
      <c r="C2038" s="1" t="s">
        <v>2436</v>
      </c>
      <c r="D2038" s="1" t="s">
        <v>2461</v>
      </c>
      <c r="E2038" s="1" t="s">
        <v>2462</v>
      </c>
      <c r="F2038" s="1" t="s">
        <v>2463</v>
      </c>
      <c r="G2038" s="1">
        <v>7.4227044</v>
      </c>
      <c r="H2038" s="1">
        <v>3.9168383</v>
      </c>
      <c r="I2038" s="2">
        <f t="shared" ref="I2038:J2038" si="2038">G2038 * PI() / 180</f>
        <v>0.1295506312</v>
      </c>
      <c r="J2038" s="1">
        <f t="shared" si="2038"/>
        <v>0.0683617246</v>
      </c>
      <c r="K2038" s="6">
        <f t="shared" si="3"/>
        <v>155.3399211</v>
      </c>
    </row>
    <row r="2039" ht="15.75" customHeight="1">
      <c r="A2039" s="1" t="s">
        <v>25</v>
      </c>
      <c r="B2039" s="1" t="s">
        <v>7289</v>
      </c>
      <c r="C2039" s="1" t="s">
        <v>7349</v>
      </c>
      <c r="D2039" s="1" t="s">
        <v>14841</v>
      </c>
      <c r="E2039" s="1" t="s">
        <v>14842</v>
      </c>
      <c r="F2039" s="1" t="s">
        <v>14843</v>
      </c>
      <c r="G2039" s="1">
        <v>7.4520805</v>
      </c>
      <c r="H2039" s="1">
        <v>3.8558865</v>
      </c>
      <c r="I2039" s="2">
        <f t="shared" ref="I2039:J2039" si="2039">G2039 * PI() / 180</f>
        <v>0.1300633408</v>
      </c>
      <c r="J2039" s="1">
        <f t="shared" si="2039"/>
        <v>0.06729791501</v>
      </c>
      <c r="K2039" s="6">
        <f t="shared" si="3"/>
        <v>149.1654817</v>
      </c>
    </row>
    <row r="2040" ht="15.75" customHeight="1">
      <c r="A2040" s="1" t="s">
        <v>25</v>
      </c>
      <c r="B2040" s="1" t="s">
        <v>2952</v>
      </c>
      <c r="C2040" s="1" t="s">
        <v>3741</v>
      </c>
      <c r="D2040" s="1" t="s">
        <v>3798</v>
      </c>
      <c r="E2040" s="1" t="s">
        <v>3799</v>
      </c>
      <c r="F2040" s="1" t="s">
        <v>3800</v>
      </c>
      <c r="G2040" s="1">
        <v>7.3925569</v>
      </c>
      <c r="H2040" s="1">
        <v>3.9253761</v>
      </c>
      <c r="I2040" s="2">
        <f t="shared" ref="I2040:J2040" si="2040">G2040 * PI() / 180</f>
        <v>0.129024458</v>
      </c>
      <c r="J2040" s="1">
        <f t="shared" si="2040"/>
        <v>0.06851073732</v>
      </c>
      <c r="K2040" s="6">
        <f t="shared" si="3"/>
        <v>158.7074203</v>
      </c>
    </row>
    <row r="2041" ht="15.75" customHeight="1">
      <c r="A2041" s="1" t="s">
        <v>25</v>
      </c>
      <c r="B2041" s="1" t="s">
        <v>6553</v>
      </c>
      <c r="C2041" s="1" t="s">
        <v>6664</v>
      </c>
      <c r="D2041" s="1" t="s">
        <v>6677</v>
      </c>
      <c r="E2041" s="1" t="s">
        <v>6678</v>
      </c>
      <c r="F2041" s="1" t="s">
        <v>6679</v>
      </c>
      <c r="G2041" s="1">
        <v>7.6410231</v>
      </c>
      <c r="H2041" s="1">
        <v>3.4599326</v>
      </c>
      <c r="I2041" s="2">
        <f t="shared" ref="I2041:J2041" si="2041">G2041 * PI() / 180</f>
        <v>0.1333610113</v>
      </c>
      <c r="J2041" s="1">
        <f t="shared" si="2041"/>
        <v>0.06038721577</v>
      </c>
      <c r="K2041" s="6">
        <f t="shared" si="3"/>
        <v>113.1264652</v>
      </c>
    </row>
    <row r="2042" ht="15.75" customHeight="1">
      <c r="A2042" s="1" t="s">
        <v>25</v>
      </c>
      <c r="B2042" s="1" t="s">
        <v>6388</v>
      </c>
      <c r="C2042" s="1" t="s">
        <v>6536</v>
      </c>
      <c r="D2042" s="1" t="s">
        <v>6549</v>
      </c>
      <c r="E2042" s="1" t="s">
        <v>6550</v>
      </c>
      <c r="F2042" s="1" t="s">
        <v>6551</v>
      </c>
      <c r="G2042" s="1">
        <v>7.4208088</v>
      </c>
      <c r="H2042" s="1">
        <v>3.2633918</v>
      </c>
      <c r="I2042" s="2">
        <f t="shared" ref="I2042:J2042" si="2042">G2042 * PI() / 180</f>
        <v>0.1295175467</v>
      </c>
      <c r="J2042" s="1">
        <f t="shared" si="2042"/>
        <v>0.05695693169</v>
      </c>
      <c r="K2042" s="6">
        <f t="shared" si="3"/>
        <v>134.0719669</v>
      </c>
    </row>
    <row r="2043" ht="15.75" customHeight="1">
      <c r="A2043" s="1" t="s">
        <v>25</v>
      </c>
      <c r="B2043" s="1" t="s">
        <v>6388</v>
      </c>
      <c r="C2043" s="1" t="s">
        <v>6536</v>
      </c>
      <c r="D2043" s="1" t="s">
        <v>6541</v>
      </c>
      <c r="E2043" s="1" t="s">
        <v>6542</v>
      </c>
      <c r="F2043" s="1" t="s">
        <v>6543</v>
      </c>
      <c r="G2043" s="1">
        <v>7.4208088</v>
      </c>
      <c r="H2043" s="1">
        <v>3.2633918</v>
      </c>
      <c r="I2043" s="2">
        <f t="shared" ref="I2043:J2043" si="2043">G2043 * PI() / 180</f>
        <v>0.1295175467</v>
      </c>
      <c r="J2043" s="1">
        <f t="shared" si="2043"/>
        <v>0.05695693169</v>
      </c>
      <c r="K2043" s="6">
        <f t="shared" si="3"/>
        <v>134.0719669</v>
      </c>
    </row>
    <row r="2044" ht="15.75" customHeight="1">
      <c r="A2044" s="1" t="s">
        <v>25</v>
      </c>
      <c r="B2044" s="1" t="s">
        <v>6388</v>
      </c>
      <c r="C2044" s="1" t="s">
        <v>6536</v>
      </c>
      <c r="D2044" s="1" t="s">
        <v>6545</v>
      </c>
      <c r="E2044" s="1" t="s">
        <v>6546</v>
      </c>
      <c r="F2044" s="1" t="s">
        <v>6547</v>
      </c>
      <c r="G2044" s="1">
        <v>7.4208088</v>
      </c>
      <c r="H2044" s="1">
        <v>3.2633918</v>
      </c>
      <c r="I2044" s="2">
        <f t="shared" ref="I2044:J2044" si="2044">G2044 * PI() / 180</f>
        <v>0.1295175467</v>
      </c>
      <c r="J2044" s="1">
        <f t="shared" si="2044"/>
        <v>0.05695693169</v>
      </c>
      <c r="K2044" s="6">
        <f t="shared" si="3"/>
        <v>134.0719669</v>
      </c>
    </row>
    <row r="2045" ht="15.75" customHeight="1">
      <c r="A2045" s="1" t="s">
        <v>25</v>
      </c>
      <c r="B2045" s="1" t="s">
        <v>12152</v>
      </c>
      <c r="C2045" s="1" t="s">
        <v>12153</v>
      </c>
      <c r="D2045" s="1" t="s">
        <v>12154</v>
      </c>
      <c r="E2045" s="1" t="s">
        <v>12155</v>
      </c>
      <c r="F2045" s="1" t="s">
        <v>12156</v>
      </c>
      <c r="G2045" s="1">
        <v>7.8396891</v>
      </c>
      <c r="H2045" s="1">
        <v>3.923465</v>
      </c>
      <c r="I2045" s="2">
        <f t="shared" ref="I2045:J2045" si="2045">G2045 * PI() / 180</f>
        <v>0.1368283871</v>
      </c>
      <c r="J2045" s="1">
        <f t="shared" si="2045"/>
        <v>0.06847738234</v>
      </c>
      <c r="K2045" s="6">
        <f t="shared" si="3"/>
        <v>118.2980356</v>
      </c>
    </row>
    <row r="2046" ht="15.75" customHeight="1">
      <c r="A2046" s="1" t="s">
        <v>25</v>
      </c>
      <c r="B2046" s="1" t="s">
        <v>12152</v>
      </c>
      <c r="C2046" s="1" t="s">
        <v>12153</v>
      </c>
      <c r="D2046" s="1" t="s">
        <v>12158</v>
      </c>
      <c r="E2046" s="1" t="s">
        <v>12159</v>
      </c>
      <c r="F2046" s="1" t="s">
        <v>12160</v>
      </c>
      <c r="G2046" s="1">
        <v>7.8396891</v>
      </c>
      <c r="H2046" s="1">
        <v>3.923465</v>
      </c>
      <c r="I2046" s="2">
        <f t="shared" ref="I2046:J2046" si="2046">G2046 * PI() / 180</f>
        <v>0.1368283871</v>
      </c>
      <c r="J2046" s="1">
        <f t="shared" si="2046"/>
        <v>0.06847738234</v>
      </c>
      <c r="K2046" s="6">
        <f t="shared" si="3"/>
        <v>118.2980356</v>
      </c>
    </row>
    <row r="2047" ht="15.75" customHeight="1">
      <c r="A2047" s="1" t="s">
        <v>25</v>
      </c>
      <c r="B2047" s="1" t="s">
        <v>11933</v>
      </c>
      <c r="C2047" s="1" t="s">
        <v>11943</v>
      </c>
      <c r="D2047" s="1" t="s">
        <v>11963</v>
      </c>
      <c r="E2047" s="1" t="s">
        <v>11964</v>
      </c>
      <c r="F2047" s="1" t="s">
        <v>11965</v>
      </c>
      <c r="G2047" s="1">
        <v>7.8378655</v>
      </c>
      <c r="H2047" s="1">
        <v>3.9371625</v>
      </c>
      <c r="I2047" s="2">
        <f t="shared" ref="I2047:J2047" si="2047">G2047 * PI() / 180</f>
        <v>0.1367965593</v>
      </c>
      <c r="J2047" s="1">
        <f t="shared" si="2047"/>
        <v>0.06871644881</v>
      </c>
      <c r="K2047" s="6">
        <f t="shared" si="3"/>
        <v>119.4690074</v>
      </c>
    </row>
    <row r="2048" ht="15.75" customHeight="1">
      <c r="A2048" s="1" t="s">
        <v>25</v>
      </c>
      <c r="B2048" s="1" t="s">
        <v>11933</v>
      </c>
      <c r="C2048" s="1" t="s">
        <v>11934</v>
      </c>
      <c r="D2048" s="1" t="s">
        <v>11939</v>
      </c>
      <c r="E2048" s="1" t="s">
        <v>11940</v>
      </c>
      <c r="F2048" s="1" t="s">
        <v>11941</v>
      </c>
      <c r="G2048" s="1">
        <v>7.8474734</v>
      </c>
      <c r="H2048" s="1">
        <v>4.0337846</v>
      </c>
      <c r="I2048" s="2">
        <f t="shared" ref="I2048:J2048" si="2048">G2048 * PI() / 180</f>
        <v>0.1369642488</v>
      </c>
      <c r="J2048" s="1">
        <f t="shared" si="2048"/>
        <v>0.07040282259</v>
      </c>
      <c r="K2048" s="6">
        <f t="shared" si="3"/>
        <v>126.2126218</v>
      </c>
    </row>
    <row r="2049" ht="15.75" customHeight="1">
      <c r="A2049" s="1" t="s">
        <v>25</v>
      </c>
      <c r="B2049" s="1" t="s">
        <v>8995</v>
      </c>
      <c r="C2049" s="1" t="s">
        <v>9168</v>
      </c>
      <c r="D2049" s="1" t="s">
        <v>9196</v>
      </c>
      <c r="E2049" s="1" t="s">
        <v>9197</v>
      </c>
      <c r="F2049" s="1" t="s">
        <v>9198</v>
      </c>
      <c r="G2049" s="1">
        <v>7.5651781</v>
      </c>
      <c r="H2049" s="1">
        <v>4.0951038</v>
      </c>
      <c r="I2049" s="2">
        <f t="shared" ref="I2049:J2049" si="2049">G2049 * PI() / 180</f>
        <v>0.1320372663</v>
      </c>
      <c r="J2049" s="1">
        <f t="shared" si="2049"/>
        <v>0.07147304452</v>
      </c>
      <c r="K2049" s="6">
        <f t="shared" si="3"/>
        <v>153.736379</v>
      </c>
    </row>
    <row r="2050" ht="15.75" customHeight="1">
      <c r="A2050" s="1" t="s">
        <v>25</v>
      </c>
      <c r="B2050" s="1" t="s">
        <v>12152</v>
      </c>
      <c r="C2050" s="1" t="s">
        <v>12243</v>
      </c>
      <c r="D2050" s="1" t="s">
        <v>12256</v>
      </c>
      <c r="E2050" s="1" t="s">
        <v>12257</v>
      </c>
      <c r="F2050" s="1" t="s">
        <v>12258</v>
      </c>
      <c r="G2050" s="1">
        <v>7.8491545</v>
      </c>
      <c r="H2050" s="1">
        <v>3.9272872</v>
      </c>
      <c r="I2050" s="2">
        <f t="shared" ref="I2050:J2050" si="2050">G2050 * PI() / 180</f>
        <v>0.1369935895</v>
      </c>
      <c r="J2050" s="1">
        <f t="shared" si="2050"/>
        <v>0.06854409231</v>
      </c>
      <c r="K2050" s="6">
        <f t="shared" si="3"/>
        <v>117.808937</v>
      </c>
    </row>
    <row r="2051" ht="15.75" customHeight="1">
      <c r="A2051" s="1" t="s">
        <v>25</v>
      </c>
      <c r="B2051" s="1" t="s">
        <v>262</v>
      </c>
      <c r="C2051" s="1" t="s">
        <v>472</v>
      </c>
      <c r="D2051" s="1" t="s">
        <v>554</v>
      </c>
      <c r="E2051" s="1" t="s">
        <v>555</v>
      </c>
      <c r="F2051" s="1" t="s">
        <v>556</v>
      </c>
      <c r="G2051" s="1">
        <v>7.4751217</v>
      </c>
      <c r="H2051" s="1">
        <v>3.8960811</v>
      </c>
      <c r="I2051" s="2">
        <f t="shared" ref="I2051:J2051" si="2051">G2051 * PI() / 180</f>
        <v>0.1304654857</v>
      </c>
      <c r="J2051" s="1">
        <f t="shared" si="2051"/>
        <v>0.06799944312</v>
      </c>
      <c r="K2051" s="6">
        <f t="shared" si="3"/>
        <v>149.1610427</v>
      </c>
    </row>
    <row r="2052" ht="15.75" customHeight="1">
      <c r="A2052" s="1" t="s">
        <v>25</v>
      </c>
      <c r="B2052" s="1" t="s">
        <v>10809</v>
      </c>
      <c r="C2052" s="1" t="s">
        <v>11040</v>
      </c>
      <c r="D2052" s="1" t="s">
        <v>11073</v>
      </c>
      <c r="E2052" s="1" t="s">
        <v>11074</v>
      </c>
      <c r="F2052" s="1" t="s">
        <v>11075</v>
      </c>
      <c r="G2052" s="1">
        <v>7.1525347</v>
      </c>
      <c r="H2052" s="1">
        <v>3.8146526</v>
      </c>
      <c r="I2052" s="2">
        <f t="shared" ref="I2052:J2052" si="2052">G2052 * PI() / 180</f>
        <v>0.1248352804</v>
      </c>
      <c r="J2052" s="1">
        <f t="shared" si="2052"/>
        <v>0.06657824769</v>
      </c>
      <c r="K2052" s="6">
        <f t="shared" si="3"/>
        <v>177.2366943</v>
      </c>
    </row>
    <row r="2053" ht="15.75" customHeight="1">
      <c r="A2053" s="1" t="s">
        <v>25</v>
      </c>
      <c r="B2053" s="1" t="s">
        <v>1592</v>
      </c>
      <c r="C2053" s="1" t="s">
        <v>1785</v>
      </c>
      <c r="D2053" s="1" t="s">
        <v>1846</v>
      </c>
      <c r="E2053" s="1" t="s">
        <v>1847</v>
      </c>
      <c r="F2053" s="1" t="s">
        <v>1848</v>
      </c>
      <c r="G2053" s="1">
        <v>7.401739</v>
      </c>
      <c r="H2053" s="1">
        <v>3.9546877</v>
      </c>
      <c r="I2053" s="2">
        <f t="shared" ref="I2053:J2053" si="2053">G2053 * PI() / 180</f>
        <v>0.1291847159</v>
      </c>
      <c r="J2053" s="1">
        <f t="shared" si="2053"/>
        <v>0.06902232125</v>
      </c>
      <c r="K2053" s="6">
        <f t="shared" si="3"/>
        <v>159.488215</v>
      </c>
    </row>
    <row r="2054" ht="15.75" customHeight="1">
      <c r="A2054" s="1" t="s">
        <v>25</v>
      </c>
      <c r="B2054" s="1" t="s">
        <v>1592</v>
      </c>
      <c r="C2054" s="1" t="s">
        <v>1592</v>
      </c>
      <c r="D2054" s="1" t="s">
        <v>14003</v>
      </c>
      <c r="E2054" s="1" t="s">
        <v>14004</v>
      </c>
      <c r="F2054" s="1" t="s">
        <v>14005</v>
      </c>
      <c r="G2054" s="1">
        <v>7.3795963</v>
      </c>
      <c r="H2054" s="1">
        <v>3.9674675</v>
      </c>
      <c r="I2054" s="2">
        <f t="shared" ref="I2054:J2054" si="2054">G2054 * PI() / 180</f>
        <v>0.1287982529</v>
      </c>
      <c r="J2054" s="1">
        <f t="shared" si="2054"/>
        <v>0.06924537084</v>
      </c>
      <c r="K2054" s="6">
        <f t="shared" si="3"/>
        <v>162.3239853</v>
      </c>
    </row>
    <row r="2055" ht="15.75" customHeight="1">
      <c r="A2055" s="1" t="s">
        <v>25</v>
      </c>
      <c r="B2055" s="1" t="s">
        <v>10403</v>
      </c>
      <c r="C2055" s="1" t="s">
        <v>10309</v>
      </c>
      <c r="D2055" s="1" t="s">
        <v>10521</v>
      </c>
      <c r="E2055" s="1" t="s">
        <v>10522</v>
      </c>
      <c r="F2055" s="1" t="s">
        <v>10523</v>
      </c>
      <c r="G2055" s="1">
        <v>7.9121604</v>
      </c>
      <c r="H2055" s="1">
        <v>4.1532959</v>
      </c>
      <c r="I2055" s="2">
        <f t="shared" ref="I2055:J2055" si="2055">G2055 * PI() / 180</f>
        <v>0.1380932499</v>
      </c>
      <c r="J2055" s="1">
        <f t="shared" si="2055"/>
        <v>0.07248868826</v>
      </c>
      <c r="K2055" s="6">
        <f t="shared" si="3"/>
        <v>131.6368645</v>
      </c>
    </row>
    <row r="2056" ht="15.75" customHeight="1">
      <c r="A2056" s="1" t="s">
        <v>25</v>
      </c>
      <c r="B2056" s="1" t="s">
        <v>7540</v>
      </c>
      <c r="C2056" s="1" t="s">
        <v>7569</v>
      </c>
      <c r="D2056" s="1" t="s">
        <v>7576</v>
      </c>
      <c r="E2056" s="1" t="s">
        <v>7577</v>
      </c>
      <c r="F2056" s="1" t="s">
        <v>7578</v>
      </c>
      <c r="G2056" s="1">
        <v>9.0535561</v>
      </c>
      <c r="H2056" s="1">
        <v>3.8502617</v>
      </c>
      <c r="I2056" s="2">
        <f t="shared" ref="I2056:J2056" si="2056">G2056 * PI() / 180</f>
        <v>0.158014363</v>
      </c>
      <c r="J2056" s="1">
        <f t="shared" si="2056"/>
        <v>0.06719974373</v>
      </c>
      <c r="K2056" s="6">
        <f t="shared" si="3"/>
        <v>86.07045809</v>
      </c>
    </row>
    <row r="2057" ht="15.75" customHeight="1">
      <c r="A2057" s="1" t="s">
        <v>25</v>
      </c>
      <c r="B2057" s="1" t="s">
        <v>7540</v>
      </c>
      <c r="C2057" s="1" t="s">
        <v>7569</v>
      </c>
      <c r="D2057" s="1" t="s">
        <v>7580</v>
      </c>
      <c r="E2057" s="1" t="s">
        <v>7581</v>
      </c>
      <c r="F2057" s="1" t="s">
        <v>7582</v>
      </c>
      <c r="G2057" s="1">
        <v>9.0535561</v>
      </c>
      <c r="H2057" s="1">
        <v>3.8502617</v>
      </c>
      <c r="I2057" s="2">
        <f t="shared" ref="I2057:J2057" si="2057">G2057 * PI() / 180</f>
        <v>0.158014363</v>
      </c>
      <c r="J2057" s="1">
        <f t="shared" si="2057"/>
        <v>0.06719974373</v>
      </c>
      <c r="K2057" s="6">
        <f t="shared" si="3"/>
        <v>86.07045809</v>
      </c>
    </row>
    <row r="2058" ht="15.75" customHeight="1">
      <c r="A2058" s="1" t="s">
        <v>25</v>
      </c>
      <c r="B2058" s="1" t="s">
        <v>10809</v>
      </c>
      <c r="C2058" s="1" t="s">
        <v>10823</v>
      </c>
      <c r="D2058" s="1" t="s">
        <v>10836</v>
      </c>
      <c r="E2058" s="1" t="s">
        <v>10837</v>
      </c>
      <c r="F2058" s="1" t="s">
        <v>10838</v>
      </c>
      <c r="G2058" s="1">
        <v>7.326706</v>
      </c>
      <c r="H2058" s="1">
        <v>3.8639396</v>
      </c>
      <c r="I2058" s="2">
        <f t="shared" ref="I2058:J2058" si="2058">G2058 * PI() / 180</f>
        <v>0.127875143</v>
      </c>
      <c r="J2058" s="1">
        <f t="shared" si="2058"/>
        <v>0.06743846812</v>
      </c>
      <c r="K2058" s="6">
        <f t="shared" si="3"/>
        <v>161.8992998</v>
      </c>
    </row>
    <row r="2059" ht="15.75" customHeight="1">
      <c r="A2059" s="1" t="s">
        <v>25</v>
      </c>
      <c r="B2059" s="1" t="s">
        <v>7035</v>
      </c>
      <c r="C2059" s="1" t="s">
        <v>7076</v>
      </c>
      <c r="D2059" s="1" t="s">
        <v>7093</v>
      </c>
      <c r="E2059" s="1" t="s">
        <v>7094</v>
      </c>
      <c r="F2059" s="1" t="s">
        <v>7095</v>
      </c>
      <c r="G2059" s="1">
        <v>7.5508895</v>
      </c>
      <c r="H2059" s="1">
        <v>3.2131232</v>
      </c>
      <c r="I2059" s="2">
        <f t="shared" ref="I2059:J2059" si="2059">G2059 * PI() / 180</f>
        <v>0.1317878832</v>
      </c>
      <c r="J2059" s="1">
        <f t="shared" si="2059"/>
        <v>0.05607957911</v>
      </c>
      <c r="K2059" s="6">
        <f t="shared" si="3"/>
        <v>119.4260246</v>
      </c>
    </row>
    <row r="2060" ht="15.75" customHeight="1">
      <c r="A2060" s="1" t="s">
        <v>25</v>
      </c>
      <c r="B2060" s="1" t="s">
        <v>7035</v>
      </c>
      <c r="C2060" s="1" t="s">
        <v>7076</v>
      </c>
      <c r="D2060" s="1" t="s">
        <v>7097</v>
      </c>
      <c r="E2060" s="1" t="s">
        <v>7098</v>
      </c>
      <c r="F2060" s="1" t="s">
        <v>7099</v>
      </c>
      <c r="G2060" s="1">
        <v>7.5508895</v>
      </c>
      <c r="H2060" s="1">
        <v>3.2131232</v>
      </c>
      <c r="I2060" s="2">
        <f t="shared" ref="I2060:J2060" si="2060">G2060 * PI() / 180</f>
        <v>0.1317878832</v>
      </c>
      <c r="J2060" s="1">
        <f t="shared" si="2060"/>
        <v>0.05607957911</v>
      </c>
      <c r="K2060" s="6">
        <f t="shared" si="3"/>
        <v>119.4260246</v>
      </c>
    </row>
    <row r="2061" ht="15.75" customHeight="1">
      <c r="A2061" s="1" t="s">
        <v>25</v>
      </c>
      <c r="B2061" s="1" t="s">
        <v>7035</v>
      </c>
      <c r="C2061" s="1" t="s">
        <v>7076</v>
      </c>
      <c r="D2061" s="1" t="s">
        <v>7101</v>
      </c>
      <c r="E2061" s="1" t="s">
        <v>7102</v>
      </c>
      <c r="F2061" s="1" t="s">
        <v>7103</v>
      </c>
      <c r="G2061" s="1">
        <v>7.5508895</v>
      </c>
      <c r="H2061" s="1">
        <v>3.2131232</v>
      </c>
      <c r="I2061" s="2">
        <f t="shared" ref="I2061:J2061" si="2061">G2061 * PI() / 180</f>
        <v>0.1317878832</v>
      </c>
      <c r="J2061" s="1">
        <f t="shared" si="2061"/>
        <v>0.05607957911</v>
      </c>
      <c r="K2061" s="6">
        <f t="shared" si="3"/>
        <v>119.4260246</v>
      </c>
    </row>
    <row r="2062" ht="15.75" customHeight="1">
      <c r="A2062" s="1" t="s">
        <v>25</v>
      </c>
      <c r="B2062" s="1" t="s">
        <v>11502</v>
      </c>
      <c r="C2062" s="1" t="s">
        <v>11824</v>
      </c>
      <c r="D2062" s="1" t="s">
        <v>11849</v>
      </c>
      <c r="E2062" s="1" t="s">
        <v>11850</v>
      </c>
      <c r="F2062" s="1" t="s">
        <v>11851</v>
      </c>
      <c r="G2062" s="1">
        <v>8.0478923</v>
      </c>
      <c r="H2062" s="1">
        <v>4.0034711</v>
      </c>
      <c r="I2062" s="2">
        <f t="shared" ref="I2062:J2062" si="2062">G2062 * PI() / 180</f>
        <v>0.1404622185</v>
      </c>
      <c r="J2062" s="1">
        <f t="shared" si="2062"/>
        <v>0.0698737522</v>
      </c>
      <c r="K2062" s="6">
        <f t="shared" si="3"/>
        <v>109.3951776</v>
      </c>
    </row>
    <row r="2063" ht="15.75" customHeight="1">
      <c r="A2063" s="1" t="s">
        <v>25</v>
      </c>
      <c r="B2063" s="1" t="s">
        <v>11502</v>
      </c>
      <c r="C2063" s="1" t="s">
        <v>11824</v>
      </c>
      <c r="D2063" s="1" t="s">
        <v>11853</v>
      </c>
      <c r="E2063" s="1" t="s">
        <v>11854</v>
      </c>
      <c r="F2063" s="1" t="s">
        <v>11855</v>
      </c>
      <c r="G2063" s="1">
        <v>8.0478923</v>
      </c>
      <c r="H2063" s="1">
        <v>4.0034711</v>
      </c>
      <c r="I2063" s="2">
        <f t="shared" ref="I2063:J2063" si="2063">G2063 * PI() / 180</f>
        <v>0.1404622185</v>
      </c>
      <c r="J2063" s="1">
        <f t="shared" si="2063"/>
        <v>0.0698737522</v>
      </c>
      <c r="K2063" s="6">
        <f t="shared" si="3"/>
        <v>109.3951776</v>
      </c>
    </row>
    <row r="2064" ht="15.75" customHeight="1">
      <c r="A2064" s="1" t="s">
        <v>25</v>
      </c>
      <c r="B2064" s="1" t="s">
        <v>8995</v>
      </c>
      <c r="C2064" s="1" t="s">
        <v>9111</v>
      </c>
      <c r="D2064" s="1" t="s">
        <v>9148</v>
      </c>
      <c r="E2064" s="1" t="s">
        <v>9149</v>
      </c>
      <c r="F2064" s="1" t="s">
        <v>9150</v>
      </c>
      <c r="G2064" s="1">
        <v>7.4082202</v>
      </c>
      <c r="H2064" s="1">
        <v>3.9650177</v>
      </c>
      <c r="I2064" s="2">
        <f t="shared" ref="I2064:J2064" si="2064">G2064 * PI() / 180</f>
        <v>0.1292978342</v>
      </c>
      <c r="J2064" s="1">
        <f t="shared" si="2064"/>
        <v>0.06920261376</v>
      </c>
      <c r="K2064" s="6">
        <f t="shared" si="3"/>
        <v>159.4731525</v>
      </c>
    </row>
    <row r="2065" ht="15.75" customHeight="1">
      <c r="A2065" s="1" t="s">
        <v>25</v>
      </c>
      <c r="B2065" s="1" t="s">
        <v>1592</v>
      </c>
      <c r="C2065" s="1" t="s">
        <v>1785</v>
      </c>
      <c r="D2065" s="1" t="s">
        <v>1850</v>
      </c>
      <c r="E2065" s="1" t="s">
        <v>1851</v>
      </c>
      <c r="F2065" s="1" t="s">
        <v>1852</v>
      </c>
      <c r="G2065" s="1">
        <v>7.4082202</v>
      </c>
      <c r="H2065" s="1">
        <v>3.9650177</v>
      </c>
      <c r="I2065" s="2">
        <f t="shared" ref="I2065:J2065" si="2065">G2065 * PI() / 180</f>
        <v>0.1292978342</v>
      </c>
      <c r="J2065" s="1">
        <f t="shared" si="2065"/>
        <v>0.06920261376</v>
      </c>
      <c r="K2065" s="6">
        <f t="shared" si="3"/>
        <v>159.4731525</v>
      </c>
    </row>
    <row r="2066" ht="15.75" customHeight="1">
      <c r="A2066" s="1" t="s">
        <v>25</v>
      </c>
      <c r="B2066" s="1" t="s">
        <v>11331</v>
      </c>
      <c r="C2066" s="1" t="s">
        <v>11462</v>
      </c>
      <c r="D2066" s="1" t="s">
        <v>11463</v>
      </c>
      <c r="E2066" s="1" t="s">
        <v>11464</v>
      </c>
      <c r="F2066" s="1" t="s">
        <v>11465</v>
      </c>
      <c r="G2066" s="1">
        <v>8.8107028</v>
      </c>
      <c r="H2066" s="1">
        <v>3.7574758</v>
      </c>
      <c r="I2066" s="2">
        <f t="shared" ref="I2066:J2066" si="2066">G2066 * PI() / 180</f>
        <v>0.1537757733</v>
      </c>
      <c r="J2066" s="1">
        <f t="shared" si="2066"/>
        <v>0.06558032427</v>
      </c>
      <c r="K2066" s="6">
        <f t="shared" si="3"/>
        <v>64.86779415</v>
      </c>
    </row>
    <row r="2067" ht="15.75" customHeight="1">
      <c r="A2067" s="1" t="s">
        <v>25</v>
      </c>
      <c r="B2067" s="1" t="s">
        <v>1592</v>
      </c>
      <c r="C2067" s="1" t="s">
        <v>1592</v>
      </c>
      <c r="D2067" s="1" t="s">
        <v>1952</v>
      </c>
      <c r="E2067" s="1" t="s">
        <v>1953</v>
      </c>
      <c r="F2067" s="1" t="s">
        <v>1954</v>
      </c>
      <c r="G2067" s="1">
        <v>7.3659359</v>
      </c>
      <c r="H2067" s="1">
        <v>4.0388918</v>
      </c>
      <c r="I2067" s="2">
        <f t="shared" ref="I2067:J2067" si="2067">G2067 * PI() / 180</f>
        <v>0.1285598339</v>
      </c>
      <c r="J2067" s="1">
        <f t="shared" si="2067"/>
        <v>0.07049196004</v>
      </c>
      <c r="K2067" s="6">
        <f t="shared" si="3"/>
        <v>167.8294279</v>
      </c>
    </row>
    <row r="2068" ht="15.75" customHeight="1">
      <c r="A2068" s="1" t="s">
        <v>25</v>
      </c>
      <c r="B2068" s="1" t="s">
        <v>8283</v>
      </c>
      <c r="C2068" s="1" t="s">
        <v>8284</v>
      </c>
      <c r="D2068" s="1" t="s">
        <v>8297</v>
      </c>
      <c r="E2068" s="1" t="s">
        <v>8298</v>
      </c>
      <c r="F2068" s="1" t="s">
        <v>8299</v>
      </c>
      <c r="G2068" s="1">
        <v>7.995602</v>
      </c>
      <c r="H2068" s="1">
        <v>3.2533339</v>
      </c>
      <c r="I2068" s="2">
        <f t="shared" ref="I2068:J2068" si="2068">G2068 * PI() / 180</f>
        <v>0.1395495806</v>
      </c>
      <c r="J2068" s="1">
        <f t="shared" si="2068"/>
        <v>0.05678138822</v>
      </c>
      <c r="K2068" s="6">
        <f t="shared" si="3"/>
        <v>70.22861722</v>
      </c>
    </row>
    <row r="2069" ht="15.75" customHeight="1">
      <c r="A2069" s="1" t="s">
        <v>25</v>
      </c>
      <c r="B2069" s="1" t="s">
        <v>6388</v>
      </c>
      <c r="C2069" s="1" t="s">
        <v>6403</v>
      </c>
      <c r="D2069" s="1" t="s">
        <v>6417</v>
      </c>
      <c r="E2069" s="1" t="s">
        <v>6418</v>
      </c>
      <c r="F2069" s="1" t="s">
        <v>6419</v>
      </c>
      <c r="G2069" s="1">
        <v>7.5021074</v>
      </c>
      <c r="H2069" s="1">
        <v>3.2281983</v>
      </c>
      <c r="I2069" s="2">
        <f t="shared" ref="I2069:J2069" si="2069">G2069 * PI() / 180</f>
        <v>0.130936475</v>
      </c>
      <c r="J2069" s="1">
        <f t="shared" si="2069"/>
        <v>0.05634268924</v>
      </c>
      <c r="K2069" s="6">
        <f t="shared" si="3"/>
        <v>124.88293</v>
      </c>
    </row>
    <row r="2070" ht="15.75" customHeight="1">
      <c r="A2070" s="1" t="s">
        <v>25</v>
      </c>
      <c r="B2070" s="1" t="s">
        <v>7035</v>
      </c>
      <c r="C2070" s="1" t="s">
        <v>7076</v>
      </c>
      <c r="D2070" s="1" t="s">
        <v>7105</v>
      </c>
      <c r="E2070" s="1" t="s">
        <v>6418</v>
      </c>
      <c r="F2070" s="1" t="s">
        <v>7106</v>
      </c>
      <c r="G2070" s="1">
        <v>7.5442202</v>
      </c>
      <c r="H2070" s="1">
        <v>3.2235432</v>
      </c>
      <c r="I2070" s="2">
        <f t="shared" ref="I2070:J2070" si="2070">G2070 * PI() / 180</f>
        <v>0.131671482</v>
      </c>
      <c r="J2070" s="1">
        <f t="shared" si="2070"/>
        <v>0.05626144242</v>
      </c>
      <c r="K2070" s="6">
        <f t="shared" si="3"/>
        <v>120.1888568</v>
      </c>
    </row>
    <row r="2071" ht="15.75" customHeight="1">
      <c r="A2071" s="1" t="s">
        <v>25</v>
      </c>
      <c r="B2071" s="1" t="s">
        <v>11119</v>
      </c>
      <c r="C2071" s="1" t="s">
        <v>7940</v>
      </c>
      <c r="D2071" s="1" t="s">
        <v>11267</v>
      </c>
      <c r="E2071" s="1" t="s">
        <v>6418</v>
      </c>
      <c r="F2071" s="1" t="s">
        <v>11268</v>
      </c>
      <c r="G2071" s="1">
        <v>7.268874</v>
      </c>
      <c r="H2071" s="1">
        <v>4.0491077</v>
      </c>
      <c r="I2071" s="2">
        <f t="shared" ref="I2071:J2071" si="2071">G2071 * PI() / 180</f>
        <v>0.1268657842</v>
      </c>
      <c r="J2071" s="1">
        <f t="shared" si="2071"/>
        <v>0.07067026113</v>
      </c>
      <c r="K2071" s="6">
        <f t="shared" si="3"/>
        <v>177.5284406</v>
      </c>
    </row>
    <row r="2072" ht="15.75" customHeight="1">
      <c r="A2072" s="1" t="s">
        <v>25</v>
      </c>
      <c r="B2072" s="1" t="s">
        <v>6388</v>
      </c>
      <c r="C2072" s="1" t="s">
        <v>6403</v>
      </c>
      <c r="D2072" s="1" t="s">
        <v>6421</v>
      </c>
      <c r="E2072" s="1" t="s">
        <v>6422</v>
      </c>
      <c r="F2072" s="1" t="s">
        <v>6423</v>
      </c>
      <c r="G2072" s="1">
        <v>7.5021074</v>
      </c>
      <c r="H2072" s="1">
        <v>3.2281983</v>
      </c>
      <c r="I2072" s="2">
        <f t="shared" ref="I2072:J2072" si="2072">G2072 * PI() / 180</f>
        <v>0.130936475</v>
      </c>
      <c r="J2072" s="1">
        <f t="shared" si="2072"/>
        <v>0.05634268924</v>
      </c>
      <c r="K2072" s="6">
        <f t="shared" si="3"/>
        <v>124.88293</v>
      </c>
    </row>
    <row r="2073" ht="15.75" customHeight="1">
      <c r="A2073" s="1" t="s">
        <v>25</v>
      </c>
      <c r="B2073" s="1" t="s">
        <v>7035</v>
      </c>
      <c r="C2073" s="1" t="s">
        <v>7076</v>
      </c>
      <c r="D2073" s="1" t="s">
        <v>7108</v>
      </c>
      <c r="E2073" s="1" t="s">
        <v>6422</v>
      </c>
      <c r="F2073" s="1" t="s">
        <v>7109</v>
      </c>
      <c r="G2073" s="1">
        <v>7.5442202</v>
      </c>
      <c r="H2073" s="1">
        <v>3.2235432</v>
      </c>
      <c r="I2073" s="2">
        <f t="shared" ref="I2073:J2073" si="2073">G2073 * PI() / 180</f>
        <v>0.131671482</v>
      </c>
      <c r="J2073" s="1">
        <f t="shared" si="2073"/>
        <v>0.05626144242</v>
      </c>
      <c r="K2073" s="6">
        <f t="shared" si="3"/>
        <v>120.1888568</v>
      </c>
    </row>
    <row r="2074" ht="15.75" customHeight="1">
      <c r="A2074" s="1" t="s">
        <v>25</v>
      </c>
      <c r="B2074" s="1" t="s">
        <v>7035</v>
      </c>
      <c r="C2074" s="1" t="s">
        <v>7127</v>
      </c>
      <c r="D2074" s="1" t="s">
        <v>7132</v>
      </c>
      <c r="E2074" s="1" t="s">
        <v>6422</v>
      </c>
      <c r="F2074" s="1" t="s">
        <v>7133</v>
      </c>
      <c r="G2074" s="1">
        <v>7.6778446</v>
      </c>
      <c r="H2074" s="1">
        <v>3.1839057</v>
      </c>
      <c r="I2074" s="2">
        <f t="shared" ref="I2074:J2074" si="2074">G2074 * PI() / 180</f>
        <v>0.1340036677</v>
      </c>
      <c r="J2074" s="1">
        <f t="shared" si="2074"/>
        <v>0.05556963754</v>
      </c>
      <c r="K2074" s="6">
        <f t="shared" si="3"/>
        <v>105.3092503</v>
      </c>
    </row>
    <row r="2075" ht="15.75" customHeight="1">
      <c r="A2075" s="1" t="s">
        <v>25</v>
      </c>
      <c r="B2075" s="1" t="s">
        <v>11119</v>
      </c>
      <c r="C2075" s="1" t="s">
        <v>7940</v>
      </c>
      <c r="D2075" s="1" t="s">
        <v>11270</v>
      </c>
      <c r="E2075" s="1" t="s">
        <v>6422</v>
      </c>
      <c r="F2075" s="1" t="s">
        <v>11271</v>
      </c>
      <c r="G2075" s="1">
        <v>7.268874</v>
      </c>
      <c r="H2075" s="1">
        <v>4.0491077</v>
      </c>
      <c r="I2075" s="2">
        <f t="shared" ref="I2075:J2075" si="2075">G2075 * PI() / 180</f>
        <v>0.1268657842</v>
      </c>
      <c r="J2075" s="1">
        <f t="shared" si="2075"/>
        <v>0.07067026113</v>
      </c>
      <c r="K2075" s="6">
        <f t="shared" si="3"/>
        <v>177.5284406</v>
      </c>
    </row>
    <row r="2076" ht="15.75" customHeight="1">
      <c r="A2076" s="1" t="s">
        <v>25</v>
      </c>
      <c r="B2076" s="1" t="s">
        <v>7035</v>
      </c>
      <c r="C2076" s="1" t="s">
        <v>7127</v>
      </c>
      <c r="D2076" s="1" t="s">
        <v>7135</v>
      </c>
      <c r="E2076" s="1" t="s">
        <v>7136</v>
      </c>
      <c r="F2076" s="1" t="s">
        <v>7137</v>
      </c>
      <c r="G2076" s="1">
        <v>7.6778446</v>
      </c>
      <c r="H2076" s="1">
        <v>3.1839057</v>
      </c>
      <c r="I2076" s="2">
        <f t="shared" ref="I2076:J2076" si="2076">G2076 * PI() / 180</f>
        <v>0.1340036677</v>
      </c>
      <c r="J2076" s="1">
        <f t="shared" si="2076"/>
        <v>0.05556963754</v>
      </c>
      <c r="K2076" s="6">
        <f t="shared" si="3"/>
        <v>105.3092503</v>
      </c>
    </row>
    <row r="2077" ht="15.75" customHeight="1">
      <c r="A2077" s="1" t="s">
        <v>25</v>
      </c>
      <c r="B2077" s="1" t="s">
        <v>7035</v>
      </c>
      <c r="C2077" s="1" t="s">
        <v>7076</v>
      </c>
      <c r="D2077" s="1" t="s">
        <v>7111</v>
      </c>
      <c r="E2077" s="1" t="s">
        <v>7112</v>
      </c>
      <c r="F2077" s="1" t="s">
        <v>7113</v>
      </c>
      <c r="G2077" s="1">
        <v>7.5442202</v>
      </c>
      <c r="H2077" s="1">
        <v>3.2235432</v>
      </c>
      <c r="I2077" s="2">
        <f t="shared" ref="I2077:J2077" si="2077">G2077 * PI() / 180</f>
        <v>0.131671482</v>
      </c>
      <c r="J2077" s="1">
        <f t="shared" si="2077"/>
        <v>0.05626144242</v>
      </c>
      <c r="K2077" s="6">
        <f t="shared" si="3"/>
        <v>120.1888568</v>
      </c>
    </row>
    <row r="2078" ht="15.75" customHeight="1">
      <c r="A2078" s="1" t="s">
        <v>25</v>
      </c>
      <c r="B2078" s="1" t="s">
        <v>7035</v>
      </c>
      <c r="C2078" s="1" t="s">
        <v>7076</v>
      </c>
      <c r="D2078" s="1" t="s">
        <v>7115</v>
      </c>
      <c r="E2078" s="1" t="s">
        <v>7116</v>
      </c>
      <c r="F2078" s="1" t="s">
        <v>7117</v>
      </c>
      <c r="G2078" s="1">
        <v>7.5442202</v>
      </c>
      <c r="H2078" s="1">
        <v>3.2235432</v>
      </c>
      <c r="I2078" s="2">
        <f t="shared" ref="I2078:J2078" si="2078">G2078 * PI() / 180</f>
        <v>0.131671482</v>
      </c>
      <c r="J2078" s="1">
        <f t="shared" si="2078"/>
        <v>0.05626144242</v>
      </c>
      <c r="K2078" s="6">
        <f t="shared" si="3"/>
        <v>120.1888568</v>
      </c>
    </row>
    <row r="2079" ht="15.75" customHeight="1">
      <c r="A2079" s="1" t="s">
        <v>25</v>
      </c>
      <c r="B2079" s="1" t="s">
        <v>6388</v>
      </c>
      <c r="C2079" s="1" t="s">
        <v>6453</v>
      </c>
      <c r="D2079" s="1" t="s">
        <v>6462</v>
      </c>
      <c r="E2079" s="1" t="s">
        <v>6463</v>
      </c>
      <c r="F2079" s="1" t="s">
        <v>6464</v>
      </c>
      <c r="G2079" s="1">
        <v>7.4633436</v>
      </c>
      <c r="H2079" s="1">
        <v>3.3540056</v>
      </c>
      <c r="I2079" s="2">
        <f t="shared" ref="I2079:J2079" si="2079">G2079 * PI() / 180</f>
        <v>0.130259919</v>
      </c>
      <c r="J2079" s="1">
        <f t="shared" si="2079"/>
        <v>0.05853844085</v>
      </c>
      <c r="K2079" s="6">
        <f t="shared" si="3"/>
        <v>130.2855422</v>
      </c>
    </row>
    <row r="2080" ht="15.75" customHeight="1">
      <c r="A2080" s="1" t="s">
        <v>25</v>
      </c>
      <c r="B2080" s="1" t="s">
        <v>6388</v>
      </c>
      <c r="C2080" s="1" t="s">
        <v>6453</v>
      </c>
      <c r="D2080" s="1" t="s">
        <v>6466</v>
      </c>
      <c r="E2080" s="1" t="s">
        <v>6467</v>
      </c>
      <c r="F2080" s="1" t="s">
        <v>6468</v>
      </c>
      <c r="G2080" s="1">
        <v>7.4633436</v>
      </c>
      <c r="H2080" s="1">
        <v>3.3540056</v>
      </c>
      <c r="I2080" s="2">
        <f t="shared" ref="I2080:J2080" si="2080">G2080 * PI() / 180</f>
        <v>0.130259919</v>
      </c>
      <c r="J2080" s="1">
        <f t="shared" si="2080"/>
        <v>0.05853844085</v>
      </c>
      <c r="K2080" s="6">
        <f t="shared" si="3"/>
        <v>130.2855422</v>
      </c>
    </row>
    <row r="2081" ht="15.75" customHeight="1">
      <c r="A2081" s="1" t="s">
        <v>25</v>
      </c>
      <c r="B2081" s="1" t="s">
        <v>6553</v>
      </c>
      <c r="C2081" s="1" t="s">
        <v>6742</v>
      </c>
      <c r="D2081" s="1" t="s">
        <v>6747</v>
      </c>
      <c r="E2081" s="1" t="s">
        <v>6748</v>
      </c>
      <c r="F2081" s="1" t="s">
        <v>6749</v>
      </c>
      <c r="G2081" s="1">
        <v>7.5304227</v>
      </c>
      <c r="H2081" s="1">
        <v>3.4170301</v>
      </c>
      <c r="I2081" s="2">
        <f t="shared" ref="I2081:J2081" si="2081">G2081 * PI() / 180</f>
        <v>0.1314306702</v>
      </c>
      <c r="J2081" s="1">
        <f t="shared" si="2081"/>
        <v>0.05963842588</v>
      </c>
      <c r="K2081" s="6">
        <f t="shared" si="3"/>
        <v>124.0551803</v>
      </c>
    </row>
    <row r="2082" ht="15.75" customHeight="1">
      <c r="A2082" s="1" t="s">
        <v>25</v>
      </c>
      <c r="B2082" s="1" t="s">
        <v>6553</v>
      </c>
      <c r="C2082" s="1" t="s">
        <v>6742</v>
      </c>
      <c r="D2082" s="1" t="s">
        <v>6751</v>
      </c>
      <c r="E2082" s="1" t="s">
        <v>6752</v>
      </c>
      <c r="F2082" s="1" t="s">
        <v>6753</v>
      </c>
      <c r="G2082" s="1">
        <v>7.5371528</v>
      </c>
      <c r="H2082" s="1">
        <v>3.4208141</v>
      </c>
      <c r="I2082" s="2">
        <f t="shared" ref="I2082:J2082" si="2082">G2082 * PI() / 180</f>
        <v>0.1315481326</v>
      </c>
      <c r="J2082" s="1">
        <f t="shared" si="2082"/>
        <v>0.05970446914</v>
      </c>
      <c r="K2082" s="6">
        <f t="shared" si="3"/>
        <v>123.40325</v>
      </c>
    </row>
    <row r="2083" ht="15.75" customHeight="1">
      <c r="A2083" s="1" t="s">
        <v>25</v>
      </c>
      <c r="B2083" s="1" t="s">
        <v>12973</v>
      </c>
      <c r="C2083" s="1" t="s">
        <v>12974</v>
      </c>
      <c r="D2083" s="1" t="s">
        <v>13007</v>
      </c>
      <c r="E2083" s="1" t="s">
        <v>13008</v>
      </c>
      <c r="F2083" s="1" t="s">
        <v>13009</v>
      </c>
      <c r="G2083" s="1">
        <v>8.1172784</v>
      </c>
      <c r="H2083" s="1">
        <v>4.351134</v>
      </c>
      <c r="I2083" s="2">
        <f t="shared" ref="I2083:J2083" si="2083">G2083 * PI() / 180</f>
        <v>0.1416732344</v>
      </c>
      <c r="J2083" s="1">
        <f t="shared" si="2083"/>
        <v>0.0759416145</v>
      </c>
      <c r="K2083" s="6">
        <f t="shared" si="3"/>
        <v>138.8376612</v>
      </c>
    </row>
    <row r="2084" ht="15.75" customHeight="1">
      <c r="A2084" s="1" t="s">
        <v>25</v>
      </c>
      <c r="B2084" s="1" t="s">
        <v>12973</v>
      </c>
      <c r="C2084" s="1" t="s">
        <v>12974</v>
      </c>
      <c r="D2084" s="1" t="s">
        <v>13011</v>
      </c>
      <c r="E2084" s="1" t="s">
        <v>13012</v>
      </c>
      <c r="F2084" s="1" t="s">
        <v>13013</v>
      </c>
      <c r="G2084" s="1">
        <v>8.1172784</v>
      </c>
      <c r="H2084" s="1">
        <v>4.351134</v>
      </c>
      <c r="I2084" s="2">
        <f t="shared" ref="I2084:J2084" si="2084">G2084 * PI() / 180</f>
        <v>0.1416732344</v>
      </c>
      <c r="J2084" s="1">
        <f t="shared" si="2084"/>
        <v>0.0759416145</v>
      </c>
      <c r="K2084" s="6">
        <f t="shared" si="3"/>
        <v>138.8376612</v>
      </c>
    </row>
    <row r="2085" ht="15.75" customHeight="1">
      <c r="A2085" s="1" t="s">
        <v>25</v>
      </c>
      <c r="B2085" s="1" t="s">
        <v>12488</v>
      </c>
      <c r="C2085" s="1" t="s">
        <v>12802</v>
      </c>
      <c r="D2085" s="1" t="s">
        <v>15371</v>
      </c>
      <c r="E2085" s="1" t="s">
        <v>15372</v>
      </c>
      <c r="F2085" s="1" t="s">
        <v>15373</v>
      </c>
      <c r="G2085" s="1">
        <v>8.6617816</v>
      </c>
      <c r="H2085" s="1">
        <v>3.3710702</v>
      </c>
      <c r="I2085" s="2">
        <f t="shared" ref="I2085:J2085" si="2085">G2085 * PI() / 180</f>
        <v>0.151176608</v>
      </c>
      <c r="J2085" s="1">
        <f t="shared" si="2085"/>
        <v>0.05883627431</v>
      </c>
      <c r="K2085" s="6">
        <f t="shared" si="3"/>
        <v>19.45939255</v>
      </c>
    </row>
    <row r="2086" ht="15.75" customHeight="1">
      <c r="A2086" s="1" t="s">
        <v>25</v>
      </c>
      <c r="B2086" s="1" t="s">
        <v>10809</v>
      </c>
      <c r="C2086" s="1" t="s">
        <v>10896</v>
      </c>
      <c r="D2086" s="1" t="s">
        <v>10897</v>
      </c>
      <c r="E2086" s="1" t="s">
        <v>10898</v>
      </c>
      <c r="F2086" s="1" t="s">
        <v>10899</v>
      </c>
      <c r="G2086" s="1">
        <v>7.3621978</v>
      </c>
      <c r="H2086" s="1">
        <v>3.8502617</v>
      </c>
      <c r="I2086" s="2">
        <f t="shared" ref="I2086:J2086" si="2086">G2086 * PI() / 180</f>
        <v>0.1284945918</v>
      </c>
      <c r="J2086" s="1">
        <f t="shared" si="2086"/>
        <v>0.06719974373</v>
      </c>
      <c r="K2086" s="6">
        <f t="shared" si="3"/>
        <v>157.6978521</v>
      </c>
    </row>
    <row r="2087" ht="15.75" customHeight="1">
      <c r="A2087" s="1" t="s">
        <v>25</v>
      </c>
      <c r="B2087" s="1" t="s">
        <v>10809</v>
      </c>
      <c r="C2087" s="1" t="s">
        <v>10896</v>
      </c>
      <c r="D2087" s="1" t="s">
        <v>10901</v>
      </c>
      <c r="E2087" s="1" t="s">
        <v>10902</v>
      </c>
      <c r="F2087" s="1" t="s">
        <v>10903</v>
      </c>
      <c r="G2087" s="1">
        <v>7.3621978</v>
      </c>
      <c r="H2087" s="1">
        <v>3.8502617</v>
      </c>
      <c r="I2087" s="2">
        <f t="shared" ref="I2087:J2087" si="2087">G2087 * PI() / 180</f>
        <v>0.1284945918</v>
      </c>
      <c r="J2087" s="1">
        <f t="shared" si="2087"/>
        <v>0.06719974373</v>
      </c>
      <c r="K2087" s="6">
        <f t="shared" si="3"/>
        <v>157.6978521</v>
      </c>
    </row>
    <row r="2088" ht="15.75" customHeight="1">
      <c r="A2088" s="1" t="s">
        <v>25</v>
      </c>
      <c r="B2088" s="1" t="s">
        <v>10809</v>
      </c>
      <c r="C2088" s="1" t="s">
        <v>10896</v>
      </c>
      <c r="D2088" s="1" t="s">
        <v>10905</v>
      </c>
      <c r="E2088" s="1" t="s">
        <v>10906</v>
      </c>
      <c r="F2088" s="1" t="s">
        <v>10907</v>
      </c>
      <c r="G2088" s="1">
        <v>7.3621978</v>
      </c>
      <c r="H2088" s="1">
        <v>3.8502617</v>
      </c>
      <c r="I2088" s="2">
        <f t="shared" ref="I2088:J2088" si="2088">G2088 * PI() / 180</f>
        <v>0.1284945918</v>
      </c>
      <c r="J2088" s="1">
        <f t="shared" si="2088"/>
        <v>0.06719974373</v>
      </c>
      <c r="K2088" s="6">
        <f t="shared" si="3"/>
        <v>157.6978521</v>
      </c>
    </row>
    <row r="2089" ht="15.75" customHeight="1">
      <c r="A2089" s="1" t="s">
        <v>25</v>
      </c>
      <c r="B2089" s="1" t="s">
        <v>11331</v>
      </c>
      <c r="C2089" s="1" t="s">
        <v>11427</v>
      </c>
      <c r="D2089" s="1" t="s">
        <v>11428</v>
      </c>
      <c r="E2089" s="1" t="s">
        <v>11429</v>
      </c>
      <c r="F2089" s="1" t="s">
        <v>11430</v>
      </c>
      <c r="G2089" s="1">
        <v>8.832589</v>
      </c>
      <c r="H2089" s="1">
        <v>3.775264</v>
      </c>
      <c r="I2089" s="2">
        <f t="shared" ref="I2089:J2089" si="2089">G2089 * PI() / 180</f>
        <v>0.1541577595</v>
      </c>
      <c r="J2089" s="1">
        <f t="shared" si="2089"/>
        <v>0.06589078693</v>
      </c>
      <c r="K2089" s="6">
        <f t="shared" si="3"/>
        <v>67.51571236</v>
      </c>
    </row>
    <row r="2090" ht="15.75" customHeight="1">
      <c r="A2090" s="1" t="s">
        <v>25</v>
      </c>
      <c r="B2090" s="1" t="s">
        <v>12488</v>
      </c>
      <c r="C2090" s="1" t="s">
        <v>12802</v>
      </c>
      <c r="D2090" s="1" t="s">
        <v>15399</v>
      </c>
      <c r="E2090" s="1" t="s">
        <v>15400</v>
      </c>
      <c r="F2090" s="1" t="s">
        <v>15401</v>
      </c>
      <c r="G2090" s="1">
        <v>8.6775621</v>
      </c>
      <c r="H2090" s="1">
        <v>3.407338</v>
      </c>
      <c r="I2090" s="2">
        <f t="shared" ref="I2090:J2090" si="2090">G2090 * PI() / 180</f>
        <v>0.1514520297</v>
      </c>
      <c r="J2090" s="1">
        <f t="shared" si="2090"/>
        <v>0.05946926683</v>
      </c>
      <c r="K2090" s="6">
        <f t="shared" si="3"/>
        <v>23.74268469</v>
      </c>
    </row>
    <row r="2091" ht="15.75" customHeight="1">
      <c r="A2091" s="1" t="s">
        <v>25</v>
      </c>
      <c r="B2091" s="1" t="s">
        <v>7804</v>
      </c>
      <c r="C2091" s="1" t="s">
        <v>8045</v>
      </c>
      <c r="D2091" s="1" t="s">
        <v>14913</v>
      </c>
      <c r="E2091" s="1" t="s">
        <v>14914</v>
      </c>
      <c r="F2091" s="1" t="s">
        <v>14915</v>
      </c>
      <c r="G2091" s="1">
        <v>7.9764931</v>
      </c>
      <c r="H2091" s="1">
        <v>3.5913939</v>
      </c>
      <c r="I2091" s="2">
        <f t="shared" ref="I2091:J2091" si="2091">G2091 * PI() / 180</f>
        <v>0.1392160674</v>
      </c>
      <c r="J2091" s="1">
        <f t="shared" si="2091"/>
        <v>0.06268164829</v>
      </c>
      <c r="K2091" s="6">
        <f t="shared" si="3"/>
        <v>84.08319114</v>
      </c>
    </row>
    <row r="2092" ht="15.75" customHeight="1">
      <c r="A2092" s="1" t="s">
        <v>25</v>
      </c>
      <c r="B2092" s="1" t="s">
        <v>7940</v>
      </c>
      <c r="C2092" s="1" t="s">
        <v>10775</v>
      </c>
      <c r="D2092" s="1" t="s">
        <v>10788</v>
      </c>
      <c r="E2092" s="1" t="s">
        <v>10789</v>
      </c>
      <c r="F2092" s="1" t="s">
        <v>10790</v>
      </c>
      <c r="G2092" s="1">
        <v>8.753311</v>
      </c>
      <c r="H2092" s="1">
        <v>4.123534</v>
      </c>
      <c r="I2092" s="2">
        <f t="shared" ref="I2092:J2092" si="2092">G2092 * PI() / 180</f>
        <v>0.1527740974</v>
      </c>
      <c r="J2092" s="1">
        <f t="shared" si="2092"/>
        <v>0.07196924512</v>
      </c>
      <c r="K2092" s="6">
        <f t="shared" si="3"/>
        <v>102.726259</v>
      </c>
    </row>
    <row r="2093" ht="15.75" customHeight="1">
      <c r="A2093" s="1" t="s">
        <v>25</v>
      </c>
      <c r="B2093" s="1" t="s">
        <v>1085</v>
      </c>
      <c r="C2093" s="1" t="s">
        <v>1434</v>
      </c>
      <c r="D2093" s="1" t="s">
        <v>1461</v>
      </c>
      <c r="E2093" s="1" t="s">
        <v>1462</v>
      </c>
      <c r="F2093" s="1" t="s">
        <v>1463</v>
      </c>
      <c r="G2093" s="1">
        <v>8.4805801</v>
      </c>
      <c r="H2093" s="1">
        <v>3.3892894</v>
      </c>
      <c r="I2093" s="2">
        <f t="shared" ref="I2093:J2093" si="2093">G2093 * PI() / 180</f>
        <v>0.1480140452</v>
      </c>
      <c r="J2093" s="1">
        <f t="shared" si="2093"/>
        <v>0.05915425933</v>
      </c>
      <c r="K2093" s="6">
        <f t="shared" si="3"/>
        <v>26.44589093</v>
      </c>
    </row>
    <row r="2094" ht="15.75" customHeight="1">
      <c r="A2094" s="1" t="s">
        <v>25</v>
      </c>
      <c r="B2094" s="1" t="s">
        <v>1085</v>
      </c>
      <c r="C2094" s="1" t="s">
        <v>1434</v>
      </c>
      <c r="D2094" s="1" t="s">
        <v>1465</v>
      </c>
      <c r="E2094" s="1" t="s">
        <v>1466</v>
      </c>
      <c r="F2094" s="1" t="s">
        <v>1467</v>
      </c>
      <c r="G2094" s="1">
        <v>8.4805801</v>
      </c>
      <c r="H2094" s="1">
        <v>3.3892894</v>
      </c>
      <c r="I2094" s="2">
        <f t="shared" ref="I2094:J2094" si="2094">G2094 * PI() / 180</f>
        <v>0.1480140452</v>
      </c>
      <c r="J2094" s="1">
        <f t="shared" si="2094"/>
        <v>0.05915425933</v>
      </c>
      <c r="K2094" s="6">
        <f t="shared" si="3"/>
        <v>26.44589093</v>
      </c>
    </row>
    <row r="2095" ht="15.75" customHeight="1">
      <c r="A2095" s="1" t="s">
        <v>25</v>
      </c>
      <c r="B2095" s="1" t="s">
        <v>1085</v>
      </c>
      <c r="C2095" s="1" t="s">
        <v>1434</v>
      </c>
      <c r="D2095" s="1" t="s">
        <v>1469</v>
      </c>
      <c r="E2095" s="1" t="s">
        <v>1470</v>
      </c>
      <c r="F2095" s="1" t="s">
        <v>1471</v>
      </c>
      <c r="G2095" s="1">
        <v>8.4805801</v>
      </c>
      <c r="H2095" s="1">
        <v>3.3892894</v>
      </c>
      <c r="I2095" s="2">
        <f t="shared" ref="I2095:J2095" si="2095">G2095 * PI() / 180</f>
        <v>0.1480140452</v>
      </c>
      <c r="J2095" s="1">
        <f t="shared" si="2095"/>
        <v>0.05915425933</v>
      </c>
      <c r="K2095" s="6">
        <f t="shared" si="3"/>
        <v>26.44589093</v>
      </c>
    </row>
    <row r="2096" ht="15.75" customHeight="1">
      <c r="A2096" s="1" t="s">
        <v>25</v>
      </c>
      <c r="B2096" s="1" t="s">
        <v>12297</v>
      </c>
      <c r="C2096" s="1" t="s">
        <v>12414</v>
      </c>
      <c r="D2096" s="1" t="s">
        <v>12415</v>
      </c>
      <c r="E2096" s="1" t="s">
        <v>12416</v>
      </c>
      <c r="F2096" s="1" t="s">
        <v>12417</v>
      </c>
      <c r="G2096" s="1">
        <v>8.577735</v>
      </c>
      <c r="H2096" s="1">
        <v>3.561026</v>
      </c>
      <c r="I2096" s="2">
        <f t="shared" ref="I2096:J2096" si="2096">G2096 * PI() / 180</f>
        <v>0.1497097181</v>
      </c>
      <c r="J2096" s="1">
        <f t="shared" si="2096"/>
        <v>0.06215162845</v>
      </c>
      <c r="K2096" s="6">
        <f t="shared" si="3"/>
        <v>40.24868537</v>
      </c>
    </row>
    <row r="2097" ht="15.75" customHeight="1">
      <c r="A2097" s="1" t="s">
        <v>25</v>
      </c>
      <c r="B2097" s="1" t="s">
        <v>12297</v>
      </c>
      <c r="C2097" s="1" t="s">
        <v>12414</v>
      </c>
      <c r="D2097" s="1" t="s">
        <v>12419</v>
      </c>
      <c r="E2097" s="1" t="s">
        <v>12420</v>
      </c>
      <c r="F2097" s="1" t="s">
        <v>12421</v>
      </c>
      <c r="G2097" s="1">
        <v>8.6330744</v>
      </c>
      <c r="H2097" s="1">
        <v>3.5104537</v>
      </c>
      <c r="I2097" s="2">
        <f t="shared" ref="I2097:J2097" si="2097">G2097 * PI() / 180</f>
        <v>0.1506755728</v>
      </c>
      <c r="J2097" s="1">
        <f t="shared" si="2097"/>
        <v>0.0612689753</v>
      </c>
      <c r="K2097" s="6">
        <f t="shared" si="3"/>
        <v>34.35649538</v>
      </c>
    </row>
    <row r="2098" ht="15.75" customHeight="1">
      <c r="A2098" s="1" t="s">
        <v>25</v>
      </c>
      <c r="B2098" s="1" t="s">
        <v>6388</v>
      </c>
      <c r="C2098" s="1" t="s">
        <v>6536</v>
      </c>
      <c r="D2098" s="1" t="s">
        <v>6537</v>
      </c>
      <c r="E2098" s="1" t="s">
        <v>6538</v>
      </c>
      <c r="F2098" s="1" t="s">
        <v>6539</v>
      </c>
      <c r="G2098" s="1">
        <v>7.4208088</v>
      </c>
      <c r="H2098" s="1">
        <v>3.2633918</v>
      </c>
      <c r="I2098" s="2">
        <f t="shared" ref="I2098:J2098" si="2098">G2098 * PI() / 180</f>
        <v>0.1295175467</v>
      </c>
      <c r="J2098" s="1">
        <f t="shared" si="2098"/>
        <v>0.05695693169</v>
      </c>
      <c r="K2098" s="6">
        <f t="shared" si="3"/>
        <v>134.0719669</v>
      </c>
    </row>
    <row r="2099" ht="15.75" customHeight="1">
      <c r="A2099" s="1" t="s">
        <v>25</v>
      </c>
      <c r="B2099" s="1" t="s">
        <v>12488</v>
      </c>
      <c r="C2099" s="1" t="s">
        <v>12636</v>
      </c>
      <c r="D2099" s="1" t="s">
        <v>12637</v>
      </c>
      <c r="E2099" s="1" t="s">
        <v>12638</v>
      </c>
      <c r="F2099" s="1" t="s">
        <v>12639</v>
      </c>
      <c r="G2099" s="1">
        <v>8.6794574</v>
      </c>
      <c r="H2099" s="1">
        <v>3.39055</v>
      </c>
      <c r="I2099" s="2">
        <f t="shared" ref="I2099:J2099" si="2099">G2099 * PI() / 180</f>
        <v>0.1514851089</v>
      </c>
      <c r="J2099" s="1">
        <f t="shared" si="2099"/>
        <v>0.05917626095</v>
      </c>
      <c r="K2099" s="6">
        <f t="shared" si="3"/>
        <v>22.01630671</v>
      </c>
    </row>
    <row r="2100" ht="15.75" customHeight="1">
      <c r="A2100" s="1" t="s">
        <v>25</v>
      </c>
      <c r="B2100" s="1" t="s">
        <v>12297</v>
      </c>
      <c r="C2100" s="1" t="s">
        <v>12459</v>
      </c>
      <c r="D2100" s="1" t="s">
        <v>12460</v>
      </c>
      <c r="E2100" s="1" t="s">
        <v>12461</v>
      </c>
      <c r="F2100" s="1" t="s">
        <v>12462</v>
      </c>
      <c r="G2100" s="1">
        <v>8.6266982</v>
      </c>
      <c r="H2100" s="1">
        <v>3.6065848</v>
      </c>
      <c r="I2100" s="2">
        <f t="shared" ref="I2100:J2100" si="2100">G2100 * PI() / 180</f>
        <v>0.1505642872</v>
      </c>
      <c r="J2100" s="1">
        <f t="shared" si="2100"/>
        <v>0.06294677951</v>
      </c>
      <c r="K2100" s="6">
        <f t="shared" si="3"/>
        <v>44.91336719</v>
      </c>
    </row>
    <row r="2101" ht="15.75" customHeight="1">
      <c r="A2101" s="1" t="s">
        <v>25</v>
      </c>
      <c r="B2101" s="1" t="s">
        <v>2102</v>
      </c>
      <c r="C2101" s="1" t="s">
        <v>2136</v>
      </c>
      <c r="D2101" s="1" t="s">
        <v>2173</v>
      </c>
      <c r="E2101" s="1" t="s">
        <v>2174</v>
      </c>
      <c r="F2101" s="1" t="s">
        <v>2175</v>
      </c>
      <c r="G2101" s="1">
        <v>7.3955206</v>
      </c>
      <c r="H2101" s="1">
        <v>3.8948078</v>
      </c>
      <c r="I2101" s="2">
        <f t="shared" ref="I2101:J2101" si="2101">G2101 * PI() / 180</f>
        <v>0.1290761844</v>
      </c>
      <c r="J2101" s="1">
        <f t="shared" si="2101"/>
        <v>0.06797721984</v>
      </c>
      <c r="K2101" s="6">
        <f t="shared" si="3"/>
        <v>156.7483112</v>
      </c>
    </row>
    <row r="2102" ht="15.75" customHeight="1">
      <c r="A2102" s="1" t="s">
        <v>25</v>
      </c>
      <c r="B2102" s="1" t="s">
        <v>2102</v>
      </c>
      <c r="C2102" s="1" t="s">
        <v>2136</v>
      </c>
      <c r="D2102" s="1" t="s">
        <v>2177</v>
      </c>
      <c r="E2102" s="1" t="s">
        <v>2178</v>
      </c>
      <c r="F2102" s="1" t="s">
        <v>2179</v>
      </c>
      <c r="G2102" s="1">
        <v>7.3955206</v>
      </c>
      <c r="H2102" s="1">
        <v>3.8948078</v>
      </c>
      <c r="I2102" s="2">
        <f t="shared" ref="I2102:J2102" si="2102">G2102 * PI() / 180</f>
        <v>0.1290761844</v>
      </c>
      <c r="J2102" s="1">
        <f t="shared" si="2102"/>
        <v>0.06797721984</v>
      </c>
      <c r="K2102" s="6">
        <f t="shared" si="3"/>
        <v>156.7483112</v>
      </c>
    </row>
    <row r="2103" ht="15.75" customHeight="1">
      <c r="A2103" s="1" t="s">
        <v>25</v>
      </c>
      <c r="B2103" s="1" t="s">
        <v>12488</v>
      </c>
      <c r="C2103" s="1" t="s">
        <v>12802</v>
      </c>
      <c r="D2103" s="1" t="s">
        <v>15403</v>
      </c>
      <c r="E2103" s="1" t="s">
        <v>15404</v>
      </c>
      <c r="F2103" s="1" t="s">
        <v>15405</v>
      </c>
      <c r="G2103" s="1">
        <v>8.6725571</v>
      </c>
      <c r="H2103" s="1">
        <v>3.394332</v>
      </c>
      <c r="I2103" s="2">
        <f t="shared" ref="I2103:J2103" si="2103">G2103 * PI() / 180</f>
        <v>0.151364676</v>
      </c>
      <c r="J2103" s="1">
        <f t="shared" si="2103"/>
        <v>0.05924226931</v>
      </c>
      <c r="K2103" s="6">
        <f t="shared" si="3"/>
        <v>22.22068232</v>
      </c>
    </row>
    <row r="2104" ht="15.75" customHeight="1">
      <c r="A2104" s="1" t="s">
        <v>25</v>
      </c>
      <c r="B2104" s="1" t="s">
        <v>4445</v>
      </c>
      <c r="C2104" s="1" t="s">
        <v>4619</v>
      </c>
      <c r="D2104" s="1" t="s">
        <v>4660</v>
      </c>
      <c r="E2104" s="1" t="s">
        <v>4661</v>
      </c>
      <c r="F2104" s="1" t="s">
        <v>4662</v>
      </c>
      <c r="G2104" s="1">
        <v>7.3683997</v>
      </c>
      <c r="H2104" s="1">
        <v>3.9126371</v>
      </c>
      <c r="I2104" s="2">
        <f t="shared" ref="I2104:J2104" si="2104">G2104 * PI() / 180</f>
        <v>0.1286028354</v>
      </c>
      <c r="J2104" s="1">
        <f t="shared" si="2104"/>
        <v>0.06828839983</v>
      </c>
      <c r="K2104" s="6">
        <f t="shared" si="3"/>
        <v>160.3403825</v>
      </c>
    </row>
    <row r="2105" ht="15.75" customHeight="1">
      <c r="A2105" s="1" t="s">
        <v>25</v>
      </c>
      <c r="B2105" s="1" t="s">
        <v>8646</v>
      </c>
      <c r="C2105" s="1" t="s">
        <v>8761</v>
      </c>
      <c r="D2105" s="1" t="s">
        <v>8762</v>
      </c>
      <c r="E2105" s="1" t="s">
        <v>8763</v>
      </c>
      <c r="F2105" s="1" t="s">
        <v>8764</v>
      </c>
      <c r="G2105" s="1">
        <v>8.0369075</v>
      </c>
      <c r="H2105" s="1">
        <v>3.3418629</v>
      </c>
      <c r="I2105" s="2">
        <f t="shared" ref="I2105:J2105" si="2105">G2105 * PI() / 180</f>
        <v>0.1402704976</v>
      </c>
      <c r="J2105" s="1">
        <f t="shared" si="2105"/>
        <v>0.05832651076</v>
      </c>
      <c r="K2105" s="6">
        <f t="shared" si="3"/>
        <v>67.25926008</v>
      </c>
    </row>
    <row r="2106" ht="15.75" customHeight="1">
      <c r="A2106" s="1" t="s">
        <v>25</v>
      </c>
      <c r="B2106" s="1" t="s">
        <v>8646</v>
      </c>
      <c r="C2106" s="1" t="s">
        <v>8800</v>
      </c>
      <c r="D2106" s="1" t="s">
        <v>8809</v>
      </c>
      <c r="E2106" s="1" t="s">
        <v>8810</v>
      </c>
      <c r="F2106" s="1" t="s">
        <v>8811</v>
      </c>
      <c r="G2106" s="1">
        <v>8.0058516</v>
      </c>
      <c r="H2106" s="1">
        <v>3.3338547</v>
      </c>
      <c r="I2106" s="2">
        <f t="shared" ref="I2106:J2106" si="2106">G2106 * PI() / 180</f>
        <v>0.1397284698</v>
      </c>
      <c r="J2106" s="1">
        <f t="shared" si="2106"/>
        <v>0.0581867413</v>
      </c>
      <c r="K2106" s="6">
        <f t="shared" si="3"/>
        <v>70.42824118</v>
      </c>
    </row>
    <row r="2107" ht="15.75" customHeight="1">
      <c r="A2107" s="1" t="s">
        <v>25</v>
      </c>
      <c r="B2107" s="1" t="s">
        <v>8646</v>
      </c>
      <c r="C2107" s="1" t="s">
        <v>8720</v>
      </c>
      <c r="D2107" s="1" t="s">
        <v>8725</v>
      </c>
      <c r="E2107" s="1" t="s">
        <v>8726</v>
      </c>
      <c r="F2107" s="1" t="s">
        <v>8727</v>
      </c>
      <c r="G2107" s="1">
        <v>7.9351497</v>
      </c>
      <c r="H2107" s="1">
        <v>3.3288183</v>
      </c>
      <c r="I2107" s="2">
        <f t="shared" ref="I2107:J2107" si="2107">G2107 * PI() / 180</f>
        <v>0.1384944889</v>
      </c>
      <c r="J2107" s="1">
        <f t="shared" si="2107"/>
        <v>0.05809883954</v>
      </c>
      <c r="K2107" s="6">
        <f t="shared" si="3"/>
        <v>78.02493323</v>
      </c>
    </row>
    <row r="2108" ht="15.75" customHeight="1">
      <c r="A2108" s="1" t="s">
        <v>25</v>
      </c>
      <c r="B2108" s="1" t="s">
        <v>3858</v>
      </c>
      <c r="C2108" s="1" t="s">
        <v>4249</v>
      </c>
      <c r="D2108" s="1" t="s">
        <v>4262</v>
      </c>
      <c r="E2108" s="1" t="s">
        <v>4263</v>
      </c>
      <c r="F2108" s="1" t="s">
        <v>4264</v>
      </c>
      <c r="G2108" s="1">
        <v>7.3928677</v>
      </c>
      <c r="H2108" s="1">
        <v>3.8897149</v>
      </c>
      <c r="I2108" s="2">
        <f t="shared" ref="I2108:J2108" si="2108">G2108 * PI() / 180</f>
        <v>0.1290298825</v>
      </c>
      <c r="J2108" s="1">
        <f t="shared" si="2108"/>
        <v>0.06788833197</v>
      </c>
      <c r="K2108" s="6">
        <f t="shared" si="3"/>
        <v>156.7324909</v>
      </c>
    </row>
    <row r="2109" ht="15.75" customHeight="1">
      <c r="A2109" s="1" t="s">
        <v>25</v>
      </c>
      <c r="B2109" s="1" t="s">
        <v>3858</v>
      </c>
      <c r="C2109" s="1" t="s">
        <v>4066</v>
      </c>
      <c r="D2109" s="1" t="s">
        <v>4067</v>
      </c>
      <c r="E2109" s="1" t="s">
        <v>4068</v>
      </c>
      <c r="F2109" s="1" t="s">
        <v>4069</v>
      </c>
      <c r="G2109" s="1">
        <v>7.387351</v>
      </c>
      <c r="H2109" s="1">
        <v>3.8854268</v>
      </c>
      <c r="I2109" s="2">
        <f t="shared" ref="I2109:J2109" si="2109">G2109 * PI() / 180</f>
        <v>0.128933598</v>
      </c>
      <c r="J2109" s="1">
        <f t="shared" si="2109"/>
        <v>0.06781349051</v>
      </c>
      <c r="K2109" s="6">
        <f t="shared" si="3"/>
        <v>157.0410587</v>
      </c>
    </row>
    <row r="2110" ht="15.75" customHeight="1">
      <c r="A2110" s="1" t="s">
        <v>25</v>
      </c>
      <c r="B2110" s="1" t="s">
        <v>8646</v>
      </c>
      <c r="C2110" s="1" t="s">
        <v>8890</v>
      </c>
      <c r="D2110" s="1" t="s">
        <v>8903</v>
      </c>
      <c r="E2110" s="1" t="s">
        <v>8904</v>
      </c>
      <c r="F2110" s="1" t="s">
        <v>8905</v>
      </c>
      <c r="G2110" s="1">
        <v>8.0192808</v>
      </c>
      <c r="H2110" s="1">
        <v>3.356525</v>
      </c>
      <c r="I2110" s="2">
        <f t="shared" ref="I2110:J2110" si="2110">G2110 * PI() / 180</f>
        <v>0.1399628536</v>
      </c>
      <c r="J2110" s="1">
        <f t="shared" si="2110"/>
        <v>0.05858241268</v>
      </c>
      <c r="K2110" s="6">
        <f t="shared" si="3"/>
        <v>69.55263731</v>
      </c>
    </row>
    <row r="2111" ht="15.75" customHeight="1">
      <c r="A2111" s="1" t="s">
        <v>25</v>
      </c>
      <c r="B2111" s="1" t="s">
        <v>4445</v>
      </c>
      <c r="C2111" s="1" t="s">
        <v>4940</v>
      </c>
      <c r="D2111" s="1" t="s">
        <v>4989</v>
      </c>
      <c r="E2111" s="1" t="s">
        <v>4990</v>
      </c>
      <c r="F2111" s="1" t="s">
        <v>4991</v>
      </c>
      <c r="G2111" s="1">
        <v>7.3511533</v>
      </c>
      <c r="H2111" s="1">
        <v>3.9020079</v>
      </c>
      <c r="I2111" s="2">
        <f t="shared" ref="I2111:J2111" si="2111">G2111 * PI() / 180</f>
        <v>0.1283018289</v>
      </c>
      <c r="J2111" s="1">
        <f t="shared" si="2111"/>
        <v>0.06810288529</v>
      </c>
      <c r="K2111" s="6">
        <f t="shared" si="3"/>
        <v>161.449632</v>
      </c>
    </row>
    <row r="2112" ht="15.75" customHeight="1">
      <c r="A2112" s="1" t="s">
        <v>25</v>
      </c>
      <c r="B2112" s="1" t="s">
        <v>8646</v>
      </c>
      <c r="C2112" s="1" t="s">
        <v>8720</v>
      </c>
      <c r="D2112" s="1" t="s">
        <v>8741</v>
      </c>
      <c r="E2112" s="1" t="s">
        <v>8742</v>
      </c>
      <c r="F2112" s="1" t="s">
        <v>8743</v>
      </c>
      <c r="G2112" s="1">
        <v>7.9351497</v>
      </c>
      <c r="H2112" s="1">
        <v>3.3288183</v>
      </c>
      <c r="I2112" s="2">
        <f t="shared" ref="I2112:J2112" si="2112">G2112 * PI() / 180</f>
        <v>0.1384944889</v>
      </c>
      <c r="J2112" s="1">
        <f t="shared" si="2112"/>
        <v>0.05809883954</v>
      </c>
      <c r="K2112" s="6">
        <f t="shared" si="3"/>
        <v>78.02493323</v>
      </c>
    </row>
    <row r="2113" ht="15.75" customHeight="1">
      <c r="A2113" s="1" t="s">
        <v>25</v>
      </c>
      <c r="B2113" s="1" t="s">
        <v>8646</v>
      </c>
      <c r="C2113" s="1" t="s">
        <v>8720</v>
      </c>
      <c r="D2113" s="1" t="s">
        <v>8729</v>
      </c>
      <c r="E2113" s="1" t="s">
        <v>8730</v>
      </c>
      <c r="F2113" s="1" t="s">
        <v>8731</v>
      </c>
      <c r="G2113" s="1">
        <v>7.9351497</v>
      </c>
      <c r="H2113" s="1">
        <v>3.3288183</v>
      </c>
      <c r="I2113" s="2">
        <f t="shared" ref="I2113:J2113" si="2113">G2113 * PI() / 180</f>
        <v>0.1384944889</v>
      </c>
      <c r="J2113" s="1">
        <f t="shared" si="2113"/>
        <v>0.05809883954</v>
      </c>
      <c r="K2113" s="6">
        <f t="shared" si="3"/>
        <v>78.02493323</v>
      </c>
    </row>
    <row r="2114" ht="15.75" customHeight="1">
      <c r="A2114" s="1" t="s">
        <v>25</v>
      </c>
      <c r="B2114" s="1" t="s">
        <v>8646</v>
      </c>
      <c r="C2114" s="1" t="s">
        <v>8720</v>
      </c>
      <c r="D2114" s="1" t="s">
        <v>8733</v>
      </c>
      <c r="E2114" s="1" t="s">
        <v>8734</v>
      </c>
      <c r="F2114" s="1" t="s">
        <v>8735</v>
      </c>
      <c r="G2114" s="1">
        <v>7.912825</v>
      </c>
      <c r="H2114" s="1">
        <v>3.3312971</v>
      </c>
      <c r="I2114" s="2">
        <f t="shared" ref="I2114:J2114" si="2114">G2114 * PI() / 180</f>
        <v>0.1381048494</v>
      </c>
      <c r="J2114" s="1">
        <f t="shared" si="2114"/>
        <v>0.05814210276</v>
      </c>
      <c r="K2114" s="6">
        <f t="shared" si="3"/>
        <v>80.51534829</v>
      </c>
    </row>
    <row r="2115" ht="15.75" customHeight="1">
      <c r="A2115" s="1" t="s">
        <v>25</v>
      </c>
      <c r="B2115" s="1" t="s">
        <v>8646</v>
      </c>
      <c r="C2115" s="1" t="s">
        <v>8946</v>
      </c>
      <c r="D2115" s="1" t="s">
        <v>8954</v>
      </c>
      <c r="E2115" s="1" t="s">
        <v>8955</v>
      </c>
      <c r="F2115" s="1" t="s">
        <v>8956</v>
      </c>
      <c r="G2115" s="1">
        <v>8.0332227</v>
      </c>
      <c r="H2115" s="1">
        <v>3.3471226</v>
      </c>
      <c r="I2115" s="2">
        <f t="shared" ref="I2115:J2115" si="2115">G2115 * PI() / 180</f>
        <v>0.1402061857</v>
      </c>
      <c r="J2115" s="1">
        <f t="shared" si="2115"/>
        <v>0.05841830984</v>
      </c>
      <c r="K2115" s="6">
        <f t="shared" si="3"/>
        <v>67.79524215</v>
      </c>
    </row>
    <row r="2116" ht="15.75" customHeight="1">
      <c r="A2116" s="1" t="s">
        <v>25</v>
      </c>
      <c r="B2116" s="1" t="s">
        <v>12297</v>
      </c>
      <c r="C2116" s="1" t="s">
        <v>12414</v>
      </c>
      <c r="D2116" s="1" t="s">
        <v>12427</v>
      </c>
      <c r="E2116" s="1" t="s">
        <v>12428</v>
      </c>
      <c r="F2116" s="1" t="s">
        <v>12429</v>
      </c>
      <c r="G2116" s="1">
        <v>8.5762025</v>
      </c>
      <c r="H2116" s="1">
        <v>3.5172746</v>
      </c>
      <c r="I2116" s="2">
        <f t="shared" ref="I2116:J2116" si="2116">G2116 * PI() / 180</f>
        <v>0.1496829709</v>
      </c>
      <c r="J2116" s="1">
        <f t="shared" si="2116"/>
        <v>0.06138802247</v>
      </c>
      <c r="K2116" s="6">
        <f t="shared" si="3"/>
        <v>35.51044346</v>
      </c>
    </row>
    <row r="2117" ht="15.75" customHeight="1">
      <c r="A2117" s="1" t="s">
        <v>25</v>
      </c>
      <c r="B2117" s="1" t="s">
        <v>12297</v>
      </c>
      <c r="C2117" s="1" t="s">
        <v>12414</v>
      </c>
      <c r="D2117" s="1" t="s">
        <v>12431</v>
      </c>
      <c r="E2117" s="1" t="s">
        <v>12432</v>
      </c>
      <c r="F2117" s="1" t="s">
        <v>12433</v>
      </c>
      <c r="G2117" s="1">
        <v>8.5762025</v>
      </c>
      <c r="H2117" s="1">
        <v>3.5172746</v>
      </c>
      <c r="I2117" s="2">
        <f t="shared" ref="I2117:J2117" si="2117">G2117 * PI() / 180</f>
        <v>0.1496829709</v>
      </c>
      <c r="J2117" s="1">
        <f t="shared" si="2117"/>
        <v>0.06138802247</v>
      </c>
      <c r="K2117" s="6">
        <f t="shared" si="3"/>
        <v>35.51044346</v>
      </c>
    </row>
    <row r="2118" ht="15.75" customHeight="1">
      <c r="A2118" s="1" t="s">
        <v>25</v>
      </c>
      <c r="B2118" s="1" t="s">
        <v>11119</v>
      </c>
      <c r="C2118" s="1" t="s">
        <v>7940</v>
      </c>
      <c r="D2118" s="1" t="s">
        <v>11285</v>
      </c>
      <c r="E2118" s="1" t="s">
        <v>11286</v>
      </c>
      <c r="F2118" s="1" t="s">
        <v>11287</v>
      </c>
      <c r="G2118" s="1">
        <v>7.268874</v>
      </c>
      <c r="H2118" s="1">
        <v>4.0491077</v>
      </c>
      <c r="I2118" s="2">
        <f t="shared" ref="I2118:J2118" si="2118">G2118 * PI() / 180</f>
        <v>0.1268657842</v>
      </c>
      <c r="J2118" s="1">
        <f t="shared" si="2118"/>
        <v>0.07067026113</v>
      </c>
      <c r="K2118" s="6">
        <f t="shared" si="3"/>
        <v>177.5284406</v>
      </c>
    </row>
    <row r="2119" ht="15.75" customHeight="1">
      <c r="A2119" s="1" t="s">
        <v>25</v>
      </c>
      <c r="B2119" s="1" t="s">
        <v>2102</v>
      </c>
      <c r="C2119" s="1" t="s">
        <v>2836</v>
      </c>
      <c r="D2119" s="1" t="s">
        <v>2861</v>
      </c>
      <c r="E2119" s="1" t="s">
        <v>2862</v>
      </c>
      <c r="F2119" s="1" t="s">
        <v>2863</v>
      </c>
      <c r="G2119" s="1">
        <v>7.4477014</v>
      </c>
      <c r="H2119" s="1">
        <v>3.9149979</v>
      </c>
      <c r="I2119" s="2">
        <f t="shared" ref="I2119:J2119" si="2119">G2119 * PI() / 180</f>
        <v>0.1299869111</v>
      </c>
      <c r="J2119" s="1">
        <f t="shared" si="2119"/>
        <v>0.06832960356</v>
      </c>
      <c r="K2119" s="6">
        <f t="shared" si="3"/>
        <v>152.8487472</v>
      </c>
    </row>
    <row r="2120" ht="15.75" customHeight="1">
      <c r="A2120" s="1" t="s">
        <v>25</v>
      </c>
      <c r="B2120" s="1" t="s">
        <v>1592</v>
      </c>
      <c r="C2120" s="1" t="s">
        <v>2021</v>
      </c>
      <c r="D2120" s="1" t="s">
        <v>2050</v>
      </c>
      <c r="E2120" s="1" t="s">
        <v>2051</v>
      </c>
      <c r="F2120" s="1" t="s">
        <v>2052</v>
      </c>
      <c r="G2120" s="1">
        <v>7.3909959</v>
      </c>
      <c r="H2120" s="1">
        <v>3.9495889</v>
      </c>
      <c r="I2120" s="2">
        <f t="shared" ref="I2120:J2120" si="2120">G2120 * PI() / 180</f>
        <v>0.1289972135</v>
      </c>
      <c r="J2120" s="1">
        <f t="shared" si="2120"/>
        <v>0.06893333041</v>
      </c>
      <c r="K2120" s="6">
        <f t="shared" si="3"/>
        <v>160.2179414</v>
      </c>
    </row>
    <row r="2121" ht="15.75" customHeight="1">
      <c r="A2121" s="1" t="s">
        <v>25</v>
      </c>
      <c r="B2121" s="1" t="s">
        <v>10809</v>
      </c>
      <c r="C2121" s="1" t="s">
        <v>10896</v>
      </c>
      <c r="D2121" s="1" t="s">
        <v>10917</v>
      </c>
      <c r="E2121" s="1" t="s">
        <v>10918</v>
      </c>
      <c r="F2121" s="1" t="s">
        <v>10919</v>
      </c>
      <c r="G2121" s="1">
        <v>7.2477866</v>
      </c>
      <c r="H2121" s="1">
        <v>3.8817581</v>
      </c>
      <c r="I2121" s="2">
        <f t="shared" ref="I2121:J2121" si="2121">G2121 * PI() / 180</f>
        <v>0.1264977397</v>
      </c>
      <c r="J2121" s="1">
        <f t="shared" si="2121"/>
        <v>0.06774945961</v>
      </c>
      <c r="K2121" s="6">
        <f t="shared" si="3"/>
        <v>170.6293779</v>
      </c>
    </row>
    <row r="2122" ht="15.75" customHeight="1">
      <c r="A2122" s="1" t="s">
        <v>25</v>
      </c>
      <c r="B2122" s="1" t="s">
        <v>2102</v>
      </c>
      <c r="C2122" s="1" t="s">
        <v>2509</v>
      </c>
      <c r="D2122" s="1" t="s">
        <v>2526</v>
      </c>
      <c r="E2122" s="1" t="s">
        <v>2527</v>
      </c>
      <c r="F2122" s="1" t="s">
        <v>2528</v>
      </c>
      <c r="G2122" s="1">
        <v>7.4009815</v>
      </c>
      <c r="H2122" s="1">
        <v>3.8871686</v>
      </c>
      <c r="I2122" s="2">
        <f t="shared" ref="I2122:J2122" si="2122">G2122 * PI() / 180</f>
        <v>0.1291714951</v>
      </c>
      <c r="J2122" s="1">
        <f t="shared" si="2122"/>
        <v>0.06784389065</v>
      </c>
      <c r="K2122" s="6">
        <f t="shared" si="3"/>
        <v>155.8074759</v>
      </c>
    </row>
    <row r="2123" ht="15.75" customHeight="1">
      <c r="A2123" s="1" t="s">
        <v>25</v>
      </c>
      <c r="B2123" s="1" t="s">
        <v>11119</v>
      </c>
      <c r="C2123" s="1" t="s">
        <v>11306</v>
      </c>
      <c r="D2123" s="1" t="s">
        <v>11311</v>
      </c>
      <c r="E2123" s="1" t="s">
        <v>11312</v>
      </c>
      <c r="F2123" s="1" t="s">
        <v>11313</v>
      </c>
      <c r="G2123" s="1">
        <v>7.268874</v>
      </c>
      <c r="H2123" s="1">
        <v>4.0491077</v>
      </c>
      <c r="I2123" s="2">
        <f t="shared" ref="I2123:J2123" si="2123">G2123 * PI() / 180</f>
        <v>0.1268657842</v>
      </c>
      <c r="J2123" s="1">
        <f t="shared" si="2123"/>
        <v>0.07067026113</v>
      </c>
      <c r="K2123" s="6">
        <f t="shared" si="3"/>
        <v>177.5284406</v>
      </c>
    </row>
    <row r="2124" ht="15.75" customHeight="1">
      <c r="A2124" s="1" t="s">
        <v>25</v>
      </c>
      <c r="B2124" s="1" t="s">
        <v>6553</v>
      </c>
      <c r="C2124" s="1" t="s">
        <v>6885</v>
      </c>
      <c r="D2124" s="1" t="s">
        <v>6930</v>
      </c>
      <c r="E2124" s="1" t="s">
        <v>6931</v>
      </c>
      <c r="F2124" s="1" t="s">
        <v>6932</v>
      </c>
      <c r="G2124" s="1">
        <v>7.6410231</v>
      </c>
      <c r="H2124" s="1">
        <v>3.4599326</v>
      </c>
      <c r="I2124" s="2">
        <f t="shared" ref="I2124:J2124" si="2124">G2124 * PI() / 180</f>
        <v>0.1333610113</v>
      </c>
      <c r="J2124" s="1">
        <f t="shared" si="2124"/>
        <v>0.06038721577</v>
      </c>
      <c r="K2124" s="6">
        <f t="shared" si="3"/>
        <v>113.1264652</v>
      </c>
    </row>
    <row r="2125" ht="15.75" customHeight="1">
      <c r="A2125" s="1" t="s">
        <v>25</v>
      </c>
      <c r="B2125" s="1" t="s">
        <v>2102</v>
      </c>
      <c r="C2125" s="1" t="s">
        <v>2778</v>
      </c>
      <c r="D2125" s="1" t="s">
        <v>2812</v>
      </c>
      <c r="E2125" s="1" t="s">
        <v>2813</v>
      </c>
      <c r="F2125" s="1" t="s">
        <v>2814</v>
      </c>
      <c r="G2125" s="1">
        <v>7.4403965</v>
      </c>
      <c r="H2125" s="1">
        <v>3.8977419</v>
      </c>
      <c r="I2125" s="2">
        <f t="shared" ref="I2125:J2125" si="2125">G2125 * PI() / 180</f>
        <v>0.1298594166</v>
      </c>
      <c r="J2125" s="1">
        <f t="shared" si="2125"/>
        <v>0.06802842955</v>
      </c>
      <c r="K2125" s="6">
        <f t="shared" si="3"/>
        <v>152.5772056</v>
      </c>
    </row>
    <row r="2126" ht="15.75" customHeight="1">
      <c r="A2126" s="1" t="s">
        <v>25</v>
      </c>
      <c r="B2126" s="1" t="s">
        <v>2102</v>
      </c>
      <c r="C2126" s="1" t="s">
        <v>2778</v>
      </c>
      <c r="D2126" s="1" t="s">
        <v>2816</v>
      </c>
      <c r="E2126" s="1" t="s">
        <v>2817</v>
      </c>
      <c r="F2126" s="1" t="s">
        <v>2818</v>
      </c>
      <c r="G2126" s="1">
        <v>7.4403965</v>
      </c>
      <c r="H2126" s="1">
        <v>3.8977419</v>
      </c>
      <c r="I2126" s="2">
        <f t="shared" ref="I2126:J2126" si="2126">G2126 * PI() / 180</f>
        <v>0.1298594166</v>
      </c>
      <c r="J2126" s="1">
        <f t="shared" si="2126"/>
        <v>0.06802842955</v>
      </c>
      <c r="K2126" s="6">
        <f t="shared" si="3"/>
        <v>152.5772056</v>
      </c>
    </row>
    <row r="2127" ht="15.75" customHeight="1">
      <c r="A2127" s="1" t="s">
        <v>25</v>
      </c>
      <c r="B2127" s="1" t="s">
        <v>9918</v>
      </c>
      <c r="C2127" s="1" t="s">
        <v>9944</v>
      </c>
      <c r="D2127" s="1" t="s">
        <v>10005</v>
      </c>
      <c r="E2127" s="1" t="s">
        <v>10006</v>
      </c>
      <c r="F2127" s="1" t="s">
        <v>10007</v>
      </c>
      <c r="G2127" s="1">
        <v>8.0709755</v>
      </c>
      <c r="H2127" s="1">
        <v>4.2960112</v>
      </c>
      <c r="I2127" s="2">
        <f t="shared" ref="I2127:J2127" si="2127">G2127 * PI() / 180</f>
        <v>0.1408650963</v>
      </c>
      <c r="J2127" s="1">
        <f t="shared" si="2127"/>
        <v>0.07497954014</v>
      </c>
      <c r="K2127" s="6">
        <f t="shared" si="3"/>
        <v>135.586009</v>
      </c>
    </row>
    <row r="2128" ht="15.75" customHeight="1">
      <c r="A2128" s="1" t="s">
        <v>25</v>
      </c>
      <c r="B2128" s="1" t="s">
        <v>1085</v>
      </c>
      <c r="C2128" s="1" t="s">
        <v>1249</v>
      </c>
      <c r="D2128" s="1" t="s">
        <v>1250</v>
      </c>
      <c r="E2128" s="1" t="s">
        <v>1251</v>
      </c>
      <c r="F2128" s="1" t="s">
        <v>1252</v>
      </c>
      <c r="G2128" s="1">
        <v>8.5315321</v>
      </c>
      <c r="H2128" s="1">
        <v>3.3603044</v>
      </c>
      <c r="I2128" s="2">
        <f t="shared" ref="I2128:J2128" si="2128">G2128 * PI() / 180</f>
        <v>0.1489033254</v>
      </c>
      <c r="J2128" s="1">
        <f t="shared" si="2128"/>
        <v>0.05864837565</v>
      </c>
      <c r="K2128" s="6">
        <f t="shared" si="3"/>
        <v>20.63576995</v>
      </c>
    </row>
    <row r="2129" ht="15.75" customHeight="1">
      <c r="A2129" s="1" t="s">
        <v>25</v>
      </c>
      <c r="B2129" s="1" t="s">
        <v>1085</v>
      </c>
      <c r="C2129" s="1" t="s">
        <v>1249</v>
      </c>
      <c r="D2129" s="1" t="s">
        <v>1254</v>
      </c>
      <c r="E2129" s="1" t="s">
        <v>1255</v>
      </c>
      <c r="F2129" s="1" t="s">
        <v>1256</v>
      </c>
      <c r="G2129" s="1">
        <v>8.5315321</v>
      </c>
      <c r="H2129" s="1">
        <v>3.3603044</v>
      </c>
      <c r="I2129" s="2">
        <f t="shared" ref="I2129:J2129" si="2129">G2129 * PI() / 180</f>
        <v>0.1489033254</v>
      </c>
      <c r="J2129" s="1">
        <f t="shared" si="2129"/>
        <v>0.05864837565</v>
      </c>
      <c r="K2129" s="6">
        <f t="shared" si="3"/>
        <v>20.63576995</v>
      </c>
    </row>
    <row r="2130" ht="15.75" customHeight="1">
      <c r="A2130" s="1" t="s">
        <v>25</v>
      </c>
      <c r="B2130" s="1" t="s">
        <v>1085</v>
      </c>
      <c r="C2130" s="1" t="s">
        <v>1249</v>
      </c>
      <c r="D2130" s="1" t="s">
        <v>1258</v>
      </c>
      <c r="E2130" s="1" t="s">
        <v>1259</v>
      </c>
      <c r="F2130" s="1" t="s">
        <v>1260</v>
      </c>
      <c r="G2130" s="1">
        <v>8.5315321</v>
      </c>
      <c r="H2130" s="1">
        <v>3.3603044</v>
      </c>
      <c r="I2130" s="2">
        <f t="shared" ref="I2130:J2130" si="2130">G2130 * PI() / 180</f>
        <v>0.1489033254</v>
      </c>
      <c r="J2130" s="1">
        <f t="shared" si="2130"/>
        <v>0.05864837565</v>
      </c>
      <c r="K2130" s="6">
        <f t="shared" si="3"/>
        <v>20.63576995</v>
      </c>
    </row>
    <row r="2131" ht="15.75" customHeight="1">
      <c r="A2131" s="1" t="s">
        <v>25</v>
      </c>
      <c r="B2131" s="1" t="s">
        <v>1085</v>
      </c>
      <c r="C2131" s="1" t="s">
        <v>1249</v>
      </c>
      <c r="D2131" s="1" t="s">
        <v>1262</v>
      </c>
      <c r="E2131" s="1" t="s">
        <v>1263</v>
      </c>
      <c r="F2131" s="1" t="s">
        <v>1264</v>
      </c>
      <c r="G2131" s="1">
        <v>8.5315321</v>
      </c>
      <c r="H2131" s="1">
        <v>3.3603044</v>
      </c>
      <c r="I2131" s="2">
        <f t="shared" ref="I2131:J2131" si="2131">G2131 * PI() / 180</f>
        <v>0.1489033254</v>
      </c>
      <c r="J2131" s="1">
        <f t="shared" si="2131"/>
        <v>0.05864837565</v>
      </c>
      <c r="K2131" s="6">
        <f t="shared" si="3"/>
        <v>20.63576995</v>
      </c>
    </row>
    <row r="2132" ht="15.75" customHeight="1">
      <c r="A2132" s="1" t="s">
        <v>25</v>
      </c>
      <c r="B2132" s="1" t="s">
        <v>11933</v>
      </c>
      <c r="C2132" s="1" t="s">
        <v>12107</v>
      </c>
      <c r="D2132" s="1" t="s">
        <v>15283</v>
      </c>
      <c r="E2132" s="1" t="s">
        <v>15284</v>
      </c>
      <c r="F2132" s="1" t="s">
        <v>15285</v>
      </c>
      <c r="G2132" s="1">
        <v>7.8294106</v>
      </c>
      <c r="H2132" s="1">
        <v>3.9342953</v>
      </c>
      <c r="I2132" s="2">
        <f t="shared" ref="I2132:J2132" si="2132">G2132 * PI() / 180</f>
        <v>0.1366489935</v>
      </c>
      <c r="J2132" s="1">
        <f t="shared" si="2132"/>
        <v>0.06866640673</v>
      </c>
      <c r="K2132" s="6">
        <f t="shared" si="3"/>
        <v>119.9465233</v>
      </c>
    </row>
    <row r="2133" ht="15.75" customHeight="1">
      <c r="A2133" s="1" t="s">
        <v>25</v>
      </c>
      <c r="B2133" s="1" t="s">
        <v>6388</v>
      </c>
      <c r="C2133" s="1" t="s">
        <v>6394</v>
      </c>
      <c r="D2133" s="1" t="s">
        <v>6399</v>
      </c>
      <c r="E2133" s="1" t="s">
        <v>6400</v>
      </c>
      <c r="F2133" s="1" t="s">
        <v>6401</v>
      </c>
      <c r="G2133" s="1">
        <v>7.4977651</v>
      </c>
      <c r="H2133" s="1">
        <v>3.2420048</v>
      </c>
      <c r="I2133" s="2">
        <f t="shared" ref="I2133:J2133" si="2133">G2133 * PI() / 180</f>
        <v>0.1308606875</v>
      </c>
      <c r="J2133" s="1">
        <f t="shared" si="2133"/>
        <v>0.05658365813</v>
      </c>
      <c r="K2133" s="6">
        <f t="shared" si="3"/>
        <v>125.4150475</v>
      </c>
    </row>
    <row r="2134" ht="15.75" customHeight="1">
      <c r="A2134" s="1" t="s">
        <v>25</v>
      </c>
      <c r="B2134" s="1" t="s">
        <v>8283</v>
      </c>
      <c r="C2134" s="1" t="s">
        <v>8534</v>
      </c>
      <c r="D2134" s="1" t="s">
        <v>8547</v>
      </c>
      <c r="E2134" s="1" t="s">
        <v>8548</v>
      </c>
      <c r="F2134" s="1" t="s">
        <v>8549</v>
      </c>
      <c r="G2134" s="1">
        <v>7.9742568</v>
      </c>
      <c r="H2134" s="1">
        <v>3.2433261</v>
      </c>
      <c r="I2134" s="2">
        <f t="shared" ref="I2134:J2134" si="2134">G2134 * PI() / 180</f>
        <v>0.1391770366</v>
      </c>
      <c r="J2134" s="1">
        <f t="shared" si="2134"/>
        <v>0.05660671916</v>
      </c>
      <c r="K2134" s="6">
        <f t="shared" si="3"/>
        <v>72.509519</v>
      </c>
    </row>
    <row r="2135" ht="15.75" customHeight="1">
      <c r="A2135" s="1" t="s">
        <v>25</v>
      </c>
      <c r="B2135" s="1" t="s">
        <v>1085</v>
      </c>
      <c r="C2135" s="1" t="s">
        <v>1123</v>
      </c>
      <c r="D2135" s="1" t="s">
        <v>1144</v>
      </c>
      <c r="E2135" s="1" t="s">
        <v>1145</v>
      </c>
      <c r="F2135" s="1" t="s">
        <v>1146</v>
      </c>
      <c r="G2135" s="1">
        <v>8.3824436</v>
      </c>
      <c r="H2135" s="1">
        <v>3.3388917</v>
      </c>
      <c r="I2135" s="2">
        <f t="shared" ref="I2135:J2135" si="2135">G2135 * PI() / 180</f>
        <v>0.1463012402</v>
      </c>
      <c r="J2135" s="1">
        <f t="shared" si="2135"/>
        <v>0.05827465353</v>
      </c>
      <c r="K2135" s="6">
        <f t="shared" si="3"/>
        <v>31.08356429</v>
      </c>
    </row>
    <row r="2136" ht="15.75" customHeight="1">
      <c r="A2136" s="1" t="s">
        <v>25</v>
      </c>
      <c r="B2136" s="1" t="s">
        <v>1085</v>
      </c>
      <c r="C2136" s="1" t="s">
        <v>1123</v>
      </c>
      <c r="D2136" s="1" t="s">
        <v>1148</v>
      </c>
      <c r="E2136" s="1" t="s">
        <v>1149</v>
      </c>
      <c r="F2136" s="1" t="s">
        <v>1150</v>
      </c>
      <c r="G2136" s="1">
        <v>8.3824436</v>
      </c>
      <c r="H2136" s="1">
        <v>3.3388917</v>
      </c>
      <c r="I2136" s="2">
        <f t="shared" ref="I2136:J2136" si="2136">G2136 * PI() / 180</f>
        <v>0.1463012402</v>
      </c>
      <c r="J2136" s="1">
        <f t="shared" si="2136"/>
        <v>0.05827465353</v>
      </c>
      <c r="K2136" s="6">
        <f t="shared" si="3"/>
        <v>31.08356429</v>
      </c>
    </row>
    <row r="2137" ht="15.75" customHeight="1">
      <c r="A2137" s="1" t="s">
        <v>25</v>
      </c>
      <c r="B2137" s="1" t="s">
        <v>758</v>
      </c>
      <c r="C2137" s="1" t="s">
        <v>759</v>
      </c>
      <c r="D2137" s="1" t="s">
        <v>780</v>
      </c>
      <c r="E2137" s="1" t="s">
        <v>781</v>
      </c>
      <c r="F2137" s="1" t="s">
        <v>782</v>
      </c>
      <c r="G2137" s="1">
        <v>7.8562365</v>
      </c>
      <c r="H2137" s="1">
        <v>3.9320653</v>
      </c>
      <c r="I2137" s="2">
        <f t="shared" ref="I2137:J2137" si="2137">G2137 * PI() / 180</f>
        <v>0.1371171937</v>
      </c>
      <c r="J2137" s="1">
        <f t="shared" si="2137"/>
        <v>0.06862748589</v>
      </c>
      <c r="K2137" s="6">
        <f t="shared" si="3"/>
        <v>117.5937144</v>
      </c>
    </row>
    <row r="2138" ht="15.75" customHeight="1">
      <c r="A2138" s="1" t="s">
        <v>25</v>
      </c>
      <c r="B2138" s="1" t="s">
        <v>12152</v>
      </c>
      <c r="C2138" s="1" t="s">
        <v>12162</v>
      </c>
      <c r="D2138" s="1" t="s">
        <v>12163</v>
      </c>
      <c r="E2138" s="1" t="s">
        <v>12164</v>
      </c>
      <c r="F2138" s="1" t="s">
        <v>12165</v>
      </c>
      <c r="G2138" s="1">
        <v>7.8660726</v>
      </c>
      <c r="H2138" s="1">
        <v>3.9191251</v>
      </c>
      <c r="I2138" s="2">
        <f t="shared" ref="I2138:J2138" si="2138">G2138 * PI() / 180</f>
        <v>0.1372888661</v>
      </c>
      <c r="J2138" s="1">
        <f t="shared" si="2138"/>
        <v>0.06840163679</v>
      </c>
      <c r="K2138" s="6">
        <f t="shared" si="3"/>
        <v>115.8203735</v>
      </c>
    </row>
    <row r="2139" ht="15.75" customHeight="1">
      <c r="A2139" s="1" t="s">
        <v>25</v>
      </c>
      <c r="B2139" s="1" t="s">
        <v>12152</v>
      </c>
      <c r="C2139" s="1" t="s">
        <v>12185</v>
      </c>
      <c r="D2139" s="1" t="s">
        <v>12214</v>
      </c>
      <c r="E2139" s="1" t="s">
        <v>12215</v>
      </c>
      <c r="F2139" s="1" t="s">
        <v>12216</v>
      </c>
      <c r="G2139" s="1">
        <v>7.7579734</v>
      </c>
      <c r="H2139" s="1">
        <v>3.7333537</v>
      </c>
      <c r="I2139" s="2">
        <f t="shared" ref="I2139:J2139" si="2139">G2139 * PI() / 180</f>
        <v>0.1354021791</v>
      </c>
      <c r="J2139" s="1">
        <f t="shared" si="2139"/>
        <v>0.06515931421</v>
      </c>
      <c r="K2139" s="6">
        <f t="shared" si="3"/>
        <v>112.967143</v>
      </c>
    </row>
    <row r="2140" ht="15.75" customHeight="1">
      <c r="A2140" s="1" t="s">
        <v>25</v>
      </c>
      <c r="B2140" s="1" t="s">
        <v>26</v>
      </c>
      <c r="C2140" s="1" t="s">
        <v>34</v>
      </c>
      <c r="D2140" s="1" t="s">
        <v>63</v>
      </c>
      <c r="E2140" s="1" t="s">
        <v>64</v>
      </c>
      <c r="F2140" s="1" t="s">
        <v>65</v>
      </c>
      <c r="G2140" s="1">
        <v>7.7625429</v>
      </c>
      <c r="H2140" s="1">
        <v>3.8299106</v>
      </c>
      <c r="I2140" s="2">
        <f t="shared" ref="I2140:J2140" si="2140">G2140 * PI() / 180</f>
        <v>0.1354819319</v>
      </c>
      <c r="J2140" s="1">
        <f t="shared" si="2140"/>
        <v>0.06684455003</v>
      </c>
      <c r="K2140" s="6">
        <f t="shared" si="3"/>
        <v>118.4438142</v>
      </c>
    </row>
    <row r="2141" ht="15.75" customHeight="1">
      <c r="A2141" s="1" t="s">
        <v>25</v>
      </c>
      <c r="B2141" s="1" t="s">
        <v>758</v>
      </c>
      <c r="C2141" s="1" t="s">
        <v>822</v>
      </c>
      <c r="D2141" s="1" t="s">
        <v>835</v>
      </c>
      <c r="E2141" s="1" t="s">
        <v>836</v>
      </c>
      <c r="F2141" s="1" t="s">
        <v>837</v>
      </c>
      <c r="G2141" s="1">
        <v>8.0828101</v>
      </c>
      <c r="H2141" s="1">
        <v>3.8757119</v>
      </c>
      <c r="I2141" s="2">
        <f t="shared" ref="I2141:J2141" si="2141">G2141 * PI() / 180</f>
        <v>0.1410716491</v>
      </c>
      <c r="J2141" s="1">
        <f t="shared" si="2141"/>
        <v>0.06764393351</v>
      </c>
      <c r="K2141" s="6">
        <f t="shared" si="3"/>
        <v>95.86582101</v>
      </c>
    </row>
    <row r="2142" ht="15.75" customHeight="1">
      <c r="A2142" s="1" t="s">
        <v>25</v>
      </c>
      <c r="B2142" s="1" t="s">
        <v>6553</v>
      </c>
      <c r="C2142" s="1" t="s">
        <v>6934</v>
      </c>
      <c r="D2142" s="1" t="s">
        <v>6943</v>
      </c>
      <c r="E2142" s="1" t="s">
        <v>6944</v>
      </c>
      <c r="F2142" s="1" t="s">
        <v>6945</v>
      </c>
      <c r="G2142" s="1">
        <v>7.5429558</v>
      </c>
      <c r="H2142" s="1">
        <v>3.391653</v>
      </c>
      <c r="I2142" s="2">
        <f t="shared" ref="I2142:J2142" si="2142">G2142 * PI() / 180</f>
        <v>0.131649414</v>
      </c>
      <c r="J2142" s="1">
        <f t="shared" si="2142"/>
        <v>0.05919551194</v>
      </c>
      <c r="K2142" s="6">
        <f t="shared" si="3"/>
        <v>122.1701362</v>
      </c>
    </row>
    <row r="2143" ht="15.75" customHeight="1">
      <c r="A2143" s="1" t="s">
        <v>25</v>
      </c>
      <c r="B2143" s="1" t="s">
        <v>11933</v>
      </c>
      <c r="C2143" s="1" t="s">
        <v>11971</v>
      </c>
      <c r="D2143" s="1" t="s">
        <v>11992</v>
      </c>
      <c r="E2143" s="1" t="s">
        <v>11993</v>
      </c>
      <c r="F2143" s="1" t="s">
        <v>11994</v>
      </c>
      <c r="G2143" s="1">
        <v>7.8151987</v>
      </c>
      <c r="H2143" s="1">
        <v>4.0031521</v>
      </c>
      <c r="I2143" s="2">
        <f t="shared" ref="I2143:J2143" si="2143">G2143 * PI() / 180</f>
        <v>0.136400949</v>
      </c>
      <c r="J2143" s="1">
        <f t="shared" si="2143"/>
        <v>0.0698681846</v>
      </c>
      <c r="K2143" s="6">
        <f t="shared" si="3"/>
        <v>126.3124392</v>
      </c>
    </row>
    <row r="2144" ht="15.75" customHeight="1">
      <c r="A2144" s="1" t="s">
        <v>25</v>
      </c>
      <c r="B2144" s="1" t="s">
        <v>11933</v>
      </c>
      <c r="C2144" s="1" t="s">
        <v>11971</v>
      </c>
      <c r="D2144" s="1" t="s">
        <v>12000</v>
      </c>
      <c r="E2144" s="1" t="s">
        <v>12001</v>
      </c>
      <c r="F2144" s="1" t="s">
        <v>12002</v>
      </c>
      <c r="G2144" s="1">
        <v>7.8151987</v>
      </c>
      <c r="H2144" s="1">
        <v>4.0031521</v>
      </c>
      <c r="I2144" s="2">
        <f t="shared" ref="I2144:J2144" si="2144">G2144 * PI() / 180</f>
        <v>0.136400949</v>
      </c>
      <c r="J2144" s="1">
        <f t="shared" si="2144"/>
        <v>0.0698681846</v>
      </c>
      <c r="K2144" s="6">
        <f t="shared" si="3"/>
        <v>126.3124392</v>
      </c>
    </row>
    <row r="2145" ht="15.75" customHeight="1">
      <c r="A2145" s="1" t="s">
        <v>25</v>
      </c>
      <c r="B2145" s="1" t="s">
        <v>262</v>
      </c>
      <c r="C2145" s="1" t="s">
        <v>360</v>
      </c>
      <c r="D2145" s="1" t="s">
        <v>413</v>
      </c>
      <c r="E2145" s="1" t="s">
        <v>414</v>
      </c>
      <c r="F2145" s="1" t="s">
        <v>415</v>
      </c>
      <c r="G2145" s="1">
        <v>7.5181593</v>
      </c>
      <c r="H2145" s="1">
        <v>3.9164585</v>
      </c>
      <c r="I2145" s="2">
        <f t="shared" ref="I2145:J2145" si="2145">G2145 * PI() / 180</f>
        <v>0.1312166335</v>
      </c>
      <c r="J2145" s="1">
        <f t="shared" si="2145"/>
        <v>0.06835509584</v>
      </c>
      <c r="K2145" s="6">
        <f t="shared" si="3"/>
        <v>146.2790634</v>
      </c>
    </row>
    <row r="2146" ht="15.75" customHeight="1">
      <c r="A2146" s="1" t="s">
        <v>25</v>
      </c>
      <c r="B2146" s="1" t="s">
        <v>262</v>
      </c>
      <c r="C2146" s="1" t="s">
        <v>272</v>
      </c>
      <c r="D2146" s="1" t="s">
        <v>289</v>
      </c>
      <c r="E2146" s="1" t="s">
        <v>290</v>
      </c>
      <c r="F2146" s="1" t="s">
        <v>291</v>
      </c>
      <c r="G2146" s="1">
        <v>7.616926</v>
      </c>
      <c r="H2146" s="1">
        <v>4.0194234</v>
      </c>
      <c r="I2146" s="2">
        <f t="shared" ref="I2146:J2146" si="2146">G2146 * PI() / 180</f>
        <v>0.1329404376</v>
      </c>
      <c r="J2146" s="1">
        <f t="shared" si="2146"/>
        <v>0.07015217236</v>
      </c>
      <c r="K2146" s="6">
        <f t="shared" si="3"/>
        <v>143.9963094</v>
      </c>
    </row>
    <row r="2147" ht="15.75" customHeight="1">
      <c r="A2147" s="1" t="s">
        <v>25</v>
      </c>
      <c r="B2147" s="1" t="s">
        <v>7804</v>
      </c>
      <c r="C2147" s="1" t="s">
        <v>7979</v>
      </c>
      <c r="D2147" s="1" t="s">
        <v>8028</v>
      </c>
      <c r="E2147" s="1" t="s">
        <v>8029</v>
      </c>
      <c r="F2147" s="1" t="s">
        <v>8030</v>
      </c>
      <c r="G2147" s="1">
        <v>8.0036589</v>
      </c>
      <c r="H2147" s="1">
        <v>3.596457</v>
      </c>
      <c r="I2147" s="2">
        <f t="shared" ref="I2147:J2147" si="2147">G2147 * PI() / 180</f>
        <v>0.1396902</v>
      </c>
      <c r="J2147" s="1">
        <f t="shared" si="2147"/>
        <v>0.06277001606</v>
      </c>
      <c r="K2147" s="6">
        <f t="shared" si="3"/>
        <v>81.80455892</v>
      </c>
    </row>
    <row r="2148" ht="15.75" customHeight="1">
      <c r="A2148" s="1" t="s">
        <v>25</v>
      </c>
      <c r="B2148" s="1" t="s">
        <v>1592</v>
      </c>
      <c r="C2148" s="1" t="s">
        <v>1736</v>
      </c>
      <c r="D2148" s="1" t="s">
        <v>1749</v>
      </c>
      <c r="E2148" s="1" t="s">
        <v>1750</v>
      </c>
      <c r="F2148" s="1" t="s">
        <v>1751</v>
      </c>
      <c r="G2148" s="1">
        <v>7.4597483</v>
      </c>
      <c r="H2148" s="1">
        <v>4.0024344</v>
      </c>
      <c r="I2148" s="2">
        <f t="shared" ref="I2148:J2148" si="2148">G2148 * PI() / 180</f>
        <v>0.1301971692</v>
      </c>
      <c r="J2148" s="1">
        <f t="shared" si="2148"/>
        <v>0.06985565838</v>
      </c>
      <c r="K2148" s="6">
        <f t="shared" si="3"/>
        <v>156.9271555</v>
      </c>
    </row>
    <row r="2149" ht="15.75" customHeight="1">
      <c r="A2149" s="1" t="s">
        <v>25</v>
      </c>
      <c r="B2149" s="1" t="s">
        <v>12973</v>
      </c>
      <c r="C2149" s="1" t="s">
        <v>13345</v>
      </c>
      <c r="D2149" s="1" t="s">
        <v>13397</v>
      </c>
      <c r="E2149" s="1" t="s">
        <v>13398</v>
      </c>
      <c r="F2149" s="1" t="s">
        <v>13399</v>
      </c>
      <c r="G2149" s="1">
        <v>6.498293</v>
      </c>
      <c r="H2149" s="1">
        <v>3.348572</v>
      </c>
      <c r="I2149" s="2">
        <f t="shared" ref="I2149:J2149" si="2149">G2149 * PI() / 180</f>
        <v>0.1134166086</v>
      </c>
      <c r="J2149" s="1">
        <f t="shared" si="2149"/>
        <v>0.05844360664</v>
      </c>
      <c r="K2149" s="6">
        <f t="shared" si="3"/>
        <v>237.039188</v>
      </c>
    </row>
    <row r="2150" ht="15.75" customHeight="1">
      <c r="A2150" s="1" t="s">
        <v>25</v>
      </c>
      <c r="B2150" s="1" t="s">
        <v>7804</v>
      </c>
      <c r="C2150" s="1" t="s">
        <v>7979</v>
      </c>
      <c r="D2150" s="1" t="s">
        <v>8016</v>
      </c>
      <c r="E2150" s="1" t="s">
        <v>8017</v>
      </c>
      <c r="F2150" s="1" t="s">
        <v>8018</v>
      </c>
      <c r="G2150" s="1">
        <v>8.0036589</v>
      </c>
      <c r="H2150" s="1">
        <v>3.596457</v>
      </c>
      <c r="I2150" s="2">
        <f t="shared" ref="I2150:J2150" si="2150">G2150 * PI() / 180</f>
        <v>0.1396902</v>
      </c>
      <c r="J2150" s="1">
        <f t="shared" si="2150"/>
        <v>0.06277001606</v>
      </c>
      <c r="K2150" s="6">
        <f t="shared" si="3"/>
        <v>81.80455892</v>
      </c>
    </row>
    <row r="2151" ht="15.75" customHeight="1">
      <c r="A2151" s="1" t="s">
        <v>25</v>
      </c>
      <c r="B2151" s="1" t="s">
        <v>12297</v>
      </c>
      <c r="C2151" s="1" t="s">
        <v>12459</v>
      </c>
      <c r="D2151" s="1" t="s">
        <v>12472</v>
      </c>
      <c r="E2151" s="1" t="s">
        <v>12473</v>
      </c>
      <c r="F2151" s="1" t="s">
        <v>12474</v>
      </c>
      <c r="G2151" s="1">
        <v>8.6266982</v>
      </c>
      <c r="H2151" s="1">
        <v>3.6065848</v>
      </c>
      <c r="I2151" s="2">
        <f t="shared" ref="I2151:J2151" si="2151">G2151 * PI() / 180</f>
        <v>0.1505642872</v>
      </c>
      <c r="J2151" s="1">
        <f t="shared" si="2151"/>
        <v>0.06294677951</v>
      </c>
      <c r="K2151" s="6">
        <f t="shared" si="3"/>
        <v>44.91336719</v>
      </c>
    </row>
    <row r="2152" ht="15.75" customHeight="1">
      <c r="A2152" s="1" t="s">
        <v>25</v>
      </c>
      <c r="B2152" s="1" t="s">
        <v>9918</v>
      </c>
      <c r="C2152" s="1" t="s">
        <v>10202</v>
      </c>
      <c r="D2152" s="1" t="s">
        <v>10215</v>
      </c>
      <c r="E2152" s="1" t="s">
        <v>10216</v>
      </c>
      <c r="F2152" s="1" t="s">
        <v>10217</v>
      </c>
      <c r="G2152" s="1">
        <v>8.1234506</v>
      </c>
      <c r="H2152" s="1">
        <v>4.2416666</v>
      </c>
      <c r="I2152" s="2">
        <f t="shared" ref="I2152:J2152" si="2152">G2152 * PI() / 180</f>
        <v>0.1417809596</v>
      </c>
      <c r="J2152" s="1">
        <f t="shared" si="2152"/>
        <v>0.07403104794</v>
      </c>
      <c r="K2152" s="6">
        <f t="shared" si="3"/>
        <v>127.6265347</v>
      </c>
    </row>
    <row r="2153" ht="15.75" customHeight="1">
      <c r="A2153" s="1" t="s">
        <v>25</v>
      </c>
      <c r="B2153" s="1" t="s">
        <v>9918</v>
      </c>
      <c r="C2153" s="1" t="s">
        <v>10309</v>
      </c>
      <c r="D2153" s="1" t="s">
        <v>10358</v>
      </c>
      <c r="E2153" s="1" t="s">
        <v>10359</v>
      </c>
      <c r="F2153" s="1" t="s">
        <v>10360</v>
      </c>
      <c r="G2153" s="1">
        <v>8.115873</v>
      </c>
      <c r="H2153" s="1">
        <v>4.249999</v>
      </c>
      <c r="I2153" s="2">
        <f t="shared" ref="I2153:J2153" si="2153">G2153 * PI() / 180</f>
        <v>0.1416487055</v>
      </c>
      <c r="J2153" s="1">
        <f t="shared" si="2153"/>
        <v>0.07417647576</v>
      </c>
      <c r="K2153" s="6">
        <f t="shared" si="3"/>
        <v>128.8206497</v>
      </c>
    </row>
    <row r="2154" ht="15.75" customHeight="1">
      <c r="A2154" s="1" t="s">
        <v>25</v>
      </c>
      <c r="B2154" s="1" t="s">
        <v>9918</v>
      </c>
      <c r="C2154" s="1" t="s">
        <v>10309</v>
      </c>
      <c r="D2154" s="1" t="s">
        <v>10362</v>
      </c>
      <c r="E2154" s="1" t="s">
        <v>10363</v>
      </c>
      <c r="F2154" s="1" t="s">
        <v>10364</v>
      </c>
      <c r="G2154" s="1">
        <v>8.115873</v>
      </c>
      <c r="H2154" s="1">
        <v>4.249999</v>
      </c>
      <c r="I2154" s="2">
        <f t="shared" ref="I2154:J2154" si="2154">G2154 * PI() / 180</f>
        <v>0.1416487055</v>
      </c>
      <c r="J2154" s="1">
        <f t="shared" si="2154"/>
        <v>0.07417647576</v>
      </c>
      <c r="K2154" s="6">
        <f t="shared" si="3"/>
        <v>128.8206497</v>
      </c>
    </row>
    <row r="2155" ht="15.75" customHeight="1">
      <c r="A2155" s="1" t="s">
        <v>25</v>
      </c>
      <c r="B2155" s="1" t="s">
        <v>9918</v>
      </c>
      <c r="C2155" s="1" t="s">
        <v>10370</v>
      </c>
      <c r="D2155" s="1" t="s">
        <v>10387</v>
      </c>
      <c r="E2155" s="1" t="s">
        <v>10388</v>
      </c>
      <c r="F2155" s="1" t="s">
        <v>10389</v>
      </c>
      <c r="G2155" s="1">
        <v>8.1068817</v>
      </c>
      <c r="H2155" s="1">
        <v>4.1974627</v>
      </c>
      <c r="I2155" s="2">
        <f t="shared" ref="I2155:J2155" si="2155">G2155 * PI() / 180</f>
        <v>0.1414917777</v>
      </c>
      <c r="J2155" s="1">
        <f t="shared" si="2155"/>
        <v>0.07325954434</v>
      </c>
      <c r="K2155" s="6">
        <f t="shared" si="3"/>
        <v>124.1166033</v>
      </c>
    </row>
    <row r="2156" ht="15.75" customHeight="1">
      <c r="A2156" s="1" t="s">
        <v>25</v>
      </c>
      <c r="B2156" s="1" t="s">
        <v>9918</v>
      </c>
      <c r="C2156" s="1" t="s">
        <v>9919</v>
      </c>
      <c r="D2156" s="1" t="s">
        <v>9932</v>
      </c>
      <c r="E2156" s="1" t="s">
        <v>9933</v>
      </c>
      <c r="F2156" s="1" t="s">
        <v>9934</v>
      </c>
      <c r="G2156" s="1">
        <v>8.121454</v>
      </c>
      <c r="H2156" s="1">
        <v>4.2371804</v>
      </c>
      <c r="I2156" s="2">
        <f t="shared" ref="I2156:J2156" si="2156">G2156 * PI() / 180</f>
        <v>0.1417461123</v>
      </c>
      <c r="J2156" s="1">
        <f t="shared" si="2156"/>
        <v>0.07395274898</v>
      </c>
      <c r="K2156" s="6">
        <f t="shared" si="3"/>
        <v>127.2805004</v>
      </c>
    </row>
    <row r="2157" ht="15.75" customHeight="1">
      <c r="A2157" s="1" t="s">
        <v>25</v>
      </c>
      <c r="B2157" s="1" t="s">
        <v>12297</v>
      </c>
      <c r="C2157" s="1" t="s">
        <v>12331</v>
      </c>
      <c r="D2157" s="1" t="s">
        <v>12352</v>
      </c>
      <c r="E2157" s="1" t="s">
        <v>12353</v>
      </c>
      <c r="F2157" s="1" t="s">
        <v>12354</v>
      </c>
      <c r="G2157" s="1">
        <v>8.6291334</v>
      </c>
      <c r="H2157" s="1">
        <v>3.6395141</v>
      </c>
      <c r="I2157" s="2">
        <f t="shared" ref="I2157:J2157" si="2157">G2157 * PI() / 180</f>
        <v>0.1506067894</v>
      </c>
      <c r="J2157" s="1">
        <f t="shared" si="2157"/>
        <v>0.06352150422</v>
      </c>
      <c r="K2157" s="6">
        <f t="shared" si="3"/>
        <v>48.53525568</v>
      </c>
    </row>
    <row r="2158" ht="15.75" customHeight="1">
      <c r="A2158" s="1" t="s">
        <v>25</v>
      </c>
      <c r="B2158" s="1" t="s">
        <v>2952</v>
      </c>
      <c r="C2158" s="1" t="s">
        <v>3287</v>
      </c>
      <c r="D2158" s="1" t="s">
        <v>3353</v>
      </c>
      <c r="E2158" s="1" t="s">
        <v>3354</v>
      </c>
      <c r="F2158" s="1" t="s">
        <v>3355</v>
      </c>
      <c r="G2158" s="1">
        <v>7.3816125</v>
      </c>
      <c r="H2158" s="1">
        <v>3.9130321</v>
      </c>
      <c r="I2158" s="2">
        <f t="shared" ref="I2158:J2158" si="2158">G2158 * PI() / 180</f>
        <v>0.1288334422</v>
      </c>
      <c r="J2158" s="1">
        <f t="shared" si="2158"/>
        <v>0.06829529388</v>
      </c>
      <c r="K2158" s="6">
        <f t="shared" si="3"/>
        <v>159.0827944</v>
      </c>
    </row>
    <row r="2159" ht="15.75" customHeight="1">
      <c r="A2159" s="1" t="s">
        <v>25</v>
      </c>
      <c r="B2159" s="1" t="s">
        <v>9918</v>
      </c>
      <c r="C2159" s="1" t="s">
        <v>9919</v>
      </c>
      <c r="D2159" s="1" t="s">
        <v>9940</v>
      </c>
      <c r="E2159" s="1" t="s">
        <v>9941</v>
      </c>
      <c r="F2159" s="1" t="s">
        <v>9942</v>
      </c>
      <c r="G2159" s="1">
        <v>8.121454</v>
      </c>
      <c r="H2159" s="1">
        <v>4.2371804</v>
      </c>
      <c r="I2159" s="2">
        <f t="shared" ref="I2159:J2159" si="2159">G2159 * PI() / 180</f>
        <v>0.1417461123</v>
      </c>
      <c r="J2159" s="1">
        <f t="shared" si="2159"/>
        <v>0.07395274898</v>
      </c>
      <c r="K2159" s="6">
        <f t="shared" si="3"/>
        <v>127.2805004</v>
      </c>
    </row>
    <row r="2160" ht="15.75" customHeight="1">
      <c r="A2160" s="1" t="s">
        <v>25</v>
      </c>
      <c r="B2160" s="1" t="s">
        <v>4445</v>
      </c>
      <c r="C2160" s="1" t="s">
        <v>4721</v>
      </c>
      <c r="D2160" s="1" t="s">
        <v>4770</v>
      </c>
      <c r="E2160" s="1" t="s">
        <v>4771</v>
      </c>
      <c r="F2160" s="1" t="s">
        <v>4772</v>
      </c>
      <c r="G2160" s="1">
        <v>7.3511942</v>
      </c>
      <c r="H2160" s="1">
        <v>3.9208329</v>
      </c>
      <c r="I2160" s="2">
        <f t="shared" ref="I2160:J2160" si="2160">G2160 * PI() / 180</f>
        <v>0.1283025427</v>
      </c>
      <c r="J2160" s="1">
        <f t="shared" si="2160"/>
        <v>0.06843144353</v>
      </c>
      <c r="K2160" s="6">
        <f t="shared" si="3"/>
        <v>162.4510753</v>
      </c>
    </row>
    <row r="2161" ht="15.75" customHeight="1">
      <c r="A2161" s="1" t="s">
        <v>25</v>
      </c>
      <c r="B2161" s="1" t="s">
        <v>4445</v>
      </c>
      <c r="C2161" s="1" t="s">
        <v>4721</v>
      </c>
      <c r="D2161" s="1" t="s">
        <v>4762</v>
      </c>
      <c r="E2161" s="1" t="s">
        <v>4763</v>
      </c>
      <c r="F2161" s="1" t="s">
        <v>4764</v>
      </c>
      <c r="G2161" s="1">
        <v>7.3589532</v>
      </c>
      <c r="H2161" s="1">
        <v>3.9139109</v>
      </c>
      <c r="I2161" s="2">
        <f t="shared" ref="I2161:J2161" si="2161">G2161 * PI() / 180</f>
        <v>0.1284379628</v>
      </c>
      <c r="J2161" s="1">
        <f t="shared" si="2161"/>
        <v>0.06831063183</v>
      </c>
      <c r="K2161" s="6">
        <f t="shared" si="3"/>
        <v>161.3253534</v>
      </c>
    </row>
    <row r="2162" ht="15.75" customHeight="1">
      <c r="A2162" s="1" t="s">
        <v>25</v>
      </c>
      <c r="B2162" s="1" t="s">
        <v>12297</v>
      </c>
      <c r="C2162" s="1" t="s">
        <v>12364</v>
      </c>
      <c r="D2162" s="1" t="s">
        <v>12365</v>
      </c>
      <c r="E2162" s="1" t="s">
        <v>12366</v>
      </c>
      <c r="F2162" s="1" t="s">
        <v>12367</v>
      </c>
      <c r="G2162" s="1">
        <v>8.6317998</v>
      </c>
      <c r="H2162" s="1">
        <v>3.6113329</v>
      </c>
      <c r="I2162" s="2">
        <f t="shared" ref="I2162:J2162" si="2162">G2162 * PI() / 180</f>
        <v>0.1506533269</v>
      </c>
      <c r="J2162" s="1">
        <f t="shared" si="2162"/>
        <v>0.06302964949</v>
      </c>
      <c r="K2162" s="6">
        <f t="shared" si="3"/>
        <v>45.44120983</v>
      </c>
    </row>
    <row r="2163" ht="15.75" customHeight="1">
      <c r="A2163" s="1" t="s">
        <v>25</v>
      </c>
      <c r="B2163" s="1" t="s">
        <v>9918</v>
      </c>
      <c r="C2163" s="1" t="s">
        <v>10202</v>
      </c>
      <c r="D2163" s="1" t="s">
        <v>10219</v>
      </c>
      <c r="E2163" s="1" t="s">
        <v>10220</v>
      </c>
      <c r="F2163" s="1" t="s">
        <v>10221</v>
      </c>
      <c r="G2163" s="1">
        <v>8.1234506</v>
      </c>
      <c r="H2163" s="1">
        <v>4.2416666</v>
      </c>
      <c r="I2163" s="2">
        <f t="shared" ref="I2163:J2163" si="2163">G2163 * PI() / 180</f>
        <v>0.1417809596</v>
      </c>
      <c r="J2163" s="1">
        <f t="shared" si="2163"/>
        <v>0.07403104794</v>
      </c>
      <c r="K2163" s="6">
        <f t="shared" si="3"/>
        <v>127.6265347</v>
      </c>
    </row>
    <row r="2164" ht="15.75" customHeight="1">
      <c r="A2164" s="1" t="s">
        <v>25</v>
      </c>
      <c r="B2164" s="1" t="s">
        <v>9918</v>
      </c>
      <c r="C2164" s="1" t="s">
        <v>10202</v>
      </c>
      <c r="D2164" s="1" t="s">
        <v>10203</v>
      </c>
      <c r="E2164" s="1" t="s">
        <v>10204</v>
      </c>
      <c r="F2164" s="1" t="s">
        <v>10205</v>
      </c>
      <c r="G2164" s="1">
        <v>8.1234506</v>
      </c>
      <c r="H2164" s="1">
        <v>4.2416666</v>
      </c>
      <c r="I2164" s="2">
        <f t="shared" ref="I2164:J2164" si="2164">G2164 * PI() / 180</f>
        <v>0.1417809596</v>
      </c>
      <c r="J2164" s="1">
        <f t="shared" si="2164"/>
        <v>0.07403104794</v>
      </c>
      <c r="K2164" s="6">
        <f t="shared" si="3"/>
        <v>127.6265347</v>
      </c>
    </row>
    <row r="2165" ht="15.75" customHeight="1">
      <c r="A2165" s="1" t="s">
        <v>25</v>
      </c>
      <c r="B2165" s="1" t="s">
        <v>9918</v>
      </c>
      <c r="C2165" s="1" t="s">
        <v>9919</v>
      </c>
      <c r="D2165" s="1" t="s">
        <v>9920</v>
      </c>
      <c r="E2165" s="1" t="s">
        <v>9921</v>
      </c>
      <c r="F2165" s="1" t="s">
        <v>9922</v>
      </c>
      <c r="G2165" s="1">
        <v>8.121454</v>
      </c>
      <c r="H2165" s="1">
        <v>4.2371804</v>
      </c>
      <c r="I2165" s="2">
        <f t="shared" ref="I2165:J2165" si="2165">G2165 * PI() / 180</f>
        <v>0.1417461123</v>
      </c>
      <c r="J2165" s="1">
        <f t="shared" si="2165"/>
        <v>0.07395274898</v>
      </c>
      <c r="K2165" s="6">
        <f t="shared" si="3"/>
        <v>127.2805004</v>
      </c>
    </row>
    <row r="2166" ht="15.75" customHeight="1">
      <c r="A2166" s="1" t="s">
        <v>25</v>
      </c>
      <c r="B2166" s="1" t="s">
        <v>9918</v>
      </c>
      <c r="C2166" s="1" t="s">
        <v>10370</v>
      </c>
      <c r="D2166" s="1" t="s">
        <v>10379</v>
      </c>
      <c r="E2166" s="1" t="s">
        <v>10380</v>
      </c>
      <c r="F2166" s="1" t="s">
        <v>10381</v>
      </c>
      <c r="G2166" s="1">
        <v>8.1511631</v>
      </c>
      <c r="H2166" s="1">
        <v>4.2555377</v>
      </c>
      <c r="I2166" s="2">
        <f t="shared" ref="I2166:J2166" si="2166">G2166 * PI() / 180</f>
        <v>0.142264634</v>
      </c>
      <c r="J2166" s="1">
        <f t="shared" si="2166"/>
        <v>0.07427314431</v>
      </c>
      <c r="K2166" s="6">
        <f t="shared" si="3"/>
        <v>127.6957415</v>
      </c>
    </row>
    <row r="2167" ht="15.75" customHeight="1">
      <c r="A2167" s="1" t="s">
        <v>25</v>
      </c>
      <c r="B2167" s="1" t="s">
        <v>9918</v>
      </c>
      <c r="C2167" s="1" t="s">
        <v>10370</v>
      </c>
      <c r="D2167" s="1" t="s">
        <v>10383</v>
      </c>
      <c r="E2167" s="1" t="s">
        <v>10384</v>
      </c>
      <c r="F2167" s="1" t="s">
        <v>10385</v>
      </c>
      <c r="G2167" s="1">
        <v>8.1511631</v>
      </c>
      <c r="H2167" s="1">
        <v>4.2555377</v>
      </c>
      <c r="I2167" s="2">
        <f t="shared" ref="I2167:J2167" si="2167">G2167 * PI() / 180</f>
        <v>0.142264634</v>
      </c>
      <c r="J2167" s="1">
        <f t="shared" si="2167"/>
        <v>0.07427314431</v>
      </c>
      <c r="K2167" s="6">
        <f t="shared" si="3"/>
        <v>127.6957415</v>
      </c>
    </row>
    <row r="2168" ht="15.75" customHeight="1">
      <c r="A2168" s="1" t="s">
        <v>25</v>
      </c>
      <c r="B2168" s="1" t="s">
        <v>7540</v>
      </c>
      <c r="C2168" s="1" t="s">
        <v>7700</v>
      </c>
      <c r="D2168" s="1" t="s">
        <v>7709</v>
      </c>
      <c r="E2168" s="1" t="s">
        <v>7710</v>
      </c>
      <c r="F2168" s="1" t="s">
        <v>7711</v>
      </c>
      <c r="G2168" s="1">
        <v>8.9682692</v>
      </c>
      <c r="H2168" s="1">
        <v>4.0899911</v>
      </c>
      <c r="I2168" s="2">
        <f t="shared" ref="I2168:J2168" si="2168">G2168 * PI() / 180</f>
        <v>0.1565258257</v>
      </c>
      <c r="J2168" s="1">
        <f t="shared" si="2168"/>
        <v>0.07138381107</v>
      </c>
      <c r="K2168" s="6">
        <f t="shared" si="3"/>
        <v>105.1900707</v>
      </c>
    </row>
    <row r="2169" ht="15.75" customHeight="1">
      <c r="A2169" s="1" t="s">
        <v>25</v>
      </c>
      <c r="B2169" s="1" t="s">
        <v>9918</v>
      </c>
      <c r="C2169" s="1" t="s">
        <v>10223</v>
      </c>
      <c r="D2169" s="1" t="s">
        <v>10236</v>
      </c>
      <c r="E2169" s="1" t="s">
        <v>10237</v>
      </c>
      <c r="F2169" s="1" t="s">
        <v>10238</v>
      </c>
      <c r="G2169" s="1">
        <v>8.1166006</v>
      </c>
      <c r="H2169" s="1">
        <v>4.2455121</v>
      </c>
      <c r="I2169" s="2">
        <f t="shared" ref="I2169:J2169" si="2169">G2169 * PI() / 180</f>
        <v>0.1416614045</v>
      </c>
      <c r="J2169" s="1">
        <f t="shared" si="2169"/>
        <v>0.07409816458</v>
      </c>
      <c r="K2169" s="6">
        <f t="shared" si="3"/>
        <v>128.3416694</v>
      </c>
    </row>
    <row r="2170" ht="15.75" customHeight="1">
      <c r="A2170" s="1" t="s">
        <v>25</v>
      </c>
      <c r="B2170" s="1" t="s">
        <v>9918</v>
      </c>
      <c r="C2170" s="1" t="s">
        <v>10223</v>
      </c>
      <c r="D2170" s="1" t="s">
        <v>10240</v>
      </c>
      <c r="E2170" s="1" t="s">
        <v>10241</v>
      </c>
      <c r="F2170" s="1" t="s">
        <v>10242</v>
      </c>
      <c r="G2170" s="1">
        <v>8.1166006</v>
      </c>
      <c r="H2170" s="1">
        <v>4.2455121</v>
      </c>
      <c r="I2170" s="2">
        <f t="shared" ref="I2170:J2170" si="2170">G2170 * PI() / 180</f>
        <v>0.1416614045</v>
      </c>
      <c r="J2170" s="1">
        <f t="shared" si="2170"/>
        <v>0.07409816458</v>
      </c>
      <c r="K2170" s="6">
        <f t="shared" si="3"/>
        <v>128.3416694</v>
      </c>
    </row>
    <row r="2171" ht="15.75" customHeight="1">
      <c r="A2171" s="1" t="s">
        <v>25</v>
      </c>
      <c r="B2171" s="1" t="s">
        <v>9918</v>
      </c>
      <c r="C2171" s="1" t="s">
        <v>8072</v>
      </c>
      <c r="D2171" s="1" t="s">
        <v>10017</v>
      </c>
      <c r="E2171" s="1" t="s">
        <v>10018</v>
      </c>
      <c r="F2171" s="1" t="s">
        <v>10019</v>
      </c>
      <c r="G2171" s="1">
        <v>8.0981035</v>
      </c>
      <c r="H2171" s="1">
        <v>4.2564094</v>
      </c>
      <c r="I2171" s="2">
        <f t="shared" ref="I2171:J2171" si="2171">G2171 * PI() / 180</f>
        <v>0.1413385692</v>
      </c>
      <c r="J2171" s="1">
        <f t="shared" si="2171"/>
        <v>0.07428835834</v>
      </c>
      <c r="K2171" s="6">
        <f t="shared" si="3"/>
        <v>130.332756</v>
      </c>
    </row>
    <row r="2172" ht="15.75" customHeight="1">
      <c r="A2172" s="1" t="s">
        <v>25</v>
      </c>
      <c r="B2172" s="1" t="s">
        <v>9918</v>
      </c>
      <c r="C2172" s="1" t="s">
        <v>8072</v>
      </c>
      <c r="D2172" s="1" t="s">
        <v>10021</v>
      </c>
      <c r="E2172" s="1" t="s">
        <v>10022</v>
      </c>
      <c r="F2172" s="1" t="s">
        <v>10023</v>
      </c>
      <c r="G2172" s="1">
        <v>8.0981035</v>
      </c>
      <c r="H2172" s="1">
        <v>4.2564094</v>
      </c>
      <c r="I2172" s="2">
        <f t="shared" ref="I2172:J2172" si="2172">G2172 * PI() / 180</f>
        <v>0.1413385692</v>
      </c>
      <c r="J2172" s="1">
        <f t="shared" si="2172"/>
        <v>0.07428835834</v>
      </c>
      <c r="K2172" s="6">
        <f t="shared" si="3"/>
        <v>130.332756</v>
      </c>
    </row>
    <row r="2173" ht="15.75" customHeight="1">
      <c r="A2173" s="1" t="s">
        <v>25</v>
      </c>
      <c r="B2173" s="1" t="s">
        <v>9918</v>
      </c>
      <c r="C2173" s="1" t="s">
        <v>10069</v>
      </c>
      <c r="D2173" s="1" t="s">
        <v>10082</v>
      </c>
      <c r="E2173" s="1" t="s">
        <v>10083</v>
      </c>
      <c r="F2173" s="1" t="s">
        <v>10084</v>
      </c>
      <c r="G2173" s="1">
        <v>7.3775355</v>
      </c>
      <c r="H2173" s="1">
        <v>3.9470396</v>
      </c>
      <c r="I2173" s="2">
        <f t="shared" ref="I2173:J2173" si="2173">G2173 * PI() / 180</f>
        <v>0.1287622852</v>
      </c>
      <c r="J2173" s="1">
        <f t="shared" si="2173"/>
        <v>0.06888883673</v>
      </c>
      <c r="K2173" s="6">
        <f t="shared" si="3"/>
        <v>161.358465</v>
      </c>
    </row>
    <row r="2174" ht="15.75" customHeight="1">
      <c r="A2174" s="1" t="s">
        <v>25</v>
      </c>
      <c r="B2174" s="1" t="s">
        <v>9918</v>
      </c>
      <c r="C2174" s="1" t="s">
        <v>10069</v>
      </c>
      <c r="D2174" s="1" t="s">
        <v>10086</v>
      </c>
      <c r="E2174" s="1" t="s">
        <v>10087</v>
      </c>
      <c r="F2174" s="1" t="s">
        <v>10088</v>
      </c>
      <c r="G2174" s="1">
        <v>7.3775355</v>
      </c>
      <c r="H2174" s="1">
        <v>3.9470396</v>
      </c>
      <c r="I2174" s="2">
        <f t="shared" ref="I2174:J2174" si="2174">G2174 * PI() / 180</f>
        <v>0.1287622852</v>
      </c>
      <c r="J2174" s="1">
        <f t="shared" si="2174"/>
        <v>0.06888883673</v>
      </c>
      <c r="K2174" s="6">
        <f t="shared" si="3"/>
        <v>161.358465</v>
      </c>
    </row>
    <row r="2175" ht="15.75" customHeight="1">
      <c r="A2175" s="1" t="s">
        <v>25</v>
      </c>
      <c r="B2175" s="1" t="s">
        <v>9918</v>
      </c>
      <c r="C2175" s="1" t="s">
        <v>10309</v>
      </c>
      <c r="D2175" s="1" t="s">
        <v>10310</v>
      </c>
      <c r="E2175" s="1" t="s">
        <v>10311</v>
      </c>
      <c r="F2175" s="1" t="s">
        <v>10312</v>
      </c>
      <c r="G2175" s="1">
        <v>8.115873</v>
      </c>
      <c r="H2175" s="1">
        <v>4.249999</v>
      </c>
      <c r="I2175" s="2">
        <f t="shared" ref="I2175:J2175" si="2175">G2175 * PI() / 180</f>
        <v>0.1416487055</v>
      </c>
      <c r="J2175" s="1">
        <f t="shared" si="2175"/>
        <v>0.07417647576</v>
      </c>
      <c r="K2175" s="6">
        <f t="shared" si="3"/>
        <v>128.8206497</v>
      </c>
    </row>
    <row r="2176" ht="15.75" customHeight="1">
      <c r="A2176" s="1" t="s">
        <v>25</v>
      </c>
      <c r="B2176" s="1" t="s">
        <v>9918</v>
      </c>
      <c r="C2176" s="1" t="s">
        <v>10309</v>
      </c>
      <c r="D2176" s="1" t="s">
        <v>10314</v>
      </c>
      <c r="E2176" s="1" t="s">
        <v>10315</v>
      </c>
      <c r="F2176" s="1" t="s">
        <v>10316</v>
      </c>
      <c r="G2176" s="1">
        <v>8.115873</v>
      </c>
      <c r="H2176" s="1">
        <v>4.249999</v>
      </c>
      <c r="I2176" s="2">
        <f t="shared" ref="I2176:J2176" si="2176">G2176 * PI() / 180</f>
        <v>0.1416487055</v>
      </c>
      <c r="J2176" s="1">
        <f t="shared" si="2176"/>
        <v>0.07417647576</v>
      </c>
      <c r="K2176" s="6">
        <f t="shared" si="3"/>
        <v>128.8206497</v>
      </c>
    </row>
    <row r="2177" ht="15.75" customHeight="1">
      <c r="A2177" s="1" t="s">
        <v>25</v>
      </c>
      <c r="B2177" s="1" t="s">
        <v>12297</v>
      </c>
      <c r="C2177" s="1" t="s">
        <v>12377</v>
      </c>
      <c r="D2177" s="1" t="s">
        <v>12402</v>
      </c>
      <c r="E2177" s="1" t="s">
        <v>12403</v>
      </c>
      <c r="F2177" s="1" t="s">
        <v>12404</v>
      </c>
      <c r="G2177" s="1">
        <v>8.5762025</v>
      </c>
      <c r="H2177" s="1">
        <v>3.5172746</v>
      </c>
      <c r="I2177" s="2">
        <f t="shared" ref="I2177:J2177" si="2177">G2177 * PI() / 180</f>
        <v>0.1496829709</v>
      </c>
      <c r="J2177" s="1">
        <f t="shared" si="2177"/>
        <v>0.06138802247</v>
      </c>
      <c r="K2177" s="6">
        <f t="shared" si="3"/>
        <v>35.51044346</v>
      </c>
    </row>
    <row r="2178" ht="15.75" customHeight="1">
      <c r="A2178" s="1" t="s">
        <v>25</v>
      </c>
      <c r="B2178" s="1" t="s">
        <v>10403</v>
      </c>
      <c r="C2178" s="1" t="s">
        <v>10404</v>
      </c>
      <c r="D2178" s="1" t="s">
        <v>10405</v>
      </c>
      <c r="E2178" s="1" t="s">
        <v>10406</v>
      </c>
      <c r="F2178" s="1" t="s">
        <v>10407</v>
      </c>
      <c r="G2178" s="1">
        <v>7.933589</v>
      </c>
      <c r="H2178" s="1">
        <v>4.1155596</v>
      </c>
      <c r="I2178" s="2">
        <f t="shared" ref="I2178:J2178" si="2178">G2178 * PI() / 180</f>
        <v>0.1384672496</v>
      </c>
      <c r="J2178" s="1">
        <f t="shared" si="2178"/>
        <v>0.07183006558</v>
      </c>
      <c r="K2178" s="6">
        <f t="shared" si="3"/>
        <v>126.8859835</v>
      </c>
    </row>
    <row r="2179" ht="15.75" customHeight="1">
      <c r="A2179" s="1" t="s">
        <v>25</v>
      </c>
      <c r="B2179" s="1" t="s">
        <v>9918</v>
      </c>
      <c r="C2179" s="1" t="s">
        <v>10069</v>
      </c>
      <c r="D2179" s="1" t="s">
        <v>10129</v>
      </c>
      <c r="E2179" s="1" t="s">
        <v>10130</v>
      </c>
      <c r="F2179" s="1" t="s">
        <v>10131</v>
      </c>
      <c r="G2179" s="1">
        <v>8.1418881</v>
      </c>
      <c r="H2179" s="1">
        <v>4.2243412</v>
      </c>
      <c r="I2179" s="2">
        <f t="shared" ref="I2179:J2179" si="2179">G2179 * PI() / 180</f>
        <v>0.1421027547</v>
      </c>
      <c r="J2179" s="1">
        <f t="shared" si="2179"/>
        <v>0.07372866267</v>
      </c>
      <c r="K2179" s="6">
        <f t="shared" si="3"/>
        <v>125.0182043</v>
      </c>
    </row>
    <row r="2180" ht="15.75" customHeight="1">
      <c r="A2180" s="1" t="s">
        <v>25</v>
      </c>
      <c r="B2180" s="1" t="s">
        <v>9918</v>
      </c>
      <c r="C2180" s="1" t="s">
        <v>10069</v>
      </c>
      <c r="D2180" s="1" t="s">
        <v>10133</v>
      </c>
      <c r="E2180" s="1" t="s">
        <v>10134</v>
      </c>
      <c r="F2180" s="1" t="s">
        <v>10135</v>
      </c>
      <c r="G2180" s="1">
        <v>8.1418881</v>
      </c>
      <c r="H2180" s="1">
        <v>4.2243412</v>
      </c>
      <c r="I2180" s="2">
        <f t="shared" ref="I2180:J2180" si="2180">G2180 * PI() / 180</f>
        <v>0.1421027547</v>
      </c>
      <c r="J2180" s="1">
        <f t="shared" si="2180"/>
        <v>0.07372866267</v>
      </c>
      <c r="K2180" s="6">
        <f t="shared" si="3"/>
        <v>125.0182043</v>
      </c>
    </row>
    <row r="2181" ht="15.75" customHeight="1">
      <c r="A2181" s="1" t="s">
        <v>25</v>
      </c>
      <c r="B2181" s="1" t="s">
        <v>9918</v>
      </c>
      <c r="C2181" s="1" t="s">
        <v>8072</v>
      </c>
      <c r="D2181" s="1" t="s">
        <v>10049</v>
      </c>
      <c r="E2181" s="1" t="s">
        <v>10050</v>
      </c>
      <c r="F2181" s="1" t="s">
        <v>10051</v>
      </c>
      <c r="G2181" s="1">
        <v>8.0981035</v>
      </c>
      <c r="H2181" s="1">
        <v>4.2564094</v>
      </c>
      <c r="I2181" s="2">
        <f t="shared" ref="I2181:J2181" si="2181">G2181 * PI() / 180</f>
        <v>0.1413385692</v>
      </c>
      <c r="J2181" s="1">
        <f t="shared" si="2181"/>
        <v>0.07428835834</v>
      </c>
      <c r="K2181" s="6">
        <f t="shared" si="3"/>
        <v>130.332756</v>
      </c>
    </row>
    <row r="2182" ht="15.75" customHeight="1">
      <c r="A2182" s="1" t="s">
        <v>25</v>
      </c>
      <c r="B2182" s="1" t="s">
        <v>9918</v>
      </c>
      <c r="C2182" s="1" t="s">
        <v>8072</v>
      </c>
      <c r="D2182" s="1" t="s">
        <v>10053</v>
      </c>
      <c r="E2182" s="1" t="s">
        <v>10054</v>
      </c>
      <c r="F2182" s="1" t="s">
        <v>10055</v>
      </c>
      <c r="G2182" s="1">
        <v>8.0981035</v>
      </c>
      <c r="H2182" s="1">
        <v>4.2564094</v>
      </c>
      <c r="I2182" s="2">
        <f t="shared" ref="I2182:J2182" si="2182">G2182 * PI() / 180</f>
        <v>0.1413385692</v>
      </c>
      <c r="J2182" s="1">
        <f t="shared" si="2182"/>
        <v>0.07428835834</v>
      </c>
      <c r="K2182" s="6">
        <f t="shared" si="3"/>
        <v>130.332756</v>
      </c>
    </row>
    <row r="2183" ht="15.75" customHeight="1">
      <c r="A2183" s="1" t="s">
        <v>25</v>
      </c>
      <c r="B2183" s="1" t="s">
        <v>7804</v>
      </c>
      <c r="C2183" s="1" t="s">
        <v>7893</v>
      </c>
      <c r="D2183" s="1" t="s">
        <v>7918</v>
      </c>
      <c r="E2183" s="1" t="s">
        <v>7919</v>
      </c>
      <c r="F2183" s="1" t="s">
        <v>7920</v>
      </c>
      <c r="G2183" s="1">
        <v>7.9764931</v>
      </c>
      <c r="H2183" s="1">
        <v>3.5913939</v>
      </c>
      <c r="I2183" s="2">
        <f t="shared" ref="I2183:J2183" si="2183">G2183 * PI() / 180</f>
        <v>0.1392160674</v>
      </c>
      <c r="J2183" s="1">
        <f t="shared" si="2183"/>
        <v>0.06268164829</v>
      </c>
      <c r="K2183" s="6">
        <f t="shared" si="3"/>
        <v>84.08319114</v>
      </c>
    </row>
    <row r="2184" ht="15.75" customHeight="1">
      <c r="A2184" s="1" t="s">
        <v>25</v>
      </c>
      <c r="B2184" s="1" t="s">
        <v>7540</v>
      </c>
      <c r="C2184" s="1" t="s">
        <v>7588</v>
      </c>
      <c r="D2184" s="1" t="s">
        <v>7601</v>
      </c>
      <c r="E2184" s="1" t="s">
        <v>7602</v>
      </c>
      <c r="F2184" s="1" t="s">
        <v>7603</v>
      </c>
      <c r="G2184" s="1">
        <v>9.0691941</v>
      </c>
      <c r="H2184" s="1">
        <v>3.9368439</v>
      </c>
      <c r="I2184" s="2">
        <f t="shared" ref="I2184:J2184" si="2184">G2184 * PI() / 180</f>
        <v>0.1582872975</v>
      </c>
      <c r="J2184" s="1">
        <f t="shared" si="2184"/>
        <v>0.06871088819</v>
      </c>
      <c r="K2184" s="6">
        <f t="shared" si="3"/>
        <v>95.02947816</v>
      </c>
    </row>
    <row r="2185" ht="15.75" customHeight="1">
      <c r="A2185" s="1" t="s">
        <v>25</v>
      </c>
      <c r="B2185" s="1" t="s">
        <v>9918</v>
      </c>
      <c r="C2185" s="1" t="s">
        <v>10309</v>
      </c>
      <c r="D2185" s="1" t="s">
        <v>10350</v>
      </c>
      <c r="E2185" s="1" t="s">
        <v>10351</v>
      </c>
      <c r="F2185" s="1" t="s">
        <v>10352</v>
      </c>
      <c r="G2185" s="1">
        <v>8.115873</v>
      </c>
      <c r="H2185" s="1">
        <v>4.249999</v>
      </c>
      <c r="I2185" s="2">
        <f t="shared" ref="I2185:J2185" si="2185">G2185 * PI() / 180</f>
        <v>0.1416487055</v>
      </c>
      <c r="J2185" s="1">
        <f t="shared" si="2185"/>
        <v>0.07417647576</v>
      </c>
      <c r="K2185" s="6">
        <f t="shared" si="3"/>
        <v>128.8206497</v>
      </c>
    </row>
    <row r="2186" ht="15.75" customHeight="1">
      <c r="A2186" s="1" t="s">
        <v>25</v>
      </c>
      <c r="B2186" s="1" t="s">
        <v>9918</v>
      </c>
      <c r="C2186" s="1" t="s">
        <v>10309</v>
      </c>
      <c r="D2186" s="1" t="s">
        <v>10354</v>
      </c>
      <c r="E2186" s="1" t="s">
        <v>10355</v>
      </c>
      <c r="F2186" s="1" t="s">
        <v>10356</v>
      </c>
      <c r="G2186" s="1">
        <v>8.115873</v>
      </c>
      <c r="H2186" s="1">
        <v>4.249999</v>
      </c>
      <c r="I2186" s="2">
        <f t="shared" ref="I2186:J2186" si="2186">G2186 * PI() / 180</f>
        <v>0.1416487055</v>
      </c>
      <c r="J2186" s="1">
        <f t="shared" si="2186"/>
        <v>0.07417647576</v>
      </c>
      <c r="K2186" s="6">
        <f t="shared" si="3"/>
        <v>128.8206497</v>
      </c>
    </row>
    <row r="2187" ht="15.75" customHeight="1">
      <c r="A2187" s="1" t="s">
        <v>25</v>
      </c>
      <c r="B2187" s="1" t="s">
        <v>12297</v>
      </c>
      <c r="C2187" s="1" t="s">
        <v>12331</v>
      </c>
      <c r="D2187" s="1" t="s">
        <v>12356</v>
      </c>
      <c r="E2187" s="1" t="s">
        <v>12357</v>
      </c>
      <c r="F2187" s="1" t="s">
        <v>12358</v>
      </c>
      <c r="G2187" s="1">
        <v>8.6291334</v>
      </c>
      <c r="H2187" s="1">
        <v>3.6395141</v>
      </c>
      <c r="I2187" s="2">
        <f t="shared" ref="I2187:J2187" si="2187">G2187 * PI() / 180</f>
        <v>0.1506067894</v>
      </c>
      <c r="J2187" s="1">
        <f t="shared" si="2187"/>
        <v>0.06352150422</v>
      </c>
      <c r="K2187" s="6">
        <f t="shared" si="3"/>
        <v>48.53525568</v>
      </c>
    </row>
    <row r="2188" ht="15.75" customHeight="1">
      <c r="A2188" s="1" t="s">
        <v>25</v>
      </c>
      <c r="B2188" s="1" t="s">
        <v>12297</v>
      </c>
      <c r="C2188" s="1" t="s">
        <v>12377</v>
      </c>
      <c r="D2188" s="1" t="s">
        <v>12398</v>
      </c>
      <c r="E2188" s="1" t="s">
        <v>12399</v>
      </c>
      <c r="F2188" s="1" t="s">
        <v>12400</v>
      </c>
      <c r="G2188" s="1">
        <v>8.577735</v>
      </c>
      <c r="H2188" s="1">
        <v>3.561026</v>
      </c>
      <c r="I2188" s="2">
        <f t="shared" ref="I2188:J2188" si="2188">G2188 * PI() / 180</f>
        <v>0.1497097181</v>
      </c>
      <c r="J2188" s="1">
        <f t="shared" si="2188"/>
        <v>0.06215162845</v>
      </c>
      <c r="K2188" s="6">
        <f t="shared" si="3"/>
        <v>40.24868537</v>
      </c>
    </row>
    <row r="2189" ht="15.75" customHeight="1">
      <c r="A2189" s="1" t="s">
        <v>25</v>
      </c>
      <c r="B2189" s="1" t="s">
        <v>7540</v>
      </c>
      <c r="C2189" s="1" t="s">
        <v>7772</v>
      </c>
      <c r="D2189" s="1" t="s">
        <v>7780</v>
      </c>
      <c r="E2189" s="1" t="s">
        <v>7781</v>
      </c>
      <c r="F2189" s="1" t="s">
        <v>7782</v>
      </c>
      <c r="G2189" s="1">
        <v>8.9700318</v>
      </c>
      <c r="H2189" s="1">
        <v>3.9266502</v>
      </c>
      <c r="I2189" s="2">
        <f t="shared" ref="I2189:J2189" si="2189">G2189 * PI() / 180</f>
        <v>0.1565565889</v>
      </c>
      <c r="J2189" s="1">
        <f t="shared" si="2189"/>
        <v>0.06853297456</v>
      </c>
      <c r="K2189" s="6">
        <f t="shared" si="3"/>
        <v>88.78992451</v>
      </c>
    </row>
    <row r="2190" ht="15.75" customHeight="1">
      <c r="A2190" s="1" t="s">
        <v>25</v>
      </c>
      <c r="B2190" s="1" t="s">
        <v>7540</v>
      </c>
      <c r="C2190" s="1" t="s">
        <v>7772</v>
      </c>
      <c r="D2190" s="1" t="s">
        <v>7784</v>
      </c>
      <c r="E2190" s="1" t="s">
        <v>7785</v>
      </c>
      <c r="F2190" s="1" t="s">
        <v>7786</v>
      </c>
      <c r="G2190" s="1">
        <v>8.9700318</v>
      </c>
      <c r="H2190" s="1">
        <v>3.9266502</v>
      </c>
      <c r="I2190" s="2">
        <f t="shared" ref="I2190:J2190" si="2190">G2190 * PI() / 180</f>
        <v>0.1565565889</v>
      </c>
      <c r="J2190" s="1">
        <f t="shared" si="2190"/>
        <v>0.06853297456</v>
      </c>
      <c r="K2190" s="6">
        <f t="shared" si="3"/>
        <v>88.78992451</v>
      </c>
    </row>
    <row r="2191" ht="15.75" customHeight="1">
      <c r="A2191" s="1" t="s">
        <v>25</v>
      </c>
      <c r="B2191" s="1" t="s">
        <v>9918</v>
      </c>
      <c r="C2191" s="1" t="s">
        <v>10370</v>
      </c>
      <c r="D2191" s="1" t="s">
        <v>10371</v>
      </c>
      <c r="E2191" s="1" t="s">
        <v>10372</v>
      </c>
      <c r="F2191" s="1" t="s">
        <v>10373</v>
      </c>
      <c r="G2191" s="1">
        <v>8.1068817</v>
      </c>
      <c r="H2191" s="1">
        <v>4.1974627</v>
      </c>
      <c r="I2191" s="2">
        <f t="shared" ref="I2191:J2191" si="2191">G2191 * PI() / 180</f>
        <v>0.1414917777</v>
      </c>
      <c r="J2191" s="1">
        <f t="shared" si="2191"/>
        <v>0.07325954434</v>
      </c>
      <c r="K2191" s="6">
        <f t="shared" si="3"/>
        <v>124.1166033</v>
      </c>
    </row>
    <row r="2192" ht="15.75" customHeight="1">
      <c r="A2192" s="1" t="s">
        <v>25</v>
      </c>
      <c r="B2192" s="1" t="s">
        <v>9918</v>
      </c>
      <c r="C2192" s="1" t="s">
        <v>10370</v>
      </c>
      <c r="D2192" s="1" t="s">
        <v>10375</v>
      </c>
      <c r="E2192" s="1" t="s">
        <v>10376</v>
      </c>
      <c r="F2192" s="1" t="s">
        <v>10377</v>
      </c>
      <c r="G2192" s="1">
        <v>8.1068817</v>
      </c>
      <c r="H2192" s="1">
        <v>4.1974627</v>
      </c>
      <c r="I2192" s="2">
        <f t="shared" ref="I2192:J2192" si="2192">G2192 * PI() / 180</f>
        <v>0.1414917777</v>
      </c>
      <c r="J2192" s="1">
        <f t="shared" si="2192"/>
        <v>0.07325954434</v>
      </c>
      <c r="K2192" s="6">
        <f t="shared" si="3"/>
        <v>124.1166033</v>
      </c>
    </row>
    <row r="2193" ht="15.75" customHeight="1">
      <c r="A2193" s="1" t="s">
        <v>25</v>
      </c>
      <c r="B2193" s="1" t="s">
        <v>9918</v>
      </c>
      <c r="C2193" s="1" t="s">
        <v>10069</v>
      </c>
      <c r="D2193" s="1" t="s">
        <v>10070</v>
      </c>
      <c r="E2193" s="1" t="s">
        <v>10071</v>
      </c>
      <c r="F2193" s="1" t="s">
        <v>10072</v>
      </c>
      <c r="G2193" s="1">
        <v>8.1482159</v>
      </c>
      <c r="H2193" s="1">
        <v>4.2593412</v>
      </c>
      <c r="I2193" s="2">
        <f t="shared" ref="I2193:J2193" si="2193">G2193 * PI() / 180</f>
        <v>0.1422131956</v>
      </c>
      <c r="J2193" s="1">
        <f t="shared" si="2193"/>
        <v>0.07433952791</v>
      </c>
      <c r="K2193" s="6">
        <f t="shared" si="3"/>
        <v>128.2125249</v>
      </c>
    </row>
    <row r="2194" ht="15.75" customHeight="1">
      <c r="A2194" s="1" t="s">
        <v>25</v>
      </c>
      <c r="B2194" s="1" t="s">
        <v>9918</v>
      </c>
      <c r="C2194" s="1" t="s">
        <v>10069</v>
      </c>
      <c r="D2194" s="1" t="s">
        <v>10074</v>
      </c>
      <c r="E2194" s="1" t="s">
        <v>10075</v>
      </c>
      <c r="F2194" s="1" t="s">
        <v>10076</v>
      </c>
      <c r="G2194" s="1">
        <v>8.1482159</v>
      </c>
      <c r="H2194" s="1">
        <v>4.2593412</v>
      </c>
      <c r="I2194" s="2">
        <f t="shared" ref="I2194:J2194" si="2194">G2194 * PI() / 180</f>
        <v>0.1422131956</v>
      </c>
      <c r="J2194" s="1">
        <f t="shared" si="2194"/>
        <v>0.07433952791</v>
      </c>
      <c r="K2194" s="6">
        <f t="shared" si="3"/>
        <v>128.2125249</v>
      </c>
    </row>
    <row r="2195" ht="15.75" customHeight="1">
      <c r="A2195" s="1" t="s">
        <v>25</v>
      </c>
      <c r="B2195" s="1" t="s">
        <v>9918</v>
      </c>
      <c r="C2195" s="1" t="s">
        <v>10309</v>
      </c>
      <c r="D2195" s="1" t="s">
        <v>10366</v>
      </c>
      <c r="E2195" s="1" t="s">
        <v>10367</v>
      </c>
      <c r="F2195" s="1" t="s">
        <v>10368</v>
      </c>
      <c r="G2195" s="1">
        <v>8.115873</v>
      </c>
      <c r="H2195" s="1">
        <v>4.249999</v>
      </c>
      <c r="I2195" s="2">
        <f t="shared" ref="I2195:J2195" si="2195">G2195 * PI() / 180</f>
        <v>0.1416487055</v>
      </c>
      <c r="J2195" s="1">
        <f t="shared" si="2195"/>
        <v>0.07417647576</v>
      </c>
      <c r="K2195" s="6">
        <f t="shared" si="3"/>
        <v>128.8206497</v>
      </c>
    </row>
    <row r="2196" ht="15.75" customHeight="1">
      <c r="A2196" s="1" t="s">
        <v>25</v>
      </c>
      <c r="B2196" s="1" t="s">
        <v>9918</v>
      </c>
      <c r="C2196" s="1" t="s">
        <v>10223</v>
      </c>
      <c r="D2196" s="1" t="s">
        <v>10244</v>
      </c>
      <c r="E2196" s="1" t="s">
        <v>10245</v>
      </c>
      <c r="F2196" s="1" t="s">
        <v>10246</v>
      </c>
      <c r="G2196" s="1">
        <v>8.1166006</v>
      </c>
      <c r="H2196" s="1">
        <v>4.2455121</v>
      </c>
      <c r="I2196" s="2">
        <f t="shared" ref="I2196:J2196" si="2196">G2196 * PI() / 180</f>
        <v>0.1416614045</v>
      </c>
      <c r="J2196" s="1">
        <f t="shared" si="2196"/>
        <v>0.07409816458</v>
      </c>
      <c r="K2196" s="6">
        <f t="shared" si="3"/>
        <v>128.3416694</v>
      </c>
    </row>
    <row r="2197" ht="15.75" customHeight="1">
      <c r="A2197" s="1" t="s">
        <v>25</v>
      </c>
      <c r="B2197" s="1" t="s">
        <v>9918</v>
      </c>
      <c r="C2197" s="1" t="s">
        <v>10223</v>
      </c>
      <c r="D2197" s="1" t="s">
        <v>10248</v>
      </c>
      <c r="E2197" s="1" t="s">
        <v>10249</v>
      </c>
      <c r="F2197" s="1" t="s">
        <v>10250</v>
      </c>
      <c r="G2197" s="1">
        <v>8.1166006</v>
      </c>
      <c r="H2197" s="1">
        <v>4.2455121</v>
      </c>
      <c r="I2197" s="2">
        <f t="shared" ref="I2197:J2197" si="2197">G2197 * PI() / 180</f>
        <v>0.1416614045</v>
      </c>
      <c r="J2197" s="1">
        <f t="shared" si="2197"/>
        <v>0.07409816458</v>
      </c>
      <c r="K2197" s="6">
        <f t="shared" si="3"/>
        <v>128.3416694</v>
      </c>
    </row>
    <row r="2198" ht="15.75" customHeight="1">
      <c r="A2198" s="1" t="s">
        <v>25</v>
      </c>
      <c r="B2198" s="1" t="s">
        <v>12297</v>
      </c>
      <c r="C2198" s="1" t="s">
        <v>12331</v>
      </c>
      <c r="D2198" s="1" t="s">
        <v>12348</v>
      </c>
      <c r="E2198" s="1" t="s">
        <v>12349</v>
      </c>
      <c r="F2198" s="1" t="s">
        <v>12350</v>
      </c>
      <c r="G2198" s="1">
        <v>8.6291334</v>
      </c>
      <c r="H2198" s="1">
        <v>3.6395141</v>
      </c>
      <c r="I2198" s="2">
        <f t="shared" ref="I2198:J2198" si="2198">G2198 * PI() / 180</f>
        <v>0.1506067894</v>
      </c>
      <c r="J2198" s="1">
        <f t="shared" si="2198"/>
        <v>0.06352150422</v>
      </c>
      <c r="K2198" s="6">
        <f t="shared" si="3"/>
        <v>48.53525568</v>
      </c>
    </row>
    <row r="2199" ht="15.75" customHeight="1">
      <c r="A2199" s="1" t="s">
        <v>25</v>
      </c>
      <c r="B2199" s="1" t="s">
        <v>9918</v>
      </c>
      <c r="C2199" s="1" t="s">
        <v>9919</v>
      </c>
      <c r="D2199" s="1" t="s">
        <v>9936</v>
      </c>
      <c r="E2199" s="1" t="s">
        <v>9937</v>
      </c>
      <c r="F2199" s="1" t="s">
        <v>9938</v>
      </c>
      <c r="G2199" s="1">
        <v>8.121454</v>
      </c>
      <c r="H2199" s="1">
        <v>4.2371804</v>
      </c>
      <c r="I2199" s="2">
        <f t="shared" ref="I2199:J2199" si="2199">G2199 * PI() / 180</f>
        <v>0.1417461123</v>
      </c>
      <c r="J2199" s="1">
        <f t="shared" si="2199"/>
        <v>0.07395274898</v>
      </c>
      <c r="K2199" s="6">
        <f t="shared" si="3"/>
        <v>127.2805004</v>
      </c>
    </row>
    <row r="2200" ht="15.75" customHeight="1">
      <c r="A2200" s="1" t="s">
        <v>25</v>
      </c>
      <c r="B2200" s="1" t="s">
        <v>9918</v>
      </c>
      <c r="C2200" s="1" t="s">
        <v>10309</v>
      </c>
      <c r="D2200" s="1" t="s">
        <v>10334</v>
      </c>
      <c r="E2200" s="1" t="s">
        <v>10335</v>
      </c>
      <c r="F2200" s="1" t="s">
        <v>10336</v>
      </c>
      <c r="G2200" s="1">
        <v>8.115873</v>
      </c>
      <c r="H2200" s="1">
        <v>4.249999</v>
      </c>
      <c r="I2200" s="2">
        <f t="shared" ref="I2200:J2200" si="2200">G2200 * PI() / 180</f>
        <v>0.1416487055</v>
      </c>
      <c r="J2200" s="1">
        <f t="shared" si="2200"/>
        <v>0.07417647576</v>
      </c>
      <c r="K2200" s="6">
        <f t="shared" si="3"/>
        <v>128.8206497</v>
      </c>
    </row>
    <row r="2201" ht="15.75" customHeight="1">
      <c r="A2201" s="1" t="s">
        <v>25</v>
      </c>
      <c r="B2201" s="1" t="s">
        <v>9918</v>
      </c>
      <c r="C2201" s="1" t="s">
        <v>10309</v>
      </c>
      <c r="D2201" s="1" t="s">
        <v>10338</v>
      </c>
      <c r="E2201" s="1" t="s">
        <v>10339</v>
      </c>
      <c r="F2201" s="1" t="s">
        <v>10340</v>
      </c>
      <c r="G2201" s="1">
        <v>8.115873</v>
      </c>
      <c r="H2201" s="1">
        <v>4.249999</v>
      </c>
      <c r="I2201" s="2">
        <f t="shared" ref="I2201:J2201" si="2201">G2201 * PI() / 180</f>
        <v>0.1416487055</v>
      </c>
      <c r="J2201" s="1">
        <f t="shared" si="2201"/>
        <v>0.07417647576</v>
      </c>
      <c r="K2201" s="6">
        <f t="shared" si="3"/>
        <v>128.8206497</v>
      </c>
    </row>
    <row r="2202" ht="15.75" customHeight="1">
      <c r="A2202" s="1" t="s">
        <v>25</v>
      </c>
      <c r="B2202" s="1" t="s">
        <v>7540</v>
      </c>
      <c r="C2202" s="1" t="s">
        <v>7700</v>
      </c>
      <c r="D2202" s="1" t="s">
        <v>7705</v>
      </c>
      <c r="E2202" s="1" t="s">
        <v>7706</v>
      </c>
      <c r="F2202" s="1" t="s">
        <v>7707</v>
      </c>
      <c r="G2202" s="1">
        <v>8.9682692</v>
      </c>
      <c r="H2202" s="1">
        <v>4.0899911</v>
      </c>
      <c r="I2202" s="2">
        <f t="shared" ref="I2202:J2202" si="2202">G2202 * PI() / 180</f>
        <v>0.1565258257</v>
      </c>
      <c r="J2202" s="1">
        <f t="shared" si="2202"/>
        <v>0.07138381107</v>
      </c>
      <c r="K2202" s="6">
        <f t="shared" si="3"/>
        <v>105.1900707</v>
      </c>
    </row>
    <row r="2203" ht="15.75" customHeight="1">
      <c r="A2203" s="1" t="s">
        <v>25</v>
      </c>
      <c r="B2203" s="1" t="s">
        <v>9918</v>
      </c>
      <c r="C2203" s="1" t="s">
        <v>10272</v>
      </c>
      <c r="D2203" s="1" t="s">
        <v>10285</v>
      </c>
      <c r="E2203" s="1" t="s">
        <v>10286</v>
      </c>
      <c r="F2203" s="1" t="s">
        <v>10287</v>
      </c>
      <c r="G2203" s="1">
        <v>8.1262147</v>
      </c>
      <c r="H2203" s="1">
        <v>4.2378213</v>
      </c>
      <c r="I2203" s="2">
        <f t="shared" ref="I2203:J2203" si="2203">G2203 * PI() / 180</f>
        <v>0.1418292022</v>
      </c>
      <c r="J2203" s="1">
        <f t="shared" si="2203"/>
        <v>0.0739639348</v>
      </c>
      <c r="K2203" s="6">
        <f t="shared" si="3"/>
        <v>127.111424</v>
      </c>
    </row>
    <row r="2204" ht="15.75" customHeight="1">
      <c r="A2204" s="1" t="s">
        <v>25</v>
      </c>
      <c r="B2204" s="1" t="s">
        <v>9918</v>
      </c>
      <c r="C2204" s="1" t="s">
        <v>10272</v>
      </c>
      <c r="D2204" s="1" t="s">
        <v>10289</v>
      </c>
      <c r="E2204" s="1" t="s">
        <v>10290</v>
      </c>
      <c r="F2204" s="1" t="s">
        <v>10291</v>
      </c>
      <c r="G2204" s="1">
        <v>8.1257903</v>
      </c>
      <c r="H2204" s="1">
        <v>4.2368656</v>
      </c>
      <c r="I2204" s="2">
        <f t="shared" ref="I2204:J2204" si="2204">G2204 * PI() / 180</f>
        <v>0.1418217951</v>
      </c>
      <c r="J2204" s="1">
        <f t="shared" si="2204"/>
        <v>0.07394725468</v>
      </c>
      <c r="K2204" s="6">
        <f t="shared" si="3"/>
        <v>127.0374855</v>
      </c>
    </row>
    <row r="2205" ht="15.75" customHeight="1">
      <c r="A2205" s="1" t="s">
        <v>25</v>
      </c>
      <c r="B2205" s="1" t="s">
        <v>9918</v>
      </c>
      <c r="C2205" s="1" t="s">
        <v>10272</v>
      </c>
      <c r="D2205" s="1" t="s">
        <v>10293</v>
      </c>
      <c r="E2205" s="1" t="s">
        <v>10294</v>
      </c>
      <c r="F2205" s="1" t="s">
        <v>10295</v>
      </c>
      <c r="G2205" s="1">
        <v>8.1257903</v>
      </c>
      <c r="H2205" s="1">
        <v>4.2368656</v>
      </c>
      <c r="I2205" s="2">
        <f t="shared" ref="I2205:J2205" si="2205">G2205 * PI() / 180</f>
        <v>0.1418217951</v>
      </c>
      <c r="J2205" s="1">
        <f t="shared" si="2205"/>
        <v>0.07394725468</v>
      </c>
      <c r="K2205" s="6">
        <f t="shared" si="3"/>
        <v>127.0374855</v>
      </c>
    </row>
    <row r="2206" ht="15.75" customHeight="1">
      <c r="A2206" s="1" t="s">
        <v>25</v>
      </c>
      <c r="B2206" s="1" t="s">
        <v>9918</v>
      </c>
      <c r="C2206" s="1" t="s">
        <v>10272</v>
      </c>
      <c r="D2206" s="1" t="s">
        <v>10297</v>
      </c>
      <c r="E2206" s="1" t="s">
        <v>10298</v>
      </c>
      <c r="F2206" s="1" t="s">
        <v>10299</v>
      </c>
      <c r="G2206" s="1">
        <v>8.1257903</v>
      </c>
      <c r="H2206" s="1">
        <v>4.2368656</v>
      </c>
      <c r="I2206" s="2">
        <f t="shared" ref="I2206:J2206" si="2206">G2206 * PI() / 180</f>
        <v>0.1418217951</v>
      </c>
      <c r="J2206" s="1">
        <f t="shared" si="2206"/>
        <v>0.07394725468</v>
      </c>
      <c r="K2206" s="6">
        <f t="shared" si="3"/>
        <v>127.0374855</v>
      </c>
    </row>
    <row r="2207" ht="15.75" customHeight="1">
      <c r="A2207" s="1" t="s">
        <v>25</v>
      </c>
      <c r="B2207" s="1" t="s">
        <v>12297</v>
      </c>
      <c r="C2207" s="1" t="s">
        <v>12364</v>
      </c>
      <c r="D2207" s="1" t="s">
        <v>12369</v>
      </c>
      <c r="E2207" s="1" t="s">
        <v>12370</v>
      </c>
      <c r="F2207" s="1" t="s">
        <v>12371</v>
      </c>
      <c r="G2207" s="1">
        <v>8.6138006</v>
      </c>
      <c r="H2207" s="1">
        <v>3.5893023</v>
      </c>
      <c r="I2207" s="2">
        <f t="shared" ref="I2207:J2207" si="2207">G2207 * PI() / 180</f>
        <v>0.1503391816</v>
      </c>
      <c r="J2207" s="1">
        <f t="shared" si="2207"/>
        <v>0.06264514298</v>
      </c>
      <c r="K2207" s="6">
        <f t="shared" si="3"/>
        <v>43.03103758</v>
      </c>
    </row>
    <row r="2208" ht="15.75" customHeight="1">
      <c r="A2208" s="1" t="s">
        <v>25</v>
      </c>
      <c r="B2208" s="1" t="s">
        <v>7804</v>
      </c>
      <c r="C2208" s="1" t="s">
        <v>7922</v>
      </c>
      <c r="D2208" s="1" t="s">
        <v>7935</v>
      </c>
      <c r="E2208" s="1" t="s">
        <v>7936</v>
      </c>
      <c r="F2208" s="1" t="s">
        <v>7937</v>
      </c>
      <c r="G2208" s="1">
        <v>7.9730326</v>
      </c>
      <c r="H2208" s="1">
        <v>3.5983558</v>
      </c>
      <c r="I2208" s="2">
        <f t="shared" ref="I2208:J2208" si="2208">G2208 * PI() / 180</f>
        <v>0.1391556702</v>
      </c>
      <c r="J2208" s="1">
        <f t="shared" si="2208"/>
        <v>0.06280315637</v>
      </c>
      <c r="K2208" s="6">
        <f t="shared" si="3"/>
        <v>84.80871537</v>
      </c>
    </row>
    <row r="2209" ht="15.75" customHeight="1">
      <c r="A2209" s="1" t="s">
        <v>25</v>
      </c>
      <c r="B2209" s="1" t="s">
        <v>12297</v>
      </c>
      <c r="C2209" s="1" t="s">
        <v>12414</v>
      </c>
      <c r="D2209" s="1" t="s">
        <v>12439</v>
      </c>
      <c r="E2209" s="1" t="s">
        <v>12440</v>
      </c>
      <c r="F2209" s="1" t="s">
        <v>12441</v>
      </c>
      <c r="G2209" s="1">
        <v>8.5762025</v>
      </c>
      <c r="H2209" s="1">
        <v>3.5172746</v>
      </c>
      <c r="I2209" s="2">
        <f t="shared" ref="I2209:J2209" si="2209">G2209 * PI() / 180</f>
        <v>0.1496829709</v>
      </c>
      <c r="J2209" s="1">
        <f t="shared" si="2209"/>
        <v>0.06138802247</v>
      </c>
      <c r="K2209" s="6">
        <f t="shared" si="3"/>
        <v>35.51044346</v>
      </c>
    </row>
    <row r="2210" ht="15.75" customHeight="1">
      <c r="A2210" s="1" t="s">
        <v>25</v>
      </c>
      <c r="B2210" s="1" t="s">
        <v>2102</v>
      </c>
      <c r="C2210" s="1" t="s">
        <v>2136</v>
      </c>
      <c r="D2210" s="1" t="s">
        <v>2181</v>
      </c>
      <c r="E2210" s="1" t="s">
        <v>2182</v>
      </c>
      <c r="F2210" s="1" t="s">
        <v>2183</v>
      </c>
      <c r="G2210" s="1">
        <v>7.3955206</v>
      </c>
      <c r="H2210" s="1">
        <v>3.8948078</v>
      </c>
      <c r="I2210" s="2">
        <f t="shared" ref="I2210:J2210" si="2210">G2210 * PI() / 180</f>
        <v>0.1290761844</v>
      </c>
      <c r="J2210" s="1">
        <f t="shared" si="2210"/>
        <v>0.06797721984</v>
      </c>
      <c r="K2210" s="6">
        <f t="shared" si="3"/>
        <v>156.7483112</v>
      </c>
    </row>
    <row r="2211" ht="15.75" customHeight="1">
      <c r="A2211" s="1" t="s">
        <v>25</v>
      </c>
      <c r="B2211" s="1" t="s">
        <v>9918</v>
      </c>
      <c r="C2211" s="1" t="s">
        <v>10223</v>
      </c>
      <c r="D2211" s="1" t="s">
        <v>10232</v>
      </c>
      <c r="E2211" s="1" t="s">
        <v>10233</v>
      </c>
      <c r="F2211" s="1" t="s">
        <v>10234</v>
      </c>
      <c r="G2211" s="1">
        <v>6.0632153</v>
      </c>
      <c r="H2211" s="1">
        <v>5.6645295</v>
      </c>
      <c r="I2211" s="2">
        <f t="shared" ref="I2211:J2211" si="2211">G2211 * PI() / 180</f>
        <v>0.1058230702</v>
      </c>
      <c r="J2211" s="1">
        <f t="shared" si="2211"/>
        <v>0.09886469035</v>
      </c>
      <c r="K2211" s="6">
        <f t="shared" si="3"/>
        <v>393.8374694</v>
      </c>
    </row>
    <row r="2212" ht="15.75" customHeight="1">
      <c r="A2212" s="1" t="s">
        <v>25</v>
      </c>
      <c r="B2212" s="1" t="s">
        <v>9918</v>
      </c>
      <c r="C2212" s="1" t="s">
        <v>10223</v>
      </c>
      <c r="D2212" s="1" t="s">
        <v>10224</v>
      </c>
      <c r="E2212" s="1" t="s">
        <v>10225</v>
      </c>
      <c r="F2212" s="1" t="s">
        <v>10226</v>
      </c>
      <c r="G2212" s="1">
        <v>6.0632153</v>
      </c>
      <c r="H2212" s="1">
        <v>5.6645295</v>
      </c>
      <c r="I2212" s="2">
        <f t="shared" ref="I2212:J2212" si="2212">G2212 * PI() / 180</f>
        <v>0.1058230702</v>
      </c>
      <c r="J2212" s="1">
        <f t="shared" si="2212"/>
        <v>0.09886469035</v>
      </c>
      <c r="K2212" s="6">
        <f t="shared" si="3"/>
        <v>393.8374694</v>
      </c>
    </row>
    <row r="2213" ht="15.75" customHeight="1">
      <c r="A2213" s="1" t="s">
        <v>25</v>
      </c>
      <c r="B2213" s="1" t="s">
        <v>9918</v>
      </c>
      <c r="C2213" s="1" t="s">
        <v>10223</v>
      </c>
      <c r="D2213" s="1" t="s">
        <v>10228</v>
      </c>
      <c r="E2213" s="1" t="s">
        <v>10229</v>
      </c>
      <c r="F2213" s="1" t="s">
        <v>10230</v>
      </c>
      <c r="G2213" s="1">
        <v>6.0632153</v>
      </c>
      <c r="H2213" s="1">
        <v>5.6645295</v>
      </c>
      <c r="I2213" s="2">
        <f t="shared" ref="I2213:J2213" si="2213">G2213 * PI() / 180</f>
        <v>0.1058230702</v>
      </c>
      <c r="J2213" s="1">
        <f t="shared" si="2213"/>
        <v>0.09886469035</v>
      </c>
      <c r="K2213" s="6">
        <f t="shared" si="3"/>
        <v>393.8374694</v>
      </c>
    </row>
    <row r="2214" ht="15.75" customHeight="1">
      <c r="A2214" s="1" t="s">
        <v>25</v>
      </c>
      <c r="B2214" s="1" t="s">
        <v>9427</v>
      </c>
      <c r="C2214" s="1" t="s">
        <v>9453</v>
      </c>
      <c r="D2214" s="1" t="s">
        <v>9466</v>
      </c>
      <c r="E2214" s="1" t="s">
        <v>9467</v>
      </c>
      <c r="F2214" s="1" t="s">
        <v>9468</v>
      </c>
      <c r="G2214" s="1">
        <v>8.1335403</v>
      </c>
      <c r="H2214" s="1">
        <v>4.2538452</v>
      </c>
      <c r="I2214" s="2">
        <f t="shared" ref="I2214:J2214" si="2214">G2214 * PI() / 180</f>
        <v>0.1419570581</v>
      </c>
      <c r="J2214" s="1">
        <f t="shared" si="2214"/>
        <v>0.07424360461</v>
      </c>
      <c r="K2214" s="6">
        <f t="shared" si="3"/>
        <v>128.3502032</v>
      </c>
    </row>
    <row r="2215" ht="15.75" customHeight="1">
      <c r="A2215" s="1" t="s">
        <v>25</v>
      </c>
      <c r="B2215" s="1" t="s">
        <v>9918</v>
      </c>
      <c r="C2215" s="1" t="s">
        <v>10309</v>
      </c>
      <c r="D2215" s="1" t="s">
        <v>10318</v>
      </c>
      <c r="E2215" s="1" t="s">
        <v>10319</v>
      </c>
      <c r="F2215" s="1" t="s">
        <v>10320</v>
      </c>
      <c r="G2215" s="1">
        <v>8.115873</v>
      </c>
      <c r="H2215" s="1">
        <v>4.249999</v>
      </c>
      <c r="I2215" s="2">
        <f t="shared" ref="I2215:J2215" si="2215">G2215 * PI() / 180</f>
        <v>0.1416487055</v>
      </c>
      <c r="J2215" s="1">
        <f t="shared" si="2215"/>
        <v>0.07417647576</v>
      </c>
      <c r="K2215" s="6">
        <f t="shared" si="3"/>
        <v>128.8206497</v>
      </c>
    </row>
    <row r="2216" ht="15.75" customHeight="1">
      <c r="A2216" s="1" t="s">
        <v>25</v>
      </c>
      <c r="B2216" s="1" t="s">
        <v>9918</v>
      </c>
      <c r="C2216" s="1" t="s">
        <v>10309</v>
      </c>
      <c r="D2216" s="1" t="s">
        <v>10322</v>
      </c>
      <c r="E2216" s="1" t="s">
        <v>10323</v>
      </c>
      <c r="F2216" s="1" t="s">
        <v>10324</v>
      </c>
      <c r="G2216" s="1">
        <v>8.115873</v>
      </c>
      <c r="H2216" s="1">
        <v>4.249999</v>
      </c>
      <c r="I2216" s="2">
        <f t="shared" ref="I2216:J2216" si="2216">G2216 * PI() / 180</f>
        <v>0.1416487055</v>
      </c>
      <c r="J2216" s="1">
        <f t="shared" si="2216"/>
        <v>0.07417647576</v>
      </c>
      <c r="K2216" s="6">
        <f t="shared" si="3"/>
        <v>128.8206497</v>
      </c>
    </row>
    <row r="2217" ht="15.75" customHeight="1">
      <c r="A2217" s="1" t="s">
        <v>25</v>
      </c>
      <c r="B2217" s="1" t="s">
        <v>9918</v>
      </c>
      <c r="C2217" s="1" t="s">
        <v>9919</v>
      </c>
      <c r="D2217" s="1" t="s">
        <v>9928</v>
      </c>
      <c r="E2217" s="1" t="s">
        <v>9929</v>
      </c>
      <c r="F2217" s="1" t="s">
        <v>9930</v>
      </c>
      <c r="G2217" s="1">
        <v>8.1199397</v>
      </c>
      <c r="H2217" s="1">
        <v>4.2268171</v>
      </c>
      <c r="I2217" s="2">
        <f t="shared" ref="I2217:J2217" si="2217">G2217 * PI() / 180</f>
        <v>0.1417196828</v>
      </c>
      <c r="J2217" s="1">
        <f t="shared" si="2217"/>
        <v>0.07377187527</v>
      </c>
      <c r="K2217" s="6">
        <f t="shared" si="3"/>
        <v>126.3325121</v>
      </c>
    </row>
    <row r="2218" ht="15.75" customHeight="1">
      <c r="A2218" s="1" t="s">
        <v>25</v>
      </c>
      <c r="B2218" s="1" t="s">
        <v>12297</v>
      </c>
      <c r="C2218" s="1" t="s">
        <v>12414</v>
      </c>
      <c r="D2218" s="1" t="s">
        <v>12435</v>
      </c>
      <c r="E2218" s="1" t="s">
        <v>12436</v>
      </c>
      <c r="F2218" s="1" t="s">
        <v>12437</v>
      </c>
      <c r="G2218" s="1">
        <v>8.577735</v>
      </c>
      <c r="H2218" s="1">
        <v>3.561026</v>
      </c>
      <c r="I2218" s="2">
        <f t="shared" ref="I2218:J2218" si="2218">G2218 * PI() / 180</f>
        <v>0.1497097181</v>
      </c>
      <c r="J2218" s="1">
        <f t="shared" si="2218"/>
        <v>0.06215162845</v>
      </c>
      <c r="K2218" s="6">
        <f t="shared" si="3"/>
        <v>40.24868537</v>
      </c>
    </row>
    <row r="2219" ht="15.75" customHeight="1">
      <c r="A2219" s="1" t="s">
        <v>25</v>
      </c>
      <c r="B2219" s="1" t="s">
        <v>9918</v>
      </c>
      <c r="C2219" s="1" t="s">
        <v>10309</v>
      </c>
      <c r="D2219" s="1" t="s">
        <v>10326</v>
      </c>
      <c r="E2219" s="1" t="s">
        <v>10327</v>
      </c>
      <c r="F2219" s="1" t="s">
        <v>10328</v>
      </c>
      <c r="G2219" s="1">
        <v>8.115873</v>
      </c>
      <c r="H2219" s="1">
        <v>4.249999</v>
      </c>
      <c r="I2219" s="2">
        <f t="shared" ref="I2219:J2219" si="2219">G2219 * PI() / 180</f>
        <v>0.1416487055</v>
      </c>
      <c r="J2219" s="1">
        <f t="shared" si="2219"/>
        <v>0.07417647576</v>
      </c>
      <c r="K2219" s="6">
        <f t="shared" si="3"/>
        <v>128.8206497</v>
      </c>
    </row>
    <row r="2220" ht="15.75" customHeight="1">
      <c r="A2220" s="1" t="s">
        <v>25</v>
      </c>
      <c r="B2220" s="1" t="s">
        <v>9918</v>
      </c>
      <c r="C2220" s="1" t="s">
        <v>10309</v>
      </c>
      <c r="D2220" s="1" t="s">
        <v>10330</v>
      </c>
      <c r="E2220" s="1" t="s">
        <v>10331</v>
      </c>
      <c r="F2220" s="1" t="s">
        <v>10332</v>
      </c>
      <c r="G2220" s="1">
        <v>8.115873</v>
      </c>
      <c r="H2220" s="1">
        <v>4.249999</v>
      </c>
      <c r="I2220" s="2">
        <f t="shared" ref="I2220:J2220" si="2220">G2220 * PI() / 180</f>
        <v>0.1416487055</v>
      </c>
      <c r="J2220" s="1">
        <f t="shared" si="2220"/>
        <v>0.07417647576</v>
      </c>
      <c r="K2220" s="6">
        <f t="shared" si="3"/>
        <v>128.8206497</v>
      </c>
    </row>
    <row r="2221" ht="15.75" customHeight="1">
      <c r="A2221" s="1" t="s">
        <v>25</v>
      </c>
      <c r="B2221" s="1" t="s">
        <v>9918</v>
      </c>
      <c r="C2221" s="1" t="s">
        <v>10137</v>
      </c>
      <c r="D2221" s="1" t="s">
        <v>10170</v>
      </c>
      <c r="E2221" s="1" t="s">
        <v>10171</v>
      </c>
      <c r="F2221" s="1" t="s">
        <v>10172</v>
      </c>
      <c r="G2221" s="1">
        <v>8.1261748</v>
      </c>
      <c r="H2221" s="1">
        <v>4.2416666</v>
      </c>
      <c r="I2221" s="2">
        <f t="shared" ref="I2221:J2221" si="2221">G2221 * PI() / 180</f>
        <v>0.1418285059</v>
      </c>
      <c r="J2221" s="1">
        <f t="shared" si="2221"/>
        <v>0.07403104794</v>
      </c>
      <c r="K2221" s="6">
        <f t="shared" si="3"/>
        <v>127.4941505</v>
      </c>
    </row>
    <row r="2222" ht="15.75" customHeight="1">
      <c r="A2222" s="1" t="s">
        <v>25</v>
      </c>
      <c r="B2222" s="1" t="s">
        <v>9918</v>
      </c>
      <c r="C2222" s="1" t="s">
        <v>10137</v>
      </c>
      <c r="D2222" s="1" t="s">
        <v>10174</v>
      </c>
      <c r="E2222" s="1" t="s">
        <v>10175</v>
      </c>
      <c r="F2222" s="1" t="s">
        <v>10176</v>
      </c>
      <c r="G2222" s="1">
        <v>8.1261748</v>
      </c>
      <c r="H2222" s="1">
        <v>4.2416666</v>
      </c>
      <c r="I2222" s="2">
        <f t="shared" ref="I2222:J2222" si="2222">G2222 * PI() / 180</f>
        <v>0.1418285059</v>
      </c>
      <c r="J2222" s="1">
        <f t="shared" si="2222"/>
        <v>0.07403104794</v>
      </c>
      <c r="K2222" s="6">
        <f t="shared" si="3"/>
        <v>127.4941505</v>
      </c>
    </row>
    <row r="2223" ht="15.75" customHeight="1">
      <c r="A2223" s="1" t="s">
        <v>25</v>
      </c>
      <c r="B2223" s="1" t="s">
        <v>7540</v>
      </c>
      <c r="C2223" s="1" t="s">
        <v>7721</v>
      </c>
      <c r="D2223" s="1" t="s">
        <v>7740</v>
      </c>
      <c r="E2223" s="1" t="s">
        <v>7741</v>
      </c>
      <c r="F2223" s="1" t="s">
        <v>7742</v>
      </c>
      <c r="G2223" s="1">
        <v>9.1584109</v>
      </c>
      <c r="H2223" s="1">
        <v>3.8553507</v>
      </c>
      <c r="I2223" s="2">
        <f t="shared" ref="I2223:J2223" si="2223">G2223 * PI() / 180</f>
        <v>0.1598444245</v>
      </c>
      <c r="J2223" s="1">
        <f t="shared" si="2223"/>
        <v>0.06728856353</v>
      </c>
      <c r="K2223" s="6">
        <f t="shared" si="3"/>
        <v>93.45969048</v>
      </c>
    </row>
    <row r="2224" ht="15.75" customHeight="1">
      <c r="A2224" s="1" t="s">
        <v>25</v>
      </c>
      <c r="B2224" s="1" t="s">
        <v>9918</v>
      </c>
      <c r="C2224" s="1" t="s">
        <v>10137</v>
      </c>
      <c r="D2224" s="1" t="s">
        <v>10190</v>
      </c>
      <c r="E2224" s="1" t="s">
        <v>10191</v>
      </c>
      <c r="F2224" s="1" t="s">
        <v>10192</v>
      </c>
      <c r="G2224" s="1">
        <v>8.1261748</v>
      </c>
      <c r="H2224" s="1">
        <v>4.2416666</v>
      </c>
      <c r="I2224" s="2">
        <f t="shared" ref="I2224:J2224" si="2224">G2224 * PI() / 180</f>
        <v>0.1418285059</v>
      </c>
      <c r="J2224" s="1">
        <f t="shared" si="2224"/>
        <v>0.07403104794</v>
      </c>
      <c r="K2224" s="6">
        <f t="shared" si="3"/>
        <v>127.4941505</v>
      </c>
    </row>
    <row r="2225" ht="15.75" customHeight="1">
      <c r="A2225" s="1" t="s">
        <v>25</v>
      </c>
      <c r="B2225" s="1" t="s">
        <v>9918</v>
      </c>
      <c r="C2225" s="1" t="s">
        <v>10137</v>
      </c>
      <c r="D2225" s="1" t="s">
        <v>10194</v>
      </c>
      <c r="E2225" s="1" t="s">
        <v>10195</v>
      </c>
      <c r="F2225" s="1" t="s">
        <v>10196</v>
      </c>
      <c r="G2225" s="1">
        <v>8.1261748</v>
      </c>
      <c r="H2225" s="1">
        <v>4.2416666</v>
      </c>
      <c r="I2225" s="2">
        <f t="shared" ref="I2225:J2225" si="2225">G2225 * PI() / 180</f>
        <v>0.1418285059</v>
      </c>
      <c r="J2225" s="1">
        <f t="shared" si="2225"/>
        <v>0.07403104794</v>
      </c>
      <c r="K2225" s="6">
        <f t="shared" si="3"/>
        <v>127.4941505</v>
      </c>
    </row>
    <row r="2226" ht="15.75" customHeight="1">
      <c r="A2226" s="1" t="s">
        <v>25</v>
      </c>
      <c r="B2226" s="1" t="s">
        <v>6553</v>
      </c>
      <c r="C2226" s="1" t="s">
        <v>6836</v>
      </c>
      <c r="D2226" s="1" t="s">
        <v>6865</v>
      </c>
      <c r="E2226" s="1" t="s">
        <v>6866</v>
      </c>
      <c r="F2226" s="1" t="s">
        <v>6867</v>
      </c>
      <c r="G2226" s="1">
        <v>7.6410231</v>
      </c>
      <c r="H2226" s="1">
        <v>3.4599326</v>
      </c>
      <c r="I2226" s="2">
        <f t="shared" ref="I2226:J2226" si="2226">G2226 * PI() / 180</f>
        <v>0.1333610113</v>
      </c>
      <c r="J2226" s="1">
        <f t="shared" si="2226"/>
        <v>0.06038721577</v>
      </c>
      <c r="K2226" s="6">
        <f t="shared" si="3"/>
        <v>113.1264652</v>
      </c>
    </row>
    <row r="2227" ht="15.75" customHeight="1">
      <c r="A2227" s="1" t="s">
        <v>25</v>
      </c>
      <c r="B2227" s="1" t="s">
        <v>758</v>
      </c>
      <c r="C2227" s="1" t="s">
        <v>962</v>
      </c>
      <c r="D2227" s="1" t="s">
        <v>975</v>
      </c>
      <c r="E2227" s="1" t="s">
        <v>976</v>
      </c>
      <c r="F2227" s="1" t="s">
        <v>977</v>
      </c>
      <c r="G2227" s="1">
        <v>7.8613836</v>
      </c>
      <c r="H2227" s="1">
        <v>3.9260131</v>
      </c>
      <c r="I2227" s="2">
        <f t="shared" ref="I2227:J2227" si="2227">G2227 * PI() / 180</f>
        <v>0.1372070276</v>
      </c>
      <c r="J2227" s="1">
        <f t="shared" si="2227"/>
        <v>0.06852185507</v>
      </c>
      <c r="K2227" s="6">
        <f t="shared" si="3"/>
        <v>116.7199658</v>
      </c>
    </row>
    <row r="2228" ht="15.75" customHeight="1">
      <c r="A2228" s="1" t="s">
        <v>25</v>
      </c>
      <c r="B2228" s="1" t="s">
        <v>11119</v>
      </c>
      <c r="C2228" s="1" t="s">
        <v>11176</v>
      </c>
      <c r="D2228" s="1" t="s">
        <v>11177</v>
      </c>
      <c r="E2228" s="1" t="s">
        <v>11178</v>
      </c>
      <c r="F2228" s="1" t="s">
        <v>11179</v>
      </c>
      <c r="G2228" s="1">
        <v>7.3184758</v>
      </c>
      <c r="H2228" s="1">
        <v>4.0047521</v>
      </c>
      <c r="I2228" s="2">
        <f t="shared" ref="I2228:J2228" si="2228">G2228 * PI() / 180</f>
        <v>0.1277314989</v>
      </c>
      <c r="J2228" s="1">
        <f t="shared" si="2228"/>
        <v>0.06989610987</v>
      </c>
      <c r="K2228" s="6">
        <f t="shared" si="3"/>
        <v>170.2672511</v>
      </c>
    </row>
    <row r="2229" ht="15.75" customHeight="1">
      <c r="A2229" s="1" t="s">
        <v>25</v>
      </c>
      <c r="B2229" s="1" t="s">
        <v>4445</v>
      </c>
      <c r="C2229" s="1" t="s">
        <v>4843</v>
      </c>
      <c r="D2229" s="1" t="s">
        <v>4876</v>
      </c>
      <c r="E2229" s="1" t="s">
        <v>4877</v>
      </c>
      <c r="F2229" s="1" t="s">
        <v>4878</v>
      </c>
      <c r="G2229" s="1">
        <v>7.3530471</v>
      </c>
      <c r="H2229" s="1">
        <v>3.9069983</v>
      </c>
      <c r="I2229" s="2">
        <f t="shared" ref="I2229:J2229" si="2229">G2229 * PI() / 180</f>
        <v>0.1283348819</v>
      </c>
      <c r="J2229" s="1">
        <f t="shared" si="2229"/>
        <v>0.0681899842</v>
      </c>
      <c r="K2229" s="6">
        <f t="shared" si="3"/>
        <v>161.5297079</v>
      </c>
    </row>
    <row r="2230" ht="15.75" customHeight="1">
      <c r="A2230" s="1" t="s">
        <v>25</v>
      </c>
      <c r="B2230" s="1" t="s">
        <v>4445</v>
      </c>
      <c r="C2230" s="1" t="s">
        <v>4843</v>
      </c>
      <c r="D2230" s="1" t="s">
        <v>4880</v>
      </c>
      <c r="E2230" s="1" t="s">
        <v>4881</v>
      </c>
      <c r="F2230" s="1" t="s">
        <v>4882</v>
      </c>
      <c r="G2230" s="1">
        <v>7.3530471</v>
      </c>
      <c r="H2230" s="1">
        <v>3.9069983</v>
      </c>
      <c r="I2230" s="2">
        <f t="shared" ref="I2230:J2230" si="2230">G2230 * PI() / 180</f>
        <v>0.1283348819</v>
      </c>
      <c r="J2230" s="1">
        <f t="shared" si="2230"/>
        <v>0.0681899842</v>
      </c>
      <c r="K2230" s="6">
        <f t="shared" si="3"/>
        <v>161.5297079</v>
      </c>
    </row>
    <row r="2231" ht="15.75" customHeight="1">
      <c r="A2231" s="1" t="s">
        <v>25</v>
      </c>
      <c r="B2231" s="1" t="s">
        <v>2102</v>
      </c>
      <c r="C2231" s="1" t="s">
        <v>2330</v>
      </c>
      <c r="D2231" s="1" t="s">
        <v>2360</v>
      </c>
      <c r="E2231" s="1" t="s">
        <v>2361</v>
      </c>
      <c r="F2231" s="1" t="s">
        <v>2362</v>
      </c>
      <c r="G2231" s="1">
        <v>7.3967028</v>
      </c>
      <c r="H2231" s="1">
        <v>3.9139109</v>
      </c>
      <c r="I2231" s="2">
        <f t="shared" ref="I2231:J2231" si="2231">G2231 * PI() / 180</f>
        <v>0.1290968177</v>
      </c>
      <c r="J2231" s="1">
        <f t="shared" si="2231"/>
        <v>0.06831063183</v>
      </c>
      <c r="K2231" s="6">
        <f t="shared" si="3"/>
        <v>157.674531</v>
      </c>
    </row>
    <row r="2232" ht="15.75" customHeight="1">
      <c r="A2232" s="1" t="s">
        <v>25</v>
      </c>
      <c r="B2232" s="1" t="s">
        <v>2102</v>
      </c>
      <c r="C2232" s="1" t="s">
        <v>2330</v>
      </c>
      <c r="D2232" s="1" t="s">
        <v>2364</v>
      </c>
      <c r="E2232" s="1" t="s">
        <v>2365</v>
      </c>
      <c r="F2232" s="1" t="s">
        <v>2366</v>
      </c>
      <c r="G2232" s="1">
        <v>7.3967028</v>
      </c>
      <c r="H2232" s="1">
        <v>3.9139109</v>
      </c>
      <c r="I2232" s="2">
        <f t="shared" ref="I2232:J2232" si="2232">G2232 * PI() / 180</f>
        <v>0.1290968177</v>
      </c>
      <c r="J2232" s="1">
        <f t="shared" si="2232"/>
        <v>0.06831063183</v>
      </c>
      <c r="K2232" s="6">
        <f t="shared" si="3"/>
        <v>157.674531</v>
      </c>
    </row>
    <row r="2233" ht="15.75" customHeight="1">
      <c r="A2233" s="1" t="s">
        <v>25</v>
      </c>
      <c r="B2233" s="1" t="s">
        <v>2102</v>
      </c>
      <c r="C2233" s="1" t="s">
        <v>2623</v>
      </c>
      <c r="D2233" s="1" t="s">
        <v>2728</v>
      </c>
      <c r="E2233" s="1" t="s">
        <v>2729</v>
      </c>
      <c r="F2233" s="1" t="s">
        <v>2730</v>
      </c>
      <c r="G2233" s="1">
        <v>7.4266669</v>
      </c>
      <c r="H2233" s="1">
        <v>3.8808034</v>
      </c>
      <c r="I2233" s="2">
        <f t="shared" ref="I2233:J2233" si="2233">G2233 * PI() / 180</f>
        <v>0.1296197899</v>
      </c>
      <c r="J2233" s="1">
        <f t="shared" si="2233"/>
        <v>0.06773279695</v>
      </c>
      <c r="K2233" s="6">
        <f t="shared" si="3"/>
        <v>152.9724856</v>
      </c>
    </row>
    <row r="2234" ht="15.75" customHeight="1">
      <c r="A2234" s="1" t="s">
        <v>25</v>
      </c>
      <c r="B2234" s="1" t="s">
        <v>2102</v>
      </c>
      <c r="C2234" s="1" t="s">
        <v>2623</v>
      </c>
      <c r="D2234" s="1" t="s">
        <v>2700</v>
      </c>
      <c r="E2234" s="1" t="s">
        <v>2701</v>
      </c>
      <c r="F2234" s="1" t="s">
        <v>2702</v>
      </c>
      <c r="G2234" s="1">
        <v>7.4266669</v>
      </c>
      <c r="H2234" s="1">
        <v>3.8808034</v>
      </c>
      <c r="I2234" s="2">
        <f t="shared" ref="I2234:J2234" si="2234">G2234 * PI() / 180</f>
        <v>0.1296197899</v>
      </c>
      <c r="J2234" s="1">
        <f t="shared" si="2234"/>
        <v>0.06773279695</v>
      </c>
      <c r="K2234" s="6">
        <f t="shared" si="3"/>
        <v>152.9724856</v>
      </c>
    </row>
    <row r="2235" ht="15.75" customHeight="1">
      <c r="A2235" s="1" t="s">
        <v>25</v>
      </c>
      <c r="B2235" s="1" t="s">
        <v>9918</v>
      </c>
      <c r="C2235" s="1" t="s">
        <v>10069</v>
      </c>
      <c r="D2235" s="1" t="s">
        <v>10078</v>
      </c>
      <c r="E2235" s="1" t="s">
        <v>10079</v>
      </c>
      <c r="F2235" s="1" t="s">
        <v>10080</v>
      </c>
      <c r="G2235" s="1">
        <v>8.106669</v>
      </c>
      <c r="H2235" s="1">
        <v>4.184977</v>
      </c>
      <c r="I2235" s="2">
        <f t="shared" ref="I2235:J2235" si="2235">G2235 * PI() / 180</f>
        <v>0.1414880654</v>
      </c>
      <c r="J2235" s="1">
        <f t="shared" si="2235"/>
        <v>0.07304162777</v>
      </c>
      <c r="K2235" s="6">
        <f t="shared" si="3"/>
        <v>122.9126172</v>
      </c>
    </row>
    <row r="2236" ht="15.75" customHeight="1">
      <c r="A2236" s="1" t="s">
        <v>25</v>
      </c>
      <c r="B2236" s="1" t="s">
        <v>11331</v>
      </c>
      <c r="C2236" s="1" t="s">
        <v>11453</v>
      </c>
      <c r="D2236" s="1" t="s">
        <v>11458</v>
      </c>
      <c r="E2236" s="1" t="s">
        <v>11459</v>
      </c>
      <c r="F2236" s="1" t="s">
        <v>11460</v>
      </c>
      <c r="G2236" s="1">
        <v>8.9276255</v>
      </c>
      <c r="H2236" s="1">
        <v>3.7298633</v>
      </c>
      <c r="I2236" s="2">
        <f t="shared" ref="I2236:J2236" si="2236">G2236 * PI() / 180</f>
        <v>0.1558164594</v>
      </c>
      <c r="J2236" s="1">
        <f t="shared" si="2236"/>
        <v>0.06509839523</v>
      </c>
      <c r="K2236" s="6">
        <f t="shared" si="3"/>
        <v>67.44823857</v>
      </c>
    </row>
    <row r="2237" ht="15.75" customHeight="1">
      <c r="A2237" s="1" t="s">
        <v>25</v>
      </c>
      <c r="B2237" s="1" t="s">
        <v>8080</v>
      </c>
      <c r="C2237" s="1" t="s">
        <v>8114</v>
      </c>
      <c r="D2237" s="1" t="s">
        <v>8135</v>
      </c>
      <c r="E2237" s="1" t="s">
        <v>8136</v>
      </c>
      <c r="F2237" s="1" t="s">
        <v>8137</v>
      </c>
      <c r="G2237" s="1">
        <v>8.2738992</v>
      </c>
      <c r="H2237" s="1">
        <v>3.238251</v>
      </c>
      <c r="I2237" s="2">
        <f t="shared" ref="I2237:J2237" si="2237">G2237 * PI() / 180</f>
        <v>0.144406783</v>
      </c>
      <c r="J2237" s="1">
        <f t="shared" si="2237"/>
        <v>0.05651814196</v>
      </c>
      <c r="K2237" s="6">
        <f t="shared" si="3"/>
        <v>39.26918225</v>
      </c>
    </row>
    <row r="2238" ht="15.75" customHeight="1">
      <c r="A2238" s="1" t="s">
        <v>25</v>
      </c>
      <c r="B2238" s="1" t="s">
        <v>12152</v>
      </c>
      <c r="C2238" s="1" t="s">
        <v>12264</v>
      </c>
      <c r="D2238" s="1" t="s">
        <v>12269</v>
      </c>
      <c r="E2238" s="1" t="s">
        <v>12270</v>
      </c>
      <c r="F2238" s="1" t="s">
        <v>12271</v>
      </c>
      <c r="G2238" s="1">
        <v>7.8314751</v>
      </c>
      <c r="H2238" s="1">
        <v>3.9228287</v>
      </c>
      <c r="I2238" s="2">
        <f t="shared" ref="I2238:J2238" si="2238">G2238 * PI() / 180</f>
        <v>0.1366850258</v>
      </c>
      <c r="J2238" s="1">
        <f t="shared" si="2238"/>
        <v>0.06846627681</v>
      </c>
      <c r="K2238" s="6">
        <f t="shared" si="3"/>
        <v>118.9272402</v>
      </c>
    </row>
    <row r="2239" ht="15.75" customHeight="1">
      <c r="A2239" s="1" t="s">
        <v>25</v>
      </c>
      <c r="B2239" s="1" t="s">
        <v>8995</v>
      </c>
      <c r="C2239" s="1" t="s">
        <v>9200</v>
      </c>
      <c r="D2239" s="1" t="s">
        <v>9225</v>
      </c>
      <c r="E2239" s="1" t="s">
        <v>9226</v>
      </c>
      <c r="F2239" s="1" t="s">
        <v>9227</v>
      </c>
      <c r="G2239" s="1">
        <v>7.4654418</v>
      </c>
      <c r="H2239" s="1">
        <v>4.0721007</v>
      </c>
      <c r="I2239" s="2">
        <f t="shared" ref="I2239:J2239" si="2239">G2239 * PI() / 180</f>
        <v>0.1302965395</v>
      </c>
      <c r="J2239" s="1">
        <f t="shared" si="2239"/>
        <v>0.07107156469</v>
      </c>
      <c r="K2239" s="6">
        <f t="shared" si="3"/>
        <v>160.8719443</v>
      </c>
    </row>
    <row r="2240" ht="15.75" customHeight="1">
      <c r="A2240" s="1" t="s">
        <v>25</v>
      </c>
      <c r="B2240" s="1" t="s">
        <v>10809</v>
      </c>
      <c r="C2240" s="1" t="s">
        <v>10823</v>
      </c>
      <c r="D2240" s="1" t="s">
        <v>10868</v>
      </c>
      <c r="E2240" s="1" t="s">
        <v>10869</v>
      </c>
      <c r="F2240" s="1" t="s">
        <v>10870</v>
      </c>
      <c r="G2240" s="1">
        <v>7.3317474</v>
      </c>
      <c r="H2240" s="1">
        <v>3.8229714</v>
      </c>
      <c r="I2240" s="2">
        <f t="shared" ref="I2240:J2240" si="2240">G2240 * PI() / 180</f>
        <v>0.1279631321</v>
      </c>
      <c r="J2240" s="1">
        <f t="shared" si="2240"/>
        <v>0.06672343814</v>
      </c>
      <c r="K2240" s="6">
        <f t="shared" si="3"/>
        <v>159.4006857</v>
      </c>
    </row>
    <row r="2241" ht="15.75" customHeight="1">
      <c r="A2241" s="1" t="s">
        <v>25</v>
      </c>
      <c r="B2241" s="1" t="s">
        <v>10809</v>
      </c>
      <c r="C2241" s="1" t="s">
        <v>10949</v>
      </c>
      <c r="D2241" s="1" t="s">
        <v>10970</v>
      </c>
      <c r="E2241" s="1" t="s">
        <v>10971</v>
      </c>
      <c r="F2241" s="1" t="s">
        <v>10972</v>
      </c>
      <c r="G2241" s="1">
        <v>7.2935177</v>
      </c>
      <c r="H2241" s="1">
        <v>3.8663256</v>
      </c>
      <c r="I2241" s="2">
        <f t="shared" ref="I2241:J2241" si="2241">G2241 * PI() / 180</f>
        <v>0.1272958979</v>
      </c>
      <c r="J2241" s="1">
        <f t="shared" si="2241"/>
        <v>0.06748011167</v>
      </c>
      <c r="K2241" s="6">
        <f t="shared" si="3"/>
        <v>165.316011</v>
      </c>
    </row>
    <row r="2242" ht="15.75" customHeight="1">
      <c r="A2242" s="1" t="s">
        <v>25</v>
      </c>
      <c r="B2242" s="1" t="s">
        <v>12488</v>
      </c>
      <c r="C2242" s="1" t="s">
        <v>12673</v>
      </c>
      <c r="D2242" s="1" t="s">
        <v>12690</v>
      </c>
      <c r="E2242" s="1" t="s">
        <v>12691</v>
      </c>
      <c r="F2242" s="1" t="s">
        <v>12692</v>
      </c>
      <c r="G2242" s="1">
        <v>8.6248099</v>
      </c>
      <c r="H2242" s="1">
        <v>3.1980527</v>
      </c>
      <c r="I2242" s="2">
        <f t="shared" ref="I2242:J2242" si="2242">G2242 * PI() / 180</f>
        <v>0.1505313301</v>
      </c>
      <c r="J2242" s="1">
        <f t="shared" si="2242"/>
        <v>0.05581654927</v>
      </c>
      <c r="K2242" s="6">
        <f t="shared" si="3"/>
        <v>0</v>
      </c>
    </row>
    <row r="2243" ht="15.75" customHeight="1">
      <c r="A2243" s="1" t="s">
        <v>25</v>
      </c>
      <c r="B2243" s="1" t="s">
        <v>6553</v>
      </c>
      <c r="C2243" s="1" t="s">
        <v>6836</v>
      </c>
      <c r="D2243" s="1" t="s">
        <v>6845</v>
      </c>
      <c r="E2243" s="1" t="s">
        <v>6846</v>
      </c>
      <c r="F2243" s="1" t="s">
        <v>6847</v>
      </c>
      <c r="G2243" s="1">
        <v>7.6410231</v>
      </c>
      <c r="H2243" s="1">
        <v>3.4599326</v>
      </c>
      <c r="I2243" s="2">
        <f t="shared" ref="I2243:J2243" si="2243">G2243 * PI() / 180</f>
        <v>0.1333610113</v>
      </c>
      <c r="J2243" s="1">
        <f t="shared" si="2243"/>
        <v>0.06038721577</v>
      </c>
      <c r="K2243" s="6">
        <f t="shared" si="3"/>
        <v>113.1264652</v>
      </c>
    </row>
    <row r="2244" ht="15.75" customHeight="1">
      <c r="A2244" s="1" t="s">
        <v>25</v>
      </c>
      <c r="B2244" s="1" t="s">
        <v>6553</v>
      </c>
      <c r="C2244" s="1" t="s">
        <v>6836</v>
      </c>
      <c r="D2244" s="1" t="s">
        <v>6849</v>
      </c>
      <c r="E2244" s="1" t="s">
        <v>6850</v>
      </c>
      <c r="F2244" s="1" t="s">
        <v>6851</v>
      </c>
      <c r="G2244" s="1">
        <v>7.663096</v>
      </c>
      <c r="H2244" s="1">
        <v>3.3762913</v>
      </c>
      <c r="I2244" s="2">
        <f t="shared" ref="I2244:J2244" si="2244">G2244 * PI() / 180</f>
        <v>0.1337462561</v>
      </c>
      <c r="J2244" s="1">
        <f t="shared" si="2244"/>
        <v>0.05892739969</v>
      </c>
      <c r="K2244" s="6">
        <f t="shared" si="3"/>
        <v>108.7225029</v>
      </c>
    </row>
    <row r="2245" ht="15.75" customHeight="1">
      <c r="A2245" s="1" t="s">
        <v>25</v>
      </c>
      <c r="B2245" s="1" t="s">
        <v>26</v>
      </c>
      <c r="C2245" s="1" t="s">
        <v>203</v>
      </c>
      <c r="D2245" s="1" t="s">
        <v>212</v>
      </c>
      <c r="E2245" s="1" t="s">
        <v>213</v>
      </c>
      <c r="F2245" s="1" t="s">
        <v>214</v>
      </c>
      <c r="G2245" s="1">
        <v>7.7198192</v>
      </c>
      <c r="H2245" s="1">
        <v>3.852011</v>
      </c>
      <c r="I2245" s="2">
        <f t="shared" ref="I2245:J2245" si="2245">G2245 * PI() / 180</f>
        <v>0.1347362627</v>
      </c>
      <c r="J2245" s="1">
        <f t="shared" si="2245"/>
        <v>0.06723027477</v>
      </c>
      <c r="K2245" s="6">
        <f t="shared" si="3"/>
        <v>123.7224636</v>
      </c>
    </row>
    <row r="2246" ht="15.75" customHeight="1">
      <c r="A2246" s="1" t="s">
        <v>25</v>
      </c>
      <c r="B2246" s="1" t="s">
        <v>10403</v>
      </c>
      <c r="C2246" s="1" t="s">
        <v>10438</v>
      </c>
      <c r="D2246" s="1" t="s">
        <v>10443</v>
      </c>
      <c r="E2246" s="1" t="s">
        <v>10444</v>
      </c>
      <c r="F2246" s="1" t="s">
        <v>10445</v>
      </c>
      <c r="G2246" s="1">
        <v>7.9840593</v>
      </c>
      <c r="H2246" s="1">
        <v>4.1486573</v>
      </c>
      <c r="I2246" s="2">
        <f t="shared" ref="I2246:J2246" si="2246">G2246 * PI() / 180</f>
        <v>0.1393481225</v>
      </c>
      <c r="J2246" s="1">
        <f t="shared" si="2246"/>
        <v>0.07240772942</v>
      </c>
      <c r="K2246" s="6">
        <f t="shared" si="3"/>
        <v>126.5547428</v>
      </c>
    </row>
    <row r="2247" ht="15.75" customHeight="1">
      <c r="A2247" s="1" t="s">
        <v>25</v>
      </c>
      <c r="B2247" s="1" t="s">
        <v>11502</v>
      </c>
      <c r="C2247" s="1" t="s">
        <v>11824</v>
      </c>
      <c r="D2247" s="1" t="s">
        <v>11861</v>
      </c>
      <c r="E2247" s="1" t="s">
        <v>11862</v>
      </c>
      <c r="F2247" s="1" t="s">
        <v>11863</v>
      </c>
      <c r="G2247" s="1">
        <v>8.0881513</v>
      </c>
      <c r="H2247" s="1">
        <v>4.0628384</v>
      </c>
      <c r="I2247" s="2">
        <f t="shared" ref="I2247:J2247" si="2247">G2247 * PI() / 180</f>
        <v>0.1411648706</v>
      </c>
      <c r="J2247" s="1">
        <f t="shared" si="2247"/>
        <v>0.07090990706</v>
      </c>
      <c r="K2247" s="6">
        <f t="shared" si="3"/>
        <v>112.3044063</v>
      </c>
    </row>
    <row r="2248" ht="15.75" customHeight="1">
      <c r="A2248" s="1" t="s">
        <v>25</v>
      </c>
      <c r="B2248" s="1" t="s">
        <v>7035</v>
      </c>
      <c r="C2248" s="1" t="s">
        <v>7076</v>
      </c>
      <c r="D2248" s="1" t="s">
        <v>7077</v>
      </c>
      <c r="E2248" s="1" t="s">
        <v>7078</v>
      </c>
      <c r="F2248" s="1" t="s">
        <v>7079</v>
      </c>
      <c r="G2248" s="1">
        <v>7.542122</v>
      </c>
      <c r="H2248" s="1">
        <v>3.2205879</v>
      </c>
      <c r="I2248" s="2">
        <f t="shared" ref="I2248:J2248" si="2248">G2248 * PI() / 180</f>
        <v>0.1316348615</v>
      </c>
      <c r="J2248" s="1">
        <f t="shared" si="2248"/>
        <v>0.0562098627</v>
      </c>
      <c r="K2248" s="6">
        <f t="shared" si="3"/>
        <v>120.4149605</v>
      </c>
    </row>
    <row r="2249" ht="15.75" customHeight="1">
      <c r="A2249" s="1" t="s">
        <v>25</v>
      </c>
      <c r="B2249" s="1" t="s">
        <v>7035</v>
      </c>
      <c r="C2249" s="1" t="s">
        <v>7076</v>
      </c>
      <c r="D2249" s="1" t="s">
        <v>7081</v>
      </c>
      <c r="E2249" s="1" t="s">
        <v>7082</v>
      </c>
      <c r="F2249" s="1" t="s">
        <v>7083</v>
      </c>
      <c r="G2249" s="1">
        <v>7.542122</v>
      </c>
      <c r="H2249" s="1">
        <v>3.2205879</v>
      </c>
      <c r="I2249" s="2">
        <f t="shared" ref="I2249:J2249" si="2249">G2249 * PI() / 180</f>
        <v>0.1316348615</v>
      </c>
      <c r="J2249" s="1">
        <f t="shared" si="2249"/>
        <v>0.0562098627</v>
      </c>
      <c r="K2249" s="6">
        <f t="shared" si="3"/>
        <v>120.4149605</v>
      </c>
    </row>
    <row r="2250" ht="15.75" customHeight="1">
      <c r="A2250" s="1" t="s">
        <v>25</v>
      </c>
      <c r="B2250" s="1" t="s">
        <v>5070</v>
      </c>
      <c r="C2250" s="1" t="s">
        <v>5546</v>
      </c>
      <c r="D2250" s="1" t="s">
        <v>5563</v>
      </c>
      <c r="E2250" s="1" t="s">
        <v>5564</v>
      </c>
      <c r="F2250" s="1" t="s">
        <v>5565</v>
      </c>
      <c r="G2250" s="1">
        <v>7.377411</v>
      </c>
      <c r="H2250" s="1">
        <v>3.8839859</v>
      </c>
      <c r="I2250" s="2">
        <f t="shared" ref="I2250:J2250" si="2250">G2250 * PI() / 180</f>
        <v>0.1287601122</v>
      </c>
      <c r="J2250" s="1">
        <f t="shared" si="2250"/>
        <v>0.06778834206</v>
      </c>
      <c r="K2250" s="6">
        <f t="shared" si="3"/>
        <v>157.9348941</v>
      </c>
    </row>
    <row r="2251" ht="15.75" customHeight="1">
      <c r="A2251" s="1" t="s">
        <v>25</v>
      </c>
      <c r="B2251" s="1" t="s">
        <v>11502</v>
      </c>
      <c r="C2251" s="1" t="s">
        <v>11697</v>
      </c>
      <c r="D2251" s="1" t="s">
        <v>11746</v>
      </c>
      <c r="E2251" s="1" t="s">
        <v>11747</v>
      </c>
      <c r="F2251" s="1" t="s">
        <v>11748</v>
      </c>
      <c r="G2251" s="1">
        <v>8.5286739</v>
      </c>
      <c r="H2251" s="1">
        <v>4.0899911</v>
      </c>
      <c r="I2251" s="2">
        <f t="shared" ref="I2251:J2251" si="2251">G2251 * PI() / 180</f>
        <v>0.1488534404</v>
      </c>
      <c r="J2251" s="1">
        <f t="shared" si="2251"/>
        <v>0.07138381107</v>
      </c>
      <c r="K2251" s="6">
        <f t="shared" si="3"/>
        <v>98.6507593</v>
      </c>
    </row>
    <row r="2252" ht="15.75" customHeight="1">
      <c r="A2252" s="1" t="s">
        <v>25</v>
      </c>
      <c r="B2252" s="1" t="s">
        <v>5070</v>
      </c>
      <c r="C2252" s="1" t="s">
        <v>5619</v>
      </c>
      <c r="D2252" s="1" t="s">
        <v>5620</v>
      </c>
      <c r="E2252" s="1" t="s">
        <v>5621</v>
      </c>
      <c r="F2252" s="1" t="s">
        <v>5622</v>
      </c>
      <c r="G2252" s="1">
        <v>7.3800965</v>
      </c>
      <c r="H2252" s="1">
        <v>3.885259</v>
      </c>
      <c r="I2252" s="2">
        <f t="shared" ref="I2252:J2252" si="2252">G2252 * PI() / 180</f>
        <v>0.128806983</v>
      </c>
      <c r="J2252" s="1">
        <f t="shared" si="2252"/>
        <v>0.06781056184</v>
      </c>
      <c r="K2252" s="6">
        <f t="shared" si="3"/>
        <v>157.7397858</v>
      </c>
    </row>
    <row r="2253" ht="15.75" customHeight="1">
      <c r="A2253" s="1" t="s">
        <v>25</v>
      </c>
      <c r="B2253" s="1" t="s">
        <v>758</v>
      </c>
      <c r="C2253" s="1" t="s">
        <v>872</v>
      </c>
      <c r="D2253" s="1" t="s">
        <v>909</v>
      </c>
      <c r="E2253" s="1" t="s">
        <v>910</v>
      </c>
      <c r="F2253" s="1" t="s">
        <v>911</v>
      </c>
      <c r="G2253" s="1">
        <v>8.0488666</v>
      </c>
      <c r="H2253" s="1">
        <v>4.0082563</v>
      </c>
      <c r="I2253" s="2">
        <f t="shared" ref="I2253:J2253" si="2253">G2253 * PI() / 180</f>
        <v>0.1404792232</v>
      </c>
      <c r="J2253" s="1">
        <f t="shared" si="2253"/>
        <v>0.0699572697</v>
      </c>
      <c r="K2253" s="6">
        <f t="shared" si="3"/>
        <v>109.7587195</v>
      </c>
    </row>
    <row r="2254" ht="15.75" customHeight="1">
      <c r="A2254" s="1" t="s">
        <v>25</v>
      </c>
      <c r="B2254" s="1" t="s">
        <v>8283</v>
      </c>
      <c r="C2254" s="1" t="s">
        <v>8317</v>
      </c>
      <c r="D2254" s="1" t="s">
        <v>8322</v>
      </c>
      <c r="E2254" s="1" t="s">
        <v>8323</v>
      </c>
      <c r="F2254" s="1" t="s">
        <v>8324</v>
      </c>
      <c r="G2254" s="1">
        <v>7.9766094</v>
      </c>
      <c r="H2254" s="1">
        <v>3.2457919</v>
      </c>
      <c r="I2254" s="2">
        <f t="shared" ref="I2254:J2254" si="2254">G2254 * PI() / 180</f>
        <v>0.1392180972</v>
      </c>
      <c r="J2254" s="1">
        <f t="shared" si="2254"/>
        <v>0.05664975549</v>
      </c>
      <c r="K2254" s="6">
        <f t="shared" si="3"/>
        <v>72.26775433</v>
      </c>
    </row>
    <row r="2255" ht="15.75" customHeight="1">
      <c r="A2255" s="1" t="s">
        <v>25</v>
      </c>
      <c r="B2255" s="1" t="s">
        <v>8283</v>
      </c>
      <c r="C2255" s="1" t="s">
        <v>8317</v>
      </c>
      <c r="D2255" s="1" t="s">
        <v>8326</v>
      </c>
      <c r="E2255" s="1" t="s">
        <v>8327</v>
      </c>
      <c r="F2255" s="1" t="s">
        <v>8328</v>
      </c>
      <c r="G2255" s="1">
        <v>7.9766094</v>
      </c>
      <c r="H2255" s="1">
        <v>3.2457919</v>
      </c>
      <c r="I2255" s="2">
        <f t="shared" ref="I2255:J2255" si="2255">G2255 * PI() / 180</f>
        <v>0.1392180972</v>
      </c>
      <c r="J2255" s="1">
        <f t="shared" si="2255"/>
        <v>0.05664975549</v>
      </c>
      <c r="K2255" s="6">
        <f t="shared" si="3"/>
        <v>72.26775433</v>
      </c>
    </row>
    <row r="2256" ht="15.75" customHeight="1">
      <c r="A2256" s="1" t="s">
        <v>25</v>
      </c>
      <c r="B2256" s="1" t="s">
        <v>758</v>
      </c>
      <c r="C2256" s="1" t="s">
        <v>822</v>
      </c>
      <c r="D2256" s="1" t="s">
        <v>839</v>
      </c>
      <c r="E2256" s="1" t="s">
        <v>840</v>
      </c>
      <c r="F2256" s="1" t="s">
        <v>841</v>
      </c>
      <c r="G2256" s="1">
        <v>7.8521887</v>
      </c>
      <c r="H2256" s="1">
        <v>3.9352236</v>
      </c>
      <c r="I2256" s="2">
        <f t="shared" ref="I2256:J2256" si="2256">G2256 * PI() / 180</f>
        <v>0.1370465463</v>
      </c>
      <c r="J2256" s="1">
        <f t="shared" si="2256"/>
        <v>0.06868260862</v>
      </c>
      <c r="K2256" s="6">
        <f t="shared" si="3"/>
        <v>118.159853</v>
      </c>
    </row>
    <row r="2257" ht="15.75" customHeight="1">
      <c r="A2257" s="1" t="s">
        <v>25</v>
      </c>
      <c r="B2257" s="1" t="s">
        <v>262</v>
      </c>
      <c r="C2257" s="1" t="s">
        <v>472</v>
      </c>
      <c r="D2257" s="1" t="s">
        <v>558</v>
      </c>
      <c r="E2257" s="1" t="s">
        <v>559</v>
      </c>
      <c r="F2257" s="1" t="s">
        <v>560</v>
      </c>
      <c r="G2257" s="1">
        <v>7.4751217</v>
      </c>
      <c r="H2257" s="1">
        <v>3.8960811</v>
      </c>
      <c r="I2257" s="2">
        <f t="shared" ref="I2257:J2257" si="2257">G2257 * PI() / 180</f>
        <v>0.1304654857</v>
      </c>
      <c r="J2257" s="1">
        <f t="shared" si="2257"/>
        <v>0.06799944312</v>
      </c>
      <c r="K2257" s="6">
        <f t="shared" si="3"/>
        <v>149.1610427</v>
      </c>
    </row>
    <row r="2258" ht="15.75" customHeight="1">
      <c r="A2258" s="1" t="s">
        <v>25</v>
      </c>
      <c r="B2258" s="1" t="s">
        <v>262</v>
      </c>
      <c r="C2258" s="1" t="s">
        <v>472</v>
      </c>
      <c r="D2258" s="1" t="s">
        <v>562</v>
      </c>
      <c r="E2258" s="1" t="s">
        <v>563</v>
      </c>
      <c r="F2258" s="1" t="s">
        <v>564</v>
      </c>
      <c r="G2258" s="1">
        <v>7.4751217</v>
      </c>
      <c r="H2258" s="1">
        <v>3.8960811</v>
      </c>
      <c r="I2258" s="2">
        <f t="shared" ref="I2258:J2258" si="2258">G2258 * PI() / 180</f>
        <v>0.1304654857</v>
      </c>
      <c r="J2258" s="1">
        <f t="shared" si="2258"/>
        <v>0.06799944312</v>
      </c>
      <c r="K2258" s="6">
        <f t="shared" si="3"/>
        <v>149.1610427</v>
      </c>
    </row>
    <row r="2259" ht="15.75" customHeight="1">
      <c r="A2259" s="1" t="s">
        <v>25</v>
      </c>
      <c r="B2259" s="1" t="s">
        <v>6553</v>
      </c>
      <c r="C2259" s="1" t="s">
        <v>6611</v>
      </c>
      <c r="D2259" s="1" t="s">
        <v>6652</v>
      </c>
      <c r="E2259" s="1" t="s">
        <v>6653</v>
      </c>
      <c r="F2259" s="1" t="s">
        <v>6654</v>
      </c>
      <c r="G2259" s="1">
        <v>7.6410231</v>
      </c>
      <c r="H2259" s="1">
        <v>3.4599326</v>
      </c>
      <c r="I2259" s="2">
        <f t="shared" ref="I2259:J2259" si="2259">G2259 * PI() / 180</f>
        <v>0.1333610113</v>
      </c>
      <c r="J2259" s="1">
        <f t="shared" si="2259"/>
        <v>0.06038721577</v>
      </c>
      <c r="K2259" s="6">
        <f t="shared" si="3"/>
        <v>113.1264652</v>
      </c>
    </row>
    <row r="2260" ht="15.75" customHeight="1">
      <c r="A2260" s="1" t="s">
        <v>25</v>
      </c>
      <c r="B2260" s="1" t="s">
        <v>6553</v>
      </c>
      <c r="C2260" s="1" t="s">
        <v>6611</v>
      </c>
      <c r="D2260" s="1" t="s">
        <v>6656</v>
      </c>
      <c r="E2260" s="1" t="s">
        <v>6657</v>
      </c>
      <c r="F2260" s="1" t="s">
        <v>6658</v>
      </c>
      <c r="G2260" s="1">
        <v>7.6410231</v>
      </c>
      <c r="H2260" s="1">
        <v>3.4599326</v>
      </c>
      <c r="I2260" s="2">
        <f t="shared" ref="I2260:J2260" si="2260">G2260 * PI() / 180</f>
        <v>0.1333610113</v>
      </c>
      <c r="J2260" s="1">
        <f t="shared" si="2260"/>
        <v>0.06038721577</v>
      </c>
      <c r="K2260" s="6">
        <f t="shared" si="3"/>
        <v>113.1264652</v>
      </c>
    </row>
    <row r="2261" ht="15.75" customHeight="1">
      <c r="A2261" s="1" t="s">
        <v>25</v>
      </c>
      <c r="B2261" s="1" t="s">
        <v>12973</v>
      </c>
      <c r="C2261" s="1" t="s">
        <v>13048</v>
      </c>
      <c r="D2261" s="1" t="s">
        <v>13093</v>
      </c>
      <c r="E2261" s="1" t="s">
        <v>13094</v>
      </c>
      <c r="F2261" s="1" t="s">
        <v>13095</v>
      </c>
      <c r="G2261" s="1">
        <v>8.0563296</v>
      </c>
      <c r="H2261" s="1">
        <v>4.3462373</v>
      </c>
      <c r="I2261" s="2">
        <f t="shared" ref="I2261:J2261" si="2261">G2261 * PI() / 180</f>
        <v>0.1406094771</v>
      </c>
      <c r="J2261" s="1">
        <f t="shared" si="2261"/>
        <v>0.07585615096</v>
      </c>
      <c r="K2261" s="6">
        <f t="shared" si="3"/>
        <v>141.2545867</v>
      </c>
    </row>
    <row r="2262" ht="15.75" customHeight="1">
      <c r="A2262" s="1" t="s">
        <v>25</v>
      </c>
      <c r="B2262" s="1" t="s">
        <v>3858</v>
      </c>
      <c r="C2262" s="1" t="s">
        <v>4196</v>
      </c>
      <c r="D2262" s="1" t="s">
        <v>14450</v>
      </c>
      <c r="E2262" s="1" t="s">
        <v>14451</v>
      </c>
      <c r="F2262" s="1" t="s">
        <v>14452</v>
      </c>
      <c r="G2262" s="1">
        <v>7.3933128</v>
      </c>
      <c r="H2262" s="1">
        <v>3.8868563</v>
      </c>
      <c r="I2262" s="2">
        <f t="shared" ref="I2262:J2262" si="2262">G2262 * PI() / 180</f>
        <v>0.129037651</v>
      </c>
      <c r="J2262" s="1">
        <f t="shared" si="2262"/>
        <v>0.06783843999</v>
      </c>
      <c r="K2262" s="6">
        <f t="shared" si="3"/>
        <v>156.5364733</v>
      </c>
    </row>
    <row r="2263" ht="15.75" customHeight="1">
      <c r="A2263" s="1" t="s">
        <v>25</v>
      </c>
      <c r="B2263" s="1" t="s">
        <v>7289</v>
      </c>
      <c r="C2263" s="1" t="s">
        <v>7430</v>
      </c>
      <c r="D2263" s="1" t="s">
        <v>7451</v>
      </c>
      <c r="E2263" s="1" t="s">
        <v>7452</v>
      </c>
      <c r="F2263" s="1" t="s">
        <v>7453</v>
      </c>
      <c r="G2263" s="1">
        <v>7.4328081</v>
      </c>
      <c r="H2263" s="1">
        <v>3.7943157</v>
      </c>
      <c r="I2263" s="2">
        <f t="shared" ref="I2263:J2263" si="2263">G2263 * PI() / 180</f>
        <v>0.129726974</v>
      </c>
      <c r="J2263" s="1">
        <f t="shared" si="2263"/>
        <v>0.06622330183</v>
      </c>
      <c r="K2263" s="6">
        <f t="shared" si="3"/>
        <v>147.9121921</v>
      </c>
    </row>
    <row r="2264" ht="15.75" customHeight="1">
      <c r="A2264" s="1" t="s">
        <v>25</v>
      </c>
      <c r="B2264" s="1" t="s">
        <v>11331</v>
      </c>
      <c r="C2264" s="1" t="s">
        <v>11462</v>
      </c>
      <c r="D2264" s="1" t="s">
        <v>11471</v>
      </c>
      <c r="E2264" s="1" t="s">
        <v>11472</v>
      </c>
      <c r="F2264" s="1" t="s">
        <v>11473</v>
      </c>
      <c r="G2264" s="1">
        <v>8.8107028</v>
      </c>
      <c r="H2264" s="1">
        <v>3.7574758</v>
      </c>
      <c r="I2264" s="2">
        <f t="shared" ref="I2264:J2264" si="2264">G2264 * PI() / 180</f>
        <v>0.1537757733</v>
      </c>
      <c r="J2264" s="1">
        <f t="shared" si="2264"/>
        <v>0.06558032427</v>
      </c>
      <c r="K2264" s="6">
        <f t="shared" si="3"/>
        <v>64.86779415</v>
      </c>
    </row>
    <row r="2265" ht="15.75" customHeight="1">
      <c r="A2265" s="1" t="s">
        <v>25</v>
      </c>
      <c r="B2265" s="1" t="s">
        <v>12973</v>
      </c>
      <c r="C2265" s="1" t="s">
        <v>13182</v>
      </c>
      <c r="D2265" s="1" t="s">
        <v>13217</v>
      </c>
      <c r="E2265" s="1" t="s">
        <v>13218</v>
      </c>
      <c r="F2265" s="1" t="s">
        <v>13219</v>
      </c>
      <c r="G2265" s="1">
        <v>8.0541262</v>
      </c>
      <c r="H2265" s="1">
        <v>4.4883458</v>
      </c>
      <c r="I2265" s="2">
        <f t="shared" ref="I2265:J2265" si="2265">G2265 * PI() / 180</f>
        <v>0.1405710206</v>
      </c>
      <c r="J2265" s="1">
        <f t="shared" si="2265"/>
        <v>0.07833641218</v>
      </c>
      <c r="K2265" s="6">
        <f t="shared" si="3"/>
        <v>155.4940297</v>
      </c>
    </row>
    <row r="2266" ht="15.75" customHeight="1">
      <c r="A2266" s="1" t="s">
        <v>25</v>
      </c>
      <c r="B2266" s="1" t="s">
        <v>11933</v>
      </c>
      <c r="C2266" s="1" t="s">
        <v>11943</v>
      </c>
      <c r="D2266" s="1" t="s">
        <v>11952</v>
      </c>
      <c r="E2266" s="1" t="s">
        <v>11953</v>
      </c>
      <c r="F2266" s="1" t="s">
        <v>11954</v>
      </c>
      <c r="G2266" s="1">
        <v>7.8405561</v>
      </c>
      <c r="H2266" s="1">
        <v>3.9397112</v>
      </c>
      <c r="I2266" s="2">
        <f t="shared" ref="I2266:J2266" si="2266">G2266 * PI() / 180</f>
        <v>0.1368435191</v>
      </c>
      <c r="J2266" s="1">
        <f t="shared" si="2266"/>
        <v>0.06876093202</v>
      </c>
      <c r="K2266" s="6">
        <f t="shared" si="3"/>
        <v>119.4413478</v>
      </c>
    </row>
    <row r="2267" ht="15.75" customHeight="1">
      <c r="A2267" s="1" t="s">
        <v>25</v>
      </c>
      <c r="B2267" s="1" t="s">
        <v>1592</v>
      </c>
      <c r="C2267" s="1" t="s">
        <v>2021</v>
      </c>
      <c r="D2267" s="1" t="s">
        <v>2054</v>
      </c>
      <c r="E2267" s="1" t="s">
        <v>2055</v>
      </c>
      <c r="F2267" s="1" t="s">
        <v>2056</v>
      </c>
      <c r="G2267" s="1">
        <v>6.7397541</v>
      </c>
      <c r="H2267" s="1">
        <v>4.1641741</v>
      </c>
      <c r="I2267" s="2">
        <f t="shared" ref="I2267:J2267" si="2267">G2267 * PI() / 180</f>
        <v>0.1176308998</v>
      </c>
      <c r="J2267" s="1">
        <f t="shared" si="2267"/>
        <v>0.07267854867</v>
      </c>
      <c r="K2267" s="6">
        <f t="shared" si="3"/>
        <v>235.0940138</v>
      </c>
    </row>
    <row r="2268" ht="15.75" customHeight="1">
      <c r="A2268" s="1" t="s">
        <v>25</v>
      </c>
      <c r="B2268" s="1" t="s">
        <v>1592</v>
      </c>
      <c r="C2268" s="1" t="s">
        <v>2021</v>
      </c>
      <c r="D2268" s="1" t="s">
        <v>2058</v>
      </c>
      <c r="E2268" s="1" t="s">
        <v>2059</v>
      </c>
      <c r="F2268" s="1" t="s">
        <v>2060</v>
      </c>
      <c r="G2268" s="1">
        <v>7.3798773</v>
      </c>
      <c r="H2268" s="1">
        <v>3.9437209</v>
      </c>
      <c r="I2268" s="2">
        <f t="shared" ref="I2268:J2268" si="2268">G2268 * PI() / 180</f>
        <v>0.1288031573</v>
      </c>
      <c r="J2268" s="1">
        <f t="shared" si="2268"/>
        <v>0.06883091448</v>
      </c>
      <c r="K2268" s="6">
        <f t="shared" si="3"/>
        <v>160.9478652</v>
      </c>
    </row>
    <row r="2269" ht="15.75" customHeight="1">
      <c r="A2269" s="1" t="s">
        <v>25</v>
      </c>
      <c r="B2269" s="1" t="s">
        <v>1592</v>
      </c>
      <c r="C2269" s="1" t="s">
        <v>2021</v>
      </c>
      <c r="D2269" s="1" t="s">
        <v>2062</v>
      </c>
      <c r="E2269" s="1" t="s">
        <v>2063</v>
      </c>
      <c r="F2269" s="1" t="s">
        <v>2064</v>
      </c>
      <c r="G2269" s="1">
        <v>6.7397541</v>
      </c>
      <c r="H2269" s="1">
        <v>4.1641741</v>
      </c>
      <c r="I2269" s="2">
        <f t="shared" ref="I2269:J2269" si="2269">G2269 * PI() / 180</f>
        <v>0.1176308998</v>
      </c>
      <c r="J2269" s="1">
        <f t="shared" si="2269"/>
        <v>0.07267854867</v>
      </c>
      <c r="K2269" s="6">
        <f t="shared" si="3"/>
        <v>235.0940138</v>
      </c>
    </row>
    <row r="2270" ht="15.75" customHeight="1">
      <c r="A2270" s="1" t="s">
        <v>25</v>
      </c>
      <c r="B2270" s="1" t="s">
        <v>1592</v>
      </c>
      <c r="C2270" s="1" t="s">
        <v>2021</v>
      </c>
      <c r="D2270" s="1" t="s">
        <v>2066</v>
      </c>
      <c r="E2270" s="1" t="s">
        <v>2067</v>
      </c>
      <c r="F2270" s="1" t="s">
        <v>2068</v>
      </c>
      <c r="G2270" s="1">
        <v>7.3795963</v>
      </c>
      <c r="H2270" s="1">
        <v>3.9674675</v>
      </c>
      <c r="I2270" s="2">
        <f t="shared" ref="I2270:J2270" si="2270">G2270 * PI() / 180</f>
        <v>0.1287982529</v>
      </c>
      <c r="J2270" s="1">
        <f t="shared" si="2270"/>
        <v>0.06924537084</v>
      </c>
      <c r="K2270" s="6">
        <f t="shared" si="3"/>
        <v>162.3239853</v>
      </c>
    </row>
    <row r="2271" ht="15.75" customHeight="1">
      <c r="A2271" s="1" t="s">
        <v>25</v>
      </c>
      <c r="B2271" s="1" t="s">
        <v>11502</v>
      </c>
      <c r="C2271" s="1" t="s">
        <v>11635</v>
      </c>
      <c r="D2271" s="1" t="s">
        <v>11646</v>
      </c>
      <c r="E2271" s="1" t="s">
        <v>11647</v>
      </c>
      <c r="F2271" s="1" t="s">
        <v>11648</v>
      </c>
      <c r="G2271" s="1">
        <v>8.4501562</v>
      </c>
      <c r="H2271" s="1">
        <v>4.264103</v>
      </c>
      <c r="I2271" s="2">
        <f t="shared" ref="I2271:J2271" si="2271">G2271 * PI() / 180</f>
        <v>0.147483048</v>
      </c>
      <c r="J2271" s="1">
        <f t="shared" si="2271"/>
        <v>0.07442263699</v>
      </c>
      <c r="K2271" s="6">
        <f t="shared" si="3"/>
        <v>118.8235602</v>
      </c>
    </row>
    <row r="2272" ht="15.75" customHeight="1">
      <c r="A2272" s="1" t="s">
        <v>25</v>
      </c>
      <c r="B2272" s="1" t="s">
        <v>12488</v>
      </c>
      <c r="C2272" s="1" t="s">
        <v>12757</v>
      </c>
      <c r="D2272" s="1" t="s">
        <v>12786</v>
      </c>
      <c r="E2272" s="1" t="s">
        <v>12787</v>
      </c>
      <c r="F2272" s="1" t="s">
        <v>12788</v>
      </c>
      <c r="G2272" s="1">
        <v>8.6719651</v>
      </c>
      <c r="H2272" s="1">
        <v>3.3836171</v>
      </c>
      <c r="I2272" s="2">
        <f t="shared" ref="I2272:J2272" si="2272">G2272 * PI() / 180</f>
        <v>0.1513543436</v>
      </c>
      <c r="J2272" s="1">
        <f t="shared" si="2272"/>
        <v>0.05905525902</v>
      </c>
      <c r="K2272" s="6">
        <f t="shared" si="3"/>
        <v>21.06231461</v>
      </c>
    </row>
    <row r="2273" ht="15.75" customHeight="1">
      <c r="A2273" s="1" t="s">
        <v>25</v>
      </c>
      <c r="B2273" s="1" t="s">
        <v>12488</v>
      </c>
      <c r="C2273" s="1" t="s">
        <v>12757</v>
      </c>
      <c r="D2273" s="1" t="s">
        <v>12790</v>
      </c>
      <c r="E2273" s="1" t="s">
        <v>12791</v>
      </c>
      <c r="F2273" s="1" t="s">
        <v>12792</v>
      </c>
      <c r="G2273" s="1">
        <v>8.6719651</v>
      </c>
      <c r="H2273" s="1">
        <v>3.3836171</v>
      </c>
      <c r="I2273" s="2">
        <f t="shared" ref="I2273:J2273" si="2273">G2273 * PI() / 180</f>
        <v>0.1513543436</v>
      </c>
      <c r="J2273" s="1">
        <f t="shared" si="2273"/>
        <v>0.05905525902</v>
      </c>
      <c r="K2273" s="6">
        <f t="shared" si="3"/>
        <v>21.06231461</v>
      </c>
    </row>
    <row r="2274" ht="15.75" customHeight="1">
      <c r="A2274" s="1" t="s">
        <v>25</v>
      </c>
      <c r="B2274" s="1" t="s">
        <v>7804</v>
      </c>
      <c r="C2274" s="1" t="s">
        <v>7810</v>
      </c>
      <c r="D2274" s="1" t="s">
        <v>7839</v>
      </c>
      <c r="E2274" s="1" t="s">
        <v>7840</v>
      </c>
      <c r="F2274" s="1" t="s">
        <v>7841</v>
      </c>
      <c r="G2274" s="1">
        <v>7.8354261</v>
      </c>
      <c r="H2274" s="1">
        <v>3.561026</v>
      </c>
      <c r="I2274" s="2">
        <f t="shared" ref="I2274:J2274" si="2274">G2274 * PI() / 180</f>
        <v>0.1367539837</v>
      </c>
      <c r="J2274" s="1">
        <f t="shared" si="2274"/>
        <v>0.06215162845</v>
      </c>
      <c r="K2274" s="6">
        <f t="shared" si="3"/>
        <v>96.43712642</v>
      </c>
    </row>
    <row r="2275" ht="15.75" customHeight="1">
      <c r="A2275" s="1" t="s">
        <v>25</v>
      </c>
      <c r="B2275" s="1" t="s">
        <v>7804</v>
      </c>
      <c r="C2275" s="1" t="s">
        <v>7810</v>
      </c>
      <c r="D2275" s="1" t="s">
        <v>7843</v>
      </c>
      <c r="E2275" s="1" t="s">
        <v>7844</v>
      </c>
      <c r="F2275" s="1" t="s">
        <v>7845</v>
      </c>
      <c r="G2275" s="1">
        <v>7.8354261</v>
      </c>
      <c r="H2275" s="1">
        <v>3.561026</v>
      </c>
      <c r="I2275" s="2">
        <f t="shared" ref="I2275:J2275" si="2275">G2275 * PI() / 180</f>
        <v>0.1367539837</v>
      </c>
      <c r="J2275" s="1">
        <f t="shared" si="2275"/>
        <v>0.06215162845</v>
      </c>
      <c r="K2275" s="6">
        <f t="shared" si="3"/>
        <v>96.43712642</v>
      </c>
    </row>
    <row r="2276" ht="15.75" customHeight="1">
      <c r="A2276" s="1" t="s">
        <v>25</v>
      </c>
      <c r="B2276" s="1" t="s">
        <v>2952</v>
      </c>
      <c r="C2276" s="1" t="s">
        <v>3050</v>
      </c>
      <c r="D2276" s="1" t="s">
        <v>3160</v>
      </c>
      <c r="E2276" s="1" t="s">
        <v>3161</v>
      </c>
      <c r="F2276" s="1" t="s">
        <v>3162</v>
      </c>
      <c r="G2276" s="1">
        <v>7.3740454</v>
      </c>
      <c r="H2276" s="1">
        <v>3.90205</v>
      </c>
      <c r="I2276" s="2">
        <f t="shared" ref="I2276:J2276" si="2276">G2276 * PI() / 180</f>
        <v>0.1287013714</v>
      </c>
      <c r="J2276" s="1">
        <f t="shared" si="2276"/>
        <v>0.06810362008</v>
      </c>
      <c r="K2276" s="6">
        <f t="shared" si="3"/>
        <v>159.2226416</v>
      </c>
    </row>
    <row r="2277" ht="15.75" customHeight="1">
      <c r="A2277" s="1" t="s">
        <v>25</v>
      </c>
      <c r="B2277" s="1" t="s">
        <v>2952</v>
      </c>
      <c r="C2277" s="1" t="s">
        <v>2984</v>
      </c>
      <c r="D2277" s="1" t="s">
        <v>2989</v>
      </c>
      <c r="E2277" s="1" t="s">
        <v>2990</v>
      </c>
      <c r="F2277" s="1" t="s">
        <v>2991</v>
      </c>
      <c r="G2277" s="1">
        <v>7.3757848</v>
      </c>
      <c r="H2277" s="1">
        <v>3.9035512</v>
      </c>
      <c r="I2277" s="2">
        <f t="shared" ref="I2277:J2277" si="2277">G2277 * PI() / 180</f>
        <v>0.1287317297</v>
      </c>
      <c r="J2277" s="1">
        <f t="shared" si="2277"/>
        <v>0.06812982096</v>
      </c>
      <c r="K2277" s="6">
        <f t="shared" si="3"/>
        <v>159.1342741</v>
      </c>
    </row>
    <row r="2278" ht="15.75" customHeight="1">
      <c r="A2278" s="1" t="s">
        <v>25</v>
      </c>
      <c r="B2278" s="1" t="s">
        <v>2952</v>
      </c>
      <c r="C2278" s="1" t="s">
        <v>2984</v>
      </c>
      <c r="D2278" s="1" t="s">
        <v>2993</v>
      </c>
      <c r="E2278" s="1" t="s">
        <v>2994</v>
      </c>
      <c r="F2278" s="1" t="s">
        <v>2995</v>
      </c>
      <c r="G2278" s="1">
        <v>7.3757848</v>
      </c>
      <c r="H2278" s="1">
        <v>3.9035512</v>
      </c>
      <c r="I2278" s="2">
        <f t="shared" ref="I2278:J2278" si="2278">G2278 * PI() / 180</f>
        <v>0.1287317297</v>
      </c>
      <c r="J2278" s="1">
        <f t="shared" si="2278"/>
        <v>0.06812982096</v>
      </c>
      <c r="K2278" s="6">
        <f t="shared" si="3"/>
        <v>159.1342741</v>
      </c>
    </row>
    <row r="2279" ht="15.75" customHeight="1">
      <c r="A2279" s="1" t="s">
        <v>25</v>
      </c>
      <c r="B2279" s="1" t="s">
        <v>8283</v>
      </c>
      <c r="C2279" s="1" t="s">
        <v>8317</v>
      </c>
      <c r="D2279" s="1" t="s">
        <v>8338</v>
      </c>
      <c r="E2279" s="1" t="s">
        <v>8339</v>
      </c>
      <c r="F2279" s="1" t="s">
        <v>8340</v>
      </c>
      <c r="G2279" s="1">
        <v>8.0123658</v>
      </c>
      <c r="H2279" s="1">
        <v>3.1980527</v>
      </c>
      <c r="I2279" s="2">
        <f t="shared" ref="I2279:J2279" si="2279">G2279 * PI() / 180</f>
        <v>0.1398421641</v>
      </c>
      <c r="J2279" s="1">
        <f t="shared" si="2279"/>
        <v>0.05581654927</v>
      </c>
      <c r="K2279" s="6">
        <f t="shared" si="3"/>
        <v>68.10067677</v>
      </c>
    </row>
    <row r="2280" ht="15.75" customHeight="1">
      <c r="A2280" s="1" t="s">
        <v>25</v>
      </c>
      <c r="B2280" s="1" t="s">
        <v>12973</v>
      </c>
      <c r="C2280" s="1" t="s">
        <v>13345</v>
      </c>
      <c r="D2280" s="1" t="s">
        <v>13369</v>
      </c>
      <c r="E2280" s="1" t="s">
        <v>13370</v>
      </c>
      <c r="F2280" s="1" t="s">
        <v>13371</v>
      </c>
      <c r="G2280" s="1">
        <v>6.498293</v>
      </c>
      <c r="H2280" s="1">
        <v>3.348572</v>
      </c>
      <c r="I2280" s="2">
        <f t="shared" ref="I2280:J2280" si="2280">G2280 * PI() / 180</f>
        <v>0.1134166086</v>
      </c>
      <c r="J2280" s="1">
        <f t="shared" si="2280"/>
        <v>0.05844360664</v>
      </c>
      <c r="K2280" s="6">
        <f t="shared" si="3"/>
        <v>237.039188</v>
      </c>
    </row>
    <row r="2281" ht="15.75" customHeight="1">
      <c r="A2281" s="1" t="s">
        <v>25</v>
      </c>
      <c r="B2281" s="1" t="s">
        <v>11502</v>
      </c>
      <c r="C2281" s="1" t="s">
        <v>11585</v>
      </c>
      <c r="D2281" s="1" t="s">
        <v>11611</v>
      </c>
      <c r="E2281" s="1" t="s">
        <v>11612</v>
      </c>
      <c r="F2281" s="1" t="s">
        <v>11613</v>
      </c>
      <c r="G2281" s="1">
        <v>8.33996</v>
      </c>
      <c r="H2281" s="1">
        <v>4.3093253</v>
      </c>
      <c r="I2281" s="2">
        <f t="shared" ref="I2281:J2281" si="2281">G2281 * PI() / 180</f>
        <v>0.1455597615</v>
      </c>
      <c r="J2281" s="1">
        <f t="shared" si="2281"/>
        <v>0.07521191502</v>
      </c>
      <c r="K2281" s="6">
        <f t="shared" si="3"/>
        <v>126.2536723</v>
      </c>
    </row>
    <row r="2282" ht="15.75" customHeight="1">
      <c r="A2282" s="1" t="s">
        <v>25</v>
      </c>
      <c r="B2282" s="1" t="s">
        <v>12488</v>
      </c>
      <c r="C2282" s="1" t="s">
        <v>12673</v>
      </c>
      <c r="D2282" s="1" t="s">
        <v>12674</v>
      </c>
      <c r="E2282" s="1" t="s">
        <v>12675</v>
      </c>
      <c r="F2282" s="1" t="s">
        <v>12676</v>
      </c>
      <c r="G2282" s="1">
        <v>8.6248099</v>
      </c>
      <c r="H2282" s="1">
        <v>3.1980527</v>
      </c>
      <c r="I2282" s="2">
        <f t="shared" ref="I2282:J2282" si="2282">G2282 * PI() / 180</f>
        <v>0.1505313301</v>
      </c>
      <c r="J2282" s="1">
        <f t="shared" si="2282"/>
        <v>0.05581654927</v>
      </c>
      <c r="K2282" s="6">
        <f t="shared" si="3"/>
        <v>0</v>
      </c>
    </row>
    <row r="2283" ht="15.75" customHeight="1">
      <c r="A2283" s="1" t="s">
        <v>25</v>
      </c>
      <c r="B2283" s="1" t="s">
        <v>12488</v>
      </c>
      <c r="C2283" s="1" t="s">
        <v>12673</v>
      </c>
      <c r="D2283" s="1" t="s">
        <v>12678</v>
      </c>
      <c r="E2283" s="1" t="s">
        <v>12679</v>
      </c>
      <c r="F2283" s="1" t="s">
        <v>12680</v>
      </c>
      <c r="G2283" s="1">
        <v>8.6248099</v>
      </c>
      <c r="H2283" s="1">
        <v>3.1980527</v>
      </c>
      <c r="I2283" s="2">
        <f t="shared" ref="I2283:J2283" si="2283">G2283 * PI() / 180</f>
        <v>0.1505313301</v>
      </c>
      <c r="J2283" s="1">
        <f t="shared" si="2283"/>
        <v>0.05581654927</v>
      </c>
      <c r="K2283" s="6">
        <f t="shared" si="3"/>
        <v>0</v>
      </c>
    </row>
    <row r="2284" ht="15.75" customHeight="1">
      <c r="A2284" s="1" t="s">
        <v>25</v>
      </c>
      <c r="B2284" s="1" t="s">
        <v>6553</v>
      </c>
      <c r="C2284" s="1" t="s">
        <v>6934</v>
      </c>
      <c r="D2284" s="1" t="s">
        <v>6959</v>
      </c>
      <c r="E2284" s="1" t="s">
        <v>6960</v>
      </c>
      <c r="F2284" s="1" t="s">
        <v>6961</v>
      </c>
      <c r="G2284" s="1">
        <v>7.6945837</v>
      </c>
      <c r="H2284" s="1">
        <v>3.4841605</v>
      </c>
      <c r="I2284" s="2">
        <f t="shared" ref="I2284:J2284" si="2284">G2284 * PI() / 180</f>
        <v>0.1342958201</v>
      </c>
      <c r="J2284" s="1">
        <f t="shared" si="2284"/>
        <v>0.06081007239</v>
      </c>
      <c r="K2284" s="6">
        <f t="shared" si="3"/>
        <v>108.1239918</v>
      </c>
    </row>
    <row r="2285" ht="15.75" customHeight="1">
      <c r="A2285" s="1" t="s">
        <v>25</v>
      </c>
      <c r="B2285" s="1" t="s">
        <v>7940</v>
      </c>
      <c r="C2285" s="1" t="s">
        <v>10703</v>
      </c>
      <c r="D2285" s="1" t="s">
        <v>10711</v>
      </c>
      <c r="E2285" s="1" t="s">
        <v>10712</v>
      </c>
      <c r="F2285" s="1" t="s">
        <v>10713</v>
      </c>
      <c r="G2285" s="1">
        <v>8.7313993</v>
      </c>
      <c r="H2285" s="1">
        <v>4.1155596</v>
      </c>
      <c r="I2285" s="2">
        <f t="shared" ref="I2285:J2285" si="2285">G2285 * PI() / 180</f>
        <v>0.1523916661</v>
      </c>
      <c r="J2285" s="1">
        <f t="shared" si="2285"/>
        <v>0.07183006558</v>
      </c>
      <c r="K2285" s="6">
        <f t="shared" si="3"/>
        <v>101.5481215</v>
      </c>
    </row>
    <row r="2286" ht="15.75" customHeight="1">
      <c r="A2286" s="1" t="s">
        <v>25</v>
      </c>
      <c r="B2286" s="1" t="s">
        <v>6388</v>
      </c>
      <c r="C2286" s="1" t="s">
        <v>6478</v>
      </c>
      <c r="D2286" s="1" t="s">
        <v>6515</v>
      </c>
      <c r="E2286" s="1" t="s">
        <v>6516</v>
      </c>
      <c r="F2286" s="1" t="s">
        <v>6517</v>
      </c>
      <c r="G2286" s="1">
        <v>7.4594486</v>
      </c>
      <c r="H2286" s="1">
        <v>3.1478514</v>
      </c>
      <c r="I2286" s="2">
        <f t="shared" ref="I2286:J2286" si="2286">G2286 * PI() / 180</f>
        <v>0.1301919385</v>
      </c>
      <c r="J2286" s="1">
        <f t="shared" si="2286"/>
        <v>0.05494037129</v>
      </c>
      <c r="K2286" s="6">
        <f t="shared" si="3"/>
        <v>129.7000863</v>
      </c>
    </row>
    <row r="2287" ht="15.75" customHeight="1">
      <c r="A2287" s="1" t="s">
        <v>25</v>
      </c>
      <c r="B2287" s="1" t="s">
        <v>1592</v>
      </c>
      <c r="C2287" s="1" t="s">
        <v>1592</v>
      </c>
      <c r="D2287" s="1" t="s">
        <v>1956</v>
      </c>
      <c r="E2287" s="1" t="s">
        <v>1957</v>
      </c>
      <c r="F2287" s="1" t="s">
        <v>1958</v>
      </c>
      <c r="G2287" s="1">
        <v>7.3854512</v>
      </c>
      <c r="H2287" s="1">
        <v>4.0068075</v>
      </c>
      <c r="I2287" s="2">
        <f t="shared" ref="I2287:J2287" si="2287">G2287 * PI() / 180</f>
        <v>0.1289004402</v>
      </c>
      <c r="J2287" s="1">
        <f t="shared" si="2287"/>
        <v>0.06993198337</v>
      </c>
      <c r="K2287" s="6">
        <f t="shared" si="3"/>
        <v>164.0787457</v>
      </c>
    </row>
    <row r="2288" ht="15.75" customHeight="1">
      <c r="A2288" s="1" t="s">
        <v>25</v>
      </c>
      <c r="B2288" s="1" t="s">
        <v>7540</v>
      </c>
      <c r="C2288" s="1" t="s">
        <v>1795</v>
      </c>
      <c r="D2288" s="1" t="s">
        <v>7557</v>
      </c>
      <c r="E2288" s="1" t="s">
        <v>7558</v>
      </c>
      <c r="F2288" s="1" t="s">
        <v>7559</v>
      </c>
      <c r="G2288" s="1">
        <v>9.0869893</v>
      </c>
      <c r="H2288" s="1">
        <v>3.8197381</v>
      </c>
      <c r="I2288" s="2">
        <f t="shared" ref="I2288:J2288" si="2288">G2288 * PI() / 180</f>
        <v>0.1585978824</v>
      </c>
      <c r="J2288" s="1">
        <f t="shared" si="2288"/>
        <v>0.06666700641</v>
      </c>
      <c r="K2288" s="6">
        <f t="shared" si="3"/>
        <v>85.4784665</v>
      </c>
    </row>
    <row r="2289" ht="15.75" customHeight="1">
      <c r="A2289" s="1" t="s">
        <v>25</v>
      </c>
      <c r="B2289" s="1" t="s">
        <v>7540</v>
      </c>
      <c r="C2289" s="1" t="s">
        <v>1795</v>
      </c>
      <c r="D2289" s="1" t="s">
        <v>7561</v>
      </c>
      <c r="E2289" s="1" t="s">
        <v>7562</v>
      </c>
      <c r="F2289" s="1" t="s">
        <v>7563</v>
      </c>
      <c r="G2289" s="1">
        <v>9.0869893</v>
      </c>
      <c r="H2289" s="1">
        <v>3.8197381</v>
      </c>
      <c r="I2289" s="2">
        <f t="shared" ref="I2289:J2289" si="2289">G2289 * PI() / 180</f>
        <v>0.1585978824</v>
      </c>
      <c r="J2289" s="1">
        <f t="shared" si="2289"/>
        <v>0.06666700641</v>
      </c>
      <c r="K2289" s="6">
        <f t="shared" si="3"/>
        <v>85.4784665</v>
      </c>
    </row>
    <row r="2290" ht="15.75" customHeight="1">
      <c r="A2290" s="1" t="s">
        <v>25</v>
      </c>
      <c r="B2290" s="1" t="s">
        <v>7540</v>
      </c>
      <c r="C2290" s="1" t="s">
        <v>1795</v>
      </c>
      <c r="D2290" s="1" t="s">
        <v>7565</v>
      </c>
      <c r="E2290" s="1" t="s">
        <v>7566</v>
      </c>
      <c r="F2290" s="1" t="s">
        <v>7567</v>
      </c>
      <c r="G2290" s="1">
        <v>9.0869893</v>
      </c>
      <c r="H2290" s="1">
        <v>3.8197381</v>
      </c>
      <c r="I2290" s="2">
        <f t="shared" ref="I2290:J2290" si="2290">G2290 * PI() / 180</f>
        <v>0.1585978824</v>
      </c>
      <c r="J2290" s="1">
        <f t="shared" si="2290"/>
        <v>0.06666700641</v>
      </c>
      <c r="K2290" s="6">
        <f t="shared" si="3"/>
        <v>85.4784665</v>
      </c>
    </row>
    <row r="2291" ht="15.75" customHeight="1">
      <c r="A2291" s="1" t="s">
        <v>25</v>
      </c>
      <c r="B2291" s="1" t="s">
        <v>262</v>
      </c>
      <c r="C2291" s="1" t="s">
        <v>313</v>
      </c>
      <c r="D2291" s="1" t="s">
        <v>338</v>
      </c>
      <c r="E2291" s="1" t="s">
        <v>339</v>
      </c>
      <c r="F2291" s="1" t="s">
        <v>340</v>
      </c>
      <c r="G2291" s="1">
        <v>7.5935594</v>
      </c>
      <c r="H2291" s="1">
        <v>4.0049066</v>
      </c>
      <c r="I2291" s="2">
        <f t="shared" ref="I2291:J2291" si="2291">G2291 * PI() / 180</f>
        <v>0.1325326135</v>
      </c>
      <c r="J2291" s="1">
        <f t="shared" si="2291"/>
        <v>0.0698988064</v>
      </c>
      <c r="K2291" s="6">
        <f t="shared" si="3"/>
        <v>145.0451841</v>
      </c>
    </row>
    <row r="2292" ht="15.75" customHeight="1">
      <c r="A2292" s="1" t="s">
        <v>25</v>
      </c>
      <c r="B2292" s="1" t="s">
        <v>8995</v>
      </c>
      <c r="C2292" s="1" t="s">
        <v>9395</v>
      </c>
      <c r="D2292" s="1" t="s">
        <v>9400</v>
      </c>
      <c r="E2292" s="1" t="s">
        <v>339</v>
      </c>
      <c r="F2292" s="1" t="s">
        <v>9401</v>
      </c>
      <c r="G2292" s="1">
        <v>7.5935594</v>
      </c>
      <c r="H2292" s="1">
        <v>4.0049066</v>
      </c>
      <c r="I2292" s="2">
        <f t="shared" ref="I2292:J2292" si="2292">G2292 * PI() / 180</f>
        <v>0.1325326135</v>
      </c>
      <c r="J2292" s="1">
        <f t="shared" si="2292"/>
        <v>0.0698988064</v>
      </c>
      <c r="K2292" s="6">
        <f t="shared" si="3"/>
        <v>145.0451841</v>
      </c>
    </row>
    <row r="2293" ht="15.75" customHeight="1">
      <c r="A2293" s="1" t="s">
        <v>25</v>
      </c>
      <c r="B2293" s="1" t="s">
        <v>8995</v>
      </c>
      <c r="C2293" s="1" t="s">
        <v>9330</v>
      </c>
      <c r="D2293" s="1" t="s">
        <v>9331</v>
      </c>
      <c r="E2293" s="1" t="s">
        <v>9332</v>
      </c>
      <c r="F2293" s="1" t="s">
        <v>9333</v>
      </c>
      <c r="G2293" s="1">
        <v>7.5289084</v>
      </c>
      <c r="H2293" s="1">
        <v>4.0075385</v>
      </c>
      <c r="I2293" s="2">
        <f t="shared" ref="I2293:J2293" si="2293">G2293 * PI() / 180</f>
        <v>0.1314042407</v>
      </c>
      <c r="J2293" s="1">
        <f t="shared" si="2293"/>
        <v>0.06994474173</v>
      </c>
      <c r="K2293" s="6">
        <f t="shared" si="3"/>
        <v>150.9677835</v>
      </c>
    </row>
    <row r="2294" ht="15.75" customHeight="1">
      <c r="A2294" s="1" t="s">
        <v>25</v>
      </c>
      <c r="B2294" s="1" t="s">
        <v>8995</v>
      </c>
      <c r="C2294" s="1" t="s">
        <v>9330</v>
      </c>
      <c r="D2294" s="1" t="s">
        <v>9343</v>
      </c>
      <c r="E2294" s="1" t="s">
        <v>9344</v>
      </c>
      <c r="F2294" s="1" t="s">
        <v>9345</v>
      </c>
      <c r="G2294" s="1">
        <v>7.5872833</v>
      </c>
      <c r="H2294" s="1">
        <v>4.0439995</v>
      </c>
      <c r="I2294" s="2">
        <f t="shared" ref="I2294:J2294" si="2294">G2294 * PI() / 180</f>
        <v>0.1324230749</v>
      </c>
      <c r="J2294" s="1">
        <f t="shared" si="2294"/>
        <v>0.07058110622</v>
      </c>
      <c r="K2294" s="6">
        <f t="shared" si="3"/>
        <v>148.2624273</v>
      </c>
    </row>
    <row r="2295" ht="15.75" customHeight="1">
      <c r="A2295" s="1" t="s">
        <v>25</v>
      </c>
      <c r="B2295" s="1" t="s">
        <v>7940</v>
      </c>
      <c r="C2295" s="1" t="s">
        <v>10719</v>
      </c>
      <c r="D2295" s="1" t="s">
        <v>10740</v>
      </c>
      <c r="E2295" s="1" t="s">
        <v>10741</v>
      </c>
      <c r="F2295" s="1" t="s">
        <v>10742</v>
      </c>
      <c r="G2295" s="1">
        <v>8.7617552</v>
      </c>
      <c r="H2295" s="1">
        <v>4.0711424</v>
      </c>
      <c r="I2295" s="2">
        <f t="shared" ref="I2295:J2295" si="2295">G2295 * PI() / 180</f>
        <v>0.1529214765</v>
      </c>
      <c r="J2295" s="1">
        <f t="shared" si="2295"/>
        <v>0.0710548392</v>
      </c>
      <c r="K2295" s="6">
        <f t="shared" si="3"/>
        <v>97.16837722</v>
      </c>
    </row>
    <row r="2296" ht="15.75" customHeight="1">
      <c r="A2296" s="1" t="s">
        <v>25</v>
      </c>
      <c r="B2296" s="1" t="s">
        <v>262</v>
      </c>
      <c r="C2296" s="1" t="s">
        <v>421</v>
      </c>
      <c r="D2296" s="1" t="s">
        <v>442</v>
      </c>
      <c r="E2296" s="1" t="s">
        <v>443</v>
      </c>
      <c r="F2296" s="1" t="s">
        <v>444</v>
      </c>
      <c r="G2296" s="1">
        <v>7.5699295</v>
      </c>
      <c r="H2296" s="1">
        <v>3.8983891</v>
      </c>
      <c r="I2296" s="2">
        <f t="shared" ref="I2296:J2296" si="2296">G2296 * PI() / 180</f>
        <v>0.1321201939</v>
      </c>
      <c r="J2296" s="1">
        <f t="shared" si="2296"/>
        <v>0.06803972532</v>
      </c>
      <c r="K2296" s="6">
        <f t="shared" si="3"/>
        <v>140.3656193</v>
      </c>
    </row>
    <row r="2297" ht="15.75" customHeight="1">
      <c r="A2297" s="1" t="s">
        <v>25</v>
      </c>
      <c r="B2297" s="1" t="s">
        <v>5070</v>
      </c>
      <c r="C2297" s="1" t="s">
        <v>5546</v>
      </c>
      <c r="D2297" s="1" t="s">
        <v>5579</v>
      </c>
      <c r="E2297" s="1" t="s">
        <v>5580</v>
      </c>
      <c r="F2297" s="1" t="s">
        <v>5581</v>
      </c>
      <c r="G2297" s="1">
        <v>7.377411</v>
      </c>
      <c r="H2297" s="1">
        <v>3.8839859</v>
      </c>
      <c r="I2297" s="2">
        <f t="shared" ref="I2297:J2297" si="2297">G2297 * PI() / 180</f>
        <v>0.1287601122</v>
      </c>
      <c r="J2297" s="1">
        <f t="shared" si="2297"/>
        <v>0.06778834206</v>
      </c>
      <c r="K2297" s="6">
        <f t="shared" si="3"/>
        <v>157.9348941</v>
      </c>
    </row>
    <row r="2298" ht="15.75" customHeight="1">
      <c r="A2298" s="1" t="s">
        <v>25</v>
      </c>
      <c r="B2298" s="1" t="s">
        <v>8283</v>
      </c>
      <c r="C2298" s="1" t="s">
        <v>8317</v>
      </c>
      <c r="D2298" s="1" t="s">
        <v>8342</v>
      </c>
      <c r="E2298" s="1" t="s">
        <v>8343</v>
      </c>
      <c r="F2298" s="1" t="s">
        <v>8344</v>
      </c>
      <c r="G2298" s="1">
        <v>8.0123658</v>
      </c>
      <c r="H2298" s="1">
        <v>3.1980527</v>
      </c>
      <c r="I2298" s="2">
        <f t="shared" ref="I2298:J2298" si="2298">G2298 * PI() / 180</f>
        <v>0.1398421641</v>
      </c>
      <c r="J2298" s="1">
        <f t="shared" si="2298"/>
        <v>0.05581654927</v>
      </c>
      <c r="K2298" s="6">
        <f t="shared" si="3"/>
        <v>68.10067677</v>
      </c>
    </row>
    <row r="2299" ht="15.75" customHeight="1">
      <c r="A2299" s="1" t="s">
        <v>25</v>
      </c>
      <c r="B2299" s="1" t="s">
        <v>9427</v>
      </c>
      <c r="C2299" s="1" t="s">
        <v>9494</v>
      </c>
      <c r="D2299" s="1" t="s">
        <v>9495</v>
      </c>
      <c r="E2299" s="1" t="s">
        <v>9496</v>
      </c>
      <c r="F2299" s="1" t="s">
        <v>9497</v>
      </c>
      <c r="G2299" s="1">
        <v>8.1369084</v>
      </c>
      <c r="H2299" s="1">
        <v>4.2516035</v>
      </c>
      <c r="I2299" s="2">
        <f t="shared" ref="I2299:J2299" si="2299">G2299 * PI() / 180</f>
        <v>0.1420158425</v>
      </c>
      <c r="J2299" s="1">
        <f t="shared" si="2299"/>
        <v>0.07420447956</v>
      </c>
      <c r="K2299" s="6">
        <f t="shared" si="3"/>
        <v>127.9674171</v>
      </c>
    </row>
    <row r="2300" ht="15.75" customHeight="1">
      <c r="A2300" s="1" t="s">
        <v>25</v>
      </c>
      <c r="B2300" s="1" t="s">
        <v>9427</v>
      </c>
      <c r="C2300" s="1" t="s">
        <v>9494</v>
      </c>
      <c r="D2300" s="1" t="s">
        <v>9499</v>
      </c>
      <c r="E2300" s="1" t="s">
        <v>9500</v>
      </c>
      <c r="F2300" s="1" t="s">
        <v>9501</v>
      </c>
      <c r="G2300" s="1">
        <v>8.1369084</v>
      </c>
      <c r="H2300" s="1">
        <v>4.2516035</v>
      </c>
      <c r="I2300" s="2">
        <f t="shared" ref="I2300:J2300" si="2300">G2300 * PI() / 180</f>
        <v>0.1420158425</v>
      </c>
      <c r="J2300" s="1">
        <f t="shared" si="2300"/>
        <v>0.07420447956</v>
      </c>
      <c r="K2300" s="6">
        <f t="shared" si="3"/>
        <v>127.9674171</v>
      </c>
    </row>
    <row r="2301" ht="15.75" customHeight="1">
      <c r="A2301" s="1" t="s">
        <v>25</v>
      </c>
      <c r="B2301" s="1" t="s">
        <v>26</v>
      </c>
      <c r="C2301" s="1" t="s">
        <v>34</v>
      </c>
      <c r="D2301" s="1" t="s">
        <v>67</v>
      </c>
      <c r="E2301" s="1" t="s">
        <v>68</v>
      </c>
      <c r="F2301" s="1" t="s">
        <v>69</v>
      </c>
      <c r="G2301" s="1">
        <v>7.7625429</v>
      </c>
      <c r="H2301" s="1">
        <v>3.8299106</v>
      </c>
      <c r="I2301" s="2">
        <f t="shared" ref="I2301:J2301" si="2301">G2301 * PI() / 180</f>
        <v>0.1354819319</v>
      </c>
      <c r="J2301" s="1">
        <f t="shared" si="2301"/>
        <v>0.06684455003</v>
      </c>
      <c r="K2301" s="6">
        <f t="shared" si="3"/>
        <v>118.4438142</v>
      </c>
    </row>
    <row r="2302" ht="15.75" customHeight="1">
      <c r="A2302" s="1" t="s">
        <v>25</v>
      </c>
      <c r="B2302" s="1" t="s">
        <v>26</v>
      </c>
      <c r="C2302" s="1" t="s">
        <v>34</v>
      </c>
      <c r="D2302" s="1" t="s">
        <v>71</v>
      </c>
      <c r="E2302" s="1" t="s">
        <v>72</v>
      </c>
      <c r="F2302" s="1" t="s">
        <v>73</v>
      </c>
      <c r="G2302" s="1">
        <v>7.7625429</v>
      </c>
      <c r="H2302" s="1">
        <v>3.8299106</v>
      </c>
      <c r="I2302" s="2">
        <f t="shared" ref="I2302:J2302" si="2302">G2302 * PI() / 180</f>
        <v>0.1354819319</v>
      </c>
      <c r="J2302" s="1">
        <f t="shared" si="2302"/>
        <v>0.06684455003</v>
      </c>
      <c r="K2302" s="6">
        <f t="shared" si="3"/>
        <v>118.4438142</v>
      </c>
    </row>
    <row r="2303" ht="15.75" customHeight="1">
      <c r="A2303" s="1" t="s">
        <v>25</v>
      </c>
      <c r="B2303" s="1" t="s">
        <v>11933</v>
      </c>
      <c r="C2303" s="1" t="s">
        <v>12049</v>
      </c>
      <c r="D2303" s="1" t="s">
        <v>12078</v>
      </c>
      <c r="E2303" s="1" t="s">
        <v>12079</v>
      </c>
      <c r="F2303" s="1" t="s">
        <v>12080</v>
      </c>
      <c r="G2303" s="1">
        <v>7.8422844</v>
      </c>
      <c r="H2303" s="1">
        <v>3.9351875</v>
      </c>
      <c r="I2303" s="2">
        <f t="shared" ref="I2303:J2303" si="2303">G2303 * PI() / 180</f>
        <v>0.1368736837</v>
      </c>
      <c r="J2303" s="1">
        <f t="shared" si="2303"/>
        <v>0.06868197856</v>
      </c>
      <c r="K2303" s="6">
        <f t="shared" si="3"/>
        <v>118.9609654</v>
      </c>
    </row>
    <row r="2304" ht="15.75" customHeight="1">
      <c r="A2304" s="1" t="s">
        <v>25</v>
      </c>
      <c r="B2304" s="1" t="s">
        <v>11502</v>
      </c>
      <c r="C2304" s="1" t="s">
        <v>11546</v>
      </c>
      <c r="D2304" s="1" t="s">
        <v>11577</v>
      </c>
      <c r="E2304" s="1" t="s">
        <v>11578</v>
      </c>
      <c r="F2304" s="1" t="s">
        <v>11579</v>
      </c>
      <c r="G2304" s="1">
        <v>8.3526954</v>
      </c>
      <c r="H2304" s="1">
        <v>4.1718542</v>
      </c>
      <c r="I2304" s="2">
        <f t="shared" ref="I2304:J2304" si="2304">G2304 * PI() / 180</f>
        <v>0.1457820361</v>
      </c>
      <c r="J2304" s="1">
        <f t="shared" si="2304"/>
        <v>0.0728125917</v>
      </c>
      <c r="K2304" s="6">
        <f t="shared" si="3"/>
        <v>111.2877267</v>
      </c>
    </row>
    <row r="2305" ht="15.75" customHeight="1">
      <c r="A2305" s="1" t="s">
        <v>25</v>
      </c>
      <c r="B2305" s="1" t="s">
        <v>11502</v>
      </c>
      <c r="C2305" s="1" t="s">
        <v>11546</v>
      </c>
      <c r="D2305" s="1" t="s">
        <v>11581</v>
      </c>
      <c r="E2305" s="1" t="s">
        <v>11578</v>
      </c>
      <c r="F2305" s="1" t="s">
        <v>11579</v>
      </c>
      <c r="G2305" s="1">
        <v>8.3526954</v>
      </c>
      <c r="H2305" s="1">
        <v>4.1718542</v>
      </c>
      <c r="I2305" s="2">
        <f t="shared" ref="I2305:J2305" si="2305">G2305 * PI() / 180</f>
        <v>0.1457820361</v>
      </c>
      <c r="J2305" s="1">
        <f t="shared" si="2305"/>
        <v>0.0728125917</v>
      </c>
      <c r="K2305" s="6">
        <f t="shared" si="3"/>
        <v>111.2877267</v>
      </c>
    </row>
    <row r="2306" ht="15.75" customHeight="1">
      <c r="A2306" s="1" t="s">
        <v>25</v>
      </c>
      <c r="B2306" s="1" t="s">
        <v>11502</v>
      </c>
      <c r="C2306" s="1" t="s">
        <v>11546</v>
      </c>
      <c r="D2306" s="1" t="s">
        <v>11582</v>
      </c>
      <c r="E2306" s="1" t="s">
        <v>11578</v>
      </c>
      <c r="F2306" s="1" t="s">
        <v>11579</v>
      </c>
      <c r="G2306" s="1">
        <v>8.3526954</v>
      </c>
      <c r="H2306" s="1">
        <v>4.1718542</v>
      </c>
      <c r="I2306" s="2">
        <f t="shared" ref="I2306:J2306" si="2306">G2306 * PI() / 180</f>
        <v>0.1457820361</v>
      </c>
      <c r="J2306" s="1">
        <f t="shared" si="2306"/>
        <v>0.0728125917</v>
      </c>
      <c r="K2306" s="6">
        <f t="shared" si="3"/>
        <v>111.2877267</v>
      </c>
    </row>
    <row r="2307" ht="15.75" customHeight="1">
      <c r="A2307" s="1" t="s">
        <v>25</v>
      </c>
      <c r="B2307" s="1" t="s">
        <v>11502</v>
      </c>
      <c r="C2307" s="1" t="s">
        <v>11546</v>
      </c>
      <c r="D2307" s="1" t="s">
        <v>11583</v>
      </c>
      <c r="E2307" s="1" t="s">
        <v>11578</v>
      </c>
      <c r="F2307" s="1" t="s">
        <v>11579</v>
      </c>
      <c r="G2307" s="1">
        <v>8.3526954</v>
      </c>
      <c r="H2307" s="1">
        <v>4.1718542</v>
      </c>
      <c r="I2307" s="2">
        <f t="shared" ref="I2307:J2307" si="2307">G2307 * PI() / 180</f>
        <v>0.1457820361</v>
      </c>
      <c r="J2307" s="1">
        <f t="shared" si="2307"/>
        <v>0.0728125917</v>
      </c>
      <c r="K2307" s="6">
        <f t="shared" si="3"/>
        <v>111.2877267</v>
      </c>
    </row>
    <row r="2308" ht="15.75" customHeight="1">
      <c r="A2308" s="1" t="s">
        <v>25</v>
      </c>
      <c r="B2308" s="1" t="s">
        <v>11502</v>
      </c>
      <c r="C2308" s="1" t="s">
        <v>11546</v>
      </c>
      <c r="D2308" s="1" t="s">
        <v>11584</v>
      </c>
      <c r="E2308" s="1" t="s">
        <v>11578</v>
      </c>
      <c r="F2308" s="1" t="s">
        <v>11579</v>
      </c>
      <c r="G2308" s="1">
        <v>8.3526954</v>
      </c>
      <c r="H2308" s="1">
        <v>4.1718542</v>
      </c>
      <c r="I2308" s="2">
        <f t="shared" ref="I2308:J2308" si="2308">G2308 * PI() / 180</f>
        <v>0.1457820361</v>
      </c>
      <c r="J2308" s="1">
        <f t="shared" si="2308"/>
        <v>0.0728125917</v>
      </c>
      <c r="K2308" s="6">
        <f t="shared" si="3"/>
        <v>111.2877267</v>
      </c>
    </row>
    <row r="2309" ht="15.75" customHeight="1">
      <c r="A2309" s="1" t="s">
        <v>25</v>
      </c>
      <c r="B2309" s="1" t="s">
        <v>10809</v>
      </c>
      <c r="C2309" s="1" t="s">
        <v>11040</v>
      </c>
      <c r="D2309" s="1" t="s">
        <v>11065</v>
      </c>
      <c r="E2309" s="1" t="s">
        <v>11066</v>
      </c>
      <c r="F2309" s="1" t="s">
        <v>11067</v>
      </c>
      <c r="G2309" s="1">
        <v>7.1642179</v>
      </c>
      <c r="H2309" s="1">
        <v>3.7785943</v>
      </c>
      <c r="I2309" s="2">
        <f t="shared" ref="I2309:J2309" si="2309">G2309 * PI() / 180</f>
        <v>0.1250391907</v>
      </c>
      <c r="J2309" s="1">
        <f t="shared" si="2309"/>
        <v>0.06594891163</v>
      </c>
      <c r="K2309" s="6">
        <f t="shared" si="3"/>
        <v>174.5434709</v>
      </c>
    </row>
    <row r="2310" ht="15.75" customHeight="1">
      <c r="A2310" s="1" t="s">
        <v>25</v>
      </c>
      <c r="B2310" s="1" t="s">
        <v>758</v>
      </c>
      <c r="C2310" s="1" t="s">
        <v>1020</v>
      </c>
      <c r="D2310" s="1" t="s">
        <v>1065</v>
      </c>
      <c r="E2310" s="1" t="s">
        <v>1066</v>
      </c>
      <c r="F2310" s="1" t="s">
        <v>1067</v>
      </c>
      <c r="G2310" s="1">
        <v>8.246514</v>
      </c>
      <c r="H2310" s="1">
        <v>3.8655303</v>
      </c>
      <c r="I2310" s="2">
        <f t="shared" ref="I2310:J2310" si="2310">G2310 * PI() / 180</f>
        <v>0.1439288211</v>
      </c>
      <c r="J2310" s="1">
        <f t="shared" si="2310"/>
        <v>0.06746623107</v>
      </c>
      <c r="K2310" s="6">
        <f t="shared" si="3"/>
        <v>84.61374134</v>
      </c>
    </row>
    <row r="2311" ht="15.75" customHeight="1">
      <c r="A2311" s="1" t="s">
        <v>25</v>
      </c>
      <c r="B2311" s="1" t="s">
        <v>2952</v>
      </c>
      <c r="C2311" s="1" t="s">
        <v>3535</v>
      </c>
      <c r="D2311" s="1" t="s">
        <v>3580</v>
      </c>
      <c r="E2311" s="1" t="s">
        <v>3581</v>
      </c>
      <c r="F2311" s="1" t="s">
        <v>3582</v>
      </c>
      <c r="G2311" s="1">
        <v>7.3879858</v>
      </c>
      <c r="H2311" s="1">
        <v>3.9073142</v>
      </c>
      <c r="I2311" s="2">
        <f t="shared" ref="I2311:J2311" si="2311">G2311 * PI() / 180</f>
        <v>0.1289446773</v>
      </c>
      <c r="J2311" s="1">
        <f t="shared" si="2311"/>
        <v>0.0681954977</v>
      </c>
      <c r="K2311" s="6">
        <f t="shared" si="3"/>
        <v>158.1552354</v>
      </c>
    </row>
    <row r="2312" ht="15.75" customHeight="1">
      <c r="A2312" s="1" t="s">
        <v>25</v>
      </c>
      <c r="B2312" s="1" t="s">
        <v>2952</v>
      </c>
      <c r="C2312" s="1" t="s">
        <v>3535</v>
      </c>
      <c r="D2312" s="1" t="s">
        <v>3584</v>
      </c>
      <c r="E2312" s="1" t="s">
        <v>3585</v>
      </c>
      <c r="F2312" s="1" t="s">
        <v>3586</v>
      </c>
      <c r="G2312" s="1">
        <v>7.3879858</v>
      </c>
      <c r="H2312" s="1">
        <v>3.9073142</v>
      </c>
      <c r="I2312" s="2">
        <f t="shared" ref="I2312:J2312" si="2312">G2312 * PI() / 180</f>
        <v>0.1289446773</v>
      </c>
      <c r="J2312" s="1">
        <f t="shared" si="2312"/>
        <v>0.0681954977</v>
      </c>
      <c r="K2312" s="6">
        <f t="shared" si="3"/>
        <v>158.1552354</v>
      </c>
    </row>
    <row r="2313" ht="15.75" customHeight="1">
      <c r="A2313" s="1" t="s">
        <v>25</v>
      </c>
      <c r="B2313" s="1" t="s">
        <v>262</v>
      </c>
      <c r="C2313" s="1" t="s">
        <v>634</v>
      </c>
      <c r="D2313" s="1" t="s">
        <v>655</v>
      </c>
      <c r="E2313" s="1" t="s">
        <v>656</v>
      </c>
      <c r="F2313" s="1" t="s">
        <v>657</v>
      </c>
      <c r="G2313" s="1">
        <v>7.6383313</v>
      </c>
      <c r="H2313" s="1">
        <v>3.8021</v>
      </c>
      <c r="I2313" s="2">
        <f t="shared" ref="I2313:J2313" si="2313">G2313 * PI() / 180</f>
        <v>0.1333140305</v>
      </c>
      <c r="J2313" s="1">
        <f t="shared" si="2313"/>
        <v>0.06635916349</v>
      </c>
      <c r="K2313" s="6">
        <f t="shared" si="3"/>
        <v>128.2701629</v>
      </c>
    </row>
    <row r="2314" ht="15.75" customHeight="1">
      <c r="A2314" s="1" t="s">
        <v>25</v>
      </c>
      <c r="B2314" s="1" t="s">
        <v>11119</v>
      </c>
      <c r="C2314" s="1" t="s">
        <v>11120</v>
      </c>
      <c r="D2314" s="1" t="s">
        <v>11137</v>
      </c>
      <c r="E2314" s="1" t="s">
        <v>11138</v>
      </c>
      <c r="F2314" s="1" t="s">
        <v>11139</v>
      </c>
      <c r="G2314" s="1">
        <v>7.2797324</v>
      </c>
      <c r="H2314" s="1">
        <v>4.0388918</v>
      </c>
      <c r="I2314" s="2">
        <f t="shared" ref="I2314:J2314" si="2314">G2314 * PI() / 180</f>
        <v>0.127055299</v>
      </c>
      <c r="J2314" s="1">
        <f t="shared" si="2314"/>
        <v>0.07049196004</v>
      </c>
      <c r="K2314" s="6">
        <f t="shared" si="3"/>
        <v>175.9087431</v>
      </c>
    </row>
    <row r="2315" ht="15.75" customHeight="1">
      <c r="A2315" s="1" t="s">
        <v>25</v>
      </c>
      <c r="B2315" s="1" t="s">
        <v>7289</v>
      </c>
      <c r="C2315" s="1" t="s">
        <v>7507</v>
      </c>
      <c r="D2315" s="1" t="s">
        <v>7524</v>
      </c>
      <c r="E2315" s="1" t="s">
        <v>7525</v>
      </c>
      <c r="F2315" s="1" t="s">
        <v>7526</v>
      </c>
      <c r="G2315" s="1">
        <v>7.3810567</v>
      </c>
      <c r="H2315" s="1">
        <v>3.8068051</v>
      </c>
      <c r="I2315" s="2">
        <f t="shared" ref="I2315:J2315" si="2315">G2315 * PI() / 180</f>
        <v>0.1288237417</v>
      </c>
      <c r="J2315" s="1">
        <f t="shared" si="2315"/>
        <v>0.06644128298</v>
      </c>
      <c r="K2315" s="6">
        <f t="shared" si="3"/>
        <v>153.6866463</v>
      </c>
    </row>
    <row r="2316" ht="15.75" customHeight="1">
      <c r="A2316" s="1" t="s">
        <v>25</v>
      </c>
      <c r="B2316" s="1" t="s">
        <v>11119</v>
      </c>
      <c r="C2316" s="1" t="s">
        <v>11242</v>
      </c>
      <c r="D2316" s="1" t="s">
        <v>11255</v>
      </c>
      <c r="E2316" s="1" t="s">
        <v>11256</v>
      </c>
      <c r="F2316" s="1" t="s">
        <v>11257</v>
      </c>
      <c r="G2316" s="1">
        <v>7.3294234</v>
      </c>
      <c r="H2316" s="1">
        <v>4.0442389</v>
      </c>
      <c r="I2316" s="2">
        <f t="shared" ref="I2316:J2316" si="2316">G2316 * PI() / 180</f>
        <v>0.1279225706</v>
      </c>
      <c r="J2316" s="1">
        <f t="shared" si="2316"/>
        <v>0.07058528454</v>
      </c>
      <c r="K2316" s="6">
        <f t="shared" si="3"/>
        <v>171.5516521</v>
      </c>
    </row>
    <row r="2317" ht="15.75" customHeight="1">
      <c r="A2317" s="1" t="s">
        <v>25</v>
      </c>
      <c r="B2317" s="1" t="s">
        <v>12152</v>
      </c>
      <c r="C2317" s="1" t="s">
        <v>12185</v>
      </c>
      <c r="D2317" s="1" t="s">
        <v>12194</v>
      </c>
      <c r="E2317" s="1" t="s">
        <v>12195</v>
      </c>
      <c r="F2317" s="1" t="s">
        <v>12196</v>
      </c>
      <c r="G2317" s="1">
        <v>7.7579734</v>
      </c>
      <c r="H2317" s="1">
        <v>3.7333537</v>
      </c>
      <c r="I2317" s="2">
        <f t="shared" ref="I2317:J2317" si="2317">G2317 * PI() / 180</f>
        <v>0.1354021791</v>
      </c>
      <c r="J2317" s="1">
        <f t="shared" si="2317"/>
        <v>0.06515931421</v>
      </c>
      <c r="K2317" s="6">
        <f t="shared" si="3"/>
        <v>112.967143</v>
      </c>
    </row>
    <row r="2318" ht="15.75" customHeight="1">
      <c r="A2318" s="1" t="s">
        <v>25</v>
      </c>
      <c r="B2318" s="1" t="s">
        <v>12152</v>
      </c>
      <c r="C2318" s="1" t="s">
        <v>12185</v>
      </c>
      <c r="D2318" s="1" t="s">
        <v>12210</v>
      </c>
      <c r="E2318" s="1" t="s">
        <v>12211</v>
      </c>
      <c r="F2318" s="1" t="s">
        <v>12212</v>
      </c>
      <c r="G2318" s="1">
        <v>7.7579734</v>
      </c>
      <c r="H2318" s="1">
        <v>3.7333537</v>
      </c>
      <c r="I2318" s="2">
        <f t="shared" ref="I2318:J2318" si="2318">G2318 * PI() / 180</f>
        <v>0.1354021791</v>
      </c>
      <c r="J2318" s="1">
        <f t="shared" si="2318"/>
        <v>0.06515931421</v>
      </c>
      <c r="K2318" s="6">
        <f t="shared" si="3"/>
        <v>112.967143</v>
      </c>
    </row>
    <row r="2319" ht="15.75" customHeight="1">
      <c r="A2319" s="1" t="s">
        <v>25</v>
      </c>
      <c r="B2319" s="1" t="s">
        <v>3858</v>
      </c>
      <c r="C2319" s="1" t="s">
        <v>3964</v>
      </c>
      <c r="D2319" s="1" t="s">
        <v>3981</v>
      </c>
      <c r="E2319" s="1" t="s">
        <v>3982</v>
      </c>
      <c r="F2319" s="1" t="s">
        <v>3983</v>
      </c>
      <c r="G2319" s="1">
        <v>7.4685604</v>
      </c>
      <c r="H2319" s="1">
        <v>3.9129555</v>
      </c>
      <c r="I2319" s="2">
        <f t="shared" ref="I2319:J2319" si="2319">G2319 * PI() / 180</f>
        <v>0.1303509694</v>
      </c>
      <c r="J2319" s="1">
        <f t="shared" si="2319"/>
        <v>0.06829395696</v>
      </c>
      <c r="K2319" s="6">
        <f t="shared" si="3"/>
        <v>150.7487609</v>
      </c>
    </row>
    <row r="2320" ht="15.75" customHeight="1">
      <c r="A2320" s="1" t="s">
        <v>25</v>
      </c>
      <c r="B2320" s="1" t="s">
        <v>262</v>
      </c>
      <c r="C2320" s="1" t="s">
        <v>472</v>
      </c>
      <c r="D2320" s="1" t="s">
        <v>566</v>
      </c>
      <c r="E2320" s="1" t="s">
        <v>567</v>
      </c>
      <c r="F2320" s="1" t="s">
        <v>568</v>
      </c>
      <c r="G2320" s="1">
        <v>7.4703348</v>
      </c>
      <c r="H2320" s="1">
        <v>3.9030849</v>
      </c>
      <c r="I2320" s="2">
        <f t="shared" ref="I2320:J2320" si="2320">G2320 * PI() / 180</f>
        <v>0.1303819385</v>
      </c>
      <c r="J2320" s="1">
        <f t="shared" si="2320"/>
        <v>0.06812168249</v>
      </c>
      <c r="K2320" s="6">
        <f t="shared" si="3"/>
        <v>150.0152527</v>
      </c>
    </row>
    <row r="2321" ht="15.75" customHeight="1">
      <c r="A2321" s="1" t="s">
        <v>25</v>
      </c>
      <c r="B2321" s="1" t="s">
        <v>7804</v>
      </c>
      <c r="C2321" s="1" t="s">
        <v>7979</v>
      </c>
      <c r="D2321" s="1" t="s">
        <v>8020</v>
      </c>
      <c r="E2321" s="1" t="s">
        <v>8021</v>
      </c>
      <c r="F2321" s="1" t="s">
        <v>8022</v>
      </c>
      <c r="G2321" s="1">
        <v>7.979506</v>
      </c>
      <c r="H2321" s="1">
        <v>3.5908058</v>
      </c>
      <c r="I2321" s="2">
        <f t="shared" ref="I2321:J2321" si="2321">G2321 * PI() / 180</f>
        <v>0.1392686524</v>
      </c>
      <c r="J2321" s="1">
        <f t="shared" si="2321"/>
        <v>0.06267138401</v>
      </c>
      <c r="K2321" s="6">
        <f t="shared" si="3"/>
        <v>83.76264998</v>
      </c>
    </row>
    <row r="2322" ht="15.75" customHeight="1">
      <c r="A2322" s="1" t="s">
        <v>25</v>
      </c>
      <c r="B2322" s="1" t="s">
        <v>9918</v>
      </c>
      <c r="C2322" s="1" t="s">
        <v>10272</v>
      </c>
      <c r="D2322" s="1" t="s">
        <v>10277</v>
      </c>
      <c r="E2322" s="1" t="s">
        <v>10278</v>
      </c>
      <c r="F2322" s="1" t="s">
        <v>10279</v>
      </c>
      <c r="G2322" s="1">
        <v>8.1245681</v>
      </c>
      <c r="H2322" s="1">
        <v>4.2410478</v>
      </c>
      <c r="I2322" s="2">
        <f t="shared" ref="I2322:J2322" si="2322">G2322 * PI() / 180</f>
        <v>0.1418004636</v>
      </c>
      <c r="J2322" s="1">
        <f t="shared" si="2322"/>
        <v>0.07402024784</v>
      </c>
      <c r="K2322" s="6">
        <f t="shared" si="3"/>
        <v>127.5109005</v>
      </c>
    </row>
    <row r="2323" ht="15.75" customHeight="1">
      <c r="A2323" s="1" t="s">
        <v>25</v>
      </c>
      <c r="B2323" s="1" t="s">
        <v>9918</v>
      </c>
      <c r="C2323" s="1" t="s">
        <v>10272</v>
      </c>
      <c r="D2323" s="1" t="s">
        <v>10281</v>
      </c>
      <c r="E2323" s="1" t="s">
        <v>10282</v>
      </c>
      <c r="F2323" s="1" t="s">
        <v>10283</v>
      </c>
      <c r="G2323" s="1">
        <v>8.1245681</v>
      </c>
      <c r="H2323" s="1">
        <v>4.2410478</v>
      </c>
      <c r="I2323" s="2">
        <f t="shared" ref="I2323:J2323" si="2323">G2323 * PI() / 180</f>
        <v>0.1418004636</v>
      </c>
      <c r="J2323" s="1">
        <f t="shared" si="2323"/>
        <v>0.07402024784</v>
      </c>
      <c r="K2323" s="6">
        <f t="shared" si="3"/>
        <v>127.5109005</v>
      </c>
    </row>
    <row r="2324" ht="15.75" customHeight="1">
      <c r="A2324" s="1" t="s">
        <v>25</v>
      </c>
      <c r="B2324" s="1" t="s">
        <v>7540</v>
      </c>
      <c r="C2324" s="1" t="s">
        <v>7700</v>
      </c>
      <c r="D2324" s="1" t="s">
        <v>7701</v>
      </c>
      <c r="E2324" s="1" t="s">
        <v>7702</v>
      </c>
      <c r="F2324" s="1" t="s">
        <v>7703</v>
      </c>
      <c r="G2324" s="1">
        <v>8.9682692</v>
      </c>
      <c r="H2324" s="1">
        <v>4.0899911</v>
      </c>
      <c r="I2324" s="2">
        <f t="shared" ref="I2324:J2324" si="2324">G2324 * PI() / 180</f>
        <v>0.1565258257</v>
      </c>
      <c r="J2324" s="1">
        <f t="shared" si="2324"/>
        <v>0.07138381107</v>
      </c>
      <c r="K2324" s="6">
        <f t="shared" si="3"/>
        <v>105.1900707</v>
      </c>
    </row>
    <row r="2325" ht="15.75" customHeight="1">
      <c r="A2325" s="1" t="s">
        <v>25</v>
      </c>
      <c r="B2325" s="1" t="s">
        <v>8995</v>
      </c>
      <c r="C2325" s="1" t="s">
        <v>8996</v>
      </c>
      <c r="D2325" s="1" t="s">
        <v>9006</v>
      </c>
      <c r="E2325" s="1" t="s">
        <v>9007</v>
      </c>
      <c r="F2325" s="1" t="s">
        <v>9008</v>
      </c>
      <c r="G2325" s="1">
        <v>7.4355752</v>
      </c>
      <c r="H2325" s="1">
        <v>3.9823854</v>
      </c>
      <c r="I2325" s="2">
        <f t="shared" ref="I2325:J2325" si="2325">G2325 * PI() / 180</f>
        <v>0.129775269</v>
      </c>
      <c r="J2325" s="1">
        <f t="shared" si="2325"/>
        <v>0.06950573731</v>
      </c>
      <c r="K2325" s="6">
        <f t="shared" si="3"/>
        <v>157.9370728</v>
      </c>
    </row>
    <row r="2326" ht="15.75" customHeight="1">
      <c r="A2326" s="1" t="s">
        <v>25</v>
      </c>
      <c r="B2326" s="1" t="s">
        <v>9427</v>
      </c>
      <c r="C2326" s="1" t="s">
        <v>9428</v>
      </c>
      <c r="D2326" s="1" t="s">
        <v>9449</v>
      </c>
      <c r="E2326" s="1" t="s">
        <v>9450</v>
      </c>
      <c r="F2326" s="1" t="s">
        <v>9451</v>
      </c>
      <c r="G2326" s="1">
        <v>8.1034434</v>
      </c>
      <c r="H2326" s="1">
        <v>4.2666678</v>
      </c>
      <c r="I2326" s="2">
        <f t="shared" ref="I2326:J2326" si="2326">G2326 * PI() / 180</f>
        <v>0.1414317681</v>
      </c>
      <c r="J2326" s="1">
        <f t="shared" si="2326"/>
        <v>0.0744674012</v>
      </c>
      <c r="K2326" s="6">
        <f t="shared" si="3"/>
        <v>131.0775178</v>
      </c>
    </row>
    <row r="2327" ht="15.75" customHeight="1">
      <c r="A2327" s="1" t="s">
        <v>25</v>
      </c>
      <c r="B2327" s="1" t="s">
        <v>9427</v>
      </c>
      <c r="C2327" s="1" t="s">
        <v>9428</v>
      </c>
      <c r="D2327" s="1" t="s">
        <v>9437</v>
      </c>
      <c r="E2327" s="1" t="s">
        <v>9438</v>
      </c>
      <c r="F2327" s="1" t="s">
        <v>9439</v>
      </c>
      <c r="G2327" s="1">
        <v>8.1034434</v>
      </c>
      <c r="H2327" s="1">
        <v>4.2666678</v>
      </c>
      <c r="I2327" s="2">
        <f t="shared" ref="I2327:J2327" si="2327">G2327 * PI() / 180</f>
        <v>0.1414317681</v>
      </c>
      <c r="J2327" s="1">
        <f t="shared" si="2327"/>
        <v>0.0744674012</v>
      </c>
      <c r="K2327" s="6">
        <f t="shared" si="3"/>
        <v>131.0775178</v>
      </c>
    </row>
    <row r="2328" ht="15.75" customHeight="1">
      <c r="A2328" s="1" t="s">
        <v>25</v>
      </c>
      <c r="B2328" s="1" t="s">
        <v>9427</v>
      </c>
      <c r="C2328" s="1" t="s">
        <v>9453</v>
      </c>
      <c r="D2328" s="1" t="s">
        <v>9478</v>
      </c>
      <c r="E2328" s="1" t="s">
        <v>9479</v>
      </c>
      <c r="F2328" s="1" t="s">
        <v>9480</v>
      </c>
      <c r="G2328" s="1">
        <v>8.1335403</v>
      </c>
      <c r="H2328" s="1">
        <v>4.2538452</v>
      </c>
      <c r="I2328" s="2">
        <f t="shared" ref="I2328:J2328" si="2328">G2328 * PI() / 180</f>
        <v>0.1419570581</v>
      </c>
      <c r="J2328" s="1">
        <f t="shared" si="2328"/>
        <v>0.07424360461</v>
      </c>
      <c r="K2328" s="6">
        <f t="shared" si="3"/>
        <v>128.3502032</v>
      </c>
    </row>
    <row r="2329" ht="15.75" customHeight="1">
      <c r="A2329" s="1" t="s">
        <v>25</v>
      </c>
      <c r="B2329" s="1" t="s">
        <v>9427</v>
      </c>
      <c r="C2329" s="1" t="s">
        <v>9570</v>
      </c>
      <c r="D2329" s="1" t="s">
        <v>9571</v>
      </c>
      <c r="E2329" s="1" t="s">
        <v>9572</v>
      </c>
      <c r="F2329" s="1" t="s">
        <v>9573</v>
      </c>
      <c r="G2329" s="1">
        <v>8.1322448</v>
      </c>
      <c r="H2329" s="1">
        <v>4.247435</v>
      </c>
      <c r="I2329" s="2">
        <f t="shared" ref="I2329:J2329" si="2329">G2329 * PI() / 180</f>
        <v>0.1419344473</v>
      </c>
      <c r="J2329" s="1">
        <f t="shared" si="2329"/>
        <v>0.07413172551</v>
      </c>
      <c r="K2329" s="6">
        <f t="shared" si="3"/>
        <v>127.7742959</v>
      </c>
    </row>
    <row r="2330" ht="15.75" customHeight="1">
      <c r="A2330" s="1" t="s">
        <v>25</v>
      </c>
      <c r="B2330" s="1" t="s">
        <v>9427</v>
      </c>
      <c r="C2330" s="1" t="s">
        <v>9570</v>
      </c>
      <c r="D2330" s="1" t="s">
        <v>9575</v>
      </c>
      <c r="E2330" s="1" t="s">
        <v>9576</v>
      </c>
      <c r="F2330" s="1" t="s">
        <v>9577</v>
      </c>
      <c r="G2330" s="1">
        <v>8.1322448</v>
      </c>
      <c r="H2330" s="1">
        <v>4.247435</v>
      </c>
      <c r="I2330" s="2">
        <f t="shared" ref="I2330:J2330" si="2330">G2330 * PI() / 180</f>
        <v>0.1419344473</v>
      </c>
      <c r="J2330" s="1">
        <f t="shared" si="2330"/>
        <v>0.07413172551</v>
      </c>
      <c r="K2330" s="6">
        <f t="shared" si="3"/>
        <v>127.7742959</v>
      </c>
    </row>
    <row r="2331" ht="15.75" customHeight="1">
      <c r="A2331" s="1" t="s">
        <v>25</v>
      </c>
      <c r="B2331" s="1" t="s">
        <v>9427</v>
      </c>
      <c r="C2331" s="1" t="s">
        <v>9453</v>
      </c>
      <c r="D2331" s="1" t="s">
        <v>15026</v>
      </c>
      <c r="E2331" s="1" t="s">
        <v>15027</v>
      </c>
      <c r="F2331" s="1" t="s">
        <v>15028</v>
      </c>
      <c r="G2331" s="1">
        <v>8.1431332</v>
      </c>
      <c r="H2331" s="1">
        <v>4.2239147</v>
      </c>
      <c r="I2331" s="2">
        <f t="shared" ref="I2331:J2331" si="2331">G2331 * PI() / 180</f>
        <v>0.1421244858</v>
      </c>
      <c r="J2331" s="1">
        <f t="shared" si="2331"/>
        <v>0.07372121884</v>
      </c>
      <c r="K2331" s="6">
        <f t="shared" si="3"/>
        <v>124.9162502</v>
      </c>
    </row>
    <row r="2332" ht="15.75" customHeight="1">
      <c r="A2332" s="1" t="s">
        <v>25</v>
      </c>
      <c r="B2332" s="1" t="s">
        <v>9427</v>
      </c>
      <c r="C2332" s="1" t="s">
        <v>9428</v>
      </c>
      <c r="D2332" s="1" t="s">
        <v>9445</v>
      </c>
      <c r="E2332" s="1" t="s">
        <v>9446</v>
      </c>
      <c r="F2332" s="1" t="s">
        <v>9447</v>
      </c>
      <c r="G2332" s="1">
        <v>8.1034434</v>
      </c>
      <c r="H2332" s="1">
        <v>4.2666678</v>
      </c>
      <c r="I2332" s="2">
        <f t="shared" ref="I2332:J2332" si="2332">G2332 * PI() / 180</f>
        <v>0.1414317681</v>
      </c>
      <c r="J2332" s="1">
        <f t="shared" si="2332"/>
        <v>0.0744674012</v>
      </c>
      <c r="K2332" s="6">
        <f t="shared" si="3"/>
        <v>131.0775178</v>
      </c>
    </row>
    <row r="2333" ht="15.75" customHeight="1">
      <c r="A2333" s="1" t="s">
        <v>25</v>
      </c>
      <c r="B2333" s="1" t="s">
        <v>9427</v>
      </c>
      <c r="C2333" s="1" t="s">
        <v>9649</v>
      </c>
      <c r="D2333" s="1" t="s">
        <v>9650</v>
      </c>
      <c r="E2333" s="1" t="s">
        <v>9651</v>
      </c>
      <c r="F2333" s="1" t="s">
        <v>9652</v>
      </c>
      <c r="G2333" s="1">
        <v>8.129467</v>
      </c>
      <c r="H2333" s="1">
        <v>4.2525631</v>
      </c>
      <c r="I2333" s="2">
        <f t="shared" ref="I2333:J2333" si="2333">G2333 * PI() / 180</f>
        <v>0.1418859656</v>
      </c>
      <c r="J2333" s="1">
        <f t="shared" si="2333"/>
        <v>0.07422122774</v>
      </c>
      <c r="K2333" s="6">
        <f t="shared" si="3"/>
        <v>128.4167471</v>
      </c>
    </row>
    <row r="2334" ht="15.75" customHeight="1">
      <c r="A2334" s="1" t="s">
        <v>25</v>
      </c>
      <c r="B2334" s="1" t="s">
        <v>9427</v>
      </c>
      <c r="C2334" s="1" t="s">
        <v>9649</v>
      </c>
      <c r="D2334" s="1" t="s">
        <v>9654</v>
      </c>
      <c r="E2334" s="1" t="s">
        <v>9655</v>
      </c>
      <c r="F2334" s="1" t="s">
        <v>9656</v>
      </c>
      <c r="G2334" s="1">
        <v>8.129467</v>
      </c>
      <c r="H2334" s="1">
        <v>4.2525631</v>
      </c>
      <c r="I2334" s="2">
        <f t="shared" ref="I2334:J2334" si="2334">G2334 * PI() / 180</f>
        <v>0.1418859656</v>
      </c>
      <c r="J2334" s="1">
        <f t="shared" si="2334"/>
        <v>0.07422122774</v>
      </c>
      <c r="K2334" s="6">
        <f t="shared" si="3"/>
        <v>128.4167471</v>
      </c>
    </row>
    <row r="2335" ht="15.75" customHeight="1">
      <c r="A2335" s="1" t="s">
        <v>25</v>
      </c>
      <c r="B2335" s="1" t="s">
        <v>9427</v>
      </c>
      <c r="C2335" s="1" t="s">
        <v>9698</v>
      </c>
      <c r="D2335" s="1" t="s">
        <v>9707</v>
      </c>
      <c r="E2335" s="1" t="s">
        <v>9708</v>
      </c>
      <c r="F2335" s="1" t="s">
        <v>9709</v>
      </c>
      <c r="G2335" s="1">
        <v>8.1274837</v>
      </c>
      <c r="H2335" s="1">
        <v>4.246794</v>
      </c>
      <c r="I2335" s="2">
        <f t="shared" ref="I2335:J2335" si="2335">G2335 * PI() / 180</f>
        <v>0.1418513505</v>
      </c>
      <c r="J2335" s="1">
        <f t="shared" si="2335"/>
        <v>0.07412053795</v>
      </c>
      <c r="K2335" s="6">
        <f t="shared" si="3"/>
        <v>127.9391612</v>
      </c>
    </row>
    <row r="2336" ht="15.75" customHeight="1">
      <c r="A2336" s="1" t="s">
        <v>25</v>
      </c>
      <c r="B2336" s="1" t="s">
        <v>9427</v>
      </c>
      <c r="C2336" s="1" t="s">
        <v>9453</v>
      </c>
      <c r="D2336" s="1" t="s">
        <v>9486</v>
      </c>
      <c r="E2336" s="1" t="s">
        <v>9487</v>
      </c>
      <c r="F2336" s="1" t="s">
        <v>9488</v>
      </c>
      <c r="G2336" s="1">
        <v>8.1335403</v>
      </c>
      <c r="H2336" s="1">
        <v>4.2538452</v>
      </c>
      <c r="I2336" s="2">
        <f t="shared" ref="I2336:J2336" si="2336">G2336 * PI() / 180</f>
        <v>0.1419570581</v>
      </c>
      <c r="J2336" s="1">
        <f t="shared" si="2336"/>
        <v>0.07424360461</v>
      </c>
      <c r="K2336" s="6">
        <f t="shared" si="3"/>
        <v>128.3502032</v>
      </c>
    </row>
    <row r="2337" ht="15.75" customHeight="1">
      <c r="A2337" s="1" t="s">
        <v>25</v>
      </c>
      <c r="B2337" s="1" t="s">
        <v>9427</v>
      </c>
      <c r="C2337" s="1" t="s">
        <v>9698</v>
      </c>
      <c r="D2337" s="1" t="s">
        <v>9703</v>
      </c>
      <c r="E2337" s="1" t="s">
        <v>9704</v>
      </c>
      <c r="F2337" s="1" t="s">
        <v>9705</v>
      </c>
      <c r="G2337" s="1">
        <v>8.1274837</v>
      </c>
      <c r="H2337" s="1">
        <v>4.246794</v>
      </c>
      <c r="I2337" s="2">
        <f t="shared" ref="I2337:J2337" si="2337">G2337 * PI() / 180</f>
        <v>0.1418513505</v>
      </c>
      <c r="J2337" s="1">
        <f t="shared" si="2337"/>
        <v>0.07412053795</v>
      </c>
      <c r="K2337" s="6">
        <f t="shared" si="3"/>
        <v>127.9391612</v>
      </c>
    </row>
    <row r="2338" ht="15.75" customHeight="1">
      <c r="A2338" s="1" t="s">
        <v>25</v>
      </c>
      <c r="B2338" s="1" t="s">
        <v>9427</v>
      </c>
      <c r="C2338" s="1" t="s">
        <v>9607</v>
      </c>
      <c r="D2338" s="1" t="s">
        <v>9620</v>
      </c>
      <c r="E2338" s="1" t="s">
        <v>9621</v>
      </c>
      <c r="F2338" s="1" t="s">
        <v>9622</v>
      </c>
      <c r="G2338" s="1">
        <v>8.1169275</v>
      </c>
      <c r="H2338" s="1">
        <v>4.2794935</v>
      </c>
      <c r="I2338" s="2">
        <f t="shared" ref="I2338:J2338" si="2338">G2338 * PI() / 180</f>
        <v>0.14166711</v>
      </c>
      <c r="J2338" s="1">
        <f t="shared" si="2338"/>
        <v>0.07469125189</v>
      </c>
      <c r="K2338" s="6">
        <f t="shared" si="3"/>
        <v>131.6927237</v>
      </c>
    </row>
    <row r="2339" ht="15.75" customHeight="1">
      <c r="A2339" s="1" t="s">
        <v>25</v>
      </c>
      <c r="B2339" s="1" t="s">
        <v>9427</v>
      </c>
      <c r="C2339" s="1" t="s">
        <v>9607</v>
      </c>
      <c r="D2339" s="1" t="s">
        <v>9624</v>
      </c>
      <c r="E2339" s="1" t="s">
        <v>9625</v>
      </c>
      <c r="F2339" s="1" t="s">
        <v>9626</v>
      </c>
      <c r="G2339" s="1">
        <v>8.0926847</v>
      </c>
      <c r="H2339" s="1">
        <v>4.2140796</v>
      </c>
      <c r="I2339" s="2">
        <f t="shared" ref="I2339:J2339" si="2339">G2339 * PI() / 180</f>
        <v>0.1412439933</v>
      </c>
      <c r="J2339" s="1">
        <f t="shared" si="2339"/>
        <v>0.07354956396</v>
      </c>
      <c r="K2339" s="6">
        <f t="shared" si="3"/>
        <v>126.4714173</v>
      </c>
    </row>
    <row r="2340" ht="15.75" customHeight="1">
      <c r="A2340" s="1" t="s">
        <v>25</v>
      </c>
      <c r="B2340" s="1" t="s">
        <v>9427</v>
      </c>
      <c r="C2340" s="1" t="s">
        <v>9607</v>
      </c>
      <c r="D2340" s="1" t="s">
        <v>9628</v>
      </c>
      <c r="E2340" s="1" t="s">
        <v>9625</v>
      </c>
      <c r="F2340" s="1" t="s">
        <v>9626</v>
      </c>
      <c r="G2340" s="1">
        <v>8.0926847</v>
      </c>
      <c r="H2340" s="1">
        <v>4.2140796</v>
      </c>
      <c r="I2340" s="2">
        <f t="shared" ref="I2340:J2340" si="2340">G2340 * PI() / 180</f>
        <v>0.1412439933</v>
      </c>
      <c r="J2340" s="1">
        <f t="shared" si="2340"/>
        <v>0.07354956396</v>
      </c>
      <c r="K2340" s="6">
        <f t="shared" si="3"/>
        <v>126.4714173</v>
      </c>
    </row>
    <row r="2341" ht="15.75" customHeight="1">
      <c r="A2341" s="1" t="s">
        <v>25</v>
      </c>
      <c r="B2341" s="1" t="s">
        <v>9427</v>
      </c>
      <c r="C2341" s="1" t="s">
        <v>9607</v>
      </c>
      <c r="D2341" s="1" t="s">
        <v>9608</v>
      </c>
      <c r="E2341" s="1" t="s">
        <v>9609</v>
      </c>
      <c r="F2341" s="1" t="s">
        <v>9610</v>
      </c>
      <c r="G2341" s="1">
        <v>8.1330757</v>
      </c>
      <c r="H2341" s="1">
        <v>4.2525458</v>
      </c>
      <c r="I2341" s="2">
        <f t="shared" ref="I2341:J2341" si="2341">G2341 * PI() / 180</f>
        <v>0.1419489493</v>
      </c>
      <c r="J2341" s="1">
        <f t="shared" si="2341"/>
        <v>0.0742209258</v>
      </c>
      <c r="K2341" s="6">
        <f t="shared" si="3"/>
        <v>128.2429467</v>
      </c>
    </row>
    <row r="2342" ht="15.75" customHeight="1">
      <c r="A2342" s="1" t="s">
        <v>25</v>
      </c>
      <c r="B2342" s="1" t="s">
        <v>9427</v>
      </c>
      <c r="C2342" s="1" t="s">
        <v>9607</v>
      </c>
      <c r="D2342" s="1" t="s">
        <v>9612</v>
      </c>
      <c r="E2342" s="1" t="s">
        <v>9613</v>
      </c>
      <c r="F2342" s="1" t="s">
        <v>9614</v>
      </c>
      <c r="G2342" s="1">
        <v>8.1330757</v>
      </c>
      <c r="H2342" s="1">
        <v>4.2525458</v>
      </c>
      <c r="I2342" s="2">
        <f t="shared" ref="I2342:J2342" si="2342">G2342 * PI() / 180</f>
        <v>0.1419489493</v>
      </c>
      <c r="J2342" s="1">
        <f t="shared" si="2342"/>
        <v>0.0742209258</v>
      </c>
      <c r="K2342" s="6">
        <f t="shared" si="3"/>
        <v>128.2429467</v>
      </c>
    </row>
    <row r="2343" ht="15.75" customHeight="1">
      <c r="A2343" s="1" t="s">
        <v>25</v>
      </c>
      <c r="B2343" s="1" t="s">
        <v>9427</v>
      </c>
      <c r="C2343" s="1" t="s">
        <v>9853</v>
      </c>
      <c r="D2343" s="1" t="s">
        <v>9870</v>
      </c>
      <c r="E2343" s="1" t="s">
        <v>9871</v>
      </c>
      <c r="F2343" s="1" t="s">
        <v>9872</v>
      </c>
      <c r="G2343" s="1">
        <v>8.1581989</v>
      </c>
      <c r="H2343" s="1">
        <v>4.2410257</v>
      </c>
      <c r="I2343" s="2">
        <f t="shared" ref="I2343:J2343" si="2343">G2343 * PI() / 180</f>
        <v>0.1423874318</v>
      </c>
      <c r="J2343" s="1">
        <f t="shared" si="2343"/>
        <v>0.07401986213</v>
      </c>
      <c r="K2343" s="6">
        <f t="shared" si="3"/>
        <v>125.9178555</v>
      </c>
    </row>
    <row r="2344" ht="15.75" customHeight="1">
      <c r="A2344" s="1" t="s">
        <v>25</v>
      </c>
      <c r="B2344" s="1" t="s">
        <v>9427</v>
      </c>
      <c r="C2344" s="1" t="s">
        <v>9853</v>
      </c>
      <c r="D2344" s="1" t="s">
        <v>9886</v>
      </c>
      <c r="E2344" s="1" t="s">
        <v>9887</v>
      </c>
      <c r="F2344" s="1" t="s">
        <v>9888</v>
      </c>
      <c r="G2344" s="1">
        <v>8.1581989</v>
      </c>
      <c r="H2344" s="1">
        <v>4.2410257</v>
      </c>
      <c r="I2344" s="2">
        <f t="shared" ref="I2344:J2344" si="2344">G2344 * PI() / 180</f>
        <v>0.1423874318</v>
      </c>
      <c r="J2344" s="1">
        <f t="shared" si="2344"/>
        <v>0.07401986213</v>
      </c>
      <c r="K2344" s="6">
        <f t="shared" si="3"/>
        <v>125.9178555</v>
      </c>
    </row>
    <row r="2345" ht="15.75" customHeight="1">
      <c r="A2345" s="1" t="s">
        <v>25</v>
      </c>
      <c r="B2345" s="1" t="s">
        <v>9427</v>
      </c>
      <c r="C2345" s="1" t="s">
        <v>9853</v>
      </c>
      <c r="D2345" s="1" t="s">
        <v>9890</v>
      </c>
      <c r="E2345" s="1" t="s">
        <v>9891</v>
      </c>
      <c r="F2345" s="1" t="s">
        <v>9892</v>
      </c>
      <c r="G2345" s="1">
        <v>8.1581989</v>
      </c>
      <c r="H2345" s="1">
        <v>4.2410257</v>
      </c>
      <c r="I2345" s="2">
        <f t="shared" ref="I2345:J2345" si="2345">G2345 * PI() / 180</f>
        <v>0.1423874318</v>
      </c>
      <c r="J2345" s="1">
        <f t="shared" si="2345"/>
        <v>0.07401986213</v>
      </c>
      <c r="K2345" s="6">
        <f t="shared" si="3"/>
        <v>125.9178555</v>
      </c>
    </row>
    <row r="2346" ht="15.75" customHeight="1">
      <c r="A2346" s="1" t="s">
        <v>25</v>
      </c>
      <c r="B2346" s="1" t="s">
        <v>9427</v>
      </c>
      <c r="C2346" s="1" t="s">
        <v>9735</v>
      </c>
      <c r="D2346" s="1" t="s">
        <v>9760</v>
      </c>
      <c r="E2346" s="1" t="s">
        <v>9761</v>
      </c>
      <c r="F2346" s="1" t="s">
        <v>9762</v>
      </c>
      <c r="G2346" s="1">
        <v>8.1343348</v>
      </c>
      <c r="H2346" s="1">
        <v>4.2429484</v>
      </c>
      <c r="I2346" s="2">
        <f t="shared" ref="I2346:J2346" si="2346">G2346 * PI() / 180</f>
        <v>0.1419709247</v>
      </c>
      <c r="J2346" s="1">
        <f t="shared" si="2346"/>
        <v>0.07405341957</v>
      </c>
      <c r="K2346" s="6">
        <f t="shared" si="3"/>
        <v>127.2284852</v>
      </c>
    </row>
    <row r="2347" ht="15.75" customHeight="1">
      <c r="A2347" s="1" t="s">
        <v>25</v>
      </c>
      <c r="B2347" s="1" t="s">
        <v>9427</v>
      </c>
      <c r="C2347" s="1" t="s">
        <v>9428</v>
      </c>
      <c r="D2347" s="1" t="s">
        <v>9441</v>
      </c>
      <c r="E2347" s="1" t="s">
        <v>9442</v>
      </c>
      <c r="F2347" s="1" t="s">
        <v>9443</v>
      </c>
      <c r="G2347" s="1">
        <v>8.1034434</v>
      </c>
      <c r="H2347" s="1">
        <v>4.2666678</v>
      </c>
      <c r="I2347" s="2">
        <f t="shared" ref="I2347:J2347" si="2347">G2347 * PI() / 180</f>
        <v>0.1414317681</v>
      </c>
      <c r="J2347" s="1">
        <f t="shared" si="2347"/>
        <v>0.0744674012</v>
      </c>
      <c r="K2347" s="6">
        <f t="shared" si="3"/>
        <v>131.0775178</v>
      </c>
    </row>
    <row r="2348" ht="15.75" customHeight="1">
      <c r="A2348" s="1" t="s">
        <v>25</v>
      </c>
      <c r="B2348" s="1" t="s">
        <v>9427</v>
      </c>
      <c r="C2348" s="1" t="s">
        <v>9853</v>
      </c>
      <c r="D2348" s="1" t="s">
        <v>9854</v>
      </c>
      <c r="E2348" s="1" t="s">
        <v>9855</v>
      </c>
      <c r="F2348" s="1" t="s">
        <v>9856</v>
      </c>
      <c r="G2348" s="1">
        <v>8.1581989</v>
      </c>
      <c r="H2348" s="1">
        <v>4.2410257</v>
      </c>
      <c r="I2348" s="2">
        <f t="shared" ref="I2348:J2348" si="2348">G2348 * PI() / 180</f>
        <v>0.1423874318</v>
      </c>
      <c r="J2348" s="1">
        <f t="shared" si="2348"/>
        <v>0.07401986213</v>
      </c>
      <c r="K2348" s="6">
        <f t="shared" si="3"/>
        <v>125.9178555</v>
      </c>
    </row>
    <row r="2349" ht="15.75" customHeight="1">
      <c r="A2349" s="1" t="s">
        <v>25</v>
      </c>
      <c r="B2349" s="1" t="s">
        <v>9427</v>
      </c>
      <c r="C2349" s="1" t="s">
        <v>9853</v>
      </c>
      <c r="D2349" s="1" t="s">
        <v>9858</v>
      </c>
      <c r="E2349" s="1" t="s">
        <v>9859</v>
      </c>
      <c r="F2349" s="1" t="s">
        <v>9860</v>
      </c>
      <c r="G2349" s="1">
        <v>8.1581989</v>
      </c>
      <c r="H2349" s="1">
        <v>4.2410257</v>
      </c>
      <c r="I2349" s="2">
        <f t="shared" ref="I2349:J2349" si="2349">G2349 * PI() / 180</f>
        <v>0.1423874318</v>
      </c>
      <c r="J2349" s="1">
        <f t="shared" si="2349"/>
        <v>0.07401986213</v>
      </c>
      <c r="K2349" s="6">
        <f t="shared" si="3"/>
        <v>125.9178555</v>
      </c>
    </row>
    <row r="2350" ht="15.75" customHeight="1">
      <c r="A2350" s="1" t="s">
        <v>25</v>
      </c>
      <c r="B2350" s="1" t="s">
        <v>9427</v>
      </c>
      <c r="C2350" s="1" t="s">
        <v>9735</v>
      </c>
      <c r="D2350" s="1" t="s">
        <v>9764</v>
      </c>
      <c r="E2350" s="1" t="s">
        <v>9765</v>
      </c>
      <c r="F2350" s="1" t="s">
        <v>9766</v>
      </c>
      <c r="G2350" s="1">
        <v>8.1343348</v>
      </c>
      <c r="H2350" s="1">
        <v>4.2429484</v>
      </c>
      <c r="I2350" s="2">
        <f t="shared" ref="I2350:J2350" si="2350">G2350 * PI() / 180</f>
        <v>0.1419709247</v>
      </c>
      <c r="J2350" s="1">
        <f t="shared" si="2350"/>
        <v>0.07405341957</v>
      </c>
      <c r="K2350" s="6">
        <f t="shared" si="3"/>
        <v>127.2284852</v>
      </c>
    </row>
    <row r="2351" ht="15.75" customHeight="1">
      <c r="A2351" s="1" t="s">
        <v>25</v>
      </c>
      <c r="B2351" s="1" t="s">
        <v>9427</v>
      </c>
      <c r="C2351" s="1" t="s">
        <v>9649</v>
      </c>
      <c r="D2351" s="1" t="s">
        <v>9666</v>
      </c>
      <c r="E2351" s="1" t="s">
        <v>9667</v>
      </c>
      <c r="F2351" s="1" t="s">
        <v>9668</v>
      </c>
      <c r="G2351" s="1">
        <v>8.129467</v>
      </c>
      <c r="H2351" s="1">
        <v>4.2525631</v>
      </c>
      <c r="I2351" s="2">
        <f t="shared" ref="I2351:J2351" si="2351">G2351 * PI() / 180</f>
        <v>0.1418859656</v>
      </c>
      <c r="J2351" s="1">
        <f t="shared" si="2351"/>
        <v>0.07422122774</v>
      </c>
      <c r="K2351" s="6">
        <f t="shared" si="3"/>
        <v>128.4167471</v>
      </c>
    </row>
    <row r="2352" ht="15.75" customHeight="1">
      <c r="A2352" s="1" t="s">
        <v>25</v>
      </c>
      <c r="B2352" s="1" t="s">
        <v>9427</v>
      </c>
      <c r="C2352" s="1" t="s">
        <v>9649</v>
      </c>
      <c r="D2352" s="1" t="s">
        <v>9670</v>
      </c>
      <c r="E2352" s="1" t="s">
        <v>9671</v>
      </c>
      <c r="F2352" s="1" t="s">
        <v>9672</v>
      </c>
      <c r="G2352" s="1">
        <v>8.129467</v>
      </c>
      <c r="H2352" s="1">
        <v>4.2525631</v>
      </c>
      <c r="I2352" s="2">
        <f t="shared" ref="I2352:J2352" si="2352">G2352 * PI() / 180</f>
        <v>0.1418859656</v>
      </c>
      <c r="J2352" s="1">
        <f t="shared" si="2352"/>
        <v>0.07422122774</v>
      </c>
      <c r="K2352" s="6">
        <f t="shared" si="3"/>
        <v>128.4167471</v>
      </c>
    </row>
    <row r="2353" ht="15.75" customHeight="1">
      <c r="A2353" s="1" t="s">
        <v>25</v>
      </c>
      <c r="B2353" s="1" t="s">
        <v>9427</v>
      </c>
      <c r="C2353" s="1" t="s">
        <v>9649</v>
      </c>
      <c r="D2353" s="1" t="s">
        <v>9682</v>
      </c>
      <c r="E2353" s="1" t="s">
        <v>9683</v>
      </c>
      <c r="F2353" s="1" t="s">
        <v>9684</v>
      </c>
      <c r="G2353" s="1">
        <v>8.129467</v>
      </c>
      <c r="H2353" s="1">
        <v>4.2525631</v>
      </c>
      <c r="I2353" s="2">
        <f t="shared" ref="I2353:J2353" si="2353">G2353 * PI() / 180</f>
        <v>0.1418859656</v>
      </c>
      <c r="J2353" s="1">
        <f t="shared" si="2353"/>
        <v>0.07422122774</v>
      </c>
      <c r="K2353" s="6">
        <f t="shared" si="3"/>
        <v>128.4167471</v>
      </c>
    </row>
    <row r="2354" ht="15.75" customHeight="1">
      <c r="A2354" s="1" t="s">
        <v>25</v>
      </c>
      <c r="B2354" s="1" t="s">
        <v>9427</v>
      </c>
      <c r="C2354" s="1" t="s">
        <v>9649</v>
      </c>
      <c r="D2354" s="1" t="s">
        <v>9686</v>
      </c>
      <c r="E2354" s="1" t="s">
        <v>9687</v>
      </c>
      <c r="F2354" s="1" t="s">
        <v>9688</v>
      </c>
      <c r="G2354" s="1">
        <v>8.129467</v>
      </c>
      <c r="H2354" s="1">
        <v>4.2525631</v>
      </c>
      <c r="I2354" s="2">
        <f t="shared" ref="I2354:J2354" si="2354">G2354 * PI() / 180</f>
        <v>0.1418859656</v>
      </c>
      <c r="J2354" s="1">
        <f t="shared" si="2354"/>
        <v>0.07422122774</v>
      </c>
      <c r="K2354" s="6">
        <f t="shared" si="3"/>
        <v>128.4167471</v>
      </c>
    </row>
    <row r="2355" ht="15.75" customHeight="1">
      <c r="A2355" s="1" t="s">
        <v>25</v>
      </c>
      <c r="B2355" s="1" t="s">
        <v>9427</v>
      </c>
      <c r="C2355" s="1" t="s">
        <v>9494</v>
      </c>
      <c r="D2355" s="1" t="s">
        <v>9530</v>
      </c>
      <c r="E2355" s="1" t="s">
        <v>9531</v>
      </c>
      <c r="F2355" s="1" t="s">
        <v>9532</v>
      </c>
      <c r="G2355" s="1">
        <v>8.144117</v>
      </c>
      <c r="H2355" s="1">
        <v>4.2846246</v>
      </c>
      <c r="I2355" s="2">
        <f t="shared" ref="I2355:J2355" si="2355">G2355 * PI() / 180</f>
        <v>0.1421416563</v>
      </c>
      <c r="J2355" s="1">
        <f t="shared" si="2355"/>
        <v>0.07478080648</v>
      </c>
      <c r="K2355" s="6">
        <f t="shared" si="3"/>
        <v>130.9361471</v>
      </c>
    </row>
    <row r="2356" ht="15.75" customHeight="1">
      <c r="A2356" s="1" t="s">
        <v>25</v>
      </c>
      <c r="B2356" s="1" t="s">
        <v>9427</v>
      </c>
      <c r="C2356" s="1" t="s">
        <v>9494</v>
      </c>
      <c r="D2356" s="1" t="s">
        <v>9534</v>
      </c>
      <c r="E2356" s="1" t="s">
        <v>9535</v>
      </c>
      <c r="F2356" s="1" t="s">
        <v>9536</v>
      </c>
      <c r="G2356" s="1">
        <v>8.144117</v>
      </c>
      <c r="H2356" s="1">
        <v>4.2846246</v>
      </c>
      <c r="I2356" s="2">
        <f t="shared" ref="I2356:J2356" si="2356">G2356 * PI() / 180</f>
        <v>0.1421416563</v>
      </c>
      <c r="J2356" s="1">
        <f t="shared" si="2356"/>
        <v>0.07478080648</v>
      </c>
      <c r="K2356" s="6">
        <f t="shared" si="3"/>
        <v>130.9361471</v>
      </c>
    </row>
    <row r="2357" ht="15.75" customHeight="1">
      <c r="A2357" s="1" t="s">
        <v>25</v>
      </c>
      <c r="B2357" s="1" t="s">
        <v>9427</v>
      </c>
      <c r="C2357" s="1" t="s">
        <v>9494</v>
      </c>
      <c r="D2357" s="1" t="s">
        <v>9538</v>
      </c>
      <c r="E2357" s="1" t="s">
        <v>9539</v>
      </c>
      <c r="F2357" s="1" t="s">
        <v>9540</v>
      </c>
      <c r="G2357" s="1">
        <v>8.144117</v>
      </c>
      <c r="H2357" s="1">
        <v>4.2846246</v>
      </c>
      <c r="I2357" s="2">
        <f t="shared" ref="I2357:J2357" si="2357">G2357 * PI() / 180</f>
        <v>0.1421416563</v>
      </c>
      <c r="J2357" s="1">
        <f t="shared" si="2357"/>
        <v>0.07478080648</v>
      </c>
      <c r="K2357" s="6">
        <f t="shared" si="3"/>
        <v>130.9361471</v>
      </c>
    </row>
    <row r="2358" ht="15.75" customHeight="1">
      <c r="A2358" s="1" t="s">
        <v>25</v>
      </c>
      <c r="B2358" s="1" t="s">
        <v>9427</v>
      </c>
      <c r="C2358" s="1" t="s">
        <v>9649</v>
      </c>
      <c r="D2358" s="1" t="s">
        <v>9662</v>
      </c>
      <c r="E2358" s="1" t="s">
        <v>9663</v>
      </c>
      <c r="F2358" s="1" t="s">
        <v>9664</v>
      </c>
      <c r="G2358" s="1">
        <v>8.129467</v>
      </c>
      <c r="H2358" s="1">
        <v>4.2525631</v>
      </c>
      <c r="I2358" s="2">
        <f t="shared" ref="I2358:J2358" si="2358">G2358 * PI() / 180</f>
        <v>0.1418859656</v>
      </c>
      <c r="J2358" s="1">
        <f t="shared" si="2358"/>
        <v>0.07422122774</v>
      </c>
      <c r="K2358" s="6">
        <f t="shared" si="3"/>
        <v>128.4167471</v>
      </c>
    </row>
    <row r="2359" ht="15.75" customHeight="1">
      <c r="A2359" s="1" t="s">
        <v>25</v>
      </c>
      <c r="B2359" s="1" t="s">
        <v>9427</v>
      </c>
      <c r="C2359" s="1" t="s">
        <v>9735</v>
      </c>
      <c r="D2359" s="1" t="s">
        <v>9736</v>
      </c>
      <c r="E2359" s="1" t="s">
        <v>9737</v>
      </c>
      <c r="F2359" s="1" t="s">
        <v>9738</v>
      </c>
      <c r="G2359" s="1">
        <v>8.1343348</v>
      </c>
      <c r="H2359" s="1">
        <v>4.2429484</v>
      </c>
      <c r="I2359" s="2">
        <f t="shared" ref="I2359:J2359" si="2359">G2359 * PI() / 180</f>
        <v>0.1419709247</v>
      </c>
      <c r="J2359" s="1">
        <f t="shared" si="2359"/>
        <v>0.07405341957</v>
      </c>
      <c r="K2359" s="6">
        <f t="shared" si="3"/>
        <v>127.2284852</v>
      </c>
    </row>
    <row r="2360" ht="15.75" customHeight="1">
      <c r="A2360" s="1" t="s">
        <v>25</v>
      </c>
      <c r="B2360" s="1" t="s">
        <v>9427</v>
      </c>
      <c r="C2360" s="1" t="s">
        <v>9735</v>
      </c>
      <c r="D2360" s="1" t="s">
        <v>9740</v>
      </c>
      <c r="E2360" s="1" t="s">
        <v>9741</v>
      </c>
      <c r="F2360" s="1" t="s">
        <v>9742</v>
      </c>
      <c r="G2360" s="1">
        <v>8.1343348</v>
      </c>
      <c r="H2360" s="1">
        <v>4.2429484</v>
      </c>
      <c r="I2360" s="2">
        <f t="shared" ref="I2360:J2360" si="2360">G2360 * PI() / 180</f>
        <v>0.1419709247</v>
      </c>
      <c r="J2360" s="1">
        <f t="shared" si="2360"/>
        <v>0.07405341957</v>
      </c>
      <c r="K2360" s="6">
        <f t="shared" si="3"/>
        <v>127.2284852</v>
      </c>
    </row>
    <row r="2361" ht="15.75" customHeight="1">
      <c r="A2361" s="1" t="s">
        <v>25</v>
      </c>
      <c r="B2361" s="1" t="s">
        <v>9427</v>
      </c>
      <c r="C2361" s="1" t="s">
        <v>9776</v>
      </c>
      <c r="D2361" s="1" t="s">
        <v>9809</v>
      </c>
      <c r="E2361" s="1" t="s">
        <v>9810</v>
      </c>
      <c r="F2361" s="1" t="s">
        <v>9811</v>
      </c>
      <c r="G2361" s="1">
        <v>8.1828661</v>
      </c>
      <c r="H2361" s="1">
        <v>4.2282093</v>
      </c>
      <c r="I2361" s="2">
        <f t="shared" ref="I2361:J2361" si="2361">G2361 * PI() / 180</f>
        <v>0.1428179557</v>
      </c>
      <c r="J2361" s="1">
        <f t="shared" si="2361"/>
        <v>0.07379617375</v>
      </c>
      <c r="K2361" s="6">
        <f t="shared" si="3"/>
        <v>123.5146694</v>
      </c>
    </row>
    <row r="2362" ht="15.75" customHeight="1">
      <c r="A2362" s="1" t="s">
        <v>25</v>
      </c>
      <c r="B2362" s="1" t="s">
        <v>9427</v>
      </c>
      <c r="C2362" s="1" t="s">
        <v>9776</v>
      </c>
      <c r="D2362" s="1" t="s">
        <v>9813</v>
      </c>
      <c r="E2362" s="1" t="s">
        <v>9814</v>
      </c>
      <c r="F2362" s="1" t="s">
        <v>9815</v>
      </c>
      <c r="G2362" s="1">
        <v>8.1828661</v>
      </c>
      <c r="H2362" s="1">
        <v>4.2282093</v>
      </c>
      <c r="I2362" s="2">
        <f t="shared" ref="I2362:J2362" si="2362">G2362 * PI() / 180</f>
        <v>0.1428179557</v>
      </c>
      <c r="J2362" s="1">
        <f t="shared" si="2362"/>
        <v>0.07379617375</v>
      </c>
      <c r="K2362" s="6">
        <f t="shared" si="3"/>
        <v>123.5146694</v>
      </c>
    </row>
    <row r="2363" ht="15.75" customHeight="1">
      <c r="A2363" s="1" t="s">
        <v>25</v>
      </c>
      <c r="B2363" s="1" t="s">
        <v>9427</v>
      </c>
      <c r="C2363" s="1" t="s">
        <v>9494</v>
      </c>
      <c r="D2363" s="1" t="s">
        <v>9518</v>
      </c>
      <c r="E2363" s="1" t="s">
        <v>9519</v>
      </c>
      <c r="F2363" s="1" t="s">
        <v>9520</v>
      </c>
      <c r="G2363" s="1">
        <v>8.1369084</v>
      </c>
      <c r="H2363" s="1">
        <v>4.2516035</v>
      </c>
      <c r="I2363" s="2">
        <f t="shared" ref="I2363:J2363" si="2363">G2363 * PI() / 180</f>
        <v>0.1420158425</v>
      </c>
      <c r="J2363" s="1">
        <f t="shared" si="2363"/>
        <v>0.07420447956</v>
      </c>
      <c r="K2363" s="6">
        <f t="shared" si="3"/>
        <v>127.9674171</v>
      </c>
    </row>
    <row r="2364" ht="15.75" customHeight="1">
      <c r="A2364" s="1" t="s">
        <v>25</v>
      </c>
      <c r="B2364" s="1" t="s">
        <v>9427</v>
      </c>
      <c r="C2364" s="1" t="s">
        <v>9494</v>
      </c>
      <c r="D2364" s="1" t="s">
        <v>9522</v>
      </c>
      <c r="E2364" s="1" t="s">
        <v>9523</v>
      </c>
      <c r="F2364" s="1" t="s">
        <v>9524</v>
      </c>
      <c r="G2364" s="1">
        <v>8.1369084</v>
      </c>
      <c r="H2364" s="1">
        <v>4.2516035</v>
      </c>
      <c r="I2364" s="2">
        <f t="shared" ref="I2364:J2364" si="2364">G2364 * PI() / 180</f>
        <v>0.1420158425</v>
      </c>
      <c r="J2364" s="1">
        <f t="shared" si="2364"/>
        <v>0.07420447956</v>
      </c>
      <c r="K2364" s="6">
        <f t="shared" si="3"/>
        <v>127.9674171</v>
      </c>
    </row>
    <row r="2365" ht="15.75" customHeight="1">
      <c r="A2365" s="1" t="s">
        <v>25</v>
      </c>
      <c r="B2365" s="1" t="s">
        <v>9427</v>
      </c>
      <c r="C2365" s="1" t="s">
        <v>9570</v>
      </c>
      <c r="D2365" s="1" t="s">
        <v>9599</v>
      </c>
      <c r="E2365" s="1" t="s">
        <v>9600</v>
      </c>
      <c r="F2365" s="1" t="s">
        <v>9601</v>
      </c>
      <c r="G2365" s="1">
        <v>8.1322448</v>
      </c>
      <c r="H2365" s="1">
        <v>4.247435</v>
      </c>
      <c r="I2365" s="2">
        <f t="shared" ref="I2365:J2365" si="2365">G2365 * PI() / 180</f>
        <v>0.1419344473</v>
      </c>
      <c r="J2365" s="1">
        <f t="shared" si="2365"/>
        <v>0.07413172551</v>
      </c>
      <c r="K2365" s="6">
        <f t="shared" si="3"/>
        <v>127.7742959</v>
      </c>
    </row>
    <row r="2366" ht="15.75" customHeight="1">
      <c r="A2366" s="1" t="s">
        <v>25</v>
      </c>
      <c r="B2366" s="1" t="s">
        <v>9427</v>
      </c>
      <c r="C2366" s="1" t="s">
        <v>9735</v>
      </c>
      <c r="D2366" s="1" t="s">
        <v>9744</v>
      </c>
      <c r="E2366" s="1" t="s">
        <v>9745</v>
      </c>
      <c r="F2366" s="1" t="s">
        <v>9746</v>
      </c>
      <c r="G2366" s="1">
        <v>8.2227923</v>
      </c>
      <c r="H2366" s="1">
        <v>4.2729199</v>
      </c>
      <c r="I2366" s="2">
        <f t="shared" ref="I2366:J2366" si="2366">G2366 * PI() / 180</f>
        <v>0.1435147993</v>
      </c>
      <c r="J2366" s="1">
        <f t="shared" si="2366"/>
        <v>0.07457652093</v>
      </c>
      <c r="K2366" s="6">
        <f t="shared" si="3"/>
        <v>126.3987438</v>
      </c>
    </row>
    <row r="2367" ht="15.75" customHeight="1">
      <c r="A2367" s="1" t="s">
        <v>25</v>
      </c>
      <c r="B2367" s="1" t="s">
        <v>9427</v>
      </c>
      <c r="C2367" s="1" t="s">
        <v>9735</v>
      </c>
      <c r="D2367" s="1" t="s">
        <v>9748</v>
      </c>
      <c r="E2367" s="1" t="s">
        <v>9749</v>
      </c>
      <c r="F2367" s="1" t="s">
        <v>9750</v>
      </c>
      <c r="G2367" s="1">
        <v>8.2227923</v>
      </c>
      <c r="H2367" s="1">
        <v>4.2729199</v>
      </c>
      <c r="I2367" s="2">
        <f t="shared" ref="I2367:J2367" si="2367">G2367 * PI() / 180</f>
        <v>0.1435147993</v>
      </c>
      <c r="J2367" s="1">
        <f t="shared" si="2367"/>
        <v>0.07457652093</v>
      </c>
      <c r="K2367" s="6">
        <f t="shared" si="3"/>
        <v>126.3987438</v>
      </c>
    </row>
    <row r="2368" ht="15.75" customHeight="1">
      <c r="A2368" s="1" t="s">
        <v>25</v>
      </c>
      <c r="B2368" s="1" t="s">
        <v>9427</v>
      </c>
      <c r="C2368" s="1" t="s">
        <v>9607</v>
      </c>
      <c r="D2368" s="1" t="s">
        <v>9641</v>
      </c>
      <c r="E2368" s="1" t="s">
        <v>9642</v>
      </c>
      <c r="F2368" s="1" t="s">
        <v>9643</v>
      </c>
      <c r="G2368" s="1">
        <v>8.1169275</v>
      </c>
      <c r="H2368" s="1">
        <v>4.2794935</v>
      </c>
      <c r="I2368" s="2">
        <f t="shared" ref="I2368:J2368" si="2368">G2368 * PI() / 180</f>
        <v>0.14166711</v>
      </c>
      <c r="J2368" s="1">
        <f t="shared" si="2368"/>
        <v>0.07469125189</v>
      </c>
      <c r="K2368" s="6">
        <f t="shared" si="3"/>
        <v>131.6927237</v>
      </c>
    </row>
    <row r="2369" ht="15.75" customHeight="1">
      <c r="A2369" s="1" t="s">
        <v>25</v>
      </c>
      <c r="B2369" s="1" t="s">
        <v>9427</v>
      </c>
      <c r="C2369" s="1" t="s">
        <v>9649</v>
      </c>
      <c r="D2369" s="1" t="s">
        <v>9678</v>
      </c>
      <c r="E2369" s="1" t="s">
        <v>9679</v>
      </c>
      <c r="F2369" s="1" t="s">
        <v>9680</v>
      </c>
      <c r="G2369" s="1">
        <v>8.129467</v>
      </c>
      <c r="H2369" s="1">
        <v>4.2525631</v>
      </c>
      <c r="I2369" s="2">
        <f t="shared" ref="I2369:J2369" si="2369">G2369 * PI() / 180</f>
        <v>0.1418859656</v>
      </c>
      <c r="J2369" s="1">
        <f t="shared" si="2369"/>
        <v>0.07422122774</v>
      </c>
      <c r="K2369" s="6">
        <f t="shared" si="3"/>
        <v>128.4167471</v>
      </c>
    </row>
    <row r="2370" ht="15.75" customHeight="1">
      <c r="A2370" s="1" t="s">
        <v>25</v>
      </c>
      <c r="B2370" s="1" t="s">
        <v>9918</v>
      </c>
      <c r="C2370" s="1" t="s">
        <v>10272</v>
      </c>
      <c r="D2370" s="1" t="s">
        <v>10301</v>
      </c>
      <c r="E2370" s="1" t="s">
        <v>10302</v>
      </c>
      <c r="F2370" s="1" t="s">
        <v>10303</v>
      </c>
      <c r="G2370" s="1">
        <v>8.1262147</v>
      </c>
      <c r="H2370" s="1">
        <v>4.2378213</v>
      </c>
      <c r="I2370" s="2">
        <f t="shared" ref="I2370:J2370" si="2370">G2370 * PI() / 180</f>
        <v>0.1418292022</v>
      </c>
      <c r="J2370" s="1">
        <f t="shared" si="2370"/>
        <v>0.0739639348</v>
      </c>
      <c r="K2370" s="6">
        <f t="shared" si="3"/>
        <v>127.111424</v>
      </c>
    </row>
    <row r="2371" ht="15.75" customHeight="1">
      <c r="A2371" s="1" t="s">
        <v>25</v>
      </c>
      <c r="B2371" s="1" t="s">
        <v>9918</v>
      </c>
      <c r="C2371" s="1" t="s">
        <v>10272</v>
      </c>
      <c r="D2371" s="1" t="s">
        <v>10305</v>
      </c>
      <c r="E2371" s="1" t="s">
        <v>10306</v>
      </c>
      <c r="F2371" s="1" t="s">
        <v>10307</v>
      </c>
      <c r="G2371" s="1">
        <v>8.1262147</v>
      </c>
      <c r="H2371" s="1">
        <v>4.2378213</v>
      </c>
      <c r="I2371" s="2">
        <f t="shared" ref="I2371:J2371" si="2371">G2371 * PI() / 180</f>
        <v>0.1418292022</v>
      </c>
      <c r="J2371" s="1">
        <f t="shared" si="2371"/>
        <v>0.0739639348</v>
      </c>
      <c r="K2371" s="6">
        <f t="shared" si="3"/>
        <v>127.111424</v>
      </c>
    </row>
    <row r="2372" ht="15.75" customHeight="1">
      <c r="A2372" s="1" t="s">
        <v>25</v>
      </c>
      <c r="B2372" s="1" t="s">
        <v>9427</v>
      </c>
      <c r="C2372" s="1" t="s">
        <v>9776</v>
      </c>
      <c r="D2372" s="1" t="s">
        <v>9801</v>
      </c>
      <c r="E2372" s="1" t="s">
        <v>9802</v>
      </c>
      <c r="F2372" s="1" t="s">
        <v>9803</v>
      </c>
      <c r="G2372" s="1">
        <v>8.1350198</v>
      </c>
      <c r="H2372" s="1">
        <v>4.2105965</v>
      </c>
      <c r="I2372" s="2">
        <f t="shared" ref="I2372:J2372" si="2372">G2372 * PI() / 180</f>
        <v>0.1419828802</v>
      </c>
      <c r="J2372" s="1">
        <f t="shared" si="2372"/>
        <v>0.0734887724</v>
      </c>
      <c r="K2372" s="6">
        <f t="shared" si="3"/>
        <v>123.9889249</v>
      </c>
    </row>
    <row r="2373" ht="15.75" customHeight="1">
      <c r="A2373" s="1" t="s">
        <v>25</v>
      </c>
      <c r="B2373" s="1" t="s">
        <v>9427</v>
      </c>
      <c r="C2373" s="1" t="s">
        <v>9570</v>
      </c>
      <c r="D2373" s="1" t="s">
        <v>9603</v>
      </c>
      <c r="E2373" s="1" t="s">
        <v>9604</v>
      </c>
      <c r="F2373" s="1" t="s">
        <v>9605</v>
      </c>
      <c r="G2373" s="1">
        <v>8.1322992</v>
      </c>
      <c r="H2373" s="1">
        <v>4.2484613</v>
      </c>
      <c r="I2373" s="2">
        <f t="shared" ref="I2373:J2373" si="2373">G2373 * PI() / 180</f>
        <v>0.1419353968</v>
      </c>
      <c r="J2373" s="1">
        <f t="shared" si="2373"/>
        <v>0.07414963783</v>
      </c>
      <c r="K2373" s="6">
        <f t="shared" si="3"/>
        <v>127.8737096</v>
      </c>
    </row>
    <row r="2374" ht="15.75" customHeight="1">
      <c r="A2374" s="1" t="s">
        <v>25</v>
      </c>
      <c r="B2374" s="1" t="s">
        <v>9427</v>
      </c>
      <c r="C2374" s="1" t="s">
        <v>9776</v>
      </c>
      <c r="D2374" s="1" t="s">
        <v>9817</v>
      </c>
      <c r="E2374" s="1" t="s">
        <v>9818</v>
      </c>
      <c r="F2374" s="1" t="s">
        <v>9819</v>
      </c>
      <c r="G2374" s="1">
        <v>8.1348149</v>
      </c>
      <c r="H2374" s="1">
        <v>4.2380995</v>
      </c>
      <c r="I2374" s="2">
        <f t="shared" ref="I2374:J2374" si="2374">G2374 * PI() / 180</f>
        <v>0.141979304</v>
      </c>
      <c r="J2374" s="1">
        <f t="shared" si="2374"/>
        <v>0.0739687903</v>
      </c>
      <c r="K2374" s="6">
        <f t="shared" si="3"/>
        <v>126.7237455</v>
      </c>
    </row>
    <row r="2375" ht="15.75" customHeight="1">
      <c r="A2375" s="1" t="s">
        <v>25</v>
      </c>
      <c r="B2375" s="1" t="s">
        <v>9427</v>
      </c>
      <c r="C2375" s="1" t="s">
        <v>9776</v>
      </c>
      <c r="D2375" s="1" t="s">
        <v>9821</v>
      </c>
      <c r="E2375" s="1" t="s">
        <v>9822</v>
      </c>
      <c r="F2375" s="1" t="s">
        <v>9823</v>
      </c>
      <c r="G2375" s="1">
        <v>8.1348149</v>
      </c>
      <c r="H2375" s="1">
        <v>4.2380995</v>
      </c>
      <c r="I2375" s="2">
        <f t="shared" ref="I2375:J2375" si="2375">G2375 * PI() / 180</f>
        <v>0.141979304</v>
      </c>
      <c r="J2375" s="1">
        <f t="shared" si="2375"/>
        <v>0.0739687903</v>
      </c>
      <c r="K2375" s="6">
        <f t="shared" si="3"/>
        <v>126.7237455</v>
      </c>
    </row>
    <row r="2376" ht="15.75" customHeight="1">
      <c r="A2376" s="1" t="s">
        <v>25</v>
      </c>
      <c r="B2376" s="1" t="s">
        <v>9427</v>
      </c>
      <c r="C2376" s="1" t="s">
        <v>9453</v>
      </c>
      <c r="D2376" s="1" t="s">
        <v>9490</v>
      </c>
      <c r="E2376" s="1" t="s">
        <v>9491</v>
      </c>
      <c r="F2376" s="1" t="s">
        <v>9492</v>
      </c>
      <c r="G2376" s="1">
        <v>8.1271306</v>
      </c>
      <c r="H2376" s="1">
        <v>4.2524037</v>
      </c>
      <c r="I2376" s="2">
        <f t="shared" ref="I2376:J2376" si="2376">G2376 * PI() / 180</f>
        <v>0.1418451877</v>
      </c>
      <c r="J2376" s="1">
        <f t="shared" si="2376"/>
        <v>0.07421844569</v>
      </c>
      <c r="K2376" s="6">
        <f t="shared" si="3"/>
        <v>128.5128757</v>
      </c>
    </row>
    <row r="2377" ht="15.75" customHeight="1">
      <c r="A2377" s="1" t="s">
        <v>25</v>
      </c>
      <c r="B2377" s="1" t="s">
        <v>9427</v>
      </c>
      <c r="C2377" s="1" t="s">
        <v>9853</v>
      </c>
      <c r="D2377" s="1" t="s">
        <v>9862</v>
      </c>
      <c r="E2377" s="1" t="s">
        <v>9863</v>
      </c>
      <c r="F2377" s="1" t="s">
        <v>9864</v>
      </c>
      <c r="G2377" s="1">
        <v>8.1581989</v>
      </c>
      <c r="H2377" s="1">
        <v>4.2410257</v>
      </c>
      <c r="I2377" s="2">
        <f t="shared" ref="I2377:J2377" si="2377">G2377 * PI() / 180</f>
        <v>0.1423874318</v>
      </c>
      <c r="J2377" s="1">
        <f t="shared" si="2377"/>
        <v>0.07401986213</v>
      </c>
      <c r="K2377" s="6">
        <f t="shared" si="3"/>
        <v>125.9178555</v>
      </c>
    </row>
    <row r="2378" ht="15.75" customHeight="1">
      <c r="A2378" s="1" t="s">
        <v>25</v>
      </c>
      <c r="B2378" s="1" t="s">
        <v>9427</v>
      </c>
      <c r="C2378" s="1" t="s">
        <v>9735</v>
      </c>
      <c r="D2378" s="1" t="s">
        <v>9752</v>
      </c>
      <c r="E2378" s="1" t="s">
        <v>9753</v>
      </c>
      <c r="F2378" s="1" t="s">
        <v>9754</v>
      </c>
      <c r="G2378" s="1">
        <v>8.1343348</v>
      </c>
      <c r="H2378" s="1">
        <v>4.2429484</v>
      </c>
      <c r="I2378" s="2">
        <f t="shared" ref="I2378:J2378" si="2378">G2378 * PI() / 180</f>
        <v>0.1419709247</v>
      </c>
      <c r="J2378" s="1">
        <f t="shared" si="2378"/>
        <v>0.07405341957</v>
      </c>
      <c r="K2378" s="6">
        <f t="shared" si="3"/>
        <v>127.2284852</v>
      </c>
    </row>
    <row r="2379" ht="15.75" customHeight="1">
      <c r="A2379" s="1" t="s">
        <v>25</v>
      </c>
      <c r="B2379" s="1" t="s">
        <v>9427</v>
      </c>
      <c r="C2379" s="1" t="s">
        <v>9428</v>
      </c>
      <c r="D2379" s="1" t="s">
        <v>9429</v>
      </c>
      <c r="E2379" s="1" t="s">
        <v>9430</v>
      </c>
      <c r="F2379" s="1" t="s">
        <v>9431</v>
      </c>
      <c r="G2379" s="1">
        <v>8.1034434</v>
      </c>
      <c r="H2379" s="1">
        <v>4.2666678</v>
      </c>
      <c r="I2379" s="2">
        <f t="shared" ref="I2379:J2379" si="2379">G2379 * PI() / 180</f>
        <v>0.1414317681</v>
      </c>
      <c r="J2379" s="1">
        <f t="shared" si="2379"/>
        <v>0.0744674012</v>
      </c>
      <c r="K2379" s="6">
        <f t="shared" si="3"/>
        <v>131.0775178</v>
      </c>
    </row>
    <row r="2380" ht="15.75" customHeight="1">
      <c r="A2380" s="1" t="s">
        <v>25</v>
      </c>
      <c r="B2380" s="1" t="s">
        <v>9427</v>
      </c>
      <c r="C2380" s="1" t="s">
        <v>9428</v>
      </c>
      <c r="D2380" s="1" t="s">
        <v>9433</v>
      </c>
      <c r="E2380" s="1" t="s">
        <v>9434</v>
      </c>
      <c r="F2380" s="1" t="s">
        <v>9435</v>
      </c>
      <c r="G2380" s="1">
        <v>8.1034434</v>
      </c>
      <c r="H2380" s="1">
        <v>4.2666678</v>
      </c>
      <c r="I2380" s="2">
        <f t="shared" ref="I2380:J2380" si="2380">G2380 * PI() / 180</f>
        <v>0.1414317681</v>
      </c>
      <c r="J2380" s="1">
        <f t="shared" si="2380"/>
        <v>0.0744674012</v>
      </c>
      <c r="K2380" s="6">
        <f t="shared" si="3"/>
        <v>131.0775178</v>
      </c>
    </row>
    <row r="2381" ht="15.75" customHeight="1">
      <c r="A2381" s="1" t="s">
        <v>25</v>
      </c>
      <c r="B2381" s="1" t="s">
        <v>9427</v>
      </c>
      <c r="C2381" s="1" t="s">
        <v>9698</v>
      </c>
      <c r="D2381" s="1" t="s">
        <v>9727</v>
      </c>
      <c r="E2381" s="1" t="s">
        <v>9728</v>
      </c>
      <c r="F2381" s="1" t="s">
        <v>9729</v>
      </c>
      <c r="G2381" s="1">
        <v>8.1274837</v>
      </c>
      <c r="H2381" s="1">
        <v>4.246794</v>
      </c>
      <c r="I2381" s="2">
        <f t="shared" ref="I2381:J2381" si="2381">G2381 * PI() / 180</f>
        <v>0.1418513505</v>
      </c>
      <c r="J2381" s="1">
        <f t="shared" si="2381"/>
        <v>0.07412053795</v>
      </c>
      <c r="K2381" s="6">
        <f t="shared" si="3"/>
        <v>127.9391612</v>
      </c>
    </row>
    <row r="2382" ht="15.75" customHeight="1">
      <c r="A2382" s="1" t="s">
        <v>25</v>
      </c>
      <c r="B2382" s="1" t="s">
        <v>9427</v>
      </c>
      <c r="C2382" s="1" t="s">
        <v>9698</v>
      </c>
      <c r="D2382" s="1" t="s">
        <v>9731</v>
      </c>
      <c r="E2382" s="1" t="s">
        <v>9732</v>
      </c>
      <c r="F2382" s="1" t="s">
        <v>9733</v>
      </c>
      <c r="G2382" s="1">
        <v>8.1274837</v>
      </c>
      <c r="H2382" s="1">
        <v>4.246794</v>
      </c>
      <c r="I2382" s="2">
        <f t="shared" ref="I2382:J2382" si="2382">G2382 * PI() / 180</f>
        <v>0.1418513505</v>
      </c>
      <c r="J2382" s="1">
        <f t="shared" si="2382"/>
        <v>0.07412053795</v>
      </c>
      <c r="K2382" s="6">
        <f t="shared" si="3"/>
        <v>127.9391612</v>
      </c>
    </row>
    <row r="2383" ht="15.75" customHeight="1">
      <c r="A2383" s="1" t="s">
        <v>25</v>
      </c>
      <c r="B2383" s="1" t="s">
        <v>9427</v>
      </c>
      <c r="C2383" s="1" t="s">
        <v>9607</v>
      </c>
      <c r="D2383" s="1" t="s">
        <v>9633</v>
      </c>
      <c r="E2383" s="1" t="s">
        <v>9634</v>
      </c>
      <c r="F2383" s="1" t="s">
        <v>9635</v>
      </c>
      <c r="G2383" s="1">
        <v>8.1169275</v>
      </c>
      <c r="H2383" s="1">
        <v>4.2794935</v>
      </c>
      <c r="I2383" s="2">
        <f t="shared" ref="I2383:J2383" si="2383">G2383 * PI() / 180</f>
        <v>0.14166711</v>
      </c>
      <c r="J2383" s="1">
        <f t="shared" si="2383"/>
        <v>0.07469125189</v>
      </c>
      <c r="K2383" s="6">
        <f t="shared" si="3"/>
        <v>131.6927237</v>
      </c>
    </row>
    <row r="2384" ht="15.75" customHeight="1">
      <c r="A2384" s="1" t="s">
        <v>25</v>
      </c>
      <c r="B2384" s="1" t="s">
        <v>9427</v>
      </c>
      <c r="C2384" s="1" t="s">
        <v>9607</v>
      </c>
      <c r="D2384" s="1" t="s">
        <v>9637</v>
      </c>
      <c r="E2384" s="1" t="s">
        <v>9638</v>
      </c>
      <c r="F2384" s="1" t="s">
        <v>9639</v>
      </c>
      <c r="G2384" s="1">
        <v>8.1169275</v>
      </c>
      <c r="H2384" s="1">
        <v>4.2794935</v>
      </c>
      <c r="I2384" s="2">
        <f t="shared" ref="I2384:J2384" si="2384">G2384 * PI() / 180</f>
        <v>0.14166711</v>
      </c>
      <c r="J2384" s="1">
        <f t="shared" si="2384"/>
        <v>0.07469125189</v>
      </c>
      <c r="K2384" s="6">
        <f t="shared" si="3"/>
        <v>131.6927237</v>
      </c>
    </row>
    <row r="2385" ht="15.75" customHeight="1">
      <c r="A2385" s="1" t="s">
        <v>25</v>
      </c>
      <c r="B2385" s="1" t="s">
        <v>9427</v>
      </c>
      <c r="C2385" s="1" t="s">
        <v>9649</v>
      </c>
      <c r="D2385" s="1" t="s">
        <v>9674</v>
      </c>
      <c r="E2385" s="1" t="s">
        <v>9675</v>
      </c>
      <c r="F2385" s="1" t="s">
        <v>9676</v>
      </c>
      <c r="G2385" s="1">
        <v>8.129467</v>
      </c>
      <c r="H2385" s="1">
        <v>4.2525631</v>
      </c>
      <c r="I2385" s="2">
        <f t="shared" ref="I2385:J2385" si="2385">G2385 * PI() / 180</f>
        <v>0.1418859656</v>
      </c>
      <c r="J2385" s="1">
        <f t="shared" si="2385"/>
        <v>0.07422122774</v>
      </c>
      <c r="K2385" s="6">
        <f t="shared" si="3"/>
        <v>128.4167471</v>
      </c>
    </row>
    <row r="2386" ht="15.75" customHeight="1">
      <c r="A2386" s="1" t="s">
        <v>25</v>
      </c>
      <c r="B2386" s="1" t="s">
        <v>9427</v>
      </c>
      <c r="C2386" s="1" t="s">
        <v>9494</v>
      </c>
      <c r="D2386" s="1" t="s">
        <v>9510</v>
      </c>
      <c r="E2386" s="1" t="s">
        <v>9511</v>
      </c>
      <c r="F2386" s="1" t="s">
        <v>9512</v>
      </c>
      <c r="G2386" s="1">
        <v>8.144117</v>
      </c>
      <c r="H2386" s="1">
        <v>4.2846246</v>
      </c>
      <c r="I2386" s="2">
        <f t="shared" ref="I2386:J2386" si="2386">G2386 * PI() / 180</f>
        <v>0.1421416563</v>
      </c>
      <c r="J2386" s="1">
        <f t="shared" si="2386"/>
        <v>0.07478080648</v>
      </c>
      <c r="K2386" s="6">
        <f t="shared" si="3"/>
        <v>130.9361471</v>
      </c>
    </row>
    <row r="2387" ht="15.75" customHeight="1">
      <c r="A2387" s="1" t="s">
        <v>25</v>
      </c>
      <c r="B2387" s="1" t="s">
        <v>9427</v>
      </c>
      <c r="C2387" s="1" t="s">
        <v>9494</v>
      </c>
      <c r="D2387" s="1" t="s">
        <v>9514</v>
      </c>
      <c r="E2387" s="1" t="s">
        <v>9515</v>
      </c>
      <c r="F2387" s="1" t="s">
        <v>9516</v>
      </c>
      <c r="G2387" s="1">
        <v>8.144117</v>
      </c>
      <c r="H2387" s="1">
        <v>4.2846246</v>
      </c>
      <c r="I2387" s="2">
        <f t="shared" ref="I2387:J2387" si="2387">G2387 * PI() / 180</f>
        <v>0.1421416563</v>
      </c>
      <c r="J2387" s="1">
        <f t="shared" si="2387"/>
        <v>0.07478080648</v>
      </c>
      <c r="K2387" s="6">
        <f t="shared" si="3"/>
        <v>130.9361471</v>
      </c>
    </row>
    <row r="2388" ht="15.75" customHeight="1">
      <c r="A2388" s="1" t="s">
        <v>25</v>
      </c>
      <c r="B2388" s="1" t="s">
        <v>9427</v>
      </c>
      <c r="C2388" s="1" t="s">
        <v>9649</v>
      </c>
      <c r="D2388" s="1" t="s">
        <v>9658</v>
      </c>
      <c r="E2388" s="1" t="s">
        <v>9659</v>
      </c>
      <c r="F2388" s="1" t="s">
        <v>9660</v>
      </c>
      <c r="G2388" s="1">
        <v>8.129467</v>
      </c>
      <c r="H2388" s="1">
        <v>4.2525631</v>
      </c>
      <c r="I2388" s="2">
        <f t="shared" ref="I2388:J2388" si="2388">G2388 * PI() / 180</f>
        <v>0.1418859656</v>
      </c>
      <c r="J2388" s="1">
        <f t="shared" si="2388"/>
        <v>0.07422122774</v>
      </c>
      <c r="K2388" s="6">
        <f t="shared" si="3"/>
        <v>128.4167471</v>
      </c>
    </row>
    <row r="2389" ht="15.75" customHeight="1">
      <c r="A2389" s="1" t="s">
        <v>25</v>
      </c>
      <c r="B2389" s="1" t="s">
        <v>9427</v>
      </c>
      <c r="C2389" s="1" t="s">
        <v>9649</v>
      </c>
      <c r="D2389" s="1" t="s">
        <v>9690</v>
      </c>
      <c r="E2389" s="1" t="s">
        <v>9691</v>
      </c>
      <c r="F2389" s="1" t="s">
        <v>9692</v>
      </c>
      <c r="G2389" s="1">
        <v>8.124596</v>
      </c>
      <c r="H2389" s="1">
        <v>4.2438166</v>
      </c>
      <c r="I2389" s="2">
        <f t="shared" ref="I2389:J2389" si="2389">G2389 * PI() / 180</f>
        <v>0.1418009506</v>
      </c>
      <c r="J2389" s="1">
        <f t="shared" si="2389"/>
        <v>0.07406857252</v>
      </c>
      <c r="K2389" s="6">
        <f t="shared" si="3"/>
        <v>127.783698</v>
      </c>
    </row>
    <row r="2390" ht="15.75" customHeight="1">
      <c r="A2390" s="1" t="s">
        <v>25</v>
      </c>
      <c r="B2390" s="1" t="s">
        <v>9427</v>
      </c>
      <c r="C2390" s="1" t="s">
        <v>9649</v>
      </c>
      <c r="D2390" s="1" t="s">
        <v>9694</v>
      </c>
      <c r="E2390" s="1" t="s">
        <v>9695</v>
      </c>
      <c r="F2390" s="1" t="s">
        <v>9696</v>
      </c>
      <c r="G2390" s="1">
        <v>8.124596</v>
      </c>
      <c r="H2390" s="1">
        <v>4.2438166</v>
      </c>
      <c r="I2390" s="2">
        <f t="shared" ref="I2390:J2390" si="2390">G2390 * PI() / 180</f>
        <v>0.1418009506</v>
      </c>
      <c r="J2390" s="1">
        <f t="shared" si="2390"/>
        <v>0.07406857252</v>
      </c>
      <c r="K2390" s="6">
        <f t="shared" si="3"/>
        <v>127.783698</v>
      </c>
    </row>
    <row r="2391" ht="15.75" customHeight="1">
      <c r="A2391" s="1" t="s">
        <v>25</v>
      </c>
      <c r="B2391" s="1" t="s">
        <v>9427</v>
      </c>
      <c r="C2391" s="1" t="s">
        <v>9735</v>
      </c>
      <c r="D2391" s="1" t="s">
        <v>9756</v>
      </c>
      <c r="E2391" s="1" t="s">
        <v>9757</v>
      </c>
      <c r="F2391" s="1" t="s">
        <v>9758</v>
      </c>
      <c r="G2391" s="1">
        <v>8.1343348</v>
      </c>
      <c r="H2391" s="1">
        <v>4.2429484</v>
      </c>
      <c r="I2391" s="2">
        <f t="shared" ref="I2391:J2391" si="2391">G2391 * PI() / 180</f>
        <v>0.1419709247</v>
      </c>
      <c r="J2391" s="1">
        <f t="shared" si="2391"/>
        <v>0.07405341957</v>
      </c>
      <c r="K2391" s="6">
        <f t="shared" si="3"/>
        <v>127.2284852</v>
      </c>
    </row>
    <row r="2392" ht="15.75" customHeight="1">
      <c r="A2392" s="1" t="s">
        <v>25</v>
      </c>
      <c r="B2392" s="1" t="s">
        <v>9427</v>
      </c>
      <c r="C2392" s="1" t="s">
        <v>9698</v>
      </c>
      <c r="D2392" s="1" t="s">
        <v>9719</v>
      </c>
      <c r="E2392" s="1" t="s">
        <v>9720</v>
      </c>
      <c r="F2392" s="1" t="s">
        <v>9721</v>
      </c>
      <c r="G2392" s="1">
        <v>8.1487811</v>
      </c>
      <c r="H2392" s="1">
        <v>4.2474335</v>
      </c>
      <c r="I2392" s="2">
        <f t="shared" ref="I2392:J2392" si="2392">G2392 * PI() / 180</f>
        <v>0.1422230602</v>
      </c>
      <c r="J2392" s="1">
        <f t="shared" si="2392"/>
        <v>0.07413169933</v>
      </c>
      <c r="K2392" s="6">
        <f t="shared" si="3"/>
        <v>126.9946176</v>
      </c>
    </row>
    <row r="2393" ht="15.75" customHeight="1">
      <c r="A2393" s="1" t="s">
        <v>25</v>
      </c>
      <c r="B2393" s="1" t="s">
        <v>9427</v>
      </c>
      <c r="C2393" s="1" t="s">
        <v>9698</v>
      </c>
      <c r="D2393" s="1" t="s">
        <v>9723</v>
      </c>
      <c r="E2393" s="1" t="s">
        <v>9724</v>
      </c>
      <c r="F2393" s="1" t="s">
        <v>9725</v>
      </c>
      <c r="G2393" s="1">
        <v>8.1487811</v>
      </c>
      <c r="H2393" s="1">
        <v>4.2474335</v>
      </c>
      <c r="I2393" s="2">
        <f t="shared" ref="I2393:J2393" si="2393">G2393 * PI() / 180</f>
        <v>0.1422230602</v>
      </c>
      <c r="J2393" s="1">
        <f t="shared" si="2393"/>
        <v>0.07413169933</v>
      </c>
      <c r="K2393" s="6">
        <f t="shared" si="3"/>
        <v>126.9946176</v>
      </c>
    </row>
    <row r="2394" ht="15.75" customHeight="1">
      <c r="A2394" s="1" t="s">
        <v>25</v>
      </c>
      <c r="B2394" s="1" t="s">
        <v>9427</v>
      </c>
      <c r="C2394" s="1" t="s">
        <v>9570</v>
      </c>
      <c r="D2394" s="1" t="s">
        <v>9579</v>
      </c>
      <c r="E2394" s="1" t="s">
        <v>9580</v>
      </c>
      <c r="F2394" s="1" t="s">
        <v>9581</v>
      </c>
      <c r="G2394" s="1">
        <v>8.1322448</v>
      </c>
      <c r="H2394" s="1">
        <v>4.247435</v>
      </c>
      <c r="I2394" s="2">
        <f t="shared" ref="I2394:J2394" si="2394">G2394 * PI() / 180</f>
        <v>0.1419344473</v>
      </c>
      <c r="J2394" s="1">
        <f t="shared" si="2394"/>
        <v>0.07413172551</v>
      </c>
      <c r="K2394" s="6">
        <f t="shared" si="3"/>
        <v>127.7742959</v>
      </c>
    </row>
    <row r="2395" ht="15.75" customHeight="1">
      <c r="A2395" s="1" t="s">
        <v>25</v>
      </c>
      <c r="B2395" s="1" t="s">
        <v>9427</v>
      </c>
      <c r="C2395" s="1" t="s">
        <v>9607</v>
      </c>
      <c r="D2395" s="1" t="s">
        <v>9616</v>
      </c>
      <c r="E2395" s="1" t="s">
        <v>9617</v>
      </c>
      <c r="F2395" s="1" t="s">
        <v>9618</v>
      </c>
      <c r="G2395" s="1">
        <v>8.1169275</v>
      </c>
      <c r="H2395" s="1">
        <v>4.2794935</v>
      </c>
      <c r="I2395" s="2">
        <f t="shared" ref="I2395:J2395" si="2395">G2395 * PI() / 180</f>
        <v>0.14166711</v>
      </c>
      <c r="J2395" s="1">
        <f t="shared" si="2395"/>
        <v>0.07469125189</v>
      </c>
      <c r="K2395" s="6">
        <f t="shared" si="3"/>
        <v>131.6927237</v>
      </c>
    </row>
    <row r="2396" ht="15.75" customHeight="1">
      <c r="A2396" s="1" t="s">
        <v>25</v>
      </c>
      <c r="B2396" s="1" t="s">
        <v>9427</v>
      </c>
      <c r="C2396" s="1" t="s">
        <v>9853</v>
      </c>
      <c r="D2396" s="1" t="s">
        <v>9882</v>
      </c>
      <c r="E2396" s="1" t="s">
        <v>9883</v>
      </c>
      <c r="F2396" s="1" t="s">
        <v>9884</v>
      </c>
      <c r="G2396" s="1">
        <v>8.1581989</v>
      </c>
      <c r="H2396" s="1">
        <v>4.2410257</v>
      </c>
      <c r="I2396" s="2">
        <f t="shared" ref="I2396:J2396" si="2396">G2396 * PI() / 180</f>
        <v>0.1423874318</v>
      </c>
      <c r="J2396" s="1">
        <f t="shared" si="2396"/>
        <v>0.07401986213</v>
      </c>
      <c r="K2396" s="6">
        <f t="shared" si="3"/>
        <v>125.9178555</v>
      </c>
    </row>
    <row r="2397" ht="15.75" customHeight="1">
      <c r="A2397" s="1" t="s">
        <v>25</v>
      </c>
      <c r="B2397" s="1" t="s">
        <v>9427</v>
      </c>
      <c r="C2397" s="1" t="s">
        <v>9570</v>
      </c>
      <c r="D2397" s="1" t="s">
        <v>9583</v>
      </c>
      <c r="E2397" s="1" t="s">
        <v>9584</v>
      </c>
      <c r="F2397" s="1" t="s">
        <v>9585</v>
      </c>
      <c r="G2397" s="1">
        <v>8.1322448</v>
      </c>
      <c r="H2397" s="1">
        <v>4.247435</v>
      </c>
      <c r="I2397" s="2">
        <f t="shared" ref="I2397:J2397" si="2397">G2397 * PI() / 180</f>
        <v>0.1419344473</v>
      </c>
      <c r="J2397" s="1">
        <f t="shared" si="2397"/>
        <v>0.07413172551</v>
      </c>
      <c r="K2397" s="6">
        <f t="shared" si="3"/>
        <v>127.7742959</v>
      </c>
    </row>
    <row r="2398" ht="15.75" customHeight="1">
      <c r="A2398" s="1" t="s">
        <v>25</v>
      </c>
      <c r="B2398" s="1" t="s">
        <v>9427</v>
      </c>
      <c r="C2398" s="1" t="s">
        <v>9570</v>
      </c>
      <c r="D2398" s="1" t="s">
        <v>9587</v>
      </c>
      <c r="E2398" s="1" t="s">
        <v>9588</v>
      </c>
      <c r="F2398" s="1" t="s">
        <v>9589</v>
      </c>
      <c r="G2398" s="1">
        <v>8.1322448</v>
      </c>
      <c r="H2398" s="1">
        <v>4.247435</v>
      </c>
      <c r="I2398" s="2">
        <f t="shared" ref="I2398:J2398" si="2398">G2398 * PI() / 180</f>
        <v>0.1419344473</v>
      </c>
      <c r="J2398" s="1">
        <f t="shared" si="2398"/>
        <v>0.07413172551</v>
      </c>
      <c r="K2398" s="6">
        <f t="shared" si="3"/>
        <v>127.7742959</v>
      </c>
    </row>
    <row r="2399" ht="15.75" customHeight="1">
      <c r="A2399" s="1" t="s">
        <v>25</v>
      </c>
      <c r="B2399" s="1" t="s">
        <v>9427</v>
      </c>
      <c r="C2399" s="1" t="s">
        <v>9735</v>
      </c>
      <c r="D2399" s="1" t="s">
        <v>9772</v>
      </c>
      <c r="E2399" s="1" t="s">
        <v>9773</v>
      </c>
      <c r="F2399" s="1" t="s">
        <v>9774</v>
      </c>
      <c r="G2399" s="1">
        <v>8.2227923</v>
      </c>
      <c r="H2399" s="1">
        <v>4.2729199</v>
      </c>
      <c r="I2399" s="2">
        <f t="shared" ref="I2399:J2399" si="2399">G2399 * PI() / 180</f>
        <v>0.1435147993</v>
      </c>
      <c r="J2399" s="1">
        <f t="shared" si="2399"/>
        <v>0.07457652093</v>
      </c>
      <c r="K2399" s="6">
        <f t="shared" si="3"/>
        <v>126.3987438</v>
      </c>
    </row>
    <row r="2400" ht="15.75" customHeight="1">
      <c r="A2400" s="1" t="s">
        <v>25</v>
      </c>
      <c r="B2400" s="1" t="s">
        <v>9427</v>
      </c>
      <c r="C2400" s="1" t="s">
        <v>9853</v>
      </c>
      <c r="D2400" s="1" t="s">
        <v>9894</v>
      </c>
      <c r="E2400" s="1" t="s">
        <v>9895</v>
      </c>
      <c r="F2400" s="1" t="s">
        <v>9896</v>
      </c>
      <c r="G2400" s="1">
        <v>8.1581989</v>
      </c>
      <c r="H2400" s="1">
        <v>4.2410257</v>
      </c>
      <c r="I2400" s="2">
        <f t="shared" ref="I2400:J2400" si="2400">G2400 * PI() / 180</f>
        <v>0.1423874318</v>
      </c>
      <c r="J2400" s="1">
        <f t="shared" si="2400"/>
        <v>0.07401986213</v>
      </c>
      <c r="K2400" s="6">
        <f t="shared" si="3"/>
        <v>125.9178555</v>
      </c>
    </row>
    <row r="2401" ht="15.75" customHeight="1">
      <c r="A2401" s="1" t="s">
        <v>25</v>
      </c>
      <c r="B2401" s="1" t="s">
        <v>9427</v>
      </c>
      <c r="C2401" s="1" t="s">
        <v>9853</v>
      </c>
      <c r="D2401" s="1" t="s">
        <v>9874</v>
      </c>
      <c r="E2401" s="1" t="s">
        <v>9875</v>
      </c>
      <c r="F2401" s="1" t="s">
        <v>9876</v>
      </c>
      <c r="G2401" s="1">
        <v>8.1581989</v>
      </c>
      <c r="H2401" s="1">
        <v>4.2410257</v>
      </c>
      <c r="I2401" s="2">
        <f t="shared" ref="I2401:J2401" si="2401">G2401 * PI() / 180</f>
        <v>0.1423874318</v>
      </c>
      <c r="J2401" s="1">
        <f t="shared" si="2401"/>
        <v>0.07401986213</v>
      </c>
      <c r="K2401" s="6">
        <f t="shared" si="3"/>
        <v>125.9178555</v>
      </c>
    </row>
    <row r="2402" ht="15.75" customHeight="1">
      <c r="A2402" s="1" t="s">
        <v>25</v>
      </c>
      <c r="B2402" s="1" t="s">
        <v>9427</v>
      </c>
      <c r="C2402" s="1" t="s">
        <v>9853</v>
      </c>
      <c r="D2402" s="1" t="s">
        <v>9878</v>
      </c>
      <c r="E2402" s="1" t="s">
        <v>9879</v>
      </c>
      <c r="F2402" s="1" t="s">
        <v>9880</v>
      </c>
      <c r="G2402" s="1">
        <v>8.1581989</v>
      </c>
      <c r="H2402" s="1">
        <v>4.2410257</v>
      </c>
      <c r="I2402" s="2">
        <f t="shared" ref="I2402:J2402" si="2402">G2402 * PI() / 180</f>
        <v>0.1423874318</v>
      </c>
      <c r="J2402" s="1">
        <f t="shared" si="2402"/>
        <v>0.07401986213</v>
      </c>
      <c r="K2402" s="6">
        <f t="shared" si="3"/>
        <v>125.9178555</v>
      </c>
    </row>
    <row r="2403" ht="15.75" customHeight="1">
      <c r="A2403" s="1" t="s">
        <v>25</v>
      </c>
      <c r="B2403" s="1" t="s">
        <v>9427</v>
      </c>
      <c r="C2403" s="1" t="s">
        <v>9853</v>
      </c>
      <c r="D2403" s="1" t="s">
        <v>9866</v>
      </c>
      <c r="E2403" s="1" t="s">
        <v>9867</v>
      </c>
      <c r="F2403" s="1" t="s">
        <v>9868</v>
      </c>
      <c r="G2403" s="1">
        <v>8.1705971</v>
      </c>
      <c r="H2403" s="1">
        <v>4.2624954</v>
      </c>
      <c r="I2403" s="2">
        <f t="shared" ref="I2403:J2403" si="2403">G2403 * PI() / 180</f>
        <v>0.1426038212</v>
      </c>
      <c r="J2403" s="1">
        <f t="shared" si="2403"/>
        <v>0.07439457908</v>
      </c>
      <c r="K2403" s="6">
        <f t="shared" si="3"/>
        <v>127.5195163</v>
      </c>
    </row>
    <row r="2404" ht="15.75" customHeight="1">
      <c r="A2404" s="1" t="s">
        <v>25</v>
      </c>
      <c r="B2404" s="1" t="s">
        <v>9427</v>
      </c>
      <c r="C2404" s="1" t="s">
        <v>9698</v>
      </c>
      <c r="D2404" s="1" t="s">
        <v>9711</v>
      </c>
      <c r="E2404" s="1" t="s">
        <v>9712</v>
      </c>
      <c r="F2404" s="1" t="s">
        <v>9713</v>
      </c>
      <c r="G2404" s="1">
        <v>8.119968</v>
      </c>
      <c r="H2404" s="1">
        <v>4.2476858</v>
      </c>
      <c r="I2404" s="2">
        <f t="shared" ref="I2404:J2404" si="2404">G2404 * PI() / 180</f>
        <v>0.1417201768</v>
      </c>
      <c r="J2404" s="1">
        <f t="shared" si="2404"/>
        <v>0.0741361028</v>
      </c>
      <c r="K2404" s="6">
        <f t="shared" si="3"/>
        <v>128.3918152</v>
      </c>
    </row>
    <row r="2405" ht="15.75" customHeight="1">
      <c r="A2405" s="1" t="s">
        <v>25</v>
      </c>
      <c r="B2405" s="1" t="s">
        <v>9427</v>
      </c>
      <c r="C2405" s="1" t="s">
        <v>9698</v>
      </c>
      <c r="D2405" s="1" t="s">
        <v>9715</v>
      </c>
      <c r="E2405" s="1" t="s">
        <v>9716</v>
      </c>
      <c r="F2405" s="1" t="s">
        <v>9717</v>
      </c>
      <c r="G2405" s="1">
        <v>8.128745</v>
      </c>
      <c r="H2405" s="1">
        <v>4.247044</v>
      </c>
      <c r="I2405" s="2">
        <f t="shared" ref="I2405:J2405" si="2405">G2405 * PI() / 180</f>
        <v>0.1418733643</v>
      </c>
      <c r="J2405" s="1">
        <f t="shared" si="2405"/>
        <v>0.07412490128</v>
      </c>
      <c r="K2405" s="6">
        <f t="shared" si="3"/>
        <v>127.9032479</v>
      </c>
    </row>
    <row r="2406" ht="15.75" customHeight="1">
      <c r="A2406" s="1" t="s">
        <v>25</v>
      </c>
      <c r="B2406" s="1" t="s">
        <v>9427</v>
      </c>
      <c r="C2406" s="1" t="s">
        <v>9607</v>
      </c>
      <c r="D2406" s="1" t="s">
        <v>9629</v>
      </c>
      <c r="E2406" s="1" t="s">
        <v>9630</v>
      </c>
      <c r="F2406" s="1" t="s">
        <v>9631</v>
      </c>
      <c r="G2406" s="1">
        <v>8.1169275</v>
      </c>
      <c r="H2406" s="1">
        <v>4.2794935</v>
      </c>
      <c r="I2406" s="2">
        <f t="shared" ref="I2406:J2406" si="2406">G2406 * PI() / 180</f>
        <v>0.14166711</v>
      </c>
      <c r="J2406" s="1">
        <f t="shared" si="2406"/>
        <v>0.07469125189</v>
      </c>
      <c r="K2406" s="6">
        <f t="shared" si="3"/>
        <v>131.6927237</v>
      </c>
    </row>
    <row r="2407" ht="15.75" customHeight="1">
      <c r="A2407" s="1" t="s">
        <v>25</v>
      </c>
      <c r="B2407" s="1" t="s">
        <v>7804</v>
      </c>
      <c r="C2407" s="1" t="s">
        <v>7922</v>
      </c>
      <c r="D2407" s="1" t="s">
        <v>7943</v>
      </c>
      <c r="E2407" s="1" t="s">
        <v>7944</v>
      </c>
      <c r="F2407" s="1" t="s">
        <v>7945</v>
      </c>
      <c r="G2407" s="1">
        <v>7.9730326</v>
      </c>
      <c r="H2407" s="1">
        <v>3.5983558</v>
      </c>
      <c r="I2407" s="2">
        <f t="shared" ref="I2407:J2407" si="2407">G2407 * PI() / 180</f>
        <v>0.1391556702</v>
      </c>
      <c r="J2407" s="1">
        <f t="shared" si="2407"/>
        <v>0.06280315637</v>
      </c>
      <c r="K2407" s="6">
        <f t="shared" si="3"/>
        <v>84.80871537</v>
      </c>
    </row>
    <row r="2408" ht="15.75" customHeight="1">
      <c r="A2408" s="1" t="s">
        <v>25</v>
      </c>
      <c r="B2408" s="1" t="s">
        <v>7804</v>
      </c>
      <c r="C2408" s="1" t="s">
        <v>7922</v>
      </c>
      <c r="D2408" s="1" t="s">
        <v>7947</v>
      </c>
      <c r="E2408" s="1" t="s">
        <v>7948</v>
      </c>
      <c r="F2408" s="1" t="s">
        <v>7949</v>
      </c>
      <c r="G2408" s="1">
        <v>7.9730326</v>
      </c>
      <c r="H2408" s="1">
        <v>3.5983558</v>
      </c>
      <c r="I2408" s="2">
        <f t="shared" ref="I2408:J2408" si="2408">G2408 * PI() / 180</f>
        <v>0.1391556702</v>
      </c>
      <c r="J2408" s="1">
        <f t="shared" si="2408"/>
        <v>0.06280315637</v>
      </c>
      <c r="K2408" s="6">
        <f t="shared" si="3"/>
        <v>84.80871537</v>
      </c>
    </row>
    <row r="2409" ht="15.75" customHeight="1">
      <c r="A2409" s="1" t="s">
        <v>25</v>
      </c>
      <c r="B2409" s="1" t="s">
        <v>10809</v>
      </c>
      <c r="C2409" s="1" t="s">
        <v>10982</v>
      </c>
      <c r="D2409" s="1" t="s">
        <v>10995</v>
      </c>
      <c r="E2409" s="1" t="s">
        <v>10996</v>
      </c>
      <c r="F2409" s="1" t="s">
        <v>10997</v>
      </c>
      <c r="G2409" s="1">
        <v>7.1513382</v>
      </c>
      <c r="H2409" s="1">
        <v>3.9572374</v>
      </c>
      <c r="I2409" s="2">
        <f t="shared" ref="I2409:J2409" si="2409">G2409 * PI() / 180</f>
        <v>0.1248143975</v>
      </c>
      <c r="J2409" s="1">
        <f t="shared" si="2409"/>
        <v>0.06906682191</v>
      </c>
      <c r="K2409" s="6">
        <f t="shared" si="3"/>
        <v>183.9458433</v>
      </c>
    </row>
    <row r="2410" ht="15.75" customHeight="1">
      <c r="A2410" s="1" t="s">
        <v>25</v>
      </c>
      <c r="B2410" s="1" t="s">
        <v>758</v>
      </c>
      <c r="C2410" s="1" t="s">
        <v>847</v>
      </c>
      <c r="D2410" s="1" t="s">
        <v>856</v>
      </c>
      <c r="E2410" s="1" t="s">
        <v>857</v>
      </c>
      <c r="F2410" s="1" t="s">
        <v>858</v>
      </c>
      <c r="G2410" s="1">
        <v>7.8618901</v>
      </c>
      <c r="H2410" s="1">
        <v>3.9444905</v>
      </c>
      <c r="I2410" s="2">
        <f t="shared" ref="I2410:J2410" si="2410">G2410 * PI() / 180</f>
        <v>0.1372158677</v>
      </c>
      <c r="J2410" s="1">
        <f t="shared" si="2410"/>
        <v>0.06884434654</v>
      </c>
      <c r="K2410" s="6">
        <f t="shared" si="3"/>
        <v>118.0842715</v>
      </c>
    </row>
    <row r="2411" ht="15.75" customHeight="1">
      <c r="A2411" s="1" t="s">
        <v>25</v>
      </c>
      <c r="B2411" s="1" t="s">
        <v>9427</v>
      </c>
      <c r="C2411" s="1" t="s">
        <v>9853</v>
      </c>
      <c r="D2411" s="1" t="s">
        <v>9898</v>
      </c>
      <c r="E2411" s="1" t="s">
        <v>9899</v>
      </c>
      <c r="F2411" s="1" t="s">
        <v>9900</v>
      </c>
      <c r="G2411" s="1">
        <v>8.1496055</v>
      </c>
      <c r="H2411" s="1">
        <v>4.2483965</v>
      </c>
      <c r="I2411" s="2">
        <f t="shared" ref="I2411:J2411" si="2411">G2411 * PI() / 180</f>
        <v>0.1422374487</v>
      </c>
      <c r="J2411" s="1">
        <f t="shared" si="2411"/>
        <v>0.07414850686</v>
      </c>
      <c r="K2411" s="6">
        <f t="shared" si="3"/>
        <v>127.0526577</v>
      </c>
    </row>
    <row r="2412" ht="15.75" customHeight="1">
      <c r="A2412" s="1" t="s">
        <v>25</v>
      </c>
      <c r="B2412" s="1" t="s">
        <v>9427</v>
      </c>
      <c r="C2412" s="1" t="s">
        <v>9853</v>
      </c>
      <c r="D2412" s="1" t="s">
        <v>9902</v>
      </c>
      <c r="E2412" s="1" t="s">
        <v>9903</v>
      </c>
      <c r="F2412" s="1" t="s">
        <v>9904</v>
      </c>
      <c r="G2412" s="1">
        <v>8.1496055</v>
      </c>
      <c r="H2412" s="1">
        <v>4.2483965</v>
      </c>
      <c r="I2412" s="2">
        <f t="shared" ref="I2412:J2412" si="2412">G2412 * PI() / 180</f>
        <v>0.1422374487</v>
      </c>
      <c r="J2412" s="1">
        <f t="shared" si="2412"/>
        <v>0.07414850686</v>
      </c>
      <c r="K2412" s="6">
        <f t="shared" si="3"/>
        <v>127.0526577</v>
      </c>
    </row>
    <row r="2413" ht="15.75" customHeight="1">
      <c r="A2413" s="1" t="s">
        <v>25</v>
      </c>
      <c r="B2413" s="1" t="s">
        <v>12973</v>
      </c>
      <c r="C2413" s="1" t="s">
        <v>13225</v>
      </c>
      <c r="D2413" s="1" t="s">
        <v>13251</v>
      </c>
      <c r="E2413" s="1" t="s">
        <v>13252</v>
      </c>
      <c r="F2413" s="1" t="s">
        <v>13253</v>
      </c>
      <c r="G2413" s="1">
        <v>8.1712931</v>
      </c>
      <c r="H2413" s="1">
        <v>4.4347697</v>
      </c>
      <c r="I2413" s="2">
        <f t="shared" ref="I2413:J2413" si="2413">G2413 * PI() / 180</f>
        <v>0.1426159687</v>
      </c>
      <c r="J2413" s="1">
        <f t="shared" si="2413"/>
        <v>0.07740133283</v>
      </c>
      <c r="K2413" s="6">
        <f t="shared" si="3"/>
        <v>145.0875494</v>
      </c>
    </row>
    <row r="2414" ht="15.75" customHeight="1">
      <c r="A2414" s="1" t="s">
        <v>25</v>
      </c>
      <c r="B2414" s="1" t="s">
        <v>1085</v>
      </c>
      <c r="C2414" s="1" t="s">
        <v>1434</v>
      </c>
      <c r="D2414" s="1" t="s">
        <v>1446</v>
      </c>
      <c r="E2414" s="1" t="s">
        <v>1447</v>
      </c>
      <c r="F2414" s="1" t="s">
        <v>1448</v>
      </c>
      <c r="G2414" s="1">
        <v>8.4805801</v>
      </c>
      <c r="H2414" s="1">
        <v>3.3892894</v>
      </c>
      <c r="I2414" s="2">
        <f t="shared" ref="I2414:J2414" si="2414">G2414 * PI() / 180</f>
        <v>0.1480140452</v>
      </c>
      <c r="J2414" s="1">
        <f t="shared" si="2414"/>
        <v>0.05915425933</v>
      </c>
      <c r="K2414" s="6">
        <f t="shared" si="3"/>
        <v>26.44589093</v>
      </c>
    </row>
    <row r="2415" ht="15.75" customHeight="1">
      <c r="A2415" s="1" t="s">
        <v>25</v>
      </c>
      <c r="B2415" s="1" t="s">
        <v>8646</v>
      </c>
      <c r="C2415" s="1" t="s">
        <v>8683</v>
      </c>
      <c r="D2415" s="1" t="s">
        <v>8696</v>
      </c>
      <c r="E2415" s="1" t="s">
        <v>8697</v>
      </c>
      <c r="F2415" s="1" t="s">
        <v>8698</v>
      </c>
      <c r="G2415" s="1">
        <v>8.0901453</v>
      </c>
      <c r="H2415" s="1">
        <v>3.3514863</v>
      </c>
      <c r="I2415" s="2">
        <f t="shared" ref="I2415:J2415" si="2415">G2415 * PI() / 180</f>
        <v>0.1411996724</v>
      </c>
      <c r="J2415" s="1">
        <f t="shared" si="2415"/>
        <v>0.05849447077</v>
      </c>
      <c r="K2415" s="6">
        <f t="shared" si="3"/>
        <v>61.80183351</v>
      </c>
    </row>
    <row r="2416" ht="15.75" customHeight="1">
      <c r="A2416" s="1" t="s">
        <v>25</v>
      </c>
      <c r="B2416" s="1" t="s">
        <v>8995</v>
      </c>
      <c r="C2416" s="1" t="s">
        <v>9262</v>
      </c>
      <c r="D2416" s="1" t="s">
        <v>9271</v>
      </c>
      <c r="E2416" s="1" t="s">
        <v>9272</v>
      </c>
      <c r="F2416" s="1" t="s">
        <v>9273</v>
      </c>
      <c r="G2416" s="1">
        <v>7.4696664</v>
      </c>
      <c r="H2416" s="1">
        <v>4.0529391</v>
      </c>
      <c r="I2416" s="2">
        <f t="shared" ref="I2416:J2416" si="2416">G2416 * PI() / 180</f>
        <v>0.1303702727</v>
      </c>
      <c r="J2416" s="1">
        <f t="shared" si="2416"/>
        <v>0.07073713168</v>
      </c>
      <c r="K2416" s="6">
        <f t="shared" si="3"/>
        <v>159.2394877</v>
      </c>
    </row>
    <row r="2417" ht="15.75" customHeight="1">
      <c r="A2417" s="1" t="s">
        <v>25</v>
      </c>
      <c r="B2417" s="1" t="s">
        <v>10403</v>
      </c>
      <c r="C2417" s="1" t="s">
        <v>10404</v>
      </c>
      <c r="D2417" s="1" t="s">
        <v>10421</v>
      </c>
      <c r="E2417" s="1" t="s">
        <v>10422</v>
      </c>
      <c r="F2417" s="1" t="s">
        <v>10423</v>
      </c>
      <c r="G2417" s="1">
        <v>7.933589</v>
      </c>
      <c r="H2417" s="1">
        <v>4.1155596</v>
      </c>
      <c r="I2417" s="2">
        <f t="shared" ref="I2417:J2417" si="2417">G2417 * PI() / 180</f>
        <v>0.1384672496</v>
      </c>
      <c r="J2417" s="1">
        <f t="shared" si="2417"/>
        <v>0.07183006558</v>
      </c>
      <c r="K2417" s="6">
        <f t="shared" si="3"/>
        <v>126.8859835</v>
      </c>
    </row>
    <row r="2418" ht="15.75" customHeight="1">
      <c r="A2418" s="1" t="s">
        <v>25</v>
      </c>
      <c r="B2418" s="1" t="s">
        <v>11933</v>
      </c>
      <c r="C2418" s="1" t="s">
        <v>12049</v>
      </c>
      <c r="D2418" s="1" t="s">
        <v>12070</v>
      </c>
      <c r="E2418" s="1" t="s">
        <v>12071</v>
      </c>
      <c r="F2418" s="1" t="s">
        <v>12072</v>
      </c>
      <c r="G2418" s="1">
        <v>7.8422844</v>
      </c>
      <c r="H2418" s="1">
        <v>3.9351875</v>
      </c>
      <c r="I2418" s="2">
        <f t="shared" ref="I2418:J2418" si="2418">G2418 * PI() / 180</f>
        <v>0.1368736837</v>
      </c>
      <c r="J2418" s="1">
        <f t="shared" si="2418"/>
        <v>0.06868197856</v>
      </c>
      <c r="K2418" s="6">
        <f t="shared" si="3"/>
        <v>118.9609654</v>
      </c>
    </row>
    <row r="2419" ht="15.75" customHeight="1">
      <c r="A2419" s="1" t="s">
        <v>25</v>
      </c>
      <c r="B2419" s="1" t="s">
        <v>2102</v>
      </c>
      <c r="C2419" s="1" t="s">
        <v>2209</v>
      </c>
      <c r="D2419" s="1" t="s">
        <v>2262</v>
      </c>
      <c r="E2419" s="1" t="s">
        <v>2263</v>
      </c>
      <c r="F2419" s="1" t="s">
        <v>2264</v>
      </c>
      <c r="G2419" s="1">
        <v>7.3895904</v>
      </c>
      <c r="H2419" s="1">
        <v>3.9026188</v>
      </c>
      <c r="I2419" s="2">
        <f t="shared" ref="I2419:J2419" si="2419">G2419 * PI() / 180</f>
        <v>0.1289726829</v>
      </c>
      <c r="J2419" s="1">
        <f t="shared" si="2419"/>
        <v>0.06811354751</v>
      </c>
      <c r="K2419" s="6">
        <f t="shared" si="3"/>
        <v>157.7451299</v>
      </c>
    </row>
    <row r="2420" ht="15.75" customHeight="1">
      <c r="A2420" s="1" t="s">
        <v>25</v>
      </c>
      <c r="B2420" s="1" t="s">
        <v>2102</v>
      </c>
      <c r="C2420" s="1" t="s">
        <v>2209</v>
      </c>
      <c r="D2420" s="1" t="s">
        <v>2266</v>
      </c>
      <c r="E2420" s="1" t="s">
        <v>2267</v>
      </c>
      <c r="F2420" s="1" t="s">
        <v>2268</v>
      </c>
      <c r="G2420" s="1">
        <v>7.3895904</v>
      </c>
      <c r="H2420" s="1">
        <v>3.9026188</v>
      </c>
      <c r="I2420" s="2">
        <f t="shared" ref="I2420:J2420" si="2420">G2420 * PI() / 180</f>
        <v>0.1289726829</v>
      </c>
      <c r="J2420" s="1">
        <f t="shared" si="2420"/>
        <v>0.06811354751</v>
      </c>
      <c r="K2420" s="6">
        <f t="shared" si="3"/>
        <v>157.7451299</v>
      </c>
    </row>
    <row r="2421" ht="15.75" customHeight="1">
      <c r="A2421" s="1" t="s">
        <v>25</v>
      </c>
      <c r="B2421" s="1" t="s">
        <v>7804</v>
      </c>
      <c r="C2421" s="1" t="s">
        <v>7979</v>
      </c>
      <c r="D2421" s="1" t="s">
        <v>8024</v>
      </c>
      <c r="E2421" s="1" t="s">
        <v>8025</v>
      </c>
      <c r="F2421" s="1" t="s">
        <v>8026</v>
      </c>
      <c r="G2421" s="1">
        <v>7.9934158</v>
      </c>
      <c r="H2421" s="1">
        <v>3.5966241</v>
      </c>
      <c r="I2421" s="2">
        <f t="shared" ref="I2421:J2421" si="2421">G2421 * PI() / 180</f>
        <v>0.1395114242</v>
      </c>
      <c r="J2421" s="1">
        <f t="shared" si="2421"/>
        <v>0.0627729325</v>
      </c>
      <c r="K2421" s="6">
        <f t="shared" si="3"/>
        <v>82.77850581</v>
      </c>
    </row>
    <row r="2422" ht="15.75" customHeight="1">
      <c r="A2422" s="1" t="s">
        <v>25</v>
      </c>
      <c r="B2422" s="1" t="s">
        <v>2952</v>
      </c>
      <c r="C2422" s="1" t="s">
        <v>3398</v>
      </c>
      <c r="D2422" s="1" t="s">
        <v>3483</v>
      </c>
      <c r="E2422" s="1" t="s">
        <v>3484</v>
      </c>
      <c r="F2422" s="1" t="s">
        <v>3485</v>
      </c>
      <c r="G2422" s="1">
        <v>7.3895366</v>
      </c>
      <c r="H2422" s="1">
        <v>3.9169101</v>
      </c>
      <c r="I2422" s="2">
        <f t="shared" ref="I2422:J2422" si="2422">G2422 * PI() / 180</f>
        <v>0.1289717439</v>
      </c>
      <c r="J2422" s="1">
        <f t="shared" si="2422"/>
        <v>0.06836297775</v>
      </c>
      <c r="K2422" s="6">
        <f t="shared" si="3"/>
        <v>158.5301276</v>
      </c>
    </row>
    <row r="2423" ht="15.75" customHeight="1">
      <c r="A2423" s="1" t="s">
        <v>25</v>
      </c>
      <c r="B2423" s="1" t="s">
        <v>2952</v>
      </c>
      <c r="C2423" s="1" t="s">
        <v>3398</v>
      </c>
      <c r="D2423" s="1" t="s">
        <v>3487</v>
      </c>
      <c r="E2423" s="1" t="s">
        <v>3488</v>
      </c>
      <c r="F2423" s="1" t="s">
        <v>3489</v>
      </c>
      <c r="G2423" s="1">
        <v>7.3875362</v>
      </c>
      <c r="H2423" s="1">
        <v>3.922528</v>
      </c>
      <c r="I2423" s="2">
        <f t="shared" ref="I2423:J2423" si="2423">G2423 * PI() / 180</f>
        <v>0.1289368303</v>
      </c>
      <c r="J2423" s="1">
        <f t="shared" si="2423"/>
        <v>0.0684610286</v>
      </c>
      <c r="K2423" s="6">
        <f t="shared" si="3"/>
        <v>159.0323655</v>
      </c>
    </row>
    <row r="2424" ht="15.75" customHeight="1">
      <c r="A2424" s="1" t="s">
        <v>25</v>
      </c>
      <c r="B2424" s="1" t="s">
        <v>26</v>
      </c>
      <c r="C2424" s="1" t="s">
        <v>148</v>
      </c>
      <c r="D2424" s="1" t="s">
        <v>173</v>
      </c>
      <c r="E2424" s="1" t="s">
        <v>174</v>
      </c>
      <c r="F2424" s="1" t="s">
        <v>175</v>
      </c>
      <c r="G2424" s="1">
        <v>7.812892</v>
      </c>
      <c r="H2424" s="1">
        <v>3.9597871</v>
      </c>
      <c r="I2424" s="2">
        <f t="shared" ref="I2424:J2424" si="2424">G2424 * PI() / 180</f>
        <v>0.1363606895</v>
      </c>
      <c r="J2424" s="1">
        <f t="shared" si="2424"/>
        <v>0.06911132257</v>
      </c>
      <c r="K2424" s="6">
        <f t="shared" si="3"/>
        <v>123.19986</v>
      </c>
    </row>
    <row r="2425" ht="15.75" customHeight="1">
      <c r="A2425" s="1" t="s">
        <v>25</v>
      </c>
      <c r="B2425" s="1" t="s">
        <v>8080</v>
      </c>
      <c r="C2425" s="1" t="s">
        <v>8081</v>
      </c>
      <c r="D2425" s="1" t="s">
        <v>8082</v>
      </c>
      <c r="E2425" s="1" t="s">
        <v>8083</v>
      </c>
      <c r="F2425" s="1" t="s">
        <v>8084</v>
      </c>
      <c r="G2425" s="1">
        <v>8.208241</v>
      </c>
      <c r="H2425" s="1">
        <v>3.2090411</v>
      </c>
      <c r="I2425" s="2">
        <f t="shared" ref="I2425:J2425" si="2425">G2425 * PI() / 180</f>
        <v>0.1432608312</v>
      </c>
      <c r="J2425" s="1">
        <f t="shared" si="2425"/>
        <v>0.05600833303</v>
      </c>
      <c r="K2425" s="6">
        <f t="shared" si="3"/>
        <v>46.33611552</v>
      </c>
    </row>
    <row r="2426" ht="15.75" customHeight="1">
      <c r="A2426" s="1" t="s">
        <v>25</v>
      </c>
      <c r="B2426" s="1" t="s">
        <v>1592</v>
      </c>
      <c r="C2426" s="1" t="s">
        <v>2021</v>
      </c>
      <c r="D2426" s="1" t="s">
        <v>2070</v>
      </c>
      <c r="E2426" s="1" t="s">
        <v>2071</v>
      </c>
      <c r="F2426" s="1" t="s">
        <v>2072</v>
      </c>
      <c r="G2426" s="1">
        <v>7.3909959</v>
      </c>
      <c r="H2426" s="1">
        <v>3.9495889</v>
      </c>
      <c r="I2426" s="2">
        <f t="shared" ref="I2426:J2426" si="2426">G2426 * PI() / 180</f>
        <v>0.1289972135</v>
      </c>
      <c r="J2426" s="1">
        <f t="shared" si="2426"/>
        <v>0.06893333041</v>
      </c>
      <c r="K2426" s="6">
        <f t="shared" si="3"/>
        <v>160.2179414</v>
      </c>
    </row>
    <row r="2427" ht="15.75" customHeight="1">
      <c r="A2427" s="1" t="s">
        <v>25</v>
      </c>
      <c r="B2427" s="1" t="s">
        <v>26</v>
      </c>
      <c r="C2427" s="1" t="s">
        <v>148</v>
      </c>
      <c r="D2427" s="1" t="s">
        <v>177</v>
      </c>
      <c r="E2427" s="1" t="s">
        <v>178</v>
      </c>
      <c r="F2427" s="1" t="s">
        <v>179</v>
      </c>
      <c r="G2427" s="1">
        <v>7.812892</v>
      </c>
      <c r="H2427" s="1">
        <v>3.9597871</v>
      </c>
      <c r="I2427" s="2">
        <f t="shared" ref="I2427:J2427" si="2427">G2427 * PI() / 180</f>
        <v>0.1363606895</v>
      </c>
      <c r="J2427" s="1">
        <f t="shared" si="2427"/>
        <v>0.06911132257</v>
      </c>
      <c r="K2427" s="6">
        <f t="shared" si="3"/>
        <v>123.19986</v>
      </c>
    </row>
    <row r="2428" ht="15.75" customHeight="1">
      <c r="A2428" s="1" t="s">
        <v>25</v>
      </c>
      <c r="B2428" s="1" t="s">
        <v>26</v>
      </c>
      <c r="C2428" s="1" t="s">
        <v>148</v>
      </c>
      <c r="D2428" s="1" t="s">
        <v>181</v>
      </c>
      <c r="E2428" s="1" t="s">
        <v>178</v>
      </c>
      <c r="F2428" s="1" t="s">
        <v>179</v>
      </c>
      <c r="G2428" s="1">
        <v>7.812892</v>
      </c>
      <c r="H2428" s="1">
        <v>3.9597871</v>
      </c>
      <c r="I2428" s="2">
        <f t="shared" ref="I2428:J2428" si="2428">G2428 * PI() / 180</f>
        <v>0.1363606895</v>
      </c>
      <c r="J2428" s="1">
        <f t="shared" si="2428"/>
        <v>0.06911132257</v>
      </c>
      <c r="K2428" s="6">
        <f t="shared" si="3"/>
        <v>123.19986</v>
      </c>
    </row>
    <row r="2429" ht="15.75" customHeight="1">
      <c r="A2429" s="1" t="s">
        <v>25</v>
      </c>
      <c r="B2429" s="1" t="s">
        <v>11119</v>
      </c>
      <c r="C2429" s="1" t="s">
        <v>11242</v>
      </c>
      <c r="D2429" s="1" t="s">
        <v>11263</v>
      </c>
      <c r="E2429" s="1" t="s">
        <v>11264</v>
      </c>
      <c r="F2429" s="1" t="s">
        <v>11265</v>
      </c>
      <c r="G2429" s="1">
        <v>7.3418307</v>
      </c>
      <c r="H2429" s="1">
        <v>4.0596449</v>
      </c>
      <c r="I2429" s="2">
        <f t="shared" ref="I2429:J2429" si="2429">G2429 * PI() / 180</f>
        <v>0.1281391188</v>
      </c>
      <c r="J2429" s="1">
        <f t="shared" si="2429"/>
        <v>0.07085416997</v>
      </c>
      <c r="K2429" s="6">
        <f t="shared" si="3"/>
        <v>171.3277218</v>
      </c>
    </row>
    <row r="2430" ht="15.75" customHeight="1">
      <c r="A2430" s="1" t="s">
        <v>25</v>
      </c>
      <c r="B2430" s="1" t="s">
        <v>7035</v>
      </c>
      <c r="C2430" s="1" t="s">
        <v>7180</v>
      </c>
      <c r="D2430" s="1" t="s">
        <v>7193</v>
      </c>
      <c r="E2430" s="1" t="s">
        <v>7194</v>
      </c>
      <c r="F2430" s="1" t="s">
        <v>7195</v>
      </c>
      <c r="G2430" s="1">
        <v>7.6809514</v>
      </c>
      <c r="H2430" s="1">
        <v>3.1820571</v>
      </c>
      <c r="I2430" s="2">
        <f t="shared" ref="I2430:J2430" si="2430">G2430 * PI() / 180</f>
        <v>0.1340578916</v>
      </c>
      <c r="J2430" s="1">
        <f t="shared" si="2430"/>
        <v>0.05553737338</v>
      </c>
      <c r="K2430" s="6">
        <f t="shared" si="3"/>
        <v>104.9670434</v>
      </c>
    </row>
    <row r="2431" ht="15.75" customHeight="1">
      <c r="A2431" s="1" t="s">
        <v>25</v>
      </c>
      <c r="B2431" s="1" t="s">
        <v>7035</v>
      </c>
      <c r="C2431" s="1" t="s">
        <v>7180</v>
      </c>
      <c r="D2431" s="1" t="s">
        <v>7189</v>
      </c>
      <c r="E2431" s="1" t="s">
        <v>7190</v>
      </c>
      <c r="F2431" s="1" t="s">
        <v>7191</v>
      </c>
      <c r="G2431" s="1">
        <v>7.6809514</v>
      </c>
      <c r="H2431" s="1">
        <v>3.1820571</v>
      </c>
      <c r="I2431" s="2">
        <f t="shared" ref="I2431:J2431" si="2431">G2431 * PI() / 180</f>
        <v>0.1340578916</v>
      </c>
      <c r="J2431" s="1">
        <f t="shared" si="2431"/>
        <v>0.05553737338</v>
      </c>
      <c r="K2431" s="6">
        <f t="shared" si="3"/>
        <v>104.9670434</v>
      </c>
    </row>
    <row r="2432" ht="15.75" customHeight="1">
      <c r="A2432" s="1" t="s">
        <v>25</v>
      </c>
      <c r="B2432" s="1" t="s">
        <v>12973</v>
      </c>
      <c r="C2432" s="1" t="s">
        <v>13255</v>
      </c>
      <c r="D2432" s="1" t="s">
        <v>15451</v>
      </c>
      <c r="E2432" s="1" t="s">
        <v>15452</v>
      </c>
      <c r="F2432" s="1" t="s">
        <v>15453</v>
      </c>
      <c r="G2432" s="1">
        <v>7.9543915</v>
      </c>
      <c r="H2432" s="1">
        <v>4.3423844</v>
      </c>
      <c r="I2432" s="2">
        <f t="shared" ref="I2432:J2432" si="2432">G2432 * PI() / 180</f>
        <v>0.1388303217</v>
      </c>
      <c r="J2432" s="1">
        <f t="shared" si="2432"/>
        <v>0.07578890517</v>
      </c>
      <c r="K2432" s="6">
        <f t="shared" si="3"/>
        <v>146.3267393</v>
      </c>
    </row>
    <row r="2433" ht="15.75" customHeight="1">
      <c r="A2433" s="1" t="s">
        <v>25</v>
      </c>
      <c r="B2433" s="1" t="s">
        <v>12488</v>
      </c>
      <c r="C2433" s="1" t="s">
        <v>12802</v>
      </c>
      <c r="D2433" s="1" t="s">
        <v>12867</v>
      </c>
      <c r="E2433" s="1" t="s">
        <v>12868</v>
      </c>
      <c r="F2433" s="1" t="s">
        <v>12869</v>
      </c>
      <c r="G2433" s="1">
        <v>8.6998938</v>
      </c>
      <c r="H2433" s="1">
        <v>3.4094629</v>
      </c>
      <c r="I2433" s="2">
        <f t="shared" ref="I2433:J2433" si="2433">G2433 * PI() / 180</f>
        <v>0.1518417914</v>
      </c>
      <c r="J2433" s="1">
        <f t="shared" si="2433"/>
        <v>0.05950635333</v>
      </c>
      <c r="K2433" s="6">
        <f t="shared" si="3"/>
        <v>24.69379295</v>
      </c>
    </row>
    <row r="2434" ht="15.75" customHeight="1">
      <c r="A2434" s="1" t="s">
        <v>25</v>
      </c>
      <c r="B2434" s="1" t="s">
        <v>6553</v>
      </c>
      <c r="C2434" s="1" t="s">
        <v>6742</v>
      </c>
      <c r="D2434" s="1" t="s">
        <v>6771</v>
      </c>
      <c r="E2434" s="1" t="s">
        <v>6772</v>
      </c>
      <c r="F2434" s="1" t="s">
        <v>6773</v>
      </c>
      <c r="G2434" s="1">
        <v>7.5304227</v>
      </c>
      <c r="H2434" s="1">
        <v>3.4170301</v>
      </c>
      <c r="I2434" s="2">
        <f t="shared" ref="I2434:J2434" si="2434">G2434 * PI() / 180</f>
        <v>0.1314306702</v>
      </c>
      <c r="J2434" s="1">
        <f t="shared" si="2434"/>
        <v>0.05963842588</v>
      </c>
      <c r="K2434" s="6">
        <f t="shared" si="3"/>
        <v>124.0551803</v>
      </c>
    </row>
    <row r="2435" ht="15.75" customHeight="1">
      <c r="A2435" s="1" t="s">
        <v>25</v>
      </c>
      <c r="B2435" s="1" t="s">
        <v>6553</v>
      </c>
      <c r="C2435" s="1" t="s">
        <v>6742</v>
      </c>
      <c r="D2435" s="1" t="s">
        <v>6775</v>
      </c>
      <c r="E2435" s="1" t="s">
        <v>6776</v>
      </c>
      <c r="F2435" s="1" t="s">
        <v>6777</v>
      </c>
      <c r="G2435" s="1">
        <v>7.5371528</v>
      </c>
      <c r="H2435" s="1">
        <v>3.4208141</v>
      </c>
      <c r="I2435" s="2">
        <f t="shared" ref="I2435:J2435" si="2435">G2435 * PI() / 180</f>
        <v>0.1315481326</v>
      </c>
      <c r="J2435" s="1">
        <f t="shared" si="2435"/>
        <v>0.05970446914</v>
      </c>
      <c r="K2435" s="6">
        <f t="shared" si="3"/>
        <v>123.40325</v>
      </c>
    </row>
    <row r="2436" ht="15.75" customHeight="1">
      <c r="A2436" s="1" t="s">
        <v>25</v>
      </c>
      <c r="B2436" s="1" t="s">
        <v>9427</v>
      </c>
      <c r="C2436" s="1" t="s">
        <v>9494</v>
      </c>
      <c r="D2436" s="1" t="s">
        <v>9562</v>
      </c>
      <c r="E2436" s="1" t="s">
        <v>9563</v>
      </c>
      <c r="F2436" s="1" t="s">
        <v>9564</v>
      </c>
      <c r="G2436" s="1">
        <v>8.1456531</v>
      </c>
      <c r="H2436" s="1">
        <v>4.2517618</v>
      </c>
      <c r="I2436" s="2">
        <f t="shared" ref="I2436:J2436" si="2436">G2436 * PI() / 180</f>
        <v>0.1421684663</v>
      </c>
      <c r="J2436" s="1">
        <f t="shared" si="2436"/>
        <v>0.07420724242</v>
      </c>
      <c r="K2436" s="6">
        <f t="shared" si="3"/>
        <v>127.5728696</v>
      </c>
    </row>
    <row r="2437" ht="15.75" customHeight="1">
      <c r="A2437" s="1" t="s">
        <v>25</v>
      </c>
      <c r="B2437" s="1" t="s">
        <v>12488</v>
      </c>
      <c r="C2437" s="1" t="s">
        <v>12578</v>
      </c>
      <c r="D2437" s="1" t="s">
        <v>12615</v>
      </c>
      <c r="E2437" s="1" t="s">
        <v>12616</v>
      </c>
      <c r="F2437" s="1" t="s">
        <v>12617</v>
      </c>
      <c r="G2437" s="1">
        <v>8.6588475</v>
      </c>
      <c r="H2437" s="1">
        <v>3.3918106</v>
      </c>
      <c r="I2437" s="2">
        <f t="shared" ref="I2437:J2437" si="2437">G2437 * PI() / 180</f>
        <v>0.1511253983</v>
      </c>
      <c r="J2437" s="1">
        <f t="shared" si="2437"/>
        <v>0.05919826257</v>
      </c>
      <c r="K2437" s="6">
        <f t="shared" si="3"/>
        <v>21.63393922</v>
      </c>
    </row>
    <row r="2438" ht="15.75" customHeight="1">
      <c r="A2438" s="1" t="s">
        <v>25</v>
      </c>
      <c r="B2438" s="1" t="s">
        <v>12488</v>
      </c>
      <c r="C2438" s="1" t="s">
        <v>12578</v>
      </c>
      <c r="D2438" s="1" t="s">
        <v>12619</v>
      </c>
      <c r="E2438" s="1" t="s">
        <v>12620</v>
      </c>
      <c r="F2438" s="1" t="s">
        <v>12621</v>
      </c>
      <c r="G2438" s="1">
        <v>8.6588475</v>
      </c>
      <c r="H2438" s="1">
        <v>3.3918106</v>
      </c>
      <c r="I2438" s="2">
        <f t="shared" ref="I2438:J2438" si="2438">G2438 * PI() / 180</f>
        <v>0.1511253983</v>
      </c>
      <c r="J2438" s="1">
        <f t="shared" si="2438"/>
        <v>0.05919826257</v>
      </c>
      <c r="K2438" s="6">
        <f t="shared" si="3"/>
        <v>21.63393922</v>
      </c>
    </row>
    <row r="2439" ht="15.75" customHeight="1">
      <c r="A2439" s="1" t="s">
        <v>25</v>
      </c>
      <c r="B2439" s="1" t="s">
        <v>7035</v>
      </c>
      <c r="C2439" s="1" t="s">
        <v>7076</v>
      </c>
      <c r="D2439" s="1" t="s">
        <v>7085</v>
      </c>
      <c r="E2439" s="1" t="s">
        <v>7086</v>
      </c>
      <c r="F2439" s="1" t="s">
        <v>7087</v>
      </c>
      <c r="G2439" s="1">
        <v>7.5508895</v>
      </c>
      <c r="H2439" s="1">
        <v>3.2131232</v>
      </c>
      <c r="I2439" s="2">
        <f t="shared" ref="I2439:J2439" si="2439">G2439 * PI() / 180</f>
        <v>0.1317878832</v>
      </c>
      <c r="J2439" s="1">
        <f t="shared" si="2439"/>
        <v>0.05607957911</v>
      </c>
      <c r="K2439" s="6">
        <f t="shared" si="3"/>
        <v>119.4260246</v>
      </c>
    </row>
    <row r="2440" ht="15.75" customHeight="1">
      <c r="A2440" s="1" t="s">
        <v>25</v>
      </c>
      <c r="B2440" s="1" t="s">
        <v>7035</v>
      </c>
      <c r="C2440" s="1" t="s">
        <v>7076</v>
      </c>
      <c r="D2440" s="1" t="s">
        <v>7089</v>
      </c>
      <c r="E2440" s="1" t="s">
        <v>7090</v>
      </c>
      <c r="F2440" s="1" t="s">
        <v>7091</v>
      </c>
      <c r="G2440" s="1">
        <v>7.5508895</v>
      </c>
      <c r="H2440" s="1">
        <v>3.2131232</v>
      </c>
      <c r="I2440" s="2">
        <f t="shared" ref="I2440:J2440" si="2440">G2440 * PI() / 180</f>
        <v>0.1317878832</v>
      </c>
      <c r="J2440" s="1">
        <f t="shared" si="2440"/>
        <v>0.05607957911</v>
      </c>
      <c r="K2440" s="6">
        <f t="shared" si="3"/>
        <v>119.4260246</v>
      </c>
    </row>
    <row r="2441" ht="15.75" customHeight="1">
      <c r="A2441" s="1" t="s">
        <v>25</v>
      </c>
      <c r="B2441" s="1" t="s">
        <v>8995</v>
      </c>
      <c r="C2441" s="1" t="s">
        <v>9026</v>
      </c>
      <c r="D2441" s="1" t="s">
        <v>9036</v>
      </c>
      <c r="E2441" s="1" t="s">
        <v>9037</v>
      </c>
      <c r="F2441" s="1" t="s">
        <v>9038</v>
      </c>
      <c r="G2441" s="1">
        <v>7.5395377</v>
      </c>
      <c r="H2441" s="1">
        <v>4.0912693</v>
      </c>
      <c r="I2441" s="2">
        <f t="shared" ref="I2441:J2441" si="2441">G2441 * PI() / 180</f>
        <v>0.1315897569</v>
      </c>
      <c r="J2441" s="1">
        <f t="shared" si="2441"/>
        <v>0.07140611987</v>
      </c>
      <c r="K2441" s="6">
        <f t="shared" si="3"/>
        <v>155.6671845</v>
      </c>
    </row>
    <row r="2442" ht="15.75" customHeight="1">
      <c r="A2442" s="1" t="s">
        <v>25</v>
      </c>
      <c r="B2442" s="1" t="s">
        <v>6553</v>
      </c>
      <c r="C2442" s="1" t="s">
        <v>6693</v>
      </c>
      <c r="D2442" s="1" t="s">
        <v>6730</v>
      </c>
      <c r="E2442" s="1" t="s">
        <v>6731</v>
      </c>
      <c r="F2442" s="1" t="s">
        <v>6732</v>
      </c>
      <c r="G2442" s="1">
        <v>7.5257</v>
      </c>
      <c r="H2442" s="1">
        <v>3.4227556</v>
      </c>
      <c r="I2442" s="2">
        <f t="shared" ref="I2442:J2442" si="2442">G2442 * PI() / 180</f>
        <v>0.1313482435</v>
      </c>
      <c r="J2442" s="1">
        <f t="shared" si="2442"/>
        <v>0.05973835471</v>
      </c>
      <c r="K2442" s="6">
        <f t="shared" si="3"/>
        <v>124.6938944</v>
      </c>
    </row>
    <row r="2443" ht="15.75" customHeight="1">
      <c r="A2443" s="1" t="s">
        <v>25</v>
      </c>
      <c r="B2443" s="1" t="s">
        <v>6553</v>
      </c>
      <c r="C2443" s="1" t="s">
        <v>6693</v>
      </c>
      <c r="D2443" s="1" t="s">
        <v>6734</v>
      </c>
      <c r="E2443" s="1" t="s">
        <v>6735</v>
      </c>
      <c r="F2443" s="1" t="s">
        <v>6736</v>
      </c>
      <c r="G2443" s="1">
        <v>7.6410231</v>
      </c>
      <c r="H2443" s="1">
        <v>3.4599326</v>
      </c>
      <c r="I2443" s="2">
        <f t="shared" ref="I2443:J2443" si="2443">G2443 * PI() / 180</f>
        <v>0.1333610113</v>
      </c>
      <c r="J2443" s="1">
        <f t="shared" si="2443"/>
        <v>0.06038721577</v>
      </c>
      <c r="K2443" s="6">
        <f t="shared" si="3"/>
        <v>113.1264652</v>
      </c>
    </row>
    <row r="2444" ht="15.75" customHeight="1">
      <c r="A2444" s="1" t="s">
        <v>25</v>
      </c>
      <c r="B2444" s="1" t="s">
        <v>262</v>
      </c>
      <c r="C2444" s="1" t="s">
        <v>360</v>
      </c>
      <c r="D2444" s="1" t="s">
        <v>13745</v>
      </c>
      <c r="E2444" s="1" t="s">
        <v>13746</v>
      </c>
      <c r="F2444" s="1" t="s">
        <v>13747</v>
      </c>
      <c r="G2444" s="1">
        <v>7.5247517</v>
      </c>
      <c r="H2444" s="1">
        <v>3.9065516</v>
      </c>
      <c r="I2444" s="2">
        <f t="shared" ref="I2444:J2444" si="2444">G2444 * PI() / 180</f>
        <v>0.1313316926</v>
      </c>
      <c r="J2444" s="1">
        <f t="shared" si="2444"/>
        <v>0.06818218782</v>
      </c>
      <c r="K2444" s="6">
        <f t="shared" si="3"/>
        <v>145.0733079</v>
      </c>
    </row>
    <row r="2445" ht="15.75" customHeight="1">
      <c r="A2445" s="1" t="s">
        <v>25</v>
      </c>
      <c r="B2445" s="1" t="s">
        <v>2102</v>
      </c>
      <c r="C2445" s="1" t="s">
        <v>2136</v>
      </c>
      <c r="D2445" s="1" t="s">
        <v>2185</v>
      </c>
      <c r="E2445" s="1" t="s">
        <v>2186</v>
      </c>
      <c r="F2445" s="1" t="s">
        <v>2187</v>
      </c>
      <c r="G2445" s="1">
        <v>7.3880536</v>
      </c>
      <c r="H2445" s="1">
        <v>3.9099956</v>
      </c>
      <c r="I2445" s="2">
        <f t="shared" ref="I2445:J2445" si="2445">G2445 * PI() / 180</f>
        <v>0.1289458606</v>
      </c>
      <c r="J2445" s="1">
        <f t="shared" si="2445"/>
        <v>0.06824229696</v>
      </c>
      <c r="K2445" s="6">
        <f t="shared" si="3"/>
        <v>158.2946809</v>
      </c>
    </row>
    <row r="2446" ht="15.75" customHeight="1">
      <c r="A2446" s="1" t="s">
        <v>25</v>
      </c>
      <c r="B2446" s="1" t="s">
        <v>758</v>
      </c>
      <c r="C2446" s="1" t="s">
        <v>872</v>
      </c>
      <c r="D2446" s="1" t="s">
        <v>913</v>
      </c>
      <c r="E2446" s="1" t="s">
        <v>914</v>
      </c>
      <c r="F2446" s="1" t="s">
        <v>915</v>
      </c>
      <c r="G2446" s="1">
        <v>8.0327529</v>
      </c>
      <c r="H2446" s="1">
        <v>4.038413</v>
      </c>
      <c r="I2446" s="2">
        <f t="shared" ref="I2446:J2446" si="2446">G2446 * PI() / 180</f>
        <v>0.1401979861</v>
      </c>
      <c r="J2446" s="1">
        <f t="shared" si="2446"/>
        <v>0.07048360341</v>
      </c>
      <c r="K2446" s="6">
        <f t="shared" si="3"/>
        <v>113.5012205</v>
      </c>
    </row>
    <row r="2447" ht="15.75" customHeight="1">
      <c r="A2447" s="1" t="s">
        <v>25</v>
      </c>
      <c r="B2447" s="1" t="s">
        <v>758</v>
      </c>
      <c r="C2447" s="1" t="s">
        <v>872</v>
      </c>
      <c r="D2447" s="1" t="s">
        <v>917</v>
      </c>
      <c r="E2447" s="1" t="s">
        <v>918</v>
      </c>
      <c r="F2447" s="1" t="s">
        <v>919</v>
      </c>
      <c r="G2447" s="1">
        <v>8.0327529</v>
      </c>
      <c r="H2447" s="1">
        <v>4.038413</v>
      </c>
      <c r="I2447" s="2">
        <f t="shared" ref="I2447:J2447" si="2447">G2447 * PI() / 180</f>
        <v>0.1401979861</v>
      </c>
      <c r="J2447" s="1">
        <f t="shared" si="2447"/>
        <v>0.07048360341</v>
      </c>
      <c r="K2447" s="6">
        <f t="shared" si="3"/>
        <v>113.5012205</v>
      </c>
    </row>
    <row r="2448" ht="15.75" customHeight="1">
      <c r="A2448" s="1" t="s">
        <v>25</v>
      </c>
      <c r="B2448" s="1" t="s">
        <v>12488</v>
      </c>
      <c r="C2448" s="1" t="s">
        <v>12802</v>
      </c>
      <c r="D2448" s="1" t="s">
        <v>12803</v>
      </c>
      <c r="E2448" s="1" t="s">
        <v>12804</v>
      </c>
      <c r="F2448" s="1" t="s">
        <v>12805</v>
      </c>
      <c r="G2448" s="1">
        <v>8.6753514</v>
      </c>
      <c r="H2448" s="1">
        <v>3.3992895</v>
      </c>
      <c r="I2448" s="2">
        <f t="shared" ref="I2448:J2448" si="2448">G2448 * PI() / 180</f>
        <v>0.1514134457</v>
      </c>
      <c r="J2448" s="1">
        <f t="shared" si="2448"/>
        <v>0.059328794</v>
      </c>
      <c r="K2448" s="6">
        <f t="shared" si="3"/>
        <v>22.82468205</v>
      </c>
    </row>
    <row r="2449" ht="15.75" customHeight="1">
      <c r="A2449" s="1" t="s">
        <v>25</v>
      </c>
      <c r="B2449" s="1" t="s">
        <v>1592</v>
      </c>
      <c r="C2449" s="1" t="s">
        <v>1736</v>
      </c>
      <c r="D2449" s="1" t="s">
        <v>1753</v>
      </c>
      <c r="E2449" s="1" t="s">
        <v>1754</v>
      </c>
      <c r="F2449" s="1" t="s">
        <v>1755</v>
      </c>
      <c r="G2449" s="1">
        <v>7.4470821</v>
      </c>
      <c r="H2449" s="1">
        <v>4.013361</v>
      </c>
      <c r="I2449" s="2">
        <f t="shared" ref="I2449:J2449" si="2449">G2449 * PI() / 180</f>
        <v>0.1299761023</v>
      </c>
      <c r="J2449" s="1">
        <f t="shared" si="2449"/>
        <v>0.07004636352</v>
      </c>
      <c r="K2449" s="6">
        <f t="shared" si="3"/>
        <v>158.7696692</v>
      </c>
    </row>
    <row r="2450" ht="15.75" customHeight="1">
      <c r="A2450" s="1" t="s">
        <v>25</v>
      </c>
      <c r="B2450" s="1" t="s">
        <v>1592</v>
      </c>
      <c r="C2450" s="1" t="s">
        <v>1736</v>
      </c>
      <c r="D2450" s="1" t="s">
        <v>1757</v>
      </c>
      <c r="E2450" s="1" t="s">
        <v>1758</v>
      </c>
      <c r="F2450" s="1" t="s">
        <v>1759</v>
      </c>
      <c r="G2450" s="1">
        <v>7.4470821</v>
      </c>
      <c r="H2450" s="1">
        <v>4.013361</v>
      </c>
      <c r="I2450" s="2">
        <f t="shared" ref="I2450:J2450" si="2450">G2450 * PI() / 180</f>
        <v>0.1299761023</v>
      </c>
      <c r="J2450" s="1">
        <f t="shared" si="2450"/>
        <v>0.07004636352</v>
      </c>
      <c r="K2450" s="6">
        <f t="shared" si="3"/>
        <v>158.7696692</v>
      </c>
    </row>
    <row r="2451" ht="15.75" customHeight="1">
      <c r="A2451" s="1" t="s">
        <v>25</v>
      </c>
      <c r="B2451" s="1" t="s">
        <v>1592</v>
      </c>
      <c r="C2451" s="1" t="s">
        <v>1736</v>
      </c>
      <c r="D2451" s="1" t="s">
        <v>1761</v>
      </c>
      <c r="E2451" s="1" t="s">
        <v>1762</v>
      </c>
      <c r="F2451" s="1" t="s">
        <v>1763</v>
      </c>
      <c r="G2451" s="1">
        <v>7.4470821</v>
      </c>
      <c r="H2451" s="1">
        <v>4.013361</v>
      </c>
      <c r="I2451" s="2">
        <f t="shared" ref="I2451:J2451" si="2451">G2451 * PI() / 180</f>
        <v>0.1299761023</v>
      </c>
      <c r="J2451" s="1">
        <f t="shared" si="2451"/>
        <v>0.07004636352</v>
      </c>
      <c r="K2451" s="6">
        <f t="shared" si="3"/>
        <v>158.7696692</v>
      </c>
    </row>
    <row r="2452" ht="15.75" customHeight="1">
      <c r="A2452" s="1" t="s">
        <v>25</v>
      </c>
      <c r="B2452" s="1" t="s">
        <v>12973</v>
      </c>
      <c r="C2452" s="1" t="s">
        <v>13345</v>
      </c>
      <c r="D2452" s="1" t="s">
        <v>13385</v>
      </c>
      <c r="E2452" s="1" t="s">
        <v>13386</v>
      </c>
      <c r="F2452" s="1" t="s">
        <v>13387</v>
      </c>
      <c r="G2452" s="1">
        <v>6.498293</v>
      </c>
      <c r="H2452" s="1">
        <v>3.348572</v>
      </c>
      <c r="I2452" s="2">
        <f t="shared" ref="I2452:J2452" si="2452">G2452 * PI() / 180</f>
        <v>0.1134166086</v>
      </c>
      <c r="J2452" s="1">
        <f t="shared" si="2452"/>
        <v>0.05844360664</v>
      </c>
      <c r="K2452" s="6">
        <f t="shared" si="3"/>
        <v>237.039188</v>
      </c>
    </row>
    <row r="2453" ht="15.75" customHeight="1">
      <c r="A2453" s="1" t="s">
        <v>25</v>
      </c>
      <c r="B2453" s="1" t="s">
        <v>12973</v>
      </c>
      <c r="C2453" s="1" t="s">
        <v>13182</v>
      </c>
      <c r="D2453" s="1" t="s">
        <v>13203</v>
      </c>
      <c r="E2453" s="1" t="s">
        <v>13204</v>
      </c>
      <c r="F2453" s="1" t="s">
        <v>13205</v>
      </c>
      <c r="G2453" s="1">
        <v>8.0541262</v>
      </c>
      <c r="H2453" s="1">
        <v>4.4883458</v>
      </c>
      <c r="I2453" s="2">
        <f t="shared" ref="I2453:J2453" si="2453">G2453 * PI() / 180</f>
        <v>0.1405710206</v>
      </c>
      <c r="J2453" s="1">
        <f t="shared" si="2453"/>
        <v>0.07833641218</v>
      </c>
      <c r="K2453" s="6">
        <f t="shared" si="3"/>
        <v>155.4940297</v>
      </c>
    </row>
    <row r="2454" ht="15.75" customHeight="1">
      <c r="A2454" s="1" t="s">
        <v>25</v>
      </c>
      <c r="B2454" s="1" t="s">
        <v>12973</v>
      </c>
      <c r="C2454" s="1" t="s">
        <v>13255</v>
      </c>
      <c r="D2454" s="1" t="s">
        <v>13272</v>
      </c>
      <c r="E2454" s="1" t="s">
        <v>13273</v>
      </c>
      <c r="F2454" s="1" t="s">
        <v>13274</v>
      </c>
      <c r="G2454" s="1">
        <v>6.498293</v>
      </c>
      <c r="H2454" s="1">
        <v>3.348572</v>
      </c>
      <c r="I2454" s="2">
        <f t="shared" ref="I2454:J2454" si="2454">G2454 * PI() / 180</f>
        <v>0.1134166086</v>
      </c>
      <c r="J2454" s="1">
        <f t="shared" si="2454"/>
        <v>0.05844360664</v>
      </c>
      <c r="K2454" s="6">
        <f t="shared" si="3"/>
        <v>237.039188</v>
      </c>
    </row>
    <row r="2455" ht="15.75" customHeight="1">
      <c r="A2455" s="1" t="s">
        <v>25</v>
      </c>
      <c r="B2455" s="1" t="s">
        <v>12973</v>
      </c>
      <c r="C2455" s="1" t="s">
        <v>13255</v>
      </c>
      <c r="D2455" s="1" t="s">
        <v>13276</v>
      </c>
      <c r="E2455" s="1" t="s">
        <v>13277</v>
      </c>
      <c r="F2455" s="1" t="s">
        <v>13278</v>
      </c>
      <c r="G2455" s="1">
        <v>6.498293</v>
      </c>
      <c r="H2455" s="1">
        <v>3.348572</v>
      </c>
      <c r="I2455" s="2">
        <f t="shared" ref="I2455:J2455" si="2455">G2455 * PI() / 180</f>
        <v>0.1134166086</v>
      </c>
      <c r="J2455" s="1">
        <f t="shared" si="2455"/>
        <v>0.05844360664</v>
      </c>
      <c r="K2455" s="6">
        <f t="shared" si="3"/>
        <v>237.039188</v>
      </c>
    </row>
    <row r="2456" ht="15.75" customHeight="1">
      <c r="A2456" s="1" t="s">
        <v>25</v>
      </c>
      <c r="B2456" s="1" t="s">
        <v>12973</v>
      </c>
      <c r="C2456" s="1" t="s">
        <v>13255</v>
      </c>
      <c r="D2456" s="1" t="s">
        <v>15439</v>
      </c>
      <c r="E2456" s="1" t="s">
        <v>15440</v>
      </c>
      <c r="F2456" s="1" t="s">
        <v>15441</v>
      </c>
      <c r="G2456" s="1">
        <v>6.498293</v>
      </c>
      <c r="H2456" s="1">
        <v>3.348572</v>
      </c>
      <c r="I2456" s="2">
        <f t="shared" ref="I2456:J2456" si="2456">G2456 * PI() / 180</f>
        <v>0.1134166086</v>
      </c>
      <c r="J2456" s="1">
        <f t="shared" si="2456"/>
        <v>0.05844360664</v>
      </c>
      <c r="K2456" s="6">
        <f t="shared" si="3"/>
        <v>237.039188</v>
      </c>
    </row>
    <row r="2457" ht="15.75" customHeight="1">
      <c r="A2457" s="1" t="s">
        <v>25</v>
      </c>
      <c r="B2457" s="1" t="s">
        <v>7540</v>
      </c>
      <c r="C2457" s="1" t="s">
        <v>7675</v>
      </c>
      <c r="D2457" s="1" t="s">
        <v>7692</v>
      </c>
      <c r="E2457" s="1" t="s">
        <v>7693</v>
      </c>
      <c r="F2457" s="1" t="s">
        <v>7694</v>
      </c>
      <c r="G2457" s="1">
        <v>9.0919224</v>
      </c>
      <c r="H2457" s="1">
        <v>3.8757119</v>
      </c>
      <c r="I2457" s="2">
        <f t="shared" ref="I2457:J2457" si="2457">G2457 * PI() / 180</f>
        <v>0.1586839812</v>
      </c>
      <c r="J2457" s="1">
        <f t="shared" si="2457"/>
        <v>0.06764393351</v>
      </c>
      <c r="K2457" s="6">
        <f t="shared" si="3"/>
        <v>90.78052492</v>
      </c>
    </row>
    <row r="2458" ht="15.75" customHeight="1">
      <c r="A2458" s="1" t="s">
        <v>25</v>
      </c>
      <c r="B2458" s="1" t="s">
        <v>12973</v>
      </c>
      <c r="C2458" s="1" t="s">
        <v>13255</v>
      </c>
      <c r="D2458" s="1" t="s">
        <v>13280</v>
      </c>
      <c r="E2458" s="1" t="s">
        <v>13281</v>
      </c>
      <c r="F2458" s="1" t="s">
        <v>13282</v>
      </c>
      <c r="G2458" s="1">
        <v>7.9543915</v>
      </c>
      <c r="H2458" s="1">
        <v>4.3423844</v>
      </c>
      <c r="I2458" s="2">
        <f t="shared" ref="I2458:J2458" si="2458">G2458 * PI() / 180</f>
        <v>0.1388303217</v>
      </c>
      <c r="J2458" s="1">
        <f t="shared" si="2458"/>
        <v>0.07578890517</v>
      </c>
      <c r="K2458" s="6">
        <f t="shared" si="3"/>
        <v>146.3267393</v>
      </c>
    </row>
    <row r="2459" ht="15.75" customHeight="1">
      <c r="A2459" s="1" t="s">
        <v>25</v>
      </c>
      <c r="B2459" s="1" t="s">
        <v>12973</v>
      </c>
      <c r="C2459" s="1" t="s">
        <v>13255</v>
      </c>
      <c r="D2459" s="1" t="s">
        <v>13284</v>
      </c>
      <c r="E2459" s="1" t="s">
        <v>13285</v>
      </c>
      <c r="F2459" s="1" t="s">
        <v>13286</v>
      </c>
      <c r="G2459" s="1">
        <v>7.9543915</v>
      </c>
      <c r="H2459" s="1">
        <v>4.3423844</v>
      </c>
      <c r="I2459" s="2">
        <f t="shared" ref="I2459:J2459" si="2459">G2459 * PI() / 180</f>
        <v>0.1388303217</v>
      </c>
      <c r="J2459" s="1">
        <f t="shared" si="2459"/>
        <v>0.07578890517</v>
      </c>
      <c r="K2459" s="6">
        <f t="shared" si="3"/>
        <v>146.3267393</v>
      </c>
    </row>
    <row r="2460" ht="15.75" customHeight="1">
      <c r="A2460" s="1" t="s">
        <v>25</v>
      </c>
      <c r="B2460" s="1" t="s">
        <v>8283</v>
      </c>
      <c r="C2460" s="1" t="s">
        <v>8481</v>
      </c>
      <c r="D2460" s="1" t="s">
        <v>8514</v>
      </c>
      <c r="E2460" s="1" t="s">
        <v>8515</v>
      </c>
      <c r="F2460" s="1" t="s">
        <v>8516</v>
      </c>
      <c r="G2460" s="1">
        <v>7.9714233</v>
      </c>
      <c r="H2460" s="1">
        <v>2.8377656</v>
      </c>
      <c r="I2460" s="2">
        <f t="shared" ref="I2460:J2460" si="2460">G2460 * PI() / 180</f>
        <v>0.1391275827</v>
      </c>
      <c r="J2460" s="1">
        <f t="shared" si="2460"/>
        <v>0.04952835312</v>
      </c>
      <c r="K2460" s="6">
        <f t="shared" si="3"/>
        <v>82.76485574</v>
      </c>
    </row>
    <row r="2461" ht="15.75" customHeight="1">
      <c r="A2461" s="1" t="s">
        <v>25</v>
      </c>
      <c r="B2461" s="1" t="s">
        <v>2102</v>
      </c>
      <c r="C2461" s="1" t="s">
        <v>2623</v>
      </c>
      <c r="D2461" s="1" t="s">
        <v>2668</v>
      </c>
      <c r="E2461" s="1" t="s">
        <v>2669</v>
      </c>
      <c r="F2461" s="1" t="s">
        <v>2670</v>
      </c>
      <c r="G2461" s="1">
        <v>7.4203531</v>
      </c>
      <c r="H2461" s="1">
        <v>3.8819197</v>
      </c>
      <c r="I2461" s="2">
        <f t="shared" ref="I2461:J2461" si="2461">G2461 * PI() / 180</f>
        <v>0.1295095933</v>
      </c>
      <c r="J2461" s="1">
        <f t="shared" si="2461"/>
        <v>0.06775228006</v>
      </c>
      <c r="K2461" s="6">
        <f t="shared" si="3"/>
        <v>153.6447917</v>
      </c>
    </row>
    <row r="2462" ht="15.75" customHeight="1">
      <c r="A2462" s="1" t="s">
        <v>25</v>
      </c>
      <c r="B2462" s="1" t="s">
        <v>1085</v>
      </c>
      <c r="C2462" s="1" t="s">
        <v>1086</v>
      </c>
      <c r="D2462" s="1" t="s">
        <v>1103</v>
      </c>
      <c r="E2462" s="1" t="s">
        <v>1104</v>
      </c>
      <c r="F2462" s="1" t="s">
        <v>1105</v>
      </c>
      <c r="G2462" s="1">
        <v>8.5681245</v>
      </c>
      <c r="H2462" s="1">
        <v>3.4094629</v>
      </c>
      <c r="I2462" s="2">
        <f t="shared" ref="I2462:J2462" si="2462">G2462 * PI() / 180</f>
        <v>0.1495419832</v>
      </c>
      <c r="J2462" s="1">
        <f t="shared" si="2462"/>
        <v>0.05950635333</v>
      </c>
      <c r="K2462" s="6">
        <f t="shared" si="3"/>
        <v>24.08311579</v>
      </c>
    </row>
    <row r="2463" ht="15.75" customHeight="1">
      <c r="A2463" s="1" t="s">
        <v>25</v>
      </c>
      <c r="B2463" s="1" t="s">
        <v>1085</v>
      </c>
      <c r="C2463" s="1" t="s">
        <v>1086</v>
      </c>
      <c r="D2463" s="1" t="s">
        <v>1107</v>
      </c>
      <c r="E2463" s="1" t="s">
        <v>1108</v>
      </c>
      <c r="F2463" s="1" t="s">
        <v>1109</v>
      </c>
      <c r="G2463" s="1">
        <v>8.5681245</v>
      </c>
      <c r="H2463" s="1">
        <v>3.4094629</v>
      </c>
      <c r="I2463" s="2">
        <f t="shared" ref="I2463:J2463" si="2463">G2463 * PI() / 180</f>
        <v>0.1495419832</v>
      </c>
      <c r="J2463" s="1">
        <f t="shared" si="2463"/>
        <v>0.05950635333</v>
      </c>
      <c r="K2463" s="6">
        <f t="shared" si="3"/>
        <v>24.08311579</v>
      </c>
    </row>
    <row r="2464" ht="15.75" customHeight="1">
      <c r="A2464" s="1" t="s">
        <v>25</v>
      </c>
      <c r="B2464" s="1" t="s">
        <v>11502</v>
      </c>
      <c r="C2464" s="1" t="s">
        <v>11697</v>
      </c>
      <c r="D2464" s="1" t="s">
        <v>11742</v>
      </c>
      <c r="E2464" s="1" t="s">
        <v>11743</v>
      </c>
      <c r="F2464" s="1" t="s">
        <v>11744</v>
      </c>
      <c r="G2464" s="1">
        <v>8.5286739</v>
      </c>
      <c r="H2464" s="1">
        <v>4.0899911</v>
      </c>
      <c r="I2464" s="2">
        <f t="shared" ref="I2464:J2464" si="2464">G2464 * PI() / 180</f>
        <v>0.1488534404</v>
      </c>
      <c r="J2464" s="1">
        <f t="shared" si="2464"/>
        <v>0.07138381107</v>
      </c>
      <c r="K2464" s="6">
        <f t="shared" si="3"/>
        <v>98.6507593</v>
      </c>
    </row>
    <row r="2465" ht="15.75" customHeight="1">
      <c r="A2465" s="1" t="s">
        <v>25</v>
      </c>
      <c r="B2465" s="1" t="s">
        <v>8283</v>
      </c>
      <c r="C2465" s="1" t="s">
        <v>8590</v>
      </c>
      <c r="D2465" s="1" t="s">
        <v>8591</v>
      </c>
      <c r="E2465" s="1" t="s">
        <v>8592</v>
      </c>
      <c r="F2465" s="1" t="s">
        <v>8593</v>
      </c>
      <c r="G2465" s="1">
        <v>7.9766094</v>
      </c>
      <c r="H2465" s="1">
        <v>3.2457919</v>
      </c>
      <c r="I2465" s="2">
        <f t="shared" ref="I2465:J2465" si="2465">G2465 * PI() / 180</f>
        <v>0.1392180972</v>
      </c>
      <c r="J2465" s="1">
        <f t="shared" si="2465"/>
        <v>0.05664975549</v>
      </c>
      <c r="K2465" s="6">
        <f t="shared" si="3"/>
        <v>72.26775433</v>
      </c>
    </row>
    <row r="2466" ht="15.75" customHeight="1">
      <c r="A2466" s="1" t="s">
        <v>25</v>
      </c>
      <c r="B2466" s="1" t="s">
        <v>8283</v>
      </c>
      <c r="C2466" s="1" t="s">
        <v>8590</v>
      </c>
      <c r="D2466" s="1" t="s">
        <v>8595</v>
      </c>
      <c r="E2466" s="1" t="s">
        <v>8592</v>
      </c>
      <c r="F2466" s="1" t="s">
        <v>8593</v>
      </c>
      <c r="G2466" s="1">
        <v>7.9766094</v>
      </c>
      <c r="H2466" s="1">
        <v>3.2457919</v>
      </c>
      <c r="I2466" s="2">
        <f t="shared" ref="I2466:J2466" si="2466">G2466 * PI() / 180</f>
        <v>0.1392180972</v>
      </c>
      <c r="J2466" s="1">
        <f t="shared" si="2466"/>
        <v>0.05664975549</v>
      </c>
      <c r="K2466" s="6">
        <f t="shared" si="3"/>
        <v>72.26775433</v>
      </c>
    </row>
    <row r="2467" ht="15.75" customHeight="1">
      <c r="A2467" s="1" t="s">
        <v>25</v>
      </c>
      <c r="B2467" s="1" t="s">
        <v>8283</v>
      </c>
      <c r="C2467" s="1" t="s">
        <v>8590</v>
      </c>
      <c r="D2467" s="1" t="s">
        <v>8596</v>
      </c>
      <c r="E2467" s="1" t="s">
        <v>8592</v>
      </c>
      <c r="F2467" s="1" t="s">
        <v>8593</v>
      </c>
      <c r="G2467" s="1">
        <v>7.9766094</v>
      </c>
      <c r="H2467" s="1">
        <v>3.2457919</v>
      </c>
      <c r="I2467" s="2">
        <f t="shared" ref="I2467:J2467" si="2467">G2467 * PI() / 180</f>
        <v>0.1392180972</v>
      </c>
      <c r="J2467" s="1">
        <f t="shared" si="2467"/>
        <v>0.05664975549</v>
      </c>
      <c r="K2467" s="6">
        <f t="shared" si="3"/>
        <v>72.26775433</v>
      </c>
    </row>
    <row r="2468" ht="15.75" customHeight="1">
      <c r="A2468" s="1" t="s">
        <v>25</v>
      </c>
      <c r="B2468" s="1" t="s">
        <v>6553</v>
      </c>
      <c r="C2468" s="1" t="s">
        <v>6934</v>
      </c>
      <c r="D2468" s="1" t="s">
        <v>6987</v>
      </c>
      <c r="E2468" s="1" t="s">
        <v>6988</v>
      </c>
      <c r="F2468" s="1" t="s">
        <v>6989</v>
      </c>
      <c r="G2468" s="1">
        <v>7.5429558</v>
      </c>
      <c r="H2468" s="1">
        <v>3.391653</v>
      </c>
      <c r="I2468" s="2">
        <f t="shared" ref="I2468:J2468" si="2468">G2468 * PI() / 180</f>
        <v>0.131649414</v>
      </c>
      <c r="J2468" s="1">
        <f t="shared" si="2468"/>
        <v>0.05919551194</v>
      </c>
      <c r="K2468" s="6">
        <f t="shared" si="3"/>
        <v>122.1701362</v>
      </c>
    </row>
    <row r="2469" ht="15.75" customHeight="1">
      <c r="A2469" s="1" t="s">
        <v>25</v>
      </c>
      <c r="B2469" s="1" t="s">
        <v>3858</v>
      </c>
      <c r="C2469" s="1" t="s">
        <v>3859</v>
      </c>
      <c r="D2469" s="1" t="s">
        <v>3900</v>
      </c>
      <c r="E2469" s="1" t="s">
        <v>3901</v>
      </c>
      <c r="F2469" s="1" t="s">
        <v>3902</v>
      </c>
      <c r="G2469" s="1">
        <v>7.3800083</v>
      </c>
      <c r="H2469" s="1">
        <v>3.8954445</v>
      </c>
      <c r="I2469" s="2">
        <f t="shared" ref="I2469:J2469" si="2469">G2469 * PI() / 180</f>
        <v>0.1288054437</v>
      </c>
      <c r="J2469" s="1">
        <f t="shared" si="2469"/>
        <v>0.06798833235</v>
      </c>
      <c r="K2469" s="6">
        <f t="shared" si="3"/>
        <v>158.2894222</v>
      </c>
    </row>
    <row r="2470" ht="15.75" customHeight="1">
      <c r="A2470" s="1" t="s">
        <v>25</v>
      </c>
      <c r="B2470" s="1" t="s">
        <v>1592</v>
      </c>
      <c r="C2470" s="1" t="s">
        <v>1785</v>
      </c>
      <c r="D2470" s="1" t="s">
        <v>1854</v>
      </c>
      <c r="E2470" s="1" t="s">
        <v>1855</v>
      </c>
      <c r="F2470" s="1" t="s">
        <v>1856</v>
      </c>
      <c r="G2470" s="1">
        <v>7.401739</v>
      </c>
      <c r="H2470" s="1">
        <v>3.9546877</v>
      </c>
      <c r="I2470" s="2">
        <f t="shared" ref="I2470:J2470" si="2470">G2470 * PI() / 180</f>
        <v>0.1291847159</v>
      </c>
      <c r="J2470" s="1">
        <f t="shared" si="2470"/>
        <v>0.06902232125</v>
      </c>
      <c r="K2470" s="6">
        <f t="shared" si="3"/>
        <v>159.488215</v>
      </c>
    </row>
    <row r="2471" ht="15.75" customHeight="1">
      <c r="A2471" s="1" t="s">
        <v>25</v>
      </c>
      <c r="B2471" s="1" t="s">
        <v>8080</v>
      </c>
      <c r="C2471" s="1" t="s">
        <v>8246</v>
      </c>
      <c r="D2471" s="1" t="s">
        <v>8279</v>
      </c>
      <c r="E2471" s="1" t="s">
        <v>8280</v>
      </c>
      <c r="F2471" s="1" t="s">
        <v>8281</v>
      </c>
      <c r="G2471" s="1">
        <v>8.2708082</v>
      </c>
      <c r="H2471" s="1">
        <v>3.6015207</v>
      </c>
      <c r="I2471" s="2">
        <f t="shared" ref="I2471:J2471" si="2471">G2471 * PI() / 180</f>
        <v>0.1443528349</v>
      </c>
      <c r="J2471" s="1">
        <f t="shared" si="2471"/>
        <v>0.06285839429</v>
      </c>
      <c r="K2471" s="6">
        <f t="shared" si="3"/>
        <v>59.31911202</v>
      </c>
    </row>
    <row r="2472" ht="15.75" customHeight="1">
      <c r="A2472" s="1" t="s">
        <v>25</v>
      </c>
      <c r="B2472" s="1" t="s">
        <v>12973</v>
      </c>
      <c r="C2472" s="1" t="s">
        <v>13182</v>
      </c>
      <c r="D2472" s="1" t="s">
        <v>13183</v>
      </c>
      <c r="E2472" s="1" t="s">
        <v>13184</v>
      </c>
      <c r="F2472" s="1" t="s">
        <v>13185</v>
      </c>
      <c r="G2472" s="1">
        <v>8.0541262</v>
      </c>
      <c r="H2472" s="1">
        <v>4.4883458</v>
      </c>
      <c r="I2472" s="2">
        <f t="shared" ref="I2472:J2472" si="2472">G2472 * PI() / 180</f>
        <v>0.1405710206</v>
      </c>
      <c r="J2472" s="1">
        <f t="shared" si="2472"/>
        <v>0.07833641218</v>
      </c>
      <c r="K2472" s="6">
        <f t="shared" si="3"/>
        <v>155.4940297</v>
      </c>
    </row>
    <row r="2473" ht="15.75" customHeight="1">
      <c r="A2473" s="1" t="s">
        <v>25</v>
      </c>
      <c r="B2473" s="1" t="s">
        <v>5070</v>
      </c>
      <c r="C2473" s="1" t="s">
        <v>5071</v>
      </c>
      <c r="D2473" s="1" t="s">
        <v>5120</v>
      </c>
      <c r="E2473" s="1" t="s">
        <v>5121</v>
      </c>
      <c r="F2473" s="1" t="s">
        <v>5122</v>
      </c>
      <c r="G2473" s="1">
        <v>7.3773118</v>
      </c>
      <c r="H2473" s="1">
        <v>3.8954445</v>
      </c>
      <c r="I2473" s="2">
        <f t="shared" ref="I2473:J2473" si="2473">G2473 * PI() / 180</f>
        <v>0.1287583809</v>
      </c>
      <c r="J2473" s="1">
        <f t="shared" si="2473"/>
        <v>0.06798833235</v>
      </c>
      <c r="K2473" s="6">
        <f t="shared" si="3"/>
        <v>158.5518001</v>
      </c>
    </row>
    <row r="2474" ht="15.75" customHeight="1">
      <c r="A2474" s="1" t="s">
        <v>25</v>
      </c>
      <c r="B2474" s="1" t="s">
        <v>5070</v>
      </c>
      <c r="C2474" s="1" t="s">
        <v>5071</v>
      </c>
      <c r="D2474" s="1" t="s">
        <v>5124</v>
      </c>
      <c r="E2474" s="1" t="s">
        <v>5125</v>
      </c>
      <c r="F2474" s="1" t="s">
        <v>5126</v>
      </c>
      <c r="G2474" s="1">
        <v>7.3773118</v>
      </c>
      <c r="H2474" s="1">
        <v>3.8954445</v>
      </c>
      <c r="I2474" s="2">
        <f t="shared" ref="I2474:J2474" si="2474">G2474 * PI() / 180</f>
        <v>0.1287583809</v>
      </c>
      <c r="J2474" s="1">
        <f t="shared" si="2474"/>
        <v>0.06798833235</v>
      </c>
      <c r="K2474" s="6">
        <f t="shared" si="3"/>
        <v>158.5518001</v>
      </c>
    </row>
    <row r="2475" ht="15.75" customHeight="1">
      <c r="A2475" s="1" t="s">
        <v>25</v>
      </c>
      <c r="B2475" s="1" t="s">
        <v>5070</v>
      </c>
      <c r="C2475" s="1" t="s">
        <v>5071</v>
      </c>
      <c r="D2475" s="1" t="s">
        <v>5128</v>
      </c>
      <c r="E2475" s="1" t="s">
        <v>5129</v>
      </c>
      <c r="F2475" s="1" t="s">
        <v>5130</v>
      </c>
      <c r="G2475" s="1">
        <v>7.3773118</v>
      </c>
      <c r="H2475" s="1">
        <v>3.8954445</v>
      </c>
      <c r="I2475" s="2">
        <f t="shared" ref="I2475:J2475" si="2475">G2475 * PI() / 180</f>
        <v>0.1287583809</v>
      </c>
      <c r="J2475" s="1">
        <f t="shared" si="2475"/>
        <v>0.06798833235</v>
      </c>
      <c r="K2475" s="6">
        <f t="shared" si="3"/>
        <v>158.5518001</v>
      </c>
    </row>
    <row r="2476" ht="15.75" customHeight="1">
      <c r="A2476" s="1" t="s">
        <v>25</v>
      </c>
      <c r="B2476" s="1" t="s">
        <v>5070</v>
      </c>
      <c r="C2476" s="1" t="s">
        <v>5071</v>
      </c>
      <c r="D2476" s="1" t="s">
        <v>5161</v>
      </c>
      <c r="E2476" s="1" t="s">
        <v>5162</v>
      </c>
      <c r="F2476" s="1" t="s">
        <v>5163</v>
      </c>
      <c r="G2476" s="1">
        <v>7.3773118</v>
      </c>
      <c r="H2476" s="1">
        <v>3.8954445</v>
      </c>
      <c r="I2476" s="2">
        <f t="shared" ref="I2476:J2476" si="2476">G2476 * PI() / 180</f>
        <v>0.1287583809</v>
      </c>
      <c r="J2476" s="1">
        <f t="shared" si="2476"/>
        <v>0.06798833235</v>
      </c>
      <c r="K2476" s="6">
        <f t="shared" si="3"/>
        <v>158.5518001</v>
      </c>
    </row>
    <row r="2477" ht="15.75" customHeight="1">
      <c r="A2477" s="1" t="s">
        <v>25</v>
      </c>
      <c r="B2477" s="1" t="s">
        <v>5070</v>
      </c>
      <c r="C2477" s="1" t="s">
        <v>5071</v>
      </c>
      <c r="D2477" s="1" t="s">
        <v>5165</v>
      </c>
      <c r="E2477" s="1" t="s">
        <v>5166</v>
      </c>
      <c r="F2477" s="1" t="s">
        <v>5167</v>
      </c>
      <c r="G2477" s="1">
        <v>7.3773118</v>
      </c>
      <c r="H2477" s="1">
        <v>3.8954445</v>
      </c>
      <c r="I2477" s="2">
        <f t="shared" ref="I2477:J2477" si="2477">G2477 * PI() / 180</f>
        <v>0.1287583809</v>
      </c>
      <c r="J2477" s="1">
        <f t="shared" si="2477"/>
        <v>0.06798833235</v>
      </c>
      <c r="K2477" s="6">
        <f t="shared" si="3"/>
        <v>158.5518001</v>
      </c>
    </row>
    <row r="2478" ht="15.75" customHeight="1">
      <c r="A2478" s="1" t="s">
        <v>25</v>
      </c>
      <c r="B2478" s="1" t="s">
        <v>262</v>
      </c>
      <c r="C2478" s="1" t="s">
        <v>272</v>
      </c>
      <c r="D2478" s="1" t="s">
        <v>297</v>
      </c>
      <c r="E2478" s="1" t="s">
        <v>298</v>
      </c>
      <c r="F2478" s="1" t="s">
        <v>299</v>
      </c>
      <c r="G2478" s="1">
        <v>7.6516301</v>
      </c>
      <c r="H2478" s="1">
        <v>3.9977295</v>
      </c>
      <c r="I2478" s="2">
        <f t="shared" ref="I2478:J2478" si="2478">G2478 * PI() / 180</f>
        <v>0.1335461384</v>
      </c>
      <c r="J2478" s="1">
        <f t="shared" si="2478"/>
        <v>0.06977354238</v>
      </c>
      <c r="K2478" s="6">
        <f t="shared" si="3"/>
        <v>139.4922815</v>
      </c>
    </row>
    <row r="2479" ht="15.75" customHeight="1">
      <c r="A2479" s="1" t="s">
        <v>25</v>
      </c>
      <c r="B2479" s="1" t="s">
        <v>262</v>
      </c>
      <c r="C2479" s="1" t="s">
        <v>272</v>
      </c>
      <c r="D2479" s="1" t="s">
        <v>293</v>
      </c>
      <c r="E2479" s="1" t="s">
        <v>294</v>
      </c>
      <c r="F2479" s="1" t="s">
        <v>295</v>
      </c>
      <c r="G2479" s="1">
        <v>7.6516301</v>
      </c>
      <c r="H2479" s="1">
        <v>3.9977295</v>
      </c>
      <c r="I2479" s="2">
        <f t="shared" ref="I2479:J2479" si="2479">G2479 * PI() / 180</f>
        <v>0.1335461384</v>
      </c>
      <c r="J2479" s="1">
        <f t="shared" si="2479"/>
        <v>0.06977354238</v>
      </c>
      <c r="K2479" s="6">
        <f t="shared" si="3"/>
        <v>139.4922815</v>
      </c>
    </row>
    <row r="2480" ht="15.75" customHeight="1">
      <c r="A2480" s="1" t="s">
        <v>25</v>
      </c>
      <c r="B2480" s="1" t="s">
        <v>1592</v>
      </c>
      <c r="C2480" s="1" t="s">
        <v>2021</v>
      </c>
      <c r="D2480" s="1" t="s">
        <v>2074</v>
      </c>
      <c r="E2480" s="1" t="s">
        <v>2075</v>
      </c>
      <c r="F2480" s="1" t="s">
        <v>2076</v>
      </c>
      <c r="G2480" s="1">
        <v>7.3887872</v>
      </c>
      <c r="H2480" s="1">
        <v>3.9481939</v>
      </c>
      <c r="I2480" s="2">
        <f t="shared" ref="I2480:J2480" si="2480">G2480 * PI() / 180</f>
        <v>0.1289586644</v>
      </c>
      <c r="J2480" s="1">
        <f t="shared" si="2480"/>
        <v>0.06890898306</v>
      </c>
      <c r="K2480" s="6">
        <f t="shared" si="3"/>
        <v>160.3492318</v>
      </c>
    </row>
    <row r="2481" ht="15.75" customHeight="1">
      <c r="A2481" s="1" t="s">
        <v>25</v>
      </c>
      <c r="B2481" s="1" t="s">
        <v>6553</v>
      </c>
      <c r="C2481" s="1" t="s">
        <v>6664</v>
      </c>
      <c r="D2481" s="1" t="s">
        <v>6665</v>
      </c>
      <c r="E2481" s="1" t="s">
        <v>6666</v>
      </c>
      <c r="F2481" s="1" t="s">
        <v>6667</v>
      </c>
      <c r="G2481" s="1">
        <v>7.6410231</v>
      </c>
      <c r="H2481" s="1">
        <v>3.4599326</v>
      </c>
      <c r="I2481" s="2">
        <f t="shared" ref="I2481:J2481" si="2481">G2481 * PI() / 180</f>
        <v>0.1333610113</v>
      </c>
      <c r="J2481" s="1">
        <f t="shared" si="2481"/>
        <v>0.06038721577</v>
      </c>
      <c r="K2481" s="6">
        <f t="shared" si="3"/>
        <v>113.1264652</v>
      </c>
    </row>
    <row r="2482" ht="15.75" customHeight="1">
      <c r="A2482" s="1" t="s">
        <v>25</v>
      </c>
      <c r="B2482" s="1" t="s">
        <v>6553</v>
      </c>
      <c r="C2482" s="1" t="s">
        <v>6664</v>
      </c>
      <c r="D2482" s="1" t="s">
        <v>6669</v>
      </c>
      <c r="E2482" s="1" t="s">
        <v>6670</v>
      </c>
      <c r="F2482" s="1" t="s">
        <v>6671</v>
      </c>
      <c r="G2482" s="1">
        <v>7.6410231</v>
      </c>
      <c r="H2482" s="1">
        <v>3.4599326</v>
      </c>
      <c r="I2482" s="2">
        <f t="shared" ref="I2482:J2482" si="2482">G2482 * PI() / 180</f>
        <v>0.1333610113</v>
      </c>
      <c r="J2482" s="1">
        <f t="shared" si="2482"/>
        <v>0.06038721577</v>
      </c>
      <c r="K2482" s="6">
        <f t="shared" si="3"/>
        <v>113.1264652</v>
      </c>
    </row>
    <row r="2483" ht="15.75" customHeight="1">
      <c r="A2483" s="1" t="s">
        <v>25</v>
      </c>
      <c r="B2483" s="1" t="s">
        <v>11502</v>
      </c>
      <c r="C2483" s="1" t="s">
        <v>11774</v>
      </c>
      <c r="D2483" s="1" t="s">
        <v>11808</v>
      </c>
      <c r="E2483" s="1" t="s">
        <v>11809</v>
      </c>
      <c r="F2483" s="1" t="s">
        <v>11810</v>
      </c>
      <c r="G2483" s="1">
        <v>8.0045289</v>
      </c>
      <c r="H2483" s="1">
        <v>4.0899911</v>
      </c>
      <c r="I2483" s="2">
        <f t="shared" ref="I2483:J2483" si="2483">G2483 * PI() / 180</f>
        <v>0.1397053844</v>
      </c>
      <c r="J2483" s="1">
        <f t="shared" si="2483"/>
        <v>0.07138381107</v>
      </c>
      <c r="K2483" s="6">
        <f t="shared" si="3"/>
        <v>119.9492634</v>
      </c>
    </row>
    <row r="2484" ht="15.75" customHeight="1">
      <c r="A2484" s="1" t="s">
        <v>25</v>
      </c>
      <c r="B2484" s="1" t="s">
        <v>7804</v>
      </c>
      <c r="C2484" s="1" t="s">
        <v>7922</v>
      </c>
      <c r="D2484" s="1" t="s">
        <v>7951</v>
      </c>
      <c r="E2484" s="1" t="s">
        <v>7952</v>
      </c>
      <c r="F2484" s="1" t="s">
        <v>7953</v>
      </c>
      <c r="G2484" s="1">
        <v>7.9889262</v>
      </c>
      <c r="H2484" s="1">
        <v>3.5874648</v>
      </c>
      <c r="I2484" s="2">
        <f t="shared" ref="I2484:J2484" si="2484">G2484 * PI() / 180</f>
        <v>0.1394330659</v>
      </c>
      <c r="J2484" s="1">
        <f t="shared" si="2484"/>
        <v>0.06261307256</v>
      </c>
      <c r="K2484" s="6">
        <f t="shared" si="3"/>
        <v>82.67572851</v>
      </c>
    </row>
    <row r="2485" ht="15.75" customHeight="1">
      <c r="A2485" s="1" t="s">
        <v>25</v>
      </c>
      <c r="B2485" s="1" t="s">
        <v>12152</v>
      </c>
      <c r="C2485" s="1" t="s">
        <v>12226</v>
      </c>
      <c r="D2485" s="1" t="s">
        <v>12239</v>
      </c>
      <c r="E2485" s="1" t="s">
        <v>12240</v>
      </c>
      <c r="F2485" s="1" t="s">
        <v>12241</v>
      </c>
      <c r="G2485" s="1">
        <v>7.8498638</v>
      </c>
      <c r="H2485" s="1">
        <v>3.9112213</v>
      </c>
      <c r="I2485" s="2">
        <f t="shared" ref="I2485:J2485" si="2485">G2485 * PI() / 180</f>
        <v>0.1370059691</v>
      </c>
      <c r="J2485" s="1">
        <f t="shared" si="2485"/>
        <v>0.06826368946</v>
      </c>
      <c r="K2485" s="6">
        <f t="shared" si="3"/>
        <v>116.55341</v>
      </c>
    </row>
    <row r="2486" ht="15.75" customHeight="1">
      <c r="A2486" s="1" t="s">
        <v>25</v>
      </c>
      <c r="B2486" s="1" t="s">
        <v>12488</v>
      </c>
      <c r="C2486" s="1" t="s">
        <v>12802</v>
      </c>
      <c r="D2486" s="1" t="s">
        <v>12819</v>
      </c>
      <c r="E2486" s="1" t="s">
        <v>12820</v>
      </c>
      <c r="F2486" s="1" t="s">
        <v>12821</v>
      </c>
      <c r="G2486" s="1">
        <v>8.6998938</v>
      </c>
      <c r="H2486" s="1">
        <v>3.4094629</v>
      </c>
      <c r="I2486" s="2">
        <f t="shared" ref="I2486:J2486" si="2486">G2486 * PI() / 180</f>
        <v>0.1518417914</v>
      </c>
      <c r="J2486" s="1">
        <f t="shared" si="2486"/>
        <v>0.05950635333</v>
      </c>
      <c r="K2486" s="6">
        <f t="shared" si="3"/>
        <v>24.69379295</v>
      </c>
    </row>
    <row r="2487" ht="15.75" customHeight="1">
      <c r="A2487" s="1" t="s">
        <v>25</v>
      </c>
      <c r="B2487" s="1" t="s">
        <v>12488</v>
      </c>
      <c r="C2487" s="1" t="s">
        <v>12802</v>
      </c>
      <c r="D2487" s="1" t="s">
        <v>12823</v>
      </c>
      <c r="E2487" s="1" t="s">
        <v>12824</v>
      </c>
      <c r="F2487" s="1" t="s">
        <v>12825</v>
      </c>
      <c r="G2487" s="1">
        <v>8.6998938</v>
      </c>
      <c r="H2487" s="1">
        <v>3.4094629</v>
      </c>
      <c r="I2487" s="2">
        <f t="shared" ref="I2487:J2487" si="2487">G2487 * PI() / 180</f>
        <v>0.1518417914</v>
      </c>
      <c r="J2487" s="1">
        <f t="shared" si="2487"/>
        <v>0.05950635333</v>
      </c>
      <c r="K2487" s="6">
        <f t="shared" si="3"/>
        <v>24.69379295</v>
      </c>
    </row>
    <row r="2488" ht="15.75" customHeight="1">
      <c r="A2488" s="1" t="s">
        <v>25</v>
      </c>
      <c r="B2488" s="1" t="s">
        <v>26</v>
      </c>
      <c r="C2488" s="1" t="s">
        <v>97</v>
      </c>
      <c r="D2488" s="1" t="s">
        <v>110</v>
      </c>
      <c r="E2488" s="1" t="s">
        <v>111</v>
      </c>
      <c r="F2488" s="1" t="s">
        <v>112</v>
      </c>
      <c r="G2488" s="1">
        <v>7.7145214</v>
      </c>
      <c r="H2488" s="1">
        <v>3.9164168</v>
      </c>
      <c r="I2488" s="2">
        <f t="shared" ref="I2488:J2488" si="2488">G2488 * PI() / 180</f>
        <v>0.1346437986</v>
      </c>
      <c r="J2488" s="1">
        <f t="shared" si="2488"/>
        <v>0.06835436804</v>
      </c>
      <c r="K2488" s="6">
        <f t="shared" si="3"/>
        <v>128.4404775</v>
      </c>
    </row>
    <row r="2489" ht="15.75" customHeight="1">
      <c r="A2489" s="1" t="s">
        <v>25</v>
      </c>
      <c r="B2489" s="1" t="s">
        <v>4445</v>
      </c>
      <c r="C2489" s="1" t="s">
        <v>4446</v>
      </c>
      <c r="D2489" s="1" t="s">
        <v>4455</v>
      </c>
      <c r="E2489" s="1" t="s">
        <v>4456</v>
      </c>
      <c r="F2489" s="1" t="s">
        <v>4457</v>
      </c>
      <c r="G2489" s="1">
        <v>7.3756017</v>
      </c>
      <c r="H2489" s="1">
        <v>3.8983095</v>
      </c>
      <c r="I2489" s="2">
        <f t="shared" ref="I2489:J2489" si="2489">G2489 * PI() / 180</f>
        <v>0.128728534</v>
      </c>
      <c r="J2489" s="1">
        <f t="shared" si="2489"/>
        <v>0.06803833604</v>
      </c>
      <c r="K2489" s="6">
        <f t="shared" si="3"/>
        <v>158.8711337</v>
      </c>
    </row>
    <row r="2490" ht="15.75" customHeight="1">
      <c r="A2490" s="1" t="s">
        <v>25</v>
      </c>
      <c r="B2490" s="1" t="s">
        <v>10809</v>
      </c>
      <c r="C2490" s="1" t="s">
        <v>11040</v>
      </c>
      <c r="D2490" s="1" t="s">
        <v>11053</v>
      </c>
      <c r="E2490" s="1" t="s">
        <v>11054</v>
      </c>
      <c r="F2490" s="1" t="s">
        <v>11055</v>
      </c>
      <c r="G2490" s="1">
        <v>7.1525347</v>
      </c>
      <c r="H2490" s="1">
        <v>3.8146526</v>
      </c>
      <c r="I2490" s="2">
        <f t="shared" ref="I2490:J2490" si="2490">G2490 * PI() / 180</f>
        <v>0.1248352804</v>
      </c>
      <c r="J2490" s="1">
        <f t="shared" si="2490"/>
        <v>0.06657824769</v>
      </c>
      <c r="K2490" s="6">
        <f t="shared" si="3"/>
        <v>177.2366943</v>
      </c>
    </row>
    <row r="2491" ht="15.75" customHeight="1">
      <c r="A2491" s="1" t="s">
        <v>25</v>
      </c>
      <c r="B2491" s="1" t="s">
        <v>11119</v>
      </c>
      <c r="C2491" s="1" t="s">
        <v>11193</v>
      </c>
      <c r="D2491" s="1" t="s">
        <v>11198</v>
      </c>
      <c r="E2491" s="1" t="s">
        <v>11199</v>
      </c>
      <c r="F2491" s="1" t="s">
        <v>11200</v>
      </c>
      <c r="G2491" s="1">
        <v>7.3769212</v>
      </c>
      <c r="H2491" s="1">
        <v>3.9498279</v>
      </c>
      <c r="I2491" s="2">
        <f t="shared" ref="I2491:J2491" si="2491">G2491 * PI() / 180</f>
        <v>0.1287515636</v>
      </c>
      <c r="J2491" s="1">
        <f t="shared" si="2491"/>
        <v>0.06893750174</v>
      </c>
      <c r="K2491" s="6">
        <f t="shared" si="3"/>
        <v>161.5742889</v>
      </c>
    </row>
    <row r="2492" ht="15.75" customHeight="1">
      <c r="A2492" s="1" t="s">
        <v>25</v>
      </c>
      <c r="B2492" s="1" t="s">
        <v>1592</v>
      </c>
      <c r="C2492" s="1" t="s">
        <v>1972</v>
      </c>
      <c r="D2492" s="1" t="s">
        <v>2009</v>
      </c>
      <c r="E2492" s="1" t="s">
        <v>2010</v>
      </c>
      <c r="F2492" s="1" t="s">
        <v>2011</v>
      </c>
      <c r="G2492" s="1">
        <v>7.3880513</v>
      </c>
      <c r="H2492" s="1">
        <v>3.9776389</v>
      </c>
      <c r="I2492" s="2">
        <f t="shared" ref="I2492:J2492" si="2492">G2492 * PI() / 180</f>
        <v>0.1289458205</v>
      </c>
      <c r="J2492" s="1">
        <f t="shared" si="2492"/>
        <v>0.06942289526</v>
      </c>
      <c r="K2492" s="6">
        <f t="shared" si="3"/>
        <v>162.112566</v>
      </c>
    </row>
    <row r="2493" ht="15.75" customHeight="1">
      <c r="A2493" s="1" t="s">
        <v>25</v>
      </c>
      <c r="B2493" s="1" t="s">
        <v>11502</v>
      </c>
      <c r="C2493" s="1" t="s">
        <v>11658</v>
      </c>
      <c r="D2493" s="1" t="s">
        <v>11671</v>
      </c>
      <c r="E2493" s="1" t="s">
        <v>11672</v>
      </c>
      <c r="F2493" s="1" t="s">
        <v>11673</v>
      </c>
      <c r="G2493" s="1">
        <v>8.2857535</v>
      </c>
      <c r="H2493" s="1">
        <v>4.1072485</v>
      </c>
      <c r="I2493" s="2">
        <f t="shared" ref="I2493:J2493" si="2493">G2493 * PI() / 180</f>
        <v>0.1446136796</v>
      </c>
      <c r="J2493" s="1">
        <f t="shared" si="2493"/>
        <v>0.07168500952</v>
      </c>
      <c r="K2493" s="6">
        <f t="shared" si="3"/>
        <v>106.8699211</v>
      </c>
    </row>
    <row r="2494" ht="15.75" customHeight="1">
      <c r="A2494" s="1" t="s">
        <v>25</v>
      </c>
      <c r="B2494" s="1" t="s">
        <v>26</v>
      </c>
      <c r="C2494" s="1" t="s">
        <v>182</v>
      </c>
      <c r="D2494" s="1" t="s">
        <v>199</v>
      </c>
      <c r="E2494" s="1" t="s">
        <v>200</v>
      </c>
      <c r="F2494" s="1" t="s">
        <v>201</v>
      </c>
      <c r="G2494" s="1">
        <v>7.7391747</v>
      </c>
      <c r="H2494" s="1">
        <v>4.013361</v>
      </c>
      <c r="I2494" s="2">
        <f t="shared" ref="I2494:J2494" si="2494">G2494 * PI() / 180</f>
        <v>0.1350740799</v>
      </c>
      <c r="J2494" s="1">
        <f t="shared" si="2494"/>
        <v>0.07004636352</v>
      </c>
      <c r="K2494" s="6">
        <f t="shared" si="3"/>
        <v>133.2298847</v>
      </c>
    </row>
    <row r="2495" ht="15.75" customHeight="1">
      <c r="A2495" s="1" t="s">
        <v>25</v>
      </c>
      <c r="B2495" s="1" t="s">
        <v>262</v>
      </c>
      <c r="C2495" s="1" t="s">
        <v>360</v>
      </c>
      <c r="D2495" s="1" t="s">
        <v>13669</v>
      </c>
      <c r="E2495" s="1" t="s">
        <v>13670</v>
      </c>
      <c r="F2495" s="1" t="s">
        <v>13671</v>
      </c>
      <c r="G2495" s="1">
        <v>7.5031932</v>
      </c>
      <c r="H2495" s="1">
        <v>3.9150458</v>
      </c>
      <c r="I2495" s="2">
        <f t="shared" ref="I2495:J2495" si="2495">G2495 * PI() / 180</f>
        <v>0.1309554258</v>
      </c>
      <c r="J2495" s="1">
        <f t="shared" si="2495"/>
        <v>0.06833043958</v>
      </c>
      <c r="K2495" s="6">
        <f t="shared" si="3"/>
        <v>147.599266</v>
      </c>
    </row>
    <row r="2496" ht="15.75" customHeight="1">
      <c r="A2496" s="1" t="s">
        <v>25</v>
      </c>
      <c r="B2496" s="1" t="s">
        <v>262</v>
      </c>
      <c r="C2496" s="1" t="s">
        <v>342</v>
      </c>
      <c r="D2496" s="1" t="s">
        <v>351</v>
      </c>
      <c r="E2496" s="1" t="s">
        <v>352</v>
      </c>
      <c r="F2496" s="1" t="s">
        <v>353</v>
      </c>
      <c r="G2496" s="1">
        <v>7.6582177</v>
      </c>
      <c r="H2496" s="1">
        <v>3.9435346</v>
      </c>
      <c r="I2496" s="2">
        <f t="shared" ref="I2496:J2496" si="2496">G2496 * PI() / 180</f>
        <v>0.1336611137</v>
      </c>
      <c r="J2496" s="1">
        <f t="shared" si="2496"/>
        <v>0.06882766294</v>
      </c>
      <c r="K2496" s="6">
        <f t="shared" si="3"/>
        <v>135.223455</v>
      </c>
    </row>
    <row r="2497" ht="15.75" customHeight="1">
      <c r="A2497" s="1" t="s">
        <v>25</v>
      </c>
      <c r="B2497" s="1" t="s">
        <v>8995</v>
      </c>
      <c r="C2497" s="1" t="s">
        <v>9371</v>
      </c>
      <c r="D2497" s="1" t="s">
        <v>9376</v>
      </c>
      <c r="E2497" s="1" t="s">
        <v>352</v>
      </c>
      <c r="F2497" s="1" t="s">
        <v>9377</v>
      </c>
      <c r="G2497" s="1">
        <v>7.5270805</v>
      </c>
      <c r="H2497" s="1">
        <v>4.0320292</v>
      </c>
      <c r="I2497" s="2">
        <f t="shared" ref="I2497:J2497" si="2497">G2497 * PI() / 180</f>
        <v>0.1313723378</v>
      </c>
      <c r="J2497" s="1">
        <f t="shared" si="2497"/>
        <v>0.07037218508</v>
      </c>
      <c r="K2497" s="6">
        <f t="shared" si="3"/>
        <v>152.7373702</v>
      </c>
    </row>
    <row r="2498" ht="15.75" customHeight="1">
      <c r="A2498" s="1" t="s">
        <v>25</v>
      </c>
      <c r="B2498" s="1" t="s">
        <v>1592</v>
      </c>
      <c r="C2498" s="1" t="s">
        <v>1878</v>
      </c>
      <c r="D2498" s="1" t="s">
        <v>1907</v>
      </c>
      <c r="E2498" s="1" t="s">
        <v>1908</v>
      </c>
      <c r="F2498" s="1" t="s">
        <v>1909</v>
      </c>
      <c r="G2498" s="1">
        <v>7.412257</v>
      </c>
      <c r="H2498" s="1">
        <v>3.9852916</v>
      </c>
      <c r="I2498" s="2">
        <f t="shared" ref="I2498:J2498" si="2498">G2498 * PI() / 180</f>
        <v>0.1293682897</v>
      </c>
      <c r="J2498" s="1">
        <f t="shared" si="2498"/>
        <v>0.06955646007</v>
      </c>
      <c r="K2498" s="6">
        <f t="shared" si="3"/>
        <v>160.2884085</v>
      </c>
    </row>
    <row r="2499" ht="15.75" customHeight="1">
      <c r="A2499" s="1" t="s">
        <v>25</v>
      </c>
      <c r="B2499" s="1" t="s">
        <v>1592</v>
      </c>
      <c r="C2499" s="1" t="s">
        <v>1736</v>
      </c>
      <c r="D2499" s="1" t="s">
        <v>1765</v>
      </c>
      <c r="E2499" s="1" t="s">
        <v>1766</v>
      </c>
      <c r="F2499" s="1" t="s">
        <v>1767</v>
      </c>
      <c r="G2499" s="1">
        <v>7.4335824</v>
      </c>
      <c r="H2499" s="1">
        <v>3.9953374</v>
      </c>
      <c r="I2499" s="2">
        <f t="shared" ref="I2499:J2499" si="2499">G2499 * PI() / 180</f>
        <v>0.1297404881</v>
      </c>
      <c r="J2499" s="1">
        <f t="shared" si="2499"/>
        <v>0.06973179236</v>
      </c>
      <c r="K2499" s="6">
        <f t="shared" si="3"/>
        <v>158.9060771</v>
      </c>
    </row>
    <row r="2500" ht="15.75" customHeight="1">
      <c r="A2500" s="1" t="s">
        <v>25</v>
      </c>
      <c r="B2500" s="1" t="s">
        <v>10809</v>
      </c>
      <c r="C2500" s="1" t="s">
        <v>10810</v>
      </c>
      <c r="D2500" s="1" t="s">
        <v>10811</v>
      </c>
      <c r="E2500" s="1" t="s">
        <v>10812</v>
      </c>
      <c r="F2500" s="1" t="s">
        <v>10813</v>
      </c>
      <c r="G2500" s="1">
        <v>7.2565706</v>
      </c>
      <c r="H2500" s="1">
        <v>3.9461633</v>
      </c>
      <c r="I2500" s="2">
        <f t="shared" ref="I2500:J2500" si="2500">G2500 * PI() / 180</f>
        <v>0.1266510494</v>
      </c>
      <c r="J2500" s="1">
        <f t="shared" si="2500"/>
        <v>0.06887354241</v>
      </c>
      <c r="K2500" s="6">
        <f t="shared" si="3"/>
        <v>173.0158499</v>
      </c>
    </row>
    <row r="2501" ht="15.75" customHeight="1">
      <c r="A2501" s="1" t="s">
        <v>25</v>
      </c>
      <c r="B2501" s="1" t="s">
        <v>11331</v>
      </c>
      <c r="C2501" s="1" t="s">
        <v>11374</v>
      </c>
      <c r="D2501" s="1" t="s">
        <v>11391</v>
      </c>
      <c r="E2501" s="1" t="s">
        <v>11392</v>
      </c>
      <c r="F2501" s="1" t="s">
        <v>11393</v>
      </c>
      <c r="G2501" s="1">
        <v>8.9280364</v>
      </c>
      <c r="H2501" s="1">
        <v>3.7232005</v>
      </c>
      <c r="I2501" s="2">
        <f t="shared" ref="I2501:J2501" si="2501">G2501 * PI() / 180</f>
        <v>0.1558236309</v>
      </c>
      <c r="J2501" s="1">
        <f t="shared" si="2501"/>
        <v>0.06498210744</v>
      </c>
      <c r="K2501" s="6">
        <f t="shared" si="3"/>
        <v>66.83782008</v>
      </c>
    </row>
    <row r="2502" ht="15.75" customHeight="1">
      <c r="A2502" s="1" t="s">
        <v>25</v>
      </c>
      <c r="B2502" s="1" t="s">
        <v>10403</v>
      </c>
      <c r="C2502" s="1" t="s">
        <v>10607</v>
      </c>
      <c r="D2502" s="1" t="s">
        <v>10608</v>
      </c>
      <c r="E2502" s="1" t="s">
        <v>10609</v>
      </c>
      <c r="F2502" s="1" t="s">
        <v>10610</v>
      </c>
      <c r="G2502" s="1">
        <v>7.9840337</v>
      </c>
      <c r="H2502" s="1">
        <v>4.185137</v>
      </c>
      <c r="I2502" s="2">
        <f t="shared" ref="I2502:J2502" si="2502">G2502 * PI() / 180</f>
        <v>0.1393476757</v>
      </c>
      <c r="J2502" s="1">
        <f t="shared" si="2502"/>
        <v>0.0730444203</v>
      </c>
      <c r="K2502" s="6">
        <f t="shared" si="3"/>
        <v>129.8932424</v>
      </c>
    </row>
    <row r="2503" ht="15.75" customHeight="1">
      <c r="A2503" s="1" t="s">
        <v>25</v>
      </c>
      <c r="B2503" s="1" t="s">
        <v>12152</v>
      </c>
      <c r="C2503" s="1" t="s">
        <v>12185</v>
      </c>
      <c r="D2503" s="1" t="s">
        <v>12198</v>
      </c>
      <c r="E2503" s="1" t="s">
        <v>12199</v>
      </c>
      <c r="F2503" s="1" t="s">
        <v>12200</v>
      </c>
      <c r="G2503" s="1">
        <v>7.7579734</v>
      </c>
      <c r="H2503" s="1">
        <v>3.7333537</v>
      </c>
      <c r="I2503" s="2">
        <f t="shared" ref="I2503:J2503" si="2503">G2503 * PI() / 180</f>
        <v>0.1354021791</v>
      </c>
      <c r="J2503" s="1">
        <f t="shared" si="2503"/>
        <v>0.06515931421</v>
      </c>
      <c r="K2503" s="6">
        <f t="shared" si="3"/>
        <v>112.967143</v>
      </c>
    </row>
    <row r="2504" ht="15.75" customHeight="1">
      <c r="A2504" s="1" t="s">
        <v>25</v>
      </c>
      <c r="B2504" s="1" t="s">
        <v>11502</v>
      </c>
      <c r="C2504" s="1" t="s">
        <v>11865</v>
      </c>
      <c r="D2504" s="1" t="s">
        <v>11908</v>
      </c>
      <c r="E2504" s="1" t="s">
        <v>11909</v>
      </c>
      <c r="F2504" s="1" t="s">
        <v>11910</v>
      </c>
      <c r="G2504" s="1">
        <v>8.2022796</v>
      </c>
      <c r="H2504" s="1">
        <v>4.1138014</v>
      </c>
      <c r="I2504" s="2">
        <f t="shared" ref="I2504:J2504" si="2504">G2504 * PI() / 180</f>
        <v>0.1431567852</v>
      </c>
      <c r="J2504" s="1">
        <f t="shared" si="2504"/>
        <v>0.0717993792</v>
      </c>
      <c r="K2504" s="6">
        <f t="shared" si="3"/>
        <v>111.1487719</v>
      </c>
    </row>
    <row r="2505" ht="15.75" customHeight="1">
      <c r="A2505" s="1" t="s">
        <v>25</v>
      </c>
      <c r="B2505" s="1" t="s">
        <v>11502</v>
      </c>
      <c r="C2505" s="1" t="s">
        <v>11658</v>
      </c>
      <c r="D2505" s="1" t="s">
        <v>11659</v>
      </c>
      <c r="E2505" s="1" t="s">
        <v>11660</v>
      </c>
      <c r="F2505" s="1" t="s">
        <v>11661</v>
      </c>
      <c r="G2505" s="1">
        <v>8.3972889</v>
      </c>
      <c r="H2505" s="1">
        <v>4.0899911</v>
      </c>
      <c r="I2505" s="2">
        <f t="shared" ref="I2505:J2505" si="2505">G2505 * PI() / 180</f>
        <v>0.1465603395</v>
      </c>
      <c r="J2505" s="1">
        <f t="shared" si="2505"/>
        <v>0.07138381107</v>
      </c>
      <c r="K2505" s="6">
        <f t="shared" si="3"/>
        <v>101.2968467</v>
      </c>
    </row>
    <row r="2506" ht="15.75" customHeight="1">
      <c r="A2506" s="1" t="s">
        <v>25</v>
      </c>
      <c r="B2506" s="1" t="s">
        <v>12973</v>
      </c>
      <c r="C2506" s="1" t="s">
        <v>13149</v>
      </c>
      <c r="D2506" s="1" t="s">
        <v>13178</v>
      </c>
      <c r="E2506" s="1" t="s">
        <v>13179</v>
      </c>
      <c r="F2506" s="1" t="s">
        <v>13180</v>
      </c>
      <c r="G2506" s="1">
        <v>6.498293</v>
      </c>
      <c r="H2506" s="1">
        <v>3.348572</v>
      </c>
      <c r="I2506" s="2">
        <f t="shared" ref="I2506:J2506" si="2506">G2506 * PI() / 180</f>
        <v>0.1134166086</v>
      </c>
      <c r="J2506" s="1">
        <f t="shared" si="2506"/>
        <v>0.05844360664</v>
      </c>
      <c r="K2506" s="6">
        <f t="shared" si="3"/>
        <v>237.039188</v>
      </c>
    </row>
    <row r="2507" ht="15.75" customHeight="1">
      <c r="A2507" s="1" t="s">
        <v>25</v>
      </c>
      <c r="B2507" s="1" t="s">
        <v>11502</v>
      </c>
      <c r="C2507" s="1" t="s">
        <v>11865</v>
      </c>
      <c r="D2507" s="1" t="s">
        <v>11916</v>
      </c>
      <c r="E2507" s="1" t="s">
        <v>11917</v>
      </c>
      <c r="F2507" s="1" t="s">
        <v>11918</v>
      </c>
      <c r="G2507" s="1">
        <v>8.1639681</v>
      </c>
      <c r="H2507" s="1">
        <v>4.0424033</v>
      </c>
      <c r="I2507" s="2">
        <f t="shared" ref="I2507:J2507" si="2507">G2507 * PI() / 180</f>
        <v>0.1424881234</v>
      </c>
      <c r="J2507" s="1">
        <f t="shared" si="2507"/>
        <v>0.07055324728</v>
      </c>
      <c r="K2507" s="6">
        <f t="shared" si="3"/>
        <v>106.0793152</v>
      </c>
    </row>
    <row r="2508" ht="15.75" customHeight="1">
      <c r="A2508" s="1" t="s">
        <v>25</v>
      </c>
      <c r="B2508" s="1" t="s">
        <v>12488</v>
      </c>
      <c r="C2508" s="1" t="s">
        <v>12578</v>
      </c>
      <c r="D2508" s="1" t="s">
        <v>12607</v>
      </c>
      <c r="E2508" s="1" t="s">
        <v>12608</v>
      </c>
      <c r="F2508" s="1" t="s">
        <v>12609</v>
      </c>
      <c r="G2508" s="1">
        <v>8.6588475</v>
      </c>
      <c r="H2508" s="1">
        <v>3.3918106</v>
      </c>
      <c r="I2508" s="2">
        <f t="shared" ref="I2508:J2508" si="2508">G2508 * PI() / 180</f>
        <v>0.1511253983</v>
      </c>
      <c r="J2508" s="1">
        <f t="shared" si="2508"/>
        <v>0.05919826257</v>
      </c>
      <c r="K2508" s="6">
        <f t="shared" si="3"/>
        <v>21.63393922</v>
      </c>
    </row>
    <row r="2509" ht="15.75" customHeight="1">
      <c r="A2509" s="1" t="s">
        <v>25</v>
      </c>
      <c r="B2509" s="1" t="s">
        <v>12488</v>
      </c>
      <c r="C2509" s="1" t="s">
        <v>12578</v>
      </c>
      <c r="D2509" s="1" t="s">
        <v>12611</v>
      </c>
      <c r="E2509" s="1" t="s">
        <v>12612</v>
      </c>
      <c r="F2509" s="1" t="s">
        <v>12613</v>
      </c>
      <c r="G2509" s="1">
        <v>8.6588475</v>
      </c>
      <c r="H2509" s="1">
        <v>3.3918106</v>
      </c>
      <c r="I2509" s="2">
        <f t="shared" ref="I2509:J2509" si="2509">G2509 * PI() / 180</f>
        <v>0.1511253983</v>
      </c>
      <c r="J2509" s="1">
        <f t="shared" si="2509"/>
        <v>0.05919826257</v>
      </c>
      <c r="K2509" s="6">
        <f t="shared" si="3"/>
        <v>21.63393922</v>
      </c>
    </row>
    <row r="2510" ht="15.75" customHeight="1">
      <c r="A2510" s="1" t="s">
        <v>25</v>
      </c>
      <c r="B2510" s="1" t="s">
        <v>10809</v>
      </c>
      <c r="C2510" s="1" t="s">
        <v>10872</v>
      </c>
      <c r="D2510" s="1" t="s">
        <v>10885</v>
      </c>
      <c r="E2510" s="1" t="s">
        <v>10886</v>
      </c>
      <c r="F2510" s="1" t="s">
        <v>10887</v>
      </c>
      <c r="G2510" s="1">
        <v>7.3013895</v>
      </c>
      <c r="H2510" s="1">
        <v>3.9828601</v>
      </c>
      <c r="I2510" s="2">
        <f t="shared" ref="I2510:J2510" si="2510">G2510 * PI() / 180</f>
        <v>0.1274332867</v>
      </c>
      <c r="J2510" s="1">
        <f t="shared" si="2510"/>
        <v>0.06951402239</v>
      </c>
      <c r="K2510" s="6">
        <f t="shared" si="3"/>
        <v>170.6584866</v>
      </c>
    </row>
    <row r="2511" ht="15.75" customHeight="1">
      <c r="A2511" s="1" t="s">
        <v>25</v>
      </c>
      <c r="B2511" s="1" t="s">
        <v>8283</v>
      </c>
      <c r="C2511" s="1" t="s">
        <v>8616</v>
      </c>
      <c r="D2511" s="1" t="s">
        <v>8634</v>
      </c>
      <c r="E2511" s="1" t="s">
        <v>8635</v>
      </c>
      <c r="F2511" s="1" t="s">
        <v>8636</v>
      </c>
      <c r="G2511" s="1">
        <v>7.8440476</v>
      </c>
      <c r="H2511" s="1">
        <v>3.2264707</v>
      </c>
      <c r="I2511" s="2">
        <f t="shared" ref="I2511:J2511" si="2511">G2511 * PI() / 180</f>
        <v>0.1369044573</v>
      </c>
      <c r="J2511" s="1">
        <f t="shared" si="2511"/>
        <v>0.05631253693</v>
      </c>
      <c r="K2511" s="6">
        <f t="shared" si="3"/>
        <v>86.87311516</v>
      </c>
    </row>
    <row r="2512" ht="15.75" customHeight="1">
      <c r="A2512" s="1" t="s">
        <v>25</v>
      </c>
      <c r="B2512" s="1" t="s">
        <v>7035</v>
      </c>
      <c r="C2512" s="1" t="s">
        <v>7159</v>
      </c>
      <c r="D2512" s="1" t="s">
        <v>7176</v>
      </c>
      <c r="E2512" s="1" t="s">
        <v>7177</v>
      </c>
      <c r="F2512" s="1" t="s">
        <v>7178</v>
      </c>
      <c r="G2512" s="1">
        <v>7.6969992</v>
      </c>
      <c r="H2512" s="1">
        <v>3.2281983</v>
      </c>
      <c r="I2512" s="2">
        <f t="shared" ref="I2512:J2512" si="2512">G2512 * PI() / 180</f>
        <v>0.1343379786</v>
      </c>
      <c r="J2512" s="1">
        <f t="shared" si="2512"/>
        <v>0.05634268924</v>
      </c>
      <c r="K2512" s="6">
        <f t="shared" si="3"/>
        <v>103.2211861</v>
      </c>
    </row>
    <row r="2513" ht="15.75" customHeight="1">
      <c r="A2513" s="1" t="s">
        <v>25</v>
      </c>
      <c r="B2513" s="1" t="s">
        <v>7035</v>
      </c>
      <c r="C2513" s="1" t="s">
        <v>7076</v>
      </c>
      <c r="D2513" s="1" t="s">
        <v>7119</v>
      </c>
      <c r="E2513" s="1" t="s">
        <v>7120</v>
      </c>
      <c r="F2513" s="1" t="s">
        <v>7121</v>
      </c>
      <c r="G2513" s="1">
        <v>7.5508895</v>
      </c>
      <c r="H2513" s="1">
        <v>3.2131232</v>
      </c>
      <c r="I2513" s="2">
        <f t="shared" ref="I2513:J2513" si="2513">G2513 * PI() / 180</f>
        <v>0.1317878832</v>
      </c>
      <c r="J2513" s="1">
        <f t="shared" si="2513"/>
        <v>0.05607957911</v>
      </c>
      <c r="K2513" s="6">
        <f t="shared" si="3"/>
        <v>119.4260246</v>
      </c>
    </row>
    <row r="2514" ht="15.75" customHeight="1">
      <c r="A2514" s="1" t="s">
        <v>25</v>
      </c>
      <c r="B2514" s="1" t="s">
        <v>7035</v>
      </c>
      <c r="C2514" s="1" t="s">
        <v>7076</v>
      </c>
      <c r="D2514" s="1" t="s">
        <v>7123</v>
      </c>
      <c r="E2514" s="1" t="s">
        <v>7124</v>
      </c>
      <c r="F2514" s="1" t="s">
        <v>7125</v>
      </c>
      <c r="G2514" s="1">
        <v>7.5508895</v>
      </c>
      <c r="H2514" s="1">
        <v>3.2131232</v>
      </c>
      <c r="I2514" s="2">
        <f t="shared" ref="I2514:J2514" si="2514">G2514 * PI() / 180</f>
        <v>0.1317878832</v>
      </c>
      <c r="J2514" s="1">
        <f t="shared" si="2514"/>
        <v>0.05607957911</v>
      </c>
      <c r="K2514" s="6">
        <f t="shared" si="3"/>
        <v>119.4260246</v>
      </c>
    </row>
    <row r="2515" ht="15.75" customHeight="1">
      <c r="A2515" s="1" t="s">
        <v>25</v>
      </c>
      <c r="B2515" s="1" t="s">
        <v>10809</v>
      </c>
      <c r="C2515" s="1" t="s">
        <v>11040</v>
      </c>
      <c r="D2515" s="1" t="s">
        <v>11061</v>
      </c>
      <c r="E2515" s="1" t="s">
        <v>11062</v>
      </c>
      <c r="F2515" s="1" t="s">
        <v>11063</v>
      </c>
      <c r="G2515" s="1">
        <v>7.1399779</v>
      </c>
      <c r="H2515" s="1">
        <v>3.8097265</v>
      </c>
      <c r="I2515" s="2">
        <f t="shared" ref="I2515:J2515" si="2515">G2515 * PI() / 180</f>
        <v>0.1246161229</v>
      </c>
      <c r="J2515" s="1">
        <f t="shared" si="2515"/>
        <v>0.06649227103</v>
      </c>
      <c r="K2515" s="6">
        <f t="shared" si="3"/>
        <v>178.3218728</v>
      </c>
    </row>
    <row r="2516" ht="15.75" customHeight="1">
      <c r="A2516" s="1" t="s">
        <v>25</v>
      </c>
      <c r="B2516" s="1" t="s">
        <v>5070</v>
      </c>
      <c r="C2516" s="1" t="s">
        <v>5193</v>
      </c>
      <c r="D2516" s="1" t="s">
        <v>5291</v>
      </c>
      <c r="E2516" s="1" t="s">
        <v>5292</v>
      </c>
      <c r="F2516" s="1" t="s">
        <v>5293</v>
      </c>
      <c r="G2516" s="1">
        <v>7.3733004</v>
      </c>
      <c r="H2516" s="1">
        <v>3.8916247</v>
      </c>
      <c r="I2516" s="2">
        <f t="shared" ref="I2516:J2516" si="2516">G2516 * PI() / 180</f>
        <v>0.1286883687</v>
      </c>
      <c r="J2516" s="1">
        <f t="shared" si="2516"/>
        <v>0.06792166427</v>
      </c>
      <c r="K2516" s="6">
        <f t="shared" si="3"/>
        <v>158.739588</v>
      </c>
    </row>
    <row r="2517" ht="15.75" customHeight="1">
      <c r="A2517" s="1" t="s">
        <v>25</v>
      </c>
      <c r="B2517" s="1" t="s">
        <v>5070</v>
      </c>
      <c r="C2517" s="1" t="s">
        <v>5193</v>
      </c>
      <c r="D2517" s="1" t="s">
        <v>5295</v>
      </c>
      <c r="E2517" s="1" t="s">
        <v>5296</v>
      </c>
      <c r="F2517" s="1" t="s">
        <v>5297</v>
      </c>
      <c r="G2517" s="1">
        <v>7.3733004</v>
      </c>
      <c r="H2517" s="1">
        <v>3.8916247</v>
      </c>
      <c r="I2517" s="2">
        <f t="shared" ref="I2517:J2517" si="2517">G2517 * PI() / 180</f>
        <v>0.1286883687</v>
      </c>
      <c r="J2517" s="1">
        <f t="shared" si="2517"/>
        <v>0.06792166427</v>
      </c>
      <c r="K2517" s="6">
        <f t="shared" si="3"/>
        <v>158.739588</v>
      </c>
    </row>
    <row r="2518" ht="15.75" customHeight="1">
      <c r="A2518" s="1" t="s">
        <v>25</v>
      </c>
      <c r="B2518" s="1" t="s">
        <v>10809</v>
      </c>
      <c r="C2518" s="1" t="s">
        <v>11003</v>
      </c>
      <c r="D2518" s="1" t="s">
        <v>11008</v>
      </c>
      <c r="E2518" s="1" t="s">
        <v>11009</v>
      </c>
      <c r="F2518" s="1" t="s">
        <v>11010</v>
      </c>
      <c r="G2518" s="1">
        <v>7.3348451</v>
      </c>
      <c r="H2518" s="1">
        <v>3.8888707</v>
      </c>
      <c r="I2518" s="2">
        <f t="shared" ref="I2518:J2518" si="2518">G2518 * PI() / 180</f>
        <v>0.1280171971</v>
      </c>
      <c r="J2518" s="1">
        <f t="shared" si="2518"/>
        <v>0.0678735979</v>
      </c>
      <c r="K2518" s="6">
        <f t="shared" si="3"/>
        <v>162.3606002</v>
      </c>
    </row>
    <row r="2519" ht="15.75" customHeight="1">
      <c r="A2519" s="1" t="s">
        <v>25</v>
      </c>
      <c r="B2519" s="1" t="s">
        <v>262</v>
      </c>
      <c r="C2519" s="1" t="s">
        <v>634</v>
      </c>
      <c r="D2519" s="1" t="s">
        <v>659</v>
      </c>
      <c r="E2519" s="1" t="s">
        <v>660</v>
      </c>
      <c r="F2519" s="1" t="s">
        <v>661</v>
      </c>
      <c r="G2519" s="1">
        <v>7.7059014</v>
      </c>
      <c r="H2519" s="1">
        <v>3.7596981</v>
      </c>
      <c r="I2519" s="2">
        <f t="shared" ref="I2519:J2519" si="2519">G2519 * PI() / 180</f>
        <v>0.1344933513</v>
      </c>
      <c r="J2519" s="1">
        <f t="shared" si="2519"/>
        <v>0.06561911073</v>
      </c>
      <c r="K2519" s="6">
        <f t="shared" si="3"/>
        <v>119.4229335</v>
      </c>
    </row>
    <row r="2520" ht="15.75" customHeight="1">
      <c r="A2520" s="1" t="s">
        <v>25</v>
      </c>
      <c r="B2520" s="1" t="s">
        <v>12488</v>
      </c>
      <c r="C2520" s="1" t="s">
        <v>12871</v>
      </c>
      <c r="D2520" s="1" t="s">
        <v>12928</v>
      </c>
      <c r="E2520" s="1" t="s">
        <v>12929</v>
      </c>
      <c r="F2520" s="1" t="s">
        <v>12930</v>
      </c>
      <c r="G2520" s="1">
        <v>8.6694617</v>
      </c>
      <c r="H2520" s="1">
        <v>3.3558951</v>
      </c>
      <c r="I2520" s="2">
        <f t="shared" ref="I2520:J2520" si="2520">G2520 * PI() / 180</f>
        <v>0.151310651</v>
      </c>
      <c r="J2520" s="1">
        <f t="shared" si="2520"/>
        <v>0.05857141885</v>
      </c>
      <c r="K2520" s="6">
        <f t="shared" si="3"/>
        <v>18.04814762</v>
      </c>
    </row>
    <row r="2521" ht="15.75" customHeight="1">
      <c r="A2521" s="1" t="s">
        <v>25</v>
      </c>
      <c r="B2521" s="1" t="s">
        <v>262</v>
      </c>
      <c r="C2521" s="1" t="s">
        <v>360</v>
      </c>
      <c r="D2521" s="1" t="s">
        <v>13569</v>
      </c>
      <c r="E2521" s="1" t="s">
        <v>13570</v>
      </c>
      <c r="F2521" s="1" t="s">
        <v>13571</v>
      </c>
      <c r="G2521" s="1">
        <v>7.5107807</v>
      </c>
      <c r="H2521" s="1">
        <v>3.9123752</v>
      </c>
      <c r="I2521" s="2">
        <f t="shared" ref="I2521:J2521" si="2521">G2521 * PI() / 180</f>
        <v>0.1310878526</v>
      </c>
      <c r="J2521" s="1">
        <f t="shared" si="2521"/>
        <v>0.06828382881</v>
      </c>
      <c r="K2521" s="6">
        <f t="shared" si="3"/>
        <v>146.7288796</v>
      </c>
    </row>
    <row r="2522" ht="15.75" customHeight="1">
      <c r="A2522" s="1" t="s">
        <v>25</v>
      </c>
      <c r="B2522" s="1" t="s">
        <v>10809</v>
      </c>
      <c r="C2522" s="1" t="s">
        <v>11040</v>
      </c>
      <c r="D2522" s="1" t="s">
        <v>11041</v>
      </c>
      <c r="E2522" s="1" t="s">
        <v>11042</v>
      </c>
      <c r="F2522" s="1" t="s">
        <v>11043</v>
      </c>
      <c r="G2522" s="1">
        <v>7.1806234</v>
      </c>
      <c r="H2522" s="1">
        <v>3.8109977</v>
      </c>
      <c r="I2522" s="2">
        <f t="shared" ref="I2522:J2522" si="2522">G2522 * PI() / 180</f>
        <v>0.1253255207</v>
      </c>
      <c r="J2522" s="1">
        <f t="shared" si="2522"/>
        <v>0.06651445765</v>
      </c>
      <c r="K2522" s="6">
        <f t="shared" si="3"/>
        <v>174.1986009</v>
      </c>
    </row>
    <row r="2523" ht="15.75" customHeight="1">
      <c r="A2523" s="1" t="s">
        <v>25</v>
      </c>
      <c r="B2523" s="1" t="s">
        <v>7804</v>
      </c>
      <c r="C2523" s="1" t="s">
        <v>7893</v>
      </c>
      <c r="D2523" s="1" t="s">
        <v>7894</v>
      </c>
      <c r="E2523" s="1" t="s">
        <v>7895</v>
      </c>
      <c r="F2523" s="1" t="s">
        <v>7896</v>
      </c>
      <c r="G2523" s="1">
        <v>7.9672729</v>
      </c>
      <c r="H2523" s="1">
        <v>3.5995781</v>
      </c>
      <c r="I2523" s="2">
        <f t="shared" ref="I2523:J2523" si="2523">G2523 * PI() / 180</f>
        <v>0.1390551445</v>
      </c>
      <c r="J2523" s="1">
        <f t="shared" si="2523"/>
        <v>0.06282448953</v>
      </c>
      <c r="K2523" s="6">
        <f t="shared" si="3"/>
        <v>85.42630882</v>
      </c>
    </row>
    <row r="2524" ht="15.75" customHeight="1">
      <c r="A2524" s="1" t="s">
        <v>25</v>
      </c>
      <c r="B2524" s="1" t="s">
        <v>1592</v>
      </c>
      <c r="C2524" s="1" t="s">
        <v>1785</v>
      </c>
      <c r="D2524" s="1" t="s">
        <v>1858</v>
      </c>
      <c r="E2524" s="1" t="s">
        <v>1859</v>
      </c>
      <c r="F2524" s="1" t="s">
        <v>1860</v>
      </c>
      <c r="G2524" s="1">
        <v>7.401739</v>
      </c>
      <c r="H2524" s="1">
        <v>3.9546877</v>
      </c>
      <c r="I2524" s="2">
        <f t="shared" ref="I2524:J2524" si="2524">G2524 * PI() / 180</f>
        <v>0.1291847159</v>
      </c>
      <c r="J2524" s="1">
        <f t="shared" si="2524"/>
        <v>0.06902232125</v>
      </c>
      <c r="K2524" s="6">
        <f t="shared" si="3"/>
        <v>159.488215</v>
      </c>
    </row>
    <row r="2525" ht="15.75" customHeight="1">
      <c r="A2525" s="1" t="s">
        <v>25</v>
      </c>
      <c r="B2525" s="1" t="s">
        <v>8283</v>
      </c>
      <c r="C2525" s="1" t="s">
        <v>8415</v>
      </c>
      <c r="D2525" s="1" t="s">
        <v>8428</v>
      </c>
      <c r="E2525" s="1" t="s">
        <v>8429</v>
      </c>
      <c r="F2525" s="1" t="s">
        <v>8430</v>
      </c>
      <c r="G2525" s="1">
        <v>7.9908938</v>
      </c>
      <c r="H2525" s="1">
        <v>3.0670112</v>
      </c>
      <c r="I2525" s="2">
        <f t="shared" ref="I2525:J2525" si="2525">G2525 * PI() / 180</f>
        <v>0.139467407</v>
      </c>
      <c r="J2525" s="1">
        <f t="shared" si="2525"/>
        <v>0.05352944364</v>
      </c>
      <c r="K2525" s="6">
        <f t="shared" si="3"/>
        <v>71.94774062</v>
      </c>
    </row>
    <row r="2526" ht="15.75" customHeight="1">
      <c r="A2526" s="1" t="s">
        <v>25</v>
      </c>
      <c r="B2526" s="1" t="s">
        <v>9918</v>
      </c>
      <c r="C2526" s="1" t="s">
        <v>9944</v>
      </c>
      <c r="D2526" s="1" t="s">
        <v>9969</v>
      </c>
      <c r="E2526" s="1" t="s">
        <v>9970</v>
      </c>
      <c r="F2526" s="1" t="s">
        <v>9971</v>
      </c>
      <c r="G2526" s="1">
        <v>8.1227635</v>
      </c>
      <c r="H2526" s="1">
        <v>4.2258066</v>
      </c>
      <c r="I2526" s="2">
        <f t="shared" ref="I2526:J2526" si="2526">G2526 * PI() / 180</f>
        <v>0.1417689674</v>
      </c>
      <c r="J2526" s="1">
        <f t="shared" si="2526"/>
        <v>0.07375423872</v>
      </c>
      <c r="K2526" s="6">
        <f t="shared" si="3"/>
        <v>126.0932455</v>
      </c>
    </row>
    <row r="2527" ht="15.75" customHeight="1">
      <c r="A2527" s="1" t="s">
        <v>25</v>
      </c>
      <c r="B2527" s="1" t="s">
        <v>9918</v>
      </c>
      <c r="C2527" s="1" t="s">
        <v>9944</v>
      </c>
      <c r="D2527" s="1" t="s">
        <v>9973</v>
      </c>
      <c r="E2527" s="1" t="s">
        <v>9974</v>
      </c>
      <c r="F2527" s="1" t="s">
        <v>9975</v>
      </c>
      <c r="G2527" s="1">
        <v>8.1227635</v>
      </c>
      <c r="H2527" s="1">
        <v>4.2258066</v>
      </c>
      <c r="I2527" s="2">
        <f t="shared" ref="I2527:J2527" si="2527">G2527 * PI() / 180</f>
        <v>0.1417689674</v>
      </c>
      <c r="J2527" s="1">
        <f t="shared" si="2527"/>
        <v>0.07375423872</v>
      </c>
      <c r="K2527" s="6">
        <f t="shared" si="3"/>
        <v>126.0932455</v>
      </c>
    </row>
    <row r="2528" ht="15.75" customHeight="1">
      <c r="A2528" s="1" t="s">
        <v>25</v>
      </c>
      <c r="B2528" s="1" t="s">
        <v>9918</v>
      </c>
      <c r="C2528" s="1" t="s">
        <v>9944</v>
      </c>
      <c r="D2528" s="1" t="s">
        <v>9977</v>
      </c>
      <c r="E2528" s="1" t="s">
        <v>9978</v>
      </c>
      <c r="F2528" s="1" t="s">
        <v>9979</v>
      </c>
      <c r="G2528" s="1">
        <v>8.1227635</v>
      </c>
      <c r="H2528" s="1">
        <v>4.2258066</v>
      </c>
      <c r="I2528" s="2">
        <f t="shared" ref="I2528:J2528" si="2528">G2528 * PI() / 180</f>
        <v>0.1417689674</v>
      </c>
      <c r="J2528" s="1">
        <f t="shared" si="2528"/>
        <v>0.07375423872</v>
      </c>
      <c r="K2528" s="6">
        <f t="shared" si="3"/>
        <v>126.0932455</v>
      </c>
    </row>
    <row r="2529" ht="15.75" customHeight="1">
      <c r="A2529" s="1" t="s">
        <v>25</v>
      </c>
      <c r="B2529" s="1" t="s">
        <v>3858</v>
      </c>
      <c r="C2529" s="1" t="s">
        <v>4388</v>
      </c>
      <c r="D2529" s="1" t="s">
        <v>4413</v>
      </c>
      <c r="E2529" s="1" t="s">
        <v>4414</v>
      </c>
      <c r="F2529" s="1" t="s">
        <v>4415</v>
      </c>
      <c r="G2529" s="1">
        <v>7.4189397</v>
      </c>
      <c r="H2529" s="1">
        <v>3.87072</v>
      </c>
      <c r="I2529" s="2">
        <f t="shared" ref="I2529:J2529" si="2529">G2529 * PI() / 180</f>
        <v>0.1294849248</v>
      </c>
      <c r="J2529" s="1">
        <f t="shared" si="2529"/>
        <v>0.06755680842</v>
      </c>
      <c r="K2529" s="6">
        <f t="shared" si="3"/>
        <v>153.1818551</v>
      </c>
    </row>
    <row r="2530" ht="15.75" customHeight="1">
      <c r="A2530" s="1" t="s">
        <v>25</v>
      </c>
      <c r="B2530" s="1" t="s">
        <v>7940</v>
      </c>
      <c r="C2530" s="1" t="s">
        <v>10703</v>
      </c>
      <c r="D2530" s="1" t="s">
        <v>10704</v>
      </c>
      <c r="E2530" s="1" t="s">
        <v>10705</v>
      </c>
      <c r="F2530" s="1" t="s">
        <v>10706</v>
      </c>
      <c r="G2530" s="1">
        <v>8.7313993</v>
      </c>
      <c r="H2530" s="1">
        <v>4.1155596</v>
      </c>
      <c r="I2530" s="2">
        <f t="shared" ref="I2530:J2530" si="2530">G2530 * PI() / 180</f>
        <v>0.1523916661</v>
      </c>
      <c r="J2530" s="1">
        <f t="shared" si="2530"/>
        <v>0.07183006558</v>
      </c>
      <c r="K2530" s="6">
        <f t="shared" si="3"/>
        <v>101.5481215</v>
      </c>
    </row>
    <row r="2531" ht="15.75" customHeight="1">
      <c r="A2531" s="1" t="s">
        <v>25</v>
      </c>
      <c r="B2531" s="1" t="s">
        <v>6553</v>
      </c>
      <c r="C2531" s="1" t="s">
        <v>6742</v>
      </c>
      <c r="D2531" s="1" t="s">
        <v>6779</v>
      </c>
      <c r="E2531" s="1" t="s">
        <v>6780</v>
      </c>
      <c r="F2531" s="1" t="s">
        <v>6781</v>
      </c>
      <c r="G2531" s="1">
        <v>7.5489166</v>
      </c>
      <c r="H2531" s="1">
        <v>3.4446772</v>
      </c>
      <c r="I2531" s="2">
        <f t="shared" ref="I2531:J2531" si="2531">G2531 * PI() / 180</f>
        <v>0.1317534496</v>
      </c>
      <c r="J2531" s="1">
        <f t="shared" si="2531"/>
        <v>0.06012095881</v>
      </c>
      <c r="K2531" s="6">
        <f t="shared" si="3"/>
        <v>122.6760024</v>
      </c>
    </row>
    <row r="2532" ht="15.75" customHeight="1">
      <c r="A2532" s="1" t="s">
        <v>25</v>
      </c>
      <c r="B2532" s="1" t="s">
        <v>11933</v>
      </c>
      <c r="C2532" s="1" t="s">
        <v>11943</v>
      </c>
      <c r="D2532" s="1" t="s">
        <v>11956</v>
      </c>
      <c r="E2532" s="1" t="s">
        <v>6780</v>
      </c>
      <c r="F2532" s="1" t="s">
        <v>11957</v>
      </c>
      <c r="G2532" s="1">
        <v>7.7776099</v>
      </c>
      <c r="H2532" s="1">
        <v>4.0698648</v>
      </c>
      <c r="I2532" s="2">
        <f t="shared" ref="I2532:J2532" si="2532">G2532 * PI() / 180</f>
        <v>0.1357449007</v>
      </c>
      <c r="J2532" s="1">
        <f t="shared" si="2532"/>
        <v>0.07103254087</v>
      </c>
      <c r="K2532" s="6">
        <f t="shared" si="3"/>
        <v>134.4641912</v>
      </c>
    </row>
    <row r="2533" ht="15.75" customHeight="1">
      <c r="A2533" s="1" t="s">
        <v>25</v>
      </c>
      <c r="B2533" s="1" t="s">
        <v>758</v>
      </c>
      <c r="C2533" s="1" t="s">
        <v>784</v>
      </c>
      <c r="D2533" s="1" t="s">
        <v>797</v>
      </c>
      <c r="E2533" s="1" t="s">
        <v>798</v>
      </c>
      <c r="F2533" s="1" t="s">
        <v>799</v>
      </c>
      <c r="G2533" s="1">
        <v>7.8568737</v>
      </c>
      <c r="H2533" s="1">
        <v>3.9365253</v>
      </c>
      <c r="I2533" s="2">
        <f t="shared" ref="I2533:J2533" si="2533">G2533 * PI() / 180</f>
        <v>0.137128315</v>
      </c>
      <c r="J2533" s="1">
        <f t="shared" si="2533"/>
        <v>0.06870532757</v>
      </c>
      <c r="K2533" s="6">
        <f t="shared" si="3"/>
        <v>117.8800079</v>
      </c>
    </row>
    <row r="2534" ht="15.75" customHeight="1">
      <c r="A2534" s="1" t="s">
        <v>25</v>
      </c>
      <c r="B2534" s="1" t="s">
        <v>758</v>
      </c>
      <c r="C2534" s="1" t="s">
        <v>979</v>
      </c>
      <c r="D2534" s="1" t="s">
        <v>1008</v>
      </c>
      <c r="E2534" s="1" t="s">
        <v>1009</v>
      </c>
      <c r="F2534" s="1" t="s">
        <v>1010</v>
      </c>
      <c r="G2534" s="1">
        <v>7.9079426</v>
      </c>
      <c r="H2534" s="1">
        <v>3.9572374</v>
      </c>
      <c r="I2534" s="2">
        <f t="shared" ref="I2534:J2534" si="2534">G2534 * PI() / 180</f>
        <v>0.1380196354</v>
      </c>
      <c r="J2534" s="1">
        <f t="shared" si="2534"/>
        <v>0.06906682191</v>
      </c>
      <c r="K2534" s="6">
        <f t="shared" si="3"/>
        <v>115.4682054</v>
      </c>
    </row>
    <row r="2535" ht="15.75" customHeight="1">
      <c r="A2535" s="1" t="s">
        <v>25</v>
      </c>
      <c r="B2535" s="1" t="s">
        <v>262</v>
      </c>
      <c r="C2535" s="1" t="s">
        <v>687</v>
      </c>
      <c r="D2535" s="1" t="s">
        <v>700</v>
      </c>
      <c r="E2535" s="1" t="s">
        <v>701</v>
      </c>
      <c r="F2535" s="1" t="s">
        <v>702</v>
      </c>
      <c r="G2535" s="1">
        <v>7.5778689</v>
      </c>
      <c r="H2535" s="1">
        <v>3.8066212</v>
      </c>
      <c r="I2535" s="2">
        <f t="shared" ref="I2535:J2535" si="2535">G2535 * PI() / 180</f>
        <v>0.1322587626</v>
      </c>
      <c r="J2535" s="1">
        <f t="shared" si="2535"/>
        <v>0.06643807332</v>
      </c>
      <c r="K2535" s="6">
        <f t="shared" si="3"/>
        <v>134.3147794</v>
      </c>
    </row>
    <row r="2536" ht="15.75" customHeight="1">
      <c r="A2536" s="1" t="s">
        <v>25</v>
      </c>
      <c r="B2536" s="1" t="s">
        <v>7940</v>
      </c>
      <c r="C2536" s="1" t="s">
        <v>10719</v>
      </c>
      <c r="D2536" s="1" t="s">
        <v>10744</v>
      </c>
      <c r="E2536" s="1" t="s">
        <v>10745</v>
      </c>
      <c r="F2536" s="1" t="s">
        <v>10746</v>
      </c>
      <c r="G2536" s="1">
        <v>8.7699197</v>
      </c>
      <c r="H2536" s="1">
        <v>4.1104449</v>
      </c>
      <c r="I2536" s="2">
        <f t="shared" ref="I2536:J2536" si="2536">G2536 * PI() / 180</f>
        <v>0.1530639739</v>
      </c>
      <c r="J2536" s="1">
        <f t="shared" si="2536"/>
        <v>0.07174079723</v>
      </c>
      <c r="K2536" s="6">
        <f t="shared" si="3"/>
        <v>101.5764549</v>
      </c>
    </row>
    <row r="2537" ht="15.75" customHeight="1">
      <c r="A2537" s="1" t="s">
        <v>25</v>
      </c>
      <c r="B2537" s="1" t="s">
        <v>262</v>
      </c>
      <c r="C2537" s="1" t="s">
        <v>472</v>
      </c>
      <c r="D2537" s="1" t="s">
        <v>570</v>
      </c>
      <c r="E2537" s="1" t="s">
        <v>571</v>
      </c>
      <c r="F2537" s="1" t="s">
        <v>572</v>
      </c>
      <c r="G2537" s="1">
        <v>7.5057497</v>
      </c>
      <c r="H2537" s="1">
        <v>3.887646</v>
      </c>
      <c r="I2537" s="2">
        <f t="shared" ref="I2537:J2537" si="2537">G2537 * PI() / 180</f>
        <v>0.1310000451</v>
      </c>
      <c r="J2537" s="1">
        <f t="shared" si="2537"/>
        <v>0.06785222285</v>
      </c>
      <c r="K2537" s="6">
        <f t="shared" si="3"/>
        <v>145.7653995</v>
      </c>
    </row>
    <row r="2538" ht="15.75" customHeight="1">
      <c r="A2538" s="1" t="s">
        <v>25</v>
      </c>
      <c r="B2538" s="1" t="s">
        <v>1592</v>
      </c>
      <c r="C2538" s="1" t="s">
        <v>1593</v>
      </c>
      <c r="D2538" s="1" t="s">
        <v>1642</v>
      </c>
      <c r="E2538" s="1" t="s">
        <v>571</v>
      </c>
      <c r="F2538" s="1" t="s">
        <v>1643</v>
      </c>
      <c r="G2538" s="1">
        <v>7.4499629</v>
      </c>
      <c r="H2538" s="1">
        <v>4.067629</v>
      </c>
      <c r="I2538" s="2">
        <f t="shared" ref="I2538:J2538" si="2538">G2538 * PI() / 180</f>
        <v>0.1300263818</v>
      </c>
      <c r="J2538" s="1">
        <f t="shared" si="2538"/>
        <v>0.0709935188</v>
      </c>
      <c r="K2538" s="6">
        <f t="shared" si="3"/>
        <v>161.96403</v>
      </c>
    </row>
    <row r="2539" ht="15.75" customHeight="1">
      <c r="A2539" s="1" t="s">
        <v>25</v>
      </c>
      <c r="B2539" s="1" t="s">
        <v>12488</v>
      </c>
      <c r="C2539" s="1" t="s">
        <v>12578</v>
      </c>
      <c r="D2539" s="1" t="s">
        <v>12599</v>
      </c>
      <c r="E2539" s="1" t="s">
        <v>12600</v>
      </c>
      <c r="F2539" s="1" t="s">
        <v>12601</v>
      </c>
      <c r="G2539" s="1">
        <v>8.6588475</v>
      </c>
      <c r="H2539" s="1">
        <v>3.3918106</v>
      </c>
      <c r="I2539" s="2">
        <f t="shared" ref="I2539:J2539" si="2539">G2539 * PI() / 180</f>
        <v>0.1511253983</v>
      </c>
      <c r="J2539" s="1">
        <f t="shared" si="2539"/>
        <v>0.05919826257</v>
      </c>
      <c r="K2539" s="6">
        <f t="shared" si="3"/>
        <v>21.63393922</v>
      </c>
    </row>
    <row r="2540" ht="15.75" customHeight="1">
      <c r="A2540" s="1" t="s">
        <v>25</v>
      </c>
      <c r="B2540" s="1" t="s">
        <v>2952</v>
      </c>
      <c r="C2540" s="1" t="s">
        <v>3600</v>
      </c>
      <c r="D2540" s="1" t="s">
        <v>3729</v>
      </c>
      <c r="E2540" s="1" t="s">
        <v>3730</v>
      </c>
      <c r="F2540" s="1" t="s">
        <v>3731</v>
      </c>
      <c r="G2540" s="1">
        <v>7.3775355</v>
      </c>
      <c r="H2540" s="1">
        <v>3.9470396</v>
      </c>
      <c r="I2540" s="2">
        <f t="shared" ref="I2540:J2540" si="2540">G2540 * PI() / 180</f>
        <v>0.1287622852</v>
      </c>
      <c r="J2540" s="1">
        <f t="shared" si="2540"/>
        <v>0.06888883673</v>
      </c>
      <c r="K2540" s="6">
        <f t="shared" si="3"/>
        <v>161.358465</v>
      </c>
    </row>
    <row r="2541" ht="15.75" customHeight="1">
      <c r="A2541" s="1" t="s">
        <v>25</v>
      </c>
      <c r="B2541" s="1" t="s">
        <v>2952</v>
      </c>
      <c r="C2541" s="1" t="s">
        <v>3600</v>
      </c>
      <c r="D2541" s="1" t="s">
        <v>3733</v>
      </c>
      <c r="E2541" s="1" t="s">
        <v>3734</v>
      </c>
      <c r="F2541" s="1" t="s">
        <v>3735</v>
      </c>
      <c r="G2541" s="1">
        <v>7.3775355</v>
      </c>
      <c r="H2541" s="1">
        <v>3.9470396</v>
      </c>
      <c r="I2541" s="2">
        <f t="shared" ref="I2541:J2541" si="2541">G2541 * PI() / 180</f>
        <v>0.1287622852</v>
      </c>
      <c r="J2541" s="1">
        <f t="shared" si="2541"/>
        <v>0.06888883673</v>
      </c>
      <c r="K2541" s="6">
        <f t="shared" si="3"/>
        <v>161.358465</v>
      </c>
    </row>
    <row r="2542" ht="15.75" customHeight="1">
      <c r="A2542" s="1" t="s">
        <v>25</v>
      </c>
      <c r="B2542" s="1" t="s">
        <v>11119</v>
      </c>
      <c r="C2542" s="1" t="s">
        <v>11306</v>
      </c>
      <c r="D2542" s="1" t="s">
        <v>11323</v>
      </c>
      <c r="E2542" s="1" t="s">
        <v>11324</v>
      </c>
      <c r="F2542" s="1" t="s">
        <v>11325</v>
      </c>
      <c r="G2542" s="1">
        <v>7.3748664</v>
      </c>
      <c r="H2542" s="1">
        <v>3.9419736</v>
      </c>
      <c r="I2542" s="2">
        <f t="shared" ref="I2542:J2542" si="2542">G2542 * PI() / 180</f>
        <v>0.1287157006</v>
      </c>
      <c r="J2542" s="1">
        <f t="shared" si="2542"/>
        <v>0.06880041835</v>
      </c>
      <c r="K2542" s="6">
        <f t="shared" si="3"/>
        <v>161.3298255</v>
      </c>
    </row>
    <row r="2543" ht="15.75" customHeight="1">
      <c r="A2543" s="1" t="s">
        <v>25</v>
      </c>
      <c r="B2543" s="1" t="s">
        <v>11502</v>
      </c>
      <c r="C2543" s="1" t="s">
        <v>11546</v>
      </c>
      <c r="D2543" s="1" t="s">
        <v>11565</v>
      </c>
      <c r="E2543" s="1" t="s">
        <v>11566</v>
      </c>
      <c r="F2543" s="1" t="s">
        <v>11567</v>
      </c>
      <c r="G2543" s="1">
        <v>8.3427188</v>
      </c>
      <c r="H2543" s="1">
        <v>4.1785752</v>
      </c>
      <c r="I2543" s="2">
        <f t="shared" ref="I2543:J2543" si="2543">G2543 * PI() / 180</f>
        <v>0.1456079116</v>
      </c>
      <c r="J2543" s="1">
        <f t="shared" si="2543"/>
        <v>0.07292989528</v>
      </c>
      <c r="K2543" s="6">
        <f t="shared" si="3"/>
        <v>112.3053333</v>
      </c>
    </row>
    <row r="2544" ht="15.75" customHeight="1">
      <c r="A2544" s="1" t="s">
        <v>25</v>
      </c>
      <c r="B2544" s="1" t="s">
        <v>11502</v>
      </c>
      <c r="C2544" s="1" t="s">
        <v>11585</v>
      </c>
      <c r="D2544" s="1" t="s">
        <v>11586</v>
      </c>
      <c r="E2544" s="1" t="s">
        <v>11587</v>
      </c>
      <c r="F2544" s="1" t="s">
        <v>11588</v>
      </c>
      <c r="G2544" s="1">
        <v>8.3526132</v>
      </c>
      <c r="H2544" s="1">
        <v>4.2442302</v>
      </c>
      <c r="I2544" s="2">
        <f t="shared" ref="I2544:J2544" si="2544">G2544 * PI() / 180</f>
        <v>0.1457806015</v>
      </c>
      <c r="J2544" s="1">
        <f t="shared" si="2544"/>
        <v>0.0740757912</v>
      </c>
      <c r="K2544" s="6">
        <f t="shared" si="3"/>
        <v>118.9695648</v>
      </c>
    </row>
    <row r="2545" ht="15.75" customHeight="1">
      <c r="A2545" s="1" t="s">
        <v>25</v>
      </c>
      <c r="B2545" s="1" t="s">
        <v>10403</v>
      </c>
      <c r="C2545" s="1" t="s">
        <v>10632</v>
      </c>
      <c r="D2545" s="1" t="s">
        <v>10649</v>
      </c>
      <c r="E2545" s="1" t="s">
        <v>10650</v>
      </c>
      <c r="F2545" s="1" t="s">
        <v>10651</v>
      </c>
      <c r="G2545" s="1">
        <v>7.9236986</v>
      </c>
      <c r="H2545" s="1">
        <v>4.1881782</v>
      </c>
      <c r="I2545" s="2">
        <f t="shared" ref="I2545:J2545" si="2545">G2545 * PI() / 180</f>
        <v>0.1382946295</v>
      </c>
      <c r="J2545" s="1">
        <f t="shared" si="2545"/>
        <v>0.07309749925</v>
      </c>
      <c r="K2545" s="6">
        <f t="shared" si="3"/>
        <v>133.9697586</v>
      </c>
    </row>
    <row r="2546" ht="15.75" customHeight="1">
      <c r="A2546" s="1" t="s">
        <v>25</v>
      </c>
      <c r="B2546" s="1" t="s">
        <v>10809</v>
      </c>
      <c r="C2546" s="1" t="s">
        <v>11003</v>
      </c>
      <c r="D2546" s="1" t="s">
        <v>11032</v>
      </c>
      <c r="E2546" s="1" t="s">
        <v>11033</v>
      </c>
      <c r="F2546" s="1" t="s">
        <v>11034</v>
      </c>
      <c r="G2546" s="1">
        <v>7.3440383</v>
      </c>
      <c r="H2546" s="1">
        <v>3.9182271</v>
      </c>
      <c r="I2546" s="2">
        <f t="shared" ref="I2546:J2546" si="2546">G2546 * PI() / 180</f>
        <v>0.1281776487</v>
      </c>
      <c r="J2546" s="1">
        <f t="shared" si="2546"/>
        <v>0.06838596374</v>
      </c>
      <c r="K2546" s="6">
        <f t="shared" si="3"/>
        <v>163.005751</v>
      </c>
    </row>
    <row r="2547" ht="15.75" customHeight="1">
      <c r="A2547" s="1" t="s">
        <v>25</v>
      </c>
      <c r="B2547" s="1" t="s">
        <v>7804</v>
      </c>
      <c r="C2547" s="1" t="s">
        <v>7922</v>
      </c>
      <c r="D2547" s="1" t="s">
        <v>7939</v>
      </c>
      <c r="E2547" s="1" t="s">
        <v>7940</v>
      </c>
      <c r="F2547" s="1" t="s">
        <v>7941</v>
      </c>
      <c r="G2547" s="1">
        <v>7.9721526</v>
      </c>
      <c r="H2547" s="1">
        <v>3.5983792</v>
      </c>
      <c r="I2547" s="2">
        <f t="shared" ref="I2547:J2547" si="2547">G2547 * PI() / 180</f>
        <v>0.1391403113</v>
      </c>
      <c r="J2547" s="1">
        <f t="shared" si="2547"/>
        <v>0.06280356478</v>
      </c>
      <c r="K2547" s="6">
        <f t="shared" si="3"/>
        <v>84.89371194</v>
      </c>
    </row>
    <row r="2548" ht="15.75" customHeight="1">
      <c r="A2548" s="1" t="s">
        <v>25</v>
      </c>
      <c r="B2548" s="1" t="s">
        <v>7540</v>
      </c>
      <c r="C2548" s="1" t="s">
        <v>7646</v>
      </c>
      <c r="D2548" s="1" t="s">
        <v>7651</v>
      </c>
      <c r="E2548" s="1" t="s">
        <v>7652</v>
      </c>
      <c r="F2548" s="1" t="s">
        <v>7653</v>
      </c>
      <c r="G2548" s="1">
        <v>9.0812434</v>
      </c>
      <c r="H2548" s="1">
        <v>3.8557682</v>
      </c>
      <c r="I2548" s="2">
        <f t="shared" ref="I2548:J2548" si="2548">G2548 * PI() / 180</f>
        <v>0.1584975975</v>
      </c>
      <c r="J2548" s="1">
        <f t="shared" si="2548"/>
        <v>0.06729585028</v>
      </c>
      <c r="K2548" s="6">
        <f t="shared" si="3"/>
        <v>88.30534348</v>
      </c>
    </row>
    <row r="2549" ht="15.75" customHeight="1">
      <c r="A2549" s="1" t="s">
        <v>25</v>
      </c>
      <c r="B2549" s="1" t="s">
        <v>7540</v>
      </c>
      <c r="C2549" s="1" t="s">
        <v>7646</v>
      </c>
      <c r="D2549" s="1" t="s">
        <v>7655</v>
      </c>
      <c r="E2549" s="1" t="s">
        <v>7656</v>
      </c>
      <c r="F2549" s="1" t="s">
        <v>7657</v>
      </c>
      <c r="G2549" s="1">
        <v>9.0812434</v>
      </c>
      <c r="H2549" s="1">
        <v>3.8557682</v>
      </c>
      <c r="I2549" s="2">
        <f t="shared" ref="I2549:J2549" si="2549">G2549 * PI() / 180</f>
        <v>0.1584975975</v>
      </c>
      <c r="J2549" s="1">
        <f t="shared" si="2549"/>
        <v>0.06729585028</v>
      </c>
      <c r="K2549" s="6">
        <f t="shared" si="3"/>
        <v>88.30534348</v>
      </c>
    </row>
    <row r="2550" ht="15.75" customHeight="1">
      <c r="A2550" s="1" t="s">
        <v>25</v>
      </c>
      <c r="B2550" s="1" t="s">
        <v>1592</v>
      </c>
      <c r="C2550" s="1" t="s">
        <v>1972</v>
      </c>
      <c r="D2550" s="1" t="s">
        <v>2013</v>
      </c>
      <c r="E2550" s="1" t="s">
        <v>2014</v>
      </c>
      <c r="F2550" s="1" t="s">
        <v>2015</v>
      </c>
      <c r="G2550" s="1">
        <v>7.3755158</v>
      </c>
      <c r="H2550" s="1">
        <v>3.9558049</v>
      </c>
      <c r="I2550" s="2">
        <f t="shared" ref="I2550:J2550" si="2550">G2550 * PI() / 180</f>
        <v>0.1287270347</v>
      </c>
      <c r="J2550" s="1">
        <f t="shared" si="2550"/>
        <v>0.06904182007</v>
      </c>
      <c r="K2550" s="6">
        <f t="shared" si="3"/>
        <v>162.0464677</v>
      </c>
    </row>
    <row r="2551" ht="15.75" customHeight="1">
      <c r="A2551" s="1" t="s">
        <v>25</v>
      </c>
      <c r="B2551" s="1" t="s">
        <v>12973</v>
      </c>
      <c r="C2551" s="1" t="s">
        <v>13255</v>
      </c>
      <c r="D2551" s="1" t="s">
        <v>13292</v>
      </c>
      <c r="E2551" s="1" t="s">
        <v>13293</v>
      </c>
      <c r="F2551" s="1" t="s">
        <v>13294</v>
      </c>
      <c r="G2551" s="1">
        <v>7.9543915</v>
      </c>
      <c r="H2551" s="1">
        <v>4.3423844</v>
      </c>
      <c r="I2551" s="2">
        <f t="shared" ref="I2551:J2551" si="2551">G2551 * PI() / 180</f>
        <v>0.1388303217</v>
      </c>
      <c r="J2551" s="1">
        <f t="shared" si="2551"/>
        <v>0.07578890517</v>
      </c>
      <c r="K2551" s="6">
        <f t="shared" si="3"/>
        <v>146.3267393</v>
      </c>
    </row>
    <row r="2552" ht="15.75" customHeight="1">
      <c r="A2552" s="1" t="s">
        <v>25</v>
      </c>
      <c r="B2552" s="1" t="s">
        <v>11119</v>
      </c>
      <c r="C2552" s="1" t="s">
        <v>7940</v>
      </c>
      <c r="D2552" s="1" t="s">
        <v>11293</v>
      </c>
      <c r="E2552" s="1" t="s">
        <v>11294</v>
      </c>
      <c r="F2552" s="1" t="s">
        <v>11295</v>
      </c>
      <c r="G2552" s="1">
        <v>7.36521</v>
      </c>
      <c r="H2552" s="1">
        <v>3.933464</v>
      </c>
      <c r="I2552" s="2">
        <f t="shared" ref="I2552:J2552" si="2552">G2552 * PI() / 180</f>
        <v>0.1285471646</v>
      </c>
      <c r="J2552" s="1">
        <f t="shared" si="2552"/>
        <v>0.06865189781</v>
      </c>
      <c r="K2552" s="6">
        <f t="shared" si="3"/>
        <v>161.785236</v>
      </c>
    </row>
    <row r="2553" ht="15.75" customHeight="1">
      <c r="A2553" s="1" t="s">
        <v>25</v>
      </c>
      <c r="B2553" s="1" t="s">
        <v>8995</v>
      </c>
      <c r="C2553" s="1" t="s">
        <v>9395</v>
      </c>
      <c r="D2553" s="1" t="s">
        <v>9403</v>
      </c>
      <c r="E2553" s="1" t="s">
        <v>9404</v>
      </c>
      <c r="F2553" s="1" t="s">
        <v>9405</v>
      </c>
      <c r="G2553" s="1">
        <v>7.5762836</v>
      </c>
      <c r="H2553" s="1">
        <v>4.036418</v>
      </c>
      <c r="I2553" s="2">
        <f t="shared" ref="I2553:J2553" si="2553">G2553 * PI() / 180</f>
        <v>0.1322310939</v>
      </c>
      <c r="J2553" s="1">
        <f t="shared" si="2553"/>
        <v>0.07044878409</v>
      </c>
      <c r="K2553" s="6">
        <f t="shared" si="3"/>
        <v>148.6974856</v>
      </c>
    </row>
    <row r="2554" ht="15.75" customHeight="1">
      <c r="A2554" s="1" t="s">
        <v>25</v>
      </c>
      <c r="B2554" s="1" t="s">
        <v>3858</v>
      </c>
      <c r="C2554" s="1" t="s">
        <v>3964</v>
      </c>
      <c r="D2554" s="1" t="s">
        <v>3985</v>
      </c>
      <c r="E2554" s="1" t="s">
        <v>3986</v>
      </c>
      <c r="F2554" s="1" t="s">
        <v>3987</v>
      </c>
      <c r="G2554" s="1">
        <v>7.3763679</v>
      </c>
      <c r="H2554" s="1">
        <v>3.887569</v>
      </c>
      <c r="I2554" s="2">
        <f t="shared" ref="I2554:J2554" si="2554">G2554 * PI() / 180</f>
        <v>0.1287419067</v>
      </c>
      <c r="J2554" s="1">
        <f t="shared" si="2554"/>
        <v>0.06785087895</v>
      </c>
      <c r="K2554" s="6">
        <f t="shared" si="3"/>
        <v>158.225748</v>
      </c>
    </row>
    <row r="2555" ht="15.75" customHeight="1">
      <c r="A2555" s="1" t="s">
        <v>25</v>
      </c>
      <c r="B2555" s="1" t="s">
        <v>7804</v>
      </c>
      <c r="C2555" s="1" t="s">
        <v>8045</v>
      </c>
      <c r="D2555" s="1" t="s">
        <v>8054</v>
      </c>
      <c r="E2555" s="1" t="s">
        <v>8055</v>
      </c>
      <c r="F2555" s="1" t="s">
        <v>8056</v>
      </c>
      <c r="G2555" s="1">
        <v>7.9550792</v>
      </c>
      <c r="H2555" s="1">
        <v>3.5509074</v>
      </c>
      <c r="I2555" s="2">
        <f t="shared" ref="I2555:J2555" si="2555">G2555 * PI() / 180</f>
        <v>0.1388423243</v>
      </c>
      <c r="J2555" s="1">
        <f t="shared" si="2555"/>
        <v>0.06197502556</v>
      </c>
      <c r="K2555" s="6">
        <f t="shared" si="3"/>
        <v>83.98389101</v>
      </c>
    </row>
    <row r="2556" ht="15.75" customHeight="1">
      <c r="A2556" s="1" t="s">
        <v>25</v>
      </c>
      <c r="B2556" s="1" t="s">
        <v>262</v>
      </c>
      <c r="C2556" s="1" t="s">
        <v>737</v>
      </c>
      <c r="D2556" s="1" t="s">
        <v>742</v>
      </c>
      <c r="E2556" s="1" t="s">
        <v>743</v>
      </c>
      <c r="F2556" s="1" t="s">
        <v>744</v>
      </c>
      <c r="G2556" s="1">
        <v>7.6461852</v>
      </c>
      <c r="H2556" s="1">
        <v>3.9083384</v>
      </c>
      <c r="I2556" s="2">
        <f t="shared" ref="I2556:J2556" si="2556">G2556 * PI() / 180</f>
        <v>0.133451107</v>
      </c>
      <c r="J2556" s="1">
        <f t="shared" si="2556"/>
        <v>0.06821337336</v>
      </c>
      <c r="K2556" s="6">
        <f t="shared" si="3"/>
        <v>133.993152</v>
      </c>
    </row>
    <row r="2557" ht="15.75" customHeight="1">
      <c r="A2557" s="1" t="s">
        <v>25</v>
      </c>
      <c r="B2557" s="1" t="s">
        <v>12973</v>
      </c>
      <c r="C2557" s="1" t="s">
        <v>13182</v>
      </c>
      <c r="D2557" s="1" t="s">
        <v>13207</v>
      </c>
      <c r="E2557" s="1" t="s">
        <v>13208</v>
      </c>
      <c r="F2557" s="1" t="s">
        <v>13209</v>
      </c>
      <c r="G2557" s="1">
        <v>8.0541262</v>
      </c>
      <c r="H2557" s="1">
        <v>4.4883458</v>
      </c>
      <c r="I2557" s="2">
        <f t="shared" ref="I2557:J2557" si="2557">G2557 * PI() / 180</f>
        <v>0.1405710206</v>
      </c>
      <c r="J2557" s="1">
        <f t="shared" si="2557"/>
        <v>0.07833641218</v>
      </c>
      <c r="K2557" s="6">
        <f t="shared" si="3"/>
        <v>155.4940297</v>
      </c>
    </row>
    <row r="2558" ht="15.75" customHeight="1">
      <c r="A2558" s="1" t="s">
        <v>25</v>
      </c>
      <c r="B2558" s="1" t="s">
        <v>12973</v>
      </c>
      <c r="C2558" s="1" t="s">
        <v>13182</v>
      </c>
      <c r="D2558" s="1" t="s">
        <v>13211</v>
      </c>
      <c r="E2558" s="1" t="s">
        <v>13208</v>
      </c>
      <c r="F2558" s="1" t="s">
        <v>13209</v>
      </c>
      <c r="G2558" s="1">
        <v>8.0541262</v>
      </c>
      <c r="H2558" s="1">
        <v>4.4883458</v>
      </c>
      <c r="I2558" s="2">
        <f t="shared" ref="I2558:J2558" si="2558">G2558 * PI() / 180</f>
        <v>0.1405710206</v>
      </c>
      <c r="J2558" s="1">
        <f t="shared" si="2558"/>
        <v>0.07833641218</v>
      </c>
      <c r="K2558" s="6">
        <f t="shared" si="3"/>
        <v>155.4940297</v>
      </c>
    </row>
    <row r="2559" ht="15.75" customHeight="1">
      <c r="A2559" s="1" t="s">
        <v>25</v>
      </c>
      <c r="B2559" s="1" t="s">
        <v>12973</v>
      </c>
      <c r="C2559" s="1" t="s">
        <v>12974</v>
      </c>
      <c r="D2559" s="1" t="s">
        <v>13015</v>
      </c>
      <c r="E2559" s="1" t="s">
        <v>13016</v>
      </c>
      <c r="F2559" s="1" t="s">
        <v>13017</v>
      </c>
      <c r="G2559" s="1">
        <v>8.2194614</v>
      </c>
      <c r="H2559" s="1">
        <v>4.3770704</v>
      </c>
      <c r="I2559" s="2">
        <f t="shared" ref="I2559:J2559" si="2559">G2559 * PI() / 180</f>
        <v>0.1434566642</v>
      </c>
      <c r="J2559" s="1">
        <f t="shared" si="2559"/>
        <v>0.07639429007</v>
      </c>
      <c r="K2559" s="6">
        <f t="shared" si="3"/>
        <v>137.295926</v>
      </c>
    </row>
    <row r="2560" ht="15.75" customHeight="1">
      <c r="A2560" s="1" t="s">
        <v>25</v>
      </c>
      <c r="B2560" s="1" t="s">
        <v>2102</v>
      </c>
      <c r="C2560" s="1" t="s">
        <v>2209</v>
      </c>
      <c r="D2560" s="1" t="s">
        <v>2306</v>
      </c>
      <c r="E2560" s="1" t="s">
        <v>2307</v>
      </c>
      <c r="F2560" s="1" t="s">
        <v>2308</v>
      </c>
      <c r="G2560" s="1">
        <v>7.3878978</v>
      </c>
      <c r="H2560" s="1">
        <v>3.9015166</v>
      </c>
      <c r="I2560" s="2">
        <f t="shared" ref="I2560:J2560" si="2560">G2560 * PI() / 180</f>
        <v>0.1289431414</v>
      </c>
      <c r="J2560" s="1">
        <f t="shared" si="2560"/>
        <v>0.06809431049</v>
      </c>
      <c r="K2560" s="6">
        <f t="shared" si="3"/>
        <v>157.8495207</v>
      </c>
    </row>
    <row r="2561" ht="15.75" customHeight="1">
      <c r="A2561" s="1" t="s">
        <v>25</v>
      </c>
      <c r="B2561" s="1" t="s">
        <v>2952</v>
      </c>
      <c r="C2561" s="1" t="s">
        <v>3050</v>
      </c>
      <c r="D2561" s="1" t="s">
        <v>3164</v>
      </c>
      <c r="E2561" s="1" t="s">
        <v>3165</v>
      </c>
      <c r="F2561" s="1" t="s">
        <v>3166</v>
      </c>
      <c r="G2561" s="1">
        <v>7.3720486</v>
      </c>
      <c r="H2561" s="1">
        <v>3.9193247</v>
      </c>
      <c r="I2561" s="2">
        <f t="shared" ref="I2561:J2561" si="2561">G2561 * PI() / 180</f>
        <v>0.1286665207</v>
      </c>
      <c r="J2561" s="1">
        <f t="shared" si="2561"/>
        <v>0.06840512047</v>
      </c>
      <c r="K2561" s="6">
        <f t="shared" si="3"/>
        <v>160.3502542</v>
      </c>
    </row>
    <row r="2562" ht="15.75" customHeight="1">
      <c r="A2562" s="1" t="s">
        <v>25</v>
      </c>
      <c r="B2562" s="1" t="s">
        <v>2952</v>
      </c>
      <c r="C2562" s="1" t="s">
        <v>3050</v>
      </c>
      <c r="D2562" s="1" t="s">
        <v>3168</v>
      </c>
      <c r="E2562" s="1" t="s">
        <v>3169</v>
      </c>
      <c r="F2562" s="1" t="s">
        <v>3170</v>
      </c>
      <c r="G2562" s="1">
        <v>7.3720486</v>
      </c>
      <c r="H2562" s="1">
        <v>3.9193247</v>
      </c>
      <c r="I2562" s="2">
        <f t="shared" ref="I2562:J2562" si="2562">G2562 * PI() / 180</f>
        <v>0.1286665207</v>
      </c>
      <c r="J2562" s="1">
        <f t="shared" si="2562"/>
        <v>0.06840512047</v>
      </c>
      <c r="K2562" s="6">
        <f t="shared" si="3"/>
        <v>160.3502542</v>
      </c>
    </row>
    <row r="2563" ht="15.75" customHeight="1">
      <c r="A2563" s="1" t="s">
        <v>25</v>
      </c>
      <c r="B2563" s="1" t="s">
        <v>11119</v>
      </c>
      <c r="C2563" s="1" t="s">
        <v>11176</v>
      </c>
      <c r="D2563" s="1" t="s">
        <v>11181</v>
      </c>
      <c r="E2563" s="1" t="s">
        <v>11182</v>
      </c>
      <c r="F2563" s="1" t="s">
        <v>11183</v>
      </c>
      <c r="G2563" s="1">
        <v>7.2965431</v>
      </c>
      <c r="H2563" s="1">
        <v>4.0028332</v>
      </c>
      <c r="I2563" s="2">
        <f t="shared" ref="I2563:J2563" si="2563">G2563 * PI() / 180</f>
        <v>0.1273487011</v>
      </c>
      <c r="J2563" s="1">
        <f t="shared" si="2563"/>
        <v>0.06986261875</v>
      </c>
      <c r="K2563" s="6">
        <f t="shared" si="3"/>
        <v>172.244904</v>
      </c>
    </row>
    <row r="2564" ht="15.75" customHeight="1">
      <c r="A2564" s="1" t="s">
        <v>25</v>
      </c>
      <c r="B2564" s="1" t="s">
        <v>758</v>
      </c>
      <c r="C2564" s="1" t="s">
        <v>784</v>
      </c>
      <c r="D2564" s="1" t="s">
        <v>801</v>
      </c>
      <c r="E2564" s="1" t="s">
        <v>802</v>
      </c>
      <c r="F2564" s="1" t="s">
        <v>803</v>
      </c>
      <c r="G2564" s="1">
        <v>7.8937233</v>
      </c>
      <c r="H2564" s="1">
        <v>4.0065017</v>
      </c>
      <c r="I2564" s="2">
        <f t="shared" ref="I2564:J2564" si="2564">G2564 * PI() / 180</f>
        <v>0.1377714618</v>
      </c>
      <c r="J2564" s="1">
        <f t="shared" si="2564"/>
        <v>0.06992664615</v>
      </c>
      <c r="K2564" s="6">
        <f t="shared" si="3"/>
        <v>120.5109054</v>
      </c>
    </row>
    <row r="2565" ht="15.75" customHeight="1">
      <c r="A2565" s="1" t="s">
        <v>25</v>
      </c>
      <c r="B2565" s="1" t="s">
        <v>262</v>
      </c>
      <c r="C2565" s="1" t="s">
        <v>472</v>
      </c>
      <c r="D2565" s="1" t="s">
        <v>574</v>
      </c>
      <c r="E2565" s="1" t="s">
        <v>575</v>
      </c>
      <c r="F2565" s="1" t="s">
        <v>576</v>
      </c>
      <c r="G2565" s="1">
        <v>7.4751217</v>
      </c>
      <c r="H2565" s="1">
        <v>3.8960811</v>
      </c>
      <c r="I2565" s="2">
        <f t="shared" ref="I2565:J2565" si="2565">G2565 * PI() / 180</f>
        <v>0.1304654857</v>
      </c>
      <c r="J2565" s="1">
        <f t="shared" si="2565"/>
        <v>0.06799944312</v>
      </c>
      <c r="K2565" s="6">
        <f t="shared" si="3"/>
        <v>149.1610427</v>
      </c>
    </row>
    <row r="2566" ht="15.75" customHeight="1">
      <c r="A2566" s="1" t="s">
        <v>25</v>
      </c>
      <c r="B2566" s="1" t="s">
        <v>12973</v>
      </c>
      <c r="C2566" s="1" t="s">
        <v>13027</v>
      </c>
      <c r="D2566" s="1" t="s">
        <v>15423</v>
      </c>
      <c r="E2566" s="1" t="s">
        <v>15424</v>
      </c>
      <c r="F2566" s="1" t="s">
        <v>15425</v>
      </c>
      <c r="G2566" s="1">
        <v>8.2227923</v>
      </c>
      <c r="H2566" s="1">
        <v>4.2729199</v>
      </c>
      <c r="I2566" s="2">
        <f t="shared" ref="I2566:J2566" si="2566">G2566 * PI() / 180</f>
        <v>0.1435147993</v>
      </c>
      <c r="J2566" s="1">
        <f t="shared" si="2566"/>
        <v>0.07457652093</v>
      </c>
      <c r="K2566" s="6">
        <f t="shared" si="3"/>
        <v>126.3987438</v>
      </c>
    </row>
    <row r="2567" ht="15.75" customHeight="1">
      <c r="A2567" s="1" t="s">
        <v>25</v>
      </c>
      <c r="B2567" s="1" t="s">
        <v>10403</v>
      </c>
      <c r="C2567" s="1" t="s">
        <v>10455</v>
      </c>
      <c r="D2567" s="1" t="s">
        <v>10460</v>
      </c>
      <c r="E2567" s="1" t="s">
        <v>10461</v>
      </c>
      <c r="F2567" s="1" t="s">
        <v>10462</v>
      </c>
      <c r="G2567" s="1">
        <v>7.975161</v>
      </c>
      <c r="H2567" s="1">
        <v>4.224089</v>
      </c>
      <c r="I2567" s="2">
        <f t="shared" ref="I2567:J2567" si="2567">G2567 * PI() / 180</f>
        <v>0.1391928178</v>
      </c>
      <c r="J2567" s="1">
        <f t="shared" si="2567"/>
        <v>0.07372426095</v>
      </c>
      <c r="K2567" s="6">
        <f t="shared" si="3"/>
        <v>134.0276677</v>
      </c>
    </row>
    <row r="2568" ht="15.75" customHeight="1">
      <c r="A2568" s="1" t="s">
        <v>25</v>
      </c>
      <c r="B2568" s="1" t="s">
        <v>12973</v>
      </c>
      <c r="C2568" s="1" t="s">
        <v>13149</v>
      </c>
      <c r="D2568" s="1" t="s">
        <v>13174</v>
      </c>
      <c r="E2568" s="1" t="s">
        <v>13175</v>
      </c>
      <c r="F2568" s="1" t="s">
        <v>13176</v>
      </c>
      <c r="G2568" s="1">
        <v>8.0563296</v>
      </c>
      <c r="H2568" s="1">
        <v>4.3462373</v>
      </c>
      <c r="I2568" s="2">
        <f t="shared" ref="I2568:J2568" si="2568">G2568 * PI() / 180</f>
        <v>0.1406094771</v>
      </c>
      <c r="J2568" s="1">
        <f t="shared" si="2568"/>
        <v>0.07585615096</v>
      </c>
      <c r="K2568" s="6">
        <f t="shared" si="3"/>
        <v>141.2545867</v>
      </c>
    </row>
    <row r="2569" ht="15.75" customHeight="1">
      <c r="A2569" s="1" t="s">
        <v>25</v>
      </c>
      <c r="B2569" s="1" t="s">
        <v>6553</v>
      </c>
      <c r="C2569" s="1" t="s">
        <v>6554</v>
      </c>
      <c r="D2569" s="1" t="s">
        <v>6599</v>
      </c>
      <c r="E2569" s="1" t="s">
        <v>6600</v>
      </c>
      <c r="F2569" s="1" t="s">
        <v>6601</v>
      </c>
      <c r="G2569" s="1">
        <v>7.5304114</v>
      </c>
      <c r="H2569" s="1">
        <v>3.4169547</v>
      </c>
      <c r="I2569" s="2">
        <f t="shared" ref="I2569:J2569" si="2569">G2569 * PI() / 180</f>
        <v>0.131430473</v>
      </c>
      <c r="J2569" s="1">
        <f t="shared" si="2569"/>
        <v>0.05963710991</v>
      </c>
      <c r="K2569" s="6">
        <f t="shared" si="3"/>
        <v>124.0548001</v>
      </c>
    </row>
    <row r="2570" ht="15.75" customHeight="1">
      <c r="A2570" s="1" t="s">
        <v>25</v>
      </c>
      <c r="B2570" s="1" t="s">
        <v>6553</v>
      </c>
      <c r="C2570" s="1" t="s">
        <v>6554</v>
      </c>
      <c r="D2570" s="1" t="s">
        <v>6603</v>
      </c>
      <c r="E2570" s="1" t="s">
        <v>6604</v>
      </c>
      <c r="F2570" s="1" t="s">
        <v>6605</v>
      </c>
      <c r="G2570" s="1">
        <v>7.5304114</v>
      </c>
      <c r="H2570" s="1">
        <v>3.4169547</v>
      </c>
      <c r="I2570" s="2">
        <f t="shared" ref="I2570:J2570" si="2570">G2570 * PI() / 180</f>
        <v>0.131430473</v>
      </c>
      <c r="J2570" s="1">
        <f t="shared" si="2570"/>
        <v>0.05963710991</v>
      </c>
      <c r="K2570" s="6">
        <f t="shared" si="3"/>
        <v>124.0548001</v>
      </c>
    </row>
    <row r="2571" ht="15.75" customHeight="1">
      <c r="A2571" s="1" t="s">
        <v>25</v>
      </c>
      <c r="B2571" s="1" t="s">
        <v>1592</v>
      </c>
      <c r="C2571" s="1" t="s">
        <v>1736</v>
      </c>
      <c r="D2571" s="1" t="s">
        <v>1769</v>
      </c>
      <c r="E2571" s="1" t="s">
        <v>1770</v>
      </c>
      <c r="F2571" s="1" t="s">
        <v>1771</v>
      </c>
      <c r="G2571" s="1">
        <v>7.4470821</v>
      </c>
      <c r="H2571" s="1">
        <v>4.013361</v>
      </c>
      <c r="I2571" s="2">
        <f t="shared" ref="I2571:J2571" si="2571">G2571 * PI() / 180</f>
        <v>0.1299761023</v>
      </c>
      <c r="J2571" s="1">
        <f t="shared" si="2571"/>
        <v>0.07004636352</v>
      </c>
      <c r="K2571" s="6">
        <f t="shared" si="3"/>
        <v>158.7696692</v>
      </c>
    </row>
    <row r="2572" ht="15.75" customHeight="1">
      <c r="A2572" s="1" t="s">
        <v>25</v>
      </c>
      <c r="B2572" s="1" t="s">
        <v>8080</v>
      </c>
      <c r="C2572" s="1" t="s">
        <v>8180</v>
      </c>
      <c r="D2572" s="1" t="s">
        <v>8201</v>
      </c>
      <c r="E2572" s="1" t="s">
        <v>8202</v>
      </c>
      <c r="F2572" s="1" t="s">
        <v>8203</v>
      </c>
      <c r="G2572" s="1">
        <v>8.2528375</v>
      </c>
      <c r="H2572" s="1">
        <v>3.1378173</v>
      </c>
      <c r="I2572" s="2">
        <f t="shared" ref="I2572:J2572" si="2572">G2572 * PI() / 180</f>
        <v>0.144039187</v>
      </c>
      <c r="J2572" s="1">
        <f t="shared" si="2572"/>
        <v>0.05476524321</v>
      </c>
      <c r="K2572" s="6">
        <f t="shared" si="3"/>
        <v>41.8887118</v>
      </c>
    </row>
    <row r="2573" ht="15.75" customHeight="1">
      <c r="A2573" s="1" t="s">
        <v>25</v>
      </c>
      <c r="B2573" s="1" t="s">
        <v>4445</v>
      </c>
      <c r="C2573" s="1" t="s">
        <v>4806</v>
      </c>
      <c r="D2573" s="1" t="s">
        <v>4811</v>
      </c>
      <c r="E2573" s="1" t="s">
        <v>4812</v>
      </c>
      <c r="F2573" s="1" t="s">
        <v>4813</v>
      </c>
      <c r="G2573" s="1">
        <v>7.3647705</v>
      </c>
      <c r="H2573" s="1">
        <v>3.8998871</v>
      </c>
      <c r="I2573" s="2">
        <f t="shared" ref="I2573:J2573" si="2573">G2573 * PI() / 180</f>
        <v>0.1285394939</v>
      </c>
      <c r="J2573" s="1">
        <f t="shared" si="2573"/>
        <v>0.06806587035</v>
      </c>
      <c r="K2573" s="6">
        <f t="shared" si="3"/>
        <v>160.0095275</v>
      </c>
    </row>
    <row r="2574" ht="15.75" customHeight="1">
      <c r="A2574" s="1" t="s">
        <v>25</v>
      </c>
      <c r="B2574" s="1" t="s">
        <v>4445</v>
      </c>
      <c r="C2574" s="1" t="s">
        <v>4806</v>
      </c>
      <c r="D2574" s="1" t="s">
        <v>4815</v>
      </c>
      <c r="E2574" s="1" t="s">
        <v>4816</v>
      </c>
      <c r="F2574" s="1" t="s">
        <v>4817</v>
      </c>
      <c r="G2574" s="1">
        <v>7.3647705</v>
      </c>
      <c r="H2574" s="1">
        <v>3.8998871</v>
      </c>
      <c r="I2574" s="2">
        <f t="shared" ref="I2574:J2574" si="2574">G2574 * PI() / 180</f>
        <v>0.1285394939</v>
      </c>
      <c r="J2574" s="1">
        <f t="shared" si="2574"/>
        <v>0.06806587035</v>
      </c>
      <c r="K2574" s="6">
        <f t="shared" si="3"/>
        <v>160.0095275</v>
      </c>
    </row>
    <row r="2575" ht="15.75" customHeight="1">
      <c r="A2575" s="1" t="s">
        <v>25</v>
      </c>
      <c r="B2575" s="1" t="s">
        <v>4445</v>
      </c>
      <c r="C2575" s="1" t="s">
        <v>4806</v>
      </c>
      <c r="D2575" s="1" t="s">
        <v>4835</v>
      </c>
      <c r="E2575" s="1" t="s">
        <v>4836</v>
      </c>
      <c r="F2575" s="1" t="s">
        <v>4837</v>
      </c>
      <c r="G2575" s="1">
        <v>7.3631184</v>
      </c>
      <c r="H2575" s="1">
        <v>3.8999013</v>
      </c>
      <c r="I2575" s="2">
        <f t="shared" ref="I2575:J2575" si="2575">G2575 * PI() / 180</f>
        <v>0.1285106593</v>
      </c>
      <c r="J2575" s="1">
        <f t="shared" si="2575"/>
        <v>0.06806611819</v>
      </c>
      <c r="K2575" s="6">
        <f t="shared" si="3"/>
        <v>160.1712386</v>
      </c>
    </row>
    <row r="2576" ht="15.75" customHeight="1">
      <c r="A2576" s="1" t="s">
        <v>25</v>
      </c>
      <c r="B2576" s="1" t="s">
        <v>6388</v>
      </c>
      <c r="C2576" s="1" t="s">
        <v>6523</v>
      </c>
      <c r="D2576" s="1" t="s">
        <v>6524</v>
      </c>
      <c r="E2576" s="1" t="s">
        <v>6525</v>
      </c>
      <c r="F2576" s="1" t="s">
        <v>6526</v>
      </c>
      <c r="G2576" s="1">
        <v>7.5229868</v>
      </c>
      <c r="H2576" s="1">
        <v>3.3288183</v>
      </c>
      <c r="I2576" s="2">
        <f t="shared" ref="I2576:J2576" si="2576">G2576 * PI() / 180</f>
        <v>0.1313008892</v>
      </c>
      <c r="J2576" s="1">
        <f t="shared" si="2576"/>
        <v>0.05809883954</v>
      </c>
      <c r="K2576" s="6">
        <f t="shared" si="3"/>
        <v>123.3600308</v>
      </c>
    </row>
    <row r="2577" ht="15.75" customHeight="1">
      <c r="A2577" s="1" t="s">
        <v>25</v>
      </c>
      <c r="B2577" s="1" t="s">
        <v>5070</v>
      </c>
      <c r="C2577" s="1" t="s">
        <v>5071</v>
      </c>
      <c r="D2577" s="1" t="s">
        <v>5072</v>
      </c>
      <c r="E2577" s="1" t="s">
        <v>5073</v>
      </c>
      <c r="F2577" s="1" t="s">
        <v>5074</v>
      </c>
      <c r="G2577" s="1">
        <v>7.3764671</v>
      </c>
      <c r="H2577" s="1">
        <v>3.8951344</v>
      </c>
      <c r="I2577" s="2">
        <f t="shared" ref="I2577:J2577" si="2577">G2577 * PI() / 180</f>
        <v>0.1287436381</v>
      </c>
      <c r="J2577" s="1">
        <f t="shared" si="2577"/>
        <v>0.06798292009</v>
      </c>
      <c r="K2577" s="6">
        <f t="shared" si="3"/>
        <v>158.6174935</v>
      </c>
    </row>
    <row r="2578" ht="15.75" customHeight="1">
      <c r="A2578" s="1" t="s">
        <v>25</v>
      </c>
      <c r="B2578" s="1" t="s">
        <v>5070</v>
      </c>
      <c r="C2578" s="1" t="s">
        <v>5071</v>
      </c>
      <c r="D2578" s="1" t="s">
        <v>5076</v>
      </c>
      <c r="E2578" s="1" t="s">
        <v>5077</v>
      </c>
      <c r="F2578" s="1" t="s">
        <v>5078</v>
      </c>
      <c r="G2578" s="1">
        <v>7.3764671</v>
      </c>
      <c r="H2578" s="1">
        <v>3.8951344</v>
      </c>
      <c r="I2578" s="2">
        <f t="shared" ref="I2578:J2578" si="2578">G2578 * PI() / 180</f>
        <v>0.1287436381</v>
      </c>
      <c r="J2578" s="1">
        <f t="shared" si="2578"/>
        <v>0.06798292009</v>
      </c>
      <c r="K2578" s="6">
        <f t="shared" si="3"/>
        <v>158.6174935</v>
      </c>
    </row>
    <row r="2579" ht="15.75" customHeight="1">
      <c r="A2579" s="1" t="s">
        <v>25</v>
      </c>
      <c r="B2579" s="1" t="s">
        <v>5070</v>
      </c>
      <c r="C2579" s="1" t="s">
        <v>5071</v>
      </c>
      <c r="D2579" s="1" t="s">
        <v>5080</v>
      </c>
      <c r="E2579" s="1" t="s">
        <v>5081</v>
      </c>
      <c r="F2579" s="1" t="s">
        <v>5082</v>
      </c>
      <c r="G2579" s="1">
        <v>7.3764671</v>
      </c>
      <c r="H2579" s="1">
        <v>3.8951344</v>
      </c>
      <c r="I2579" s="2">
        <f t="shared" ref="I2579:J2579" si="2579">G2579 * PI() / 180</f>
        <v>0.1287436381</v>
      </c>
      <c r="J2579" s="1">
        <f t="shared" si="2579"/>
        <v>0.06798292009</v>
      </c>
      <c r="K2579" s="6">
        <f t="shared" si="3"/>
        <v>158.6174935</v>
      </c>
    </row>
    <row r="2580" ht="15.75" customHeight="1">
      <c r="A2580" s="1" t="s">
        <v>25</v>
      </c>
      <c r="B2580" s="1" t="s">
        <v>5070</v>
      </c>
      <c r="C2580" s="1" t="s">
        <v>5071</v>
      </c>
      <c r="D2580" s="1" t="s">
        <v>5084</v>
      </c>
      <c r="E2580" s="1" t="s">
        <v>5085</v>
      </c>
      <c r="F2580" s="1" t="s">
        <v>5086</v>
      </c>
      <c r="G2580" s="1">
        <v>7.3764671</v>
      </c>
      <c r="H2580" s="1">
        <v>3.8951344</v>
      </c>
      <c r="I2580" s="2">
        <f t="shared" ref="I2580:J2580" si="2580">G2580 * PI() / 180</f>
        <v>0.1287436381</v>
      </c>
      <c r="J2580" s="1">
        <f t="shared" si="2580"/>
        <v>0.06798292009</v>
      </c>
      <c r="K2580" s="6">
        <f t="shared" si="3"/>
        <v>158.6174935</v>
      </c>
    </row>
    <row r="2581" ht="15.75" customHeight="1">
      <c r="A2581" s="1" t="s">
        <v>25</v>
      </c>
      <c r="B2581" s="1" t="s">
        <v>12973</v>
      </c>
      <c r="C2581" s="1" t="s">
        <v>12974</v>
      </c>
      <c r="D2581" s="1" t="s">
        <v>13019</v>
      </c>
      <c r="E2581" s="1" t="s">
        <v>13020</v>
      </c>
      <c r="F2581" s="1" t="s">
        <v>13021</v>
      </c>
      <c r="G2581" s="1">
        <v>8.2194614</v>
      </c>
      <c r="H2581" s="1">
        <v>4.3770704</v>
      </c>
      <c r="I2581" s="2">
        <f t="shared" ref="I2581:J2581" si="2581">G2581 * PI() / 180</f>
        <v>0.1434566642</v>
      </c>
      <c r="J2581" s="1">
        <f t="shared" si="2581"/>
        <v>0.07639429007</v>
      </c>
      <c r="K2581" s="6">
        <f t="shared" si="3"/>
        <v>137.295926</v>
      </c>
    </row>
    <row r="2582" ht="15.75" customHeight="1">
      <c r="A2582" s="1" t="s">
        <v>25</v>
      </c>
      <c r="B2582" s="1" t="s">
        <v>11331</v>
      </c>
      <c r="C2582" s="1" t="s">
        <v>11462</v>
      </c>
      <c r="D2582" s="1" t="s">
        <v>11467</v>
      </c>
      <c r="E2582" s="1" t="s">
        <v>11468</v>
      </c>
      <c r="F2582" s="1" t="s">
        <v>11469</v>
      </c>
      <c r="G2582" s="1">
        <v>8.8107028</v>
      </c>
      <c r="H2582" s="1">
        <v>3.7574758</v>
      </c>
      <c r="I2582" s="2">
        <f t="shared" ref="I2582:J2582" si="2582">G2582 * PI() / 180</f>
        <v>0.1537757733</v>
      </c>
      <c r="J2582" s="1">
        <f t="shared" si="2582"/>
        <v>0.06558032427</v>
      </c>
      <c r="K2582" s="6">
        <f t="shared" si="3"/>
        <v>64.86779415</v>
      </c>
    </row>
    <row r="2583" ht="15.75" customHeight="1">
      <c r="A2583" s="1" t="s">
        <v>25</v>
      </c>
      <c r="B2583" s="1" t="s">
        <v>2102</v>
      </c>
      <c r="C2583" s="1" t="s">
        <v>2209</v>
      </c>
      <c r="D2583" s="1" t="s">
        <v>2282</v>
      </c>
      <c r="E2583" s="1" t="s">
        <v>2283</v>
      </c>
      <c r="F2583" s="1" t="s">
        <v>2284</v>
      </c>
      <c r="G2583" s="1">
        <v>7.4109537</v>
      </c>
      <c r="H2583" s="1">
        <v>3.9246444</v>
      </c>
      <c r="I2583" s="2">
        <f t="shared" ref="I2583:J2583" si="2583">G2583 * PI() / 180</f>
        <v>0.1293455428</v>
      </c>
      <c r="J2583" s="1">
        <f t="shared" si="2583"/>
        <v>0.06849796675</v>
      </c>
      <c r="K2583" s="6">
        <f t="shared" si="3"/>
        <v>156.9027239</v>
      </c>
    </row>
    <row r="2584" ht="15.75" customHeight="1">
      <c r="A2584" s="1" t="s">
        <v>25</v>
      </c>
      <c r="B2584" s="1" t="s">
        <v>6553</v>
      </c>
      <c r="C2584" s="1" t="s">
        <v>6991</v>
      </c>
      <c r="D2584" s="1" t="s">
        <v>7008</v>
      </c>
      <c r="E2584" s="1" t="s">
        <v>2283</v>
      </c>
      <c r="F2584" s="1" t="s">
        <v>7009</v>
      </c>
      <c r="G2584" s="1">
        <v>7.6410231</v>
      </c>
      <c r="H2584" s="1">
        <v>3.4599326</v>
      </c>
      <c r="I2584" s="2">
        <f t="shared" ref="I2584:J2584" si="2584">G2584 * PI() / 180</f>
        <v>0.1333610113</v>
      </c>
      <c r="J2584" s="1">
        <f t="shared" si="2584"/>
        <v>0.06038721577</v>
      </c>
      <c r="K2584" s="6">
        <f t="shared" si="3"/>
        <v>113.1264652</v>
      </c>
    </row>
    <row r="2585" ht="15.75" customHeight="1">
      <c r="A2585" s="1" t="s">
        <v>25</v>
      </c>
      <c r="B2585" s="1" t="s">
        <v>1592</v>
      </c>
      <c r="C2585" s="1" t="s">
        <v>1592</v>
      </c>
      <c r="D2585" s="1" t="s">
        <v>1960</v>
      </c>
      <c r="E2585" s="1" t="s">
        <v>1961</v>
      </c>
      <c r="F2585" s="1" t="s">
        <v>1962</v>
      </c>
      <c r="G2585" s="1">
        <v>7.3795963</v>
      </c>
      <c r="H2585" s="1">
        <v>3.9674675</v>
      </c>
      <c r="I2585" s="2">
        <f t="shared" ref="I2585:J2585" si="2585">G2585 * PI() / 180</f>
        <v>0.1287982529</v>
      </c>
      <c r="J2585" s="1">
        <f t="shared" si="2585"/>
        <v>0.06924537084</v>
      </c>
      <c r="K2585" s="6">
        <f t="shared" si="3"/>
        <v>162.3239853</v>
      </c>
    </row>
    <row r="2586" ht="15.75" customHeight="1">
      <c r="A2586" s="1" t="s">
        <v>25</v>
      </c>
      <c r="B2586" s="1" t="s">
        <v>4445</v>
      </c>
      <c r="C2586" s="1" t="s">
        <v>4479</v>
      </c>
      <c r="D2586" s="1" t="s">
        <v>4484</v>
      </c>
      <c r="E2586" s="1" t="s">
        <v>4485</v>
      </c>
      <c r="F2586" s="1" t="s">
        <v>4486</v>
      </c>
      <c r="G2586" s="1">
        <v>7.3293296</v>
      </c>
      <c r="H2586" s="1">
        <v>3.9113634</v>
      </c>
      <c r="I2586" s="2">
        <f t="shared" ref="I2586:J2586" si="2586">G2586 * PI() / 180</f>
        <v>0.1279209335</v>
      </c>
      <c r="J2586" s="1">
        <f t="shared" si="2586"/>
        <v>0.06826616957</v>
      </c>
      <c r="K2586" s="6">
        <f t="shared" si="3"/>
        <v>164.0741154</v>
      </c>
    </row>
    <row r="2587" ht="15.75" customHeight="1">
      <c r="A2587" s="1" t="s">
        <v>25</v>
      </c>
      <c r="B2587" s="1" t="s">
        <v>4445</v>
      </c>
      <c r="C2587" s="1" t="s">
        <v>4479</v>
      </c>
      <c r="D2587" s="1" t="s">
        <v>4488</v>
      </c>
      <c r="E2587" s="1" t="s">
        <v>4489</v>
      </c>
      <c r="F2587" s="1" t="s">
        <v>4490</v>
      </c>
      <c r="G2587" s="1">
        <v>7.3293296</v>
      </c>
      <c r="H2587" s="1">
        <v>3.9113634</v>
      </c>
      <c r="I2587" s="2">
        <f t="shared" ref="I2587:J2587" si="2587">G2587 * PI() / 180</f>
        <v>0.1279209335</v>
      </c>
      <c r="J2587" s="1">
        <f t="shared" si="2587"/>
        <v>0.06826616957</v>
      </c>
      <c r="K2587" s="6">
        <f t="shared" si="3"/>
        <v>164.0741154</v>
      </c>
    </row>
    <row r="2588" ht="15.75" customHeight="1">
      <c r="A2588" s="1" t="s">
        <v>25</v>
      </c>
      <c r="B2588" s="1" t="s">
        <v>5070</v>
      </c>
      <c r="C2588" s="1" t="s">
        <v>6118</v>
      </c>
      <c r="D2588" s="1" t="s">
        <v>6356</v>
      </c>
      <c r="E2588" s="1" t="s">
        <v>6357</v>
      </c>
      <c r="F2588" s="1" t="s">
        <v>6358</v>
      </c>
      <c r="G2588" s="1">
        <v>7.3657649</v>
      </c>
      <c r="H2588" s="1">
        <v>3.8469223</v>
      </c>
      <c r="I2588" s="2">
        <f t="shared" ref="I2588:J2588" si="2588">G2588 * PI() / 180</f>
        <v>0.1285568494</v>
      </c>
      <c r="J2588" s="1">
        <f t="shared" si="2588"/>
        <v>0.0671414602</v>
      </c>
      <c r="K2588" s="6">
        <f t="shared" si="3"/>
        <v>157.177201</v>
      </c>
    </row>
    <row r="2589" ht="15.75" customHeight="1">
      <c r="A2589" s="1" t="s">
        <v>25</v>
      </c>
      <c r="B2589" s="1" t="s">
        <v>5070</v>
      </c>
      <c r="C2589" s="1" t="s">
        <v>6118</v>
      </c>
      <c r="D2589" s="1" t="s">
        <v>6360</v>
      </c>
      <c r="E2589" s="1" t="s">
        <v>6361</v>
      </c>
      <c r="F2589" s="1" t="s">
        <v>6362</v>
      </c>
      <c r="G2589" s="1">
        <v>7.3657649</v>
      </c>
      <c r="H2589" s="1">
        <v>3.8469223</v>
      </c>
      <c r="I2589" s="2">
        <f t="shared" ref="I2589:J2589" si="2589">G2589 * PI() / 180</f>
        <v>0.1285568494</v>
      </c>
      <c r="J2589" s="1">
        <f t="shared" si="2589"/>
        <v>0.0671414602</v>
      </c>
      <c r="K2589" s="6">
        <f t="shared" si="3"/>
        <v>157.177201</v>
      </c>
    </row>
    <row r="2590" ht="15.75" customHeight="1">
      <c r="A2590" s="1" t="s">
        <v>25</v>
      </c>
      <c r="B2590" s="1" t="s">
        <v>5070</v>
      </c>
      <c r="C2590" s="1" t="s">
        <v>6118</v>
      </c>
      <c r="D2590" s="1" t="s">
        <v>6364</v>
      </c>
      <c r="E2590" s="1" t="s">
        <v>6365</v>
      </c>
      <c r="F2590" s="1" t="s">
        <v>6366</v>
      </c>
      <c r="G2590" s="1">
        <v>7.3657649</v>
      </c>
      <c r="H2590" s="1">
        <v>3.8469223</v>
      </c>
      <c r="I2590" s="2">
        <f t="shared" ref="I2590:J2590" si="2590">G2590 * PI() / 180</f>
        <v>0.1285568494</v>
      </c>
      <c r="J2590" s="1">
        <f t="shared" si="2590"/>
        <v>0.0671414602</v>
      </c>
      <c r="K2590" s="6">
        <f t="shared" si="3"/>
        <v>157.177201</v>
      </c>
    </row>
    <row r="2591" ht="15.75" customHeight="1">
      <c r="A2591" s="1" t="s">
        <v>25</v>
      </c>
      <c r="B2591" s="1" t="s">
        <v>10809</v>
      </c>
      <c r="C2591" s="1" t="s">
        <v>11040</v>
      </c>
      <c r="D2591" s="1" t="s">
        <v>11069</v>
      </c>
      <c r="E2591" s="1" t="s">
        <v>11070</v>
      </c>
      <c r="F2591" s="1" t="s">
        <v>11071</v>
      </c>
      <c r="G2591" s="1">
        <v>7.1293782</v>
      </c>
      <c r="H2591" s="1">
        <v>3.7916153</v>
      </c>
      <c r="I2591" s="2">
        <f t="shared" ref="I2591:J2591" si="2591">G2591 * PI() / 180</f>
        <v>0.1244311232</v>
      </c>
      <c r="J2591" s="1">
        <f t="shared" si="2591"/>
        <v>0.06617617095</v>
      </c>
      <c r="K2591" s="6">
        <f t="shared" si="3"/>
        <v>178.6745187</v>
      </c>
    </row>
    <row r="2592" ht="15.75" customHeight="1">
      <c r="A2592" s="1" t="s">
        <v>25</v>
      </c>
      <c r="B2592" s="1" t="s">
        <v>10809</v>
      </c>
      <c r="C2592" s="1" t="s">
        <v>11106</v>
      </c>
      <c r="D2592" s="1" t="s">
        <v>11115</v>
      </c>
      <c r="E2592" s="1" t="s">
        <v>11116</v>
      </c>
      <c r="F2592" s="1" t="s">
        <v>11117</v>
      </c>
      <c r="G2592" s="1">
        <v>7.2602975</v>
      </c>
      <c r="H2592" s="1">
        <v>3.7943157</v>
      </c>
      <c r="I2592" s="2">
        <f t="shared" ref="I2592:J2592" si="2592">G2592 * PI() / 180</f>
        <v>0.126716096</v>
      </c>
      <c r="J2592" s="1">
        <f t="shared" si="2592"/>
        <v>0.06622330183</v>
      </c>
      <c r="K2592" s="6">
        <f t="shared" si="3"/>
        <v>165.3262441</v>
      </c>
    </row>
    <row r="2593" ht="15.75" customHeight="1">
      <c r="A2593" s="1" t="s">
        <v>25</v>
      </c>
      <c r="B2593" s="1" t="s">
        <v>262</v>
      </c>
      <c r="C2593" s="1" t="s">
        <v>360</v>
      </c>
      <c r="D2593" s="1" t="s">
        <v>417</v>
      </c>
      <c r="E2593" s="1" t="s">
        <v>418</v>
      </c>
      <c r="F2593" s="1" t="s">
        <v>419</v>
      </c>
      <c r="G2593" s="1">
        <v>7.5469545</v>
      </c>
      <c r="H2593" s="1">
        <v>3.9451278</v>
      </c>
      <c r="I2593" s="2">
        <f t="shared" ref="I2593:J2593" si="2593">G2593 * PI() / 180</f>
        <v>0.1317192045</v>
      </c>
      <c r="J2593" s="1">
        <f t="shared" si="2593"/>
        <v>0.06885546952</v>
      </c>
      <c r="K2593" s="6">
        <f t="shared" si="3"/>
        <v>145.3566549</v>
      </c>
    </row>
    <row r="2594" ht="15.75" customHeight="1">
      <c r="A2594" s="1" t="s">
        <v>25</v>
      </c>
      <c r="B2594" s="1" t="s">
        <v>10809</v>
      </c>
      <c r="C2594" s="1" t="s">
        <v>10896</v>
      </c>
      <c r="D2594" s="1" t="s">
        <v>10933</v>
      </c>
      <c r="E2594" s="1" t="s">
        <v>10934</v>
      </c>
      <c r="F2594" s="1" t="s">
        <v>10935</v>
      </c>
      <c r="G2594" s="1">
        <v>7.2477866</v>
      </c>
      <c r="H2594" s="1">
        <v>3.8817581</v>
      </c>
      <c r="I2594" s="2">
        <f t="shared" ref="I2594:J2594" si="2594">G2594 * PI() / 180</f>
        <v>0.1264977397</v>
      </c>
      <c r="J2594" s="1">
        <f t="shared" si="2594"/>
        <v>0.06774945961</v>
      </c>
      <c r="K2594" s="6">
        <f t="shared" si="3"/>
        <v>170.6293779</v>
      </c>
    </row>
    <row r="2595" ht="15.75" customHeight="1">
      <c r="A2595" s="1" t="s">
        <v>25</v>
      </c>
      <c r="B2595" s="1" t="s">
        <v>10809</v>
      </c>
      <c r="C2595" s="1" t="s">
        <v>10896</v>
      </c>
      <c r="D2595" s="1" t="s">
        <v>10937</v>
      </c>
      <c r="E2595" s="1" t="s">
        <v>10938</v>
      </c>
      <c r="F2595" s="1" t="s">
        <v>10939</v>
      </c>
      <c r="G2595" s="1">
        <v>7.2477866</v>
      </c>
      <c r="H2595" s="1">
        <v>3.8817581</v>
      </c>
      <c r="I2595" s="2">
        <f t="shared" ref="I2595:J2595" si="2595">G2595 * PI() / 180</f>
        <v>0.1264977397</v>
      </c>
      <c r="J2595" s="1">
        <f t="shared" si="2595"/>
        <v>0.06774945961</v>
      </c>
      <c r="K2595" s="6">
        <f t="shared" si="3"/>
        <v>170.6293779</v>
      </c>
    </row>
    <row r="2596" ht="15.75" customHeight="1">
      <c r="A2596" s="1" t="s">
        <v>25</v>
      </c>
      <c r="B2596" s="1" t="s">
        <v>8995</v>
      </c>
      <c r="C2596" s="1" t="s">
        <v>9330</v>
      </c>
      <c r="D2596" s="1" t="s">
        <v>9359</v>
      </c>
      <c r="E2596" s="1" t="s">
        <v>9360</v>
      </c>
      <c r="F2596" s="1" t="s">
        <v>9361</v>
      </c>
      <c r="G2596" s="1">
        <v>7.5872833</v>
      </c>
      <c r="H2596" s="1">
        <v>4.0439995</v>
      </c>
      <c r="I2596" s="2">
        <f t="shared" ref="I2596:J2596" si="2596">G2596 * PI() / 180</f>
        <v>0.1324230749</v>
      </c>
      <c r="J2596" s="1">
        <f t="shared" si="2596"/>
        <v>0.07058110622</v>
      </c>
      <c r="K2596" s="6">
        <f t="shared" si="3"/>
        <v>148.2624273</v>
      </c>
    </row>
    <row r="2597" ht="15.75" customHeight="1">
      <c r="A2597" s="1" t="s">
        <v>25</v>
      </c>
      <c r="B2597" s="1" t="s">
        <v>12973</v>
      </c>
      <c r="C2597" s="1" t="s">
        <v>13182</v>
      </c>
      <c r="D2597" s="1" t="s">
        <v>13213</v>
      </c>
      <c r="E2597" s="1" t="s">
        <v>13214</v>
      </c>
      <c r="F2597" s="1" t="s">
        <v>13215</v>
      </c>
      <c r="G2597" s="1">
        <v>8.0541262</v>
      </c>
      <c r="H2597" s="1">
        <v>4.4883458</v>
      </c>
      <c r="I2597" s="2">
        <f t="shared" ref="I2597:J2597" si="2597">G2597 * PI() / 180</f>
        <v>0.1405710206</v>
      </c>
      <c r="J2597" s="1">
        <f t="shared" si="2597"/>
        <v>0.07833641218</v>
      </c>
      <c r="K2597" s="6">
        <f t="shared" si="3"/>
        <v>155.4940297</v>
      </c>
    </row>
    <row r="2598" ht="15.75" customHeight="1">
      <c r="A2598" s="1" t="s">
        <v>25</v>
      </c>
      <c r="B2598" s="1" t="s">
        <v>262</v>
      </c>
      <c r="C2598" s="1" t="s">
        <v>737</v>
      </c>
      <c r="D2598" s="1" t="s">
        <v>746</v>
      </c>
      <c r="E2598" s="1" t="s">
        <v>747</v>
      </c>
      <c r="F2598" s="1" t="s">
        <v>748</v>
      </c>
      <c r="G2598" s="1">
        <v>7.653525</v>
      </c>
      <c r="H2598" s="1">
        <v>3.9011747</v>
      </c>
      <c r="I2598" s="2">
        <f t="shared" ref="I2598:J2598" si="2598">G2598 * PI() / 180</f>
        <v>0.1335792106</v>
      </c>
      <c r="J2598" s="1">
        <f t="shared" si="2598"/>
        <v>0.06808834321</v>
      </c>
      <c r="K2598" s="6">
        <f t="shared" si="3"/>
        <v>132.8699322</v>
      </c>
    </row>
    <row r="2599" ht="15.75" customHeight="1">
      <c r="A2599" s="1" t="s">
        <v>25</v>
      </c>
      <c r="B2599" s="1" t="s">
        <v>11502</v>
      </c>
      <c r="C2599" s="1" t="s">
        <v>11697</v>
      </c>
      <c r="D2599" s="1" t="s">
        <v>11706</v>
      </c>
      <c r="E2599" s="1" t="s">
        <v>11707</v>
      </c>
      <c r="F2599" s="1" t="s">
        <v>11708</v>
      </c>
      <c r="G2599" s="1">
        <v>8.5286739</v>
      </c>
      <c r="H2599" s="1">
        <v>4.0899911</v>
      </c>
      <c r="I2599" s="2">
        <f t="shared" ref="I2599:J2599" si="2599">G2599 * PI() / 180</f>
        <v>0.1488534404</v>
      </c>
      <c r="J2599" s="1">
        <f t="shared" si="2599"/>
        <v>0.07138381107</v>
      </c>
      <c r="K2599" s="6">
        <f t="shared" si="3"/>
        <v>98.6507593</v>
      </c>
    </row>
    <row r="2600" ht="15.75" customHeight="1">
      <c r="A2600" s="1" t="s">
        <v>25</v>
      </c>
      <c r="B2600" s="1" t="s">
        <v>11502</v>
      </c>
      <c r="C2600" s="1" t="s">
        <v>11697</v>
      </c>
      <c r="D2600" s="1" t="s">
        <v>11710</v>
      </c>
      <c r="E2600" s="1" t="s">
        <v>11711</v>
      </c>
      <c r="F2600" s="1" t="s">
        <v>11712</v>
      </c>
      <c r="G2600" s="1">
        <v>8.5286739</v>
      </c>
      <c r="H2600" s="1">
        <v>4.0899911</v>
      </c>
      <c r="I2600" s="2">
        <f t="shared" ref="I2600:J2600" si="2600">G2600 * PI() / 180</f>
        <v>0.1488534404</v>
      </c>
      <c r="J2600" s="1">
        <f t="shared" si="2600"/>
        <v>0.07138381107</v>
      </c>
      <c r="K2600" s="6">
        <f t="shared" si="3"/>
        <v>98.6507593</v>
      </c>
    </row>
    <row r="2601" ht="15.75" customHeight="1">
      <c r="A2601" s="1" t="s">
        <v>25</v>
      </c>
      <c r="B2601" s="1" t="s">
        <v>11119</v>
      </c>
      <c r="C2601" s="1" t="s">
        <v>11306</v>
      </c>
      <c r="D2601" s="1" t="s">
        <v>11327</v>
      </c>
      <c r="E2601" s="1" t="s">
        <v>11328</v>
      </c>
      <c r="F2601" s="1" t="s">
        <v>11329</v>
      </c>
      <c r="G2601" s="1">
        <v>7.3762657</v>
      </c>
      <c r="H2601" s="1">
        <v>3.9381182</v>
      </c>
      <c r="I2601" s="2">
        <f t="shared" ref="I2601:J2601" si="2601">G2601 * PI() / 180</f>
        <v>0.128740123</v>
      </c>
      <c r="J2601" s="1">
        <f t="shared" si="2601"/>
        <v>0.06873312892</v>
      </c>
      <c r="K2601" s="6">
        <f t="shared" si="3"/>
        <v>160.9804197</v>
      </c>
    </row>
    <row r="2602" ht="15.75" customHeight="1">
      <c r="A2602" s="1" t="s">
        <v>25</v>
      </c>
      <c r="B2602" s="1" t="s">
        <v>758</v>
      </c>
      <c r="C2602" s="1" t="s">
        <v>929</v>
      </c>
      <c r="D2602" s="1" t="s">
        <v>950</v>
      </c>
      <c r="E2602" s="1" t="s">
        <v>951</v>
      </c>
      <c r="F2602" s="1" t="s">
        <v>952</v>
      </c>
      <c r="G2602" s="1">
        <v>7.8563647</v>
      </c>
      <c r="H2602" s="1">
        <v>3.9546877</v>
      </c>
      <c r="I2602" s="2">
        <f t="shared" ref="I2602:J2602" si="2602">G2602 * PI() / 180</f>
        <v>0.1371194313</v>
      </c>
      <c r="J2602" s="1">
        <f t="shared" si="2602"/>
        <v>0.06902232125</v>
      </c>
      <c r="K2602" s="6">
        <f t="shared" si="3"/>
        <v>119.3072527</v>
      </c>
    </row>
    <row r="2603" ht="15.75" customHeight="1">
      <c r="A2603" s="1" t="s">
        <v>25</v>
      </c>
      <c r="B2603" s="1" t="s">
        <v>758</v>
      </c>
      <c r="C2603" s="1" t="s">
        <v>929</v>
      </c>
      <c r="D2603" s="1" t="s">
        <v>954</v>
      </c>
      <c r="E2603" s="1" t="s">
        <v>955</v>
      </c>
      <c r="F2603" s="1" t="s">
        <v>956</v>
      </c>
      <c r="G2603" s="1">
        <v>7.8563647</v>
      </c>
      <c r="H2603" s="1">
        <v>3.9546877</v>
      </c>
      <c r="I2603" s="2">
        <f t="shared" ref="I2603:J2603" si="2603">G2603 * PI() / 180</f>
        <v>0.1371194313</v>
      </c>
      <c r="J2603" s="1">
        <f t="shared" si="2603"/>
        <v>0.06902232125</v>
      </c>
      <c r="K2603" s="6">
        <f t="shared" si="3"/>
        <v>119.3072527</v>
      </c>
    </row>
    <row r="2604" ht="15.75" customHeight="1">
      <c r="A2604" s="1" t="s">
        <v>25</v>
      </c>
      <c r="B2604" s="1" t="s">
        <v>12152</v>
      </c>
      <c r="C2604" s="1" t="s">
        <v>12162</v>
      </c>
      <c r="D2604" s="1" t="s">
        <v>12167</v>
      </c>
      <c r="E2604" s="1" t="s">
        <v>12168</v>
      </c>
      <c r="F2604" s="1" t="s">
        <v>12169</v>
      </c>
      <c r="G2604" s="1">
        <v>7.963349</v>
      </c>
      <c r="H2604" s="1">
        <v>3.8451731</v>
      </c>
      <c r="I2604" s="2">
        <f t="shared" ref="I2604:J2604" si="2604">G2604 * PI() / 180</f>
        <v>0.1389866595</v>
      </c>
      <c r="J2604" s="1">
        <f t="shared" si="2604"/>
        <v>0.0671109309</v>
      </c>
      <c r="K2604" s="6">
        <f t="shared" si="3"/>
        <v>102.3703902</v>
      </c>
    </row>
    <row r="2605" ht="15.75" customHeight="1">
      <c r="A2605" s="1" t="s">
        <v>25</v>
      </c>
      <c r="B2605" s="1" t="s">
        <v>758</v>
      </c>
      <c r="C2605" s="1" t="s">
        <v>847</v>
      </c>
      <c r="D2605" s="1" t="s">
        <v>860</v>
      </c>
      <c r="E2605" s="1" t="s">
        <v>861</v>
      </c>
      <c r="F2605" s="1" t="s">
        <v>862</v>
      </c>
      <c r="G2605" s="1">
        <v>7.8618901</v>
      </c>
      <c r="H2605" s="1">
        <v>3.9444905</v>
      </c>
      <c r="I2605" s="2">
        <f t="shared" ref="I2605:J2605" si="2605">G2605 * PI() / 180</f>
        <v>0.1372158677</v>
      </c>
      <c r="J2605" s="1">
        <f t="shared" si="2605"/>
        <v>0.06884434654</v>
      </c>
      <c r="K2605" s="6">
        <f t="shared" si="3"/>
        <v>118.0842715</v>
      </c>
    </row>
    <row r="2606" ht="15.75" customHeight="1">
      <c r="A2606" s="1" t="s">
        <v>25</v>
      </c>
      <c r="B2606" s="1" t="s">
        <v>7289</v>
      </c>
      <c r="C2606" s="1" t="s">
        <v>7290</v>
      </c>
      <c r="D2606" s="1" t="s">
        <v>7299</v>
      </c>
      <c r="E2606" s="1" t="s">
        <v>7300</v>
      </c>
      <c r="F2606" s="1" t="s">
        <v>7301</v>
      </c>
      <c r="G2606" s="1">
        <v>7.4880857</v>
      </c>
      <c r="H2606" s="1">
        <v>3.642048</v>
      </c>
      <c r="I2606" s="2">
        <f t="shared" ref="I2606:J2606" si="2606">G2606 * PI() / 180</f>
        <v>0.1306917501</v>
      </c>
      <c r="J2606" s="1">
        <f t="shared" si="2606"/>
        <v>0.06356572912</v>
      </c>
      <c r="K2606" s="6">
        <f t="shared" si="3"/>
        <v>135.5207984</v>
      </c>
    </row>
    <row r="2607" ht="15.75" customHeight="1">
      <c r="A2607" s="1" t="s">
        <v>25</v>
      </c>
      <c r="B2607" s="1" t="s">
        <v>5070</v>
      </c>
      <c r="C2607" s="1" t="s">
        <v>5356</v>
      </c>
      <c r="D2607" s="1" t="s">
        <v>5413</v>
      </c>
      <c r="E2607" s="1" t="s">
        <v>5414</v>
      </c>
      <c r="F2607" s="1" t="s">
        <v>5415</v>
      </c>
      <c r="G2607" s="1">
        <v>7.3658805</v>
      </c>
      <c r="H2607" s="1">
        <v>3.8922613</v>
      </c>
      <c r="I2607" s="2">
        <f t="shared" ref="I2607:J2607" si="2607">G2607 * PI() / 180</f>
        <v>0.128558867</v>
      </c>
      <c r="J2607" s="1">
        <f t="shared" si="2607"/>
        <v>0.06793277503</v>
      </c>
      <c r="K2607" s="6">
        <f t="shared" si="3"/>
        <v>159.4972858</v>
      </c>
    </row>
    <row r="2608" ht="15.75" customHeight="1">
      <c r="A2608" s="1" t="s">
        <v>25</v>
      </c>
      <c r="B2608" s="1" t="s">
        <v>7804</v>
      </c>
      <c r="C2608" s="1" t="s">
        <v>7810</v>
      </c>
      <c r="D2608" s="1" t="s">
        <v>7827</v>
      </c>
      <c r="E2608" s="1" t="s">
        <v>7828</v>
      </c>
      <c r="F2608" s="1" t="s">
        <v>7829</v>
      </c>
      <c r="G2608" s="1">
        <v>7.8354261</v>
      </c>
      <c r="H2608" s="1">
        <v>3.561026</v>
      </c>
      <c r="I2608" s="2">
        <f t="shared" ref="I2608:J2608" si="2608">G2608 * PI() / 180</f>
        <v>0.1367539837</v>
      </c>
      <c r="J2608" s="1">
        <f t="shared" si="2608"/>
        <v>0.06215162845</v>
      </c>
      <c r="K2608" s="6">
        <f t="shared" si="3"/>
        <v>96.43712642</v>
      </c>
    </row>
    <row r="2609" ht="15.75" customHeight="1">
      <c r="A2609" s="1" t="s">
        <v>25</v>
      </c>
      <c r="B2609" s="1" t="s">
        <v>7804</v>
      </c>
      <c r="C2609" s="1" t="s">
        <v>7810</v>
      </c>
      <c r="D2609" s="1" t="s">
        <v>7831</v>
      </c>
      <c r="E2609" s="1" t="s">
        <v>7832</v>
      </c>
      <c r="F2609" s="1" t="s">
        <v>7833</v>
      </c>
      <c r="G2609" s="1">
        <v>7.8354261</v>
      </c>
      <c r="H2609" s="1">
        <v>3.561026</v>
      </c>
      <c r="I2609" s="2">
        <f t="shared" ref="I2609:J2609" si="2609">G2609 * PI() / 180</f>
        <v>0.1367539837</v>
      </c>
      <c r="J2609" s="1">
        <f t="shared" si="2609"/>
        <v>0.06215162845</v>
      </c>
      <c r="K2609" s="6">
        <f t="shared" si="3"/>
        <v>96.43712642</v>
      </c>
    </row>
    <row r="2610" ht="15.75" customHeight="1">
      <c r="A2610" s="1" t="s">
        <v>25</v>
      </c>
      <c r="B2610" s="1" t="s">
        <v>262</v>
      </c>
      <c r="C2610" s="1" t="s">
        <v>272</v>
      </c>
      <c r="D2610" s="1" t="s">
        <v>301</v>
      </c>
      <c r="E2610" s="1" t="s">
        <v>302</v>
      </c>
      <c r="F2610" s="1" t="s">
        <v>303</v>
      </c>
      <c r="G2610" s="1">
        <v>7.62539</v>
      </c>
      <c r="H2610" s="1">
        <v>4.0184661</v>
      </c>
      <c r="I2610" s="2">
        <f t="shared" ref="I2610:J2610" si="2610">G2610 * PI() / 180</f>
        <v>0.1330881622</v>
      </c>
      <c r="J2610" s="1">
        <f t="shared" si="2610"/>
        <v>0.07013546432</v>
      </c>
      <c r="K2610" s="6">
        <f t="shared" si="3"/>
        <v>143.1979644</v>
      </c>
    </row>
    <row r="2611" ht="15.75" customHeight="1">
      <c r="A2611" s="1" t="s">
        <v>25</v>
      </c>
      <c r="B2611" s="1" t="s">
        <v>7289</v>
      </c>
      <c r="C2611" s="1" t="s">
        <v>7455</v>
      </c>
      <c r="D2611" s="1" t="s">
        <v>7460</v>
      </c>
      <c r="E2611" s="1" t="s">
        <v>7461</v>
      </c>
      <c r="F2611" s="1" t="s">
        <v>7462</v>
      </c>
      <c r="G2611" s="1">
        <v>7.4763499</v>
      </c>
      <c r="H2611" s="1">
        <v>3.7536663</v>
      </c>
      <c r="I2611" s="2">
        <f t="shared" ref="I2611:J2611" si="2611">G2611 * PI() / 180</f>
        <v>0.1304869218</v>
      </c>
      <c r="J2611" s="1">
        <f t="shared" si="2611"/>
        <v>0.06551383596</v>
      </c>
      <c r="K2611" s="6">
        <f t="shared" si="3"/>
        <v>141.597967</v>
      </c>
    </row>
    <row r="2612" ht="15.75" customHeight="1">
      <c r="A2612" s="1" t="s">
        <v>25</v>
      </c>
      <c r="B2612" s="1" t="s">
        <v>12973</v>
      </c>
      <c r="C2612" s="1" t="s">
        <v>13255</v>
      </c>
      <c r="D2612" s="1" t="s">
        <v>13296</v>
      </c>
      <c r="E2612" s="1" t="s">
        <v>13297</v>
      </c>
      <c r="F2612" s="1" t="s">
        <v>13298</v>
      </c>
      <c r="G2612" s="1">
        <v>8.0419735</v>
      </c>
      <c r="H2612" s="1">
        <v>4.3367661</v>
      </c>
      <c r="I2612" s="2">
        <f t="shared" ref="I2612:J2612" si="2612">G2612 * PI() / 180</f>
        <v>0.1403589159</v>
      </c>
      <c r="J2612" s="1">
        <f t="shared" si="2612"/>
        <v>0.07569084733</v>
      </c>
      <c r="K2612" s="6">
        <f t="shared" si="3"/>
        <v>141.0518377</v>
      </c>
    </row>
    <row r="2613" ht="15.75" customHeight="1">
      <c r="A2613" s="1" t="s">
        <v>25</v>
      </c>
      <c r="B2613" s="1" t="s">
        <v>11502</v>
      </c>
      <c r="C2613" s="1" t="s">
        <v>11635</v>
      </c>
      <c r="D2613" s="1" t="s">
        <v>11650</v>
      </c>
      <c r="E2613" s="1" t="s">
        <v>11651</v>
      </c>
      <c r="F2613" s="1" t="s">
        <v>11652</v>
      </c>
      <c r="G2613" s="1">
        <v>8.4600712</v>
      </c>
      <c r="H2613" s="1">
        <v>4.2009848</v>
      </c>
      <c r="I2613" s="2">
        <f t="shared" ref="I2613:J2613" si="2613">G2613 * PI() / 180</f>
        <v>0.1476560974</v>
      </c>
      <c r="J2613" s="1">
        <f t="shared" si="2613"/>
        <v>0.07332101659</v>
      </c>
      <c r="K2613" s="6">
        <f t="shared" si="3"/>
        <v>111.794655</v>
      </c>
    </row>
    <row r="2614" ht="15.75" customHeight="1">
      <c r="A2614" s="1" t="s">
        <v>25</v>
      </c>
      <c r="B2614" s="1" t="s">
        <v>26</v>
      </c>
      <c r="C2614" s="1" t="s">
        <v>34</v>
      </c>
      <c r="D2614" s="1" t="s">
        <v>59</v>
      </c>
      <c r="E2614" s="1" t="s">
        <v>60</v>
      </c>
      <c r="F2614" s="1" t="s">
        <v>61</v>
      </c>
      <c r="G2614" s="1">
        <v>7.7625429</v>
      </c>
      <c r="H2614" s="1">
        <v>3.8299106</v>
      </c>
      <c r="I2614" s="2">
        <f t="shared" ref="I2614:J2614" si="2614">G2614 * PI() / 180</f>
        <v>0.1354819319</v>
      </c>
      <c r="J2614" s="1">
        <f t="shared" si="2614"/>
        <v>0.06684455003</v>
      </c>
      <c r="K2614" s="6">
        <f t="shared" si="3"/>
        <v>118.4438142</v>
      </c>
    </row>
    <row r="2615" ht="15.75" customHeight="1">
      <c r="A2615" s="1" t="s">
        <v>25</v>
      </c>
      <c r="B2615" s="1" t="s">
        <v>8283</v>
      </c>
      <c r="C2615" s="1" t="s">
        <v>8563</v>
      </c>
      <c r="D2615" s="1" t="s">
        <v>8580</v>
      </c>
      <c r="E2615" s="1" t="s">
        <v>8581</v>
      </c>
      <c r="F2615" s="1" t="s">
        <v>8582</v>
      </c>
      <c r="G2615" s="1">
        <v>7.9766094</v>
      </c>
      <c r="H2615" s="1">
        <v>3.2457919</v>
      </c>
      <c r="I2615" s="2">
        <f t="shared" ref="I2615:J2615" si="2615">G2615 * PI() / 180</f>
        <v>0.1392180972</v>
      </c>
      <c r="J2615" s="1">
        <f t="shared" si="2615"/>
        <v>0.05664975549</v>
      </c>
      <c r="K2615" s="6">
        <f t="shared" si="3"/>
        <v>72.26775433</v>
      </c>
    </row>
    <row r="2616" ht="15.75" customHeight="1">
      <c r="A2616" s="1" t="s">
        <v>25</v>
      </c>
      <c r="B2616" s="1" t="s">
        <v>11502</v>
      </c>
      <c r="C2616" s="1" t="s">
        <v>11697</v>
      </c>
      <c r="D2616" s="1" t="s">
        <v>11758</v>
      </c>
      <c r="E2616" s="1" t="s">
        <v>11759</v>
      </c>
      <c r="F2616" s="1" t="s">
        <v>11760</v>
      </c>
      <c r="G2616" s="1">
        <v>8.6081538</v>
      </c>
      <c r="H2616" s="1">
        <v>4.2341365</v>
      </c>
      <c r="I2616" s="2">
        <f t="shared" ref="I2616:J2616" si="2616">G2616 * PI() / 180</f>
        <v>0.1502406263</v>
      </c>
      <c r="J2616" s="1">
        <f t="shared" si="2616"/>
        <v>0.0738996229</v>
      </c>
      <c r="K2616" s="6">
        <f t="shared" si="3"/>
        <v>113.9219758</v>
      </c>
    </row>
    <row r="2617" ht="15.75" customHeight="1">
      <c r="A2617" s="1" t="s">
        <v>25</v>
      </c>
      <c r="B2617" s="1" t="s">
        <v>262</v>
      </c>
      <c r="C2617" s="1" t="s">
        <v>472</v>
      </c>
      <c r="D2617" s="1" t="s">
        <v>578</v>
      </c>
      <c r="E2617" s="1" t="s">
        <v>579</v>
      </c>
      <c r="F2617" s="1" t="s">
        <v>580</v>
      </c>
      <c r="G2617" s="1">
        <v>7.455835</v>
      </c>
      <c r="H2617" s="1">
        <v>3.9145245</v>
      </c>
      <c r="I2617" s="2">
        <f t="shared" ref="I2617:J2617" si="2617">G2617 * PI() / 180</f>
        <v>0.1301288692</v>
      </c>
      <c r="J2617" s="1">
        <f t="shared" si="2617"/>
        <v>0.06832134117</v>
      </c>
      <c r="K2617" s="6">
        <f t="shared" si="3"/>
        <v>152.0475418</v>
      </c>
    </row>
    <row r="2618" ht="15.75" customHeight="1">
      <c r="A2618" s="1" t="s">
        <v>25</v>
      </c>
      <c r="B2618" s="1" t="s">
        <v>262</v>
      </c>
      <c r="C2618" s="1" t="s">
        <v>472</v>
      </c>
      <c r="D2618" s="1" t="s">
        <v>582</v>
      </c>
      <c r="E2618" s="1" t="s">
        <v>583</v>
      </c>
      <c r="F2618" s="1" t="s">
        <v>584</v>
      </c>
      <c r="G2618" s="1">
        <v>7.455835</v>
      </c>
      <c r="H2618" s="1">
        <v>3.9145245</v>
      </c>
      <c r="I2618" s="2">
        <f t="shared" ref="I2618:J2618" si="2618">G2618 * PI() / 180</f>
        <v>0.1301288692</v>
      </c>
      <c r="J2618" s="1">
        <f t="shared" si="2618"/>
        <v>0.06832134117</v>
      </c>
      <c r="K2618" s="6">
        <f t="shared" si="3"/>
        <v>152.0475418</v>
      </c>
    </row>
    <row r="2619" ht="15.75" customHeight="1">
      <c r="A2619" s="1" t="s">
        <v>25</v>
      </c>
      <c r="B2619" s="1" t="s">
        <v>1085</v>
      </c>
      <c r="C2619" s="1" t="s">
        <v>1477</v>
      </c>
      <c r="D2619" s="1" t="s">
        <v>1490</v>
      </c>
      <c r="E2619" s="1" t="s">
        <v>1491</v>
      </c>
      <c r="F2619" s="1" t="s">
        <v>1492</v>
      </c>
      <c r="G2619" s="1">
        <v>8.4469188</v>
      </c>
      <c r="H2619" s="1">
        <v>3.4801349</v>
      </c>
      <c r="I2619" s="2">
        <f t="shared" ref="I2619:J2619" si="2619">G2619 * PI() / 180</f>
        <v>0.1474265447</v>
      </c>
      <c r="J2619" s="1">
        <f t="shared" si="2619"/>
        <v>0.06073981242</v>
      </c>
      <c r="K2619" s="6">
        <f t="shared" si="3"/>
        <v>36.78897642</v>
      </c>
    </row>
    <row r="2620" ht="15.75" customHeight="1">
      <c r="A2620" s="1" t="s">
        <v>25</v>
      </c>
      <c r="B2620" s="1" t="s">
        <v>6388</v>
      </c>
      <c r="C2620" s="1" t="s">
        <v>6478</v>
      </c>
      <c r="D2620" s="1" t="s">
        <v>6519</v>
      </c>
      <c r="E2620" s="1" t="s">
        <v>6520</v>
      </c>
      <c r="F2620" s="1" t="s">
        <v>6521</v>
      </c>
      <c r="G2620" s="1">
        <v>7.5443244</v>
      </c>
      <c r="H2620" s="1">
        <v>3.0671677</v>
      </c>
      <c r="I2620" s="2">
        <f t="shared" ref="I2620:J2620" si="2620">G2620 * PI() / 180</f>
        <v>0.1316733006</v>
      </c>
      <c r="J2620" s="1">
        <f t="shared" si="2620"/>
        <v>0.05353217508</v>
      </c>
      <c r="K2620" s="6">
        <f t="shared" si="3"/>
        <v>121.0054467</v>
      </c>
    </row>
    <row r="2621" ht="15.75" customHeight="1">
      <c r="A2621" s="1" t="s">
        <v>25</v>
      </c>
      <c r="B2621" s="1" t="s">
        <v>1592</v>
      </c>
      <c r="C2621" s="1" t="s">
        <v>1653</v>
      </c>
      <c r="D2621" s="1" t="s">
        <v>1658</v>
      </c>
      <c r="E2621" s="1" t="s">
        <v>1659</v>
      </c>
      <c r="F2621" s="1" t="s">
        <v>1660</v>
      </c>
      <c r="G2621" s="1">
        <v>7.4299124</v>
      </c>
      <c r="H2621" s="1">
        <v>4.1206748</v>
      </c>
      <c r="I2621" s="2">
        <f t="shared" ref="I2621:J2621" si="2621">G2621 * PI() / 180</f>
        <v>0.1296764345</v>
      </c>
      <c r="J2621" s="1">
        <f t="shared" si="2621"/>
        <v>0.07191934266</v>
      </c>
      <c r="K2621" s="6">
        <f t="shared" si="3"/>
        <v>167.2505991</v>
      </c>
    </row>
    <row r="2622" ht="15.75" customHeight="1">
      <c r="A2622" s="1" t="s">
        <v>25</v>
      </c>
      <c r="B2622" s="1" t="s">
        <v>10403</v>
      </c>
      <c r="C2622" s="1" t="s">
        <v>10529</v>
      </c>
      <c r="D2622" s="1" t="s">
        <v>10558</v>
      </c>
      <c r="E2622" s="1" t="s">
        <v>10559</v>
      </c>
      <c r="F2622" s="1" t="s">
        <v>10560</v>
      </c>
      <c r="G2622" s="1">
        <v>7.8848425</v>
      </c>
      <c r="H2622" s="1">
        <v>4.100217</v>
      </c>
      <c r="I2622" s="2">
        <f t="shared" ref="I2622:J2622" si="2622">G2622 * PI() / 180</f>
        <v>0.1376164626</v>
      </c>
      <c r="J2622" s="1">
        <f t="shared" si="2622"/>
        <v>0.0715622867</v>
      </c>
      <c r="K2622" s="6">
        <f t="shared" si="3"/>
        <v>128.9411625</v>
      </c>
    </row>
    <row r="2623" ht="15.75" customHeight="1">
      <c r="A2623" s="1" t="s">
        <v>25</v>
      </c>
      <c r="B2623" s="1" t="s">
        <v>1085</v>
      </c>
      <c r="C2623" s="1" t="s">
        <v>1306</v>
      </c>
      <c r="D2623" s="1" t="s">
        <v>1361</v>
      </c>
      <c r="E2623" s="1" t="s">
        <v>1362</v>
      </c>
      <c r="F2623" s="1" t="s">
        <v>1363</v>
      </c>
      <c r="G2623" s="1">
        <v>8.4482121</v>
      </c>
      <c r="H2623" s="1">
        <v>3.3329094</v>
      </c>
      <c r="I2623" s="2">
        <f t="shared" ref="I2623:J2623" si="2623">G2623 * PI() / 180</f>
        <v>0.1474491171</v>
      </c>
      <c r="J2623" s="1">
        <f t="shared" si="2623"/>
        <v>0.0581702427</v>
      </c>
      <c r="K2623" s="6">
        <f t="shared" si="3"/>
        <v>24.60710661</v>
      </c>
    </row>
    <row r="2624" ht="15.75" customHeight="1">
      <c r="A2624" s="1" t="s">
        <v>25</v>
      </c>
      <c r="B2624" s="1" t="s">
        <v>1085</v>
      </c>
      <c r="C2624" s="1" t="s">
        <v>1306</v>
      </c>
      <c r="D2624" s="1" t="s">
        <v>1365</v>
      </c>
      <c r="E2624" s="1" t="s">
        <v>1366</v>
      </c>
      <c r="F2624" s="1" t="s">
        <v>1367</v>
      </c>
      <c r="G2624" s="1">
        <v>8.4482121</v>
      </c>
      <c r="H2624" s="1">
        <v>3.3329094</v>
      </c>
      <c r="I2624" s="2">
        <f t="shared" ref="I2624:J2624" si="2624">G2624 * PI() / 180</f>
        <v>0.1474491171</v>
      </c>
      <c r="J2624" s="1">
        <f t="shared" si="2624"/>
        <v>0.0581702427</v>
      </c>
      <c r="K2624" s="6">
        <f t="shared" si="3"/>
        <v>24.60710661</v>
      </c>
    </row>
    <row r="2625" ht="15.75" customHeight="1">
      <c r="A2625" s="1" t="s">
        <v>25</v>
      </c>
      <c r="B2625" s="1" t="s">
        <v>12973</v>
      </c>
      <c r="C2625" s="1" t="s">
        <v>13048</v>
      </c>
      <c r="D2625" s="1" t="s">
        <v>13077</v>
      </c>
      <c r="E2625" s="1" t="s">
        <v>13078</v>
      </c>
      <c r="F2625" s="1" t="s">
        <v>13079</v>
      </c>
      <c r="G2625" s="1">
        <v>8.0563296</v>
      </c>
      <c r="H2625" s="1">
        <v>4.3462373</v>
      </c>
      <c r="I2625" s="2">
        <f t="shared" ref="I2625:J2625" si="2625">G2625 * PI() / 180</f>
        <v>0.1406094771</v>
      </c>
      <c r="J2625" s="1">
        <f t="shared" si="2625"/>
        <v>0.07585615096</v>
      </c>
      <c r="K2625" s="6">
        <f t="shared" si="3"/>
        <v>141.2545867</v>
      </c>
    </row>
    <row r="2626" ht="15.75" customHeight="1">
      <c r="A2626" s="1" t="s">
        <v>25</v>
      </c>
      <c r="B2626" s="1" t="s">
        <v>2952</v>
      </c>
      <c r="C2626" s="1" t="s">
        <v>3741</v>
      </c>
      <c r="D2626" s="1" t="s">
        <v>3822</v>
      </c>
      <c r="E2626" s="1" t="s">
        <v>3823</v>
      </c>
      <c r="F2626" s="1" t="s">
        <v>3824</v>
      </c>
      <c r="G2626" s="1">
        <v>7.3614935</v>
      </c>
      <c r="H2626" s="1">
        <v>3.9317468</v>
      </c>
      <c r="I2626" s="2">
        <f t="shared" ref="I2626:J2626" si="2626">G2626 * PI() / 180</f>
        <v>0.1284822994</v>
      </c>
      <c r="J2626" s="1">
        <f t="shared" si="2626"/>
        <v>0.06862192701</v>
      </c>
      <c r="K2626" s="6">
        <f t="shared" si="3"/>
        <v>162.048962</v>
      </c>
    </row>
    <row r="2627" ht="15.75" customHeight="1">
      <c r="A2627" s="1" t="s">
        <v>25</v>
      </c>
      <c r="B2627" s="1" t="s">
        <v>2952</v>
      </c>
      <c r="C2627" s="1" t="s">
        <v>3741</v>
      </c>
      <c r="D2627" s="1" t="s">
        <v>3826</v>
      </c>
      <c r="E2627" s="1" t="s">
        <v>3827</v>
      </c>
      <c r="F2627" s="1" t="s">
        <v>3828</v>
      </c>
      <c r="G2627" s="1">
        <v>7.3925569</v>
      </c>
      <c r="H2627" s="1">
        <v>3.9253761</v>
      </c>
      <c r="I2627" s="2">
        <f t="shared" ref="I2627:J2627" si="2627">G2627 * PI() / 180</f>
        <v>0.129024458</v>
      </c>
      <c r="J2627" s="1">
        <f t="shared" si="2627"/>
        <v>0.06851073732</v>
      </c>
      <c r="K2627" s="6">
        <f t="shared" si="3"/>
        <v>158.7074203</v>
      </c>
    </row>
    <row r="2628" ht="15.75" customHeight="1">
      <c r="A2628" s="1" t="s">
        <v>25</v>
      </c>
      <c r="B2628" s="1" t="s">
        <v>2952</v>
      </c>
      <c r="C2628" s="1" t="s">
        <v>3741</v>
      </c>
      <c r="D2628" s="1" t="s">
        <v>3830</v>
      </c>
      <c r="E2628" s="1" t="s">
        <v>3831</v>
      </c>
      <c r="F2628" s="1" t="s">
        <v>3832</v>
      </c>
      <c r="G2628" s="1">
        <v>7.3925569</v>
      </c>
      <c r="H2628" s="1">
        <v>3.9253761</v>
      </c>
      <c r="I2628" s="2">
        <f t="shared" ref="I2628:J2628" si="2628">G2628 * PI() / 180</f>
        <v>0.129024458</v>
      </c>
      <c r="J2628" s="1">
        <f t="shared" si="2628"/>
        <v>0.06851073732</v>
      </c>
      <c r="K2628" s="6">
        <f t="shared" si="3"/>
        <v>158.7074203</v>
      </c>
    </row>
    <row r="2629" ht="15.75" customHeight="1">
      <c r="A2629" s="1" t="s">
        <v>25</v>
      </c>
      <c r="B2629" s="1" t="s">
        <v>2952</v>
      </c>
      <c r="C2629" s="1" t="s">
        <v>3741</v>
      </c>
      <c r="D2629" s="1" t="s">
        <v>3834</v>
      </c>
      <c r="E2629" s="1" t="s">
        <v>3835</v>
      </c>
      <c r="F2629" s="1" t="s">
        <v>3836</v>
      </c>
      <c r="G2629" s="1">
        <v>7.3925569</v>
      </c>
      <c r="H2629" s="1">
        <v>3.9253761</v>
      </c>
      <c r="I2629" s="2">
        <f t="shared" ref="I2629:J2629" si="2629">G2629 * PI() / 180</f>
        <v>0.129024458</v>
      </c>
      <c r="J2629" s="1">
        <f t="shared" si="2629"/>
        <v>0.06851073732</v>
      </c>
      <c r="K2629" s="6">
        <f t="shared" si="3"/>
        <v>158.7074203</v>
      </c>
    </row>
    <row r="2630" ht="15.75" customHeight="1">
      <c r="A2630" s="1" t="s">
        <v>25</v>
      </c>
      <c r="B2630" s="1" t="s">
        <v>7940</v>
      </c>
      <c r="C2630" s="1" t="s">
        <v>10748</v>
      </c>
      <c r="D2630" s="1" t="s">
        <v>10749</v>
      </c>
      <c r="E2630" s="1" t="s">
        <v>10750</v>
      </c>
      <c r="F2630" s="1" t="s">
        <v>10751</v>
      </c>
      <c r="G2630" s="1">
        <v>8.7590382</v>
      </c>
      <c r="H2630" s="1">
        <v>4.100217</v>
      </c>
      <c r="I2630" s="2">
        <f t="shared" ref="I2630:J2630" si="2630">G2630 * PI() / 180</f>
        <v>0.1528740559</v>
      </c>
      <c r="J2630" s="1">
        <f t="shared" si="2630"/>
        <v>0.0715622867</v>
      </c>
      <c r="K2630" s="6">
        <f t="shared" si="3"/>
        <v>100.2808892</v>
      </c>
    </row>
    <row r="2631" ht="15.75" customHeight="1">
      <c r="A2631" s="1" t="s">
        <v>25</v>
      </c>
      <c r="B2631" s="1" t="s">
        <v>1592</v>
      </c>
      <c r="C2631" s="1" t="s">
        <v>2021</v>
      </c>
      <c r="D2631" s="1" t="s">
        <v>2078</v>
      </c>
      <c r="E2631" s="1" t="s">
        <v>2079</v>
      </c>
      <c r="F2631" s="1" t="s">
        <v>2080</v>
      </c>
      <c r="G2631" s="1">
        <v>7.3917589</v>
      </c>
      <c r="H2631" s="1">
        <v>3.9369142</v>
      </c>
      <c r="I2631" s="2">
        <f t="shared" ref="I2631:J2631" si="2631">G2631 * PI() / 180</f>
        <v>0.1290105303</v>
      </c>
      <c r="J2631" s="1">
        <f t="shared" si="2631"/>
        <v>0.06871211516</v>
      </c>
      <c r="K2631" s="6">
        <f t="shared" si="3"/>
        <v>159.4286067</v>
      </c>
    </row>
    <row r="2632" ht="15.75" customHeight="1">
      <c r="A2632" s="1" t="s">
        <v>25</v>
      </c>
      <c r="B2632" s="1" t="s">
        <v>2952</v>
      </c>
      <c r="C2632" s="1" t="s">
        <v>3741</v>
      </c>
      <c r="D2632" s="1" t="s">
        <v>3838</v>
      </c>
      <c r="E2632" s="1" t="s">
        <v>3839</v>
      </c>
      <c r="F2632" s="1" t="s">
        <v>3840</v>
      </c>
      <c r="G2632" s="1">
        <v>7.3917589</v>
      </c>
      <c r="H2632" s="1">
        <v>3.9369142</v>
      </c>
      <c r="I2632" s="2">
        <f t="shared" ref="I2632:J2632" si="2632">G2632 * PI() / 180</f>
        <v>0.1290105303</v>
      </c>
      <c r="J2632" s="1">
        <f t="shared" si="2632"/>
        <v>0.06871211516</v>
      </c>
      <c r="K2632" s="6">
        <f t="shared" si="3"/>
        <v>159.4286067</v>
      </c>
    </row>
    <row r="2633" ht="15.75" customHeight="1">
      <c r="A2633" s="1" t="s">
        <v>25</v>
      </c>
      <c r="B2633" s="1" t="s">
        <v>2952</v>
      </c>
      <c r="C2633" s="1" t="s">
        <v>3741</v>
      </c>
      <c r="D2633" s="1" t="s">
        <v>3842</v>
      </c>
      <c r="E2633" s="1" t="s">
        <v>3843</v>
      </c>
      <c r="F2633" s="1" t="s">
        <v>3844</v>
      </c>
      <c r="G2633" s="1">
        <v>7.3917589</v>
      </c>
      <c r="H2633" s="1">
        <v>3.9369142</v>
      </c>
      <c r="I2633" s="2">
        <f t="shared" ref="I2633:J2633" si="2633">G2633 * PI() / 180</f>
        <v>0.1290105303</v>
      </c>
      <c r="J2633" s="1">
        <f t="shared" si="2633"/>
        <v>0.06871211516</v>
      </c>
      <c r="K2633" s="6">
        <f t="shared" si="3"/>
        <v>159.4286067</v>
      </c>
    </row>
    <row r="2634" ht="15.75" customHeight="1">
      <c r="A2634" s="1" t="s">
        <v>25</v>
      </c>
      <c r="B2634" s="1" t="s">
        <v>758</v>
      </c>
      <c r="C2634" s="1" t="s">
        <v>872</v>
      </c>
      <c r="D2634" s="1" t="s">
        <v>921</v>
      </c>
      <c r="E2634" s="1" t="s">
        <v>922</v>
      </c>
      <c r="F2634" s="1" t="s">
        <v>923</v>
      </c>
      <c r="G2634" s="1">
        <v>7.9667</v>
      </c>
      <c r="H2634" s="1">
        <v>3.9167</v>
      </c>
      <c r="I2634" s="2">
        <f t="shared" ref="I2634:J2634" si="2634">G2634 * PI() / 180</f>
        <v>0.1390451455</v>
      </c>
      <c r="J2634" s="1">
        <f t="shared" si="2634"/>
        <v>0.06835931081</v>
      </c>
      <c r="K2634" s="6">
        <f t="shared" si="3"/>
        <v>107.7389457</v>
      </c>
    </row>
    <row r="2635" ht="15.75" customHeight="1">
      <c r="A2635" s="1" t="s">
        <v>25</v>
      </c>
      <c r="B2635" s="1" t="s">
        <v>4445</v>
      </c>
      <c r="C2635" s="1" t="s">
        <v>4446</v>
      </c>
      <c r="D2635" s="1" t="s">
        <v>4471</v>
      </c>
      <c r="E2635" s="1" t="s">
        <v>4472</v>
      </c>
      <c r="F2635" s="1" t="s">
        <v>4473</v>
      </c>
      <c r="G2635" s="1">
        <v>7.3293296</v>
      </c>
      <c r="H2635" s="1">
        <v>3.9113634</v>
      </c>
      <c r="I2635" s="2">
        <f t="shared" ref="I2635:J2635" si="2635">G2635 * PI() / 180</f>
        <v>0.1279209335</v>
      </c>
      <c r="J2635" s="1">
        <f t="shared" si="2635"/>
        <v>0.06826616957</v>
      </c>
      <c r="K2635" s="6">
        <f t="shared" si="3"/>
        <v>164.0741154</v>
      </c>
    </row>
    <row r="2636" ht="15.75" customHeight="1">
      <c r="A2636" s="1" t="s">
        <v>25</v>
      </c>
      <c r="B2636" s="1" t="s">
        <v>12973</v>
      </c>
      <c r="C2636" s="1" t="s">
        <v>13225</v>
      </c>
      <c r="D2636" s="1" t="s">
        <v>13239</v>
      </c>
      <c r="E2636" s="1" t="s">
        <v>13240</v>
      </c>
      <c r="F2636" s="1" t="s">
        <v>13241</v>
      </c>
      <c r="G2636" s="1">
        <v>8.1471828</v>
      </c>
      <c r="H2636" s="1">
        <v>4.4280161</v>
      </c>
      <c r="I2636" s="2">
        <f t="shared" ref="I2636:J2636" si="2636">G2636 * PI() / 180</f>
        <v>0.1421951646</v>
      </c>
      <c r="J2636" s="1">
        <f t="shared" si="2636"/>
        <v>0.07728346028</v>
      </c>
      <c r="K2636" s="6">
        <f t="shared" si="3"/>
        <v>145.3530922</v>
      </c>
    </row>
    <row r="2637" ht="15.75" customHeight="1">
      <c r="A2637" s="1" t="s">
        <v>25</v>
      </c>
      <c r="B2637" s="1" t="s">
        <v>8995</v>
      </c>
      <c r="C2637" s="1" t="s">
        <v>9330</v>
      </c>
      <c r="D2637" s="1" t="s">
        <v>9363</v>
      </c>
      <c r="E2637" s="1" t="s">
        <v>9364</v>
      </c>
      <c r="F2637" s="1" t="s">
        <v>9365</v>
      </c>
      <c r="G2637" s="1">
        <v>7.5929375</v>
      </c>
      <c r="H2637" s="1">
        <v>4.0448774</v>
      </c>
      <c r="I2637" s="2">
        <f t="shared" ref="I2637:J2637" si="2637">G2637 * PI() / 180</f>
        <v>0.1325217593</v>
      </c>
      <c r="J2637" s="1">
        <f t="shared" si="2637"/>
        <v>0.07059642847</v>
      </c>
      <c r="K2637" s="6">
        <f t="shared" si="3"/>
        <v>147.8342456</v>
      </c>
    </row>
    <row r="2638" ht="15.75" customHeight="1">
      <c r="A2638" s="1" t="s">
        <v>25</v>
      </c>
      <c r="B2638" s="1" t="s">
        <v>11331</v>
      </c>
      <c r="C2638" s="1" t="s">
        <v>11374</v>
      </c>
      <c r="D2638" s="1" t="s">
        <v>11419</v>
      </c>
      <c r="E2638" s="1" t="s">
        <v>11420</v>
      </c>
      <c r="F2638" s="1" t="s">
        <v>11421</v>
      </c>
      <c r="G2638" s="1">
        <v>8.8613387</v>
      </c>
      <c r="H2638" s="1">
        <v>3.7841503</v>
      </c>
      <c r="I2638" s="2">
        <f t="shared" ref="I2638:J2638" si="2638">G2638 * PI() / 180</f>
        <v>0.1546595364</v>
      </c>
      <c r="J2638" s="1">
        <f t="shared" si="2638"/>
        <v>0.06604588213</v>
      </c>
      <c r="K2638" s="6">
        <f t="shared" si="3"/>
        <v>69.57629422</v>
      </c>
    </row>
    <row r="2639" ht="15.75" customHeight="1">
      <c r="A2639" s="1" t="s">
        <v>25</v>
      </c>
      <c r="B2639" s="1" t="s">
        <v>5070</v>
      </c>
      <c r="C2639" s="1" t="s">
        <v>5071</v>
      </c>
      <c r="D2639" s="1" t="s">
        <v>5156</v>
      </c>
      <c r="E2639" s="1" t="s">
        <v>5157</v>
      </c>
      <c r="F2639" s="1" t="s">
        <v>5158</v>
      </c>
      <c r="G2639" s="1">
        <v>7.3773118</v>
      </c>
      <c r="H2639" s="1">
        <v>3.8954445</v>
      </c>
      <c r="I2639" s="2">
        <f t="shared" ref="I2639:J2639" si="2639">G2639 * PI() / 180</f>
        <v>0.1287583809</v>
      </c>
      <c r="J2639" s="1">
        <f t="shared" si="2639"/>
        <v>0.06798833235</v>
      </c>
      <c r="K2639" s="6">
        <f t="shared" si="3"/>
        <v>158.5518001</v>
      </c>
    </row>
    <row r="2640" ht="15.75" customHeight="1">
      <c r="A2640" s="1" t="s">
        <v>25</v>
      </c>
      <c r="B2640" s="1" t="s">
        <v>5070</v>
      </c>
      <c r="C2640" s="1" t="s">
        <v>5071</v>
      </c>
      <c r="D2640" s="1" t="s">
        <v>5160</v>
      </c>
      <c r="E2640" s="1" t="s">
        <v>5157</v>
      </c>
      <c r="F2640" s="1" t="s">
        <v>5158</v>
      </c>
      <c r="G2640" s="1">
        <v>7.3773118</v>
      </c>
      <c r="H2640" s="1">
        <v>3.8954445</v>
      </c>
      <c r="I2640" s="2">
        <f t="shared" ref="I2640:J2640" si="2640">G2640 * PI() / 180</f>
        <v>0.1287583809</v>
      </c>
      <c r="J2640" s="1">
        <f t="shared" si="2640"/>
        <v>0.06798833235</v>
      </c>
      <c r="K2640" s="6">
        <f t="shared" si="3"/>
        <v>158.5518001</v>
      </c>
    </row>
    <row r="2641" ht="15.75" customHeight="1">
      <c r="A2641" s="1" t="s">
        <v>25</v>
      </c>
      <c r="B2641" s="1" t="s">
        <v>6553</v>
      </c>
      <c r="C2641" s="1" t="s">
        <v>6991</v>
      </c>
      <c r="D2641" s="1" t="s">
        <v>6992</v>
      </c>
      <c r="E2641" s="1" t="s">
        <v>6993</v>
      </c>
      <c r="F2641" s="1" t="s">
        <v>6994</v>
      </c>
      <c r="G2641" s="1">
        <v>7.608461</v>
      </c>
      <c r="H2641" s="1">
        <v>3.451595</v>
      </c>
      <c r="I2641" s="2">
        <f t="shared" ref="I2641:J2641" si="2641">G2641 * PI() / 180</f>
        <v>0.1327926955</v>
      </c>
      <c r="J2641" s="1">
        <f t="shared" si="2641"/>
        <v>0.0602416972</v>
      </c>
      <c r="K2641" s="6">
        <f t="shared" si="3"/>
        <v>116.4081616</v>
      </c>
    </row>
    <row r="2642" ht="15.75" customHeight="1">
      <c r="A2642" s="1" t="s">
        <v>25</v>
      </c>
      <c r="B2642" s="1" t="s">
        <v>11502</v>
      </c>
      <c r="C2642" s="1" t="s">
        <v>11503</v>
      </c>
      <c r="D2642" s="1" t="s">
        <v>11534</v>
      </c>
      <c r="E2642" s="1" t="s">
        <v>11535</v>
      </c>
      <c r="F2642" s="1" t="s">
        <v>11536</v>
      </c>
      <c r="G2642" s="1">
        <v>8.221632</v>
      </c>
      <c r="H2642" s="1">
        <v>4.1718542</v>
      </c>
      <c r="I2642" s="2">
        <f t="shared" ref="I2642:J2642" si="2642">G2642 * PI() / 180</f>
        <v>0.1434945483</v>
      </c>
      <c r="J2642" s="1">
        <f t="shared" si="2642"/>
        <v>0.0728125917</v>
      </c>
      <c r="K2642" s="6">
        <f t="shared" si="3"/>
        <v>116.1169629</v>
      </c>
    </row>
    <row r="2643" ht="15.75" customHeight="1">
      <c r="A2643" s="1" t="s">
        <v>25</v>
      </c>
      <c r="B2643" s="1" t="s">
        <v>7035</v>
      </c>
      <c r="C2643" s="1" t="s">
        <v>7268</v>
      </c>
      <c r="D2643" s="1" t="s">
        <v>7269</v>
      </c>
      <c r="E2643" s="1" t="s">
        <v>7270</v>
      </c>
      <c r="F2643" s="1" t="s">
        <v>7271</v>
      </c>
      <c r="G2643" s="1">
        <v>7.6210863</v>
      </c>
      <c r="H2643" s="1">
        <v>3.3145775</v>
      </c>
      <c r="I2643" s="2">
        <f t="shared" ref="I2643:J2643" si="2643">G2643 * PI() / 180</f>
        <v>0.1330130485</v>
      </c>
      <c r="J2643" s="1">
        <f t="shared" si="2643"/>
        <v>0.05785029069</v>
      </c>
      <c r="K2643" s="6">
        <f t="shared" si="3"/>
        <v>112.3436219</v>
      </c>
    </row>
    <row r="2644" ht="15.75" customHeight="1">
      <c r="A2644" s="1" t="s">
        <v>25</v>
      </c>
      <c r="B2644" s="1" t="s">
        <v>6553</v>
      </c>
      <c r="C2644" s="1" t="s">
        <v>6836</v>
      </c>
      <c r="D2644" s="1" t="s">
        <v>6873</v>
      </c>
      <c r="E2644" s="1" t="s">
        <v>6874</v>
      </c>
      <c r="F2644" s="1" t="s">
        <v>6875</v>
      </c>
      <c r="G2644" s="1">
        <v>7.6410231</v>
      </c>
      <c r="H2644" s="1">
        <v>3.4599326</v>
      </c>
      <c r="I2644" s="2">
        <f t="shared" ref="I2644:J2644" si="2644">G2644 * PI() / 180</f>
        <v>0.1333610113</v>
      </c>
      <c r="J2644" s="1">
        <f t="shared" si="2644"/>
        <v>0.06038721577</v>
      </c>
      <c r="K2644" s="6">
        <f t="shared" si="3"/>
        <v>113.1264652</v>
      </c>
    </row>
    <row r="2645" ht="15.75" customHeight="1">
      <c r="A2645" s="1" t="s">
        <v>25</v>
      </c>
      <c r="B2645" s="1" t="s">
        <v>6553</v>
      </c>
      <c r="C2645" s="1" t="s">
        <v>6836</v>
      </c>
      <c r="D2645" s="1" t="s">
        <v>6877</v>
      </c>
      <c r="E2645" s="1" t="s">
        <v>6878</v>
      </c>
      <c r="F2645" s="1" t="s">
        <v>6879</v>
      </c>
      <c r="G2645" s="1">
        <v>7.6410231</v>
      </c>
      <c r="H2645" s="1">
        <v>3.4599326</v>
      </c>
      <c r="I2645" s="2">
        <f t="shared" ref="I2645:J2645" si="2645">G2645 * PI() / 180</f>
        <v>0.1333610113</v>
      </c>
      <c r="J2645" s="1">
        <f t="shared" si="2645"/>
        <v>0.06038721577</v>
      </c>
      <c r="K2645" s="6">
        <f t="shared" si="3"/>
        <v>113.1264652</v>
      </c>
    </row>
    <row r="2646" ht="15.75" customHeight="1">
      <c r="A2646" s="1" t="s">
        <v>25</v>
      </c>
      <c r="B2646" s="1" t="s">
        <v>11502</v>
      </c>
      <c r="C2646" s="1" t="s">
        <v>11865</v>
      </c>
      <c r="D2646" s="1" t="s">
        <v>11887</v>
      </c>
      <c r="E2646" s="1" t="s">
        <v>11888</v>
      </c>
      <c r="F2646" s="1" t="s">
        <v>11889</v>
      </c>
      <c r="G2646" s="1">
        <v>8.2056245</v>
      </c>
      <c r="H2646" s="1">
        <v>3.9664808</v>
      </c>
      <c r="I2646" s="2">
        <f t="shared" ref="I2646:J2646" si="2646">G2646 * PI() / 180</f>
        <v>0.1432151647</v>
      </c>
      <c r="J2646" s="1">
        <f t="shared" si="2646"/>
        <v>0.06922814968</v>
      </c>
      <c r="K2646" s="6">
        <f t="shared" si="3"/>
        <v>96.52519075</v>
      </c>
    </row>
    <row r="2647" ht="15.75" customHeight="1">
      <c r="A2647" s="1" t="s">
        <v>25</v>
      </c>
      <c r="B2647" s="1" t="s">
        <v>11933</v>
      </c>
      <c r="C2647" s="1" t="s">
        <v>12013</v>
      </c>
      <c r="D2647" s="1" t="s">
        <v>12024</v>
      </c>
      <c r="E2647" s="1" t="s">
        <v>12025</v>
      </c>
      <c r="F2647" s="1" t="s">
        <v>12026</v>
      </c>
      <c r="G2647" s="1">
        <v>7.8744751</v>
      </c>
      <c r="H2647" s="1">
        <v>4.0491077</v>
      </c>
      <c r="I2647" s="2">
        <f t="shared" ref="I2647:J2647" si="2647">G2647 * PI() / 180</f>
        <v>0.1374355174</v>
      </c>
      <c r="J2647" s="1">
        <f t="shared" si="2647"/>
        <v>0.07067026113</v>
      </c>
      <c r="K2647" s="6">
        <f t="shared" si="3"/>
        <v>125.4273765</v>
      </c>
    </row>
    <row r="2648" ht="15.75" customHeight="1">
      <c r="A2648" s="1" t="s">
        <v>25</v>
      </c>
      <c r="B2648" s="1" t="s">
        <v>1085</v>
      </c>
      <c r="C2648" s="1" t="s">
        <v>1249</v>
      </c>
      <c r="D2648" s="1" t="s">
        <v>1302</v>
      </c>
      <c r="E2648" s="1" t="s">
        <v>1303</v>
      </c>
      <c r="F2648" s="1" t="s">
        <v>1304</v>
      </c>
      <c r="G2648" s="1">
        <v>8.5315321</v>
      </c>
      <c r="H2648" s="1">
        <v>3.3603044</v>
      </c>
      <c r="I2648" s="2">
        <f t="shared" ref="I2648:J2648" si="2648">G2648 * PI() / 180</f>
        <v>0.1489033254</v>
      </c>
      <c r="J2648" s="1">
        <f t="shared" si="2648"/>
        <v>0.05864837565</v>
      </c>
      <c r="K2648" s="6">
        <f t="shared" si="3"/>
        <v>20.63576995</v>
      </c>
    </row>
    <row r="2649" ht="15.75" customHeight="1">
      <c r="A2649" s="1" t="s">
        <v>25</v>
      </c>
      <c r="B2649" s="1" t="s">
        <v>7540</v>
      </c>
      <c r="C2649" s="1" t="s">
        <v>7700</v>
      </c>
      <c r="D2649" s="1" t="s">
        <v>7717</v>
      </c>
      <c r="E2649" s="1" t="s">
        <v>7718</v>
      </c>
      <c r="F2649" s="1" t="s">
        <v>7719</v>
      </c>
      <c r="G2649" s="1">
        <v>8.8214835</v>
      </c>
      <c r="H2649" s="1">
        <v>4.0531786</v>
      </c>
      <c r="I2649" s="2">
        <f t="shared" ref="I2649:J2649" si="2649">G2649 * PI() / 180</f>
        <v>0.153963932</v>
      </c>
      <c r="J2649" s="1">
        <f t="shared" si="2649"/>
        <v>0.07074131174</v>
      </c>
      <c r="K2649" s="6">
        <f t="shared" si="3"/>
        <v>96.49648225</v>
      </c>
    </row>
    <row r="2650" ht="15.75" customHeight="1">
      <c r="A2650" s="1" t="s">
        <v>25</v>
      </c>
      <c r="B2650" s="1" t="s">
        <v>11502</v>
      </c>
      <c r="C2650" s="1" t="s">
        <v>11774</v>
      </c>
      <c r="D2650" s="1" t="s">
        <v>11775</v>
      </c>
      <c r="E2650" s="1" t="s">
        <v>11776</v>
      </c>
      <c r="F2650" s="1" t="s">
        <v>11777</v>
      </c>
      <c r="G2650" s="1">
        <v>8.0045289</v>
      </c>
      <c r="H2650" s="1">
        <v>4.0899911</v>
      </c>
      <c r="I2650" s="2">
        <f t="shared" ref="I2650:J2650" si="2650">G2650 * PI() / 180</f>
        <v>0.1397053844</v>
      </c>
      <c r="J2650" s="1">
        <f t="shared" si="2650"/>
        <v>0.07138381107</v>
      </c>
      <c r="K2650" s="6">
        <f t="shared" si="3"/>
        <v>119.9492634</v>
      </c>
    </row>
    <row r="2651" ht="15.75" customHeight="1">
      <c r="A2651" s="1" t="s">
        <v>25</v>
      </c>
      <c r="B2651" s="1" t="s">
        <v>1085</v>
      </c>
      <c r="C2651" s="1" t="s">
        <v>1385</v>
      </c>
      <c r="D2651" s="1" t="s">
        <v>1426</v>
      </c>
      <c r="E2651" s="1" t="s">
        <v>1427</v>
      </c>
      <c r="F2651" s="1" t="s">
        <v>1428</v>
      </c>
      <c r="G2651" s="1">
        <v>8.3415384</v>
      </c>
      <c r="H2651" s="1">
        <v>2.9775558</v>
      </c>
      <c r="I2651" s="2">
        <f t="shared" ref="I2651:J2651" si="2651">G2651 * PI() / 180</f>
        <v>0.1455873098</v>
      </c>
      <c r="J2651" s="1">
        <f t="shared" si="2651"/>
        <v>0.05196815237</v>
      </c>
      <c r="K2651" s="6">
        <f t="shared" si="3"/>
        <v>39.75175618</v>
      </c>
    </row>
    <row r="2652" ht="15.75" customHeight="1">
      <c r="A2652" s="1" t="s">
        <v>25</v>
      </c>
      <c r="B2652" s="1" t="s">
        <v>1085</v>
      </c>
      <c r="C2652" s="1" t="s">
        <v>1385</v>
      </c>
      <c r="D2652" s="1" t="s">
        <v>1430</v>
      </c>
      <c r="E2652" s="1" t="s">
        <v>1431</v>
      </c>
      <c r="F2652" s="1" t="s">
        <v>1432</v>
      </c>
      <c r="G2652" s="1">
        <v>8.2797521</v>
      </c>
      <c r="H2652" s="1">
        <v>3.4181337</v>
      </c>
      <c r="I2652" s="2">
        <f t="shared" ref="I2652:J2652" si="2652">G2652 * PI() / 180</f>
        <v>0.1445089354</v>
      </c>
      <c r="J2652" s="1">
        <f t="shared" si="2652"/>
        <v>0.05965768734</v>
      </c>
      <c r="K2652" s="6">
        <f t="shared" si="3"/>
        <v>45.36615869</v>
      </c>
    </row>
    <row r="2653" ht="15.75" customHeight="1">
      <c r="A2653" s="1" t="s">
        <v>25</v>
      </c>
      <c r="B2653" s="1" t="s">
        <v>12488</v>
      </c>
      <c r="C2653" s="1" t="s">
        <v>10126</v>
      </c>
      <c r="D2653" s="1" t="s">
        <v>12566</v>
      </c>
      <c r="E2653" s="1" t="s">
        <v>12567</v>
      </c>
      <c r="F2653" s="1" t="s">
        <v>12568</v>
      </c>
      <c r="G2653" s="1">
        <v>8.6554037</v>
      </c>
      <c r="H2653" s="1">
        <v>3.4700327</v>
      </c>
      <c r="I2653" s="2">
        <f t="shared" ref="I2653:J2653" si="2653">G2653 * PI() / 180</f>
        <v>0.1510652927</v>
      </c>
      <c r="J2653" s="1">
        <f t="shared" si="2653"/>
        <v>0.06056349577</v>
      </c>
      <c r="K2653" s="6">
        <f t="shared" si="3"/>
        <v>30.09248845</v>
      </c>
    </row>
    <row r="2654" ht="15.75" customHeight="1">
      <c r="A2654" s="1" t="s">
        <v>25</v>
      </c>
      <c r="B2654" s="1" t="s">
        <v>2102</v>
      </c>
      <c r="C2654" s="1" t="s">
        <v>2778</v>
      </c>
      <c r="D2654" s="1" t="s">
        <v>2799</v>
      </c>
      <c r="E2654" s="1" t="s">
        <v>2800</v>
      </c>
      <c r="F2654" s="1" t="s">
        <v>2801</v>
      </c>
      <c r="G2654" s="1">
        <v>7.4400492</v>
      </c>
      <c r="H2654" s="1">
        <v>3.8935345</v>
      </c>
      <c r="I2654" s="2">
        <f t="shared" ref="I2654:J2654" si="2654">G2654 * PI() / 180</f>
        <v>0.1298533551</v>
      </c>
      <c r="J2654" s="1">
        <f t="shared" si="2654"/>
        <v>0.06795499656</v>
      </c>
      <c r="K2654" s="6">
        <f t="shared" si="3"/>
        <v>152.377239</v>
      </c>
    </row>
    <row r="2655" ht="15.75" customHeight="1">
      <c r="A2655" s="1" t="s">
        <v>25</v>
      </c>
      <c r="B2655" s="1" t="s">
        <v>2102</v>
      </c>
      <c r="C2655" s="1" t="s">
        <v>2778</v>
      </c>
      <c r="D2655" s="1" t="s">
        <v>2803</v>
      </c>
      <c r="E2655" s="1" t="s">
        <v>2800</v>
      </c>
      <c r="F2655" s="1" t="s">
        <v>2801</v>
      </c>
      <c r="G2655" s="1">
        <v>7.4400492</v>
      </c>
      <c r="H2655" s="1">
        <v>3.8935345</v>
      </c>
      <c r="I2655" s="2">
        <f t="shared" ref="I2655:J2655" si="2655">G2655 * PI() / 180</f>
        <v>0.1298533551</v>
      </c>
      <c r="J2655" s="1">
        <f t="shared" si="2655"/>
        <v>0.06795499656</v>
      </c>
      <c r="K2655" s="6">
        <f t="shared" si="3"/>
        <v>152.377239</v>
      </c>
    </row>
    <row r="2656" ht="15.75" customHeight="1">
      <c r="A2656" s="1" t="s">
        <v>25</v>
      </c>
      <c r="B2656" s="1" t="s">
        <v>4445</v>
      </c>
      <c r="C2656" s="1" t="s">
        <v>4479</v>
      </c>
      <c r="D2656" s="1" t="s">
        <v>4480</v>
      </c>
      <c r="E2656" s="1" t="s">
        <v>4481</v>
      </c>
      <c r="F2656" s="1" t="s">
        <v>4482</v>
      </c>
      <c r="G2656" s="1">
        <v>7.3293296</v>
      </c>
      <c r="H2656" s="1">
        <v>3.9113634</v>
      </c>
      <c r="I2656" s="2">
        <f t="shared" ref="I2656:J2656" si="2656">G2656 * PI() / 180</f>
        <v>0.1279209335</v>
      </c>
      <c r="J2656" s="1">
        <f t="shared" si="2656"/>
        <v>0.06826616957</v>
      </c>
      <c r="K2656" s="6">
        <f t="shared" si="3"/>
        <v>164.0741154</v>
      </c>
    </row>
    <row r="2657" ht="15.75" customHeight="1">
      <c r="A2657" s="1" t="s">
        <v>25</v>
      </c>
      <c r="B2657" s="1" t="s">
        <v>7289</v>
      </c>
      <c r="C2657" s="1" t="s">
        <v>7349</v>
      </c>
      <c r="D2657" s="1" t="s">
        <v>14861</v>
      </c>
      <c r="E2657" s="1" t="s">
        <v>14862</v>
      </c>
      <c r="F2657" s="1" t="s">
        <v>14863</v>
      </c>
      <c r="G2657" s="1">
        <v>7.4510586</v>
      </c>
      <c r="H2657" s="1">
        <v>3.8753941</v>
      </c>
      <c r="I2657" s="2">
        <f t="shared" ref="I2657:J2657" si="2657">G2657 * PI() / 180</f>
        <v>0.1300455053</v>
      </c>
      <c r="J2657" s="1">
        <f t="shared" si="2657"/>
        <v>0.06763838686</v>
      </c>
      <c r="K2657" s="6">
        <f t="shared" si="3"/>
        <v>150.3187781</v>
      </c>
    </row>
    <row r="2658" ht="15.75" customHeight="1">
      <c r="A2658" s="1" t="s">
        <v>25</v>
      </c>
      <c r="B2658" s="1" t="s">
        <v>12152</v>
      </c>
      <c r="C2658" s="1" t="s">
        <v>12264</v>
      </c>
      <c r="D2658" s="1" t="s">
        <v>15331</v>
      </c>
      <c r="E2658" s="1" t="s">
        <v>15332</v>
      </c>
      <c r="F2658" s="1" t="s">
        <v>15333</v>
      </c>
      <c r="G2658" s="1">
        <v>7.8269089</v>
      </c>
      <c r="H2658" s="1">
        <v>3.9113634</v>
      </c>
      <c r="I2658" s="2">
        <f t="shared" ref="I2658:J2658" si="2658">G2658 * PI() / 180</f>
        <v>0.1366053306</v>
      </c>
      <c r="J2658" s="1">
        <f t="shared" si="2658"/>
        <v>0.06826616957</v>
      </c>
      <c r="K2658" s="6">
        <f t="shared" si="3"/>
        <v>118.46481</v>
      </c>
    </row>
    <row r="2659" ht="15.75" customHeight="1">
      <c r="A2659" s="1" t="s">
        <v>25</v>
      </c>
      <c r="B2659" s="1" t="s">
        <v>1592</v>
      </c>
      <c r="C2659" s="1" t="s">
        <v>1972</v>
      </c>
      <c r="D2659" s="1" t="s">
        <v>14033</v>
      </c>
      <c r="E2659" s="1" t="s">
        <v>14034</v>
      </c>
      <c r="F2659" s="1" t="s">
        <v>14035</v>
      </c>
      <c r="G2659" s="1">
        <v>7.3739979</v>
      </c>
      <c r="H2659" s="1">
        <v>3.9764807</v>
      </c>
      <c r="I2659" s="2">
        <f t="shared" ref="I2659:J2659" si="2659">G2659 * PI() / 180</f>
        <v>0.1287005424</v>
      </c>
      <c r="J2659" s="1">
        <f t="shared" si="2659"/>
        <v>0.06940268086</v>
      </c>
      <c r="K2659" s="6">
        <f t="shared" si="3"/>
        <v>163.3740946</v>
      </c>
    </row>
    <row r="2660" ht="15.75" customHeight="1">
      <c r="A2660" s="1" t="s">
        <v>25</v>
      </c>
      <c r="B2660" s="1" t="s">
        <v>262</v>
      </c>
      <c r="C2660" s="1" t="s">
        <v>472</v>
      </c>
      <c r="D2660" s="1" t="s">
        <v>13757</v>
      </c>
      <c r="E2660" s="1" t="s">
        <v>13758</v>
      </c>
      <c r="F2660" s="1" t="s">
        <v>13759</v>
      </c>
      <c r="G2660" s="1">
        <v>7.4751217</v>
      </c>
      <c r="H2660" s="1">
        <v>3.8960811</v>
      </c>
      <c r="I2660" s="2">
        <f t="shared" ref="I2660:J2660" si="2660">G2660 * PI() / 180</f>
        <v>0.1304654857</v>
      </c>
      <c r="J2660" s="1">
        <f t="shared" si="2660"/>
        <v>0.06799944312</v>
      </c>
      <c r="K2660" s="6">
        <f t="shared" si="3"/>
        <v>149.1610427</v>
      </c>
    </row>
    <row r="2661" ht="15.75" customHeight="1">
      <c r="A2661" s="1" t="s">
        <v>25</v>
      </c>
      <c r="B2661" s="1" t="s">
        <v>262</v>
      </c>
      <c r="C2661" s="1" t="s">
        <v>360</v>
      </c>
      <c r="D2661" s="1" t="s">
        <v>13661</v>
      </c>
      <c r="E2661" s="1" t="s">
        <v>13662</v>
      </c>
      <c r="F2661" s="1" t="s">
        <v>13663</v>
      </c>
      <c r="G2661" s="1">
        <v>7.5181593</v>
      </c>
      <c r="H2661" s="1">
        <v>3.9164585</v>
      </c>
      <c r="I2661" s="2">
        <f t="shared" ref="I2661:J2661" si="2661">G2661 * PI() / 180</f>
        <v>0.1312166335</v>
      </c>
      <c r="J2661" s="1">
        <f t="shared" si="2661"/>
        <v>0.06835509584</v>
      </c>
      <c r="K2661" s="6">
        <f t="shared" si="3"/>
        <v>146.2790634</v>
      </c>
    </row>
    <row r="2662" ht="15.75" customHeight="1">
      <c r="A2662" s="1" t="s">
        <v>25</v>
      </c>
      <c r="B2662" s="1" t="s">
        <v>7289</v>
      </c>
      <c r="C2662" s="1" t="s">
        <v>7507</v>
      </c>
      <c r="D2662" s="1" t="s">
        <v>14574</v>
      </c>
      <c r="E2662" s="1" t="s">
        <v>14575</v>
      </c>
      <c r="F2662" s="1" t="s">
        <v>14576</v>
      </c>
      <c r="G2662" s="1">
        <v>7.3705625</v>
      </c>
      <c r="H2662" s="1">
        <v>3.7938125</v>
      </c>
      <c r="I2662" s="2">
        <f t="shared" ref="I2662:J2662" si="2662">G2662 * PI() / 180</f>
        <v>0.1286405833</v>
      </c>
      <c r="J2662" s="1">
        <f t="shared" si="2662"/>
        <v>0.06621451933</v>
      </c>
      <c r="K2662" s="6">
        <f t="shared" si="3"/>
        <v>154.1235795</v>
      </c>
    </row>
    <row r="2663" ht="15.75" customHeight="1">
      <c r="A2663" s="1" t="s">
        <v>25</v>
      </c>
      <c r="B2663" s="1" t="s">
        <v>7289</v>
      </c>
      <c r="C2663" s="1" t="s">
        <v>7507</v>
      </c>
      <c r="D2663" s="1" t="s">
        <v>14578</v>
      </c>
      <c r="E2663" s="1" t="s">
        <v>14575</v>
      </c>
      <c r="F2663" s="1" t="s">
        <v>14576</v>
      </c>
      <c r="G2663" s="1">
        <v>7.3705625</v>
      </c>
      <c r="H2663" s="1">
        <v>3.7938125</v>
      </c>
      <c r="I2663" s="2">
        <f t="shared" ref="I2663:J2663" si="2663">G2663 * PI() / 180</f>
        <v>0.1286405833</v>
      </c>
      <c r="J2663" s="1">
        <f t="shared" si="2663"/>
        <v>0.06621451933</v>
      </c>
      <c r="K2663" s="6">
        <f t="shared" si="3"/>
        <v>154.1235795</v>
      </c>
    </row>
    <row r="2664" ht="15.75" customHeight="1">
      <c r="A2664" s="1" t="s">
        <v>25</v>
      </c>
      <c r="B2664" s="1" t="s">
        <v>262</v>
      </c>
      <c r="C2664" s="1" t="s">
        <v>472</v>
      </c>
      <c r="D2664" s="1" t="s">
        <v>13789</v>
      </c>
      <c r="E2664" s="1" t="s">
        <v>13790</v>
      </c>
      <c r="F2664" s="1" t="s">
        <v>13791</v>
      </c>
      <c r="G2664" s="1">
        <v>7.4751217</v>
      </c>
      <c r="H2664" s="1">
        <v>3.8960811</v>
      </c>
      <c r="I2664" s="2">
        <f t="shared" ref="I2664:J2664" si="2664">G2664 * PI() / 180</f>
        <v>0.1304654857</v>
      </c>
      <c r="J2664" s="1">
        <f t="shared" si="2664"/>
        <v>0.06799944312</v>
      </c>
      <c r="K2664" s="6">
        <f t="shared" si="3"/>
        <v>149.1610427</v>
      </c>
    </row>
    <row r="2665" ht="15.75" customHeight="1">
      <c r="A2665" s="1" t="s">
        <v>25</v>
      </c>
      <c r="B2665" s="1" t="s">
        <v>5070</v>
      </c>
      <c r="C2665" s="1" t="s">
        <v>6118</v>
      </c>
      <c r="D2665" s="1" t="s">
        <v>6287</v>
      </c>
      <c r="E2665" s="1" t="s">
        <v>6288</v>
      </c>
      <c r="F2665" s="1" t="s">
        <v>6289</v>
      </c>
      <c r="G2665" s="1">
        <v>7.383856</v>
      </c>
      <c r="H2665" s="1">
        <v>3.8400851</v>
      </c>
      <c r="I2665" s="2">
        <f t="shared" ref="I2665:J2665" si="2665">G2665 * PI() / 180</f>
        <v>0.1288725987</v>
      </c>
      <c r="J2665" s="1">
        <f t="shared" si="2665"/>
        <v>0.06702212855</v>
      </c>
      <c r="K2665" s="6">
        <f t="shared" si="3"/>
        <v>155.0426831</v>
      </c>
    </row>
    <row r="2666" ht="15.75" customHeight="1">
      <c r="A2666" s="1" t="s">
        <v>25</v>
      </c>
      <c r="B2666" s="1" t="s">
        <v>5070</v>
      </c>
      <c r="C2666" s="1" t="s">
        <v>6118</v>
      </c>
      <c r="D2666" s="1" t="s">
        <v>6291</v>
      </c>
      <c r="E2666" s="1" t="s">
        <v>6292</v>
      </c>
      <c r="F2666" s="1" t="s">
        <v>6293</v>
      </c>
      <c r="G2666" s="1">
        <v>7.383856</v>
      </c>
      <c r="H2666" s="1">
        <v>3.8400851</v>
      </c>
      <c r="I2666" s="2">
        <f t="shared" ref="I2666:J2666" si="2666">G2666 * PI() / 180</f>
        <v>0.1288725987</v>
      </c>
      <c r="J2666" s="1">
        <f t="shared" si="2666"/>
        <v>0.06702212855</v>
      </c>
      <c r="K2666" s="6">
        <f t="shared" si="3"/>
        <v>155.0426831</v>
      </c>
    </row>
    <row r="2667" ht="15.75" customHeight="1">
      <c r="A2667" s="1" t="s">
        <v>25</v>
      </c>
      <c r="B2667" s="1" t="s">
        <v>262</v>
      </c>
      <c r="C2667" s="1" t="s">
        <v>472</v>
      </c>
      <c r="D2667" s="1" t="s">
        <v>13861</v>
      </c>
      <c r="E2667" s="1" t="s">
        <v>13862</v>
      </c>
      <c r="F2667" s="1" t="s">
        <v>13863</v>
      </c>
      <c r="G2667" s="1">
        <v>7.4596625</v>
      </c>
      <c r="H2667" s="1">
        <v>3.9131736</v>
      </c>
      <c r="I2667" s="2">
        <f t="shared" ref="I2667:J2667" si="2667">G2667 * PI() / 180</f>
        <v>0.1301956717</v>
      </c>
      <c r="J2667" s="1">
        <f t="shared" si="2667"/>
        <v>0.06829776352</v>
      </c>
      <c r="K2667" s="6">
        <f t="shared" si="3"/>
        <v>151.6063781</v>
      </c>
    </row>
    <row r="2668" ht="15.75" customHeight="1">
      <c r="A2668" s="1" t="s">
        <v>25</v>
      </c>
      <c r="B2668" s="1" t="s">
        <v>7289</v>
      </c>
      <c r="C2668" s="1" t="s">
        <v>7468</v>
      </c>
      <c r="D2668" s="1" t="s">
        <v>14693</v>
      </c>
      <c r="E2668" s="1" t="s">
        <v>14694</v>
      </c>
      <c r="F2668" s="1" t="s">
        <v>14695</v>
      </c>
      <c r="G2668" s="1">
        <v>7.3899814</v>
      </c>
      <c r="H2668" s="1">
        <v>3.7536663</v>
      </c>
      <c r="I2668" s="2">
        <f t="shared" ref="I2668:J2668" si="2668">G2668 * PI() / 180</f>
        <v>0.1289795071</v>
      </c>
      <c r="J2668" s="1">
        <f t="shared" si="2668"/>
        <v>0.06551383596</v>
      </c>
      <c r="K2668" s="6">
        <f t="shared" si="3"/>
        <v>150.3191349</v>
      </c>
    </row>
    <row r="2669" ht="15.75" customHeight="1">
      <c r="A2669" s="1" t="s">
        <v>25</v>
      </c>
      <c r="B2669" s="1" t="s">
        <v>7289</v>
      </c>
      <c r="C2669" s="1" t="s">
        <v>7290</v>
      </c>
      <c r="D2669" s="1" t="s">
        <v>7295</v>
      </c>
      <c r="E2669" s="1" t="s">
        <v>7296</v>
      </c>
      <c r="F2669" s="1" t="s">
        <v>7297</v>
      </c>
      <c r="G2669" s="1">
        <v>7.4880857</v>
      </c>
      <c r="H2669" s="1">
        <v>3.642048</v>
      </c>
      <c r="I2669" s="2">
        <f t="shared" ref="I2669:J2669" si="2669">G2669 * PI() / 180</f>
        <v>0.1306917501</v>
      </c>
      <c r="J2669" s="1">
        <f t="shared" si="2669"/>
        <v>0.06356572912</v>
      </c>
      <c r="K2669" s="6">
        <f t="shared" si="3"/>
        <v>135.5207984</v>
      </c>
    </row>
    <row r="2670" ht="15.75" customHeight="1">
      <c r="A2670" s="1" t="s">
        <v>25</v>
      </c>
      <c r="B2670" s="1" t="s">
        <v>1592</v>
      </c>
      <c r="C2670" s="1" t="s">
        <v>1785</v>
      </c>
      <c r="D2670" s="1" t="s">
        <v>14098</v>
      </c>
      <c r="E2670" s="1" t="s">
        <v>14099</v>
      </c>
      <c r="F2670" s="1" t="s">
        <v>14100</v>
      </c>
      <c r="G2670" s="1">
        <v>7.4090704</v>
      </c>
      <c r="H2670" s="1">
        <v>3.9549268</v>
      </c>
      <c r="I2670" s="2">
        <f t="shared" ref="I2670:J2670" si="2670">G2670 * PI() / 180</f>
        <v>0.129312673</v>
      </c>
      <c r="J2670" s="1">
        <f t="shared" si="2670"/>
        <v>0.06902649434</v>
      </c>
      <c r="K2670" s="6">
        <f t="shared" si="3"/>
        <v>158.807064</v>
      </c>
    </row>
    <row r="2671" ht="15.75" customHeight="1">
      <c r="A2671" s="1" t="s">
        <v>25</v>
      </c>
      <c r="B2671" s="1" t="s">
        <v>262</v>
      </c>
      <c r="C2671" s="1" t="s">
        <v>472</v>
      </c>
      <c r="D2671" s="1" t="s">
        <v>13793</v>
      </c>
      <c r="E2671" s="1" t="s">
        <v>13794</v>
      </c>
      <c r="F2671" s="1" t="s">
        <v>13795</v>
      </c>
      <c r="G2671" s="1">
        <v>7.3888786</v>
      </c>
      <c r="H2671" s="1">
        <v>3.9732886</v>
      </c>
      <c r="I2671" s="2">
        <f t="shared" ref="I2671:J2671" si="2671">G2671 * PI() / 180</f>
        <v>0.1289602596</v>
      </c>
      <c r="J2671" s="1">
        <f t="shared" si="2671"/>
        <v>0.0693469682</v>
      </c>
      <c r="K2671" s="6">
        <f t="shared" si="3"/>
        <v>161.781244</v>
      </c>
    </row>
    <row r="2672" ht="15.75" customHeight="1">
      <c r="A2672" s="1" t="s">
        <v>25</v>
      </c>
      <c r="B2672" s="1" t="s">
        <v>7289</v>
      </c>
      <c r="C2672" s="1" t="s">
        <v>7507</v>
      </c>
      <c r="D2672" s="1" t="s">
        <v>14613</v>
      </c>
      <c r="E2672" s="1" t="s">
        <v>14614</v>
      </c>
      <c r="F2672" s="1" t="s">
        <v>14615</v>
      </c>
      <c r="G2672" s="1">
        <v>7.3466686</v>
      </c>
      <c r="H2672" s="1">
        <v>3.7739869</v>
      </c>
      <c r="I2672" s="2">
        <f t="shared" ref="I2672:J2672" si="2672">G2672 * PI() / 180</f>
        <v>0.1282235561</v>
      </c>
      <c r="J2672" s="1">
        <f t="shared" si="2672"/>
        <v>0.06586849733</v>
      </c>
      <c r="K2672" s="6">
        <f t="shared" si="3"/>
        <v>155.6303607</v>
      </c>
    </row>
    <row r="2673" ht="15.75" customHeight="1">
      <c r="A2673" s="1" t="s">
        <v>25</v>
      </c>
      <c r="B2673" s="1" t="s">
        <v>262</v>
      </c>
      <c r="C2673" s="1" t="s">
        <v>472</v>
      </c>
      <c r="D2673" s="1" t="s">
        <v>13769</v>
      </c>
      <c r="E2673" s="1" t="s">
        <v>13770</v>
      </c>
      <c r="F2673" s="1" t="s">
        <v>13771</v>
      </c>
      <c r="G2673" s="1">
        <v>7.4751217</v>
      </c>
      <c r="H2673" s="1">
        <v>3.8960811</v>
      </c>
      <c r="I2673" s="2">
        <f t="shared" ref="I2673:J2673" si="2673">G2673 * PI() / 180</f>
        <v>0.1304654857</v>
      </c>
      <c r="J2673" s="1">
        <f t="shared" si="2673"/>
        <v>0.06799944312</v>
      </c>
      <c r="K2673" s="6">
        <f t="shared" si="3"/>
        <v>149.1610427</v>
      </c>
    </row>
    <row r="2674" ht="15.75" customHeight="1">
      <c r="A2674" s="1" t="s">
        <v>25</v>
      </c>
      <c r="B2674" s="1" t="s">
        <v>7289</v>
      </c>
      <c r="C2674" s="1" t="s">
        <v>7303</v>
      </c>
      <c r="D2674" s="1" t="s">
        <v>7304</v>
      </c>
      <c r="E2674" s="1" t="s">
        <v>7305</v>
      </c>
      <c r="F2674" s="1" t="s">
        <v>7306</v>
      </c>
      <c r="G2674" s="1">
        <v>7.5181008</v>
      </c>
      <c r="H2674" s="1">
        <v>3.7878033</v>
      </c>
      <c r="I2674" s="2">
        <f t="shared" ref="I2674:J2674" si="2674">G2674 * PI() / 180</f>
        <v>0.1312156125</v>
      </c>
      <c r="J2674" s="1">
        <f t="shared" si="2674"/>
        <v>0.066109639</v>
      </c>
      <c r="K2674" s="6">
        <f t="shared" si="3"/>
        <v>139.1378131</v>
      </c>
    </row>
    <row r="2675" ht="15.75" customHeight="1">
      <c r="A2675" s="1" t="s">
        <v>25</v>
      </c>
      <c r="B2675" s="1" t="s">
        <v>7289</v>
      </c>
      <c r="C2675" s="1" t="s">
        <v>7507</v>
      </c>
      <c r="D2675" s="1" t="s">
        <v>14562</v>
      </c>
      <c r="E2675" s="1" t="s">
        <v>14563</v>
      </c>
      <c r="F2675" s="1" t="s">
        <v>14564</v>
      </c>
      <c r="G2675" s="1">
        <v>7.3528671</v>
      </c>
      <c r="H2675" s="1">
        <v>3.8193171</v>
      </c>
      <c r="I2675" s="2">
        <f t="shared" ref="I2675:J2675" si="2675">G2675 * PI() / 180</f>
        <v>0.1283317404</v>
      </c>
      <c r="J2675" s="1">
        <f t="shared" si="2675"/>
        <v>0.06665965857</v>
      </c>
      <c r="K2675" s="6">
        <f t="shared" si="3"/>
        <v>157.1092717</v>
      </c>
    </row>
    <row r="2676" ht="15.75" customHeight="1">
      <c r="A2676" s="1" t="s">
        <v>25</v>
      </c>
      <c r="B2676" s="1" t="s">
        <v>262</v>
      </c>
      <c r="C2676" s="1" t="s">
        <v>472</v>
      </c>
      <c r="D2676" s="1" t="s">
        <v>13785</v>
      </c>
      <c r="E2676" s="1" t="s">
        <v>13786</v>
      </c>
      <c r="F2676" s="1" t="s">
        <v>13787</v>
      </c>
      <c r="G2676" s="1">
        <v>7.4751217</v>
      </c>
      <c r="H2676" s="1">
        <v>3.8960811</v>
      </c>
      <c r="I2676" s="2">
        <f t="shared" ref="I2676:J2676" si="2676">G2676 * PI() / 180</f>
        <v>0.1304654857</v>
      </c>
      <c r="J2676" s="1">
        <f t="shared" si="2676"/>
        <v>0.06799944312</v>
      </c>
      <c r="K2676" s="6">
        <f t="shared" si="3"/>
        <v>149.1610427</v>
      </c>
    </row>
    <row r="2677" ht="15.75" customHeight="1">
      <c r="A2677" s="1" t="s">
        <v>25</v>
      </c>
      <c r="B2677" s="1" t="s">
        <v>262</v>
      </c>
      <c r="C2677" s="1" t="s">
        <v>472</v>
      </c>
      <c r="D2677" s="1" t="s">
        <v>13869</v>
      </c>
      <c r="E2677" s="1" t="s">
        <v>13870</v>
      </c>
      <c r="F2677" s="1" t="s">
        <v>13871</v>
      </c>
      <c r="G2677" s="1">
        <v>7.4751217</v>
      </c>
      <c r="H2677" s="1">
        <v>3.8960811</v>
      </c>
      <c r="I2677" s="2">
        <f t="shared" ref="I2677:J2677" si="2677">G2677 * PI() / 180</f>
        <v>0.1304654857</v>
      </c>
      <c r="J2677" s="1">
        <f t="shared" si="2677"/>
        <v>0.06799944312</v>
      </c>
      <c r="K2677" s="6">
        <f t="shared" si="3"/>
        <v>149.1610427</v>
      </c>
    </row>
    <row r="2678" ht="15.75" customHeight="1">
      <c r="A2678" s="1" t="s">
        <v>25</v>
      </c>
      <c r="B2678" s="1" t="s">
        <v>3858</v>
      </c>
      <c r="C2678" s="1" t="s">
        <v>4066</v>
      </c>
      <c r="D2678" s="1" t="s">
        <v>4095</v>
      </c>
      <c r="E2678" s="1" t="s">
        <v>4096</v>
      </c>
      <c r="F2678" s="1" t="s">
        <v>4097</v>
      </c>
      <c r="G2678" s="1">
        <v>7.3854568</v>
      </c>
      <c r="H2678" s="1">
        <v>3.8890783</v>
      </c>
      <c r="I2678" s="2">
        <f t="shared" ref="I2678:J2678" si="2678">G2678 * PI() / 180</f>
        <v>0.1289005379</v>
      </c>
      <c r="J2678" s="1">
        <f t="shared" si="2678"/>
        <v>0.0678772212</v>
      </c>
      <c r="K2678" s="6">
        <f t="shared" si="3"/>
        <v>157.4196654</v>
      </c>
    </row>
    <row r="2679" ht="15.75" customHeight="1">
      <c r="A2679" s="1" t="s">
        <v>25</v>
      </c>
      <c r="B2679" s="1" t="s">
        <v>7289</v>
      </c>
      <c r="C2679" s="1" t="s">
        <v>7430</v>
      </c>
      <c r="D2679" s="1" t="s">
        <v>14641</v>
      </c>
      <c r="E2679" s="1" t="s">
        <v>14642</v>
      </c>
      <c r="F2679" s="1" t="s">
        <v>14643</v>
      </c>
      <c r="G2679" s="1">
        <v>7.4328081</v>
      </c>
      <c r="H2679" s="1">
        <v>3.7943157</v>
      </c>
      <c r="I2679" s="2">
        <f t="shared" ref="I2679:J2679" si="2679">G2679 * PI() / 180</f>
        <v>0.129726974</v>
      </c>
      <c r="J2679" s="1">
        <f t="shared" si="2679"/>
        <v>0.06622330183</v>
      </c>
      <c r="K2679" s="6">
        <f t="shared" si="3"/>
        <v>147.9121921</v>
      </c>
    </row>
    <row r="2680" ht="15.75" customHeight="1">
      <c r="A2680" s="1" t="s">
        <v>25</v>
      </c>
      <c r="B2680" s="1" t="s">
        <v>2952</v>
      </c>
      <c r="C2680" s="1" t="s">
        <v>3287</v>
      </c>
      <c r="D2680" s="1" t="s">
        <v>3288</v>
      </c>
      <c r="E2680" s="1" t="s">
        <v>3289</v>
      </c>
      <c r="F2680" s="1" t="s">
        <v>3290</v>
      </c>
      <c r="G2680" s="1">
        <v>7.381859</v>
      </c>
      <c r="H2680" s="1">
        <v>3.9151847</v>
      </c>
      <c r="I2680" s="2">
        <f t="shared" ref="I2680:J2680" si="2680">G2680 * PI() / 180</f>
        <v>0.1288377445</v>
      </c>
      <c r="J2680" s="1">
        <f t="shared" si="2680"/>
        <v>0.06833286384</v>
      </c>
      <c r="K2680" s="6">
        <f t="shared" si="3"/>
        <v>159.1764125</v>
      </c>
    </row>
    <row r="2681" ht="15.75" customHeight="1">
      <c r="A2681" s="1" t="s">
        <v>25</v>
      </c>
      <c r="B2681" s="1" t="s">
        <v>26</v>
      </c>
      <c r="C2681" s="1" t="s">
        <v>182</v>
      </c>
      <c r="D2681" s="1" t="s">
        <v>13441</v>
      </c>
      <c r="E2681" s="1" t="s">
        <v>13442</v>
      </c>
      <c r="F2681" s="1" t="s">
        <v>13443</v>
      </c>
      <c r="G2681" s="1">
        <v>7.7391747</v>
      </c>
      <c r="H2681" s="1">
        <v>4.013361</v>
      </c>
      <c r="I2681" s="2">
        <f t="shared" ref="I2681:J2681" si="2681">G2681 * PI() / 180</f>
        <v>0.1350740799</v>
      </c>
      <c r="J2681" s="1">
        <f t="shared" si="2681"/>
        <v>0.07004636352</v>
      </c>
      <c r="K2681" s="6">
        <f t="shared" si="3"/>
        <v>133.2298847</v>
      </c>
    </row>
    <row r="2682" ht="15.75" customHeight="1">
      <c r="A2682" s="1" t="s">
        <v>25</v>
      </c>
      <c r="B2682" s="1" t="s">
        <v>3858</v>
      </c>
      <c r="C2682" s="1" t="s">
        <v>4111</v>
      </c>
      <c r="D2682" s="1" t="s">
        <v>4144</v>
      </c>
      <c r="E2682" s="1" t="s">
        <v>4145</v>
      </c>
      <c r="F2682" s="1" t="s">
        <v>4146</v>
      </c>
      <c r="G2682" s="1">
        <v>7.3881425</v>
      </c>
      <c r="H2682" s="1">
        <v>3.8903515</v>
      </c>
      <c r="I2682" s="2">
        <f t="shared" ref="I2682:J2682" si="2682">G2682 * PI() / 180</f>
        <v>0.1289474122</v>
      </c>
      <c r="J2682" s="1">
        <f t="shared" si="2682"/>
        <v>0.06789944273</v>
      </c>
      <c r="K2682" s="6">
        <f t="shared" si="3"/>
        <v>157.2260996</v>
      </c>
    </row>
    <row r="2683" ht="15.75" customHeight="1">
      <c r="A2683" s="1" t="s">
        <v>25</v>
      </c>
      <c r="B2683" s="1" t="s">
        <v>7289</v>
      </c>
      <c r="C2683" s="1" t="s">
        <v>7349</v>
      </c>
      <c r="D2683" s="1" t="s">
        <v>14805</v>
      </c>
      <c r="E2683" s="1" t="s">
        <v>14806</v>
      </c>
      <c r="F2683" s="1" t="s">
        <v>14807</v>
      </c>
      <c r="G2683" s="1">
        <v>7.4203653</v>
      </c>
      <c r="H2683" s="1">
        <v>3.8430245</v>
      </c>
      <c r="I2683" s="2">
        <f t="shared" ref="I2683:J2683" si="2683">G2683 * PI() / 180</f>
        <v>0.1295098062</v>
      </c>
      <c r="J2683" s="1">
        <f t="shared" si="2683"/>
        <v>0.06707343076</v>
      </c>
      <c r="K2683" s="6">
        <f t="shared" si="3"/>
        <v>151.5908166</v>
      </c>
    </row>
    <row r="2684" ht="15.75" customHeight="1">
      <c r="A2684" s="1" t="s">
        <v>25</v>
      </c>
      <c r="B2684" s="1" t="s">
        <v>12152</v>
      </c>
      <c r="C2684" s="1" t="s">
        <v>12264</v>
      </c>
      <c r="D2684" s="1" t="s">
        <v>15311</v>
      </c>
      <c r="E2684" s="1" t="s">
        <v>15312</v>
      </c>
      <c r="F2684" s="1" t="s">
        <v>15313</v>
      </c>
      <c r="G2684" s="1">
        <v>7.8269089</v>
      </c>
      <c r="H2684" s="1">
        <v>3.9113634</v>
      </c>
      <c r="I2684" s="2">
        <f t="shared" ref="I2684:J2684" si="2684">G2684 * PI() / 180</f>
        <v>0.1366053306</v>
      </c>
      <c r="J2684" s="1">
        <f t="shared" si="2684"/>
        <v>0.06826616957</v>
      </c>
      <c r="K2684" s="6">
        <f t="shared" si="3"/>
        <v>118.46481</v>
      </c>
    </row>
    <row r="2685" ht="15.75" customHeight="1">
      <c r="A2685" s="1" t="s">
        <v>25</v>
      </c>
      <c r="B2685" s="1" t="s">
        <v>7289</v>
      </c>
      <c r="C2685" s="1" t="s">
        <v>7507</v>
      </c>
      <c r="D2685" s="1" t="s">
        <v>14583</v>
      </c>
      <c r="E2685" s="1" t="s">
        <v>14584</v>
      </c>
      <c r="F2685" s="1" t="s">
        <v>14585</v>
      </c>
      <c r="G2685" s="1">
        <v>7.3607822</v>
      </c>
      <c r="H2685" s="1">
        <v>3.8334449</v>
      </c>
      <c r="I2685" s="2">
        <f t="shared" ref="I2685:J2685" si="2685">G2685 * PI() / 180</f>
        <v>0.1284698849</v>
      </c>
      <c r="J2685" s="1">
        <f t="shared" si="2685"/>
        <v>0.0669062352</v>
      </c>
      <c r="K2685" s="6">
        <f t="shared" si="3"/>
        <v>157.0041807</v>
      </c>
    </row>
    <row r="2686" ht="15.75" customHeight="1">
      <c r="A2686" s="1" t="s">
        <v>25</v>
      </c>
      <c r="B2686" s="1" t="s">
        <v>2952</v>
      </c>
      <c r="C2686" s="1" t="s">
        <v>3600</v>
      </c>
      <c r="D2686" s="1" t="s">
        <v>3617</v>
      </c>
      <c r="E2686" s="1" t="s">
        <v>3618</v>
      </c>
      <c r="F2686" s="1" t="s">
        <v>3619</v>
      </c>
      <c r="G2686" s="1">
        <v>7.4073134</v>
      </c>
      <c r="H2686" s="1">
        <v>3.9342953</v>
      </c>
      <c r="I2686" s="2">
        <f t="shared" ref="I2686:J2686" si="2686">G2686 * PI() / 180</f>
        <v>0.1292820076</v>
      </c>
      <c r="J2686" s="1">
        <f t="shared" si="2686"/>
        <v>0.06866640673</v>
      </c>
      <c r="K2686" s="6">
        <f t="shared" si="3"/>
        <v>157.7945153</v>
      </c>
    </row>
    <row r="2687" ht="15.75" customHeight="1">
      <c r="A2687" s="1" t="s">
        <v>25</v>
      </c>
      <c r="B2687" s="1" t="s">
        <v>7289</v>
      </c>
      <c r="C2687" s="1" t="s">
        <v>7349</v>
      </c>
      <c r="D2687" s="1" t="s">
        <v>7358</v>
      </c>
      <c r="E2687" s="1" t="s">
        <v>7359</v>
      </c>
      <c r="F2687" s="1" t="s">
        <v>7360</v>
      </c>
      <c r="G2687" s="1">
        <v>7.4285825</v>
      </c>
      <c r="H2687" s="1">
        <v>3.8723141</v>
      </c>
      <c r="I2687" s="2">
        <f t="shared" ref="I2687:J2687" si="2687">G2687 * PI() / 180</f>
        <v>0.1296532234</v>
      </c>
      <c r="J2687" s="1">
        <f t="shared" si="2687"/>
        <v>0.06758463072</v>
      </c>
      <c r="K2687" s="6">
        <f t="shared" si="3"/>
        <v>152.3292137</v>
      </c>
    </row>
    <row r="2688" ht="15.75" customHeight="1">
      <c r="A2688" s="1" t="s">
        <v>25</v>
      </c>
      <c r="B2688" s="1" t="s">
        <v>262</v>
      </c>
      <c r="C2688" s="1" t="s">
        <v>472</v>
      </c>
      <c r="D2688" s="1" t="s">
        <v>13821</v>
      </c>
      <c r="E2688" s="1" t="s">
        <v>13822</v>
      </c>
      <c r="F2688" s="1" t="s">
        <v>13823</v>
      </c>
      <c r="G2688" s="1">
        <v>7.4608512</v>
      </c>
      <c r="H2688" s="1">
        <v>3.918717</v>
      </c>
      <c r="I2688" s="2">
        <f t="shared" ref="I2688:J2688" si="2688">G2688 * PI() / 180</f>
        <v>0.1302164184</v>
      </c>
      <c r="J2688" s="1">
        <f t="shared" si="2688"/>
        <v>0.0683945141</v>
      </c>
      <c r="K2688" s="6">
        <f t="shared" si="3"/>
        <v>151.8114732</v>
      </c>
    </row>
    <row r="2689" ht="15.75" customHeight="1">
      <c r="A2689" s="1" t="s">
        <v>25</v>
      </c>
      <c r="B2689" s="1" t="s">
        <v>11933</v>
      </c>
      <c r="C2689" s="1" t="s">
        <v>12107</v>
      </c>
      <c r="D2689" s="1" t="s">
        <v>15263</v>
      </c>
      <c r="E2689" s="1" t="s">
        <v>15264</v>
      </c>
      <c r="F2689" s="1" t="s">
        <v>15265</v>
      </c>
      <c r="G2689" s="1">
        <v>7.8050131</v>
      </c>
      <c r="H2689" s="1">
        <v>3.9317468</v>
      </c>
      <c r="I2689" s="2">
        <f t="shared" ref="I2689:J2689" si="2689">G2689 * PI() / 180</f>
        <v>0.1362231768</v>
      </c>
      <c r="J2689" s="1">
        <f t="shared" si="2689"/>
        <v>0.06862192701</v>
      </c>
      <c r="K2689" s="6">
        <f t="shared" si="3"/>
        <v>121.7761504</v>
      </c>
    </row>
    <row r="2690" ht="15.75" customHeight="1">
      <c r="A2690" s="1" t="s">
        <v>25</v>
      </c>
      <c r="B2690" s="1" t="s">
        <v>8646</v>
      </c>
      <c r="C2690" s="1" t="s">
        <v>8817</v>
      </c>
      <c r="D2690" s="1" t="s">
        <v>8834</v>
      </c>
      <c r="E2690" s="1" t="s">
        <v>8835</v>
      </c>
      <c r="F2690" s="1" t="s">
        <v>8836</v>
      </c>
      <c r="G2690" s="1">
        <v>7.967222</v>
      </c>
      <c r="H2690" s="1">
        <v>3.3993751</v>
      </c>
      <c r="I2690" s="2">
        <f t="shared" ref="I2690:J2690" si="2690">G2690 * PI() / 180</f>
        <v>0.1390542561</v>
      </c>
      <c r="J2690" s="1">
        <f t="shared" si="2690"/>
        <v>0.05933028801</v>
      </c>
      <c r="K2690" s="6">
        <f t="shared" si="3"/>
        <v>76.40218605</v>
      </c>
    </row>
    <row r="2691" ht="15.75" customHeight="1">
      <c r="A2691" s="1" t="s">
        <v>25</v>
      </c>
      <c r="B2691" s="1" t="s">
        <v>10809</v>
      </c>
      <c r="C2691" s="1" t="s">
        <v>11003</v>
      </c>
      <c r="D2691" s="1" t="s">
        <v>15131</v>
      </c>
      <c r="E2691" s="1" t="s">
        <v>15132</v>
      </c>
      <c r="F2691" s="1" t="s">
        <v>15133</v>
      </c>
      <c r="G2691" s="1">
        <v>7.3238968</v>
      </c>
      <c r="H2691" s="1">
        <v>3.9164585</v>
      </c>
      <c r="I2691" s="2">
        <f t="shared" ref="I2691:J2691" si="2691">G2691 * PI() / 180</f>
        <v>0.1278261132</v>
      </c>
      <c r="J2691" s="1">
        <f t="shared" si="2691"/>
        <v>0.06835509584</v>
      </c>
      <c r="K2691" s="6">
        <f t="shared" si="3"/>
        <v>164.8734562</v>
      </c>
    </row>
    <row r="2692" ht="15.75" customHeight="1">
      <c r="A2692" s="1" t="s">
        <v>25</v>
      </c>
      <c r="B2692" s="1" t="s">
        <v>5070</v>
      </c>
      <c r="C2692" s="1" t="s">
        <v>6118</v>
      </c>
      <c r="D2692" s="1" t="s">
        <v>6127</v>
      </c>
      <c r="E2692" s="1" t="s">
        <v>6128</v>
      </c>
      <c r="F2692" s="1" t="s">
        <v>6129</v>
      </c>
      <c r="G2692" s="1">
        <v>7.375708</v>
      </c>
      <c r="H2692" s="1">
        <v>3.8574749</v>
      </c>
      <c r="I2692" s="2">
        <f t="shared" ref="I2692:J2692" si="2692">G2692 * PI() / 180</f>
        <v>0.1287303893</v>
      </c>
      <c r="J2692" s="1">
        <f t="shared" si="2692"/>
        <v>0.06732563782</v>
      </c>
      <c r="K2692" s="6">
        <f t="shared" si="3"/>
        <v>156.7277496</v>
      </c>
    </row>
    <row r="2693" ht="15.75" customHeight="1">
      <c r="A2693" s="1" t="s">
        <v>25</v>
      </c>
      <c r="B2693" s="1" t="s">
        <v>5070</v>
      </c>
      <c r="C2693" s="1" t="s">
        <v>6118</v>
      </c>
      <c r="D2693" s="1" t="s">
        <v>6131</v>
      </c>
      <c r="E2693" s="1" t="s">
        <v>6132</v>
      </c>
      <c r="F2693" s="1" t="s">
        <v>6133</v>
      </c>
      <c r="G2693" s="1">
        <v>7.375708</v>
      </c>
      <c r="H2693" s="1">
        <v>3.8574749</v>
      </c>
      <c r="I2693" s="2">
        <f t="shared" ref="I2693:J2693" si="2693">G2693 * PI() / 180</f>
        <v>0.1287303893</v>
      </c>
      <c r="J2693" s="1">
        <f t="shared" si="2693"/>
        <v>0.06732563782</v>
      </c>
      <c r="K2693" s="6">
        <f t="shared" si="3"/>
        <v>156.7277496</v>
      </c>
    </row>
    <row r="2694" ht="15.75" customHeight="1">
      <c r="A2694" s="1" t="s">
        <v>25</v>
      </c>
      <c r="B2694" s="1" t="s">
        <v>5070</v>
      </c>
      <c r="C2694" s="1" t="s">
        <v>6118</v>
      </c>
      <c r="D2694" s="1" t="s">
        <v>6135</v>
      </c>
      <c r="E2694" s="1" t="s">
        <v>6136</v>
      </c>
      <c r="F2694" s="1" t="s">
        <v>6137</v>
      </c>
      <c r="G2694" s="1">
        <v>7.375708</v>
      </c>
      <c r="H2694" s="1">
        <v>3.8574749</v>
      </c>
      <c r="I2694" s="2">
        <f t="shared" ref="I2694:J2694" si="2694">G2694 * PI() / 180</f>
        <v>0.1287303893</v>
      </c>
      <c r="J2694" s="1">
        <f t="shared" si="2694"/>
        <v>0.06732563782</v>
      </c>
      <c r="K2694" s="6">
        <f t="shared" si="3"/>
        <v>156.7277496</v>
      </c>
    </row>
    <row r="2695" ht="15.75" customHeight="1">
      <c r="A2695" s="1" t="s">
        <v>25</v>
      </c>
      <c r="B2695" s="1" t="s">
        <v>5070</v>
      </c>
      <c r="C2695" s="1" t="s">
        <v>6118</v>
      </c>
      <c r="D2695" s="1" t="s">
        <v>6139</v>
      </c>
      <c r="E2695" s="1" t="s">
        <v>6140</v>
      </c>
      <c r="F2695" s="1" t="s">
        <v>6141</v>
      </c>
      <c r="G2695" s="1">
        <v>7.375708</v>
      </c>
      <c r="H2695" s="1">
        <v>3.8574749</v>
      </c>
      <c r="I2695" s="2">
        <f t="shared" ref="I2695:J2695" si="2695">G2695 * PI() / 180</f>
        <v>0.1287303893</v>
      </c>
      <c r="J2695" s="1">
        <f t="shared" si="2695"/>
        <v>0.06732563782</v>
      </c>
      <c r="K2695" s="6">
        <f t="shared" si="3"/>
        <v>156.7277496</v>
      </c>
    </row>
    <row r="2696" ht="15.75" customHeight="1">
      <c r="A2696" s="1" t="s">
        <v>25</v>
      </c>
      <c r="B2696" s="1" t="s">
        <v>11933</v>
      </c>
      <c r="C2696" s="1" t="s">
        <v>12107</v>
      </c>
      <c r="D2696" s="1" t="s">
        <v>15259</v>
      </c>
      <c r="E2696" s="1" t="s">
        <v>15260</v>
      </c>
      <c r="F2696" s="1" t="s">
        <v>15261</v>
      </c>
      <c r="G2696" s="1">
        <v>7.8050131</v>
      </c>
      <c r="H2696" s="1">
        <v>3.9317468</v>
      </c>
      <c r="I2696" s="2">
        <f t="shared" ref="I2696:J2696" si="2696">G2696 * PI() / 180</f>
        <v>0.1362231768</v>
      </c>
      <c r="J2696" s="1">
        <f t="shared" si="2696"/>
        <v>0.06862192701</v>
      </c>
      <c r="K2696" s="6">
        <f t="shared" si="3"/>
        <v>121.7761504</v>
      </c>
    </row>
    <row r="2697" ht="15.75" customHeight="1">
      <c r="A2697" s="1" t="s">
        <v>25</v>
      </c>
      <c r="B2697" s="1" t="s">
        <v>262</v>
      </c>
      <c r="C2697" s="1" t="s">
        <v>472</v>
      </c>
      <c r="D2697" s="1" t="s">
        <v>13773</v>
      </c>
      <c r="E2697" s="1" t="s">
        <v>13774</v>
      </c>
      <c r="F2697" s="1" t="s">
        <v>13775</v>
      </c>
      <c r="G2697" s="1">
        <v>7.4751217</v>
      </c>
      <c r="H2697" s="1">
        <v>3.8960811</v>
      </c>
      <c r="I2697" s="2">
        <f t="shared" ref="I2697:J2697" si="2697">G2697 * PI() / 180</f>
        <v>0.1304654857</v>
      </c>
      <c r="J2697" s="1">
        <f t="shared" si="2697"/>
        <v>0.06799944312</v>
      </c>
      <c r="K2697" s="6">
        <f t="shared" si="3"/>
        <v>149.1610427</v>
      </c>
    </row>
    <row r="2698" ht="15.75" customHeight="1">
      <c r="A2698" s="1" t="s">
        <v>25</v>
      </c>
      <c r="B2698" s="1" t="s">
        <v>1592</v>
      </c>
      <c r="C2698" s="1" t="s">
        <v>1785</v>
      </c>
      <c r="D2698" s="1" t="s">
        <v>14058</v>
      </c>
      <c r="E2698" s="1" t="s">
        <v>14059</v>
      </c>
      <c r="F2698" s="1" t="s">
        <v>14060</v>
      </c>
      <c r="G2698" s="1">
        <v>7.4018738</v>
      </c>
      <c r="H2698" s="1">
        <v>3.9393926</v>
      </c>
      <c r="I2698" s="2">
        <f t="shared" ref="I2698:J2698" si="2698">G2698 * PI() / 180</f>
        <v>0.1291870686</v>
      </c>
      <c r="J2698" s="1">
        <f t="shared" si="2698"/>
        <v>0.0687553714</v>
      </c>
      <c r="K2698" s="6">
        <f t="shared" si="3"/>
        <v>158.6021474</v>
      </c>
    </row>
    <row r="2699" ht="15.75" customHeight="1">
      <c r="A2699" s="1" t="s">
        <v>25</v>
      </c>
      <c r="B2699" s="1" t="s">
        <v>1592</v>
      </c>
      <c r="C2699" s="1" t="s">
        <v>1878</v>
      </c>
      <c r="D2699" s="1" t="s">
        <v>14147</v>
      </c>
      <c r="E2699" s="1" t="s">
        <v>14148</v>
      </c>
      <c r="F2699" s="1" t="s">
        <v>14149</v>
      </c>
      <c r="G2699" s="1">
        <v>7.412257</v>
      </c>
      <c r="H2699" s="1">
        <v>3.9852916</v>
      </c>
      <c r="I2699" s="2">
        <f t="shared" ref="I2699:J2699" si="2699">G2699 * PI() / 180</f>
        <v>0.1293682897</v>
      </c>
      <c r="J2699" s="1">
        <f t="shared" si="2699"/>
        <v>0.06955646007</v>
      </c>
      <c r="K2699" s="6">
        <f t="shared" si="3"/>
        <v>160.2884085</v>
      </c>
    </row>
    <row r="2700" ht="15.75" customHeight="1">
      <c r="A2700" s="1" t="s">
        <v>25</v>
      </c>
      <c r="B2700" s="1" t="s">
        <v>8646</v>
      </c>
      <c r="C2700" s="1" t="s">
        <v>8890</v>
      </c>
      <c r="D2700" s="1" t="s">
        <v>8891</v>
      </c>
      <c r="E2700" s="1" t="s">
        <v>8892</v>
      </c>
      <c r="F2700" s="1" t="s">
        <v>8893</v>
      </c>
      <c r="G2700" s="1">
        <v>8.0192808</v>
      </c>
      <c r="H2700" s="1">
        <v>3.356525</v>
      </c>
      <c r="I2700" s="2">
        <f t="shared" ref="I2700:J2700" si="2700">G2700 * PI() / 180</f>
        <v>0.1399628536</v>
      </c>
      <c r="J2700" s="1">
        <f t="shared" si="2700"/>
        <v>0.05858241268</v>
      </c>
      <c r="K2700" s="6">
        <f t="shared" si="3"/>
        <v>69.55263731</v>
      </c>
    </row>
    <row r="2701" ht="15.75" customHeight="1">
      <c r="A2701" s="1" t="s">
        <v>25</v>
      </c>
      <c r="B2701" s="1" t="s">
        <v>262</v>
      </c>
      <c r="C2701" s="1" t="s">
        <v>472</v>
      </c>
      <c r="D2701" s="1" t="s">
        <v>13877</v>
      </c>
      <c r="E2701" s="1" t="s">
        <v>13878</v>
      </c>
      <c r="F2701" s="1" t="s">
        <v>13879</v>
      </c>
      <c r="G2701" s="1">
        <v>7.4652282</v>
      </c>
      <c r="H2701" s="1">
        <v>3.9111267</v>
      </c>
      <c r="I2701" s="2">
        <f t="shared" ref="I2701:J2701" si="2701">G2701 * PI() / 180</f>
        <v>0.1302928115</v>
      </c>
      <c r="J2701" s="1">
        <f t="shared" si="2701"/>
        <v>0.06826203838</v>
      </c>
      <c r="K2701" s="6">
        <f t="shared" si="3"/>
        <v>150.9602465</v>
      </c>
    </row>
    <row r="2702" ht="15.75" customHeight="1">
      <c r="A2702" s="1" t="s">
        <v>25</v>
      </c>
      <c r="B2702" s="1" t="s">
        <v>7289</v>
      </c>
      <c r="C2702" s="1" t="s">
        <v>7430</v>
      </c>
      <c r="D2702" s="1" t="s">
        <v>7443</v>
      </c>
      <c r="E2702" s="1" t="s">
        <v>7444</v>
      </c>
      <c r="F2702" s="1" t="s">
        <v>7445</v>
      </c>
      <c r="G2702" s="1">
        <v>7.382457</v>
      </c>
      <c r="H2702" s="1">
        <v>3.9084592</v>
      </c>
      <c r="I2702" s="2">
        <f t="shared" ref="I2702:J2702" si="2702">G2702 * PI() / 180</f>
        <v>0.1288481815</v>
      </c>
      <c r="J2702" s="1">
        <f t="shared" si="2702"/>
        <v>0.06821548172</v>
      </c>
      <c r="K2702" s="6">
        <f t="shared" si="3"/>
        <v>158.7524583</v>
      </c>
    </row>
    <row r="2703" ht="15.75" customHeight="1">
      <c r="A2703" s="1" t="s">
        <v>25</v>
      </c>
      <c r="B2703" s="1" t="s">
        <v>7289</v>
      </c>
      <c r="C2703" s="1" t="s">
        <v>7303</v>
      </c>
      <c r="D2703" s="1" t="s">
        <v>7312</v>
      </c>
      <c r="E2703" s="1" t="s">
        <v>7313</v>
      </c>
      <c r="F2703" s="1" t="s">
        <v>7314</v>
      </c>
      <c r="G2703" s="1">
        <v>7.5437883</v>
      </c>
      <c r="H2703" s="1">
        <v>3.806072</v>
      </c>
      <c r="I2703" s="2">
        <f t="shared" ref="I2703:J2703" si="2703">G2703 * PI() / 180</f>
        <v>0.1316639439</v>
      </c>
      <c r="J2703" s="1">
        <f t="shared" si="2703"/>
        <v>0.06642848797</v>
      </c>
      <c r="K2703" s="6">
        <f t="shared" si="3"/>
        <v>137.584232</v>
      </c>
    </row>
    <row r="2704" ht="15.75" customHeight="1">
      <c r="A2704" s="1" t="s">
        <v>25</v>
      </c>
      <c r="B2704" s="1" t="s">
        <v>262</v>
      </c>
      <c r="C2704" s="1" t="s">
        <v>472</v>
      </c>
      <c r="D2704" s="1" t="s">
        <v>13845</v>
      </c>
      <c r="E2704" s="1" t="s">
        <v>13846</v>
      </c>
      <c r="F2704" s="1" t="s">
        <v>13847</v>
      </c>
      <c r="G2704" s="1">
        <v>7.4959209</v>
      </c>
      <c r="H2704" s="1">
        <v>3.9240681</v>
      </c>
      <c r="I2704" s="2">
        <f t="shared" ref="I2704:J2704" si="2704">G2704 * PI() / 180</f>
        <v>0.1308285002</v>
      </c>
      <c r="J2704" s="1">
        <f t="shared" si="2704"/>
        <v>0.06848790842</v>
      </c>
      <c r="K2704" s="6">
        <f t="shared" si="3"/>
        <v>148.8147005</v>
      </c>
    </row>
    <row r="2705" ht="15.75" customHeight="1">
      <c r="A2705" s="1" t="s">
        <v>25</v>
      </c>
      <c r="B2705" s="1" t="s">
        <v>3858</v>
      </c>
      <c r="C2705" s="1" t="s">
        <v>4066</v>
      </c>
      <c r="D2705" s="1" t="s">
        <v>4079</v>
      </c>
      <c r="E2705" s="1" t="s">
        <v>4080</v>
      </c>
      <c r="F2705" s="1" t="s">
        <v>4081</v>
      </c>
      <c r="G2705" s="1">
        <v>7.3855185</v>
      </c>
      <c r="H2705" s="1">
        <v>3.8901238</v>
      </c>
      <c r="I2705" s="2">
        <f t="shared" ref="I2705:J2705" si="2705">G2705 * PI() / 180</f>
        <v>0.1289016148</v>
      </c>
      <c r="J2705" s="1">
        <f t="shared" si="2705"/>
        <v>0.06789546862</v>
      </c>
      <c r="K2705" s="6">
        <f t="shared" si="3"/>
        <v>157.4693334</v>
      </c>
    </row>
    <row r="2706" ht="15.75" customHeight="1">
      <c r="A2706" s="1" t="s">
        <v>25</v>
      </c>
      <c r="B2706" s="1" t="s">
        <v>262</v>
      </c>
      <c r="C2706" s="1" t="s">
        <v>472</v>
      </c>
      <c r="D2706" s="1" t="s">
        <v>13833</v>
      </c>
      <c r="E2706" s="1" t="s">
        <v>13834</v>
      </c>
      <c r="F2706" s="1" t="s">
        <v>13835</v>
      </c>
      <c r="G2706" s="1">
        <v>7.4852763</v>
      </c>
      <c r="H2706" s="1">
        <v>3.9110862</v>
      </c>
      <c r="I2706" s="2">
        <f t="shared" ref="I2706:J2706" si="2706">G2706 * PI() / 180</f>
        <v>0.1306427169</v>
      </c>
      <c r="J2706" s="1">
        <f t="shared" si="2706"/>
        <v>0.06826133152</v>
      </c>
      <c r="K2706" s="6">
        <f t="shared" si="3"/>
        <v>149.0573434</v>
      </c>
    </row>
    <row r="2707" ht="15.75" customHeight="1">
      <c r="A2707" s="1" t="s">
        <v>25</v>
      </c>
      <c r="B2707" s="1" t="s">
        <v>758</v>
      </c>
      <c r="C2707" s="1" t="s">
        <v>1020</v>
      </c>
      <c r="D2707" s="1" t="s">
        <v>13942</v>
      </c>
      <c r="E2707" s="1" t="s">
        <v>13943</v>
      </c>
      <c r="F2707" s="1" t="s">
        <v>13944</v>
      </c>
      <c r="G2707" s="1">
        <v>8.0138864</v>
      </c>
      <c r="H2707" s="1">
        <v>3.8588497</v>
      </c>
      <c r="I2707" s="2">
        <f t="shared" ref="I2707:J2707" si="2707">G2707 * PI() / 180</f>
        <v>0.1398687036</v>
      </c>
      <c r="J2707" s="1">
        <f t="shared" si="2707"/>
        <v>0.0673496326</v>
      </c>
      <c r="K2707" s="6">
        <f t="shared" si="3"/>
        <v>99.50140162</v>
      </c>
    </row>
    <row r="2708" ht="15.75" customHeight="1">
      <c r="A2708" s="1" t="s">
        <v>25</v>
      </c>
      <c r="B2708" s="1" t="s">
        <v>11933</v>
      </c>
      <c r="C2708" s="1" t="s">
        <v>12107</v>
      </c>
      <c r="D2708" s="1" t="s">
        <v>15279</v>
      </c>
      <c r="E2708" s="1" t="s">
        <v>15280</v>
      </c>
      <c r="F2708" s="1" t="s">
        <v>15281</v>
      </c>
      <c r="G2708" s="1">
        <v>7.8050131</v>
      </c>
      <c r="H2708" s="1">
        <v>3.9317468</v>
      </c>
      <c r="I2708" s="2">
        <f t="shared" ref="I2708:J2708" si="2708">G2708 * PI() / 180</f>
        <v>0.1362231768</v>
      </c>
      <c r="J2708" s="1">
        <f t="shared" si="2708"/>
        <v>0.06862192701</v>
      </c>
      <c r="K2708" s="6">
        <f t="shared" si="3"/>
        <v>121.7761504</v>
      </c>
    </row>
    <row r="2709" ht="15.75" customHeight="1">
      <c r="A2709" s="1" t="s">
        <v>25</v>
      </c>
      <c r="B2709" s="1" t="s">
        <v>3858</v>
      </c>
      <c r="C2709" s="1" t="s">
        <v>4335</v>
      </c>
      <c r="D2709" s="1" t="s">
        <v>14402</v>
      </c>
      <c r="E2709" s="1" t="s">
        <v>14403</v>
      </c>
      <c r="F2709" s="1" t="s">
        <v>14404</v>
      </c>
      <c r="G2709" s="1">
        <v>7.4113857</v>
      </c>
      <c r="H2709" s="1">
        <v>3.8580815</v>
      </c>
      <c r="I2709" s="2">
        <f t="shared" ref="I2709:J2709" si="2709">G2709 * PI() / 180</f>
        <v>0.1293530826</v>
      </c>
      <c r="J2709" s="1">
        <f t="shared" si="2709"/>
        <v>0.06733622499</v>
      </c>
      <c r="K2709" s="6">
        <f t="shared" si="3"/>
        <v>153.2532106</v>
      </c>
    </row>
    <row r="2710" ht="15.75" customHeight="1">
      <c r="A2710" s="1" t="s">
        <v>25</v>
      </c>
      <c r="B2710" s="1" t="s">
        <v>4445</v>
      </c>
      <c r="C2710" s="1" t="s">
        <v>5033</v>
      </c>
      <c r="D2710" s="1" t="s">
        <v>5038</v>
      </c>
      <c r="E2710" s="1" t="s">
        <v>5039</v>
      </c>
      <c r="F2710" s="1" t="s">
        <v>5040</v>
      </c>
      <c r="G2710" s="1">
        <v>7.3430453</v>
      </c>
      <c r="H2710" s="1">
        <v>3.8833494</v>
      </c>
      <c r="I2710" s="2">
        <f t="shared" ref="I2710:J2710" si="2710">G2710 * PI() / 180</f>
        <v>0.1281603176</v>
      </c>
      <c r="J2710" s="1">
        <f t="shared" si="2710"/>
        <v>0.06777723304</v>
      </c>
      <c r="K2710" s="6">
        <f t="shared" si="3"/>
        <v>161.2698904</v>
      </c>
    </row>
    <row r="2711" ht="15.75" customHeight="1">
      <c r="A2711" s="1" t="s">
        <v>25</v>
      </c>
      <c r="B2711" s="1" t="s">
        <v>2952</v>
      </c>
      <c r="C2711" s="1" t="s">
        <v>3600</v>
      </c>
      <c r="D2711" s="1" t="s">
        <v>3649</v>
      </c>
      <c r="E2711" s="1" t="s">
        <v>3650</v>
      </c>
      <c r="F2711" s="1" t="s">
        <v>3651</v>
      </c>
      <c r="G2711" s="1">
        <v>7.4038219</v>
      </c>
      <c r="H2711" s="1">
        <v>3.9445805</v>
      </c>
      <c r="I2711" s="2">
        <f t="shared" ref="I2711:J2711" si="2711">G2711 * PI() / 180</f>
        <v>0.1292210694</v>
      </c>
      <c r="J2711" s="1">
        <f t="shared" si="2711"/>
        <v>0.06884591733</v>
      </c>
      <c r="K2711" s="6">
        <f t="shared" si="3"/>
        <v>158.7114474</v>
      </c>
    </row>
    <row r="2712" ht="15.75" customHeight="1">
      <c r="A2712" s="1" t="s">
        <v>25</v>
      </c>
      <c r="B2712" s="1" t="s">
        <v>2952</v>
      </c>
      <c r="C2712" s="1" t="s">
        <v>3600</v>
      </c>
      <c r="D2712" s="1" t="s">
        <v>3653</v>
      </c>
      <c r="E2712" s="1" t="s">
        <v>3654</v>
      </c>
      <c r="F2712" s="1" t="s">
        <v>3655</v>
      </c>
      <c r="G2712" s="1">
        <v>7.4006045</v>
      </c>
      <c r="H2712" s="1">
        <v>3.9398455</v>
      </c>
      <c r="I2712" s="2">
        <f t="shared" ref="I2712:J2712" si="2712">G2712 * PI() / 180</f>
        <v>0.1291649152</v>
      </c>
      <c r="J2712" s="1">
        <f t="shared" si="2712"/>
        <v>0.06876327599</v>
      </c>
      <c r="K2712" s="6">
        <f t="shared" si="3"/>
        <v>158.748891</v>
      </c>
    </row>
    <row r="2713" ht="15.75" customHeight="1">
      <c r="A2713" s="1" t="s">
        <v>25</v>
      </c>
      <c r="B2713" s="1" t="s">
        <v>4445</v>
      </c>
      <c r="C2713" s="1" t="s">
        <v>4619</v>
      </c>
      <c r="D2713" s="1" t="s">
        <v>4684</v>
      </c>
      <c r="E2713" s="1" t="s">
        <v>4685</v>
      </c>
      <c r="F2713" s="1" t="s">
        <v>4686</v>
      </c>
      <c r="G2713" s="1">
        <v>7.3687964</v>
      </c>
      <c r="H2713" s="1">
        <v>3.9148053</v>
      </c>
      <c r="I2713" s="2">
        <f t="shared" ref="I2713:J2713" si="2713">G2713 * PI() / 180</f>
        <v>0.1286097591</v>
      </c>
      <c r="J2713" s="1">
        <f t="shared" si="2713"/>
        <v>0.06832624206</v>
      </c>
      <c r="K2713" s="6">
        <f t="shared" si="3"/>
        <v>160.4192526</v>
      </c>
    </row>
    <row r="2714" ht="15.75" customHeight="1">
      <c r="A2714" s="1" t="s">
        <v>25</v>
      </c>
      <c r="B2714" s="1" t="s">
        <v>5070</v>
      </c>
      <c r="C2714" s="1" t="s">
        <v>5193</v>
      </c>
      <c r="D2714" s="1" t="s">
        <v>5251</v>
      </c>
      <c r="E2714" s="1" t="s">
        <v>5252</v>
      </c>
      <c r="F2714" s="1" t="s">
        <v>5253</v>
      </c>
      <c r="G2714" s="1">
        <v>7.3733004</v>
      </c>
      <c r="H2714" s="1">
        <v>3.8916247</v>
      </c>
      <c r="I2714" s="2">
        <f t="shared" ref="I2714:J2714" si="2714">G2714 * PI() / 180</f>
        <v>0.1286883687</v>
      </c>
      <c r="J2714" s="1">
        <f t="shared" si="2714"/>
        <v>0.06792166427</v>
      </c>
      <c r="K2714" s="6">
        <f t="shared" si="3"/>
        <v>158.739588</v>
      </c>
    </row>
    <row r="2715" ht="15.75" customHeight="1">
      <c r="A2715" s="1" t="s">
        <v>25</v>
      </c>
      <c r="B2715" s="1" t="s">
        <v>5070</v>
      </c>
      <c r="C2715" s="1" t="s">
        <v>5193</v>
      </c>
      <c r="D2715" s="1" t="s">
        <v>5255</v>
      </c>
      <c r="E2715" s="1" t="s">
        <v>5256</v>
      </c>
      <c r="F2715" s="1" t="s">
        <v>5257</v>
      </c>
      <c r="G2715" s="1">
        <v>7.3486335</v>
      </c>
      <c r="H2715" s="1">
        <v>3.8402292</v>
      </c>
      <c r="I2715" s="2">
        <f t="shared" ref="I2715:J2715" si="2715">G2715 * PI() / 180</f>
        <v>0.1282578501</v>
      </c>
      <c r="J2715" s="1">
        <f t="shared" si="2715"/>
        <v>0.06702464357</v>
      </c>
      <c r="K2715" s="6">
        <f t="shared" si="3"/>
        <v>158.5468773</v>
      </c>
    </row>
    <row r="2716" ht="15.75" customHeight="1">
      <c r="A2716" s="1" t="s">
        <v>25</v>
      </c>
      <c r="B2716" s="1" t="s">
        <v>1592</v>
      </c>
      <c r="C2716" s="1" t="s">
        <v>1878</v>
      </c>
      <c r="D2716" s="1" t="s">
        <v>14195</v>
      </c>
      <c r="E2716" s="1" t="s">
        <v>14196</v>
      </c>
      <c r="F2716" s="1" t="s">
        <v>14197</v>
      </c>
      <c r="G2716" s="1">
        <v>7.4231149</v>
      </c>
      <c r="H2716" s="1">
        <v>3.983241</v>
      </c>
      <c r="I2716" s="2">
        <f t="shared" ref="I2716:J2716" si="2716">G2716 * PI() / 180</f>
        <v>0.1295577958</v>
      </c>
      <c r="J2716" s="1">
        <f t="shared" si="2716"/>
        <v>0.06952067035</v>
      </c>
      <c r="K2716" s="6">
        <f t="shared" si="3"/>
        <v>159.1507941</v>
      </c>
    </row>
    <row r="2717" ht="15.75" customHeight="1">
      <c r="A2717" s="1" t="s">
        <v>25</v>
      </c>
      <c r="B2717" s="1" t="s">
        <v>758</v>
      </c>
      <c r="C2717" s="1" t="s">
        <v>962</v>
      </c>
      <c r="D2717" s="1" t="s">
        <v>13917</v>
      </c>
      <c r="E2717" s="1" t="s">
        <v>13918</v>
      </c>
      <c r="F2717" s="1" t="s">
        <v>13919</v>
      </c>
      <c r="G2717" s="1">
        <v>7.8613836</v>
      </c>
      <c r="H2717" s="1">
        <v>3.9260131</v>
      </c>
      <c r="I2717" s="2">
        <f t="shared" ref="I2717:J2717" si="2717">G2717 * PI() / 180</f>
        <v>0.1372070276</v>
      </c>
      <c r="J2717" s="1">
        <f t="shared" si="2717"/>
        <v>0.06852185507</v>
      </c>
      <c r="K2717" s="6">
        <f t="shared" si="3"/>
        <v>116.7199658</v>
      </c>
    </row>
    <row r="2718" ht="15.75" customHeight="1">
      <c r="A2718" s="1" t="s">
        <v>25</v>
      </c>
      <c r="B2718" s="1" t="s">
        <v>758</v>
      </c>
      <c r="C2718" s="1" t="s">
        <v>962</v>
      </c>
      <c r="D2718" s="1" t="s">
        <v>13921</v>
      </c>
      <c r="E2718" s="1" t="s">
        <v>13918</v>
      </c>
      <c r="F2718" s="1" t="s">
        <v>13919</v>
      </c>
      <c r="G2718" s="1">
        <v>7.8613836</v>
      </c>
      <c r="H2718" s="1">
        <v>3.9260131</v>
      </c>
      <c r="I2718" s="2">
        <f t="shared" ref="I2718:J2718" si="2718">G2718 * PI() / 180</f>
        <v>0.1372070276</v>
      </c>
      <c r="J2718" s="1">
        <f t="shared" si="2718"/>
        <v>0.06852185507</v>
      </c>
      <c r="K2718" s="6">
        <f t="shared" si="3"/>
        <v>116.7199658</v>
      </c>
    </row>
    <row r="2719" ht="15.75" customHeight="1">
      <c r="A2719" s="1" t="s">
        <v>25</v>
      </c>
      <c r="B2719" s="1" t="s">
        <v>3858</v>
      </c>
      <c r="C2719" s="1" t="s">
        <v>4001</v>
      </c>
      <c r="D2719" s="1" t="s">
        <v>14410</v>
      </c>
      <c r="E2719" s="1" t="s">
        <v>14411</v>
      </c>
      <c r="F2719" s="1" t="s">
        <v>14412</v>
      </c>
      <c r="G2719" s="1">
        <v>7.3824937</v>
      </c>
      <c r="H2719" s="1">
        <v>3.8861061</v>
      </c>
      <c r="I2719" s="2">
        <f t="shared" ref="I2719:J2719" si="2719">G2719 * PI() / 180</f>
        <v>0.1288488221</v>
      </c>
      <c r="J2719" s="1">
        <f t="shared" si="2719"/>
        <v>0.06782534653</v>
      </c>
      <c r="K2719" s="6">
        <f t="shared" si="3"/>
        <v>157.5506799</v>
      </c>
    </row>
    <row r="2720" ht="15.75" customHeight="1">
      <c r="A2720" s="1" t="s">
        <v>25</v>
      </c>
      <c r="B2720" s="1" t="s">
        <v>3858</v>
      </c>
      <c r="C2720" s="1" t="s">
        <v>4066</v>
      </c>
      <c r="D2720" s="1" t="s">
        <v>4075</v>
      </c>
      <c r="E2720" s="1" t="s">
        <v>4076</v>
      </c>
      <c r="F2720" s="1" t="s">
        <v>4077</v>
      </c>
      <c r="G2720" s="1">
        <v>7.3854568</v>
      </c>
      <c r="H2720" s="1">
        <v>3.8890783</v>
      </c>
      <c r="I2720" s="2">
        <f t="shared" ref="I2720:J2720" si="2720">G2720 * PI() / 180</f>
        <v>0.1289005379</v>
      </c>
      <c r="J2720" s="1">
        <f t="shared" si="2720"/>
        <v>0.0678772212</v>
      </c>
      <c r="K2720" s="6">
        <f t="shared" si="3"/>
        <v>157.4196654</v>
      </c>
    </row>
    <row r="2721" ht="15.75" customHeight="1">
      <c r="A2721" s="1" t="s">
        <v>25</v>
      </c>
      <c r="B2721" s="1" t="s">
        <v>8646</v>
      </c>
      <c r="C2721" s="1" t="s">
        <v>8720</v>
      </c>
      <c r="D2721" s="1" t="s">
        <v>8745</v>
      </c>
      <c r="E2721" s="1" t="s">
        <v>8746</v>
      </c>
      <c r="F2721" s="1" t="s">
        <v>8747</v>
      </c>
      <c r="G2721" s="1">
        <v>7.9351497</v>
      </c>
      <c r="H2721" s="1">
        <v>3.3288183</v>
      </c>
      <c r="I2721" s="2">
        <f t="shared" ref="I2721:J2721" si="2721">G2721 * PI() / 180</f>
        <v>0.1384944889</v>
      </c>
      <c r="J2721" s="1">
        <f t="shared" si="2721"/>
        <v>0.05809883954</v>
      </c>
      <c r="K2721" s="6">
        <f t="shared" si="3"/>
        <v>78.02493323</v>
      </c>
    </row>
    <row r="2722" ht="15.75" customHeight="1">
      <c r="A2722" s="1" t="s">
        <v>25</v>
      </c>
      <c r="B2722" s="1" t="s">
        <v>11933</v>
      </c>
      <c r="C2722" s="1" t="s">
        <v>12049</v>
      </c>
      <c r="D2722" s="1" t="s">
        <v>15235</v>
      </c>
      <c r="E2722" s="1" t="s">
        <v>15236</v>
      </c>
      <c r="F2722" s="1" t="s">
        <v>15237</v>
      </c>
      <c r="G2722" s="1">
        <v>7.8422844</v>
      </c>
      <c r="H2722" s="1">
        <v>3.9351875</v>
      </c>
      <c r="I2722" s="2">
        <f t="shared" ref="I2722:J2722" si="2722">G2722 * PI() / 180</f>
        <v>0.1368736837</v>
      </c>
      <c r="J2722" s="1">
        <f t="shared" si="2722"/>
        <v>0.06868197856</v>
      </c>
      <c r="K2722" s="6">
        <f t="shared" si="3"/>
        <v>118.9609654</v>
      </c>
    </row>
    <row r="2723" ht="15.75" customHeight="1">
      <c r="A2723" s="1" t="s">
        <v>25</v>
      </c>
      <c r="B2723" s="1" t="s">
        <v>11933</v>
      </c>
      <c r="C2723" s="1" t="s">
        <v>11943</v>
      </c>
      <c r="D2723" s="1" t="s">
        <v>15187</v>
      </c>
      <c r="E2723" s="1" t="s">
        <v>15188</v>
      </c>
      <c r="F2723" s="1" t="s">
        <v>15189</v>
      </c>
      <c r="G2723" s="1">
        <v>7.8744751</v>
      </c>
      <c r="H2723" s="1">
        <v>4.0491077</v>
      </c>
      <c r="I2723" s="2">
        <f t="shared" ref="I2723:J2723" si="2723">G2723 * PI() / 180</f>
        <v>0.1374355174</v>
      </c>
      <c r="J2723" s="1">
        <f t="shared" si="2723"/>
        <v>0.07067026113</v>
      </c>
      <c r="K2723" s="6">
        <f t="shared" si="3"/>
        <v>125.4273765</v>
      </c>
    </row>
    <row r="2724" ht="15.75" customHeight="1">
      <c r="A2724" s="1" t="s">
        <v>25</v>
      </c>
      <c r="B2724" s="1" t="s">
        <v>5070</v>
      </c>
      <c r="C2724" s="1" t="s">
        <v>6118</v>
      </c>
      <c r="D2724" s="1" t="s">
        <v>6279</v>
      </c>
      <c r="E2724" s="1" t="s">
        <v>6280</v>
      </c>
      <c r="F2724" s="1" t="s">
        <v>6281</v>
      </c>
      <c r="G2724" s="1">
        <v>7.3832387</v>
      </c>
      <c r="H2724" s="1">
        <v>3.8253581</v>
      </c>
      <c r="I2724" s="2">
        <f t="shared" ref="I2724:J2724" si="2724">G2724 * PI() / 180</f>
        <v>0.1288618248</v>
      </c>
      <c r="J2724" s="1">
        <f t="shared" si="2724"/>
        <v>0.06676509391</v>
      </c>
      <c r="K2724" s="6">
        <f t="shared" si="3"/>
        <v>154.3714575</v>
      </c>
    </row>
    <row r="2725" ht="15.75" customHeight="1">
      <c r="A2725" s="1" t="s">
        <v>25</v>
      </c>
      <c r="B2725" s="1" t="s">
        <v>5070</v>
      </c>
      <c r="C2725" s="1" t="s">
        <v>6118</v>
      </c>
      <c r="D2725" s="1" t="s">
        <v>6283</v>
      </c>
      <c r="E2725" s="1" t="s">
        <v>6284</v>
      </c>
      <c r="F2725" s="1" t="s">
        <v>6285</v>
      </c>
      <c r="G2725" s="1">
        <v>7.3832387</v>
      </c>
      <c r="H2725" s="1">
        <v>3.8253581</v>
      </c>
      <c r="I2725" s="2">
        <f t="shared" ref="I2725:J2725" si="2725">G2725 * PI() / 180</f>
        <v>0.1288618248</v>
      </c>
      <c r="J2725" s="1">
        <f t="shared" si="2725"/>
        <v>0.06676509391</v>
      </c>
      <c r="K2725" s="6">
        <f t="shared" si="3"/>
        <v>154.3714575</v>
      </c>
    </row>
    <row r="2726" ht="15.75" customHeight="1">
      <c r="A2726" s="1" t="s">
        <v>25</v>
      </c>
      <c r="B2726" s="1" t="s">
        <v>1592</v>
      </c>
      <c r="C2726" s="1" t="s">
        <v>1592</v>
      </c>
      <c r="D2726" s="1" t="s">
        <v>13979</v>
      </c>
      <c r="E2726" s="1" t="s">
        <v>13980</v>
      </c>
      <c r="F2726" s="1" t="s">
        <v>13981</v>
      </c>
      <c r="G2726" s="1">
        <v>6.5915737</v>
      </c>
      <c r="H2726" s="1">
        <v>3.2910616</v>
      </c>
      <c r="I2726" s="2">
        <f t="shared" ref="I2726:J2726" si="2726">G2726 * PI() / 180</f>
        <v>0.115044664</v>
      </c>
      <c r="J2726" s="1">
        <f t="shared" si="2726"/>
        <v>0.05743986081</v>
      </c>
      <c r="K2726" s="6">
        <f t="shared" si="3"/>
        <v>226.3178049</v>
      </c>
    </row>
    <row r="2727" ht="15.75" customHeight="1">
      <c r="A2727" s="1" t="s">
        <v>25</v>
      </c>
      <c r="B2727" s="1" t="s">
        <v>7289</v>
      </c>
      <c r="C2727" s="1" t="s">
        <v>7409</v>
      </c>
      <c r="D2727" s="1" t="s">
        <v>7422</v>
      </c>
      <c r="E2727" s="1" t="s">
        <v>7423</v>
      </c>
      <c r="F2727" s="1" t="s">
        <v>7424</v>
      </c>
      <c r="G2727" s="1">
        <v>7.4333</v>
      </c>
      <c r="H2727" s="1">
        <v>3.7</v>
      </c>
      <c r="I2727" s="2">
        <f t="shared" ref="I2727:J2727" si="2727">G2727 * PI() / 180</f>
        <v>0.1297355593</v>
      </c>
      <c r="J2727" s="1">
        <f t="shared" si="2727"/>
        <v>0.06457718232</v>
      </c>
      <c r="K2727" s="6">
        <f t="shared" si="3"/>
        <v>143.5544207</v>
      </c>
    </row>
    <row r="2728" ht="15.75" customHeight="1">
      <c r="A2728" s="1" t="s">
        <v>25</v>
      </c>
      <c r="B2728" s="1" t="s">
        <v>5070</v>
      </c>
      <c r="C2728" s="1" t="s">
        <v>6118</v>
      </c>
      <c r="D2728" s="1" t="s">
        <v>6156</v>
      </c>
      <c r="E2728" s="1" t="s">
        <v>6157</v>
      </c>
      <c r="F2728" s="1" t="s">
        <v>6158</v>
      </c>
      <c r="G2728" s="1">
        <v>7.3975198</v>
      </c>
      <c r="H2728" s="1">
        <v>3.836263</v>
      </c>
      <c r="I2728" s="2">
        <f t="shared" ref="I2728:J2728" si="2728">G2728 * PI() / 180</f>
        <v>0.129111077</v>
      </c>
      <c r="J2728" s="1">
        <f t="shared" si="2728"/>
        <v>0.06695542032</v>
      </c>
      <c r="K2728" s="6">
        <f t="shared" si="3"/>
        <v>153.4983811</v>
      </c>
    </row>
    <row r="2729" ht="15.75" customHeight="1">
      <c r="A2729" s="1" t="s">
        <v>25</v>
      </c>
      <c r="B2729" s="1" t="s">
        <v>5070</v>
      </c>
      <c r="C2729" s="1" t="s">
        <v>6118</v>
      </c>
      <c r="D2729" s="1" t="s">
        <v>6160</v>
      </c>
      <c r="E2729" s="1" t="s">
        <v>6161</v>
      </c>
      <c r="F2729" s="1" t="s">
        <v>6162</v>
      </c>
      <c r="G2729" s="1">
        <v>7.3975198</v>
      </c>
      <c r="H2729" s="1">
        <v>3.836263</v>
      </c>
      <c r="I2729" s="2">
        <f t="shared" ref="I2729:J2729" si="2729">G2729 * PI() / 180</f>
        <v>0.129111077</v>
      </c>
      <c r="J2729" s="1">
        <f t="shared" si="2729"/>
        <v>0.06695542032</v>
      </c>
      <c r="K2729" s="6">
        <f t="shared" si="3"/>
        <v>153.4983811</v>
      </c>
    </row>
    <row r="2730" ht="15.75" customHeight="1">
      <c r="A2730" s="1" t="s">
        <v>25</v>
      </c>
      <c r="B2730" s="1" t="s">
        <v>262</v>
      </c>
      <c r="C2730" s="1" t="s">
        <v>360</v>
      </c>
      <c r="D2730" s="1" t="s">
        <v>13733</v>
      </c>
      <c r="E2730" s="1" t="s">
        <v>13734</v>
      </c>
      <c r="F2730" s="1" t="s">
        <v>13735</v>
      </c>
      <c r="G2730" s="1">
        <v>7.4311379</v>
      </c>
      <c r="H2730" s="1">
        <v>3.8364162</v>
      </c>
      <c r="I2730" s="2">
        <f t="shared" ref="I2730:J2730" si="2730">G2730 * PI() / 180</f>
        <v>0.1296978235</v>
      </c>
      <c r="J2730" s="1">
        <f t="shared" si="2730"/>
        <v>0.06695809417</v>
      </c>
      <c r="K2730" s="6">
        <f t="shared" si="3"/>
        <v>150.1912714</v>
      </c>
    </row>
    <row r="2731" ht="15.75" customHeight="1">
      <c r="A2731" s="1" t="s">
        <v>25</v>
      </c>
      <c r="B2731" s="1" t="s">
        <v>3858</v>
      </c>
      <c r="C2731" s="1" t="s">
        <v>4066</v>
      </c>
      <c r="D2731" s="1" t="s">
        <v>4071</v>
      </c>
      <c r="E2731" s="1" t="s">
        <v>4072</v>
      </c>
      <c r="F2731" s="1" t="s">
        <v>4073</v>
      </c>
      <c r="G2731" s="1">
        <v>7.3854568</v>
      </c>
      <c r="H2731" s="1">
        <v>3.8890783</v>
      </c>
      <c r="I2731" s="2">
        <f t="shared" ref="I2731:J2731" si="2731">G2731 * PI() / 180</f>
        <v>0.1289005379</v>
      </c>
      <c r="J2731" s="1">
        <f t="shared" si="2731"/>
        <v>0.0678772212</v>
      </c>
      <c r="K2731" s="6">
        <f t="shared" si="3"/>
        <v>157.4196654</v>
      </c>
    </row>
    <row r="2732" ht="15.75" customHeight="1">
      <c r="A2732" s="1" t="s">
        <v>25</v>
      </c>
      <c r="B2732" s="1" t="s">
        <v>1592</v>
      </c>
      <c r="C2732" s="1" t="s">
        <v>1785</v>
      </c>
      <c r="D2732" s="1" t="s">
        <v>14066</v>
      </c>
      <c r="E2732" s="1" t="s">
        <v>14067</v>
      </c>
      <c r="F2732" s="1" t="s">
        <v>14068</v>
      </c>
      <c r="G2732" s="1">
        <v>7.401739</v>
      </c>
      <c r="H2732" s="1">
        <v>3.9546877</v>
      </c>
      <c r="I2732" s="2">
        <f t="shared" ref="I2732:J2732" si="2732">G2732 * PI() / 180</f>
        <v>0.1291847159</v>
      </c>
      <c r="J2732" s="1">
        <f t="shared" si="2732"/>
        <v>0.06902232125</v>
      </c>
      <c r="K2732" s="6">
        <f t="shared" si="3"/>
        <v>159.488215</v>
      </c>
    </row>
    <row r="2733" ht="15.75" customHeight="1">
      <c r="A2733" s="1" t="s">
        <v>25</v>
      </c>
      <c r="B2733" s="1" t="s">
        <v>7289</v>
      </c>
      <c r="C2733" s="1" t="s">
        <v>7349</v>
      </c>
      <c r="D2733" s="1" t="s">
        <v>14873</v>
      </c>
      <c r="E2733" s="1" t="s">
        <v>14874</v>
      </c>
      <c r="F2733" s="1" t="s">
        <v>14875</v>
      </c>
      <c r="G2733" s="1">
        <v>7.4311379</v>
      </c>
      <c r="H2733" s="1">
        <v>3.8364162</v>
      </c>
      <c r="I2733" s="2">
        <f t="shared" ref="I2733:J2733" si="2733">G2733 * PI() / 180</f>
        <v>0.1296978235</v>
      </c>
      <c r="J2733" s="1">
        <f t="shared" si="2733"/>
        <v>0.06695809417</v>
      </c>
      <c r="K2733" s="6">
        <f t="shared" si="3"/>
        <v>150.1912714</v>
      </c>
    </row>
    <row r="2734" ht="15.75" customHeight="1">
      <c r="A2734" s="1" t="s">
        <v>25</v>
      </c>
      <c r="B2734" s="1" t="s">
        <v>1592</v>
      </c>
      <c r="C2734" s="1" t="s">
        <v>1785</v>
      </c>
      <c r="D2734" s="1" t="s">
        <v>14074</v>
      </c>
      <c r="E2734" s="1" t="s">
        <v>14075</v>
      </c>
      <c r="F2734" s="1" t="s">
        <v>14076</v>
      </c>
      <c r="G2734" s="1">
        <v>7.401739</v>
      </c>
      <c r="H2734" s="1">
        <v>3.9546877</v>
      </c>
      <c r="I2734" s="2">
        <f t="shared" ref="I2734:J2734" si="2734">G2734 * PI() / 180</f>
        <v>0.1291847159</v>
      </c>
      <c r="J2734" s="1">
        <f t="shared" si="2734"/>
        <v>0.06902232125</v>
      </c>
      <c r="K2734" s="6">
        <f t="shared" si="3"/>
        <v>159.488215</v>
      </c>
    </row>
    <row r="2735" ht="15.75" customHeight="1">
      <c r="A2735" s="1" t="s">
        <v>25</v>
      </c>
      <c r="B2735" s="1" t="s">
        <v>2952</v>
      </c>
      <c r="C2735" s="1" t="s">
        <v>3287</v>
      </c>
      <c r="D2735" s="1" t="s">
        <v>3292</v>
      </c>
      <c r="E2735" s="1" t="s">
        <v>3293</v>
      </c>
      <c r="F2735" s="1" t="s">
        <v>3294</v>
      </c>
      <c r="G2735" s="1">
        <v>7.38295</v>
      </c>
      <c r="H2735" s="1">
        <v>3.9121082</v>
      </c>
      <c r="I2735" s="2">
        <f t="shared" ref="I2735:J2735" si="2735">G2735 * PI() / 180</f>
        <v>0.128856786</v>
      </c>
      <c r="J2735" s="1">
        <f t="shared" si="2735"/>
        <v>0.06827916878</v>
      </c>
      <c r="K2735" s="6">
        <f t="shared" si="3"/>
        <v>158.9031541</v>
      </c>
    </row>
    <row r="2736" ht="15.75" customHeight="1">
      <c r="A2736" s="1" t="s">
        <v>25</v>
      </c>
      <c r="B2736" s="1" t="s">
        <v>2952</v>
      </c>
      <c r="C2736" s="1" t="s">
        <v>3193</v>
      </c>
      <c r="D2736" s="1" t="s">
        <v>3214</v>
      </c>
      <c r="E2736" s="1" t="s">
        <v>3215</v>
      </c>
      <c r="F2736" s="1" t="s">
        <v>3216</v>
      </c>
      <c r="G2736" s="1">
        <v>7.3826385</v>
      </c>
      <c r="H2736" s="1">
        <v>3.9030849</v>
      </c>
      <c r="I2736" s="2">
        <f t="shared" ref="I2736:J2736" si="2736">G2736 * PI() / 180</f>
        <v>0.1288513493</v>
      </c>
      <c r="J2736" s="1">
        <f t="shared" si="2736"/>
        <v>0.06812168249</v>
      </c>
      <c r="K2736" s="6">
        <f t="shared" si="3"/>
        <v>158.4441129</v>
      </c>
    </row>
    <row r="2737" ht="15.75" customHeight="1">
      <c r="A2737" s="1" t="s">
        <v>25</v>
      </c>
      <c r="B2737" s="1" t="s">
        <v>2952</v>
      </c>
      <c r="C2737" s="1" t="s">
        <v>3193</v>
      </c>
      <c r="D2737" s="1" t="s">
        <v>3218</v>
      </c>
      <c r="E2737" s="1" t="s">
        <v>3219</v>
      </c>
      <c r="F2737" s="1" t="s">
        <v>3220</v>
      </c>
      <c r="G2737" s="1">
        <v>7.3826385</v>
      </c>
      <c r="H2737" s="1">
        <v>3.9030849</v>
      </c>
      <c r="I2737" s="2">
        <f t="shared" ref="I2737:J2737" si="2737">G2737 * PI() / 180</f>
        <v>0.1288513493</v>
      </c>
      <c r="J2737" s="1">
        <f t="shared" si="2737"/>
        <v>0.06812168249</v>
      </c>
      <c r="K2737" s="6">
        <f t="shared" si="3"/>
        <v>158.4441129</v>
      </c>
    </row>
    <row r="2738" ht="15.75" customHeight="1">
      <c r="A2738" s="1" t="s">
        <v>25</v>
      </c>
      <c r="B2738" s="1" t="s">
        <v>2952</v>
      </c>
      <c r="C2738" s="1" t="s">
        <v>3193</v>
      </c>
      <c r="D2738" s="1" t="s">
        <v>14323</v>
      </c>
      <c r="E2738" s="1" t="s">
        <v>14324</v>
      </c>
      <c r="F2738" s="1" t="s">
        <v>14325</v>
      </c>
      <c r="G2738" s="1">
        <v>7.3826385</v>
      </c>
      <c r="H2738" s="1">
        <v>3.9030849</v>
      </c>
      <c r="I2738" s="2">
        <f t="shared" ref="I2738:J2738" si="2738">G2738 * PI() / 180</f>
        <v>0.1288513493</v>
      </c>
      <c r="J2738" s="1">
        <f t="shared" si="2738"/>
        <v>0.06812168249</v>
      </c>
      <c r="K2738" s="6">
        <f t="shared" si="3"/>
        <v>158.4441129</v>
      </c>
    </row>
    <row r="2739" ht="15.75" customHeight="1">
      <c r="A2739" s="1" t="s">
        <v>25</v>
      </c>
      <c r="B2739" s="1" t="s">
        <v>2952</v>
      </c>
      <c r="C2739" s="1" t="s">
        <v>3600</v>
      </c>
      <c r="D2739" s="1" t="s">
        <v>3685</v>
      </c>
      <c r="E2739" s="1" t="s">
        <v>3686</v>
      </c>
      <c r="F2739" s="1" t="s">
        <v>3687</v>
      </c>
      <c r="G2739" s="1">
        <v>7.4060583</v>
      </c>
      <c r="H2739" s="1">
        <v>3.9339377</v>
      </c>
      <c r="I2739" s="2">
        <f t="shared" ref="I2739:J2739" si="2739">G2739 * PI() / 180</f>
        <v>0.1292601019</v>
      </c>
      <c r="J2739" s="1">
        <f t="shared" si="2739"/>
        <v>0.06866016543</v>
      </c>
      <c r="K2739" s="6">
        <f t="shared" si="3"/>
        <v>157.8941209</v>
      </c>
    </row>
    <row r="2740" ht="15.75" customHeight="1">
      <c r="A2740" s="1" t="s">
        <v>25</v>
      </c>
      <c r="B2740" s="1" t="s">
        <v>2952</v>
      </c>
      <c r="C2740" s="1" t="s">
        <v>3287</v>
      </c>
      <c r="D2740" s="1" t="s">
        <v>3341</v>
      </c>
      <c r="E2740" s="1" t="s">
        <v>3342</v>
      </c>
      <c r="F2740" s="1" t="s">
        <v>3343</v>
      </c>
      <c r="G2740" s="1">
        <v>7.38295</v>
      </c>
      <c r="H2740" s="1">
        <v>3.9121082</v>
      </c>
      <c r="I2740" s="2">
        <f t="shared" ref="I2740:J2740" si="2740">G2740 * PI() / 180</f>
        <v>0.128856786</v>
      </c>
      <c r="J2740" s="1">
        <f t="shared" si="2740"/>
        <v>0.06827916878</v>
      </c>
      <c r="K2740" s="6">
        <f t="shared" si="3"/>
        <v>158.9031541</v>
      </c>
    </row>
    <row r="2741" ht="15.75" customHeight="1">
      <c r="A2741" s="1" t="s">
        <v>25</v>
      </c>
      <c r="B2741" s="1" t="s">
        <v>2952</v>
      </c>
      <c r="C2741" s="1" t="s">
        <v>3287</v>
      </c>
      <c r="D2741" s="1" t="s">
        <v>3345</v>
      </c>
      <c r="E2741" s="1" t="s">
        <v>3346</v>
      </c>
      <c r="F2741" s="1" t="s">
        <v>3347</v>
      </c>
      <c r="G2741" s="1">
        <v>7.38295</v>
      </c>
      <c r="H2741" s="1">
        <v>3.9121082</v>
      </c>
      <c r="I2741" s="2">
        <f t="shared" ref="I2741:J2741" si="2741">G2741 * PI() / 180</f>
        <v>0.128856786</v>
      </c>
      <c r="J2741" s="1">
        <f t="shared" si="2741"/>
        <v>0.06827916878</v>
      </c>
      <c r="K2741" s="6">
        <f t="shared" si="3"/>
        <v>158.9031541</v>
      </c>
    </row>
    <row r="2742" ht="15.75" customHeight="1">
      <c r="A2742" s="1" t="s">
        <v>25</v>
      </c>
      <c r="B2742" s="1" t="s">
        <v>2952</v>
      </c>
      <c r="C2742" s="1" t="s">
        <v>3287</v>
      </c>
      <c r="D2742" s="1" t="s">
        <v>3349</v>
      </c>
      <c r="E2742" s="1" t="s">
        <v>3350</v>
      </c>
      <c r="F2742" s="1" t="s">
        <v>3351</v>
      </c>
      <c r="G2742" s="1">
        <v>7.38295</v>
      </c>
      <c r="H2742" s="1">
        <v>3.9121082</v>
      </c>
      <c r="I2742" s="2">
        <f t="shared" ref="I2742:J2742" si="2742">G2742 * PI() / 180</f>
        <v>0.128856786</v>
      </c>
      <c r="J2742" s="1">
        <f t="shared" si="2742"/>
        <v>0.06827916878</v>
      </c>
      <c r="K2742" s="6">
        <f t="shared" si="3"/>
        <v>158.9031541</v>
      </c>
    </row>
    <row r="2743" ht="15.75" customHeight="1">
      <c r="A2743" s="1" t="s">
        <v>25</v>
      </c>
      <c r="B2743" s="1" t="s">
        <v>2952</v>
      </c>
      <c r="C2743" s="1" t="s">
        <v>3600</v>
      </c>
      <c r="D2743" s="1" t="s">
        <v>3705</v>
      </c>
      <c r="E2743" s="1" t="s">
        <v>3706</v>
      </c>
      <c r="F2743" s="1" t="s">
        <v>3707</v>
      </c>
      <c r="G2743" s="1">
        <v>7.4012524</v>
      </c>
      <c r="H2743" s="1">
        <v>3.9217672</v>
      </c>
      <c r="I2743" s="2">
        <f t="shared" ref="I2743:J2743" si="2743">G2743 * PI() / 180</f>
        <v>0.1291762232</v>
      </c>
      <c r="J2743" s="1">
        <f t="shared" si="2743"/>
        <v>0.06844775014</v>
      </c>
      <c r="K2743" s="6">
        <f t="shared" si="3"/>
        <v>157.6717838</v>
      </c>
    </row>
    <row r="2744" ht="15.75" customHeight="1">
      <c r="A2744" s="1" t="s">
        <v>25</v>
      </c>
      <c r="B2744" s="1" t="s">
        <v>2952</v>
      </c>
      <c r="C2744" s="1" t="s">
        <v>3600</v>
      </c>
      <c r="D2744" s="1" t="s">
        <v>3709</v>
      </c>
      <c r="E2744" s="1" t="s">
        <v>3710</v>
      </c>
      <c r="F2744" s="1" t="s">
        <v>3711</v>
      </c>
      <c r="G2744" s="1">
        <v>7.3998199</v>
      </c>
      <c r="H2744" s="1">
        <v>3.9360451</v>
      </c>
      <c r="I2744" s="2">
        <f t="shared" ref="I2744:J2744" si="2744">G2744 * PI() / 180</f>
        <v>0.1291512213</v>
      </c>
      <c r="J2744" s="1">
        <f t="shared" si="2744"/>
        <v>0.0686969465</v>
      </c>
      <c r="K2744" s="6">
        <f t="shared" si="3"/>
        <v>158.6089602</v>
      </c>
    </row>
    <row r="2745" ht="15.75" customHeight="1">
      <c r="A2745" s="1" t="s">
        <v>25</v>
      </c>
      <c r="B2745" s="1" t="s">
        <v>2952</v>
      </c>
      <c r="C2745" s="1" t="s">
        <v>3600</v>
      </c>
      <c r="D2745" s="1" t="s">
        <v>3713</v>
      </c>
      <c r="E2745" s="1" t="s">
        <v>3714</v>
      </c>
      <c r="F2745" s="1" t="s">
        <v>3715</v>
      </c>
      <c r="G2745" s="1">
        <v>7.3998199</v>
      </c>
      <c r="H2745" s="1">
        <v>3.9360451</v>
      </c>
      <c r="I2745" s="2">
        <f t="shared" ref="I2745:J2745" si="2745">G2745 * PI() / 180</f>
        <v>0.1291512213</v>
      </c>
      <c r="J2745" s="1">
        <f t="shared" si="2745"/>
        <v>0.0686969465</v>
      </c>
      <c r="K2745" s="6">
        <f t="shared" si="3"/>
        <v>158.6089602</v>
      </c>
    </row>
    <row r="2746" ht="15.75" customHeight="1">
      <c r="A2746" s="1" t="s">
        <v>25</v>
      </c>
      <c r="B2746" s="1" t="s">
        <v>2952</v>
      </c>
      <c r="C2746" s="1" t="s">
        <v>3600</v>
      </c>
      <c r="D2746" s="1" t="s">
        <v>3717</v>
      </c>
      <c r="E2746" s="1" t="s">
        <v>3718</v>
      </c>
      <c r="F2746" s="1" t="s">
        <v>3719</v>
      </c>
      <c r="G2746" s="1">
        <v>7.3998199</v>
      </c>
      <c r="H2746" s="1">
        <v>3.9360451</v>
      </c>
      <c r="I2746" s="2">
        <f t="shared" ref="I2746:J2746" si="2746">G2746 * PI() / 180</f>
        <v>0.1291512213</v>
      </c>
      <c r="J2746" s="1">
        <f t="shared" si="2746"/>
        <v>0.0686969465</v>
      </c>
      <c r="K2746" s="6">
        <f t="shared" si="3"/>
        <v>158.6089602</v>
      </c>
    </row>
    <row r="2747" ht="15.75" customHeight="1">
      <c r="A2747" s="1" t="s">
        <v>25</v>
      </c>
      <c r="B2747" s="1" t="s">
        <v>2952</v>
      </c>
      <c r="C2747" s="1" t="s">
        <v>3600</v>
      </c>
      <c r="D2747" s="1" t="s">
        <v>3721</v>
      </c>
      <c r="E2747" s="1" t="s">
        <v>3722</v>
      </c>
      <c r="F2747" s="1" t="s">
        <v>3723</v>
      </c>
      <c r="G2747" s="1">
        <v>7.3998199</v>
      </c>
      <c r="H2747" s="1">
        <v>3.9360451</v>
      </c>
      <c r="I2747" s="2">
        <f t="shared" ref="I2747:J2747" si="2747">G2747 * PI() / 180</f>
        <v>0.1291512213</v>
      </c>
      <c r="J2747" s="1">
        <f t="shared" si="2747"/>
        <v>0.0686969465</v>
      </c>
      <c r="K2747" s="6">
        <f t="shared" si="3"/>
        <v>158.6089602</v>
      </c>
    </row>
    <row r="2748" ht="15.75" customHeight="1">
      <c r="A2748" s="1" t="s">
        <v>25</v>
      </c>
      <c r="B2748" s="1" t="s">
        <v>2952</v>
      </c>
      <c r="C2748" s="1" t="s">
        <v>3287</v>
      </c>
      <c r="D2748" s="1" t="s">
        <v>3382</v>
      </c>
      <c r="E2748" s="1" t="s">
        <v>3383</v>
      </c>
      <c r="F2748" s="1" t="s">
        <v>3384</v>
      </c>
      <c r="G2748" s="1">
        <v>7.381859</v>
      </c>
      <c r="H2748" s="1">
        <v>3.9151847</v>
      </c>
      <c r="I2748" s="2">
        <f t="shared" ref="I2748:J2748" si="2748">G2748 * PI() / 180</f>
        <v>0.1288377445</v>
      </c>
      <c r="J2748" s="1">
        <f t="shared" si="2748"/>
        <v>0.06833286384</v>
      </c>
      <c r="K2748" s="6">
        <f t="shared" si="3"/>
        <v>159.1764125</v>
      </c>
    </row>
    <row r="2749" ht="15.75" customHeight="1">
      <c r="A2749" s="1" t="s">
        <v>25</v>
      </c>
      <c r="B2749" s="1" t="s">
        <v>11933</v>
      </c>
      <c r="C2749" s="1" t="s">
        <v>11943</v>
      </c>
      <c r="D2749" s="1" t="s">
        <v>15167</v>
      </c>
      <c r="E2749" s="1" t="s">
        <v>15168</v>
      </c>
      <c r="F2749" s="1" t="s">
        <v>15169</v>
      </c>
      <c r="G2749" s="1">
        <v>7.8744751</v>
      </c>
      <c r="H2749" s="1">
        <v>4.0491077</v>
      </c>
      <c r="I2749" s="2">
        <f t="shared" ref="I2749:J2749" si="2749">G2749 * PI() / 180</f>
        <v>0.1374355174</v>
      </c>
      <c r="J2749" s="1">
        <f t="shared" si="2749"/>
        <v>0.07067026113</v>
      </c>
      <c r="K2749" s="6">
        <f t="shared" si="3"/>
        <v>125.4273765</v>
      </c>
    </row>
    <row r="2750" ht="15.75" customHeight="1">
      <c r="A2750" s="1" t="s">
        <v>25</v>
      </c>
      <c r="B2750" s="1" t="s">
        <v>8995</v>
      </c>
      <c r="C2750" s="1" t="s">
        <v>9233</v>
      </c>
      <c r="D2750" s="1" t="s">
        <v>15012</v>
      </c>
      <c r="E2750" s="1" t="s">
        <v>15013</v>
      </c>
      <c r="F2750" s="1" t="s">
        <v>15014</v>
      </c>
      <c r="G2750" s="1">
        <v>7.4654418</v>
      </c>
      <c r="H2750" s="1">
        <v>4.0721007</v>
      </c>
      <c r="I2750" s="2">
        <f t="shared" ref="I2750:J2750" si="2750">G2750 * PI() / 180</f>
        <v>0.1302965395</v>
      </c>
      <c r="J2750" s="1">
        <f t="shared" si="2750"/>
        <v>0.07107156469</v>
      </c>
      <c r="K2750" s="6">
        <f t="shared" si="3"/>
        <v>160.8719443</v>
      </c>
    </row>
    <row r="2751" ht="15.75" customHeight="1">
      <c r="A2751" s="1" t="s">
        <v>25</v>
      </c>
      <c r="B2751" s="1" t="s">
        <v>262</v>
      </c>
      <c r="C2751" s="1" t="s">
        <v>472</v>
      </c>
      <c r="D2751" s="1" t="s">
        <v>13829</v>
      </c>
      <c r="E2751" s="1" t="s">
        <v>13830</v>
      </c>
      <c r="F2751" s="1" t="s">
        <v>13831</v>
      </c>
      <c r="G2751" s="1">
        <v>7.4814006</v>
      </c>
      <c r="H2751" s="1">
        <v>3.9052342</v>
      </c>
      <c r="I2751" s="2">
        <f t="shared" ref="I2751:J2751" si="2751">G2751 * PI() / 180</f>
        <v>0.1305750731</v>
      </c>
      <c r="J2751" s="1">
        <f t="shared" si="2751"/>
        <v>0.06815919485</v>
      </c>
      <c r="K2751" s="6">
        <f t="shared" si="3"/>
        <v>149.0865786</v>
      </c>
    </row>
    <row r="2752" ht="15.75" customHeight="1">
      <c r="A2752" s="1" t="s">
        <v>25</v>
      </c>
      <c r="B2752" s="1" t="s">
        <v>12973</v>
      </c>
      <c r="C2752" s="1" t="s">
        <v>13027</v>
      </c>
      <c r="D2752" s="1" t="s">
        <v>15415</v>
      </c>
      <c r="E2752" s="1" t="s">
        <v>15416</v>
      </c>
      <c r="F2752" s="1" t="s">
        <v>15417</v>
      </c>
      <c r="G2752" s="1">
        <v>8.2203432</v>
      </c>
      <c r="H2752" s="1">
        <v>4.2948884</v>
      </c>
      <c r="I2752" s="2">
        <f t="shared" ref="I2752:J2752" si="2752">G2752 * PI() / 180</f>
        <v>0.1434720545</v>
      </c>
      <c r="J2752" s="1">
        <f t="shared" si="2752"/>
        <v>0.07495994359</v>
      </c>
      <c r="K2752" s="6">
        <f t="shared" si="3"/>
        <v>128.7570672</v>
      </c>
    </row>
    <row r="2753" ht="15.75" customHeight="1">
      <c r="A2753" s="1" t="s">
        <v>25</v>
      </c>
      <c r="B2753" s="1" t="s">
        <v>5070</v>
      </c>
      <c r="C2753" s="1" t="s">
        <v>6118</v>
      </c>
      <c r="D2753" s="1" t="s">
        <v>6299</v>
      </c>
      <c r="E2753" s="1" t="s">
        <v>6300</v>
      </c>
      <c r="F2753" s="1" t="s">
        <v>6301</v>
      </c>
      <c r="G2753" s="1">
        <v>7.3778534</v>
      </c>
      <c r="H2753" s="1">
        <v>3.8274192</v>
      </c>
      <c r="I2753" s="2">
        <f t="shared" ref="I2753:J2753" si="2753">G2753 * PI() / 180</f>
        <v>0.1287678336</v>
      </c>
      <c r="J2753" s="1">
        <f t="shared" si="2753"/>
        <v>0.06680106689</v>
      </c>
      <c r="K2753" s="6">
        <f t="shared" si="3"/>
        <v>155.0087464</v>
      </c>
    </row>
    <row r="2754" ht="15.75" customHeight="1">
      <c r="A2754" s="1" t="s">
        <v>25</v>
      </c>
      <c r="B2754" s="1" t="s">
        <v>5070</v>
      </c>
      <c r="C2754" s="1" t="s">
        <v>6039</v>
      </c>
      <c r="D2754" s="1" t="s">
        <v>14506</v>
      </c>
      <c r="E2754" s="1" t="s">
        <v>14507</v>
      </c>
      <c r="F2754" s="1" t="s">
        <v>14508</v>
      </c>
      <c r="G2754" s="1">
        <v>7.3638338</v>
      </c>
      <c r="H2754" s="1">
        <v>3.8550611</v>
      </c>
      <c r="I2754" s="2">
        <f t="shared" ref="I2754:J2754" si="2754">G2754 * PI() / 180</f>
        <v>0.1285231454</v>
      </c>
      <c r="J2754" s="1">
        <f t="shared" si="2754"/>
        <v>0.06728350906</v>
      </c>
      <c r="K2754" s="6">
        <f t="shared" si="3"/>
        <v>157.7774697</v>
      </c>
    </row>
    <row r="2755" ht="15.75" customHeight="1">
      <c r="A2755" s="1" t="s">
        <v>25</v>
      </c>
      <c r="B2755" s="1" t="s">
        <v>12973</v>
      </c>
      <c r="C2755" s="1" t="s">
        <v>13149</v>
      </c>
      <c r="D2755" s="1" t="s">
        <v>15427</v>
      </c>
      <c r="E2755" s="1" t="s">
        <v>15428</v>
      </c>
      <c r="F2755" s="1" t="s">
        <v>15429</v>
      </c>
      <c r="G2755" s="1">
        <v>6.498293</v>
      </c>
      <c r="H2755" s="1">
        <v>3.348572</v>
      </c>
      <c r="I2755" s="2">
        <f t="shared" ref="I2755:J2755" si="2755">G2755 * PI() / 180</f>
        <v>0.1134166086</v>
      </c>
      <c r="J2755" s="1">
        <f t="shared" si="2755"/>
        <v>0.05844360664</v>
      </c>
      <c r="K2755" s="6">
        <f t="shared" si="3"/>
        <v>237.039188</v>
      </c>
    </row>
    <row r="2756" ht="15.75" customHeight="1">
      <c r="A2756" s="1" t="s">
        <v>25</v>
      </c>
      <c r="B2756" s="1" t="s">
        <v>9427</v>
      </c>
      <c r="C2756" s="1" t="s">
        <v>9428</v>
      </c>
      <c r="D2756" s="1" t="s">
        <v>15030</v>
      </c>
      <c r="E2756" s="1" t="s">
        <v>15031</v>
      </c>
      <c r="F2756" s="1" t="s">
        <v>15032</v>
      </c>
      <c r="G2756" s="1">
        <v>8.1034434</v>
      </c>
      <c r="H2756" s="1">
        <v>4.2666678</v>
      </c>
      <c r="I2756" s="2">
        <f t="shared" ref="I2756:J2756" si="2756">G2756 * PI() / 180</f>
        <v>0.1414317681</v>
      </c>
      <c r="J2756" s="1">
        <f t="shared" si="2756"/>
        <v>0.0744674012</v>
      </c>
      <c r="K2756" s="6">
        <f t="shared" si="3"/>
        <v>131.0775178</v>
      </c>
    </row>
    <row r="2757" ht="15.75" customHeight="1">
      <c r="A2757" s="1" t="s">
        <v>25</v>
      </c>
      <c r="B2757" s="1" t="s">
        <v>5070</v>
      </c>
      <c r="C2757" s="1" t="s">
        <v>5692</v>
      </c>
      <c r="D2757" s="1" t="s">
        <v>5741</v>
      </c>
      <c r="E2757" s="1" t="s">
        <v>5742</v>
      </c>
      <c r="F2757" s="1" t="s">
        <v>5743</v>
      </c>
      <c r="G2757" s="1">
        <v>7.3808751</v>
      </c>
      <c r="H2757" s="1">
        <v>3.8731663</v>
      </c>
      <c r="I2757" s="2">
        <f t="shared" ref="I2757:J2757" si="2757">G2757 * PI() / 180</f>
        <v>0.1288205722</v>
      </c>
      <c r="J2757" s="1">
        <f t="shared" si="2757"/>
        <v>0.06759950441</v>
      </c>
      <c r="K2757" s="6">
        <f t="shared" si="3"/>
        <v>157.0290954</v>
      </c>
    </row>
    <row r="2758" ht="15.75" customHeight="1">
      <c r="A2758" s="1" t="s">
        <v>25</v>
      </c>
      <c r="B2758" s="1" t="s">
        <v>5070</v>
      </c>
      <c r="C2758" s="1" t="s">
        <v>5975</v>
      </c>
      <c r="D2758" s="1" t="s">
        <v>5983</v>
      </c>
      <c r="E2758" s="1" t="s">
        <v>5984</v>
      </c>
      <c r="F2758" s="1" t="s">
        <v>5985</v>
      </c>
      <c r="G2758" s="1">
        <v>7.4143873</v>
      </c>
      <c r="H2758" s="1">
        <v>3.8912265</v>
      </c>
      <c r="I2758" s="2">
        <f t="shared" ref="I2758:J2758" si="2758">G2758 * PI() / 180</f>
        <v>0.1294054704</v>
      </c>
      <c r="J2758" s="1">
        <f t="shared" si="2758"/>
        <v>0.06791471437</v>
      </c>
      <c r="K2758" s="6">
        <f t="shared" si="3"/>
        <v>154.7265346</v>
      </c>
    </row>
    <row r="2759" ht="15.75" customHeight="1">
      <c r="A2759" s="1" t="s">
        <v>25</v>
      </c>
      <c r="B2759" s="1" t="s">
        <v>5070</v>
      </c>
      <c r="C2759" s="1" t="s">
        <v>5975</v>
      </c>
      <c r="D2759" s="1" t="s">
        <v>5987</v>
      </c>
      <c r="E2759" s="1" t="s">
        <v>5984</v>
      </c>
      <c r="F2759" s="1" t="s">
        <v>5985</v>
      </c>
      <c r="G2759" s="1">
        <v>7.4143873</v>
      </c>
      <c r="H2759" s="1">
        <v>3.8912265</v>
      </c>
      <c r="I2759" s="2">
        <f t="shared" ref="I2759:J2759" si="2759">G2759 * PI() / 180</f>
        <v>0.1294054704</v>
      </c>
      <c r="J2759" s="1">
        <f t="shared" si="2759"/>
        <v>0.06791471437</v>
      </c>
      <c r="K2759" s="6">
        <f t="shared" si="3"/>
        <v>154.7265346</v>
      </c>
    </row>
    <row r="2760" ht="15.75" customHeight="1">
      <c r="A2760" s="1" t="s">
        <v>25</v>
      </c>
      <c r="B2760" s="1" t="s">
        <v>5070</v>
      </c>
      <c r="C2760" s="1" t="s">
        <v>5805</v>
      </c>
      <c r="D2760" s="1" t="s">
        <v>5942</v>
      </c>
      <c r="E2760" s="1" t="s">
        <v>5943</v>
      </c>
      <c r="F2760" s="1" t="s">
        <v>5944</v>
      </c>
      <c r="G2760" s="1">
        <v>7.3690871</v>
      </c>
      <c r="H2760" s="1">
        <v>3.8833427</v>
      </c>
      <c r="I2760" s="2">
        <f t="shared" ref="I2760:J2760" si="2760">G2760 * PI() / 180</f>
        <v>0.1286148328</v>
      </c>
      <c r="J2760" s="1">
        <f t="shared" si="2760"/>
        <v>0.0677771161</v>
      </c>
      <c r="K2760" s="6">
        <f t="shared" si="3"/>
        <v>158.7150596</v>
      </c>
    </row>
    <row r="2761" ht="15.75" customHeight="1">
      <c r="A2761" s="1" t="s">
        <v>25</v>
      </c>
      <c r="B2761" s="1" t="s">
        <v>5070</v>
      </c>
      <c r="C2761" s="1" t="s">
        <v>5805</v>
      </c>
      <c r="D2761" s="1" t="s">
        <v>5946</v>
      </c>
      <c r="E2761" s="1" t="s">
        <v>5943</v>
      </c>
      <c r="F2761" s="1" t="s">
        <v>5944</v>
      </c>
      <c r="G2761" s="1">
        <v>7.3690871</v>
      </c>
      <c r="H2761" s="1">
        <v>3.8833427</v>
      </c>
      <c r="I2761" s="2">
        <f t="shared" ref="I2761:J2761" si="2761">G2761 * PI() / 180</f>
        <v>0.1286148328</v>
      </c>
      <c r="J2761" s="1">
        <f t="shared" si="2761"/>
        <v>0.0677771161</v>
      </c>
      <c r="K2761" s="6">
        <f t="shared" si="3"/>
        <v>158.7150596</v>
      </c>
    </row>
    <row r="2762" ht="15.75" customHeight="1">
      <c r="A2762" s="1" t="s">
        <v>25</v>
      </c>
      <c r="B2762" s="1" t="s">
        <v>5070</v>
      </c>
      <c r="C2762" s="1" t="s">
        <v>6118</v>
      </c>
      <c r="D2762" s="1" t="s">
        <v>14526</v>
      </c>
      <c r="E2762" s="1" t="s">
        <v>14527</v>
      </c>
      <c r="F2762" s="1" t="s">
        <v>14528</v>
      </c>
      <c r="G2762" s="1">
        <v>7.383856</v>
      </c>
      <c r="H2762" s="1">
        <v>3.8400851</v>
      </c>
      <c r="I2762" s="2">
        <f t="shared" ref="I2762:J2762" si="2762">G2762 * PI() / 180</f>
        <v>0.1288725987</v>
      </c>
      <c r="J2762" s="1">
        <f t="shared" si="2762"/>
        <v>0.06702212855</v>
      </c>
      <c r="K2762" s="6">
        <f t="shared" si="3"/>
        <v>155.0426831</v>
      </c>
    </row>
    <row r="2763" ht="15.75" customHeight="1">
      <c r="A2763" s="1" t="s">
        <v>25</v>
      </c>
      <c r="B2763" s="1" t="s">
        <v>5070</v>
      </c>
      <c r="C2763" s="1" t="s">
        <v>6118</v>
      </c>
      <c r="D2763" s="1" t="s">
        <v>6208</v>
      </c>
      <c r="E2763" s="1" t="s">
        <v>6209</v>
      </c>
      <c r="F2763" s="1" t="s">
        <v>6210</v>
      </c>
      <c r="G2763" s="1">
        <v>7.3653904</v>
      </c>
      <c r="H2763" s="1">
        <v>3.8481018</v>
      </c>
      <c r="I2763" s="2">
        <f t="shared" ref="I2763:J2763" si="2763">G2763 * PI() / 180</f>
        <v>0.1285503132</v>
      </c>
      <c r="J2763" s="1">
        <f t="shared" si="2763"/>
        <v>0.06716204636</v>
      </c>
      <c r="K2763" s="6">
        <f t="shared" si="3"/>
        <v>157.2733749</v>
      </c>
    </row>
    <row r="2764" ht="15.75" customHeight="1">
      <c r="A2764" s="1" t="s">
        <v>25</v>
      </c>
      <c r="B2764" s="1" t="s">
        <v>5070</v>
      </c>
      <c r="C2764" s="1" t="s">
        <v>6039</v>
      </c>
      <c r="D2764" s="1" t="s">
        <v>14518</v>
      </c>
      <c r="E2764" s="1" t="s">
        <v>14519</v>
      </c>
      <c r="F2764" s="1" t="s">
        <v>14520</v>
      </c>
      <c r="G2764" s="1">
        <v>7.3506274</v>
      </c>
      <c r="H2764" s="1">
        <v>3.8628807</v>
      </c>
      <c r="I2764" s="2">
        <f t="shared" ref="I2764:J2764" si="2764">G2764 * PI() / 180</f>
        <v>0.1282926502</v>
      </c>
      <c r="J2764" s="1">
        <f t="shared" si="2764"/>
        <v>0.06741998683</v>
      </c>
      <c r="K2764" s="6">
        <f t="shared" si="3"/>
        <v>159.477844</v>
      </c>
    </row>
    <row r="2765" ht="15.75" customHeight="1">
      <c r="A2765" s="1" t="s">
        <v>25</v>
      </c>
      <c r="B2765" s="1" t="s">
        <v>2952</v>
      </c>
      <c r="C2765" s="1" t="s">
        <v>3193</v>
      </c>
      <c r="D2765" s="1" t="s">
        <v>3202</v>
      </c>
      <c r="E2765" s="1" t="s">
        <v>3203</v>
      </c>
      <c r="F2765" s="1" t="s">
        <v>3204</v>
      </c>
      <c r="G2765" s="1">
        <v>7.3826385</v>
      </c>
      <c r="H2765" s="1">
        <v>3.9030849</v>
      </c>
      <c r="I2765" s="2">
        <f t="shared" ref="I2765:J2765" si="2765">G2765 * PI() / 180</f>
        <v>0.1288513493</v>
      </c>
      <c r="J2765" s="1">
        <f t="shared" si="2765"/>
        <v>0.06812168249</v>
      </c>
      <c r="K2765" s="6">
        <f t="shared" si="3"/>
        <v>158.4441129</v>
      </c>
    </row>
    <row r="2766" ht="15.75" customHeight="1">
      <c r="A2766" s="1" t="s">
        <v>25</v>
      </c>
      <c r="B2766" s="1" t="s">
        <v>2952</v>
      </c>
      <c r="C2766" s="1" t="s">
        <v>3193</v>
      </c>
      <c r="D2766" s="1" t="s">
        <v>3206</v>
      </c>
      <c r="E2766" s="1" t="s">
        <v>3207</v>
      </c>
      <c r="F2766" s="1" t="s">
        <v>3208</v>
      </c>
      <c r="G2766" s="1">
        <v>7.3937751</v>
      </c>
      <c r="H2766" s="1">
        <v>3.9327456</v>
      </c>
      <c r="I2766" s="2">
        <f t="shared" ref="I2766:J2766" si="2766">G2766 * PI() / 180</f>
        <v>0.1290457196</v>
      </c>
      <c r="J2766" s="1">
        <f t="shared" si="2766"/>
        <v>0.06863935936</v>
      </c>
      <c r="K2766" s="6">
        <f t="shared" si="3"/>
        <v>159.0017281</v>
      </c>
    </row>
    <row r="2767" ht="15.75" customHeight="1">
      <c r="A2767" s="1" t="s">
        <v>25</v>
      </c>
      <c r="B2767" s="1" t="s">
        <v>3858</v>
      </c>
      <c r="C2767" s="1" t="s">
        <v>4001</v>
      </c>
      <c r="D2767" s="1" t="s">
        <v>14430</v>
      </c>
      <c r="E2767" s="1" t="s">
        <v>14431</v>
      </c>
      <c r="F2767" s="1" t="s">
        <v>14432</v>
      </c>
      <c r="G2767" s="1">
        <v>7.38276</v>
      </c>
      <c r="H2767" s="1">
        <v>3.8890783</v>
      </c>
      <c r="I2767" s="2">
        <f t="shared" ref="I2767:J2767" si="2767">G2767 * PI() / 180</f>
        <v>0.1288534699</v>
      </c>
      <c r="J2767" s="1">
        <f t="shared" si="2767"/>
        <v>0.0678772212</v>
      </c>
      <c r="K2767" s="6">
        <f t="shared" si="3"/>
        <v>157.6823656</v>
      </c>
    </row>
    <row r="2768" ht="15.75" customHeight="1">
      <c r="A2768" s="1" t="s">
        <v>25</v>
      </c>
      <c r="B2768" s="1" t="s">
        <v>5070</v>
      </c>
      <c r="C2768" s="1" t="s">
        <v>5975</v>
      </c>
      <c r="D2768" s="1" t="s">
        <v>6035</v>
      </c>
      <c r="E2768" s="1" t="s">
        <v>6036</v>
      </c>
      <c r="F2768" s="1" t="s">
        <v>6037</v>
      </c>
      <c r="G2768" s="1">
        <v>7.3701333</v>
      </c>
      <c r="H2768" s="1">
        <v>3.8680755</v>
      </c>
      <c r="I2768" s="2">
        <f t="shared" ref="I2768:J2768" si="2768">G2768 * PI() / 180</f>
        <v>0.1286330924</v>
      </c>
      <c r="J2768" s="1">
        <f t="shared" si="2768"/>
        <v>0.06751065319</v>
      </c>
      <c r="K2768" s="6">
        <f t="shared" si="3"/>
        <v>157.8198508</v>
      </c>
    </row>
    <row r="2769" ht="15.75" customHeight="1">
      <c r="A2769" s="1" t="s">
        <v>25</v>
      </c>
      <c r="B2769" s="1" t="s">
        <v>2952</v>
      </c>
      <c r="C2769" s="1" t="s">
        <v>3050</v>
      </c>
      <c r="D2769" s="1" t="s">
        <v>3075</v>
      </c>
      <c r="E2769" s="1" t="s">
        <v>3076</v>
      </c>
      <c r="F2769" s="1" t="s">
        <v>3077</v>
      </c>
      <c r="G2769" s="1">
        <v>7.3478208</v>
      </c>
      <c r="H2769" s="1">
        <v>3.9105069</v>
      </c>
      <c r="I2769" s="2">
        <f t="shared" ref="I2769:J2769" si="2769">G2769 * PI() / 180</f>
        <v>0.1282436658</v>
      </c>
      <c r="J2769" s="1">
        <f t="shared" si="2769"/>
        <v>0.06825122083</v>
      </c>
      <c r="K2769" s="6">
        <f t="shared" si="3"/>
        <v>162.2254329</v>
      </c>
    </row>
    <row r="2770" ht="15.75" customHeight="1">
      <c r="A2770" s="1" t="s">
        <v>25</v>
      </c>
      <c r="B2770" s="1" t="s">
        <v>5070</v>
      </c>
      <c r="C2770" s="1" t="s">
        <v>5805</v>
      </c>
      <c r="D2770" s="1" t="s">
        <v>5814</v>
      </c>
      <c r="E2770" s="1" t="s">
        <v>5815</v>
      </c>
      <c r="F2770" s="1" t="s">
        <v>5816</v>
      </c>
      <c r="G2770" s="1">
        <v>7.3618061</v>
      </c>
      <c r="H2770" s="1">
        <v>3.8785837</v>
      </c>
      <c r="I2770" s="2">
        <f t="shared" ref="I2770:J2770" si="2770">G2770 * PI() / 180</f>
        <v>0.1284877553</v>
      </c>
      <c r="J2770" s="1">
        <f t="shared" si="2770"/>
        <v>0.06769405588</v>
      </c>
      <c r="K2770" s="6">
        <f t="shared" si="3"/>
        <v>159.1807349</v>
      </c>
    </row>
    <row r="2771" ht="15.75" customHeight="1">
      <c r="A2771" s="1" t="s">
        <v>25</v>
      </c>
      <c r="B2771" s="1" t="s">
        <v>5070</v>
      </c>
      <c r="C2771" s="1" t="s">
        <v>5619</v>
      </c>
      <c r="D2771" s="1" t="s">
        <v>5624</v>
      </c>
      <c r="E2771" s="1" t="s">
        <v>5625</v>
      </c>
      <c r="F2771" s="1" t="s">
        <v>5626</v>
      </c>
      <c r="G2771" s="1">
        <v>7.3766079</v>
      </c>
      <c r="H2771" s="1">
        <v>3.8878331</v>
      </c>
      <c r="I2771" s="2">
        <f t="shared" ref="I2771:J2771" si="2771">G2771 * PI() / 180</f>
        <v>0.1287460955</v>
      </c>
      <c r="J2771" s="1">
        <f t="shared" si="2771"/>
        <v>0.06785548836</v>
      </c>
      <c r="K2771" s="6">
        <f t="shared" si="3"/>
        <v>158.2162821</v>
      </c>
    </row>
    <row r="2772" ht="15.75" customHeight="1">
      <c r="A2772" s="1" t="s">
        <v>25</v>
      </c>
      <c r="B2772" s="1" t="s">
        <v>5070</v>
      </c>
      <c r="C2772" s="1" t="s">
        <v>6118</v>
      </c>
      <c r="D2772" s="1" t="s">
        <v>6316</v>
      </c>
      <c r="E2772" s="1" t="s">
        <v>6317</v>
      </c>
      <c r="F2772" s="1" t="s">
        <v>6318</v>
      </c>
      <c r="G2772" s="1">
        <v>7.383856</v>
      </c>
      <c r="H2772" s="1">
        <v>3.8400851</v>
      </c>
      <c r="I2772" s="2">
        <f t="shared" ref="I2772:J2772" si="2772">G2772 * PI() / 180</f>
        <v>0.1288725987</v>
      </c>
      <c r="J2772" s="1">
        <f t="shared" si="2772"/>
        <v>0.06702212855</v>
      </c>
      <c r="K2772" s="6">
        <f t="shared" si="3"/>
        <v>155.0426831</v>
      </c>
    </row>
    <row r="2773" ht="15.75" customHeight="1">
      <c r="A2773" s="1" t="s">
        <v>25</v>
      </c>
      <c r="B2773" s="1" t="s">
        <v>5070</v>
      </c>
      <c r="C2773" s="1" t="s">
        <v>6118</v>
      </c>
      <c r="D2773" s="1" t="s">
        <v>6320</v>
      </c>
      <c r="E2773" s="1" t="s">
        <v>6321</v>
      </c>
      <c r="F2773" s="1" t="s">
        <v>6322</v>
      </c>
      <c r="G2773" s="1">
        <v>7.383856</v>
      </c>
      <c r="H2773" s="1">
        <v>3.8400851</v>
      </c>
      <c r="I2773" s="2">
        <f t="shared" ref="I2773:J2773" si="2773">G2773 * PI() / 180</f>
        <v>0.1288725987</v>
      </c>
      <c r="J2773" s="1">
        <f t="shared" si="2773"/>
        <v>0.06702212855</v>
      </c>
      <c r="K2773" s="6">
        <f t="shared" si="3"/>
        <v>155.0426831</v>
      </c>
    </row>
    <row r="2774" ht="15.75" customHeight="1">
      <c r="A2774" s="1" t="s">
        <v>25</v>
      </c>
      <c r="B2774" s="1" t="s">
        <v>5070</v>
      </c>
      <c r="C2774" s="1" t="s">
        <v>5433</v>
      </c>
      <c r="D2774" s="1" t="s">
        <v>5514</v>
      </c>
      <c r="E2774" s="1" t="s">
        <v>5515</v>
      </c>
      <c r="F2774" s="1" t="s">
        <v>5516</v>
      </c>
      <c r="G2774" s="1">
        <v>7.361941</v>
      </c>
      <c r="H2774" s="1">
        <v>3.9417192</v>
      </c>
      <c r="I2774" s="2">
        <f t="shared" ref="I2774:J2774" si="2774">G2774 * PI() / 180</f>
        <v>0.1284901098</v>
      </c>
      <c r="J2774" s="1">
        <f t="shared" si="2774"/>
        <v>0.06879597823</v>
      </c>
      <c r="K2774" s="6">
        <f t="shared" si="3"/>
        <v>162.5561832</v>
      </c>
    </row>
    <row r="2775" ht="15.75" customHeight="1">
      <c r="A2775" s="1" t="s">
        <v>25</v>
      </c>
      <c r="B2775" s="1" t="s">
        <v>5070</v>
      </c>
      <c r="C2775" s="1" t="s">
        <v>5433</v>
      </c>
      <c r="D2775" s="1" t="s">
        <v>5518</v>
      </c>
      <c r="E2775" s="1" t="s">
        <v>5519</v>
      </c>
      <c r="F2775" s="1" t="s">
        <v>5520</v>
      </c>
      <c r="G2775" s="1">
        <v>7.361941</v>
      </c>
      <c r="H2775" s="1">
        <v>3.9417192</v>
      </c>
      <c r="I2775" s="2">
        <f t="shared" ref="I2775:J2775" si="2775">G2775 * PI() / 180</f>
        <v>0.1284901098</v>
      </c>
      <c r="J2775" s="1">
        <f t="shared" si="2775"/>
        <v>0.06879597823</v>
      </c>
      <c r="K2775" s="6">
        <f t="shared" si="3"/>
        <v>162.5561832</v>
      </c>
    </row>
    <row r="2776" ht="15.75" customHeight="1">
      <c r="A2776" s="1" t="s">
        <v>25</v>
      </c>
      <c r="B2776" s="1" t="s">
        <v>5070</v>
      </c>
      <c r="C2776" s="1" t="s">
        <v>6118</v>
      </c>
      <c r="D2776" s="1" t="s">
        <v>6303</v>
      </c>
      <c r="E2776" s="1" t="s">
        <v>6304</v>
      </c>
      <c r="F2776" s="1" t="s">
        <v>6305</v>
      </c>
      <c r="G2776" s="1">
        <v>7.383856</v>
      </c>
      <c r="H2776" s="1">
        <v>3.8400851</v>
      </c>
      <c r="I2776" s="2">
        <f t="shared" ref="I2776:J2776" si="2776">G2776 * PI() / 180</f>
        <v>0.1288725987</v>
      </c>
      <c r="J2776" s="1">
        <f t="shared" si="2776"/>
        <v>0.06702212855</v>
      </c>
      <c r="K2776" s="6">
        <f t="shared" si="3"/>
        <v>155.0426831</v>
      </c>
    </row>
    <row r="2777" ht="15.75" customHeight="1">
      <c r="A2777" s="1" t="s">
        <v>25</v>
      </c>
      <c r="B2777" s="1" t="s">
        <v>5070</v>
      </c>
      <c r="C2777" s="1" t="s">
        <v>5619</v>
      </c>
      <c r="D2777" s="1" t="s">
        <v>5644</v>
      </c>
      <c r="E2777" s="1" t="s">
        <v>5645</v>
      </c>
      <c r="F2777" s="1" t="s">
        <v>5646</v>
      </c>
      <c r="G2777" s="1">
        <v>7.3815609</v>
      </c>
      <c r="H2777" s="1">
        <v>3.8846966</v>
      </c>
      <c r="I2777" s="2">
        <f t="shared" ref="I2777:J2777" si="2777">G2777 * PI() / 180</f>
        <v>0.1288325416</v>
      </c>
      <c r="J2777" s="1">
        <f t="shared" si="2777"/>
        <v>0.06780074611</v>
      </c>
      <c r="K2777" s="6">
        <f t="shared" si="3"/>
        <v>157.5671427</v>
      </c>
    </row>
    <row r="2778" ht="15.75" customHeight="1">
      <c r="A2778" s="1" t="s">
        <v>25</v>
      </c>
      <c r="B2778" s="1" t="s">
        <v>5070</v>
      </c>
      <c r="C2778" s="1" t="s">
        <v>5619</v>
      </c>
      <c r="D2778" s="1" t="s">
        <v>5648</v>
      </c>
      <c r="E2778" s="1" t="s">
        <v>5649</v>
      </c>
      <c r="F2778" s="1" t="s">
        <v>5650</v>
      </c>
      <c r="G2778" s="1">
        <v>7.3815609</v>
      </c>
      <c r="H2778" s="1">
        <v>3.8846966</v>
      </c>
      <c r="I2778" s="2">
        <f t="shared" ref="I2778:J2778" si="2778">G2778 * PI() / 180</f>
        <v>0.1288325416</v>
      </c>
      <c r="J2778" s="1">
        <f t="shared" si="2778"/>
        <v>0.06780074611</v>
      </c>
      <c r="K2778" s="6">
        <f t="shared" si="3"/>
        <v>157.5671427</v>
      </c>
    </row>
    <row r="2779" ht="15.75" customHeight="1">
      <c r="A2779" s="1" t="s">
        <v>25</v>
      </c>
      <c r="B2779" s="1" t="s">
        <v>5070</v>
      </c>
      <c r="C2779" s="1" t="s">
        <v>5193</v>
      </c>
      <c r="D2779" s="1" t="s">
        <v>5235</v>
      </c>
      <c r="E2779" s="1" t="s">
        <v>5236</v>
      </c>
      <c r="F2779" s="1" t="s">
        <v>5237</v>
      </c>
      <c r="G2779" s="1">
        <v>7.3733004</v>
      </c>
      <c r="H2779" s="1">
        <v>3.8916247</v>
      </c>
      <c r="I2779" s="2">
        <f t="shared" ref="I2779:J2779" si="2779">G2779 * PI() / 180</f>
        <v>0.1286883687</v>
      </c>
      <c r="J2779" s="1">
        <f t="shared" si="2779"/>
        <v>0.06792166427</v>
      </c>
      <c r="K2779" s="6">
        <f t="shared" si="3"/>
        <v>158.739588</v>
      </c>
    </row>
    <row r="2780" ht="15.75" customHeight="1">
      <c r="A2780" s="1" t="s">
        <v>25</v>
      </c>
      <c r="B2780" s="1" t="s">
        <v>5070</v>
      </c>
      <c r="C2780" s="1" t="s">
        <v>5193</v>
      </c>
      <c r="D2780" s="1" t="s">
        <v>5239</v>
      </c>
      <c r="E2780" s="1" t="s">
        <v>5240</v>
      </c>
      <c r="F2780" s="1" t="s">
        <v>5241</v>
      </c>
      <c r="G2780" s="1">
        <v>7.3733004</v>
      </c>
      <c r="H2780" s="1">
        <v>3.8916247</v>
      </c>
      <c r="I2780" s="2">
        <f t="shared" ref="I2780:J2780" si="2780">G2780 * PI() / 180</f>
        <v>0.1286883687</v>
      </c>
      <c r="J2780" s="1">
        <f t="shared" si="2780"/>
        <v>0.06792166427</v>
      </c>
      <c r="K2780" s="6">
        <f t="shared" si="3"/>
        <v>158.739588</v>
      </c>
    </row>
    <row r="2781" ht="15.75" customHeight="1">
      <c r="A2781" s="1" t="s">
        <v>25</v>
      </c>
      <c r="B2781" s="1" t="s">
        <v>5070</v>
      </c>
      <c r="C2781" s="1" t="s">
        <v>5193</v>
      </c>
      <c r="D2781" s="1" t="s">
        <v>5243</v>
      </c>
      <c r="E2781" s="1" t="s">
        <v>5244</v>
      </c>
      <c r="F2781" s="1" t="s">
        <v>5245</v>
      </c>
      <c r="G2781" s="1">
        <v>7.3733004</v>
      </c>
      <c r="H2781" s="1">
        <v>3.8916247</v>
      </c>
      <c r="I2781" s="2">
        <f t="shared" ref="I2781:J2781" si="2781">G2781 * PI() / 180</f>
        <v>0.1286883687</v>
      </c>
      <c r="J2781" s="1">
        <f t="shared" si="2781"/>
        <v>0.06792166427</v>
      </c>
      <c r="K2781" s="6">
        <f t="shared" si="3"/>
        <v>158.739588</v>
      </c>
    </row>
    <row r="2782" ht="15.75" customHeight="1">
      <c r="A2782" s="1" t="s">
        <v>25</v>
      </c>
      <c r="B2782" s="1" t="s">
        <v>5070</v>
      </c>
      <c r="C2782" s="1" t="s">
        <v>5193</v>
      </c>
      <c r="D2782" s="1" t="s">
        <v>5247</v>
      </c>
      <c r="E2782" s="1" t="s">
        <v>5248</v>
      </c>
      <c r="F2782" s="1" t="s">
        <v>5249</v>
      </c>
      <c r="G2782" s="1">
        <v>7.3733004</v>
      </c>
      <c r="H2782" s="1">
        <v>3.8916247</v>
      </c>
      <c r="I2782" s="2">
        <f t="shared" ref="I2782:J2782" si="2782">G2782 * PI() / 180</f>
        <v>0.1286883687</v>
      </c>
      <c r="J2782" s="1">
        <f t="shared" si="2782"/>
        <v>0.06792166427</v>
      </c>
      <c r="K2782" s="6">
        <f t="shared" si="3"/>
        <v>158.739588</v>
      </c>
    </row>
    <row r="2783" ht="15.75" customHeight="1">
      <c r="A2783" s="1" t="s">
        <v>25</v>
      </c>
      <c r="B2783" s="1" t="s">
        <v>5070</v>
      </c>
      <c r="C2783" s="1" t="s">
        <v>5433</v>
      </c>
      <c r="D2783" s="1" t="s">
        <v>5510</v>
      </c>
      <c r="E2783" s="1" t="s">
        <v>5511</v>
      </c>
      <c r="F2783" s="1" t="s">
        <v>5512</v>
      </c>
      <c r="G2783" s="1">
        <v>7.3751581</v>
      </c>
      <c r="H2783" s="1">
        <v>3.8886014</v>
      </c>
      <c r="I2783" s="2">
        <f t="shared" ref="I2783:J2783" si="2783">G2783 * PI() / 180</f>
        <v>0.1287207917</v>
      </c>
      <c r="J2783" s="1">
        <f t="shared" si="2783"/>
        <v>0.06786889773</v>
      </c>
      <c r="K2783" s="6">
        <f t="shared" si="3"/>
        <v>158.3983768</v>
      </c>
    </row>
    <row r="2784" ht="15.75" customHeight="1">
      <c r="A2784" s="1" t="s">
        <v>25</v>
      </c>
      <c r="B2784" s="1" t="s">
        <v>5070</v>
      </c>
      <c r="C2784" s="1" t="s">
        <v>5193</v>
      </c>
      <c r="D2784" s="1" t="s">
        <v>5223</v>
      </c>
      <c r="E2784" s="1" t="s">
        <v>5224</v>
      </c>
      <c r="F2784" s="1" t="s">
        <v>5225</v>
      </c>
      <c r="G2784" s="1">
        <v>7.3648655</v>
      </c>
      <c r="H2784" s="1">
        <v>3.9121462</v>
      </c>
      <c r="I2784" s="2">
        <f t="shared" ref="I2784:J2784" si="2784">G2784 * PI() / 180</f>
        <v>0.1285411519</v>
      </c>
      <c r="J2784" s="1">
        <f t="shared" si="2784"/>
        <v>0.06827983201</v>
      </c>
      <c r="K2784" s="6">
        <f t="shared" si="3"/>
        <v>160.6566106</v>
      </c>
    </row>
    <row r="2785" ht="15.75" customHeight="1">
      <c r="A2785" s="1" t="s">
        <v>25</v>
      </c>
      <c r="B2785" s="1" t="s">
        <v>5070</v>
      </c>
      <c r="C2785" s="1" t="s">
        <v>5433</v>
      </c>
      <c r="D2785" s="1" t="s">
        <v>5438</v>
      </c>
      <c r="E2785" s="1" t="s">
        <v>5439</v>
      </c>
      <c r="F2785" s="1" t="s">
        <v>5440</v>
      </c>
      <c r="G2785" s="1">
        <v>7.3719963</v>
      </c>
      <c r="H2785" s="1">
        <v>3.886532</v>
      </c>
      <c r="I2785" s="2">
        <f t="shared" ref="I2785:J2785" si="2785">G2785 * PI() / 180</f>
        <v>0.1286656079</v>
      </c>
      <c r="J2785" s="1">
        <f t="shared" si="2785"/>
        <v>0.06783277988</v>
      </c>
      <c r="K2785" s="6">
        <f t="shared" si="3"/>
        <v>158.5979802</v>
      </c>
    </row>
    <row r="2786" ht="15.75" customHeight="1">
      <c r="A2786" s="1" t="s">
        <v>25</v>
      </c>
      <c r="B2786" s="1" t="s">
        <v>5070</v>
      </c>
      <c r="C2786" s="1" t="s">
        <v>5433</v>
      </c>
      <c r="D2786" s="1" t="s">
        <v>5442</v>
      </c>
      <c r="E2786" s="1" t="s">
        <v>5443</v>
      </c>
      <c r="F2786" s="1" t="s">
        <v>5444</v>
      </c>
      <c r="G2786" s="1">
        <v>7.3719963</v>
      </c>
      <c r="H2786" s="1">
        <v>3.886532</v>
      </c>
      <c r="I2786" s="2">
        <f t="shared" ref="I2786:J2786" si="2786">G2786 * PI() / 180</f>
        <v>0.1286656079</v>
      </c>
      <c r="J2786" s="1">
        <f t="shared" si="2786"/>
        <v>0.06783277988</v>
      </c>
      <c r="K2786" s="6">
        <f t="shared" si="3"/>
        <v>158.5979802</v>
      </c>
    </row>
    <row r="2787" ht="15.75" customHeight="1">
      <c r="A2787" s="1" t="s">
        <v>25</v>
      </c>
      <c r="B2787" s="1" t="s">
        <v>5070</v>
      </c>
      <c r="C2787" s="1" t="s">
        <v>5433</v>
      </c>
      <c r="D2787" s="1" t="s">
        <v>5446</v>
      </c>
      <c r="E2787" s="1" t="s">
        <v>5447</v>
      </c>
      <c r="F2787" s="1" t="s">
        <v>5448</v>
      </c>
      <c r="G2787" s="1">
        <v>7.3719963</v>
      </c>
      <c r="H2787" s="1">
        <v>3.886532</v>
      </c>
      <c r="I2787" s="2">
        <f t="shared" ref="I2787:J2787" si="2787">G2787 * PI() / 180</f>
        <v>0.1286656079</v>
      </c>
      <c r="J2787" s="1">
        <f t="shared" si="2787"/>
        <v>0.06783277988</v>
      </c>
      <c r="K2787" s="6">
        <f t="shared" si="3"/>
        <v>158.5979802</v>
      </c>
    </row>
    <row r="2788" ht="15.75" customHeight="1">
      <c r="A2788" s="1" t="s">
        <v>25</v>
      </c>
      <c r="B2788" s="1" t="s">
        <v>5070</v>
      </c>
      <c r="C2788" s="1" t="s">
        <v>5805</v>
      </c>
      <c r="D2788" s="1" t="s">
        <v>5947</v>
      </c>
      <c r="E2788" s="1" t="s">
        <v>5948</v>
      </c>
      <c r="F2788" s="1" t="s">
        <v>5949</v>
      </c>
      <c r="G2788" s="1">
        <v>7.3658378</v>
      </c>
      <c r="H2788" s="1">
        <v>3.8801041</v>
      </c>
      <c r="I2788" s="2">
        <f t="shared" ref="I2788:J2788" si="2788">G2788 * PI() / 180</f>
        <v>0.1285581218</v>
      </c>
      <c r="J2788" s="1">
        <f t="shared" si="2788"/>
        <v>0.06772059187</v>
      </c>
      <c r="K2788" s="6">
        <f t="shared" si="3"/>
        <v>158.8642567</v>
      </c>
    </row>
    <row r="2789" ht="15.75" customHeight="1">
      <c r="A2789" s="1" t="s">
        <v>25</v>
      </c>
      <c r="B2789" s="1" t="s">
        <v>5070</v>
      </c>
      <c r="C2789" s="1" t="s">
        <v>5805</v>
      </c>
      <c r="D2789" s="1" t="s">
        <v>5951</v>
      </c>
      <c r="E2789" s="1" t="s">
        <v>5952</v>
      </c>
      <c r="F2789" s="1" t="s">
        <v>5953</v>
      </c>
      <c r="G2789" s="1">
        <v>7.3658378</v>
      </c>
      <c r="H2789" s="1">
        <v>3.8801041</v>
      </c>
      <c r="I2789" s="2">
        <f t="shared" ref="I2789:J2789" si="2789">G2789 * PI() / 180</f>
        <v>0.1285581218</v>
      </c>
      <c r="J2789" s="1">
        <f t="shared" si="2789"/>
        <v>0.06772059187</v>
      </c>
      <c r="K2789" s="6">
        <f t="shared" si="3"/>
        <v>158.8642567</v>
      </c>
    </row>
    <row r="2790" ht="15.75" customHeight="1">
      <c r="A2790" s="1" t="s">
        <v>25</v>
      </c>
      <c r="B2790" s="1" t="s">
        <v>4445</v>
      </c>
      <c r="C2790" s="1" t="s">
        <v>4619</v>
      </c>
      <c r="D2790" s="1" t="s">
        <v>4676</v>
      </c>
      <c r="E2790" s="1" t="s">
        <v>4677</v>
      </c>
      <c r="F2790" s="1" t="s">
        <v>4678</v>
      </c>
      <c r="G2790" s="1">
        <v>7.3667731</v>
      </c>
      <c r="H2790" s="1">
        <v>3.9128145</v>
      </c>
      <c r="I2790" s="2">
        <f t="shared" ref="I2790:J2790" si="2790">G2790 * PI() / 180</f>
        <v>0.1285744458</v>
      </c>
      <c r="J2790" s="1">
        <f t="shared" si="2790"/>
        <v>0.06829149604</v>
      </c>
      <c r="K2790" s="6">
        <f t="shared" si="3"/>
        <v>160.507653</v>
      </c>
    </row>
    <row r="2791" ht="15.75" customHeight="1">
      <c r="A2791" s="1" t="s">
        <v>25</v>
      </c>
      <c r="B2791" s="1" t="s">
        <v>4445</v>
      </c>
      <c r="C2791" s="1" t="s">
        <v>4619</v>
      </c>
      <c r="D2791" s="1" t="s">
        <v>4680</v>
      </c>
      <c r="E2791" s="1" t="s">
        <v>4681</v>
      </c>
      <c r="F2791" s="1" t="s">
        <v>4682</v>
      </c>
      <c r="G2791" s="1">
        <v>7.3667731</v>
      </c>
      <c r="H2791" s="1">
        <v>3.9128145</v>
      </c>
      <c r="I2791" s="2">
        <f t="shared" ref="I2791:J2791" si="2791">G2791 * PI() / 180</f>
        <v>0.1285744458</v>
      </c>
      <c r="J2791" s="1">
        <f t="shared" si="2791"/>
        <v>0.06829149604</v>
      </c>
      <c r="K2791" s="6">
        <f t="shared" si="3"/>
        <v>160.507653</v>
      </c>
    </row>
    <row r="2792" ht="15.75" customHeight="1">
      <c r="A2792" s="1" t="s">
        <v>25</v>
      </c>
      <c r="B2792" s="1" t="s">
        <v>5070</v>
      </c>
      <c r="C2792" s="1" t="s">
        <v>5805</v>
      </c>
      <c r="D2792" s="1" t="s">
        <v>5959</v>
      </c>
      <c r="E2792" s="1" t="s">
        <v>5960</v>
      </c>
      <c r="F2792" s="1" t="s">
        <v>5961</v>
      </c>
      <c r="G2792" s="1">
        <v>7.3581623</v>
      </c>
      <c r="H2792" s="1">
        <v>3.8755873</v>
      </c>
      <c r="I2792" s="2">
        <f t="shared" ref="I2792:J2792" si="2792">G2792 * PI() / 180</f>
        <v>0.128424159</v>
      </c>
      <c r="J2792" s="1">
        <f t="shared" si="2792"/>
        <v>0.06764175883</v>
      </c>
      <c r="K2792" s="6">
        <f t="shared" si="3"/>
        <v>159.3837638</v>
      </c>
    </row>
    <row r="2793" ht="15.75" customHeight="1">
      <c r="A2793" s="1" t="s">
        <v>25</v>
      </c>
      <c r="B2793" s="1" t="s">
        <v>5070</v>
      </c>
      <c r="C2793" s="1" t="s">
        <v>5805</v>
      </c>
      <c r="D2793" s="1" t="s">
        <v>5963</v>
      </c>
      <c r="E2793" s="1" t="s">
        <v>5964</v>
      </c>
      <c r="F2793" s="1" t="s">
        <v>5965</v>
      </c>
      <c r="G2793" s="1">
        <v>7.3581623</v>
      </c>
      <c r="H2793" s="1">
        <v>3.8755873</v>
      </c>
      <c r="I2793" s="2">
        <f t="shared" ref="I2793:J2793" si="2793">G2793 * PI() / 180</f>
        <v>0.128424159</v>
      </c>
      <c r="J2793" s="1">
        <f t="shared" si="2793"/>
        <v>0.06764175883</v>
      </c>
      <c r="K2793" s="6">
        <f t="shared" si="3"/>
        <v>159.3837638</v>
      </c>
    </row>
    <row r="2794" ht="15.75" customHeight="1">
      <c r="A2794" s="1" t="s">
        <v>25</v>
      </c>
      <c r="B2794" s="1" t="s">
        <v>5070</v>
      </c>
      <c r="C2794" s="1" t="s">
        <v>5805</v>
      </c>
      <c r="D2794" s="1" t="s">
        <v>5967</v>
      </c>
      <c r="E2794" s="1" t="s">
        <v>5964</v>
      </c>
      <c r="F2794" s="1" t="s">
        <v>5965</v>
      </c>
      <c r="G2794" s="1">
        <v>7.3581623</v>
      </c>
      <c r="H2794" s="1">
        <v>3.8755873</v>
      </c>
      <c r="I2794" s="2">
        <f t="shared" ref="I2794:J2794" si="2794">G2794 * PI() / 180</f>
        <v>0.128424159</v>
      </c>
      <c r="J2794" s="1">
        <f t="shared" si="2794"/>
        <v>0.06764175883</v>
      </c>
      <c r="K2794" s="6">
        <f t="shared" si="3"/>
        <v>159.3837638</v>
      </c>
    </row>
    <row r="2795" ht="15.75" customHeight="1">
      <c r="A2795" s="1" t="s">
        <v>25</v>
      </c>
      <c r="B2795" s="1" t="s">
        <v>5070</v>
      </c>
      <c r="C2795" s="1" t="s">
        <v>5805</v>
      </c>
      <c r="D2795" s="1" t="s">
        <v>5968</v>
      </c>
      <c r="E2795" s="1" t="s">
        <v>5964</v>
      </c>
      <c r="F2795" s="1" t="s">
        <v>5965</v>
      </c>
      <c r="G2795" s="1">
        <v>7.3581623</v>
      </c>
      <c r="H2795" s="1">
        <v>3.8755873</v>
      </c>
      <c r="I2795" s="2">
        <f t="shared" ref="I2795:J2795" si="2795">G2795 * PI() / 180</f>
        <v>0.128424159</v>
      </c>
      <c r="J2795" s="1">
        <f t="shared" si="2795"/>
        <v>0.06764175883</v>
      </c>
      <c r="K2795" s="6">
        <f t="shared" si="3"/>
        <v>159.3837638</v>
      </c>
    </row>
    <row r="2796" ht="15.75" customHeight="1">
      <c r="A2796" s="1" t="s">
        <v>25</v>
      </c>
      <c r="B2796" s="1" t="s">
        <v>5070</v>
      </c>
      <c r="C2796" s="1" t="s">
        <v>5805</v>
      </c>
      <c r="D2796" s="1" t="s">
        <v>5969</v>
      </c>
      <c r="E2796" s="1" t="s">
        <v>5964</v>
      </c>
      <c r="F2796" s="1" t="s">
        <v>5965</v>
      </c>
      <c r="G2796" s="1">
        <v>7.3581623</v>
      </c>
      <c r="H2796" s="1">
        <v>3.8755873</v>
      </c>
      <c r="I2796" s="2">
        <f t="shared" ref="I2796:J2796" si="2796">G2796 * PI() / 180</f>
        <v>0.128424159</v>
      </c>
      <c r="J2796" s="1">
        <f t="shared" si="2796"/>
        <v>0.06764175883</v>
      </c>
      <c r="K2796" s="6">
        <f t="shared" si="3"/>
        <v>159.3837638</v>
      </c>
    </row>
    <row r="2797" ht="15.75" customHeight="1">
      <c r="A2797" s="1" t="s">
        <v>25</v>
      </c>
      <c r="B2797" s="1" t="s">
        <v>5070</v>
      </c>
      <c r="C2797" s="1" t="s">
        <v>5805</v>
      </c>
      <c r="D2797" s="1" t="s">
        <v>5970</v>
      </c>
      <c r="E2797" s="1" t="s">
        <v>5964</v>
      </c>
      <c r="F2797" s="1" t="s">
        <v>5965</v>
      </c>
      <c r="G2797" s="1">
        <v>7.3581623</v>
      </c>
      <c r="H2797" s="1">
        <v>3.8755873</v>
      </c>
      <c r="I2797" s="2">
        <f t="shared" ref="I2797:J2797" si="2797">G2797 * PI() / 180</f>
        <v>0.128424159</v>
      </c>
      <c r="J2797" s="1">
        <f t="shared" si="2797"/>
        <v>0.06764175883</v>
      </c>
      <c r="K2797" s="6">
        <f t="shared" si="3"/>
        <v>159.3837638</v>
      </c>
    </row>
    <row r="2798" ht="15.75" customHeight="1">
      <c r="A2798" s="1" t="s">
        <v>25</v>
      </c>
      <c r="B2798" s="1" t="s">
        <v>5070</v>
      </c>
      <c r="C2798" s="1" t="s">
        <v>5805</v>
      </c>
      <c r="D2798" s="1" t="s">
        <v>5971</v>
      </c>
      <c r="E2798" s="1" t="s">
        <v>5964</v>
      </c>
      <c r="F2798" s="1" t="s">
        <v>5965</v>
      </c>
      <c r="G2798" s="1">
        <v>7.3581623</v>
      </c>
      <c r="H2798" s="1">
        <v>3.8755873</v>
      </c>
      <c r="I2798" s="2">
        <f t="shared" ref="I2798:J2798" si="2798">G2798 * PI() / 180</f>
        <v>0.128424159</v>
      </c>
      <c r="J2798" s="1">
        <f t="shared" si="2798"/>
        <v>0.06764175883</v>
      </c>
      <c r="K2798" s="6">
        <f t="shared" si="3"/>
        <v>159.3837638</v>
      </c>
    </row>
    <row r="2799" ht="15.75" customHeight="1">
      <c r="A2799" s="1" t="s">
        <v>25</v>
      </c>
      <c r="B2799" s="1" t="s">
        <v>5070</v>
      </c>
      <c r="C2799" s="1" t="s">
        <v>5805</v>
      </c>
      <c r="D2799" s="1" t="s">
        <v>5972</v>
      </c>
      <c r="E2799" s="1" t="s">
        <v>5964</v>
      </c>
      <c r="F2799" s="1" t="s">
        <v>5965</v>
      </c>
      <c r="G2799" s="1">
        <v>7.3581623</v>
      </c>
      <c r="H2799" s="1">
        <v>3.8755873</v>
      </c>
      <c r="I2799" s="2">
        <f t="shared" ref="I2799:J2799" si="2799">G2799 * PI() / 180</f>
        <v>0.128424159</v>
      </c>
      <c r="J2799" s="1">
        <f t="shared" si="2799"/>
        <v>0.06764175883</v>
      </c>
      <c r="K2799" s="6">
        <f t="shared" si="3"/>
        <v>159.3837638</v>
      </c>
    </row>
    <row r="2800" ht="15.75" customHeight="1">
      <c r="A2800" s="1" t="s">
        <v>25</v>
      </c>
      <c r="B2800" s="1" t="s">
        <v>5070</v>
      </c>
      <c r="C2800" s="1" t="s">
        <v>5805</v>
      </c>
      <c r="D2800" s="1" t="s">
        <v>5973</v>
      </c>
      <c r="E2800" s="1" t="s">
        <v>5964</v>
      </c>
      <c r="F2800" s="1" t="s">
        <v>5965</v>
      </c>
      <c r="G2800" s="1">
        <v>7.3581623</v>
      </c>
      <c r="H2800" s="1">
        <v>3.8755873</v>
      </c>
      <c r="I2800" s="2">
        <f t="shared" ref="I2800:J2800" si="2800">G2800 * PI() / 180</f>
        <v>0.128424159</v>
      </c>
      <c r="J2800" s="1">
        <f t="shared" si="2800"/>
        <v>0.06764175883</v>
      </c>
      <c r="K2800" s="6">
        <f t="shared" si="3"/>
        <v>159.3837638</v>
      </c>
    </row>
    <row r="2801" ht="15.75" customHeight="1">
      <c r="A2801" s="1" t="s">
        <v>25</v>
      </c>
      <c r="B2801" s="1" t="s">
        <v>5070</v>
      </c>
      <c r="C2801" s="1" t="s">
        <v>5805</v>
      </c>
      <c r="D2801" s="1" t="s">
        <v>5974</v>
      </c>
      <c r="E2801" s="1" t="s">
        <v>5964</v>
      </c>
      <c r="F2801" s="1" t="s">
        <v>5965</v>
      </c>
      <c r="G2801" s="1">
        <v>7.3581623</v>
      </c>
      <c r="H2801" s="1">
        <v>3.8755873</v>
      </c>
      <c r="I2801" s="2">
        <f t="shared" ref="I2801:J2801" si="2801">G2801 * PI() / 180</f>
        <v>0.128424159</v>
      </c>
      <c r="J2801" s="1">
        <f t="shared" si="2801"/>
        <v>0.06764175883</v>
      </c>
      <c r="K2801" s="6">
        <f t="shared" si="3"/>
        <v>159.3837638</v>
      </c>
    </row>
    <row r="2802" ht="15.75" customHeight="1">
      <c r="A2802" s="1" t="s">
        <v>25</v>
      </c>
      <c r="B2802" s="1" t="s">
        <v>5070</v>
      </c>
      <c r="C2802" s="1" t="s">
        <v>6118</v>
      </c>
      <c r="D2802" s="1" t="s">
        <v>6344</v>
      </c>
      <c r="E2802" s="1" t="s">
        <v>6345</v>
      </c>
      <c r="F2802" s="1" t="s">
        <v>6346</v>
      </c>
      <c r="G2802" s="1">
        <v>7.383856</v>
      </c>
      <c r="H2802" s="1">
        <v>3.8400851</v>
      </c>
      <c r="I2802" s="2">
        <f t="shared" ref="I2802:J2802" si="2802">G2802 * PI() / 180</f>
        <v>0.1288725987</v>
      </c>
      <c r="J2802" s="1">
        <f t="shared" si="2802"/>
        <v>0.06702212855</v>
      </c>
      <c r="K2802" s="6">
        <f t="shared" si="3"/>
        <v>155.0426831</v>
      </c>
    </row>
    <row r="2803" ht="15.75" customHeight="1">
      <c r="A2803" s="1" t="s">
        <v>25</v>
      </c>
      <c r="B2803" s="1" t="s">
        <v>5070</v>
      </c>
      <c r="C2803" s="1" t="s">
        <v>5805</v>
      </c>
      <c r="D2803" s="1" t="s">
        <v>5910</v>
      </c>
      <c r="E2803" s="1" t="s">
        <v>5911</v>
      </c>
      <c r="F2803" s="1" t="s">
        <v>5912</v>
      </c>
      <c r="G2803" s="1">
        <v>7.35852</v>
      </c>
      <c r="H2803" s="1">
        <v>3.8823197</v>
      </c>
      <c r="I2803" s="2">
        <f t="shared" ref="I2803:J2803" si="2803">G2803 * PI() / 180</f>
        <v>0.1284304021</v>
      </c>
      <c r="J2803" s="1">
        <f t="shared" si="2803"/>
        <v>0.06775926138</v>
      </c>
      <c r="K2803" s="6">
        <f t="shared" si="3"/>
        <v>159.6970237</v>
      </c>
    </row>
    <row r="2804" ht="15.75" customHeight="1">
      <c r="A2804" s="1" t="s">
        <v>25</v>
      </c>
      <c r="B2804" s="1" t="s">
        <v>5070</v>
      </c>
      <c r="C2804" s="1" t="s">
        <v>6118</v>
      </c>
      <c r="D2804" s="1" t="s">
        <v>6196</v>
      </c>
      <c r="E2804" s="1" t="s">
        <v>6197</v>
      </c>
      <c r="F2804" s="1" t="s">
        <v>6198</v>
      </c>
      <c r="G2804" s="1">
        <v>7.383856</v>
      </c>
      <c r="H2804" s="1">
        <v>3.8400851</v>
      </c>
      <c r="I2804" s="2">
        <f t="shared" ref="I2804:J2804" si="2804">G2804 * PI() / 180</f>
        <v>0.1288725987</v>
      </c>
      <c r="J2804" s="1">
        <f t="shared" si="2804"/>
        <v>0.06702212855</v>
      </c>
      <c r="K2804" s="6">
        <f t="shared" si="3"/>
        <v>155.0426831</v>
      </c>
    </row>
    <row r="2805" ht="15.75" customHeight="1">
      <c r="A2805" s="1" t="s">
        <v>25</v>
      </c>
      <c r="B2805" s="1" t="s">
        <v>5070</v>
      </c>
      <c r="C2805" s="1" t="s">
        <v>6118</v>
      </c>
      <c r="D2805" s="1" t="s">
        <v>6200</v>
      </c>
      <c r="E2805" s="1" t="s">
        <v>6201</v>
      </c>
      <c r="F2805" s="1" t="s">
        <v>6202</v>
      </c>
      <c r="G2805" s="1">
        <v>7.383856</v>
      </c>
      <c r="H2805" s="1">
        <v>3.8400851</v>
      </c>
      <c r="I2805" s="2">
        <f t="shared" ref="I2805:J2805" si="2805">G2805 * PI() / 180</f>
        <v>0.1288725987</v>
      </c>
      <c r="J2805" s="1">
        <f t="shared" si="2805"/>
        <v>0.06702212855</v>
      </c>
      <c r="K2805" s="6">
        <f t="shared" si="3"/>
        <v>155.0426831</v>
      </c>
    </row>
    <row r="2806" ht="15.75" customHeight="1">
      <c r="A2806" s="1" t="s">
        <v>25</v>
      </c>
      <c r="B2806" s="1" t="s">
        <v>5070</v>
      </c>
      <c r="C2806" s="1" t="s">
        <v>6118</v>
      </c>
      <c r="D2806" s="1" t="s">
        <v>6204</v>
      </c>
      <c r="E2806" s="1" t="s">
        <v>6205</v>
      </c>
      <c r="F2806" s="1" t="s">
        <v>6206</v>
      </c>
      <c r="G2806" s="1">
        <v>7.383856</v>
      </c>
      <c r="H2806" s="1">
        <v>3.8400851</v>
      </c>
      <c r="I2806" s="2">
        <f t="shared" ref="I2806:J2806" si="2806">G2806 * PI() / 180</f>
        <v>0.1288725987</v>
      </c>
      <c r="J2806" s="1">
        <f t="shared" si="2806"/>
        <v>0.06702212855</v>
      </c>
      <c r="K2806" s="6">
        <f t="shared" si="3"/>
        <v>155.0426831</v>
      </c>
    </row>
    <row r="2807" ht="15.75" customHeight="1">
      <c r="A2807" s="1" t="s">
        <v>25</v>
      </c>
      <c r="B2807" s="1" t="s">
        <v>3858</v>
      </c>
      <c r="C2807" s="1" t="s">
        <v>3964</v>
      </c>
      <c r="D2807" s="1" t="s">
        <v>14387</v>
      </c>
      <c r="E2807" s="1" t="s">
        <v>14388</v>
      </c>
      <c r="F2807" s="1" t="s">
        <v>14389</v>
      </c>
      <c r="G2807" s="1">
        <v>7.3777592</v>
      </c>
      <c r="H2807" s="1">
        <v>3.8937161</v>
      </c>
      <c r="I2807" s="2">
        <f t="shared" ref="I2807:J2807" si="2807">G2807 * PI() / 180</f>
        <v>0.1287661895</v>
      </c>
      <c r="J2807" s="1">
        <f t="shared" si="2807"/>
        <v>0.06795816608</v>
      </c>
      <c r="K2807" s="6">
        <f t="shared" si="3"/>
        <v>158.4161465</v>
      </c>
    </row>
    <row r="2808" ht="15.75" customHeight="1">
      <c r="A2808" s="1" t="s">
        <v>25</v>
      </c>
      <c r="B2808" s="1" t="s">
        <v>5070</v>
      </c>
      <c r="C2808" s="1" t="s">
        <v>5692</v>
      </c>
      <c r="D2808" s="1" t="s">
        <v>5745</v>
      </c>
      <c r="E2808" s="1" t="s">
        <v>5746</v>
      </c>
      <c r="F2808" s="1" t="s">
        <v>5747</v>
      </c>
      <c r="G2808" s="1">
        <v>7.3808751</v>
      </c>
      <c r="H2808" s="1">
        <v>3.8731663</v>
      </c>
      <c r="I2808" s="2">
        <f t="shared" ref="I2808:J2808" si="2808">G2808 * PI() / 180</f>
        <v>0.1288205722</v>
      </c>
      <c r="J2808" s="1">
        <f t="shared" si="2808"/>
        <v>0.06759950441</v>
      </c>
      <c r="K2808" s="6">
        <f t="shared" si="3"/>
        <v>157.0290954</v>
      </c>
    </row>
    <row r="2809" ht="15.75" customHeight="1">
      <c r="A2809" s="1" t="s">
        <v>25</v>
      </c>
      <c r="B2809" s="1" t="s">
        <v>5070</v>
      </c>
      <c r="C2809" s="1" t="s">
        <v>5692</v>
      </c>
      <c r="D2809" s="1" t="s">
        <v>5773</v>
      </c>
      <c r="E2809" s="1" t="s">
        <v>5774</v>
      </c>
      <c r="F2809" s="1" t="s">
        <v>5775</v>
      </c>
      <c r="G2809" s="1">
        <v>7.3808751</v>
      </c>
      <c r="H2809" s="1">
        <v>3.8731663</v>
      </c>
      <c r="I2809" s="2">
        <f t="shared" ref="I2809:J2809" si="2809">G2809 * PI() / 180</f>
        <v>0.1288205722</v>
      </c>
      <c r="J2809" s="1">
        <f t="shared" si="2809"/>
        <v>0.06759950441</v>
      </c>
      <c r="K2809" s="6">
        <f t="shared" si="3"/>
        <v>157.0290954</v>
      </c>
    </row>
    <row r="2810" ht="15.75" customHeight="1">
      <c r="A2810" s="1" t="s">
        <v>25</v>
      </c>
      <c r="B2810" s="1" t="s">
        <v>5070</v>
      </c>
      <c r="C2810" s="1" t="s">
        <v>5692</v>
      </c>
      <c r="D2810" s="1" t="s">
        <v>5777</v>
      </c>
      <c r="E2810" s="1" t="s">
        <v>5778</v>
      </c>
      <c r="F2810" s="1" t="s">
        <v>5779</v>
      </c>
      <c r="G2810" s="1">
        <v>7.3808751</v>
      </c>
      <c r="H2810" s="1">
        <v>3.8731663</v>
      </c>
      <c r="I2810" s="2">
        <f t="shared" ref="I2810:J2810" si="2810">G2810 * PI() / 180</f>
        <v>0.1288205722</v>
      </c>
      <c r="J2810" s="1">
        <f t="shared" si="2810"/>
        <v>0.06759950441</v>
      </c>
      <c r="K2810" s="6">
        <f t="shared" si="3"/>
        <v>157.0290954</v>
      </c>
    </row>
    <row r="2811" ht="15.75" customHeight="1">
      <c r="A2811" s="1" t="s">
        <v>25</v>
      </c>
      <c r="B2811" s="1" t="s">
        <v>5070</v>
      </c>
      <c r="C2811" s="1" t="s">
        <v>6118</v>
      </c>
      <c r="D2811" s="1" t="s">
        <v>6336</v>
      </c>
      <c r="E2811" s="1" t="s">
        <v>6337</v>
      </c>
      <c r="F2811" s="1" t="s">
        <v>6338</v>
      </c>
      <c r="G2811" s="1">
        <v>7.3980787</v>
      </c>
      <c r="H2811" s="1">
        <v>3.8318254</v>
      </c>
      <c r="I2811" s="2">
        <f t="shared" ref="I2811:J2811" si="2811">G2811 * PI() / 180</f>
        <v>0.1291208316</v>
      </c>
      <c r="J2811" s="1">
        <f t="shared" si="2811"/>
        <v>0.06687796959</v>
      </c>
      <c r="K2811" s="6">
        <f t="shared" si="3"/>
        <v>153.219958</v>
      </c>
    </row>
    <row r="2812" ht="15.75" customHeight="1">
      <c r="A2812" s="1" t="s">
        <v>25</v>
      </c>
      <c r="B2812" s="1" t="s">
        <v>5070</v>
      </c>
      <c r="C2812" s="1" t="s">
        <v>6118</v>
      </c>
      <c r="D2812" s="1" t="s">
        <v>6340</v>
      </c>
      <c r="E2812" s="1" t="s">
        <v>6341</v>
      </c>
      <c r="F2812" s="1" t="s">
        <v>6342</v>
      </c>
      <c r="G2812" s="1">
        <v>7.3980787</v>
      </c>
      <c r="H2812" s="1">
        <v>3.8318254</v>
      </c>
      <c r="I2812" s="2">
        <f t="shared" ref="I2812:J2812" si="2812">G2812 * PI() / 180</f>
        <v>0.1291208316</v>
      </c>
      <c r="J2812" s="1">
        <f t="shared" si="2812"/>
        <v>0.06687796959</v>
      </c>
      <c r="K2812" s="6">
        <f t="shared" si="3"/>
        <v>153.219958</v>
      </c>
    </row>
    <row r="2813" ht="15.75" customHeight="1">
      <c r="A2813" s="1" t="s">
        <v>25</v>
      </c>
      <c r="B2813" s="1" t="s">
        <v>5070</v>
      </c>
      <c r="C2813" s="1" t="s">
        <v>6118</v>
      </c>
      <c r="D2813" s="1" t="s">
        <v>6242</v>
      </c>
      <c r="E2813" s="1" t="s">
        <v>6243</v>
      </c>
      <c r="F2813" s="1" t="s">
        <v>6244</v>
      </c>
      <c r="G2813" s="1">
        <v>7.3824075</v>
      </c>
      <c r="H2813" s="1">
        <v>3.830564</v>
      </c>
      <c r="I2813" s="2">
        <f t="shared" ref="I2813:J2813" si="2813">G2813 * PI() / 180</f>
        <v>0.1288473176</v>
      </c>
      <c r="J2813" s="1">
        <f t="shared" si="2813"/>
        <v>0.06685595401</v>
      </c>
      <c r="K2813" s="6">
        <f t="shared" si="3"/>
        <v>154.7113453</v>
      </c>
    </row>
    <row r="2814" ht="15.75" customHeight="1">
      <c r="A2814" s="1" t="s">
        <v>25</v>
      </c>
      <c r="B2814" s="1" t="s">
        <v>5070</v>
      </c>
      <c r="C2814" s="1" t="s">
        <v>6118</v>
      </c>
      <c r="D2814" s="1" t="s">
        <v>6246</v>
      </c>
      <c r="E2814" s="1" t="s">
        <v>6247</v>
      </c>
      <c r="F2814" s="1" t="s">
        <v>6248</v>
      </c>
      <c r="G2814" s="1">
        <v>7.3824075</v>
      </c>
      <c r="H2814" s="1">
        <v>3.830564</v>
      </c>
      <c r="I2814" s="2">
        <f t="shared" ref="I2814:J2814" si="2814">G2814 * PI() / 180</f>
        <v>0.1288473176</v>
      </c>
      <c r="J2814" s="1">
        <f t="shared" si="2814"/>
        <v>0.06685595401</v>
      </c>
      <c r="K2814" s="6">
        <f t="shared" si="3"/>
        <v>154.7113453</v>
      </c>
    </row>
    <row r="2815" ht="15.75" customHeight="1">
      <c r="A2815" s="1" t="s">
        <v>25</v>
      </c>
      <c r="B2815" s="1" t="s">
        <v>5070</v>
      </c>
      <c r="C2815" s="1" t="s">
        <v>5805</v>
      </c>
      <c r="D2815" s="1" t="s">
        <v>5838</v>
      </c>
      <c r="E2815" s="1" t="s">
        <v>5839</v>
      </c>
      <c r="F2815" s="1" t="s">
        <v>5840</v>
      </c>
      <c r="G2815" s="1">
        <v>7.3906497</v>
      </c>
      <c r="H2815" s="1">
        <v>3.9025145</v>
      </c>
      <c r="I2815" s="2">
        <f t="shared" ref="I2815:J2815" si="2815">G2815 * PI() / 180</f>
        <v>0.1289911711</v>
      </c>
      <c r="J2815" s="1">
        <f t="shared" si="2815"/>
        <v>0.06811172713</v>
      </c>
      <c r="K2815" s="6">
        <f t="shared" si="3"/>
        <v>157.6368811</v>
      </c>
    </row>
    <row r="2816" ht="15.75" customHeight="1">
      <c r="A2816" s="1" t="s">
        <v>25</v>
      </c>
      <c r="B2816" s="1" t="s">
        <v>5070</v>
      </c>
      <c r="C2816" s="1" t="s">
        <v>5805</v>
      </c>
      <c r="D2816" s="1" t="s">
        <v>5842</v>
      </c>
      <c r="E2816" s="1" t="s">
        <v>5843</v>
      </c>
      <c r="F2816" s="1" t="s">
        <v>5844</v>
      </c>
      <c r="G2816" s="1">
        <v>7.3906497</v>
      </c>
      <c r="H2816" s="1">
        <v>3.9025145</v>
      </c>
      <c r="I2816" s="2">
        <f t="shared" ref="I2816:J2816" si="2816">G2816 * PI() / 180</f>
        <v>0.1289911711</v>
      </c>
      <c r="J2816" s="1">
        <f t="shared" si="2816"/>
        <v>0.06811172713</v>
      </c>
      <c r="K2816" s="6">
        <f t="shared" si="3"/>
        <v>157.6368811</v>
      </c>
    </row>
    <row r="2817" ht="15.75" customHeight="1">
      <c r="A2817" s="1" t="s">
        <v>25</v>
      </c>
      <c r="B2817" s="1" t="s">
        <v>5070</v>
      </c>
      <c r="C2817" s="1" t="s">
        <v>5805</v>
      </c>
      <c r="D2817" s="1" t="s">
        <v>5955</v>
      </c>
      <c r="E2817" s="1" t="s">
        <v>5956</v>
      </c>
      <c r="F2817" s="1" t="s">
        <v>5957</v>
      </c>
      <c r="G2817" s="1">
        <v>7.4117634</v>
      </c>
      <c r="H2817" s="1">
        <v>3.8586872</v>
      </c>
      <c r="I2817" s="2">
        <f t="shared" ref="I2817:J2817" si="2817">G2817 * PI() / 180</f>
        <v>0.1293596747</v>
      </c>
      <c r="J2817" s="1">
        <f t="shared" si="2817"/>
        <v>0.06734679644</v>
      </c>
      <c r="K2817" s="6">
        <f t="shared" si="3"/>
        <v>153.2478642</v>
      </c>
    </row>
    <row r="2818" ht="15.75" customHeight="1">
      <c r="A2818" s="1" t="s">
        <v>25</v>
      </c>
      <c r="B2818" s="1" t="s">
        <v>3858</v>
      </c>
      <c r="C2818" s="1" t="s">
        <v>4196</v>
      </c>
      <c r="D2818" s="1" t="s">
        <v>14462</v>
      </c>
      <c r="E2818" s="1" t="s">
        <v>14463</v>
      </c>
      <c r="F2818" s="1" t="s">
        <v>14464</v>
      </c>
      <c r="G2818" s="1">
        <v>7.3686824</v>
      </c>
      <c r="H2818" s="1">
        <v>3.908249</v>
      </c>
      <c r="I2818" s="2">
        <f t="shared" ref="I2818:J2818" si="2818">G2818 * PI() / 180</f>
        <v>0.1286077694</v>
      </c>
      <c r="J2818" s="1">
        <f t="shared" si="2818"/>
        <v>0.06821181304</v>
      </c>
      <c r="K2818" s="6">
        <f t="shared" si="3"/>
        <v>160.0763832</v>
      </c>
    </row>
    <row r="2819" ht="15.75" customHeight="1">
      <c r="A2819" s="1" t="s">
        <v>25</v>
      </c>
      <c r="B2819" s="1" t="s">
        <v>9427</v>
      </c>
      <c r="C2819" s="1" t="s">
        <v>9735</v>
      </c>
      <c r="D2819" s="1" t="s">
        <v>15042</v>
      </c>
      <c r="E2819" s="1" t="s">
        <v>15043</v>
      </c>
      <c r="F2819" s="1" t="s">
        <v>15044</v>
      </c>
      <c r="G2819" s="1">
        <v>8.1343348</v>
      </c>
      <c r="H2819" s="1">
        <v>4.2429484</v>
      </c>
      <c r="I2819" s="2">
        <f t="shared" ref="I2819:J2819" si="2819">G2819 * PI() / 180</f>
        <v>0.1419709247</v>
      </c>
      <c r="J2819" s="1">
        <f t="shared" si="2819"/>
        <v>0.07405341957</v>
      </c>
      <c r="K2819" s="6">
        <f t="shared" si="3"/>
        <v>127.2284852</v>
      </c>
    </row>
    <row r="2820" ht="15.75" customHeight="1">
      <c r="A2820" s="1" t="s">
        <v>25</v>
      </c>
      <c r="B2820" s="1" t="s">
        <v>2952</v>
      </c>
      <c r="C2820" s="1" t="s">
        <v>3050</v>
      </c>
      <c r="D2820" s="1" t="s">
        <v>3116</v>
      </c>
      <c r="E2820" s="1" t="s">
        <v>3117</v>
      </c>
      <c r="F2820" s="1" t="s">
        <v>3118</v>
      </c>
      <c r="G2820" s="1">
        <v>7.3773439</v>
      </c>
      <c r="H2820" s="1">
        <v>3.9164055</v>
      </c>
      <c r="I2820" s="2">
        <f t="shared" ref="I2820:J2820" si="2820">G2820 * PI() / 180</f>
        <v>0.1287589411</v>
      </c>
      <c r="J2820" s="1">
        <f t="shared" si="2820"/>
        <v>0.06835417082</v>
      </c>
      <c r="K2820" s="6">
        <f t="shared" si="3"/>
        <v>159.6792873</v>
      </c>
    </row>
    <row r="2821" ht="15.75" customHeight="1">
      <c r="A2821" s="1" t="s">
        <v>25</v>
      </c>
      <c r="B2821" s="1" t="s">
        <v>5070</v>
      </c>
      <c r="C2821" s="1" t="s">
        <v>6118</v>
      </c>
      <c r="D2821" s="1" t="s">
        <v>6250</v>
      </c>
      <c r="E2821" s="1" t="s">
        <v>6251</v>
      </c>
      <c r="F2821" s="1" t="s">
        <v>6252</v>
      </c>
      <c r="G2821" s="1">
        <v>7.3979095</v>
      </c>
      <c r="H2821" s="1">
        <v>3.9207895</v>
      </c>
      <c r="I2821" s="2">
        <f t="shared" ref="I2821:J2821" si="2821">G2821 * PI() / 180</f>
        <v>0.1291178785</v>
      </c>
      <c r="J2821" s="1">
        <f t="shared" si="2821"/>
        <v>0.06843068605</v>
      </c>
      <c r="K2821" s="6">
        <f t="shared" si="3"/>
        <v>157.9385352</v>
      </c>
    </row>
    <row r="2822" ht="15.75" customHeight="1">
      <c r="A2822" s="1" t="s">
        <v>25</v>
      </c>
      <c r="B2822" s="1" t="s">
        <v>3858</v>
      </c>
      <c r="C2822" s="1" t="s">
        <v>3964</v>
      </c>
      <c r="D2822" s="1" t="s">
        <v>14394</v>
      </c>
      <c r="E2822" s="1" t="s">
        <v>14395</v>
      </c>
      <c r="F2822" s="1" t="s">
        <v>14396</v>
      </c>
      <c r="G2822" s="1">
        <v>7.4545125</v>
      </c>
      <c r="H2822" s="1">
        <v>3.9145231</v>
      </c>
      <c r="I2822" s="2">
        <f t="shared" ref="I2822:J2822" si="2822">G2822 * PI() / 180</f>
        <v>0.1301057873</v>
      </c>
      <c r="J2822" s="1">
        <f t="shared" si="2822"/>
        <v>0.06832131674</v>
      </c>
      <c r="K2822" s="6">
        <f t="shared" si="3"/>
        <v>152.1732623</v>
      </c>
    </row>
    <row r="2823" ht="15.75" customHeight="1">
      <c r="A2823" s="1" t="s">
        <v>25</v>
      </c>
      <c r="B2823" s="1" t="s">
        <v>5070</v>
      </c>
      <c r="C2823" s="1" t="s">
        <v>6039</v>
      </c>
      <c r="D2823" s="1" t="s">
        <v>14502</v>
      </c>
      <c r="E2823" s="1" t="s">
        <v>14503</v>
      </c>
      <c r="F2823" s="1" t="s">
        <v>14504</v>
      </c>
      <c r="G2823" s="1">
        <v>7.3630356</v>
      </c>
      <c r="H2823" s="1">
        <v>3.8539319</v>
      </c>
      <c r="I2823" s="2">
        <f t="shared" ref="I2823:J2823" si="2823">G2823 * PI() / 180</f>
        <v>0.1285092142</v>
      </c>
      <c r="J2823" s="1">
        <f t="shared" si="2823"/>
        <v>0.0672638008</v>
      </c>
      <c r="K2823" s="6">
        <f t="shared" si="3"/>
        <v>157.7994374</v>
      </c>
    </row>
    <row r="2824" ht="15.75" customHeight="1">
      <c r="A2824" s="1" t="s">
        <v>25</v>
      </c>
      <c r="B2824" s="1" t="s">
        <v>12973</v>
      </c>
      <c r="C2824" s="1" t="s">
        <v>13255</v>
      </c>
      <c r="D2824" s="1" t="s">
        <v>15455</v>
      </c>
      <c r="E2824" s="1" t="s">
        <v>15456</v>
      </c>
      <c r="F2824" s="1" t="s">
        <v>15457</v>
      </c>
      <c r="G2824" s="1">
        <v>7.9543915</v>
      </c>
      <c r="H2824" s="1">
        <v>4.3423844</v>
      </c>
      <c r="I2824" s="2">
        <f t="shared" ref="I2824:J2824" si="2824">G2824 * PI() / 180</f>
        <v>0.1388303217</v>
      </c>
      <c r="J2824" s="1">
        <f t="shared" si="2824"/>
        <v>0.07578890517</v>
      </c>
      <c r="K2824" s="6">
        <f t="shared" si="3"/>
        <v>146.3267393</v>
      </c>
    </row>
    <row r="2825" ht="15.75" customHeight="1">
      <c r="A2825" s="1" t="s">
        <v>25</v>
      </c>
      <c r="B2825" s="1" t="s">
        <v>5070</v>
      </c>
      <c r="C2825" s="1" t="s">
        <v>5299</v>
      </c>
      <c r="D2825" s="1" t="s">
        <v>5324</v>
      </c>
      <c r="E2825" s="1" t="s">
        <v>5325</v>
      </c>
      <c r="F2825" s="1" t="s">
        <v>5326</v>
      </c>
      <c r="G2825" s="1">
        <v>7.3705821</v>
      </c>
      <c r="H2825" s="1">
        <v>3.8941712</v>
      </c>
      <c r="I2825" s="2">
        <f t="shared" ref="I2825:J2825" si="2825">G2825 * PI() / 180</f>
        <v>0.1286409254</v>
      </c>
      <c r="J2825" s="1">
        <f t="shared" si="2825"/>
        <v>0.06796610908</v>
      </c>
      <c r="K2825" s="6">
        <f t="shared" si="3"/>
        <v>159.1396204</v>
      </c>
    </row>
    <row r="2826" ht="15.75" customHeight="1">
      <c r="A2826" s="1" t="s">
        <v>25</v>
      </c>
      <c r="B2826" s="1" t="s">
        <v>5070</v>
      </c>
      <c r="C2826" s="1" t="s">
        <v>5299</v>
      </c>
      <c r="D2826" s="1" t="s">
        <v>5352</v>
      </c>
      <c r="E2826" s="1" t="s">
        <v>5353</v>
      </c>
      <c r="F2826" s="1" t="s">
        <v>5354</v>
      </c>
      <c r="G2826" s="1">
        <v>7.3705821</v>
      </c>
      <c r="H2826" s="1">
        <v>3.8941712</v>
      </c>
      <c r="I2826" s="2">
        <f t="shared" ref="I2826:J2826" si="2826">G2826 * PI() / 180</f>
        <v>0.1286409254</v>
      </c>
      <c r="J2826" s="1">
        <f t="shared" si="2826"/>
        <v>0.06796610908</v>
      </c>
      <c r="K2826" s="6">
        <f t="shared" si="3"/>
        <v>159.1396204</v>
      </c>
    </row>
    <row r="2827" ht="15.75" customHeight="1">
      <c r="A2827" s="1" t="s">
        <v>25</v>
      </c>
      <c r="B2827" s="1" t="s">
        <v>5070</v>
      </c>
      <c r="C2827" s="1" t="s">
        <v>5433</v>
      </c>
      <c r="D2827" s="1" t="s">
        <v>5530</v>
      </c>
      <c r="E2827" s="1" t="s">
        <v>5531</v>
      </c>
      <c r="F2827" s="1" t="s">
        <v>5532</v>
      </c>
      <c r="G2827" s="1">
        <v>7.3719963</v>
      </c>
      <c r="H2827" s="1">
        <v>3.886532</v>
      </c>
      <c r="I2827" s="2">
        <f t="shared" ref="I2827:J2827" si="2827">G2827 * PI() / 180</f>
        <v>0.1286656079</v>
      </c>
      <c r="J2827" s="1">
        <f t="shared" si="2827"/>
        <v>0.06783277988</v>
      </c>
      <c r="K2827" s="6">
        <f t="shared" si="3"/>
        <v>158.5979802</v>
      </c>
    </row>
    <row r="2828" ht="15.75" customHeight="1">
      <c r="A2828" s="1" t="s">
        <v>25</v>
      </c>
      <c r="B2828" s="1" t="s">
        <v>9427</v>
      </c>
      <c r="C2828" s="1" t="s">
        <v>9853</v>
      </c>
      <c r="D2828" s="1" t="s">
        <v>15083</v>
      </c>
      <c r="E2828" s="1" t="s">
        <v>15084</v>
      </c>
      <c r="F2828" s="1" t="s">
        <v>15085</v>
      </c>
      <c r="G2828" s="1">
        <v>8.1503813</v>
      </c>
      <c r="H2828" s="1">
        <v>4.2373555</v>
      </c>
      <c r="I2828" s="2">
        <f t="shared" ref="I2828:J2828" si="2828">G2828 * PI() / 180</f>
        <v>0.142250989</v>
      </c>
      <c r="J2828" s="1">
        <f t="shared" si="2828"/>
        <v>0.07395580505</v>
      </c>
      <c r="K2828" s="6">
        <f t="shared" si="3"/>
        <v>125.9128565</v>
      </c>
    </row>
    <row r="2829" ht="15.75" customHeight="1">
      <c r="A2829" s="1" t="s">
        <v>25</v>
      </c>
      <c r="B2829" s="1" t="s">
        <v>262</v>
      </c>
      <c r="C2829" s="1" t="s">
        <v>360</v>
      </c>
      <c r="D2829" s="1" t="s">
        <v>13653</v>
      </c>
      <c r="E2829" s="1" t="s">
        <v>13654</v>
      </c>
      <c r="F2829" s="1" t="s">
        <v>13655</v>
      </c>
      <c r="G2829" s="1">
        <v>7.5181593</v>
      </c>
      <c r="H2829" s="1">
        <v>3.9164585</v>
      </c>
      <c r="I2829" s="2">
        <f t="shared" ref="I2829:J2829" si="2829">G2829 * PI() / 180</f>
        <v>0.1312166335</v>
      </c>
      <c r="J2829" s="1">
        <f t="shared" si="2829"/>
        <v>0.06835509584</v>
      </c>
      <c r="K2829" s="6">
        <f t="shared" si="3"/>
        <v>146.2790634</v>
      </c>
    </row>
    <row r="2830" ht="15.75" customHeight="1">
      <c r="A2830" s="1" t="s">
        <v>25</v>
      </c>
      <c r="B2830" s="1" t="s">
        <v>5070</v>
      </c>
      <c r="C2830" s="1" t="s">
        <v>5546</v>
      </c>
      <c r="D2830" s="1" t="s">
        <v>5603</v>
      </c>
      <c r="E2830" s="1" t="s">
        <v>5604</v>
      </c>
      <c r="F2830" s="1" t="s">
        <v>5605</v>
      </c>
      <c r="G2830" s="1">
        <v>7.377411</v>
      </c>
      <c r="H2830" s="1">
        <v>3.8839859</v>
      </c>
      <c r="I2830" s="2">
        <f t="shared" ref="I2830:J2830" si="2830">G2830 * PI() / 180</f>
        <v>0.1287601122</v>
      </c>
      <c r="J2830" s="1">
        <f t="shared" si="2830"/>
        <v>0.06778834206</v>
      </c>
      <c r="K2830" s="6">
        <f t="shared" si="3"/>
        <v>157.9348941</v>
      </c>
    </row>
    <row r="2831" ht="15.75" customHeight="1">
      <c r="A2831" s="1" t="s">
        <v>25</v>
      </c>
      <c r="B2831" s="1" t="s">
        <v>5070</v>
      </c>
      <c r="C2831" s="1" t="s">
        <v>5546</v>
      </c>
      <c r="D2831" s="1" t="s">
        <v>5607</v>
      </c>
      <c r="E2831" s="1" t="s">
        <v>5608</v>
      </c>
      <c r="F2831" s="1" t="s">
        <v>5609</v>
      </c>
      <c r="G2831" s="1">
        <v>7.377411</v>
      </c>
      <c r="H2831" s="1">
        <v>3.8839859</v>
      </c>
      <c r="I2831" s="2">
        <f t="shared" ref="I2831:J2831" si="2831">G2831 * PI() / 180</f>
        <v>0.1287601122</v>
      </c>
      <c r="J2831" s="1">
        <f t="shared" si="2831"/>
        <v>0.06778834206</v>
      </c>
      <c r="K2831" s="6">
        <f t="shared" si="3"/>
        <v>157.9348941</v>
      </c>
    </row>
    <row r="2832" ht="15.75" customHeight="1">
      <c r="A2832" s="1" t="s">
        <v>25</v>
      </c>
      <c r="B2832" s="1" t="s">
        <v>5070</v>
      </c>
      <c r="C2832" s="1" t="s">
        <v>6118</v>
      </c>
      <c r="D2832" s="1" t="s">
        <v>6295</v>
      </c>
      <c r="E2832" s="1" t="s">
        <v>6296</v>
      </c>
      <c r="F2832" s="1" t="s">
        <v>6297</v>
      </c>
      <c r="G2832" s="1">
        <v>7.3778534</v>
      </c>
      <c r="H2832" s="1">
        <v>3.8274192</v>
      </c>
      <c r="I2832" s="2">
        <f t="shared" ref="I2832:J2832" si="2832">G2832 * PI() / 180</f>
        <v>0.1287678336</v>
      </c>
      <c r="J2832" s="1">
        <f t="shared" si="2832"/>
        <v>0.06680106689</v>
      </c>
      <c r="K2832" s="6">
        <f t="shared" si="3"/>
        <v>155.0087464</v>
      </c>
    </row>
    <row r="2833" ht="15.75" customHeight="1">
      <c r="A2833" s="1" t="s">
        <v>25</v>
      </c>
      <c r="B2833" s="1" t="s">
        <v>5070</v>
      </c>
      <c r="C2833" s="1" t="s">
        <v>5356</v>
      </c>
      <c r="D2833" s="1" t="s">
        <v>5377</v>
      </c>
      <c r="E2833" s="1" t="s">
        <v>5378</v>
      </c>
      <c r="F2833" s="1" t="s">
        <v>5379</v>
      </c>
      <c r="G2833" s="1">
        <v>7.3754444</v>
      </c>
      <c r="H2833" s="1">
        <v>3.9314408</v>
      </c>
      <c r="I2833" s="2">
        <f t="shared" ref="I2833:J2833" si="2833">G2833 * PI() / 180</f>
        <v>0.1287257886</v>
      </c>
      <c r="J2833" s="1">
        <f t="shared" si="2833"/>
        <v>0.06861658631</v>
      </c>
      <c r="K2833" s="6">
        <f t="shared" si="3"/>
        <v>160.6884728</v>
      </c>
    </row>
    <row r="2834" ht="15.75" customHeight="1">
      <c r="A2834" s="1" t="s">
        <v>25</v>
      </c>
      <c r="B2834" s="1" t="s">
        <v>5070</v>
      </c>
      <c r="C2834" s="1" t="s">
        <v>5356</v>
      </c>
      <c r="D2834" s="1" t="s">
        <v>5381</v>
      </c>
      <c r="E2834" s="1" t="s">
        <v>5382</v>
      </c>
      <c r="F2834" s="1" t="s">
        <v>5383</v>
      </c>
      <c r="G2834" s="1">
        <v>7.3754444</v>
      </c>
      <c r="H2834" s="1">
        <v>3.9314408</v>
      </c>
      <c r="I2834" s="2">
        <f t="shared" ref="I2834:J2834" si="2834">G2834 * PI() / 180</f>
        <v>0.1287257886</v>
      </c>
      <c r="J2834" s="1">
        <f t="shared" si="2834"/>
        <v>0.06861658631</v>
      </c>
      <c r="K2834" s="6">
        <f t="shared" si="3"/>
        <v>160.6884728</v>
      </c>
    </row>
    <row r="2835" ht="15.75" customHeight="1">
      <c r="A2835" s="1" t="s">
        <v>25</v>
      </c>
      <c r="B2835" s="1" t="s">
        <v>5070</v>
      </c>
      <c r="C2835" s="1" t="s">
        <v>6118</v>
      </c>
      <c r="D2835" s="1" t="s">
        <v>6307</v>
      </c>
      <c r="E2835" s="1" t="s">
        <v>6308</v>
      </c>
      <c r="F2835" s="1" t="s">
        <v>6309</v>
      </c>
      <c r="G2835" s="1">
        <v>7.3658342</v>
      </c>
      <c r="H2835" s="1">
        <v>3.8151936</v>
      </c>
      <c r="I2835" s="2">
        <f t="shared" ref="I2835:J2835" si="2835">G2835 * PI() / 180</f>
        <v>0.1285580589</v>
      </c>
      <c r="J2835" s="1">
        <f t="shared" si="2835"/>
        <v>0.06658768992</v>
      </c>
      <c r="K2835" s="6">
        <f t="shared" si="3"/>
        <v>155.6132494</v>
      </c>
    </row>
    <row r="2836" ht="15.75" customHeight="1">
      <c r="A2836" s="1" t="s">
        <v>25</v>
      </c>
      <c r="B2836" s="1" t="s">
        <v>5070</v>
      </c>
      <c r="C2836" s="1" t="s">
        <v>6118</v>
      </c>
      <c r="D2836" s="1" t="s">
        <v>6212</v>
      </c>
      <c r="E2836" s="1" t="s">
        <v>6213</v>
      </c>
      <c r="F2836" s="1" t="s">
        <v>6214</v>
      </c>
      <c r="G2836" s="1">
        <v>7.383856</v>
      </c>
      <c r="H2836" s="1">
        <v>3.8400851</v>
      </c>
      <c r="I2836" s="2">
        <f t="shared" ref="I2836:J2836" si="2836">G2836 * PI() / 180</f>
        <v>0.1288725987</v>
      </c>
      <c r="J2836" s="1">
        <f t="shared" si="2836"/>
        <v>0.06702212855</v>
      </c>
      <c r="K2836" s="6">
        <f t="shared" si="3"/>
        <v>155.0426831</v>
      </c>
    </row>
    <row r="2837" ht="15.75" customHeight="1">
      <c r="A2837" s="1" t="s">
        <v>25</v>
      </c>
      <c r="B2837" s="1" t="s">
        <v>5070</v>
      </c>
      <c r="C2837" s="1" t="s">
        <v>5805</v>
      </c>
      <c r="D2837" s="1" t="s">
        <v>5854</v>
      </c>
      <c r="E2837" s="1" t="s">
        <v>5855</v>
      </c>
      <c r="F2837" s="1" t="s">
        <v>5856</v>
      </c>
      <c r="G2837" s="1">
        <v>7.3592617</v>
      </c>
      <c r="H2837" s="1">
        <v>3.8782576</v>
      </c>
      <c r="I2837" s="2">
        <f t="shared" ref="I2837:J2837" si="2837">G2837 * PI() / 180</f>
        <v>0.1284433472</v>
      </c>
      <c r="J2837" s="1">
        <f t="shared" si="2837"/>
        <v>0.06768836436</v>
      </c>
      <c r="K2837" s="6">
        <f t="shared" si="3"/>
        <v>159.4136376</v>
      </c>
    </row>
    <row r="2838" ht="15.75" customHeight="1">
      <c r="A2838" s="1" t="s">
        <v>25</v>
      </c>
      <c r="B2838" s="1" t="s">
        <v>5070</v>
      </c>
      <c r="C2838" s="1" t="s">
        <v>5805</v>
      </c>
      <c r="D2838" s="1" t="s">
        <v>5858</v>
      </c>
      <c r="E2838" s="1" t="s">
        <v>5859</v>
      </c>
      <c r="F2838" s="1" t="s">
        <v>5860</v>
      </c>
      <c r="G2838" s="1">
        <v>7.3592617</v>
      </c>
      <c r="H2838" s="1">
        <v>3.8782576</v>
      </c>
      <c r="I2838" s="2">
        <f t="shared" ref="I2838:J2838" si="2838">G2838 * PI() / 180</f>
        <v>0.1284433472</v>
      </c>
      <c r="J2838" s="1">
        <f t="shared" si="2838"/>
        <v>0.06768836436</v>
      </c>
      <c r="K2838" s="6">
        <f t="shared" si="3"/>
        <v>159.4136376</v>
      </c>
    </row>
    <row r="2839" ht="15.75" customHeight="1">
      <c r="A2839" s="1" t="s">
        <v>25</v>
      </c>
      <c r="B2839" s="1" t="s">
        <v>5070</v>
      </c>
      <c r="C2839" s="1" t="s">
        <v>5805</v>
      </c>
      <c r="D2839" s="1" t="s">
        <v>5914</v>
      </c>
      <c r="E2839" s="1" t="s">
        <v>5915</v>
      </c>
      <c r="F2839" s="1" t="s">
        <v>5916</v>
      </c>
      <c r="G2839" s="1">
        <v>7.3622291</v>
      </c>
      <c r="H2839" s="1">
        <v>3.8812259</v>
      </c>
      <c r="I2839" s="2">
        <f t="shared" ref="I2839:J2839" si="2839">G2839 * PI() / 180</f>
        <v>0.1284951381</v>
      </c>
      <c r="J2839" s="1">
        <f t="shared" si="2839"/>
        <v>0.06774017097</v>
      </c>
      <c r="K2839" s="6">
        <f t="shared" si="3"/>
        <v>159.2764234</v>
      </c>
    </row>
    <row r="2840" ht="15.75" customHeight="1">
      <c r="A2840" s="1" t="s">
        <v>25</v>
      </c>
      <c r="B2840" s="1" t="s">
        <v>5070</v>
      </c>
      <c r="C2840" s="1" t="s">
        <v>5805</v>
      </c>
      <c r="D2840" s="1" t="s">
        <v>5918</v>
      </c>
      <c r="E2840" s="1" t="s">
        <v>5919</v>
      </c>
      <c r="F2840" s="1" t="s">
        <v>5920</v>
      </c>
      <c r="G2840" s="1">
        <v>7.3622291</v>
      </c>
      <c r="H2840" s="1">
        <v>3.8812259</v>
      </c>
      <c r="I2840" s="2">
        <f t="shared" ref="I2840:J2840" si="2840">G2840 * PI() / 180</f>
        <v>0.1284951381</v>
      </c>
      <c r="J2840" s="1">
        <f t="shared" si="2840"/>
        <v>0.06774017097</v>
      </c>
      <c r="K2840" s="6">
        <f t="shared" si="3"/>
        <v>159.2764234</v>
      </c>
    </row>
    <row r="2841" ht="15.75" customHeight="1">
      <c r="A2841" s="1" t="s">
        <v>25</v>
      </c>
      <c r="B2841" s="1" t="s">
        <v>5070</v>
      </c>
      <c r="C2841" s="1" t="s">
        <v>6118</v>
      </c>
      <c r="D2841" s="1" t="s">
        <v>14534</v>
      </c>
      <c r="E2841" s="1" t="s">
        <v>14535</v>
      </c>
      <c r="F2841" s="1" t="s">
        <v>14536</v>
      </c>
      <c r="G2841" s="1">
        <v>7.3830163</v>
      </c>
      <c r="H2841" s="1">
        <v>3.8679161</v>
      </c>
      <c r="I2841" s="2">
        <f t="shared" ref="I2841:J2841" si="2841">G2841 * PI() / 180</f>
        <v>0.1288579432</v>
      </c>
      <c r="J2841" s="1">
        <f t="shared" si="2841"/>
        <v>0.06750787114</v>
      </c>
      <c r="K2841" s="6">
        <f t="shared" si="3"/>
        <v>156.5461186</v>
      </c>
    </row>
    <row r="2842" ht="15.75" customHeight="1">
      <c r="A2842" s="1" t="s">
        <v>25</v>
      </c>
      <c r="B2842" s="1" t="s">
        <v>4445</v>
      </c>
      <c r="C2842" s="1" t="s">
        <v>4619</v>
      </c>
      <c r="D2842" s="1" t="s">
        <v>4664</v>
      </c>
      <c r="E2842" s="1" t="s">
        <v>4665</v>
      </c>
      <c r="F2842" s="1" t="s">
        <v>4666</v>
      </c>
      <c r="G2842" s="1">
        <v>7.3683997</v>
      </c>
      <c r="H2842" s="1">
        <v>3.9126371</v>
      </c>
      <c r="I2842" s="2">
        <f t="shared" ref="I2842:J2842" si="2842">G2842 * PI() / 180</f>
        <v>0.1286028354</v>
      </c>
      <c r="J2842" s="1">
        <f t="shared" si="2842"/>
        <v>0.06828839983</v>
      </c>
      <c r="K2842" s="6">
        <f t="shared" si="3"/>
        <v>160.3403825</v>
      </c>
    </row>
    <row r="2843" ht="15.75" customHeight="1">
      <c r="A2843" s="1" t="s">
        <v>25</v>
      </c>
      <c r="B2843" s="1" t="s">
        <v>4445</v>
      </c>
      <c r="C2843" s="1" t="s">
        <v>4619</v>
      </c>
      <c r="D2843" s="1" t="s">
        <v>4668</v>
      </c>
      <c r="E2843" s="1" t="s">
        <v>4669</v>
      </c>
      <c r="F2843" s="1" t="s">
        <v>4670</v>
      </c>
      <c r="G2843" s="1">
        <v>7.3683997</v>
      </c>
      <c r="H2843" s="1">
        <v>3.9126371</v>
      </c>
      <c r="I2843" s="2">
        <f t="shared" ref="I2843:J2843" si="2843">G2843 * PI() / 180</f>
        <v>0.1286028354</v>
      </c>
      <c r="J2843" s="1">
        <f t="shared" si="2843"/>
        <v>0.06828839983</v>
      </c>
      <c r="K2843" s="6">
        <f t="shared" si="3"/>
        <v>160.3403825</v>
      </c>
    </row>
    <row r="2844" ht="15.75" customHeight="1">
      <c r="A2844" s="1" t="s">
        <v>25</v>
      </c>
      <c r="B2844" s="1" t="s">
        <v>9427</v>
      </c>
      <c r="C2844" s="1" t="s">
        <v>9776</v>
      </c>
      <c r="D2844" s="1" t="s">
        <v>15054</v>
      </c>
      <c r="E2844" s="1" t="s">
        <v>15055</v>
      </c>
      <c r="F2844" s="1" t="s">
        <v>15056</v>
      </c>
      <c r="G2844" s="1">
        <v>8.1400607</v>
      </c>
      <c r="H2844" s="1">
        <v>4.2301138</v>
      </c>
      <c r="I2844" s="2">
        <f t="shared" ref="I2844:J2844" si="2844">G2844 * PI() / 180</f>
        <v>0.1420708605</v>
      </c>
      <c r="J2844" s="1">
        <f t="shared" si="2844"/>
        <v>0.07382941354</v>
      </c>
      <c r="K2844" s="6">
        <f t="shared" si="3"/>
        <v>125.6792133</v>
      </c>
    </row>
    <row r="2845" ht="15.75" customHeight="1">
      <c r="A2845" s="1" t="s">
        <v>25</v>
      </c>
      <c r="B2845" s="1" t="s">
        <v>3858</v>
      </c>
      <c r="C2845" s="1" t="s">
        <v>4196</v>
      </c>
      <c r="D2845" s="1" t="s">
        <v>14446</v>
      </c>
      <c r="E2845" s="1" t="s">
        <v>14447</v>
      </c>
      <c r="F2845" s="1" t="s">
        <v>14448</v>
      </c>
      <c r="G2845" s="1">
        <v>7.392015</v>
      </c>
      <c r="H2845" s="1">
        <v>3.885341</v>
      </c>
      <c r="I2845" s="2">
        <f t="shared" ref="I2845:J2845" si="2845">G2845 * PI() / 180</f>
        <v>0.1290150001</v>
      </c>
      <c r="J2845" s="1">
        <f t="shared" si="2845"/>
        <v>0.06781199301</v>
      </c>
      <c r="K2845" s="6">
        <f t="shared" si="3"/>
        <v>156.5820802</v>
      </c>
    </row>
    <row r="2846" ht="15.75" customHeight="1">
      <c r="A2846" s="1" t="s">
        <v>25</v>
      </c>
      <c r="B2846" s="1" t="s">
        <v>5070</v>
      </c>
      <c r="C2846" s="1" t="s">
        <v>6039</v>
      </c>
      <c r="D2846" s="1" t="s">
        <v>14514</v>
      </c>
      <c r="E2846" s="1" t="s">
        <v>14515</v>
      </c>
      <c r="F2846" s="1" t="s">
        <v>14516</v>
      </c>
      <c r="G2846" s="1">
        <v>7.3623626</v>
      </c>
      <c r="H2846" s="1">
        <v>3.8577963</v>
      </c>
      <c r="I2846" s="2">
        <f t="shared" ref="I2846:J2846" si="2846">G2846 * PI() / 180</f>
        <v>0.1284974681</v>
      </c>
      <c r="J2846" s="1">
        <f t="shared" si="2846"/>
        <v>0.06733124731</v>
      </c>
      <c r="K2846" s="6">
        <f t="shared" si="3"/>
        <v>158.0611221</v>
      </c>
    </row>
    <row r="2847" ht="15.75" customHeight="1">
      <c r="A2847" s="1" t="s">
        <v>25</v>
      </c>
      <c r="B2847" s="1" t="s">
        <v>4445</v>
      </c>
      <c r="C2847" s="1" t="s">
        <v>4843</v>
      </c>
      <c r="D2847" s="1" t="s">
        <v>4872</v>
      </c>
      <c r="E2847" s="1" t="s">
        <v>4873</v>
      </c>
      <c r="F2847" s="1" t="s">
        <v>4874</v>
      </c>
      <c r="G2847" s="1">
        <v>7.3530471</v>
      </c>
      <c r="H2847" s="1">
        <v>3.9069983</v>
      </c>
      <c r="I2847" s="2">
        <f t="shared" ref="I2847:J2847" si="2847">G2847 * PI() / 180</f>
        <v>0.1283348819</v>
      </c>
      <c r="J2847" s="1">
        <f t="shared" si="2847"/>
        <v>0.0681899842</v>
      </c>
      <c r="K2847" s="6">
        <f t="shared" si="3"/>
        <v>161.5297079</v>
      </c>
    </row>
    <row r="2848" ht="15.75" customHeight="1">
      <c r="A2848" s="1" t="s">
        <v>25</v>
      </c>
      <c r="B2848" s="1" t="s">
        <v>4445</v>
      </c>
      <c r="C2848" s="1" t="s">
        <v>4843</v>
      </c>
      <c r="D2848" s="1" t="s">
        <v>4852</v>
      </c>
      <c r="E2848" s="1" t="s">
        <v>4853</v>
      </c>
      <c r="F2848" s="1" t="s">
        <v>4854</v>
      </c>
      <c r="G2848" s="1">
        <v>7.3522697</v>
      </c>
      <c r="H2848" s="1">
        <v>3.9075424</v>
      </c>
      <c r="I2848" s="2">
        <f t="shared" ref="I2848:J2848" si="2848">G2848 * PI() / 180</f>
        <v>0.1283213138</v>
      </c>
      <c r="J2848" s="1">
        <f t="shared" si="2848"/>
        <v>0.06819948054</v>
      </c>
      <c r="K2848" s="6">
        <f t="shared" si="3"/>
        <v>161.6343757</v>
      </c>
    </row>
    <row r="2849" ht="15.75" customHeight="1">
      <c r="A2849" s="1" t="s">
        <v>25</v>
      </c>
      <c r="B2849" s="1" t="s">
        <v>4445</v>
      </c>
      <c r="C2849" s="1" t="s">
        <v>4843</v>
      </c>
      <c r="D2849" s="1" t="s">
        <v>4856</v>
      </c>
      <c r="E2849" s="1" t="s">
        <v>4857</v>
      </c>
      <c r="F2849" s="1" t="s">
        <v>4858</v>
      </c>
      <c r="G2849" s="1">
        <v>7.3522697</v>
      </c>
      <c r="H2849" s="1">
        <v>3.9075424</v>
      </c>
      <c r="I2849" s="2">
        <f t="shared" ref="I2849:J2849" si="2849">G2849 * PI() / 180</f>
        <v>0.1283213138</v>
      </c>
      <c r="J2849" s="1">
        <f t="shared" si="2849"/>
        <v>0.06819948054</v>
      </c>
      <c r="K2849" s="6">
        <f t="shared" si="3"/>
        <v>161.6343757</v>
      </c>
    </row>
    <row r="2850" ht="15.75" customHeight="1">
      <c r="A2850" s="1" t="s">
        <v>25</v>
      </c>
      <c r="B2850" s="1" t="s">
        <v>4445</v>
      </c>
      <c r="C2850" s="1" t="s">
        <v>4940</v>
      </c>
      <c r="D2850" s="1" t="s">
        <v>5013</v>
      </c>
      <c r="E2850" s="1" t="s">
        <v>5014</v>
      </c>
      <c r="F2850" s="1" t="s">
        <v>5015</v>
      </c>
      <c r="G2850" s="1">
        <v>7.3483039</v>
      </c>
      <c r="H2850" s="1">
        <v>3.8986279</v>
      </c>
      <c r="I2850" s="2">
        <f t="shared" ref="I2850:J2850" si="2850">G2850 * PI() / 180</f>
        <v>0.1282520975</v>
      </c>
      <c r="J2850" s="1">
        <f t="shared" si="2850"/>
        <v>0.06804389317</v>
      </c>
      <c r="K2850" s="6">
        <f t="shared" si="3"/>
        <v>161.5497054</v>
      </c>
    </row>
    <row r="2851" ht="15.75" customHeight="1">
      <c r="A2851" s="1" t="s">
        <v>25</v>
      </c>
      <c r="B2851" s="1" t="s">
        <v>4445</v>
      </c>
      <c r="C2851" s="1" t="s">
        <v>4940</v>
      </c>
      <c r="D2851" s="1" t="s">
        <v>5017</v>
      </c>
      <c r="E2851" s="1" t="s">
        <v>5018</v>
      </c>
      <c r="F2851" s="1" t="s">
        <v>5019</v>
      </c>
      <c r="G2851" s="1">
        <v>7.3483039</v>
      </c>
      <c r="H2851" s="1">
        <v>3.8986279</v>
      </c>
      <c r="I2851" s="2">
        <f t="shared" ref="I2851:J2851" si="2851">G2851 * PI() / 180</f>
        <v>0.1282520975</v>
      </c>
      <c r="J2851" s="1">
        <f t="shared" si="2851"/>
        <v>0.06804389317</v>
      </c>
      <c r="K2851" s="6">
        <f t="shared" si="3"/>
        <v>161.5497054</v>
      </c>
    </row>
    <row r="2852" ht="15.75" customHeight="1">
      <c r="A2852" s="1" t="s">
        <v>25</v>
      </c>
      <c r="B2852" s="1" t="s">
        <v>4445</v>
      </c>
      <c r="C2852" s="1" t="s">
        <v>4721</v>
      </c>
      <c r="D2852" s="1" t="s">
        <v>4798</v>
      </c>
      <c r="E2852" s="1" t="s">
        <v>4799</v>
      </c>
      <c r="F2852" s="1" t="s">
        <v>4800</v>
      </c>
      <c r="G2852" s="1">
        <v>7.3589532</v>
      </c>
      <c r="H2852" s="1">
        <v>3.9139109</v>
      </c>
      <c r="I2852" s="2">
        <f t="shared" ref="I2852:J2852" si="2852">G2852 * PI() / 180</f>
        <v>0.1284379628</v>
      </c>
      <c r="J2852" s="1">
        <f t="shared" si="2852"/>
        <v>0.06831063183</v>
      </c>
      <c r="K2852" s="6">
        <f t="shared" si="3"/>
        <v>161.3253534</v>
      </c>
    </row>
    <row r="2853" ht="15.75" customHeight="1">
      <c r="A2853" s="1" t="s">
        <v>25</v>
      </c>
      <c r="B2853" s="1" t="s">
        <v>5070</v>
      </c>
      <c r="C2853" s="1" t="s">
        <v>5692</v>
      </c>
      <c r="D2853" s="1" t="s">
        <v>5725</v>
      </c>
      <c r="E2853" s="1" t="s">
        <v>5726</v>
      </c>
      <c r="F2853" s="1" t="s">
        <v>5727</v>
      </c>
      <c r="G2853" s="1">
        <v>7.3808751</v>
      </c>
      <c r="H2853" s="1">
        <v>3.8731663</v>
      </c>
      <c r="I2853" s="2">
        <f t="shared" ref="I2853:J2853" si="2853">G2853 * PI() / 180</f>
        <v>0.1288205722</v>
      </c>
      <c r="J2853" s="1">
        <f t="shared" si="2853"/>
        <v>0.06759950441</v>
      </c>
      <c r="K2853" s="6">
        <f t="shared" si="3"/>
        <v>157.0290954</v>
      </c>
    </row>
    <row r="2854" ht="15.75" customHeight="1">
      <c r="A2854" s="1" t="s">
        <v>25</v>
      </c>
      <c r="B2854" s="1" t="s">
        <v>5070</v>
      </c>
      <c r="C2854" s="1" t="s">
        <v>5692</v>
      </c>
      <c r="D2854" s="1" t="s">
        <v>5729</v>
      </c>
      <c r="E2854" s="1" t="s">
        <v>5730</v>
      </c>
      <c r="F2854" s="1" t="s">
        <v>5731</v>
      </c>
      <c r="G2854" s="1">
        <v>7.3808751</v>
      </c>
      <c r="H2854" s="1">
        <v>3.8731663</v>
      </c>
      <c r="I2854" s="2">
        <f t="shared" ref="I2854:J2854" si="2854">G2854 * PI() / 180</f>
        <v>0.1288205722</v>
      </c>
      <c r="J2854" s="1">
        <f t="shared" si="2854"/>
        <v>0.06759950441</v>
      </c>
      <c r="K2854" s="6">
        <f t="shared" si="3"/>
        <v>157.0290954</v>
      </c>
    </row>
    <row r="2855" ht="15.75" customHeight="1">
      <c r="A2855" s="1" t="s">
        <v>25</v>
      </c>
      <c r="B2855" s="1" t="s">
        <v>5070</v>
      </c>
      <c r="C2855" s="1" t="s">
        <v>5433</v>
      </c>
      <c r="D2855" s="1" t="s">
        <v>5482</v>
      </c>
      <c r="E2855" s="1" t="s">
        <v>5483</v>
      </c>
      <c r="F2855" s="1" t="s">
        <v>5484</v>
      </c>
      <c r="G2855" s="1">
        <v>7.3719963</v>
      </c>
      <c r="H2855" s="1">
        <v>3.886532</v>
      </c>
      <c r="I2855" s="2">
        <f t="shared" ref="I2855:J2855" si="2855">G2855 * PI() / 180</f>
        <v>0.1286656079</v>
      </c>
      <c r="J2855" s="1">
        <f t="shared" si="2855"/>
        <v>0.06783277988</v>
      </c>
      <c r="K2855" s="6">
        <f t="shared" si="3"/>
        <v>158.5979802</v>
      </c>
    </row>
    <row r="2856" ht="15.75" customHeight="1">
      <c r="A2856" s="1" t="s">
        <v>25</v>
      </c>
      <c r="B2856" s="1" t="s">
        <v>5070</v>
      </c>
      <c r="C2856" s="1" t="s">
        <v>5433</v>
      </c>
      <c r="D2856" s="1" t="s">
        <v>5486</v>
      </c>
      <c r="E2856" s="1" t="s">
        <v>5487</v>
      </c>
      <c r="F2856" s="1" t="s">
        <v>5488</v>
      </c>
      <c r="G2856" s="1">
        <v>7.3763679</v>
      </c>
      <c r="H2856" s="1">
        <v>3.887569</v>
      </c>
      <c r="I2856" s="2">
        <f t="shared" ref="I2856:J2856" si="2856">G2856 * PI() / 180</f>
        <v>0.1287419067</v>
      </c>
      <c r="J2856" s="1">
        <f t="shared" si="2856"/>
        <v>0.06785087895</v>
      </c>
      <c r="K2856" s="6">
        <f t="shared" si="3"/>
        <v>158.225748</v>
      </c>
    </row>
    <row r="2857" ht="15.75" customHeight="1">
      <c r="A2857" s="1" t="s">
        <v>25</v>
      </c>
      <c r="B2857" s="1" t="s">
        <v>5070</v>
      </c>
      <c r="C2857" s="1" t="s">
        <v>5299</v>
      </c>
      <c r="D2857" s="1" t="s">
        <v>5336</v>
      </c>
      <c r="E2857" s="1" t="s">
        <v>5337</v>
      </c>
      <c r="F2857" s="1" t="s">
        <v>5338</v>
      </c>
      <c r="G2857" s="1">
        <v>7.3705821</v>
      </c>
      <c r="H2857" s="1">
        <v>3.8941712</v>
      </c>
      <c r="I2857" s="2">
        <f t="shared" ref="I2857:J2857" si="2857">G2857 * PI() / 180</f>
        <v>0.1286409254</v>
      </c>
      <c r="J2857" s="1">
        <f t="shared" si="2857"/>
        <v>0.06796610908</v>
      </c>
      <c r="K2857" s="6">
        <f t="shared" si="3"/>
        <v>159.1396204</v>
      </c>
    </row>
    <row r="2858" ht="15.75" customHeight="1">
      <c r="A2858" s="1" t="s">
        <v>25</v>
      </c>
      <c r="B2858" s="1" t="s">
        <v>5070</v>
      </c>
      <c r="C2858" s="1" t="s">
        <v>5299</v>
      </c>
      <c r="D2858" s="1" t="s">
        <v>5340</v>
      </c>
      <c r="E2858" s="1" t="s">
        <v>5341</v>
      </c>
      <c r="F2858" s="1" t="s">
        <v>5342</v>
      </c>
      <c r="G2858" s="1">
        <v>7.3705821</v>
      </c>
      <c r="H2858" s="1">
        <v>3.8941712</v>
      </c>
      <c r="I2858" s="2">
        <f t="shared" ref="I2858:J2858" si="2858">G2858 * PI() / 180</f>
        <v>0.1286409254</v>
      </c>
      <c r="J2858" s="1">
        <f t="shared" si="2858"/>
        <v>0.06796610908</v>
      </c>
      <c r="K2858" s="6">
        <f t="shared" si="3"/>
        <v>159.1396204</v>
      </c>
    </row>
    <row r="2859" ht="15.75" customHeight="1">
      <c r="A2859" s="1" t="s">
        <v>25</v>
      </c>
      <c r="B2859" s="1" t="s">
        <v>9427</v>
      </c>
      <c r="C2859" s="1" t="s">
        <v>9776</v>
      </c>
      <c r="D2859" s="1" t="s">
        <v>15046</v>
      </c>
      <c r="E2859" s="1" t="s">
        <v>15047</v>
      </c>
      <c r="F2859" s="1" t="s">
        <v>15048</v>
      </c>
      <c r="G2859" s="1">
        <v>8.2227923</v>
      </c>
      <c r="H2859" s="1">
        <v>4.2729199</v>
      </c>
      <c r="I2859" s="2">
        <f t="shared" ref="I2859:J2859" si="2859">G2859 * PI() / 180</f>
        <v>0.1435147993</v>
      </c>
      <c r="J2859" s="1">
        <f t="shared" si="2859"/>
        <v>0.07457652093</v>
      </c>
      <c r="K2859" s="6">
        <f t="shared" si="3"/>
        <v>126.3987438</v>
      </c>
    </row>
    <row r="2860" ht="15.75" customHeight="1">
      <c r="A2860" s="1" t="s">
        <v>25</v>
      </c>
      <c r="B2860" s="1" t="s">
        <v>3858</v>
      </c>
      <c r="C2860" s="1" t="s">
        <v>3964</v>
      </c>
      <c r="D2860" s="1" t="s">
        <v>14398</v>
      </c>
      <c r="E2860" s="1" t="s">
        <v>14399</v>
      </c>
      <c r="F2860" s="1" t="s">
        <v>14400</v>
      </c>
      <c r="G2860" s="1">
        <v>7.3802347</v>
      </c>
      <c r="H2860" s="1">
        <v>3.8923991</v>
      </c>
      <c r="I2860" s="2">
        <f t="shared" ref="I2860:J2860" si="2860">G2860 * PI() / 180</f>
        <v>0.1288093951</v>
      </c>
      <c r="J2860" s="1">
        <f t="shared" si="2860"/>
        <v>0.0679351801</v>
      </c>
      <c r="K2860" s="6">
        <f t="shared" si="3"/>
        <v>158.1049729</v>
      </c>
    </row>
    <row r="2861" ht="15.75" customHeight="1">
      <c r="A2861" s="1" t="s">
        <v>25</v>
      </c>
      <c r="B2861" s="1" t="s">
        <v>5070</v>
      </c>
      <c r="C2861" s="1" t="s">
        <v>5299</v>
      </c>
      <c r="D2861" s="1" t="s">
        <v>5344</v>
      </c>
      <c r="E2861" s="1" t="s">
        <v>5345</v>
      </c>
      <c r="F2861" s="1" t="s">
        <v>5346</v>
      </c>
      <c r="G2861" s="1">
        <v>7.3705821</v>
      </c>
      <c r="H2861" s="1">
        <v>3.8941712</v>
      </c>
      <c r="I2861" s="2">
        <f t="shared" ref="I2861:J2861" si="2861">G2861 * PI() / 180</f>
        <v>0.1286409254</v>
      </c>
      <c r="J2861" s="1">
        <f t="shared" si="2861"/>
        <v>0.06796610908</v>
      </c>
      <c r="K2861" s="6">
        <f t="shared" si="3"/>
        <v>159.1396204</v>
      </c>
    </row>
    <row r="2862" ht="15.75" customHeight="1">
      <c r="A2862" s="1" t="s">
        <v>25</v>
      </c>
      <c r="B2862" s="1" t="s">
        <v>5070</v>
      </c>
      <c r="C2862" s="1" t="s">
        <v>5299</v>
      </c>
      <c r="D2862" s="1" t="s">
        <v>5348</v>
      </c>
      <c r="E2862" s="1" t="s">
        <v>5349</v>
      </c>
      <c r="F2862" s="1" t="s">
        <v>5350</v>
      </c>
      <c r="G2862" s="1">
        <v>7.3705821</v>
      </c>
      <c r="H2862" s="1">
        <v>3.8941712</v>
      </c>
      <c r="I2862" s="2">
        <f t="shared" ref="I2862:J2862" si="2862">G2862 * PI() / 180</f>
        <v>0.1286409254</v>
      </c>
      <c r="J2862" s="1">
        <f t="shared" si="2862"/>
        <v>0.06796610908</v>
      </c>
      <c r="K2862" s="6">
        <f t="shared" si="3"/>
        <v>159.1396204</v>
      </c>
    </row>
    <row r="2863" ht="15.75" customHeight="1">
      <c r="A2863" s="1" t="s">
        <v>25</v>
      </c>
      <c r="B2863" s="1" t="s">
        <v>5070</v>
      </c>
      <c r="C2863" s="1" t="s">
        <v>6118</v>
      </c>
      <c r="D2863" s="1" t="s">
        <v>6262</v>
      </c>
      <c r="E2863" s="1" t="s">
        <v>6263</v>
      </c>
      <c r="F2863" s="1" t="s">
        <v>6264</v>
      </c>
      <c r="G2863" s="1">
        <v>7.383856</v>
      </c>
      <c r="H2863" s="1">
        <v>3.8400851</v>
      </c>
      <c r="I2863" s="2">
        <f t="shared" ref="I2863:J2863" si="2863">G2863 * PI() / 180</f>
        <v>0.1288725987</v>
      </c>
      <c r="J2863" s="1">
        <f t="shared" si="2863"/>
        <v>0.06702212855</v>
      </c>
      <c r="K2863" s="6">
        <f t="shared" si="3"/>
        <v>155.0426831</v>
      </c>
    </row>
    <row r="2864" ht="15.75" customHeight="1">
      <c r="A2864" s="1" t="s">
        <v>25</v>
      </c>
      <c r="B2864" s="1" t="s">
        <v>5070</v>
      </c>
      <c r="C2864" s="1" t="s">
        <v>6118</v>
      </c>
      <c r="D2864" s="1" t="s">
        <v>6266</v>
      </c>
      <c r="E2864" s="1" t="s">
        <v>6267</v>
      </c>
      <c r="F2864" s="1" t="s">
        <v>6268</v>
      </c>
      <c r="G2864" s="1">
        <v>7.383856</v>
      </c>
      <c r="H2864" s="1">
        <v>3.8400851</v>
      </c>
      <c r="I2864" s="2">
        <f t="shared" ref="I2864:J2864" si="2864">G2864 * PI() / 180</f>
        <v>0.1288725987</v>
      </c>
      <c r="J2864" s="1">
        <f t="shared" si="2864"/>
        <v>0.06702212855</v>
      </c>
      <c r="K2864" s="6">
        <f t="shared" si="3"/>
        <v>155.0426831</v>
      </c>
    </row>
    <row r="2865" ht="15.75" customHeight="1">
      <c r="A2865" s="1" t="s">
        <v>25</v>
      </c>
      <c r="B2865" s="1" t="s">
        <v>5070</v>
      </c>
      <c r="C2865" s="1" t="s">
        <v>5299</v>
      </c>
      <c r="D2865" s="1" t="s">
        <v>5328</v>
      </c>
      <c r="E2865" s="1" t="s">
        <v>5329</v>
      </c>
      <c r="F2865" s="1" t="s">
        <v>5330</v>
      </c>
      <c r="G2865" s="1">
        <v>7.3705821</v>
      </c>
      <c r="H2865" s="1">
        <v>3.8941712</v>
      </c>
      <c r="I2865" s="2">
        <f t="shared" ref="I2865:J2865" si="2865">G2865 * PI() / 180</f>
        <v>0.1286409254</v>
      </c>
      <c r="J2865" s="1">
        <f t="shared" si="2865"/>
        <v>0.06796610908</v>
      </c>
      <c r="K2865" s="6">
        <f t="shared" si="3"/>
        <v>159.1396204</v>
      </c>
    </row>
    <row r="2866" ht="15.75" customHeight="1">
      <c r="A2866" s="1" t="s">
        <v>25</v>
      </c>
      <c r="B2866" s="1" t="s">
        <v>5070</v>
      </c>
      <c r="C2866" s="1" t="s">
        <v>5299</v>
      </c>
      <c r="D2866" s="1" t="s">
        <v>5332</v>
      </c>
      <c r="E2866" s="1" t="s">
        <v>5333</v>
      </c>
      <c r="F2866" s="1" t="s">
        <v>5334</v>
      </c>
      <c r="G2866" s="1">
        <v>7.3705821</v>
      </c>
      <c r="H2866" s="1">
        <v>3.8941712</v>
      </c>
      <c r="I2866" s="2">
        <f t="shared" ref="I2866:J2866" si="2866">G2866 * PI() / 180</f>
        <v>0.1286409254</v>
      </c>
      <c r="J2866" s="1">
        <f t="shared" si="2866"/>
        <v>0.06796610908</v>
      </c>
      <c r="K2866" s="6">
        <f t="shared" si="3"/>
        <v>159.1396204</v>
      </c>
    </row>
    <row r="2867" ht="15.75" customHeight="1">
      <c r="A2867" s="1" t="s">
        <v>25</v>
      </c>
      <c r="B2867" s="1" t="s">
        <v>12973</v>
      </c>
      <c r="C2867" s="1" t="s">
        <v>13149</v>
      </c>
      <c r="D2867" s="1" t="s">
        <v>15431</v>
      </c>
      <c r="E2867" s="1" t="s">
        <v>15432</v>
      </c>
      <c r="F2867" s="1" t="s">
        <v>15433</v>
      </c>
      <c r="G2867" s="1">
        <v>6.498293</v>
      </c>
      <c r="H2867" s="1">
        <v>3.348572</v>
      </c>
      <c r="I2867" s="2">
        <f t="shared" ref="I2867:J2867" si="2867">G2867 * PI() / 180</f>
        <v>0.1134166086</v>
      </c>
      <c r="J2867" s="1">
        <f t="shared" si="2867"/>
        <v>0.05844360664</v>
      </c>
      <c r="K2867" s="6">
        <f t="shared" si="3"/>
        <v>237.039188</v>
      </c>
    </row>
    <row r="2868" ht="15.75" customHeight="1">
      <c r="A2868" s="1" t="s">
        <v>25</v>
      </c>
      <c r="B2868" s="1" t="s">
        <v>5070</v>
      </c>
      <c r="C2868" s="1" t="s">
        <v>5619</v>
      </c>
      <c r="D2868" s="1" t="s">
        <v>5684</v>
      </c>
      <c r="E2868" s="1" t="s">
        <v>5685</v>
      </c>
      <c r="F2868" s="1" t="s">
        <v>5686</v>
      </c>
      <c r="G2868" s="1">
        <v>7.3800965</v>
      </c>
      <c r="H2868" s="1">
        <v>3.885259</v>
      </c>
      <c r="I2868" s="2">
        <f t="shared" ref="I2868:J2868" si="2868">G2868 * PI() / 180</f>
        <v>0.128806983</v>
      </c>
      <c r="J2868" s="1">
        <f t="shared" si="2868"/>
        <v>0.06781056184</v>
      </c>
      <c r="K2868" s="6">
        <f t="shared" si="3"/>
        <v>157.7397858</v>
      </c>
    </row>
    <row r="2869" ht="15.75" customHeight="1">
      <c r="A2869" s="1" t="s">
        <v>25</v>
      </c>
      <c r="B2869" s="1" t="s">
        <v>5070</v>
      </c>
      <c r="C2869" s="1" t="s">
        <v>5619</v>
      </c>
      <c r="D2869" s="1" t="s">
        <v>5688</v>
      </c>
      <c r="E2869" s="1" t="s">
        <v>5689</v>
      </c>
      <c r="F2869" s="1" t="s">
        <v>5690</v>
      </c>
      <c r="G2869" s="1">
        <v>7.3800965</v>
      </c>
      <c r="H2869" s="1">
        <v>3.885259</v>
      </c>
      <c r="I2869" s="2">
        <f t="shared" ref="I2869:J2869" si="2869">G2869 * PI() / 180</f>
        <v>0.128806983</v>
      </c>
      <c r="J2869" s="1">
        <f t="shared" si="2869"/>
        <v>0.06781056184</v>
      </c>
      <c r="K2869" s="6">
        <f t="shared" si="3"/>
        <v>157.7397858</v>
      </c>
    </row>
    <row r="2870" ht="15.75" customHeight="1">
      <c r="A2870" s="1" t="s">
        <v>25</v>
      </c>
      <c r="B2870" s="1" t="s">
        <v>5070</v>
      </c>
      <c r="C2870" s="1" t="s">
        <v>5433</v>
      </c>
      <c r="D2870" s="1" t="s">
        <v>5534</v>
      </c>
      <c r="E2870" s="1" t="s">
        <v>5535</v>
      </c>
      <c r="F2870" s="1" t="s">
        <v>5536</v>
      </c>
      <c r="G2870" s="1">
        <v>7.3719963</v>
      </c>
      <c r="H2870" s="1">
        <v>3.886532</v>
      </c>
      <c r="I2870" s="2">
        <f t="shared" ref="I2870:J2870" si="2870">G2870 * PI() / 180</f>
        <v>0.1286656079</v>
      </c>
      <c r="J2870" s="1">
        <f t="shared" si="2870"/>
        <v>0.06783277988</v>
      </c>
      <c r="K2870" s="6">
        <f t="shared" si="3"/>
        <v>158.5979802</v>
      </c>
    </row>
    <row r="2871" ht="15.75" customHeight="1">
      <c r="A2871" s="1" t="s">
        <v>25</v>
      </c>
      <c r="B2871" s="1" t="s">
        <v>5070</v>
      </c>
      <c r="C2871" s="1" t="s">
        <v>5433</v>
      </c>
      <c r="D2871" s="1" t="s">
        <v>5490</v>
      </c>
      <c r="E2871" s="1" t="s">
        <v>5491</v>
      </c>
      <c r="F2871" s="1" t="s">
        <v>5492</v>
      </c>
      <c r="G2871" s="1">
        <v>7.3719963</v>
      </c>
      <c r="H2871" s="1">
        <v>3.886532</v>
      </c>
      <c r="I2871" s="2">
        <f t="shared" ref="I2871:J2871" si="2871">G2871 * PI() / 180</f>
        <v>0.1286656079</v>
      </c>
      <c r="J2871" s="1">
        <f t="shared" si="2871"/>
        <v>0.06783277988</v>
      </c>
      <c r="K2871" s="6">
        <f t="shared" si="3"/>
        <v>158.5979802</v>
      </c>
    </row>
    <row r="2872" ht="15.75" customHeight="1">
      <c r="A2872" s="1" t="s">
        <v>25</v>
      </c>
      <c r="B2872" s="1" t="s">
        <v>5070</v>
      </c>
      <c r="C2872" s="1" t="s">
        <v>5433</v>
      </c>
      <c r="D2872" s="1" t="s">
        <v>5494</v>
      </c>
      <c r="E2872" s="1" t="s">
        <v>5495</v>
      </c>
      <c r="F2872" s="1" t="s">
        <v>5496</v>
      </c>
      <c r="G2872" s="1">
        <v>7.3719963</v>
      </c>
      <c r="H2872" s="1">
        <v>3.886532</v>
      </c>
      <c r="I2872" s="2">
        <f t="shared" ref="I2872:J2872" si="2872">G2872 * PI() / 180</f>
        <v>0.1286656079</v>
      </c>
      <c r="J2872" s="1">
        <f t="shared" si="2872"/>
        <v>0.06783277988</v>
      </c>
      <c r="K2872" s="6">
        <f t="shared" si="3"/>
        <v>158.5979802</v>
      </c>
    </row>
    <row r="2873" ht="15.75" customHeight="1">
      <c r="A2873" s="1" t="s">
        <v>25</v>
      </c>
      <c r="B2873" s="1" t="s">
        <v>5070</v>
      </c>
      <c r="C2873" s="1" t="s">
        <v>6118</v>
      </c>
      <c r="D2873" s="1" t="s">
        <v>6324</v>
      </c>
      <c r="E2873" s="1" t="s">
        <v>6325</v>
      </c>
      <c r="F2873" s="1" t="s">
        <v>6326</v>
      </c>
      <c r="G2873" s="1">
        <v>7.383856</v>
      </c>
      <c r="H2873" s="1">
        <v>3.8400851</v>
      </c>
      <c r="I2873" s="2">
        <f t="shared" ref="I2873:J2873" si="2873">G2873 * PI() / 180</f>
        <v>0.1288725987</v>
      </c>
      <c r="J2873" s="1">
        <f t="shared" si="2873"/>
        <v>0.06702212855</v>
      </c>
      <c r="K2873" s="6">
        <f t="shared" si="3"/>
        <v>155.0426831</v>
      </c>
    </row>
    <row r="2874" ht="15.75" customHeight="1">
      <c r="A2874" s="1" t="s">
        <v>25</v>
      </c>
      <c r="B2874" s="1" t="s">
        <v>5070</v>
      </c>
      <c r="C2874" s="1" t="s">
        <v>6118</v>
      </c>
      <c r="D2874" s="1" t="s">
        <v>6328</v>
      </c>
      <c r="E2874" s="1" t="s">
        <v>6329</v>
      </c>
      <c r="F2874" s="1" t="s">
        <v>6330</v>
      </c>
      <c r="G2874" s="1">
        <v>7.3841523</v>
      </c>
      <c r="H2874" s="1">
        <v>3.825942</v>
      </c>
      <c r="I2874" s="2">
        <f t="shared" ref="I2874:J2874" si="2874">G2874 * PI() / 180</f>
        <v>0.1288777701</v>
      </c>
      <c r="J2874" s="1">
        <f t="shared" si="2874"/>
        <v>0.06677528489</v>
      </c>
      <c r="K2874" s="6">
        <f t="shared" si="3"/>
        <v>154.3093741</v>
      </c>
    </row>
    <row r="2875" ht="15.75" customHeight="1">
      <c r="A2875" s="1" t="s">
        <v>25</v>
      </c>
      <c r="B2875" s="1" t="s">
        <v>5070</v>
      </c>
      <c r="C2875" s="1" t="s">
        <v>6118</v>
      </c>
      <c r="D2875" s="1" t="s">
        <v>6332</v>
      </c>
      <c r="E2875" s="1" t="s">
        <v>6333</v>
      </c>
      <c r="F2875" s="1" t="s">
        <v>6334</v>
      </c>
      <c r="G2875" s="1">
        <v>7.3841523</v>
      </c>
      <c r="H2875" s="1">
        <v>3.825942</v>
      </c>
      <c r="I2875" s="2">
        <f t="shared" ref="I2875:J2875" si="2875">G2875 * PI() / 180</f>
        <v>0.1288777701</v>
      </c>
      <c r="J2875" s="1">
        <f t="shared" si="2875"/>
        <v>0.06677528489</v>
      </c>
      <c r="K2875" s="6">
        <f t="shared" si="3"/>
        <v>154.3093741</v>
      </c>
    </row>
    <row r="2876" ht="15.75" customHeight="1">
      <c r="A2876" s="1" t="s">
        <v>25</v>
      </c>
      <c r="B2876" s="1" t="s">
        <v>5070</v>
      </c>
      <c r="C2876" s="1" t="s">
        <v>6039</v>
      </c>
      <c r="D2876" s="1" t="s">
        <v>14522</v>
      </c>
      <c r="E2876" s="1" t="s">
        <v>14523</v>
      </c>
      <c r="F2876" s="1" t="s">
        <v>14524</v>
      </c>
      <c r="G2876" s="1">
        <v>7.3624034</v>
      </c>
      <c r="H2876" s="1">
        <v>3.8615718</v>
      </c>
      <c r="I2876" s="2">
        <f t="shared" ref="I2876:J2876" si="2876">G2876 * PI() / 180</f>
        <v>0.1284981802</v>
      </c>
      <c r="J2876" s="1">
        <f t="shared" si="2876"/>
        <v>0.06739714221</v>
      </c>
      <c r="K2876" s="6">
        <f t="shared" si="3"/>
        <v>158.2485979</v>
      </c>
    </row>
    <row r="2877" ht="15.75" customHeight="1">
      <c r="A2877" s="1" t="s">
        <v>25</v>
      </c>
      <c r="B2877" s="1" t="s">
        <v>7289</v>
      </c>
      <c r="C2877" s="1" t="s">
        <v>7349</v>
      </c>
      <c r="D2877" s="1" t="s">
        <v>14801</v>
      </c>
      <c r="E2877" s="1" t="s">
        <v>14802</v>
      </c>
      <c r="F2877" s="1" t="s">
        <v>14803</v>
      </c>
      <c r="G2877" s="1">
        <v>7.7642676</v>
      </c>
      <c r="H2877" s="1">
        <v>3.5311505</v>
      </c>
      <c r="I2877" s="2">
        <f t="shared" ref="I2877:J2877" si="2877">G2877 * PI() / 180</f>
        <v>0.1355120336</v>
      </c>
      <c r="J2877" s="1">
        <f t="shared" si="2877"/>
        <v>0.06163020261</v>
      </c>
      <c r="K2877" s="6">
        <f t="shared" si="3"/>
        <v>102.4702644</v>
      </c>
    </row>
    <row r="2878" ht="15.75" customHeight="1">
      <c r="A2878" s="1" t="s">
        <v>25</v>
      </c>
      <c r="B2878" s="1" t="s">
        <v>262</v>
      </c>
      <c r="C2878" s="1" t="s">
        <v>360</v>
      </c>
      <c r="D2878" s="1" t="s">
        <v>13609</v>
      </c>
      <c r="E2878" s="1" t="s">
        <v>13610</v>
      </c>
      <c r="F2878" s="1" t="s">
        <v>13611</v>
      </c>
      <c r="G2878" s="1">
        <v>7.5181593</v>
      </c>
      <c r="H2878" s="1">
        <v>3.9164585</v>
      </c>
      <c r="I2878" s="2">
        <f t="shared" ref="I2878:J2878" si="2878">G2878 * PI() / 180</f>
        <v>0.1312166335</v>
      </c>
      <c r="J2878" s="1">
        <f t="shared" si="2878"/>
        <v>0.06835509584</v>
      </c>
      <c r="K2878" s="6">
        <f t="shared" si="3"/>
        <v>146.2790634</v>
      </c>
    </row>
    <row r="2879" ht="15.75" customHeight="1">
      <c r="A2879" s="1" t="s">
        <v>25</v>
      </c>
      <c r="B2879" s="1" t="s">
        <v>9427</v>
      </c>
      <c r="C2879" s="1" t="s">
        <v>9776</v>
      </c>
      <c r="D2879" s="1" t="s">
        <v>15050</v>
      </c>
      <c r="E2879" s="1" t="s">
        <v>15051</v>
      </c>
      <c r="F2879" s="1" t="s">
        <v>15052</v>
      </c>
      <c r="G2879" s="1">
        <v>8.1828661</v>
      </c>
      <c r="H2879" s="1">
        <v>4.2282093</v>
      </c>
      <c r="I2879" s="2">
        <f t="shared" ref="I2879:J2879" si="2879">G2879 * PI() / 180</f>
        <v>0.1428179557</v>
      </c>
      <c r="J2879" s="1">
        <f t="shared" si="2879"/>
        <v>0.07379617375</v>
      </c>
      <c r="K2879" s="6">
        <f t="shared" si="3"/>
        <v>123.5146694</v>
      </c>
    </row>
    <row r="2880" ht="15.75" customHeight="1">
      <c r="A2880" s="1" t="s">
        <v>25</v>
      </c>
      <c r="B2880" s="1" t="s">
        <v>262</v>
      </c>
      <c r="C2880" s="1" t="s">
        <v>360</v>
      </c>
      <c r="D2880" s="1" t="s">
        <v>13677</v>
      </c>
      <c r="E2880" s="1" t="s">
        <v>13678</v>
      </c>
      <c r="F2880" s="1" t="s">
        <v>13679</v>
      </c>
      <c r="G2880" s="1">
        <v>7.5181593</v>
      </c>
      <c r="H2880" s="1">
        <v>3.9164585</v>
      </c>
      <c r="I2880" s="2">
        <f t="shared" ref="I2880:J2880" si="2880">G2880 * PI() / 180</f>
        <v>0.1312166335</v>
      </c>
      <c r="J2880" s="1">
        <f t="shared" si="2880"/>
        <v>0.06835509584</v>
      </c>
      <c r="K2880" s="6">
        <f t="shared" si="3"/>
        <v>146.2790634</v>
      </c>
    </row>
    <row r="2881" ht="15.75" customHeight="1">
      <c r="A2881" s="1" t="s">
        <v>25</v>
      </c>
      <c r="B2881" s="1" t="s">
        <v>5070</v>
      </c>
      <c r="C2881" s="1" t="s">
        <v>5299</v>
      </c>
      <c r="D2881" s="1" t="s">
        <v>5300</v>
      </c>
      <c r="E2881" s="1" t="s">
        <v>5301</v>
      </c>
      <c r="F2881" s="1" t="s">
        <v>5302</v>
      </c>
      <c r="G2881" s="1">
        <v>7.3694436</v>
      </c>
      <c r="H2881" s="1">
        <v>3.8822657</v>
      </c>
      <c r="I2881" s="2">
        <f t="shared" ref="I2881:J2881" si="2881">G2881 * PI() / 180</f>
        <v>0.1286210549</v>
      </c>
      <c r="J2881" s="1">
        <f t="shared" si="2881"/>
        <v>0.0677583189</v>
      </c>
      <c r="K2881" s="6">
        <f t="shared" si="3"/>
        <v>158.6238118</v>
      </c>
    </row>
    <row r="2882" ht="15.75" customHeight="1">
      <c r="A2882" s="1" t="s">
        <v>25</v>
      </c>
      <c r="B2882" s="1" t="s">
        <v>5070</v>
      </c>
      <c r="C2882" s="1" t="s">
        <v>5299</v>
      </c>
      <c r="D2882" s="1" t="s">
        <v>5304</v>
      </c>
      <c r="E2882" s="1" t="s">
        <v>5305</v>
      </c>
      <c r="F2882" s="1" t="s">
        <v>5306</v>
      </c>
      <c r="G2882" s="1">
        <v>7.3694436</v>
      </c>
      <c r="H2882" s="1">
        <v>3.8822657</v>
      </c>
      <c r="I2882" s="2">
        <f t="shared" ref="I2882:J2882" si="2882">G2882 * PI() / 180</f>
        <v>0.1286210549</v>
      </c>
      <c r="J2882" s="1">
        <f t="shared" si="2882"/>
        <v>0.0677583189</v>
      </c>
      <c r="K2882" s="6">
        <f t="shared" si="3"/>
        <v>158.6238118</v>
      </c>
    </row>
    <row r="2883" ht="15.75" customHeight="1">
      <c r="A2883" s="1" t="s">
        <v>25</v>
      </c>
      <c r="B2883" s="1" t="s">
        <v>5070</v>
      </c>
      <c r="C2883" s="1" t="s">
        <v>5299</v>
      </c>
      <c r="D2883" s="1" t="s">
        <v>5308</v>
      </c>
      <c r="E2883" s="1" t="s">
        <v>5309</v>
      </c>
      <c r="F2883" s="1" t="s">
        <v>5310</v>
      </c>
      <c r="G2883" s="1">
        <v>7.3694436</v>
      </c>
      <c r="H2883" s="1">
        <v>3.8822657</v>
      </c>
      <c r="I2883" s="2">
        <f t="shared" ref="I2883:J2883" si="2883">G2883 * PI() / 180</f>
        <v>0.1286210549</v>
      </c>
      <c r="J2883" s="1">
        <f t="shared" si="2883"/>
        <v>0.0677583189</v>
      </c>
      <c r="K2883" s="6">
        <f t="shared" si="3"/>
        <v>158.6238118</v>
      </c>
    </row>
    <row r="2884" ht="15.75" customHeight="1">
      <c r="A2884" s="1" t="s">
        <v>25</v>
      </c>
      <c r="B2884" s="1" t="s">
        <v>5070</v>
      </c>
      <c r="C2884" s="1" t="s">
        <v>5805</v>
      </c>
      <c r="D2884" s="1" t="s">
        <v>5818</v>
      </c>
      <c r="E2884" s="1" t="s">
        <v>5819</v>
      </c>
      <c r="F2884" s="1" t="s">
        <v>5820</v>
      </c>
      <c r="G2884" s="1">
        <v>7.3592617</v>
      </c>
      <c r="H2884" s="1">
        <v>3.8782576</v>
      </c>
      <c r="I2884" s="2">
        <f t="shared" ref="I2884:J2884" si="2884">G2884 * PI() / 180</f>
        <v>0.1284433472</v>
      </c>
      <c r="J2884" s="1">
        <f t="shared" si="2884"/>
        <v>0.06768836436</v>
      </c>
      <c r="K2884" s="6">
        <f t="shared" si="3"/>
        <v>159.4136376</v>
      </c>
    </row>
    <row r="2885" ht="15.75" customHeight="1">
      <c r="A2885" s="1" t="s">
        <v>25</v>
      </c>
      <c r="B2885" s="1" t="s">
        <v>5070</v>
      </c>
      <c r="C2885" s="1" t="s">
        <v>5805</v>
      </c>
      <c r="D2885" s="1" t="s">
        <v>5822</v>
      </c>
      <c r="E2885" s="1" t="s">
        <v>5823</v>
      </c>
      <c r="F2885" s="1" t="s">
        <v>5824</v>
      </c>
      <c r="G2885" s="1">
        <v>7.3592617</v>
      </c>
      <c r="H2885" s="1">
        <v>3.8782576</v>
      </c>
      <c r="I2885" s="2">
        <f t="shared" ref="I2885:J2885" si="2885">G2885 * PI() / 180</f>
        <v>0.1284433472</v>
      </c>
      <c r="J2885" s="1">
        <f t="shared" si="2885"/>
        <v>0.06768836436</v>
      </c>
      <c r="K2885" s="6">
        <f t="shared" si="3"/>
        <v>159.4136376</v>
      </c>
    </row>
    <row r="2886" ht="15.75" customHeight="1">
      <c r="A2886" s="1" t="s">
        <v>25</v>
      </c>
      <c r="B2886" s="1" t="s">
        <v>5070</v>
      </c>
      <c r="C2886" s="1" t="s">
        <v>5975</v>
      </c>
      <c r="D2886" s="1" t="s">
        <v>5997</v>
      </c>
      <c r="E2886" s="1" t="s">
        <v>5998</v>
      </c>
      <c r="F2886" s="1" t="s">
        <v>5999</v>
      </c>
      <c r="G2886" s="1">
        <v>7.3701333</v>
      </c>
      <c r="H2886" s="1">
        <v>3.8680755</v>
      </c>
      <c r="I2886" s="2">
        <f t="shared" ref="I2886:J2886" si="2886">G2886 * PI() / 180</f>
        <v>0.1286330924</v>
      </c>
      <c r="J2886" s="1">
        <f t="shared" si="2886"/>
        <v>0.06751065319</v>
      </c>
      <c r="K2886" s="6">
        <f t="shared" si="3"/>
        <v>157.8198508</v>
      </c>
    </row>
    <row r="2887" ht="15.75" customHeight="1">
      <c r="A2887" s="1" t="s">
        <v>25</v>
      </c>
      <c r="B2887" s="1" t="s">
        <v>5070</v>
      </c>
      <c r="C2887" s="1" t="s">
        <v>5975</v>
      </c>
      <c r="D2887" s="1" t="s">
        <v>6001</v>
      </c>
      <c r="E2887" s="1" t="s">
        <v>5998</v>
      </c>
      <c r="F2887" s="1" t="s">
        <v>5999</v>
      </c>
      <c r="G2887" s="1">
        <v>7.3701333</v>
      </c>
      <c r="H2887" s="1">
        <v>3.8680755</v>
      </c>
      <c r="I2887" s="2">
        <f t="shared" ref="I2887:J2887" si="2887">G2887 * PI() / 180</f>
        <v>0.1286330924</v>
      </c>
      <c r="J2887" s="1">
        <f t="shared" si="2887"/>
        <v>0.06751065319</v>
      </c>
      <c r="K2887" s="6">
        <f t="shared" si="3"/>
        <v>157.8198508</v>
      </c>
    </row>
    <row r="2888" ht="15.75" customHeight="1">
      <c r="A2888" s="1" t="s">
        <v>25</v>
      </c>
      <c r="B2888" s="1" t="s">
        <v>5070</v>
      </c>
      <c r="C2888" s="1" t="s">
        <v>5975</v>
      </c>
      <c r="D2888" s="1" t="s">
        <v>6002</v>
      </c>
      <c r="E2888" s="1" t="s">
        <v>5998</v>
      </c>
      <c r="F2888" s="1" t="s">
        <v>5999</v>
      </c>
      <c r="G2888" s="1">
        <v>7.3701333</v>
      </c>
      <c r="H2888" s="1">
        <v>3.8680755</v>
      </c>
      <c r="I2888" s="2">
        <f t="shared" ref="I2888:J2888" si="2888">G2888 * PI() / 180</f>
        <v>0.1286330924</v>
      </c>
      <c r="J2888" s="1">
        <f t="shared" si="2888"/>
        <v>0.06751065319</v>
      </c>
      <c r="K2888" s="6">
        <f t="shared" si="3"/>
        <v>157.8198508</v>
      </c>
    </row>
    <row r="2889" ht="15.75" customHeight="1">
      <c r="A2889" s="1" t="s">
        <v>25</v>
      </c>
      <c r="B2889" s="1" t="s">
        <v>5070</v>
      </c>
      <c r="C2889" s="1" t="s">
        <v>5805</v>
      </c>
      <c r="D2889" s="1" t="s">
        <v>5846</v>
      </c>
      <c r="E2889" s="1" t="s">
        <v>5847</v>
      </c>
      <c r="F2889" s="1" t="s">
        <v>5848</v>
      </c>
      <c r="G2889" s="1">
        <v>7.3592617</v>
      </c>
      <c r="H2889" s="1">
        <v>3.8782576</v>
      </c>
      <c r="I2889" s="2">
        <f t="shared" ref="I2889:J2889" si="2889">G2889 * PI() / 180</f>
        <v>0.1284433472</v>
      </c>
      <c r="J2889" s="1">
        <f t="shared" si="2889"/>
        <v>0.06768836436</v>
      </c>
      <c r="K2889" s="6">
        <f t="shared" si="3"/>
        <v>159.4136376</v>
      </c>
    </row>
    <row r="2890" ht="15.75" customHeight="1">
      <c r="A2890" s="1" t="s">
        <v>25</v>
      </c>
      <c r="B2890" s="1" t="s">
        <v>5070</v>
      </c>
      <c r="C2890" s="1" t="s">
        <v>5805</v>
      </c>
      <c r="D2890" s="1" t="s">
        <v>5850</v>
      </c>
      <c r="E2890" s="1" t="s">
        <v>5851</v>
      </c>
      <c r="F2890" s="1" t="s">
        <v>5852</v>
      </c>
      <c r="G2890" s="1">
        <v>7.3592617</v>
      </c>
      <c r="H2890" s="1">
        <v>3.8782576</v>
      </c>
      <c r="I2890" s="2">
        <f t="shared" ref="I2890:J2890" si="2890">G2890 * PI() / 180</f>
        <v>0.1284433472</v>
      </c>
      <c r="J2890" s="1">
        <f t="shared" si="2890"/>
        <v>0.06768836436</v>
      </c>
      <c r="K2890" s="6">
        <f t="shared" si="3"/>
        <v>159.4136376</v>
      </c>
    </row>
    <row r="2891" ht="15.75" customHeight="1">
      <c r="A2891" s="1" t="s">
        <v>25</v>
      </c>
      <c r="B2891" s="1" t="s">
        <v>7289</v>
      </c>
      <c r="C2891" s="1" t="s">
        <v>7349</v>
      </c>
      <c r="D2891" s="1" t="s">
        <v>14797</v>
      </c>
      <c r="E2891" s="1" t="s">
        <v>14798</v>
      </c>
      <c r="F2891" s="1" t="s">
        <v>14799</v>
      </c>
      <c r="G2891" s="1">
        <v>7.4311379</v>
      </c>
      <c r="H2891" s="1">
        <v>3.8364162</v>
      </c>
      <c r="I2891" s="2">
        <f t="shared" ref="I2891:J2891" si="2891">G2891 * PI() / 180</f>
        <v>0.1296978235</v>
      </c>
      <c r="J2891" s="1">
        <f t="shared" si="2891"/>
        <v>0.06695809417</v>
      </c>
      <c r="K2891" s="6">
        <f t="shared" si="3"/>
        <v>150.1912714</v>
      </c>
    </row>
    <row r="2892" ht="15.75" customHeight="1">
      <c r="A2892" s="1" t="s">
        <v>25</v>
      </c>
      <c r="B2892" s="1" t="s">
        <v>5070</v>
      </c>
      <c r="C2892" s="1" t="s">
        <v>5692</v>
      </c>
      <c r="D2892" s="1" t="s">
        <v>14542</v>
      </c>
      <c r="E2892" s="1" t="s">
        <v>14543</v>
      </c>
      <c r="F2892" s="1" t="s">
        <v>14544</v>
      </c>
      <c r="G2892" s="1">
        <v>7.3872081</v>
      </c>
      <c r="H2892" s="1">
        <v>3.8809377</v>
      </c>
      <c r="I2892" s="2">
        <f t="shared" ref="I2892:J2892" si="2892">G2892 * PI() / 180</f>
        <v>0.1289311039</v>
      </c>
      <c r="J2892" s="1">
        <f t="shared" si="2892"/>
        <v>0.06773514093</v>
      </c>
      <c r="K2892" s="6">
        <f t="shared" si="3"/>
        <v>156.8173838</v>
      </c>
    </row>
    <row r="2893" ht="15.75" customHeight="1">
      <c r="A2893" s="1" t="s">
        <v>25</v>
      </c>
      <c r="B2893" s="1" t="s">
        <v>5070</v>
      </c>
      <c r="C2893" s="1" t="s">
        <v>6118</v>
      </c>
      <c r="D2893" s="1" t="s">
        <v>6348</v>
      </c>
      <c r="E2893" s="1" t="s">
        <v>6349</v>
      </c>
      <c r="F2893" s="1" t="s">
        <v>6350</v>
      </c>
      <c r="G2893" s="1">
        <v>7.3830218</v>
      </c>
      <c r="H2893" s="1">
        <v>3.8290497</v>
      </c>
      <c r="I2893" s="2">
        <f t="shared" ref="I2893:J2893" si="2893">G2893 * PI() / 180</f>
        <v>0.1288580392</v>
      </c>
      <c r="J2893" s="1">
        <f t="shared" si="2893"/>
        <v>0.06682952449</v>
      </c>
      <c r="K2893" s="6">
        <f t="shared" si="3"/>
        <v>154.5753132</v>
      </c>
    </row>
    <row r="2894" ht="15.75" customHeight="1">
      <c r="A2894" s="1" t="s">
        <v>25</v>
      </c>
      <c r="B2894" s="1" t="s">
        <v>5070</v>
      </c>
      <c r="C2894" s="1" t="s">
        <v>6118</v>
      </c>
      <c r="D2894" s="1" t="s">
        <v>6352</v>
      </c>
      <c r="E2894" s="1" t="s">
        <v>6353</v>
      </c>
      <c r="F2894" s="1" t="s">
        <v>6354</v>
      </c>
      <c r="G2894" s="1">
        <v>7.3830218</v>
      </c>
      <c r="H2894" s="1">
        <v>3.8290497</v>
      </c>
      <c r="I2894" s="2">
        <f t="shared" ref="I2894:J2894" si="2894">G2894 * PI() / 180</f>
        <v>0.1288580392</v>
      </c>
      <c r="J2894" s="1">
        <f t="shared" si="2894"/>
        <v>0.06682952449</v>
      </c>
      <c r="K2894" s="6">
        <f t="shared" si="3"/>
        <v>154.5753132</v>
      </c>
    </row>
    <row r="2895" ht="15.75" customHeight="1">
      <c r="A2895" s="1" t="s">
        <v>25</v>
      </c>
      <c r="B2895" s="1" t="s">
        <v>7289</v>
      </c>
      <c r="C2895" s="1" t="s">
        <v>7468</v>
      </c>
      <c r="D2895" s="1" t="s">
        <v>14665</v>
      </c>
      <c r="E2895" s="1" t="s">
        <v>14666</v>
      </c>
      <c r="F2895" s="1" t="s">
        <v>14667</v>
      </c>
      <c r="G2895" s="1">
        <v>7.3954476</v>
      </c>
      <c r="H2895" s="1">
        <v>3.742815</v>
      </c>
      <c r="I2895" s="2">
        <f t="shared" ref="I2895:J2895" si="2895">G2895 * PI() / 180</f>
        <v>0.1290749103</v>
      </c>
      <c r="J2895" s="1">
        <f t="shared" si="2895"/>
        <v>0.06532444504</v>
      </c>
      <c r="K2895" s="6">
        <f t="shared" si="3"/>
        <v>149.2798903</v>
      </c>
    </row>
    <row r="2896" ht="15.75" customHeight="1">
      <c r="A2896" s="1" t="s">
        <v>25</v>
      </c>
      <c r="B2896" s="1" t="s">
        <v>7289</v>
      </c>
      <c r="C2896" s="1" t="s">
        <v>7468</v>
      </c>
      <c r="D2896" s="1" t="s">
        <v>14721</v>
      </c>
      <c r="E2896" s="1" t="s">
        <v>14722</v>
      </c>
      <c r="F2896" s="1" t="s">
        <v>14723</v>
      </c>
      <c r="G2896" s="1">
        <v>7.3954476</v>
      </c>
      <c r="H2896" s="1">
        <v>3.742815</v>
      </c>
      <c r="I2896" s="2">
        <f t="shared" ref="I2896:J2896" si="2896">G2896 * PI() / 180</f>
        <v>0.1290749103</v>
      </c>
      <c r="J2896" s="1">
        <f t="shared" si="2896"/>
        <v>0.06532444504</v>
      </c>
      <c r="K2896" s="6">
        <f t="shared" si="3"/>
        <v>149.2798903</v>
      </c>
    </row>
    <row r="2897" ht="15.75" customHeight="1">
      <c r="A2897" s="1" t="s">
        <v>25</v>
      </c>
      <c r="B2897" s="1" t="s">
        <v>1592</v>
      </c>
      <c r="C2897" s="1" t="s">
        <v>1785</v>
      </c>
      <c r="D2897" s="1" t="s">
        <v>14082</v>
      </c>
      <c r="E2897" s="1" t="s">
        <v>14083</v>
      </c>
      <c r="F2897" s="1" t="s">
        <v>14084</v>
      </c>
      <c r="G2897" s="1">
        <v>7.403253</v>
      </c>
      <c r="H2897" s="1">
        <v>3.9506408</v>
      </c>
      <c r="I2897" s="2">
        <f t="shared" ref="I2897:J2897" si="2897">G2897 * PI() / 180</f>
        <v>0.1292111402</v>
      </c>
      <c r="J2897" s="1">
        <f t="shared" si="2897"/>
        <v>0.06895168952</v>
      </c>
      <c r="K2897" s="6">
        <f t="shared" si="3"/>
        <v>159.1120889</v>
      </c>
    </row>
    <row r="2898" ht="15.75" customHeight="1">
      <c r="A2898" s="1" t="s">
        <v>25</v>
      </c>
      <c r="B2898" s="1" t="s">
        <v>11933</v>
      </c>
      <c r="C2898" s="1" t="s">
        <v>12107</v>
      </c>
      <c r="D2898" s="1" t="s">
        <v>15247</v>
      </c>
      <c r="E2898" s="1" t="s">
        <v>15248</v>
      </c>
      <c r="F2898" s="1" t="s">
        <v>15249</v>
      </c>
      <c r="G2898" s="1">
        <v>7.8288464</v>
      </c>
      <c r="H2898" s="1">
        <v>3.9250993</v>
      </c>
      <c r="I2898" s="2">
        <f t="shared" ref="I2898:J2898" si="2898">G2898 * PI() / 180</f>
        <v>0.1366391463</v>
      </c>
      <c r="J2898" s="1">
        <f t="shared" si="2898"/>
        <v>0.06850590625</v>
      </c>
      <c r="K2898" s="6">
        <f t="shared" si="3"/>
        <v>119.3118151</v>
      </c>
    </row>
    <row r="2899" ht="15.75" customHeight="1">
      <c r="A2899" s="1" t="s">
        <v>25</v>
      </c>
      <c r="B2899" s="1" t="s">
        <v>1592</v>
      </c>
      <c r="C2899" s="1" t="s">
        <v>1592</v>
      </c>
      <c r="D2899" s="1" t="s">
        <v>13975</v>
      </c>
      <c r="E2899" s="1" t="s">
        <v>13976</v>
      </c>
      <c r="F2899" s="1" t="s">
        <v>13977</v>
      </c>
      <c r="G2899" s="1">
        <v>7.360791</v>
      </c>
      <c r="H2899" s="1">
        <v>4.0252193</v>
      </c>
      <c r="I2899" s="2">
        <f t="shared" ref="I2899:J2899" si="2899">G2899 * PI() / 180</f>
        <v>0.1284700385</v>
      </c>
      <c r="J2899" s="1">
        <f t="shared" si="2899"/>
        <v>0.0702533299</v>
      </c>
      <c r="K2899" s="6">
        <f t="shared" si="3"/>
        <v>167.4837216</v>
      </c>
    </row>
    <row r="2900" ht="15.75" customHeight="1">
      <c r="A2900" s="1" t="s">
        <v>25</v>
      </c>
      <c r="B2900" s="1" t="s">
        <v>262</v>
      </c>
      <c r="C2900" s="1" t="s">
        <v>472</v>
      </c>
      <c r="D2900" s="1" t="s">
        <v>13857</v>
      </c>
      <c r="E2900" s="1" t="s">
        <v>13858</v>
      </c>
      <c r="F2900" s="1" t="s">
        <v>13859</v>
      </c>
      <c r="G2900" s="1">
        <v>7.4751411</v>
      </c>
      <c r="H2900" s="1">
        <v>3.9041004</v>
      </c>
      <c r="I2900" s="2">
        <f t="shared" ref="I2900:J2900" si="2900">G2900 * PI() / 180</f>
        <v>0.1304658242</v>
      </c>
      <c r="J2900" s="1">
        <f t="shared" si="2900"/>
        <v>0.06813940631</v>
      </c>
      <c r="K2900" s="6">
        <f t="shared" si="3"/>
        <v>149.6160029</v>
      </c>
    </row>
    <row r="2901" ht="15.75" customHeight="1">
      <c r="A2901" s="1" t="s">
        <v>25</v>
      </c>
      <c r="B2901" s="1" t="s">
        <v>2952</v>
      </c>
      <c r="C2901" s="1" t="s">
        <v>3193</v>
      </c>
      <c r="D2901" s="1" t="s">
        <v>14335</v>
      </c>
      <c r="E2901" s="1" t="s">
        <v>14336</v>
      </c>
      <c r="F2901" s="1" t="s">
        <v>14337</v>
      </c>
      <c r="G2901" s="1">
        <v>7.3826385</v>
      </c>
      <c r="H2901" s="1">
        <v>3.9030849</v>
      </c>
      <c r="I2901" s="2">
        <f t="shared" ref="I2901:J2901" si="2901">G2901 * PI() / 180</f>
        <v>0.1288513493</v>
      </c>
      <c r="J2901" s="1">
        <f t="shared" si="2901"/>
        <v>0.06812168249</v>
      </c>
      <c r="K2901" s="6">
        <f t="shared" si="3"/>
        <v>158.4441129</v>
      </c>
    </row>
    <row r="2902" ht="15.75" customHeight="1">
      <c r="A2902" s="1" t="s">
        <v>25</v>
      </c>
      <c r="B2902" s="1" t="s">
        <v>5070</v>
      </c>
      <c r="C2902" s="1" t="s">
        <v>5193</v>
      </c>
      <c r="D2902" s="1" t="s">
        <v>5211</v>
      </c>
      <c r="E2902" s="1" t="s">
        <v>5212</v>
      </c>
      <c r="F2902" s="1" t="s">
        <v>5213</v>
      </c>
      <c r="G2902" s="1">
        <v>7.3733004</v>
      </c>
      <c r="H2902" s="1">
        <v>3.8916247</v>
      </c>
      <c r="I2902" s="2">
        <f t="shared" ref="I2902:J2902" si="2902">G2902 * PI() / 180</f>
        <v>0.1286883687</v>
      </c>
      <c r="J2902" s="1">
        <f t="shared" si="2902"/>
        <v>0.06792166427</v>
      </c>
      <c r="K2902" s="6">
        <f t="shared" si="3"/>
        <v>158.739588</v>
      </c>
    </row>
    <row r="2903" ht="15.75" customHeight="1">
      <c r="A2903" s="1" t="s">
        <v>25</v>
      </c>
      <c r="B2903" s="1" t="s">
        <v>5070</v>
      </c>
      <c r="C2903" s="1" t="s">
        <v>5193</v>
      </c>
      <c r="D2903" s="1" t="s">
        <v>5215</v>
      </c>
      <c r="E2903" s="1" t="s">
        <v>5216</v>
      </c>
      <c r="F2903" s="1" t="s">
        <v>5217</v>
      </c>
      <c r="G2903" s="1">
        <v>7.3733004</v>
      </c>
      <c r="H2903" s="1">
        <v>3.8916247</v>
      </c>
      <c r="I2903" s="2">
        <f t="shared" ref="I2903:J2903" si="2903">G2903 * PI() / 180</f>
        <v>0.1286883687</v>
      </c>
      <c r="J2903" s="1">
        <f t="shared" si="2903"/>
        <v>0.06792166427</v>
      </c>
      <c r="K2903" s="6">
        <f t="shared" si="3"/>
        <v>158.739588</v>
      </c>
    </row>
    <row r="2904" ht="15.75" customHeight="1">
      <c r="A2904" s="1" t="s">
        <v>25</v>
      </c>
      <c r="B2904" s="1" t="s">
        <v>5070</v>
      </c>
      <c r="C2904" s="1" t="s">
        <v>5193</v>
      </c>
      <c r="D2904" s="1" t="s">
        <v>5219</v>
      </c>
      <c r="E2904" s="1" t="s">
        <v>5220</v>
      </c>
      <c r="F2904" s="1" t="s">
        <v>5221</v>
      </c>
      <c r="G2904" s="1">
        <v>7.3733004</v>
      </c>
      <c r="H2904" s="1">
        <v>3.8916247</v>
      </c>
      <c r="I2904" s="2">
        <f t="shared" ref="I2904:J2904" si="2904">G2904 * PI() / 180</f>
        <v>0.1286883687</v>
      </c>
      <c r="J2904" s="1">
        <f t="shared" si="2904"/>
        <v>0.06792166427</v>
      </c>
      <c r="K2904" s="6">
        <f t="shared" si="3"/>
        <v>158.739588</v>
      </c>
    </row>
    <row r="2905" ht="15.75" customHeight="1">
      <c r="A2905" s="1" t="s">
        <v>25</v>
      </c>
      <c r="B2905" s="1" t="s">
        <v>1592</v>
      </c>
      <c r="C2905" s="1" t="s">
        <v>1785</v>
      </c>
      <c r="D2905" s="1" t="s">
        <v>14126</v>
      </c>
      <c r="E2905" s="1" t="s">
        <v>14127</v>
      </c>
      <c r="F2905" s="1" t="s">
        <v>14128</v>
      </c>
      <c r="G2905" s="1">
        <v>7.4115185</v>
      </c>
      <c r="H2905" s="1">
        <v>3.9565682</v>
      </c>
      <c r="I2905" s="2">
        <f t="shared" ref="I2905:J2905" si="2905">G2905 * PI() / 180</f>
        <v>0.1293554004</v>
      </c>
      <c r="J2905" s="1">
        <f t="shared" si="2905"/>
        <v>0.06905514217</v>
      </c>
      <c r="K2905" s="6">
        <f t="shared" si="3"/>
        <v>158.670329</v>
      </c>
    </row>
    <row r="2906" ht="15.75" customHeight="1">
      <c r="A2906" s="1" t="s">
        <v>25</v>
      </c>
      <c r="B2906" s="1" t="s">
        <v>1592</v>
      </c>
      <c r="C2906" s="1" t="s">
        <v>1785</v>
      </c>
      <c r="D2906" s="1" t="s">
        <v>14130</v>
      </c>
      <c r="E2906" s="1" t="s">
        <v>14127</v>
      </c>
      <c r="F2906" s="1" t="s">
        <v>14128</v>
      </c>
      <c r="G2906" s="1">
        <v>7.4115185</v>
      </c>
      <c r="H2906" s="1">
        <v>3.9565682</v>
      </c>
      <c r="I2906" s="2">
        <f t="shared" ref="I2906:J2906" si="2906">G2906 * PI() / 180</f>
        <v>0.1293554004</v>
      </c>
      <c r="J2906" s="1">
        <f t="shared" si="2906"/>
        <v>0.06905514217</v>
      </c>
      <c r="K2906" s="6">
        <f t="shared" si="3"/>
        <v>158.670329</v>
      </c>
    </row>
    <row r="2907" ht="15.75" customHeight="1">
      <c r="A2907" s="1" t="s">
        <v>25</v>
      </c>
      <c r="B2907" s="1" t="s">
        <v>8995</v>
      </c>
      <c r="C2907" s="1" t="s">
        <v>9200</v>
      </c>
      <c r="D2907" s="1" t="s">
        <v>14991</v>
      </c>
      <c r="E2907" s="1" t="s">
        <v>14992</v>
      </c>
      <c r="F2907" s="1" t="s">
        <v>14993</v>
      </c>
      <c r="G2907" s="1">
        <v>7.4654418</v>
      </c>
      <c r="H2907" s="1">
        <v>4.0721007</v>
      </c>
      <c r="I2907" s="2">
        <f t="shared" ref="I2907:J2907" si="2907">G2907 * PI() / 180</f>
        <v>0.1302965395</v>
      </c>
      <c r="J2907" s="1">
        <f t="shared" si="2907"/>
        <v>0.07107156469</v>
      </c>
      <c r="K2907" s="6">
        <f t="shared" si="3"/>
        <v>160.8719443</v>
      </c>
    </row>
    <row r="2908" ht="15.75" customHeight="1">
      <c r="A2908" s="1" t="s">
        <v>25</v>
      </c>
      <c r="B2908" s="1" t="s">
        <v>8995</v>
      </c>
      <c r="C2908" s="1" t="s">
        <v>9200</v>
      </c>
      <c r="D2908" s="1" t="s">
        <v>14995</v>
      </c>
      <c r="E2908" s="1" t="s">
        <v>14992</v>
      </c>
      <c r="F2908" s="1" t="s">
        <v>14993</v>
      </c>
      <c r="G2908" s="1">
        <v>7.4654418</v>
      </c>
      <c r="H2908" s="1">
        <v>4.0721007</v>
      </c>
      <c r="I2908" s="2">
        <f t="shared" ref="I2908:J2908" si="2908">G2908 * PI() / 180</f>
        <v>0.1302965395</v>
      </c>
      <c r="J2908" s="1">
        <f t="shared" si="2908"/>
        <v>0.07107156469</v>
      </c>
      <c r="K2908" s="6">
        <f t="shared" si="3"/>
        <v>160.8719443</v>
      </c>
    </row>
    <row r="2909" ht="15.75" customHeight="1">
      <c r="A2909" s="1" t="s">
        <v>25</v>
      </c>
      <c r="B2909" s="1" t="s">
        <v>1592</v>
      </c>
      <c r="C2909" s="1" t="s">
        <v>1878</v>
      </c>
      <c r="D2909" s="1" t="s">
        <v>14183</v>
      </c>
      <c r="E2909" s="1" t="s">
        <v>14184</v>
      </c>
      <c r="F2909" s="1" t="s">
        <v>14185</v>
      </c>
      <c r="G2909" s="1">
        <v>7.412257</v>
      </c>
      <c r="H2909" s="1">
        <v>3.9852916</v>
      </c>
      <c r="I2909" s="2">
        <f t="shared" ref="I2909:J2909" si="2909">G2909 * PI() / 180</f>
        <v>0.1293682897</v>
      </c>
      <c r="J2909" s="1">
        <f t="shared" si="2909"/>
        <v>0.06955646007</v>
      </c>
      <c r="K2909" s="6">
        <f t="shared" si="3"/>
        <v>160.2884085</v>
      </c>
    </row>
    <row r="2910" ht="15.75" customHeight="1">
      <c r="A2910" s="1" t="s">
        <v>25</v>
      </c>
      <c r="B2910" s="1" t="s">
        <v>1592</v>
      </c>
      <c r="C2910" s="1" t="s">
        <v>1878</v>
      </c>
      <c r="D2910" s="1" t="s">
        <v>14171</v>
      </c>
      <c r="E2910" s="1" t="s">
        <v>14172</v>
      </c>
      <c r="F2910" s="1" t="s">
        <v>14173</v>
      </c>
      <c r="G2910" s="1">
        <v>7.4217937</v>
      </c>
      <c r="H2910" s="1">
        <v>3.9812339</v>
      </c>
      <c r="I2910" s="2">
        <f t="shared" ref="I2910:J2910" si="2910">G2910 * PI() / 180</f>
        <v>0.1295347365</v>
      </c>
      <c r="J2910" s="1">
        <f t="shared" si="2910"/>
        <v>0.06948563985</v>
      </c>
      <c r="K2910" s="6">
        <f t="shared" si="3"/>
        <v>159.1543907</v>
      </c>
    </row>
    <row r="2911" ht="15.75" customHeight="1">
      <c r="A2911" s="1" t="s">
        <v>25</v>
      </c>
      <c r="B2911" s="1" t="s">
        <v>2952</v>
      </c>
      <c r="C2911" s="1" t="s">
        <v>3050</v>
      </c>
      <c r="D2911" s="1" t="s">
        <v>3071</v>
      </c>
      <c r="E2911" s="1" t="s">
        <v>3072</v>
      </c>
      <c r="F2911" s="1" t="s">
        <v>3073</v>
      </c>
      <c r="G2911" s="1">
        <v>7.3710292</v>
      </c>
      <c r="H2911" s="1">
        <v>3.9202801</v>
      </c>
      <c r="I2911" s="2">
        <f t="shared" ref="I2911:J2911" si="2911">G2911 * PI() / 180</f>
        <v>0.1286487288</v>
      </c>
      <c r="J2911" s="1">
        <f t="shared" si="2911"/>
        <v>0.06842179535</v>
      </c>
      <c r="K2911" s="6">
        <f t="shared" si="3"/>
        <v>160.5008825</v>
      </c>
    </row>
    <row r="2912" ht="15.75" customHeight="1">
      <c r="A2912" s="1" t="s">
        <v>25</v>
      </c>
      <c r="B2912" s="1" t="s">
        <v>12152</v>
      </c>
      <c r="C2912" s="1" t="s">
        <v>12264</v>
      </c>
      <c r="D2912" s="1" t="s">
        <v>15327</v>
      </c>
      <c r="E2912" s="1" t="s">
        <v>15328</v>
      </c>
      <c r="F2912" s="1" t="s">
        <v>15329</v>
      </c>
      <c r="G2912" s="1">
        <v>7.8269089</v>
      </c>
      <c r="H2912" s="1">
        <v>3.9113634</v>
      </c>
      <c r="I2912" s="2">
        <f t="shared" ref="I2912:J2912" si="2912">G2912 * PI() / 180</f>
        <v>0.1366053306</v>
      </c>
      <c r="J2912" s="1">
        <f t="shared" si="2912"/>
        <v>0.06826616957</v>
      </c>
      <c r="K2912" s="6">
        <f t="shared" si="3"/>
        <v>118.46481</v>
      </c>
    </row>
    <row r="2913" ht="15.75" customHeight="1">
      <c r="A2913" s="1" t="s">
        <v>25</v>
      </c>
      <c r="B2913" s="1" t="s">
        <v>262</v>
      </c>
      <c r="C2913" s="1" t="s">
        <v>360</v>
      </c>
      <c r="D2913" s="1" t="s">
        <v>13613</v>
      </c>
      <c r="E2913" s="1" t="s">
        <v>13614</v>
      </c>
      <c r="F2913" s="1" t="s">
        <v>13615</v>
      </c>
      <c r="G2913" s="1">
        <v>7.5262982</v>
      </c>
      <c r="H2913" s="1">
        <v>3.9290457</v>
      </c>
      <c r="I2913" s="2">
        <f t="shared" ref="I2913:J2913" si="2913">G2913 * PI() / 180</f>
        <v>0.1313586841</v>
      </c>
      <c r="J2913" s="1">
        <f t="shared" si="2913"/>
        <v>0.06857478393</v>
      </c>
      <c r="K2913" s="6">
        <f t="shared" si="3"/>
        <v>146.2759235</v>
      </c>
    </row>
    <row r="2914" ht="15.75" customHeight="1">
      <c r="A2914" s="1" t="s">
        <v>25</v>
      </c>
      <c r="B2914" s="1" t="s">
        <v>7289</v>
      </c>
      <c r="C2914" s="1" t="s">
        <v>7468</v>
      </c>
      <c r="D2914" s="1" t="s">
        <v>14657</v>
      </c>
      <c r="E2914" s="1" t="s">
        <v>14658</v>
      </c>
      <c r="F2914" s="1" t="s">
        <v>14659</v>
      </c>
      <c r="G2914" s="1">
        <v>7.3954476</v>
      </c>
      <c r="H2914" s="1">
        <v>3.742815</v>
      </c>
      <c r="I2914" s="2">
        <f t="shared" ref="I2914:J2914" si="2914">G2914 * PI() / 180</f>
        <v>0.1290749103</v>
      </c>
      <c r="J2914" s="1">
        <f t="shared" si="2914"/>
        <v>0.06532444504</v>
      </c>
      <c r="K2914" s="6">
        <f t="shared" si="3"/>
        <v>149.2798903</v>
      </c>
    </row>
    <row r="2915" ht="15.75" customHeight="1">
      <c r="A2915" s="1" t="s">
        <v>25</v>
      </c>
      <c r="B2915" s="1" t="s">
        <v>2952</v>
      </c>
      <c r="C2915" s="1" t="s">
        <v>3193</v>
      </c>
      <c r="D2915" s="1" t="s">
        <v>3210</v>
      </c>
      <c r="E2915" s="1" t="s">
        <v>3211</v>
      </c>
      <c r="F2915" s="1" t="s">
        <v>3212</v>
      </c>
      <c r="G2915" s="1">
        <v>7.3937751</v>
      </c>
      <c r="H2915" s="1">
        <v>3.9327456</v>
      </c>
      <c r="I2915" s="2">
        <f t="shared" ref="I2915:J2915" si="2915">G2915 * PI() / 180</f>
        <v>0.1290457196</v>
      </c>
      <c r="J2915" s="1">
        <f t="shared" si="2915"/>
        <v>0.06863935936</v>
      </c>
      <c r="K2915" s="6">
        <f t="shared" si="3"/>
        <v>159.0017281</v>
      </c>
    </row>
    <row r="2916" ht="15.75" customHeight="1">
      <c r="A2916" s="1" t="s">
        <v>25</v>
      </c>
      <c r="B2916" s="1" t="s">
        <v>1592</v>
      </c>
      <c r="C2916" s="1" t="s">
        <v>1785</v>
      </c>
      <c r="D2916" s="1" t="s">
        <v>14094</v>
      </c>
      <c r="E2916" s="1" t="s">
        <v>14095</v>
      </c>
      <c r="F2916" s="1" t="s">
        <v>14096</v>
      </c>
      <c r="G2916" s="1">
        <v>7.403253</v>
      </c>
      <c r="H2916" s="1">
        <v>3.9506408</v>
      </c>
      <c r="I2916" s="2">
        <f t="shared" ref="I2916:J2916" si="2916">G2916 * PI() / 180</f>
        <v>0.1292111402</v>
      </c>
      <c r="J2916" s="1">
        <f t="shared" si="2916"/>
        <v>0.06895168952</v>
      </c>
      <c r="K2916" s="6">
        <f t="shared" si="3"/>
        <v>159.1120889</v>
      </c>
    </row>
    <row r="2917" ht="15.75" customHeight="1">
      <c r="A2917" s="1" t="s">
        <v>25</v>
      </c>
      <c r="B2917" s="1" t="s">
        <v>1592</v>
      </c>
      <c r="C2917" s="1" t="s">
        <v>1878</v>
      </c>
      <c r="D2917" s="1" t="s">
        <v>14143</v>
      </c>
      <c r="E2917" s="1" t="s">
        <v>14144</v>
      </c>
      <c r="F2917" s="1" t="s">
        <v>14145</v>
      </c>
      <c r="G2917" s="1">
        <v>7.4231149</v>
      </c>
      <c r="H2917" s="1">
        <v>3.983241</v>
      </c>
      <c r="I2917" s="2">
        <f t="shared" ref="I2917:J2917" si="2917">G2917 * PI() / 180</f>
        <v>0.1295577958</v>
      </c>
      <c r="J2917" s="1">
        <f t="shared" si="2917"/>
        <v>0.06952067035</v>
      </c>
      <c r="K2917" s="6">
        <f t="shared" si="3"/>
        <v>159.1507941</v>
      </c>
    </row>
    <row r="2918" ht="15.75" customHeight="1">
      <c r="A2918" s="1" t="s">
        <v>25</v>
      </c>
      <c r="B2918" s="1" t="s">
        <v>1592</v>
      </c>
      <c r="C2918" s="1" t="s">
        <v>1592</v>
      </c>
      <c r="D2918" s="1" t="s">
        <v>13958</v>
      </c>
      <c r="E2918" s="1" t="s">
        <v>13959</v>
      </c>
      <c r="F2918" s="1" t="s">
        <v>13960</v>
      </c>
      <c r="G2918" s="1">
        <v>7.3607189</v>
      </c>
      <c r="H2918" s="1">
        <v>4.0335851</v>
      </c>
      <c r="I2918" s="2">
        <f t="shared" ref="I2918:J2918" si="2918">G2918 * PI() / 180</f>
        <v>0.1284687801</v>
      </c>
      <c r="J2918" s="1">
        <f t="shared" si="2918"/>
        <v>0.07039934065</v>
      </c>
      <c r="K2918" s="6">
        <f t="shared" si="3"/>
        <v>167.9931688</v>
      </c>
    </row>
    <row r="2919" ht="15.75" customHeight="1">
      <c r="A2919" s="1" t="s">
        <v>25</v>
      </c>
      <c r="B2919" s="1" t="s">
        <v>9427</v>
      </c>
      <c r="C2919" s="1" t="s">
        <v>9776</v>
      </c>
      <c r="D2919" s="1" t="s">
        <v>15058</v>
      </c>
      <c r="E2919" s="1" t="s">
        <v>15059</v>
      </c>
      <c r="F2919" s="1" t="s">
        <v>15060</v>
      </c>
      <c r="G2919" s="1">
        <v>8.1413275</v>
      </c>
      <c r="H2919" s="1">
        <v>4.203777</v>
      </c>
      <c r="I2919" s="2">
        <f t="shared" ref="I2919:J2919" si="2919">G2919 * PI() / 180</f>
        <v>0.1420929704</v>
      </c>
      <c r="J2919" s="1">
        <f t="shared" si="2919"/>
        <v>0.07336974967</v>
      </c>
      <c r="K2919" s="6">
        <f t="shared" si="3"/>
        <v>123.0064615</v>
      </c>
    </row>
    <row r="2920" ht="15.75" customHeight="1">
      <c r="A2920" s="1" t="s">
        <v>25</v>
      </c>
      <c r="B2920" s="1" t="s">
        <v>2952</v>
      </c>
      <c r="C2920" s="1" t="s">
        <v>3193</v>
      </c>
      <c r="D2920" s="1" t="s">
        <v>3194</v>
      </c>
      <c r="E2920" s="1" t="s">
        <v>3195</v>
      </c>
      <c r="F2920" s="1" t="s">
        <v>3196</v>
      </c>
      <c r="G2920" s="1">
        <v>7.3937751</v>
      </c>
      <c r="H2920" s="1">
        <v>3.9327456</v>
      </c>
      <c r="I2920" s="2">
        <f t="shared" ref="I2920:J2920" si="2920">G2920 * PI() / 180</f>
        <v>0.1290457196</v>
      </c>
      <c r="J2920" s="1">
        <f t="shared" si="2920"/>
        <v>0.06863935936</v>
      </c>
      <c r="K2920" s="6">
        <f t="shared" si="3"/>
        <v>159.0017281</v>
      </c>
    </row>
    <row r="2921" ht="15.75" customHeight="1">
      <c r="A2921" s="1" t="s">
        <v>25</v>
      </c>
      <c r="B2921" s="1" t="s">
        <v>7289</v>
      </c>
      <c r="C2921" s="1" t="s">
        <v>7468</v>
      </c>
      <c r="D2921" s="1" t="s">
        <v>14681</v>
      </c>
      <c r="E2921" s="1" t="s">
        <v>14682</v>
      </c>
      <c r="F2921" s="1" t="s">
        <v>14683</v>
      </c>
      <c r="G2921" s="1">
        <v>7.3899814</v>
      </c>
      <c r="H2921" s="1">
        <v>3.7536663</v>
      </c>
      <c r="I2921" s="2">
        <f t="shared" ref="I2921:J2921" si="2921">G2921 * PI() / 180</f>
        <v>0.1289795071</v>
      </c>
      <c r="J2921" s="1">
        <f t="shared" si="2921"/>
        <v>0.06551383596</v>
      </c>
      <c r="K2921" s="6">
        <f t="shared" si="3"/>
        <v>150.3191349</v>
      </c>
    </row>
    <row r="2922" ht="15.75" customHeight="1">
      <c r="A2922" s="1" t="s">
        <v>25</v>
      </c>
      <c r="B2922" s="1" t="s">
        <v>2952</v>
      </c>
      <c r="C2922" s="1" t="s">
        <v>3050</v>
      </c>
      <c r="D2922" s="1" t="s">
        <v>3108</v>
      </c>
      <c r="E2922" s="1" t="s">
        <v>3109</v>
      </c>
      <c r="F2922" s="1" t="s">
        <v>3110</v>
      </c>
      <c r="G2922" s="1">
        <v>7.3523381</v>
      </c>
      <c r="H2922" s="1">
        <v>3.8627786</v>
      </c>
      <c r="I2922" s="2">
        <f t="shared" ref="I2922:J2922" si="2922">G2922 * PI() / 180</f>
        <v>0.1283225076</v>
      </c>
      <c r="J2922" s="1">
        <f t="shared" si="2922"/>
        <v>0.06741820485</v>
      </c>
      <c r="K2922" s="6">
        <f t="shared" si="3"/>
        <v>159.303638</v>
      </c>
    </row>
    <row r="2923" ht="15.75" customHeight="1">
      <c r="A2923" s="1" t="s">
        <v>25</v>
      </c>
      <c r="B2923" s="1" t="s">
        <v>1592</v>
      </c>
      <c r="C2923" s="1" t="s">
        <v>1736</v>
      </c>
      <c r="D2923" s="1" t="s">
        <v>14208</v>
      </c>
      <c r="E2923" s="1" t="s">
        <v>14209</v>
      </c>
      <c r="F2923" s="1" t="s">
        <v>14210</v>
      </c>
      <c r="G2923" s="1">
        <v>7.4470821</v>
      </c>
      <c r="H2923" s="1">
        <v>4.013361</v>
      </c>
      <c r="I2923" s="2">
        <f t="shared" ref="I2923:J2923" si="2923">G2923 * PI() / 180</f>
        <v>0.1299761023</v>
      </c>
      <c r="J2923" s="1">
        <f t="shared" si="2923"/>
        <v>0.07004636352</v>
      </c>
      <c r="K2923" s="6">
        <f t="shared" si="3"/>
        <v>158.7696692</v>
      </c>
    </row>
    <row r="2924" ht="15.75" customHeight="1">
      <c r="A2924" s="1" t="s">
        <v>25</v>
      </c>
      <c r="B2924" s="1" t="s">
        <v>2102</v>
      </c>
      <c r="C2924" s="1" t="s">
        <v>2330</v>
      </c>
      <c r="D2924" s="1" t="s">
        <v>14284</v>
      </c>
      <c r="E2924" s="1" t="s">
        <v>14285</v>
      </c>
      <c r="F2924" s="1" t="s">
        <v>14286</v>
      </c>
      <c r="G2924" s="1">
        <v>7.3862948</v>
      </c>
      <c r="H2924" s="1">
        <v>3.8811524</v>
      </c>
      <c r="I2924" s="2">
        <f t="shared" ref="I2924:J2924" si="2924">G2924 * PI() / 180</f>
        <v>0.1289151638</v>
      </c>
      <c r="J2924" s="1">
        <f t="shared" si="2924"/>
        <v>0.06773888815</v>
      </c>
      <c r="K2924" s="6">
        <f t="shared" si="3"/>
        <v>156.9178798</v>
      </c>
    </row>
    <row r="2925" ht="15.75" customHeight="1">
      <c r="A2925" s="1" t="s">
        <v>25</v>
      </c>
      <c r="B2925" s="1" t="s">
        <v>8995</v>
      </c>
      <c r="C2925" s="1" t="s">
        <v>9111</v>
      </c>
      <c r="D2925" s="1" t="s">
        <v>14975</v>
      </c>
      <c r="E2925" s="1" t="s">
        <v>14976</v>
      </c>
      <c r="F2925" s="1" t="s">
        <v>14977</v>
      </c>
      <c r="G2925" s="1">
        <v>7.4259505</v>
      </c>
      <c r="H2925" s="1">
        <v>3.962337</v>
      </c>
      <c r="I2925" s="2">
        <f t="shared" ref="I2925:J2925" si="2925">G2925 * PI() / 180</f>
        <v>0.1296072863</v>
      </c>
      <c r="J2925" s="1">
        <f t="shared" si="2925"/>
        <v>0.06915582672</v>
      </c>
      <c r="K2925" s="6">
        <f t="shared" si="3"/>
        <v>157.6454872</v>
      </c>
    </row>
    <row r="2926" ht="15.75" customHeight="1">
      <c r="A2926" s="1" t="s">
        <v>25</v>
      </c>
      <c r="B2926" s="1" t="s">
        <v>7289</v>
      </c>
      <c r="C2926" s="1" t="s">
        <v>7349</v>
      </c>
      <c r="D2926" s="1" t="s">
        <v>14781</v>
      </c>
      <c r="E2926" s="1" t="s">
        <v>14782</v>
      </c>
      <c r="F2926" s="1" t="s">
        <v>14783</v>
      </c>
      <c r="G2926" s="1">
        <v>7.41747</v>
      </c>
      <c r="H2926" s="1">
        <v>3.8563947</v>
      </c>
      <c r="I2926" s="2">
        <f t="shared" ref="I2926:J2926" si="2926">G2926 * PI() / 180</f>
        <v>0.1294592737</v>
      </c>
      <c r="J2926" s="1">
        <f t="shared" si="2926"/>
        <v>0.06730678477</v>
      </c>
      <c r="K2926" s="6">
        <f t="shared" si="3"/>
        <v>152.5693295</v>
      </c>
    </row>
    <row r="2927" ht="15.75" customHeight="1">
      <c r="A2927" s="1" t="s">
        <v>25</v>
      </c>
      <c r="B2927" s="1" t="s">
        <v>8995</v>
      </c>
      <c r="C2927" s="1" t="s">
        <v>9074</v>
      </c>
      <c r="D2927" s="1" t="s">
        <v>14950</v>
      </c>
      <c r="E2927" s="1" t="s">
        <v>14951</v>
      </c>
      <c r="F2927" s="1" t="s">
        <v>14952</v>
      </c>
      <c r="G2927" s="1">
        <v>7.4576006</v>
      </c>
      <c r="H2927" s="1">
        <v>4.0439995</v>
      </c>
      <c r="I2927" s="2">
        <f t="shared" ref="I2927:J2927" si="2927">G2927 * PI() / 180</f>
        <v>0.1301596848</v>
      </c>
      <c r="J2927" s="1">
        <f t="shared" si="2927"/>
        <v>0.07058110622</v>
      </c>
      <c r="K2927" s="6">
        <f t="shared" si="3"/>
        <v>159.7486196</v>
      </c>
    </row>
    <row r="2928" ht="15.75" customHeight="1">
      <c r="A2928" s="1" t="s">
        <v>25</v>
      </c>
      <c r="B2928" s="1" t="s">
        <v>8995</v>
      </c>
      <c r="C2928" s="1" t="s">
        <v>9074</v>
      </c>
      <c r="D2928" s="1" t="s">
        <v>14954</v>
      </c>
      <c r="E2928" s="1" t="s">
        <v>14951</v>
      </c>
      <c r="F2928" s="1" t="s">
        <v>14952</v>
      </c>
      <c r="G2928" s="1">
        <v>7.4576006</v>
      </c>
      <c r="H2928" s="1">
        <v>4.0439995</v>
      </c>
      <c r="I2928" s="2">
        <f t="shared" ref="I2928:J2928" si="2928">G2928 * PI() / 180</f>
        <v>0.1301596848</v>
      </c>
      <c r="J2928" s="1">
        <f t="shared" si="2928"/>
        <v>0.07058110622</v>
      </c>
      <c r="K2928" s="6">
        <f t="shared" si="3"/>
        <v>159.7486196</v>
      </c>
    </row>
    <row r="2929" ht="15.75" customHeight="1">
      <c r="A2929" s="1" t="s">
        <v>25</v>
      </c>
      <c r="B2929" s="1" t="s">
        <v>8995</v>
      </c>
      <c r="C2929" s="1" t="s">
        <v>9074</v>
      </c>
      <c r="D2929" s="1" t="s">
        <v>14955</v>
      </c>
      <c r="E2929" s="1" t="s">
        <v>14951</v>
      </c>
      <c r="F2929" s="1" t="s">
        <v>14952</v>
      </c>
      <c r="G2929" s="1">
        <v>7.4576006</v>
      </c>
      <c r="H2929" s="1">
        <v>4.0439995</v>
      </c>
      <c r="I2929" s="2">
        <f t="shared" ref="I2929:J2929" si="2929">G2929 * PI() / 180</f>
        <v>0.1301596848</v>
      </c>
      <c r="J2929" s="1">
        <f t="shared" si="2929"/>
        <v>0.07058110622</v>
      </c>
      <c r="K2929" s="6">
        <f t="shared" si="3"/>
        <v>159.7486196</v>
      </c>
    </row>
    <row r="2930" ht="15.75" customHeight="1">
      <c r="A2930" s="1" t="s">
        <v>25</v>
      </c>
      <c r="B2930" s="1" t="s">
        <v>3858</v>
      </c>
      <c r="C2930" s="1" t="s">
        <v>4302</v>
      </c>
      <c r="D2930" s="1" t="s">
        <v>4319</v>
      </c>
      <c r="E2930" s="1" t="s">
        <v>4320</v>
      </c>
      <c r="F2930" s="1" t="s">
        <v>4321</v>
      </c>
      <c r="G2930" s="1">
        <v>7.3962674</v>
      </c>
      <c r="H2930" s="1">
        <v>3.885899</v>
      </c>
      <c r="I2930" s="2">
        <f t="shared" ref="I2930:J2930" si="2930">G2930 * PI() / 180</f>
        <v>0.1290892185</v>
      </c>
      <c r="J2930" s="1">
        <f t="shared" si="2930"/>
        <v>0.06782173195</v>
      </c>
      <c r="K2930" s="6">
        <f t="shared" si="3"/>
        <v>156.1978881</v>
      </c>
    </row>
    <row r="2931" ht="15.75" customHeight="1">
      <c r="A2931" s="1" t="s">
        <v>25</v>
      </c>
      <c r="B2931" s="1" t="s">
        <v>2952</v>
      </c>
      <c r="C2931" s="1" t="s">
        <v>3741</v>
      </c>
      <c r="D2931" s="1" t="s">
        <v>14383</v>
      </c>
      <c r="E2931" s="1" t="s">
        <v>14384</v>
      </c>
      <c r="F2931" s="1" t="s">
        <v>14385</v>
      </c>
      <c r="G2931" s="1">
        <v>7.3919152</v>
      </c>
      <c r="H2931" s="1">
        <v>3.9264327</v>
      </c>
      <c r="I2931" s="2">
        <f t="shared" ref="I2931:J2931" si="2931">G2931 * PI() / 180</f>
        <v>0.1290132583</v>
      </c>
      <c r="J2931" s="1">
        <f t="shared" si="2931"/>
        <v>0.06852917847</v>
      </c>
      <c r="K2931" s="6">
        <f t="shared" si="3"/>
        <v>158.8277734</v>
      </c>
    </row>
    <row r="2932" ht="15.75" customHeight="1">
      <c r="A2932" s="1" t="s">
        <v>25</v>
      </c>
      <c r="B2932" s="1" t="s">
        <v>1592</v>
      </c>
      <c r="C2932" s="1" t="s">
        <v>1736</v>
      </c>
      <c r="D2932" s="1" t="s">
        <v>14212</v>
      </c>
      <c r="E2932" s="1" t="s">
        <v>14213</v>
      </c>
      <c r="F2932" s="1" t="s">
        <v>14214</v>
      </c>
      <c r="G2932" s="1">
        <v>7.426121</v>
      </c>
      <c r="H2932" s="1">
        <v>4.0177604</v>
      </c>
      <c r="I2932" s="2">
        <f t="shared" ref="I2932:J2932" si="2932">G2932 * PI() / 180</f>
        <v>0.1296102621</v>
      </c>
      <c r="J2932" s="1">
        <f t="shared" si="2932"/>
        <v>0.07012314754</v>
      </c>
      <c r="K2932" s="6">
        <f t="shared" si="3"/>
        <v>160.9698995</v>
      </c>
    </row>
    <row r="2933" ht="15.75" customHeight="1">
      <c r="A2933" s="1" t="s">
        <v>25</v>
      </c>
      <c r="B2933" s="1" t="s">
        <v>5070</v>
      </c>
      <c r="C2933" s="1" t="s">
        <v>6039</v>
      </c>
      <c r="D2933" s="1" t="s">
        <v>6066</v>
      </c>
      <c r="E2933" s="1" t="s">
        <v>6067</v>
      </c>
      <c r="F2933" s="1" t="s">
        <v>6068</v>
      </c>
      <c r="G2933" s="1">
        <v>7.3513278</v>
      </c>
      <c r="H2933" s="1">
        <v>3.8604402</v>
      </c>
      <c r="I2933" s="2">
        <f t="shared" ref="I2933:J2933" si="2933">G2933 * PI() / 180</f>
        <v>0.1283048745</v>
      </c>
      <c r="J2933" s="1">
        <f t="shared" si="2933"/>
        <v>0.06737739207</v>
      </c>
      <c r="K2933" s="6">
        <f t="shared" si="3"/>
        <v>159.285396</v>
      </c>
    </row>
    <row r="2934" ht="15.75" customHeight="1">
      <c r="A2934" s="1" t="s">
        <v>25</v>
      </c>
      <c r="B2934" s="1" t="s">
        <v>5070</v>
      </c>
      <c r="C2934" s="1" t="s">
        <v>6039</v>
      </c>
      <c r="D2934" s="1" t="s">
        <v>6070</v>
      </c>
      <c r="E2934" s="1" t="s">
        <v>6067</v>
      </c>
      <c r="F2934" s="1" t="s">
        <v>6068</v>
      </c>
      <c r="G2934" s="1">
        <v>7.3513278</v>
      </c>
      <c r="H2934" s="1">
        <v>3.8604402</v>
      </c>
      <c r="I2934" s="2">
        <f t="shared" ref="I2934:J2934" si="2934">G2934 * PI() / 180</f>
        <v>0.1283048745</v>
      </c>
      <c r="J2934" s="1">
        <f t="shared" si="2934"/>
        <v>0.06737739207</v>
      </c>
      <c r="K2934" s="6">
        <f t="shared" si="3"/>
        <v>159.285396</v>
      </c>
    </row>
    <row r="2935" ht="15.75" customHeight="1">
      <c r="A2935" s="1" t="s">
        <v>25</v>
      </c>
      <c r="B2935" s="1" t="s">
        <v>5070</v>
      </c>
      <c r="C2935" s="1" t="s">
        <v>6039</v>
      </c>
      <c r="D2935" s="1" t="s">
        <v>6071</v>
      </c>
      <c r="E2935" s="1" t="s">
        <v>6067</v>
      </c>
      <c r="F2935" s="1" t="s">
        <v>6068</v>
      </c>
      <c r="G2935" s="1">
        <v>7.3513278</v>
      </c>
      <c r="H2935" s="1">
        <v>3.8604402</v>
      </c>
      <c r="I2935" s="2">
        <f t="shared" ref="I2935:J2935" si="2935">G2935 * PI() / 180</f>
        <v>0.1283048745</v>
      </c>
      <c r="J2935" s="1">
        <f t="shared" si="2935"/>
        <v>0.06737739207</v>
      </c>
      <c r="K2935" s="6">
        <f t="shared" si="3"/>
        <v>159.285396</v>
      </c>
    </row>
    <row r="2936" ht="15.75" customHeight="1">
      <c r="A2936" s="1" t="s">
        <v>25</v>
      </c>
      <c r="B2936" s="1" t="s">
        <v>5070</v>
      </c>
      <c r="C2936" s="1" t="s">
        <v>6039</v>
      </c>
      <c r="D2936" s="1" t="s">
        <v>6072</v>
      </c>
      <c r="E2936" s="1" t="s">
        <v>6067</v>
      </c>
      <c r="F2936" s="1" t="s">
        <v>6068</v>
      </c>
      <c r="G2936" s="1">
        <v>7.3513278</v>
      </c>
      <c r="H2936" s="1">
        <v>3.8604402</v>
      </c>
      <c r="I2936" s="2">
        <f t="shared" ref="I2936:J2936" si="2936">G2936 * PI() / 180</f>
        <v>0.1283048745</v>
      </c>
      <c r="J2936" s="1">
        <f t="shared" si="2936"/>
        <v>0.06737739207</v>
      </c>
      <c r="K2936" s="6">
        <f t="shared" si="3"/>
        <v>159.285396</v>
      </c>
    </row>
    <row r="2937" ht="15.75" customHeight="1">
      <c r="A2937" s="1" t="s">
        <v>25</v>
      </c>
      <c r="B2937" s="1" t="s">
        <v>7289</v>
      </c>
      <c r="C2937" s="1" t="s">
        <v>7468</v>
      </c>
      <c r="D2937" s="1" t="s">
        <v>14713</v>
      </c>
      <c r="E2937" s="1" t="s">
        <v>14714</v>
      </c>
      <c r="F2937" s="1" t="s">
        <v>14715</v>
      </c>
      <c r="G2937" s="1">
        <v>7.3954476</v>
      </c>
      <c r="H2937" s="1">
        <v>3.742815</v>
      </c>
      <c r="I2937" s="2">
        <f t="shared" ref="I2937:J2937" si="2937">G2937 * PI() / 180</f>
        <v>0.1290749103</v>
      </c>
      <c r="J2937" s="1">
        <f t="shared" si="2937"/>
        <v>0.06532444504</v>
      </c>
      <c r="K2937" s="6">
        <f t="shared" si="3"/>
        <v>149.2798903</v>
      </c>
    </row>
    <row r="2938" ht="15.75" customHeight="1">
      <c r="A2938" s="1" t="s">
        <v>25</v>
      </c>
      <c r="B2938" s="1" t="s">
        <v>3858</v>
      </c>
      <c r="C2938" s="1" t="s">
        <v>4001</v>
      </c>
      <c r="D2938" s="1" t="s">
        <v>14426</v>
      </c>
      <c r="E2938" s="1" t="s">
        <v>14427</v>
      </c>
      <c r="F2938" s="1" t="s">
        <v>14428</v>
      </c>
      <c r="G2938" s="1">
        <v>7.3940316</v>
      </c>
      <c r="H2938" s="1">
        <v>3.9410792</v>
      </c>
      <c r="I2938" s="2">
        <f t="shared" ref="I2938:J2938" si="2938">G2938 * PI() / 180</f>
        <v>0.1290501964</v>
      </c>
      <c r="J2938" s="1">
        <f t="shared" si="2938"/>
        <v>0.06878480812</v>
      </c>
      <c r="K2938" s="6">
        <f t="shared" si="3"/>
        <v>159.4460373</v>
      </c>
    </row>
    <row r="2939" ht="15.75" customHeight="1">
      <c r="A2939" s="1" t="s">
        <v>25</v>
      </c>
      <c r="B2939" s="1" t="s">
        <v>2952</v>
      </c>
      <c r="C2939" s="1" t="s">
        <v>3193</v>
      </c>
      <c r="D2939" s="1" t="s">
        <v>14339</v>
      </c>
      <c r="E2939" s="1" t="s">
        <v>14340</v>
      </c>
      <c r="F2939" s="1" t="s">
        <v>14341</v>
      </c>
      <c r="G2939" s="1">
        <v>7.3826385</v>
      </c>
      <c r="H2939" s="1">
        <v>3.9030849</v>
      </c>
      <c r="I2939" s="2">
        <f t="shared" ref="I2939:J2939" si="2939">G2939 * PI() / 180</f>
        <v>0.1288513493</v>
      </c>
      <c r="J2939" s="1">
        <f t="shared" si="2939"/>
        <v>0.06812168249</v>
      </c>
      <c r="K2939" s="6">
        <f t="shared" si="3"/>
        <v>158.4441129</v>
      </c>
    </row>
    <row r="2940" ht="15.75" customHeight="1">
      <c r="A2940" s="1" t="s">
        <v>25</v>
      </c>
      <c r="B2940" s="1" t="s">
        <v>2952</v>
      </c>
      <c r="C2940" s="1" t="s">
        <v>3193</v>
      </c>
      <c r="D2940" s="1" t="s">
        <v>3225</v>
      </c>
      <c r="E2940" s="1" t="s">
        <v>3226</v>
      </c>
      <c r="F2940" s="1" t="s">
        <v>3227</v>
      </c>
      <c r="G2940" s="1">
        <v>7.3826385</v>
      </c>
      <c r="H2940" s="1">
        <v>3.9030849</v>
      </c>
      <c r="I2940" s="2">
        <f t="shared" ref="I2940:J2940" si="2940">G2940 * PI() / 180</f>
        <v>0.1288513493</v>
      </c>
      <c r="J2940" s="1">
        <f t="shared" si="2940"/>
        <v>0.06812168249</v>
      </c>
      <c r="K2940" s="6">
        <f t="shared" si="3"/>
        <v>158.4441129</v>
      </c>
    </row>
    <row r="2941" ht="15.75" customHeight="1">
      <c r="A2941" s="1" t="s">
        <v>25</v>
      </c>
      <c r="B2941" s="1" t="s">
        <v>1592</v>
      </c>
      <c r="C2941" s="1" t="s">
        <v>1785</v>
      </c>
      <c r="D2941" s="1" t="s">
        <v>14114</v>
      </c>
      <c r="E2941" s="1" t="s">
        <v>14115</v>
      </c>
      <c r="F2941" s="1" t="s">
        <v>14116</v>
      </c>
      <c r="G2941" s="1">
        <v>7.4130324</v>
      </c>
      <c r="H2941" s="1">
        <v>3.9551908</v>
      </c>
      <c r="I2941" s="2">
        <f t="shared" ref="I2941:J2941" si="2941">G2941 * PI() / 180</f>
        <v>0.1293818229</v>
      </c>
      <c r="J2941" s="1">
        <f t="shared" si="2941"/>
        <v>0.069031102</v>
      </c>
      <c r="K2941" s="6">
        <f t="shared" si="3"/>
        <v>158.447296</v>
      </c>
    </row>
    <row r="2942" ht="15.75" customHeight="1">
      <c r="A2942" s="1" t="s">
        <v>25</v>
      </c>
      <c r="B2942" s="1" t="s">
        <v>8995</v>
      </c>
      <c r="C2942" s="1" t="s">
        <v>9111</v>
      </c>
      <c r="D2942" s="1" t="s">
        <v>14960</v>
      </c>
      <c r="E2942" s="1" t="s">
        <v>14961</v>
      </c>
      <c r="F2942" s="1" t="s">
        <v>14962</v>
      </c>
      <c r="G2942" s="1">
        <v>7.4018738</v>
      </c>
      <c r="H2942" s="1">
        <v>3.9393926</v>
      </c>
      <c r="I2942" s="2">
        <f t="shared" ref="I2942:J2942" si="2942">G2942 * PI() / 180</f>
        <v>0.1291870686</v>
      </c>
      <c r="J2942" s="1">
        <f t="shared" si="2942"/>
        <v>0.0687553714</v>
      </c>
      <c r="K2942" s="6">
        <f t="shared" si="3"/>
        <v>158.6021474</v>
      </c>
    </row>
    <row r="2943" ht="15.75" customHeight="1">
      <c r="A2943" s="1" t="s">
        <v>25</v>
      </c>
      <c r="B2943" s="1" t="s">
        <v>8995</v>
      </c>
      <c r="C2943" s="1" t="s">
        <v>9111</v>
      </c>
      <c r="D2943" s="1" t="s">
        <v>14964</v>
      </c>
      <c r="E2943" s="1" t="s">
        <v>14961</v>
      </c>
      <c r="F2943" s="1" t="s">
        <v>14962</v>
      </c>
      <c r="G2943" s="1">
        <v>7.4018738</v>
      </c>
      <c r="H2943" s="1">
        <v>3.9393926</v>
      </c>
      <c r="I2943" s="2">
        <f t="shared" ref="I2943:J2943" si="2943">G2943 * PI() / 180</f>
        <v>0.1291870686</v>
      </c>
      <c r="J2943" s="1">
        <f t="shared" si="2943"/>
        <v>0.0687553714</v>
      </c>
      <c r="K2943" s="6">
        <f t="shared" si="3"/>
        <v>158.6021474</v>
      </c>
    </row>
    <row r="2944" ht="15.75" customHeight="1">
      <c r="A2944" s="1" t="s">
        <v>25</v>
      </c>
      <c r="B2944" s="1" t="s">
        <v>8995</v>
      </c>
      <c r="C2944" s="1" t="s">
        <v>9111</v>
      </c>
      <c r="D2944" s="1" t="s">
        <v>14965</v>
      </c>
      <c r="E2944" s="1" t="s">
        <v>14961</v>
      </c>
      <c r="F2944" s="1" t="s">
        <v>14962</v>
      </c>
      <c r="G2944" s="1">
        <v>7.4018738</v>
      </c>
      <c r="H2944" s="1">
        <v>3.9393926</v>
      </c>
      <c r="I2944" s="2">
        <f t="shared" ref="I2944:J2944" si="2944">G2944 * PI() / 180</f>
        <v>0.1291870686</v>
      </c>
      <c r="J2944" s="1">
        <f t="shared" si="2944"/>
        <v>0.0687553714</v>
      </c>
      <c r="K2944" s="6">
        <f t="shared" si="3"/>
        <v>158.6021474</v>
      </c>
    </row>
    <row r="2945" ht="15.75" customHeight="1">
      <c r="A2945" s="1" t="s">
        <v>25</v>
      </c>
      <c r="B2945" s="1" t="s">
        <v>8995</v>
      </c>
      <c r="C2945" s="1" t="s">
        <v>9111</v>
      </c>
      <c r="D2945" s="1" t="s">
        <v>14966</v>
      </c>
      <c r="E2945" s="1" t="s">
        <v>14967</v>
      </c>
      <c r="F2945" s="1" t="s">
        <v>14968</v>
      </c>
      <c r="G2945" s="1">
        <v>7.4259505</v>
      </c>
      <c r="H2945" s="1">
        <v>3.962337</v>
      </c>
      <c r="I2945" s="2">
        <f t="shared" ref="I2945:J2945" si="2945">G2945 * PI() / 180</f>
        <v>0.1296072863</v>
      </c>
      <c r="J2945" s="1">
        <f t="shared" si="2945"/>
        <v>0.06915582672</v>
      </c>
      <c r="K2945" s="6">
        <f t="shared" si="3"/>
        <v>157.6454872</v>
      </c>
    </row>
    <row r="2946" ht="15.75" customHeight="1">
      <c r="A2946" s="1" t="s">
        <v>25</v>
      </c>
      <c r="B2946" s="1" t="s">
        <v>8995</v>
      </c>
      <c r="C2946" s="1" t="s">
        <v>9111</v>
      </c>
      <c r="D2946" s="1" t="s">
        <v>14979</v>
      </c>
      <c r="E2946" s="1" t="s">
        <v>14980</v>
      </c>
      <c r="F2946" s="1" t="s">
        <v>14981</v>
      </c>
      <c r="G2946" s="1">
        <v>7.4259505</v>
      </c>
      <c r="H2946" s="1">
        <v>3.962337</v>
      </c>
      <c r="I2946" s="2">
        <f t="shared" ref="I2946:J2946" si="2946">G2946 * PI() / 180</f>
        <v>0.1296072863</v>
      </c>
      <c r="J2946" s="1">
        <f t="shared" si="2946"/>
        <v>0.06915582672</v>
      </c>
      <c r="K2946" s="6">
        <f t="shared" si="3"/>
        <v>157.6454872</v>
      </c>
    </row>
    <row r="2947" ht="15.75" customHeight="1">
      <c r="A2947" s="1" t="s">
        <v>25</v>
      </c>
      <c r="B2947" s="1" t="s">
        <v>1592</v>
      </c>
      <c r="C2947" s="1" t="s">
        <v>1785</v>
      </c>
      <c r="D2947" s="1" t="s">
        <v>14062</v>
      </c>
      <c r="E2947" s="1" t="s">
        <v>14063</v>
      </c>
      <c r="F2947" s="1" t="s">
        <v>14064</v>
      </c>
      <c r="G2947" s="1">
        <v>7.4115185</v>
      </c>
      <c r="H2947" s="1">
        <v>3.9565682</v>
      </c>
      <c r="I2947" s="2">
        <f t="shared" ref="I2947:J2947" si="2947">G2947 * PI() / 180</f>
        <v>0.1293554004</v>
      </c>
      <c r="J2947" s="1">
        <f t="shared" si="2947"/>
        <v>0.06905514217</v>
      </c>
      <c r="K2947" s="6">
        <f t="shared" si="3"/>
        <v>158.670329</v>
      </c>
    </row>
    <row r="2948" ht="15.75" customHeight="1">
      <c r="A2948" s="1" t="s">
        <v>25</v>
      </c>
      <c r="B2948" s="1" t="s">
        <v>7289</v>
      </c>
      <c r="C2948" s="1" t="s">
        <v>7349</v>
      </c>
      <c r="D2948" s="1" t="s">
        <v>14849</v>
      </c>
      <c r="E2948" s="1" t="s">
        <v>14850</v>
      </c>
      <c r="F2948" s="1" t="s">
        <v>14851</v>
      </c>
      <c r="G2948" s="1">
        <v>7.459497</v>
      </c>
      <c r="H2948" s="1">
        <v>3.8299106</v>
      </c>
      <c r="I2948" s="2">
        <f t="shared" ref="I2948:J2948" si="2948">G2948 * PI() / 180</f>
        <v>0.1301927832</v>
      </c>
      <c r="J2948" s="1">
        <f t="shared" si="2948"/>
        <v>0.06684455003</v>
      </c>
      <c r="K2948" s="6">
        <f t="shared" si="3"/>
        <v>147.070581</v>
      </c>
    </row>
    <row r="2949" ht="15.75" customHeight="1">
      <c r="A2949" s="1" t="s">
        <v>25</v>
      </c>
      <c r="B2949" s="1" t="s">
        <v>7289</v>
      </c>
      <c r="C2949" s="1" t="s">
        <v>7349</v>
      </c>
      <c r="D2949" s="1" t="s">
        <v>14793</v>
      </c>
      <c r="E2949" s="1" t="s">
        <v>14794</v>
      </c>
      <c r="F2949" s="1" t="s">
        <v>14795</v>
      </c>
      <c r="G2949" s="1">
        <v>7.459497</v>
      </c>
      <c r="H2949" s="1">
        <v>3.8299106</v>
      </c>
      <c r="I2949" s="2">
        <f t="shared" ref="I2949:J2949" si="2949">G2949 * PI() / 180</f>
        <v>0.1301927832</v>
      </c>
      <c r="J2949" s="1">
        <f t="shared" si="2949"/>
        <v>0.06684455003</v>
      </c>
      <c r="K2949" s="6">
        <f t="shared" si="3"/>
        <v>147.070581</v>
      </c>
    </row>
    <row r="2950" ht="15.75" customHeight="1">
      <c r="A2950" s="1" t="s">
        <v>25</v>
      </c>
      <c r="B2950" s="1" t="s">
        <v>2102</v>
      </c>
      <c r="C2950" s="1" t="s">
        <v>2330</v>
      </c>
      <c r="D2950" s="1" t="s">
        <v>14272</v>
      </c>
      <c r="E2950" s="1" t="s">
        <v>14273</v>
      </c>
      <c r="F2950" s="1" t="s">
        <v>14274</v>
      </c>
      <c r="G2950" s="1">
        <v>7.3967028</v>
      </c>
      <c r="H2950" s="1">
        <v>3.9139109</v>
      </c>
      <c r="I2950" s="2">
        <f t="shared" ref="I2950:J2950" si="2950">G2950 * PI() / 180</f>
        <v>0.1290968177</v>
      </c>
      <c r="J2950" s="1">
        <f t="shared" si="2950"/>
        <v>0.06831063183</v>
      </c>
      <c r="K2950" s="6">
        <f t="shared" si="3"/>
        <v>157.674531</v>
      </c>
    </row>
    <row r="2951" ht="15.75" customHeight="1">
      <c r="A2951" s="1" t="s">
        <v>25</v>
      </c>
      <c r="B2951" s="1" t="s">
        <v>7289</v>
      </c>
      <c r="C2951" s="1" t="s">
        <v>7349</v>
      </c>
      <c r="D2951" s="1" t="s">
        <v>14821</v>
      </c>
      <c r="E2951" s="1" t="s">
        <v>14822</v>
      </c>
      <c r="F2951" s="1" t="s">
        <v>14823</v>
      </c>
      <c r="G2951" s="1">
        <v>7.459497</v>
      </c>
      <c r="H2951" s="1">
        <v>3.8299106</v>
      </c>
      <c r="I2951" s="2">
        <f t="shared" ref="I2951:J2951" si="2951">G2951 * PI() / 180</f>
        <v>0.1301927832</v>
      </c>
      <c r="J2951" s="1">
        <f t="shared" si="2951"/>
        <v>0.06684455003</v>
      </c>
      <c r="K2951" s="6">
        <f t="shared" si="3"/>
        <v>147.070581</v>
      </c>
    </row>
    <row r="2952" ht="15.75" customHeight="1">
      <c r="A2952" s="1" t="s">
        <v>25</v>
      </c>
      <c r="B2952" s="1" t="s">
        <v>1592</v>
      </c>
      <c r="C2952" s="1" t="s">
        <v>1592</v>
      </c>
      <c r="D2952" s="1" t="s">
        <v>14015</v>
      </c>
      <c r="E2952" s="1" t="s">
        <v>14016</v>
      </c>
      <c r="F2952" s="1" t="s">
        <v>14017</v>
      </c>
      <c r="G2952" s="1">
        <v>7.3706486</v>
      </c>
      <c r="H2952" s="1">
        <v>4.0520328</v>
      </c>
      <c r="I2952" s="2">
        <f t="shared" ref="I2952:J2952" si="2952">G2952 * PI() / 180</f>
        <v>0.1286420861</v>
      </c>
      <c r="J2952" s="1">
        <f t="shared" si="2952"/>
        <v>0.07072131376</v>
      </c>
      <c r="K2952" s="6">
        <f t="shared" si="3"/>
        <v>168.1969638</v>
      </c>
    </row>
    <row r="2953" ht="15.75" customHeight="1">
      <c r="A2953" s="1" t="s">
        <v>25</v>
      </c>
      <c r="B2953" s="1" t="s">
        <v>7289</v>
      </c>
      <c r="C2953" s="1" t="s">
        <v>7349</v>
      </c>
      <c r="D2953" s="1" t="s">
        <v>14833</v>
      </c>
      <c r="E2953" s="1" t="s">
        <v>14834</v>
      </c>
      <c r="F2953" s="1" t="s">
        <v>14835</v>
      </c>
      <c r="G2953" s="1">
        <v>7.4681682</v>
      </c>
      <c r="H2953" s="1">
        <v>3.8591786</v>
      </c>
      <c r="I2953" s="2">
        <f t="shared" ref="I2953:J2953" si="2953">G2953 * PI() / 180</f>
        <v>0.1303441242</v>
      </c>
      <c r="J2953" s="1">
        <f t="shared" si="2953"/>
        <v>0.06735537299</v>
      </c>
      <c r="K2953" s="6">
        <f t="shared" si="3"/>
        <v>147.7816935</v>
      </c>
    </row>
    <row r="2954" ht="15.75" customHeight="1">
      <c r="A2954" s="1" t="s">
        <v>25</v>
      </c>
      <c r="B2954" s="1" t="s">
        <v>1592</v>
      </c>
      <c r="C2954" s="1" t="s">
        <v>1972</v>
      </c>
      <c r="D2954" s="1" t="s">
        <v>14037</v>
      </c>
      <c r="E2954" s="1" t="s">
        <v>14038</v>
      </c>
      <c r="F2954" s="1" t="s">
        <v>14039</v>
      </c>
      <c r="G2954" s="1">
        <v>7.3880513</v>
      </c>
      <c r="H2954" s="1">
        <v>3.9776389</v>
      </c>
      <c r="I2954" s="2">
        <f t="shared" ref="I2954:J2954" si="2954">G2954 * PI() / 180</f>
        <v>0.1289458205</v>
      </c>
      <c r="J2954" s="1">
        <f t="shared" si="2954"/>
        <v>0.06942289526</v>
      </c>
      <c r="K2954" s="6">
        <f t="shared" si="3"/>
        <v>162.112566</v>
      </c>
    </row>
    <row r="2955" ht="15.75" customHeight="1">
      <c r="A2955" s="1" t="s">
        <v>25</v>
      </c>
      <c r="B2955" s="1" t="s">
        <v>7289</v>
      </c>
      <c r="C2955" s="1" t="s">
        <v>7349</v>
      </c>
      <c r="D2955" s="1" t="s">
        <v>14857</v>
      </c>
      <c r="E2955" s="1" t="s">
        <v>14858</v>
      </c>
      <c r="F2955" s="1" t="s">
        <v>14859</v>
      </c>
      <c r="G2955" s="1">
        <v>7.4618374</v>
      </c>
      <c r="H2955" s="1">
        <v>3.8791477</v>
      </c>
      <c r="I2955" s="2">
        <f t="shared" ref="I2955:J2955" si="2955">G2955 * PI() / 180</f>
        <v>0.1302336309</v>
      </c>
      <c r="J2955" s="1">
        <f t="shared" si="2955"/>
        <v>0.06770389954</v>
      </c>
      <c r="K2955" s="6">
        <f t="shared" si="3"/>
        <v>149.4857166</v>
      </c>
    </row>
    <row r="2956" ht="15.75" customHeight="1">
      <c r="A2956" s="1" t="s">
        <v>25</v>
      </c>
      <c r="B2956" s="1" t="s">
        <v>3858</v>
      </c>
      <c r="C2956" s="1" t="s">
        <v>4302</v>
      </c>
      <c r="D2956" s="1" t="s">
        <v>14466</v>
      </c>
      <c r="E2956" s="1" t="s">
        <v>14467</v>
      </c>
      <c r="F2956" s="1" t="s">
        <v>14468</v>
      </c>
      <c r="G2956" s="1">
        <v>7.3970128</v>
      </c>
      <c r="H2956" s="1">
        <v>3.8782576</v>
      </c>
      <c r="I2956" s="2">
        <f t="shared" ref="I2956:J2956" si="2956">G2956 * PI() / 180</f>
        <v>0.1291022282</v>
      </c>
      <c r="J2956" s="1">
        <f t="shared" si="2956"/>
        <v>0.06768836436</v>
      </c>
      <c r="K2956" s="6">
        <f t="shared" si="3"/>
        <v>155.7189542</v>
      </c>
    </row>
    <row r="2957" ht="15.75" customHeight="1">
      <c r="A2957" s="1" t="s">
        <v>25</v>
      </c>
      <c r="B2957" s="1" t="s">
        <v>262</v>
      </c>
      <c r="C2957" s="1" t="s">
        <v>360</v>
      </c>
      <c r="D2957" s="1" t="s">
        <v>13637</v>
      </c>
      <c r="E2957" s="1" t="s">
        <v>13638</v>
      </c>
      <c r="F2957" s="1" t="s">
        <v>13639</v>
      </c>
      <c r="G2957" s="1">
        <v>7.5181593</v>
      </c>
      <c r="H2957" s="1">
        <v>3.9164585</v>
      </c>
      <c r="I2957" s="2">
        <f t="shared" ref="I2957:J2957" si="2957">G2957 * PI() / 180</f>
        <v>0.1312166335</v>
      </c>
      <c r="J2957" s="1">
        <f t="shared" si="2957"/>
        <v>0.06835509584</v>
      </c>
      <c r="K2957" s="6">
        <f t="shared" si="3"/>
        <v>146.2790634</v>
      </c>
    </row>
    <row r="2958" ht="15.75" customHeight="1">
      <c r="A2958" s="1" t="s">
        <v>25</v>
      </c>
      <c r="B2958" s="1" t="s">
        <v>8995</v>
      </c>
      <c r="C2958" s="1" t="s">
        <v>9111</v>
      </c>
      <c r="D2958" s="1" t="s">
        <v>14956</v>
      </c>
      <c r="E2958" s="1" t="s">
        <v>14957</v>
      </c>
      <c r="F2958" s="1" t="s">
        <v>14958</v>
      </c>
      <c r="G2958" s="1">
        <v>7.3999749</v>
      </c>
      <c r="H2958" s="1">
        <v>3.9961777</v>
      </c>
      <c r="I2958" s="2">
        <f t="shared" ref="I2958:J2958" si="2958">G2958 * PI() / 180</f>
        <v>0.1291539266</v>
      </c>
      <c r="J2958" s="1">
        <f t="shared" si="2958"/>
        <v>0.06974645836</v>
      </c>
      <c r="K2958" s="6">
        <f t="shared" si="3"/>
        <v>162.0863037</v>
      </c>
    </row>
    <row r="2959" ht="15.75" customHeight="1">
      <c r="A2959" s="1" t="s">
        <v>25</v>
      </c>
      <c r="B2959" s="1" t="s">
        <v>2952</v>
      </c>
      <c r="C2959" s="1" t="s">
        <v>2953</v>
      </c>
      <c r="D2959" s="1" t="s">
        <v>2978</v>
      </c>
      <c r="E2959" s="1" t="s">
        <v>2979</v>
      </c>
      <c r="F2959" s="1" t="s">
        <v>2980</v>
      </c>
      <c r="G2959" s="1">
        <v>7.382457</v>
      </c>
      <c r="H2959" s="1">
        <v>3.9084592</v>
      </c>
      <c r="I2959" s="2">
        <f t="shared" ref="I2959:J2959" si="2959">G2959 * PI() / 180</f>
        <v>0.1288481815</v>
      </c>
      <c r="J2959" s="1">
        <f t="shared" si="2959"/>
        <v>0.06821548172</v>
      </c>
      <c r="K2959" s="6">
        <f t="shared" si="3"/>
        <v>158.7524583</v>
      </c>
    </row>
    <row r="2960" ht="15.75" customHeight="1">
      <c r="A2960" s="1" t="s">
        <v>25</v>
      </c>
      <c r="B2960" s="1" t="s">
        <v>2952</v>
      </c>
      <c r="C2960" s="1" t="s">
        <v>2953</v>
      </c>
      <c r="D2960" s="1" t="s">
        <v>2982</v>
      </c>
      <c r="E2960" s="1" t="s">
        <v>2979</v>
      </c>
      <c r="F2960" s="1" t="s">
        <v>2980</v>
      </c>
      <c r="G2960" s="1">
        <v>7.382457</v>
      </c>
      <c r="H2960" s="1">
        <v>3.9084592</v>
      </c>
      <c r="I2960" s="2">
        <f t="shared" ref="I2960:J2960" si="2960">G2960 * PI() / 180</f>
        <v>0.1288481815</v>
      </c>
      <c r="J2960" s="1">
        <f t="shared" si="2960"/>
        <v>0.06821548172</v>
      </c>
      <c r="K2960" s="6">
        <f t="shared" si="3"/>
        <v>158.7524583</v>
      </c>
    </row>
    <row r="2961" ht="15.75" customHeight="1">
      <c r="A2961" s="1" t="s">
        <v>25</v>
      </c>
      <c r="B2961" s="1" t="s">
        <v>2952</v>
      </c>
      <c r="C2961" s="1" t="s">
        <v>2953</v>
      </c>
      <c r="D2961" s="1" t="s">
        <v>2983</v>
      </c>
      <c r="E2961" s="1" t="s">
        <v>2979</v>
      </c>
      <c r="F2961" s="1" t="s">
        <v>2980</v>
      </c>
      <c r="G2961" s="1">
        <v>7.382457</v>
      </c>
      <c r="H2961" s="1">
        <v>3.9084592</v>
      </c>
      <c r="I2961" s="2">
        <f t="shared" ref="I2961:J2961" si="2961">G2961 * PI() / 180</f>
        <v>0.1288481815</v>
      </c>
      <c r="J2961" s="1">
        <f t="shared" si="2961"/>
        <v>0.06821548172</v>
      </c>
      <c r="K2961" s="6">
        <f t="shared" si="3"/>
        <v>158.7524583</v>
      </c>
    </row>
    <row r="2962" ht="15.75" customHeight="1">
      <c r="A2962" s="1" t="s">
        <v>25</v>
      </c>
      <c r="B2962" s="1" t="s">
        <v>2952</v>
      </c>
      <c r="C2962" s="1" t="s">
        <v>2953</v>
      </c>
      <c r="D2962" s="1" t="s">
        <v>2974</v>
      </c>
      <c r="E2962" s="1" t="s">
        <v>2975</v>
      </c>
      <c r="F2962" s="1" t="s">
        <v>2976</v>
      </c>
      <c r="G2962" s="1">
        <v>7.3792733</v>
      </c>
      <c r="H2962" s="1">
        <v>3.9024482</v>
      </c>
      <c r="I2962" s="2">
        <f t="shared" ref="I2962:J2962" si="2962">G2962 * PI() / 180</f>
        <v>0.1287926155</v>
      </c>
      <c r="J2962" s="1">
        <f t="shared" si="2962"/>
        <v>0.06811056998</v>
      </c>
      <c r="K2962" s="6">
        <f t="shared" si="3"/>
        <v>158.7363058</v>
      </c>
    </row>
    <row r="2963" ht="15.75" customHeight="1">
      <c r="A2963" s="1" t="s">
        <v>25</v>
      </c>
      <c r="B2963" s="1" t="s">
        <v>6553</v>
      </c>
      <c r="C2963" s="1" t="s">
        <v>6836</v>
      </c>
      <c r="D2963" s="1" t="s">
        <v>6861</v>
      </c>
      <c r="E2963" s="1" t="s">
        <v>6862</v>
      </c>
      <c r="F2963" s="1" t="s">
        <v>6863</v>
      </c>
      <c r="G2963" s="1">
        <v>7.6410231</v>
      </c>
      <c r="H2963" s="1">
        <v>3.4599326</v>
      </c>
      <c r="I2963" s="2">
        <f t="shared" ref="I2963:J2963" si="2963">G2963 * PI() / 180</f>
        <v>0.1333610113</v>
      </c>
      <c r="J2963" s="1">
        <f t="shared" si="2963"/>
        <v>0.06038721577</v>
      </c>
      <c r="K2963" s="6">
        <f t="shared" si="3"/>
        <v>113.1264652</v>
      </c>
    </row>
    <row r="2964" ht="15.75" customHeight="1">
      <c r="A2964" s="1" t="s">
        <v>25</v>
      </c>
      <c r="B2964" s="1" t="s">
        <v>1592</v>
      </c>
      <c r="C2964" s="1" t="s">
        <v>1878</v>
      </c>
      <c r="D2964" s="1" t="s">
        <v>14155</v>
      </c>
      <c r="E2964" s="1" t="s">
        <v>14156</v>
      </c>
      <c r="F2964" s="1" t="s">
        <v>14157</v>
      </c>
      <c r="G2964" s="1">
        <v>7.412257</v>
      </c>
      <c r="H2964" s="1">
        <v>3.9852916</v>
      </c>
      <c r="I2964" s="2">
        <f t="shared" ref="I2964:J2964" si="2964">G2964 * PI() / 180</f>
        <v>0.1293682897</v>
      </c>
      <c r="J2964" s="1">
        <f t="shared" si="2964"/>
        <v>0.06955646007</v>
      </c>
      <c r="K2964" s="6">
        <f t="shared" si="3"/>
        <v>160.2884085</v>
      </c>
    </row>
    <row r="2965" ht="15.75" customHeight="1">
      <c r="A2965" s="1" t="s">
        <v>25</v>
      </c>
      <c r="B2965" s="1" t="s">
        <v>7289</v>
      </c>
      <c r="C2965" s="1" t="s">
        <v>7468</v>
      </c>
      <c r="D2965" s="1" t="s">
        <v>14677</v>
      </c>
      <c r="E2965" s="1" t="s">
        <v>14678</v>
      </c>
      <c r="F2965" s="1" t="s">
        <v>14679</v>
      </c>
      <c r="G2965" s="1">
        <v>7.3899814</v>
      </c>
      <c r="H2965" s="1">
        <v>3.7536663</v>
      </c>
      <c r="I2965" s="2">
        <f t="shared" ref="I2965:J2965" si="2965">G2965 * PI() / 180</f>
        <v>0.1289795071</v>
      </c>
      <c r="J2965" s="1">
        <f t="shared" si="2965"/>
        <v>0.06551383596</v>
      </c>
      <c r="K2965" s="6">
        <f t="shared" si="3"/>
        <v>150.3191349</v>
      </c>
    </row>
    <row r="2966" ht="15.75" customHeight="1">
      <c r="A2966" s="1" t="s">
        <v>25</v>
      </c>
      <c r="B2966" s="1" t="s">
        <v>7289</v>
      </c>
      <c r="C2966" s="1" t="s">
        <v>7468</v>
      </c>
      <c r="D2966" s="1" t="s">
        <v>14729</v>
      </c>
      <c r="E2966" s="1" t="s">
        <v>14730</v>
      </c>
      <c r="F2966" s="1" t="s">
        <v>14731</v>
      </c>
      <c r="G2966" s="1">
        <v>7.3899814</v>
      </c>
      <c r="H2966" s="1">
        <v>3.7536663</v>
      </c>
      <c r="I2966" s="2">
        <f t="shared" ref="I2966:J2966" si="2966">G2966 * PI() / 180</f>
        <v>0.1289795071</v>
      </c>
      <c r="J2966" s="1">
        <f t="shared" si="2966"/>
        <v>0.06551383596</v>
      </c>
      <c r="K2966" s="6">
        <f t="shared" si="3"/>
        <v>150.3191349</v>
      </c>
    </row>
    <row r="2967" ht="15.75" customHeight="1">
      <c r="A2967" s="1" t="s">
        <v>25</v>
      </c>
      <c r="B2967" s="1" t="s">
        <v>8646</v>
      </c>
      <c r="C2967" s="1" t="s">
        <v>8720</v>
      </c>
      <c r="D2967" s="1" t="s">
        <v>8737</v>
      </c>
      <c r="E2967" s="1" t="s">
        <v>8738</v>
      </c>
      <c r="F2967" s="1" t="s">
        <v>8739</v>
      </c>
      <c r="G2967" s="1">
        <v>7.9351497</v>
      </c>
      <c r="H2967" s="1">
        <v>3.3288183</v>
      </c>
      <c r="I2967" s="2">
        <f t="shared" ref="I2967:J2967" si="2967">G2967 * PI() / 180</f>
        <v>0.1384944889</v>
      </c>
      <c r="J2967" s="1">
        <f t="shared" si="2967"/>
        <v>0.05809883954</v>
      </c>
      <c r="K2967" s="6">
        <f t="shared" si="3"/>
        <v>78.02493323</v>
      </c>
    </row>
    <row r="2968" ht="15.75" customHeight="1">
      <c r="A2968" s="1" t="s">
        <v>25</v>
      </c>
      <c r="B2968" s="1" t="s">
        <v>9427</v>
      </c>
      <c r="C2968" s="1" t="s">
        <v>9776</v>
      </c>
      <c r="D2968" s="1" t="s">
        <v>15062</v>
      </c>
      <c r="E2968" s="1" t="s">
        <v>15063</v>
      </c>
      <c r="F2968" s="1" t="s">
        <v>15064</v>
      </c>
      <c r="G2968" s="1">
        <v>8.1828661</v>
      </c>
      <c r="H2968" s="1">
        <v>4.2282093</v>
      </c>
      <c r="I2968" s="2">
        <f t="shared" ref="I2968:J2968" si="2968">G2968 * PI() / 180</f>
        <v>0.1428179557</v>
      </c>
      <c r="J2968" s="1">
        <f t="shared" si="2968"/>
        <v>0.07379617375</v>
      </c>
      <c r="K2968" s="6">
        <f t="shared" si="3"/>
        <v>123.5146694</v>
      </c>
    </row>
    <row r="2969" ht="15.75" customHeight="1">
      <c r="A2969" s="1" t="s">
        <v>25</v>
      </c>
      <c r="B2969" s="1" t="s">
        <v>3858</v>
      </c>
      <c r="C2969" s="1" t="s">
        <v>4001</v>
      </c>
      <c r="D2969" s="1" t="s">
        <v>14418</v>
      </c>
      <c r="E2969" s="1" t="s">
        <v>14419</v>
      </c>
      <c r="F2969" s="1" t="s">
        <v>14420</v>
      </c>
      <c r="G2969" s="1">
        <v>7.38276</v>
      </c>
      <c r="H2969" s="1">
        <v>3.8890783</v>
      </c>
      <c r="I2969" s="2">
        <f t="shared" ref="I2969:J2969" si="2969">G2969 * PI() / 180</f>
        <v>0.1288534699</v>
      </c>
      <c r="J2969" s="1">
        <f t="shared" si="2969"/>
        <v>0.0678772212</v>
      </c>
      <c r="K2969" s="6">
        <f t="shared" si="3"/>
        <v>157.6823656</v>
      </c>
    </row>
    <row r="2970" ht="15.75" customHeight="1">
      <c r="A2970" s="1" t="s">
        <v>25</v>
      </c>
      <c r="B2970" s="1" t="s">
        <v>7289</v>
      </c>
      <c r="C2970" s="1" t="s">
        <v>7349</v>
      </c>
      <c r="D2970" s="1" t="s">
        <v>14817</v>
      </c>
      <c r="E2970" s="1" t="s">
        <v>14818</v>
      </c>
      <c r="F2970" s="1" t="s">
        <v>14819</v>
      </c>
      <c r="G2970" s="1">
        <v>7.459497</v>
      </c>
      <c r="H2970" s="1">
        <v>3.8299106</v>
      </c>
      <c r="I2970" s="2">
        <f t="shared" ref="I2970:J2970" si="2970">G2970 * PI() / 180</f>
        <v>0.1301927832</v>
      </c>
      <c r="J2970" s="1">
        <f t="shared" si="2970"/>
        <v>0.06684455003</v>
      </c>
      <c r="K2970" s="6">
        <f t="shared" si="3"/>
        <v>147.070581</v>
      </c>
    </row>
    <row r="2971" ht="15.75" customHeight="1">
      <c r="A2971" s="1" t="s">
        <v>25</v>
      </c>
      <c r="B2971" s="1" t="s">
        <v>262</v>
      </c>
      <c r="C2971" s="1" t="s">
        <v>634</v>
      </c>
      <c r="D2971" s="1" t="s">
        <v>13537</v>
      </c>
      <c r="E2971" s="1" t="s">
        <v>13538</v>
      </c>
      <c r="F2971" s="1" t="s">
        <v>13539</v>
      </c>
      <c r="G2971" s="1">
        <v>7.6490588</v>
      </c>
      <c r="H2971" s="1">
        <v>3.7943157</v>
      </c>
      <c r="I2971" s="2">
        <f t="shared" ref="I2971:J2971" si="2971">G2971 * PI() / 180</f>
        <v>0.1335012607</v>
      </c>
      <c r="J2971" s="1">
        <f t="shared" si="2971"/>
        <v>0.06622330183</v>
      </c>
      <c r="K2971" s="6">
        <f t="shared" si="3"/>
        <v>126.8055315</v>
      </c>
    </row>
    <row r="2972" ht="15.75" customHeight="1">
      <c r="A2972" s="1" t="s">
        <v>25</v>
      </c>
      <c r="B2972" s="1" t="s">
        <v>1592</v>
      </c>
      <c r="C2972" s="1" t="s">
        <v>1785</v>
      </c>
      <c r="D2972" s="1" t="s">
        <v>14078</v>
      </c>
      <c r="E2972" s="1" t="s">
        <v>14079</v>
      </c>
      <c r="F2972" s="1" t="s">
        <v>14080</v>
      </c>
      <c r="G2972" s="1">
        <v>7.4082202</v>
      </c>
      <c r="H2972" s="1">
        <v>3.9650177</v>
      </c>
      <c r="I2972" s="2">
        <f t="shared" ref="I2972:J2972" si="2972">G2972 * PI() / 180</f>
        <v>0.1292978342</v>
      </c>
      <c r="J2972" s="1">
        <f t="shared" si="2972"/>
        <v>0.06920261376</v>
      </c>
      <c r="K2972" s="6">
        <f t="shared" si="3"/>
        <v>159.4731525</v>
      </c>
    </row>
    <row r="2973" ht="15.75" customHeight="1">
      <c r="A2973" s="1" t="s">
        <v>25</v>
      </c>
      <c r="B2973" s="1" t="s">
        <v>2102</v>
      </c>
      <c r="C2973" s="1" t="s">
        <v>2330</v>
      </c>
      <c r="D2973" s="1" t="s">
        <v>14244</v>
      </c>
      <c r="E2973" s="1" t="s">
        <v>14245</v>
      </c>
      <c r="F2973" s="1" t="s">
        <v>14246</v>
      </c>
      <c r="G2973" s="1">
        <v>7.3967028</v>
      </c>
      <c r="H2973" s="1">
        <v>3.9139109</v>
      </c>
      <c r="I2973" s="2">
        <f t="shared" ref="I2973:J2973" si="2973">G2973 * PI() / 180</f>
        <v>0.1290968177</v>
      </c>
      <c r="J2973" s="1">
        <f t="shared" si="2973"/>
        <v>0.06831063183</v>
      </c>
      <c r="K2973" s="6">
        <f t="shared" si="3"/>
        <v>157.674531</v>
      </c>
    </row>
    <row r="2974" ht="15.75" customHeight="1">
      <c r="A2974" s="1" t="s">
        <v>25</v>
      </c>
      <c r="B2974" s="1" t="s">
        <v>262</v>
      </c>
      <c r="C2974" s="1" t="s">
        <v>472</v>
      </c>
      <c r="D2974" s="1" t="s">
        <v>13849</v>
      </c>
      <c r="E2974" s="1" t="s">
        <v>13850</v>
      </c>
      <c r="F2974" s="1" t="s">
        <v>13851</v>
      </c>
      <c r="G2974" s="1">
        <v>7.4924545</v>
      </c>
      <c r="H2974" s="1">
        <v>3.9333745</v>
      </c>
      <c r="I2974" s="2">
        <f t="shared" ref="I2974:J2974" si="2974">G2974 * PI() / 180</f>
        <v>0.1307680001</v>
      </c>
      <c r="J2974" s="1">
        <f t="shared" si="2974"/>
        <v>0.06865033574</v>
      </c>
      <c r="K2974" s="6">
        <f t="shared" si="3"/>
        <v>149.691771</v>
      </c>
    </row>
    <row r="2975" ht="15.75" customHeight="1">
      <c r="A2975" s="1" t="s">
        <v>25</v>
      </c>
      <c r="B2975" s="1" t="s">
        <v>5070</v>
      </c>
      <c r="C2975" s="1" t="s">
        <v>5805</v>
      </c>
      <c r="D2975" s="1" t="s">
        <v>5906</v>
      </c>
      <c r="E2975" s="1" t="s">
        <v>5907</v>
      </c>
      <c r="F2975" s="1" t="s">
        <v>5908</v>
      </c>
      <c r="G2975" s="1">
        <v>7.35852</v>
      </c>
      <c r="H2975" s="1">
        <v>3.8823197</v>
      </c>
      <c r="I2975" s="2">
        <f t="shared" ref="I2975:J2975" si="2975">G2975 * PI() / 180</f>
        <v>0.1284304021</v>
      </c>
      <c r="J2975" s="1">
        <f t="shared" si="2975"/>
        <v>0.06775926138</v>
      </c>
      <c r="K2975" s="6">
        <f t="shared" si="3"/>
        <v>159.6970237</v>
      </c>
    </row>
    <row r="2976" ht="15.75" customHeight="1">
      <c r="A2976" s="1" t="s">
        <v>25</v>
      </c>
      <c r="B2976" s="1" t="s">
        <v>7289</v>
      </c>
      <c r="C2976" s="1" t="s">
        <v>7455</v>
      </c>
      <c r="D2976" s="1" t="s">
        <v>14901</v>
      </c>
      <c r="E2976" s="1" t="s">
        <v>14902</v>
      </c>
      <c r="F2976" s="1" t="s">
        <v>14903</v>
      </c>
      <c r="G2976" s="1">
        <v>7.4763499</v>
      </c>
      <c r="H2976" s="1">
        <v>3.7536663</v>
      </c>
      <c r="I2976" s="2">
        <f t="shared" ref="I2976:J2976" si="2976">G2976 * PI() / 180</f>
        <v>0.1304869218</v>
      </c>
      <c r="J2976" s="1">
        <f t="shared" si="2976"/>
        <v>0.06551383596</v>
      </c>
      <c r="K2976" s="6">
        <f t="shared" si="3"/>
        <v>141.597967</v>
      </c>
    </row>
    <row r="2977" ht="15.75" customHeight="1">
      <c r="A2977" s="1" t="s">
        <v>25</v>
      </c>
      <c r="B2977" s="1" t="s">
        <v>12152</v>
      </c>
      <c r="C2977" s="1" t="s">
        <v>12264</v>
      </c>
      <c r="D2977" s="1" t="s">
        <v>15315</v>
      </c>
      <c r="E2977" s="1" t="s">
        <v>15316</v>
      </c>
      <c r="F2977" s="1" t="s">
        <v>15317</v>
      </c>
      <c r="G2977" s="1">
        <v>7.8322188</v>
      </c>
      <c r="H2977" s="1">
        <v>3.9233667</v>
      </c>
      <c r="I2977" s="2">
        <f t="shared" ref="I2977:J2977" si="2977">G2977 * PI() / 180</f>
        <v>0.1366980058</v>
      </c>
      <c r="J2977" s="1">
        <f t="shared" si="2977"/>
        <v>0.06847566668</v>
      </c>
      <c r="K2977" s="6">
        <f t="shared" si="3"/>
        <v>118.9056006</v>
      </c>
    </row>
    <row r="2978" ht="15.75" customHeight="1">
      <c r="A2978" s="1" t="s">
        <v>25</v>
      </c>
      <c r="B2978" s="1" t="s">
        <v>5070</v>
      </c>
      <c r="C2978" s="1" t="s">
        <v>5433</v>
      </c>
      <c r="D2978" s="1" t="s">
        <v>5474</v>
      </c>
      <c r="E2978" s="1" t="s">
        <v>5475</v>
      </c>
      <c r="F2978" s="1" t="s">
        <v>5476</v>
      </c>
      <c r="G2978" s="1">
        <v>7.3719963</v>
      </c>
      <c r="H2978" s="1">
        <v>3.886532</v>
      </c>
      <c r="I2978" s="2">
        <f t="shared" ref="I2978:J2978" si="2978">G2978 * PI() / 180</f>
        <v>0.1286656079</v>
      </c>
      <c r="J2978" s="1">
        <f t="shared" si="2978"/>
        <v>0.06783277988</v>
      </c>
      <c r="K2978" s="6">
        <f t="shared" si="3"/>
        <v>158.5979802</v>
      </c>
    </row>
    <row r="2979" ht="15.75" customHeight="1">
      <c r="A2979" s="1" t="s">
        <v>25</v>
      </c>
      <c r="B2979" s="1" t="s">
        <v>5070</v>
      </c>
      <c r="C2979" s="1" t="s">
        <v>5433</v>
      </c>
      <c r="D2979" s="1" t="s">
        <v>5478</v>
      </c>
      <c r="E2979" s="1" t="s">
        <v>5479</v>
      </c>
      <c r="F2979" s="1" t="s">
        <v>5480</v>
      </c>
      <c r="G2979" s="1">
        <v>7.3719963</v>
      </c>
      <c r="H2979" s="1">
        <v>3.886532</v>
      </c>
      <c r="I2979" s="2">
        <f t="shared" ref="I2979:J2979" si="2979">G2979 * PI() / 180</f>
        <v>0.1286656079</v>
      </c>
      <c r="J2979" s="1">
        <f t="shared" si="2979"/>
        <v>0.06783277988</v>
      </c>
      <c r="K2979" s="6">
        <f t="shared" si="3"/>
        <v>158.5979802</v>
      </c>
    </row>
    <row r="2980" ht="15.75" customHeight="1">
      <c r="A2980" s="1" t="s">
        <v>25</v>
      </c>
      <c r="B2980" s="1" t="s">
        <v>5070</v>
      </c>
      <c r="C2980" s="1" t="s">
        <v>5193</v>
      </c>
      <c r="D2980" s="1" t="s">
        <v>5271</v>
      </c>
      <c r="E2980" s="1" t="s">
        <v>5272</v>
      </c>
      <c r="F2980" s="1" t="s">
        <v>5273</v>
      </c>
      <c r="G2980" s="1">
        <v>7.3733004</v>
      </c>
      <c r="H2980" s="1">
        <v>3.8916247</v>
      </c>
      <c r="I2980" s="2">
        <f t="shared" ref="I2980:J2980" si="2980">G2980 * PI() / 180</f>
        <v>0.1286883687</v>
      </c>
      <c r="J2980" s="1">
        <f t="shared" si="2980"/>
        <v>0.06792166427</v>
      </c>
      <c r="K2980" s="6">
        <f t="shared" si="3"/>
        <v>158.739588</v>
      </c>
    </row>
    <row r="2981" ht="15.75" customHeight="1">
      <c r="A2981" s="1" t="s">
        <v>25</v>
      </c>
      <c r="B2981" s="1" t="s">
        <v>5070</v>
      </c>
      <c r="C2981" s="1" t="s">
        <v>5193</v>
      </c>
      <c r="D2981" s="1" t="s">
        <v>5275</v>
      </c>
      <c r="E2981" s="1" t="s">
        <v>5276</v>
      </c>
      <c r="F2981" s="1" t="s">
        <v>5277</v>
      </c>
      <c r="G2981" s="1">
        <v>7.3733004</v>
      </c>
      <c r="H2981" s="1">
        <v>3.8916247</v>
      </c>
      <c r="I2981" s="2">
        <f t="shared" ref="I2981:J2981" si="2981">G2981 * PI() / 180</f>
        <v>0.1286883687</v>
      </c>
      <c r="J2981" s="1">
        <f t="shared" si="2981"/>
        <v>0.06792166427</v>
      </c>
      <c r="K2981" s="6">
        <f t="shared" si="3"/>
        <v>158.739588</v>
      </c>
    </row>
    <row r="2982" ht="15.75" customHeight="1">
      <c r="A2982" s="1" t="s">
        <v>25</v>
      </c>
      <c r="B2982" s="1" t="s">
        <v>7289</v>
      </c>
      <c r="C2982" s="1" t="s">
        <v>7507</v>
      </c>
      <c r="D2982" s="1" t="s">
        <v>14566</v>
      </c>
      <c r="E2982" s="1" t="s">
        <v>14567</v>
      </c>
      <c r="F2982" s="1" t="s">
        <v>14568</v>
      </c>
      <c r="G2982" s="1">
        <v>7.3607822</v>
      </c>
      <c r="H2982" s="1">
        <v>3.8334449</v>
      </c>
      <c r="I2982" s="2">
        <f t="shared" ref="I2982:J2982" si="2982">G2982 * PI() / 180</f>
        <v>0.1284698849</v>
      </c>
      <c r="J2982" s="1">
        <f t="shared" si="2982"/>
        <v>0.0669062352</v>
      </c>
      <c r="K2982" s="6">
        <f t="shared" si="3"/>
        <v>157.0041807</v>
      </c>
    </row>
    <row r="2983" ht="15.75" customHeight="1">
      <c r="A2983" s="1" t="s">
        <v>25</v>
      </c>
      <c r="B2983" s="1" t="s">
        <v>2952</v>
      </c>
      <c r="C2983" s="1" t="s">
        <v>3535</v>
      </c>
      <c r="D2983" s="1" t="s">
        <v>3536</v>
      </c>
      <c r="E2983" s="1" t="s">
        <v>3537</v>
      </c>
      <c r="F2983" s="1" t="s">
        <v>3538</v>
      </c>
      <c r="G2983" s="1">
        <v>7.385923</v>
      </c>
      <c r="H2983" s="1">
        <v>3.9122486</v>
      </c>
      <c r="I2983" s="2">
        <f t="shared" ref="I2983:J2983" si="2983">G2983 * PI() / 180</f>
        <v>0.1289086746</v>
      </c>
      <c r="J2983" s="1">
        <f t="shared" si="2983"/>
        <v>0.06828161923</v>
      </c>
      <c r="K2983" s="6">
        <f t="shared" si="3"/>
        <v>158.6234839</v>
      </c>
    </row>
    <row r="2984" ht="15.75" customHeight="1">
      <c r="A2984" s="1" t="s">
        <v>25</v>
      </c>
      <c r="B2984" s="1" t="s">
        <v>3858</v>
      </c>
      <c r="C2984" s="1" t="s">
        <v>3964</v>
      </c>
      <c r="D2984" s="1" t="s">
        <v>3989</v>
      </c>
      <c r="E2984" s="1" t="s">
        <v>3990</v>
      </c>
      <c r="F2984" s="1" t="s">
        <v>3991</v>
      </c>
      <c r="G2984" s="1">
        <v>7.3786931</v>
      </c>
      <c r="H2984" s="1">
        <v>3.8916247</v>
      </c>
      <c r="I2984" s="2">
        <f t="shared" ref="I2984:J2984" si="2984">G2984 * PI() / 180</f>
        <v>0.1287824891</v>
      </c>
      <c r="J2984" s="1">
        <f t="shared" si="2984"/>
        <v>0.06792166427</v>
      </c>
      <c r="K2984" s="6">
        <f t="shared" si="3"/>
        <v>158.2139294</v>
      </c>
    </row>
    <row r="2985" ht="15.75" customHeight="1">
      <c r="A2985" s="1" t="s">
        <v>25</v>
      </c>
      <c r="B2985" s="1" t="s">
        <v>7289</v>
      </c>
      <c r="C2985" s="1" t="s">
        <v>7468</v>
      </c>
      <c r="D2985" s="1" t="s">
        <v>14685</v>
      </c>
      <c r="E2985" s="1" t="s">
        <v>14686</v>
      </c>
      <c r="F2985" s="1" t="s">
        <v>14687</v>
      </c>
      <c r="G2985" s="1">
        <v>7.3899814</v>
      </c>
      <c r="H2985" s="1">
        <v>3.7536663</v>
      </c>
      <c r="I2985" s="2">
        <f t="shared" ref="I2985:J2985" si="2985">G2985 * PI() / 180</f>
        <v>0.1289795071</v>
      </c>
      <c r="J2985" s="1">
        <f t="shared" si="2985"/>
        <v>0.06551383596</v>
      </c>
      <c r="K2985" s="6">
        <f t="shared" si="3"/>
        <v>150.3191349</v>
      </c>
    </row>
    <row r="2986" ht="15.75" customHeight="1">
      <c r="A2986" s="1" t="s">
        <v>25</v>
      </c>
      <c r="B2986" s="1" t="s">
        <v>262</v>
      </c>
      <c r="C2986" s="1" t="s">
        <v>472</v>
      </c>
      <c r="D2986" s="1" t="s">
        <v>13865</v>
      </c>
      <c r="E2986" s="1" t="s">
        <v>13866</v>
      </c>
      <c r="F2986" s="1" t="s">
        <v>13867</v>
      </c>
      <c r="G2986" s="1">
        <v>7.4822737</v>
      </c>
      <c r="H2986" s="1">
        <v>3.9105102</v>
      </c>
      <c r="I2986" s="2">
        <f t="shared" ref="I2986:J2986" si="2986">G2986 * PI() / 180</f>
        <v>0.1305903116</v>
      </c>
      <c r="J2986" s="1">
        <f t="shared" si="2986"/>
        <v>0.06825127842</v>
      </c>
      <c r="K2986" s="6">
        <f t="shared" si="3"/>
        <v>149.3080899</v>
      </c>
    </row>
    <row r="2987" ht="15.75" customHeight="1">
      <c r="A2987" s="1" t="s">
        <v>25</v>
      </c>
      <c r="B2987" s="1" t="s">
        <v>262</v>
      </c>
      <c r="C2987" s="1" t="s">
        <v>472</v>
      </c>
      <c r="D2987" s="1" t="s">
        <v>13813</v>
      </c>
      <c r="E2987" s="1" t="s">
        <v>13814</v>
      </c>
      <c r="F2987" s="1" t="s">
        <v>13815</v>
      </c>
      <c r="G2987" s="1">
        <v>7.4822737</v>
      </c>
      <c r="H2987" s="1">
        <v>3.9105102</v>
      </c>
      <c r="I2987" s="2">
        <f t="shared" ref="I2987:J2987" si="2987">G2987 * PI() / 180</f>
        <v>0.1305903116</v>
      </c>
      <c r="J2987" s="1">
        <f t="shared" si="2987"/>
        <v>0.06825127842</v>
      </c>
      <c r="K2987" s="6">
        <f t="shared" si="3"/>
        <v>149.3080899</v>
      </c>
    </row>
    <row r="2988" ht="15.75" customHeight="1">
      <c r="A2988" s="1" t="s">
        <v>25</v>
      </c>
      <c r="B2988" s="1" t="s">
        <v>3858</v>
      </c>
      <c r="C2988" s="1" t="s">
        <v>4066</v>
      </c>
      <c r="D2988" s="1" t="s">
        <v>4091</v>
      </c>
      <c r="E2988" s="1" t="s">
        <v>4092</v>
      </c>
      <c r="F2988" s="1" t="s">
        <v>4093</v>
      </c>
      <c r="G2988" s="1">
        <v>7.3832288</v>
      </c>
      <c r="H2988" s="1">
        <v>3.8909777</v>
      </c>
      <c r="I2988" s="2">
        <f t="shared" ref="I2988:J2988" si="2988">G2988 * PI() / 180</f>
        <v>0.128861652</v>
      </c>
      <c r="J2988" s="1">
        <f t="shared" si="2988"/>
        <v>0.06791037199</v>
      </c>
      <c r="K2988" s="6">
        <f t="shared" si="3"/>
        <v>157.7377448</v>
      </c>
    </row>
    <row r="2989" ht="15.75" customHeight="1">
      <c r="A2989" s="1" t="s">
        <v>25</v>
      </c>
      <c r="B2989" s="1" t="s">
        <v>262</v>
      </c>
      <c r="C2989" s="1" t="s">
        <v>421</v>
      </c>
      <c r="D2989" s="1" t="s">
        <v>13493</v>
      </c>
      <c r="E2989" s="1" t="s">
        <v>13494</v>
      </c>
      <c r="F2989" s="1" t="s">
        <v>13495</v>
      </c>
      <c r="G2989" s="1">
        <v>7.5830358</v>
      </c>
      <c r="H2989" s="1">
        <v>3.9164585</v>
      </c>
      <c r="I2989" s="2">
        <f t="shared" ref="I2989:J2989" si="2989">G2989 * PI() / 180</f>
        <v>0.132348942</v>
      </c>
      <c r="J2989" s="1">
        <f t="shared" si="2989"/>
        <v>0.06835509584</v>
      </c>
      <c r="K2989" s="6">
        <f t="shared" si="3"/>
        <v>140.26124</v>
      </c>
    </row>
    <row r="2990" ht="15.75" customHeight="1">
      <c r="A2990" s="1" t="s">
        <v>25</v>
      </c>
      <c r="B2990" s="1" t="s">
        <v>11119</v>
      </c>
      <c r="C2990" s="1" t="s">
        <v>11306</v>
      </c>
      <c r="D2990" s="1" t="s">
        <v>15151</v>
      </c>
      <c r="E2990" s="1" t="s">
        <v>15152</v>
      </c>
      <c r="F2990" s="1" t="s">
        <v>15153</v>
      </c>
      <c r="G2990" s="1">
        <v>7.3785525</v>
      </c>
      <c r="H2990" s="1">
        <v>3.9367642</v>
      </c>
      <c r="I2990" s="2">
        <f t="shared" ref="I2990:J2990" si="2990">G2990 * PI() / 180</f>
        <v>0.1287800352</v>
      </c>
      <c r="J2990" s="1">
        <f t="shared" si="2990"/>
        <v>0.06870949716</v>
      </c>
      <c r="K2990" s="6">
        <f t="shared" si="3"/>
        <v>160.6855427</v>
      </c>
    </row>
    <row r="2991" ht="15.75" customHeight="1">
      <c r="A2991" s="1" t="s">
        <v>25</v>
      </c>
      <c r="B2991" s="1" t="s">
        <v>758</v>
      </c>
      <c r="C2991" s="1" t="s">
        <v>979</v>
      </c>
      <c r="D2991" s="1" t="s">
        <v>13938</v>
      </c>
      <c r="E2991" s="1" t="s">
        <v>13939</v>
      </c>
      <c r="F2991" s="1" t="s">
        <v>13940</v>
      </c>
      <c r="G2991" s="1">
        <v>7.865154</v>
      </c>
      <c r="H2991" s="1">
        <v>3.9297393</v>
      </c>
      <c r="I2991" s="2">
        <f t="shared" ref="I2991:J2991" si="2991">G2991 * PI() / 180</f>
        <v>0.1372728335</v>
      </c>
      <c r="J2991" s="1">
        <f t="shared" si="2991"/>
        <v>0.06858688953</v>
      </c>
      <c r="K2991" s="6">
        <f t="shared" si="3"/>
        <v>116.6976916</v>
      </c>
    </row>
    <row r="2992" ht="15.75" customHeight="1">
      <c r="A2992" s="1" t="s">
        <v>25</v>
      </c>
      <c r="B2992" s="1" t="s">
        <v>8995</v>
      </c>
      <c r="C2992" s="1" t="s">
        <v>9074</v>
      </c>
      <c r="D2992" s="1" t="s">
        <v>14945</v>
      </c>
      <c r="E2992" s="1" t="s">
        <v>14946</v>
      </c>
      <c r="F2992" s="1" t="s">
        <v>14947</v>
      </c>
      <c r="G2992" s="1">
        <v>7.5005195</v>
      </c>
      <c r="H2992" s="1">
        <v>4.0746561</v>
      </c>
      <c r="I2992" s="2">
        <f t="shared" ref="I2992:J2992" si="2992">G2992 * PI() / 180</f>
        <v>0.1309087609</v>
      </c>
      <c r="J2992" s="1">
        <f t="shared" si="2992"/>
        <v>0.07111616483</v>
      </c>
      <c r="K2992" s="6">
        <f t="shared" si="3"/>
        <v>157.9328151</v>
      </c>
    </row>
    <row r="2993" ht="15.75" customHeight="1">
      <c r="A2993" s="1" t="s">
        <v>25</v>
      </c>
      <c r="B2993" s="1" t="s">
        <v>8995</v>
      </c>
      <c r="C2993" s="1" t="s">
        <v>9074</v>
      </c>
      <c r="D2993" s="1" t="s">
        <v>14949</v>
      </c>
      <c r="E2993" s="1" t="s">
        <v>14946</v>
      </c>
      <c r="F2993" s="1" t="s">
        <v>14947</v>
      </c>
      <c r="G2993" s="1">
        <v>7.5005195</v>
      </c>
      <c r="H2993" s="1">
        <v>4.0746561</v>
      </c>
      <c r="I2993" s="2">
        <f t="shared" ref="I2993:J2993" si="2993">G2993 * PI() / 180</f>
        <v>0.1309087609</v>
      </c>
      <c r="J2993" s="1">
        <f t="shared" si="2993"/>
        <v>0.07111616483</v>
      </c>
      <c r="K2993" s="6">
        <f t="shared" si="3"/>
        <v>157.9328151</v>
      </c>
    </row>
    <row r="2994" ht="15.75" customHeight="1">
      <c r="A2994" s="1" t="s">
        <v>25</v>
      </c>
      <c r="B2994" s="1" t="s">
        <v>11933</v>
      </c>
      <c r="C2994" s="1" t="s">
        <v>11971</v>
      </c>
      <c r="D2994" s="1" t="s">
        <v>15203</v>
      </c>
      <c r="E2994" s="1" t="s">
        <v>15204</v>
      </c>
      <c r="F2994" s="1" t="s">
        <v>15205</v>
      </c>
      <c r="G2994" s="1">
        <v>7.8151987</v>
      </c>
      <c r="H2994" s="1">
        <v>4.0031521</v>
      </c>
      <c r="I2994" s="2">
        <f t="shared" ref="I2994:J2994" si="2994">G2994 * PI() / 180</f>
        <v>0.136400949</v>
      </c>
      <c r="J2994" s="1">
        <f t="shared" si="2994"/>
        <v>0.0698681846</v>
      </c>
      <c r="K2994" s="6">
        <f t="shared" si="3"/>
        <v>126.3124392</v>
      </c>
    </row>
    <row r="2995" ht="15.75" customHeight="1">
      <c r="A2995" s="1" t="s">
        <v>25</v>
      </c>
      <c r="B2995" s="1" t="s">
        <v>12152</v>
      </c>
      <c r="C2995" s="1" t="s">
        <v>12226</v>
      </c>
      <c r="D2995" s="1" t="s">
        <v>15339</v>
      </c>
      <c r="E2995" s="1" t="s">
        <v>15340</v>
      </c>
      <c r="F2995" s="1" t="s">
        <v>15341</v>
      </c>
      <c r="G2995" s="1">
        <v>7.8446224</v>
      </c>
      <c r="H2995" s="1">
        <v>3.7536663</v>
      </c>
      <c r="I2995" s="2">
        <f t="shared" ref="I2995:J2995" si="2995">G2995 * PI() / 180</f>
        <v>0.1369144895</v>
      </c>
      <c r="J2995" s="1">
        <f t="shared" si="2995"/>
        <v>0.06551383596</v>
      </c>
      <c r="K2995" s="6">
        <f t="shared" si="3"/>
        <v>106.1350218</v>
      </c>
    </row>
    <row r="2996" ht="15.75" customHeight="1">
      <c r="A2996" s="1" t="s">
        <v>25</v>
      </c>
      <c r="B2996" s="1" t="s">
        <v>262</v>
      </c>
      <c r="C2996" s="1" t="s">
        <v>472</v>
      </c>
      <c r="D2996" s="1" t="s">
        <v>13853</v>
      </c>
      <c r="E2996" s="1" t="s">
        <v>13854</v>
      </c>
      <c r="F2996" s="1" t="s">
        <v>13855</v>
      </c>
      <c r="G2996" s="1">
        <v>7.4908396</v>
      </c>
      <c r="H2996" s="1">
        <v>3.9260197</v>
      </c>
      <c r="I2996" s="2">
        <f t="shared" ref="I2996:J2996" si="2996">G2996 * PI() / 180</f>
        <v>0.1307398148</v>
      </c>
      <c r="J2996" s="1">
        <f t="shared" si="2996"/>
        <v>0.06852197026</v>
      </c>
      <c r="K2996" s="6">
        <f t="shared" si="3"/>
        <v>149.4070139</v>
      </c>
    </row>
    <row r="2997" ht="15.75" customHeight="1">
      <c r="A2997" s="1" t="s">
        <v>25</v>
      </c>
      <c r="B2997" s="1" t="s">
        <v>3858</v>
      </c>
      <c r="C2997" s="1" t="s">
        <v>4001</v>
      </c>
      <c r="D2997" s="1" t="s">
        <v>4038</v>
      </c>
      <c r="E2997" s="1" t="s">
        <v>4039</v>
      </c>
      <c r="F2997" s="1" t="s">
        <v>4040</v>
      </c>
      <c r="G2997" s="1">
        <v>7.3819064</v>
      </c>
      <c r="H2997" s="1">
        <v>3.8931218</v>
      </c>
      <c r="I2997" s="2">
        <f t="shared" ref="I2997:J2997" si="2997">G2997 * PI() / 180</f>
        <v>0.1288385718</v>
      </c>
      <c r="J2997" s="1">
        <f t="shared" si="2997"/>
        <v>0.06794779359</v>
      </c>
      <c r="K2997" s="6">
        <f t="shared" si="3"/>
        <v>157.9807539</v>
      </c>
    </row>
    <row r="2998" ht="15.75" customHeight="1">
      <c r="A2998" s="1" t="s">
        <v>25</v>
      </c>
      <c r="B2998" s="1" t="s">
        <v>3858</v>
      </c>
      <c r="C2998" s="1" t="s">
        <v>4001</v>
      </c>
      <c r="D2998" s="1" t="s">
        <v>4042</v>
      </c>
      <c r="E2998" s="1" t="s">
        <v>4043</v>
      </c>
      <c r="F2998" s="1" t="s">
        <v>4044</v>
      </c>
      <c r="G2998" s="1">
        <v>7.3819064</v>
      </c>
      <c r="H2998" s="1">
        <v>3.8931218</v>
      </c>
      <c r="I2998" s="2">
        <f t="shared" ref="I2998:J2998" si="2998">G2998 * PI() / 180</f>
        <v>0.1288385718</v>
      </c>
      <c r="J2998" s="1">
        <f t="shared" si="2998"/>
        <v>0.06794779359</v>
      </c>
      <c r="K2998" s="6">
        <f t="shared" si="3"/>
        <v>157.9807539</v>
      </c>
    </row>
    <row r="2999" ht="15.75" customHeight="1">
      <c r="A2999" s="1" t="s">
        <v>25</v>
      </c>
      <c r="B2999" s="1" t="s">
        <v>2952</v>
      </c>
      <c r="C2999" s="1" t="s">
        <v>3287</v>
      </c>
      <c r="D2999" s="1" t="s">
        <v>3308</v>
      </c>
      <c r="E2999" s="1" t="s">
        <v>3309</v>
      </c>
      <c r="F2999" s="1" t="s">
        <v>3310</v>
      </c>
      <c r="G2999" s="1">
        <v>7.381859</v>
      </c>
      <c r="H2999" s="1">
        <v>3.9151847</v>
      </c>
      <c r="I2999" s="2">
        <f t="shared" ref="I2999:J2999" si="2999">G2999 * PI() / 180</f>
        <v>0.1288377445</v>
      </c>
      <c r="J2999" s="1">
        <f t="shared" si="2999"/>
        <v>0.06833286384</v>
      </c>
      <c r="K2999" s="6">
        <f t="shared" si="3"/>
        <v>159.1764125</v>
      </c>
    </row>
    <row r="3000" ht="15.75" customHeight="1">
      <c r="A3000" s="1" t="s">
        <v>25</v>
      </c>
      <c r="B3000" s="1" t="s">
        <v>2952</v>
      </c>
      <c r="C3000" s="1" t="s">
        <v>3287</v>
      </c>
      <c r="D3000" s="1" t="s">
        <v>3312</v>
      </c>
      <c r="E3000" s="1" t="s">
        <v>3313</v>
      </c>
      <c r="F3000" s="1" t="s">
        <v>3314</v>
      </c>
      <c r="G3000" s="1">
        <v>7.381859</v>
      </c>
      <c r="H3000" s="1">
        <v>3.9151847</v>
      </c>
      <c r="I3000" s="2">
        <f t="shared" ref="I3000:J3000" si="3000">G3000 * PI() / 180</f>
        <v>0.1288377445</v>
      </c>
      <c r="J3000" s="1">
        <f t="shared" si="3000"/>
        <v>0.06833286384</v>
      </c>
      <c r="K3000" s="6">
        <f t="shared" si="3"/>
        <v>159.1764125</v>
      </c>
    </row>
    <row r="3001" ht="15.75" customHeight="1">
      <c r="A3001" s="1" t="s">
        <v>25</v>
      </c>
      <c r="B3001" s="1" t="s">
        <v>7289</v>
      </c>
      <c r="C3001" s="1" t="s">
        <v>7349</v>
      </c>
      <c r="D3001" s="1" t="s">
        <v>7366</v>
      </c>
      <c r="E3001" s="1" t="s">
        <v>7367</v>
      </c>
      <c r="F3001" s="1" t="s">
        <v>7368</v>
      </c>
      <c r="G3001" s="1">
        <v>7.462956</v>
      </c>
      <c r="H3001" s="1">
        <v>3.8160558</v>
      </c>
      <c r="I3001" s="2">
        <f t="shared" ref="I3001:J3001" si="3001">G3001 * PI() / 180</f>
        <v>0.1302531541</v>
      </c>
      <c r="J3001" s="1">
        <f t="shared" si="3001"/>
        <v>0.06660273815</v>
      </c>
      <c r="K3001" s="6">
        <f t="shared" si="3"/>
        <v>146.0146551</v>
      </c>
    </row>
    <row r="3002" ht="15.75" customHeight="1">
      <c r="A3002" s="1" t="s">
        <v>25</v>
      </c>
      <c r="B3002" s="1" t="s">
        <v>7289</v>
      </c>
      <c r="C3002" s="1" t="s">
        <v>7468</v>
      </c>
      <c r="D3002" s="1" t="s">
        <v>14733</v>
      </c>
      <c r="E3002" s="1" t="s">
        <v>14734</v>
      </c>
      <c r="F3002" s="1" t="s">
        <v>14735</v>
      </c>
      <c r="G3002" s="1">
        <v>7.3899814</v>
      </c>
      <c r="H3002" s="1">
        <v>3.7536663</v>
      </c>
      <c r="I3002" s="2">
        <f t="shared" ref="I3002:J3002" si="3002">G3002 * PI() / 180</f>
        <v>0.1289795071</v>
      </c>
      <c r="J3002" s="1">
        <f t="shared" si="3002"/>
        <v>0.06551383596</v>
      </c>
      <c r="K3002" s="6">
        <f t="shared" si="3"/>
        <v>150.3191349</v>
      </c>
    </row>
    <row r="3003" ht="15.75" customHeight="1">
      <c r="A3003" s="1" t="s">
        <v>25</v>
      </c>
      <c r="B3003" s="1" t="s">
        <v>3858</v>
      </c>
      <c r="C3003" s="1" t="s">
        <v>4001</v>
      </c>
      <c r="D3003" s="1" t="s">
        <v>14422</v>
      </c>
      <c r="E3003" s="1" t="s">
        <v>14423</v>
      </c>
      <c r="F3003" s="1" t="s">
        <v>14424</v>
      </c>
      <c r="G3003" s="1">
        <v>7.38276</v>
      </c>
      <c r="H3003" s="1">
        <v>3.8890783</v>
      </c>
      <c r="I3003" s="2">
        <f t="shared" ref="I3003:J3003" si="3003">G3003 * PI() / 180</f>
        <v>0.1288534699</v>
      </c>
      <c r="J3003" s="1">
        <f t="shared" si="3003"/>
        <v>0.0678772212</v>
      </c>
      <c r="K3003" s="6">
        <f t="shared" si="3"/>
        <v>157.6823656</v>
      </c>
    </row>
    <row r="3004" ht="15.75" customHeight="1">
      <c r="A3004" s="1" t="s">
        <v>25</v>
      </c>
      <c r="B3004" s="1" t="s">
        <v>5070</v>
      </c>
      <c r="C3004" s="1" t="s">
        <v>6118</v>
      </c>
      <c r="D3004" s="1" t="s">
        <v>6372</v>
      </c>
      <c r="E3004" s="1" t="s">
        <v>6373</v>
      </c>
      <c r="F3004" s="1" t="s">
        <v>6374</v>
      </c>
      <c r="G3004" s="1">
        <v>7.4086695</v>
      </c>
      <c r="H3004" s="1">
        <v>3.8559868</v>
      </c>
      <c r="I3004" s="2">
        <f t="shared" ref="I3004:J3004" si="3004">G3004 * PI() / 180</f>
        <v>0.129305676</v>
      </c>
      <c r="J3004" s="1">
        <f t="shared" si="3004"/>
        <v>0.06729966557</v>
      </c>
      <c r="K3004" s="6">
        <f t="shared" si="3"/>
        <v>153.4102536</v>
      </c>
    </row>
    <row r="3005" ht="15.75" customHeight="1">
      <c r="A3005" s="1" t="s">
        <v>25</v>
      </c>
      <c r="B3005" s="1" t="s">
        <v>5070</v>
      </c>
      <c r="C3005" s="1" t="s">
        <v>6118</v>
      </c>
      <c r="D3005" s="1" t="s">
        <v>6376</v>
      </c>
      <c r="E3005" s="1" t="s">
        <v>6377</v>
      </c>
      <c r="F3005" s="1" t="s">
        <v>6378</v>
      </c>
      <c r="G3005" s="1">
        <v>7.4086695</v>
      </c>
      <c r="H3005" s="1">
        <v>3.8559868</v>
      </c>
      <c r="I3005" s="2">
        <f t="shared" ref="I3005:J3005" si="3005">G3005 * PI() / 180</f>
        <v>0.129305676</v>
      </c>
      <c r="J3005" s="1">
        <f t="shared" si="3005"/>
        <v>0.06729966557</v>
      </c>
      <c r="K3005" s="6">
        <f t="shared" si="3"/>
        <v>153.4102536</v>
      </c>
    </row>
    <row r="3006" ht="15.75" customHeight="1">
      <c r="A3006" s="1" t="s">
        <v>25</v>
      </c>
      <c r="B3006" s="1" t="s">
        <v>2952</v>
      </c>
      <c r="C3006" s="1" t="s">
        <v>3398</v>
      </c>
      <c r="D3006" s="1" t="s">
        <v>3451</v>
      </c>
      <c r="E3006" s="1" t="s">
        <v>3452</v>
      </c>
      <c r="F3006" s="1" t="s">
        <v>3453</v>
      </c>
      <c r="G3006" s="1">
        <v>7.3739203</v>
      </c>
      <c r="H3006" s="1">
        <v>3.9664217</v>
      </c>
      <c r="I3006" s="2">
        <f t="shared" ref="I3006:J3006" si="3006">G3006 * PI() / 180</f>
        <v>0.128699188</v>
      </c>
      <c r="J3006" s="1">
        <f t="shared" si="3006"/>
        <v>0.06922711819</v>
      </c>
      <c r="K3006" s="6">
        <f t="shared" si="3"/>
        <v>162.8031049</v>
      </c>
    </row>
    <row r="3007" ht="15.75" customHeight="1">
      <c r="A3007" s="1" t="s">
        <v>25</v>
      </c>
      <c r="B3007" s="1" t="s">
        <v>1592</v>
      </c>
      <c r="C3007" s="1" t="s">
        <v>1915</v>
      </c>
      <c r="D3007" s="1" t="s">
        <v>14232</v>
      </c>
      <c r="E3007" s="1" t="s">
        <v>14233</v>
      </c>
      <c r="F3007" s="1" t="s">
        <v>14234</v>
      </c>
      <c r="G3007" s="1">
        <v>7.3674013</v>
      </c>
      <c r="H3007" s="1">
        <v>4.0958462</v>
      </c>
      <c r="I3007" s="2">
        <f t="shared" ref="I3007:J3007" si="3007">G3007 * PI() / 180</f>
        <v>0.12858541</v>
      </c>
      <c r="J3007" s="1">
        <f t="shared" si="3007"/>
        <v>0.07148600185</v>
      </c>
      <c r="K3007" s="6">
        <f t="shared" si="3"/>
        <v>171.2358027</v>
      </c>
    </row>
    <row r="3008" ht="15.75" customHeight="1">
      <c r="A3008" s="1" t="s">
        <v>25</v>
      </c>
      <c r="B3008" s="1" t="s">
        <v>262</v>
      </c>
      <c r="C3008" s="1" t="s">
        <v>716</v>
      </c>
      <c r="D3008" s="1" t="s">
        <v>13901</v>
      </c>
      <c r="E3008" s="1" t="s">
        <v>13902</v>
      </c>
      <c r="F3008" s="1" t="s">
        <v>13903</v>
      </c>
      <c r="G3008" s="1">
        <v>7.5565823</v>
      </c>
      <c r="H3008" s="1">
        <v>3.8502617</v>
      </c>
      <c r="I3008" s="2">
        <f t="shared" ref="I3008:J3008" si="3008">G3008 * PI() / 180</f>
        <v>0.1318872413</v>
      </c>
      <c r="J3008" s="1">
        <f t="shared" si="3008"/>
        <v>0.06719974373</v>
      </c>
      <c r="K3008" s="6">
        <f t="shared" si="3"/>
        <v>138.7955046</v>
      </c>
    </row>
    <row r="3009" ht="15.75" customHeight="1">
      <c r="A3009" s="1" t="s">
        <v>25</v>
      </c>
      <c r="B3009" s="1" t="s">
        <v>3858</v>
      </c>
      <c r="C3009" s="1" t="s">
        <v>4196</v>
      </c>
      <c r="D3009" s="1" t="s">
        <v>4233</v>
      </c>
      <c r="E3009" s="1" t="s">
        <v>4234</v>
      </c>
      <c r="F3009" s="1" t="s">
        <v>4235</v>
      </c>
      <c r="G3009" s="1">
        <v>7.3891663</v>
      </c>
      <c r="H3009" s="1">
        <v>3.8826928</v>
      </c>
      <c r="I3009" s="2">
        <f t="shared" ref="I3009:J3009" si="3009">G3009 * PI() / 180</f>
        <v>0.1289652809</v>
      </c>
      <c r="J3009" s="1">
        <f t="shared" si="3009"/>
        <v>0.0677657732</v>
      </c>
      <c r="K3009" s="6">
        <f t="shared" si="3"/>
        <v>156.7191208</v>
      </c>
    </row>
    <row r="3010" ht="15.75" customHeight="1">
      <c r="A3010" s="1" t="s">
        <v>25</v>
      </c>
      <c r="B3010" s="1" t="s">
        <v>2952</v>
      </c>
      <c r="C3010" s="1" t="s">
        <v>3013</v>
      </c>
      <c r="D3010" s="1" t="s">
        <v>3033</v>
      </c>
      <c r="E3010" s="1" t="s">
        <v>3034</v>
      </c>
      <c r="F3010" s="1" t="s">
        <v>3035</v>
      </c>
      <c r="G3010" s="1">
        <v>7.3809599</v>
      </c>
      <c r="H3010" s="1">
        <v>3.9112947</v>
      </c>
      <c r="I3010" s="2">
        <f t="shared" ref="I3010:J3010" si="3010">G3010 * PI() / 180</f>
        <v>0.1288220522</v>
      </c>
      <c r="J3010" s="1">
        <f t="shared" si="3010"/>
        <v>0.06826497053</v>
      </c>
      <c r="K3010" s="6">
        <f t="shared" si="3"/>
        <v>159.0513384</v>
      </c>
    </row>
    <row r="3011" ht="15.75" customHeight="1">
      <c r="A3011" s="1" t="s">
        <v>25</v>
      </c>
      <c r="B3011" s="1" t="s">
        <v>2952</v>
      </c>
      <c r="C3011" s="1" t="s">
        <v>3013</v>
      </c>
      <c r="D3011" s="1" t="s">
        <v>3037</v>
      </c>
      <c r="E3011" s="1" t="s">
        <v>3034</v>
      </c>
      <c r="F3011" s="1" t="s">
        <v>3035</v>
      </c>
      <c r="G3011" s="1">
        <v>7.3809599</v>
      </c>
      <c r="H3011" s="1">
        <v>3.9112947</v>
      </c>
      <c r="I3011" s="2">
        <f t="shared" ref="I3011:J3011" si="3011">G3011 * PI() / 180</f>
        <v>0.1288220522</v>
      </c>
      <c r="J3011" s="1">
        <f t="shared" si="3011"/>
        <v>0.06826497053</v>
      </c>
      <c r="K3011" s="6">
        <f t="shared" si="3"/>
        <v>159.0513384</v>
      </c>
    </row>
    <row r="3012" ht="15.75" customHeight="1">
      <c r="A3012" s="1" t="s">
        <v>25</v>
      </c>
      <c r="B3012" s="1" t="s">
        <v>7289</v>
      </c>
      <c r="C3012" s="1" t="s">
        <v>7455</v>
      </c>
      <c r="D3012" s="1" t="s">
        <v>14897</v>
      </c>
      <c r="E3012" s="1" t="s">
        <v>14898</v>
      </c>
      <c r="F3012" s="1" t="s">
        <v>14899</v>
      </c>
      <c r="G3012" s="1">
        <v>7.4763499</v>
      </c>
      <c r="H3012" s="1">
        <v>3.7536663</v>
      </c>
      <c r="I3012" s="2">
        <f t="shared" ref="I3012:J3012" si="3012">G3012 * PI() / 180</f>
        <v>0.1304869218</v>
      </c>
      <c r="J3012" s="1">
        <f t="shared" si="3012"/>
        <v>0.06551383596</v>
      </c>
      <c r="K3012" s="6">
        <f t="shared" si="3"/>
        <v>141.597967</v>
      </c>
    </row>
    <row r="3013" ht="15.75" customHeight="1">
      <c r="A3013" s="1" t="s">
        <v>25</v>
      </c>
      <c r="B3013" s="1" t="s">
        <v>262</v>
      </c>
      <c r="C3013" s="1" t="s">
        <v>360</v>
      </c>
      <c r="D3013" s="1" t="s">
        <v>13705</v>
      </c>
      <c r="E3013" s="1" t="s">
        <v>13706</v>
      </c>
      <c r="F3013" s="1" t="s">
        <v>13707</v>
      </c>
      <c r="G3013" s="1">
        <v>7.4670947</v>
      </c>
      <c r="H3013" s="1">
        <v>3.9163615</v>
      </c>
      <c r="I3013" s="2">
        <f t="shared" ref="I3013:J3013" si="3013">G3013 * PI() / 180</f>
        <v>0.1303253881</v>
      </c>
      <c r="J3013" s="1">
        <f t="shared" si="3013"/>
        <v>0.06835340287</v>
      </c>
      <c r="K3013" s="6">
        <f t="shared" si="3"/>
        <v>151.0838088</v>
      </c>
    </row>
    <row r="3014" ht="15.75" customHeight="1">
      <c r="A3014" s="1" t="s">
        <v>25</v>
      </c>
      <c r="B3014" s="1" t="s">
        <v>11933</v>
      </c>
      <c r="C3014" s="1" t="s">
        <v>12107</v>
      </c>
      <c r="D3014" s="1" t="s">
        <v>15271</v>
      </c>
      <c r="E3014" s="1" t="s">
        <v>15272</v>
      </c>
      <c r="F3014" s="1" t="s">
        <v>15273</v>
      </c>
      <c r="G3014" s="1">
        <v>7.8050131</v>
      </c>
      <c r="H3014" s="1">
        <v>3.9317468</v>
      </c>
      <c r="I3014" s="2">
        <f t="shared" ref="I3014:J3014" si="3014">G3014 * PI() / 180</f>
        <v>0.1362231768</v>
      </c>
      <c r="J3014" s="1">
        <f t="shared" si="3014"/>
        <v>0.06862192701</v>
      </c>
      <c r="K3014" s="6">
        <f t="shared" si="3"/>
        <v>121.7761504</v>
      </c>
    </row>
    <row r="3015" ht="15.75" customHeight="1">
      <c r="A3015" s="1" t="s">
        <v>25</v>
      </c>
      <c r="B3015" s="1" t="s">
        <v>11933</v>
      </c>
      <c r="C3015" s="1" t="s">
        <v>12049</v>
      </c>
      <c r="D3015" s="1" t="s">
        <v>15239</v>
      </c>
      <c r="E3015" s="1" t="s">
        <v>15240</v>
      </c>
      <c r="F3015" s="1" t="s">
        <v>15241</v>
      </c>
      <c r="G3015" s="1">
        <v>7.8422844</v>
      </c>
      <c r="H3015" s="1">
        <v>3.9351875</v>
      </c>
      <c r="I3015" s="2">
        <f t="shared" ref="I3015:J3015" si="3015">G3015 * PI() / 180</f>
        <v>0.1368736837</v>
      </c>
      <c r="J3015" s="1">
        <f t="shared" si="3015"/>
        <v>0.06868197856</v>
      </c>
      <c r="K3015" s="6">
        <f t="shared" si="3"/>
        <v>118.9609654</v>
      </c>
    </row>
    <row r="3016" ht="15.75" customHeight="1">
      <c r="A3016" s="1" t="s">
        <v>25</v>
      </c>
      <c r="B3016" s="1" t="s">
        <v>11933</v>
      </c>
      <c r="C3016" s="1" t="s">
        <v>12107</v>
      </c>
      <c r="D3016" s="1" t="s">
        <v>15251</v>
      </c>
      <c r="E3016" s="1" t="s">
        <v>15252</v>
      </c>
      <c r="F3016" s="1" t="s">
        <v>15253</v>
      </c>
      <c r="G3016" s="1">
        <v>7.8253105</v>
      </c>
      <c r="H3016" s="1">
        <v>3.9232957</v>
      </c>
      <c r="I3016" s="2">
        <f t="shared" ref="I3016:J3016" si="3016">G3016 * PI() / 180</f>
        <v>0.1365774332</v>
      </c>
      <c r="J3016" s="1">
        <f t="shared" si="3016"/>
        <v>0.06847442749</v>
      </c>
      <c r="K3016" s="6">
        <f t="shared" si="3"/>
        <v>119.4713117</v>
      </c>
    </row>
    <row r="3017" ht="15.75" customHeight="1">
      <c r="A3017" s="1" t="s">
        <v>25</v>
      </c>
      <c r="B3017" s="1" t="s">
        <v>11933</v>
      </c>
      <c r="C3017" s="1" t="s">
        <v>11943</v>
      </c>
      <c r="D3017" s="1" t="s">
        <v>15171</v>
      </c>
      <c r="E3017" s="1" t="s">
        <v>15172</v>
      </c>
      <c r="F3017" s="1" t="s">
        <v>15173</v>
      </c>
      <c r="G3017" s="1">
        <v>7.8744751</v>
      </c>
      <c r="H3017" s="1">
        <v>4.0491077</v>
      </c>
      <c r="I3017" s="2">
        <f t="shared" ref="I3017:J3017" si="3017">G3017 * PI() / 180</f>
        <v>0.1374355174</v>
      </c>
      <c r="J3017" s="1">
        <f t="shared" si="3017"/>
        <v>0.07067026113</v>
      </c>
      <c r="K3017" s="6">
        <f t="shared" si="3"/>
        <v>125.4273765</v>
      </c>
    </row>
    <row r="3018" ht="15.75" customHeight="1">
      <c r="A3018" s="1" t="s">
        <v>25</v>
      </c>
      <c r="B3018" s="1" t="s">
        <v>11933</v>
      </c>
      <c r="C3018" s="1" t="s">
        <v>11971</v>
      </c>
      <c r="D3018" s="1" t="s">
        <v>15195</v>
      </c>
      <c r="E3018" s="1" t="s">
        <v>15196</v>
      </c>
      <c r="F3018" s="1" t="s">
        <v>15197</v>
      </c>
      <c r="G3018" s="1">
        <v>7.8151987</v>
      </c>
      <c r="H3018" s="1">
        <v>4.0031521</v>
      </c>
      <c r="I3018" s="2">
        <f t="shared" ref="I3018:J3018" si="3018">G3018 * PI() / 180</f>
        <v>0.136400949</v>
      </c>
      <c r="J3018" s="1">
        <f t="shared" si="3018"/>
        <v>0.0698681846</v>
      </c>
      <c r="K3018" s="6">
        <f t="shared" si="3"/>
        <v>126.3124392</v>
      </c>
    </row>
    <row r="3019" ht="15.75" customHeight="1">
      <c r="A3019" s="1" t="s">
        <v>25</v>
      </c>
      <c r="B3019" s="1" t="s">
        <v>11933</v>
      </c>
      <c r="C3019" s="1" t="s">
        <v>12013</v>
      </c>
      <c r="D3019" s="1" t="s">
        <v>15215</v>
      </c>
      <c r="E3019" s="1" t="s">
        <v>15216</v>
      </c>
      <c r="F3019" s="1" t="s">
        <v>15217</v>
      </c>
      <c r="G3019" s="1">
        <v>7.8744751</v>
      </c>
      <c r="H3019" s="1">
        <v>4.0491077</v>
      </c>
      <c r="I3019" s="2">
        <f t="shared" ref="I3019:J3019" si="3019">G3019 * PI() / 180</f>
        <v>0.1374355174</v>
      </c>
      <c r="J3019" s="1">
        <f t="shared" si="3019"/>
        <v>0.07067026113</v>
      </c>
      <c r="K3019" s="6">
        <f t="shared" si="3"/>
        <v>125.4273765</v>
      </c>
    </row>
    <row r="3020" ht="15.75" customHeight="1">
      <c r="A3020" s="1" t="s">
        <v>25</v>
      </c>
      <c r="B3020" s="1" t="s">
        <v>11933</v>
      </c>
      <c r="C3020" s="1" t="s">
        <v>12107</v>
      </c>
      <c r="D3020" s="1" t="s">
        <v>15255</v>
      </c>
      <c r="E3020" s="1" t="s">
        <v>15256</v>
      </c>
      <c r="F3020" s="1" t="s">
        <v>15257</v>
      </c>
      <c r="G3020" s="1">
        <v>7.8253105</v>
      </c>
      <c r="H3020" s="1">
        <v>3.9232957</v>
      </c>
      <c r="I3020" s="2">
        <f t="shared" ref="I3020:J3020" si="3020">G3020 * PI() / 180</f>
        <v>0.1365774332</v>
      </c>
      <c r="J3020" s="1">
        <f t="shared" si="3020"/>
        <v>0.06847442749</v>
      </c>
      <c r="K3020" s="6">
        <f t="shared" si="3"/>
        <v>119.4713117</v>
      </c>
    </row>
    <row r="3021" ht="15.75" customHeight="1">
      <c r="A3021" s="1" t="s">
        <v>25</v>
      </c>
      <c r="B3021" s="1" t="s">
        <v>262</v>
      </c>
      <c r="C3021" s="1" t="s">
        <v>634</v>
      </c>
      <c r="D3021" s="1" t="s">
        <v>13545</v>
      </c>
      <c r="E3021" s="1" t="s">
        <v>13546</v>
      </c>
      <c r="F3021" s="1" t="s">
        <v>13547</v>
      </c>
      <c r="G3021" s="1">
        <v>7.6326731</v>
      </c>
      <c r="H3021" s="1">
        <v>3.8434419</v>
      </c>
      <c r="I3021" s="2">
        <f t="shared" ref="I3021:J3021" si="3021">G3021 * PI() / 180</f>
        <v>0.1332152763</v>
      </c>
      <c r="J3021" s="1">
        <f t="shared" si="3021"/>
        <v>0.06708071576</v>
      </c>
      <c r="K3021" s="6">
        <f t="shared" si="3"/>
        <v>131.2158541</v>
      </c>
    </row>
    <row r="3022" ht="15.75" customHeight="1">
      <c r="A3022" s="1" t="s">
        <v>25</v>
      </c>
      <c r="B3022" s="1" t="s">
        <v>262</v>
      </c>
      <c r="C3022" s="1" t="s">
        <v>472</v>
      </c>
      <c r="D3022" s="1" t="s">
        <v>13837</v>
      </c>
      <c r="E3022" s="1" t="s">
        <v>13838</v>
      </c>
      <c r="F3022" s="1" t="s">
        <v>13839</v>
      </c>
      <c r="G3022" s="1">
        <v>7.4915181</v>
      </c>
      <c r="H3022" s="1">
        <v>3.920201</v>
      </c>
      <c r="I3022" s="2">
        <f t="shared" ref="I3022:J3022" si="3022">G3022 * PI() / 180</f>
        <v>0.1307516568</v>
      </c>
      <c r="J3022" s="1">
        <f t="shared" si="3022"/>
        <v>0.06842041479</v>
      </c>
      <c r="K3022" s="6">
        <f t="shared" si="3"/>
        <v>149.0005068</v>
      </c>
    </row>
    <row r="3023" ht="15.75" customHeight="1">
      <c r="A3023" s="1" t="s">
        <v>25</v>
      </c>
      <c r="B3023" s="1" t="s">
        <v>26</v>
      </c>
      <c r="C3023" s="1" t="s">
        <v>34</v>
      </c>
      <c r="D3023" s="1" t="s">
        <v>13449</v>
      </c>
      <c r="E3023" s="1" t="s">
        <v>13450</v>
      </c>
      <c r="F3023" s="1" t="s">
        <v>13451</v>
      </c>
      <c r="G3023" s="1">
        <v>7.7625429</v>
      </c>
      <c r="H3023" s="1">
        <v>3.8299106</v>
      </c>
      <c r="I3023" s="2">
        <f t="shared" ref="I3023:J3023" si="3023">G3023 * PI() / 180</f>
        <v>0.1354819319</v>
      </c>
      <c r="J3023" s="1">
        <f t="shared" si="3023"/>
        <v>0.06684455003</v>
      </c>
      <c r="K3023" s="6">
        <f t="shared" si="3"/>
        <v>118.4438142</v>
      </c>
    </row>
    <row r="3024" ht="15.75" customHeight="1">
      <c r="A3024" s="1" t="s">
        <v>25</v>
      </c>
      <c r="B3024" s="1" t="s">
        <v>11933</v>
      </c>
      <c r="C3024" s="1" t="s">
        <v>12036</v>
      </c>
      <c r="D3024" s="1" t="s">
        <v>15219</v>
      </c>
      <c r="E3024" s="1" t="s">
        <v>15220</v>
      </c>
      <c r="F3024" s="1" t="s">
        <v>15221</v>
      </c>
      <c r="G3024" s="1">
        <v>7.8744751</v>
      </c>
      <c r="H3024" s="1">
        <v>4.0491077</v>
      </c>
      <c r="I3024" s="2">
        <f t="shared" ref="I3024:J3024" si="3024">G3024 * PI() / 180</f>
        <v>0.1374355174</v>
      </c>
      <c r="J3024" s="1">
        <f t="shared" si="3024"/>
        <v>0.07067026113</v>
      </c>
      <c r="K3024" s="6">
        <f t="shared" si="3"/>
        <v>125.4273765</v>
      </c>
    </row>
    <row r="3025" ht="15.75" customHeight="1">
      <c r="A3025" s="1" t="s">
        <v>25</v>
      </c>
      <c r="B3025" s="1" t="s">
        <v>2952</v>
      </c>
      <c r="C3025" s="1" t="s">
        <v>3287</v>
      </c>
      <c r="D3025" s="1" t="s">
        <v>14355</v>
      </c>
      <c r="E3025" s="1" t="s">
        <v>14356</v>
      </c>
      <c r="F3025" s="1" t="s">
        <v>14357</v>
      </c>
      <c r="G3025" s="1">
        <v>7.38295</v>
      </c>
      <c r="H3025" s="1">
        <v>3.9121082</v>
      </c>
      <c r="I3025" s="2">
        <f t="shared" ref="I3025:J3025" si="3025">G3025 * PI() / 180</f>
        <v>0.128856786</v>
      </c>
      <c r="J3025" s="1">
        <f t="shared" si="3025"/>
        <v>0.06827916878</v>
      </c>
      <c r="K3025" s="6">
        <f t="shared" si="3"/>
        <v>158.9031541</v>
      </c>
    </row>
    <row r="3026" ht="15.75" customHeight="1">
      <c r="A3026" s="1" t="s">
        <v>25</v>
      </c>
      <c r="B3026" s="1" t="s">
        <v>2952</v>
      </c>
      <c r="C3026" s="1" t="s">
        <v>3287</v>
      </c>
      <c r="D3026" s="1" t="s">
        <v>3316</v>
      </c>
      <c r="E3026" s="1" t="s">
        <v>3317</v>
      </c>
      <c r="F3026" s="1" t="s">
        <v>3318</v>
      </c>
      <c r="G3026" s="1">
        <v>7.38295</v>
      </c>
      <c r="H3026" s="1">
        <v>3.9121082</v>
      </c>
      <c r="I3026" s="2">
        <f t="shared" ref="I3026:J3026" si="3026">G3026 * PI() / 180</f>
        <v>0.128856786</v>
      </c>
      <c r="J3026" s="1">
        <f t="shared" si="3026"/>
        <v>0.06827916878</v>
      </c>
      <c r="K3026" s="6">
        <f t="shared" si="3"/>
        <v>158.9031541</v>
      </c>
    </row>
    <row r="3027" ht="15.75" customHeight="1">
      <c r="A3027" s="1" t="s">
        <v>25</v>
      </c>
      <c r="B3027" s="1" t="s">
        <v>2952</v>
      </c>
      <c r="C3027" s="1" t="s">
        <v>3287</v>
      </c>
      <c r="D3027" s="1" t="s">
        <v>3320</v>
      </c>
      <c r="E3027" s="1" t="s">
        <v>3321</v>
      </c>
      <c r="F3027" s="1" t="s">
        <v>3322</v>
      </c>
      <c r="G3027" s="1">
        <v>7.38295</v>
      </c>
      <c r="H3027" s="1">
        <v>3.9121082</v>
      </c>
      <c r="I3027" s="2">
        <f t="shared" ref="I3027:J3027" si="3027">G3027 * PI() / 180</f>
        <v>0.128856786</v>
      </c>
      <c r="J3027" s="1">
        <f t="shared" si="3027"/>
        <v>0.06827916878</v>
      </c>
      <c r="K3027" s="6">
        <f t="shared" si="3"/>
        <v>158.9031541</v>
      </c>
    </row>
    <row r="3028" ht="15.75" customHeight="1">
      <c r="A3028" s="1" t="s">
        <v>25</v>
      </c>
      <c r="B3028" s="1" t="s">
        <v>1592</v>
      </c>
      <c r="C3028" s="1" t="s">
        <v>1878</v>
      </c>
      <c r="D3028" s="1" t="s">
        <v>14175</v>
      </c>
      <c r="E3028" s="1" t="s">
        <v>14176</v>
      </c>
      <c r="F3028" s="1" t="s">
        <v>14177</v>
      </c>
      <c r="G3028" s="1">
        <v>7.412257</v>
      </c>
      <c r="H3028" s="1">
        <v>3.9852916</v>
      </c>
      <c r="I3028" s="2">
        <f t="shared" ref="I3028:J3028" si="3028">G3028 * PI() / 180</f>
        <v>0.1293682897</v>
      </c>
      <c r="J3028" s="1">
        <f t="shared" si="3028"/>
        <v>0.06955646007</v>
      </c>
      <c r="K3028" s="6">
        <f t="shared" si="3"/>
        <v>160.2884085</v>
      </c>
    </row>
    <row r="3029" ht="15.75" customHeight="1">
      <c r="A3029" s="1" t="s">
        <v>25</v>
      </c>
      <c r="B3029" s="1" t="s">
        <v>2952</v>
      </c>
      <c r="C3029" s="1" t="s">
        <v>3229</v>
      </c>
      <c r="D3029" s="1" t="s">
        <v>3234</v>
      </c>
      <c r="E3029" s="1" t="s">
        <v>3235</v>
      </c>
      <c r="F3029" s="1" t="s">
        <v>3236</v>
      </c>
      <c r="G3029" s="1">
        <v>7.3853019</v>
      </c>
      <c r="H3029" s="1">
        <v>3.9069056</v>
      </c>
      <c r="I3029" s="2">
        <f t="shared" ref="I3029:J3029" si="3029">G3029 * PI() / 180</f>
        <v>0.1288978344</v>
      </c>
      <c r="J3029" s="1">
        <f t="shared" si="3029"/>
        <v>0.06818836628</v>
      </c>
      <c r="K3029" s="6">
        <f t="shared" si="3"/>
        <v>158.3927664</v>
      </c>
    </row>
    <row r="3030" ht="15.75" customHeight="1">
      <c r="A3030" s="1" t="s">
        <v>25</v>
      </c>
      <c r="B3030" s="1" t="s">
        <v>7540</v>
      </c>
      <c r="C3030" s="1" t="s">
        <v>7646</v>
      </c>
      <c r="D3030" s="1" t="s">
        <v>7659</v>
      </c>
      <c r="E3030" s="1" t="s">
        <v>7660</v>
      </c>
      <c r="F3030" s="1" t="s">
        <v>7661</v>
      </c>
      <c r="G3030" s="1">
        <v>9.0824634</v>
      </c>
      <c r="H3030" s="1">
        <v>3.856623</v>
      </c>
      <c r="I3030" s="2">
        <f t="shared" ref="I3030:J3030" si="3030">G3030 * PI() / 180</f>
        <v>0.1585188905</v>
      </c>
      <c r="J3030" s="1">
        <f t="shared" si="3030"/>
        <v>0.06731076936</v>
      </c>
      <c r="K3030" s="6">
        <f t="shared" si="3"/>
        <v>88.46008662</v>
      </c>
    </row>
    <row r="3031" ht="15.75" customHeight="1">
      <c r="A3031" s="1" t="s">
        <v>25</v>
      </c>
      <c r="B3031" s="1" t="s">
        <v>7540</v>
      </c>
      <c r="C3031" s="1" t="s">
        <v>7646</v>
      </c>
      <c r="D3031" s="1" t="s">
        <v>7663</v>
      </c>
      <c r="E3031" s="1" t="s">
        <v>7664</v>
      </c>
      <c r="F3031" s="1" t="s">
        <v>7665</v>
      </c>
      <c r="G3031" s="1">
        <v>9.0824634</v>
      </c>
      <c r="H3031" s="1">
        <v>3.856623</v>
      </c>
      <c r="I3031" s="2">
        <f t="shared" ref="I3031:J3031" si="3031">G3031 * PI() / 180</f>
        <v>0.1585188905</v>
      </c>
      <c r="J3031" s="1">
        <f t="shared" si="3031"/>
        <v>0.06731076936</v>
      </c>
      <c r="K3031" s="6">
        <f t="shared" si="3"/>
        <v>88.46008662</v>
      </c>
    </row>
    <row r="3032" ht="15.75" customHeight="1">
      <c r="A3032" s="1" t="s">
        <v>25</v>
      </c>
      <c r="B3032" s="1" t="s">
        <v>7540</v>
      </c>
      <c r="C3032" s="1" t="s">
        <v>7646</v>
      </c>
      <c r="D3032" s="1" t="s">
        <v>7667</v>
      </c>
      <c r="E3032" s="1" t="s">
        <v>7668</v>
      </c>
      <c r="F3032" s="1" t="s">
        <v>7669</v>
      </c>
      <c r="G3032" s="1">
        <v>9.0824634</v>
      </c>
      <c r="H3032" s="1">
        <v>3.856623</v>
      </c>
      <c r="I3032" s="2">
        <f t="shared" ref="I3032:J3032" si="3032">G3032 * PI() / 180</f>
        <v>0.1585188905</v>
      </c>
      <c r="J3032" s="1">
        <f t="shared" si="3032"/>
        <v>0.06731076936</v>
      </c>
      <c r="K3032" s="6">
        <f t="shared" si="3"/>
        <v>88.46008662</v>
      </c>
    </row>
    <row r="3033" ht="15.75" customHeight="1">
      <c r="A3033" s="1" t="s">
        <v>25</v>
      </c>
      <c r="B3033" s="1" t="s">
        <v>7289</v>
      </c>
      <c r="C3033" s="1" t="s">
        <v>7349</v>
      </c>
      <c r="D3033" s="1" t="s">
        <v>14773</v>
      </c>
      <c r="E3033" s="1" t="s">
        <v>14774</v>
      </c>
      <c r="F3033" s="1" t="s">
        <v>14775</v>
      </c>
      <c r="G3033" s="1">
        <v>7.4273581</v>
      </c>
      <c r="H3033" s="1">
        <v>3.878894</v>
      </c>
      <c r="I3033" s="2">
        <f t="shared" ref="I3033:J3033" si="3033">G3033 * PI() / 180</f>
        <v>0.1296318536</v>
      </c>
      <c r="J3033" s="1">
        <f t="shared" si="3033"/>
        <v>0.06769947164</v>
      </c>
      <c r="K3033" s="6">
        <f t="shared" si="3"/>
        <v>152.8022752</v>
      </c>
    </row>
    <row r="3034" ht="15.75" customHeight="1">
      <c r="A3034" s="1" t="s">
        <v>25</v>
      </c>
      <c r="B3034" s="1" t="s">
        <v>5070</v>
      </c>
      <c r="C3034" s="1" t="s">
        <v>5619</v>
      </c>
      <c r="D3034" s="1" t="s">
        <v>5676</v>
      </c>
      <c r="E3034" s="1" t="s">
        <v>5677</v>
      </c>
      <c r="F3034" s="1" t="s">
        <v>5678</v>
      </c>
      <c r="G3034" s="1">
        <v>7.3815609</v>
      </c>
      <c r="H3034" s="1">
        <v>3.8846966</v>
      </c>
      <c r="I3034" s="2">
        <f t="shared" ref="I3034:J3034" si="3034">G3034 * PI() / 180</f>
        <v>0.1288325416</v>
      </c>
      <c r="J3034" s="1">
        <f t="shared" si="3034"/>
        <v>0.06780074611</v>
      </c>
      <c r="K3034" s="6">
        <f t="shared" si="3"/>
        <v>157.5671427</v>
      </c>
    </row>
    <row r="3035" ht="15.75" customHeight="1">
      <c r="A3035" s="1" t="s">
        <v>25</v>
      </c>
      <c r="B3035" s="1" t="s">
        <v>5070</v>
      </c>
      <c r="C3035" s="1" t="s">
        <v>5619</v>
      </c>
      <c r="D3035" s="1" t="s">
        <v>5680</v>
      </c>
      <c r="E3035" s="1" t="s">
        <v>5681</v>
      </c>
      <c r="F3035" s="1" t="s">
        <v>5682</v>
      </c>
      <c r="G3035" s="1">
        <v>7.3815609</v>
      </c>
      <c r="H3035" s="1">
        <v>3.8846966</v>
      </c>
      <c r="I3035" s="2">
        <f t="shared" ref="I3035:J3035" si="3035">G3035 * PI() / 180</f>
        <v>0.1288325416</v>
      </c>
      <c r="J3035" s="1">
        <f t="shared" si="3035"/>
        <v>0.06780074611</v>
      </c>
      <c r="K3035" s="6">
        <f t="shared" si="3"/>
        <v>157.5671427</v>
      </c>
    </row>
    <row r="3036" ht="15.75" customHeight="1">
      <c r="A3036" s="1" t="s">
        <v>25</v>
      </c>
      <c r="B3036" s="1" t="s">
        <v>11933</v>
      </c>
      <c r="C3036" s="1" t="s">
        <v>12107</v>
      </c>
      <c r="D3036" s="1" t="s">
        <v>15287</v>
      </c>
      <c r="E3036" s="1" t="s">
        <v>15288</v>
      </c>
      <c r="F3036" s="1" t="s">
        <v>15289</v>
      </c>
      <c r="G3036" s="1">
        <v>7.8050131</v>
      </c>
      <c r="H3036" s="1">
        <v>3.9317468</v>
      </c>
      <c r="I3036" s="2">
        <f t="shared" ref="I3036:J3036" si="3036">G3036 * PI() / 180</f>
        <v>0.1362231768</v>
      </c>
      <c r="J3036" s="1">
        <f t="shared" si="3036"/>
        <v>0.06862192701</v>
      </c>
      <c r="K3036" s="6">
        <f t="shared" si="3"/>
        <v>121.7761504</v>
      </c>
    </row>
    <row r="3037" ht="15.75" customHeight="1">
      <c r="A3037" s="1" t="s">
        <v>25</v>
      </c>
      <c r="B3037" s="1" t="s">
        <v>2952</v>
      </c>
      <c r="C3037" s="1" t="s">
        <v>3229</v>
      </c>
      <c r="D3037" s="1" t="s">
        <v>3230</v>
      </c>
      <c r="E3037" s="1" t="s">
        <v>3231</v>
      </c>
      <c r="F3037" s="1" t="s">
        <v>3232</v>
      </c>
      <c r="G3037" s="1">
        <v>7.382457</v>
      </c>
      <c r="H3037" s="1">
        <v>3.9084592</v>
      </c>
      <c r="I3037" s="2">
        <f t="shared" ref="I3037:J3037" si="3037">G3037 * PI() / 180</f>
        <v>0.1288481815</v>
      </c>
      <c r="J3037" s="1">
        <f t="shared" si="3037"/>
        <v>0.06821548172</v>
      </c>
      <c r="K3037" s="6">
        <f t="shared" si="3"/>
        <v>158.7524583</v>
      </c>
    </row>
    <row r="3038" ht="15.75" customHeight="1">
      <c r="A3038" s="1" t="s">
        <v>25</v>
      </c>
      <c r="B3038" s="1" t="s">
        <v>2952</v>
      </c>
      <c r="C3038" s="1" t="s">
        <v>3193</v>
      </c>
      <c r="D3038" s="1" t="s">
        <v>14319</v>
      </c>
      <c r="E3038" s="1" t="s">
        <v>14320</v>
      </c>
      <c r="F3038" s="1" t="s">
        <v>14321</v>
      </c>
      <c r="G3038" s="1">
        <v>7.3937751</v>
      </c>
      <c r="H3038" s="1">
        <v>3.9327456</v>
      </c>
      <c r="I3038" s="2">
        <f t="shared" ref="I3038:J3038" si="3038">G3038 * PI() / 180</f>
        <v>0.1290457196</v>
      </c>
      <c r="J3038" s="1">
        <f t="shared" si="3038"/>
        <v>0.06863935936</v>
      </c>
      <c r="K3038" s="6">
        <f t="shared" si="3"/>
        <v>159.0017281</v>
      </c>
    </row>
    <row r="3039" ht="15.75" customHeight="1">
      <c r="A3039" s="1" t="s">
        <v>25</v>
      </c>
      <c r="B3039" s="1" t="s">
        <v>1592</v>
      </c>
      <c r="C3039" s="1" t="s">
        <v>1972</v>
      </c>
      <c r="D3039" s="1" t="s">
        <v>14041</v>
      </c>
      <c r="E3039" s="1" t="s">
        <v>14042</v>
      </c>
      <c r="F3039" s="1" t="s">
        <v>14043</v>
      </c>
      <c r="G3039" s="1">
        <v>7.391457</v>
      </c>
      <c r="H3039" s="1">
        <v>3.9713223</v>
      </c>
      <c r="I3039" s="2">
        <f t="shared" ref="I3039:J3039" si="3039">G3039 * PI() / 180</f>
        <v>0.1290052612</v>
      </c>
      <c r="J3039" s="1">
        <f t="shared" si="3039"/>
        <v>0.06931264979</v>
      </c>
      <c r="K3039" s="6">
        <f t="shared" si="3"/>
        <v>161.4233252</v>
      </c>
    </row>
    <row r="3040" ht="15.75" customHeight="1">
      <c r="A3040" s="1" t="s">
        <v>25</v>
      </c>
      <c r="B3040" s="1" t="s">
        <v>1592</v>
      </c>
      <c r="C3040" s="1" t="s">
        <v>1972</v>
      </c>
      <c r="D3040" s="1" t="s">
        <v>14045</v>
      </c>
      <c r="E3040" s="1" t="s">
        <v>14042</v>
      </c>
      <c r="F3040" s="1" t="s">
        <v>14043</v>
      </c>
      <c r="G3040" s="1">
        <v>7.391457</v>
      </c>
      <c r="H3040" s="1">
        <v>3.9713223</v>
      </c>
      <c r="I3040" s="2">
        <f t="shared" ref="I3040:J3040" si="3040">G3040 * PI() / 180</f>
        <v>0.1290052612</v>
      </c>
      <c r="J3040" s="1">
        <f t="shared" si="3040"/>
        <v>0.06931264979</v>
      </c>
      <c r="K3040" s="6">
        <f t="shared" si="3"/>
        <v>161.4233252</v>
      </c>
    </row>
    <row r="3041" ht="15.75" customHeight="1">
      <c r="A3041" s="1" t="s">
        <v>25</v>
      </c>
      <c r="B3041" s="1" t="s">
        <v>1592</v>
      </c>
      <c r="C3041" s="1" t="s">
        <v>1785</v>
      </c>
      <c r="D3041" s="1" t="s">
        <v>14090</v>
      </c>
      <c r="E3041" s="1" t="s">
        <v>14091</v>
      </c>
      <c r="F3041" s="1" t="s">
        <v>14092</v>
      </c>
      <c r="G3041" s="1">
        <v>7.403695</v>
      </c>
      <c r="H3041" s="1">
        <v>3.9467584</v>
      </c>
      <c r="I3041" s="2">
        <f t="shared" ref="I3041:J3041" si="3041">G3041 * PI() / 180</f>
        <v>0.1292188546</v>
      </c>
      <c r="J3041" s="1">
        <f t="shared" si="3041"/>
        <v>0.06888392886</v>
      </c>
      <c r="K3041" s="6">
        <f t="shared" si="3"/>
        <v>158.8478426</v>
      </c>
    </row>
    <row r="3042" ht="15.75" customHeight="1">
      <c r="A3042" s="1" t="s">
        <v>25</v>
      </c>
      <c r="B3042" s="1" t="s">
        <v>2952</v>
      </c>
      <c r="C3042" s="1" t="s">
        <v>3193</v>
      </c>
      <c r="D3042" s="1" t="s">
        <v>14331</v>
      </c>
      <c r="E3042" s="1" t="s">
        <v>14332</v>
      </c>
      <c r="F3042" s="1" t="s">
        <v>14333</v>
      </c>
      <c r="G3042" s="1">
        <v>7.3826385</v>
      </c>
      <c r="H3042" s="1">
        <v>3.9030849</v>
      </c>
      <c r="I3042" s="2">
        <f t="shared" ref="I3042:J3042" si="3042">G3042 * PI() / 180</f>
        <v>0.1288513493</v>
      </c>
      <c r="J3042" s="1">
        <f t="shared" si="3042"/>
        <v>0.06812168249</v>
      </c>
      <c r="K3042" s="6">
        <f t="shared" si="3"/>
        <v>158.4441129</v>
      </c>
    </row>
    <row r="3043" ht="15.75" customHeight="1">
      <c r="A3043" s="1" t="s">
        <v>25</v>
      </c>
      <c r="B3043" s="1" t="s">
        <v>5070</v>
      </c>
      <c r="C3043" s="1" t="s">
        <v>6039</v>
      </c>
      <c r="D3043" s="1" t="s">
        <v>14494</v>
      </c>
      <c r="E3043" s="1" t="s">
        <v>14495</v>
      </c>
      <c r="F3043" s="1" t="s">
        <v>14496</v>
      </c>
      <c r="G3043" s="1">
        <v>7.3513278</v>
      </c>
      <c r="H3043" s="1">
        <v>3.8604402</v>
      </c>
      <c r="I3043" s="2">
        <f t="shared" ref="I3043:J3043" si="3043">G3043 * PI() / 180</f>
        <v>0.1283048745</v>
      </c>
      <c r="J3043" s="1">
        <f t="shared" si="3043"/>
        <v>0.06737739207</v>
      </c>
      <c r="K3043" s="6">
        <f t="shared" si="3"/>
        <v>159.285396</v>
      </c>
    </row>
    <row r="3044" ht="15.75" customHeight="1">
      <c r="A3044" s="1" t="s">
        <v>25</v>
      </c>
      <c r="B3044" s="1" t="s">
        <v>8995</v>
      </c>
      <c r="C3044" s="1" t="s">
        <v>9291</v>
      </c>
      <c r="D3044" s="1" t="s">
        <v>15022</v>
      </c>
      <c r="E3044" s="1" t="s">
        <v>15023</v>
      </c>
      <c r="F3044" s="1" t="s">
        <v>15024</v>
      </c>
      <c r="G3044" s="1">
        <v>7.4810167</v>
      </c>
      <c r="H3044" s="1">
        <v>4.1030934</v>
      </c>
      <c r="I3044" s="2">
        <f t="shared" ref="I3044:J3044" si="3044">G3044 * PI() / 180</f>
        <v>0.1305683728</v>
      </c>
      <c r="J3044" s="1">
        <f t="shared" si="3044"/>
        <v>0.07161248935</v>
      </c>
      <c r="K3044" s="6">
        <f t="shared" si="3"/>
        <v>161.5681237</v>
      </c>
    </row>
    <row r="3045" ht="15.75" customHeight="1">
      <c r="A3045" s="1" t="s">
        <v>25</v>
      </c>
      <c r="B3045" s="1" t="s">
        <v>9427</v>
      </c>
      <c r="C3045" s="1" t="s">
        <v>9428</v>
      </c>
      <c r="D3045" s="1" t="s">
        <v>15034</v>
      </c>
      <c r="E3045" s="1" t="s">
        <v>15035</v>
      </c>
      <c r="F3045" s="1" t="s">
        <v>15036</v>
      </c>
      <c r="G3045" s="1">
        <v>8.1034434</v>
      </c>
      <c r="H3045" s="1">
        <v>4.2666678</v>
      </c>
      <c r="I3045" s="2">
        <f t="shared" ref="I3045:J3045" si="3045">G3045 * PI() / 180</f>
        <v>0.1414317681</v>
      </c>
      <c r="J3045" s="1">
        <f t="shared" si="3045"/>
        <v>0.0744674012</v>
      </c>
      <c r="K3045" s="6">
        <f t="shared" si="3"/>
        <v>131.0775178</v>
      </c>
    </row>
    <row r="3046" ht="15.75" customHeight="1">
      <c r="A3046" s="1" t="s">
        <v>25</v>
      </c>
      <c r="B3046" s="1" t="s">
        <v>8995</v>
      </c>
      <c r="C3046" s="1" t="s">
        <v>9200</v>
      </c>
      <c r="D3046" s="1" t="s">
        <v>14987</v>
      </c>
      <c r="E3046" s="1" t="s">
        <v>14988</v>
      </c>
      <c r="F3046" s="1" t="s">
        <v>14989</v>
      </c>
      <c r="G3046" s="1">
        <v>7.4654418</v>
      </c>
      <c r="H3046" s="1">
        <v>4.0721007</v>
      </c>
      <c r="I3046" s="2">
        <f t="shared" ref="I3046:J3046" si="3046">G3046 * PI() / 180</f>
        <v>0.1302965395</v>
      </c>
      <c r="J3046" s="1">
        <f t="shared" si="3046"/>
        <v>0.07107156469</v>
      </c>
      <c r="K3046" s="6">
        <f t="shared" si="3"/>
        <v>160.8719443</v>
      </c>
    </row>
    <row r="3047" ht="15.75" customHeight="1">
      <c r="A3047" s="1" t="s">
        <v>25</v>
      </c>
      <c r="B3047" s="1" t="s">
        <v>8995</v>
      </c>
      <c r="C3047" s="1" t="s">
        <v>9233</v>
      </c>
      <c r="D3047" s="1" t="s">
        <v>15000</v>
      </c>
      <c r="E3047" s="1" t="s">
        <v>15001</v>
      </c>
      <c r="F3047" s="1" t="s">
        <v>15002</v>
      </c>
      <c r="G3047" s="1">
        <v>7.4817808</v>
      </c>
      <c r="H3047" s="1">
        <v>4.0567709</v>
      </c>
      <c r="I3047" s="2">
        <f t="shared" ref="I3047:J3047" si="3047">G3047 * PI() / 180</f>
        <v>0.1305817089</v>
      </c>
      <c r="J3047" s="1">
        <f t="shared" si="3047"/>
        <v>0.0708040092</v>
      </c>
      <c r="K3047" s="6">
        <f t="shared" si="3"/>
        <v>158.4055293</v>
      </c>
    </row>
    <row r="3048" ht="15.75" customHeight="1">
      <c r="A3048" s="1" t="s">
        <v>25</v>
      </c>
      <c r="B3048" s="1" t="s">
        <v>1592</v>
      </c>
      <c r="C3048" s="1" t="s">
        <v>1878</v>
      </c>
      <c r="D3048" s="1" t="s">
        <v>14139</v>
      </c>
      <c r="E3048" s="1" t="s">
        <v>14140</v>
      </c>
      <c r="F3048" s="1" t="s">
        <v>14141</v>
      </c>
      <c r="G3048" s="1">
        <v>7.412257</v>
      </c>
      <c r="H3048" s="1">
        <v>3.9852916</v>
      </c>
      <c r="I3048" s="2">
        <f t="shared" ref="I3048:J3048" si="3048">G3048 * PI() / 180</f>
        <v>0.1293682897</v>
      </c>
      <c r="J3048" s="1">
        <f t="shared" si="3048"/>
        <v>0.06955646007</v>
      </c>
      <c r="K3048" s="6">
        <f t="shared" si="3"/>
        <v>160.2884085</v>
      </c>
    </row>
    <row r="3049" ht="15.75" customHeight="1">
      <c r="A3049" s="1" t="s">
        <v>25</v>
      </c>
      <c r="B3049" s="1" t="s">
        <v>1592</v>
      </c>
      <c r="C3049" s="1" t="s">
        <v>1878</v>
      </c>
      <c r="D3049" s="1" t="s">
        <v>14159</v>
      </c>
      <c r="E3049" s="1" t="s">
        <v>14160</v>
      </c>
      <c r="F3049" s="1" t="s">
        <v>14161</v>
      </c>
      <c r="G3049" s="1">
        <v>7.412257</v>
      </c>
      <c r="H3049" s="1">
        <v>3.9852916</v>
      </c>
      <c r="I3049" s="2">
        <f t="shared" ref="I3049:J3049" si="3049">G3049 * PI() / 180</f>
        <v>0.1293682897</v>
      </c>
      <c r="J3049" s="1">
        <f t="shared" si="3049"/>
        <v>0.06955646007</v>
      </c>
      <c r="K3049" s="6">
        <f t="shared" si="3"/>
        <v>160.2884085</v>
      </c>
    </row>
    <row r="3050" ht="15.75" customHeight="1">
      <c r="A3050" s="1" t="s">
        <v>25</v>
      </c>
      <c r="B3050" s="1" t="s">
        <v>5070</v>
      </c>
      <c r="C3050" s="1" t="s">
        <v>5433</v>
      </c>
      <c r="D3050" s="1" t="s">
        <v>5498</v>
      </c>
      <c r="E3050" s="1" t="s">
        <v>5499</v>
      </c>
      <c r="F3050" s="1" t="s">
        <v>5500</v>
      </c>
      <c r="G3050" s="1">
        <v>7.3751372</v>
      </c>
      <c r="H3050" s="1">
        <v>3.8862734</v>
      </c>
      <c r="I3050" s="2">
        <f t="shared" ref="I3050:J3050" si="3050">G3050 * PI() / 180</f>
        <v>0.1287204269</v>
      </c>
      <c r="J3050" s="1">
        <f t="shared" si="3050"/>
        <v>0.06782826646</v>
      </c>
      <c r="K3050" s="6">
        <f t="shared" si="3"/>
        <v>158.2775272</v>
      </c>
    </row>
    <row r="3051" ht="15.75" customHeight="1">
      <c r="A3051" s="1" t="s">
        <v>25</v>
      </c>
      <c r="B3051" s="1" t="s">
        <v>5070</v>
      </c>
      <c r="C3051" s="1" t="s">
        <v>5433</v>
      </c>
      <c r="D3051" s="1" t="s">
        <v>5502</v>
      </c>
      <c r="E3051" s="1" t="s">
        <v>5503</v>
      </c>
      <c r="F3051" s="1" t="s">
        <v>5504</v>
      </c>
      <c r="G3051" s="1">
        <v>7.3751372</v>
      </c>
      <c r="H3051" s="1">
        <v>3.8862734</v>
      </c>
      <c r="I3051" s="2">
        <f t="shared" ref="I3051:J3051" si="3051">G3051 * PI() / 180</f>
        <v>0.1287204269</v>
      </c>
      <c r="J3051" s="1">
        <f t="shared" si="3051"/>
        <v>0.06782826646</v>
      </c>
      <c r="K3051" s="6">
        <f t="shared" si="3"/>
        <v>158.2775272</v>
      </c>
    </row>
    <row r="3052" ht="15.75" customHeight="1">
      <c r="A3052" s="1" t="s">
        <v>25</v>
      </c>
      <c r="B3052" s="1" t="s">
        <v>262</v>
      </c>
      <c r="C3052" s="1" t="s">
        <v>451</v>
      </c>
      <c r="D3052" s="1" t="s">
        <v>13553</v>
      </c>
      <c r="E3052" s="1" t="s">
        <v>13554</v>
      </c>
      <c r="F3052" s="1" t="s">
        <v>13555</v>
      </c>
      <c r="G3052" s="1">
        <v>7.6097635</v>
      </c>
      <c r="H3052" s="1">
        <v>3.9521382</v>
      </c>
      <c r="I3052" s="2">
        <f t="shared" ref="I3052:J3052" si="3052">G3052 * PI() / 180</f>
        <v>0.1328154284</v>
      </c>
      <c r="J3052" s="1">
        <f t="shared" si="3052"/>
        <v>0.06897782408</v>
      </c>
      <c r="K3052" s="6">
        <f t="shared" si="3"/>
        <v>140.1061016</v>
      </c>
    </row>
    <row r="3053" ht="15.75" customHeight="1">
      <c r="A3053" s="1" t="s">
        <v>25</v>
      </c>
      <c r="B3053" s="1" t="s">
        <v>5070</v>
      </c>
      <c r="C3053" s="1" t="s">
        <v>5193</v>
      </c>
      <c r="D3053" s="1" t="s">
        <v>5259</v>
      </c>
      <c r="E3053" s="1" t="s">
        <v>5260</v>
      </c>
      <c r="F3053" s="1" t="s">
        <v>5261</v>
      </c>
      <c r="G3053" s="1">
        <v>7.3733004</v>
      </c>
      <c r="H3053" s="1">
        <v>3.8916247</v>
      </c>
      <c r="I3053" s="2">
        <f t="shared" ref="I3053:J3053" si="3053">G3053 * PI() / 180</f>
        <v>0.1286883687</v>
      </c>
      <c r="J3053" s="1">
        <f t="shared" si="3053"/>
        <v>0.06792166427</v>
      </c>
      <c r="K3053" s="6">
        <f t="shared" si="3"/>
        <v>158.739588</v>
      </c>
    </row>
    <row r="3054" ht="15.75" customHeight="1">
      <c r="A3054" s="1" t="s">
        <v>25</v>
      </c>
      <c r="B3054" s="1" t="s">
        <v>5070</v>
      </c>
      <c r="C3054" s="1" t="s">
        <v>5193</v>
      </c>
      <c r="D3054" s="1" t="s">
        <v>5263</v>
      </c>
      <c r="E3054" s="1" t="s">
        <v>5264</v>
      </c>
      <c r="F3054" s="1" t="s">
        <v>5265</v>
      </c>
      <c r="G3054" s="1">
        <v>7.3733004</v>
      </c>
      <c r="H3054" s="1">
        <v>3.8916247</v>
      </c>
      <c r="I3054" s="2">
        <f t="shared" ref="I3054:J3054" si="3054">G3054 * PI() / 180</f>
        <v>0.1286883687</v>
      </c>
      <c r="J3054" s="1">
        <f t="shared" si="3054"/>
        <v>0.06792166427</v>
      </c>
      <c r="K3054" s="6">
        <f t="shared" si="3"/>
        <v>158.739588</v>
      </c>
    </row>
    <row r="3055" ht="15.75" customHeight="1">
      <c r="A3055" s="1" t="s">
        <v>25</v>
      </c>
      <c r="B3055" s="1" t="s">
        <v>1592</v>
      </c>
      <c r="C3055" s="1" t="s">
        <v>1972</v>
      </c>
      <c r="D3055" s="1" t="s">
        <v>14028</v>
      </c>
      <c r="E3055" s="1" t="s">
        <v>14029</v>
      </c>
      <c r="F3055" s="1" t="s">
        <v>14030</v>
      </c>
      <c r="G3055" s="1">
        <v>7.3866006</v>
      </c>
      <c r="H3055" s="1">
        <v>3.9840959</v>
      </c>
      <c r="I3055" s="2">
        <f t="shared" ref="I3055:J3055" si="3055">G3055 * PI() / 180</f>
        <v>0.128920501</v>
      </c>
      <c r="J3055" s="1">
        <f t="shared" si="3055"/>
        <v>0.06953559117</v>
      </c>
      <c r="K3055" s="6">
        <f t="shared" si="3"/>
        <v>162.6267734</v>
      </c>
    </row>
    <row r="3056" ht="15.75" customHeight="1">
      <c r="A3056" s="1" t="s">
        <v>25</v>
      </c>
      <c r="B3056" s="1" t="s">
        <v>1592</v>
      </c>
      <c r="C3056" s="1" t="s">
        <v>1972</v>
      </c>
      <c r="D3056" s="1" t="s">
        <v>14032</v>
      </c>
      <c r="E3056" s="1" t="s">
        <v>14029</v>
      </c>
      <c r="F3056" s="1" t="s">
        <v>14030</v>
      </c>
      <c r="G3056" s="1">
        <v>7.3866006</v>
      </c>
      <c r="H3056" s="1">
        <v>3.9840959</v>
      </c>
      <c r="I3056" s="2">
        <f t="shared" ref="I3056:J3056" si="3056">G3056 * PI() / 180</f>
        <v>0.128920501</v>
      </c>
      <c r="J3056" s="1">
        <f t="shared" si="3056"/>
        <v>0.06953559117</v>
      </c>
      <c r="K3056" s="6">
        <f t="shared" si="3"/>
        <v>162.6267734</v>
      </c>
    </row>
    <row r="3057" ht="15.75" customHeight="1">
      <c r="A3057" s="1" t="s">
        <v>25</v>
      </c>
      <c r="B3057" s="1" t="s">
        <v>2952</v>
      </c>
      <c r="C3057" s="1" t="s">
        <v>3013</v>
      </c>
      <c r="D3057" s="1" t="s">
        <v>3025</v>
      </c>
      <c r="E3057" s="1" t="s">
        <v>3026</v>
      </c>
      <c r="F3057" s="1" t="s">
        <v>3027</v>
      </c>
      <c r="G3057" s="1">
        <v>7.3772123</v>
      </c>
      <c r="H3057" s="1">
        <v>3.9069056</v>
      </c>
      <c r="I3057" s="2">
        <f t="shared" ref="I3057:J3057" si="3057">G3057 * PI() / 180</f>
        <v>0.1287566443</v>
      </c>
      <c r="J3057" s="1">
        <f t="shared" si="3057"/>
        <v>0.06818836628</v>
      </c>
      <c r="K3057" s="6">
        <f t="shared" si="3"/>
        <v>159.1764813</v>
      </c>
    </row>
    <row r="3058" ht="15.75" customHeight="1">
      <c r="A3058" s="1" t="s">
        <v>25</v>
      </c>
      <c r="B3058" s="1" t="s">
        <v>2952</v>
      </c>
      <c r="C3058" s="1" t="s">
        <v>3013</v>
      </c>
      <c r="D3058" s="1" t="s">
        <v>3029</v>
      </c>
      <c r="E3058" s="1" t="s">
        <v>3030</v>
      </c>
      <c r="F3058" s="1" t="s">
        <v>3031</v>
      </c>
      <c r="G3058" s="1">
        <v>7.3772123</v>
      </c>
      <c r="H3058" s="1">
        <v>3.9069056</v>
      </c>
      <c r="I3058" s="2">
        <f t="shared" ref="I3058:J3058" si="3058">G3058 * PI() / 180</f>
        <v>0.1287566443</v>
      </c>
      <c r="J3058" s="1">
        <f t="shared" si="3058"/>
        <v>0.06818836628</v>
      </c>
      <c r="K3058" s="6">
        <f t="shared" si="3"/>
        <v>159.1764813</v>
      </c>
    </row>
    <row r="3059" ht="15.75" customHeight="1">
      <c r="A3059" s="1" t="s">
        <v>25</v>
      </c>
      <c r="B3059" s="1" t="s">
        <v>1592</v>
      </c>
      <c r="C3059" s="1" t="s">
        <v>1592</v>
      </c>
      <c r="D3059" s="1" t="s">
        <v>13995</v>
      </c>
      <c r="E3059" s="1" t="s">
        <v>13996</v>
      </c>
      <c r="F3059" s="1" t="s">
        <v>13997</v>
      </c>
      <c r="G3059" s="1">
        <v>7.3795963</v>
      </c>
      <c r="H3059" s="1">
        <v>3.9674675</v>
      </c>
      <c r="I3059" s="2">
        <f t="shared" ref="I3059:J3059" si="3059">G3059 * PI() / 180</f>
        <v>0.1287982529</v>
      </c>
      <c r="J3059" s="1">
        <f t="shared" si="3059"/>
        <v>0.06924537084</v>
      </c>
      <c r="K3059" s="6">
        <f t="shared" si="3"/>
        <v>162.3239853</v>
      </c>
    </row>
    <row r="3060" ht="15.75" customHeight="1">
      <c r="A3060" s="1" t="s">
        <v>25</v>
      </c>
      <c r="B3060" s="1" t="s">
        <v>262</v>
      </c>
      <c r="C3060" s="1" t="s">
        <v>472</v>
      </c>
      <c r="D3060" s="1" t="s">
        <v>13841</v>
      </c>
      <c r="E3060" s="1" t="s">
        <v>13842</v>
      </c>
      <c r="F3060" s="1" t="s">
        <v>13843</v>
      </c>
      <c r="G3060" s="1">
        <v>7.4873365</v>
      </c>
      <c r="H3060" s="1">
        <v>3.9248413</v>
      </c>
      <c r="I3060" s="2">
        <f t="shared" ref="I3060:J3060" si="3060">G3060 * PI() / 180</f>
        <v>0.1306786741</v>
      </c>
      <c r="J3060" s="1">
        <f t="shared" si="3060"/>
        <v>0.0685014033</v>
      </c>
      <c r="K3060" s="6">
        <f t="shared" si="3"/>
        <v>149.66668</v>
      </c>
    </row>
    <row r="3061" ht="15.75" customHeight="1">
      <c r="A3061" s="1" t="s">
        <v>25</v>
      </c>
      <c r="B3061" s="1" t="s">
        <v>7289</v>
      </c>
      <c r="C3061" s="1" t="s">
        <v>7507</v>
      </c>
      <c r="D3061" s="1" t="s">
        <v>14570</v>
      </c>
      <c r="E3061" s="1" t="s">
        <v>14571</v>
      </c>
      <c r="F3061" s="1" t="s">
        <v>14572</v>
      </c>
      <c r="G3061" s="1">
        <v>7.3466686</v>
      </c>
      <c r="H3061" s="1">
        <v>3.7739869</v>
      </c>
      <c r="I3061" s="2">
        <f t="shared" ref="I3061:J3061" si="3061">G3061 * PI() / 180</f>
        <v>0.1282235561</v>
      </c>
      <c r="J3061" s="1">
        <f t="shared" si="3061"/>
        <v>0.06586849733</v>
      </c>
      <c r="K3061" s="6">
        <f t="shared" si="3"/>
        <v>155.6303607</v>
      </c>
    </row>
    <row r="3062" ht="15.75" customHeight="1">
      <c r="A3062" s="1" t="s">
        <v>25</v>
      </c>
      <c r="B3062" s="1" t="s">
        <v>1592</v>
      </c>
      <c r="C3062" s="1" t="s">
        <v>1878</v>
      </c>
      <c r="D3062" s="1" t="s">
        <v>14131</v>
      </c>
      <c r="E3062" s="1" t="s">
        <v>14132</v>
      </c>
      <c r="F3062" s="1" t="s">
        <v>14133</v>
      </c>
      <c r="G3062" s="1">
        <v>7.412257</v>
      </c>
      <c r="H3062" s="1">
        <v>3.9852916</v>
      </c>
      <c r="I3062" s="2">
        <f t="shared" ref="I3062:J3062" si="3062">G3062 * PI() / 180</f>
        <v>0.1293682897</v>
      </c>
      <c r="J3062" s="1">
        <f t="shared" si="3062"/>
        <v>0.06955646007</v>
      </c>
      <c r="K3062" s="6">
        <f t="shared" si="3"/>
        <v>160.2884085</v>
      </c>
    </row>
    <row r="3063" ht="15.75" customHeight="1">
      <c r="A3063" s="1" t="s">
        <v>25</v>
      </c>
      <c r="B3063" s="1" t="s">
        <v>3858</v>
      </c>
      <c r="C3063" s="1" t="s">
        <v>2984</v>
      </c>
      <c r="D3063" s="1" t="s">
        <v>3944</v>
      </c>
      <c r="E3063" s="1" t="s">
        <v>3945</v>
      </c>
      <c r="F3063" s="1" t="s">
        <v>3946</v>
      </c>
      <c r="G3063" s="1">
        <v>7.3830392</v>
      </c>
      <c r="H3063" s="1">
        <v>3.8957628</v>
      </c>
      <c r="I3063" s="2">
        <f t="shared" ref="I3063:J3063" si="3063">G3063 * PI() / 180</f>
        <v>0.1288583428</v>
      </c>
      <c r="J3063" s="1">
        <f t="shared" si="3063"/>
        <v>0.06799388774</v>
      </c>
      <c r="K3063" s="6">
        <f t="shared" si="3"/>
        <v>158.0117023</v>
      </c>
    </row>
    <row r="3064" ht="15.75" customHeight="1">
      <c r="A3064" s="1" t="s">
        <v>25</v>
      </c>
      <c r="B3064" s="1" t="s">
        <v>1592</v>
      </c>
      <c r="C3064" s="1" t="s">
        <v>1592</v>
      </c>
      <c r="D3064" s="1" t="s">
        <v>13962</v>
      </c>
      <c r="E3064" s="1" t="s">
        <v>13963</v>
      </c>
      <c r="F3064" s="1" t="s">
        <v>13964</v>
      </c>
      <c r="G3064" s="1">
        <v>7.3854512</v>
      </c>
      <c r="H3064" s="1">
        <v>4.0068075</v>
      </c>
      <c r="I3064" s="2">
        <f t="shared" ref="I3064:J3064" si="3064">G3064 * PI() / 180</f>
        <v>0.1289004402</v>
      </c>
      <c r="J3064" s="1">
        <f t="shared" si="3064"/>
        <v>0.06993198337</v>
      </c>
      <c r="K3064" s="6">
        <f t="shared" si="3"/>
        <v>164.0787457</v>
      </c>
    </row>
    <row r="3065" ht="15.75" customHeight="1">
      <c r="A3065" s="1" t="s">
        <v>25</v>
      </c>
      <c r="B3065" s="1" t="s">
        <v>1592</v>
      </c>
      <c r="C3065" s="1" t="s">
        <v>1592</v>
      </c>
      <c r="D3065" s="1" t="s">
        <v>13966</v>
      </c>
      <c r="E3065" s="1" t="s">
        <v>13963</v>
      </c>
      <c r="F3065" s="1" t="s">
        <v>13964</v>
      </c>
      <c r="G3065" s="1">
        <v>7.3854512</v>
      </c>
      <c r="H3065" s="1">
        <v>4.0068075</v>
      </c>
      <c r="I3065" s="2">
        <f t="shared" ref="I3065:J3065" si="3065">G3065 * PI() / 180</f>
        <v>0.1289004402</v>
      </c>
      <c r="J3065" s="1">
        <f t="shared" si="3065"/>
        <v>0.06993198337</v>
      </c>
      <c r="K3065" s="6">
        <f t="shared" si="3"/>
        <v>164.0787457</v>
      </c>
    </row>
    <row r="3066" ht="15.75" customHeight="1">
      <c r="A3066" s="1" t="s">
        <v>25</v>
      </c>
      <c r="B3066" s="1" t="s">
        <v>11933</v>
      </c>
      <c r="C3066" s="1" t="s">
        <v>11943</v>
      </c>
      <c r="D3066" s="1" t="s">
        <v>15183</v>
      </c>
      <c r="E3066" s="1" t="s">
        <v>15184</v>
      </c>
      <c r="F3066" s="1" t="s">
        <v>15185</v>
      </c>
      <c r="G3066" s="1">
        <v>7.8744751</v>
      </c>
      <c r="H3066" s="1">
        <v>4.0491077</v>
      </c>
      <c r="I3066" s="2">
        <f t="shared" ref="I3066:J3066" si="3066">G3066 * PI() / 180</f>
        <v>0.1374355174</v>
      </c>
      <c r="J3066" s="1">
        <f t="shared" si="3066"/>
        <v>0.07067026113</v>
      </c>
      <c r="K3066" s="6">
        <f t="shared" si="3"/>
        <v>125.4273765</v>
      </c>
    </row>
    <row r="3067" ht="15.75" customHeight="1">
      <c r="A3067" s="1" t="s">
        <v>25</v>
      </c>
      <c r="B3067" s="1" t="s">
        <v>7289</v>
      </c>
      <c r="C3067" s="1" t="s">
        <v>7430</v>
      </c>
      <c r="D3067" s="1" t="s">
        <v>14645</v>
      </c>
      <c r="E3067" s="1" t="s">
        <v>14646</v>
      </c>
      <c r="F3067" s="1" t="s">
        <v>14647</v>
      </c>
      <c r="G3067" s="1">
        <v>7.4328081</v>
      </c>
      <c r="H3067" s="1">
        <v>3.7943157</v>
      </c>
      <c r="I3067" s="2">
        <f t="shared" ref="I3067:J3067" si="3067">G3067 * PI() / 180</f>
        <v>0.129726974</v>
      </c>
      <c r="J3067" s="1">
        <f t="shared" si="3067"/>
        <v>0.06622330183</v>
      </c>
      <c r="K3067" s="6">
        <f t="shared" si="3"/>
        <v>147.9121921</v>
      </c>
    </row>
    <row r="3068" ht="15.75" customHeight="1">
      <c r="A3068" s="1" t="s">
        <v>25</v>
      </c>
      <c r="B3068" s="1" t="s">
        <v>758</v>
      </c>
      <c r="C3068" s="1" t="s">
        <v>962</v>
      </c>
      <c r="D3068" s="1" t="s">
        <v>13913</v>
      </c>
      <c r="E3068" s="1" t="s">
        <v>13914</v>
      </c>
      <c r="F3068" s="1" t="s">
        <v>13915</v>
      </c>
      <c r="G3068" s="1">
        <v>7.8613836</v>
      </c>
      <c r="H3068" s="1">
        <v>3.9260131</v>
      </c>
      <c r="I3068" s="2">
        <f t="shared" ref="I3068:J3068" si="3068">G3068 * PI() / 180</f>
        <v>0.1372070276</v>
      </c>
      <c r="J3068" s="1">
        <f t="shared" si="3068"/>
        <v>0.06852185507</v>
      </c>
      <c r="K3068" s="6">
        <f t="shared" si="3"/>
        <v>116.7199658</v>
      </c>
    </row>
    <row r="3069" ht="15.75" customHeight="1">
      <c r="A3069" s="1" t="s">
        <v>25</v>
      </c>
      <c r="B3069" s="1" t="s">
        <v>3858</v>
      </c>
      <c r="C3069" s="1" t="s">
        <v>4001</v>
      </c>
      <c r="D3069" s="1" t="s">
        <v>4046</v>
      </c>
      <c r="E3069" s="1" t="s">
        <v>4047</v>
      </c>
      <c r="F3069" s="1" t="s">
        <v>4048</v>
      </c>
      <c r="G3069" s="1">
        <v>7.3824937</v>
      </c>
      <c r="H3069" s="1">
        <v>3.8861061</v>
      </c>
      <c r="I3069" s="2">
        <f t="shared" ref="I3069:J3069" si="3069">G3069 * PI() / 180</f>
        <v>0.1288488221</v>
      </c>
      <c r="J3069" s="1">
        <f t="shared" si="3069"/>
        <v>0.06782534653</v>
      </c>
      <c r="K3069" s="6">
        <f t="shared" si="3"/>
        <v>157.5506799</v>
      </c>
    </row>
    <row r="3070" ht="15.75" customHeight="1">
      <c r="A3070" s="1" t="s">
        <v>25</v>
      </c>
      <c r="B3070" s="1" t="s">
        <v>3858</v>
      </c>
      <c r="C3070" s="1" t="s">
        <v>4111</v>
      </c>
      <c r="D3070" s="1" t="s">
        <v>4156</v>
      </c>
      <c r="E3070" s="1" t="s">
        <v>4157</v>
      </c>
      <c r="F3070" s="1" t="s">
        <v>4158</v>
      </c>
      <c r="G3070" s="1">
        <v>7.3868407</v>
      </c>
      <c r="H3070" s="1">
        <v>3.8883967</v>
      </c>
      <c r="I3070" s="2">
        <f t="shared" ref="I3070:J3070" si="3070">G3070 * PI() / 180</f>
        <v>0.1289246915</v>
      </c>
      <c r="J3070" s="1">
        <f t="shared" si="3070"/>
        <v>0.06786532504</v>
      </c>
      <c r="K3070" s="6">
        <f t="shared" si="3"/>
        <v>157.2486163</v>
      </c>
    </row>
    <row r="3071" ht="15.75" customHeight="1">
      <c r="A3071" s="1" t="s">
        <v>25</v>
      </c>
      <c r="B3071" s="1" t="s">
        <v>3858</v>
      </c>
      <c r="C3071" s="1" t="s">
        <v>4001</v>
      </c>
      <c r="D3071" s="1" t="s">
        <v>14414</v>
      </c>
      <c r="E3071" s="1" t="s">
        <v>14415</v>
      </c>
      <c r="F3071" s="1" t="s">
        <v>14416</v>
      </c>
      <c r="G3071" s="1">
        <v>7.382898</v>
      </c>
      <c r="H3071" s="1">
        <v>3.8891317</v>
      </c>
      <c r="I3071" s="2">
        <f t="shared" ref="I3071:J3071" si="3071">G3071 * PI() / 180</f>
        <v>0.1288558784</v>
      </c>
      <c r="J3071" s="1">
        <f t="shared" si="3071"/>
        <v>0.06787815321</v>
      </c>
      <c r="K3071" s="6">
        <f t="shared" si="3"/>
        <v>157.6717572</v>
      </c>
    </row>
    <row r="3072" ht="15.75" customHeight="1">
      <c r="A3072" s="1" t="s">
        <v>25</v>
      </c>
      <c r="B3072" s="1" t="s">
        <v>12152</v>
      </c>
      <c r="C3072" s="1" t="s">
        <v>12185</v>
      </c>
      <c r="D3072" s="1" t="s">
        <v>15295</v>
      </c>
      <c r="E3072" s="1" t="s">
        <v>15296</v>
      </c>
      <c r="F3072" s="1" t="s">
        <v>15297</v>
      </c>
      <c r="G3072" s="1">
        <v>7.7579734</v>
      </c>
      <c r="H3072" s="1">
        <v>3.7333537</v>
      </c>
      <c r="I3072" s="2">
        <f t="shared" ref="I3072:J3072" si="3072">G3072 * PI() / 180</f>
        <v>0.1354021791</v>
      </c>
      <c r="J3072" s="1">
        <f t="shared" si="3072"/>
        <v>0.06515931421</v>
      </c>
      <c r="K3072" s="6">
        <f t="shared" si="3"/>
        <v>112.967143</v>
      </c>
    </row>
    <row r="3073" ht="15.75" customHeight="1">
      <c r="A3073" s="1" t="s">
        <v>25</v>
      </c>
      <c r="B3073" s="1" t="s">
        <v>7289</v>
      </c>
      <c r="C3073" s="1" t="s">
        <v>7507</v>
      </c>
      <c r="D3073" s="1" t="s">
        <v>14591</v>
      </c>
      <c r="E3073" s="1" t="s">
        <v>14592</v>
      </c>
      <c r="F3073" s="1" t="s">
        <v>14593</v>
      </c>
      <c r="G3073" s="1">
        <v>7.3466686</v>
      </c>
      <c r="H3073" s="1">
        <v>3.7739869</v>
      </c>
      <c r="I3073" s="2">
        <f t="shared" ref="I3073:J3073" si="3073">G3073 * PI() / 180</f>
        <v>0.1282235561</v>
      </c>
      <c r="J3073" s="1">
        <f t="shared" si="3073"/>
        <v>0.06586849733</v>
      </c>
      <c r="K3073" s="6">
        <f t="shared" si="3"/>
        <v>155.6303607</v>
      </c>
    </row>
    <row r="3074" ht="15.75" customHeight="1">
      <c r="A3074" s="1" t="s">
        <v>25</v>
      </c>
      <c r="B3074" s="1" t="s">
        <v>262</v>
      </c>
      <c r="C3074" s="1" t="s">
        <v>472</v>
      </c>
      <c r="D3074" s="1" t="s">
        <v>13797</v>
      </c>
      <c r="E3074" s="1" t="s">
        <v>13798</v>
      </c>
      <c r="F3074" s="1" t="s">
        <v>13799</v>
      </c>
      <c r="G3074" s="1">
        <v>7.4751217</v>
      </c>
      <c r="H3074" s="1">
        <v>3.8960811</v>
      </c>
      <c r="I3074" s="2">
        <f t="shared" ref="I3074:J3074" si="3074">G3074 * PI() / 180</f>
        <v>0.1304654857</v>
      </c>
      <c r="J3074" s="1">
        <f t="shared" si="3074"/>
        <v>0.06799944312</v>
      </c>
      <c r="K3074" s="6">
        <f t="shared" si="3"/>
        <v>149.1610427</v>
      </c>
    </row>
    <row r="3075" ht="15.75" customHeight="1">
      <c r="A3075" s="1" t="s">
        <v>25</v>
      </c>
      <c r="B3075" s="1" t="s">
        <v>262</v>
      </c>
      <c r="C3075" s="1" t="s">
        <v>421</v>
      </c>
      <c r="D3075" s="1" t="s">
        <v>13509</v>
      </c>
      <c r="E3075" s="1" t="s">
        <v>13510</v>
      </c>
      <c r="F3075" s="1" t="s">
        <v>13511</v>
      </c>
      <c r="G3075" s="1">
        <v>7.5634824</v>
      </c>
      <c r="H3075" s="1">
        <v>3.9107265</v>
      </c>
      <c r="I3075" s="2">
        <f t="shared" ref="I3075:J3075" si="3075">G3075 * PI() / 180</f>
        <v>0.1320076708</v>
      </c>
      <c r="J3075" s="1">
        <f t="shared" si="3075"/>
        <v>0.06825505357</v>
      </c>
      <c r="K3075" s="6">
        <f t="shared" si="3"/>
        <v>141.7129394</v>
      </c>
    </row>
    <row r="3076" ht="15.75" customHeight="1">
      <c r="A3076" s="1" t="s">
        <v>25</v>
      </c>
      <c r="B3076" s="1" t="s">
        <v>7289</v>
      </c>
      <c r="C3076" s="1" t="s">
        <v>7303</v>
      </c>
      <c r="D3076" s="1" t="s">
        <v>7316</v>
      </c>
      <c r="E3076" s="1" t="s">
        <v>7317</v>
      </c>
      <c r="F3076" s="1" t="s">
        <v>7318</v>
      </c>
      <c r="G3076" s="1">
        <v>7.5585416</v>
      </c>
      <c r="H3076" s="1">
        <v>3.7705731</v>
      </c>
      <c r="I3076" s="2">
        <f t="shared" ref="I3076:J3076" si="3076">G3076 * PI() / 180</f>
        <v>0.1319214376</v>
      </c>
      <c r="J3076" s="1">
        <f t="shared" si="3076"/>
        <v>0.06580891528</v>
      </c>
      <c r="K3076" s="6">
        <f t="shared" si="3"/>
        <v>134.2746595</v>
      </c>
    </row>
    <row r="3077" ht="15.75" customHeight="1">
      <c r="A3077" s="1" t="s">
        <v>25</v>
      </c>
      <c r="B3077" s="1" t="s">
        <v>8646</v>
      </c>
      <c r="C3077" s="1" t="s">
        <v>8946</v>
      </c>
      <c r="D3077" s="1" t="s">
        <v>8975</v>
      </c>
      <c r="E3077" s="1" t="s">
        <v>8976</v>
      </c>
      <c r="F3077" s="1" t="s">
        <v>8977</v>
      </c>
      <c r="G3077" s="1">
        <v>8.0431881</v>
      </c>
      <c r="H3077" s="1">
        <v>3.4296446</v>
      </c>
      <c r="I3077" s="2">
        <f t="shared" ref="I3077:J3077" si="3077">G3077 * PI() / 180</f>
        <v>0.1403801147</v>
      </c>
      <c r="J3077" s="1">
        <f t="shared" si="3077"/>
        <v>0.05985859044</v>
      </c>
      <c r="K3077" s="6">
        <f t="shared" si="3"/>
        <v>69.51163465</v>
      </c>
    </row>
    <row r="3078" ht="15.75" customHeight="1">
      <c r="A3078" s="1" t="s">
        <v>25</v>
      </c>
      <c r="B3078" s="1" t="s">
        <v>8646</v>
      </c>
      <c r="C3078" s="1" t="s">
        <v>8720</v>
      </c>
      <c r="D3078" s="1" t="s">
        <v>8749</v>
      </c>
      <c r="E3078" s="1" t="s">
        <v>8750</v>
      </c>
      <c r="F3078" s="1" t="s">
        <v>8751</v>
      </c>
      <c r="G3078" s="1">
        <v>7.9351497</v>
      </c>
      <c r="H3078" s="1">
        <v>3.3288183</v>
      </c>
      <c r="I3078" s="2">
        <f t="shared" ref="I3078:J3078" si="3078">G3078 * PI() / 180</f>
        <v>0.1384944889</v>
      </c>
      <c r="J3078" s="1">
        <f t="shared" si="3078"/>
        <v>0.05809883954</v>
      </c>
      <c r="K3078" s="6">
        <f t="shared" si="3"/>
        <v>78.02493323</v>
      </c>
    </row>
    <row r="3079" ht="15.75" customHeight="1">
      <c r="A3079" s="1" t="s">
        <v>25</v>
      </c>
      <c r="B3079" s="1" t="s">
        <v>10809</v>
      </c>
      <c r="C3079" s="1" t="s">
        <v>10896</v>
      </c>
      <c r="D3079" s="1" t="s">
        <v>10925</v>
      </c>
      <c r="E3079" s="1" t="s">
        <v>10926</v>
      </c>
      <c r="F3079" s="1" t="s">
        <v>10927</v>
      </c>
      <c r="G3079" s="1">
        <v>7.2477866</v>
      </c>
      <c r="H3079" s="1">
        <v>3.8817581</v>
      </c>
      <c r="I3079" s="2">
        <f t="shared" ref="I3079:J3079" si="3079">G3079 * PI() / 180</f>
        <v>0.1264977397</v>
      </c>
      <c r="J3079" s="1">
        <f t="shared" si="3079"/>
        <v>0.06774945961</v>
      </c>
      <c r="K3079" s="6">
        <f t="shared" si="3"/>
        <v>170.6293779</v>
      </c>
    </row>
    <row r="3080" ht="15.75" customHeight="1">
      <c r="A3080" s="1" t="s">
        <v>25</v>
      </c>
      <c r="B3080" s="1" t="s">
        <v>8646</v>
      </c>
      <c r="C3080" s="1" t="s">
        <v>8890</v>
      </c>
      <c r="D3080" s="1" t="s">
        <v>8899</v>
      </c>
      <c r="E3080" s="1" t="s">
        <v>8900</v>
      </c>
      <c r="F3080" s="1" t="s">
        <v>8901</v>
      </c>
      <c r="G3080" s="1">
        <v>8.0192808</v>
      </c>
      <c r="H3080" s="1">
        <v>3.356525</v>
      </c>
      <c r="I3080" s="2">
        <f t="shared" ref="I3080:J3080" si="3080">G3080 * PI() / 180</f>
        <v>0.1399628536</v>
      </c>
      <c r="J3080" s="1">
        <f t="shared" si="3080"/>
        <v>0.05858241268</v>
      </c>
      <c r="K3080" s="6">
        <f t="shared" si="3"/>
        <v>69.55263731</v>
      </c>
    </row>
    <row r="3081" ht="15.75" customHeight="1">
      <c r="A3081" s="1" t="s">
        <v>25</v>
      </c>
      <c r="B3081" s="1" t="s">
        <v>1592</v>
      </c>
      <c r="C3081" s="1" t="s">
        <v>1785</v>
      </c>
      <c r="D3081" s="1" t="s">
        <v>14070</v>
      </c>
      <c r="E3081" s="1" t="s">
        <v>14071</v>
      </c>
      <c r="F3081" s="1" t="s">
        <v>14072</v>
      </c>
      <c r="G3081" s="1">
        <v>7.401739</v>
      </c>
      <c r="H3081" s="1">
        <v>3.9546877</v>
      </c>
      <c r="I3081" s="2">
        <f t="shared" ref="I3081:J3081" si="3081">G3081 * PI() / 180</f>
        <v>0.1291847159</v>
      </c>
      <c r="J3081" s="1">
        <f t="shared" si="3081"/>
        <v>0.06902232125</v>
      </c>
      <c r="K3081" s="6">
        <f t="shared" si="3"/>
        <v>159.488215</v>
      </c>
    </row>
    <row r="3082" ht="15.75" customHeight="1">
      <c r="A3082" s="1" t="s">
        <v>25</v>
      </c>
      <c r="B3082" s="1" t="s">
        <v>262</v>
      </c>
      <c r="C3082" s="1" t="s">
        <v>716</v>
      </c>
      <c r="D3082" s="1" t="s">
        <v>13905</v>
      </c>
      <c r="E3082" s="1" t="s">
        <v>13906</v>
      </c>
      <c r="F3082" s="1" t="s">
        <v>13907</v>
      </c>
      <c r="G3082" s="1">
        <v>7.5494985</v>
      </c>
      <c r="H3082" s="1">
        <v>3.8871686</v>
      </c>
      <c r="I3082" s="2">
        <f t="shared" ref="I3082:J3082" si="3082">G3082 * PI() / 180</f>
        <v>0.1317636057</v>
      </c>
      <c r="J3082" s="1">
        <f t="shared" si="3082"/>
        <v>0.06784389065</v>
      </c>
      <c r="K3082" s="6">
        <f t="shared" si="3"/>
        <v>141.6050049</v>
      </c>
    </row>
    <row r="3083" ht="15.75" customHeight="1">
      <c r="A3083" s="1" t="s">
        <v>25</v>
      </c>
      <c r="B3083" s="1" t="s">
        <v>7289</v>
      </c>
      <c r="C3083" s="1" t="s">
        <v>7324</v>
      </c>
      <c r="D3083" s="1" t="s">
        <v>7345</v>
      </c>
      <c r="E3083" s="1" t="s">
        <v>7346</v>
      </c>
      <c r="F3083" s="1" t="s">
        <v>7347</v>
      </c>
      <c r="G3083" s="1">
        <v>7.5388654</v>
      </c>
      <c r="H3083" s="1">
        <v>3.7199487</v>
      </c>
      <c r="I3083" s="2">
        <f t="shared" ref="I3083:J3083" si="3083">G3083 * PI() / 180</f>
        <v>0.1315780231</v>
      </c>
      <c r="J3083" s="1">
        <f t="shared" si="3083"/>
        <v>0.06492535282</v>
      </c>
      <c r="K3083" s="6">
        <f t="shared" si="3"/>
        <v>133.7235814</v>
      </c>
    </row>
    <row r="3084" ht="15.75" customHeight="1">
      <c r="A3084" s="1" t="s">
        <v>25</v>
      </c>
      <c r="B3084" s="1" t="s">
        <v>7289</v>
      </c>
      <c r="C3084" s="1" t="s">
        <v>7349</v>
      </c>
      <c r="D3084" s="1" t="s">
        <v>14765</v>
      </c>
      <c r="E3084" s="1" t="s">
        <v>14766</v>
      </c>
      <c r="F3084" s="1" t="s">
        <v>14767</v>
      </c>
      <c r="G3084" s="1">
        <v>7.440723</v>
      </c>
      <c r="H3084" s="1">
        <v>3.8707741</v>
      </c>
      <c r="I3084" s="2">
        <f t="shared" ref="I3084:J3084" si="3084">G3084 * PI() / 180</f>
        <v>0.1298651151</v>
      </c>
      <c r="J3084" s="1">
        <f t="shared" si="3084"/>
        <v>0.06755775265</v>
      </c>
      <c r="K3084" s="6">
        <f t="shared" si="3"/>
        <v>151.068118</v>
      </c>
    </row>
    <row r="3085" ht="15.75" customHeight="1">
      <c r="A3085" s="1" t="s">
        <v>25</v>
      </c>
      <c r="B3085" s="1" t="s">
        <v>7804</v>
      </c>
      <c r="C3085" s="1" t="s">
        <v>8045</v>
      </c>
      <c r="D3085" s="1" t="s">
        <v>14917</v>
      </c>
      <c r="E3085" s="1" t="s">
        <v>14918</v>
      </c>
      <c r="F3085" s="1" t="s">
        <v>14919</v>
      </c>
      <c r="G3085" s="1">
        <v>7.9764804</v>
      </c>
      <c r="H3085" s="1">
        <v>3.5837639</v>
      </c>
      <c r="I3085" s="2">
        <f t="shared" ref="I3085:J3085" si="3085">G3085 * PI() / 180</f>
        <v>0.1392158457</v>
      </c>
      <c r="J3085" s="1">
        <f t="shared" si="3085"/>
        <v>0.06254847967</v>
      </c>
      <c r="K3085" s="6">
        <f t="shared" si="3"/>
        <v>83.65538686</v>
      </c>
    </row>
    <row r="3086" ht="15.75" customHeight="1">
      <c r="A3086" s="1" t="s">
        <v>25</v>
      </c>
      <c r="B3086" s="1" t="s">
        <v>3858</v>
      </c>
      <c r="C3086" s="1" t="s">
        <v>4249</v>
      </c>
      <c r="D3086" s="1" t="s">
        <v>4266</v>
      </c>
      <c r="E3086" s="1" t="s">
        <v>4267</v>
      </c>
      <c r="F3086" s="1" t="s">
        <v>4268</v>
      </c>
      <c r="G3086" s="1">
        <v>7.3928677</v>
      </c>
      <c r="H3086" s="1">
        <v>3.8897149</v>
      </c>
      <c r="I3086" s="2">
        <f t="shared" ref="I3086:J3086" si="3086">G3086 * PI() / 180</f>
        <v>0.1290298825</v>
      </c>
      <c r="J3086" s="1">
        <f t="shared" si="3086"/>
        <v>0.06788833197</v>
      </c>
      <c r="K3086" s="6">
        <f t="shared" si="3"/>
        <v>156.7324909</v>
      </c>
    </row>
    <row r="3087" ht="15.75" customHeight="1">
      <c r="A3087" s="1" t="s">
        <v>25</v>
      </c>
      <c r="B3087" s="1" t="s">
        <v>8646</v>
      </c>
      <c r="C3087" s="1" t="s">
        <v>8800</v>
      </c>
      <c r="D3087" s="1" t="s">
        <v>8805</v>
      </c>
      <c r="E3087" s="1" t="s">
        <v>8806</v>
      </c>
      <c r="F3087" s="1" t="s">
        <v>8807</v>
      </c>
      <c r="G3087" s="1">
        <v>8.0058516</v>
      </c>
      <c r="H3087" s="1">
        <v>3.3338547</v>
      </c>
      <c r="I3087" s="2">
        <f t="shared" ref="I3087:J3087" si="3087">G3087 * PI() / 180</f>
        <v>0.1397284698</v>
      </c>
      <c r="J3087" s="1">
        <f t="shared" si="3087"/>
        <v>0.0581867413</v>
      </c>
      <c r="K3087" s="6">
        <f t="shared" si="3"/>
        <v>70.42824118</v>
      </c>
    </row>
    <row r="3088" ht="15.75" customHeight="1">
      <c r="A3088" s="1" t="s">
        <v>25</v>
      </c>
      <c r="B3088" s="1" t="s">
        <v>4445</v>
      </c>
      <c r="C3088" s="1" t="s">
        <v>4843</v>
      </c>
      <c r="D3088" s="1" t="s">
        <v>4896</v>
      </c>
      <c r="E3088" s="1" t="s">
        <v>4897</v>
      </c>
      <c r="F3088" s="1" t="s">
        <v>4898</v>
      </c>
      <c r="G3088" s="1">
        <v>7.3522697</v>
      </c>
      <c r="H3088" s="1">
        <v>3.9075424</v>
      </c>
      <c r="I3088" s="2">
        <f t="shared" ref="I3088:J3088" si="3088">G3088 * PI() / 180</f>
        <v>0.1283213138</v>
      </c>
      <c r="J3088" s="1">
        <f t="shared" si="3088"/>
        <v>0.06819948054</v>
      </c>
      <c r="K3088" s="6">
        <f t="shared" si="3"/>
        <v>161.6343757</v>
      </c>
    </row>
    <row r="3089" ht="15.75" customHeight="1">
      <c r="A3089" s="1" t="s">
        <v>25</v>
      </c>
      <c r="B3089" s="1" t="s">
        <v>4445</v>
      </c>
      <c r="C3089" s="1" t="s">
        <v>4843</v>
      </c>
      <c r="D3089" s="1" t="s">
        <v>4900</v>
      </c>
      <c r="E3089" s="1" t="s">
        <v>4901</v>
      </c>
      <c r="F3089" s="1" t="s">
        <v>4902</v>
      </c>
      <c r="G3089" s="1">
        <v>7.3522697</v>
      </c>
      <c r="H3089" s="1">
        <v>3.9075424</v>
      </c>
      <c r="I3089" s="2">
        <f t="shared" ref="I3089:J3089" si="3089">G3089 * PI() / 180</f>
        <v>0.1283213138</v>
      </c>
      <c r="J3089" s="1">
        <f t="shared" si="3089"/>
        <v>0.06819948054</v>
      </c>
      <c r="K3089" s="6">
        <f t="shared" si="3"/>
        <v>161.6343757</v>
      </c>
    </row>
    <row r="3090" ht="15.75" customHeight="1">
      <c r="A3090" s="1" t="s">
        <v>25</v>
      </c>
      <c r="B3090" s="1" t="s">
        <v>4445</v>
      </c>
      <c r="C3090" s="1" t="s">
        <v>4721</v>
      </c>
      <c r="D3090" s="1" t="s">
        <v>4786</v>
      </c>
      <c r="E3090" s="1" t="s">
        <v>4787</v>
      </c>
      <c r="F3090" s="1" t="s">
        <v>4788</v>
      </c>
      <c r="G3090" s="1">
        <v>7.3617491</v>
      </c>
      <c r="H3090" s="1">
        <v>3.9120798</v>
      </c>
      <c r="I3090" s="2">
        <f t="shared" ref="I3090:J3090" si="3090">G3090 * PI() / 180</f>
        <v>0.1284867605</v>
      </c>
      <c r="J3090" s="1">
        <f t="shared" si="3090"/>
        <v>0.06827867311</v>
      </c>
      <c r="K3090" s="6">
        <f t="shared" si="3"/>
        <v>160.9554581</v>
      </c>
    </row>
    <row r="3091" ht="15.75" customHeight="1">
      <c r="A3091" s="1" t="s">
        <v>25</v>
      </c>
      <c r="B3091" s="1" t="s">
        <v>4445</v>
      </c>
      <c r="C3091" s="1" t="s">
        <v>4721</v>
      </c>
      <c r="D3091" s="1" t="s">
        <v>4790</v>
      </c>
      <c r="E3091" s="1" t="s">
        <v>4791</v>
      </c>
      <c r="F3091" s="1" t="s">
        <v>4792</v>
      </c>
      <c r="G3091" s="1">
        <v>7.3617491</v>
      </c>
      <c r="H3091" s="1">
        <v>3.9120798</v>
      </c>
      <c r="I3091" s="2">
        <f t="shared" ref="I3091:J3091" si="3091">G3091 * PI() / 180</f>
        <v>0.1284867605</v>
      </c>
      <c r="J3091" s="1">
        <f t="shared" si="3091"/>
        <v>0.06827867311</v>
      </c>
      <c r="K3091" s="6">
        <f t="shared" si="3"/>
        <v>160.9554581</v>
      </c>
    </row>
    <row r="3092" ht="15.75" customHeight="1">
      <c r="A3092" s="1" t="s">
        <v>25</v>
      </c>
      <c r="B3092" s="1" t="s">
        <v>2952</v>
      </c>
      <c r="C3092" s="1" t="s">
        <v>3193</v>
      </c>
      <c r="D3092" s="1" t="s">
        <v>3198</v>
      </c>
      <c r="E3092" s="1" t="s">
        <v>3199</v>
      </c>
      <c r="F3092" s="1" t="s">
        <v>3200</v>
      </c>
      <c r="G3092" s="1">
        <v>7.3826385</v>
      </c>
      <c r="H3092" s="1">
        <v>3.9030849</v>
      </c>
      <c r="I3092" s="2">
        <f t="shared" ref="I3092:J3092" si="3092">G3092 * PI() / 180</f>
        <v>0.1288513493</v>
      </c>
      <c r="J3092" s="1">
        <f t="shared" si="3092"/>
        <v>0.06812168249</v>
      </c>
      <c r="K3092" s="6">
        <f t="shared" si="3"/>
        <v>158.4441129</v>
      </c>
    </row>
    <row r="3093" ht="15.75" customHeight="1">
      <c r="A3093" s="1" t="s">
        <v>25</v>
      </c>
      <c r="B3093" s="1" t="s">
        <v>12152</v>
      </c>
      <c r="C3093" s="1" t="s">
        <v>12264</v>
      </c>
      <c r="D3093" s="1" t="s">
        <v>15335</v>
      </c>
      <c r="E3093" s="1" t="s">
        <v>15336</v>
      </c>
      <c r="F3093" s="1" t="s">
        <v>15337</v>
      </c>
      <c r="G3093" s="1">
        <v>7.8269089</v>
      </c>
      <c r="H3093" s="1">
        <v>3.9113634</v>
      </c>
      <c r="I3093" s="2">
        <f t="shared" ref="I3093:J3093" si="3093">G3093 * PI() / 180</f>
        <v>0.1366053306</v>
      </c>
      <c r="J3093" s="1">
        <f t="shared" si="3093"/>
        <v>0.06826616957</v>
      </c>
      <c r="K3093" s="6">
        <f t="shared" si="3"/>
        <v>118.46481</v>
      </c>
    </row>
    <row r="3094" ht="15.75" customHeight="1">
      <c r="A3094" s="1" t="s">
        <v>25</v>
      </c>
      <c r="B3094" s="1" t="s">
        <v>5070</v>
      </c>
      <c r="C3094" s="1" t="s">
        <v>5805</v>
      </c>
      <c r="D3094" s="1" t="s">
        <v>5826</v>
      </c>
      <c r="E3094" s="1" t="s">
        <v>5827</v>
      </c>
      <c r="F3094" s="1" t="s">
        <v>5828</v>
      </c>
      <c r="G3094" s="1">
        <v>7.3554594</v>
      </c>
      <c r="H3094" s="1">
        <v>3.878295</v>
      </c>
      <c r="I3094" s="2">
        <f t="shared" ref="I3094:J3094" si="3094">G3094 * PI() / 180</f>
        <v>0.1283769845</v>
      </c>
      <c r="J3094" s="1">
        <f t="shared" si="3094"/>
        <v>0.06768901711</v>
      </c>
      <c r="K3094" s="6">
        <f t="shared" si="3"/>
        <v>159.7890745</v>
      </c>
    </row>
    <row r="3095" ht="15.75" customHeight="1">
      <c r="A3095" s="1" t="s">
        <v>25</v>
      </c>
      <c r="B3095" s="1" t="s">
        <v>5070</v>
      </c>
      <c r="C3095" s="1" t="s">
        <v>5805</v>
      </c>
      <c r="D3095" s="1" t="s">
        <v>5830</v>
      </c>
      <c r="E3095" s="1" t="s">
        <v>5831</v>
      </c>
      <c r="F3095" s="1" t="s">
        <v>5832</v>
      </c>
      <c r="G3095" s="1">
        <v>7.3554594</v>
      </c>
      <c r="H3095" s="1">
        <v>3.878295</v>
      </c>
      <c r="I3095" s="2">
        <f t="shared" ref="I3095:J3095" si="3095">G3095 * PI() / 180</f>
        <v>0.1283769845</v>
      </c>
      <c r="J3095" s="1">
        <f t="shared" si="3095"/>
        <v>0.06768901711</v>
      </c>
      <c r="K3095" s="6">
        <f t="shared" si="3"/>
        <v>159.7890745</v>
      </c>
    </row>
    <row r="3096" ht="15.75" customHeight="1">
      <c r="A3096" s="1" t="s">
        <v>25</v>
      </c>
      <c r="B3096" s="1" t="s">
        <v>5070</v>
      </c>
      <c r="C3096" s="1" t="s">
        <v>5805</v>
      </c>
      <c r="D3096" s="1" t="s">
        <v>5834</v>
      </c>
      <c r="E3096" s="1" t="s">
        <v>5835</v>
      </c>
      <c r="F3096" s="1" t="s">
        <v>5836</v>
      </c>
      <c r="G3096" s="1">
        <v>7.3554594</v>
      </c>
      <c r="H3096" s="1">
        <v>3.878295</v>
      </c>
      <c r="I3096" s="2">
        <f t="shared" ref="I3096:J3096" si="3096">G3096 * PI() / 180</f>
        <v>0.1283769845</v>
      </c>
      <c r="J3096" s="1">
        <f t="shared" si="3096"/>
        <v>0.06768901711</v>
      </c>
      <c r="K3096" s="6">
        <f t="shared" si="3"/>
        <v>159.7890745</v>
      </c>
    </row>
    <row r="3097" ht="15.75" customHeight="1">
      <c r="A3097" s="1" t="s">
        <v>25</v>
      </c>
      <c r="B3097" s="1" t="s">
        <v>4445</v>
      </c>
      <c r="C3097" s="1" t="s">
        <v>4721</v>
      </c>
      <c r="D3097" s="1" t="s">
        <v>4750</v>
      </c>
      <c r="E3097" s="1" t="s">
        <v>4751</v>
      </c>
      <c r="F3097" s="1" t="s">
        <v>4752</v>
      </c>
      <c r="G3097" s="1">
        <v>7.3577587</v>
      </c>
      <c r="H3097" s="1">
        <v>3.9156623</v>
      </c>
      <c r="I3097" s="2">
        <f t="shared" ref="I3097:J3097" si="3097">G3097 * PI() / 180</f>
        <v>0.1284171149</v>
      </c>
      <c r="J3097" s="1">
        <f t="shared" si="3097"/>
        <v>0.06834119953</v>
      </c>
      <c r="K3097" s="6">
        <f t="shared" si="3"/>
        <v>161.5355581</v>
      </c>
    </row>
    <row r="3098" ht="15.75" customHeight="1">
      <c r="A3098" s="1" t="s">
        <v>25</v>
      </c>
      <c r="B3098" s="1" t="s">
        <v>4445</v>
      </c>
      <c r="C3098" s="1" t="s">
        <v>4721</v>
      </c>
      <c r="D3098" s="1" t="s">
        <v>4742</v>
      </c>
      <c r="E3098" s="1" t="s">
        <v>4743</v>
      </c>
      <c r="F3098" s="1" t="s">
        <v>4744</v>
      </c>
      <c r="G3098" s="1">
        <v>7.3523898</v>
      </c>
      <c r="H3098" s="1">
        <v>3.9131148</v>
      </c>
      <c r="I3098" s="2">
        <f t="shared" ref="I3098:J3098" si="3098">G3098 * PI() / 180</f>
        <v>0.1283234099</v>
      </c>
      <c r="J3098" s="1">
        <f t="shared" si="3098"/>
        <v>0.06829673727</v>
      </c>
      <c r="K3098" s="6">
        <f t="shared" si="3"/>
        <v>161.9201674</v>
      </c>
    </row>
    <row r="3099" ht="15.75" customHeight="1">
      <c r="A3099" s="1" t="s">
        <v>25</v>
      </c>
      <c r="B3099" s="1" t="s">
        <v>4445</v>
      </c>
      <c r="C3099" s="1" t="s">
        <v>4721</v>
      </c>
      <c r="D3099" s="1" t="s">
        <v>4746</v>
      </c>
      <c r="E3099" s="1" t="s">
        <v>4747</v>
      </c>
      <c r="F3099" s="1" t="s">
        <v>4748</v>
      </c>
      <c r="G3099" s="1">
        <v>7.3523898</v>
      </c>
      <c r="H3099" s="1">
        <v>3.9131148</v>
      </c>
      <c r="I3099" s="2">
        <f t="shared" ref="I3099:J3099" si="3099">G3099 * PI() / 180</f>
        <v>0.1283234099</v>
      </c>
      <c r="J3099" s="1">
        <f t="shared" si="3099"/>
        <v>0.06829673727</v>
      </c>
      <c r="K3099" s="6">
        <f t="shared" si="3"/>
        <v>161.9201674</v>
      </c>
    </row>
    <row r="3100" ht="15.75" customHeight="1">
      <c r="A3100" s="1" t="s">
        <v>25</v>
      </c>
      <c r="B3100" s="1" t="s">
        <v>4445</v>
      </c>
      <c r="C3100" s="1" t="s">
        <v>4688</v>
      </c>
      <c r="D3100" s="1" t="s">
        <v>4701</v>
      </c>
      <c r="E3100" s="1" t="s">
        <v>4702</v>
      </c>
      <c r="F3100" s="1" t="s">
        <v>4703</v>
      </c>
      <c r="G3100" s="1">
        <v>7.3629192</v>
      </c>
      <c r="H3100" s="1">
        <v>3.922828</v>
      </c>
      <c r="I3100" s="2">
        <f t="shared" ref="I3100:J3100" si="3100">G3100 * PI() / 180</f>
        <v>0.1285071826</v>
      </c>
      <c r="J3100" s="1">
        <f t="shared" si="3100"/>
        <v>0.06846626459</v>
      </c>
      <c r="K3100" s="6">
        <f t="shared" si="3"/>
        <v>161.4237123</v>
      </c>
    </row>
    <row r="3101" ht="15.75" customHeight="1">
      <c r="A3101" s="1" t="s">
        <v>25</v>
      </c>
      <c r="B3101" s="1" t="s">
        <v>4445</v>
      </c>
      <c r="C3101" s="1" t="s">
        <v>4688</v>
      </c>
      <c r="D3101" s="1" t="s">
        <v>4705</v>
      </c>
      <c r="E3101" s="1" t="s">
        <v>4706</v>
      </c>
      <c r="F3101" s="1" t="s">
        <v>4707</v>
      </c>
      <c r="G3101" s="1">
        <v>7.3629192</v>
      </c>
      <c r="H3101" s="1">
        <v>3.922828</v>
      </c>
      <c r="I3101" s="2">
        <f t="shared" ref="I3101:J3101" si="3101">G3101 * PI() / 180</f>
        <v>0.1285071826</v>
      </c>
      <c r="J3101" s="1">
        <f t="shared" si="3101"/>
        <v>0.06846626459</v>
      </c>
      <c r="K3101" s="6">
        <f t="shared" si="3"/>
        <v>161.4237123</v>
      </c>
    </row>
    <row r="3102" ht="15.75" customHeight="1">
      <c r="A3102" s="1" t="s">
        <v>25</v>
      </c>
      <c r="B3102" s="1" t="s">
        <v>5070</v>
      </c>
      <c r="C3102" s="1" t="s">
        <v>5299</v>
      </c>
      <c r="D3102" s="1" t="s">
        <v>5312</v>
      </c>
      <c r="E3102" s="1" t="s">
        <v>5313</v>
      </c>
      <c r="F3102" s="1" t="s">
        <v>5314</v>
      </c>
      <c r="G3102" s="1">
        <v>7.3705821</v>
      </c>
      <c r="H3102" s="1">
        <v>3.8941712</v>
      </c>
      <c r="I3102" s="2">
        <f t="shared" ref="I3102:J3102" si="3102">G3102 * PI() / 180</f>
        <v>0.1286409254</v>
      </c>
      <c r="J3102" s="1">
        <f t="shared" si="3102"/>
        <v>0.06796610908</v>
      </c>
      <c r="K3102" s="6">
        <f t="shared" si="3"/>
        <v>159.1396204</v>
      </c>
    </row>
    <row r="3103" ht="15.75" customHeight="1">
      <c r="A3103" s="1" t="s">
        <v>25</v>
      </c>
      <c r="B3103" s="1" t="s">
        <v>5070</v>
      </c>
      <c r="C3103" s="1" t="s">
        <v>5299</v>
      </c>
      <c r="D3103" s="1" t="s">
        <v>5316</v>
      </c>
      <c r="E3103" s="1" t="s">
        <v>5317</v>
      </c>
      <c r="F3103" s="1" t="s">
        <v>5318</v>
      </c>
      <c r="G3103" s="1">
        <v>7.3705821</v>
      </c>
      <c r="H3103" s="1">
        <v>3.8941712</v>
      </c>
      <c r="I3103" s="2">
        <f t="shared" ref="I3103:J3103" si="3103">G3103 * PI() / 180</f>
        <v>0.1286409254</v>
      </c>
      <c r="J3103" s="1">
        <f t="shared" si="3103"/>
        <v>0.06796610908</v>
      </c>
      <c r="K3103" s="6">
        <f t="shared" si="3"/>
        <v>159.1396204</v>
      </c>
    </row>
    <row r="3104" ht="15.75" customHeight="1">
      <c r="A3104" s="1" t="s">
        <v>25</v>
      </c>
      <c r="B3104" s="1" t="s">
        <v>5070</v>
      </c>
      <c r="C3104" s="1" t="s">
        <v>5299</v>
      </c>
      <c r="D3104" s="1" t="s">
        <v>5320</v>
      </c>
      <c r="E3104" s="1" t="s">
        <v>5321</v>
      </c>
      <c r="F3104" s="1" t="s">
        <v>5322</v>
      </c>
      <c r="G3104" s="1">
        <v>7.3705821</v>
      </c>
      <c r="H3104" s="1">
        <v>3.8941712</v>
      </c>
      <c r="I3104" s="2">
        <f t="shared" ref="I3104:J3104" si="3104">G3104 * PI() / 180</f>
        <v>0.1286409254</v>
      </c>
      <c r="J3104" s="1">
        <f t="shared" si="3104"/>
        <v>0.06796610908</v>
      </c>
      <c r="K3104" s="6">
        <f t="shared" si="3"/>
        <v>159.1396204</v>
      </c>
    </row>
    <row r="3105" ht="15.75" customHeight="1">
      <c r="A3105" s="1" t="s">
        <v>25</v>
      </c>
      <c r="B3105" s="1" t="s">
        <v>2952</v>
      </c>
      <c r="C3105" s="1" t="s">
        <v>3050</v>
      </c>
      <c r="D3105" s="1" t="s">
        <v>3120</v>
      </c>
      <c r="E3105" s="1" t="s">
        <v>3121</v>
      </c>
      <c r="F3105" s="1" t="s">
        <v>3122</v>
      </c>
      <c r="G3105" s="1">
        <v>7.3710292</v>
      </c>
      <c r="H3105" s="1">
        <v>3.9202801</v>
      </c>
      <c r="I3105" s="2">
        <f t="shared" ref="I3105:J3105" si="3105">G3105 * PI() / 180</f>
        <v>0.1286487288</v>
      </c>
      <c r="J3105" s="1">
        <f t="shared" si="3105"/>
        <v>0.06842179535</v>
      </c>
      <c r="K3105" s="6">
        <f t="shared" si="3"/>
        <v>160.5008825</v>
      </c>
    </row>
    <row r="3106" ht="15.75" customHeight="1">
      <c r="A3106" s="1" t="s">
        <v>25</v>
      </c>
      <c r="B3106" s="1" t="s">
        <v>4445</v>
      </c>
      <c r="C3106" s="1" t="s">
        <v>4541</v>
      </c>
      <c r="D3106" s="1" t="s">
        <v>4566</v>
      </c>
      <c r="E3106" s="1" t="s">
        <v>4567</v>
      </c>
      <c r="F3106" s="1" t="s">
        <v>4568</v>
      </c>
      <c r="G3106" s="1">
        <v>7.3706118</v>
      </c>
      <c r="H3106" s="1">
        <v>3.8996037</v>
      </c>
      <c r="I3106" s="2">
        <f t="shared" ref="I3106:J3106" si="3106">G3106 * PI() / 180</f>
        <v>0.1286414438</v>
      </c>
      <c r="J3106" s="1">
        <f t="shared" si="3106"/>
        <v>0.06806092409</v>
      </c>
      <c r="K3106" s="6">
        <f t="shared" si="3"/>
        <v>159.4257073</v>
      </c>
    </row>
    <row r="3107" ht="15.75" customHeight="1">
      <c r="A3107" s="1" t="s">
        <v>25</v>
      </c>
      <c r="B3107" s="1" t="s">
        <v>4445</v>
      </c>
      <c r="C3107" s="1" t="s">
        <v>4541</v>
      </c>
      <c r="D3107" s="1" t="s">
        <v>4570</v>
      </c>
      <c r="E3107" s="1" t="s">
        <v>4571</v>
      </c>
      <c r="F3107" s="1" t="s">
        <v>4572</v>
      </c>
      <c r="G3107" s="1">
        <v>7.3706118</v>
      </c>
      <c r="H3107" s="1">
        <v>3.8996037</v>
      </c>
      <c r="I3107" s="2">
        <f t="shared" ref="I3107:J3107" si="3107">G3107 * PI() / 180</f>
        <v>0.1286414438</v>
      </c>
      <c r="J3107" s="1">
        <f t="shared" si="3107"/>
        <v>0.06806092409</v>
      </c>
      <c r="K3107" s="6">
        <f t="shared" si="3"/>
        <v>159.4257073</v>
      </c>
    </row>
    <row r="3108" ht="15.75" customHeight="1">
      <c r="A3108" s="1" t="s">
        <v>25</v>
      </c>
      <c r="B3108" s="1" t="s">
        <v>1592</v>
      </c>
      <c r="C3108" s="1" t="s">
        <v>1592</v>
      </c>
      <c r="D3108" s="1" t="s">
        <v>13971</v>
      </c>
      <c r="E3108" s="1" t="s">
        <v>13972</v>
      </c>
      <c r="F3108" s="1" t="s">
        <v>13973</v>
      </c>
      <c r="G3108" s="1">
        <v>7.3795963</v>
      </c>
      <c r="H3108" s="1">
        <v>3.9674675</v>
      </c>
      <c r="I3108" s="2">
        <f t="shared" ref="I3108:J3108" si="3108">G3108 * PI() / 180</f>
        <v>0.1287982529</v>
      </c>
      <c r="J3108" s="1">
        <f t="shared" si="3108"/>
        <v>0.06924537084</v>
      </c>
      <c r="K3108" s="6">
        <f t="shared" si="3"/>
        <v>162.3239853</v>
      </c>
    </row>
    <row r="3109" ht="15.75" customHeight="1">
      <c r="A3109" s="1" t="s">
        <v>25</v>
      </c>
      <c r="B3109" s="1" t="s">
        <v>4445</v>
      </c>
      <c r="C3109" s="1" t="s">
        <v>5033</v>
      </c>
      <c r="D3109" s="1" t="s">
        <v>5054</v>
      </c>
      <c r="E3109" s="1" t="s">
        <v>5055</v>
      </c>
      <c r="F3109" s="1" t="s">
        <v>5056</v>
      </c>
      <c r="G3109" s="1">
        <v>7.3469902</v>
      </c>
      <c r="H3109" s="1">
        <v>3.8814486</v>
      </c>
      <c r="I3109" s="2">
        <f t="shared" ref="I3109:J3109" si="3109">G3109 * PI() / 180</f>
        <v>0.1282291691</v>
      </c>
      <c r="J3109" s="1">
        <f t="shared" si="3109"/>
        <v>0.06774405782</v>
      </c>
      <c r="K3109" s="6">
        <f t="shared" si="3"/>
        <v>160.7841193</v>
      </c>
    </row>
    <row r="3110" ht="15.75" customHeight="1">
      <c r="A3110" s="1" t="s">
        <v>25</v>
      </c>
      <c r="B3110" s="1" t="s">
        <v>4445</v>
      </c>
      <c r="C3110" s="1" t="s">
        <v>4940</v>
      </c>
      <c r="D3110" s="1" t="s">
        <v>4961</v>
      </c>
      <c r="E3110" s="1" t="s">
        <v>4962</v>
      </c>
      <c r="F3110" s="1" t="s">
        <v>4963</v>
      </c>
      <c r="G3110" s="1">
        <v>7.3483039</v>
      </c>
      <c r="H3110" s="1">
        <v>3.8986279</v>
      </c>
      <c r="I3110" s="2">
        <f t="shared" ref="I3110:J3110" si="3110">G3110 * PI() / 180</f>
        <v>0.1282520975</v>
      </c>
      <c r="J3110" s="1">
        <f t="shared" si="3110"/>
        <v>0.06804389317</v>
      </c>
      <c r="K3110" s="6">
        <f t="shared" si="3"/>
        <v>161.5497054</v>
      </c>
    </row>
    <row r="3111" ht="15.75" customHeight="1">
      <c r="A3111" s="1" t="s">
        <v>25</v>
      </c>
      <c r="B3111" s="1" t="s">
        <v>4445</v>
      </c>
      <c r="C3111" s="1" t="s">
        <v>4940</v>
      </c>
      <c r="D3111" s="1" t="s">
        <v>4965</v>
      </c>
      <c r="E3111" s="1" t="s">
        <v>4966</v>
      </c>
      <c r="F3111" s="1" t="s">
        <v>4967</v>
      </c>
      <c r="G3111" s="1">
        <v>7.3483039</v>
      </c>
      <c r="H3111" s="1">
        <v>3.8986279</v>
      </c>
      <c r="I3111" s="2">
        <f t="shared" ref="I3111:J3111" si="3111">G3111 * PI() / 180</f>
        <v>0.1282520975</v>
      </c>
      <c r="J3111" s="1">
        <f t="shared" si="3111"/>
        <v>0.06804389317</v>
      </c>
      <c r="K3111" s="6">
        <f t="shared" si="3"/>
        <v>161.5497054</v>
      </c>
    </row>
    <row r="3112" ht="15.75" customHeight="1">
      <c r="A3112" s="1" t="s">
        <v>25</v>
      </c>
      <c r="B3112" s="1" t="s">
        <v>7289</v>
      </c>
      <c r="C3112" s="1" t="s">
        <v>7468</v>
      </c>
      <c r="D3112" s="1" t="s">
        <v>14701</v>
      </c>
      <c r="E3112" s="1" t="s">
        <v>14702</v>
      </c>
      <c r="F3112" s="1" t="s">
        <v>14703</v>
      </c>
      <c r="G3112" s="1">
        <v>7.3899814</v>
      </c>
      <c r="H3112" s="1">
        <v>3.7536663</v>
      </c>
      <c r="I3112" s="2">
        <f t="shared" ref="I3112:J3112" si="3112">G3112 * PI() / 180</f>
        <v>0.1289795071</v>
      </c>
      <c r="J3112" s="1">
        <f t="shared" si="3112"/>
        <v>0.06551383596</v>
      </c>
      <c r="K3112" s="6">
        <f t="shared" si="3"/>
        <v>150.3191349</v>
      </c>
    </row>
    <row r="3113" ht="15.75" customHeight="1">
      <c r="A3113" s="1" t="s">
        <v>25</v>
      </c>
      <c r="B3113" s="1" t="s">
        <v>11933</v>
      </c>
      <c r="C3113" s="1" t="s">
        <v>12107</v>
      </c>
      <c r="D3113" s="1" t="s">
        <v>15291</v>
      </c>
      <c r="E3113" s="1" t="s">
        <v>15292</v>
      </c>
      <c r="F3113" s="1" t="s">
        <v>15293</v>
      </c>
      <c r="G3113" s="1">
        <v>7.8050131</v>
      </c>
      <c r="H3113" s="1">
        <v>3.9317468</v>
      </c>
      <c r="I3113" s="2">
        <f t="shared" ref="I3113:J3113" si="3113">G3113 * PI() / 180</f>
        <v>0.1362231768</v>
      </c>
      <c r="J3113" s="1">
        <f t="shared" si="3113"/>
        <v>0.06862192701</v>
      </c>
      <c r="K3113" s="6">
        <f t="shared" si="3"/>
        <v>121.7761504</v>
      </c>
    </row>
    <row r="3114" ht="15.75" customHeight="1">
      <c r="A3114" s="1" t="s">
        <v>25</v>
      </c>
      <c r="B3114" s="1" t="s">
        <v>3858</v>
      </c>
      <c r="C3114" s="1" t="s">
        <v>4066</v>
      </c>
      <c r="D3114" s="1" t="s">
        <v>4099</v>
      </c>
      <c r="E3114" s="1" t="s">
        <v>4100</v>
      </c>
      <c r="F3114" s="1" t="s">
        <v>4101</v>
      </c>
      <c r="G3114" s="1">
        <v>7.3939766</v>
      </c>
      <c r="H3114" s="1">
        <v>3.9015993</v>
      </c>
      <c r="I3114" s="2">
        <f t="shared" ref="I3114:J3114" si="3114">G3114 * PI() / 180</f>
        <v>0.1290492365</v>
      </c>
      <c r="J3114" s="1">
        <f t="shared" si="3114"/>
        <v>0.06809575388</v>
      </c>
      <c r="K3114" s="6">
        <f t="shared" si="3"/>
        <v>157.265122</v>
      </c>
    </row>
    <row r="3115" ht="15.75" customHeight="1">
      <c r="A3115" s="1" t="s">
        <v>25</v>
      </c>
      <c r="B3115" s="1" t="s">
        <v>3858</v>
      </c>
      <c r="C3115" s="1" t="s">
        <v>4111</v>
      </c>
      <c r="D3115" s="1" t="s">
        <v>4160</v>
      </c>
      <c r="E3115" s="1" t="s">
        <v>4161</v>
      </c>
      <c r="F3115" s="1" t="s">
        <v>4162</v>
      </c>
      <c r="G3115" s="1">
        <v>7.3881425</v>
      </c>
      <c r="H3115" s="1">
        <v>3.8903515</v>
      </c>
      <c r="I3115" s="2">
        <f t="shared" ref="I3115:J3115" si="3115">G3115 * PI() / 180</f>
        <v>0.1289474122</v>
      </c>
      <c r="J3115" s="1">
        <f t="shared" si="3115"/>
        <v>0.06789944273</v>
      </c>
      <c r="K3115" s="6">
        <f t="shared" si="3"/>
        <v>157.2260996</v>
      </c>
    </row>
    <row r="3116" ht="15.75" customHeight="1">
      <c r="A3116" s="1" t="s">
        <v>25</v>
      </c>
      <c r="B3116" s="1" t="s">
        <v>262</v>
      </c>
      <c r="C3116" s="1" t="s">
        <v>360</v>
      </c>
      <c r="D3116" s="1" t="s">
        <v>13729</v>
      </c>
      <c r="E3116" s="1" t="s">
        <v>13730</v>
      </c>
      <c r="F3116" s="1" t="s">
        <v>13731</v>
      </c>
      <c r="G3116" s="1">
        <v>7.548123</v>
      </c>
      <c r="H3116" s="1">
        <v>3.8940385</v>
      </c>
      <c r="I3116" s="2">
        <f t="shared" ref="I3116:J3116" si="3116">G3116 * PI() / 180</f>
        <v>0.1317395987</v>
      </c>
      <c r="J3116" s="1">
        <f t="shared" si="3116"/>
        <v>0.06796379302</v>
      </c>
      <c r="K3116" s="6">
        <f t="shared" si="3"/>
        <v>142.140483</v>
      </c>
    </row>
    <row r="3117" ht="15.75" customHeight="1">
      <c r="A3117" s="1" t="s">
        <v>25</v>
      </c>
      <c r="B3117" s="1" t="s">
        <v>2952</v>
      </c>
      <c r="C3117" s="1" t="s">
        <v>3050</v>
      </c>
      <c r="D3117" s="1" t="s">
        <v>3176</v>
      </c>
      <c r="E3117" s="1" t="s">
        <v>3177</v>
      </c>
      <c r="F3117" s="1" t="s">
        <v>3178</v>
      </c>
      <c r="G3117" s="1">
        <v>7.3716922</v>
      </c>
      <c r="H3117" s="1">
        <v>3.9217433</v>
      </c>
      <c r="I3117" s="2">
        <f t="shared" ref="I3117:J3117" si="3117">G3117 * PI() / 180</f>
        <v>0.1286603003</v>
      </c>
      <c r="J3117" s="1">
        <f t="shared" si="3117"/>
        <v>0.068447333</v>
      </c>
      <c r="K3117" s="6">
        <f t="shared" si="3"/>
        <v>160.5167409</v>
      </c>
    </row>
    <row r="3118" ht="15.75" customHeight="1">
      <c r="A3118" s="1" t="s">
        <v>25</v>
      </c>
      <c r="B3118" s="1" t="s">
        <v>1592</v>
      </c>
      <c r="C3118" s="1" t="s">
        <v>1785</v>
      </c>
      <c r="D3118" s="1" t="s">
        <v>14106</v>
      </c>
      <c r="E3118" s="1" t="s">
        <v>14107</v>
      </c>
      <c r="F3118" s="1" t="s">
        <v>14108</v>
      </c>
      <c r="G3118" s="1">
        <v>6.5915737</v>
      </c>
      <c r="H3118" s="1">
        <v>3.2910616</v>
      </c>
      <c r="I3118" s="2">
        <f t="shared" ref="I3118:J3118" si="3118">G3118 * PI() / 180</f>
        <v>0.115044664</v>
      </c>
      <c r="J3118" s="1">
        <f t="shared" si="3118"/>
        <v>0.05743986081</v>
      </c>
      <c r="K3118" s="6">
        <f t="shared" si="3"/>
        <v>226.3178049</v>
      </c>
    </row>
    <row r="3119" ht="15.75" customHeight="1">
      <c r="A3119" s="1" t="s">
        <v>25</v>
      </c>
      <c r="B3119" s="1" t="s">
        <v>7289</v>
      </c>
      <c r="C3119" s="1" t="s">
        <v>7455</v>
      </c>
      <c r="D3119" s="1" t="s">
        <v>14885</v>
      </c>
      <c r="E3119" s="1" t="s">
        <v>14886</v>
      </c>
      <c r="F3119" s="1" t="s">
        <v>14887</v>
      </c>
      <c r="G3119" s="1">
        <v>7.4763499</v>
      </c>
      <c r="H3119" s="1">
        <v>3.7536663</v>
      </c>
      <c r="I3119" s="2">
        <f t="shared" ref="I3119:J3119" si="3119">G3119 * PI() / 180</f>
        <v>0.1304869218</v>
      </c>
      <c r="J3119" s="1">
        <f t="shared" si="3119"/>
        <v>0.06551383596</v>
      </c>
      <c r="K3119" s="6">
        <f t="shared" si="3"/>
        <v>141.597967</v>
      </c>
    </row>
    <row r="3120" ht="15.75" customHeight="1">
      <c r="A3120" s="1" t="s">
        <v>25</v>
      </c>
      <c r="B3120" s="1" t="s">
        <v>262</v>
      </c>
      <c r="C3120" s="1" t="s">
        <v>687</v>
      </c>
      <c r="D3120" s="1" t="s">
        <v>13469</v>
      </c>
      <c r="E3120" s="1" t="s">
        <v>13470</v>
      </c>
      <c r="F3120" s="1" t="s">
        <v>13471</v>
      </c>
      <c r="G3120" s="1">
        <v>7.5930025</v>
      </c>
      <c r="H3120" s="1">
        <v>3.8983095</v>
      </c>
      <c r="I3120" s="2">
        <f t="shared" ref="I3120:J3120" si="3120">G3120 * PI() / 180</f>
        <v>0.1325228937</v>
      </c>
      <c r="J3120" s="1">
        <f t="shared" si="3120"/>
        <v>0.06803833604</v>
      </c>
      <c r="K3120" s="6">
        <f t="shared" si="3"/>
        <v>138.2227514</v>
      </c>
    </row>
    <row r="3121" ht="15.75" customHeight="1">
      <c r="A3121" s="1" t="s">
        <v>25</v>
      </c>
      <c r="B3121" s="1" t="s">
        <v>8646</v>
      </c>
      <c r="C3121" s="1" t="s">
        <v>8761</v>
      </c>
      <c r="D3121" s="1" t="s">
        <v>8770</v>
      </c>
      <c r="E3121" s="1" t="s">
        <v>8771</v>
      </c>
      <c r="F3121" s="1" t="s">
        <v>8772</v>
      </c>
      <c r="G3121" s="1">
        <v>8.0506074</v>
      </c>
      <c r="H3121" s="1">
        <v>3.3381525</v>
      </c>
      <c r="I3121" s="2">
        <f t="shared" ref="I3121:J3121" si="3121">G3121 * PI() / 180</f>
        <v>0.1405096059</v>
      </c>
      <c r="J3121" s="1">
        <f t="shared" si="3121"/>
        <v>0.05826175206</v>
      </c>
      <c r="K3121" s="6">
        <f t="shared" si="3"/>
        <v>65.68256868</v>
      </c>
    </row>
    <row r="3122" ht="15.75" customHeight="1">
      <c r="A3122" s="1" t="s">
        <v>25</v>
      </c>
      <c r="B3122" s="1" t="s">
        <v>7289</v>
      </c>
      <c r="C3122" s="1" t="s">
        <v>7507</v>
      </c>
      <c r="D3122" s="1" t="s">
        <v>14587</v>
      </c>
      <c r="E3122" s="1" t="s">
        <v>14588</v>
      </c>
      <c r="F3122" s="1" t="s">
        <v>14589</v>
      </c>
      <c r="G3122" s="1">
        <v>7.3810567</v>
      </c>
      <c r="H3122" s="1">
        <v>3.8068051</v>
      </c>
      <c r="I3122" s="2">
        <f t="shared" ref="I3122:J3122" si="3122">G3122 * PI() / 180</f>
        <v>0.1288237417</v>
      </c>
      <c r="J3122" s="1">
        <f t="shared" si="3122"/>
        <v>0.06644128298</v>
      </c>
      <c r="K3122" s="6">
        <f t="shared" si="3"/>
        <v>153.6866463</v>
      </c>
    </row>
    <row r="3123" ht="15.75" customHeight="1">
      <c r="A3123" s="1" t="s">
        <v>25</v>
      </c>
      <c r="B3123" s="1" t="s">
        <v>3858</v>
      </c>
      <c r="C3123" s="1" t="s">
        <v>4249</v>
      </c>
      <c r="D3123" s="1" t="s">
        <v>4270</v>
      </c>
      <c r="E3123" s="1" t="s">
        <v>4271</v>
      </c>
      <c r="F3123" s="1" t="s">
        <v>4272</v>
      </c>
      <c r="G3123" s="1">
        <v>7.3967998</v>
      </c>
      <c r="H3123" s="1">
        <v>3.8909773</v>
      </c>
      <c r="I3123" s="2">
        <f t="shared" ref="I3123:J3123" si="3123">G3123 * PI() / 180</f>
        <v>0.1290985106</v>
      </c>
      <c r="J3123" s="1">
        <f t="shared" si="3123"/>
        <v>0.06791036501</v>
      </c>
      <c r="K3123" s="6">
        <f t="shared" si="3"/>
        <v>156.4180711</v>
      </c>
    </row>
    <row r="3124" ht="15.75" customHeight="1">
      <c r="A3124" s="1" t="s">
        <v>25</v>
      </c>
      <c r="B3124" s="1" t="s">
        <v>1592</v>
      </c>
      <c r="C3124" s="1" t="s">
        <v>1915</v>
      </c>
      <c r="D3124" s="1" t="s">
        <v>14216</v>
      </c>
      <c r="E3124" s="1" t="s">
        <v>14217</v>
      </c>
      <c r="F3124" s="1" t="s">
        <v>14218</v>
      </c>
      <c r="G3124" s="1">
        <v>7.3674013</v>
      </c>
      <c r="H3124" s="1">
        <v>4.0958462</v>
      </c>
      <c r="I3124" s="2">
        <f t="shared" ref="I3124:J3124" si="3124">G3124 * PI() / 180</f>
        <v>0.12858541</v>
      </c>
      <c r="J3124" s="1">
        <f t="shared" si="3124"/>
        <v>0.07148600185</v>
      </c>
      <c r="K3124" s="6">
        <f t="shared" si="3"/>
        <v>171.2358027</v>
      </c>
    </row>
    <row r="3125" ht="15.75" customHeight="1">
      <c r="A3125" s="1" t="s">
        <v>25</v>
      </c>
      <c r="B3125" s="1" t="s">
        <v>8995</v>
      </c>
      <c r="C3125" s="1" t="s">
        <v>9233</v>
      </c>
      <c r="D3125" s="1" t="s">
        <v>15004</v>
      </c>
      <c r="E3125" s="1" t="s">
        <v>15005</v>
      </c>
      <c r="F3125" s="1" t="s">
        <v>15006</v>
      </c>
      <c r="G3125" s="1">
        <v>7.4654418</v>
      </c>
      <c r="H3125" s="1">
        <v>4.0721007</v>
      </c>
      <c r="I3125" s="2">
        <f t="shared" ref="I3125:J3125" si="3125">G3125 * PI() / 180</f>
        <v>0.1302965395</v>
      </c>
      <c r="J3125" s="1">
        <f t="shared" si="3125"/>
        <v>0.07107156469</v>
      </c>
      <c r="K3125" s="6">
        <f t="shared" si="3"/>
        <v>160.8719443</v>
      </c>
    </row>
    <row r="3126" ht="15.75" customHeight="1">
      <c r="A3126" s="1" t="s">
        <v>25</v>
      </c>
      <c r="B3126" s="1" t="s">
        <v>5070</v>
      </c>
      <c r="C3126" s="1" t="s">
        <v>5975</v>
      </c>
      <c r="D3126" s="1" t="s">
        <v>5976</v>
      </c>
      <c r="E3126" s="1" t="s">
        <v>5977</v>
      </c>
      <c r="F3126" s="1" t="s">
        <v>5978</v>
      </c>
      <c r="G3126" s="1">
        <v>7.3728179</v>
      </c>
      <c r="H3126" s="1">
        <v>3.8786111</v>
      </c>
      <c r="I3126" s="2">
        <f t="shared" ref="I3126:J3126" si="3126">G3126 * PI() / 180</f>
        <v>0.1286799475</v>
      </c>
      <c r="J3126" s="1">
        <f t="shared" si="3126"/>
        <v>0.0676945341</v>
      </c>
      <c r="K3126" s="6">
        <f t="shared" si="3"/>
        <v>158.1024543</v>
      </c>
    </row>
    <row r="3127" ht="15.75" customHeight="1">
      <c r="A3127" s="1" t="s">
        <v>25</v>
      </c>
      <c r="B3127" s="1" t="s">
        <v>5070</v>
      </c>
      <c r="C3127" s="1" t="s">
        <v>5975</v>
      </c>
      <c r="D3127" s="1" t="s">
        <v>5980</v>
      </c>
      <c r="E3127" s="1" t="s">
        <v>5977</v>
      </c>
      <c r="F3127" s="1" t="s">
        <v>5978</v>
      </c>
      <c r="G3127" s="1">
        <v>7.3728179</v>
      </c>
      <c r="H3127" s="1">
        <v>3.8786111</v>
      </c>
      <c r="I3127" s="2">
        <f t="shared" ref="I3127:J3127" si="3127">G3127 * PI() / 180</f>
        <v>0.1286799475</v>
      </c>
      <c r="J3127" s="1">
        <f t="shared" si="3127"/>
        <v>0.0676945341</v>
      </c>
      <c r="K3127" s="6">
        <f t="shared" si="3"/>
        <v>158.1024543</v>
      </c>
    </row>
    <row r="3128" ht="15.75" customHeight="1">
      <c r="A3128" s="1" t="s">
        <v>25</v>
      </c>
      <c r="B3128" s="1" t="s">
        <v>5070</v>
      </c>
      <c r="C3128" s="1" t="s">
        <v>5975</v>
      </c>
      <c r="D3128" s="1" t="s">
        <v>5981</v>
      </c>
      <c r="E3128" s="1" t="s">
        <v>5977</v>
      </c>
      <c r="F3128" s="1" t="s">
        <v>5978</v>
      </c>
      <c r="G3128" s="1">
        <v>7.3728179</v>
      </c>
      <c r="H3128" s="1">
        <v>3.8786111</v>
      </c>
      <c r="I3128" s="2">
        <f t="shared" ref="I3128:J3128" si="3128">G3128 * PI() / 180</f>
        <v>0.1286799475</v>
      </c>
      <c r="J3128" s="1">
        <f t="shared" si="3128"/>
        <v>0.0676945341</v>
      </c>
      <c r="K3128" s="6">
        <f t="shared" si="3"/>
        <v>158.1024543</v>
      </c>
    </row>
    <row r="3129" ht="15.75" customHeight="1">
      <c r="A3129" s="1" t="s">
        <v>25</v>
      </c>
      <c r="B3129" s="1" t="s">
        <v>5070</v>
      </c>
      <c r="C3129" s="1" t="s">
        <v>5975</v>
      </c>
      <c r="D3129" s="1" t="s">
        <v>5982</v>
      </c>
      <c r="E3129" s="1" t="s">
        <v>5977</v>
      </c>
      <c r="F3129" s="1" t="s">
        <v>5978</v>
      </c>
      <c r="G3129" s="1">
        <v>7.3728179</v>
      </c>
      <c r="H3129" s="1">
        <v>3.8786111</v>
      </c>
      <c r="I3129" s="2">
        <f t="shared" ref="I3129:J3129" si="3129">G3129 * PI() / 180</f>
        <v>0.1286799475</v>
      </c>
      <c r="J3129" s="1">
        <f t="shared" si="3129"/>
        <v>0.0676945341</v>
      </c>
      <c r="K3129" s="6">
        <f t="shared" si="3"/>
        <v>158.1024543</v>
      </c>
    </row>
    <row r="3130" ht="15.75" customHeight="1">
      <c r="A3130" s="1" t="s">
        <v>25</v>
      </c>
      <c r="B3130" s="1" t="s">
        <v>11502</v>
      </c>
      <c r="C3130" s="1" t="s">
        <v>11658</v>
      </c>
      <c r="D3130" s="1" t="s">
        <v>15159</v>
      </c>
      <c r="E3130" s="1" t="s">
        <v>15160</v>
      </c>
      <c r="F3130" s="1" t="s">
        <v>15161</v>
      </c>
      <c r="G3130" s="1">
        <v>8.3972889</v>
      </c>
      <c r="H3130" s="1">
        <v>4.0899911</v>
      </c>
      <c r="I3130" s="2">
        <f t="shared" ref="I3130:J3130" si="3130">G3130 * PI() / 180</f>
        <v>0.1465603395</v>
      </c>
      <c r="J3130" s="1">
        <f t="shared" si="3130"/>
        <v>0.07138381107</v>
      </c>
      <c r="K3130" s="6">
        <f t="shared" si="3"/>
        <v>101.2968467</v>
      </c>
    </row>
    <row r="3131" ht="15.75" customHeight="1">
      <c r="A3131" s="1" t="s">
        <v>25</v>
      </c>
      <c r="B3131" s="1" t="s">
        <v>262</v>
      </c>
      <c r="C3131" s="1" t="s">
        <v>472</v>
      </c>
      <c r="D3131" s="1" t="s">
        <v>13817</v>
      </c>
      <c r="E3131" s="1" t="s">
        <v>13818</v>
      </c>
      <c r="F3131" s="1" t="s">
        <v>13819</v>
      </c>
      <c r="G3131" s="1">
        <v>7.4751217</v>
      </c>
      <c r="H3131" s="1">
        <v>3.8960811</v>
      </c>
      <c r="I3131" s="2">
        <f t="shared" ref="I3131:J3131" si="3131">G3131 * PI() / 180</f>
        <v>0.1304654857</v>
      </c>
      <c r="J3131" s="1">
        <f t="shared" si="3131"/>
        <v>0.06799944312</v>
      </c>
      <c r="K3131" s="6">
        <f t="shared" si="3"/>
        <v>149.1610427</v>
      </c>
    </row>
    <row r="3132" ht="15.75" customHeight="1">
      <c r="A3132" s="1" t="s">
        <v>25</v>
      </c>
      <c r="B3132" s="1" t="s">
        <v>7289</v>
      </c>
      <c r="C3132" s="1" t="s">
        <v>7507</v>
      </c>
      <c r="D3132" s="1" t="s">
        <v>14579</v>
      </c>
      <c r="E3132" s="1" t="s">
        <v>14580</v>
      </c>
      <c r="F3132" s="1" t="s">
        <v>14581</v>
      </c>
      <c r="G3132" s="1">
        <v>7.3509873</v>
      </c>
      <c r="H3132" s="1">
        <v>3.7906341</v>
      </c>
      <c r="I3132" s="2">
        <f t="shared" ref="I3132:J3132" si="3132">G3132 * PI() / 180</f>
        <v>0.1282989317</v>
      </c>
      <c r="J3132" s="1">
        <f t="shared" si="3132"/>
        <v>0.06615904578</v>
      </c>
      <c r="K3132" s="6">
        <f t="shared" si="3"/>
        <v>155.9498657</v>
      </c>
    </row>
    <row r="3133" ht="15.75" customHeight="1">
      <c r="A3133" s="1" t="s">
        <v>25</v>
      </c>
      <c r="B3133" s="1" t="s">
        <v>7289</v>
      </c>
      <c r="C3133" s="1" t="s">
        <v>7468</v>
      </c>
      <c r="D3133" s="1" t="s">
        <v>14649</v>
      </c>
      <c r="E3133" s="1" t="s">
        <v>14650</v>
      </c>
      <c r="F3133" s="1" t="s">
        <v>14651</v>
      </c>
      <c r="G3133" s="1">
        <v>7.3899814</v>
      </c>
      <c r="H3133" s="1">
        <v>3.7536663</v>
      </c>
      <c r="I3133" s="2">
        <f t="shared" ref="I3133:J3133" si="3133">G3133 * PI() / 180</f>
        <v>0.1289795071</v>
      </c>
      <c r="J3133" s="1">
        <f t="shared" si="3133"/>
        <v>0.06551383596</v>
      </c>
      <c r="K3133" s="6">
        <f t="shared" si="3"/>
        <v>150.3191349</v>
      </c>
    </row>
    <row r="3134" ht="15.75" customHeight="1">
      <c r="A3134" s="1" t="s">
        <v>25</v>
      </c>
      <c r="B3134" s="1" t="s">
        <v>7289</v>
      </c>
      <c r="C3134" s="1" t="s">
        <v>7468</v>
      </c>
      <c r="D3134" s="1" t="s">
        <v>14653</v>
      </c>
      <c r="E3134" s="1" t="s">
        <v>14654</v>
      </c>
      <c r="F3134" s="1" t="s">
        <v>14655</v>
      </c>
      <c r="G3134" s="1">
        <v>7.3899814</v>
      </c>
      <c r="H3134" s="1">
        <v>3.7536663</v>
      </c>
      <c r="I3134" s="2">
        <f t="shared" ref="I3134:J3134" si="3134">G3134 * PI() / 180</f>
        <v>0.1289795071</v>
      </c>
      <c r="J3134" s="1">
        <f t="shared" si="3134"/>
        <v>0.06551383596</v>
      </c>
      <c r="K3134" s="6">
        <f t="shared" si="3"/>
        <v>150.3191349</v>
      </c>
    </row>
    <row r="3135" ht="15.75" customHeight="1">
      <c r="A3135" s="1" t="s">
        <v>25</v>
      </c>
      <c r="B3135" s="1" t="s">
        <v>262</v>
      </c>
      <c r="C3135" s="1" t="s">
        <v>472</v>
      </c>
      <c r="D3135" s="1" t="s">
        <v>13881</v>
      </c>
      <c r="E3135" s="1" t="s">
        <v>13882</v>
      </c>
      <c r="F3135" s="1" t="s">
        <v>13883</v>
      </c>
      <c r="G3135" s="1">
        <v>7.452808</v>
      </c>
      <c r="H3135" s="1">
        <v>3.9183079</v>
      </c>
      <c r="I3135" s="2">
        <f t="shared" ref="I3135:J3135" si="3135">G3135 * PI() / 180</f>
        <v>0.1300760381</v>
      </c>
      <c r="J3135" s="1">
        <f t="shared" si="3135"/>
        <v>0.06838737396</v>
      </c>
      <c r="K3135" s="6">
        <f t="shared" si="3"/>
        <v>152.5516551</v>
      </c>
    </row>
    <row r="3136" ht="15.75" customHeight="1">
      <c r="A3136" s="1" t="s">
        <v>25</v>
      </c>
      <c r="B3136" s="1" t="s">
        <v>5070</v>
      </c>
      <c r="C3136" s="1" t="s">
        <v>6118</v>
      </c>
      <c r="D3136" s="1" t="s">
        <v>6172</v>
      </c>
      <c r="E3136" s="1" t="s">
        <v>6173</v>
      </c>
      <c r="F3136" s="1" t="s">
        <v>6174</v>
      </c>
      <c r="G3136" s="1">
        <v>7.3735967</v>
      </c>
      <c r="H3136" s="1">
        <v>3.8546107</v>
      </c>
      <c r="I3136" s="2">
        <f t="shared" ref="I3136:J3136" si="3136">G3136 * PI() / 180</f>
        <v>0.1286935401</v>
      </c>
      <c r="J3136" s="1">
        <f t="shared" si="3136"/>
        <v>0.0672756481</v>
      </c>
      <c r="K3136" s="6">
        <f t="shared" si="3"/>
        <v>156.7902571</v>
      </c>
    </row>
    <row r="3137" ht="15.75" customHeight="1">
      <c r="A3137" s="1" t="s">
        <v>25</v>
      </c>
      <c r="B3137" s="1" t="s">
        <v>5070</v>
      </c>
      <c r="C3137" s="1" t="s">
        <v>6118</v>
      </c>
      <c r="D3137" s="1" t="s">
        <v>6176</v>
      </c>
      <c r="E3137" s="1" t="s">
        <v>6177</v>
      </c>
      <c r="F3137" s="1" t="s">
        <v>6178</v>
      </c>
      <c r="G3137" s="1">
        <v>7.3735967</v>
      </c>
      <c r="H3137" s="1">
        <v>3.8546107</v>
      </c>
      <c r="I3137" s="2">
        <f t="shared" ref="I3137:J3137" si="3137">G3137 * PI() / 180</f>
        <v>0.1286935401</v>
      </c>
      <c r="J3137" s="1">
        <f t="shared" si="3137"/>
        <v>0.0672756481</v>
      </c>
      <c r="K3137" s="6">
        <f t="shared" si="3"/>
        <v>156.7902571</v>
      </c>
    </row>
    <row r="3138" ht="15.75" customHeight="1">
      <c r="A3138" s="1" t="s">
        <v>25</v>
      </c>
      <c r="B3138" s="1" t="s">
        <v>7289</v>
      </c>
      <c r="C3138" s="1" t="s">
        <v>7468</v>
      </c>
      <c r="D3138" s="1" t="s">
        <v>14709</v>
      </c>
      <c r="E3138" s="1" t="s">
        <v>14710</v>
      </c>
      <c r="F3138" s="1" t="s">
        <v>14711</v>
      </c>
      <c r="G3138" s="1">
        <v>7.3899814</v>
      </c>
      <c r="H3138" s="1">
        <v>3.7536663</v>
      </c>
      <c r="I3138" s="2">
        <f t="shared" ref="I3138:J3138" si="3138">G3138 * PI() / 180</f>
        <v>0.1289795071</v>
      </c>
      <c r="J3138" s="1">
        <f t="shared" si="3138"/>
        <v>0.06551383596</v>
      </c>
      <c r="K3138" s="6">
        <f t="shared" si="3"/>
        <v>150.3191349</v>
      </c>
    </row>
    <row r="3139" ht="15.75" customHeight="1">
      <c r="A3139" s="1" t="s">
        <v>25</v>
      </c>
      <c r="B3139" s="1" t="s">
        <v>3858</v>
      </c>
      <c r="C3139" s="1" t="s">
        <v>4066</v>
      </c>
      <c r="D3139" s="1" t="s">
        <v>4083</v>
      </c>
      <c r="E3139" s="1" t="s">
        <v>4084</v>
      </c>
      <c r="F3139" s="1" t="s">
        <v>4085</v>
      </c>
      <c r="G3139" s="1">
        <v>7.3805515</v>
      </c>
      <c r="H3139" s="1">
        <v>3.893614</v>
      </c>
      <c r="I3139" s="2">
        <f t="shared" ref="I3139:J3139" si="3139">G3139 * PI() / 180</f>
        <v>0.1288149243</v>
      </c>
      <c r="J3139" s="1">
        <f t="shared" si="3139"/>
        <v>0.0679563841</v>
      </c>
      <c r="K3139" s="6">
        <f t="shared" si="3"/>
        <v>158.1388696</v>
      </c>
    </row>
    <row r="3140" ht="15.75" customHeight="1">
      <c r="A3140" s="1" t="s">
        <v>25</v>
      </c>
      <c r="B3140" s="1" t="s">
        <v>3858</v>
      </c>
      <c r="C3140" s="1" t="s">
        <v>4066</v>
      </c>
      <c r="D3140" s="1" t="s">
        <v>4087</v>
      </c>
      <c r="E3140" s="1" t="s">
        <v>4088</v>
      </c>
      <c r="F3140" s="1" t="s">
        <v>4089</v>
      </c>
      <c r="G3140" s="1">
        <v>7.3805515</v>
      </c>
      <c r="H3140" s="1">
        <v>3.893614</v>
      </c>
      <c r="I3140" s="2">
        <f t="shared" ref="I3140:J3140" si="3140">G3140 * PI() / 180</f>
        <v>0.1288149243</v>
      </c>
      <c r="J3140" s="1">
        <f t="shared" si="3140"/>
        <v>0.0679563841</v>
      </c>
      <c r="K3140" s="6">
        <f t="shared" si="3"/>
        <v>158.1388696</v>
      </c>
    </row>
    <row r="3141" ht="15.75" customHeight="1">
      <c r="A3141" s="1" t="s">
        <v>25</v>
      </c>
      <c r="B3141" s="1" t="s">
        <v>7289</v>
      </c>
      <c r="C3141" s="1" t="s">
        <v>7303</v>
      </c>
      <c r="D3141" s="1" t="s">
        <v>7320</v>
      </c>
      <c r="E3141" s="1" t="s">
        <v>7321</v>
      </c>
      <c r="F3141" s="1" t="s">
        <v>7322</v>
      </c>
      <c r="G3141" s="1">
        <v>7.5192271</v>
      </c>
      <c r="H3141" s="1">
        <v>3.7943157</v>
      </c>
      <c r="I3141" s="2">
        <f t="shared" ref="I3141:J3141" si="3141">G3141 * PI() / 180</f>
        <v>0.1312352701</v>
      </c>
      <c r="J3141" s="1">
        <f t="shared" si="3141"/>
        <v>0.06622330183</v>
      </c>
      <c r="K3141" s="6">
        <f t="shared" si="3"/>
        <v>139.3632831</v>
      </c>
    </row>
    <row r="3142" ht="15.75" customHeight="1">
      <c r="A3142" s="1" t="s">
        <v>25</v>
      </c>
      <c r="B3142" s="1" t="s">
        <v>758</v>
      </c>
      <c r="C3142" s="1" t="s">
        <v>979</v>
      </c>
      <c r="D3142" s="1" t="s">
        <v>13928</v>
      </c>
      <c r="E3142" s="1" t="s">
        <v>13929</v>
      </c>
      <c r="F3142" s="1" t="s">
        <v>13930</v>
      </c>
      <c r="G3142" s="1">
        <v>7.865154</v>
      </c>
      <c r="H3142" s="1">
        <v>3.9297393</v>
      </c>
      <c r="I3142" s="2">
        <f t="shared" ref="I3142:J3142" si="3142">G3142 * PI() / 180</f>
        <v>0.1372728335</v>
      </c>
      <c r="J3142" s="1">
        <f t="shared" si="3142"/>
        <v>0.06858688953</v>
      </c>
      <c r="K3142" s="6">
        <f t="shared" si="3"/>
        <v>116.6976916</v>
      </c>
    </row>
    <row r="3143" ht="15.75" customHeight="1">
      <c r="A3143" s="1" t="s">
        <v>25</v>
      </c>
      <c r="B3143" s="1" t="s">
        <v>7289</v>
      </c>
      <c r="C3143" s="1" t="s">
        <v>7455</v>
      </c>
      <c r="D3143" s="1" t="s">
        <v>14905</v>
      </c>
      <c r="E3143" s="1" t="s">
        <v>14906</v>
      </c>
      <c r="F3143" s="1" t="s">
        <v>14907</v>
      </c>
      <c r="G3143" s="1">
        <v>7.4990344</v>
      </c>
      <c r="H3143" s="1">
        <v>3.766207</v>
      </c>
      <c r="I3143" s="2">
        <f t="shared" ref="I3143:J3143" si="3143">G3143 * PI() / 180</f>
        <v>0.130882841</v>
      </c>
      <c r="J3143" s="1">
        <f t="shared" si="3143"/>
        <v>0.06573271246</v>
      </c>
      <c r="K3143" s="6">
        <f t="shared" si="3"/>
        <v>139.9382771</v>
      </c>
    </row>
    <row r="3144" ht="15.75" customHeight="1">
      <c r="A3144" s="1" t="s">
        <v>25</v>
      </c>
      <c r="B3144" s="1" t="s">
        <v>2952</v>
      </c>
      <c r="C3144" s="1" t="s">
        <v>3287</v>
      </c>
      <c r="D3144" s="1" t="s">
        <v>3369</v>
      </c>
      <c r="E3144" s="1" t="s">
        <v>3370</v>
      </c>
      <c r="F3144" s="1" t="s">
        <v>3371</v>
      </c>
      <c r="G3144" s="1">
        <v>7.381859</v>
      </c>
      <c r="H3144" s="1">
        <v>3.9151847</v>
      </c>
      <c r="I3144" s="2">
        <f t="shared" ref="I3144:J3144" si="3144">G3144 * PI() / 180</f>
        <v>0.1288377445</v>
      </c>
      <c r="J3144" s="1">
        <f t="shared" si="3144"/>
        <v>0.06833286384</v>
      </c>
      <c r="K3144" s="6">
        <f t="shared" si="3"/>
        <v>159.1764125</v>
      </c>
    </row>
    <row r="3145" ht="15.75" customHeight="1">
      <c r="A3145" s="1" t="s">
        <v>25</v>
      </c>
      <c r="B3145" s="1" t="s">
        <v>2952</v>
      </c>
      <c r="C3145" s="1" t="s">
        <v>3287</v>
      </c>
      <c r="D3145" s="1" t="s">
        <v>3373</v>
      </c>
      <c r="E3145" s="1" t="s">
        <v>3370</v>
      </c>
      <c r="F3145" s="1" t="s">
        <v>3371</v>
      </c>
      <c r="G3145" s="1">
        <v>7.381859</v>
      </c>
      <c r="H3145" s="1">
        <v>3.9151847</v>
      </c>
      <c r="I3145" s="2">
        <f t="shared" ref="I3145:J3145" si="3145">G3145 * PI() / 180</f>
        <v>0.1288377445</v>
      </c>
      <c r="J3145" s="1">
        <f t="shared" si="3145"/>
        <v>0.06833286384</v>
      </c>
      <c r="K3145" s="6">
        <f t="shared" si="3"/>
        <v>159.1764125</v>
      </c>
    </row>
    <row r="3146" ht="15.75" customHeight="1">
      <c r="A3146" s="1" t="s">
        <v>25</v>
      </c>
      <c r="B3146" s="1" t="s">
        <v>7289</v>
      </c>
      <c r="C3146" s="1" t="s">
        <v>7349</v>
      </c>
      <c r="D3146" s="1" t="s">
        <v>14853</v>
      </c>
      <c r="E3146" s="1" t="s">
        <v>14854</v>
      </c>
      <c r="F3146" s="1" t="s">
        <v>14855</v>
      </c>
      <c r="G3146" s="1">
        <v>7.4520805</v>
      </c>
      <c r="H3146" s="1">
        <v>3.8558865</v>
      </c>
      <c r="I3146" s="2">
        <f t="shared" ref="I3146:J3146" si="3146">G3146 * PI() / 180</f>
        <v>0.1300633408</v>
      </c>
      <c r="J3146" s="1">
        <f t="shared" si="3146"/>
        <v>0.06729791501</v>
      </c>
      <c r="K3146" s="6">
        <f t="shared" si="3"/>
        <v>149.1654817</v>
      </c>
    </row>
    <row r="3147" ht="15.75" customHeight="1">
      <c r="A3147" s="1" t="s">
        <v>25</v>
      </c>
      <c r="B3147" s="1" t="s">
        <v>8646</v>
      </c>
      <c r="C3147" s="1" t="s">
        <v>8946</v>
      </c>
      <c r="D3147" s="1" t="s">
        <v>8991</v>
      </c>
      <c r="E3147" s="1" t="s">
        <v>8992</v>
      </c>
      <c r="F3147" s="1" t="s">
        <v>8993</v>
      </c>
      <c r="G3147" s="1">
        <v>8.0431881</v>
      </c>
      <c r="H3147" s="1">
        <v>3.4296446</v>
      </c>
      <c r="I3147" s="2">
        <f t="shared" ref="I3147:J3147" si="3147">G3147 * PI() / 180</f>
        <v>0.1403801147</v>
      </c>
      <c r="J3147" s="1">
        <f t="shared" si="3147"/>
        <v>0.05985859044</v>
      </c>
      <c r="K3147" s="6">
        <f t="shared" si="3"/>
        <v>69.51163465</v>
      </c>
    </row>
    <row r="3148" ht="15.75" customHeight="1">
      <c r="A3148" s="1" t="s">
        <v>25</v>
      </c>
      <c r="B3148" s="1" t="s">
        <v>1592</v>
      </c>
      <c r="C3148" s="1" t="s">
        <v>1878</v>
      </c>
      <c r="D3148" s="1" t="s">
        <v>14163</v>
      </c>
      <c r="E3148" s="1" t="s">
        <v>14164</v>
      </c>
      <c r="F3148" s="1" t="s">
        <v>14165</v>
      </c>
      <c r="G3148" s="1">
        <v>7.412257</v>
      </c>
      <c r="H3148" s="1">
        <v>3.9852916</v>
      </c>
      <c r="I3148" s="2">
        <f t="shared" ref="I3148:J3148" si="3148">G3148 * PI() / 180</f>
        <v>0.1293682897</v>
      </c>
      <c r="J3148" s="1">
        <f t="shared" si="3148"/>
        <v>0.06955646007</v>
      </c>
      <c r="K3148" s="6">
        <f t="shared" si="3"/>
        <v>160.2884085</v>
      </c>
    </row>
    <row r="3149" ht="15.75" customHeight="1">
      <c r="A3149" s="1" t="s">
        <v>25</v>
      </c>
      <c r="B3149" s="1" t="s">
        <v>11933</v>
      </c>
      <c r="C3149" s="1" t="s">
        <v>11971</v>
      </c>
      <c r="D3149" s="1" t="s">
        <v>15191</v>
      </c>
      <c r="E3149" s="1" t="s">
        <v>15192</v>
      </c>
      <c r="F3149" s="1" t="s">
        <v>15193</v>
      </c>
      <c r="G3149" s="1">
        <v>7.8151987</v>
      </c>
      <c r="H3149" s="1">
        <v>4.0031521</v>
      </c>
      <c r="I3149" s="2">
        <f t="shared" ref="I3149:J3149" si="3149">G3149 * PI() / 180</f>
        <v>0.136400949</v>
      </c>
      <c r="J3149" s="1">
        <f t="shared" si="3149"/>
        <v>0.0698681846</v>
      </c>
      <c r="K3149" s="6">
        <f t="shared" si="3"/>
        <v>126.3124392</v>
      </c>
    </row>
    <row r="3150" ht="15.75" customHeight="1">
      <c r="A3150" s="1" t="s">
        <v>25</v>
      </c>
      <c r="B3150" s="1" t="s">
        <v>8646</v>
      </c>
      <c r="C3150" s="1" t="s">
        <v>8761</v>
      </c>
      <c r="D3150" s="1" t="s">
        <v>8766</v>
      </c>
      <c r="E3150" s="1" t="s">
        <v>8767</v>
      </c>
      <c r="F3150" s="1" t="s">
        <v>8768</v>
      </c>
      <c r="G3150" s="1">
        <v>8.0225489</v>
      </c>
      <c r="H3150" s="1">
        <v>3.2885455</v>
      </c>
      <c r="I3150" s="2">
        <f t="shared" ref="I3150:J3150" si="3150">G3150 * PI() / 180</f>
        <v>0.1400198927</v>
      </c>
      <c r="J3150" s="1">
        <f t="shared" si="3150"/>
        <v>0.05739594658</v>
      </c>
      <c r="K3150" s="6">
        <f t="shared" si="3"/>
        <v>67.70443183</v>
      </c>
    </row>
    <row r="3151" ht="15.75" customHeight="1">
      <c r="A3151" s="1" t="s">
        <v>25</v>
      </c>
      <c r="B3151" s="1" t="s">
        <v>7289</v>
      </c>
      <c r="C3151" s="1" t="s">
        <v>7324</v>
      </c>
      <c r="D3151" s="1" t="s">
        <v>7333</v>
      </c>
      <c r="E3151" s="1" t="s">
        <v>7334</v>
      </c>
      <c r="F3151" s="1" t="s">
        <v>7335</v>
      </c>
      <c r="G3151" s="1">
        <v>7.5686738</v>
      </c>
      <c r="H3151" s="1">
        <v>3.751841</v>
      </c>
      <c r="I3151" s="2">
        <f t="shared" ref="I3151:J3151" si="3151">G3151 * PI() / 180</f>
        <v>0.1320982778</v>
      </c>
      <c r="J3151" s="1">
        <f t="shared" si="3151"/>
        <v>0.06548197846</v>
      </c>
      <c r="K3151" s="6">
        <f t="shared" si="3"/>
        <v>132.3178576</v>
      </c>
    </row>
    <row r="3152" ht="15.75" customHeight="1">
      <c r="A3152" s="1" t="s">
        <v>25</v>
      </c>
      <c r="B3152" s="1" t="s">
        <v>758</v>
      </c>
      <c r="C3152" s="1" t="s">
        <v>784</v>
      </c>
      <c r="D3152" s="1" t="s">
        <v>13946</v>
      </c>
      <c r="E3152" s="1" t="s">
        <v>13947</v>
      </c>
      <c r="F3152" s="1" t="s">
        <v>13948</v>
      </c>
      <c r="G3152" s="1">
        <v>7.8568737</v>
      </c>
      <c r="H3152" s="1">
        <v>3.9365253</v>
      </c>
      <c r="I3152" s="2">
        <f t="shared" ref="I3152:J3152" si="3152">G3152 * PI() / 180</f>
        <v>0.137128315</v>
      </c>
      <c r="J3152" s="1">
        <f t="shared" si="3152"/>
        <v>0.06870532757</v>
      </c>
      <c r="K3152" s="6">
        <f t="shared" si="3"/>
        <v>117.8800079</v>
      </c>
    </row>
    <row r="3153" ht="15.75" customHeight="1">
      <c r="A3153" s="1" t="s">
        <v>25</v>
      </c>
      <c r="B3153" s="1" t="s">
        <v>1592</v>
      </c>
      <c r="C3153" s="1" t="s">
        <v>1878</v>
      </c>
      <c r="D3153" s="1" t="s">
        <v>14191</v>
      </c>
      <c r="E3153" s="1" t="s">
        <v>14192</v>
      </c>
      <c r="F3153" s="1" t="s">
        <v>14193</v>
      </c>
      <c r="G3153" s="1">
        <v>7.412257</v>
      </c>
      <c r="H3153" s="1">
        <v>3.9852916</v>
      </c>
      <c r="I3153" s="2">
        <f t="shared" ref="I3153:J3153" si="3153">G3153 * PI() / 180</f>
        <v>0.1293682897</v>
      </c>
      <c r="J3153" s="1">
        <f t="shared" si="3153"/>
        <v>0.06955646007</v>
      </c>
      <c r="K3153" s="6">
        <f t="shared" si="3"/>
        <v>160.2884085</v>
      </c>
    </row>
    <row r="3154" ht="15.75" customHeight="1">
      <c r="A3154" s="1" t="s">
        <v>25</v>
      </c>
      <c r="B3154" s="1" t="s">
        <v>262</v>
      </c>
      <c r="C3154" s="1" t="s">
        <v>716</v>
      </c>
      <c r="D3154" s="1" t="s">
        <v>13897</v>
      </c>
      <c r="E3154" s="1" t="s">
        <v>13898</v>
      </c>
      <c r="F3154" s="1" t="s">
        <v>13899</v>
      </c>
      <c r="G3154" s="1">
        <v>7.5629934</v>
      </c>
      <c r="H3154" s="1">
        <v>3.8897149</v>
      </c>
      <c r="I3154" s="2">
        <f t="shared" ref="I3154:J3154" si="3154">G3154 * PI() / 180</f>
        <v>0.1319991361</v>
      </c>
      <c r="J3154" s="1">
        <f t="shared" si="3154"/>
        <v>0.06788833197</v>
      </c>
      <c r="K3154" s="6">
        <f t="shared" si="3"/>
        <v>140.4913047</v>
      </c>
    </row>
    <row r="3155" ht="15.75" customHeight="1">
      <c r="A3155" s="1" t="s">
        <v>25</v>
      </c>
      <c r="B3155" s="1" t="s">
        <v>2952</v>
      </c>
      <c r="C3155" s="1" t="s">
        <v>3535</v>
      </c>
      <c r="D3155" s="1" t="s">
        <v>3588</v>
      </c>
      <c r="E3155" s="1" t="s">
        <v>3589</v>
      </c>
      <c r="F3155" s="1" t="s">
        <v>3590</v>
      </c>
      <c r="G3155" s="1">
        <v>7.3880536</v>
      </c>
      <c r="H3155" s="1">
        <v>3.9099956</v>
      </c>
      <c r="I3155" s="2">
        <f t="shared" ref="I3155:J3155" si="3155">G3155 * PI() / 180</f>
        <v>0.1289458606</v>
      </c>
      <c r="J3155" s="1">
        <f t="shared" si="3155"/>
        <v>0.06824229696</v>
      </c>
      <c r="K3155" s="6">
        <f t="shared" si="3"/>
        <v>158.2946809</v>
      </c>
    </row>
    <row r="3156" ht="15.75" customHeight="1">
      <c r="A3156" s="1" t="s">
        <v>25</v>
      </c>
      <c r="B3156" s="1" t="s">
        <v>2952</v>
      </c>
      <c r="C3156" s="1" t="s">
        <v>3535</v>
      </c>
      <c r="D3156" s="1" t="s">
        <v>3592</v>
      </c>
      <c r="E3156" s="1" t="s">
        <v>3593</v>
      </c>
      <c r="F3156" s="1" t="s">
        <v>3594</v>
      </c>
      <c r="G3156" s="1">
        <v>7.3880536</v>
      </c>
      <c r="H3156" s="1">
        <v>3.9099956</v>
      </c>
      <c r="I3156" s="2">
        <f t="shared" ref="I3156:J3156" si="3156">G3156 * PI() / 180</f>
        <v>0.1289458606</v>
      </c>
      <c r="J3156" s="1">
        <f t="shared" si="3156"/>
        <v>0.06824229696</v>
      </c>
      <c r="K3156" s="6">
        <f t="shared" si="3"/>
        <v>158.2946809</v>
      </c>
    </row>
    <row r="3157" ht="15.75" customHeight="1">
      <c r="A3157" s="1" t="s">
        <v>25</v>
      </c>
      <c r="B3157" s="1" t="s">
        <v>1592</v>
      </c>
      <c r="C3157" s="1" t="s">
        <v>1878</v>
      </c>
      <c r="D3157" s="1" t="s">
        <v>14203</v>
      </c>
      <c r="E3157" s="1" t="s">
        <v>14204</v>
      </c>
      <c r="F3157" s="1" t="s">
        <v>14205</v>
      </c>
      <c r="G3157" s="1">
        <v>7.412257</v>
      </c>
      <c r="H3157" s="1">
        <v>3.9852916</v>
      </c>
      <c r="I3157" s="2">
        <f t="shared" ref="I3157:J3157" si="3157">G3157 * PI() / 180</f>
        <v>0.1293682897</v>
      </c>
      <c r="J3157" s="1">
        <f t="shared" si="3157"/>
        <v>0.06955646007</v>
      </c>
      <c r="K3157" s="6">
        <f t="shared" si="3"/>
        <v>160.2884085</v>
      </c>
    </row>
    <row r="3158" ht="15.75" customHeight="1">
      <c r="A3158" s="1" t="s">
        <v>25</v>
      </c>
      <c r="B3158" s="1" t="s">
        <v>1592</v>
      </c>
      <c r="C3158" s="1" t="s">
        <v>1878</v>
      </c>
      <c r="D3158" s="1" t="s">
        <v>14207</v>
      </c>
      <c r="E3158" s="1" t="s">
        <v>14204</v>
      </c>
      <c r="F3158" s="1" t="s">
        <v>14205</v>
      </c>
      <c r="G3158" s="1">
        <v>7.412257</v>
      </c>
      <c r="H3158" s="1">
        <v>3.9852916</v>
      </c>
      <c r="I3158" s="2">
        <f t="shared" ref="I3158:J3158" si="3158">G3158 * PI() / 180</f>
        <v>0.1293682897</v>
      </c>
      <c r="J3158" s="1">
        <f t="shared" si="3158"/>
        <v>0.06955646007</v>
      </c>
      <c r="K3158" s="6">
        <f t="shared" si="3"/>
        <v>160.2884085</v>
      </c>
    </row>
    <row r="3159" ht="15.75" customHeight="1">
      <c r="A3159" s="1" t="s">
        <v>25</v>
      </c>
      <c r="B3159" s="1" t="s">
        <v>7289</v>
      </c>
      <c r="C3159" s="1" t="s">
        <v>7507</v>
      </c>
      <c r="D3159" s="1" t="s">
        <v>7516</v>
      </c>
      <c r="E3159" s="1" t="s">
        <v>7517</v>
      </c>
      <c r="F3159" s="1" t="s">
        <v>7518</v>
      </c>
      <c r="G3159" s="1">
        <v>7.3466686</v>
      </c>
      <c r="H3159" s="1">
        <v>3.7739869</v>
      </c>
      <c r="I3159" s="2">
        <f t="shared" ref="I3159:J3159" si="3159">G3159 * PI() / 180</f>
        <v>0.1282235561</v>
      </c>
      <c r="J3159" s="1">
        <f t="shared" si="3159"/>
        <v>0.06586849733</v>
      </c>
      <c r="K3159" s="6">
        <f t="shared" si="3"/>
        <v>155.6303607</v>
      </c>
    </row>
    <row r="3160" ht="15.75" customHeight="1">
      <c r="A3160" s="1" t="s">
        <v>25</v>
      </c>
      <c r="B3160" s="1" t="s">
        <v>7289</v>
      </c>
      <c r="C3160" s="1" t="s">
        <v>7507</v>
      </c>
      <c r="D3160" s="1" t="s">
        <v>14546</v>
      </c>
      <c r="E3160" s="1" t="s">
        <v>14547</v>
      </c>
      <c r="F3160" s="1" t="s">
        <v>14548</v>
      </c>
      <c r="G3160" s="1">
        <v>7.3271735</v>
      </c>
      <c r="H3160" s="1">
        <v>3.7279596</v>
      </c>
      <c r="I3160" s="2">
        <f t="shared" ref="I3160:J3160" si="3160">G3160 * PI() / 180</f>
        <v>0.1278833024</v>
      </c>
      <c r="J3160" s="1">
        <f t="shared" si="3160"/>
        <v>0.0650651694</v>
      </c>
      <c r="K3160" s="6">
        <f t="shared" si="3"/>
        <v>155.6428141</v>
      </c>
    </row>
    <row r="3161" ht="15.75" customHeight="1">
      <c r="A3161" s="1" t="s">
        <v>25</v>
      </c>
      <c r="B3161" s="1" t="s">
        <v>262</v>
      </c>
      <c r="C3161" s="1" t="s">
        <v>360</v>
      </c>
      <c r="D3161" s="1" t="s">
        <v>13565</v>
      </c>
      <c r="E3161" s="1" t="s">
        <v>13566</v>
      </c>
      <c r="F3161" s="1" t="s">
        <v>13567</v>
      </c>
      <c r="G3161" s="1">
        <v>7.5170899</v>
      </c>
      <c r="H3161" s="1">
        <v>3.8846224</v>
      </c>
      <c r="I3161" s="2">
        <f t="shared" ref="I3161:J3161" si="3161">G3161 * PI() / 180</f>
        <v>0.1311979689</v>
      </c>
      <c r="J3161" s="1">
        <f t="shared" si="3161"/>
        <v>0.06779945108</v>
      </c>
      <c r="K3161" s="6">
        <f t="shared" si="3"/>
        <v>144.5155251</v>
      </c>
    </row>
    <row r="3162" ht="15.75" customHeight="1">
      <c r="A3162" s="1" t="s">
        <v>25</v>
      </c>
      <c r="B3162" s="1" t="s">
        <v>7289</v>
      </c>
      <c r="C3162" s="1" t="s">
        <v>7507</v>
      </c>
      <c r="D3162" s="1" t="s">
        <v>14599</v>
      </c>
      <c r="E3162" s="1" t="s">
        <v>14600</v>
      </c>
      <c r="F3162" s="1" t="s">
        <v>14601</v>
      </c>
      <c r="G3162" s="1">
        <v>7.3466686</v>
      </c>
      <c r="H3162" s="1">
        <v>3.7739869</v>
      </c>
      <c r="I3162" s="2">
        <f t="shared" ref="I3162:J3162" si="3162">G3162 * PI() / 180</f>
        <v>0.1282235561</v>
      </c>
      <c r="J3162" s="1">
        <f t="shared" si="3162"/>
        <v>0.06586849733</v>
      </c>
      <c r="K3162" s="6">
        <f t="shared" si="3"/>
        <v>155.6303607</v>
      </c>
    </row>
    <row r="3163" ht="15.75" customHeight="1">
      <c r="A3163" s="1" t="s">
        <v>25</v>
      </c>
      <c r="B3163" s="1" t="s">
        <v>7289</v>
      </c>
      <c r="C3163" s="1" t="s">
        <v>7507</v>
      </c>
      <c r="D3163" s="1" t="s">
        <v>14558</v>
      </c>
      <c r="E3163" s="1" t="s">
        <v>14559</v>
      </c>
      <c r="F3163" s="1" t="s">
        <v>14560</v>
      </c>
      <c r="G3163" s="1">
        <v>7.3583446</v>
      </c>
      <c r="H3163" s="1">
        <v>3.8337345</v>
      </c>
      <c r="I3163" s="2">
        <f t="shared" ref="I3163:J3163" si="3163">G3163 * PI() / 180</f>
        <v>0.1284273408</v>
      </c>
      <c r="J3163" s="1">
        <f t="shared" si="3163"/>
        <v>0.06691128967</v>
      </c>
      <c r="K3163" s="6">
        <f t="shared" si="3"/>
        <v>157.2611571</v>
      </c>
    </row>
    <row r="3164" ht="15.75" customHeight="1">
      <c r="A3164" s="1" t="s">
        <v>25</v>
      </c>
      <c r="B3164" s="1" t="s">
        <v>262</v>
      </c>
      <c r="C3164" s="1" t="s">
        <v>360</v>
      </c>
      <c r="D3164" s="1" t="s">
        <v>13601</v>
      </c>
      <c r="E3164" s="1" t="s">
        <v>13602</v>
      </c>
      <c r="F3164" s="1" t="s">
        <v>13603</v>
      </c>
      <c r="G3164" s="1">
        <v>7.5181593</v>
      </c>
      <c r="H3164" s="1">
        <v>3.9164585</v>
      </c>
      <c r="I3164" s="2">
        <f t="shared" ref="I3164:J3164" si="3164">G3164 * PI() / 180</f>
        <v>0.1312166335</v>
      </c>
      <c r="J3164" s="1">
        <f t="shared" si="3164"/>
        <v>0.06835509584</v>
      </c>
      <c r="K3164" s="6">
        <f t="shared" si="3"/>
        <v>146.2790634</v>
      </c>
    </row>
    <row r="3165" ht="15.75" customHeight="1">
      <c r="A3165" s="1" t="s">
        <v>25</v>
      </c>
      <c r="B3165" s="1" t="s">
        <v>8646</v>
      </c>
      <c r="C3165" s="1" t="s">
        <v>8946</v>
      </c>
      <c r="D3165" s="1" t="s">
        <v>8947</v>
      </c>
      <c r="E3165" s="1" t="s">
        <v>8948</v>
      </c>
      <c r="F3165" s="1" t="s">
        <v>8949</v>
      </c>
      <c r="G3165" s="1">
        <v>8.0431881</v>
      </c>
      <c r="H3165" s="1">
        <v>3.4296446</v>
      </c>
      <c r="I3165" s="2">
        <f t="shared" ref="I3165:J3165" si="3165">G3165 * PI() / 180</f>
        <v>0.1403801147</v>
      </c>
      <c r="J3165" s="1">
        <f t="shared" si="3165"/>
        <v>0.05985859044</v>
      </c>
      <c r="K3165" s="6">
        <f t="shared" si="3"/>
        <v>69.51163465</v>
      </c>
    </row>
    <row r="3166" ht="15.75" customHeight="1">
      <c r="A3166" s="1" t="s">
        <v>25</v>
      </c>
      <c r="B3166" s="1" t="s">
        <v>11933</v>
      </c>
      <c r="C3166" s="1" t="s">
        <v>12013</v>
      </c>
      <c r="D3166" s="1" t="s">
        <v>15207</v>
      </c>
      <c r="E3166" s="1" t="s">
        <v>15208</v>
      </c>
      <c r="F3166" s="1" t="s">
        <v>15209</v>
      </c>
      <c r="G3166" s="1">
        <v>7.8744751</v>
      </c>
      <c r="H3166" s="1">
        <v>4.0491077</v>
      </c>
      <c r="I3166" s="2">
        <f t="shared" ref="I3166:J3166" si="3166">G3166 * PI() / 180</f>
        <v>0.1374355174</v>
      </c>
      <c r="J3166" s="1">
        <f t="shared" si="3166"/>
        <v>0.07067026113</v>
      </c>
      <c r="K3166" s="6">
        <f t="shared" si="3"/>
        <v>125.4273765</v>
      </c>
    </row>
    <row r="3167" ht="15.75" customHeight="1">
      <c r="A3167" s="1" t="s">
        <v>25</v>
      </c>
      <c r="B3167" s="1" t="s">
        <v>5070</v>
      </c>
      <c r="C3167" s="1" t="s">
        <v>6039</v>
      </c>
      <c r="D3167" s="1" t="s">
        <v>6114</v>
      </c>
      <c r="E3167" s="1" t="s">
        <v>6115</v>
      </c>
      <c r="F3167" s="1" t="s">
        <v>6116</v>
      </c>
      <c r="G3167" s="1">
        <v>7.3624034</v>
      </c>
      <c r="H3167" s="1">
        <v>3.8615718</v>
      </c>
      <c r="I3167" s="2">
        <f t="shared" ref="I3167:J3167" si="3167">G3167 * PI() / 180</f>
        <v>0.1284981802</v>
      </c>
      <c r="J3167" s="1">
        <f t="shared" si="3167"/>
        <v>0.06739714221</v>
      </c>
      <c r="K3167" s="6">
        <f t="shared" si="3"/>
        <v>158.2485979</v>
      </c>
    </row>
    <row r="3168" ht="15.75" customHeight="1">
      <c r="A3168" s="1" t="s">
        <v>25</v>
      </c>
      <c r="B3168" s="1" t="s">
        <v>2952</v>
      </c>
      <c r="C3168" s="1" t="s">
        <v>3013</v>
      </c>
      <c r="D3168" s="1" t="s">
        <v>3038</v>
      </c>
      <c r="E3168" s="1" t="s">
        <v>3039</v>
      </c>
      <c r="F3168" s="1" t="s">
        <v>3040</v>
      </c>
      <c r="G3168" s="1">
        <v>7.3614935</v>
      </c>
      <c r="H3168" s="1">
        <v>3.9317468</v>
      </c>
      <c r="I3168" s="2">
        <f t="shared" ref="I3168:J3168" si="3168">G3168 * PI() / 180</f>
        <v>0.1284822994</v>
      </c>
      <c r="J3168" s="1">
        <f t="shared" si="3168"/>
        <v>0.06862192701</v>
      </c>
      <c r="K3168" s="6">
        <f t="shared" si="3"/>
        <v>162.048962</v>
      </c>
    </row>
    <row r="3169" ht="15.75" customHeight="1">
      <c r="A3169" s="1" t="s">
        <v>25</v>
      </c>
      <c r="B3169" s="1" t="s">
        <v>7289</v>
      </c>
      <c r="C3169" s="1" t="s">
        <v>7324</v>
      </c>
      <c r="D3169" s="1" t="s">
        <v>7337</v>
      </c>
      <c r="E3169" s="1" t="s">
        <v>7338</v>
      </c>
      <c r="F3169" s="1" t="s">
        <v>7339</v>
      </c>
      <c r="G3169" s="1">
        <v>7.5457964</v>
      </c>
      <c r="H3169" s="1">
        <v>3.7887563</v>
      </c>
      <c r="I3169" s="2">
        <f t="shared" ref="I3169:J3169" si="3169">G3169 * PI() / 180</f>
        <v>0.1316989919</v>
      </c>
      <c r="J3169" s="1">
        <f t="shared" si="3169"/>
        <v>0.06612627199</v>
      </c>
      <c r="K3169" s="6">
        <f t="shared" si="3"/>
        <v>136.4705472</v>
      </c>
    </row>
    <row r="3170" ht="15.75" customHeight="1">
      <c r="A3170" s="1" t="s">
        <v>25</v>
      </c>
      <c r="B3170" s="1" t="s">
        <v>262</v>
      </c>
      <c r="C3170" s="1" t="s">
        <v>360</v>
      </c>
      <c r="D3170" s="1" t="s">
        <v>13629</v>
      </c>
      <c r="E3170" s="1" t="s">
        <v>13630</v>
      </c>
      <c r="F3170" s="1" t="s">
        <v>13631</v>
      </c>
      <c r="G3170" s="1">
        <v>7.5181593</v>
      </c>
      <c r="H3170" s="1">
        <v>3.9164585</v>
      </c>
      <c r="I3170" s="2">
        <f t="shared" ref="I3170:J3170" si="3170">G3170 * PI() / 180</f>
        <v>0.1312166335</v>
      </c>
      <c r="J3170" s="1">
        <f t="shared" si="3170"/>
        <v>0.06835509584</v>
      </c>
      <c r="K3170" s="6">
        <f t="shared" si="3"/>
        <v>146.2790634</v>
      </c>
    </row>
    <row r="3171" ht="15.75" customHeight="1">
      <c r="A3171" s="1" t="s">
        <v>25</v>
      </c>
      <c r="B3171" s="1" t="s">
        <v>8646</v>
      </c>
      <c r="C3171" s="1" t="s">
        <v>8946</v>
      </c>
      <c r="D3171" s="1" t="s">
        <v>8987</v>
      </c>
      <c r="E3171" s="1" t="s">
        <v>8988</v>
      </c>
      <c r="F3171" s="1" t="s">
        <v>8989</v>
      </c>
      <c r="G3171" s="1">
        <v>8.0431881</v>
      </c>
      <c r="H3171" s="1">
        <v>3.4296446</v>
      </c>
      <c r="I3171" s="2">
        <f t="shared" ref="I3171:J3171" si="3171">G3171 * PI() / 180</f>
        <v>0.1403801147</v>
      </c>
      <c r="J3171" s="1">
        <f t="shared" si="3171"/>
        <v>0.05985859044</v>
      </c>
      <c r="K3171" s="6">
        <f t="shared" si="3"/>
        <v>69.51163465</v>
      </c>
    </row>
    <row r="3172" ht="15.75" customHeight="1">
      <c r="A3172" s="1" t="s">
        <v>25</v>
      </c>
      <c r="B3172" s="1" t="s">
        <v>7289</v>
      </c>
      <c r="C3172" s="1" t="s">
        <v>7430</v>
      </c>
      <c r="D3172" s="1" t="s">
        <v>14621</v>
      </c>
      <c r="E3172" s="1" t="s">
        <v>14622</v>
      </c>
      <c r="F3172" s="1" t="s">
        <v>14623</v>
      </c>
      <c r="G3172" s="1">
        <v>7.4328081</v>
      </c>
      <c r="H3172" s="1">
        <v>3.7943157</v>
      </c>
      <c r="I3172" s="2">
        <f t="shared" ref="I3172:J3172" si="3172">G3172 * PI() / 180</f>
        <v>0.129726974</v>
      </c>
      <c r="J3172" s="1">
        <f t="shared" si="3172"/>
        <v>0.06622330183</v>
      </c>
      <c r="K3172" s="6">
        <f t="shared" si="3"/>
        <v>147.9121921</v>
      </c>
    </row>
    <row r="3173" ht="15.75" customHeight="1">
      <c r="A3173" s="1" t="s">
        <v>25</v>
      </c>
      <c r="B3173" s="1" t="s">
        <v>1592</v>
      </c>
      <c r="C3173" s="1" t="s">
        <v>1592</v>
      </c>
      <c r="D3173" s="1" t="s">
        <v>13991</v>
      </c>
      <c r="E3173" s="1" t="s">
        <v>13992</v>
      </c>
      <c r="F3173" s="1" t="s">
        <v>13993</v>
      </c>
      <c r="G3173" s="1">
        <v>7.3899007</v>
      </c>
      <c r="H3173" s="1">
        <v>4.0347422</v>
      </c>
      <c r="I3173" s="2">
        <f t="shared" ref="I3173:J3173" si="3173">G3173 * PI() / 180</f>
        <v>0.1289780986</v>
      </c>
      <c r="J3173" s="1">
        <f t="shared" si="3173"/>
        <v>0.07041953586</v>
      </c>
      <c r="K3173" s="6">
        <f t="shared" si="3"/>
        <v>165.3568953</v>
      </c>
    </row>
    <row r="3174" ht="15.75" customHeight="1">
      <c r="A3174" s="1" t="s">
        <v>25</v>
      </c>
      <c r="B3174" s="1" t="s">
        <v>262</v>
      </c>
      <c r="C3174" s="1" t="s">
        <v>472</v>
      </c>
      <c r="D3174" s="1" t="s">
        <v>13825</v>
      </c>
      <c r="E3174" s="1" t="s">
        <v>13826</v>
      </c>
      <c r="F3174" s="1" t="s">
        <v>13827</v>
      </c>
      <c r="G3174" s="1">
        <v>7.4751217</v>
      </c>
      <c r="H3174" s="1">
        <v>3.8960811</v>
      </c>
      <c r="I3174" s="2">
        <f t="shared" ref="I3174:J3174" si="3174">G3174 * PI() / 180</f>
        <v>0.1304654857</v>
      </c>
      <c r="J3174" s="1">
        <f t="shared" si="3174"/>
        <v>0.06799944312</v>
      </c>
      <c r="K3174" s="6">
        <f t="shared" si="3"/>
        <v>149.1610427</v>
      </c>
    </row>
    <row r="3175" ht="15.75" customHeight="1">
      <c r="A3175" s="1" t="s">
        <v>25</v>
      </c>
      <c r="B3175" s="1" t="s">
        <v>8995</v>
      </c>
      <c r="C3175" s="1" t="s">
        <v>9233</v>
      </c>
      <c r="D3175" s="1" t="s">
        <v>15008</v>
      </c>
      <c r="E3175" s="1" t="s">
        <v>15009</v>
      </c>
      <c r="F3175" s="1" t="s">
        <v>15010</v>
      </c>
      <c r="G3175" s="1">
        <v>7.4654418</v>
      </c>
      <c r="H3175" s="1">
        <v>4.0721007</v>
      </c>
      <c r="I3175" s="2">
        <f t="shared" ref="I3175:J3175" si="3175">G3175 * PI() / 180</f>
        <v>0.1302965395</v>
      </c>
      <c r="J3175" s="1">
        <f t="shared" si="3175"/>
        <v>0.07107156469</v>
      </c>
      <c r="K3175" s="6">
        <f t="shared" si="3"/>
        <v>160.8719443</v>
      </c>
    </row>
    <row r="3176" ht="15.75" customHeight="1">
      <c r="A3176" s="1" t="s">
        <v>25</v>
      </c>
      <c r="B3176" s="1" t="s">
        <v>8646</v>
      </c>
      <c r="C3176" s="1" t="s">
        <v>8647</v>
      </c>
      <c r="D3176" s="1" t="s">
        <v>14937</v>
      </c>
      <c r="E3176" s="1" t="s">
        <v>14938</v>
      </c>
      <c r="F3176" s="1" t="s">
        <v>14939</v>
      </c>
      <c r="G3176" s="1">
        <v>8.0461235</v>
      </c>
      <c r="H3176" s="1">
        <v>3.3405188</v>
      </c>
      <c r="I3176" s="2">
        <f t="shared" ref="I3176:J3176" si="3176">G3176 * PI() / 180</f>
        <v>0.1404313471</v>
      </c>
      <c r="J3176" s="1">
        <f t="shared" si="3176"/>
        <v>0.05830305178</v>
      </c>
      <c r="K3176" s="6">
        <f t="shared" si="3"/>
        <v>66.22848686</v>
      </c>
    </row>
    <row r="3177" ht="15.75" customHeight="1">
      <c r="A3177" s="1" t="s">
        <v>25</v>
      </c>
      <c r="B3177" s="1" t="s">
        <v>8995</v>
      </c>
      <c r="C3177" s="1" t="s">
        <v>9233</v>
      </c>
      <c r="D3177" s="1" t="s">
        <v>14996</v>
      </c>
      <c r="E3177" s="1" t="s">
        <v>14997</v>
      </c>
      <c r="F3177" s="1" t="s">
        <v>14998</v>
      </c>
      <c r="G3177" s="1">
        <v>7.4817808</v>
      </c>
      <c r="H3177" s="1">
        <v>4.0567709</v>
      </c>
      <c r="I3177" s="2">
        <f t="shared" ref="I3177:J3177" si="3177">G3177 * PI() / 180</f>
        <v>0.1305817089</v>
      </c>
      <c r="J3177" s="1">
        <f t="shared" si="3177"/>
        <v>0.0708040092</v>
      </c>
      <c r="K3177" s="6">
        <f t="shared" si="3"/>
        <v>158.4055293</v>
      </c>
    </row>
    <row r="3178" ht="15.75" customHeight="1">
      <c r="A3178" s="1" t="s">
        <v>25</v>
      </c>
      <c r="B3178" s="1" t="s">
        <v>1592</v>
      </c>
      <c r="C3178" s="1" t="s">
        <v>1785</v>
      </c>
      <c r="D3178" s="1" t="s">
        <v>14110</v>
      </c>
      <c r="E3178" s="1" t="s">
        <v>14111</v>
      </c>
      <c r="F3178" s="1" t="s">
        <v>14112</v>
      </c>
      <c r="G3178" s="1">
        <v>7.4082202</v>
      </c>
      <c r="H3178" s="1">
        <v>3.9650177</v>
      </c>
      <c r="I3178" s="2">
        <f t="shared" ref="I3178:J3178" si="3178">G3178 * PI() / 180</f>
        <v>0.1292978342</v>
      </c>
      <c r="J3178" s="1">
        <f t="shared" si="3178"/>
        <v>0.06920261376</v>
      </c>
      <c r="K3178" s="6">
        <f t="shared" si="3"/>
        <v>159.4731525</v>
      </c>
    </row>
    <row r="3179" ht="15.75" customHeight="1">
      <c r="A3179" s="1" t="s">
        <v>25</v>
      </c>
      <c r="B3179" s="1" t="s">
        <v>262</v>
      </c>
      <c r="C3179" s="1" t="s">
        <v>716</v>
      </c>
      <c r="D3179" s="1" t="s">
        <v>13893</v>
      </c>
      <c r="E3179" s="1" t="s">
        <v>13894</v>
      </c>
      <c r="F3179" s="1" t="s">
        <v>13895</v>
      </c>
      <c r="G3179" s="1">
        <v>7.5565823</v>
      </c>
      <c r="H3179" s="1">
        <v>3.8502617</v>
      </c>
      <c r="I3179" s="2">
        <f t="shared" ref="I3179:J3179" si="3179">G3179 * PI() / 180</f>
        <v>0.1318872413</v>
      </c>
      <c r="J3179" s="1">
        <f t="shared" si="3179"/>
        <v>0.06719974373</v>
      </c>
      <c r="K3179" s="6">
        <f t="shared" si="3"/>
        <v>138.7955046</v>
      </c>
    </row>
    <row r="3180" ht="15.75" customHeight="1">
      <c r="A3180" s="1" t="s">
        <v>25</v>
      </c>
      <c r="B3180" s="1" t="s">
        <v>8995</v>
      </c>
      <c r="C3180" s="1" t="s">
        <v>9111</v>
      </c>
      <c r="D3180" s="1" t="s">
        <v>14970</v>
      </c>
      <c r="E3180" s="1" t="s">
        <v>14971</v>
      </c>
      <c r="F3180" s="1" t="s">
        <v>14972</v>
      </c>
      <c r="G3180" s="1">
        <v>7.4261484</v>
      </c>
      <c r="H3180" s="1">
        <v>3.9750972</v>
      </c>
      <c r="I3180" s="2">
        <f t="shared" ref="I3180:J3180" si="3180">G3180 * PI() / 180</f>
        <v>0.1296107403</v>
      </c>
      <c r="J3180" s="1">
        <f t="shared" si="3180"/>
        <v>0.06937853423</v>
      </c>
      <c r="K3180" s="6">
        <f t="shared" si="3"/>
        <v>158.3813675</v>
      </c>
    </row>
    <row r="3181" ht="15.75" customHeight="1">
      <c r="A3181" s="1" t="s">
        <v>25</v>
      </c>
      <c r="B3181" s="1" t="s">
        <v>8995</v>
      </c>
      <c r="C3181" s="1" t="s">
        <v>9111</v>
      </c>
      <c r="D3181" s="1" t="s">
        <v>14974</v>
      </c>
      <c r="E3181" s="1" t="s">
        <v>14971</v>
      </c>
      <c r="F3181" s="1" t="s">
        <v>14972</v>
      </c>
      <c r="G3181" s="1">
        <v>7.4261484</v>
      </c>
      <c r="H3181" s="1">
        <v>3.9750972</v>
      </c>
      <c r="I3181" s="2">
        <f t="shared" ref="I3181:J3181" si="3181">G3181 * PI() / 180</f>
        <v>0.1296107403</v>
      </c>
      <c r="J3181" s="1">
        <f t="shared" si="3181"/>
        <v>0.06937853423</v>
      </c>
      <c r="K3181" s="6">
        <f t="shared" si="3"/>
        <v>158.3813675</v>
      </c>
    </row>
    <row r="3182" ht="15.75" customHeight="1">
      <c r="A3182" s="1" t="s">
        <v>25</v>
      </c>
      <c r="B3182" s="1" t="s">
        <v>262</v>
      </c>
      <c r="C3182" s="1" t="s">
        <v>360</v>
      </c>
      <c r="D3182" s="1" t="s">
        <v>13709</v>
      </c>
      <c r="E3182" s="1" t="s">
        <v>13710</v>
      </c>
      <c r="F3182" s="1" t="s">
        <v>13711</v>
      </c>
      <c r="G3182" s="1">
        <v>7.5181593</v>
      </c>
      <c r="H3182" s="1">
        <v>3.9164585</v>
      </c>
      <c r="I3182" s="2">
        <f t="shared" ref="I3182:J3182" si="3182">G3182 * PI() / 180</f>
        <v>0.1312166335</v>
      </c>
      <c r="J3182" s="1">
        <f t="shared" si="3182"/>
        <v>0.06835509584</v>
      </c>
      <c r="K3182" s="6">
        <f t="shared" si="3"/>
        <v>146.2790634</v>
      </c>
    </row>
    <row r="3183" ht="15.75" customHeight="1">
      <c r="A3183" s="1" t="s">
        <v>25</v>
      </c>
      <c r="B3183" s="1" t="s">
        <v>5070</v>
      </c>
      <c r="C3183" s="1" t="s">
        <v>6039</v>
      </c>
      <c r="D3183" s="1" t="s">
        <v>14498</v>
      </c>
      <c r="E3183" s="1" t="s">
        <v>14499</v>
      </c>
      <c r="F3183" s="1" t="s">
        <v>14500</v>
      </c>
      <c r="G3183" s="1">
        <v>7.3602541</v>
      </c>
      <c r="H3183" s="1">
        <v>3.8523015</v>
      </c>
      <c r="I3183" s="2">
        <f t="shared" ref="I3183:J3183" si="3183">G3183 * PI() / 180</f>
        <v>0.1284606678</v>
      </c>
      <c r="J3183" s="1">
        <f t="shared" si="3183"/>
        <v>0.06723534495</v>
      </c>
      <c r="K3183" s="6">
        <f t="shared" si="3"/>
        <v>157.9926645</v>
      </c>
    </row>
    <row r="3184" ht="15.75" customHeight="1">
      <c r="A3184" s="1" t="s">
        <v>25</v>
      </c>
      <c r="B3184" s="1" t="s">
        <v>12152</v>
      </c>
      <c r="C3184" s="1" t="s">
        <v>12264</v>
      </c>
      <c r="D3184" s="1" t="s">
        <v>15323</v>
      </c>
      <c r="E3184" s="1" t="s">
        <v>15324</v>
      </c>
      <c r="F3184" s="1" t="s">
        <v>15325</v>
      </c>
      <c r="G3184" s="1">
        <v>7.8305653</v>
      </c>
      <c r="H3184" s="1">
        <v>3.9224997</v>
      </c>
      <c r="I3184" s="2">
        <f t="shared" ref="I3184:J3184" si="3184">G3184 * PI() / 180</f>
        <v>0.1366691468</v>
      </c>
      <c r="J3184" s="1">
        <f t="shared" si="3184"/>
        <v>0.06846053467</v>
      </c>
      <c r="K3184" s="6">
        <f t="shared" si="3"/>
        <v>118.9780954</v>
      </c>
    </row>
    <row r="3185" ht="15.75" customHeight="1">
      <c r="A3185" s="1" t="s">
        <v>25</v>
      </c>
      <c r="B3185" s="1" t="s">
        <v>5070</v>
      </c>
      <c r="C3185" s="1" t="s">
        <v>6039</v>
      </c>
      <c r="D3185" s="1" t="s">
        <v>14490</v>
      </c>
      <c r="E3185" s="1" t="s">
        <v>14491</v>
      </c>
      <c r="F3185" s="1" t="s">
        <v>14492</v>
      </c>
      <c r="G3185" s="1">
        <v>7.3513278</v>
      </c>
      <c r="H3185" s="1">
        <v>3.8604402</v>
      </c>
      <c r="I3185" s="2">
        <f t="shared" ref="I3185:J3185" si="3185">G3185 * PI() / 180</f>
        <v>0.1283048745</v>
      </c>
      <c r="J3185" s="1">
        <f t="shared" si="3185"/>
        <v>0.06737739207</v>
      </c>
      <c r="K3185" s="6">
        <f t="shared" si="3"/>
        <v>159.285396</v>
      </c>
    </row>
    <row r="3186" ht="15.75" customHeight="1">
      <c r="A3186" s="1" t="s">
        <v>25</v>
      </c>
      <c r="B3186" s="1" t="s">
        <v>5070</v>
      </c>
      <c r="C3186" s="1" t="s">
        <v>6118</v>
      </c>
      <c r="D3186" s="1" t="s">
        <v>14530</v>
      </c>
      <c r="E3186" s="1" t="s">
        <v>14531</v>
      </c>
      <c r="F3186" s="1" t="s">
        <v>14532</v>
      </c>
      <c r="G3186" s="1">
        <v>7.366319</v>
      </c>
      <c r="H3186" s="1">
        <v>3.8176186</v>
      </c>
      <c r="I3186" s="2">
        <f t="shared" ref="I3186:J3186" si="3186">G3186 * PI() / 180</f>
        <v>0.1285665203</v>
      </c>
      <c r="J3186" s="1">
        <f t="shared" si="3186"/>
        <v>0.06663001416</v>
      </c>
      <c r="K3186" s="6">
        <f t="shared" si="3"/>
        <v>155.6815646</v>
      </c>
    </row>
    <row r="3187" ht="15.75" customHeight="1">
      <c r="A3187" s="1" t="s">
        <v>25</v>
      </c>
      <c r="B3187" s="1" t="s">
        <v>5070</v>
      </c>
      <c r="C3187" s="1" t="s">
        <v>6039</v>
      </c>
      <c r="D3187" s="1" t="s">
        <v>14510</v>
      </c>
      <c r="E3187" s="1" t="s">
        <v>14511</v>
      </c>
      <c r="F3187" s="1" t="s">
        <v>14512</v>
      </c>
      <c r="G3187" s="1">
        <v>7.3766741</v>
      </c>
      <c r="H3187" s="1">
        <v>3.8786334</v>
      </c>
      <c r="I3187" s="2">
        <f t="shared" ref="I3187:J3187" si="3187">G3187 * PI() / 180</f>
        <v>0.1287472509</v>
      </c>
      <c r="J3187" s="1">
        <f t="shared" si="3187"/>
        <v>0.06769492331</v>
      </c>
      <c r="K3187" s="6">
        <f t="shared" si="3"/>
        <v>157.7260225</v>
      </c>
    </row>
    <row r="3188" ht="15.75" customHeight="1">
      <c r="A3188" s="1" t="s">
        <v>25</v>
      </c>
      <c r="B3188" s="1" t="s">
        <v>2102</v>
      </c>
      <c r="C3188" s="1" t="s">
        <v>2330</v>
      </c>
      <c r="D3188" s="1" t="s">
        <v>14256</v>
      </c>
      <c r="E3188" s="1" t="s">
        <v>14257</v>
      </c>
      <c r="F3188" s="1" t="s">
        <v>14258</v>
      </c>
      <c r="G3188" s="1">
        <v>7.3967028</v>
      </c>
      <c r="H3188" s="1">
        <v>3.9139109</v>
      </c>
      <c r="I3188" s="2">
        <f t="shared" ref="I3188:J3188" si="3188">G3188 * PI() / 180</f>
        <v>0.1290968177</v>
      </c>
      <c r="J3188" s="1">
        <f t="shared" si="3188"/>
        <v>0.06831063183</v>
      </c>
      <c r="K3188" s="6">
        <f t="shared" si="3"/>
        <v>157.674531</v>
      </c>
    </row>
    <row r="3189" ht="15.75" customHeight="1">
      <c r="A3189" s="1" t="s">
        <v>25</v>
      </c>
      <c r="B3189" s="1" t="s">
        <v>7289</v>
      </c>
      <c r="C3189" s="1" t="s">
        <v>7349</v>
      </c>
      <c r="D3189" s="1" t="s">
        <v>14777</v>
      </c>
      <c r="E3189" s="1" t="s">
        <v>14778</v>
      </c>
      <c r="F3189" s="1" t="s">
        <v>14779</v>
      </c>
      <c r="G3189" s="1">
        <v>7.4428323</v>
      </c>
      <c r="H3189" s="1">
        <v>3.8237015</v>
      </c>
      <c r="I3189" s="2">
        <f t="shared" ref="I3189:J3189" si="3189">G3189 * PI() / 180</f>
        <v>0.1299019293</v>
      </c>
      <c r="J3189" s="1">
        <f t="shared" si="3189"/>
        <v>0.06673618079</v>
      </c>
      <c r="K3189" s="6">
        <f t="shared" si="3"/>
        <v>148.3878426</v>
      </c>
    </row>
    <row r="3190" ht="15.75" customHeight="1">
      <c r="A3190" s="1" t="s">
        <v>25</v>
      </c>
      <c r="B3190" s="1" t="s">
        <v>8646</v>
      </c>
      <c r="C3190" s="1" t="s">
        <v>8817</v>
      </c>
      <c r="D3190" s="1" t="s">
        <v>8854</v>
      </c>
      <c r="E3190" s="1" t="s">
        <v>8855</v>
      </c>
      <c r="F3190" s="1" t="s">
        <v>8856</v>
      </c>
      <c r="G3190" s="1">
        <v>7.967222</v>
      </c>
      <c r="H3190" s="1">
        <v>3.3993751</v>
      </c>
      <c r="I3190" s="2">
        <f t="shared" ref="I3190:J3190" si="3190">G3190 * PI() / 180</f>
        <v>0.1390542561</v>
      </c>
      <c r="J3190" s="1">
        <f t="shared" si="3190"/>
        <v>0.05933028801</v>
      </c>
      <c r="K3190" s="6">
        <f t="shared" si="3"/>
        <v>76.40218605</v>
      </c>
    </row>
    <row r="3191" ht="15.75" customHeight="1">
      <c r="A3191" s="1" t="s">
        <v>25</v>
      </c>
      <c r="B3191" s="1" t="s">
        <v>1592</v>
      </c>
      <c r="C3191" s="1" t="s">
        <v>1915</v>
      </c>
      <c r="D3191" s="1" t="s">
        <v>14228</v>
      </c>
      <c r="E3191" s="1" t="s">
        <v>14229</v>
      </c>
      <c r="F3191" s="1" t="s">
        <v>14230</v>
      </c>
      <c r="G3191" s="1">
        <v>7.357765</v>
      </c>
      <c r="H3191" s="1">
        <v>4.1225931</v>
      </c>
      <c r="I3191" s="2">
        <f t="shared" ref="I3191:J3191" si="3191">G3191 * PI() / 180</f>
        <v>0.1284172248</v>
      </c>
      <c r="J3191" s="1">
        <f t="shared" si="3191"/>
        <v>0.07195282331</v>
      </c>
      <c r="K3191" s="6">
        <f t="shared" si="3"/>
        <v>173.8208518</v>
      </c>
    </row>
    <row r="3192" ht="15.75" customHeight="1">
      <c r="A3192" s="1" t="s">
        <v>25</v>
      </c>
      <c r="B3192" s="1" t="s">
        <v>7289</v>
      </c>
      <c r="C3192" s="1" t="s">
        <v>7349</v>
      </c>
      <c r="D3192" s="1" t="s">
        <v>14829</v>
      </c>
      <c r="E3192" s="1" t="s">
        <v>14830</v>
      </c>
      <c r="F3192" s="1" t="s">
        <v>14831</v>
      </c>
      <c r="G3192" s="1">
        <v>7.459497</v>
      </c>
      <c r="H3192" s="1">
        <v>3.8299106</v>
      </c>
      <c r="I3192" s="2">
        <f t="shared" ref="I3192:J3192" si="3192">G3192 * PI() / 180</f>
        <v>0.1301927832</v>
      </c>
      <c r="J3192" s="1">
        <f t="shared" si="3192"/>
        <v>0.06684455003</v>
      </c>
      <c r="K3192" s="6">
        <f t="shared" si="3"/>
        <v>147.070581</v>
      </c>
    </row>
    <row r="3193" ht="15.75" customHeight="1">
      <c r="A3193" s="1" t="s">
        <v>25</v>
      </c>
      <c r="B3193" s="1" t="s">
        <v>8995</v>
      </c>
      <c r="C3193" s="1" t="s">
        <v>8996</v>
      </c>
      <c r="D3193" s="1" t="s">
        <v>14941</v>
      </c>
      <c r="E3193" s="1" t="s">
        <v>14942</v>
      </c>
      <c r="F3193" s="1" t="s">
        <v>14943</v>
      </c>
      <c r="G3193" s="1">
        <v>7.4341586</v>
      </c>
      <c r="H3193" s="1">
        <v>3.9495889</v>
      </c>
      <c r="I3193" s="2">
        <f t="shared" ref="I3193:J3193" si="3193">G3193 * PI() / 180</f>
        <v>0.1297505447</v>
      </c>
      <c r="J3193" s="1">
        <f t="shared" si="3193"/>
        <v>0.06893333041</v>
      </c>
      <c r="K3193" s="6">
        <f t="shared" si="3"/>
        <v>156.1255896</v>
      </c>
    </row>
    <row r="3194" ht="15.75" customHeight="1">
      <c r="A3194" s="1" t="s">
        <v>25</v>
      </c>
      <c r="B3194" s="1" t="s">
        <v>1592</v>
      </c>
      <c r="C3194" s="1" t="s">
        <v>1878</v>
      </c>
      <c r="D3194" s="1" t="s">
        <v>14187</v>
      </c>
      <c r="E3194" s="1" t="s">
        <v>14188</v>
      </c>
      <c r="F3194" s="1" t="s">
        <v>14189</v>
      </c>
      <c r="G3194" s="1">
        <v>6.5915737</v>
      </c>
      <c r="H3194" s="1">
        <v>3.2910616</v>
      </c>
      <c r="I3194" s="2">
        <f t="shared" ref="I3194:J3194" si="3194">G3194 * PI() / 180</f>
        <v>0.115044664</v>
      </c>
      <c r="J3194" s="1">
        <f t="shared" si="3194"/>
        <v>0.05743986081</v>
      </c>
      <c r="K3194" s="6">
        <f t="shared" si="3"/>
        <v>226.3178049</v>
      </c>
    </row>
    <row r="3195" ht="15.75" customHeight="1">
      <c r="A3195" s="1" t="s">
        <v>25</v>
      </c>
      <c r="B3195" s="1" t="s">
        <v>7289</v>
      </c>
      <c r="C3195" s="1" t="s">
        <v>7507</v>
      </c>
      <c r="D3195" s="1" t="s">
        <v>14607</v>
      </c>
      <c r="E3195" s="1" t="s">
        <v>14608</v>
      </c>
      <c r="F3195" s="1" t="s">
        <v>14609</v>
      </c>
      <c r="G3195" s="1">
        <v>7.3466686</v>
      </c>
      <c r="H3195" s="1">
        <v>3.7739869</v>
      </c>
      <c r="I3195" s="2">
        <f t="shared" ref="I3195:J3195" si="3195">G3195 * PI() / 180</f>
        <v>0.1282235561</v>
      </c>
      <c r="J3195" s="1">
        <f t="shared" si="3195"/>
        <v>0.06586849733</v>
      </c>
      <c r="K3195" s="6">
        <f t="shared" si="3"/>
        <v>155.6303607</v>
      </c>
    </row>
    <row r="3196" ht="15.75" customHeight="1">
      <c r="A3196" s="1" t="s">
        <v>25</v>
      </c>
      <c r="B3196" s="1" t="s">
        <v>7289</v>
      </c>
      <c r="C3196" s="1" t="s">
        <v>7507</v>
      </c>
      <c r="D3196" s="1" t="s">
        <v>14611</v>
      </c>
      <c r="E3196" s="1" t="s">
        <v>14608</v>
      </c>
      <c r="F3196" s="1" t="s">
        <v>14609</v>
      </c>
      <c r="G3196" s="1">
        <v>7.3466686</v>
      </c>
      <c r="H3196" s="1">
        <v>3.7739869</v>
      </c>
      <c r="I3196" s="2">
        <f t="shared" ref="I3196:J3196" si="3196">G3196 * PI() / 180</f>
        <v>0.1282235561</v>
      </c>
      <c r="J3196" s="1">
        <f t="shared" si="3196"/>
        <v>0.06586849733</v>
      </c>
      <c r="K3196" s="6">
        <f t="shared" si="3"/>
        <v>155.6303607</v>
      </c>
    </row>
    <row r="3197" ht="15.75" customHeight="1">
      <c r="A3197" s="1" t="s">
        <v>25</v>
      </c>
      <c r="B3197" s="1" t="s">
        <v>3858</v>
      </c>
      <c r="C3197" s="1" t="s">
        <v>4066</v>
      </c>
      <c r="D3197" s="1" t="s">
        <v>14434</v>
      </c>
      <c r="E3197" s="1" t="s">
        <v>14435</v>
      </c>
      <c r="F3197" s="1" t="s">
        <v>14436</v>
      </c>
      <c r="G3197" s="1">
        <v>7.3867579</v>
      </c>
      <c r="H3197" s="1">
        <v>3.8867859</v>
      </c>
      <c r="I3197" s="2">
        <f t="shared" ref="I3197:J3197" si="3197">G3197 * PI() / 180</f>
        <v>0.1289232464</v>
      </c>
      <c r="J3197" s="1">
        <f t="shared" si="3197"/>
        <v>0.06783721128</v>
      </c>
      <c r="K3197" s="6">
        <f t="shared" si="3"/>
        <v>157.1710244</v>
      </c>
    </row>
    <row r="3198" ht="15.75" customHeight="1">
      <c r="A3198" s="1" t="s">
        <v>25</v>
      </c>
      <c r="B3198" s="1" t="s">
        <v>26</v>
      </c>
      <c r="C3198" s="1" t="s">
        <v>34</v>
      </c>
      <c r="D3198" s="1" t="s">
        <v>13453</v>
      </c>
      <c r="E3198" s="1" t="s">
        <v>13454</v>
      </c>
      <c r="F3198" s="1" t="s">
        <v>13455</v>
      </c>
      <c r="G3198" s="1">
        <v>7.8187911</v>
      </c>
      <c r="H3198" s="1">
        <v>3.908816</v>
      </c>
      <c r="I3198" s="2">
        <f t="shared" ref="I3198:J3198" si="3198">G3198 * PI() / 180</f>
        <v>0.1364636482</v>
      </c>
      <c r="J3198" s="1">
        <f t="shared" si="3198"/>
        <v>0.06822170905</v>
      </c>
      <c r="K3198" s="6">
        <f t="shared" si="3"/>
        <v>118.9583394</v>
      </c>
    </row>
    <row r="3199" ht="15.75" customHeight="1">
      <c r="A3199" s="1" t="s">
        <v>25</v>
      </c>
      <c r="B3199" s="1" t="s">
        <v>7289</v>
      </c>
      <c r="C3199" s="1" t="s">
        <v>7303</v>
      </c>
      <c r="D3199" s="1" t="s">
        <v>14741</v>
      </c>
      <c r="E3199" s="1" t="s">
        <v>14742</v>
      </c>
      <c r="F3199" s="1" t="s">
        <v>14743</v>
      </c>
      <c r="G3199" s="1">
        <v>7.4980307</v>
      </c>
      <c r="H3199" s="1">
        <v>3.8118923</v>
      </c>
      <c r="I3199" s="2">
        <f t="shared" ref="I3199:J3199" si="3199">G3199 * PI() / 180</f>
        <v>0.1308653231</v>
      </c>
      <c r="J3199" s="1">
        <f t="shared" si="3199"/>
        <v>0.06653007137</v>
      </c>
      <c r="K3199" s="6">
        <f t="shared" si="3"/>
        <v>142.3558993</v>
      </c>
    </row>
    <row r="3200" ht="15.75" customHeight="1">
      <c r="A3200" s="1" t="s">
        <v>25</v>
      </c>
      <c r="B3200" s="1" t="s">
        <v>3858</v>
      </c>
      <c r="C3200" s="1" t="s">
        <v>4066</v>
      </c>
      <c r="D3200" s="1" t="s">
        <v>14438</v>
      </c>
      <c r="E3200" s="1" t="s">
        <v>14439</v>
      </c>
      <c r="F3200" s="1" t="s">
        <v>14440</v>
      </c>
      <c r="G3200" s="1">
        <v>7.3834429</v>
      </c>
      <c r="H3200" s="1">
        <v>3.8899155</v>
      </c>
      <c r="I3200" s="2">
        <f t="shared" ref="I3200:J3200" si="3200">G3200 * PI() / 180</f>
        <v>0.1288653887</v>
      </c>
      <c r="J3200" s="1">
        <f t="shared" si="3200"/>
        <v>0.0678918331</v>
      </c>
      <c r="K3200" s="6">
        <f t="shared" si="3"/>
        <v>157.6603525</v>
      </c>
    </row>
    <row r="3201" ht="15.75" customHeight="1">
      <c r="A3201" s="1" t="s">
        <v>25</v>
      </c>
      <c r="B3201" s="1" t="s">
        <v>12152</v>
      </c>
      <c r="C3201" s="1" t="s">
        <v>12264</v>
      </c>
      <c r="D3201" s="1" t="s">
        <v>15307</v>
      </c>
      <c r="E3201" s="1" t="s">
        <v>15308</v>
      </c>
      <c r="F3201" s="1" t="s">
        <v>15309</v>
      </c>
      <c r="G3201" s="1">
        <v>7.8310086</v>
      </c>
      <c r="H3201" s="1">
        <v>3.914357</v>
      </c>
      <c r="I3201" s="2">
        <f t="shared" ref="I3201:J3201" si="3201">G3201 * PI() / 180</f>
        <v>0.1366768838</v>
      </c>
      <c r="J3201" s="1">
        <f t="shared" si="3201"/>
        <v>0.06831841775</v>
      </c>
      <c r="K3201" s="6">
        <f t="shared" si="3"/>
        <v>118.3427059</v>
      </c>
    </row>
    <row r="3202" ht="15.75" customHeight="1">
      <c r="A3202" s="1" t="s">
        <v>25</v>
      </c>
      <c r="B3202" s="1" t="s">
        <v>8646</v>
      </c>
      <c r="C3202" s="1" t="s">
        <v>8761</v>
      </c>
      <c r="D3202" s="1" t="s">
        <v>8778</v>
      </c>
      <c r="E3202" s="1" t="s">
        <v>8779</v>
      </c>
      <c r="F3202" s="1" t="s">
        <v>8780</v>
      </c>
      <c r="G3202" s="1">
        <v>8.0225489</v>
      </c>
      <c r="H3202" s="1">
        <v>3.2885455</v>
      </c>
      <c r="I3202" s="2">
        <f t="shared" ref="I3202:J3202" si="3202">G3202 * PI() / 180</f>
        <v>0.1400198927</v>
      </c>
      <c r="J3202" s="1">
        <f t="shared" si="3202"/>
        <v>0.05739594658</v>
      </c>
      <c r="K3202" s="6">
        <f t="shared" si="3"/>
        <v>67.70443183</v>
      </c>
    </row>
    <row r="3203" ht="15.75" customHeight="1">
      <c r="A3203" s="1" t="s">
        <v>25</v>
      </c>
      <c r="B3203" s="1" t="s">
        <v>7289</v>
      </c>
      <c r="C3203" s="1" t="s">
        <v>7349</v>
      </c>
      <c r="D3203" s="1" t="s">
        <v>14761</v>
      </c>
      <c r="E3203" s="1" t="s">
        <v>14762</v>
      </c>
      <c r="F3203" s="1" t="s">
        <v>14763</v>
      </c>
      <c r="G3203" s="1">
        <v>7.4496243</v>
      </c>
      <c r="H3203" s="1">
        <v>3.8659256</v>
      </c>
      <c r="I3203" s="2">
        <f t="shared" ref="I3203:J3203" si="3203">G3203 * PI() / 180</f>
        <v>0.1300204721</v>
      </c>
      <c r="J3203" s="1">
        <f t="shared" si="3203"/>
        <v>0.06747313036</v>
      </c>
      <c r="K3203" s="6">
        <f t="shared" si="3"/>
        <v>149.9433518</v>
      </c>
    </row>
    <row r="3204" ht="15.75" customHeight="1">
      <c r="A3204" s="1" t="s">
        <v>25</v>
      </c>
      <c r="B3204" s="1" t="s">
        <v>12973</v>
      </c>
      <c r="C3204" s="1" t="s">
        <v>13027</v>
      </c>
      <c r="D3204" s="1" t="s">
        <v>15419</v>
      </c>
      <c r="E3204" s="1" t="s">
        <v>15420</v>
      </c>
      <c r="F3204" s="1" t="s">
        <v>15421</v>
      </c>
      <c r="G3204" s="1">
        <v>8.2203432</v>
      </c>
      <c r="H3204" s="1">
        <v>4.2948884</v>
      </c>
      <c r="I3204" s="2">
        <f t="shared" ref="I3204:J3204" si="3204">G3204 * PI() / 180</f>
        <v>0.1434720545</v>
      </c>
      <c r="J3204" s="1">
        <f t="shared" si="3204"/>
        <v>0.07495994359</v>
      </c>
      <c r="K3204" s="6">
        <f t="shared" si="3"/>
        <v>128.7570672</v>
      </c>
    </row>
    <row r="3205" ht="15.75" customHeight="1">
      <c r="A3205" s="1" t="s">
        <v>25</v>
      </c>
      <c r="B3205" s="1" t="s">
        <v>3858</v>
      </c>
      <c r="C3205" s="1" t="s">
        <v>4066</v>
      </c>
      <c r="D3205" s="1" t="s">
        <v>14442</v>
      </c>
      <c r="E3205" s="1" t="s">
        <v>14443</v>
      </c>
      <c r="F3205" s="1" t="s">
        <v>14444</v>
      </c>
      <c r="G3205" s="1">
        <v>7.3854568</v>
      </c>
      <c r="H3205" s="1">
        <v>3.8890783</v>
      </c>
      <c r="I3205" s="2">
        <f t="shared" ref="I3205:J3205" si="3205">G3205 * PI() / 180</f>
        <v>0.1289005379</v>
      </c>
      <c r="J3205" s="1">
        <f t="shared" si="3205"/>
        <v>0.0678772212</v>
      </c>
      <c r="K3205" s="6">
        <f t="shared" si="3"/>
        <v>157.4196654</v>
      </c>
    </row>
    <row r="3206" ht="15.75" customHeight="1">
      <c r="A3206" s="1" t="s">
        <v>25</v>
      </c>
      <c r="B3206" s="1" t="s">
        <v>262</v>
      </c>
      <c r="C3206" s="1" t="s">
        <v>472</v>
      </c>
      <c r="D3206" s="1" t="s">
        <v>13777</v>
      </c>
      <c r="E3206" s="1" t="s">
        <v>13778</v>
      </c>
      <c r="F3206" s="1" t="s">
        <v>13779</v>
      </c>
      <c r="G3206" s="1">
        <v>7.4751217</v>
      </c>
      <c r="H3206" s="1">
        <v>3.8960811</v>
      </c>
      <c r="I3206" s="2">
        <f t="shared" ref="I3206:J3206" si="3206">G3206 * PI() / 180</f>
        <v>0.1304654857</v>
      </c>
      <c r="J3206" s="1">
        <f t="shared" si="3206"/>
        <v>0.06799944312</v>
      </c>
      <c r="K3206" s="6">
        <f t="shared" si="3"/>
        <v>149.1610427</v>
      </c>
    </row>
    <row r="3207" ht="15.75" customHeight="1">
      <c r="A3207" s="1" t="s">
        <v>25</v>
      </c>
      <c r="B3207" s="1" t="s">
        <v>1592</v>
      </c>
      <c r="C3207" s="1" t="s">
        <v>1785</v>
      </c>
      <c r="D3207" s="1" t="s">
        <v>14122</v>
      </c>
      <c r="E3207" s="1" t="s">
        <v>14123</v>
      </c>
      <c r="F3207" s="1" t="s">
        <v>14124</v>
      </c>
      <c r="G3207" s="1">
        <v>7.4082031</v>
      </c>
      <c r="H3207" s="1">
        <v>3.9650634</v>
      </c>
      <c r="I3207" s="2">
        <f t="shared" ref="I3207:J3207" si="3207">G3207 * PI() / 180</f>
        <v>0.1292975358</v>
      </c>
      <c r="J3207" s="1">
        <f t="shared" si="3207"/>
        <v>0.06920341138</v>
      </c>
      <c r="K3207" s="6">
        <f t="shared" si="3"/>
        <v>159.477431</v>
      </c>
    </row>
    <row r="3208" ht="15.75" customHeight="1">
      <c r="A3208" s="1" t="s">
        <v>25</v>
      </c>
      <c r="B3208" s="1" t="s">
        <v>8646</v>
      </c>
      <c r="C3208" s="1" t="s">
        <v>8817</v>
      </c>
      <c r="D3208" s="1" t="s">
        <v>8886</v>
      </c>
      <c r="E3208" s="1" t="s">
        <v>8887</v>
      </c>
      <c r="F3208" s="1" t="s">
        <v>8888</v>
      </c>
      <c r="G3208" s="1">
        <v>7.967222</v>
      </c>
      <c r="H3208" s="1">
        <v>3.3993751</v>
      </c>
      <c r="I3208" s="2">
        <f t="shared" ref="I3208:J3208" si="3208">G3208 * PI() / 180</f>
        <v>0.1390542561</v>
      </c>
      <c r="J3208" s="1">
        <f t="shared" si="3208"/>
        <v>0.05933028801</v>
      </c>
      <c r="K3208" s="6">
        <f t="shared" si="3"/>
        <v>76.40218605</v>
      </c>
    </row>
    <row r="3209" ht="15.75" customHeight="1">
      <c r="A3209" s="1" t="s">
        <v>25</v>
      </c>
      <c r="B3209" s="1" t="s">
        <v>2952</v>
      </c>
      <c r="C3209" s="1" t="s">
        <v>3193</v>
      </c>
      <c r="D3209" s="1" t="s">
        <v>14327</v>
      </c>
      <c r="E3209" s="1" t="s">
        <v>14328</v>
      </c>
      <c r="F3209" s="1" t="s">
        <v>14329</v>
      </c>
      <c r="G3209" s="1">
        <v>7.3826385</v>
      </c>
      <c r="H3209" s="1">
        <v>3.9030849</v>
      </c>
      <c r="I3209" s="2">
        <f t="shared" ref="I3209:J3209" si="3209">G3209 * PI() / 180</f>
        <v>0.1288513493</v>
      </c>
      <c r="J3209" s="1">
        <f t="shared" si="3209"/>
        <v>0.06812168249</v>
      </c>
      <c r="K3209" s="6">
        <f t="shared" si="3"/>
        <v>158.4441129</v>
      </c>
    </row>
    <row r="3210" ht="15.75" customHeight="1">
      <c r="A3210" s="1" t="s">
        <v>25</v>
      </c>
      <c r="B3210" s="1" t="s">
        <v>12152</v>
      </c>
      <c r="C3210" s="1" t="s">
        <v>12264</v>
      </c>
      <c r="D3210" s="1" t="s">
        <v>15303</v>
      </c>
      <c r="E3210" s="1" t="s">
        <v>15304</v>
      </c>
      <c r="F3210" s="1" t="s">
        <v>15305</v>
      </c>
      <c r="G3210" s="1">
        <v>7.820053</v>
      </c>
      <c r="H3210" s="1">
        <v>3.9165148</v>
      </c>
      <c r="I3210" s="2">
        <f t="shared" ref="I3210:J3210" si="3210">G3210 * PI() / 180</f>
        <v>0.1364856725</v>
      </c>
      <c r="J3210" s="1">
        <f t="shared" si="3210"/>
        <v>0.06835607846</v>
      </c>
      <c r="K3210" s="6">
        <f t="shared" si="3"/>
        <v>119.4118864</v>
      </c>
    </row>
    <row r="3211" ht="15.75" customHeight="1">
      <c r="A3211" s="1" t="s">
        <v>25</v>
      </c>
      <c r="B3211" s="1" t="s">
        <v>2102</v>
      </c>
      <c r="C3211" s="1" t="s">
        <v>2330</v>
      </c>
      <c r="D3211" s="1" t="s">
        <v>14260</v>
      </c>
      <c r="E3211" s="1" t="s">
        <v>14261</v>
      </c>
      <c r="F3211" s="1" t="s">
        <v>14262</v>
      </c>
      <c r="G3211" s="1">
        <v>7.3967028</v>
      </c>
      <c r="H3211" s="1">
        <v>3.9139109</v>
      </c>
      <c r="I3211" s="2">
        <f t="shared" ref="I3211:J3211" si="3211">G3211 * PI() / 180</f>
        <v>0.1290968177</v>
      </c>
      <c r="J3211" s="1">
        <f t="shared" si="3211"/>
        <v>0.06831063183</v>
      </c>
      <c r="K3211" s="6">
        <f t="shared" si="3"/>
        <v>157.674531</v>
      </c>
    </row>
    <row r="3212" ht="15.75" customHeight="1">
      <c r="A3212" s="1" t="s">
        <v>25</v>
      </c>
      <c r="B3212" s="1" t="s">
        <v>8646</v>
      </c>
      <c r="C3212" s="1" t="s">
        <v>8720</v>
      </c>
      <c r="D3212" s="1" t="s">
        <v>8753</v>
      </c>
      <c r="E3212" s="1" t="s">
        <v>8754</v>
      </c>
      <c r="F3212" s="1" t="s">
        <v>8755</v>
      </c>
      <c r="G3212" s="1">
        <v>7.9351497</v>
      </c>
      <c r="H3212" s="1">
        <v>3.3288183</v>
      </c>
      <c r="I3212" s="2">
        <f t="shared" ref="I3212:J3212" si="3212">G3212 * PI() / 180</f>
        <v>0.1384944889</v>
      </c>
      <c r="J3212" s="1">
        <f t="shared" si="3212"/>
        <v>0.05809883954</v>
      </c>
      <c r="K3212" s="6">
        <f t="shared" si="3"/>
        <v>78.02493323</v>
      </c>
    </row>
    <row r="3213" ht="15.75" customHeight="1">
      <c r="A3213" s="1" t="s">
        <v>25</v>
      </c>
      <c r="B3213" s="1" t="s">
        <v>4445</v>
      </c>
      <c r="C3213" s="1" t="s">
        <v>4940</v>
      </c>
      <c r="D3213" s="1" t="s">
        <v>5029</v>
      </c>
      <c r="E3213" s="1" t="s">
        <v>5030</v>
      </c>
      <c r="F3213" s="1" t="s">
        <v>5031</v>
      </c>
      <c r="G3213" s="1">
        <v>7.3483039</v>
      </c>
      <c r="H3213" s="1">
        <v>3.8986279</v>
      </c>
      <c r="I3213" s="2">
        <f t="shared" ref="I3213:J3213" si="3213">G3213 * PI() / 180</f>
        <v>0.1282520975</v>
      </c>
      <c r="J3213" s="1">
        <f t="shared" si="3213"/>
        <v>0.06804389317</v>
      </c>
      <c r="K3213" s="6">
        <f t="shared" si="3"/>
        <v>161.5497054</v>
      </c>
    </row>
    <row r="3214" ht="15.75" customHeight="1">
      <c r="A3214" s="1" t="s">
        <v>25</v>
      </c>
      <c r="B3214" s="1" t="s">
        <v>758</v>
      </c>
      <c r="C3214" s="1" t="s">
        <v>979</v>
      </c>
      <c r="D3214" s="1" t="s">
        <v>13922</v>
      </c>
      <c r="E3214" s="1" t="s">
        <v>13923</v>
      </c>
      <c r="F3214" s="1" t="s">
        <v>13924</v>
      </c>
      <c r="G3214" s="1">
        <v>7.865154</v>
      </c>
      <c r="H3214" s="1">
        <v>3.9297393</v>
      </c>
      <c r="I3214" s="2">
        <f t="shared" ref="I3214:J3214" si="3214">G3214 * PI() / 180</f>
        <v>0.1372728335</v>
      </c>
      <c r="J3214" s="1">
        <f t="shared" si="3214"/>
        <v>0.06858688953</v>
      </c>
      <c r="K3214" s="6">
        <f t="shared" si="3"/>
        <v>116.6976916</v>
      </c>
    </row>
    <row r="3215" ht="15.75" customHeight="1">
      <c r="A3215" s="1" t="s">
        <v>25</v>
      </c>
      <c r="B3215" s="1" t="s">
        <v>758</v>
      </c>
      <c r="C3215" s="1" t="s">
        <v>979</v>
      </c>
      <c r="D3215" s="1" t="s">
        <v>13926</v>
      </c>
      <c r="E3215" s="1" t="s">
        <v>13923</v>
      </c>
      <c r="F3215" s="1" t="s">
        <v>13924</v>
      </c>
      <c r="G3215" s="1">
        <v>7.865154</v>
      </c>
      <c r="H3215" s="1">
        <v>3.9297393</v>
      </c>
      <c r="I3215" s="2">
        <f t="shared" ref="I3215:J3215" si="3215">G3215 * PI() / 180</f>
        <v>0.1372728335</v>
      </c>
      <c r="J3215" s="1">
        <f t="shared" si="3215"/>
        <v>0.06858688953</v>
      </c>
      <c r="K3215" s="6">
        <f t="shared" si="3"/>
        <v>116.6976916</v>
      </c>
    </row>
    <row r="3216" ht="15.75" customHeight="1">
      <c r="A3216" s="1" t="s">
        <v>25</v>
      </c>
      <c r="B3216" s="1" t="s">
        <v>758</v>
      </c>
      <c r="C3216" s="1" t="s">
        <v>979</v>
      </c>
      <c r="D3216" s="1" t="s">
        <v>13927</v>
      </c>
      <c r="E3216" s="1" t="s">
        <v>13923</v>
      </c>
      <c r="F3216" s="1" t="s">
        <v>13924</v>
      </c>
      <c r="G3216" s="1">
        <v>7.865154</v>
      </c>
      <c r="H3216" s="1">
        <v>3.9297393</v>
      </c>
      <c r="I3216" s="2">
        <f t="shared" ref="I3216:J3216" si="3216">G3216 * PI() / 180</f>
        <v>0.1372728335</v>
      </c>
      <c r="J3216" s="1">
        <f t="shared" si="3216"/>
        <v>0.06858688953</v>
      </c>
      <c r="K3216" s="6">
        <f t="shared" si="3"/>
        <v>116.6976916</v>
      </c>
    </row>
    <row r="3217" ht="15.75" customHeight="1">
      <c r="A3217" s="1" t="s">
        <v>25</v>
      </c>
      <c r="B3217" s="1" t="s">
        <v>7289</v>
      </c>
      <c r="C3217" s="1" t="s">
        <v>7349</v>
      </c>
      <c r="D3217" s="1" t="s">
        <v>14757</v>
      </c>
      <c r="E3217" s="1" t="s">
        <v>14758</v>
      </c>
      <c r="F3217" s="1" t="s">
        <v>14759</v>
      </c>
      <c r="G3217" s="1">
        <v>7.459497</v>
      </c>
      <c r="H3217" s="1">
        <v>3.8299106</v>
      </c>
      <c r="I3217" s="2">
        <f t="shared" ref="I3217:J3217" si="3217">G3217 * PI() / 180</f>
        <v>0.1301927832</v>
      </c>
      <c r="J3217" s="1">
        <f t="shared" si="3217"/>
        <v>0.06684455003</v>
      </c>
      <c r="K3217" s="6">
        <f t="shared" si="3"/>
        <v>147.070581</v>
      </c>
    </row>
    <row r="3218" ht="15.75" customHeight="1">
      <c r="A3218" s="1" t="s">
        <v>25</v>
      </c>
      <c r="B3218" s="1" t="s">
        <v>3858</v>
      </c>
      <c r="C3218" s="1" t="s">
        <v>4196</v>
      </c>
      <c r="D3218" s="1" t="s">
        <v>14454</v>
      </c>
      <c r="E3218" s="1" t="s">
        <v>14455</v>
      </c>
      <c r="F3218" s="1" t="s">
        <v>14456</v>
      </c>
      <c r="G3218" s="1">
        <v>7.3891663</v>
      </c>
      <c r="H3218" s="1">
        <v>3.8826928</v>
      </c>
      <c r="I3218" s="2">
        <f t="shared" ref="I3218:J3218" si="3218">G3218 * PI() / 180</f>
        <v>0.1289652809</v>
      </c>
      <c r="J3218" s="1">
        <f t="shared" si="3218"/>
        <v>0.0677657732</v>
      </c>
      <c r="K3218" s="6">
        <f t="shared" si="3"/>
        <v>156.7191208</v>
      </c>
    </row>
    <row r="3219" ht="15.75" customHeight="1">
      <c r="A3219" s="1" t="s">
        <v>25</v>
      </c>
      <c r="B3219" s="1" t="s">
        <v>11933</v>
      </c>
      <c r="C3219" s="1" t="s">
        <v>12086</v>
      </c>
      <c r="D3219" s="1" t="s">
        <v>15243</v>
      </c>
      <c r="E3219" s="1" t="s">
        <v>15244</v>
      </c>
      <c r="F3219" s="1" t="s">
        <v>15245</v>
      </c>
      <c r="G3219" s="1">
        <v>7.8418007</v>
      </c>
      <c r="H3219" s="1">
        <v>4.0593255</v>
      </c>
      <c r="I3219" s="2">
        <f t="shared" ref="I3219:J3219" si="3219">G3219 * PI() / 180</f>
        <v>0.1368652415</v>
      </c>
      <c r="J3219" s="1">
        <f t="shared" si="3219"/>
        <v>0.07084859539</v>
      </c>
      <c r="K3219" s="6">
        <f t="shared" si="3"/>
        <v>128.7015686</v>
      </c>
    </row>
    <row r="3220" ht="15.75" customHeight="1">
      <c r="A3220" s="1" t="s">
        <v>25</v>
      </c>
      <c r="B3220" s="1" t="s">
        <v>262</v>
      </c>
      <c r="C3220" s="1" t="s">
        <v>472</v>
      </c>
      <c r="D3220" s="1" t="s">
        <v>13809</v>
      </c>
      <c r="E3220" s="1" t="s">
        <v>13810</v>
      </c>
      <c r="F3220" s="1" t="s">
        <v>13811</v>
      </c>
      <c r="G3220" s="1">
        <v>7.4809811</v>
      </c>
      <c r="H3220" s="1">
        <v>3.9182459</v>
      </c>
      <c r="I3220" s="2">
        <f t="shared" ref="I3220:J3220" si="3220">G3220 * PI() / 180</f>
        <v>0.1305677515</v>
      </c>
      <c r="J3220" s="1">
        <f t="shared" si="3220"/>
        <v>0.06838629186</v>
      </c>
      <c r="K3220" s="6">
        <f t="shared" si="3"/>
        <v>149.879285</v>
      </c>
    </row>
    <row r="3221" ht="15.75" customHeight="1">
      <c r="A3221" s="1" t="s">
        <v>25</v>
      </c>
      <c r="B3221" s="1" t="s">
        <v>7289</v>
      </c>
      <c r="C3221" s="1" t="s">
        <v>7430</v>
      </c>
      <c r="D3221" s="1" t="s">
        <v>14629</v>
      </c>
      <c r="E3221" s="1" t="s">
        <v>14630</v>
      </c>
      <c r="F3221" s="1" t="s">
        <v>14631</v>
      </c>
      <c r="G3221" s="1">
        <v>7.4328081</v>
      </c>
      <c r="H3221" s="1">
        <v>3.7943157</v>
      </c>
      <c r="I3221" s="2">
        <f t="shared" ref="I3221:J3221" si="3221">G3221 * PI() / 180</f>
        <v>0.129726974</v>
      </c>
      <c r="J3221" s="1">
        <f t="shared" si="3221"/>
        <v>0.06622330183</v>
      </c>
      <c r="K3221" s="6">
        <f t="shared" si="3"/>
        <v>147.9121921</v>
      </c>
    </row>
    <row r="3222" ht="15.75" customHeight="1">
      <c r="A3222" s="1" t="s">
        <v>25</v>
      </c>
      <c r="B3222" s="1" t="s">
        <v>11933</v>
      </c>
      <c r="C3222" s="1" t="s">
        <v>12049</v>
      </c>
      <c r="D3222" s="1" t="s">
        <v>15231</v>
      </c>
      <c r="E3222" s="1" t="s">
        <v>15232</v>
      </c>
      <c r="F3222" s="1" t="s">
        <v>15233</v>
      </c>
      <c r="G3222" s="1">
        <v>7.8429579</v>
      </c>
      <c r="H3222" s="1">
        <v>3.9368439</v>
      </c>
      <c r="I3222" s="2">
        <f t="shared" ref="I3222:J3222" si="3222">G3222 * PI() / 180</f>
        <v>0.1368854385</v>
      </c>
      <c r="J3222" s="1">
        <f t="shared" si="3222"/>
        <v>0.06871088819</v>
      </c>
      <c r="K3222" s="6">
        <f t="shared" si="3"/>
        <v>119.0305843</v>
      </c>
    </row>
    <row r="3223" ht="15.75" customHeight="1">
      <c r="A3223" s="1" t="s">
        <v>25</v>
      </c>
      <c r="B3223" s="1" t="s">
        <v>7289</v>
      </c>
      <c r="C3223" s="1" t="s">
        <v>7468</v>
      </c>
      <c r="D3223" s="1" t="s">
        <v>7501</v>
      </c>
      <c r="E3223" s="1" t="s">
        <v>7502</v>
      </c>
      <c r="F3223" s="1" t="s">
        <v>7503</v>
      </c>
      <c r="G3223" s="1">
        <v>7.3613345</v>
      </c>
      <c r="H3223" s="1">
        <v>3.8676251</v>
      </c>
      <c r="I3223" s="2">
        <f t="shared" ref="I3223:J3223" si="3223">G3223 * PI() / 180</f>
        <v>0.1284795244</v>
      </c>
      <c r="J3223" s="1">
        <f t="shared" si="3223"/>
        <v>0.06750279223</v>
      </c>
      <c r="K3223" s="6">
        <f t="shared" si="3"/>
        <v>158.6627132</v>
      </c>
    </row>
    <row r="3224" ht="15.75" customHeight="1">
      <c r="A3224" s="1" t="s">
        <v>25</v>
      </c>
      <c r="B3224" s="1" t="s">
        <v>7289</v>
      </c>
      <c r="C3224" s="1" t="s">
        <v>7468</v>
      </c>
      <c r="D3224" s="1" t="s">
        <v>7505</v>
      </c>
      <c r="E3224" s="1" t="s">
        <v>7502</v>
      </c>
      <c r="F3224" s="1" t="s">
        <v>7503</v>
      </c>
      <c r="G3224" s="1">
        <v>7.3613345</v>
      </c>
      <c r="H3224" s="1">
        <v>3.8676251</v>
      </c>
      <c r="I3224" s="2">
        <f t="shared" ref="I3224:J3224" si="3224">G3224 * PI() / 180</f>
        <v>0.1284795244</v>
      </c>
      <c r="J3224" s="1">
        <f t="shared" si="3224"/>
        <v>0.06750279223</v>
      </c>
      <c r="K3224" s="6">
        <f t="shared" si="3"/>
        <v>158.6627132</v>
      </c>
    </row>
    <row r="3225" ht="15.75" customHeight="1">
      <c r="A3225" s="1" t="s">
        <v>25</v>
      </c>
      <c r="B3225" s="1" t="s">
        <v>7289</v>
      </c>
      <c r="C3225" s="1" t="s">
        <v>7468</v>
      </c>
      <c r="D3225" s="1" t="s">
        <v>7506</v>
      </c>
      <c r="E3225" s="1" t="s">
        <v>7502</v>
      </c>
      <c r="F3225" s="1" t="s">
        <v>7503</v>
      </c>
      <c r="G3225" s="1">
        <v>7.3613345</v>
      </c>
      <c r="H3225" s="1">
        <v>3.8676251</v>
      </c>
      <c r="I3225" s="2">
        <f t="shared" ref="I3225:J3225" si="3225">G3225 * PI() / 180</f>
        <v>0.1284795244</v>
      </c>
      <c r="J3225" s="1">
        <f t="shared" si="3225"/>
        <v>0.06750279223</v>
      </c>
      <c r="K3225" s="6">
        <f t="shared" si="3"/>
        <v>158.6627132</v>
      </c>
    </row>
    <row r="3226" ht="15.75" customHeight="1">
      <c r="A3226" s="1" t="s">
        <v>25</v>
      </c>
      <c r="B3226" s="1" t="s">
        <v>11933</v>
      </c>
      <c r="C3226" s="1" t="s">
        <v>12036</v>
      </c>
      <c r="D3226" s="1" t="s">
        <v>15223</v>
      </c>
      <c r="E3226" s="1" t="s">
        <v>15224</v>
      </c>
      <c r="F3226" s="1" t="s">
        <v>15225</v>
      </c>
      <c r="G3226" s="1">
        <v>7.8744751</v>
      </c>
      <c r="H3226" s="1">
        <v>4.0491077</v>
      </c>
      <c r="I3226" s="2">
        <f t="shared" ref="I3226:J3226" si="3226">G3226 * PI() / 180</f>
        <v>0.1374355174</v>
      </c>
      <c r="J3226" s="1">
        <f t="shared" si="3226"/>
        <v>0.07067026113</v>
      </c>
      <c r="K3226" s="6">
        <f t="shared" si="3"/>
        <v>125.4273765</v>
      </c>
    </row>
    <row r="3227" ht="15.75" customHeight="1">
      <c r="A3227" s="1" t="s">
        <v>25</v>
      </c>
      <c r="B3227" s="1" t="s">
        <v>11933</v>
      </c>
      <c r="C3227" s="1" t="s">
        <v>12036</v>
      </c>
      <c r="D3227" s="1" t="s">
        <v>15227</v>
      </c>
      <c r="E3227" s="1" t="s">
        <v>15228</v>
      </c>
      <c r="F3227" s="1" t="s">
        <v>15229</v>
      </c>
      <c r="G3227" s="1">
        <v>7.8389692</v>
      </c>
      <c r="H3227" s="1">
        <v>3.9279243</v>
      </c>
      <c r="I3227" s="2">
        <f t="shared" ref="I3227:J3227" si="3227">G3227 * PI() / 180</f>
        <v>0.1368158225</v>
      </c>
      <c r="J3227" s="1">
        <f t="shared" si="3227"/>
        <v>0.0685552118</v>
      </c>
      <c r="K3227" s="6">
        <f t="shared" si="3"/>
        <v>118.6887204</v>
      </c>
    </row>
    <row r="3228" ht="15.75" customHeight="1">
      <c r="A3228" s="1" t="s">
        <v>25</v>
      </c>
      <c r="B3228" s="1" t="s">
        <v>1592</v>
      </c>
      <c r="C3228" s="1" t="s">
        <v>1878</v>
      </c>
      <c r="D3228" s="1" t="s">
        <v>14135</v>
      </c>
      <c r="E3228" s="1" t="s">
        <v>14136</v>
      </c>
      <c r="F3228" s="1" t="s">
        <v>14137</v>
      </c>
      <c r="G3228" s="1">
        <v>7.4125783</v>
      </c>
      <c r="H3228" s="1">
        <v>3.9574283</v>
      </c>
      <c r="I3228" s="2">
        <f t="shared" ref="I3228:J3228" si="3228">G3228 * PI() / 180</f>
        <v>0.1293738974</v>
      </c>
      <c r="J3228" s="1">
        <f t="shared" si="3228"/>
        <v>0.06907015375</v>
      </c>
      <c r="K3228" s="6">
        <f t="shared" si="3"/>
        <v>158.6199849</v>
      </c>
    </row>
    <row r="3229" ht="15.75" customHeight="1">
      <c r="A3229" s="1" t="s">
        <v>25</v>
      </c>
      <c r="B3229" s="1" t="s">
        <v>7289</v>
      </c>
      <c r="C3229" s="1" t="s">
        <v>7349</v>
      </c>
      <c r="D3229" s="1" t="s">
        <v>14865</v>
      </c>
      <c r="E3229" s="1" t="s">
        <v>14866</v>
      </c>
      <c r="F3229" s="1" t="s">
        <v>14867</v>
      </c>
      <c r="G3229" s="1">
        <v>7.4520805</v>
      </c>
      <c r="H3229" s="1">
        <v>3.8558865</v>
      </c>
      <c r="I3229" s="2">
        <f t="shared" ref="I3229:J3229" si="3229">G3229 * PI() / 180</f>
        <v>0.1300633408</v>
      </c>
      <c r="J3229" s="1">
        <f t="shared" si="3229"/>
        <v>0.06729791501</v>
      </c>
      <c r="K3229" s="6">
        <f t="shared" si="3"/>
        <v>149.1654817</v>
      </c>
    </row>
    <row r="3230" ht="15.75" customHeight="1">
      <c r="A3230" s="1" t="s">
        <v>25</v>
      </c>
      <c r="B3230" s="1" t="s">
        <v>8646</v>
      </c>
      <c r="C3230" s="1" t="s">
        <v>8647</v>
      </c>
      <c r="D3230" s="1" t="s">
        <v>8652</v>
      </c>
      <c r="E3230" s="1" t="s">
        <v>8653</v>
      </c>
      <c r="F3230" s="1" t="s">
        <v>8654</v>
      </c>
      <c r="G3230" s="1">
        <v>8.0397492</v>
      </c>
      <c r="H3230" s="1">
        <v>3.342347</v>
      </c>
      <c r="I3230" s="2">
        <f t="shared" ref="I3230:J3230" si="3230">G3230 * PI() / 180</f>
        <v>0.1403200946</v>
      </c>
      <c r="J3230" s="1">
        <f t="shared" si="3230"/>
        <v>0.05833495989</v>
      </c>
      <c r="K3230" s="6">
        <f t="shared" si="3"/>
        <v>66.96477933</v>
      </c>
    </row>
    <row r="3231" ht="15.75" customHeight="1">
      <c r="A3231" s="1" t="s">
        <v>25</v>
      </c>
      <c r="B3231" s="1" t="s">
        <v>8646</v>
      </c>
      <c r="C3231" s="1" t="s">
        <v>8647</v>
      </c>
      <c r="D3231" s="1" t="s">
        <v>8656</v>
      </c>
      <c r="E3231" s="1" t="s">
        <v>8653</v>
      </c>
      <c r="F3231" s="1" t="s">
        <v>8654</v>
      </c>
      <c r="G3231" s="1">
        <v>8.0397492</v>
      </c>
      <c r="H3231" s="1">
        <v>3.342347</v>
      </c>
      <c r="I3231" s="2">
        <f t="shared" ref="I3231:J3231" si="3231">G3231 * PI() / 180</f>
        <v>0.1403200946</v>
      </c>
      <c r="J3231" s="1">
        <f t="shared" si="3231"/>
        <v>0.05833495989</v>
      </c>
      <c r="K3231" s="6">
        <f t="shared" si="3"/>
        <v>66.96477933</v>
      </c>
    </row>
    <row r="3232" ht="15.75" customHeight="1">
      <c r="A3232" s="1" t="s">
        <v>25</v>
      </c>
      <c r="B3232" s="1" t="s">
        <v>8646</v>
      </c>
      <c r="C3232" s="1" t="s">
        <v>8647</v>
      </c>
      <c r="D3232" s="1" t="s">
        <v>8657</v>
      </c>
      <c r="E3232" s="1" t="s">
        <v>8653</v>
      </c>
      <c r="F3232" s="1" t="s">
        <v>8654</v>
      </c>
      <c r="G3232" s="1">
        <v>8.0397492</v>
      </c>
      <c r="H3232" s="1">
        <v>3.342347</v>
      </c>
      <c r="I3232" s="2">
        <f t="shared" ref="I3232:J3232" si="3232">G3232 * PI() / 180</f>
        <v>0.1403200946</v>
      </c>
      <c r="J3232" s="1">
        <f t="shared" si="3232"/>
        <v>0.05833495989</v>
      </c>
      <c r="K3232" s="6">
        <f t="shared" si="3"/>
        <v>66.96477933</v>
      </c>
    </row>
    <row r="3233" ht="15.75" customHeight="1">
      <c r="A3233" s="1" t="s">
        <v>25</v>
      </c>
      <c r="B3233" s="1" t="s">
        <v>8646</v>
      </c>
      <c r="C3233" s="1" t="s">
        <v>8647</v>
      </c>
      <c r="D3233" s="1" t="s">
        <v>8658</v>
      </c>
      <c r="E3233" s="1" t="s">
        <v>8653</v>
      </c>
      <c r="F3233" s="1" t="s">
        <v>8654</v>
      </c>
      <c r="G3233" s="1">
        <v>8.0397492</v>
      </c>
      <c r="H3233" s="1">
        <v>3.342347</v>
      </c>
      <c r="I3233" s="2">
        <f t="shared" ref="I3233:J3233" si="3233">G3233 * PI() / 180</f>
        <v>0.1403200946</v>
      </c>
      <c r="J3233" s="1">
        <f t="shared" si="3233"/>
        <v>0.05833495989</v>
      </c>
      <c r="K3233" s="6">
        <f t="shared" si="3"/>
        <v>66.96477933</v>
      </c>
    </row>
    <row r="3234" ht="15.75" customHeight="1">
      <c r="A3234" s="1" t="s">
        <v>25</v>
      </c>
      <c r="B3234" s="1" t="s">
        <v>8646</v>
      </c>
      <c r="C3234" s="1" t="s">
        <v>8647</v>
      </c>
      <c r="D3234" s="1" t="s">
        <v>8659</v>
      </c>
      <c r="E3234" s="1" t="s">
        <v>8653</v>
      </c>
      <c r="F3234" s="1" t="s">
        <v>8654</v>
      </c>
      <c r="G3234" s="1">
        <v>8.0397492</v>
      </c>
      <c r="H3234" s="1">
        <v>3.342347</v>
      </c>
      <c r="I3234" s="2">
        <f t="shared" ref="I3234:J3234" si="3234">G3234 * PI() / 180</f>
        <v>0.1403200946</v>
      </c>
      <c r="J3234" s="1">
        <f t="shared" si="3234"/>
        <v>0.05833495989</v>
      </c>
      <c r="K3234" s="6">
        <f t="shared" si="3"/>
        <v>66.96477933</v>
      </c>
    </row>
    <row r="3235" ht="15.75" customHeight="1">
      <c r="A3235" s="1" t="s">
        <v>25</v>
      </c>
      <c r="B3235" s="1" t="s">
        <v>8646</v>
      </c>
      <c r="C3235" s="1" t="s">
        <v>8761</v>
      </c>
      <c r="D3235" s="1" t="s">
        <v>8774</v>
      </c>
      <c r="E3235" s="1" t="s">
        <v>8775</v>
      </c>
      <c r="F3235" s="1" t="s">
        <v>8776</v>
      </c>
      <c r="G3235" s="1">
        <v>8.0397492</v>
      </c>
      <c r="H3235" s="1">
        <v>3.342347</v>
      </c>
      <c r="I3235" s="2">
        <f t="shared" ref="I3235:J3235" si="3235">G3235 * PI() / 180</f>
        <v>0.1403200946</v>
      </c>
      <c r="J3235" s="1">
        <f t="shared" si="3235"/>
        <v>0.05833495989</v>
      </c>
      <c r="K3235" s="6">
        <f t="shared" si="3"/>
        <v>66.96477933</v>
      </c>
    </row>
    <row r="3236" ht="15.75" customHeight="1">
      <c r="A3236" s="1" t="s">
        <v>25</v>
      </c>
      <c r="B3236" s="1" t="s">
        <v>1592</v>
      </c>
      <c r="C3236" s="1" t="s">
        <v>1878</v>
      </c>
      <c r="D3236" s="1" t="s">
        <v>14179</v>
      </c>
      <c r="E3236" s="1" t="s">
        <v>14180</v>
      </c>
      <c r="F3236" s="1" t="s">
        <v>14181</v>
      </c>
      <c r="G3236" s="1">
        <v>7.412257</v>
      </c>
      <c r="H3236" s="1">
        <v>3.9852916</v>
      </c>
      <c r="I3236" s="2">
        <f t="shared" ref="I3236:J3236" si="3236">G3236 * PI() / 180</f>
        <v>0.1293682897</v>
      </c>
      <c r="J3236" s="1">
        <f t="shared" si="3236"/>
        <v>0.06955646007</v>
      </c>
      <c r="K3236" s="6">
        <f t="shared" si="3"/>
        <v>160.2884085</v>
      </c>
    </row>
    <row r="3237" ht="15.75" customHeight="1">
      <c r="A3237" s="1" t="s">
        <v>25</v>
      </c>
      <c r="B3237" s="1" t="s">
        <v>7289</v>
      </c>
      <c r="C3237" s="1" t="s">
        <v>7430</v>
      </c>
      <c r="D3237" s="1" t="s">
        <v>14625</v>
      </c>
      <c r="E3237" s="1" t="s">
        <v>14626</v>
      </c>
      <c r="F3237" s="1" t="s">
        <v>14627</v>
      </c>
      <c r="G3237" s="1">
        <v>7.4328081</v>
      </c>
      <c r="H3237" s="1">
        <v>3.7943157</v>
      </c>
      <c r="I3237" s="2">
        <f t="shared" ref="I3237:J3237" si="3237">G3237 * PI() / 180</f>
        <v>0.129726974</v>
      </c>
      <c r="J3237" s="1">
        <f t="shared" si="3237"/>
        <v>0.06622330183</v>
      </c>
      <c r="K3237" s="6">
        <f t="shared" si="3"/>
        <v>147.9121921</v>
      </c>
    </row>
    <row r="3238" ht="15.75" customHeight="1">
      <c r="A3238" s="1" t="s">
        <v>25</v>
      </c>
      <c r="B3238" s="1" t="s">
        <v>5070</v>
      </c>
      <c r="C3238" s="1" t="s">
        <v>6118</v>
      </c>
      <c r="D3238" s="1" t="s">
        <v>6368</v>
      </c>
      <c r="E3238" s="1" t="s">
        <v>6369</v>
      </c>
      <c r="F3238" s="1" t="s">
        <v>6370</v>
      </c>
      <c r="G3238" s="1">
        <v>7.383856</v>
      </c>
      <c r="H3238" s="1">
        <v>3.8400851</v>
      </c>
      <c r="I3238" s="2">
        <f t="shared" ref="I3238:J3238" si="3238">G3238 * PI() / 180</f>
        <v>0.1288725987</v>
      </c>
      <c r="J3238" s="1">
        <f t="shared" si="3238"/>
        <v>0.06702212855</v>
      </c>
      <c r="K3238" s="6">
        <f t="shared" si="3"/>
        <v>155.0426831</v>
      </c>
    </row>
    <row r="3239" ht="15.75" customHeight="1">
      <c r="A3239" s="1" t="s">
        <v>25</v>
      </c>
      <c r="B3239" s="1" t="s">
        <v>7289</v>
      </c>
      <c r="C3239" s="1" t="s">
        <v>7468</v>
      </c>
      <c r="D3239" s="1" t="s">
        <v>14717</v>
      </c>
      <c r="E3239" s="1" t="s">
        <v>14718</v>
      </c>
      <c r="F3239" s="1" t="s">
        <v>14719</v>
      </c>
      <c r="G3239" s="1">
        <v>7.3899814</v>
      </c>
      <c r="H3239" s="1">
        <v>3.7536663</v>
      </c>
      <c r="I3239" s="2">
        <f t="shared" ref="I3239:J3239" si="3239">G3239 * PI() / 180</f>
        <v>0.1289795071</v>
      </c>
      <c r="J3239" s="1">
        <f t="shared" si="3239"/>
        <v>0.06551383596</v>
      </c>
      <c r="K3239" s="6">
        <f t="shared" si="3"/>
        <v>150.3191349</v>
      </c>
    </row>
    <row r="3240" ht="15.75" customHeight="1">
      <c r="A3240" s="1" t="s">
        <v>25</v>
      </c>
      <c r="B3240" s="1" t="s">
        <v>262</v>
      </c>
      <c r="C3240" s="1" t="s">
        <v>472</v>
      </c>
      <c r="D3240" s="1" t="s">
        <v>13873</v>
      </c>
      <c r="E3240" s="1" t="s">
        <v>13874</v>
      </c>
      <c r="F3240" s="1" t="s">
        <v>13875</v>
      </c>
      <c r="G3240" s="1">
        <v>7.4568231</v>
      </c>
      <c r="H3240" s="1">
        <v>3.9083645</v>
      </c>
      <c r="I3240" s="2">
        <f t="shared" ref="I3240:J3240" si="3240">G3240 * PI() / 180</f>
        <v>0.1301461148</v>
      </c>
      <c r="J3240" s="1">
        <f t="shared" si="3240"/>
        <v>0.06821382889</v>
      </c>
      <c r="K3240" s="6">
        <f t="shared" si="3"/>
        <v>151.602604</v>
      </c>
    </row>
    <row r="3241" ht="15.75" customHeight="1">
      <c r="A3241" s="1" t="s">
        <v>25</v>
      </c>
      <c r="B3241" s="1" t="s">
        <v>3858</v>
      </c>
      <c r="C3241" s="1" t="s">
        <v>2984</v>
      </c>
      <c r="D3241" s="1" t="s">
        <v>3948</v>
      </c>
      <c r="E3241" s="1" t="s">
        <v>3949</v>
      </c>
      <c r="F3241" s="1" t="s">
        <v>3950</v>
      </c>
      <c r="G3241" s="1">
        <v>7.3830392</v>
      </c>
      <c r="H3241" s="1">
        <v>3.8957628</v>
      </c>
      <c r="I3241" s="2">
        <f t="shared" ref="I3241:J3241" si="3241">G3241 * PI() / 180</f>
        <v>0.1288583428</v>
      </c>
      <c r="J3241" s="1">
        <f t="shared" si="3241"/>
        <v>0.06799388774</v>
      </c>
      <c r="K3241" s="6">
        <f t="shared" si="3"/>
        <v>158.0117023</v>
      </c>
    </row>
    <row r="3242" ht="15.75" customHeight="1">
      <c r="A3242" s="1" t="s">
        <v>25</v>
      </c>
      <c r="B3242" s="1" t="s">
        <v>3858</v>
      </c>
      <c r="C3242" s="1" t="s">
        <v>4302</v>
      </c>
      <c r="D3242" s="1" t="s">
        <v>4323</v>
      </c>
      <c r="E3242" s="1" t="s">
        <v>4324</v>
      </c>
      <c r="F3242" s="1" t="s">
        <v>4325</v>
      </c>
      <c r="G3242" s="1">
        <v>7.3964964</v>
      </c>
      <c r="H3242" s="1">
        <v>3.8796635</v>
      </c>
      <c r="I3242" s="2">
        <f t="shared" ref="I3242:J3242" si="3242">G3242 * PI() / 180</f>
        <v>0.1290932153</v>
      </c>
      <c r="J3242" s="1">
        <f t="shared" si="3242"/>
        <v>0.06771290194</v>
      </c>
      <c r="K3242" s="6">
        <f t="shared" si="3"/>
        <v>155.8438111</v>
      </c>
    </row>
    <row r="3243" ht="15.75" customHeight="1">
      <c r="A3243" s="1" t="s">
        <v>25</v>
      </c>
      <c r="B3243" s="1" t="s">
        <v>1592</v>
      </c>
      <c r="C3243" s="1" t="s">
        <v>1972</v>
      </c>
      <c r="D3243" s="1" t="s">
        <v>14054</v>
      </c>
      <c r="E3243" s="1" t="s">
        <v>14055</v>
      </c>
      <c r="F3243" s="1" t="s">
        <v>14056</v>
      </c>
      <c r="G3243" s="1">
        <v>7.3880513</v>
      </c>
      <c r="H3243" s="1">
        <v>3.9776389</v>
      </c>
      <c r="I3243" s="2">
        <f t="shared" ref="I3243:J3243" si="3243">G3243 * PI() / 180</f>
        <v>0.1289458205</v>
      </c>
      <c r="J3243" s="1">
        <f t="shared" si="3243"/>
        <v>0.06942289526</v>
      </c>
      <c r="K3243" s="6">
        <f t="shared" si="3"/>
        <v>162.112566</v>
      </c>
    </row>
    <row r="3244" ht="15.75" customHeight="1">
      <c r="A3244" s="1" t="s">
        <v>25</v>
      </c>
      <c r="B3244" s="1" t="s">
        <v>3858</v>
      </c>
      <c r="C3244" s="1" t="s">
        <v>2984</v>
      </c>
      <c r="D3244" s="1" t="s">
        <v>3952</v>
      </c>
      <c r="E3244" s="1" t="s">
        <v>3953</v>
      </c>
      <c r="F3244" s="1" t="s">
        <v>3954</v>
      </c>
      <c r="G3244" s="1">
        <v>7.3830392</v>
      </c>
      <c r="H3244" s="1">
        <v>3.8957628</v>
      </c>
      <c r="I3244" s="2">
        <f t="shared" ref="I3244:J3244" si="3244">G3244 * PI() / 180</f>
        <v>0.1288583428</v>
      </c>
      <c r="J3244" s="1">
        <f t="shared" si="3244"/>
        <v>0.06799388774</v>
      </c>
      <c r="K3244" s="6">
        <f t="shared" si="3"/>
        <v>158.0117023</v>
      </c>
    </row>
    <row r="3245" ht="15.75" customHeight="1">
      <c r="A3245" s="1" t="s">
        <v>25</v>
      </c>
      <c r="B3245" s="1" t="s">
        <v>2952</v>
      </c>
      <c r="C3245" s="1" t="s">
        <v>3398</v>
      </c>
      <c r="D3245" s="1" t="s">
        <v>3523</v>
      </c>
      <c r="E3245" s="1" t="s">
        <v>3524</v>
      </c>
      <c r="F3245" s="1" t="s">
        <v>3525</v>
      </c>
      <c r="G3245" s="1">
        <v>7.3825389</v>
      </c>
      <c r="H3245" s="1">
        <v>3.9205831</v>
      </c>
      <c r="I3245" s="2">
        <f t="shared" ref="I3245:J3245" si="3245">G3245 * PI() / 180</f>
        <v>0.128849611</v>
      </c>
      <c r="J3245" s="1">
        <f t="shared" si="3245"/>
        <v>0.06842708369</v>
      </c>
      <c r="K3245" s="6">
        <f t="shared" si="3"/>
        <v>159.4065718</v>
      </c>
    </row>
    <row r="3246" ht="15.75" customHeight="1">
      <c r="A3246" s="1" t="s">
        <v>25</v>
      </c>
      <c r="B3246" s="1" t="s">
        <v>2952</v>
      </c>
      <c r="C3246" s="1" t="s">
        <v>3398</v>
      </c>
      <c r="D3246" s="1" t="s">
        <v>3527</v>
      </c>
      <c r="E3246" s="1" t="s">
        <v>3528</v>
      </c>
      <c r="F3246" s="1" t="s">
        <v>3529</v>
      </c>
      <c r="G3246" s="1">
        <v>7.3825389</v>
      </c>
      <c r="H3246" s="1">
        <v>3.9205831</v>
      </c>
      <c r="I3246" s="2">
        <f t="shared" ref="I3246:J3246" si="3246">G3246 * PI() / 180</f>
        <v>0.128849611</v>
      </c>
      <c r="J3246" s="1">
        <f t="shared" si="3246"/>
        <v>0.06842708369</v>
      </c>
      <c r="K3246" s="6">
        <f t="shared" si="3"/>
        <v>159.4065718</v>
      </c>
    </row>
    <row r="3247" ht="15.75" customHeight="1">
      <c r="A3247" s="1" t="s">
        <v>25</v>
      </c>
      <c r="B3247" s="1" t="s">
        <v>2952</v>
      </c>
      <c r="C3247" s="1" t="s">
        <v>3398</v>
      </c>
      <c r="D3247" s="1" t="s">
        <v>3531</v>
      </c>
      <c r="E3247" s="1" t="s">
        <v>3532</v>
      </c>
      <c r="F3247" s="1" t="s">
        <v>3533</v>
      </c>
      <c r="G3247" s="1">
        <v>7.3825389</v>
      </c>
      <c r="H3247" s="1">
        <v>3.9205831</v>
      </c>
      <c r="I3247" s="2">
        <f t="shared" ref="I3247:J3247" si="3247">G3247 * PI() / 180</f>
        <v>0.128849611</v>
      </c>
      <c r="J3247" s="1">
        <f t="shared" si="3247"/>
        <v>0.06842708369</v>
      </c>
      <c r="K3247" s="6">
        <f t="shared" si="3"/>
        <v>159.4065718</v>
      </c>
    </row>
    <row r="3248" ht="15.75" customHeight="1">
      <c r="A3248" s="1" t="s">
        <v>25</v>
      </c>
      <c r="B3248" s="1" t="s">
        <v>1592</v>
      </c>
      <c r="C3248" s="1" t="s">
        <v>1878</v>
      </c>
      <c r="D3248" s="1" t="s">
        <v>14151</v>
      </c>
      <c r="E3248" s="1" t="s">
        <v>14152</v>
      </c>
      <c r="F3248" s="1" t="s">
        <v>14153</v>
      </c>
      <c r="G3248" s="1">
        <v>7.420219</v>
      </c>
      <c r="H3248" s="1">
        <v>3.9704793</v>
      </c>
      <c r="I3248" s="2">
        <f t="shared" ref="I3248:J3248" si="3248">G3248 * PI() / 180</f>
        <v>0.1295072528</v>
      </c>
      <c r="J3248" s="1">
        <f t="shared" si="3248"/>
        <v>0.06929793667</v>
      </c>
      <c r="K3248" s="6">
        <f t="shared" si="3"/>
        <v>158.6638185</v>
      </c>
    </row>
    <row r="3249" ht="15.75" customHeight="1">
      <c r="A3249" s="1" t="s">
        <v>25</v>
      </c>
      <c r="B3249" s="1" t="s">
        <v>262</v>
      </c>
      <c r="C3249" s="1" t="s">
        <v>472</v>
      </c>
      <c r="D3249" s="1" t="s">
        <v>13801</v>
      </c>
      <c r="E3249" s="1" t="s">
        <v>13802</v>
      </c>
      <c r="F3249" s="1" t="s">
        <v>13803</v>
      </c>
      <c r="G3249" s="1">
        <v>7.4751217</v>
      </c>
      <c r="H3249" s="1">
        <v>3.8960811</v>
      </c>
      <c r="I3249" s="2">
        <f t="shared" ref="I3249:J3249" si="3249">G3249 * PI() / 180</f>
        <v>0.1304654857</v>
      </c>
      <c r="J3249" s="1">
        <f t="shared" si="3249"/>
        <v>0.06799944312</v>
      </c>
      <c r="K3249" s="6">
        <f t="shared" si="3"/>
        <v>149.1610427</v>
      </c>
    </row>
    <row r="3250" ht="15.75" customHeight="1">
      <c r="A3250" s="1" t="s">
        <v>25</v>
      </c>
      <c r="B3250" s="1" t="s">
        <v>11502</v>
      </c>
      <c r="C3250" s="1" t="s">
        <v>11546</v>
      </c>
      <c r="D3250" s="1" t="s">
        <v>15155</v>
      </c>
      <c r="E3250" s="1" t="s">
        <v>15156</v>
      </c>
      <c r="F3250" s="1" t="s">
        <v>15157</v>
      </c>
      <c r="G3250" s="1">
        <v>8.3236156</v>
      </c>
      <c r="H3250" s="1">
        <v>4.2089905</v>
      </c>
      <c r="I3250" s="2">
        <f t="shared" ref="I3250:J3250" si="3250">G3250 * PI() / 180</f>
        <v>0.1452744979</v>
      </c>
      <c r="J3250" s="1">
        <f t="shared" si="3250"/>
        <v>0.07346074241</v>
      </c>
      <c r="K3250" s="6">
        <f t="shared" si="3"/>
        <v>116.118405</v>
      </c>
    </row>
    <row r="3251" ht="15.75" customHeight="1">
      <c r="A3251" s="1" t="s">
        <v>25</v>
      </c>
      <c r="B3251" s="1" t="s">
        <v>5070</v>
      </c>
      <c r="C3251" s="1" t="s">
        <v>6118</v>
      </c>
      <c r="D3251" s="1" t="s">
        <v>6380</v>
      </c>
      <c r="E3251" s="1" t="s">
        <v>6381</v>
      </c>
      <c r="F3251" s="1" t="s">
        <v>6382</v>
      </c>
      <c r="G3251" s="1">
        <v>7.383856</v>
      </c>
      <c r="H3251" s="1">
        <v>3.8400851</v>
      </c>
      <c r="I3251" s="2">
        <f t="shared" ref="I3251:J3251" si="3251">G3251 * PI() / 180</f>
        <v>0.1288725987</v>
      </c>
      <c r="J3251" s="1">
        <f t="shared" si="3251"/>
        <v>0.06702212855</v>
      </c>
      <c r="K3251" s="6">
        <f t="shared" si="3"/>
        <v>155.0426831</v>
      </c>
    </row>
    <row r="3252" ht="15.75" customHeight="1">
      <c r="A3252" s="1" t="s">
        <v>25</v>
      </c>
      <c r="B3252" s="1" t="s">
        <v>5070</v>
      </c>
      <c r="C3252" s="1" t="s">
        <v>6118</v>
      </c>
      <c r="D3252" s="1" t="s">
        <v>6384</v>
      </c>
      <c r="E3252" s="1" t="s">
        <v>6385</v>
      </c>
      <c r="F3252" s="1" t="s">
        <v>6386</v>
      </c>
      <c r="G3252" s="1">
        <v>7.383856</v>
      </c>
      <c r="H3252" s="1">
        <v>3.8400851</v>
      </c>
      <c r="I3252" s="2">
        <f t="shared" ref="I3252:J3252" si="3252">G3252 * PI() / 180</f>
        <v>0.1288725987</v>
      </c>
      <c r="J3252" s="1">
        <f t="shared" si="3252"/>
        <v>0.06702212855</v>
      </c>
      <c r="K3252" s="6">
        <f t="shared" si="3"/>
        <v>155.0426831</v>
      </c>
    </row>
    <row r="3253" ht="15.75" customHeight="1">
      <c r="A3253" s="1" t="s">
        <v>25</v>
      </c>
      <c r="B3253" s="1" t="s">
        <v>1592</v>
      </c>
      <c r="C3253" s="1" t="s">
        <v>1785</v>
      </c>
      <c r="D3253" s="1" t="s">
        <v>14102</v>
      </c>
      <c r="E3253" s="1" t="s">
        <v>14103</v>
      </c>
      <c r="F3253" s="1" t="s">
        <v>14104</v>
      </c>
      <c r="G3253" s="1">
        <v>7.401739</v>
      </c>
      <c r="H3253" s="1">
        <v>3.9546877</v>
      </c>
      <c r="I3253" s="2">
        <f t="shared" ref="I3253:J3253" si="3253">G3253 * PI() / 180</f>
        <v>0.1291847159</v>
      </c>
      <c r="J3253" s="1">
        <f t="shared" si="3253"/>
        <v>0.06902232125</v>
      </c>
      <c r="K3253" s="6">
        <f t="shared" si="3"/>
        <v>159.488215</v>
      </c>
    </row>
    <row r="3254" ht="15.75" customHeight="1">
      <c r="A3254" s="1" t="s">
        <v>25</v>
      </c>
      <c r="B3254" s="1" t="s">
        <v>262</v>
      </c>
      <c r="C3254" s="1" t="s">
        <v>360</v>
      </c>
      <c r="D3254" s="1" t="s">
        <v>13665</v>
      </c>
      <c r="E3254" s="1" t="s">
        <v>13666</v>
      </c>
      <c r="F3254" s="1" t="s">
        <v>13667</v>
      </c>
      <c r="G3254" s="1">
        <v>7.4757664</v>
      </c>
      <c r="H3254" s="1">
        <v>3.9030694</v>
      </c>
      <c r="I3254" s="2">
        <f t="shared" ref="I3254:J3254" si="3254">G3254 * PI() / 180</f>
        <v>0.1304767378</v>
      </c>
      <c r="J3254" s="1">
        <f t="shared" si="3254"/>
        <v>0.06812141196</v>
      </c>
      <c r="K3254" s="6">
        <f t="shared" si="3"/>
        <v>149.4976009</v>
      </c>
    </row>
    <row r="3255" ht="15.75" customHeight="1">
      <c r="A3255" s="1" t="s">
        <v>25</v>
      </c>
      <c r="B3255" s="1" t="s">
        <v>7289</v>
      </c>
      <c r="C3255" s="1" t="s">
        <v>7349</v>
      </c>
      <c r="D3255" s="1" t="s">
        <v>14869</v>
      </c>
      <c r="E3255" s="1" t="s">
        <v>14870</v>
      </c>
      <c r="F3255" s="1" t="s">
        <v>14871</v>
      </c>
      <c r="G3255" s="1">
        <v>7.4520805</v>
      </c>
      <c r="H3255" s="1">
        <v>3.8558865</v>
      </c>
      <c r="I3255" s="2">
        <f t="shared" ref="I3255:J3255" si="3255">G3255 * PI() / 180</f>
        <v>0.1300633408</v>
      </c>
      <c r="J3255" s="1">
        <f t="shared" si="3255"/>
        <v>0.06729791501</v>
      </c>
      <c r="K3255" s="6">
        <f t="shared" si="3"/>
        <v>149.1654817</v>
      </c>
    </row>
    <row r="3256" ht="15.75" customHeight="1">
      <c r="A3256" s="1" t="s">
        <v>25</v>
      </c>
      <c r="B3256" s="1" t="s">
        <v>262</v>
      </c>
      <c r="C3256" s="1" t="s">
        <v>472</v>
      </c>
      <c r="D3256" s="1" t="s">
        <v>13765</v>
      </c>
      <c r="E3256" s="1" t="s">
        <v>13766</v>
      </c>
      <c r="F3256" s="1" t="s">
        <v>13767</v>
      </c>
      <c r="G3256" s="1">
        <v>7.4751217</v>
      </c>
      <c r="H3256" s="1">
        <v>3.8960811</v>
      </c>
      <c r="I3256" s="2">
        <f t="shared" ref="I3256:J3256" si="3256">G3256 * PI() / 180</f>
        <v>0.1304654857</v>
      </c>
      <c r="J3256" s="1">
        <f t="shared" si="3256"/>
        <v>0.06799944312</v>
      </c>
      <c r="K3256" s="6">
        <f t="shared" si="3"/>
        <v>149.1610427</v>
      </c>
    </row>
    <row r="3257" ht="15.75" customHeight="1">
      <c r="A3257" s="1" t="s">
        <v>25</v>
      </c>
      <c r="B3257" s="1" t="s">
        <v>7289</v>
      </c>
      <c r="C3257" s="1" t="s">
        <v>7468</v>
      </c>
      <c r="D3257" s="1" t="s">
        <v>7489</v>
      </c>
      <c r="E3257" s="1" t="s">
        <v>7490</v>
      </c>
      <c r="F3257" s="1" t="s">
        <v>7491</v>
      </c>
      <c r="G3257" s="1">
        <v>7.3957668</v>
      </c>
      <c r="H3257" s="1">
        <v>3.7441051</v>
      </c>
      <c r="I3257" s="2">
        <f t="shared" ref="I3257:J3257" si="3257">G3257 * PI() / 180</f>
        <v>0.1290804814</v>
      </c>
      <c r="J3257" s="1">
        <f t="shared" si="3257"/>
        <v>0.06534696154</v>
      </c>
      <c r="K3257" s="6">
        <f t="shared" si="3"/>
        <v>149.3045263</v>
      </c>
    </row>
    <row r="3258" ht="15.75" customHeight="1">
      <c r="A3258" s="1" t="s">
        <v>25</v>
      </c>
      <c r="B3258" s="1" t="s">
        <v>262</v>
      </c>
      <c r="C3258" s="1" t="s">
        <v>472</v>
      </c>
      <c r="D3258" s="1" t="s">
        <v>13781</v>
      </c>
      <c r="E3258" s="1" t="s">
        <v>13782</v>
      </c>
      <c r="F3258" s="1" t="s">
        <v>13783</v>
      </c>
      <c r="G3258" s="1">
        <v>7.4751217</v>
      </c>
      <c r="H3258" s="1">
        <v>3.8960811</v>
      </c>
      <c r="I3258" s="2">
        <f t="shared" ref="I3258:J3258" si="3258">G3258 * PI() / 180</f>
        <v>0.1304654857</v>
      </c>
      <c r="J3258" s="1">
        <f t="shared" si="3258"/>
        <v>0.06799944312</v>
      </c>
      <c r="K3258" s="6">
        <f t="shared" si="3"/>
        <v>149.1610427</v>
      </c>
    </row>
    <row r="3259" ht="15.75" customHeight="1">
      <c r="A3259" s="1" t="s">
        <v>25</v>
      </c>
      <c r="B3259" s="1" t="s">
        <v>7289</v>
      </c>
      <c r="C3259" s="1" t="s">
        <v>7409</v>
      </c>
      <c r="D3259" s="1" t="s">
        <v>7414</v>
      </c>
      <c r="E3259" s="1" t="s">
        <v>7415</v>
      </c>
      <c r="F3259" s="1" t="s">
        <v>7416</v>
      </c>
      <c r="G3259" s="1">
        <v>7.4766918</v>
      </c>
      <c r="H3259" s="1">
        <v>3.7130493</v>
      </c>
      <c r="I3259" s="2">
        <f t="shared" ref="I3259:J3259" si="3259">G3259 * PI() / 180</f>
        <v>0.1304928891</v>
      </c>
      <c r="J3259" s="1">
        <f t="shared" si="3259"/>
        <v>0.06480493557</v>
      </c>
      <c r="K3259" s="6">
        <f t="shared" si="3"/>
        <v>139.6895684</v>
      </c>
    </row>
    <row r="3260" ht="15.75" customHeight="1">
      <c r="A3260" s="1" t="s">
        <v>25</v>
      </c>
      <c r="B3260" s="1" t="s">
        <v>262</v>
      </c>
      <c r="C3260" s="1" t="s">
        <v>360</v>
      </c>
      <c r="D3260" s="1" t="s">
        <v>13693</v>
      </c>
      <c r="E3260" s="1" t="s">
        <v>13694</v>
      </c>
      <c r="F3260" s="1" t="s">
        <v>13695</v>
      </c>
      <c r="G3260" s="1">
        <v>7.5181593</v>
      </c>
      <c r="H3260" s="1">
        <v>3.9164585</v>
      </c>
      <c r="I3260" s="2">
        <f t="shared" ref="I3260:J3260" si="3260">G3260 * PI() / 180</f>
        <v>0.1312166335</v>
      </c>
      <c r="J3260" s="1">
        <f t="shared" si="3260"/>
        <v>0.06835509584</v>
      </c>
      <c r="K3260" s="6">
        <f t="shared" si="3"/>
        <v>146.2790634</v>
      </c>
    </row>
    <row r="3261" ht="15.75" customHeight="1">
      <c r="A3261" s="1" t="s">
        <v>25</v>
      </c>
      <c r="B3261" s="1" t="s">
        <v>262</v>
      </c>
      <c r="C3261" s="1" t="s">
        <v>360</v>
      </c>
      <c r="D3261" s="1" t="s">
        <v>13685</v>
      </c>
      <c r="E3261" s="1" t="s">
        <v>13686</v>
      </c>
      <c r="F3261" s="1" t="s">
        <v>13687</v>
      </c>
      <c r="G3261" s="1">
        <v>7.5181593</v>
      </c>
      <c r="H3261" s="1">
        <v>3.9164585</v>
      </c>
      <c r="I3261" s="2">
        <f t="shared" ref="I3261:J3261" si="3261">G3261 * PI() / 180</f>
        <v>0.1312166335</v>
      </c>
      <c r="J3261" s="1">
        <f t="shared" si="3261"/>
        <v>0.06835509584</v>
      </c>
      <c r="K3261" s="6">
        <f t="shared" si="3"/>
        <v>146.2790634</v>
      </c>
    </row>
    <row r="3262" ht="15.75" customHeight="1">
      <c r="A3262" s="1" t="s">
        <v>25</v>
      </c>
      <c r="B3262" s="1" t="s">
        <v>26</v>
      </c>
      <c r="C3262" s="1" t="s">
        <v>203</v>
      </c>
      <c r="D3262" s="1" t="s">
        <v>13421</v>
      </c>
      <c r="E3262" s="1" t="s">
        <v>13422</v>
      </c>
      <c r="F3262" s="1" t="s">
        <v>13423</v>
      </c>
      <c r="G3262" s="1">
        <v>7.7644</v>
      </c>
      <c r="H3262" s="1">
        <v>3.9241021</v>
      </c>
      <c r="I3262" s="2">
        <f t="shared" ref="I3262:J3262" si="3262">G3262 * PI() / 180</f>
        <v>0.1355143444</v>
      </c>
      <c r="J3262" s="1">
        <f t="shared" si="3262"/>
        <v>0.06848850183</v>
      </c>
      <c r="K3262" s="6">
        <f t="shared" si="3"/>
        <v>124.6540614</v>
      </c>
    </row>
    <row r="3263" ht="15.75" customHeight="1">
      <c r="A3263" s="1" t="s">
        <v>25</v>
      </c>
      <c r="B3263" s="1" t="s">
        <v>8995</v>
      </c>
      <c r="C3263" s="1" t="s">
        <v>9111</v>
      </c>
      <c r="D3263" s="1" t="s">
        <v>9132</v>
      </c>
      <c r="E3263" s="1" t="s">
        <v>9133</v>
      </c>
      <c r="F3263" s="1" t="s">
        <v>9134</v>
      </c>
      <c r="G3263" s="1">
        <v>7.4259505</v>
      </c>
      <c r="H3263" s="1">
        <v>3.962337</v>
      </c>
      <c r="I3263" s="2">
        <f t="shared" ref="I3263:J3263" si="3263">G3263 * PI() / 180</f>
        <v>0.1296072863</v>
      </c>
      <c r="J3263" s="1">
        <f t="shared" si="3263"/>
        <v>0.06915582672</v>
      </c>
      <c r="K3263" s="6">
        <f t="shared" si="3"/>
        <v>157.6454872</v>
      </c>
    </row>
    <row r="3264" ht="15.75" customHeight="1">
      <c r="A3264" s="1" t="s">
        <v>25</v>
      </c>
      <c r="B3264" s="1" t="s">
        <v>26</v>
      </c>
      <c r="C3264" s="1" t="s">
        <v>203</v>
      </c>
      <c r="D3264" s="1" t="s">
        <v>13425</v>
      </c>
      <c r="E3264" s="1" t="s">
        <v>13426</v>
      </c>
      <c r="F3264" s="1" t="s">
        <v>13427</v>
      </c>
      <c r="G3264" s="1">
        <v>7.7644</v>
      </c>
      <c r="H3264" s="1">
        <v>3.9241021</v>
      </c>
      <c r="I3264" s="2">
        <f t="shared" ref="I3264:J3264" si="3264">G3264 * PI() / 180</f>
        <v>0.1355143444</v>
      </c>
      <c r="J3264" s="1">
        <f t="shared" si="3264"/>
        <v>0.06848850183</v>
      </c>
      <c r="K3264" s="6">
        <f t="shared" si="3"/>
        <v>124.6540614</v>
      </c>
    </row>
    <row r="3265" ht="15.75" customHeight="1">
      <c r="A3265" s="1" t="s">
        <v>25</v>
      </c>
      <c r="B3265" s="1" t="s">
        <v>8646</v>
      </c>
      <c r="C3265" s="1" t="s">
        <v>8720</v>
      </c>
      <c r="D3265" s="1" t="s">
        <v>8721</v>
      </c>
      <c r="E3265" s="1" t="s">
        <v>8722</v>
      </c>
      <c r="F3265" s="1" t="s">
        <v>8723</v>
      </c>
      <c r="G3265" s="1">
        <v>7.9351497</v>
      </c>
      <c r="H3265" s="1">
        <v>3.3288183</v>
      </c>
      <c r="I3265" s="2">
        <f t="shared" ref="I3265:J3265" si="3265">G3265 * PI() / 180</f>
        <v>0.1384944889</v>
      </c>
      <c r="J3265" s="1">
        <f t="shared" si="3265"/>
        <v>0.05809883954</v>
      </c>
      <c r="K3265" s="6">
        <f t="shared" si="3"/>
        <v>78.02493323</v>
      </c>
    </row>
    <row r="3266" ht="15.75" customHeight="1">
      <c r="A3266" s="1" t="s">
        <v>25</v>
      </c>
      <c r="B3266" s="1" t="s">
        <v>8646</v>
      </c>
      <c r="C3266" s="1" t="s">
        <v>8800</v>
      </c>
      <c r="D3266" s="1" t="s">
        <v>8813</v>
      </c>
      <c r="E3266" s="1" t="s">
        <v>8814</v>
      </c>
      <c r="F3266" s="1" t="s">
        <v>8815</v>
      </c>
      <c r="G3266" s="1">
        <v>8.0058516</v>
      </c>
      <c r="H3266" s="1">
        <v>3.3338547</v>
      </c>
      <c r="I3266" s="2">
        <f t="shared" ref="I3266:J3266" si="3266">G3266 * PI() / 180</f>
        <v>0.1397284698</v>
      </c>
      <c r="J3266" s="1">
        <f t="shared" si="3266"/>
        <v>0.0581867413</v>
      </c>
      <c r="K3266" s="6">
        <f t="shared" si="3"/>
        <v>70.42824118</v>
      </c>
    </row>
    <row r="3267" ht="15.75" customHeight="1">
      <c r="A3267" s="1" t="s">
        <v>25</v>
      </c>
      <c r="B3267" s="1" t="s">
        <v>7289</v>
      </c>
      <c r="C3267" s="1" t="s">
        <v>7324</v>
      </c>
      <c r="D3267" s="1" t="s">
        <v>7341</v>
      </c>
      <c r="E3267" s="1" t="s">
        <v>7342</v>
      </c>
      <c r="F3267" s="1" t="s">
        <v>7343</v>
      </c>
      <c r="G3267" s="1">
        <v>7.5335683</v>
      </c>
      <c r="H3267" s="1">
        <v>3.7170144</v>
      </c>
      <c r="I3267" s="2">
        <f t="shared" ref="I3267:J3267" si="3267">G3267 * PI() / 180</f>
        <v>0.1314855713</v>
      </c>
      <c r="J3267" s="1">
        <f t="shared" si="3267"/>
        <v>0.06487413962</v>
      </c>
      <c r="K3267" s="6">
        <f t="shared" si="3"/>
        <v>134.1179237</v>
      </c>
    </row>
    <row r="3268" ht="15.75" customHeight="1">
      <c r="A3268" s="1" t="s">
        <v>25</v>
      </c>
      <c r="B3268" s="1" t="s">
        <v>9918</v>
      </c>
      <c r="C3268" s="1" t="s">
        <v>10069</v>
      </c>
      <c r="D3268" s="1" t="s">
        <v>15087</v>
      </c>
      <c r="E3268" s="1" t="s">
        <v>15088</v>
      </c>
      <c r="F3268" s="1" t="s">
        <v>15089</v>
      </c>
      <c r="G3268" s="1">
        <v>8.106669</v>
      </c>
      <c r="H3268" s="1">
        <v>4.184977</v>
      </c>
      <c r="I3268" s="2">
        <f t="shared" ref="I3268:J3268" si="3268">G3268 * PI() / 180</f>
        <v>0.1414880654</v>
      </c>
      <c r="J3268" s="1">
        <f t="shared" si="3268"/>
        <v>0.07304162777</v>
      </c>
      <c r="K3268" s="6">
        <f t="shared" si="3"/>
        <v>122.9126172</v>
      </c>
    </row>
    <row r="3269" ht="15.75" customHeight="1">
      <c r="A3269" s="1" t="s">
        <v>25</v>
      </c>
      <c r="B3269" s="1" t="s">
        <v>7289</v>
      </c>
      <c r="C3269" s="1" t="s">
        <v>7507</v>
      </c>
      <c r="D3269" s="1" t="s">
        <v>7536</v>
      </c>
      <c r="E3269" s="1" t="s">
        <v>7537</v>
      </c>
      <c r="F3269" s="1" t="s">
        <v>7538</v>
      </c>
      <c r="G3269" s="1">
        <v>7.3466686</v>
      </c>
      <c r="H3269" s="1">
        <v>3.7739869</v>
      </c>
      <c r="I3269" s="2">
        <f t="shared" ref="I3269:J3269" si="3269">G3269 * PI() / 180</f>
        <v>0.1282235561</v>
      </c>
      <c r="J3269" s="1">
        <f t="shared" si="3269"/>
        <v>0.06586849733</v>
      </c>
      <c r="K3269" s="6">
        <f t="shared" si="3"/>
        <v>155.6303607</v>
      </c>
    </row>
    <row r="3270" ht="15.75" customHeight="1">
      <c r="A3270" s="1" t="s">
        <v>25</v>
      </c>
      <c r="B3270" s="1" t="s">
        <v>26</v>
      </c>
      <c r="C3270" s="1" t="s">
        <v>182</v>
      </c>
      <c r="D3270" s="1" t="s">
        <v>13445</v>
      </c>
      <c r="E3270" s="1" t="s">
        <v>13446</v>
      </c>
      <c r="F3270" s="1" t="s">
        <v>13447</v>
      </c>
      <c r="G3270" s="1">
        <v>7.8309032</v>
      </c>
      <c r="H3270" s="1">
        <v>3.9753764</v>
      </c>
      <c r="I3270" s="2">
        <f t="shared" ref="I3270:J3270" si="3270">G3270 * PI() / 180</f>
        <v>0.1366750442</v>
      </c>
      <c r="J3270" s="1">
        <f t="shared" si="3270"/>
        <v>0.06938340719</v>
      </c>
      <c r="K3270" s="6">
        <f t="shared" si="3"/>
        <v>122.9262178</v>
      </c>
    </row>
    <row r="3271" ht="15.75" customHeight="1">
      <c r="A3271" s="1" t="s">
        <v>25</v>
      </c>
      <c r="B3271" s="1" t="s">
        <v>7289</v>
      </c>
      <c r="C3271" s="1" t="s">
        <v>7349</v>
      </c>
      <c r="D3271" s="1" t="s">
        <v>7354</v>
      </c>
      <c r="E3271" s="1" t="s">
        <v>7355</v>
      </c>
      <c r="F3271" s="1" t="s">
        <v>7356</v>
      </c>
      <c r="G3271" s="1">
        <v>7.4520805</v>
      </c>
      <c r="H3271" s="1">
        <v>3.8558865</v>
      </c>
      <c r="I3271" s="2">
        <f t="shared" ref="I3271:J3271" si="3271">G3271 * PI() / 180</f>
        <v>0.1300633408</v>
      </c>
      <c r="J3271" s="1">
        <f t="shared" si="3271"/>
        <v>0.06729791501</v>
      </c>
      <c r="K3271" s="6">
        <f t="shared" si="3"/>
        <v>149.1654817</v>
      </c>
    </row>
    <row r="3272" ht="15.75" customHeight="1">
      <c r="A3272" s="1" t="s">
        <v>25</v>
      </c>
      <c r="B3272" s="1" t="s">
        <v>7289</v>
      </c>
      <c r="C3272" s="1" t="s">
        <v>7349</v>
      </c>
      <c r="D3272" s="1" t="s">
        <v>7390</v>
      </c>
      <c r="E3272" s="1" t="s">
        <v>7391</v>
      </c>
      <c r="F3272" s="1" t="s">
        <v>7392</v>
      </c>
      <c r="G3272" s="1">
        <v>7.4520805</v>
      </c>
      <c r="H3272" s="1">
        <v>3.8558865</v>
      </c>
      <c r="I3272" s="2">
        <f t="shared" ref="I3272:J3272" si="3272">G3272 * PI() / 180</f>
        <v>0.1300633408</v>
      </c>
      <c r="J3272" s="1">
        <f t="shared" si="3272"/>
        <v>0.06729791501</v>
      </c>
      <c r="K3272" s="6">
        <f t="shared" si="3"/>
        <v>149.1654817</v>
      </c>
    </row>
    <row r="3273" ht="15.75" customHeight="1">
      <c r="A3273" s="1" t="s">
        <v>25</v>
      </c>
      <c r="B3273" s="1" t="s">
        <v>262</v>
      </c>
      <c r="C3273" s="1" t="s">
        <v>360</v>
      </c>
      <c r="D3273" s="1" t="s">
        <v>13557</v>
      </c>
      <c r="E3273" s="1" t="s">
        <v>13558</v>
      </c>
      <c r="F3273" s="1" t="s">
        <v>13559</v>
      </c>
      <c r="G3273" s="1">
        <v>7.5181593</v>
      </c>
      <c r="H3273" s="1">
        <v>3.9164585</v>
      </c>
      <c r="I3273" s="2">
        <f t="shared" ref="I3273:J3273" si="3273">G3273 * PI() / 180</f>
        <v>0.1312166335</v>
      </c>
      <c r="J3273" s="1">
        <f t="shared" si="3273"/>
        <v>0.06835509584</v>
      </c>
      <c r="K3273" s="6">
        <f t="shared" si="3"/>
        <v>146.2790634</v>
      </c>
    </row>
    <row r="3274" ht="15.75" customHeight="1">
      <c r="A3274" s="1" t="s">
        <v>25</v>
      </c>
      <c r="B3274" s="1" t="s">
        <v>262</v>
      </c>
      <c r="C3274" s="1" t="s">
        <v>360</v>
      </c>
      <c r="D3274" s="1" t="s">
        <v>13721</v>
      </c>
      <c r="E3274" s="1" t="s">
        <v>13722</v>
      </c>
      <c r="F3274" s="1" t="s">
        <v>13723</v>
      </c>
      <c r="G3274" s="1">
        <v>7.5181593</v>
      </c>
      <c r="H3274" s="1">
        <v>3.9164585</v>
      </c>
      <c r="I3274" s="2">
        <f t="shared" ref="I3274:J3274" si="3274">G3274 * PI() / 180</f>
        <v>0.1312166335</v>
      </c>
      <c r="J3274" s="1">
        <f t="shared" si="3274"/>
        <v>0.06835509584</v>
      </c>
      <c r="K3274" s="6">
        <f t="shared" si="3"/>
        <v>146.2790634</v>
      </c>
    </row>
    <row r="3275" ht="15.75" customHeight="1">
      <c r="A3275" s="1" t="s">
        <v>25</v>
      </c>
      <c r="B3275" s="1" t="s">
        <v>2952</v>
      </c>
      <c r="C3275" s="1" t="s">
        <v>3398</v>
      </c>
      <c r="D3275" s="1" t="s">
        <v>3427</v>
      </c>
      <c r="E3275" s="1" t="s">
        <v>3428</v>
      </c>
      <c r="F3275" s="1" t="s">
        <v>3429</v>
      </c>
      <c r="G3275" s="1">
        <v>7.3804329</v>
      </c>
      <c r="H3275" s="1">
        <v>3.9241021</v>
      </c>
      <c r="I3275" s="2">
        <f t="shared" ref="I3275:J3275" si="3275">G3275 * PI() / 180</f>
        <v>0.1288128543</v>
      </c>
      <c r="J3275" s="1">
        <f t="shared" si="3275"/>
        <v>0.06848850183</v>
      </c>
      <c r="K3275" s="6">
        <f t="shared" si="3"/>
        <v>159.8031317</v>
      </c>
    </row>
    <row r="3276" ht="15.75" customHeight="1">
      <c r="A3276" s="1" t="s">
        <v>25</v>
      </c>
      <c r="B3276" s="1" t="s">
        <v>2952</v>
      </c>
      <c r="C3276" s="1" t="s">
        <v>3398</v>
      </c>
      <c r="D3276" s="1" t="s">
        <v>3431</v>
      </c>
      <c r="E3276" s="1" t="s">
        <v>3432</v>
      </c>
      <c r="F3276" s="1" t="s">
        <v>3433</v>
      </c>
      <c r="G3276" s="1">
        <v>7.3804329</v>
      </c>
      <c r="H3276" s="1">
        <v>3.9241021</v>
      </c>
      <c r="I3276" s="2">
        <f t="shared" ref="I3276:J3276" si="3276">G3276 * PI() / 180</f>
        <v>0.1288128543</v>
      </c>
      <c r="J3276" s="1">
        <f t="shared" si="3276"/>
        <v>0.06848850183</v>
      </c>
      <c r="K3276" s="6">
        <f t="shared" si="3"/>
        <v>159.8031317</v>
      </c>
    </row>
    <row r="3277" ht="15.75" customHeight="1">
      <c r="A3277" s="1" t="s">
        <v>25</v>
      </c>
      <c r="B3277" s="1" t="s">
        <v>262</v>
      </c>
      <c r="C3277" s="1" t="s">
        <v>360</v>
      </c>
      <c r="D3277" s="1" t="s">
        <v>13621</v>
      </c>
      <c r="E3277" s="1" t="s">
        <v>13622</v>
      </c>
      <c r="F3277" s="1" t="s">
        <v>13623</v>
      </c>
      <c r="G3277" s="1">
        <v>7.5181593</v>
      </c>
      <c r="H3277" s="1">
        <v>3.9164585</v>
      </c>
      <c r="I3277" s="2">
        <f t="shared" ref="I3277:J3277" si="3277">G3277 * PI() / 180</f>
        <v>0.1312166335</v>
      </c>
      <c r="J3277" s="1">
        <f t="shared" si="3277"/>
        <v>0.06835509584</v>
      </c>
      <c r="K3277" s="6">
        <f t="shared" si="3"/>
        <v>146.2790634</v>
      </c>
    </row>
    <row r="3278" ht="15.75" customHeight="1">
      <c r="A3278" s="1" t="s">
        <v>25</v>
      </c>
      <c r="B3278" s="1" t="s">
        <v>7289</v>
      </c>
      <c r="C3278" s="1" t="s">
        <v>7507</v>
      </c>
      <c r="D3278" s="1" t="s">
        <v>7532</v>
      </c>
      <c r="E3278" s="1" t="s">
        <v>7533</v>
      </c>
      <c r="F3278" s="1" t="s">
        <v>7534</v>
      </c>
      <c r="G3278" s="1">
        <v>7.3762704</v>
      </c>
      <c r="H3278" s="1">
        <v>3.8112714</v>
      </c>
      <c r="I3278" s="2">
        <f t="shared" ref="I3278:J3278" si="3278">G3278 * PI() / 180</f>
        <v>0.128740205</v>
      </c>
      <c r="J3278" s="1">
        <f t="shared" si="3278"/>
        <v>0.06651923462</v>
      </c>
      <c r="K3278" s="6">
        <f t="shared" si="3"/>
        <v>154.3803721</v>
      </c>
    </row>
    <row r="3279" ht="15.75" customHeight="1">
      <c r="A3279" s="1" t="s">
        <v>25</v>
      </c>
      <c r="B3279" s="1" t="s">
        <v>7289</v>
      </c>
      <c r="C3279" s="1" t="s">
        <v>7455</v>
      </c>
      <c r="D3279" s="1" t="s">
        <v>14893</v>
      </c>
      <c r="E3279" s="1" t="s">
        <v>14894</v>
      </c>
      <c r="F3279" s="1" t="s">
        <v>14895</v>
      </c>
      <c r="G3279" s="1">
        <v>7.4722452</v>
      </c>
      <c r="H3279" s="1">
        <v>3.7600156</v>
      </c>
      <c r="I3279" s="2">
        <f t="shared" ref="I3279:J3279" si="3279">G3279 * PI() / 180</f>
        <v>0.1304152813</v>
      </c>
      <c r="J3279" s="1">
        <f t="shared" si="3279"/>
        <v>0.06562465215</v>
      </c>
      <c r="K3279" s="6">
        <f t="shared" si="3"/>
        <v>142.3123831</v>
      </c>
    </row>
    <row r="3280" ht="15.75" customHeight="1">
      <c r="A3280" s="1" t="s">
        <v>25</v>
      </c>
      <c r="B3280" s="1" t="s">
        <v>262</v>
      </c>
      <c r="C3280" s="1" t="s">
        <v>360</v>
      </c>
      <c r="D3280" s="1" t="s">
        <v>13717</v>
      </c>
      <c r="E3280" s="1" t="s">
        <v>13718</v>
      </c>
      <c r="F3280" s="1" t="s">
        <v>13719</v>
      </c>
      <c r="G3280" s="1">
        <v>7.5381394</v>
      </c>
      <c r="H3280" s="1">
        <v>3.897939</v>
      </c>
      <c r="I3280" s="2">
        <f t="shared" ref="I3280:J3280" si="3280">G3280 * PI() / 180</f>
        <v>0.131565352</v>
      </c>
      <c r="J3280" s="1">
        <f t="shared" si="3280"/>
        <v>0.06803186959</v>
      </c>
      <c r="K3280" s="6">
        <f t="shared" si="3"/>
        <v>143.3076779</v>
      </c>
    </row>
    <row r="3281" ht="15.75" customHeight="1">
      <c r="A3281" s="1" t="s">
        <v>25</v>
      </c>
      <c r="B3281" s="1" t="s">
        <v>7289</v>
      </c>
      <c r="C3281" s="1" t="s">
        <v>7430</v>
      </c>
      <c r="D3281" s="1" t="s">
        <v>7447</v>
      </c>
      <c r="E3281" s="1" t="s">
        <v>7448</v>
      </c>
      <c r="F3281" s="1" t="s">
        <v>7449</v>
      </c>
      <c r="G3281" s="1">
        <v>7.4534309</v>
      </c>
      <c r="H3281" s="1">
        <v>3.7895504</v>
      </c>
      <c r="I3281" s="2">
        <f t="shared" ref="I3281:J3281" si="3281">G3281 * PI() / 180</f>
        <v>0.1300869098</v>
      </c>
      <c r="J3281" s="1">
        <f t="shared" si="3281"/>
        <v>0.06614013165</v>
      </c>
      <c r="K3281" s="6">
        <f t="shared" si="3"/>
        <v>145.6247277</v>
      </c>
    </row>
    <row r="3282" ht="15.75" customHeight="1">
      <c r="A3282" s="1" t="s">
        <v>25</v>
      </c>
      <c r="B3282" s="1" t="s">
        <v>8995</v>
      </c>
      <c r="C3282" s="1" t="s">
        <v>9111</v>
      </c>
      <c r="D3282" s="1" t="s">
        <v>9112</v>
      </c>
      <c r="E3282" s="1" t="s">
        <v>9113</v>
      </c>
      <c r="F3282" s="1" t="s">
        <v>9114</v>
      </c>
      <c r="G3282" s="1">
        <v>7.418192</v>
      </c>
      <c r="H3282" s="1">
        <v>3.9530146</v>
      </c>
      <c r="I3282" s="2">
        <f t="shared" ref="I3282:J3282" si="3282">G3282 * PI() / 180</f>
        <v>0.1294718749</v>
      </c>
      <c r="J3282" s="1">
        <f t="shared" si="3282"/>
        <v>0.06899312015</v>
      </c>
      <c r="K3282" s="6">
        <f t="shared" si="3"/>
        <v>157.8330951</v>
      </c>
    </row>
    <row r="3283" ht="15.75" customHeight="1">
      <c r="A3283" s="1" t="s">
        <v>25</v>
      </c>
      <c r="B3283" s="1" t="s">
        <v>8995</v>
      </c>
      <c r="C3283" s="1" t="s">
        <v>9111</v>
      </c>
      <c r="D3283" s="1" t="s">
        <v>9116</v>
      </c>
      <c r="E3283" s="1" t="s">
        <v>9117</v>
      </c>
      <c r="F3283" s="1" t="s">
        <v>9118</v>
      </c>
      <c r="G3283" s="1">
        <v>7.418192</v>
      </c>
      <c r="H3283" s="1">
        <v>3.9530146</v>
      </c>
      <c r="I3283" s="2">
        <f t="shared" ref="I3283:J3283" si="3283">G3283 * PI() / 180</f>
        <v>0.1294718749</v>
      </c>
      <c r="J3283" s="1">
        <f t="shared" si="3283"/>
        <v>0.06899312015</v>
      </c>
      <c r="K3283" s="6">
        <f t="shared" si="3"/>
        <v>157.8330951</v>
      </c>
    </row>
    <row r="3284" ht="15.75" customHeight="1">
      <c r="A3284" s="1" t="s">
        <v>25</v>
      </c>
      <c r="B3284" s="1" t="s">
        <v>26</v>
      </c>
      <c r="C3284" s="1" t="s">
        <v>34</v>
      </c>
      <c r="D3284" s="1" t="s">
        <v>13461</v>
      </c>
      <c r="E3284" s="1" t="s">
        <v>13462</v>
      </c>
      <c r="F3284" s="1" t="s">
        <v>13463</v>
      </c>
      <c r="G3284" s="1">
        <v>7.8187911</v>
      </c>
      <c r="H3284" s="1">
        <v>3.908816</v>
      </c>
      <c r="I3284" s="2">
        <f t="shared" ref="I3284:J3284" si="3284">G3284 * PI() / 180</f>
        <v>0.1364636482</v>
      </c>
      <c r="J3284" s="1">
        <f t="shared" si="3284"/>
        <v>0.06822170905</v>
      </c>
      <c r="K3284" s="6">
        <f t="shared" si="3"/>
        <v>118.9583394</v>
      </c>
    </row>
    <row r="3285" ht="15.75" customHeight="1">
      <c r="A3285" s="1" t="s">
        <v>25</v>
      </c>
      <c r="B3285" s="1" t="s">
        <v>758</v>
      </c>
      <c r="C3285" s="1" t="s">
        <v>929</v>
      </c>
      <c r="D3285" s="1" t="s">
        <v>13909</v>
      </c>
      <c r="E3285" s="1" t="s">
        <v>13910</v>
      </c>
      <c r="F3285" s="1" t="s">
        <v>13911</v>
      </c>
      <c r="G3285" s="1">
        <v>7.8563647</v>
      </c>
      <c r="H3285" s="1">
        <v>3.9546877</v>
      </c>
      <c r="I3285" s="2">
        <f t="shared" ref="I3285:J3285" si="3285">G3285 * PI() / 180</f>
        <v>0.1371194313</v>
      </c>
      <c r="J3285" s="1">
        <f t="shared" si="3285"/>
        <v>0.06902232125</v>
      </c>
      <c r="K3285" s="6">
        <f t="shared" si="3"/>
        <v>119.3072527</v>
      </c>
    </row>
    <row r="3286" ht="15.75" customHeight="1">
      <c r="A3286" s="1" t="s">
        <v>25</v>
      </c>
      <c r="B3286" s="1" t="s">
        <v>2952</v>
      </c>
      <c r="C3286" s="1" t="s">
        <v>3398</v>
      </c>
      <c r="D3286" s="1" t="s">
        <v>3447</v>
      </c>
      <c r="E3286" s="1" t="s">
        <v>3448</v>
      </c>
      <c r="F3286" s="1" t="s">
        <v>3449</v>
      </c>
      <c r="G3286" s="1">
        <v>7.3739203</v>
      </c>
      <c r="H3286" s="1">
        <v>3.9664217</v>
      </c>
      <c r="I3286" s="2">
        <f t="shared" ref="I3286:J3286" si="3286">G3286 * PI() / 180</f>
        <v>0.128699188</v>
      </c>
      <c r="J3286" s="1">
        <f t="shared" si="3286"/>
        <v>0.06922711819</v>
      </c>
      <c r="K3286" s="6">
        <f t="shared" si="3"/>
        <v>162.8031049</v>
      </c>
    </row>
    <row r="3287" ht="15.75" customHeight="1">
      <c r="A3287" s="1" t="s">
        <v>25</v>
      </c>
      <c r="B3287" s="1" t="s">
        <v>26</v>
      </c>
      <c r="C3287" s="1" t="s">
        <v>203</v>
      </c>
      <c r="D3287" s="1" t="s">
        <v>13433</v>
      </c>
      <c r="E3287" s="1" t="s">
        <v>13434</v>
      </c>
      <c r="F3287" s="1" t="s">
        <v>13435</v>
      </c>
      <c r="G3287" s="1">
        <v>7.7644</v>
      </c>
      <c r="H3287" s="1">
        <v>3.9241021</v>
      </c>
      <c r="I3287" s="2">
        <f t="shared" ref="I3287:J3287" si="3287">G3287 * PI() / 180</f>
        <v>0.1355143444</v>
      </c>
      <c r="J3287" s="1">
        <f t="shared" si="3287"/>
        <v>0.06848850183</v>
      </c>
      <c r="K3287" s="6">
        <f t="shared" si="3"/>
        <v>124.6540614</v>
      </c>
    </row>
    <row r="3288" ht="15.75" customHeight="1">
      <c r="A3288" s="1" t="s">
        <v>25</v>
      </c>
      <c r="B3288" s="1" t="s">
        <v>3858</v>
      </c>
      <c r="C3288" s="1" t="s">
        <v>4111</v>
      </c>
      <c r="D3288" s="1" t="s">
        <v>4148</v>
      </c>
      <c r="E3288" s="1" t="s">
        <v>4149</v>
      </c>
      <c r="F3288" s="1" t="s">
        <v>4150</v>
      </c>
      <c r="G3288" s="1">
        <v>7.3881425</v>
      </c>
      <c r="H3288" s="1">
        <v>3.8903515</v>
      </c>
      <c r="I3288" s="2">
        <f t="shared" ref="I3288:J3288" si="3288">G3288 * PI() / 180</f>
        <v>0.1289474122</v>
      </c>
      <c r="J3288" s="1">
        <f t="shared" si="3288"/>
        <v>0.06789944273</v>
      </c>
      <c r="K3288" s="6">
        <f t="shared" si="3"/>
        <v>157.2260996</v>
      </c>
    </row>
    <row r="3289" ht="15.75" customHeight="1">
      <c r="A3289" s="1" t="s">
        <v>25</v>
      </c>
      <c r="B3289" s="1" t="s">
        <v>3858</v>
      </c>
      <c r="C3289" s="1" t="s">
        <v>4111</v>
      </c>
      <c r="D3289" s="1" t="s">
        <v>4152</v>
      </c>
      <c r="E3289" s="1" t="s">
        <v>4153</v>
      </c>
      <c r="F3289" s="1" t="s">
        <v>4154</v>
      </c>
      <c r="G3289" s="1">
        <v>7.3881425</v>
      </c>
      <c r="H3289" s="1">
        <v>3.8903515</v>
      </c>
      <c r="I3289" s="2">
        <f t="shared" ref="I3289:J3289" si="3289">G3289 * PI() / 180</f>
        <v>0.1289474122</v>
      </c>
      <c r="J3289" s="1">
        <f t="shared" si="3289"/>
        <v>0.06789944273</v>
      </c>
      <c r="K3289" s="6">
        <f t="shared" si="3"/>
        <v>157.2260996</v>
      </c>
    </row>
    <row r="3290" ht="15.75" customHeight="1">
      <c r="A3290" s="1" t="s">
        <v>25</v>
      </c>
      <c r="B3290" s="1" t="s">
        <v>9427</v>
      </c>
      <c r="C3290" s="1" t="s">
        <v>9853</v>
      </c>
      <c r="D3290" s="1" t="s">
        <v>15071</v>
      </c>
      <c r="E3290" s="1" t="s">
        <v>15072</v>
      </c>
      <c r="F3290" s="1" t="s">
        <v>15073</v>
      </c>
      <c r="G3290" s="1">
        <v>8.1562288</v>
      </c>
      <c r="H3290" s="1">
        <v>4.2555006</v>
      </c>
      <c r="I3290" s="2">
        <f t="shared" ref="I3290:J3290" si="3290">G3290 * PI() / 180</f>
        <v>0.1423530471</v>
      </c>
      <c r="J3290" s="1">
        <f t="shared" si="3290"/>
        <v>0.07427249679</v>
      </c>
      <c r="K3290" s="6">
        <f t="shared" si="3"/>
        <v>127.460044</v>
      </c>
    </row>
    <row r="3291" ht="15.75" customHeight="1">
      <c r="A3291" s="1" t="s">
        <v>25</v>
      </c>
      <c r="B3291" s="1" t="s">
        <v>9427</v>
      </c>
      <c r="C3291" s="1" t="s">
        <v>9853</v>
      </c>
      <c r="D3291" s="1" t="s">
        <v>15075</v>
      </c>
      <c r="E3291" s="1" t="s">
        <v>15076</v>
      </c>
      <c r="F3291" s="1" t="s">
        <v>15077</v>
      </c>
      <c r="G3291" s="1">
        <v>8.1532328</v>
      </c>
      <c r="H3291" s="1">
        <v>4.256195</v>
      </c>
      <c r="I3291" s="2">
        <f t="shared" ref="I3291:J3291" si="3291">G3291 * PI() / 180</f>
        <v>0.142300757</v>
      </c>
      <c r="J3291" s="1">
        <f t="shared" si="3291"/>
        <v>0.07428461636</v>
      </c>
      <c r="K3291" s="6">
        <f t="shared" si="3"/>
        <v>127.6666366</v>
      </c>
    </row>
    <row r="3292" ht="15.75" customHeight="1">
      <c r="A3292" s="1" t="s">
        <v>25</v>
      </c>
      <c r="B3292" s="1" t="s">
        <v>10403</v>
      </c>
      <c r="C3292" s="1" t="s">
        <v>10607</v>
      </c>
      <c r="D3292" s="1" t="s">
        <v>15103</v>
      </c>
      <c r="E3292" s="1" t="s">
        <v>15104</v>
      </c>
      <c r="F3292" s="1" t="s">
        <v>15105</v>
      </c>
      <c r="G3292" s="1">
        <v>7.9597967</v>
      </c>
      <c r="H3292" s="1">
        <v>4.2128337</v>
      </c>
      <c r="I3292" s="2">
        <f t="shared" ref="I3292:J3292" si="3292">G3292 * PI() / 180</f>
        <v>0.1389246602</v>
      </c>
      <c r="J3292" s="1">
        <f t="shared" si="3292"/>
        <v>0.0735278189</v>
      </c>
      <c r="K3292" s="6">
        <f t="shared" si="3"/>
        <v>133.9236907</v>
      </c>
    </row>
    <row r="3293" ht="15.75" customHeight="1">
      <c r="A3293" s="1" t="s">
        <v>25</v>
      </c>
      <c r="B3293" s="1" t="s">
        <v>262</v>
      </c>
      <c r="C3293" s="1" t="s">
        <v>360</v>
      </c>
      <c r="D3293" s="1" t="s">
        <v>13581</v>
      </c>
      <c r="E3293" s="1" t="s">
        <v>13582</v>
      </c>
      <c r="F3293" s="1" t="s">
        <v>13583</v>
      </c>
      <c r="G3293" s="1">
        <v>7.5181593</v>
      </c>
      <c r="H3293" s="1">
        <v>3.9164585</v>
      </c>
      <c r="I3293" s="2">
        <f t="shared" ref="I3293:J3293" si="3293">G3293 * PI() / 180</f>
        <v>0.1312166335</v>
      </c>
      <c r="J3293" s="1">
        <f t="shared" si="3293"/>
        <v>0.06835509584</v>
      </c>
      <c r="K3293" s="6">
        <f t="shared" si="3"/>
        <v>146.2790634</v>
      </c>
    </row>
    <row r="3294" ht="15.75" customHeight="1">
      <c r="A3294" s="1" t="s">
        <v>25</v>
      </c>
      <c r="B3294" s="1" t="s">
        <v>2952</v>
      </c>
      <c r="C3294" s="1" t="s">
        <v>3398</v>
      </c>
      <c r="D3294" s="1" t="s">
        <v>3467</v>
      </c>
      <c r="E3294" s="1" t="s">
        <v>3468</v>
      </c>
      <c r="F3294" s="1" t="s">
        <v>3469</v>
      </c>
      <c r="G3294" s="1">
        <v>7.3804329</v>
      </c>
      <c r="H3294" s="1">
        <v>3.9241021</v>
      </c>
      <c r="I3294" s="2">
        <f t="shared" ref="I3294:J3294" si="3294">G3294 * PI() / 180</f>
        <v>0.1288128543</v>
      </c>
      <c r="J3294" s="1">
        <f t="shared" si="3294"/>
        <v>0.06848850183</v>
      </c>
      <c r="K3294" s="6">
        <f t="shared" si="3"/>
        <v>159.8031317</v>
      </c>
    </row>
    <row r="3295" ht="15.75" customHeight="1">
      <c r="A3295" s="1" t="s">
        <v>25</v>
      </c>
      <c r="B3295" s="1" t="s">
        <v>12152</v>
      </c>
      <c r="C3295" s="1" t="s">
        <v>12185</v>
      </c>
      <c r="D3295" s="1" t="s">
        <v>15299</v>
      </c>
      <c r="E3295" s="1" t="s">
        <v>15300</v>
      </c>
      <c r="F3295" s="1" t="s">
        <v>15301</v>
      </c>
      <c r="G3295" s="1">
        <v>7.7579734</v>
      </c>
      <c r="H3295" s="1">
        <v>3.7333537</v>
      </c>
      <c r="I3295" s="2">
        <f t="shared" ref="I3295:J3295" si="3295">G3295 * PI() / 180</f>
        <v>0.1354021791</v>
      </c>
      <c r="J3295" s="1">
        <f t="shared" si="3295"/>
        <v>0.06515931421</v>
      </c>
      <c r="K3295" s="6">
        <f t="shared" si="3"/>
        <v>112.967143</v>
      </c>
    </row>
    <row r="3296" ht="15.75" customHeight="1">
      <c r="A3296" s="1" t="s">
        <v>25</v>
      </c>
      <c r="B3296" s="1" t="s">
        <v>262</v>
      </c>
      <c r="C3296" s="1" t="s">
        <v>360</v>
      </c>
      <c r="D3296" s="1" t="s">
        <v>13701</v>
      </c>
      <c r="E3296" s="1" t="s">
        <v>13702</v>
      </c>
      <c r="F3296" s="1" t="s">
        <v>13703</v>
      </c>
      <c r="G3296" s="1">
        <v>7.5181593</v>
      </c>
      <c r="H3296" s="1">
        <v>3.9164585</v>
      </c>
      <c r="I3296" s="2">
        <f t="shared" ref="I3296:J3296" si="3296">G3296 * PI() / 180</f>
        <v>0.1312166335</v>
      </c>
      <c r="J3296" s="1">
        <f t="shared" si="3296"/>
        <v>0.06835509584</v>
      </c>
      <c r="K3296" s="6">
        <f t="shared" si="3"/>
        <v>146.2790634</v>
      </c>
    </row>
    <row r="3297" ht="15.75" customHeight="1">
      <c r="A3297" s="1" t="s">
        <v>25</v>
      </c>
      <c r="B3297" s="1" t="s">
        <v>7289</v>
      </c>
      <c r="C3297" s="1" t="s">
        <v>7394</v>
      </c>
      <c r="D3297" s="1" t="s">
        <v>7399</v>
      </c>
      <c r="E3297" s="1" t="s">
        <v>7400</v>
      </c>
      <c r="F3297" s="1" t="s">
        <v>7401</v>
      </c>
      <c r="G3297" s="1">
        <v>7.6178782</v>
      </c>
      <c r="H3297" s="1">
        <v>3.642048</v>
      </c>
      <c r="I3297" s="2">
        <f t="shared" ref="I3297:J3297" si="3297">G3297 * PI() / 180</f>
        <v>0.1329570566</v>
      </c>
      <c r="J3297" s="1">
        <f t="shared" si="3297"/>
        <v>0.06356572912</v>
      </c>
      <c r="K3297" s="6">
        <f t="shared" si="3"/>
        <v>122.1679473</v>
      </c>
    </row>
    <row r="3298" ht="15.75" customHeight="1">
      <c r="A3298" s="1" t="s">
        <v>25</v>
      </c>
      <c r="B3298" s="1" t="s">
        <v>7289</v>
      </c>
      <c r="C3298" s="1" t="s">
        <v>7394</v>
      </c>
      <c r="D3298" s="1" t="s">
        <v>7407</v>
      </c>
      <c r="E3298" s="1" t="s">
        <v>7400</v>
      </c>
      <c r="F3298" s="1" t="s">
        <v>7401</v>
      </c>
      <c r="G3298" s="1">
        <v>7.6178782</v>
      </c>
      <c r="H3298" s="1">
        <v>3.642048</v>
      </c>
      <c r="I3298" s="2">
        <f t="shared" ref="I3298:J3298" si="3298">G3298 * PI() / 180</f>
        <v>0.1329570566</v>
      </c>
      <c r="J3298" s="1">
        <f t="shared" si="3298"/>
        <v>0.06356572912</v>
      </c>
      <c r="K3298" s="6">
        <f t="shared" si="3"/>
        <v>122.1679473</v>
      </c>
    </row>
    <row r="3299" ht="15.75" customHeight="1">
      <c r="A3299" s="1" t="s">
        <v>25</v>
      </c>
      <c r="B3299" s="1" t="s">
        <v>262</v>
      </c>
      <c r="C3299" s="1" t="s">
        <v>472</v>
      </c>
      <c r="D3299" s="1" t="s">
        <v>13761</v>
      </c>
      <c r="E3299" s="1" t="s">
        <v>13762</v>
      </c>
      <c r="F3299" s="1" t="s">
        <v>13763</v>
      </c>
      <c r="G3299" s="1">
        <v>7.4618374</v>
      </c>
      <c r="H3299" s="1">
        <v>3.8791477</v>
      </c>
      <c r="I3299" s="2">
        <f t="shared" ref="I3299:J3299" si="3299">G3299 * PI() / 180</f>
        <v>0.1302336309</v>
      </c>
      <c r="J3299" s="1">
        <f t="shared" si="3299"/>
        <v>0.06770389954</v>
      </c>
      <c r="K3299" s="6">
        <f t="shared" si="3"/>
        <v>149.4857166</v>
      </c>
    </row>
    <row r="3300" ht="15.75" customHeight="1">
      <c r="A3300" s="1" t="s">
        <v>25</v>
      </c>
      <c r="B3300" s="1" t="s">
        <v>26</v>
      </c>
      <c r="C3300" s="1" t="s">
        <v>34</v>
      </c>
      <c r="D3300" s="1" t="s">
        <v>13465</v>
      </c>
      <c r="E3300" s="1" t="s">
        <v>13466</v>
      </c>
      <c r="F3300" s="1" t="s">
        <v>13467</v>
      </c>
      <c r="G3300" s="1">
        <v>7.8077733</v>
      </c>
      <c r="H3300" s="1">
        <v>3.9085439</v>
      </c>
      <c r="I3300" s="2">
        <f t="shared" ref="I3300:J3300" si="3300">G3300 * PI() / 180</f>
        <v>0.1362713513</v>
      </c>
      <c r="J3300" s="1">
        <f t="shared" si="3300"/>
        <v>0.06821696001</v>
      </c>
      <c r="K3300" s="6">
        <f t="shared" si="3"/>
        <v>119.8652348</v>
      </c>
    </row>
    <row r="3301" ht="15.75" customHeight="1">
      <c r="A3301" s="1" t="s">
        <v>25</v>
      </c>
      <c r="B3301" s="1" t="s">
        <v>7289</v>
      </c>
      <c r="C3301" s="1" t="s">
        <v>7409</v>
      </c>
      <c r="D3301" s="1" t="s">
        <v>7426</v>
      </c>
      <c r="E3301" s="1" t="s">
        <v>7427</v>
      </c>
      <c r="F3301" s="1" t="s">
        <v>7428</v>
      </c>
      <c r="G3301" s="1">
        <v>7.4766918</v>
      </c>
      <c r="H3301" s="1">
        <v>3.7130493</v>
      </c>
      <c r="I3301" s="2">
        <f t="shared" ref="I3301:J3301" si="3301">G3301 * PI() / 180</f>
        <v>0.1304928891</v>
      </c>
      <c r="J3301" s="1">
        <f t="shared" si="3301"/>
        <v>0.06480493557</v>
      </c>
      <c r="K3301" s="6">
        <f t="shared" si="3"/>
        <v>139.6895684</v>
      </c>
    </row>
    <row r="3302" ht="15.75" customHeight="1">
      <c r="A3302" s="1" t="s">
        <v>25</v>
      </c>
      <c r="B3302" s="1" t="s">
        <v>7289</v>
      </c>
      <c r="C3302" s="1" t="s">
        <v>7349</v>
      </c>
      <c r="D3302" s="1" t="s">
        <v>7386</v>
      </c>
      <c r="E3302" s="1" t="s">
        <v>7387</v>
      </c>
      <c r="F3302" s="1" t="s">
        <v>7388</v>
      </c>
      <c r="G3302" s="1">
        <v>7.459497</v>
      </c>
      <c r="H3302" s="1">
        <v>3.8299106</v>
      </c>
      <c r="I3302" s="2">
        <f t="shared" ref="I3302:J3302" si="3302">G3302 * PI() / 180</f>
        <v>0.1301927832</v>
      </c>
      <c r="J3302" s="1">
        <f t="shared" si="3302"/>
        <v>0.06684455003</v>
      </c>
      <c r="K3302" s="6">
        <f t="shared" si="3"/>
        <v>147.070581</v>
      </c>
    </row>
    <row r="3303" ht="15.75" customHeight="1">
      <c r="A3303" s="1" t="s">
        <v>25</v>
      </c>
      <c r="B3303" s="1" t="s">
        <v>7289</v>
      </c>
      <c r="C3303" s="1" t="s">
        <v>7349</v>
      </c>
      <c r="D3303" s="1" t="s">
        <v>7378</v>
      </c>
      <c r="E3303" s="1" t="s">
        <v>7379</v>
      </c>
      <c r="F3303" s="1" t="s">
        <v>7380</v>
      </c>
      <c r="G3303" s="1">
        <v>7.459497</v>
      </c>
      <c r="H3303" s="1">
        <v>3.8299106</v>
      </c>
      <c r="I3303" s="2">
        <f t="shared" ref="I3303:J3303" si="3303">G3303 * PI() / 180</f>
        <v>0.1301927832</v>
      </c>
      <c r="J3303" s="1">
        <f t="shared" si="3303"/>
        <v>0.06684455003</v>
      </c>
      <c r="K3303" s="6">
        <f t="shared" si="3"/>
        <v>147.070581</v>
      </c>
    </row>
    <row r="3304" ht="15.75" customHeight="1">
      <c r="A3304" s="1" t="s">
        <v>25</v>
      </c>
      <c r="B3304" s="1" t="s">
        <v>262</v>
      </c>
      <c r="C3304" s="1" t="s">
        <v>360</v>
      </c>
      <c r="D3304" s="1" t="s">
        <v>13737</v>
      </c>
      <c r="E3304" s="1" t="s">
        <v>13738</v>
      </c>
      <c r="F3304" s="1" t="s">
        <v>13739</v>
      </c>
      <c r="G3304" s="1">
        <v>7.5181593</v>
      </c>
      <c r="H3304" s="1">
        <v>3.9164585</v>
      </c>
      <c r="I3304" s="2">
        <f t="shared" ref="I3304:J3304" si="3304">G3304 * PI() / 180</f>
        <v>0.1312166335</v>
      </c>
      <c r="J3304" s="1">
        <f t="shared" si="3304"/>
        <v>0.06835509584</v>
      </c>
      <c r="K3304" s="6">
        <f t="shared" si="3"/>
        <v>146.2790634</v>
      </c>
    </row>
    <row r="3305" ht="15.75" customHeight="1">
      <c r="A3305" s="1" t="s">
        <v>25</v>
      </c>
      <c r="B3305" s="1" t="s">
        <v>7289</v>
      </c>
      <c r="C3305" s="1" t="s">
        <v>7430</v>
      </c>
      <c r="D3305" s="1" t="s">
        <v>7435</v>
      </c>
      <c r="E3305" s="1" t="s">
        <v>7436</v>
      </c>
      <c r="F3305" s="1" t="s">
        <v>7437</v>
      </c>
      <c r="G3305" s="1">
        <v>7.4328081</v>
      </c>
      <c r="H3305" s="1">
        <v>3.7943157</v>
      </c>
      <c r="I3305" s="2">
        <f t="shared" ref="I3305:J3305" si="3305">G3305 * PI() / 180</f>
        <v>0.129726974</v>
      </c>
      <c r="J3305" s="1">
        <f t="shared" si="3305"/>
        <v>0.06622330183</v>
      </c>
      <c r="K3305" s="6">
        <f t="shared" si="3"/>
        <v>147.9121921</v>
      </c>
    </row>
    <row r="3306" ht="15.75" customHeight="1">
      <c r="A3306" s="1" t="s">
        <v>25</v>
      </c>
      <c r="B3306" s="1" t="s">
        <v>8995</v>
      </c>
      <c r="C3306" s="1" t="s">
        <v>9111</v>
      </c>
      <c r="D3306" s="1" t="s">
        <v>9156</v>
      </c>
      <c r="E3306" s="1" t="s">
        <v>9157</v>
      </c>
      <c r="F3306" s="1" t="s">
        <v>9158</v>
      </c>
      <c r="G3306" s="1">
        <v>7.4259505</v>
      </c>
      <c r="H3306" s="1">
        <v>3.962337</v>
      </c>
      <c r="I3306" s="2">
        <f t="shared" ref="I3306:J3306" si="3306">G3306 * PI() / 180</f>
        <v>0.1296072863</v>
      </c>
      <c r="J3306" s="1">
        <f t="shared" si="3306"/>
        <v>0.06915582672</v>
      </c>
      <c r="K3306" s="6">
        <f t="shared" si="3"/>
        <v>157.6454872</v>
      </c>
    </row>
    <row r="3307" ht="15.75" customHeight="1">
      <c r="A3307" s="1" t="s">
        <v>25</v>
      </c>
      <c r="B3307" s="1" t="s">
        <v>262</v>
      </c>
      <c r="C3307" s="1" t="s">
        <v>360</v>
      </c>
      <c r="D3307" s="1" t="s">
        <v>13645</v>
      </c>
      <c r="E3307" s="1" t="s">
        <v>13646</v>
      </c>
      <c r="F3307" s="1" t="s">
        <v>13647</v>
      </c>
      <c r="G3307" s="1">
        <v>7.5336745</v>
      </c>
      <c r="H3307" s="1">
        <v>3.9100277</v>
      </c>
      <c r="I3307" s="2">
        <f t="shared" ref="I3307:J3307" si="3307">G3307 * PI() / 180</f>
        <v>0.1314874248</v>
      </c>
      <c r="J3307" s="1">
        <f t="shared" si="3307"/>
        <v>0.06824285721</v>
      </c>
      <c r="K3307" s="6">
        <f t="shared" si="3"/>
        <v>144.4445744</v>
      </c>
    </row>
    <row r="3308" ht="15.75" customHeight="1">
      <c r="A3308" s="1" t="s">
        <v>25</v>
      </c>
      <c r="B3308" s="1" t="s">
        <v>7289</v>
      </c>
      <c r="C3308" s="1" t="s">
        <v>7507</v>
      </c>
      <c r="D3308" s="1" t="s">
        <v>7508</v>
      </c>
      <c r="E3308" s="1" t="s">
        <v>7509</v>
      </c>
      <c r="F3308" s="1" t="s">
        <v>7510</v>
      </c>
      <c r="G3308" s="1">
        <v>7.3484264</v>
      </c>
      <c r="H3308" s="1">
        <v>3.8475811</v>
      </c>
      <c r="I3308" s="2">
        <f t="shared" ref="I3308:J3308" si="3308">G3308 * PI() / 180</f>
        <v>0.1282542355</v>
      </c>
      <c r="J3308" s="1">
        <f t="shared" si="3308"/>
        <v>0.06715295843</v>
      </c>
      <c r="K3308" s="6">
        <f t="shared" si="3"/>
        <v>158.9301628</v>
      </c>
    </row>
    <row r="3309" ht="15.75" customHeight="1">
      <c r="A3309" s="1" t="s">
        <v>25</v>
      </c>
      <c r="B3309" s="1" t="s">
        <v>8646</v>
      </c>
      <c r="C3309" s="1" t="s">
        <v>8800</v>
      </c>
      <c r="D3309" s="1" t="s">
        <v>8801</v>
      </c>
      <c r="E3309" s="1" t="s">
        <v>8802</v>
      </c>
      <c r="F3309" s="1" t="s">
        <v>8803</v>
      </c>
      <c r="G3309" s="1">
        <v>8.0295956</v>
      </c>
      <c r="H3309" s="1">
        <v>3.3465181</v>
      </c>
      <c r="I3309" s="2">
        <f t="shared" ref="I3309:J3309" si="3309">G3309 * PI() / 180</f>
        <v>0.1401428808</v>
      </c>
      <c r="J3309" s="1">
        <f t="shared" si="3309"/>
        <v>0.05840775932</v>
      </c>
      <c r="K3309" s="6">
        <f t="shared" si="3"/>
        <v>68.17069858</v>
      </c>
    </row>
    <row r="3310" ht="15.75" customHeight="1">
      <c r="A3310" s="1" t="s">
        <v>25</v>
      </c>
      <c r="B3310" s="1" t="s">
        <v>7289</v>
      </c>
      <c r="C3310" s="1" t="s">
        <v>7455</v>
      </c>
      <c r="D3310" s="1" t="s">
        <v>7464</v>
      </c>
      <c r="E3310" s="1" t="s">
        <v>7465</v>
      </c>
      <c r="F3310" s="1" t="s">
        <v>7466</v>
      </c>
      <c r="G3310" s="1">
        <v>7.4990344</v>
      </c>
      <c r="H3310" s="1">
        <v>3.766207</v>
      </c>
      <c r="I3310" s="2">
        <f t="shared" ref="I3310:J3310" si="3310">G3310 * PI() / 180</f>
        <v>0.130882841</v>
      </c>
      <c r="J3310" s="1">
        <f t="shared" si="3310"/>
        <v>0.06573271246</v>
      </c>
      <c r="K3310" s="6">
        <f t="shared" si="3"/>
        <v>139.9382771</v>
      </c>
    </row>
    <row r="3311" ht="15.75" customHeight="1">
      <c r="A3311" s="1" t="s">
        <v>25</v>
      </c>
      <c r="B3311" s="1" t="s">
        <v>2952</v>
      </c>
      <c r="C3311" s="1" t="s">
        <v>3398</v>
      </c>
      <c r="D3311" s="1" t="s">
        <v>3491</v>
      </c>
      <c r="E3311" s="1" t="s">
        <v>3492</v>
      </c>
      <c r="F3311" s="1" t="s">
        <v>3493</v>
      </c>
      <c r="G3311" s="1">
        <v>7.3804329</v>
      </c>
      <c r="H3311" s="1">
        <v>3.9241021</v>
      </c>
      <c r="I3311" s="2">
        <f t="shared" ref="I3311:J3311" si="3311">G3311 * PI() / 180</f>
        <v>0.1288128543</v>
      </c>
      <c r="J3311" s="1">
        <f t="shared" si="3311"/>
        <v>0.06848850183</v>
      </c>
      <c r="K3311" s="6">
        <f t="shared" si="3"/>
        <v>159.8031317</v>
      </c>
    </row>
    <row r="3312" ht="15.75" customHeight="1">
      <c r="A3312" s="1" t="s">
        <v>25</v>
      </c>
      <c r="B3312" s="1" t="s">
        <v>2952</v>
      </c>
      <c r="C3312" s="1" t="s">
        <v>3398</v>
      </c>
      <c r="D3312" s="1" t="s">
        <v>3495</v>
      </c>
      <c r="E3312" s="1" t="s">
        <v>3496</v>
      </c>
      <c r="F3312" s="1" t="s">
        <v>3497</v>
      </c>
      <c r="G3312" s="1">
        <v>7.3804329</v>
      </c>
      <c r="H3312" s="1">
        <v>3.9241021</v>
      </c>
      <c r="I3312" s="2">
        <f t="shared" ref="I3312:J3312" si="3312">G3312 * PI() / 180</f>
        <v>0.1288128543</v>
      </c>
      <c r="J3312" s="1">
        <f t="shared" si="3312"/>
        <v>0.06848850183</v>
      </c>
      <c r="K3312" s="6">
        <f t="shared" si="3"/>
        <v>159.8031317</v>
      </c>
    </row>
    <row r="3313" ht="15.75" customHeight="1">
      <c r="A3313" s="1" t="s">
        <v>25</v>
      </c>
      <c r="B3313" s="1" t="s">
        <v>7289</v>
      </c>
      <c r="C3313" s="1" t="s">
        <v>7430</v>
      </c>
      <c r="D3313" s="1" t="s">
        <v>7439</v>
      </c>
      <c r="E3313" s="1" t="s">
        <v>7440</v>
      </c>
      <c r="F3313" s="1" t="s">
        <v>7441</v>
      </c>
      <c r="G3313" s="1">
        <v>7.4328081</v>
      </c>
      <c r="H3313" s="1">
        <v>3.7943157</v>
      </c>
      <c r="I3313" s="2">
        <f t="shared" ref="I3313:J3313" si="3313">G3313 * PI() / 180</f>
        <v>0.129726974</v>
      </c>
      <c r="J3313" s="1">
        <f t="shared" si="3313"/>
        <v>0.06622330183</v>
      </c>
      <c r="K3313" s="6">
        <f t="shared" si="3"/>
        <v>147.9121921</v>
      </c>
    </row>
    <row r="3314" ht="15.75" customHeight="1">
      <c r="A3314" s="1" t="s">
        <v>25</v>
      </c>
      <c r="B3314" s="1" t="s">
        <v>3858</v>
      </c>
      <c r="C3314" s="1" t="s">
        <v>3964</v>
      </c>
      <c r="D3314" s="1" t="s">
        <v>3993</v>
      </c>
      <c r="E3314" s="1" t="s">
        <v>3994</v>
      </c>
      <c r="F3314" s="1" t="s">
        <v>3995</v>
      </c>
      <c r="G3314" s="1">
        <v>7.3786931</v>
      </c>
      <c r="H3314" s="1">
        <v>3.8916247</v>
      </c>
      <c r="I3314" s="2">
        <f t="shared" ref="I3314:J3314" si="3314">G3314 * PI() / 180</f>
        <v>0.1287824891</v>
      </c>
      <c r="J3314" s="1">
        <f t="shared" si="3314"/>
        <v>0.06792166427</v>
      </c>
      <c r="K3314" s="6">
        <f t="shared" si="3"/>
        <v>158.2139294</v>
      </c>
    </row>
    <row r="3315" ht="15.75" customHeight="1">
      <c r="A3315" s="1" t="s">
        <v>25</v>
      </c>
      <c r="B3315" s="1" t="s">
        <v>3858</v>
      </c>
      <c r="C3315" s="1" t="s">
        <v>3964</v>
      </c>
      <c r="D3315" s="1" t="s">
        <v>3997</v>
      </c>
      <c r="E3315" s="1" t="s">
        <v>3998</v>
      </c>
      <c r="F3315" s="1" t="s">
        <v>3999</v>
      </c>
      <c r="G3315" s="1">
        <v>7.3786931</v>
      </c>
      <c r="H3315" s="1">
        <v>3.8916247</v>
      </c>
      <c r="I3315" s="2">
        <f t="shared" ref="I3315:J3315" si="3315">G3315 * PI() / 180</f>
        <v>0.1287824891</v>
      </c>
      <c r="J3315" s="1">
        <f t="shared" si="3315"/>
        <v>0.06792166427</v>
      </c>
      <c r="K3315" s="6">
        <f t="shared" si="3"/>
        <v>158.2139294</v>
      </c>
    </row>
    <row r="3316" ht="15.75" customHeight="1">
      <c r="A3316" s="1" t="s">
        <v>25</v>
      </c>
      <c r="B3316" s="1" t="s">
        <v>7289</v>
      </c>
      <c r="C3316" s="1" t="s">
        <v>7349</v>
      </c>
      <c r="D3316" s="1" t="s">
        <v>7374</v>
      </c>
      <c r="E3316" s="1" t="s">
        <v>7375</v>
      </c>
      <c r="F3316" s="1" t="s">
        <v>7376</v>
      </c>
      <c r="G3316" s="1">
        <v>7.459497</v>
      </c>
      <c r="H3316" s="1">
        <v>3.8299106</v>
      </c>
      <c r="I3316" s="2">
        <f t="shared" ref="I3316:J3316" si="3316">G3316 * PI() / 180</f>
        <v>0.1301927832</v>
      </c>
      <c r="J3316" s="1">
        <f t="shared" si="3316"/>
        <v>0.06684455003</v>
      </c>
      <c r="K3316" s="6">
        <f t="shared" si="3"/>
        <v>147.070581</v>
      </c>
    </row>
    <row r="3317" ht="15.75" customHeight="1">
      <c r="A3317" s="1" t="s">
        <v>25</v>
      </c>
      <c r="B3317" s="1" t="s">
        <v>7289</v>
      </c>
      <c r="C3317" s="1" t="s">
        <v>7349</v>
      </c>
      <c r="D3317" s="1" t="s">
        <v>7382</v>
      </c>
      <c r="E3317" s="1" t="s">
        <v>7383</v>
      </c>
      <c r="F3317" s="1" t="s">
        <v>7384</v>
      </c>
      <c r="G3317" s="1">
        <v>7.4557354</v>
      </c>
      <c r="H3317" s="1">
        <v>3.8761288</v>
      </c>
      <c r="I3317" s="2">
        <f t="shared" ref="I3317:J3317" si="3317">G3317 * PI() / 180</f>
        <v>0.1301271309</v>
      </c>
      <c r="J3317" s="1">
        <f t="shared" si="3317"/>
        <v>0.06765120979</v>
      </c>
      <c r="K3317" s="6">
        <f t="shared" si="3"/>
        <v>149.907535</v>
      </c>
    </row>
    <row r="3318" ht="15.75" customHeight="1">
      <c r="A3318" s="1" t="s">
        <v>25</v>
      </c>
      <c r="B3318" s="1" t="s">
        <v>7289</v>
      </c>
      <c r="C3318" s="1" t="s">
        <v>7394</v>
      </c>
      <c r="D3318" s="1" t="s">
        <v>7395</v>
      </c>
      <c r="E3318" s="1" t="s">
        <v>7396</v>
      </c>
      <c r="F3318" s="1" t="s">
        <v>7397</v>
      </c>
      <c r="G3318" s="1">
        <v>7.6178782</v>
      </c>
      <c r="H3318" s="1">
        <v>3.642048</v>
      </c>
      <c r="I3318" s="2">
        <f t="shared" ref="I3318:J3318" si="3318">G3318 * PI() / 180</f>
        <v>0.1329570566</v>
      </c>
      <c r="J3318" s="1">
        <f t="shared" si="3318"/>
        <v>0.06356572912</v>
      </c>
      <c r="K3318" s="6">
        <f t="shared" si="3"/>
        <v>122.1679473</v>
      </c>
    </row>
    <row r="3319" ht="15.75" customHeight="1">
      <c r="A3319" s="1" t="s">
        <v>25</v>
      </c>
      <c r="B3319" s="1" t="s">
        <v>26</v>
      </c>
      <c r="C3319" s="1" t="s">
        <v>203</v>
      </c>
      <c r="D3319" s="1" t="s">
        <v>13417</v>
      </c>
      <c r="E3319" s="1" t="s">
        <v>13418</v>
      </c>
      <c r="F3319" s="1" t="s">
        <v>13419</v>
      </c>
      <c r="G3319" s="1">
        <v>7.7644</v>
      </c>
      <c r="H3319" s="1">
        <v>3.9241021</v>
      </c>
      <c r="I3319" s="2">
        <f t="shared" ref="I3319:J3319" si="3319">G3319 * PI() / 180</f>
        <v>0.1355143444</v>
      </c>
      <c r="J3319" s="1">
        <f t="shared" si="3319"/>
        <v>0.06848850183</v>
      </c>
      <c r="K3319" s="6">
        <f t="shared" si="3"/>
        <v>124.6540614</v>
      </c>
    </row>
    <row r="3320" ht="15.75" customHeight="1">
      <c r="A3320" s="1" t="s">
        <v>25</v>
      </c>
      <c r="B3320" s="1" t="s">
        <v>26</v>
      </c>
      <c r="C3320" s="1" t="s">
        <v>34</v>
      </c>
      <c r="D3320" s="1" t="s">
        <v>13457</v>
      </c>
      <c r="E3320" s="1" t="s">
        <v>13458</v>
      </c>
      <c r="F3320" s="1" t="s">
        <v>13459</v>
      </c>
      <c r="G3320" s="1">
        <v>7.8187911</v>
      </c>
      <c r="H3320" s="1">
        <v>3.908816</v>
      </c>
      <c r="I3320" s="2">
        <f t="shared" ref="I3320:J3320" si="3320">G3320 * PI() / 180</f>
        <v>0.1364636482</v>
      </c>
      <c r="J3320" s="1">
        <f t="shared" si="3320"/>
        <v>0.06822170905</v>
      </c>
      <c r="K3320" s="6">
        <f t="shared" si="3"/>
        <v>118.9583394</v>
      </c>
    </row>
    <row r="3321" ht="15.75" customHeight="1">
      <c r="A3321" s="1" t="s">
        <v>25</v>
      </c>
      <c r="B3321" s="1" t="s">
        <v>1085</v>
      </c>
      <c r="C3321" s="1" t="s">
        <v>784</v>
      </c>
      <c r="D3321" s="1" t="s">
        <v>13950</v>
      </c>
      <c r="E3321" s="1" t="s">
        <v>13951</v>
      </c>
      <c r="F3321" s="1" t="s">
        <v>13952</v>
      </c>
      <c r="G3321" s="1">
        <v>7.8568737</v>
      </c>
      <c r="H3321" s="1">
        <v>3.9365253</v>
      </c>
      <c r="I3321" s="2">
        <f t="shared" ref="I3321:J3321" si="3321">G3321 * PI() / 180</f>
        <v>0.137128315</v>
      </c>
      <c r="J3321" s="1">
        <f t="shared" si="3321"/>
        <v>0.06870532757</v>
      </c>
      <c r="K3321" s="6">
        <f t="shared" si="3"/>
        <v>117.8800079</v>
      </c>
    </row>
    <row r="3322" ht="15.75" customHeight="1">
      <c r="A3322" s="1" t="s">
        <v>25</v>
      </c>
      <c r="B3322" s="1" t="s">
        <v>8995</v>
      </c>
      <c r="C3322" s="1" t="s">
        <v>9371</v>
      </c>
      <c r="D3322" s="1" t="s">
        <v>9383</v>
      </c>
      <c r="E3322" s="1" t="s">
        <v>9384</v>
      </c>
      <c r="F3322" s="1" t="s">
        <v>9385</v>
      </c>
      <c r="G3322" s="1">
        <v>7.5421675</v>
      </c>
      <c r="H3322" s="1">
        <v>4.0500755</v>
      </c>
      <c r="I3322" s="2">
        <f t="shared" ref="I3322:J3322" si="3322">G3322 * PI() / 180</f>
        <v>0.1316356556</v>
      </c>
      <c r="J3322" s="1">
        <f t="shared" si="3322"/>
        <v>0.07068715243</v>
      </c>
      <c r="K3322" s="6">
        <f t="shared" si="3"/>
        <v>152.6119786</v>
      </c>
    </row>
    <row r="3323" ht="15.75" customHeight="1">
      <c r="A3323" s="1" t="s">
        <v>25</v>
      </c>
      <c r="B3323" s="1" t="s">
        <v>5070</v>
      </c>
      <c r="C3323" s="1" t="s">
        <v>6039</v>
      </c>
      <c r="D3323" s="1" t="s">
        <v>6073</v>
      </c>
      <c r="E3323" s="1" t="s">
        <v>6074</v>
      </c>
      <c r="F3323" s="1" t="s">
        <v>6075</v>
      </c>
      <c r="G3323" s="1">
        <v>7.3513278</v>
      </c>
      <c r="H3323" s="1">
        <v>3.8604402</v>
      </c>
      <c r="I3323" s="2">
        <f t="shared" ref="I3323:J3323" si="3323">G3323 * PI() / 180</f>
        <v>0.1283048745</v>
      </c>
      <c r="J3323" s="1">
        <f t="shared" si="3323"/>
        <v>0.06737739207</v>
      </c>
      <c r="K3323" s="6">
        <f t="shared" si="3"/>
        <v>159.285396</v>
      </c>
    </row>
    <row r="3324" ht="15.75" customHeight="1">
      <c r="A3324" s="1" t="s">
        <v>25</v>
      </c>
      <c r="B3324" s="1" t="s">
        <v>5070</v>
      </c>
      <c r="C3324" s="1" t="s">
        <v>6039</v>
      </c>
      <c r="D3324" s="1" t="s">
        <v>6077</v>
      </c>
      <c r="E3324" s="1" t="s">
        <v>6078</v>
      </c>
      <c r="F3324" s="1" t="s">
        <v>6079</v>
      </c>
      <c r="G3324" s="1">
        <v>7.3513278</v>
      </c>
      <c r="H3324" s="1">
        <v>3.8604402</v>
      </c>
      <c r="I3324" s="2">
        <f t="shared" ref="I3324:J3324" si="3324">G3324 * PI() / 180</f>
        <v>0.1283048745</v>
      </c>
      <c r="J3324" s="1">
        <f t="shared" si="3324"/>
        <v>0.06737739207</v>
      </c>
      <c r="K3324" s="6">
        <f t="shared" si="3"/>
        <v>159.285396</v>
      </c>
    </row>
    <row r="3325" ht="15.75" customHeight="1">
      <c r="A3325" s="1" t="s">
        <v>25</v>
      </c>
      <c r="B3325" s="1" t="s">
        <v>5070</v>
      </c>
      <c r="C3325" s="1" t="s">
        <v>6039</v>
      </c>
      <c r="D3325" s="1" t="s">
        <v>6081</v>
      </c>
      <c r="E3325" s="1" t="s">
        <v>6082</v>
      </c>
      <c r="F3325" s="1" t="s">
        <v>6083</v>
      </c>
      <c r="G3325" s="1">
        <v>7.3513278</v>
      </c>
      <c r="H3325" s="1">
        <v>3.8604402</v>
      </c>
      <c r="I3325" s="2">
        <f t="shared" ref="I3325:J3325" si="3325">G3325 * PI() / 180</f>
        <v>0.1283048745</v>
      </c>
      <c r="J3325" s="1">
        <f t="shared" si="3325"/>
        <v>0.06737739207</v>
      </c>
      <c r="K3325" s="6">
        <f t="shared" si="3"/>
        <v>159.285396</v>
      </c>
    </row>
    <row r="3326" ht="15.75" customHeight="1">
      <c r="A3326" s="1" t="s">
        <v>25</v>
      </c>
      <c r="B3326" s="1" t="s">
        <v>262</v>
      </c>
      <c r="C3326" s="1" t="s">
        <v>360</v>
      </c>
      <c r="D3326" s="1" t="s">
        <v>13649</v>
      </c>
      <c r="E3326" s="1" t="s">
        <v>13650</v>
      </c>
      <c r="F3326" s="1" t="s">
        <v>13651</v>
      </c>
      <c r="G3326" s="1">
        <v>7.5181593</v>
      </c>
      <c r="H3326" s="1">
        <v>3.9164585</v>
      </c>
      <c r="I3326" s="2">
        <f t="shared" ref="I3326:J3326" si="3326">G3326 * PI() / 180</f>
        <v>0.1312166335</v>
      </c>
      <c r="J3326" s="1">
        <f t="shared" si="3326"/>
        <v>0.06835509584</v>
      </c>
      <c r="K3326" s="6">
        <f t="shared" si="3"/>
        <v>146.2790634</v>
      </c>
    </row>
    <row r="3327" ht="15.75" customHeight="1">
      <c r="A3327" s="1" t="s">
        <v>25</v>
      </c>
      <c r="B3327" s="1" t="s">
        <v>262</v>
      </c>
      <c r="C3327" s="1" t="s">
        <v>360</v>
      </c>
      <c r="D3327" s="1" t="s">
        <v>13641</v>
      </c>
      <c r="E3327" s="1" t="s">
        <v>13642</v>
      </c>
      <c r="F3327" s="1" t="s">
        <v>13643</v>
      </c>
      <c r="G3327" s="1">
        <v>7.5181593</v>
      </c>
      <c r="H3327" s="1">
        <v>3.9164585</v>
      </c>
      <c r="I3327" s="2">
        <f t="shared" ref="I3327:J3327" si="3327">G3327 * PI() / 180</f>
        <v>0.1312166335</v>
      </c>
      <c r="J3327" s="1">
        <f t="shared" si="3327"/>
        <v>0.06835509584</v>
      </c>
      <c r="K3327" s="6">
        <f t="shared" si="3"/>
        <v>146.2790634</v>
      </c>
    </row>
    <row r="3328" ht="15.75" customHeight="1">
      <c r="A3328" s="1" t="s">
        <v>25</v>
      </c>
      <c r="B3328" s="1" t="s">
        <v>7289</v>
      </c>
      <c r="C3328" s="1" t="s">
        <v>7394</v>
      </c>
      <c r="D3328" s="1" t="s">
        <v>7403</v>
      </c>
      <c r="E3328" s="1" t="s">
        <v>7404</v>
      </c>
      <c r="F3328" s="1" t="s">
        <v>7405</v>
      </c>
      <c r="G3328" s="1">
        <v>7.6178782</v>
      </c>
      <c r="H3328" s="1">
        <v>3.642048</v>
      </c>
      <c r="I3328" s="2">
        <f t="shared" ref="I3328:J3328" si="3328">G3328 * PI() / 180</f>
        <v>0.1329570566</v>
      </c>
      <c r="J3328" s="1">
        <f t="shared" si="3328"/>
        <v>0.06356572912</v>
      </c>
      <c r="K3328" s="6">
        <f t="shared" si="3"/>
        <v>122.1679473</v>
      </c>
    </row>
    <row r="3329" ht="15.75" customHeight="1">
      <c r="A3329" s="1" t="s">
        <v>25</v>
      </c>
      <c r="B3329" s="1" t="s">
        <v>26</v>
      </c>
      <c r="C3329" s="1" t="s">
        <v>203</v>
      </c>
      <c r="D3329" s="1" t="s">
        <v>13429</v>
      </c>
      <c r="E3329" s="1" t="s">
        <v>13430</v>
      </c>
      <c r="F3329" s="1" t="s">
        <v>13431</v>
      </c>
      <c r="G3329" s="1">
        <v>7.7967566</v>
      </c>
      <c r="H3329" s="1">
        <v>3.9444905</v>
      </c>
      <c r="I3329" s="2">
        <f t="shared" ref="I3329:J3329" si="3329">G3329 * PI() / 180</f>
        <v>0.1360790736</v>
      </c>
      <c r="J3329" s="1">
        <f t="shared" si="3329"/>
        <v>0.06884434654</v>
      </c>
      <c r="K3329" s="6">
        <f t="shared" si="3"/>
        <v>123.3946728</v>
      </c>
    </row>
    <row r="3330" ht="15.75" customHeight="1">
      <c r="A3330" s="1" t="s">
        <v>25</v>
      </c>
      <c r="B3330" s="1" t="s">
        <v>26</v>
      </c>
      <c r="C3330" s="1" t="s">
        <v>148</v>
      </c>
      <c r="D3330" s="1" t="s">
        <v>13437</v>
      </c>
      <c r="E3330" s="1" t="s">
        <v>13438</v>
      </c>
      <c r="F3330" s="1" t="s">
        <v>13439</v>
      </c>
      <c r="G3330" s="1">
        <v>7.8238409</v>
      </c>
      <c r="H3330" s="1">
        <v>3.9495889</v>
      </c>
      <c r="I3330" s="2">
        <f t="shared" ref="I3330:J3330" si="3330">G3330 * PI() / 180</f>
        <v>0.1365517839</v>
      </c>
      <c r="J3330" s="1">
        <f t="shared" si="3330"/>
        <v>0.06893333041</v>
      </c>
      <c r="K3330" s="6">
        <f t="shared" si="3"/>
        <v>121.5432569</v>
      </c>
    </row>
    <row r="3331" ht="15.75" customHeight="1">
      <c r="A3331" s="1" t="s">
        <v>25</v>
      </c>
      <c r="B3331" s="1" t="s">
        <v>1592</v>
      </c>
      <c r="C3331" s="1" t="s">
        <v>1878</v>
      </c>
      <c r="D3331" s="1" t="s">
        <v>14199</v>
      </c>
      <c r="E3331" s="1" t="s">
        <v>14200</v>
      </c>
      <c r="F3331" s="1" t="s">
        <v>14201</v>
      </c>
      <c r="G3331" s="1">
        <v>7.4231149</v>
      </c>
      <c r="H3331" s="1">
        <v>3.983241</v>
      </c>
      <c r="I3331" s="2">
        <f t="shared" ref="I3331:J3331" si="3331">G3331 * PI() / 180</f>
        <v>0.1295577958</v>
      </c>
      <c r="J3331" s="1">
        <f t="shared" si="3331"/>
        <v>0.06952067035</v>
      </c>
      <c r="K3331" s="6">
        <f t="shared" si="3"/>
        <v>159.1507941</v>
      </c>
    </row>
    <row r="3332" ht="15.75" customHeight="1">
      <c r="A3332" s="1" t="s">
        <v>25</v>
      </c>
      <c r="B3332" s="1" t="s">
        <v>1592</v>
      </c>
      <c r="C3332" s="1" t="s">
        <v>1878</v>
      </c>
      <c r="D3332" s="1" t="s">
        <v>14167</v>
      </c>
      <c r="E3332" s="1" t="s">
        <v>14168</v>
      </c>
      <c r="F3332" s="1" t="s">
        <v>14169</v>
      </c>
      <c r="G3332" s="1">
        <v>7.412257</v>
      </c>
      <c r="H3332" s="1">
        <v>3.9852916</v>
      </c>
      <c r="I3332" s="2">
        <f t="shared" ref="I3332:J3332" si="3332">G3332 * PI() / 180</f>
        <v>0.1293682897</v>
      </c>
      <c r="J3332" s="1">
        <f t="shared" si="3332"/>
        <v>0.06955646007</v>
      </c>
      <c r="K3332" s="6">
        <f t="shared" si="3"/>
        <v>160.2884085</v>
      </c>
    </row>
    <row r="3333" ht="15.75" customHeight="1">
      <c r="A3333" s="1" t="s">
        <v>25</v>
      </c>
      <c r="B3333" s="1" t="s">
        <v>8646</v>
      </c>
      <c r="C3333" s="1" t="s">
        <v>8946</v>
      </c>
      <c r="D3333" s="1" t="s">
        <v>8967</v>
      </c>
      <c r="E3333" s="1" t="s">
        <v>8968</v>
      </c>
      <c r="F3333" s="1" t="s">
        <v>8969</v>
      </c>
      <c r="G3333" s="1">
        <v>8.0431881</v>
      </c>
      <c r="H3333" s="1">
        <v>3.4296446</v>
      </c>
      <c r="I3333" s="2">
        <f t="shared" ref="I3333:J3333" si="3333">G3333 * PI() / 180</f>
        <v>0.1403801147</v>
      </c>
      <c r="J3333" s="1">
        <f t="shared" si="3333"/>
        <v>0.05985859044</v>
      </c>
      <c r="K3333" s="6">
        <f t="shared" si="3"/>
        <v>69.51163465</v>
      </c>
    </row>
    <row r="3334" ht="15.75" customHeight="1">
      <c r="A3334" s="1" t="s">
        <v>25</v>
      </c>
      <c r="B3334" s="1" t="s">
        <v>1592</v>
      </c>
      <c r="C3334" s="1" t="s">
        <v>1593</v>
      </c>
      <c r="D3334" s="1" t="s">
        <v>14023</v>
      </c>
      <c r="E3334" s="1" t="s">
        <v>14024</v>
      </c>
      <c r="F3334" s="1" t="s">
        <v>14025</v>
      </c>
      <c r="G3334" s="1">
        <v>7.4499629</v>
      </c>
      <c r="H3334" s="1">
        <v>4.067629</v>
      </c>
      <c r="I3334" s="2">
        <f t="shared" ref="I3334:J3334" si="3334">G3334 * PI() / 180</f>
        <v>0.1300263818</v>
      </c>
      <c r="J3334" s="1">
        <f t="shared" si="3334"/>
        <v>0.0709935188</v>
      </c>
      <c r="K3334" s="6">
        <f t="shared" si="3"/>
        <v>161.96403</v>
      </c>
    </row>
    <row r="3335" ht="15.75" customHeight="1">
      <c r="A3335" s="1" t="s">
        <v>25</v>
      </c>
      <c r="B3335" s="1" t="s">
        <v>1592</v>
      </c>
      <c r="C3335" s="1" t="s">
        <v>1593</v>
      </c>
      <c r="D3335" s="1" t="s">
        <v>14027</v>
      </c>
      <c r="E3335" s="1" t="s">
        <v>14024</v>
      </c>
      <c r="F3335" s="1" t="s">
        <v>14025</v>
      </c>
      <c r="G3335" s="1">
        <v>7.4499629</v>
      </c>
      <c r="H3335" s="1">
        <v>4.067629</v>
      </c>
      <c r="I3335" s="2">
        <f t="shared" ref="I3335:J3335" si="3335">G3335 * PI() / 180</f>
        <v>0.1300263818</v>
      </c>
      <c r="J3335" s="1">
        <f t="shared" si="3335"/>
        <v>0.0709935188</v>
      </c>
      <c r="K3335" s="6">
        <f t="shared" si="3"/>
        <v>161.96403</v>
      </c>
    </row>
    <row r="3336" ht="15.75" customHeight="1">
      <c r="A3336" s="1" t="s">
        <v>25</v>
      </c>
      <c r="B3336" s="1" t="s">
        <v>11502</v>
      </c>
      <c r="C3336" s="1" t="s">
        <v>11865</v>
      </c>
      <c r="D3336" s="1" t="s">
        <v>11912</v>
      </c>
      <c r="E3336" s="1" t="s">
        <v>11913</v>
      </c>
      <c r="F3336" s="1" t="s">
        <v>11914</v>
      </c>
      <c r="G3336" s="1">
        <v>8.2270812</v>
      </c>
      <c r="H3336" s="1">
        <v>4.0891923</v>
      </c>
      <c r="I3336" s="2">
        <f t="shared" ref="I3336:J3336" si="3336">G3336 * PI() / 180</f>
        <v>0.1435896548</v>
      </c>
      <c r="J3336" s="1">
        <f t="shared" si="3336"/>
        <v>0.07136986938</v>
      </c>
      <c r="K3336" s="6">
        <f t="shared" si="3"/>
        <v>107.5355103</v>
      </c>
    </row>
    <row r="3337" ht="15.75" customHeight="1">
      <c r="A3337" s="1" t="s">
        <v>25</v>
      </c>
      <c r="B3337" s="1" t="s">
        <v>6553</v>
      </c>
      <c r="C3337" s="1" t="s">
        <v>6611</v>
      </c>
      <c r="D3337" s="1" t="s">
        <v>6644</v>
      </c>
      <c r="E3337" s="1" t="s">
        <v>6645</v>
      </c>
      <c r="F3337" s="1" t="s">
        <v>6646</v>
      </c>
      <c r="G3337" s="1">
        <v>7.4625413</v>
      </c>
      <c r="H3337" s="1">
        <v>3.4802928</v>
      </c>
      <c r="I3337" s="2">
        <f t="shared" ref="I3337:J3337" si="3337">G3337 * PI() / 180</f>
        <v>0.1302459163</v>
      </c>
      <c r="J3337" s="1">
        <f t="shared" si="3337"/>
        <v>0.06074256829</v>
      </c>
      <c r="K3337" s="6">
        <f t="shared" si="3"/>
        <v>132.9216736</v>
      </c>
    </row>
    <row r="3338" ht="15.75" customHeight="1">
      <c r="A3338" s="1" t="s">
        <v>25</v>
      </c>
      <c r="B3338" s="1" t="s">
        <v>1592</v>
      </c>
      <c r="C3338" s="1" t="s">
        <v>1785</v>
      </c>
      <c r="D3338" s="1" t="s">
        <v>1862</v>
      </c>
      <c r="E3338" s="1" t="s">
        <v>1863</v>
      </c>
      <c r="F3338" s="1" t="s">
        <v>1864</v>
      </c>
      <c r="G3338" s="1">
        <v>7.401739</v>
      </c>
      <c r="H3338" s="1">
        <v>3.9546877</v>
      </c>
      <c r="I3338" s="2">
        <f t="shared" ref="I3338:J3338" si="3338">G3338 * PI() / 180</f>
        <v>0.1291847159</v>
      </c>
      <c r="J3338" s="1">
        <f t="shared" si="3338"/>
        <v>0.06902232125</v>
      </c>
      <c r="K3338" s="6">
        <f t="shared" si="3"/>
        <v>159.488215</v>
      </c>
    </row>
    <row r="3339" ht="15.75" customHeight="1">
      <c r="A3339" s="1" t="s">
        <v>25</v>
      </c>
      <c r="B3339" s="1" t="s">
        <v>1592</v>
      </c>
      <c r="C3339" s="1" t="s">
        <v>1785</v>
      </c>
      <c r="D3339" s="1" t="s">
        <v>1866</v>
      </c>
      <c r="E3339" s="1" t="s">
        <v>1867</v>
      </c>
      <c r="F3339" s="1" t="s">
        <v>1868</v>
      </c>
      <c r="G3339" s="1">
        <v>7.401739</v>
      </c>
      <c r="H3339" s="1">
        <v>3.9546877</v>
      </c>
      <c r="I3339" s="2">
        <f t="shared" ref="I3339:J3339" si="3339">G3339 * PI() / 180</f>
        <v>0.1291847159</v>
      </c>
      <c r="J3339" s="1">
        <f t="shared" si="3339"/>
        <v>0.06902232125</v>
      </c>
      <c r="K3339" s="6">
        <f t="shared" si="3"/>
        <v>159.488215</v>
      </c>
    </row>
    <row r="3340" ht="15.75" customHeight="1">
      <c r="A3340" s="1" t="s">
        <v>25</v>
      </c>
      <c r="B3340" s="1" t="s">
        <v>1592</v>
      </c>
      <c r="C3340" s="1" t="s">
        <v>1785</v>
      </c>
      <c r="D3340" s="1" t="s">
        <v>14118</v>
      </c>
      <c r="E3340" s="1" t="s">
        <v>14119</v>
      </c>
      <c r="F3340" s="1" t="s">
        <v>14120</v>
      </c>
      <c r="G3340" s="1">
        <v>7.401739</v>
      </c>
      <c r="H3340" s="1">
        <v>3.9546877</v>
      </c>
      <c r="I3340" s="2">
        <f t="shared" ref="I3340:J3340" si="3340">G3340 * PI() / 180</f>
        <v>0.1291847159</v>
      </c>
      <c r="J3340" s="1">
        <f t="shared" si="3340"/>
        <v>0.06902232125</v>
      </c>
      <c r="K3340" s="6">
        <f t="shared" si="3"/>
        <v>159.488215</v>
      </c>
    </row>
    <row r="3341" ht="15.75" customHeight="1">
      <c r="A3341" s="1" t="s">
        <v>25</v>
      </c>
      <c r="B3341" s="1" t="s">
        <v>12488</v>
      </c>
      <c r="C3341" s="1" t="s">
        <v>12802</v>
      </c>
      <c r="D3341" s="1" t="s">
        <v>12827</v>
      </c>
      <c r="E3341" s="1" t="s">
        <v>12828</v>
      </c>
      <c r="F3341" s="1" t="s">
        <v>12829</v>
      </c>
      <c r="G3341" s="1">
        <v>8.6870781</v>
      </c>
      <c r="H3341" s="1">
        <v>3.3992875</v>
      </c>
      <c r="I3341" s="2">
        <f t="shared" ref="I3341:J3341" si="3341">G3341 * PI() / 180</f>
        <v>0.1516181152</v>
      </c>
      <c r="J3341" s="1">
        <f t="shared" si="3341"/>
        <v>0.0593287591</v>
      </c>
      <c r="K3341" s="6">
        <f t="shared" si="3"/>
        <v>23.17968275</v>
      </c>
    </row>
    <row r="3342" ht="15.75" customHeight="1">
      <c r="A3342" s="1" t="s">
        <v>25</v>
      </c>
      <c r="B3342" s="1" t="s">
        <v>12488</v>
      </c>
      <c r="C3342" s="1" t="s">
        <v>12802</v>
      </c>
      <c r="D3342" s="1" t="s">
        <v>12831</v>
      </c>
      <c r="E3342" s="1" t="s">
        <v>12832</v>
      </c>
      <c r="F3342" s="1" t="s">
        <v>12833</v>
      </c>
      <c r="G3342" s="1">
        <v>8.6870781</v>
      </c>
      <c r="H3342" s="1">
        <v>3.3992875</v>
      </c>
      <c r="I3342" s="2">
        <f t="shared" ref="I3342:J3342" si="3342">G3342 * PI() / 180</f>
        <v>0.1516181152</v>
      </c>
      <c r="J3342" s="1">
        <f t="shared" si="3342"/>
        <v>0.0593287591</v>
      </c>
      <c r="K3342" s="6">
        <f t="shared" si="3"/>
        <v>23.17968275</v>
      </c>
    </row>
    <row r="3343" ht="15.75" customHeight="1">
      <c r="A3343" s="1" t="s">
        <v>25</v>
      </c>
      <c r="B3343" s="1" t="s">
        <v>12488</v>
      </c>
      <c r="C3343" s="1" t="s">
        <v>12802</v>
      </c>
      <c r="D3343" s="1" t="s">
        <v>12835</v>
      </c>
      <c r="E3343" s="1" t="s">
        <v>12836</v>
      </c>
      <c r="F3343" s="1" t="s">
        <v>12837</v>
      </c>
      <c r="G3343" s="1">
        <v>8.6870781</v>
      </c>
      <c r="H3343" s="1">
        <v>3.3992875</v>
      </c>
      <c r="I3343" s="2">
        <f t="shared" ref="I3343:J3343" si="3343">G3343 * PI() / 180</f>
        <v>0.1516181152</v>
      </c>
      <c r="J3343" s="1">
        <f t="shared" si="3343"/>
        <v>0.0593287591</v>
      </c>
      <c r="K3343" s="6">
        <f t="shared" si="3"/>
        <v>23.17968275</v>
      </c>
    </row>
    <row r="3344" ht="15.75" customHeight="1">
      <c r="A3344" s="1" t="s">
        <v>25</v>
      </c>
      <c r="B3344" s="1" t="s">
        <v>11331</v>
      </c>
      <c r="C3344" s="1" t="s">
        <v>11332</v>
      </c>
      <c r="D3344" s="1" t="s">
        <v>11349</v>
      </c>
      <c r="E3344" s="1" t="s">
        <v>11350</v>
      </c>
      <c r="F3344" s="1" t="s">
        <v>11351</v>
      </c>
      <c r="G3344" s="1">
        <v>8.7393814</v>
      </c>
      <c r="H3344" s="1">
        <v>3.7223405</v>
      </c>
      <c r="I3344" s="2">
        <f t="shared" ref="I3344:J3344" si="3344">G3344 * PI() / 180</f>
        <v>0.15253098</v>
      </c>
      <c r="J3344" s="1">
        <f t="shared" si="3344"/>
        <v>0.06496709761</v>
      </c>
      <c r="K3344" s="6">
        <f t="shared" si="3"/>
        <v>59.02143453</v>
      </c>
    </row>
    <row r="3345" ht="15.75" customHeight="1">
      <c r="A3345" s="1" t="s">
        <v>25</v>
      </c>
      <c r="B3345" s="1" t="s">
        <v>2102</v>
      </c>
      <c r="C3345" s="1" t="s">
        <v>2509</v>
      </c>
      <c r="D3345" s="1" t="s">
        <v>14306</v>
      </c>
      <c r="E3345" s="1" t="s">
        <v>14307</v>
      </c>
      <c r="F3345" s="1" t="s">
        <v>14308</v>
      </c>
      <c r="G3345" s="1">
        <v>7.3995507</v>
      </c>
      <c r="H3345" s="1">
        <v>3.8839832</v>
      </c>
      <c r="I3345" s="2">
        <f t="shared" ref="I3345:J3345" si="3345">G3345 * PI() / 180</f>
        <v>0.1291465229</v>
      </c>
      <c r="J3345" s="1">
        <f t="shared" si="3345"/>
        <v>0.06778829493</v>
      </c>
      <c r="K3345" s="6">
        <f t="shared" si="3"/>
        <v>155.7761645</v>
      </c>
    </row>
    <row r="3346" ht="15.75" customHeight="1">
      <c r="A3346" s="1" t="s">
        <v>25</v>
      </c>
      <c r="B3346" s="1" t="s">
        <v>2102</v>
      </c>
      <c r="C3346" s="1" t="s">
        <v>2509</v>
      </c>
      <c r="D3346" s="1" t="s">
        <v>14310</v>
      </c>
      <c r="E3346" s="1" t="s">
        <v>14307</v>
      </c>
      <c r="F3346" s="1" t="s">
        <v>14308</v>
      </c>
      <c r="G3346" s="1">
        <v>7.3995507</v>
      </c>
      <c r="H3346" s="1">
        <v>3.8839832</v>
      </c>
      <c r="I3346" s="2">
        <f t="shared" ref="I3346:J3346" si="3346">G3346 * PI() / 180</f>
        <v>0.1291465229</v>
      </c>
      <c r="J3346" s="1">
        <f t="shared" si="3346"/>
        <v>0.06778829493</v>
      </c>
      <c r="K3346" s="6">
        <f t="shared" si="3"/>
        <v>155.7761645</v>
      </c>
    </row>
    <row r="3347" ht="15.75" customHeight="1">
      <c r="A3347" s="1" t="s">
        <v>25</v>
      </c>
      <c r="B3347" s="1" t="s">
        <v>7289</v>
      </c>
      <c r="C3347" s="1" t="s">
        <v>7349</v>
      </c>
      <c r="D3347" s="1" t="s">
        <v>14769</v>
      </c>
      <c r="E3347" s="1" t="s">
        <v>14770</v>
      </c>
      <c r="F3347" s="1" t="s">
        <v>14771</v>
      </c>
      <c r="G3347" s="1">
        <v>7.4290594</v>
      </c>
      <c r="H3347" s="1">
        <v>3.8761461</v>
      </c>
      <c r="I3347" s="2">
        <f t="shared" ref="I3347:J3347" si="3347">G3347 * PI() / 180</f>
        <v>0.1296615469</v>
      </c>
      <c r="J3347" s="1">
        <f t="shared" si="3347"/>
        <v>0.06765151173</v>
      </c>
      <c r="K3347" s="6">
        <f t="shared" si="3"/>
        <v>152.4890207</v>
      </c>
    </row>
    <row r="3348" ht="15.75" customHeight="1">
      <c r="A3348" s="1" t="s">
        <v>25</v>
      </c>
      <c r="B3348" s="1" t="s">
        <v>2102</v>
      </c>
      <c r="C3348" s="1" t="s">
        <v>2330</v>
      </c>
      <c r="D3348" s="1" t="s">
        <v>14248</v>
      </c>
      <c r="E3348" s="1" t="s">
        <v>14249</v>
      </c>
      <c r="F3348" s="1" t="s">
        <v>14250</v>
      </c>
      <c r="G3348" s="1">
        <v>7.3967028</v>
      </c>
      <c r="H3348" s="1">
        <v>3.9139109</v>
      </c>
      <c r="I3348" s="2">
        <f t="shared" ref="I3348:J3348" si="3348">G3348 * PI() / 180</f>
        <v>0.1290968177</v>
      </c>
      <c r="J3348" s="1">
        <f t="shared" si="3348"/>
        <v>0.06831063183</v>
      </c>
      <c r="K3348" s="6">
        <f t="shared" si="3"/>
        <v>157.674531</v>
      </c>
    </row>
    <row r="3349" ht="15.75" customHeight="1">
      <c r="A3349" s="1" t="s">
        <v>25</v>
      </c>
      <c r="B3349" s="1" t="s">
        <v>2102</v>
      </c>
      <c r="C3349" s="1" t="s">
        <v>2778</v>
      </c>
      <c r="D3349" s="1" t="s">
        <v>14315</v>
      </c>
      <c r="E3349" s="1" t="s">
        <v>14316</v>
      </c>
      <c r="F3349" s="1" t="s">
        <v>14317</v>
      </c>
      <c r="G3349" s="1">
        <v>7.4400492</v>
      </c>
      <c r="H3349" s="1">
        <v>3.8935345</v>
      </c>
      <c r="I3349" s="2">
        <f t="shared" ref="I3349:J3349" si="3349">G3349 * PI() / 180</f>
        <v>0.1298533551</v>
      </c>
      <c r="J3349" s="1">
        <f t="shared" si="3349"/>
        <v>0.06795499656</v>
      </c>
      <c r="K3349" s="6">
        <f t="shared" si="3"/>
        <v>152.377239</v>
      </c>
    </row>
    <row r="3350" ht="15.75" customHeight="1">
      <c r="A3350" s="1" t="s">
        <v>25</v>
      </c>
      <c r="B3350" s="1" t="s">
        <v>2102</v>
      </c>
      <c r="C3350" s="1" t="s">
        <v>2330</v>
      </c>
      <c r="D3350" s="1" t="s">
        <v>14264</v>
      </c>
      <c r="E3350" s="1" t="s">
        <v>14265</v>
      </c>
      <c r="F3350" s="1" t="s">
        <v>14266</v>
      </c>
      <c r="G3350" s="1">
        <v>7.3967028</v>
      </c>
      <c r="H3350" s="1">
        <v>3.9139109</v>
      </c>
      <c r="I3350" s="2">
        <f t="shared" ref="I3350:J3350" si="3350">G3350 * PI() / 180</f>
        <v>0.1290968177</v>
      </c>
      <c r="J3350" s="1">
        <f t="shared" si="3350"/>
        <v>0.06831063183</v>
      </c>
      <c r="K3350" s="6">
        <f t="shared" si="3"/>
        <v>157.674531</v>
      </c>
    </row>
    <row r="3351" ht="15.75" customHeight="1">
      <c r="A3351" s="1" t="s">
        <v>25</v>
      </c>
      <c r="B3351" s="1" t="s">
        <v>3858</v>
      </c>
      <c r="C3351" s="1" t="s">
        <v>4196</v>
      </c>
      <c r="D3351" s="1" t="s">
        <v>4237</v>
      </c>
      <c r="E3351" s="1" t="s">
        <v>4238</v>
      </c>
      <c r="F3351" s="1" t="s">
        <v>4239</v>
      </c>
      <c r="G3351" s="1">
        <v>7.387351</v>
      </c>
      <c r="H3351" s="1">
        <v>3.8854268</v>
      </c>
      <c r="I3351" s="2">
        <f t="shared" ref="I3351:J3351" si="3351">G3351 * PI() / 180</f>
        <v>0.128933598</v>
      </c>
      <c r="J3351" s="1">
        <f t="shared" si="3351"/>
        <v>0.06781349051</v>
      </c>
      <c r="K3351" s="6">
        <f t="shared" si="3"/>
        <v>157.0410587</v>
      </c>
    </row>
    <row r="3352" ht="15.75" customHeight="1">
      <c r="A3352" s="1" t="s">
        <v>25</v>
      </c>
      <c r="B3352" s="1" t="s">
        <v>2102</v>
      </c>
      <c r="C3352" s="1" t="s">
        <v>2836</v>
      </c>
      <c r="D3352" s="1" t="s">
        <v>2853</v>
      </c>
      <c r="E3352" s="1" t="s">
        <v>2854</v>
      </c>
      <c r="F3352" s="1" t="s">
        <v>2855</v>
      </c>
      <c r="G3352" s="1">
        <v>7.4442678</v>
      </c>
      <c r="H3352" s="1">
        <v>3.907821</v>
      </c>
      <c r="I3352" s="2">
        <f t="shared" ref="I3352:J3352" si="3352">G3352 * PI() / 180</f>
        <v>0.1299269835</v>
      </c>
      <c r="J3352" s="1">
        <f t="shared" si="3352"/>
        <v>0.06820434303</v>
      </c>
      <c r="K3352" s="6">
        <f t="shared" si="3"/>
        <v>152.7702782</v>
      </c>
    </row>
    <row r="3353" ht="15.75" customHeight="1">
      <c r="A3353" s="1" t="s">
        <v>25</v>
      </c>
      <c r="B3353" s="1" t="s">
        <v>7540</v>
      </c>
      <c r="C3353" s="1" t="s">
        <v>7675</v>
      </c>
      <c r="D3353" s="1" t="s">
        <v>7688</v>
      </c>
      <c r="E3353" s="1" t="s">
        <v>7689</v>
      </c>
      <c r="F3353" s="1" t="s">
        <v>7690</v>
      </c>
      <c r="G3353" s="1">
        <v>9.0864242</v>
      </c>
      <c r="H3353" s="1">
        <v>3.8552115</v>
      </c>
      <c r="I3353" s="2">
        <f t="shared" ref="I3353:J3353" si="3353">G3353 * PI() / 180</f>
        <v>0.1585880195</v>
      </c>
      <c r="J3353" s="1">
        <f t="shared" si="3353"/>
        <v>0.06728613404</v>
      </c>
      <c r="K3353" s="6">
        <f t="shared" si="3"/>
        <v>88.58741927</v>
      </c>
    </row>
    <row r="3354" ht="15.75" customHeight="1">
      <c r="A3354" s="1" t="s">
        <v>25</v>
      </c>
      <c r="B3354" s="1" t="s">
        <v>3858</v>
      </c>
      <c r="C3354" s="1" t="s">
        <v>4111</v>
      </c>
      <c r="D3354" s="1" t="s">
        <v>4164</v>
      </c>
      <c r="E3354" s="1" t="s">
        <v>4165</v>
      </c>
      <c r="F3354" s="1" t="s">
        <v>4166</v>
      </c>
      <c r="G3354" s="1">
        <v>7.388823</v>
      </c>
      <c r="H3354" s="1">
        <v>3.8923705</v>
      </c>
      <c r="I3354" s="2">
        <f t="shared" ref="I3354:J3354" si="3354">G3354 * PI() / 180</f>
        <v>0.1289592892</v>
      </c>
      <c r="J3354" s="1">
        <f t="shared" si="3354"/>
        <v>0.06793468093</v>
      </c>
      <c r="K3354" s="6">
        <f t="shared" si="3"/>
        <v>157.2678419</v>
      </c>
    </row>
    <row r="3355" ht="15.75" customHeight="1">
      <c r="A3355" s="1" t="s">
        <v>25</v>
      </c>
      <c r="B3355" s="1" t="s">
        <v>2102</v>
      </c>
      <c r="C3355" s="1" t="s">
        <v>2330</v>
      </c>
      <c r="D3355" s="1" t="s">
        <v>2379</v>
      </c>
      <c r="E3355" s="1" t="s">
        <v>2380</v>
      </c>
      <c r="F3355" s="1" t="s">
        <v>2381</v>
      </c>
      <c r="G3355" s="1">
        <v>7.3967028</v>
      </c>
      <c r="H3355" s="1">
        <v>3.9139109</v>
      </c>
      <c r="I3355" s="2">
        <f t="shared" ref="I3355:J3355" si="3355">G3355 * PI() / 180</f>
        <v>0.1290968177</v>
      </c>
      <c r="J3355" s="1">
        <f t="shared" si="3355"/>
        <v>0.06831063183</v>
      </c>
      <c r="K3355" s="6">
        <f t="shared" si="3"/>
        <v>157.674531</v>
      </c>
    </row>
    <row r="3356" ht="15.75" customHeight="1">
      <c r="A3356" s="1" t="s">
        <v>25</v>
      </c>
      <c r="B3356" s="1" t="s">
        <v>2102</v>
      </c>
      <c r="C3356" s="1" t="s">
        <v>2542</v>
      </c>
      <c r="D3356" s="1" t="s">
        <v>2559</v>
      </c>
      <c r="E3356" s="1" t="s">
        <v>2560</v>
      </c>
      <c r="F3356" s="1" t="s">
        <v>2561</v>
      </c>
      <c r="G3356" s="1">
        <v>7.4144476</v>
      </c>
      <c r="H3356" s="1">
        <v>3.8897149</v>
      </c>
      <c r="I3356" s="2">
        <f t="shared" ref="I3356:J3356" si="3356">G3356 * PI() / 180</f>
        <v>0.1294065228</v>
      </c>
      <c r="J3356" s="1">
        <f t="shared" si="3356"/>
        <v>0.06788833197</v>
      </c>
      <c r="K3356" s="6">
        <f t="shared" si="3"/>
        <v>154.6386664</v>
      </c>
    </row>
    <row r="3357" ht="15.75" customHeight="1">
      <c r="A3357" s="1" t="s">
        <v>25</v>
      </c>
      <c r="B3357" s="1" t="s">
        <v>2102</v>
      </c>
      <c r="C3357" s="1" t="s">
        <v>2542</v>
      </c>
      <c r="D3357" s="1" t="s">
        <v>2563</v>
      </c>
      <c r="E3357" s="1" t="s">
        <v>2564</v>
      </c>
      <c r="F3357" s="1" t="s">
        <v>2565</v>
      </c>
      <c r="G3357" s="1">
        <v>7.4144476</v>
      </c>
      <c r="H3357" s="1">
        <v>3.8897149</v>
      </c>
      <c r="I3357" s="2">
        <f t="shared" ref="I3357:J3357" si="3357">G3357 * PI() / 180</f>
        <v>0.1294065228</v>
      </c>
      <c r="J3357" s="1">
        <f t="shared" si="3357"/>
        <v>0.06788833197</v>
      </c>
      <c r="K3357" s="6">
        <f t="shared" si="3"/>
        <v>154.6386664</v>
      </c>
    </row>
    <row r="3358" ht="15.75" customHeight="1">
      <c r="A3358" s="1" t="s">
        <v>25</v>
      </c>
      <c r="B3358" s="1" t="s">
        <v>4445</v>
      </c>
      <c r="C3358" s="1" t="s">
        <v>4619</v>
      </c>
      <c r="D3358" s="1" t="s">
        <v>4628</v>
      </c>
      <c r="E3358" s="1" t="s">
        <v>4629</v>
      </c>
      <c r="F3358" s="1" t="s">
        <v>4630</v>
      </c>
      <c r="G3358" s="1">
        <v>7.3963254</v>
      </c>
      <c r="H3358" s="1">
        <v>3.8643952</v>
      </c>
      <c r="I3358" s="2">
        <f t="shared" ref="I3358:J3358" si="3358">G3358 * PI() / 180</f>
        <v>0.1290902308</v>
      </c>
      <c r="J3358" s="1">
        <f t="shared" si="3358"/>
        <v>0.06744641984</v>
      </c>
      <c r="K3358" s="6">
        <f t="shared" si="3"/>
        <v>155.0579661</v>
      </c>
    </row>
    <row r="3359" ht="15.75" customHeight="1">
      <c r="A3359" s="1" t="s">
        <v>25</v>
      </c>
      <c r="B3359" s="1" t="s">
        <v>4445</v>
      </c>
      <c r="C3359" s="1" t="s">
        <v>4619</v>
      </c>
      <c r="D3359" s="1" t="s">
        <v>4632</v>
      </c>
      <c r="E3359" s="1" t="s">
        <v>4633</v>
      </c>
      <c r="F3359" s="1" t="s">
        <v>4634</v>
      </c>
      <c r="G3359" s="1">
        <v>7.3963254</v>
      </c>
      <c r="H3359" s="1">
        <v>3.8643952</v>
      </c>
      <c r="I3359" s="2">
        <f t="shared" ref="I3359:J3359" si="3359">G3359 * PI() / 180</f>
        <v>0.1290902308</v>
      </c>
      <c r="J3359" s="1">
        <f t="shared" si="3359"/>
        <v>0.06744641984</v>
      </c>
      <c r="K3359" s="6">
        <f t="shared" si="3"/>
        <v>155.0579661</v>
      </c>
    </row>
    <row r="3360" ht="15.75" customHeight="1">
      <c r="A3360" s="1" t="s">
        <v>25</v>
      </c>
      <c r="B3360" s="1" t="s">
        <v>2102</v>
      </c>
      <c r="C3360" s="1" t="s">
        <v>2330</v>
      </c>
      <c r="D3360" s="1" t="s">
        <v>14288</v>
      </c>
      <c r="E3360" s="1" t="s">
        <v>14289</v>
      </c>
      <c r="F3360" s="1" t="s">
        <v>14290</v>
      </c>
      <c r="G3360" s="1">
        <v>7.3967028</v>
      </c>
      <c r="H3360" s="1">
        <v>3.9139109</v>
      </c>
      <c r="I3360" s="2">
        <f t="shared" ref="I3360:J3360" si="3360">G3360 * PI() / 180</f>
        <v>0.1290968177</v>
      </c>
      <c r="J3360" s="1">
        <f t="shared" si="3360"/>
        <v>0.06831063183</v>
      </c>
      <c r="K3360" s="6">
        <f t="shared" si="3"/>
        <v>157.674531</v>
      </c>
    </row>
    <row r="3361" ht="15.75" customHeight="1">
      <c r="A3361" s="1" t="s">
        <v>25</v>
      </c>
      <c r="B3361" s="1" t="s">
        <v>2102</v>
      </c>
      <c r="C3361" s="1" t="s">
        <v>2330</v>
      </c>
      <c r="D3361" s="1" t="s">
        <v>14292</v>
      </c>
      <c r="E3361" s="1" t="s">
        <v>14289</v>
      </c>
      <c r="F3361" s="1" t="s">
        <v>14290</v>
      </c>
      <c r="G3361" s="1">
        <v>7.3967028</v>
      </c>
      <c r="H3361" s="1">
        <v>3.9139109</v>
      </c>
      <c r="I3361" s="2">
        <f t="shared" ref="I3361:J3361" si="3361">G3361 * PI() / 180</f>
        <v>0.1290968177</v>
      </c>
      <c r="J3361" s="1">
        <f t="shared" si="3361"/>
        <v>0.06831063183</v>
      </c>
      <c r="K3361" s="6">
        <f t="shared" si="3"/>
        <v>157.674531</v>
      </c>
    </row>
    <row r="3362" ht="15.75" customHeight="1">
      <c r="A3362" s="1" t="s">
        <v>25</v>
      </c>
      <c r="B3362" s="1" t="s">
        <v>8283</v>
      </c>
      <c r="C3362" s="1" t="s">
        <v>8284</v>
      </c>
      <c r="D3362" s="1" t="s">
        <v>8285</v>
      </c>
      <c r="E3362" s="1" t="s">
        <v>8286</v>
      </c>
      <c r="F3362" s="1" t="s">
        <v>8287</v>
      </c>
      <c r="G3362" s="1">
        <v>7.9766094</v>
      </c>
      <c r="H3362" s="1">
        <v>3.2457919</v>
      </c>
      <c r="I3362" s="2">
        <f t="shared" ref="I3362:J3362" si="3362">G3362 * PI() / 180</f>
        <v>0.1392180972</v>
      </c>
      <c r="J3362" s="1">
        <f t="shared" si="3362"/>
        <v>0.05664975549</v>
      </c>
      <c r="K3362" s="6">
        <f t="shared" si="3"/>
        <v>72.26775433</v>
      </c>
    </row>
    <row r="3363" ht="15.75" customHeight="1">
      <c r="A3363" s="1" t="s">
        <v>25</v>
      </c>
      <c r="B3363" s="1" t="s">
        <v>8283</v>
      </c>
      <c r="C3363" s="1" t="s">
        <v>8284</v>
      </c>
      <c r="D3363" s="1" t="s">
        <v>8289</v>
      </c>
      <c r="E3363" s="1" t="s">
        <v>8290</v>
      </c>
      <c r="F3363" s="1" t="s">
        <v>8291</v>
      </c>
      <c r="G3363" s="1">
        <v>7.9766094</v>
      </c>
      <c r="H3363" s="1">
        <v>3.2457919</v>
      </c>
      <c r="I3363" s="2">
        <f t="shared" ref="I3363:J3363" si="3363">G3363 * PI() / 180</f>
        <v>0.1392180972</v>
      </c>
      <c r="J3363" s="1">
        <f t="shared" si="3363"/>
        <v>0.05664975549</v>
      </c>
      <c r="K3363" s="6">
        <f t="shared" si="3"/>
        <v>72.26775433</v>
      </c>
    </row>
    <row r="3364" ht="15.75" customHeight="1">
      <c r="A3364" s="1" t="s">
        <v>25</v>
      </c>
      <c r="B3364" s="1" t="s">
        <v>262</v>
      </c>
      <c r="C3364" s="1" t="s">
        <v>360</v>
      </c>
      <c r="D3364" s="1" t="s">
        <v>13589</v>
      </c>
      <c r="E3364" s="1" t="s">
        <v>13590</v>
      </c>
      <c r="F3364" s="1" t="s">
        <v>13591</v>
      </c>
      <c r="G3364" s="1">
        <v>7.5181593</v>
      </c>
      <c r="H3364" s="1">
        <v>3.9164585</v>
      </c>
      <c r="I3364" s="2">
        <f t="shared" ref="I3364:J3364" si="3364">G3364 * PI() / 180</f>
        <v>0.1312166335</v>
      </c>
      <c r="J3364" s="1">
        <f t="shared" si="3364"/>
        <v>0.06835509584</v>
      </c>
      <c r="K3364" s="6">
        <f t="shared" si="3"/>
        <v>146.2790634</v>
      </c>
    </row>
    <row r="3365" ht="15.75" customHeight="1">
      <c r="A3365" s="1" t="s">
        <v>25</v>
      </c>
      <c r="B3365" s="1" t="s">
        <v>4445</v>
      </c>
      <c r="C3365" s="1" t="s">
        <v>4446</v>
      </c>
      <c r="D3365" s="1" t="s">
        <v>4463</v>
      </c>
      <c r="E3365" s="1" t="s">
        <v>4464</v>
      </c>
      <c r="F3365" s="1" t="s">
        <v>4465</v>
      </c>
      <c r="G3365" s="1">
        <v>7.3293296</v>
      </c>
      <c r="H3365" s="1">
        <v>3.9113634</v>
      </c>
      <c r="I3365" s="2">
        <f t="shared" ref="I3365:J3365" si="3365">G3365 * PI() / 180</f>
        <v>0.1279209335</v>
      </c>
      <c r="J3365" s="1">
        <f t="shared" si="3365"/>
        <v>0.06826616957</v>
      </c>
      <c r="K3365" s="6">
        <f t="shared" si="3"/>
        <v>164.0741154</v>
      </c>
    </row>
    <row r="3366" ht="15.75" customHeight="1">
      <c r="A3366" s="1" t="s">
        <v>25</v>
      </c>
      <c r="B3366" s="1" t="s">
        <v>2102</v>
      </c>
      <c r="C3366" s="1" t="s">
        <v>2623</v>
      </c>
      <c r="D3366" s="1" t="s">
        <v>2664</v>
      </c>
      <c r="E3366" s="1" t="s">
        <v>2665</v>
      </c>
      <c r="F3366" s="1" t="s">
        <v>2666</v>
      </c>
      <c r="G3366" s="1">
        <v>7.4190746</v>
      </c>
      <c r="H3366" s="1">
        <v>3.8848313</v>
      </c>
      <c r="I3366" s="2">
        <f t="shared" ref="I3366:J3366" si="3366">G3366 * PI() / 180</f>
        <v>0.1294872792</v>
      </c>
      <c r="J3366" s="1">
        <f t="shared" si="3366"/>
        <v>0.06780309707</v>
      </c>
      <c r="K3366" s="6">
        <f t="shared" si="3"/>
        <v>153.9260194</v>
      </c>
    </row>
    <row r="3367" ht="15.75" customHeight="1">
      <c r="A3367" s="1" t="s">
        <v>25</v>
      </c>
      <c r="B3367" s="1" t="s">
        <v>2102</v>
      </c>
      <c r="C3367" s="1" t="s">
        <v>2209</v>
      </c>
      <c r="D3367" s="1" t="s">
        <v>2210</v>
      </c>
      <c r="E3367" s="1" t="s">
        <v>2211</v>
      </c>
      <c r="F3367" s="1" t="s">
        <v>2212</v>
      </c>
      <c r="G3367" s="1">
        <v>7.3913975</v>
      </c>
      <c r="H3367" s="1">
        <v>3.9037217</v>
      </c>
      <c r="I3367" s="2">
        <f t="shared" ref="I3367:J3367" si="3367">G3367 * PI() / 180</f>
        <v>0.1290042227</v>
      </c>
      <c r="J3367" s="1">
        <f t="shared" si="3367"/>
        <v>0.06813279675</v>
      </c>
      <c r="K3367" s="6">
        <f t="shared" si="3"/>
        <v>157.6299427</v>
      </c>
    </row>
    <row r="3368" ht="15.75" customHeight="1">
      <c r="A3368" s="1" t="s">
        <v>25</v>
      </c>
      <c r="B3368" s="1" t="s">
        <v>262</v>
      </c>
      <c r="C3368" s="1" t="s">
        <v>472</v>
      </c>
      <c r="D3368" s="1" t="s">
        <v>586</v>
      </c>
      <c r="E3368" s="1" t="s">
        <v>587</v>
      </c>
      <c r="F3368" s="1" t="s">
        <v>588</v>
      </c>
      <c r="G3368" s="1">
        <v>7.4300312</v>
      </c>
      <c r="H3368" s="1">
        <v>3.9403975</v>
      </c>
      <c r="I3368" s="2">
        <f t="shared" ref="I3368:J3368" si="3368">G3368 * PI() / 180</f>
        <v>0.129678508</v>
      </c>
      <c r="J3368" s="1">
        <f t="shared" si="3368"/>
        <v>0.06877291021</v>
      </c>
      <c r="K3368" s="6">
        <f t="shared" si="3"/>
        <v>155.9825199</v>
      </c>
    </row>
    <row r="3369" ht="15.75" customHeight="1">
      <c r="A3369" s="1" t="s">
        <v>25</v>
      </c>
      <c r="B3369" s="1" t="s">
        <v>4445</v>
      </c>
      <c r="C3369" s="1" t="s">
        <v>4806</v>
      </c>
      <c r="D3369" s="1" t="s">
        <v>4807</v>
      </c>
      <c r="E3369" s="1" t="s">
        <v>4808</v>
      </c>
      <c r="F3369" s="1" t="s">
        <v>4809</v>
      </c>
      <c r="G3369" s="1">
        <v>7.3293296</v>
      </c>
      <c r="H3369" s="1">
        <v>3.9113634</v>
      </c>
      <c r="I3369" s="2">
        <f t="shared" ref="I3369:J3369" si="3369">G3369 * PI() / 180</f>
        <v>0.1279209335</v>
      </c>
      <c r="J3369" s="1">
        <f t="shared" si="3369"/>
        <v>0.06826616957</v>
      </c>
      <c r="K3369" s="6">
        <f t="shared" si="3"/>
        <v>164.0741154</v>
      </c>
    </row>
    <row r="3370" ht="15.75" customHeight="1">
      <c r="A3370" s="1" t="s">
        <v>25</v>
      </c>
      <c r="B3370" s="1" t="s">
        <v>5070</v>
      </c>
      <c r="C3370" s="1" t="s">
        <v>6118</v>
      </c>
      <c r="D3370" s="1" t="s">
        <v>6164</v>
      </c>
      <c r="E3370" s="1" t="s">
        <v>6165</v>
      </c>
      <c r="F3370" s="1" t="s">
        <v>6166</v>
      </c>
      <c r="G3370" s="1">
        <v>7.3879142</v>
      </c>
      <c r="H3370" s="1">
        <v>3.8373097</v>
      </c>
      <c r="I3370" s="2">
        <f t="shared" ref="I3370:J3370" si="3370">G3370 * PI() / 180</f>
        <v>0.1289434276</v>
      </c>
      <c r="J3370" s="1">
        <f t="shared" si="3370"/>
        <v>0.06697368868</v>
      </c>
      <c r="K3370" s="6">
        <f t="shared" si="3"/>
        <v>154.5015878</v>
      </c>
    </row>
    <row r="3371" ht="15.75" customHeight="1">
      <c r="A3371" s="1" t="s">
        <v>25</v>
      </c>
      <c r="B3371" s="1" t="s">
        <v>5070</v>
      </c>
      <c r="C3371" s="1" t="s">
        <v>6118</v>
      </c>
      <c r="D3371" s="1" t="s">
        <v>6168</v>
      </c>
      <c r="E3371" s="1" t="s">
        <v>6169</v>
      </c>
      <c r="F3371" s="1" t="s">
        <v>6170</v>
      </c>
      <c r="G3371" s="1">
        <v>7.3879142</v>
      </c>
      <c r="H3371" s="1">
        <v>3.8373097</v>
      </c>
      <c r="I3371" s="2">
        <f t="shared" ref="I3371:J3371" si="3371">G3371 * PI() / 180</f>
        <v>0.1289434276</v>
      </c>
      <c r="J3371" s="1">
        <f t="shared" si="3371"/>
        <v>0.06697368868</v>
      </c>
      <c r="K3371" s="6">
        <f t="shared" si="3"/>
        <v>154.5015878</v>
      </c>
    </row>
    <row r="3372" ht="15.75" customHeight="1">
      <c r="A3372" s="1" t="s">
        <v>25</v>
      </c>
      <c r="B3372" s="1" t="s">
        <v>8283</v>
      </c>
      <c r="C3372" s="1" t="s">
        <v>8284</v>
      </c>
      <c r="D3372" s="1" t="s">
        <v>8301</v>
      </c>
      <c r="E3372" s="1" t="s">
        <v>8302</v>
      </c>
      <c r="F3372" s="1" t="s">
        <v>8303</v>
      </c>
      <c r="G3372" s="1">
        <v>7.995602</v>
      </c>
      <c r="H3372" s="1">
        <v>3.2533339</v>
      </c>
      <c r="I3372" s="2">
        <f t="shared" ref="I3372:J3372" si="3372">G3372 * PI() / 180</f>
        <v>0.1395495806</v>
      </c>
      <c r="J3372" s="1">
        <f t="shared" si="3372"/>
        <v>0.05678138822</v>
      </c>
      <c r="K3372" s="6">
        <f t="shared" si="3"/>
        <v>70.22861722</v>
      </c>
    </row>
    <row r="3373" ht="15.75" customHeight="1">
      <c r="A3373" s="1" t="s">
        <v>25</v>
      </c>
      <c r="B3373" s="1" t="s">
        <v>2102</v>
      </c>
      <c r="C3373" s="1" t="s">
        <v>2136</v>
      </c>
      <c r="D3373" s="1" t="s">
        <v>2189</v>
      </c>
      <c r="E3373" s="1" t="s">
        <v>2190</v>
      </c>
      <c r="F3373" s="1" t="s">
        <v>2191</v>
      </c>
      <c r="G3373" s="1">
        <v>7.3892008</v>
      </c>
      <c r="H3373" s="1">
        <v>3.8938144</v>
      </c>
      <c r="I3373" s="2">
        <f t="shared" ref="I3373:J3373" si="3373">G3373 * PI() / 180</f>
        <v>0.1289658831</v>
      </c>
      <c r="J3373" s="1">
        <f t="shared" si="3373"/>
        <v>0.06795988174</v>
      </c>
      <c r="K3373" s="6">
        <f t="shared" si="3"/>
        <v>157.3084796</v>
      </c>
    </row>
    <row r="3374" ht="15.75" customHeight="1">
      <c r="A3374" s="1" t="s">
        <v>25</v>
      </c>
      <c r="B3374" s="1" t="s">
        <v>4445</v>
      </c>
      <c r="C3374" s="1" t="s">
        <v>4940</v>
      </c>
      <c r="D3374" s="1" t="s">
        <v>4993</v>
      </c>
      <c r="E3374" s="1" t="s">
        <v>4994</v>
      </c>
      <c r="F3374" s="1" t="s">
        <v>4995</v>
      </c>
      <c r="G3374" s="1">
        <v>7.3483039</v>
      </c>
      <c r="H3374" s="1">
        <v>3.8986279</v>
      </c>
      <c r="I3374" s="2">
        <f t="shared" ref="I3374:J3374" si="3374">G3374 * PI() / 180</f>
        <v>0.1282520975</v>
      </c>
      <c r="J3374" s="1">
        <f t="shared" si="3374"/>
        <v>0.06804389317</v>
      </c>
      <c r="K3374" s="6">
        <f t="shared" si="3"/>
        <v>161.5497054</v>
      </c>
    </row>
    <row r="3375" ht="15.75" customHeight="1">
      <c r="A3375" s="1" t="s">
        <v>25</v>
      </c>
      <c r="B3375" s="1" t="s">
        <v>4445</v>
      </c>
      <c r="C3375" s="1" t="s">
        <v>4541</v>
      </c>
      <c r="D3375" s="1" t="s">
        <v>4554</v>
      </c>
      <c r="E3375" s="1" t="s">
        <v>4555</v>
      </c>
      <c r="F3375" s="1" t="s">
        <v>4556</v>
      </c>
      <c r="G3375" s="1">
        <v>7.3705379</v>
      </c>
      <c r="H3375" s="1">
        <v>3.8992646</v>
      </c>
      <c r="I3375" s="2">
        <f t="shared" ref="I3375:J3375" si="3375">G3375 * PI() / 180</f>
        <v>0.128640154</v>
      </c>
      <c r="J3375" s="1">
        <f t="shared" si="3375"/>
        <v>0.06805500568</v>
      </c>
      <c r="K3375" s="6">
        <f t="shared" si="3"/>
        <v>159.4148109</v>
      </c>
    </row>
    <row r="3376" ht="15.75" customHeight="1">
      <c r="A3376" s="1" t="s">
        <v>25</v>
      </c>
      <c r="B3376" s="1" t="s">
        <v>8646</v>
      </c>
      <c r="C3376" s="1" t="s">
        <v>8646</v>
      </c>
      <c r="D3376" s="1" t="s">
        <v>8942</v>
      </c>
      <c r="E3376" s="1" t="s">
        <v>8943</v>
      </c>
      <c r="F3376" s="1" t="s">
        <v>8944</v>
      </c>
      <c r="G3376" s="1">
        <v>8.0901864</v>
      </c>
      <c r="H3376" s="1">
        <v>3.346448</v>
      </c>
      <c r="I3376" s="2">
        <f t="shared" ref="I3376:J3376" si="3376">G3376 * PI() / 180</f>
        <v>0.1412003898</v>
      </c>
      <c r="J3376" s="1">
        <f t="shared" si="3376"/>
        <v>0.05840653585</v>
      </c>
      <c r="K3376" s="6">
        <f t="shared" si="3"/>
        <v>61.64834238</v>
      </c>
    </row>
    <row r="3377" ht="15.75" customHeight="1">
      <c r="A3377" s="1" t="s">
        <v>25</v>
      </c>
      <c r="B3377" s="1" t="s">
        <v>4445</v>
      </c>
      <c r="C3377" s="1" t="s">
        <v>4446</v>
      </c>
      <c r="D3377" s="1" t="s">
        <v>4447</v>
      </c>
      <c r="E3377" s="1" t="s">
        <v>4448</v>
      </c>
      <c r="F3377" s="1" t="s">
        <v>4449</v>
      </c>
      <c r="G3377" s="1">
        <v>7.3293296</v>
      </c>
      <c r="H3377" s="1">
        <v>3.9113634</v>
      </c>
      <c r="I3377" s="2">
        <f t="shared" ref="I3377:J3377" si="3377">G3377 * PI() / 180</f>
        <v>0.1279209335</v>
      </c>
      <c r="J3377" s="1">
        <f t="shared" si="3377"/>
        <v>0.06826616957</v>
      </c>
      <c r="K3377" s="6">
        <f t="shared" si="3"/>
        <v>164.0741154</v>
      </c>
    </row>
    <row r="3378" ht="15.75" customHeight="1">
      <c r="A3378" s="1" t="s">
        <v>25</v>
      </c>
      <c r="B3378" s="1" t="s">
        <v>2102</v>
      </c>
      <c r="C3378" s="1" t="s">
        <v>2623</v>
      </c>
      <c r="D3378" s="1" t="s">
        <v>2708</v>
      </c>
      <c r="E3378" s="1" t="s">
        <v>2709</v>
      </c>
      <c r="F3378" s="1" t="s">
        <v>2710</v>
      </c>
      <c r="G3378" s="1">
        <v>7.4286841</v>
      </c>
      <c r="H3378" s="1">
        <v>3.8956893</v>
      </c>
      <c r="I3378" s="2">
        <f t="shared" ref="I3378:J3378" si="3378">G3378 * PI() / 180</f>
        <v>0.1296549966</v>
      </c>
      <c r="J3378" s="1">
        <f t="shared" si="3378"/>
        <v>0.06799260492</v>
      </c>
      <c r="K3378" s="6">
        <f t="shared" si="3"/>
        <v>153.5901692</v>
      </c>
    </row>
    <row r="3379" ht="15.75" customHeight="1">
      <c r="A3379" s="1" t="s">
        <v>25</v>
      </c>
      <c r="B3379" s="1" t="s">
        <v>2102</v>
      </c>
      <c r="C3379" s="1" t="s">
        <v>2509</v>
      </c>
      <c r="D3379" s="1" t="s">
        <v>2530</v>
      </c>
      <c r="E3379" s="1" t="s">
        <v>2531</v>
      </c>
      <c r="F3379" s="1" t="s">
        <v>2532</v>
      </c>
      <c r="G3379" s="1">
        <v>7.3980782</v>
      </c>
      <c r="H3379" s="1">
        <v>3.8859439</v>
      </c>
      <c r="I3379" s="2">
        <f t="shared" ref="I3379:J3379" si="3379">G3379 * PI() / 180</f>
        <v>0.1291208229</v>
      </c>
      <c r="J3379" s="1">
        <f t="shared" si="3379"/>
        <v>0.0678225156</v>
      </c>
      <c r="K3379" s="6">
        <f t="shared" si="3"/>
        <v>156.0241406</v>
      </c>
    </row>
    <row r="3380" ht="15.75" customHeight="1">
      <c r="A3380" s="1" t="s">
        <v>25</v>
      </c>
      <c r="B3380" s="1" t="s">
        <v>2102</v>
      </c>
      <c r="C3380" s="1" t="s">
        <v>2542</v>
      </c>
      <c r="D3380" s="1" t="s">
        <v>2551</v>
      </c>
      <c r="E3380" s="1" t="s">
        <v>2552</v>
      </c>
      <c r="F3380" s="1" t="s">
        <v>2553</v>
      </c>
      <c r="G3380" s="1">
        <v>7.4144476</v>
      </c>
      <c r="H3380" s="1">
        <v>3.8897149</v>
      </c>
      <c r="I3380" s="2">
        <f t="shared" ref="I3380:J3380" si="3380">G3380 * PI() / 180</f>
        <v>0.1294065228</v>
      </c>
      <c r="J3380" s="1">
        <f t="shared" si="3380"/>
        <v>0.06788833197</v>
      </c>
      <c r="K3380" s="6">
        <f t="shared" si="3"/>
        <v>154.6386664</v>
      </c>
    </row>
    <row r="3381" ht="15.75" customHeight="1">
      <c r="A3381" s="1" t="s">
        <v>25</v>
      </c>
      <c r="B3381" s="1" t="s">
        <v>2102</v>
      </c>
      <c r="C3381" s="1" t="s">
        <v>2542</v>
      </c>
      <c r="D3381" s="1" t="s">
        <v>2555</v>
      </c>
      <c r="E3381" s="1" t="s">
        <v>2556</v>
      </c>
      <c r="F3381" s="1" t="s">
        <v>2557</v>
      </c>
      <c r="G3381" s="1">
        <v>7.4144476</v>
      </c>
      <c r="H3381" s="1">
        <v>3.8897149</v>
      </c>
      <c r="I3381" s="2">
        <f t="shared" ref="I3381:J3381" si="3381">G3381 * PI() / 180</f>
        <v>0.1294065228</v>
      </c>
      <c r="J3381" s="1">
        <f t="shared" si="3381"/>
        <v>0.06788833197</v>
      </c>
      <c r="K3381" s="6">
        <f t="shared" si="3"/>
        <v>154.6386664</v>
      </c>
    </row>
    <row r="3382" ht="15.75" customHeight="1">
      <c r="A3382" s="1" t="s">
        <v>25</v>
      </c>
      <c r="B3382" s="1" t="s">
        <v>2102</v>
      </c>
      <c r="C3382" s="1" t="s">
        <v>2209</v>
      </c>
      <c r="D3382" s="1" t="s">
        <v>2298</v>
      </c>
      <c r="E3382" s="1" t="s">
        <v>2299</v>
      </c>
      <c r="F3382" s="1" t="s">
        <v>2300</v>
      </c>
      <c r="G3382" s="1">
        <v>7.3913975</v>
      </c>
      <c r="H3382" s="1">
        <v>3.9037217</v>
      </c>
      <c r="I3382" s="2">
        <f t="shared" ref="I3382:J3382" si="3382">G3382 * PI() / 180</f>
        <v>0.1290042227</v>
      </c>
      <c r="J3382" s="1">
        <f t="shared" si="3382"/>
        <v>0.06813279675</v>
      </c>
      <c r="K3382" s="6">
        <f t="shared" si="3"/>
        <v>157.6299427</v>
      </c>
    </row>
    <row r="3383" ht="15.75" customHeight="1">
      <c r="A3383" s="1" t="s">
        <v>25</v>
      </c>
      <c r="B3383" s="1" t="s">
        <v>4445</v>
      </c>
      <c r="C3383" s="1" t="s">
        <v>4508</v>
      </c>
      <c r="D3383" s="1" t="s">
        <v>4533</v>
      </c>
      <c r="E3383" s="1" t="s">
        <v>4534</v>
      </c>
      <c r="F3383" s="1" t="s">
        <v>4535</v>
      </c>
      <c r="G3383" s="1">
        <v>7.3648478</v>
      </c>
      <c r="H3383" s="1">
        <v>3.9057017</v>
      </c>
      <c r="I3383" s="2">
        <f t="shared" ref="I3383:J3383" si="3383">G3383 * PI() / 180</f>
        <v>0.128540843</v>
      </c>
      <c r="J3383" s="1">
        <f t="shared" si="3383"/>
        <v>0.06816735427</v>
      </c>
      <c r="K3383" s="6">
        <f t="shared" si="3"/>
        <v>160.3122188</v>
      </c>
    </row>
    <row r="3384" ht="15.75" customHeight="1">
      <c r="A3384" s="1" t="s">
        <v>25</v>
      </c>
      <c r="B3384" s="1" t="s">
        <v>4445</v>
      </c>
      <c r="C3384" s="1" t="s">
        <v>4508</v>
      </c>
      <c r="D3384" s="1" t="s">
        <v>4537</v>
      </c>
      <c r="E3384" s="1" t="s">
        <v>4538</v>
      </c>
      <c r="F3384" s="1" t="s">
        <v>4539</v>
      </c>
      <c r="G3384" s="1">
        <v>7.3751893</v>
      </c>
      <c r="H3384" s="1">
        <v>3.9007205</v>
      </c>
      <c r="I3384" s="2">
        <f t="shared" ref="I3384:J3384" si="3384">G3384 * PI() / 180</f>
        <v>0.1287213362</v>
      </c>
      <c r="J3384" s="1">
        <f t="shared" si="3384"/>
        <v>0.06808041593</v>
      </c>
      <c r="K3384" s="6">
        <f t="shared" si="3"/>
        <v>159.0402292</v>
      </c>
    </row>
    <row r="3385" ht="15.75" customHeight="1">
      <c r="A3385" s="1" t="s">
        <v>25</v>
      </c>
      <c r="B3385" s="1" t="s">
        <v>8995</v>
      </c>
      <c r="C3385" s="1" t="s">
        <v>9026</v>
      </c>
      <c r="D3385" s="1" t="s">
        <v>9040</v>
      </c>
      <c r="E3385" s="1" t="s">
        <v>9041</v>
      </c>
      <c r="F3385" s="1" t="s">
        <v>9042</v>
      </c>
      <c r="G3385" s="1">
        <v>7.53153</v>
      </c>
      <c r="H3385" s="1">
        <v>4.088388</v>
      </c>
      <c r="I3385" s="2">
        <f t="shared" ref="I3385:J3385" si="3385">G3385 * PI() / 180</f>
        <v>0.1314499962</v>
      </c>
      <c r="J3385" s="1">
        <f t="shared" si="3385"/>
        <v>0.0713558317</v>
      </c>
      <c r="K3385" s="6">
        <f t="shared" si="3"/>
        <v>156.1597729</v>
      </c>
    </row>
    <row r="3386" ht="15.75" customHeight="1">
      <c r="A3386" s="1" t="s">
        <v>25</v>
      </c>
      <c r="B3386" s="1" t="s">
        <v>1592</v>
      </c>
      <c r="C3386" s="1" t="s">
        <v>1670</v>
      </c>
      <c r="D3386" s="1" t="s">
        <v>1675</v>
      </c>
      <c r="E3386" s="1" t="s">
        <v>1676</v>
      </c>
      <c r="F3386" s="1" t="s">
        <v>1677</v>
      </c>
      <c r="G3386" s="1">
        <v>7.4251254</v>
      </c>
      <c r="H3386" s="1">
        <v>4.0542163</v>
      </c>
      <c r="I3386" s="2">
        <f t="shared" ref="I3386:J3386" si="3386">G3386 * PI() / 180</f>
        <v>0.1295928856</v>
      </c>
      <c r="J3386" s="1">
        <f t="shared" si="3386"/>
        <v>0.07075942302</v>
      </c>
      <c r="K3386" s="6">
        <f t="shared" si="3"/>
        <v>163.3447358</v>
      </c>
    </row>
    <row r="3387" ht="15.75" customHeight="1">
      <c r="A3387" s="1" t="s">
        <v>25</v>
      </c>
      <c r="B3387" s="1" t="s">
        <v>5070</v>
      </c>
      <c r="C3387" s="1" t="s">
        <v>5433</v>
      </c>
      <c r="D3387" s="1" t="s">
        <v>5458</v>
      </c>
      <c r="E3387" s="1" t="s">
        <v>5459</v>
      </c>
      <c r="F3387" s="1" t="s">
        <v>5460</v>
      </c>
      <c r="G3387" s="1">
        <v>7.3779377</v>
      </c>
      <c r="H3387" s="1">
        <v>3.889248</v>
      </c>
      <c r="I3387" s="2">
        <f t="shared" ref="I3387:J3387" si="3387">G3387 * PI() / 180</f>
        <v>0.1287693049</v>
      </c>
      <c r="J3387" s="1">
        <f t="shared" si="3387"/>
        <v>0.06788018303</v>
      </c>
      <c r="K3387" s="6">
        <f t="shared" si="3"/>
        <v>158.161435</v>
      </c>
    </row>
    <row r="3388" ht="15.75" customHeight="1">
      <c r="A3388" s="1" t="s">
        <v>25</v>
      </c>
      <c r="B3388" s="1" t="s">
        <v>5070</v>
      </c>
      <c r="C3388" s="1" t="s">
        <v>5433</v>
      </c>
      <c r="D3388" s="1" t="s">
        <v>5462</v>
      </c>
      <c r="E3388" s="1" t="s">
        <v>5463</v>
      </c>
      <c r="F3388" s="1" t="s">
        <v>5464</v>
      </c>
      <c r="G3388" s="1">
        <v>7.3779377</v>
      </c>
      <c r="H3388" s="1">
        <v>3.889248</v>
      </c>
      <c r="I3388" s="2">
        <f t="shared" ref="I3388:J3388" si="3388">G3388 * PI() / 180</f>
        <v>0.1287693049</v>
      </c>
      <c r="J3388" s="1">
        <f t="shared" si="3388"/>
        <v>0.06788018303</v>
      </c>
      <c r="K3388" s="6">
        <f t="shared" si="3"/>
        <v>158.161435</v>
      </c>
    </row>
    <row r="3389" ht="15.75" customHeight="1">
      <c r="A3389" s="1" t="s">
        <v>25</v>
      </c>
      <c r="B3389" s="1" t="s">
        <v>1592</v>
      </c>
      <c r="C3389" s="1" t="s">
        <v>2021</v>
      </c>
      <c r="D3389" s="1" t="s">
        <v>2082</v>
      </c>
      <c r="E3389" s="1" t="s">
        <v>2083</v>
      </c>
      <c r="F3389" s="1" t="s">
        <v>2084</v>
      </c>
      <c r="G3389" s="1">
        <v>7.3909959</v>
      </c>
      <c r="H3389" s="1">
        <v>3.9495889</v>
      </c>
      <c r="I3389" s="2">
        <f t="shared" ref="I3389:J3389" si="3389">G3389 * PI() / 180</f>
        <v>0.1289972135</v>
      </c>
      <c r="J3389" s="1">
        <f t="shared" si="3389"/>
        <v>0.06893333041</v>
      </c>
      <c r="K3389" s="6">
        <f t="shared" si="3"/>
        <v>160.2179414</v>
      </c>
    </row>
    <row r="3390" ht="15.75" customHeight="1">
      <c r="A3390" s="1" t="s">
        <v>25</v>
      </c>
      <c r="B3390" s="1" t="s">
        <v>1592</v>
      </c>
      <c r="C3390" s="1" t="s">
        <v>2021</v>
      </c>
      <c r="D3390" s="1" t="s">
        <v>2086</v>
      </c>
      <c r="E3390" s="1" t="s">
        <v>2087</v>
      </c>
      <c r="F3390" s="1" t="s">
        <v>2088</v>
      </c>
      <c r="G3390" s="1">
        <v>7.4105754</v>
      </c>
      <c r="H3390" s="1">
        <v>3.9243435</v>
      </c>
      <c r="I3390" s="2">
        <f t="shared" ref="I3390:J3390" si="3390">G3390 * PI() / 180</f>
        <v>0.1293389402</v>
      </c>
      <c r="J3390" s="1">
        <f t="shared" si="3390"/>
        <v>0.06849271505</v>
      </c>
      <c r="K3390" s="6">
        <f t="shared" si="3"/>
        <v>156.9220437</v>
      </c>
    </row>
    <row r="3391" ht="15.75" customHeight="1">
      <c r="A3391" s="1" t="s">
        <v>25</v>
      </c>
      <c r="B3391" s="1" t="s">
        <v>262</v>
      </c>
      <c r="C3391" s="1" t="s">
        <v>737</v>
      </c>
      <c r="D3391" s="1" t="s">
        <v>750</v>
      </c>
      <c r="E3391" s="1" t="s">
        <v>751</v>
      </c>
      <c r="F3391" s="1" t="s">
        <v>752</v>
      </c>
      <c r="G3391" s="1">
        <v>7.6520556</v>
      </c>
      <c r="H3391" s="1">
        <v>3.8858159</v>
      </c>
      <c r="I3391" s="2">
        <f t="shared" ref="I3391:J3391" si="3391">G3391 * PI() / 180</f>
        <v>0.1335535648</v>
      </c>
      <c r="J3391" s="1">
        <f t="shared" si="3391"/>
        <v>0.06782028158</v>
      </c>
      <c r="K3391" s="6">
        <f t="shared" si="3"/>
        <v>132.0262456</v>
      </c>
    </row>
    <row r="3392" ht="15.75" customHeight="1">
      <c r="A3392" s="1" t="s">
        <v>25</v>
      </c>
      <c r="B3392" s="1" t="s">
        <v>12973</v>
      </c>
      <c r="C3392" s="1" t="s">
        <v>13225</v>
      </c>
      <c r="D3392" s="1" t="s">
        <v>13243</v>
      </c>
      <c r="E3392" s="1" t="s">
        <v>13244</v>
      </c>
      <c r="F3392" s="1" t="s">
        <v>13245</v>
      </c>
      <c r="G3392" s="1">
        <v>8.1377993</v>
      </c>
      <c r="H3392" s="1">
        <v>4.4609879</v>
      </c>
      <c r="I3392" s="2">
        <f t="shared" ref="I3392:J3392" si="3392">G3392 * PI() / 180</f>
        <v>0.1420313917</v>
      </c>
      <c r="J3392" s="1">
        <f t="shared" si="3392"/>
        <v>0.07785892675</v>
      </c>
      <c r="K3392" s="6">
        <f t="shared" si="3"/>
        <v>149.1125931</v>
      </c>
    </row>
    <row r="3393" ht="15.75" customHeight="1">
      <c r="A3393" s="1" t="s">
        <v>25</v>
      </c>
      <c r="B3393" s="1" t="s">
        <v>12973</v>
      </c>
      <c r="C3393" s="1" t="s">
        <v>13225</v>
      </c>
      <c r="D3393" s="1" t="s">
        <v>13247</v>
      </c>
      <c r="E3393" s="1" t="s">
        <v>13248</v>
      </c>
      <c r="F3393" s="1" t="s">
        <v>13249</v>
      </c>
      <c r="G3393" s="1">
        <v>8.1377993</v>
      </c>
      <c r="H3393" s="1">
        <v>4.4609879</v>
      </c>
      <c r="I3393" s="2">
        <f t="shared" ref="I3393:J3393" si="3393">G3393 * PI() / 180</f>
        <v>0.1420313917</v>
      </c>
      <c r="J3393" s="1">
        <f t="shared" si="3393"/>
        <v>0.07785892675</v>
      </c>
      <c r="K3393" s="6">
        <f t="shared" si="3"/>
        <v>149.1125931</v>
      </c>
    </row>
    <row r="3394" ht="15.75" customHeight="1">
      <c r="A3394" s="1" t="s">
        <v>25</v>
      </c>
      <c r="B3394" s="1" t="s">
        <v>11119</v>
      </c>
      <c r="C3394" s="1" t="s">
        <v>11217</v>
      </c>
      <c r="D3394" s="1" t="s">
        <v>11234</v>
      </c>
      <c r="E3394" s="1" t="s">
        <v>11235</v>
      </c>
      <c r="F3394" s="1" t="s">
        <v>11236</v>
      </c>
      <c r="G3394" s="1">
        <v>7.3429287</v>
      </c>
      <c r="H3394" s="1">
        <v>3.8704313</v>
      </c>
      <c r="I3394" s="2">
        <f t="shared" ref="I3394:J3394" si="3394">G3394 * PI() / 180</f>
        <v>0.1281582826</v>
      </c>
      <c r="J3394" s="1">
        <f t="shared" si="3394"/>
        <v>0.06755176966</v>
      </c>
      <c r="K3394" s="6">
        <f t="shared" si="3"/>
        <v>160.6207193</v>
      </c>
    </row>
    <row r="3395" ht="15.75" customHeight="1">
      <c r="A3395" s="1" t="s">
        <v>25</v>
      </c>
      <c r="B3395" s="1" t="s">
        <v>2952</v>
      </c>
      <c r="C3395" s="1" t="s">
        <v>3050</v>
      </c>
      <c r="D3395" s="1" t="s">
        <v>3156</v>
      </c>
      <c r="E3395" s="1" t="s">
        <v>3157</v>
      </c>
      <c r="F3395" s="1" t="s">
        <v>3158</v>
      </c>
      <c r="G3395" s="1">
        <v>7.3710292</v>
      </c>
      <c r="H3395" s="1">
        <v>3.9202801</v>
      </c>
      <c r="I3395" s="2">
        <f t="shared" ref="I3395:J3395" si="3395">G3395 * PI() / 180</f>
        <v>0.1286487288</v>
      </c>
      <c r="J3395" s="1">
        <f t="shared" si="3395"/>
        <v>0.06842179535</v>
      </c>
      <c r="K3395" s="6">
        <f t="shared" si="3"/>
        <v>160.5008825</v>
      </c>
    </row>
    <row r="3396" ht="15.75" customHeight="1">
      <c r="A3396" s="1" t="s">
        <v>25</v>
      </c>
      <c r="B3396" s="1" t="s">
        <v>3858</v>
      </c>
      <c r="C3396" s="1" t="s">
        <v>2984</v>
      </c>
      <c r="D3396" s="1" t="s">
        <v>3956</v>
      </c>
      <c r="E3396" s="1" t="s">
        <v>3957</v>
      </c>
      <c r="F3396" s="1" t="s">
        <v>3958</v>
      </c>
      <c r="G3396" s="1">
        <v>7.382728</v>
      </c>
      <c r="H3396" s="1">
        <v>3.8934383</v>
      </c>
      <c r="I3396" s="2">
        <f t="shared" ref="I3396:J3396" si="3396">G3396 * PI() / 180</f>
        <v>0.1288529114</v>
      </c>
      <c r="J3396" s="1">
        <f t="shared" si="3396"/>
        <v>0.06795331756</v>
      </c>
      <c r="K3396" s="6">
        <f t="shared" si="3"/>
        <v>157.9176966</v>
      </c>
    </row>
    <row r="3397" ht="15.75" customHeight="1">
      <c r="A3397" s="1" t="s">
        <v>25</v>
      </c>
      <c r="B3397" s="1" t="s">
        <v>758</v>
      </c>
      <c r="C3397" s="1" t="s">
        <v>1020</v>
      </c>
      <c r="D3397" s="1" t="s">
        <v>1069</v>
      </c>
      <c r="E3397" s="1" t="s">
        <v>1070</v>
      </c>
      <c r="F3397" s="1" t="s">
        <v>1071</v>
      </c>
      <c r="G3397" s="1">
        <v>8.246514</v>
      </c>
      <c r="H3397" s="1">
        <v>3.8655303</v>
      </c>
      <c r="I3397" s="2">
        <f t="shared" ref="I3397:J3397" si="3397">G3397 * PI() / 180</f>
        <v>0.1439288211</v>
      </c>
      <c r="J3397" s="1">
        <f t="shared" si="3397"/>
        <v>0.06746623107</v>
      </c>
      <c r="K3397" s="6">
        <f t="shared" si="3"/>
        <v>84.61374134</v>
      </c>
    </row>
    <row r="3398" ht="15.75" customHeight="1">
      <c r="A3398" s="1" t="s">
        <v>25</v>
      </c>
      <c r="B3398" s="1" t="s">
        <v>12973</v>
      </c>
      <c r="C3398" s="1" t="s">
        <v>13255</v>
      </c>
      <c r="D3398" s="1" t="s">
        <v>13300</v>
      </c>
      <c r="E3398" s="1" t="s">
        <v>13301</v>
      </c>
      <c r="F3398" s="1" t="s">
        <v>13302</v>
      </c>
      <c r="G3398" s="1">
        <v>7.9832406</v>
      </c>
      <c r="H3398" s="1">
        <v>4.345274</v>
      </c>
      <c r="I3398" s="2">
        <f t="shared" ref="I3398:J3398" si="3398">G3398 * PI() / 180</f>
        <v>0.1393338334</v>
      </c>
      <c r="J3398" s="1">
        <f t="shared" si="3398"/>
        <v>0.0758393382</v>
      </c>
      <c r="K3398" s="6">
        <f t="shared" si="3"/>
        <v>144.9915353</v>
      </c>
    </row>
    <row r="3399" ht="15.75" customHeight="1">
      <c r="A3399" s="1" t="s">
        <v>25</v>
      </c>
      <c r="B3399" s="1" t="s">
        <v>10809</v>
      </c>
      <c r="C3399" s="1" t="s">
        <v>10949</v>
      </c>
      <c r="D3399" s="1" t="s">
        <v>10950</v>
      </c>
      <c r="E3399" s="1" t="s">
        <v>10951</v>
      </c>
      <c r="F3399" s="1" t="s">
        <v>10952</v>
      </c>
      <c r="G3399" s="1">
        <v>7.2523354</v>
      </c>
      <c r="H3399" s="1">
        <v>3.8610764</v>
      </c>
      <c r="I3399" s="2">
        <f t="shared" ref="I3399:J3399" si="3399">G3399 * PI() / 180</f>
        <v>0.1265771312</v>
      </c>
      <c r="J3399" s="1">
        <f t="shared" si="3399"/>
        <v>0.06738849585</v>
      </c>
      <c r="K3399" s="6">
        <f t="shared" si="3"/>
        <v>169.1800571</v>
      </c>
    </row>
    <row r="3400" ht="15.75" customHeight="1">
      <c r="A3400" s="1" t="s">
        <v>25</v>
      </c>
      <c r="B3400" s="1" t="s">
        <v>262</v>
      </c>
      <c r="C3400" s="1" t="s">
        <v>421</v>
      </c>
      <c r="D3400" s="1" t="s">
        <v>13497</v>
      </c>
      <c r="E3400" s="1" t="s">
        <v>13498</v>
      </c>
      <c r="F3400" s="1" t="s">
        <v>13499</v>
      </c>
      <c r="G3400" s="1">
        <v>7.5974564</v>
      </c>
      <c r="H3400" s="1">
        <v>3.9212596</v>
      </c>
      <c r="I3400" s="2">
        <f t="shared" ref="I3400:J3400" si="3400">G3400 * PI() / 180</f>
        <v>0.132600629</v>
      </c>
      <c r="J3400" s="1">
        <f t="shared" si="3400"/>
        <v>0.06843889085</v>
      </c>
      <c r="K3400" s="6">
        <f t="shared" si="3"/>
        <v>139.240585</v>
      </c>
    </row>
    <row r="3401" ht="15.75" customHeight="1">
      <c r="A3401" s="1" t="s">
        <v>25</v>
      </c>
      <c r="B3401" s="1" t="s">
        <v>5070</v>
      </c>
      <c r="C3401" s="1" t="s">
        <v>5071</v>
      </c>
      <c r="D3401" s="1" t="s">
        <v>5132</v>
      </c>
      <c r="E3401" s="1" t="s">
        <v>5133</v>
      </c>
      <c r="F3401" s="1" t="s">
        <v>5134</v>
      </c>
      <c r="G3401" s="1">
        <v>7.3458061</v>
      </c>
      <c r="H3401" s="1">
        <v>3.8757119</v>
      </c>
      <c r="I3401" s="2">
        <f t="shared" ref="I3401:J3401" si="3401">G3401 * PI() / 180</f>
        <v>0.1282085027</v>
      </c>
      <c r="J3401" s="1">
        <f t="shared" si="3401"/>
        <v>0.06764393351</v>
      </c>
      <c r="K3401" s="6">
        <f t="shared" si="3"/>
        <v>160.6060694</v>
      </c>
    </row>
    <row r="3402" ht="15.75" customHeight="1">
      <c r="A3402" s="1" t="s">
        <v>25</v>
      </c>
      <c r="B3402" s="1" t="s">
        <v>5070</v>
      </c>
      <c r="C3402" s="1" t="s">
        <v>5071</v>
      </c>
      <c r="D3402" s="1" t="s">
        <v>5136</v>
      </c>
      <c r="E3402" s="1" t="s">
        <v>5137</v>
      </c>
      <c r="F3402" s="1" t="s">
        <v>5138</v>
      </c>
      <c r="G3402" s="1">
        <v>7.3458061</v>
      </c>
      <c r="H3402" s="1">
        <v>3.8757119</v>
      </c>
      <c r="I3402" s="2">
        <f t="shared" ref="I3402:J3402" si="3402">G3402 * PI() / 180</f>
        <v>0.1282085027</v>
      </c>
      <c r="J3402" s="1">
        <f t="shared" si="3402"/>
        <v>0.06764393351</v>
      </c>
      <c r="K3402" s="6">
        <f t="shared" si="3"/>
        <v>160.6060694</v>
      </c>
    </row>
    <row r="3403" ht="15.75" customHeight="1">
      <c r="A3403" s="1" t="s">
        <v>25</v>
      </c>
      <c r="B3403" s="1" t="s">
        <v>1592</v>
      </c>
      <c r="C3403" s="1" t="s">
        <v>2021</v>
      </c>
      <c r="D3403" s="1" t="s">
        <v>2090</v>
      </c>
      <c r="E3403" s="1" t="s">
        <v>2091</v>
      </c>
      <c r="F3403" s="1" t="s">
        <v>2092</v>
      </c>
      <c r="G3403" s="1">
        <v>7.3940754</v>
      </c>
      <c r="H3403" s="1">
        <v>3.9413044</v>
      </c>
      <c r="I3403" s="2">
        <f t="shared" ref="I3403:J3403" si="3403">G3403 * PI() / 180</f>
        <v>0.1290509609</v>
      </c>
      <c r="J3403" s="1">
        <f t="shared" si="3403"/>
        <v>0.0687887386</v>
      </c>
      <c r="K3403" s="6">
        <f t="shared" si="3"/>
        <v>159.4545797</v>
      </c>
    </row>
    <row r="3404" ht="15.75" customHeight="1">
      <c r="A3404" s="1" t="s">
        <v>25</v>
      </c>
      <c r="B3404" s="1" t="s">
        <v>10809</v>
      </c>
      <c r="C3404" s="1" t="s">
        <v>11106</v>
      </c>
      <c r="D3404" s="1" t="s">
        <v>11107</v>
      </c>
      <c r="E3404" s="1" t="s">
        <v>11108</v>
      </c>
      <c r="F3404" s="1" t="s">
        <v>11109</v>
      </c>
      <c r="G3404" s="1">
        <v>7.2602975</v>
      </c>
      <c r="H3404" s="1">
        <v>3.7943157</v>
      </c>
      <c r="I3404" s="2">
        <f t="shared" ref="I3404:J3404" si="3404">G3404 * PI() / 180</f>
        <v>0.126716096</v>
      </c>
      <c r="J3404" s="1">
        <f t="shared" si="3404"/>
        <v>0.06622330183</v>
      </c>
      <c r="K3404" s="6">
        <f t="shared" si="3"/>
        <v>165.3262441</v>
      </c>
    </row>
    <row r="3405" ht="15.75" customHeight="1">
      <c r="A3405" s="1" t="s">
        <v>25</v>
      </c>
      <c r="B3405" s="1" t="s">
        <v>11119</v>
      </c>
      <c r="C3405" s="1" t="s">
        <v>11217</v>
      </c>
      <c r="D3405" s="1" t="s">
        <v>11230</v>
      </c>
      <c r="E3405" s="1" t="s">
        <v>11231</v>
      </c>
      <c r="F3405" s="1" t="s">
        <v>11232</v>
      </c>
      <c r="G3405" s="1">
        <v>7.3629366</v>
      </c>
      <c r="H3405" s="1">
        <v>3.9479648</v>
      </c>
      <c r="I3405" s="2">
        <f t="shared" ref="I3405:J3405" si="3405">G3405 * PI() / 180</f>
        <v>0.1285074863</v>
      </c>
      <c r="J3405" s="1">
        <f t="shared" si="3405"/>
        <v>0.06890498451</v>
      </c>
      <c r="K3405" s="6">
        <f t="shared" si="3"/>
        <v>162.8082304</v>
      </c>
    </row>
    <row r="3406" ht="15.75" customHeight="1">
      <c r="A3406" s="1" t="s">
        <v>25</v>
      </c>
      <c r="B3406" s="1" t="s">
        <v>262</v>
      </c>
      <c r="C3406" s="1" t="s">
        <v>472</v>
      </c>
      <c r="D3406" s="1" t="s">
        <v>590</v>
      </c>
      <c r="E3406" s="1" t="s">
        <v>591</v>
      </c>
      <c r="F3406" s="1" t="s">
        <v>592</v>
      </c>
      <c r="G3406" s="1">
        <v>7.452808</v>
      </c>
      <c r="H3406" s="1">
        <v>3.9183079</v>
      </c>
      <c r="I3406" s="2">
        <f t="shared" ref="I3406:J3406" si="3406">G3406 * PI() / 180</f>
        <v>0.1300760381</v>
      </c>
      <c r="J3406" s="1">
        <f t="shared" si="3406"/>
        <v>0.06838737396</v>
      </c>
      <c r="K3406" s="6">
        <f t="shared" si="3"/>
        <v>152.5516551</v>
      </c>
    </row>
    <row r="3407" ht="15.75" customHeight="1">
      <c r="A3407" s="1" t="s">
        <v>25</v>
      </c>
      <c r="B3407" s="1" t="s">
        <v>262</v>
      </c>
      <c r="C3407" s="1" t="s">
        <v>472</v>
      </c>
      <c r="D3407" s="1" t="s">
        <v>594</v>
      </c>
      <c r="E3407" s="1" t="s">
        <v>595</v>
      </c>
      <c r="F3407" s="1" t="s">
        <v>596</v>
      </c>
      <c r="G3407" s="1">
        <v>7.452808</v>
      </c>
      <c r="H3407" s="1">
        <v>3.9183079</v>
      </c>
      <c r="I3407" s="2">
        <f t="shared" ref="I3407:J3407" si="3407">G3407 * PI() / 180</f>
        <v>0.1300760381</v>
      </c>
      <c r="J3407" s="1">
        <f t="shared" si="3407"/>
        <v>0.06838737396</v>
      </c>
      <c r="K3407" s="6">
        <f t="shared" si="3"/>
        <v>152.5516551</v>
      </c>
    </row>
    <row r="3408" ht="15.75" customHeight="1">
      <c r="A3408" s="1" t="s">
        <v>25</v>
      </c>
      <c r="B3408" s="1" t="s">
        <v>262</v>
      </c>
      <c r="C3408" s="1" t="s">
        <v>472</v>
      </c>
      <c r="D3408" s="1" t="s">
        <v>598</v>
      </c>
      <c r="E3408" s="1" t="s">
        <v>599</v>
      </c>
      <c r="F3408" s="1" t="s">
        <v>600</v>
      </c>
      <c r="G3408" s="1">
        <v>7.455804</v>
      </c>
      <c r="H3408" s="1">
        <v>3.911986</v>
      </c>
      <c r="I3408" s="2">
        <f t="shared" ref="I3408:J3408" si="3408">G3408 * PI() / 180</f>
        <v>0.1301283282</v>
      </c>
      <c r="J3408" s="1">
        <f t="shared" si="3408"/>
        <v>0.06827703599</v>
      </c>
      <c r="K3408" s="6">
        <f t="shared" si="3"/>
        <v>151.9056802</v>
      </c>
    </row>
    <row r="3409" ht="15.75" customHeight="1">
      <c r="A3409" s="1" t="s">
        <v>25</v>
      </c>
      <c r="B3409" s="1" t="s">
        <v>262</v>
      </c>
      <c r="C3409" s="1" t="s">
        <v>472</v>
      </c>
      <c r="D3409" s="1" t="s">
        <v>602</v>
      </c>
      <c r="E3409" s="1" t="s">
        <v>603</v>
      </c>
      <c r="F3409" s="1" t="s">
        <v>604</v>
      </c>
      <c r="G3409" s="1">
        <v>7.455804</v>
      </c>
      <c r="H3409" s="1">
        <v>3.911986</v>
      </c>
      <c r="I3409" s="2">
        <f t="shared" ref="I3409:J3409" si="3409">G3409 * PI() / 180</f>
        <v>0.1301283282</v>
      </c>
      <c r="J3409" s="1">
        <f t="shared" si="3409"/>
        <v>0.06827703599</v>
      </c>
      <c r="K3409" s="6">
        <f t="shared" si="3"/>
        <v>151.9056802</v>
      </c>
    </row>
    <row r="3410" ht="15.75" customHeight="1">
      <c r="A3410" s="1" t="s">
        <v>25</v>
      </c>
      <c r="B3410" s="1" t="s">
        <v>262</v>
      </c>
      <c r="C3410" s="1" t="s">
        <v>472</v>
      </c>
      <c r="D3410" s="1" t="s">
        <v>606</v>
      </c>
      <c r="E3410" s="1" t="s">
        <v>607</v>
      </c>
      <c r="F3410" s="1" t="s">
        <v>608</v>
      </c>
      <c r="G3410" s="1">
        <v>7.455804</v>
      </c>
      <c r="H3410" s="1">
        <v>3.911986</v>
      </c>
      <c r="I3410" s="2">
        <f t="shared" ref="I3410:J3410" si="3410">G3410 * PI() / 180</f>
        <v>0.1301283282</v>
      </c>
      <c r="J3410" s="1">
        <f t="shared" si="3410"/>
        <v>0.06827703599</v>
      </c>
      <c r="K3410" s="6">
        <f t="shared" si="3"/>
        <v>151.9056802</v>
      </c>
    </row>
    <row r="3411" ht="15.75" customHeight="1">
      <c r="A3411" s="1" t="s">
        <v>25</v>
      </c>
      <c r="B3411" s="1" t="s">
        <v>2952</v>
      </c>
      <c r="C3411" s="1" t="s">
        <v>2984</v>
      </c>
      <c r="D3411" s="1" t="s">
        <v>3009</v>
      </c>
      <c r="E3411" s="1" t="s">
        <v>3010</v>
      </c>
      <c r="F3411" s="1" t="s">
        <v>3011</v>
      </c>
      <c r="G3411" s="1">
        <v>7.3830392</v>
      </c>
      <c r="H3411" s="1">
        <v>3.8957628</v>
      </c>
      <c r="I3411" s="2">
        <f t="shared" ref="I3411:J3411" si="3411">G3411 * PI() / 180</f>
        <v>0.1288583428</v>
      </c>
      <c r="J3411" s="1">
        <f t="shared" si="3411"/>
        <v>0.06799388774</v>
      </c>
      <c r="K3411" s="6">
        <f t="shared" si="3"/>
        <v>158.0117023</v>
      </c>
    </row>
    <row r="3412" ht="15.75" customHeight="1">
      <c r="A3412" s="1" t="s">
        <v>25</v>
      </c>
      <c r="B3412" s="1" t="s">
        <v>262</v>
      </c>
      <c r="C3412" s="1" t="s">
        <v>272</v>
      </c>
      <c r="D3412" s="1" t="s">
        <v>305</v>
      </c>
      <c r="E3412" s="1" t="s">
        <v>306</v>
      </c>
      <c r="F3412" s="1" t="s">
        <v>307</v>
      </c>
      <c r="G3412" s="1">
        <v>7.615384</v>
      </c>
      <c r="H3412" s="1">
        <v>3.9848132</v>
      </c>
      <c r="I3412" s="2">
        <f t="shared" ref="I3412:J3412" si="3412">G3412 * PI() / 180</f>
        <v>0.1329135246</v>
      </c>
      <c r="J3412" s="1">
        <f t="shared" si="3412"/>
        <v>0.06954811042</v>
      </c>
      <c r="K3412" s="6">
        <f t="shared" si="3"/>
        <v>141.7709717</v>
      </c>
    </row>
    <row r="3413" ht="15.75" customHeight="1">
      <c r="A3413" s="1" t="s">
        <v>25</v>
      </c>
      <c r="B3413" s="1" t="s">
        <v>7804</v>
      </c>
      <c r="C3413" s="1" t="s">
        <v>7810</v>
      </c>
      <c r="D3413" s="1" t="s">
        <v>7847</v>
      </c>
      <c r="E3413" s="1" t="s">
        <v>7848</v>
      </c>
      <c r="F3413" s="1" t="s">
        <v>7849</v>
      </c>
      <c r="G3413" s="1">
        <v>7.8354261</v>
      </c>
      <c r="H3413" s="1">
        <v>3.561026</v>
      </c>
      <c r="I3413" s="2">
        <f t="shared" ref="I3413:J3413" si="3413">G3413 * PI() / 180</f>
        <v>0.1367539837</v>
      </c>
      <c r="J3413" s="1">
        <f t="shared" si="3413"/>
        <v>0.06215162845</v>
      </c>
      <c r="K3413" s="6">
        <f t="shared" si="3"/>
        <v>96.43712642</v>
      </c>
    </row>
    <row r="3414" ht="15.75" customHeight="1">
      <c r="A3414" s="1" t="s">
        <v>25</v>
      </c>
      <c r="B3414" s="1" t="s">
        <v>7804</v>
      </c>
      <c r="C3414" s="1" t="s">
        <v>7810</v>
      </c>
      <c r="D3414" s="1" t="s">
        <v>7851</v>
      </c>
      <c r="E3414" s="1" t="s">
        <v>7852</v>
      </c>
      <c r="F3414" s="1" t="s">
        <v>7853</v>
      </c>
      <c r="G3414" s="1">
        <v>7.8354261</v>
      </c>
      <c r="H3414" s="1">
        <v>3.561026</v>
      </c>
      <c r="I3414" s="2">
        <f t="shared" ref="I3414:J3414" si="3414">G3414 * PI() / 180</f>
        <v>0.1367539837</v>
      </c>
      <c r="J3414" s="1">
        <f t="shared" si="3414"/>
        <v>0.06215162845</v>
      </c>
      <c r="K3414" s="6">
        <f t="shared" si="3"/>
        <v>96.43712642</v>
      </c>
    </row>
    <row r="3415" ht="15.75" customHeight="1">
      <c r="A3415" s="1" t="s">
        <v>25</v>
      </c>
      <c r="B3415" s="1" t="s">
        <v>11119</v>
      </c>
      <c r="C3415" s="1" t="s">
        <v>11141</v>
      </c>
      <c r="D3415" s="1" t="s">
        <v>11146</v>
      </c>
      <c r="E3415" s="1" t="s">
        <v>11147</v>
      </c>
      <c r="F3415" s="1" t="s">
        <v>11148</v>
      </c>
      <c r="G3415" s="1">
        <v>7.1704889</v>
      </c>
      <c r="H3415" s="1">
        <v>4.0347422</v>
      </c>
      <c r="I3415" s="2">
        <f t="shared" ref="I3415:J3415" si="3415">G3415 * PI() / 180</f>
        <v>0.1251486403</v>
      </c>
      <c r="J3415" s="1">
        <f t="shared" si="3415"/>
        <v>0.07041953586</v>
      </c>
      <c r="K3415" s="6">
        <f t="shared" si="3"/>
        <v>186.1259204</v>
      </c>
    </row>
    <row r="3416" ht="15.75" customHeight="1">
      <c r="A3416" s="1" t="s">
        <v>25</v>
      </c>
      <c r="B3416" s="1" t="s">
        <v>9427</v>
      </c>
      <c r="C3416" s="1" t="s">
        <v>9776</v>
      </c>
      <c r="D3416" s="1" t="s">
        <v>9793</v>
      </c>
      <c r="E3416" s="1" t="s">
        <v>9794</v>
      </c>
      <c r="F3416" s="1" t="s">
        <v>9795</v>
      </c>
      <c r="G3416" s="1">
        <v>8.1328838</v>
      </c>
      <c r="H3416" s="1">
        <v>4.2350977</v>
      </c>
      <c r="I3416" s="2">
        <f t="shared" ref="I3416:J3416" si="3416">G3416 * PI() / 180</f>
        <v>0.1419456</v>
      </c>
      <c r="J3416" s="1">
        <f t="shared" si="3416"/>
        <v>0.07391639901</v>
      </c>
      <c r="K3416" s="6">
        <f t="shared" si="3"/>
        <v>126.5186267</v>
      </c>
    </row>
    <row r="3417" ht="15.75" customHeight="1">
      <c r="A3417" s="1" t="s">
        <v>25</v>
      </c>
      <c r="B3417" s="1" t="s">
        <v>9427</v>
      </c>
      <c r="C3417" s="1" t="s">
        <v>9776</v>
      </c>
      <c r="D3417" s="1" t="s">
        <v>9797</v>
      </c>
      <c r="E3417" s="1" t="s">
        <v>9798</v>
      </c>
      <c r="F3417" s="1" t="s">
        <v>9799</v>
      </c>
      <c r="G3417" s="1">
        <v>8.1328838</v>
      </c>
      <c r="H3417" s="1">
        <v>4.2350977</v>
      </c>
      <c r="I3417" s="2">
        <f t="shared" ref="I3417:J3417" si="3417">G3417 * PI() / 180</f>
        <v>0.1419456</v>
      </c>
      <c r="J3417" s="1">
        <f t="shared" si="3417"/>
        <v>0.07391639901</v>
      </c>
      <c r="K3417" s="6">
        <f t="shared" si="3"/>
        <v>126.5186267</v>
      </c>
    </row>
    <row r="3418" ht="15.75" customHeight="1">
      <c r="A3418" s="1" t="s">
        <v>25</v>
      </c>
      <c r="B3418" s="1" t="s">
        <v>10403</v>
      </c>
      <c r="C3418" s="1" t="s">
        <v>10632</v>
      </c>
      <c r="D3418" s="1" t="s">
        <v>10645</v>
      </c>
      <c r="E3418" s="1" t="s">
        <v>10646</v>
      </c>
      <c r="F3418" s="1" t="s">
        <v>10647</v>
      </c>
      <c r="G3418" s="1">
        <v>7.9490284</v>
      </c>
      <c r="H3418" s="1">
        <v>4.2025859</v>
      </c>
      <c r="I3418" s="2">
        <f t="shared" ref="I3418:J3418" si="3418">G3418 * PI() / 180</f>
        <v>0.1387367179</v>
      </c>
      <c r="J3418" s="1">
        <f t="shared" si="3418"/>
        <v>0.07334896105</v>
      </c>
      <c r="K3418" s="6">
        <f t="shared" si="3"/>
        <v>133.6557731</v>
      </c>
    </row>
    <row r="3419" ht="15.75" customHeight="1">
      <c r="A3419" s="1" t="s">
        <v>25</v>
      </c>
      <c r="B3419" s="1" t="s">
        <v>10403</v>
      </c>
      <c r="C3419" s="1" t="s">
        <v>10632</v>
      </c>
      <c r="D3419" s="1" t="s">
        <v>10633</v>
      </c>
      <c r="E3419" s="1" t="s">
        <v>10634</v>
      </c>
      <c r="F3419" s="1" t="s">
        <v>10635</v>
      </c>
      <c r="G3419" s="1">
        <v>7.9490284</v>
      </c>
      <c r="H3419" s="1">
        <v>4.2025859</v>
      </c>
      <c r="I3419" s="2">
        <f t="shared" ref="I3419:J3419" si="3419">G3419 * PI() / 180</f>
        <v>0.1387367179</v>
      </c>
      <c r="J3419" s="1">
        <f t="shared" si="3419"/>
        <v>0.07334896105</v>
      </c>
      <c r="K3419" s="6">
        <f t="shared" si="3"/>
        <v>133.6557731</v>
      </c>
    </row>
    <row r="3420" ht="15.75" customHeight="1">
      <c r="A3420" s="1" t="s">
        <v>25</v>
      </c>
      <c r="B3420" s="1" t="s">
        <v>10403</v>
      </c>
      <c r="C3420" s="1" t="s">
        <v>10632</v>
      </c>
      <c r="D3420" s="1" t="s">
        <v>10637</v>
      </c>
      <c r="E3420" s="1" t="s">
        <v>10638</v>
      </c>
      <c r="F3420" s="1" t="s">
        <v>10639</v>
      </c>
      <c r="G3420" s="1">
        <v>7.9490284</v>
      </c>
      <c r="H3420" s="1">
        <v>4.2025859</v>
      </c>
      <c r="I3420" s="2">
        <f t="shared" ref="I3420:J3420" si="3420">G3420 * PI() / 180</f>
        <v>0.1387367179</v>
      </c>
      <c r="J3420" s="1">
        <f t="shared" si="3420"/>
        <v>0.07334896105</v>
      </c>
      <c r="K3420" s="6">
        <f t="shared" si="3"/>
        <v>133.6557731</v>
      </c>
    </row>
    <row r="3421" ht="15.75" customHeight="1">
      <c r="A3421" s="1" t="s">
        <v>25</v>
      </c>
      <c r="B3421" s="1" t="s">
        <v>758</v>
      </c>
      <c r="C3421" s="1" t="s">
        <v>1020</v>
      </c>
      <c r="D3421" s="1" t="s">
        <v>1073</v>
      </c>
      <c r="E3421" s="1" t="s">
        <v>1074</v>
      </c>
      <c r="F3421" s="1" t="s">
        <v>1075</v>
      </c>
      <c r="G3421" s="1">
        <v>8.1431526</v>
      </c>
      <c r="H3421" s="1">
        <v>3.905632</v>
      </c>
      <c r="I3421" s="2">
        <f t="shared" ref="I3421:J3421" si="3421">G3421 * PI() / 180</f>
        <v>0.1421248244</v>
      </c>
      <c r="J3421" s="1">
        <f t="shared" si="3421"/>
        <v>0.06816613777</v>
      </c>
      <c r="K3421" s="6">
        <f t="shared" si="3"/>
        <v>94.48396192</v>
      </c>
    </row>
    <row r="3422" ht="15.75" customHeight="1">
      <c r="A3422" s="1" t="s">
        <v>25</v>
      </c>
      <c r="B3422" s="1" t="s">
        <v>11502</v>
      </c>
      <c r="C3422" s="1" t="s">
        <v>11865</v>
      </c>
      <c r="D3422" s="1" t="s">
        <v>11870</v>
      </c>
      <c r="E3422" s="1" t="s">
        <v>11871</v>
      </c>
      <c r="F3422" s="1" t="s">
        <v>11872</v>
      </c>
      <c r="G3422" s="1">
        <v>8.2232879</v>
      </c>
      <c r="H3422" s="1">
        <v>4.0082563</v>
      </c>
      <c r="I3422" s="2">
        <f t="shared" ref="I3422:J3422" si="3422">G3422 * PI() / 180</f>
        <v>0.1435234492</v>
      </c>
      <c r="J3422" s="1">
        <f t="shared" si="3422"/>
        <v>0.0699572697</v>
      </c>
      <c r="K3422" s="6">
        <f t="shared" si="3"/>
        <v>99.6767246</v>
      </c>
    </row>
    <row r="3423" ht="15.75" customHeight="1">
      <c r="A3423" s="1" t="s">
        <v>25</v>
      </c>
      <c r="B3423" s="1" t="s">
        <v>8995</v>
      </c>
      <c r="C3423" s="1" t="s">
        <v>9262</v>
      </c>
      <c r="D3423" s="1" t="s">
        <v>9275</v>
      </c>
      <c r="E3423" s="1" t="s">
        <v>9276</v>
      </c>
      <c r="F3423" s="1" t="s">
        <v>9277</v>
      </c>
      <c r="G3423" s="1">
        <v>7.4696664</v>
      </c>
      <c r="H3423" s="1">
        <v>4.0529391</v>
      </c>
      <c r="I3423" s="2">
        <f t="shared" ref="I3423:J3423" si="3423">G3423 * PI() / 180</f>
        <v>0.1303702727</v>
      </c>
      <c r="J3423" s="1">
        <f t="shared" si="3423"/>
        <v>0.07073713168</v>
      </c>
      <c r="K3423" s="6">
        <f t="shared" si="3"/>
        <v>159.2394877</v>
      </c>
    </row>
    <row r="3424" ht="15.75" customHeight="1">
      <c r="A3424" s="1" t="s">
        <v>25</v>
      </c>
      <c r="B3424" s="1" t="s">
        <v>2102</v>
      </c>
      <c r="C3424" s="1" t="s">
        <v>2330</v>
      </c>
      <c r="D3424" s="1" t="s">
        <v>2396</v>
      </c>
      <c r="E3424" s="1" t="s">
        <v>2397</v>
      </c>
      <c r="F3424" s="1" t="s">
        <v>2398</v>
      </c>
      <c r="G3424" s="1">
        <v>7.3967028</v>
      </c>
      <c r="H3424" s="1">
        <v>3.9139109</v>
      </c>
      <c r="I3424" s="2">
        <f t="shared" ref="I3424:J3424" si="3424">G3424 * PI() / 180</f>
        <v>0.1290968177</v>
      </c>
      <c r="J3424" s="1">
        <f t="shared" si="3424"/>
        <v>0.06831063183</v>
      </c>
      <c r="K3424" s="6">
        <f t="shared" si="3"/>
        <v>157.674531</v>
      </c>
    </row>
    <row r="3425" ht="15.75" customHeight="1">
      <c r="A3425" s="1" t="s">
        <v>25</v>
      </c>
      <c r="B3425" s="1" t="s">
        <v>6553</v>
      </c>
      <c r="C3425" s="1" t="s">
        <v>6934</v>
      </c>
      <c r="D3425" s="1" t="s">
        <v>6951</v>
      </c>
      <c r="E3425" s="1" t="s">
        <v>6952</v>
      </c>
      <c r="F3425" s="1" t="s">
        <v>6953</v>
      </c>
      <c r="G3425" s="1">
        <v>7.5429558</v>
      </c>
      <c r="H3425" s="1">
        <v>3.391653</v>
      </c>
      <c r="I3425" s="2">
        <f t="shared" ref="I3425:J3425" si="3425">G3425 * PI() / 180</f>
        <v>0.131649414</v>
      </c>
      <c r="J3425" s="1">
        <f t="shared" si="3425"/>
        <v>0.05919551194</v>
      </c>
      <c r="K3425" s="6">
        <f t="shared" si="3"/>
        <v>122.1701362</v>
      </c>
    </row>
    <row r="3426" ht="15.75" customHeight="1">
      <c r="A3426" s="1" t="s">
        <v>25</v>
      </c>
      <c r="B3426" s="1" t="s">
        <v>6553</v>
      </c>
      <c r="C3426" s="1" t="s">
        <v>6934</v>
      </c>
      <c r="D3426" s="1" t="s">
        <v>6955</v>
      </c>
      <c r="E3426" s="1" t="s">
        <v>6956</v>
      </c>
      <c r="F3426" s="1" t="s">
        <v>6957</v>
      </c>
      <c r="G3426" s="1">
        <v>7.5429558</v>
      </c>
      <c r="H3426" s="1">
        <v>3.391653</v>
      </c>
      <c r="I3426" s="2">
        <f t="shared" ref="I3426:J3426" si="3426">G3426 * PI() / 180</f>
        <v>0.131649414</v>
      </c>
      <c r="J3426" s="1">
        <f t="shared" si="3426"/>
        <v>0.05919551194</v>
      </c>
      <c r="K3426" s="6">
        <f t="shared" si="3"/>
        <v>122.1701362</v>
      </c>
    </row>
    <row r="3427" ht="15.75" customHeight="1">
      <c r="A3427" s="1" t="s">
        <v>25</v>
      </c>
      <c r="B3427" s="1" t="s">
        <v>8995</v>
      </c>
      <c r="C3427" s="1" t="s">
        <v>8996</v>
      </c>
      <c r="D3427" s="1" t="s">
        <v>9022</v>
      </c>
      <c r="E3427" s="1" t="s">
        <v>9023</v>
      </c>
      <c r="F3427" s="1" t="s">
        <v>9024</v>
      </c>
      <c r="G3427" s="1">
        <v>7.4528669</v>
      </c>
      <c r="H3427" s="1">
        <v>3.9726362</v>
      </c>
      <c r="I3427" s="2">
        <f t="shared" ref="I3427:J3427" si="3427">G3427 * PI() / 180</f>
        <v>0.1300770661</v>
      </c>
      <c r="J3427" s="1">
        <f t="shared" si="3427"/>
        <v>0.06933558167</v>
      </c>
      <c r="K3427" s="6">
        <f t="shared" si="3"/>
        <v>155.7393864</v>
      </c>
    </row>
    <row r="3428" ht="15.75" customHeight="1">
      <c r="A3428" s="1" t="s">
        <v>25</v>
      </c>
      <c r="B3428" s="1" t="s">
        <v>11933</v>
      </c>
      <c r="C3428" s="1" t="s">
        <v>12049</v>
      </c>
      <c r="D3428" s="1" t="s">
        <v>12054</v>
      </c>
      <c r="E3428" s="1" t="s">
        <v>12055</v>
      </c>
      <c r="F3428" s="1" t="s">
        <v>12056</v>
      </c>
      <c r="G3428" s="1">
        <v>7.8429579</v>
      </c>
      <c r="H3428" s="1">
        <v>3.9368439</v>
      </c>
      <c r="I3428" s="2">
        <f t="shared" ref="I3428:J3428" si="3428">G3428 * PI() / 180</f>
        <v>0.1368854385</v>
      </c>
      <c r="J3428" s="1">
        <f t="shared" si="3428"/>
        <v>0.06871088819</v>
      </c>
      <c r="K3428" s="6">
        <f t="shared" si="3"/>
        <v>119.0305843</v>
      </c>
    </row>
    <row r="3429" ht="15.75" customHeight="1">
      <c r="A3429" s="1" t="s">
        <v>25</v>
      </c>
      <c r="B3429" s="1" t="s">
        <v>5070</v>
      </c>
      <c r="C3429" s="1" t="s">
        <v>6118</v>
      </c>
      <c r="D3429" s="1" t="s">
        <v>6143</v>
      </c>
      <c r="E3429" s="1" t="s">
        <v>6144</v>
      </c>
      <c r="F3429" s="1" t="s">
        <v>6145</v>
      </c>
      <c r="G3429" s="1">
        <v>7.378421</v>
      </c>
      <c r="H3429" s="1">
        <v>3.8534815</v>
      </c>
      <c r="I3429" s="2">
        <f t="shared" ref="I3429:J3429" si="3429">G3429 * PI() / 180</f>
        <v>0.12877774</v>
      </c>
      <c r="J3429" s="1">
        <f t="shared" si="3429"/>
        <v>0.06725593984</v>
      </c>
      <c r="K3429" s="6">
        <f t="shared" si="3"/>
        <v>156.2567846</v>
      </c>
    </row>
    <row r="3430" ht="15.75" customHeight="1">
      <c r="A3430" s="1" t="s">
        <v>25</v>
      </c>
      <c r="B3430" s="1" t="s">
        <v>5070</v>
      </c>
      <c r="C3430" s="1" t="s">
        <v>6118</v>
      </c>
      <c r="D3430" s="1" t="s">
        <v>6147</v>
      </c>
      <c r="E3430" s="1" t="s">
        <v>6148</v>
      </c>
      <c r="F3430" s="1" t="s">
        <v>6149</v>
      </c>
      <c r="G3430" s="1">
        <v>7.378421</v>
      </c>
      <c r="H3430" s="1">
        <v>3.8534815</v>
      </c>
      <c r="I3430" s="2">
        <f t="shared" ref="I3430:J3430" si="3430">G3430 * PI() / 180</f>
        <v>0.12877774</v>
      </c>
      <c r="J3430" s="1">
        <f t="shared" si="3430"/>
        <v>0.06725593984</v>
      </c>
      <c r="K3430" s="6">
        <f t="shared" si="3"/>
        <v>156.2567846</v>
      </c>
    </row>
    <row r="3431" ht="15.75" customHeight="1">
      <c r="A3431" s="1" t="s">
        <v>25</v>
      </c>
      <c r="B3431" s="1" t="s">
        <v>5070</v>
      </c>
      <c r="C3431" s="1" t="s">
        <v>6118</v>
      </c>
      <c r="D3431" s="1" t="s">
        <v>6151</v>
      </c>
      <c r="E3431" s="1" t="s">
        <v>6152</v>
      </c>
      <c r="F3431" s="1" t="s">
        <v>6153</v>
      </c>
      <c r="G3431" s="1">
        <v>7.378421</v>
      </c>
      <c r="H3431" s="1">
        <v>3.8534815</v>
      </c>
      <c r="I3431" s="2">
        <f t="shared" ref="I3431:J3431" si="3431">G3431 * PI() / 180</f>
        <v>0.12877774</v>
      </c>
      <c r="J3431" s="1">
        <f t="shared" si="3431"/>
        <v>0.06725593984</v>
      </c>
      <c r="K3431" s="6">
        <f t="shared" si="3"/>
        <v>156.2567846</v>
      </c>
    </row>
    <row r="3432" ht="15.75" customHeight="1">
      <c r="A3432" s="1" t="s">
        <v>25</v>
      </c>
      <c r="B3432" s="1" t="s">
        <v>5070</v>
      </c>
      <c r="C3432" s="1" t="s">
        <v>6118</v>
      </c>
      <c r="D3432" s="1" t="s">
        <v>6155</v>
      </c>
      <c r="E3432" s="1" t="s">
        <v>6152</v>
      </c>
      <c r="F3432" s="1" t="s">
        <v>6153</v>
      </c>
      <c r="G3432" s="1">
        <v>7.378421</v>
      </c>
      <c r="H3432" s="1">
        <v>3.8534815</v>
      </c>
      <c r="I3432" s="2">
        <f t="shared" ref="I3432:J3432" si="3432">G3432 * PI() / 180</f>
        <v>0.12877774</v>
      </c>
      <c r="J3432" s="1">
        <f t="shared" si="3432"/>
        <v>0.06725593984</v>
      </c>
      <c r="K3432" s="6">
        <f t="shared" si="3"/>
        <v>156.2567846</v>
      </c>
    </row>
    <row r="3433" ht="15.75" customHeight="1">
      <c r="A3433" s="1" t="s">
        <v>25</v>
      </c>
      <c r="B3433" s="1" t="s">
        <v>4445</v>
      </c>
      <c r="C3433" s="1" t="s">
        <v>4688</v>
      </c>
      <c r="D3433" s="1" t="s">
        <v>4709</v>
      </c>
      <c r="E3433" s="1" t="s">
        <v>4710</v>
      </c>
      <c r="F3433" s="1" t="s">
        <v>4711</v>
      </c>
      <c r="G3433" s="1">
        <v>7.3293296</v>
      </c>
      <c r="H3433" s="1">
        <v>3.9113634</v>
      </c>
      <c r="I3433" s="2">
        <f t="shared" ref="I3433:J3433" si="3433">G3433 * PI() / 180</f>
        <v>0.1279209335</v>
      </c>
      <c r="J3433" s="1">
        <f t="shared" si="3433"/>
        <v>0.06826616957</v>
      </c>
      <c r="K3433" s="6">
        <f t="shared" si="3"/>
        <v>164.0741154</v>
      </c>
    </row>
    <row r="3434" ht="15.75" customHeight="1">
      <c r="A3434" s="1" t="s">
        <v>25</v>
      </c>
      <c r="B3434" s="1" t="s">
        <v>4445</v>
      </c>
      <c r="C3434" s="1" t="s">
        <v>4688</v>
      </c>
      <c r="D3434" s="1" t="s">
        <v>4713</v>
      </c>
      <c r="E3434" s="1" t="s">
        <v>4714</v>
      </c>
      <c r="F3434" s="1" t="s">
        <v>4715</v>
      </c>
      <c r="G3434" s="1">
        <v>7.3629192</v>
      </c>
      <c r="H3434" s="1">
        <v>3.922828</v>
      </c>
      <c r="I3434" s="2">
        <f t="shared" ref="I3434:J3434" si="3434">G3434 * PI() / 180</f>
        <v>0.1285071826</v>
      </c>
      <c r="J3434" s="1">
        <f t="shared" si="3434"/>
        <v>0.06846626459</v>
      </c>
      <c r="K3434" s="6">
        <f t="shared" si="3"/>
        <v>161.4237123</v>
      </c>
    </row>
    <row r="3435" ht="15.75" customHeight="1">
      <c r="A3435" s="1" t="s">
        <v>25</v>
      </c>
      <c r="B3435" s="1" t="s">
        <v>2952</v>
      </c>
      <c r="C3435" s="1" t="s">
        <v>3287</v>
      </c>
      <c r="D3435" s="1" t="s">
        <v>3337</v>
      </c>
      <c r="E3435" s="1" t="s">
        <v>3338</v>
      </c>
      <c r="F3435" s="1" t="s">
        <v>3339</v>
      </c>
      <c r="G3435" s="1">
        <v>7.38295</v>
      </c>
      <c r="H3435" s="1">
        <v>3.9121082</v>
      </c>
      <c r="I3435" s="2">
        <f t="shared" ref="I3435:J3435" si="3435">G3435 * PI() / 180</f>
        <v>0.128856786</v>
      </c>
      <c r="J3435" s="1">
        <f t="shared" si="3435"/>
        <v>0.06827916878</v>
      </c>
      <c r="K3435" s="6">
        <f t="shared" si="3"/>
        <v>158.9031541</v>
      </c>
    </row>
    <row r="3436" ht="15.75" customHeight="1">
      <c r="A3436" s="1" t="s">
        <v>25</v>
      </c>
      <c r="B3436" s="1" t="s">
        <v>4445</v>
      </c>
      <c r="C3436" s="1" t="s">
        <v>4940</v>
      </c>
      <c r="D3436" s="1" t="s">
        <v>4985</v>
      </c>
      <c r="E3436" s="1" t="s">
        <v>4986</v>
      </c>
      <c r="F3436" s="1" t="s">
        <v>4987</v>
      </c>
      <c r="G3436" s="1">
        <v>7.3483039</v>
      </c>
      <c r="H3436" s="1">
        <v>3.8986279</v>
      </c>
      <c r="I3436" s="2">
        <f t="shared" ref="I3436:J3436" si="3436">G3436 * PI() / 180</f>
        <v>0.1282520975</v>
      </c>
      <c r="J3436" s="1">
        <f t="shared" si="3436"/>
        <v>0.06804389317</v>
      </c>
      <c r="K3436" s="6">
        <f t="shared" si="3"/>
        <v>161.5497054</v>
      </c>
    </row>
    <row r="3437" ht="15.75" customHeight="1">
      <c r="A3437" s="1" t="s">
        <v>25</v>
      </c>
      <c r="B3437" s="1" t="s">
        <v>4445</v>
      </c>
      <c r="C3437" s="1" t="s">
        <v>4940</v>
      </c>
      <c r="D3437" s="1" t="s">
        <v>4969</v>
      </c>
      <c r="E3437" s="1" t="s">
        <v>4970</v>
      </c>
      <c r="F3437" s="1" t="s">
        <v>4971</v>
      </c>
      <c r="G3437" s="1">
        <v>7.3483039</v>
      </c>
      <c r="H3437" s="1">
        <v>3.8986279</v>
      </c>
      <c r="I3437" s="2">
        <f t="shared" ref="I3437:J3437" si="3437">G3437 * PI() / 180</f>
        <v>0.1282520975</v>
      </c>
      <c r="J3437" s="1">
        <f t="shared" si="3437"/>
        <v>0.06804389317</v>
      </c>
      <c r="K3437" s="6">
        <f t="shared" si="3"/>
        <v>161.5497054</v>
      </c>
    </row>
    <row r="3438" ht="15.75" customHeight="1">
      <c r="A3438" s="1" t="s">
        <v>25</v>
      </c>
      <c r="B3438" s="1" t="s">
        <v>2102</v>
      </c>
      <c r="C3438" s="1" t="s">
        <v>2436</v>
      </c>
      <c r="D3438" s="1" t="s">
        <v>2469</v>
      </c>
      <c r="E3438" s="1" t="s">
        <v>2470</v>
      </c>
      <c r="F3438" s="1" t="s">
        <v>2471</v>
      </c>
      <c r="G3438" s="1">
        <v>7.4307382</v>
      </c>
      <c r="H3438" s="1">
        <v>3.9285083</v>
      </c>
      <c r="I3438" s="2">
        <f t="shared" ref="I3438:J3438" si="3438">G3438 * PI() / 180</f>
        <v>0.1296908474</v>
      </c>
      <c r="J3438" s="1">
        <f t="shared" si="3438"/>
        <v>0.06856540453</v>
      </c>
      <c r="K3438" s="6">
        <f t="shared" si="3"/>
        <v>155.2333062</v>
      </c>
    </row>
    <row r="3439" ht="15.75" customHeight="1">
      <c r="A3439" s="1" t="s">
        <v>25</v>
      </c>
      <c r="B3439" s="1" t="s">
        <v>10809</v>
      </c>
      <c r="C3439" s="1" t="s">
        <v>10982</v>
      </c>
      <c r="D3439" s="1" t="s">
        <v>10983</v>
      </c>
      <c r="E3439" s="1" t="s">
        <v>10984</v>
      </c>
      <c r="F3439" s="1" t="s">
        <v>10985</v>
      </c>
      <c r="G3439" s="1">
        <v>7.1513382</v>
      </c>
      <c r="H3439" s="1">
        <v>3.9572374</v>
      </c>
      <c r="I3439" s="2">
        <f t="shared" ref="I3439:J3439" si="3439">G3439 * PI() / 180</f>
        <v>0.1248143975</v>
      </c>
      <c r="J3439" s="1">
        <f t="shared" si="3439"/>
        <v>0.06906682191</v>
      </c>
      <c r="K3439" s="6">
        <f t="shared" si="3"/>
        <v>183.9458433</v>
      </c>
    </row>
    <row r="3440" ht="15.75" customHeight="1">
      <c r="A3440" s="1" t="s">
        <v>25</v>
      </c>
      <c r="B3440" s="1" t="s">
        <v>9918</v>
      </c>
      <c r="C3440" s="1" t="s">
        <v>8072</v>
      </c>
      <c r="D3440" s="1" t="s">
        <v>10045</v>
      </c>
      <c r="E3440" s="1" t="s">
        <v>10046</v>
      </c>
      <c r="F3440" s="1" t="s">
        <v>10047</v>
      </c>
      <c r="G3440" s="1">
        <v>8.1257843</v>
      </c>
      <c r="H3440" s="1">
        <v>4.2766153</v>
      </c>
      <c r="I3440" s="2">
        <f t="shared" ref="I3440:J3440" si="3440">G3440 * PI() / 180</f>
        <v>0.1418216903</v>
      </c>
      <c r="J3440" s="1">
        <f t="shared" si="3440"/>
        <v>0.07464101783</v>
      </c>
      <c r="K3440" s="6">
        <f t="shared" si="3"/>
        <v>130.9853182</v>
      </c>
    </row>
    <row r="3441" ht="15.75" customHeight="1">
      <c r="A3441" s="1" t="s">
        <v>25</v>
      </c>
      <c r="B3441" s="1" t="s">
        <v>12152</v>
      </c>
      <c r="C3441" s="1" t="s">
        <v>12264</v>
      </c>
      <c r="D3441" s="1" t="s">
        <v>12281</v>
      </c>
      <c r="E3441" s="1" t="s">
        <v>12282</v>
      </c>
      <c r="F3441" s="1" t="s">
        <v>12283</v>
      </c>
      <c r="G3441" s="1">
        <v>7.8159942</v>
      </c>
      <c r="H3441" s="1">
        <v>3.9174424</v>
      </c>
      <c r="I3441" s="2">
        <f t="shared" ref="I3441:J3441" si="3441">G3441 * PI() / 180</f>
        <v>0.1364148331</v>
      </c>
      <c r="J3441" s="1">
        <f t="shared" si="3441"/>
        <v>0.06837226814</v>
      </c>
      <c r="K3441" s="6">
        <f t="shared" si="3"/>
        <v>119.8181578</v>
      </c>
    </row>
    <row r="3442" ht="15.75" customHeight="1">
      <c r="A3442" s="1" t="s">
        <v>25</v>
      </c>
      <c r="B3442" s="1" t="s">
        <v>11933</v>
      </c>
      <c r="C3442" s="1" t="s">
        <v>12036</v>
      </c>
      <c r="D3442" s="1" t="s">
        <v>12041</v>
      </c>
      <c r="E3442" s="1" t="s">
        <v>12042</v>
      </c>
      <c r="F3442" s="1" t="s">
        <v>12043</v>
      </c>
      <c r="G3442" s="1">
        <v>7.8295051</v>
      </c>
      <c r="H3442" s="1">
        <v>3.9241021</v>
      </c>
      <c r="I3442" s="2">
        <f t="shared" ref="I3442:J3442" si="3442">G3442 * PI() / 180</f>
        <v>0.1366506428</v>
      </c>
      <c r="J3442" s="1">
        <f t="shared" si="3442"/>
        <v>0.06848850183</v>
      </c>
      <c r="K3442" s="6">
        <f t="shared" si="3"/>
        <v>119.1838489</v>
      </c>
    </row>
    <row r="3443" ht="15.75" customHeight="1">
      <c r="A3443" s="1" t="s">
        <v>25</v>
      </c>
      <c r="B3443" s="1" t="s">
        <v>12488</v>
      </c>
      <c r="C3443" s="1" t="s">
        <v>12802</v>
      </c>
      <c r="D3443" s="1" t="s">
        <v>12811</v>
      </c>
      <c r="E3443" s="1" t="s">
        <v>12812</v>
      </c>
      <c r="F3443" s="1" t="s">
        <v>12813</v>
      </c>
      <c r="G3443" s="1">
        <v>8.677567</v>
      </c>
      <c r="H3443" s="1">
        <v>3.3985841</v>
      </c>
      <c r="I3443" s="2">
        <f t="shared" ref="I3443:J3443" si="3443">G3443 * PI() / 180</f>
        <v>0.1514521152</v>
      </c>
      <c r="J3443" s="1">
        <f t="shared" si="3443"/>
        <v>0.05931648245</v>
      </c>
      <c r="K3443" s="6">
        <f t="shared" si="3"/>
        <v>22.81157989</v>
      </c>
    </row>
    <row r="3444" ht="15.75" customHeight="1">
      <c r="A3444" s="1" t="s">
        <v>25</v>
      </c>
      <c r="B3444" s="1" t="s">
        <v>12488</v>
      </c>
      <c r="C3444" s="1" t="s">
        <v>12802</v>
      </c>
      <c r="D3444" s="1" t="s">
        <v>12815</v>
      </c>
      <c r="E3444" s="1" t="s">
        <v>12816</v>
      </c>
      <c r="F3444" s="1" t="s">
        <v>12817</v>
      </c>
      <c r="G3444" s="1">
        <v>8.677567</v>
      </c>
      <c r="H3444" s="1">
        <v>3.3985841</v>
      </c>
      <c r="I3444" s="2">
        <f t="shared" ref="I3444:J3444" si="3444">G3444 * PI() / 180</f>
        <v>0.1514521152</v>
      </c>
      <c r="J3444" s="1">
        <f t="shared" si="3444"/>
        <v>0.05931648245</v>
      </c>
      <c r="K3444" s="6">
        <f t="shared" si="3"/>
        <v>22.81157989</v>
      </c>
    </row>
    <row r="3445" ht="15.75" customHeight="1">
      <c r="A3445" s="1" t="s">
        <v>25</v>
      </c>
      <c r="B3445" s="1" t="s">
        <v>4445</v>
      </c>
      <c r="C3445" s="1" t="s">
        <v>4721</v>
      </c>
      <c r="D3445" s="1" t="s">
        <v>4726</v>
      </c>
      <c r="E3445" s="1" t="s">
        <v>4727</v>
      </c>
      <c r="F3445" s="1" t="s">
        <v>4728</v>
      </c>
      <c r="G3445" s="1">
        <v>7.3482917</v>
      </c>
      <c r="H3445" s="1">
        <v>3.9137336</v>
      </c>
      <c r="I3445" s="2">
        <f t="shared" ref="I3445:J3445" si="3445">G3445 * PI() / 180</f>
        <v>0.1282518846</v>
      </c>
      <c r="J3445" s="1">
        <f t="shared" si="3445"/>
        <v>0.06830753737</v>
      </c>
      <c r="K3445" s="6">
        <f t="shared" si="3"/>
        <v>162.3517513</v>
      </c>
    </row>
    <row r="3446" ht="15.75" customHeight="1">
      <c r="A3446" s="1" t="s">
        <v>25</v>
      </c>
      <c r="B3446" s="1" t="s">
        <v>4445</v>
      </c>
      <c r="C3446" s="1" t="s">
        <v>4721</v>
      </c>
      <c r="D3446" s="1" t="s">
        <v>4730</v>
      </c>
      <c r="E3446" s="1" t="s">
        <v>4731</v>
      </c>
      <c r="F3446" s="1" t="s">
        <v>4732</v>
      </c>
      <c r="G3446" s="1">
        <v>7.3482917</v>
      </c>
      <c r="H3446" s="1">
        <v>3.9137336</v>
      </c>
      <c r="I3446" s="2">
        <f t="shared" ref="I3446:J3446" si="3446">G3446 * PI() / 180</f>
        <v>0.1282518846</v>
      </c>
      <c r="J3446" s="1">
        <f t="shared" si="3446"/>
        <v>0.06830753737</v>
      </c>
      <c r="K3446" s="6">
        <f t="shared" si="3"/>
        <v>162.3517513</v>
      </c>
    </row>
    <row r="3447" ht="15.75" customHeight="1">
      <c r="A3447" s="1" t="s">
        <v>25</v>
      </c>
      <c r="B3447" s="1" t="s">
        <v>26</v>
      </c>
      <c r="C3447" s="1" t="s">
        <v>126</v>
      </c>
      <c r="D3447" s="1" t="s">
        <v>140</v>
      </c>
      <c r="E3447" s="1" t="s">
        <v>141</v>
      </c>
      <c r="F3447" s="1" t="s">
        <v>142</v>
      </c>
      <c r="G3447" s="1">
        <v>7.6968543</v>
      </c>
      <c r="H3447" s="1">
        <v>3.9011747</v>
      </c>
      <c r="I3447" s="2">
        <f t="shared" ref="I3447:J3447" si="3447">G3447 * PI() / 180</f>
        <v>0.1343354496</v>
      </c>
      <c r="J3447" s="1">
        <f t="shared" si="3447"/>
        <v>0.06808834321</v>
      </c>
      <c r="K3447" s="6">
        <f t="shared" si="3"/>
        <v>128.9817431</v>
      </c>
    </row>
    <row r="3448" ht="15.75" customHeight="1">
      <c r="A3448" s="1" t="s">
        <v>25</v>
      </c>
      <c r="B3448" s="1" t="s">
        <v>8080</v>
      </c>
      <c r="C3448" s="1" t="s">
        <v>8246</v>
      </c>
      <c r="D3448" s="1" t="s">
        <v>8267</v>
      </c>
      <c r="E3448" s="1" t="s">
        <v>8268</v>
      </c>
      <c r="F3448" s="1" t="s">
        <v>8269</v>
      </c>
      <c r="G3448" s="1">
        <v>8.2671573</v>
      </c>
      <c r="H3448" s="1">
        <v>3.5898118</v>
      </c>
      <c r="I3448" s="2">
        <f t="shared" ref="I3448:J3448" si="3448">G3448 * PI() / 180</f>
        <v>0.1442891147</v>
      </c>
      <c r="J3448" s="1">
        <f t="shared" si="3448"/>
        <v>0.06265403544</v>
      </c>
      <c r="K3448" s="6">
        <f t="shared" si="3"/>
        <v>58.63665456</v>
      </c>
    </row>
    <row r="3449" ht="15.75" customHeight="1">
      <c r="A3449" s="1" t="s">
        <v>25</v>
      </c>
      <c r="B3449" s="1" t="s">
        <v>8646</v>
      </c>
      <c r="C3449" s="1" t="s">
        <v>8646</v>
      </c>
      <c r="D3449" s="1" t="s">
        <v>8931</v>
      </c>
      <c r="E3449" s="1" t="s">
        <v>8268</v>
      </c>
      <c r="F3449" s="1" t="s">
        <v>8932</v>
      </c>
      <c r="G3449" s="1">
        <v>8.0901864</v>
      </c>
      <c r="H3449" s="1">
        <v>3.346448</v>
      </c>
      <c r="I3449" s="2">
        <f t="shared" ref="I3449:J3449" si="3449">G3449 * PI() / 180</f>
        <v>0.1412003898</v>
      </c>
      <c r="J3449" s="1">
        <f t="shared" si="3449"/>
        <v>0.05840653585</v>
      </c>
      <c r="K3449" s="6">
        <f t="shared" si="3"/>
        <v>61.64834238</v>
      </c>
    </row>
    <row r="3450" ht="15.75" customHeight="1">
      <c r="A3450" s="1" t="s">
        <v>25</v>
      </c>
      <c r="B3450" s="1" t="s">
        <v>11933</v>
      </c>
      <c r="C3450" s="1" t="s">
        <v>12107</v>
      </c>
      <c r="D3450" s="1" t="s">
        <v>12108</v>
      </c>
      <c r="E3450" s="1" t="s">
        <v>12109</v>
      </c>
      <c r="F3450" s="1" t="s">
        <v>12110</v>
      </c>
      <c r="G3450" s="1">
        <v>7.8295051</v>
      </c>
      <c r="H3450" s="1">
        <v>3.9241021</v>
      </c>
      <c r="I3450" s="2">
        <f t="shared" ref="I3450:J3450" si="3450">G3450 * PI() / 180</f>
        <v>0.1366506428</v>
      </c>
      <c r="J3450" s="1">
        <f t="shared" si="3450"/>
        <v>0.06848850183</v>
      </c>
      <c r="K3450" s="6">
        <f t="shared" si="3"/>
        <v>119.1838489</v>
      </c>
    </row>
    <row r="3451" ht="15.75" customHeight="1">
      <c r="A3451" s="1" t="s">
        <v>25</v>
      </c>
      <c r="B3451" s="1" t="s">
        <v>10403</v>
      </c>
      <c r="C3451" s="1" t="s">
        <v>10562</v>
      </c>
      <c r="D3451" s="1" t="s">
        <v>10571</v>
      </c>
      <c r="E3451" s="1" t="s">
        <v>10572</v>
      </c>
      <c r="F3451" s="1" t="s">
        <v>10573</v>
      </c>
      <c r="G3451" s="1">
        <v>8.0684986</v>
      </c>
      <c r="H3451" s="1">
        <v>4.1729743</v>
      </c>
      <c r="I3451" s="2">
        <f t="shared" ref="I3451:J3451" si="3451">G3451 * PI() / 180</f>
        <v>0.1408218663</v>
      </c>
      <c r="J3451" s="1">
        <f t="shared" si="3451"/>
        <v>0.07283214114</v>
      </c>
      <c r="K3451" s="6">
        <f t="shared" si="3"/>
        <v>123.8173262</v>
      </c>
    </row>
    <row r="3452" ht="15.75" customHeight="1">
      <c r="A3452" s="1" t="s">
        <v>25</v>
      </c>
      <c r="B3452" s="1" t="s">
        <v>2102</v>
      </c>
      <c r="C3452" s="1" t="s">
        <v>2330</v>
      </c>
      <c r="D3452" s="1" t="s">
        <v>2375</v>
      </c>
      <c r="E3452" s="1" t="s">
        <v>2376</v>
      </c>
      <c r="F3452" s="1" t="s">
        <v>2377</v>
      </c>
      <c r="G3452" s="1">
        <v>7.3928564</v>
      </c>
      <c r="H3452" s="1">
        <v>3.9152245</v>
      </c>
      <c r="I3452" s="2">
        <f t="shared" ref="I3452:J3452" si="3452">G3452 * PI() / 180</f>
        <v>0.1290296853</v>
      </c>
      <c r="J3452" s="1">
        <f t="shared" si="3452"/>
        <v>0.06833355848</v>
      </c>
      <c r="K3452" s="6">
        <f t="shared" si="3"/>
        <v>158.1174652</v>
      </c>
    </row>
    <row r="3453" ht="15.75" customHeight="1">
      <c r="A3453" s="1" t="s">
        <v>25</v>
      </c>
      <c r="B3453" s="1" t="s">
        <v>6553</v>
      </c>
      <c r="C3453" s="1" t="s">
        <v>6836</v>
      </c>
      <c r="D3453" s="1" t="s">
        <v>6837</v>
      </c>
      <c r="E3453" s="1" t="s">
        <v>6838</v>
      </c>
      <c r="F3453" s="1" t="s">
        <v>6839</v>
      </c>
      <c r="G3453" s="1">
        <v>7.6410231</v>
      </c>
      <c r="H3453" s="1">
        <v>3.4599326</v>
      </c>
      <c r="I3453" s="2">
        <f t="shared" ref="I3453:J3453" si="3453">G3453 * PI() / 180</f>
        <v>0.1333610113</v>
      </c>
      <c r="J3453" s="1">
        <f t="shared" si="3453"/>
        <v>0.06038721577</v>
      </c>
      <c r="K3453" s="6">
        <f t="shared" si="3"/>
        <v>113.1264652</v>
      </c>
    </row>
    <row r="3454" ht="15.75" customHeight="1">
      <c r="A3454" s="1" t="s">
        <v>25</v>
      </c>
      <c r="B3454" s="1" t="s">
        <v>10809</v>
      </c>
      <c r="C3454" s="1" t="s">
        <v>10823</v>
      </c>
      <c r="D3454" s="1" t="s">
        <v>10848</v>
      </c>
      <c r="E3454" s="1" t="s">
        <v>10849</v>
      </c>
      <c r="F3454" s="1" t="s">
        <v>10850</v>
      </c>
      <c r="G3454" s="1">
        <v>7.3621978</v>
      </c>
      <c r="H3454" s="1">
        <v>3.8502617</v>
      </c>
      <c r="I3454" s="2">
        <f t="shared" ref="I3454:J3454" si="3454">G3454 * PI() / 180</f>
        <v>0.1284945918</v>
      </c>
      <c r="J3454" s="1">
        <f t="shared" si="3454"/>
        <v>0.06719974373</v>
      </c>
      <c r="K3454" s="6">
        <f t="shared" si="3"/>
        <v>157.6978521</v>
      </c>
    </row>
    <row r="3455" ht="15.75" customHeight="1">
      <c r="A3455" s="1" t="s">
        <v>25</v>
      </c>
      <c r="B3455" s="1" t="s">
        <v>4445</v>
      </c>
      <c r="C3455" s="1" t="s">
        <v>4721</v>
      </c>
      <c r="D3455" s="1" t="s">
        <v>4722</v>
      </c>
      <c r="E3455" s="1" t="s">
        <v>4723</v>
      </c>
      <c r="F3455" s="1" t="s">
        <v>4724</v>
      </c>
      <c r="G3455" s="1">
        <v>7.3469393</v>
      </c>
      <c r="H3455" s="1">
        <v>3.917593</v>
      </c>
      <c r="I3455" s="2">
        <f t="shared" ref="I3455:J3455" si="3455">G3455 * PI() / 180</f>
        <v>0.1282282807</v>
      </c>
      <c r="J3455" s="1">
        <f t="shared" si="3455"/>
        <v>0.0683748966</v>
      </c>
      <c r="K3455" s="6">
        <f t="shared" si="3"/>
        <v>162.6898476</v>
      </c>
    </row>
    <row r="3456" ht="15.75" customHeight="1">
      <c r="A3456" s="1" t="s">
        <v>25</v>
      </c>
      <c r="B3456" s="1" t="s">
        <v>758</v>
      </c>
      <c r="C3456" s="1" t="s">
        <v>979</v>
      </c>
      <c r="D3456" s="1" t="s">
        <v>1012</v>
      </c>
      <c r="E3456" s="1" t="s">
        <v>1013</v>
      </c>
      <c r="F3456" s="1" t="s">
        <v>1014</v>
      </c>
      <c r="G3456" s="1">
        <v>7.9079426</v>
      </c>
      <c r="H3456" s="1">
        <v>3.9572374</v>
      </c>
      <c r="I3456" s="2">
        <f t="shared" ref="I3456:J3456" si="3456">G3456 * PI() / 180</f>
        <v>0.1380196354</v>
      </c>
      <c r="J3456" s="1">
        <f t="shared" si="3456"/>
        <v>0.06906682191</v>
      </c>
      <c r="K3456" s="6">
        <f t="shared" si="3"/>
        <v>115.4682054</v>
      </c>
    </row>
    <row r="3457" ht="15.75" customHeight="1">
      <c r="A3457" s="1" t="s">
        <v>25</v>
      </c>
      <c r="B3457" s="1" t="s">
        <v>1592</v>
      </c>
      <c r="C3457" s="1" t="s">
        <v>1785</v>
      </c>
      <c r="D3457" s="1" t="s">
        <v>1870</v>
      </c>
      <c r="E3457" s="1" t="s">
        <v>1871</v>
      </c>
      <c r="F3457" s="1" t="s">
        <v>1872</v>
      </c>
      <c r="G3457" s="1">
        <v>6.5915737</v>
      </c>
      <c r="H3457" s="1">
        <v>3.2910616</v>
      </c>
      <c r="I3457" s="2">
        <f t="shared" ref="I3457:J3457" si="3457">G3457 * PI() / 180</f>
        <v>0.115044664</v>
      </c>
      <c r="J3457" s="1">
        <f t="shared" si="3457"/>
        <v>0.05743986081</v>
      </c>
      <c r="K3457" s="6">
        <f t="shared" si="3"/>
        <v>226.3178049</v>
      </c>
    </row>
    <row r="3458" ht="15.75" customHeight="1">
      <c r="A3458" s="1" t="s">
        <v>25</v>
      </c>
      <c r="B3458" s="1" t="s">
        <v>4445</v>
      </c>
      <c r="C3458" s="1" t="s">
        <v>4574</v>
      </c>
      <c r="D3458" s="1" t="s">
        <v>4583</v>
      </c>
      <c r="E3458" s="1" t="s">
        <v>4584</v>
      </c>
      <c r="F3458" s="1" t="s">
        <v>4585</v>
      </c>
      <c r="G3458" s="1">
        <v>7.3293296</v>
      </c>
      <c r="H3458" s="1">
        <v>3.9113634</v>
      </c>
      <c r="I3458" s="2">
        <f t="shared" ref="I3458:J3458" si="3458">G3458 * PI() / 180</f>
        <v>0.1279209335</v>
      </c>
      <c r="J3458" s="1">
        <f t="shared" si="3458"/>
        <v>0.06826616957</v>
      </c>
      <c r="K3458" s="6">
        <f t="shared" si="3"/>
        <v>164.0741154</v>
      </c>
    </row>
    <row r="3459" ht="15.75" customHeight="1">
      <c r="A3459" s="1" t="s">
        <v>25</v>
      </c>
      <c r="B3459" s="1" t="s">
        <v>4445</v>
      </c>
      <c r="C3459" s="1" t="s">
        <v>4574</v>
      </c>
      <c r="D3459" s="1" t="s">
        <v>4587</v>
      </c>
      <c r="E3459" s="1" t="s">
        <v>4588</v>
      </c>
      <c r="F3459" s="1" t="s">
        <v>4589</v>
      </c>
      <c r="G3459" s="1">
        <v>7.3293296</v>
      </c>
      <c r="H3459" s="1">
        <v>3.9113634</v>
      </c>
      <c r="I3459" s="2">
        <f t="shared" ref="I3459:J3459" si="3459">G3459 * PI() / 180</f>
        <v>0.1279209335</v>
      </c>
      <c r="J3459" s="1">
        <f t="shared" si="3459"/>
        <v>0.06826616957</v>
      </c>
      <c r="K3459" s="6">
        <f t="shared" si="3"/>
        <v>164.0741154</v>
      </c>
    </row>
    <row r="3460" ht="15.75" customHeight="1">
      <c r="A3460" s="1" t="s">
        <v>25</v>
      </c>
      <c r="B3460" s="1" t="s">
        <v>8283</v>
      </c>
      <c r="C3460" s="1" t="s">
        <v>8481</v>
      </c>
      <c r="D3460" s="1" t="s">
        <v>8522</v>
      </c>
      <c r="E3460" s="1" t="s">
        <v>8523</v>
      </c>
      <c r="F3460" s="1" t="s">
        <v>8524</v>
      </c>
      <c r="G3460" s="1">
        <v>7.9714233</v>
      </c>
      <c r="H3460" s="1">
        <v>2.8377656</v>
      </c>
      <c r="I3460" s="2">
        <f t="shared" ref="I3460:J3460" si="3460">G3460 * PI() / 180</f>
        <v>0.1391275827</v>
      </c>
      <c r="J3460" s="1">
        <f t="shared" si="3460"/>
        <v>0.04952835312</v>
      </c>
      <c r="K3460" s="6">
        <f t="shared" si="3"/>
        <v>82.76485574</v>
      </c>
    </row>
    <row r="3461" ht="15.75" customHeight="1">
      <c r="A3461" s="1" t="s">
        <v>25</v>
      </c>
      <c r="B3461" s="1" t="s">
        <v>12488</v>
      </c>
      <c r="C3461" s="1" t="s">
        <v>10126</v>
      </c>
      <c r="D3461" s="1" t="s">
        <v>12554</v>
      </c>
      <c r="E3461" s="1" t="s">
        <v>12555</v>
      </c>
      <c r="F3461" s="1" t="s">
        <v>12556</v>
      </c>
      <c r="G3461" s="1">
        <v>8.6554037</v>
      </c>
      <c r="H3461" s="1">
        <v>3.4700327</v>
      </c>
      <c r="I3461" s="2">
        <f t="shared" ref="I3461:J3461" si="3461">G3461 * PI() / 180</f>
        <v>0.1510652927</v>
      </c>
      <c r="J3461" s="1">
        <f t="shared" si="3461"/>
        <v>0.06056349577</v>
      </c>
      <c r="K3461" s="6">
        <f t="shared" si="3"/>
        <v>30.09248845</v>
      </c>
    </row>
    <row r="3462" ht="15.75" customHeight="1">
      <c r="A3462" s="1" t="s">
        <v>25</v>
      </c>
      <c r="B3462" s="1" t="s">
        <v>12488</v>
      </c>
      <c r="C3462" s="1" t="s">
        <v>10126</v>
      </c>
      <c r="D3462" s="1" t="s">
        <v>12558</v>
      </c>
      <c r="E3462" s="1" t="s">
        <v>12559</v>
      </c>
      <c r="F3462" s="1" t="s">
        <v>12560</v>
      </c>
      <c r="G3462" s="1">
        <v>8.6554037</v>
      </c>
      <c r="H3462" s="1">
        <v>3.4700327</v>
      </c>
      <c r="I3462" s="2">
        <f t="shared" ref="I3462:J3462" si="3462">G3462 * PI() / 180</f>
        <v>0.1510652927</v>
      </c>
      <c r="J3462" s="1">
        <f t="shared" si="3462"/>
        <v>0.06056349577</v>
      </c>
      <c r="K3462" s="6">
        <f t="shared" si="3"/>
        <v>30.09248845</v>
      </c>
    </row>
    <row r="3463" ht="15.75" customHeight="1">
      <c r="A3463" s="1" t="s">
        <v>25</v>
      </c>
      <c r="B3463" s="1" t="s">
        <v>6553</v>
      </c>
      <c r="C3463" s="1" t="s">
        <v>6991</v>
      </c>
      <c r="D3463" s="1" t="s">
        <v>7000</v>
      </c>
      <c r="E3463" s="1" t="s">
        <v>7001</v>
      </c>
      <c r="F3463" s="1" t="s">
        <v>7002</v>
      </c>
      <c r="G3463" s="1">
        <v>7.6410231</v>
      </c>
      <c r="H3463" s="1">
        <v>3.4599326</v>
      </c>
      <c r="I3463" s="2">
        <f t="shared" ref="I3463:J3463" si="3463">G3463 * PI() / 180</f>
        <v>0.1333610113</v>
      </c>
      <c r="J3463" s="1">
        <f t="shared" si="3463"/>
        <v>0.06038721577</v>
      </c>
      <c r="K3463" s="6">
        <f t="shared" si="3"/>
        <v>113.1264652</v>
      </c>
    </row>
    <row r="3464" ht="15.75" customHeight="1">
      <c r="A3464" s="1" t="s">
        <v>25</v>
      </c>
      <c r="B3464" s="1" t="s">
        <v>10809</v>
      </c>
      <c r="C3464" s="1" t="s">
        <v>11106</v>
      </c>
      <c r="D3464" s="1" t="s">
        <v>11111</v>
      </c>
      <c r="E3464" s="1" t="s">
        <v>11112</v>
      </c>
      <c r="F3464" s="1" t="s">
        <v>11113</v>
      </c>
      <c r="G3464" s="1">
        <v>7.2602975</v>
      </c>
      <c r="H3464" s="1">
        <v>3.7943157</v>
      </c>
      <c r="I3464" s="2">
        <f t="shared" ref="I3464:J3464" si="3464">G3464 * PI() / 180</f>
        <v>0.126716096</v>
      </c>
      <c r="J3464" s="1">
        <f t="shared" si="3464"/>
        <v>0.06622330183</v>
      </c>
      <c r="K3464" s="6">
        <f t="shared" si="3"/>
        <v>165.3262441</v>
      </c>
    </row>
    <row r="3465" ht="15.75" customHeight="1">
      <c r="A3465" s="1" t="s">
        <v>25</v>
      </c>
      <c r="B3465" s="1" t="s">
        <v>12973</v>
      </c>
      <c r="C3465" s="1" t="s">
        <v>13345</v>
      </c>
      <c r="D3465" s="1" t="s">
        <v>13389</v>
      </c>
      <c r="E3465" s="1" t="s">
        <v>13390</v>
      </c>
      <c r="F3465" s="1" t="s">
        <v>13391</v>
      </c>
      <c r="G3465" s="1">
        <v>6.498293</v>
      </c>
      <c r="H3465" s="1">
        <v>3.348572</v>
      </c>
      <c r="I3465" s="2">
        <f t="shared" ref="I3465:J3465" si="3465">G3465 * PI() / 180</f>
        <v>0.1134166086</v>
      </c>
      <c r="J3465" s="1">
        <f t="shared" si="3465"/>
        <v>0.05844360664</v>
      </c>
      <c r="K3465" s="6">
        <f t="shared" si="3"/>
        <v>237.039188</v>
      </c>
    </row>
    <row r="3466" ht="15.75" customHeight="1">
      <c r="A3466" s="1" t="s">
        <v>25</v>
      </c>
      <c r="B3466" s="1" t="s">
        <v>1592</v>
      </c>
      <c r="C3466" s="1" t="s">
        <v>1785</v>
      </c>
      <c r="D3466" s="1" t="s">
        <v>1874</v>
      </c>
      <c r="E3466" s="1" t="s">
        <v>1875</v>
      </c>
      <c r="F3466" s="1" t="s">
        <v>1876</v>
      </c>
      <c r="G3466" s="1">
        <v>7.4115185</v>
      </c>
      <c r="H3466" s="1">
        <v>3.9565682</v>
      </c>
      <c r="I3466" s="2">
        <f t="shared" ref="I3466:J3466" si="3466">G3466 * PI() / 180</f>
        <v>0.1293554004</v>
      </c>
      <c r="J3466" s="1">
        <f t="shared" si="3466"/>
        <v>0.06905514217</v>
      </c>
      <c r="K3466" s="6">
        <f t="shared" si="3"/>
        <v>158.670329</v>
      </c>
    </row>
    <row r="3467" ht="15.75" customHeight="1">
      <c r="A3467" s="1" t="s">
        <v>25</v>
      </c>
      <c r="B3467" s="1" t="s">
        <v>9427</v>
      </c>
      <c r="C3467" s="1" t="s">
        <v>9776</v>
      </c>
      <c r="D3467" s="1" t="s">
        <v>9829</v>
      </c>
      <c r="E3467" s="1" t="s">
        <v>9830</v>
      </c>
      <c r="F3467" s="1" t="s">
        <v>9831</v>
      </c>
      <c r="G3467" s="1">
        <v>8.1421972</v>
      </c>
      <c r="H3467" s="1">
        <v>4.2325199</v>
      </c>
      <c r="I3467" s="2">
        <f t="shared" ref="I3467:J3467" si="3467">G3467 * PI() / 180</f>
        <v>0.1421081495</v>
      </c>
      <c r="J3467" s="1">
        <f t="shared" si="3467"/>
        <v>0.07387140791</v>
      </c>
      <c r="K3467" s="6">
        <f t="shared" si="3"/>
        <v>125.81658</v>
      </c>
    </row>
    <row r="3468" ht="15.75" customHeight="1">
      <c r="A3468" s="1" t="s">
        <v>25</v>
      </c>
      <c r="B3468" s="1" t="s">
        <v>9427</v>
      </c>
      <c r="C3468" s="1" t="s">
        <v>9776</v>
      </c>
      <c r="D3468" s="1" t="s">
        <v>9833</v>
      </c>
      <c r="E3468" s="1" t="s">
        <v>9834</v>
      </c>
      <c r="F3468" s="1" t="s">
        <v>9835</v>
      </c>
      <c r="G3468" s="1">
        <v>8.1421972</v>
      </c>
      <c r="H3468" s="1">
        <v>4.2325199</v>
      </c>
      <c r="I3468" s="2">
        <f t="shared" ref="I3468:J3468" si="3468">G3468 * PI() / 180</f>
        <v>0.1421081495</v>
      </c>
      <c r="J3468" s="1">
        <f t="shared" si="3468"/>
        <v>0.07387140791</v>
      </c>
      <c r="K3468" s="6">
        <f t="shared" si="3"/>
        <v>125.81658</v>
      </c>
    </row>
    <row r="3469" ht="15.75" customHeight="1">
      <c r="A3469" s="1" t="s">
        <v>25</v>
      </c>
      <c r="B3469" s="1" t="s">
        <v>10809</v>
      </c>
      <c r="C3469" s="1" t="s">
        <v>10982</v>
      </c>
      <c r="D3469" s="1" t="s">
        <v>10987</v>
      </c>
      <c r="E3469" s="1" t="s">
        <v>10988</v>
      </c>
      <c r="F3469" s="1" t="s">
        <v>10989</v>
      </c>
      <c r="G3469" s="1">
        <v>7.1513382</v>
      </c>
      <c r="H3469" s="1">
        <v>3.9572374</v>
      </c>
      <c r="I3469" s="2">
        <f t="shared" ref="I3469:J3469" si="3469">G3469 * PI() / 180</f>
        <v>0.1248143975</v>
      </c>
      <c r="J3469" s="1">
        <f t="shared" si="3469"/>
        <v>0.06906682191</v>
      </c>
      <c r="K3469" s="6">
        <f t="shared" si="3"/>
        <v>183.9458433</v>
      </c>
    </row>
    <row r="3470" ht="15.75" customHeight="1">
      <c r="A3470" s="1" t="s">
        <v>25</v>
      </c>
      <c r="B3470" s="1" t="s">
        <v>10809</v>
      </c>
      <c r="C3470" s="1" t="s">
        <v>10872</v>
      </c>
      <c r="D3470" s="1" t="s">
        <v>10873</v>
      </c>
      <c r="E3470" s="1" t="s">
        <v>10874</v>
      </c>
      <c r="F3470" s="1" t="s">
        <v>10875</v>
      </c>
      <c r="G3470" s="1">
        <v>7.3433999</v>
      </c>
      <c r="H3470" s="1">
        <v>3.9407595</v>
      </c>
      <c r="I3470" s="2">
        <f t="shared" ref="I3470:J3470" si="3470">G3470 * PI() / 180</f>
        <v>0.1281665065</v>
      </c>
      <c r="J3470" s="1">
        <f t="shared" si="3470"/>
        <v>0.0687792283</v>
      </c>
      <c r="K3470" s="6">
        <f t="shared" si="3"/>
        <v>164.2887189</v>
      </c>
    </row>
    <row r="3471" ht="15.75" customHeight="1">
      <c r="A3471" s="1" t="s">
        <v>25</v>
      </c>
      <c r="B3471" s="1" t="s">
        <v>5070</v>
      </c>
      <c r="C3471" s="1" t="s">
        <v>5805</v>
      </c>
      <c r="D3471" s="1" t="s">
        <v>5882</v>
      </c>
      <c r="E3471" s="1" t="s">
        <v>5883</v>
      </c>
      <c r="F3471" s="1" t="s">
        <v>5884</v>
      </c>
      <c r="G3471" s="1">
        <v>7.3590984</v>
      </c>
      <c r="H3471" s="1">
        <v>3.8890131</v>
      </c>
      <c r="I3471" s="2">
        <f t="shared" ref="I3471:J3471" si="3471">G3471 * PI() / 180</f>
        <v>0.1284404971</v>
      </c>
      <c r="J3471" s="1">
        <f t="shared" si="3471"/>
        <v>0.06787608325</v>
      </c>
      <c r="K3471" s="6">
        <f t="shared" si="3"/>
        <v>159.9894741</v>
      </c>
    </row>
    <row r="3472" ht="15.75" customHeight="1">
      <c r="A3472" s="1" t="s">
        <v>25</v>
      </c>
      <c r="B3472" s="1" t="s">
        <v>5070</v>
      </c>
      <c r="C3472" s="1" t="s">
        <v>5805</v>
      </c>
      <c r="D3472" s="1" t="s">
        <v>5886</v>
      </c>
      <c r="E3472" s="1" t="s">
        <v>5887</v>
      </c>
      <c r="F3472" s="1" t="s">
        <v>5888</v>
      </c>
      <c r="G3472" s="1">
        <v>7.3590984</v>
      </c>
      <c r="H3472" s="1">
        <v>3.8890131</v>
      </c>
      <c r="I3472" s="2">
        <f t="shared" ref="I3472:J3472" si="3472">G3472 * PI() / 180</f>
        <v>0.1284404971</v>
      </c>
      <c r="J3472" s="1">
        <f t="shared" si="3472"/>
        <v>0.06787608325</v>
      </c>
      <c r="K3472" s="6">
        <f t="shared" si="3"/>
        <v>159.9894741</v>
      </c>
    </row>
    <row r="3473" ht="15.75" customHeight="1">
      <c r="A3473" s="1" t="s">
        <v>25</v>
      </c>
      <c r="B3473" s="1" t="s">
        <v>5070</v>
      </c>
      <c r="C3473" s="1" t="s">
        <v>5805</v>
      </c>
      <c r="D3473" s="1" t="s">
        <v>5890</v>
      </c>
      <c r="E3473" s="1" t="s">
        <v>5891</v>
      </c>
      <c r="F3473" s="1" t="s">
        <v>5892</v>
      </c>
      <c r="G3473" s="1">
        <v>7.3590984</v>
      </c>
      <c r="H3473" s="1">
        <v>3.8890131</v>
      </c>
      <c r="I3473" s="2">
        <f t="shared" ref="I3473:J3473" si="3473">G3473 * PI() / 180</f>
        <v>0.1284404971</v>
      </c>
      <c r="J3473" s="1">
        <f t="shared" si="3473"/>
        <v>0.06787608325</v>
      </c>
      <c r="K3473" s="6">
        <f t="shared" si="3"/>
        <v>159.9894741</v>
      </c>
    </row>
    <row r="3474" ht="15.75" customHeight="1">
      <c r="A3474" s="1" t="s">
        <v>25</v>
      </c>
      <c r="B3474" s="1" t="s">
        <v>5070</v>
      </c>
      <c r="C3474" s="1" t="s">
        <v>5805</v>
      </c>
      <c r="D3474" s="1" t="s">
        <v>5894</v>
      </c>
      <c r="E3474" s="1" t="s">
        <v>5895</v>
      </c>
      <c r="F3474" s="1" t="s">
        <v>5896</v>
      </c>
      <c r="G3474" s="1">
        <v>7.3590984</v>
      </c>
      <c r="H3474" s="1">
        <v>3.8890131</v>
      </c>
      <c r="I3474" s="2">
        <f t="shared" ref="I3474:J3474" si="3474">G3474 * PI() / 180</f>
        <v>0.1284404971</v>
      </c>
      <c r="J3474" s="1">
        <f t="shared" si="3474"/>
        <v>0.06787608325</v>
      </c>
      <c r="K3474" s="6">
        <f t="shared" si="3"/>
        <v>159.9894741</v>
      </c>
    </row>
    <row r="3475" ht="15.75" customHeight="1">
      <c r="A3475" s="1" t="s">
        <v>25</v>
      </c>
      <c r="B3475" s="1" t="s">
        <v>5070</v>
      </c>
      <c r="C3475" s="1" t="s">
        <v>6039</v>
      </c>
      <c r="D3475" s="1" t="s">
        <v>6085</v>
      </c>
      <c r="E3475" s="1" t="s">
        <v>6086</v>
      </c>
      <c r="F3475" s="1" t="s">
        <v>6087</v>
      </c>
      <c r="G3475" s="1">
        <v>7.3513278</v>
      </c>
      <c r="H3475" s="1">
        <v>3.8604402</v>
      </c>
      <c r="I3475" s="2">
        <f t="shared" ref="I3475:J3475" si="3475">G3475 * PI() / 180</f>
        <v>0.1283048745</v>
      </c>
      <c r="J3475" s="1">
        <f t="shared" si="3475"/>
        <v>0.06737739207</v>
      </c>
      <c r="K3475" s="6">
        <f t="shared" si="3"/>
        <v>159.285396</v>
      </c>
    </row>
    <row r="3476" ht="15.75" customHeight="1">
      <c r="A3476" s="1" t="s">
        <v>25</v>
      </c>
      <c r="B3476" s="1" t="s">
        <v>5070</v>
      </c>
      <c r="C3476" s="1" t="s">
        <v>6039</v>
      </c>
      <c r="D3476" s="1" t="s">
        <v>6089</v>
      </c>
      <c r="E3476" s="1" t="s">
        <v>6090</v>
      </c>
      <c r="F3476" s="1" t="s">
        <v>6091</v>
      </c>
      <c r="G3476" s="1">
        <v>7.3513278</v>
      </c>
      <c r="H3476" s="1">
        <v>3.8604402</v>
      </c>
      <c r="I3476" s="2">
        <f t="shared" ref="I3476:J3476" si="3476">G3476 * PI() / 180</f>
        <v>0.1283048745</v>
      </c>
      <c r="J3476" s="1">
        <f t="shared" si="3476"/>
        <v>0.06737739207</v>
      </c>
      <c r="K3476" s="6">
        <f t="shared" si="3"/>
        <v>159.285396</v>
      </c>
    </row>
    <row r="3477" ht="15.75" customHeight="1">
      <c r="A3477" s="1" t="s">
        <v>25</v>
      </c>
      <c r="B3477" s="1" t="s">
        <v>2102</v>
      </c>
      <c r="C3477" s="1" t="s">
        <v>2209</v>
      </c>
      <c r="D3477" s="1" t="s">
        <v>2294</v>
      </c>
      <c r="E3477" s="1" t="s">
        <v>2295</v>
      </c>
      <c r="F3477" s="1" t="s">
        <v>2296</v>
      </c>
      <c r="G3477" s="1">
        <v>7.3885823</v>
      </c>
      <c r="H3477" s="1">
        <v>3.9061007</v>
      </c>
      <c r="I3477" s="2">
        <f t="shared" ref="I3477:J3477" si="3477">G3477 * PI() / 180</f>
        <v>0.1289550882</v>
      </c>
      <c r="J3477" s="1">
        <f t="shared" si="3477"/>
        <v>0.06817431813</v>
      </c>
      <c r="K3477" s="6">
        <f t="shared" si="3"/>
        <v>158.0315736</v>
      </c>
    </row>
    <row r="3478" ht="15.75" customHeight="1">
      <c r="A3478" s="1" t="s">
        <v>25</v>
      </c>
      <c r="B3478" s="1" t="s">
        <v>10809</v>
      </c>
      <c r="C3478" s="1" t="s">
        <v>10823</v>
      </c>
      <c r="D3478" s="1" t="s">
        <v>10840</v>
      </c>
      <c r="E3478" s="1" t="s">
        <v>10841</v>
      </c>
      <c r="F3478" s="1" t="s">
        <v>10842</v>
      </c>
      <c r="G3478" s="1">
        <v>7.3245946</v>
      </c>
      <c r="H3478" s="1">
        <v>3.8349976</v>
      </c>
      <c r="I3478" s="2">
        <f t="shared" ref="I3478:J3478" si="3478">G3478 * PI() / 180</f>
        <v>0.1278382921</v>
      </c>
      <c r="J3478" s="1">
        <f t="shared" si="3478"/>
        <v>0.06693333493</v>
      </c>
      <c r="K3478" s="6">
        <f t="shared" si="3"/>
        <v>160.6923174</v>
      </c>
    </row>
    <row r="3479" ht="15.75" customHeight="1">
      <c r="A3479" s="1" t="s">
        <v>25</v>
      </c>
      <c r="B3479" s="1" t="s">
        <v>26</v>
      </c>
      <c r="C3479" s="1" t="s">
        <v>97</v>
      </c>
      <c r="D3479" s="1" t="s">
        <v>114</v>
      </c>
      <c r="E3479" s="1" t="s">
        <v>115</v>
      </c>
      <c r="F3479" s="1" t="s">
        <v>116</v>
      </c>
      <c r="G3479" s="1">
        <v>7.7086678</v>
      </c>
      <c r="H3479" s="1">
        <v>3.921773</v>
      </c>
      <c r="I3479" s="2">
        <f t="shared" ref="I3479:J3479" si="3479">G3479 * PI() / 180</f>
        <v>0.1345416341</v>
      </c>
      <c r="J3479" s="1">
        <f t="shared" si="3479"/>
        <v>0.06844785137</v>
      </c>
      <c r="K3479" s="6">
        <f t="shared" si="3"/>
        <v>129.3167008</v>
      </c>
    </row>
    <row r="3480" ht="15.75" customHeight="1">
      <c r="A3480" s="1" t="s">
        <v>25</v>
      </c>
      <c r="B3480" s="1" t="s">
        <v>4445</v>
      </c>
      <c r="C3480" s="1" t="s">
        <v>4619</v>
      </c>
      <c r="D3480" s="1" t="s">
        <v>4636</v>
      </c>
      <c r="E3480" s="1" t="s">
        <v>4637</v>
      </c>
      <c r="F3480" s="1" t="s">
        <v>4638</v>
      </c>
      <c r="G3480" s="1">
        <v>7.3963254</v>
      </c>
      <c r="H3480" s="1">
        <v>3.8643952</v>
      </c>
      <c r="I3480" s="2">
        <f t="shared" ref="I3480:J3480" si="3480">G3480 * PI() / 180</f>
        <v>0.1290902308</v>
      </c>
      <c r="J3480" s="1">
        <f t="shared" si="3480"/>
        <v>0.06744641984</v>
      </c>
      <c r="K3480" s="6">
        <f t="shared" si="3"/>
        <v>155.0579661</v>
      </c>
    </row>
    <row r="3481" ht="15.75" customHeight="1">
      <c r="A3481" s="1" t="s">
        <v>25</v>
      </c>
      <c r="B3481" s="1" t="s">
        <v>4445</v>
      </c>
      <c r="C3481" s="1" t="s">
        <v>4619</v>
      </c>
      <c r="D3481" s="1" t="s">
        <v>4640</v>
      </c>
      <c r="E3481" s="1" t="s">
        <v>4641</v>
      </c>
      <c r="F3481" s="1" t="s">
        <v>4642</v>
      </c>
      <c r="G3481" s="1">
        <v>7.3963254</v>
      </c>
      <c r="H3481" s="1">
        <v>3.8643952</v>
      </c>
      <c r="I3481" s="2">
        <f t="shared" ref="I3481:J3481" si="3481">G3481 * PI() / 180</f>
        <v>0.1290902308</v>
      </c>
      <c r="J3481" s="1">
        <f t="shared" si="3481"/>
        <v>0.06744641984</v>
      </c>
      <c r="K3481" s="6">
        <f t="shared" si="3"/>
        <v>155.0579661</v>
      </c>
    </row>
    <row r="3482" ht="15.75" customHeight="1">
      <c r="A3482" s="1" t="s">
        <v>25</v>
      </c>
      <c r="B3482" s="1" t="s">
        <v>2102</v>
      </c>
      <c r="C3482" s="1" t="s">
        <v>2778</v>
      </c>
      <c r="D3482" s="1" t="s">
        <v>2787</v>
      </c>
      <c r="E3482" s="1" t="s">
        <v>2788</v>
      </c>
      <c r="F3482" s="1" t="s">
        <v>2789</v>
      </c>
      <c r="G3482" s="1">
        <v>7.4446301</v>
      </c>
      <c r="H3482" s="1">
        <v>3.8825738</v>
      </c>
      <c r="I3482" s="2">
        <f t="shared" ref="I3482:J3482" si="3482">G3482 * PI() / 180</f>
        <v>0.1299333068</v>
      </c>
      <c r="J3482" s="1">
        <f t="shared" si="3482"/>
        <v>0.06776369626</v>
      </c>
      <c r="K3482" s="6">
        <f t="shared" si="3"/>
        <v>151.3322492</v>
      </c>
    </row>
    <row r="3483" ht="15.75" customHeight="1">
      <c r="A3483" s="1" t="s">
        <v>25</v>
      </c>
      <c r="B3483" s="1" t="s">
        <v>2102</v>
      </c>
      <c r="C3483" s="1" t="s">
        <v>2623</v>
      </c>
      <c r="D3483" s="1" t="s">
        <v>2628</v>
      </c>
      <c r="E3483" s="1" t="s">
        <v>2629</v>
      </c>
      <c r="F3483" s="1" t="s">
        <v>2630</v>
      </c>
      <c r="G3483" s="1">
        <v>7.4273581</v>
      </c>
      <c r="H3483" s="1">
        <v>3.878894</v>
      </c>
      <c r="I3483" s="2">
        <f t="shared" ref="I3483:J3483" si="3483">G3483 * PI() / 180</f>
        <v>0.1296318536</v>
      </c>
      <c r="J3483" s="1">
        <f t="shared" si="3483"/>
        <v>0.06769947164</v>
      </c>
      <c r="K3483" s="6">
        <f t="shared" si="3"/>
        <v>152.8022752</v>
      </c>
    </row>
    <row r="3484" ht="15.75" customHeight="1">
      <c r="A3484" s="1" t="s">
        <v>25</v>
      </c>
      <c r="B3484" s="1" t="s">
        <v>758</v>
      </c>
      <c r="C3484" s="1" t="s">
        <v>1020</v>
      </c>
      <c r="D3484" s="1" t="s">
        <v>1077</v>
      </c>
      <c r="E3484" s="1" t="s">
        <v>1078</v>
      </c>
      <c r="F3484" s="1" t="s">
        <v>1079</v>
      </c>
      <c r="G3484" s="1">
        <v>8.246514</v>
      </c>
      <c r="H3484" s="1">
        <v>3.8655303</v>
      </c>
      <c r="I3484" s="2">
        <f t="shared" ref="I3484:J3484" si="3484">G3484 * PI() / 180</f>
        <v>0.1439288211</v>
      </c>
      <c r="J3484" s="1">
        <f t="shared" si="3484"/>
        <v>0.06746623107</v>
      </c>
      <c r="K3484" s="6">
        <f t="shared" si="3"/>
        <v>84.61374134</v>
      </c>
    </row>
    <row r="3485" ht="15.75" customHeight="1">
      <c r="A3485" s="1" t="s">
        <v>25</v>
      </c>
      <c r="B3485" s="1" t="s">
        <v>758</v>
      </c>
      <c r="C3485" s="1" t="s">
        <v>1020</v>
      </c>
      <c r="D3485" s="1" t="s">
        <v>1081</v>
      </c>
      <c r="E3485" s="1" t="s">
        <v>1082</v>
      </c>
      <c r="F3485" s="1" t="s">
        <v>1083</v>
      </c>
      <c r="G3485" s="1">
        <v>8.246514</v>
      </c>
      <c r="H3485" s="1">
        <v>3.8655303</v>
      </c>
      <c r="I3485" s="2">
        <f t="shared" ref="I3485:J3485" si="3485">G3485 * PI() / 180</f>
        <v>0.1439288211</v>
      </c>
      <c r="J3485" s="1">
        <f t="shared" si="3485"/>
        <v>0.06746623107</v>
      </c>
      <c r="K3485" s="6">
        <f t="shared" si="3"/>
        <v>84.61374134</v>
      </c>
    </row>
    <row r="3486" ht="15.75" customHeight="1">
      <c r="A3486" s="1" t="s">
        <v>25</v>
      </c>
      <c r="B3486" s="1" t="s">
        <v>10403</v>
      </c>
      <c r="C3486" s="1" t="s">
        <v>10309</v>
      </c>
      <c r="D3486" s="1" t="s">
        <v>10525</v>
      </c>
      <c r="E3486" s="1" t="s">
        <v>10526</v>
      </c>
      <c r="F3486" s="1" t="s">
        <v>10527</v>
      </c>
      <c r="G3486" s="1">
        <v>7.9201705</v>
      </c>
      <c r="H3486" s="1">
        <v>4.167374</v>
      </c>
      <c r="I3486" s="2">
        <f t="shared" ref="I3486:J3486" si="3486">G3486 * PI() / 180</f>
        <v>0.1382330525</v>
      </c>
      <c r="J3486" s="1">
        <f t="shared" si="3486"/>
        <v>0.07273439746</v>
      </c>
      <c r="K3486" s="6">
        <f t="shared" si="3"/>
        <v>132.3470323</v>
      </c>
    </row>
    <row r="3487" ht="15.75" customHeight="1">
      <c r="A3487" s="1" t="s">
        <v>25</v>
      </c>
      <c r="B3487" s="1" t="s">
        <v>12973</v>
      </c>
      <c r="C3487" s="1" t="s">
        <v>13048</v>
      </c>
      <c r="D3487" s="1" t="s">
        <v>13097</v>
      </c>
      <c r="E3487" s="1" t="s">
        <v>13098</v>
      </c>
      <c r="F3487" s="1" t="s">
        <v>13099</v>
      </c>
      <c r="G3487" s="1">
        <v>8.0514687</v>
      </c>
      <c r="H3487" s="1">
        <v>4.3876734</v>
      </c>
      <c r="I3487" s="2">
        <f t="shared" ref="I3487:J3487" si="3487">G3487 * PI() / 180</f>
        <v>0.1405246384</v>
      </c>
      <c r="J3487" s="1">
        <f t="shared" si="3487"/>
        <v>0.07657934733</v>
      </c>
      <c r="K3487" s="6">
        <f t="shared" si="3"/>
        <v>145.5822976</v>
      </c>
    </row>
    <row r="3488" ht="15.75" customHeight="1">
      <c r="A3488" s="1" t="s">
        <v>25</v>
      </c>
      <c r="B3488" s="1" t="s">
        <v>12973</v>
      </c>
      <c r="C3488" s="1" t="s">
        <v>13048</v>
      </c>
      <c r="D3488" s="1" t="s">
        <v>13101</v>
      </c>
      <c r="E3488" s="1" t="s">
        <v>13102</v>
      </c>
      <c r="F3488" s="1" t="s">
        <v>13103</v>
      </c>
      <c r="G3488" s="1">
        <v>8.0514687</v>
      </c>
      <c r="H3488" s="1">
        <v>4.3876734</v>
      </c>
      <c r="I3488" s="2">
        <f t="shared" ref="I3488:J3488" si="3488">G3488 * PI() / 180</f>
        <v>0.1405246384</v>
      </c>
      <c r="J3488" s="1">
        <f t="shared" si="3488"/>
        <v>0.07657934733</v>
      </c>
      <c r="K3488" s="6">
        <f t="shared" si="3"/>
        <v>145.5822976</v>
      </c>
    </row>
    <row r="3489" ht="15.75" customHeight="1">
      <c r="A3489" s="1" t="s">
        <v>25</v>
      </c>
      <c r="B3489" s="1" t="s">
        <v>7804</v>
      </c>
      <c r="C3489" s="1" t="s">
        <v>7922</v>
      </c>
      <c r="D3489" s="1" t="s">
        <v>7923</v>
      </c>
      <c r="E3489" s="1" t="s">
        <v>7924</v>
      </c>
      <c r="F3489" s="1" t="s">
        <v>7925</v>
      </c>
      <c r="G3489" s="1">
        <v>7.9730326</v>
      </c>
      <c r="H3489" s="1">
        <v>3.5983558</v>
      </c>
      <c r="I3489" s="2">
        <f t="shared" ref="I3489:J3489" si="3489">G3489 * PI() / 180</f>
        <v>0.1391556702</v>
      </c>
      <c r="J3489" s="1">
        <f t="shared" si="3489"/>
        <v>0.06280315637</v>
      </c>
      <c r="K3489" s="6">
        <f t="shared" si="3"/>
        <v>84.80871537</v>
      </c>
    </row>
    <row r="3490" ht="15.75" customHeight="1">
      <c r="A3490" s="1" t="s">
        <v>25</v>
      </c>
      <c r="B3490" s="1" t="s">
        <v>7804</v>
      </c>
      <c r="C3490" s="1" t="s">
        <v>7922</v>
      </c>
      <c r="D3490" s="1" t="s">
        <v>7927</v>
      </c>
      <c r="E3490" s="1" t="s">
        <v>7928</v>
      </c>
      <c r="F3490" s="1" t="s">
        <v>7929</v>
      </c>
      <c r="G3490" s="1">
        <v>7.9730326</v>
      </c>
      <c r="H3490" s="1">
        <v>3.5983558</v>
      </c>
      <c r="I3490" s="2">
        <f t="shared" ref="I3490:J3490" si="3490">G3490 * PI() / 180</f>
        <v>0.1391556702</v>
      </c>
      <c r="J3490" s="1">
        <f t="shared" si="3490"/>
        <v>0.06280315637</v>
      </c>
      <c r="K3490" s="6">
        <f t="shared" si="3"/>
        <v>84.80871537</v>
      </c>
    </row>
    <row r="3491" ht="15.75" customHeight="1">
      <c r="A3491" s="1" t="s">
        <v>25</v>
      </c>
      <c r="B3491" s="1" t="s">
        <v>7804</v>
      </c>
      <c r="C3491" s="1" t="s">
        <v>7922</v>
      </c>
      <c r="D3491" s="1" t="s">
        <v>7931</v>
      </c>
      <c r="E3491" s="1" t="s">
        <v>7932</v>
      </c>
      <c r="F3491" s="1" t="s">
        <v>7933</v>
      </c>
      <c r="G3491" s="1">
        <v>7.9730326</v>
      </c>
      <c r="H3491" s="1">
        <v>3.5983558</v>
      </c>
      <c r="I3491" s="2">
        <f t="shared" ref="I3491:J3491" si="3491">G3491 * PI() / 180</f>
        <v>0.1391556702</v>
      </c>
      <c r="J3491" s="1">
        <f t="shared" si="3491"/>
        <v>0.06280315637</v>
      </c>
      <c r="K3491" s="6">
        <f t="shared" si="3"/>
        <v>84.80871537</v>
      </c>
    </row>
    <row r="3492" ht="15.75" customHeight="1">
      <c r="A3492" s="1" t="s">
        <v>25</v>
      </c>
      <c r="B3492" s="1" t="s">
        <v>2102</v>
      </c>
      <c r="C3492" s="1" t="s">
        <v>2542</v>
      </c>
      <c r="D3492" s="1" t="s">
        <v>2615</v>
      </c>
      <c r="E3492" s="1" t="s">
        <v>2616</v>
      </c>
      <c r="F3492" s="1" t="s">
        <v>2617</v>
      </c>
      <c r="G3492" s="1">
        <v>7.4144476</v>
      </c>
      <c r="H3492" s="1">
        <v>3.8897149</v>
      </c>
      <c r="I3492" s="2">
        <f t="shared" ref="I3492:J3492" si="3492">G3492 * PI() / 180</f>
        <v>0.1294065228</v>
      </c>
      <c r="J3492" s="1">
        <f t="shared" si="3492"/>
        <v>0.06788833197</v>
      </c>
      <c r="K3492" s="6">
        <f t="shared" si="3"/>
        <v>154.6386664</v>
      </c>
    </row>
    <row r="3493" ht="15.75" customHeight="1">
      <c r="A3493" s="1" t="s">
        <v>25</v>
      </c>
      <c r="B3493" s="1" t="s">
        <v>2102</v>
      </c>
      <c r="C3493" s="1" t="s">
        <v>2542</v>
      </c>
      <c r="D3493" s="1" t="s">
        <v>2619</v>
      </c>
      <c r="E3493" s="1" t="s">
        <v>2620</v>
      </c>
      <c r="F3493" s="1" t="s">
        <v>2621</v>
      </c>
      <c r="G3493" s="1">
        <v>7.4144476</v>
      </c>
      <c r="H3493" s="1">
        <v>3.8897149</v>
      </c>
      <c r="I3493" s="2">
        <f t="shared" ref="I3493:J3493" si="3493">G3493 * PI() / 180</f>
        <v>0.1294065228</v>
      </c>
      <c r="J3493" s="1">
        <f t="shared" si="3493"/>
        <v>0.06788833197</v>
      </c>
      <c r="K3493" s="6">
        <f t="shared" si="3"/>
        <v>154.6386664</v>
      </c>
    </row>
    <row r="3494" ht="15.75" customHeight="1">
      <c r="A3494" s="1" t="s">
        <v>25</v>
      </c>
      <c r="B3494" s="1" t="s">
        <v>7940</v>
      </c>
      <c r="C3494" s="1" t="s">
        <v>10703</v>
      </c>
      <c r="D3494" s="1" t="s">
        <v>10715</v>
      </c>
      <c r="E3494" s="1" t="s">
        <v>10716</v>
      </c>
      <c r="F3494" s="1" t="s">
        <v>10717</v>
      </c>
      <c r="G3494" s="1">
        <v>8.7313993</v>
      </c>
      <c r="H3494" s="1">
        <v>4.1155596</v>
      </c>
      <c r="I3494" s="2">
        <f t="shared" ref="I3494:J3494" si="3494">G3494 * PI() / 180</f>
        <v>0.1523916661</v>
      </c>
      <c r="J3494" s="1">
        <f t="shared" si="3494"/>
        <v>0.07183006558</v>
      </c>
      <c r="K3494" s="6">
        <f t="shared" si="3"/>
        <v>101.5481215</v>
      </c>
    </row>
    <row r="3495" ht="15.75" customHeight="1">
      <c r="A3495" s="1" t="s">
        <v>25</v>
      </c>
      <c r="B3495" s="1" t="s">
        <v>2102</v>
      </c>
      <c r="C3495" s="1" t="s">
        <v>2436</v>
      </c>
      <c r="D3495" s="1" t="s">
        <v>2445</v>
      </c>
      <c r="E3495" s="1" t="s">
        <v>2446</v>
      </c>
      <c r="F3495" s="1" t="s">
        <v>2447</v>
      </c>
      <c r="G3495" s="1">
        <v>7.3981075</v>
      </c>
      <c r="H3495" s="1">
        <v>3.9179188</v>
      </c>
      <c r="I3495" s="2">
        <f t="shared" ref="I3495:J3495" si="3495">G3495 * PI() / 180</f>
        <v>0.1291213343</v>
      </c>
      <c r="J3495" s="1">
        <f t="shared" si="3495"/>
        <v>0.06838058289</v>
      </c>
      <c r="K3495" s="6">
        <f t="shared" si="3"/>
        <v>157.7604631</v>
      </c>
    </row>
    <row r="3496" ht="15.75" customHeight="1">
      <c r="A3496" s="1" t="s">
        <v>25</v>
      </c>
      <c r="B3496" s="1" t="s">
        <v>1085</v>
      </c>
      <c r="C3496" s="1" t="s">
        <v>1208</v>
      </c>
      <c r="D3496" s="1" t="s">
        <v>1233</v>
      </c>
      <c r="E3496" s="1" t="s">
        <v>1234</v>
      </c>
      <c r="F3496" s="1" t="s">
        <v>1235</v>
      </c>
      <c r="G3496" s="1">
        <v>8.5465104</v>
      </c>
      <c r="H3496" s="1">
        <v>3.3322808</v>
      </c>
      <c r="I3496" s="2">
        <f t="shared" ref="I3496:J3496" si="3496">G3496 * PI() / 180</f>
        <v>0.149164746</v>
      </c>
      <c r="J3496" s="1">
        <f t="shared" si="3496"/>
        <v>0.05815927156</v>
      </c>
      <c r="K3496" s="6">
        <f t="shared" si="3"/>
        <v>17.13500644</v>
      </c>
    </row>
    <row r="3497" ht="15.75" customHeight="1">
      <c r="A3497" s="1" t="s">
        <v>25</v>
      </c>
      <c r="B3497" s="1" t="s">
        <v>1085</v>
      </c>
      <c r="C3497" s="1" t="s">
        <v>1208</v>
      </c>
      <c r="D3497" s="1" t="s">
        <v>1237</v>
      </c>
      <c r="E3497" s="1" t="s">
        <v>1238</v>
      </c>
      <c r="F3497" s="1" t="s">
        <v>1239</v>
      </c>
      <c r="G3497" s="1">
        <v>8.5465104</v>
      </c>
      <c r="H3497" s="1">
        <v>3.3322808</v>
      </c>
      <c r="I3497" s="2">
        <f t="shared" ref="I3497:J3497" si="3497">G3497 * PI() / 180</f>
        <v>0.149164746</v>
      </c>
      <c r="J3497" s="1">
        <f t="shared" si="3497"/>
        <v>0.05815927156</v>
      </c>
      <c r="K3497" s="6">
        <f t="shared" si="3"/>
        <v>17.13500644</v>
      </c>
    </row>
    <row r="3498" ht="15.75" customHeight="1">
      <c r="A3498" s="1" t="s">
        <v>25</v>
      </c>
      <c r="B3498" s="1" t="s">
        <v>2102</v>
      </c>
      <c r="C3498" s="1" t="s">
        <v>2778</v>
      </c>
      <c r="D3498" s="1" t="s">
        <v>2828</v>
      </c>
      <c r="E3498" s="1" t="s">
        <v>2829</v>
      </c>
      <c r="F3498" s="1" t="s">
        <v>2830</v>
      </c>
      <c r="G3498" s="1">
        <v>7.4510391</v>
      </c>
      <c r="H3498" s="1">
        <v>3.8982904</v>
      </c>
      <c r="I3498" s="2">
        <f t="shared" ref="I3498:J3498" si="3498">G3498 * PI() / 180</f>
        <v>0.130045165</v>
      </c>
      <c r="J3498" s="1">
        <f t="shared" si="3498"/>
        <v>0.06803800268</v>
      </c>
      <c r="K3498" s="6">
        <f t="shared" si="3"/>
        <v>151.5871049</v>
      </c>
    </row>
    <row r="3499" ht="15.75" customHeight="1">
      <c r="A3499" s="1" t="s">
        <v>25</v>
      </c>
      <c r="B3499" s="1" t="s">
        <v>10403</v>
      </c>
      <c r="C3499" s="1" t="s">
        <v>10480</v>
      </c>
      <c r="D3499" s="1" t="s">
        <v>10485</v>
      </c>
      <c r="E3499" s="1" t="s">
        <v>10486</v>
      </c>
      <c r="F3499" s="1" t="s">
        <v>10487</v>
      </c>
      <c r="G3499" s="1">
        <v>7.8840369</v>
      </c>
      <c r="H3499" s="1">
        <v>4.1820961</v>
      </c>
      <c r="I3499" s="2">
        <f t="shared" ref="I3499:J3499" si="3499">G3499 * PI() / 180</f>
        <v>0.1376024023</v>
      </c>
      <c r="J3499" s="1">
        <f t="shared" si="3499"/>
        <v>0.07299134658</v>
      </c>
      <c r="K3499" s="6">
        <f t="shared" si="3"/>
        <v>136.0542522</v>
      </c>
    </row>
    <row r="3500" ht="15.75" customHeight="1">
      <c r="A3500" s="1" t="s">
        <v>25</v>
      </c>
      <c r="B3500" s="1" t="s">
        <v>1592</v>
      </c>
      <c r="C3500" s="1" t="s">
        <v>1915</v>
      </c>
      <c r="D3500" s="1" t="s">
        <v>14224</v>
      </c>
      <c r="E3500" s="1" t="s">
        <v>14225</v>
      </c>
      <c r="F3500" s="1" t="s">
        <v>14226</v>
      </c>
      <c r="G3500" s="1">
        <v>7.4</v>
      </c>
      <c r="H3500" s="1">
        <v>4.0669</v>
      </c>
      <c r="I3500" s="2">
        <f t="shared" ref="I3500:J3500" si="3500">G3500 * PI() / 180</f>
        <v>0.1291543646</v>
      </c>
      <c r="J3500" s="1">
        <f t="shared" si="3500"/>
        <v>0.07098079535</v>
      </c>
      <c r="K3500" s="6">
        <f t="shared" si="3"/>
        <v>166.4346261</v>
      </c>
    </row>
    <row r="3501" ht="15.75" customHeight="1">
      <c r="A3501" s="1" t="s">
        <v>25</v>
      </c>
      <c r="B3501" s="1" t="s">
        <v>11119</v>
      </c>
      <c r="C3501" s="1" t="s">
        <v>11176</v>
      </c>
      <c r="D3501" s="1" t="s">
        <v>15147</v>
      </c>
      <c r="E3501" s="1" t="s">
        <v>15148</v>
      </c>
      <c r="F3501" s="1" t="s">
        <v>15149</v>
      </c>
      <c r="G3501" s="1">
        <v>7.3231832</v>
      </c>
      <c r="H3501" s="1">
        <v>3.9980485</v>
      </c>
      <c r="I3501" s="2">
        <f t="shared" ref="I3501:J3501" si="3501">G3501 * PI() / 180</f>
        <v>0.1278136586</v>
      </c>
      <c r="J3501" s="1">
        <f t="shared" si="3501"/>
        <v>0.06977910998</v>
      </c>
      <c r="K3501" s="6">
        <f t="shared" si="3"/>
        <v>169.4356889</v>
      </c>
    </row>
    <row r="3502" ht="15.75" customHeight="1">
      <c r="A3502" s="1" t="s">
        <v>25</v>
      </c>
      <c r="B3502" s="1" t="s">
        <v>1592</v>
      </c>
      <c r="C3502" s="1" t="s">
        <v>1972</v>
      </c>
      <c r="D3502" s="1" t="s">
        <v>2017</v>
      </c>
      <c r="E3502" s="1" t="s">
        <v>2018</v>
      </c>
      <c r="F3502" s="1" t="s">
        <v>2019</v>
      </c>
      <c r="G3502" s="1">
        <v>7.3880513</v>
      </c>
      <c r="H3502" s="1">
        <v>3.9776389</v>
      </c>
      <c r="I3502" s="2">
        <f t="shared" ref="I3502:J3502" si="3502">G3502 * PI() / 180</f>
        <v>0.1289458205</v>
      </c>
      <c r="J3502" s="1">
        <f t="shared" si="3502"/>
        <v>0.06942289526</v>
      </c>
      <c r="K3502" s="6">
        <f t="shared" si="3"/>
        <v>162.112566</v>
      </c>
    </row>
    <row r="3503" ht="15.75" customHeight="1">
      <c r="A3503" s="1" t="s">
        <v>25</v>
      </c>
      <c r="B3503" s="1" t="s">
        <v>7289</v>
      </c>
      <c r="C3503" s="1" t="s">
        <v>7468</v>
      </c>
      <c r="D3503" s="1" t="s">
        <v>14697</v>
      </c>
      <c r="E3503" s="1" t="s">
        <v>14698</v>
      </c>
      <c r="F3503" s="1" t="s">
        <v>14699</v>
      </c>
      <c r="G3503" s="1">
        <v>7.3899814</v>
      </c>
      <c r="H3503" s="1">
        <v>3.7536663</v>
      </c>
      <c r="I3503" s="2">
        <f t="shared" ref="I3503:J3503" si="3503">G3503 * PI() / 180</f>
        <v>0.1289795071</v>
      </c>
      <c r="J3503" s="1">
        <f t="shared" si="3503"/>
        <v>0.06551383596</v>
      </c>
      <c r="K3503" s="6">
        <f t="shared" si="3"/>
        <v>150.3191349</v>
      </c>
    </row>
    <row r="3504" ht="15.75" customHeight="1">
      <c r="A3504" s="1" t="s">
        <v>25</v>
      </c>
      <c r="B3504" s="1" t="s">
        <v>7289</v>
      </c>
      <c r="C3504" s="1" t="s">
        <v>7324</v>
      </c>
      <c r="D3504" s="1" t="s">
        <v>14550</v>
      </c>
      <c r="E3504" s="1" t="s">
        <v>14551</v>
      </c>
      <c r="F3504" s="1" t="s">
        <v>14552</v>
      </c>
      <c r="G3504" s="1">
        <v>7.5568878</v>
      </c>
      <c r="H3504" s="1">
        <v>3.77621</v>
      </c>
      <c r="I3504" s="2">
        <f t="shared" ref="I3504:J3504" si="3504">G3504 * PI() / 180</f>
        <v>0.1318925733</v>
      </c>
      <c r="J3504" s="1">
        <f t="shared" si="3504"/>
        <v>0.06590729775</v>
      </c>
      <c r="K3504" s="6">
        <f t="shared" si="3"/>
        <v>134.7291627</v>
      </c>
    </row>
    <row r="3505" ht="15.75" customHeight="1">
      <c r="A3505" s="1" t="s">
        <v>25</v>
      </c>
      <c r="B3505" s="1" t="s">
        <v>1085</v>
      </c>
      <c r="C3505" s="1" t="s">
        <v>1538</v>
      </c>
      <c r="D3505" s="1" t="s">
        <v>1559</v>
      </c>
      <c r="E3505" s="1" t="s">
        <v>1560</v>
      </c>
      <c r="F3505" s="1" t="s">
        <v>1561</v>
      </c>
      <c r="G3505" s="1">
        <v>8.4325315</v>
      </c>
      <c r="H3505" s="1">
        <v>3.4031578</v>
      </c>
      <c r="I3505" s="2">
        <f t="shared" ref="I3505:J3505" si="3505">G3505 * PI() / 180</f>
        <v>0.147175439</v>
      </c>
      <c r="J3505" s="1">
        <f t="shared" si="3505"/>
        <v>0.05939630857</v>
      </c>
      <c r="K3505" s="6">
        <f t="shared" si="3"/>
        <v>31.07769701</v>
      </c>
    </row>
    <row r="3506" ht="15.75" customHeight="1">
      <c r="A3506" s="1" t="s">
        <v>25</v>
      </c>
      <c r="B3506" s="1" t="s">
        <v>1085</v>
      </c>
      <c r="C3506" s="1" t="s">
        <v>1538</v>
      </c>
      <c r="D3506" s="1" t="s">
        <v>1563</v>
      </c>
      <c r="E3506" s="1" t="s">
        <v>1564</v>
      </c>
      <c r="F3506" s="1" t="s">
        <v>1565</v>
      </c>
      <c r="G3506" s="1">
        <v>8.4038217</v>
      </c>
      <c r="H3506" s="1">
        <v>3.3993751</v>
      </c>
      <c r="I3506" s="2">
        <f t="shared" ref="I3506:J3506" si="3506">G3506 * PI() / 180</f>
        <v>0.1466743584</v>
      </c>
      <c r="J3506" s="1">
        <f t="shared" si="3506"/>
        <v>0.05933028801</v>
      </c>
      <c r="K3506" s="6">
        <f t="shared" si="3"/>
        <v>33.07520655</v>
      </c>
    </row>
    <row r="3507" ht="15.75" customHeight="1">
      <c r="A3507" s="1" t="s">
        <v>25</v>
      </c>
      <c r="B3507" s="1" t="s">
        <v>1085</v>
      </c>
      <c r="C3507" s="1" t="s">
        <v>1538</v>
      </c>
      <c r="D3507" s="1" t="s">
        <v>1567</v>
      </c>
      <c r="E3507" s="1" t="s">
        <v>1568</v>
      </c>
      <c r="F3507" s="1" t="s">
        <v>1569</v>
      </c>
      <c r="G3507" s="1">
        <v>8.4325315</v>
      </c>
      <c r="H3507" s="1">
        <v>3.4031578</v>
      </c>
      <c r="I3507" s="2">
        <f t="shared" ref="I3507:J3507" si="3507">G3507 * PI() / 180</f>
        <v>0.147175439</v>
      </c>
      <c r="J3507" s="1">
        <f t="shared" si="3507"/>
        <v>0.05939630857</v>
      </c>
      <c r="K3507" s="6">
        <f t="shared" si="3"/>
        <v>31.07769701</v>
      </c>
    </row>
    <row r="3508" ht="15.75" customHeight="1">
      <c r="A3508" s="1" t="s">
        <v>25</v>
      </c>
      <c r="B3508" s="1" t="s">
        <v>1592</v>
      </c>
      <c r="C3508" s="1" t="s">
        <v>1670</v>
      </c>
      <c r="D3508" s="1" t="s">
        <v>1679</v>
      </c>
      <c r="E3508" s="1" t="s">
        <v>1680</v>
      </c>
      <c r="F3508" s="1" t="s">
        <v>1681</v>
      </c>
      <c r="G3508" s="1">
        <v>7.4251254</v>
      </c>
      <c r="H3508" s="1">
        <v>4.0542163</v>
      </c>
      <c r="I3508" s="2">
        <f t="shared" ref="I3508:J3508" si="3508">G3508 * PI() / 180</f>
        <v>0.1295928856</v>
      </c>
      <c r="J3508" s="1">
        <f t="shared" si="3508"/>
        <v>0.07075942302</v>
      </c>
      <c r="K3508" s="6">
        <f t="shared" si="3"/>
        <v>163.3447358</v>
      </c>
    </row>
    <row r="3509" ht="15.75" customHeight="1">
      <c r="A3509" s="1" t="s">
        <v>25</v>
      </c>
      <c r="B3509" s="1" t="s">
        <v>7289</v>
      </c>
      <c r="C3509" s="1" t="s">
        <v>7507</v>
      </c>
      <c r="D3509" s="1" t="s">
        <v>7528</v>
      </c>
      <c r="E3509" s="1" t="s">
        <v>7529</v>
      </c>
      <c r="F3509" s="1" t="s">
        <v>7530</v>
      </c>
      <c r="G3509" s="1">
        <v>7.3466686</v>
      </c>
      <c r="H3509" s="1">
        <v>3.7739869</v>
      </c>
      <c r="I3509" s="2">
        <f t="shared" ref="I3509:J3509" si="3509">G3509 * PI() / 180</f>
        <v>0.1282235561</v>
      </c>
      <c r="J3509" s="1">
        <f t="shared" si="3509"/>
        <v>0.06586849733</v>
      </c>
      <c r="K3509" s="6">
        <f t="shared" si="3"/>
        <v>155.6303607</v>
      </c>
    </row>
    <row r="3510" ht="15.75" customHeight="1">
      <c r="A3510" s="1" t="s">
        <v>25</v>
      </c>
      <c r="B3510" s="1" t="s">
        <v>7289</v>
      </c>
      <c r="C3510" s="1" t="s">
        <v>7324</v>
      </c>
      <c r="D3510" s="1" t="s">
        <v>7325</v>
      </c>
      <c r="E3510" s="1" t="s">
        <v>7326</v>
      </c>
      <c r="F3510" s="1" t="s">
        <v>7327</v>
      </c>
      <c r="G3510" s="1">
        <v>7.5693664</v>
      </c>
      <c r="H3510" s="1">
        <v>3.7400179</v>
      </c>
      <c r="I3510" s="2">
        <f t="shared" ref="I3510:J3510" si="3510">G3510 * PI() / 180</f>
        <v>0.132110366</v>
      </c>
      <c r="J3510" s="1">
        <f t="shared" si="3510"/>
        <v>0.06527562644</v>
      </c>
      <c r="K3510" s="6">
        <f t="shared" si="3"/>
        <v>131.6545749</v>
      </c>
    </row>
    <row r="3511" ht="15.75" customHeight="1">
      <c r="A3511" s="1" t="s">
        <v>25</v>
      </c>
      <c r="B3511" s="1" t="s">
        <v>1592</v>
      </c>
      <c r="C3511" s="1" t="s">
        <v>1592</v>
      </c>
      <c r="D3511" s="1" t="s">
        <v>1964</v>
      </c>
      <c r="E3511" s="1" t="s">
        <v>1965</v>
      </c>
      <c r="F3511" s="1" t="s">
        <v>1966</v>
      </c>
      <c r="G3511" s="1">
        <v>6.5915737</v>
      </c>
      <c r="H3511" s="1">
        <v>3.2910616</v>
      </c>
      <c r="I3511" s="2">
        <f t="shared" ref="I3511:J3511" si="3511">G3511 * PI() / 180</f>
        <v>0.115044664</v>
      </c>
      <c r="J3511" s="1">
        <f t="shared" si="3511"/>
        <v>0.05743986081</v>
      </c>
      <c r="K3511" s="6">
        <f t="shared" si="3"/>
        <v>226.3178049</v>
      </c>
    </row>
    <row r="3512" ht="15.75" customHeight="1">
      <c r="A3512" s="1" t="s">
        <v>25</v>
      </c>
      <c r="B3512" s="1" t="s">
        <v>7289</v>
      </c>
      <c r="C3512" s="1" t="s">
        <v>7324</v>
      </c>
      <c r="D3512" s="1" t="s">
        <v>7329</v>
      </c>
      <c r="E3512" s="1" t="s">
        <v>7330</v>
      </c>
      <c r="F3512" s="1" t="s">
        <v>7331</v>
      </c>
      <c r="G3512" s="1">
        <v>7.5568878</v>
      </c>
      <c r="H3512" s="1">
        <v>3.77621</v>
      </c>
      <c r="I3512" s="2">
        <f t="shared" ref="I3512:J3512" si="3512">G3512 * PI() / 180</f>
        <v>0.1318925733</v>
      </c>
      <c r="J3512" s="1">
        <f t="shared" si="3512"/>
        <v>0.06590729775</v>
      </c>
      <c r="K3512" s="6">
        <f t="shared" si="3"/>
        <v>134.7291627</v>
      </c>
    </row>
    <row r="3513" ht="15.75" customHeight="1">
      <c r="A3513" s="1" t="s">
        <v>25</v>
      </c>
      <c r="B3513" s="1" t="s">
        <v>7289</v>
      </c>
      <c r="C3513" s="1" t="s">
        <v>7409</v>
      </c>
      <c r="D3513" s="1" t="s">
        <v>7418</v>
      </c>
      <c r="E3513" s="1" t="s">
        <v>7419</v>
      </c>
      <c r="F3513" s="1" t="s">
        <v>7420</v>
      </c>
      <c r="G3513" s="1">
        <v>7.512261</v>
      </c>
      <c r="H3513" s="1">
        <v>3.7198694</v>
      </c>
      <c r="I3513" s="2">
        <f t="shared" ref="I3513:J3513" si="3513">G3513 * PI() / 180</f>
        <v>0.1311136887</v>
      </c>
      <c r="J3513" s="1">
        <f t="shared" si="3513"/>
        <v>0.06492396877</v>
      </c>
      <c r="K3513" s="6">
        <f t="shared" si="3"/>
        <v>136.3979068</v>
      </c>
    </row>
    <row r="3514" ht="15.75" customHeight="1">
      <c r="A3514" s="1" t="s">
        <v>25</v>
      </c>
      <c r="B3514" s="1" t="s">
        <v>1592</v>
      </c>
      <c r="C3514" s="1" t="s">
        <v>1670</v>
      </c>
      <c r="D3514" s="1" t="s">
        <v>1683</v>
      </c>
      <c r="E3514" s="1" t="s">
        <v>1684</v>
      </c>
      <c r="F3514" s="1" t="s">
        <v>1685</v>
      </c>
      <c r="G3514" s="1">
        <v>7.4224512</v>
      </c>
      <c r="H3514" s="1">
        <v>4.0392676</v>
      </c>
      <c r="I3514" s="2">
        <f t="shared" ref="I3514:J3514" si="3514">G3514 * PI() / 180</f>
        <v>0.129546212</v>
      </c>
      <c r="J3514" s="1">
        <f t="shared" si="3514"/>
        <v>0.07049851899</v>
      </c>
      <c r="K3514" s="6">
        <f t="shared" si="3"/>
        <v>162.64495</v>
      </c>
    </row>
    <row r="3515" ht="15.75" customHeight="1">
      <c r="A3515" s="1" t="s">
        <v>25</v>
      </c>
      <c r="B3515" s="1" t="s">
        <v>1592</v>
      </c>
      <c r="C3515" s="1" t="s">
        <v>1670</v>
      </c>
      <c r="D3515" s="1" t="s">
        <v>1687</v>
      </c>
      <c r="E3515" s="1" t="s">
        <v>1688</v>
      </c>
      <c r="F3515" s="1" t="s">
        <v>1689</v>
      </c>
      <c r="G3515" s="1">
        <v>7.4107559</v>
      </c>
      <c r="H3515" s="1">
        <v>4.0398495</v>
      </c>
      <c r="I3515" s="2">
        <f t="shared" ref="I3515:J3515" si="3515">G3515 * PI() / 180</f>
        <v>0.1293420905</v>
      </c>
      <c r="J3515" s="1">
        <f t="shared" si="3515"/>
        <v>0.07050867506</v>
      </c>
      <c r="K3515" s="6">
        <f t="shared" si="3"/>
        <v>163.752608</v>
      </c>
    </row>
    <row r="3516" ht="15.75" customHeight="1">
      <c r="A3516" s="1" t="s">
        <v>25</v>
      </c>
      <c r="B3516" s="1" t="s">
        <v>7289</v>
      </c>
      <c r="C3516" s="1" t="s">
        <v>7349</v>
      </c>
      <c r="D3516" s="1" t="s">
        <v>7362</v>
      </c>
      <c r="E3516" s="1" t="s">
        <v>7363</v>
      </c>
      <c r="F3516" s="1" t="s">
        <v>7364</v>
      </c>
      <c r="G3516" s="1">
        <v>7.4510586</v>
      </c>
      <c r="H3516" s="1">
        <v>3.8753941</v>
      </c>
      <c r="I3516" s="2">
        <f t="shared" ref="I3516:J3516" si="3516">G3516 * PI() / 180</f>
        <v>0.1300455053</v>
      </c>
      <c r="J3516" s="1">
        <f t="shared" si="3516"/>
        <v>0.06763838686</v>
      </c>
      <c r="K3516" s="6">
        <f t="shared" si="3"/>
        <v>150.3187781</v>
      </c>
    </row>
    <row r="3517" ht="15.75" customHeight="1">
      <c r="A3517" s="1" t="s">
        <v>25</v>
      </c>
      <c r="B3517" s="1" t="s">
        <v>1592</v>
      </c>
      <c r="C3517" s="1" t="s">
        <v>1915</v>
      </c>
      <c r="D3517" s="1" t="s">
        <v>1936</v>
      </c>
      <c r="E3517" s="1" t="s">
        <v>1937</v>
      </c>
      <c r="F3517" s="1" t="s">
        <v>1938</v>
      </c>
      <c r="G3517" s="1">
        <v>6.5915737</v>
      </c>
      <c r="H3517" s="1">
        <v>3.2910616</v>
      </c>
      <c r="I3517" s="2">
        <f t="shared" ref="I3517:J3517" si="3517">G3517 * PI() / 180</f>
        <v>0.115044664</v>
      </c>
      <c r="J3517" s="1">
        <f t="shared" si="3517"/>
        <v>0.05743986081</v>
      </c>
      <c r="K3517" s="6">
        <f t="shared" si="3"/>
        <v>226.3178049</v>
      </c>
    </row>
    <row r="3518" ht="15.75" customHeight="1">
      <c r="A3518" s="1" t="s">
        <v>25</v>
      </c>
      <c r="B3518" s="1" t="s">
        <v>7289</v>
      </c>
      <c r="C3518" s="1" t="s">
        <v>7468</v>
      </c>
      <c r="D3518" s="1" t="s">
        <v>7493</v>
      </c>
      <c r="E3518" s="1" t="s">
        <v>7494</v>
      </c>
      <c r="F3518" s="1" t="s">
        <v>7495</v>
      </c>
      <c r="G3518" s="1">
        <v>7.3776688</v>
      </c>
      <c r="H3518" s="1">
        <v>3.7343057</v>
      </c>
      <c r="I3518" s="2">
        <f t="shared" ref="I3518:J3518" si="3518">G3518 * PI() / 180</f>
        <v>0.1287646117</v>
      </c>
      <c r="J3518" s="1">
        <f t="shared" si="3518"/>
        <v>0.06517592974</v>
      </c>
      <c r="K3518" s="6">
        <f t="shared" si="3"/>
        <v>150.7232658</v>
      </c>
    </row>
    <row r="3519" ht="15.75" customHeight="1">
      <c r="A3519" s="1" t="s">
        <v>25</v>
      </c>
      <c r="B3519" s="1" t="s">
        <v>7289</v>
      </c>
      <c r="C3519" s="1" t="s">
        <v>7468</v>
      </c>
      <c r="D3519" s="1" t="s">
        <v>7497</v>
      </c>
      <c r="E3519" s="1" t="s">
        <v>7498</v>
      </c>
      <c r="F3519" s="1" t="s">
        <v>7499</v>
      </c>
      <c r="G3519" s="1">
        <v>7.3899814</v>
      </c>
      <c r="H3519" s="1">
        <v>3.7536663</v>
      </c>
      <c r="I3519" s="2">
        <f t="shared" ref="I3519:J3519" si="3519">G3519 * PI() / 180</f>
        <v>0.1289795071</v>
      </c>
      <c r="J3519" s="1">
        <f t="shared" si="3519"/>
        <v>0.06551383596</v>
      </c>
      <c r="K3519" s="6">
        <f t="shared" si="3"/>
        <v>150.3191349</v>
      </c>
    </row>
    <row r="3520" ht="15.75" customHeight="1">
      <c r="A3520" s="1" t="s">
        <v>25</v>
      </c>
      <c r="B3520" s="1" t="s">
        <v>5070</v>
      </c>
      <c r="C3520" s="1" t="s">
        <v>5193</v>
      </c>
      <c r="D3520" s="1" t="s">
        <v>5194</v>
      </c>
      <c r="E3520" s="1" t="s">
        <v>5195</v>
      </c>
      <c r="F3520" s="1" t="s">
        <v>5196</v>
      </c>
      <c r="G3520" s="1">
        <v>7.2934835</v>
      </c>
      <c r="H3520" s="1">
        <v>3.8659161</v>
      </c>
      <c r="I3520" s="2">
        <f t="shared" ref="I3520:J3520" si="3520">G3520 * PI() / 180</f>
        <v>0.127295301</v>
      </c>
      <c r="J3520" s="1">
        <f t="shared" si="3520"/>
        <v>0.06747296455</v>
      </c>
      <c r="K3520" s="6">
        <f t="shared" si="3"/>
        <v>165.299349</v>
      </c>
    </row>
    <row r="3521" ht="15.75" customHeight="1">
      <c r="A3521" s="1" t="s">
        <v>25</v>
      </c>
      <c r="B3521" s="1" t="s">
        <v>5070</v>
      </c>
      <c r="C3521" s="1" t="s">
        <v>5193</v>
      </c>
      <c r="D3521" s="1" t="s">
        <v>5198</v>
      </c>
      <c r="E3521" s="1" t="s">
        <v>5199</v>
      </c>
      <c r="F3521" s="1" t="s">
        <v>5200</v>
      </c>
      <c r="G3521" s="1">
        <v>7.2934835</v>
      </c>
      <c r="H3521" s="1">
        <v>3.8659161</v>
      </c>
      <c r="I3521" s="2">
        <f t="shared" ref="I3521:J3521" si="3521">G3521 * PI() / 180</f>
        <v>0.127295301</v>
      </c>
      <c r="J3521" s="1">
        <f t="shared" si="3521"/>
        <v>0.06747296455</v>
      </c>
      <c r="K3521" s="6">
        <f t="shared" si="3"/>
        <v>165.299349</v>
      </c>
    </row>
    <row r="3522" ht="15.75" customHeight="1">
      <c r="A3522" s="1" t="s">
        <v>25</v>
      </c>
      <c r="B3522" s="1" t="s">
        <v>10809</v>
      </c>
      <c r="C3522" s="1" t="s">
        <v>11040</v>
      </c>
      <c r="D3522" s="1" t="s">
        <v>11045</v>
      </c>
      <c r="E3522" s="1" t="s">
        <v>11046</v>
      </c>
      <c r="F3522" s="1" t="s">
        <v>11047</v>
      </c>
      <c r="G3522" s="1">
        <v>7.2306442</v>
      </c>
      <c r="H3522" s="1">
        <v>3.8400568</v>
      </c>
      <c r="I3522" s="2">
        <f t="shared" ref="I3522:J3522" si="3522">G3522 * PI() / 180</f>
        <v>0.1261985483</v>
      </c>
      <c r="J3522" s="1">
        <f t="shared" si="3522"/>
        <v>0.06702163462</v>
      </c>
      <c r="K3522" s="6">
        <f t="shared" si="3"/>
        <v>170.3862389</v>
      </c>
    </row>
    <row r="3523" ht="15.75" customHeight="1">
      <c r="A3523" s="1" t="s">
        <v>25</v>
      </c>
      <c r="B3523" s="1" t="s">
        <v>262</v>
      </c>
      <c r="C3523" s="1" t="s">
        <v>687</v>
      </c>
      <c r="D3523" s="1" t="s">
        <v>13477</v>
      </c>
      <c r="E3523" s="1" t="s">
        <v>13478</v>
      </c>
      <c r="F3523" s="1" t="s">
        <v>13479</v>
      </c>
      <c r="G3523" s="1">
        <v>7.5711277</v>
      </c>
      <c r="H3523" s="1">
        <v>3.8871686</v>
      </c>
      <c r="I3523" s="2">
        <f t="shared" ref="I3523:J3523" si="3523">G3523 * PI() / 180</f>
        <v>0.1321411065</v>
      </c>
      <c r="J3523" s="1">
        <f t="shared" si="3523"/>
        <v>0.06784389065</v>
      </c>
      <c r="K3523" s="6">
        <f t="shared" si="3"/>
        <v>139.5790761</v>
      </c>
    </row>
    <row r="3524" ht="15.75" customHeight="1">
      <c r="A3524" s="1" t="s">
        <v>25</v>
      </c>
      <c r="B3524" s="1" t="s">
        <v>10809</v>
      </c>
      <c r="C3524" s="1" t="s">
        <v>10810</v>
      </c>
      <c r="D3524" s="1" t="s">
        <v>15115</v>
      </c>
      <c r="E3524" s="1" t="s">
        <v>15116</v>
      </c>
      <c r="F3524" s="1" t="s">
        <v>15117</v>
      </c>
      <c r="G3524" s="1">
        <v>7.2888591</v>
      </c>
      <c r="H3524" s="1">
        <v>3.9267745</v>
      </c>
      <c r="I3524" s="2">
        <f t="shared" ref="I3524:J3524" si="3524">G3524 * PI() / 180</f>
        <v>0.12721459</v>
      </c>
      <c r="J3524" s="1">
        <f t="shared" si="3524"/>
        <v>0.06853514401</v>
      </c>
      <c r="K3524" s="6">
        <f t="shared" si="3"/>
        <v>168.8405957</v>
      </c>
    </row>
    <row r="3525" ht="15.75" customHeight="1">
      <c r="A3525" s="1" t="s">
        <v>25</v>
      </c>
      <c r="B3525" s="1" t="s">
        <v>4445</v>
      </c>
      <c r="C3525" s="1" t="s">
        <v>4541</v>
      </c>
      <c r="D3525" s="1" t="s">
        <v>4558</v>
      </c>
      <c r="E3525" s="1" t="s">
        <v>4559</v>
      </c>
      <c r="F3525" s="1" t="s">
        <v>4560</v>
      </c>
      <c r="G3525" s="1">
        <v>7.369896</v>
      </c>
      <c r="H3525" s="1">
        <v>3.9004186</v>
      </c>
      <c r="I3525" s="2">
        <f t="shared" ref="I3525:J3525" si="3525">G3525 * PI() / 180</f>
        <v>0.1286289507</v>
      </c>
      <c r="J3525" s="1">
        <f t="shared" si="3525"/>
        <v>0.06807514678</v>
      </c>
      <c r="K3525" s="6">
        <f t="shared" si="3"/>
        <v>159.5388477</v>
      </c>
    </row>
    <row r="3526" ht="15.75" customHeight="1">
      <c r="A3526" s="1" t="s">
        <v>25</v>
      </c>
      <c r="B3526" s="1" t="s">
        <v>4445</v>
      </c>
      <c r="C3526" s="1" t="s">
        <v>4541</v>
      </c>
      <c r="D3526" s="1" t="s">
        <v>4562</v>
      </c>
      <c r="E3526" s="1" t="s">
        <v>4563</v>
      </c>
      <c r="F3526" s="1" t="s">
        <v>4564</v>
      </c>
      <c r="G3526" s="1">
        <v>7.369896</v>
      </c>
      <c r="H3526" s="1">
        <v>3.9004186</v>
      </c>
      <c r="I3526" s="2">
        <f t="shared" ref="I3526:J3526" si="3526">G3526 * PI() / 180</f>
        <v>0.1286289507</v>
      </c>
      <c r="J3526" s="1">
        <f t="shared" si="3526"/>
        <v>0.06807514678</v>
      </c>
      <c r="K3526" s="6">
        <f t="shared" si="3"/>
        <v>159.5388477</v>
      </c>
    </row>
    <row r="3527" ht="15.75" customHeight="1">
      <c r="A3527" s="1" t="s">
        <v>25</v>
      </c>
      <c r="B3527" s="1" t="s">
        <v>4445</v>
      </c>
      <c r="C3527" s="1" t="s">
        <v>4619</v>
      </c>
      <c r="D3527" s="1" t="s">
        <v>4672</v>
      </c>
      <c r="E3527" s="1" t="s">
        <v>4673</v>
      </c>
      <c r="F3527" s="1" t="s">
        <v>4674</v>
      </c>
      <c r="G3527" s="1">
        <v>7.365172</v>
      </c>
      <c r="H3527" s="1">
        <v>3.9156623</v>
      </c>
      <c r="I3527" s="2">
        <f t="shared" ref="I3527:J3527" si="3527">G3527 * PI() / 180</f>
        <v>0.1285465014</v>
      </c>
      <c r="J3527" s="1">
        <f t="shared" si="3527"/>
        <v>0.06834119953</v>
      </c>
      <c r="K3527" s="6">
        <f t="shared" si="3"/>
        <v>160.816756</v>
      </c>
    </row>
    <row r="3528" ht="15.75" customHeight="1">
      <c r="A3528" s="1" t="s">
        <v>25</v>
      </c>
      <c r="B3528" s="1" t="s">
        <v>2952</v>
      </c>
      <c r="C3528" s="1" t="s">
        <v>3535</v>
      </c>
      <c r="D3528" s="1" t="s">
        <v>3576</v>
      </c>
      <c r="E3528" s="1" t="s">
        <v>3577</v>
      </c>
      <c r="F3528" s="1" t="s">
        <v>3578</v>
      </c>
      <c r="G3528" s="1">
        <v>7.3879543</v>
      </c>
      <c r="H3528" s="1">
        <v>3.9120002</v>
      </c>
      <c r="I3528" s="2">
        <f t="shared" ref="I3528:J3528" si="3528">G3528 * PI() / 180</f>
        <v>0.1289441275</v>
      </c>
      <c r="J3528" s="1">
        <f t="shared" si="3528"/>
        <v>0.06827728383</v>
      </c>
      <c r="K3528" s="6">
        <f t="shared" si="3"/>
        <v>158.4136953</v>
      </c>
    </row>
    <row r="3529" ht="15.75" customHeight="1">
      <c r="A3529" s="1" t="s">
        <v>25</v>
      </c>
      <c r="B3529" s="1" t="s">
        <v>2952</v>
      </c>
      <c r="C3529" s="1" t="s">
        <v>3398</v>
      </c>
      <c r="D3529" s="1" t="s">
        <v>3499</v>
      </c>
      <c r="E3529" s="1" t="s">
        <v>3500</v>
      </c>
      <c r="F3529" s="1" t="s">
        <v>3501</v>
      </c>
      <c r="G3529" s="1">
        <v>7.3875604</v>
      </c>
      <c r="H3529" s="1">
        <v>3.9193778</v>
      </c>
      <c r="I3529" s="2">
        <f t="shared" ref="I3529:J3529" si="3529">G3529 * PI() / 180</f>
        <v>0.1289372527</v>
      </c>
      <c r="J3529" s="1">
        <f t="shared" si="3529"/>
        <v>0.06840604724</v>
      </c>
      <c r="K3529" s="6">
        <f t="shared" si="3"/>
        <v>158.8563289</v>
      </c>
    </row>
    <row r="3530" ht="15.75" customHeight="1">
      <c r="A3530" s="1" t="s">
        <v>25</v>
      </c>
      <c r="B3530" s="1" t="s">
        <v>2952</v>
      </c>
      <c r="C3530" s="1" t="s">
        <v>3398</v>
      </c>
      <c r="D3530" s="1" t="s">
        <v>3503</v>
      </c>
      <c r="E3530" s="1" t="s">
        <v>3504</v>
      </c>
      <c r="F3530" s="1" t="s">
        <v>3505</v>
      </c>
      <c r="G3530" s="1">
        <v>7.3875604</v>
      </c>
      <c r="H3530" s="1">
        <v>3.9193778</v>
      </c>
      <c r="I3530" s="2">
        <f t="shared" ref="I3530:J3530" si="3530">G3530 * PI() / 180</f>
        <v>0.1289372527</v>
      </c>
      <c r="J3530" s="1">
        <f t="shared" si="3530"/>
        <v>0.06840604724</v>
      </c>
      <c r="K3530" s="6">
        <f t="shared" si="3"/>
        <v>158.8563289</v>
      </c>
    </row>
    <row r="3531" ht="15.75" customHeight="1">
      <c r="A3531" s="1" t="s">
        <v>25</v>
      </c>
      <c r="B3531" s="1" t="s">
        <v>2102</v>
      </c>
      <c r="C3531" s="1" t="s">
        <v>2778</v>
      </c>
      <c r="D3531" s="1" t="s">
        <v>2804</v>
      </c>
      <c r="E3531" s="1" t="s">
        <v>2805</v>
      </c>
      <c r="F3531" s="1" t="s">
        <v>2806</v>
      </c>
      <c r="G3531" s="1">
        <v>7.4409816</v>
      </c>
      <c r="H3531" s="1">
        <v>3.9066505</v>
      </c>
      <c r="I3531" s="2">
        <f t="shared" ref="I3531:J3531" si="3531">G3531 * PI() / 180</f>
        <v>0.1298696285</v>
      </c>
      <c r="J3531" s="1">
        <f t="shared" si="3531"/>
        <v>0.06818391395</v>
      </c>
      <c r="K3531" s="6">
        <f t="shared" si="3"/>
        <v>153.0187853</v>
      </c>
    </row>
    <row r="3532" ht="15.75" customHeight="1">
      <c r="A3532" s="1" t="s">
        <v>25</v>
      </c>
      <c r="B3532" s="1" t="s">
        <v>8283</v>
      </c>
      <c r="C3532" s="1" t="s">
        <v>8370</v>
      </c>
      <c r="D3532" s="1" t="s">
        <v>8391</v>
      </c>
      <c r="E3532" s="1" t="s">
        <v>8392</v>
      </c>
      <c r="F3532" s="1" t="s">
        <v>8393</v>
      </c>
      <c r="G3532" s="1">
        <v>8.100467</v>
      </c>
      <c r="H3532" s="1">
        <v>3.0776568</v>
      </c>
      <c r="I3532" s="2">
        <f t="shared" ref="I3532:J3532" si="3532">G3532 * PI() / 180</f>
        <v>0.1413798201</v>
      </c>
      <c r="J3532" s="1">
        <f t="shared" si="3532"/>
        <v>0.05371524441</v>
      </c>
      <c r="K3532" s="6">
        <f t="shared" si="3"/>
        <v>59.789786</v>
      </c>
    </row>
    <row r="3533" ht="15.75" customHeight="1">
      <c r="A3533" s="1" t="s">
        <v>25</v>
      </c>
      <c r="B3533" s="1" t="s">
        <v>7035</v>
      </c>
      <c r="C3533" s="1" t="s">
        <v>7180</v>
      </c>
      <c r="D3533" s="1" t="s">
        <v>7185</v>
      </c>
      <c r="E3533" s="1" t="s">
        <v>7186</v>
      </c>
      <c r="F3533" s="1" t="s">
        <v>7187</v>
      </c>
      <c r="G3533" s="1">
        <v>7.6974462</v>
      </c>
      <c r="H3533" s="1">
        <v>3.1679257</v>
      </c>
      <c r="I3533" s="2">
        <f t="shared" ref="I3533:J3533" si="3533">G3533 * PI() / 180</f>
        <v>0.1343457802</v>
      </c>
      <c r="J3533" s="1">
        <f t="shared" si="3533"/>
        <v>0.05529073392</v>
      </c>
      <c r="K3533" s="6">
        <f t="shared" si="3"/>
        <v>103.1714418</v>
      </c>
    </row>
    <row r="3534" ht="15.75" customHeight="1">
      <c r="A3534" s="1" t="s">
        <v>25</v>
      </c>
      <c r="B3534" s="1" t="s">
        <v>12152</v>
      </c>
      <c r="C3534" s="1" t="s">
        <v>12243</v>
      </c>
      <c r="D3534" s="1" t="s">
        <v>12248</v>
      </c>
      <c r="E3534" s="1" t="s">
        <v>12249</v>
      </c>
      <c r="F3534" s="1" t="s">
        <v>12250</v>
      </c>
      <c r="G3534" s="1">
        <v>7.8986699</v>
      </c>
      <c r="H3534" s="1">
        <v>3.7841503</v>
      </c>
      <c r="I3534" s="2">
        <f t="shared" ref="I3534:J3534" si="3534">G3534 * PI() / 180</f>
        <v>0.1378577963</v>
      </c>
      <c r="J3534" s="1">
        <f t="shared" si="3534"/>
        <v>0.06604588213</v>
      </c>
      <c r="K3534" s="6">
        <f t="shared" si="3"/>
        <v>103.3390348</v>
      </c>
    </row>
    <row r="3535" ht="15.75" customHeight="1">
      <c r="A3535" s="1" t="s">
        <v>25</v>
      </c>
      <c r="B3535" s="1" t="s">
        <v>8283</v>
      </c>
      <c r="C3535" s="1" t="s">
        <v>8481</v>
      </c>
      <c r="D3535" s="1" t="s">
        <v>8482</v>
      </c>
      <c r="E3535" s="1" t="s">
        <v>8483</v>
      </c>
      <c r="F3535" s="1" t="s">
        <v>8484</v>
      </c>
      <c r="G3535" s="1">
        <v>8.0115342</v>
      </c>
      <c r="H3535" s="1">
        <v>2.7218546</v>
      </c>
      <c r="I3535" s="2">
        <f t="shared" ref="I3535:J3535" si="3535">G3535 * PI() / 180</f>
        <v>0.1398276499</v>
      </c>
      <c r="J3535" s="1">
        <f t="shared" si="3535"/>
        <v>0.04750532453</v>
      </c>
      <c r="K3535" s="6">
        <f t="shared" si="3"/>
        <v>85.99641805</v>
      </c>
    </row>
    <row r="3536" ht="15.75" customHeight="1">
      <c r="A3536" s="1" t="s">
        <v>25</v>
      </c>
      <c r="B3536" s="1" t="s">
        <v>8283</v>
      </c>
      <c r="C3536" s="1" t="s">
        <v>8481</v>
      </c>
      <c r="D3536" s="1" t="s">
        <v>8486</v>
      </c>
      <c r="E3536" s="1" t="s">
        <v>8487</v>
      </c>
      <c r="F3536" s="1" t="s">
        <v>8488</v>
      </c>
      <c r="G3536" s="1">
        <v>8.0115342</v>
      </c>
      <c r="H3536" s="1">
        <v>2.7218546</v>
      </c>
      <c r="I3536" s="2">
        <f t="shared" ref="I3536:J3536" si="3536">G3536 * PI() / 180</f>
        <v>0.1398276499</v>
      </c>
      <c r="J3536" s="1">
        <f t="shared" si="3536"/>
        <v>0.04750532453</v>
      </c>
      <c r="K3536" s="6">
        <f t="shared" si="3"/>
        <v>85.99641805</v>
      </c>
    </row>
    <row r="3537" ht="15.75" customHeight="1">
      <c r="A3537" s="1" t="s">
        <v>25</v>
      </c>
      <c r="B3537" s="1" t="s">
        <v>8283</v>
      </c>
      <c r="C3537" s="1" t="s">
        <v>8481</v>
      </c>
      <c r="D3537" s="1" t="s">
        <v>8490</v>
      </c>
      <c r="E3537" s="1" t="s">
        <v>8491</v>
      </c>
      <c r="F3537" s="1" t="s">
        <v>8492</v>
      </c>
      <c r="G3537" s="1">
        <v>8.0115342</v>
      </c>
      <c r="H3537" s="1">
        <v>2.7218546</v>
      </c>
      <c r="I3537" s="2">
        <f t="shared" ref="I3537:J3537" si="3537">G3537 * PI() / 180</f>
        <v>0.1398276499</v>
      </c>
      <c r="J3537" s="1">
        <f t="shared" si="3537"/>
        <v>0.04750532453</v>
      </c>
      <c r="K3537" s="6">
        <f t="shared" si="3"/>
        <v>85.99641805</v>
      </c>
    </row>
    <row r="3538" ht="15.75" customHeight="1">
      <c r="A3538" s="1" t="s">
        <v>25</v>
      </c>
      <c r="B3538" s="1" t="s">
        <v>8995</v>
      </c>
      <c r="C3538" s="1" t="s">
        <v>9371</v>
      </c>
      <c r="D3538" s="1" t="s">
        <v>9387</v>
      </c>
      <c r="E3538" s="1" t="s">
        <v>9388</v>
      </c>
      <c r="F3538" s="1" t="s">
        <v>9389</v>
      </c>
      <c r="G3538" s="1">
        <v>7.5601044</v>
      </c>
      <c r="H3538" s="1">
        <v>4.0593255</v>
      </c>
      <c r="I3538" s="2">
        <f t="shared" ref="I3538:J3538" si="3538">G3538 * PI() / 180</f>
        <v>0.1319487136</v>
      </c>
      <c r="J3538" s="1">
        <f t="shared" si="3538"/>
        <v>0.07084859539</v>
      </c>
      <c r="K3538" s="6">
        <f t="shared" si="3"/>
        <v>151.6768302</v>
      </c>
    </row>
    <row r="3539" ht="15.75" customHeight="1">
      <c r="A3539" s="1" t="s">
        <v>25</v>
      </c>
      <c r="B3539" s="1" t="s">
        <v>8283</v>
      </c>
      <c r="C3539" s="1" t="s">
        <v>8456</v>
      </c>
      <c r="D3539" s="1" t="s">
        <v>8465</v>
      </c>
      <c r="E3539" s="1" t="s">
        <v>8466</v>
      </c>
      <c r="F3539" s="1" t="s">
        <v>8467</v>
      </c>
      <c r="G3539" s="1">
        <v>7.9310314</v>
      </c>
      <c r="H3539" s="1">
        <v>3.0148242</v>
      </c>
      <c r="I3539" s="2">
        <f t="shared" ref="I3539:J3539" si="3539">G3539 * PI() / 180</f>
        <v>0.138422611</v>
      </c>
      <c r="J3539" s="1">
        <f t="shared" si="3539"/>
        <v>0.05261860866</v>
      </c>
      <c r="K3539" s="6">
        <f t="shared" si="3"/>
        <v>79.73575227</v>
      </c>
    </row>
    <row r="3540" ht="15.75" customHeight="1">
      <c r="A3540" s="1" t="s">
        <v>25</v>
      </c>
      <c r="B3540" s="1" t="s">
        <v>7804</v>
      </c>
      <c r="C3540" s="1" t="s">
        <v>7979</v>
      </c>
      <c r="D3540" s="1" t="s">
        <v>8000</v>
      </c>
      <c r="E3540" s="1" t="s">
        <v>8001</v>
      </c>
      <c r="F3540" s="1" t="s">
        <v>8002</v>
      </c>
      <c r="G3540" s="1">
        <v>8.0036589</v>
      </c>
      <c r="H3540" s="1">
        <v>3.596457</v>
      </c>
      <c r="I3540" s="2">
        <f t="shared" ref="I3540:J3540" si="3540">G3540 * PI() / 180</f>
        <v>0.1396902</v>
      </c>
      <c r="J3540" s="1">
        <f t="shared" si="3540"/>
        <v>0.06277001606</v>
      </c>
      <c r="K3540" s="6">
        <f t="shared" si="3"/>
        <v>81.80455892</v>
      </c>
    </row>
    <row r="3541" ht="15.75" customHeight="1">
      <c r="A3541" s="1" t="s">
        <v>25</v>
      </c>
      <c r="B3541" s="1" t="s">
        <v>7804</v>
      </c>
      <c r="C3541" s="1" t="s">
        <v>7979</v>
      </c>
      <c r="D3541" s="1" t="s">
        <v>8004</v>
      </c>
      <c r="E3541" s="1" t="s">
        <v>8005</v>
      </c>
      <c r="F3541" s="1" t="s">
        <v>8006</v>
      </c>
      <c r="G3541" s="1">
        <v>8.0036589</v>
      </c>
      <c r="H3541" s="1">
        <v>3.596457</v>
      </c>
      <c r="I3541" s="2">
        <f t="shared" ref="I3541:J3541" si="3541">G3541 * PI() / 180</f>
        <v>0.1396902</v>
      </c>
      <c r="J3541" s="1">
        <f t="shared" si="3541"/>
        <v>0.06277001606</v>
      </c>
      <c r="K3541" s="6">
        <f t="shared" si="3"/>
        <v>81.80455892</v>
      </c>
    </row>
    <row r="3542" ht="15.75" customHeight="1">
      <c r="A3542" s="1" t="s">
        <v>25</v>
      </c>
      <c r="B3542" s="1" t="s">
        <v>8283</v>
      </c>
      <c r="C3542" s="1" t="s">
        <v>8370</v>
      </c>
      <c r="D3542" s="1" t="s">
        <v>8383</v>
      </c>
      <c r="E3542" s="1" t="s">
        <v>8384</v>
      </c>
      <c r="F3542" s="1" t="s">
        <v>8385</v>
      </c>
      <c r="G3542" s="1">
        <v>8.0002551</v>
      </c>
      <c r="H3542" s="1">
        <v>3.0895576</v>
      </c>
      <c r="I3542" s="2">
        <f t="shared" ref="I3542:J3542" si="3542">G3542 * PI() / 180</f>
        <v>0.1396307925</v>
      </c>
      <c r="J3542" s="1">
        <f t="shared" si="3542"/>
        <v>0.05392295255</v>
      </c>
      <c r="K3542" s="6">
        <f t="shared" si="3"/>
        <v>70.46580781</v>
      </c>
    </row>
    <row r="3543" ht="15.75" customHeight="1">
      <c r="A3543" s="1" t="s">
        <v>25</v>
      </c>
      <c r="B3543" s="1" t="s">
        <v>8283</v>
      </c>
      <c r="C3543" s="1" t="s">
        <v>8481</v>
      </c>
      <c r="D3543" s="1" t="s">
        <v>8518</v>
      </c>
      <c r="E3543" s="1" t="s">
        <v>8519</v>
      </c>
      <c r="F3543" s="1" t="s">
        <v>8520</v>
      </c>
      <c r="G3543" s="1">
        <v>8.0192526</v>
      </c>
      <c r="H3543" s="1">
        <v>2.7222355</v>
      </c>
      <c r="I3543" s="2">
        <f t="shared" ref="I3543:J3543" si="3543">G3543 * PI() / 180</f>
        <v>0.1399623614</v>
      </c>
      <c r="J3543" s="1">
        <f t="shared" si="3543"/>
        <v>0.04751197249</v>
      </c>
      <c r="K3543" s="6">
        <f t="shared" si="3"/>
        <v>85.29140869</v>
      </c>
    </row>
    <row r="3544" ht="15.75" customHeight="1">
      <c r="A3544" s="1" t="s">
        <v>25</v>
      </c>
      <c r="B3544" s="1" t="s">
        <v>2102</v>
      </c>
      <c r="C3544" s="1" t="s">
        <v>2542</v>
      </c>
      <c r="D3544" s="1" t="s">
        <v>2591</v>
      </c>
      <c r="E3544" s="1" t="s">
        <v>2592</v>
      </c>
      <c r="F3544" s="1" t="s">
        <v>2593</v>
      </c>
      <c r="G3544" s="1">
        <v>7.4144476</v>
      </c>
      <c r="H3544" s="1">
        <v>3.8897149</v>
      </c>
      <c r="I3544" s="2">
        <f t="shared" ref="I3544:J3544" si="3544">G3544 * PI() / 180</f>
        <v>0.1294065228</v>
      </c>
      <c r="J3544" s="1">
        <f t="shared" si="3544"/>
        <v>0.06788833197</v>
      </c>
      <c r="K3544" s="6">
        <f t="shared" si="3"/>
        <v>154.6386664</v>
      </c>
    </row>
    <row r="3545" ht="15.75" customHeight="1">
      <c r="A3545" s="1" t="s">
        <v>25</v>
      </c>
      <c r="B3545" s="1" t="s">
        <v>2102</v>
      </c>
      <c r="C3545" s="1" t="s">
        <v>2542</v>
      </c>
      <c r="D3545" s="1" t="s">
        <v>2595</v>
      </c>
      <c r="E3545" s="1" t="s">
        <v>2596</v>
      </c>
      <c r="F3545" s="1" t="s">
        <v>2597</v>
      </c>
      <c r="G3545" s="1">
        <v>7.4144476</v>
      </c>
      <c r="H3545" s="1">
        <v>3.8897149</v>
      </c>
      <c r="I3545" s="2">
        <f t="shared" ref="I3545:J3545" si="3545">G3545 * PI() / 180</f>
        <v>0.1294065228</v>
      </c>
      <c r="J3545" s="1">
        <f t="shared" si="3545"/>
        <v>0.06788833197</v>
      </c>
      <c r="K3545" s="6">
        <f t="shared" si="3"/>
        <v>154.6386664</v>
      </c>
    </row>
    <row r="3546" ht="15.75" customHeight="1">
      <c r="A3546" s="1" t="s">
        <v>25</v>
      </c>
      <c r="B3546" s="1" t="s">
        <v>2102</v>
      </c>
      <c r="C3546" s="1" t="s">
        <v>2436</v>
      </c>
      <c r="D3546" s="1" t="s">
        <v>2453</v>
      </c>
      <c r="E3546" s="1" t="s">
        <v>2454</v>
      </c>
      <c r="F3546" s="1" t="s">
        <v>2455</v>
      </c>
      <c r="G3546" s="1">
        <v>7.4320282</v>
      </c>
      <c r="H3546" s="1">
        <v>3.9152366</v>
      </c>
      <c r="I3546" s="2">
        <f t="shared" ref="I3546:J3546" si="3546">G3546 * PI() / 180</f>
        <v>0.1297133622</v>
      </c>
      <c r="J3546" s="1">
        <f t="shared" si="3546"/>
        <v>0.06833376966</v>
      </c>
      <c r="K3546" s="6">
        <f t="shared" si="3"/>
        <v>154.3579633</v>
      </c>
    </row>
    <row r="3547" ht="15.75" customHeight="1">
      <c r="A3547" s="1" t="s">
        <v>25</v>
      </c>
      <c r="B3547" s="1" t="s">
        <v>5070</v>
      </c>
      <c r="C3547" s="1" t="s">
        <v>5805</v>
      </c>
      <c r="D3547" s="1" t="s">
        <v>5866</v>
      </c>
      <c r="E3547" s="1" t="s">
        <v>5867</v>
      </c>
      <c r="F3547" s="1" t="s">
        <v>5868</v>
      </c>
      <c r="G3547" s="1">
        <v>7.3567845</v>
      </c>
      <c r="H3547" s="1">
        <v>3.8870784</v>
      </c>
      <c r="I3547" s="2">
        <f t="shared" ref="I3547:J3547" si="3547">G3547 * PI() / 180</f>
        <v>0.1284001119</v>
      </c>
      <c r="J3547" s="1">
        <f t="shared" si="3547"/>
        <v>0.06784231636</v>
      </c>
      <c r="K3547" s="6">
        <f t="shared" si="3"/>
        <v>160.1149018</v>
      </c>
    </row>
    <row r="3548" ht="15.75" customHeight="1">
      <c r="A3548" s="1" t="s">
        <v>25</v>
      </c>
      <c r="B3548" s="1" t="s">
        <v>2952</v>
      </c>
      <c r="C3548" s="1" t="s">
        <v>3050</v>
      </c>
      <c r="D3548" s="1" t="s">
        <v>3180</v>
      </c>
      <c r="E3548" s="1" t="s">
        <v>3181</v>
      </c>
      <c r="F3548" s="1" t="s">
        <v>3182</v>
      </c>
      <c r="G3548" s="1">
        <v>7.360323</v>
      </c>
      <c r="H3548" s="1">
        <v>3.9138113</v>
      </c>
      <c r="I3548" s="2">
        <f t="shared" ref="I3548:J3548" si="3548">G3548 * PI() / 180</f>
        <v>0.1284618704</v>
      </c>
      <c r="J3548" s="1">
        <f t="shared" si="3548"/>
        <v>0.06830889349</v>
      </c>
      <c r="K3548" s="6">
        <f t="shared" si="3"/>
        <v>161.1870497</v>
      </c>
    </row>
    <row r="3549" ht="15.75" customHeight="1">
      <c r="A3549" s="1" t="s">
        <v>25</v>
      </c>
      <c r="B3549" s="1" t="s">
        <v>2952</v>
      </c>
      <c r="C3549" s="1" t="s">
        <v>3050</v>
      </c>
      <c r="D3549" s="1" t="s">
        <v>3184</v>
      </c>
      <c r="E3549" s="1" t="s">
        <v>3181</v>
      </c>
      <c r="F3549" s="1" t="s">
        <v>3182</v>
      </c>
      <c r="G3549" s="1">
        <v>7.360323</v>
      </c>
      <c r="H3549" s="1">
        <v>3.9138113</v>
      </c>
      <c r="I3549" s="2">
        <f t="shared" ref="I3549:J3549" si="3549">G3549 * PI() / 180</f>
        <v>0.1284618704</v>
      </c>
      <c r="J3549" s="1">
        <f t="shared" si="3549"/>
        <v>0.06830889349</v>
      </c>
      <c r="K3549" s="6">
        <f t="shared" si="3"/>
        <v>161.1870497</v>
      </c>
    </row>
    <row r="3550" ht="15.75" customHeight="1">
      <c r="A3550" s="1" t="s">
        <v>25</v>
      </c>
      <c r="B3550" s="1" t="s">
        <v>2952</v>
      </c>
      <c r="C3550" s="1" t="s">
        <v>3050</v>
      </c>
      <c r="D3550" s="1" t="s">
        <v>3185</v>
      </c>
      <c r="E3550" s="1" t="s">
        <v>3186</v>
      </c>
      <c r="F3550" s="1" t="s">
        <v>3187</v>
      </c>
      <c r="G3550" s="1">
        <v>7.360323</v>
      </c>
      <c r="H3550" s="1">
        <v>3.9138113</v>
      </c>
      <c r="I3550" s="2">
        <f t="shared" ref="I3550:J3550" si="3550">G3550 * PI() / 180</f>
        <v>0.1284618704</v>
      </c>
      <c r="J3550" s="1">
        <f t="shared" si="3550"/>
        <v>0.06830889349</v>
      </c>
      <c r="K3550" s="6">
        <f t="shared" si="3"/>
        <v>161.1870497</v>
      </c>
    </row>
    <row r="3551" ht="15.75" customHeight="1">
      <c r="A3551" s="1" t="s">
        <v>25</v>
      </c>
      <c r="B3551" s="1" t="s">
        <v>2952</v>
      </c>
      <c r="C3551" s="1" t="s">
        <v>3050</v>
      </c>
      <c r="D3551" s="1" t="s">
        <v>3189</v>
      </c>
      <c r="E3551" s="1" t="s">
        <v>3190</v>
      </c>
      <c r="F3551" s="1" t="s">
        <v>3191</v>
      </c>
      <c r="G3551" s="1">
        <v>7.360323</v>
      </c>
      <c r="H3551" s="1">
        <v>3.9138113</v>
      </c>
      <c r="I3551" s="2">
        <f t="shared" ref="I3551:J3551" si="3551">G3551 * PI() / 180</f>
        <v>0.1284618704</v>
      </c>
      <c r="J3551" s="1">
        <f t="shared" si="3551"/>
        <v>0.06830889349</v>
      </c>
      <c r="K3551" s="6">
        <f t="shared" si="3"/>
        <v>161.1870497</v>
      </c>
    </row>
    <row r="3552" ht="15.75" customHeight="1">
      <c r="A3552" s="1" t="s">
        <v>25</v>
      </c>
      <c r="B3552" s="1" t="s">
        <v>4445</v>
      </c>
      <c r="C3552" s="1" t="s">
        <v>4721</v>
      </c>
      <c r="D3552" s="1" t="s">
        <v>4766</v>
      </c>
      <c r="E3552" s="1" t="s">
        <v>4767</v>
      </c>
      <c r="F3552" s="1" t="s">
        <v>4768</v>
      </c>
      <c r="G3552" s="1">
        <v>7.360323</v>
      </c>
      <c r="H3552" s="1">
        <v>3.9138113</v>
      </c>
      <c r="I3552" s="2">
        <f t="shared" ref="I3552:J3552" si="3552">G3552 * PI() / 180</f>
        <v>0.1284618704</v>
      </c>
      <c r="J3552" s="1">
        <f t="shared" si="3552"/>
        <v>0.06830889349</v>
      </c>
      <c r="K3552" s="6">
        <f t="shared" si="3"/>
        <v>161.1870497</v>
      </c>
    </row>
    <row r="3553" ht="15.75" customHeight="1">
      <c r="A3553" s="1" t="s">
        <v>25</v>
      </c>
      <c r="B3553" s="1" t="s">
        <v>1085</v>
      </c>
      <c r="C3553" s="1" t="s">
        <v>1123</v>
      </c>
      <c r="D3553" s="1" t="s">
        <v>1156</v>
      </c>
      <c r="E3553" s="1" t="s">
        <v>1157</v>
      </c>
      <c r="F3553" s="1" t="s">
        <v>1158</v>
      </c>
      <c r="G3553" s="1">
        <v>8.5610788</v>
      </c>
      <c r="H3553" s="1">
        <v>3.4503079</v>
      </c>
      <c r="I3553" s="2">
        <f t="shared" ref="I3553:J3553" si="3553">G3553 * PI() / 180</f>
        <v>0.1494190126</v>
      </c>
      <c r="J3553" s="1">
        <f t="shared" si="3553"/>
        <v>0.06021923306</v>
      </c>
      <c r="K3553" s="6">
        <f t="shared" si="3"/>
        <v>28.62567931</v>
      </c>
    </row>
    <row r="3554" ht="15.75" customHeight="1">
      <c r="A3554" s="1" t="s">
        <v>25</v>
      </c>
      <c r="B3554" s="1" t="s">
        <v>1085</v>
      </c>
      <c r="C3554" s="1" t="s">
        <v>1123</v>
      </c>
      <c r="D3554" s="1" t="s">
        <v>1152</v>
      </c>
      <c r="E3554" s="1" t="s">
        <v>1153</v>
      </c>
      <c r="F3554" s="1" t="s">
        <v>1154</v>
      </c>
      <c r="G3554" s="1">
        <v>8.5610788</v>
      </c>
      <c r="H3554" s="1">
        <v>3.4503079</v>
      </c>
      <c r="I3554" s="2">
        <f t="shared" ref="I3554:J3554" si="3554">G3554 * PI() / 180</f>
        <v>0.1494190126</v>
      </c>
      <c r="J3554" s="1">
        <f t="shared" si="3554"/>
        <v>0.06021923306</v>
      </c>
      <c r="K3554" s="6">
        <f t="shared" si="3"/>
        <v>28.62567931</v>
      </c>
    </row>
    <row r="3555" ht="15.75" customHeight="1">
      <c r="A3555" s="1" t="s">
        <v>25</v>
      </c>
      <c r="B3555" s="1" t="s">
        <v>1085</v>
      </c>
      <c r="C3555" s="1" t="s">
        <v>1123</v>
      </c>
      <c r="D3555" s="1" t="s">
        <v>1160</v>
      </c>
      <c r="E3555" s="1" t="s">
        <v>1161</v>
      </c>
      <c r="F3555" s="1" t="s">
        <v>1162</v>
      </c>
      <c r="G3555" s="1">
        <v>8.5610788</v>
      </c>
      <c r="H3555" s="1">
        <v>3.4503079</v>
      </c>
      <c r="I3555" s="2">
        <f t="shared" ref="I3555:J3555" si="3555">G3555 * PI() / 180</f>
        <v>0.1494190126</v>
      </c>
      <c r="J3555" s="1">
        <f t="shared" si="3555"/>
        <v>0.06021923306</v>
      </c>
      <c r="K3555" s="6">
        <f t="shared" si="3"/>
        <v>28.62567931</v>
      </c>
    </row>
    <row r="3556" ht="15.75" customHeight="1">
      <c r="A3556" s="1" t="s">
        <v>25</v>
      </c>
      <c r="B3556" s="1" t="s">
        <v>1085</v>
      </c>
      <c r="C3556" s="1" t="s">
        <v>1123</v>
      </c>
      <c r="D3556" s="1" t="s">
        <v>1164</v>
      </c>
      <c r="E3556" s="1" t="s">
        <v>1165</v>
      </c>
      <c r="F3556" s="1" t="s">
        <v>1166</v>
      </c>
      <c r="G3556" s="1">
        <v>8.5610788</v>
      </c>
      <c r="H3556" s="1">
        <v>3.4503079</v>
      </c>
      <c r="I3556" s="2">
        <f t="shared" ref="I3556:J3556" si="3556">G3556 * PI() / 180</f>
        <v>0.1494190126</v>
      </c>
      <c r="J3556" s="1">
        <f t="shared" si="3556"/>
        <v>0.06021923306</v>
      </c>
      <c r="K3556" s="6">
        <f t="shared" si="3"/>
        <v>28.62567931</v>
      </c>
    </row>
    <row r="3557" ht="15.75" customHeight="1">
      <c r="A3557" s="1" t="s">
        <v>25</v>
      </c>
      <c r="B3557" s="1" t="s">
        <v>9427</v>
      </c>
      <c r="C3557" s="1" t="s">
        <v>9776</v>
      </c>
      <c r="D3557" s="1" t="s">
        <v>9777</v>
      </c>
      <c r="E3557" s="1" t="s">
        <v>9778</v>
      </c>
      <c r="F3557" s="1" t="s">
        <v>9779</v>
      </c>
      <c r="G3557" s="1">
        <v>8.1333426</v>
      </c>
      <c r="H3557" s="1">
        <v>4.2354914</v>
      </c>
      <c r="I3557" s="2">
        <f t="shared" ref="I3557:J3557" si="3557">G3557 * PI() / 180</f>
        <v>0.1419536076</v>
      </c>
      <c r="J3557" s="1">
        <f t="shared" si="3557"/>
        <v>0.07392327037</v>
      </c>
      <c r="K3557" s="6">
        <f t="shared" si="3"/>
        <v>126.5355796</v>
      </c>
    </row>
    <row r="3558" ht="15.75" customHeight="1">
      <c r="A3558" s="1" t="s">
        <v>25</v>
      </c>
      <c r="B3558" s="1" t="s">
        <v>2952</v>
      </c>
      <c r="C3558" s="1" t="s">
        <v>3398</v>
      </c>
      <c r="D3558" s="1" t="s">
        <v>3519</v>
      </c>
      <c r="E3558" s="1" t="s">
        <v>3520</v>
      </c>
      <c r="F3558" s="1" t="s">
        <v>3521</v>
      </c>
      <c r="G3558" s="1">
        <v>7.3789453</v>
      </c>
      <c r="H3558" s="1">
        <v>3.9207578</v>
      </c>
      <c r="I3558" s="2">
        <f t="shared" ref="I3558:J3558" si="3558">G3558 * PI() / 180</f>
        <v>0.1287868908</v>
      </c>
      <c r="J3558" s="1">
        <f t="shared" si="3558"/>
        <v>0.06843013278</v>
      </c>
      <c r="K3558" s="6">
        <f t="shared" si="3"/>
        <v>159.7627128</v>
      </c>
    </row>
    <row r="3559" ht="15.75" customHeight="1">
      <c r="A3559" s="1" t="s">
        <v>25</v>
      </c>
      <c r="B3559" s="1" t="s">
        <v>11119</v>
      </c>
      <c r="C3559" s="1" t="s">
        <v>7940</v>
      </c>
      <c r="D3559" s="1" t="s">
        <v>11273</v>
      </c>
      <c r="E3559" s="1" t="s">
        <v>11274</v>
      </c>
      <c r="F3559" s="1" t="s">
        <v>11275</v>
      </c>
      <c r="G3559" s="1">
        <v>7.268874</v>
      </c>
      <c r="H3559" s="1">
        <v>4.0491077</v>
      </c>
      <c r="I3559" s="2">
        <f t="shared" ref="I3559:J3559" si="3559">G3559 * PI() / 180</f>
        <v>0.1268657842</v>
      </c>
      <c r="J3559" s="1">
        <f t="shared" si="3559"/>
        <v>0.07067026113</v>
      </c>
      <c r="K3559" s="6">
        <f t="shared" si="3"/>
        <v>177.5284406</v>
      </c>
    </row>
    <row r="3560" ht="15.75" customHeight="1">
      <c r="A3560" s="1" t="s">
        <v>25</v>
      </c>
      <c r="B3560" s="1" t="s">
        <v>11119</v>
      </c>
      <c r="C3560" s="1" t="s">
        <v>7940</v>
      </c>
      <c r="D3560" s="1" t="s">
        <v>11277</v>
      </c>
      <c r="E3560" s="1" t="s">
        <v>11278</v>
      </c>
      <c r="F3560" s="1" t="s">
        <v>11279</v>
      </c>
      <c r="G3560" s="1">
        <v>7.268874</v>
      </c>
      <c r="H3560" s="1">
        <v>4.0491077</v>
      </c>
      <c r="I3560" s="2">
        <f t="shared" ref="I3560:J3560" si="3560">G3560 * PI() / 180</f>
        <v>0.1268657842</v>
      </c>
      <c r="J3560" s="1">
        <f t="shared" si="3560"/>
        <v>0.07067026113</v>
      </c>
      <c r="K3560" s="6">
        <f t="shared" si="3"/>
        <v>177.5284406</v>
      </c>
    </row>
    <row r="3561" ht="15.75" customHeight="1">
      <c r="A3561" s="1" t="s">
        <v>25</v>
      </c>
      <c r="B3561" s="1" t="s">
        <v>10809</v>
      </c>
      <c r="C3561" s="1" t="s">
        <v>10823</v>
      </c>
      <c r="D3561" s="1" t="s">
        <v>10832</v>
      </c>
      <c r="E3561" s="1" t="s">
        <v>10833</v>
      </c>
      <c r="F3561" s="1" t="s">
        <v>10834</v>
      </c>
      <c r="G3561" s="1">
        <v>7.3156315</v>
      </c>
      <c r="H3561" s="1">
        <v>3.8693791</v>
      </c>
      <c r="I3561" s="2">
        <f t="shared" ref="I3561:J3561" si="3561">G3561 * PI() / 180</f>
        <v>0.1276818565</v>
      </c>
      <c r="J3561" s="1">
        <f t="shared" si="3561"/>
        <v>0.0675334053</v>
      </c>
      <c r="K3561" s="6">
        <f t="shared" si="3"/>
        <v>163.2689135</v>
      </c>
    </row>
    <row r="3562" ht="15.75" customHeight="1">
      <c r="A3562" s="1" t="s">
        <v>25</v>
      </c>
      <c r="B3562" s="1" t="s">
        <v>9427</v>
      </c>
      <c r="C3562" s="1" t="s">
        <v>9776</v>
      </c>
      <c r="D3562" s="1" t="s">
        <v>9837</v>
      </c>
      <c r="E3562" s="1" t="s">
        <v>9838</v>
      </c>
      <c r="F3562" s="1" t="s">
        <v>9839</v>
      </c>
      <c r="G3562" s="1">
        <v>8.1828661</v>
      </c>
      <c r="H3562" s="1">
        <v>4.2282093</v>
      </c>
      <c r="I3562" s="2">
        <f t="shared" ref="I3562:J3562" si="3562">G3562 * PI() / 180</f>
        <v>0.1428179557</v>
      </c>
      <c r="J3562" s="1">
        <f t="shared" si="3562"/>
        <v>0.07379617375</v>
      </c>
      <c r="K3562" s="6">
        <f t="shared" si="3"/>
        <v>123.5146694</v>
      </c>
    </row>
    <row r="3563" ht="15.75" customHeight="1">
      <c r="A3563" s="1" t="s">
        <v>25</v>
      </c>
      <c r="B3563" s="1" t="s">
        <v>9427</v>
      </c>
      <c r="C3563" s="1" t="s">
        <v>9776</v>
      </c>
      <c r="D3563" s="1" t="s">
        <v>9841</v>
      </c>
      <c r="E3563" s="1" t="s">
        <v>9842</v>
      </c>
      <c r="F3563" s="1" t="s">
        <v>9843</v>
      </c>
      <c r="G3563" s="1">
        <v>8.1828661</v>
      </c>
      <c r="H3563" s="1">
        <v>4.2282093</v>
      </c>
      <c r="I3563" s="2">
        <f t="shared" ref="I3563:J3563" si="3563">G3563 * PI() / 180</f>
        <v>0.1428179557</v>
      </c>
      <c r="J3563" s="1">
        <f t="shared" si="3563"/>
        <v>0.07379617375</v>
      </c>
      <c r="K3563" s="6">
        <f t="shared" si="3"/>
        <v>123.5146694</v>
      </c>
    </row>
    <row r="3564" ht="15.75" customHeight="1">
      <c r="A3564" s="1" t="s">
        <v>25</v>
      </c>
      <c r="B3564" s="1" t="s">
        <v>1592</v>
      </c>
      <c r="C3564" s="1" t="s">
        <v>1653</v>
      </c>
      <c r="D3564" s="1" t="s">
        <v>1662</v>
      </c>
      <c r="E3564" s="1" t="s">
        <v>1663</v>
      </c>
      <c r="F3564" s="1" t="s">
        <v>1664</v>
      </c>
      <c r="G3564" s="1">
        <v>7.4133734</v>
      </c>
      <c r="H3564" s="1">
        <v>4.1094289</v>
      </c>
      <c r="I3564" s="2">
        <f t="shared" ref="I3564:J3564" si="3564">G3564 * PI() / 180</f>
        <v>0.1293877745</v>
      </c>
      <c r="J3564" s="1">
        <f t="shared" si="3564"/>
        <v>0.07172306468</v>
      </c>
      <c r="K3564" s="6">
        <f t="shared" si="3"/>
        <v>167.9738389</v>
      </c>
    </row>
    <row r="3565" ht="15.75" customHeight="1">
      <c r="A3565" s="1" t="s">
        <v>25</v>
      </c>
      <c r="B3565" s="1" t="s">
        <v>1592</v>
      </c>
      <c r="C3565" s="1" t="s">
        <v>1653</v>
      </c>
      <c r="D3565" s="1" t="s">
        <v>1666</v>
      </c>
      <c r="E3565" s="1" t="s">
        <v>1667</v>
      </c>
      <c r="F3565" s="1" t="s">
        <v>1668</v>
      </c>
      <c r="G3565" s="1">
        <v>7.4133734</v>
      </c>
      <c r="H3565" s="1">
        <v>4.1094289</v>
      </c>
      <c r="I3565" s="2">
        <f t="shared" ref="I3565:J3565" si="3565">G3565 * PI() / 180</f>
        <v>0.1293877745</v>
      </c>
      <c r="J3565" s="1">
        <f t="shared" si="3565"/>
        <v>0.07172306468</v>
      </c>
      <c r="K3565" s="6">
        <f t="shared" si="3"/>
        <v>167.9738389</v>
      </c>
    </row>
    <row r="3566" ht="15.75" customHeight="1">
      <c r="A3566" s="1" t="s">
        <v>25</v>
      </c>
      <c r="B3566" s="1" t="s">
        <v>1592</v>
      </c>
      <c r="C3566" s="1" t="s">
        <v>1593</v>
      </c>
      <c r="D3566" s="1" t="s">
        <v>1645</v>
      </c>
      <c r="E3566" s="1" t="s">
        <v>1646</v>
      </c>
      <c r="F3566" s="1" t="s">
        <v>1647</v>
      </c>
      <c r="G3566" s="1">
        <v>7.4499629</v>
      </c>
      <c r="H3566" s="1">
        <v>4.067629</v>
      </c>
      <c r="I3566" s="2">
        <f t="shared" ref="I3566:J3566" si="3566">G3566 * PI() / 180</f>
        <v>0.1300263818</v>
      </c>
      <c r="J3566" s="1">
        <f t="shared" si="3566"/>
        <v>0.0709935188</v>
      </c>
      <c r="K3566" s="6">
        <f t="shared" si="3"/>
        <v>161.96403</v>
      </c>
    </row>
    <row r="3567" ht="15.75" customHeight="1">
      <c r="A3567" s="1" t="s">
        <v>25</v>
      </c>
      <c r="B3567" s="1" t="s">
        <v>5070</v>
      </c>
      <c r="C3567" s="1" t="s">
        <v>5433</v>
      </c>
      <c r="D3567" s="1" t="s">
        <v>5434</v>
      </c>
      <c r="E3567" s="1" t="s">
        <v>5435</v>
      </c>
      <c r="F3567" s="1" t="s">
        <v>5436</v>
      </c>
      <c r="G3567" s="1">
        <v>7.3779377</v>
      </c>
      <c r="H3567" s="1">
        <v>3.889248</v>
      </c>
      <c r="I3567" s="2">
        <f t="shared" ref="I3567:J3567" si="3567">G3567 * PI() / 180</f>
        <v>0.1287693049</v>
      </c>
      <c r="J3567" s="1">
        <f t="shared" si="3567"/>
        <v>0.06788018303</v>
      </c>
      <c r="K3567" s="6">
        <f t="shared" si="3"/>
        <v>158.161435</v>
      </c>
    </row>
    <row r="3568" ht="15.75" customHeight="1">
      <c r="A3568" s="1" t="s">
        <v>25</v>
      </c>
      <c r="B3568" s="1" t="s">
        <v>5070</v>
      </c>
      <c r="C3568" s="1" t="s">
        <v>5433</v>
      </c>
      <c r="D3568" s="1" t="s">
        <v>14538</v>
      </c>
      <c r="E3568" s="1" t="s">
        <v>14539</v>
      </c>
      <c r="F3568" s="1" t="s">
        <v>14540</v>
      </c>
      <c r="G3568" s="1">
        <v>7.3779377</v>
      </c>
      <c r="H3568" s="1">
        <v>3.889248</v>
      </c>
      <c r="I3568" s="2">
        <f t="shared" ref="I3568:J3568" si="3568">G3568 * PI() / 180</f>
        <v>0.1287693049</v>
      </c>
      <c r="J3568" s="1">
        <f t="shared" si="3568"/>
        <v>0.06788018303</v>
      </c>
      <c r="K3568" s="6">
        <f t="shared" si="3"/>
        <v>158.161435</v>
      </c>
    </row>
    <row r="3569" ht="15.75" customHeight="1">
      <c r="A3569" s="1" t="s">
        <v>25</v>
      </c>
      <c r="B3569" s="1" t="s">
        <v>5070</v>
      </c>
      <c r="C3569" s="1" t="s">
        <v>5692</v>
      </c>
      <c r="D3569" s="1" t="s">
        <v>5793</v>
      </c>
      <c r="E3569" s="1" t="s">
        <v>5794</v>
      </c>
      <c r="F3569" s="1" t="s">
        <v>5795</v>
      </c>
      <c r="G3569" s="1">
        <v>7.3872081</v>
      </c>
      <c r="H3569" s="1">
        <v>3.8809377</v>
      </c>
      <c r="I3569" s="2">
        <f t="shared" ref="I3569:J3569" si="3569">G3569 * PI() / 180</f>
        <v>0.1289311039</v>
      </c>
      <c r="J3569" s="1">
        <f t="shared" si="3569"/>
        <v>0.06773514093</v>
      </c>
      <c r="K3569" s="6">
        <f t="shared" si="3"/>
        <v>156.8173838</v>
      </c>
    </row>
    <row r="3570" ht="15.75" customHeight="1">
      <c r="A3570" s="1" t="s">
        <v>25</v>
      </c>
      <c r="B3570" s="1" t="s">
        <v>1592</v>
      </c>
      <c r="C3570" s="1" t="s">
        <v>1670</v>
      </c>
      <c r="D3570" s="1" t="s">
        <v>1691</v>
      </c>
      <c r="E3570" s="1" t="s">
        <v>1692</v>
      </c>
      <c r="F3570" s="1" t="s">
        <v>1693</v>
      </c>
      <c r="G3570" s="1">
        <v>7.4251254</v>
      </c>
      <c r="H3570" s="1">
        <v>4.0542163</v>
      </c>
      <c r="I3570" s="2">
        <f t="shared" ref="I3570:J3570" si="3570">G3570 * PI() / 180</f>
        <v>0.1295928856</v>
      </c>
      <c r="J3570" s="1">
        <f t="shared" si="3570"/>
        <v>0.07075942302</v>
      </c>
      <c r="K3570" s="6">
        <f t="shared" si="3"/>
        <v>163.3447358</v>
      </c>
    </row>
    <row r="3571" ht="15.75" customHeight="1">
      <c r="A3571" s="1" t="s">
        <v>25</v>
      </c>
      <c r="B3571" s="1" t="s">
        <v>1592</v>
      </c>
      <c r="C3571" s="1" t="s">
        <v>1670</v>
      </c>
      <c r="D3571" s="1" t="s">
        <v>1695</v>
      </c>
      <c r="E3571" s="1" t="s">
        <v>1696</v>
      </c>
      <c r="F3571" s="1" t="s">
        <v>1697</v>
      </c>
      <c r="G3571" s="1">
        <v>7.4251254</v>
      </c>
      <c r="H3571" s="1">
        <v>4.0542163</v>
      </c>
      <c r="I3571" s="2">
        <f t="shared" ref="I3571:J3571" si="3571">G3571 * PI() / 180</f>
        <v>0.1295928856</v>
      </c>
      <c r="J3571" s="1">
        <f t="shared" si="3571"/>
        <v>0.07075942302</v>
      </c>
      <c r="K3571" s="6">
        <f t="shared" si="3"/>
        <v>163.3447358</v>
      </c>
    </row>
    <row r="3572" ht="15.75" customHeight="1">
      <c r="A3572" s="1" t="s">
        <v>25</v>
      </c>
      <c r="B3572" s="1" t="s">
        <v>11502</v>
      </c>
      <c r="C3572" s="1" t="s">
        <v>11503</v>
      </c>
      <c r="D3572" s="1" t="s">
        <v>11526</v>
      </c>
      <c r="E3572" s="1" t="s">
        <v>11527</v>
      </c>
      <c r="F3572" s="1" t="s">
        <v>11528</v>
      </c>
      <c r="G3572" s="1">
        <v>8.221632</v>
      </c>
      <c r="H3572" s="1">
        <v>4.1718542</v>
      </c>
      <c r="I3572" s="2">
        <f t="shared" ref="I3572:J3572" si="3572">G3572 * PI() / 180</f>
        <v>0.1434945483</v>
      </c>
      <c r="J3572" s="1">
        <f t="shared" si="3572"/>
        <v>0.0728125917</v>
      </c>
      <c r="K3572" s="6">
        <f t="shared" si="3"/>
        <v>116.1169629</v>
      </c>
    </row>
    <row r="3573" ht="15.75" customHeight="1">
      <c r="A3573" s="1" t="s">
        <v>25</v>
      </c>
      <c r="B3573" s="1" t="s">
        <v>262</v>
      </c>
      <c r="C3573" s="1" t="s">
        <v>634</v>
      </c>
      <c r="D3573" s="1" t="s">
        <v>663</v>
      </c>
      <c r="E3573" s="1" t="s">
        <v>664</v>
      </c>
      <c r="F3573" s="1" t="s">
        <v>665</v>
      </c>
      <c r="G3573" s="1">
        <v>7.6300683</v>
      </c>
      <c r="H3573" s="1">
        <v>3.7922582</v>
      </c>
      <c r="I3573" s="2">
        <f t="shared" ref="I3573:J3573" si="3573">G3573 * PI() / 180</f>
        <v>0.133169814</v>
      </c>
      <c r="J3573" s="1">
        <f t="shared" si="3573"/>
        <v>0.06618739168</v>
      </c>
      <c r="K3573" s="6">
        <f t="shared" si="3"/>
        <v>128.5023116</v>
      </c>
    </row>
    <row r="3574" ht="15.75" customHeight="1">
      <c r="A3574" s="1" t="s">
        <v>25</v>
      </c>
      <c r="B3574" s="1" t="s">
        <v>5070</v>
      </c>
      <c r="C3574" s="1" t="s">
        <v>5975</v>
      </c>
      <c r="D3574" s="1" t="s">
        <v>6011</v>
      </c>
      <c r="E3574" s="1" t="s">
        <v>6012</v>
      </c>
      <c r="F3574" s="1" t="s">
        <v>6013</v>
      </c>
      <c r="G3574" s="1">
        <v>7.3701333</v>
      </c>
      <c r="H3574" s="1">
        <v>3.8680755</v>
      </c>
      <c r="I3574" s="2">
        <f t="shared" ref="I3574:J3574" si="3574">G3574 * PI() / 180</f>
        <v>0.1286330924</v>
      </c>
      <c r="J3574" s="1">
        <f t="shared" si="3574"/>
        <v>0.06751065319</v>
      </c>
      <c r="K3574" s="6">
        <f t="shared" si="3"/>
        <v>157.8198508</v>
      </c>
    </row>
    <row r="3575" ht="15.75" customHeight="1">
      <c r="A3575" s="1" t="s">
        <v>25</v>
      </c>
      <c r="B3575" s="1" t="s">
        <v>2102</v>
      </c>
      <c r="C3575" s="1" t="s">
        <v>2509</v>
      </c>
      <c r="D3575" s="1" t="s">
        <v>2510</v>
      </c>
      <c r="E3575" s="1" t="s">
        <v>2511</v>
      </c>
      <c r="F3575" s="1" t="s">
        <v>2512</v>
      </c>
      <c r="G3575" s="1">
        <v>7.4012849</v>
      </c>
      <c r="H3575" s="1">
        <v>3.8851107</v>
      </c>
      <c r="I3575" s="2">
        <f t="shared" ref="I3575:J3575" si="3575">G3575 * PI() / 180</f>
        <v>0.1291767904</v>
      </c>
      <c r="J3575" s="1">
        <f t="shared" si="3575"/>
        <v>0.06780797352</v>
      </c>
      <c r="K3575" s="6">
        <f t="shared" si="3"/>
        <v>155.6677561</v>
      </c>
    </row>
    <row r="3576" ht="15.75" customHeight="1">
      <c r="A3576" s="1" t="s">
        <v>25</v>
      </c>
      <c r="B3576" s="1" t="s">
        <v>3858</v>
      </c>
      <c r="C3576" s="1" t="s">
        <v>4249</v>
      </c>
      <c r="D3576" s="1" t="s">
        <v>4274</v>
      </c>
      <c r="E3576" s="1" t="s">
        <v>4275</v>
      </c>
      <c r="F3576" s="1" t="s">
        <v>4276</v>
      </c>
      <c r="G3576" s="1">
        <v>7.3928677</v>
      </c>
      <c r="H3576" s="1">
        <v>3.8897149</v>
      </c>
      <c r="I3576" s="2">
        <f t="shared" ref="I3576:J3576" si="3576">G3576 * PI() / 180</f>
        <v>0.1290298825</v>
      </c>
      <c r="J3576" s="1">
        <f t="shared" si="3576"/>
        <v>0.06788833197</v>
      </c>
      <c r="K3576" s="6">
        <f t="shared" si="3"/>
        <v>156.7324909</v>
      </c>
    </row>
    <row r="3577" ht="15.75" customHeight="1">
      <c r="A3577" s="1" t="s">
        <v>25</v>
      </c>
      <c r="B3577" s="1" t="s">
        <v>5070</v>
      </c>
      <c r="C3577" s="1" t="s">
        <v>6118</v>
      </c>
      <c r="D3577" s="1" t="s">
        <v>6180</v>
      </c>
      <c r="E3577" s="1" t="s">
        <v>6181</v>
      </c>
      <c r="F3577" s="1" t="s">
        <v>6182</v>
      </c>
      <c r="G3577" s="1">
        <v>7.3735967</v>
      </c>
      <c r="H3577" s="1">
        <v>3.8546107</v>
      </c>
      <c r="I3577" s="2">
        <f t="shared" ref="I3577:J3577" si="3577">G3577 * PI() / 180</f>
        <v>0.1286935401</v>
      </c>
      <c r="J3577" s="1">
        <f t="shared" si="3577"/>
        <v>0.0672756481</v>
      </c>
      <c r="K3577" s="6">
        <f t="shared" si="3"/>
        <v>156.7902571</v>
      </c>
    </row>
    <row r="3578" ht="15.75" customHeight="1">
      <c r="A3578" s="1" t="s">
        <v>25</v>
      </c>
      <c r="B3578" s="1" t="s">
        <v>3858</v>
      </c>
      <c r="C3578" s="1" t="s">
        <v>4001</v>
      </c>
      <c r="D3578" s="1" t="s">
        <v>4050</v>
      </c>
      <c r="E3578" s="1" t="s">
        <v>4051</v>
      </c>
      <c r="F3578" s="1" t="s">
        <v>4052</v>
      </c>
      <c r="G3578" s="1">
        <v>7.382898</v>
      </c>
      <c r="H3578" s="1">
        <v>3.8891317</v>
      </c>
      <c r="I3578" s="2">
        <f t="shared" ref="I3578:J3578" si="3578">G3578 * PI() / 180</f>
        <v>0.1288558784</v>
      </c>
      <c r="J3578" s="1">
        <f t="shared" si="3578"/>
        <v>0.06787815321</v>
      </c>
      <c r="K3578" s="6">
        <f t="shared" si="3"/>
        <v>157.6717572</v>
      </c>
    </row>
    <row r="3579" ht="15.75" customHeight="1">
      <c r="A3579" s="1" t="s">
        <v>25</v>
      </c>
      <c r="B3579" s="1" t="s">
        <v>10809</v>
      </c>
      <c r="C3579" s="1" t="s">
        <v>11003</v>
      </c>
      <c r="D3579" s="1" t="s">
        <v>11020</v>
      </c>
      <c r="E3579" s="1" t="s">
        <v>11021</v>
      </c>
      <c r="F3579" s="1" t="s">
        <v>11022</v>
      </c>
      <c r="G3579" s="1">
        <v>7.3238968</v>
      </c>
      <c r="H3579" s="1">
        <v>3.9164585</v>
      </c>
      <c r="I3579" s="2">
        <f t="shared" ref="I3579:J3579" si="3579">G3579 * PI() / 180</f>
        <v>0.1278261132</v>
      </c>
      <c r="J3579" s="1">
        <f t="shared" si="3579"/>
        <v>0.06835509584</v>
      </c>
      <c r="K3579" s="6">
        <f t="shared" si="3"/>
        <v>164.8734562</v>
      </c>
    </row>
    <row r="3580" ht="15.75" customHeight="1">
      <c r="A3580" s="1" t="s">
        <v>25</v>
      </c>
      <c r="B3580" s="1" t="s">
        <v>7804</v>
      </c>
      <c r="C3580" s="1" t="s">
        <v>7810</v>
      </c>
      <c r="D3580" s="1" t="s">
        <v>7867</v>
      </c>
      <c r="E3580" s="1" t="s">
        <v>7868</v>
      </c>
      <c r="F3580" s="1" t="s">
        <v>7869</v>
      </c>
      <c r="G3580" s="1">
        <v>7.8354261</v>
      </c>
      <c r="H3580" s="1">
        <v>3.561026</v>
      </c>
      <c r="I3580" s="2">
        <f t="shared" ref="I3580:J3580" si="3580">G3580 * PI() / 180</f>
        <v>0.1367539837</v>
      </c>
      <c r="J3580" s="1">
        <f t="shared" si="3580"/>
        <v>0.06215162845</v>
      </c>
      <c r="K3580" s="6">
        <f t="shared" si="3"/>
        <v>96.43712642</v>
      </c>
    </row>
    <row r="3581" ht="15.75" customHeight="1">
      <c r="A3581" s="1" t="s">
        <v>25</v>
      </c>
      <c r="B3581" s="1" t="s">
        <v>7289</v>
      </c>
      <c r="C3581" s="1" t="s">
        <v>7468</v>
      </c>
      <c r="D3581" s="1" t="s">
        <v>7469</v>
      </c>
      <c r="E3581" s="1" t="s">
        <v>7470</v>
      </c>
      <c r="F3581" s="1" t="s">
        <v>7471</v>
      </c>
      <c r="G3581" s="1">
        <v>7.3899814</v>
      </c>
      <c r="H3581" s="1">
        <v>3.7536663</v>
      </c>
      <c r="I3581" s="2">
        <f t="shared" ref="I3581:J3581" si="3581">G3581 * PI() / 180</f>
        <v>0.1289795071</v>
      </c>
      <c r="J3581" s="1">
        <f t="shared" si="3581"/>
        <v>0.06551383596</v>
      </c>
      <c r="K3581" s="6">
        <f t="shared" si="3"/>
        <v>150.3191349</v>
      </c>
    </row>
    <row r="3582" ht="15.75" customHeight="1">
      <c r="A3582" s="1" t="s">
        <v>25</v>
      </c>
      <c r="B3582" s="1" t="s">
        <v>7289</v>
      </c>
      <c r="C3582" s="1" t="s">
        <v>7303</v>
      </c>
      <c r="D3582" s="1" t="s">
        <v>7308</v>
      </c>
      <c r="E3582" s="1" t="s">
        <v>7309</v>
      </c>
      <c r="F3582" s="1" t="s">
        <v>7310</v>
      </c>
      <c r="G3582" s="1">
        <v>7.5118126</v>
      </c>
      <c r="H3582" s="1">
        <v>3.7924095</v>
      </c>
      <c r="I3582" s="2">
        <f t="shared" ref="I3582:J3582" si="3582">G3582 * PI() / 180</f>
        <v>0.1311058627</v>
      </c>
      <c r="J3582" s="1">
        <f t="shared" si="3582"/>
        <v>0.06619003236</v>
      </c>
      <c r="K3582" s="6">
        <f t="shared" si="3"/>
        <v>139.9931526</v>
      </c>
    </row>
    <row r="3583" ht="15.75" customHeight="1">
      <c r="A3583" s="1" t="s">
        <v>25</v>
      </c>
      <c r="B3583" s="1" t="s">
        <v>7289</v>
      </c>
      <c r="C3583" s="1" t="s">
        <v>7409</v>
      </c>
      <c r="D3583" s="1" t="s">
        <v>14881</v>
      </c>
      <c r="E3583" s="1" t="s">
        <v>14882</v>
      </c>
      <c r="F3583" s="1" t="s">
        <v>14883</v>
      </c>
      <c r="G3583" s="1">
        <v>7.4333</v>
      </c>
      <c r="H3583" s="1">
        <v>3.7</v>
      </c>
      <c r="I3583" s="2">
        <f t="shared" ref="I3583:J3583" si="3583">G3583 * PI() / 180</f>
        <v>0.1297355593</v>
      </c>
      <c r="J3583" s="1">
        <f t="shared" si="3583"/>
        <v>0.06457718232</v>
      </c>
      <c r="K3583" s="6">
        <f t="shared" si="3"/>
        <v>143.5544207</v>
      </c>
    </row>
    <row r="3584" ht="15.75" customHeight="1">
      <c r="A3584" s="1" t="s">
        <v>25</v>
      </c>
      <c r="B3584" s="1" t="s">
        <v>7289</v>
      </c>
      <c r="C3584" s="1" t="s">
        <v>7349</v>
      </c>
      <c r="D3584" s="1" t="s">
        <v>7350</v>
      </c>
      <c r="E3584" s="1" t="s">
        <v>7351</v>
      </c>
      <c r="F3584" s="1" t="s">
        <v>7352</v>
      </c>
      <c r="G3584" s="1">
        <v>7.459497</v>
      </c>
      <c r="H3584" s="1">
        <v>3.8299106</v>
      </c>
      <c r="I3584" s="2">
        <f t="shared" ref="I3584:J3584" si="3584">G3584 * PI() / 180</f>
        <v>0.1301927832</v>
      </c>
      <c r="J3584" s="1">
        <f t="shared" si="3584"/>
        <v>0.06684455003</v>
      </c>
      <c r="K3584" s="6">
        <f t="shared" si="3"/>
        <v>147.070581</v>
      </c>
    </row>
    <row r="3585" ht="15.75" customHeight="1">
      <c r="A3585" s="1" t="s">
        <v>25</v>
      </c>
      <c r="B3585" s="1" t="s">
        <v>7940</v>
      </c>
      <c r="C3585" s="1" t="s">
        <v>10792</v>
      </c>
      <c r="D3585" s="1" t="s">
        <v>10793</v>
      </c>
      <c r="E3585" s="1" t="s">
        <v>10794</v>
      </c>
      <c r="F3585" s="1" t="s">
        <v>10795</v>
      </c>
      <c r="G3585" s="1">
        <v>8.6028632</v>
      </c>
      <c r="H3585" s="1">
        <v>4.0398495</v>
      </c>
      <c r="I3585" s="2">
        <f t="shared" ref="I3585:J3585" si="3585">G3585 * PI() / 180</f>
        <v>0.1501482879</v>
      </c>
      <c r="J3585" s="1">
        <f t="shared" si="3585"/>
        <v>0.07050867506</v>
      </c>
      <c r="K3585" s="6">
        <f t="shared" si="3"/>
        <v>92.57985778</v>
      </c>
    </row>
    <row r="3586" ht="15.75" customHeight="1">
      <c r="A3586" s="1" t="s">
        <v>25</v>
      </c>
      <c r="B3586" s="1" t="s">
        <v>758</v>
      </c>
      <c r="C3586" s="1" t="s">
        <v>847</v>
      </c>
      <c r="D3586" s="1" t="s">
        <v>864</v>
      </c>
      <c r="E3586" s="1" t="s">
        <v>865</v>
      </c>
      <c r="F3586" s="1" t="s">
        <v>866</v>
      </c>
      <c r="G3586" s="1">
        <v>7.8618901</v>
      </c>
      <c r="H3586" s="1">
        <v>3.9444905</v>
      </c>
      <c r="I3586" s="2">
        <f t="shared" ref="I3586:J3586" si="3586">G3586 * PI() / 180</f>
        <v>0.1372158677</v>
      </c>
      <c r="J3586" s="1">
        <f t="shared" si="3586"/>
        <v>0.06884434654</v>
      </c>
      <c r="K3586" s="6">
        <f t="shared" si="3"/>
        <v>118.0842715</v>
      </c>
    </row>
    <row r="3587" ht="15.75" customHeight="1">
      <c r="A3587" s="1" t="s">
        <v>25</v>
      </c>
      <c r="B3587" s="1" t="s">
        <v>758</v>
      </c>
      <c r="C3587" s="1" t="s">
        <v>979</v>
      </c>
      <c r="D3587" s="1" t="s">
        <v>1016</v>
      </c>
      <c r="E3587" s="1" t="s">
        <v>1017</v>
      </c>
      <c r="F3587" s="1" t="s">
        <v>1018</v>
      </c>
      <c r="G3587" s="1">
        <v>7.8727992</v>
      </c>
      <c r="H3587" s="1">
        <v>3.9393926</v>
      </c>
      <c r="I3587" s="2">
        <f t="shared" ref="I3587:J3587" si="3587">G3587 * PI() / 180</f>
        <v>0.1374062674</v>
      </c>
      <c r="J3587" s="1">
        <f t="shared" si="3587"/>
        <v>0.0687553714</v>
      </c>
      <c r="K3587" s="6">
        <f t="shared" si="3"/>
        <v>116.8226305</v>
      </c>
    </row>
    <row r="3588" ht="15.75" customHeight="1">
      <c r="A3588" s="1" t="s">
        <v>25</v>
      </c>
      <c r="B3588" s="1" t="s">
        <v>2102</v>
      </c>
      <c r="C3588" s="1" t="s">
        <v>2209</v>
      </c>
      <c r="D3588" s="1" t="s">
        <v>2218</v>
      </c>
      <c r="E3588" s="1" t="s">
        <v>2219</v>
      </c>
      <c r="F3588" s="1" t="s">
        <v>2220</v>
      </c>
      <c r="G3588" s="1">
        <v>7.3931174</v>
      </c>
      <c r="H3588" s="1">
        <v>3.9021896</v>
      </c>
      <c r="I3588" s="2">
        <f t="shared" ref="I3588:J3588" si="3588">G3588 * PI() / 180</f>
        <v>0.1290342406</v>
      </c>
      <c r="J3588" s="1">
        <f t="shared" si="3588"/>
        <v>0.06810605656</v>
      </c>
      <c r="K3588" s="6">
        <f t="shared" si="3"/>
        <v>157.3803218</v>
      </c>
    </row>
    <row r="3589" ht="15.75" customHeight="1">
      <c r="A3589" s="1" t="s">
        <v>25</v>
      </c>
      <c r="B3589" s="1" t="s">
        <v>262</v>
      </c>
      <c r="C3589" s="1" t="s">
        <v>687</v>
      </c>
      <c r="D3589" s="1" t="s">
        <v>704</v>
      </c>
      <c r="E3589" s="1" t="s">
        <v>705</v>
      </c>
      <c r="F3589" s="1" t="s">
        <v>706</v>
      </c>
      <c r="G3589" s="1">
        <v>7.5711277</v>
      </c>
      <c r="H3589" s="1">
        <v>3.8871686</v>
      </c>
      <c r="I3589" s="2">
        <f t="shared" ref="I3589:J3589" si="3589">G3589 * PI() / 180</f>
        <v>0.1321411065</v>
      </c>
      <c r="J3589" s="1">
        <f t="shared" si="3589"/>
        <v>0.06784389065</v>
      </c>
      <c r="K3589" s="6">
        <f t="shared" si="3"/>
        <v>139.5790761</v>
      </c>
    </row>
    <row r="3590" ht="15.75" customHeight="1">
      <c r="A3590" s="1" t="s">
        <v>25</v>
      </c>
      <c r="B3590" s="1" t="s">
        <v>8995</v>
      </c>
      <c r="C3590" s="1" t="s">
        <v>9026</v>
      </c>
      <c r="D3590" s="1" t="s">
        <v>9027</v>
      </c>
      <c r="E3590" s="1" t="s">
        <v>9028</v>
      </c>
      <c r="F3590" s="1" t="s">
        <v>9029</v>
      </c>
      <c r="G3590" s="1">
        <v>7.5395377</v>
      </c>
      <c r="H3590" s="1">
        <v>4.0912693</v>
      </c>
      <c r="I3590" s="2">
        <f t="shared" ref="I3590:J3590" si="3590">G3590 * PI() / 180</f>
        <v>0.1315897569</v>
      </c>
      <c r="J3590" s="1">
        <f t="shared" si="3590"/>
        <v>0.07140611987</v>
      </c>
      <c r="K3590" s="6">
        <f t="shared" si="3"/>
        <v>155.6671845</v>
      </c>
    </row>
    <row r="3591" ht="15.75" customHeight="1">
      <c r="A3591" s="1" t="s">
        <v>25</v>
      </c>
      <c r="B3591" s="1" t="s">
        <v>2102</v>
      </c>
      <c r="C3591" s="1" t="s">
        <v>2330</v>
      </c>
      <c r="D3591" s="1" t="s">
        <v>2356</v>
      </c>
      <c r="E3591" s="1" t="s">
        <v>2357</v>
      </c>
      <c r="F3591" s="1" t="s">
        <v>2358</v>
      </c>
      <c r="G3591" s="1">
        <v>7.3967028</v>
      </c>
      <c r="H3591" s="1">
        <v>3.9139109</v>
      </c>
      <c r="I3591" s="2">
        <f t="shared" ref="I3591:J3591" si="3591">G3591 * PI() / 180</f>
        <v>0.1290968177</v>
      </c>
      <c r="J3591" s="1">
        <f t="shared" si="3591"/>
        <v>0.06831063183</v>
      </c>
      <c r="K3591" s="6">
        <f t="shared" si="3"/>
        <v>157.674531</v>
      </c>
    </row>
    <row r="3592" ht="15.75" customHeight="1">
      <c r="A3592" s="1" t="s">
        <v>25</v>
      </c>
      <c r="B3592" s="1" t="s">
        <v>7035</v>
      </c>
      <c r="C3592" s="1" t="s">
        <v>7222</v>
      </c>
      <c r="D3592" s="1" t="s">
        <v>7223</v>
      </c>
      <c r="E3592" s="1" t="s">
        <v>7224</v>
      </c>
      <c r="F3592" s="1" t="s">
        <v>7225</v>
      </c>
      <c r="G3592" s="1">
        <v>7.6207673</v>
      </c>
      <c r="H3592" s="1">
        <v>3.2784825</v>
      </c>
      <c r="I3592" s="2">
        <f t="shared" ref="I3592:J3592" si="3592">G3592 * PI() / 180</f>
        <v>0.1330074809</v>
      </c>
      <c r="J3592" s="1">
        <f t="shared" si="3592"/>
        <v>0.05722031409</v>
      </c>
      <c r="K3592" s="6">
        <f t="shared" si="3"/>
        <v>111.9949414</v>
      </c>
    </row>
    <row r="3593" ht="15.75" customHeight="1">
      <c r="A3593" s="1" t="s">
        <v>25</v>
      </c>
      <c r="B3593" s="1" t="s">
        <v>8080</v>
      </c>
      <c r="C3593" s="1" t="s">
        <v>8114</v>
      </c>
      <c r="D3593" s="1" t="s">
        <v>8127</v>
      </c>
      <c r="E3593" s="1" t="s">
        <v>8128</v>
      </c>
      <c r="F3593" s="1" t="s">
        <v>8129</v>
      </c>
      <c r="G3593" s="1">
        <v>8.2738992</v>
      </c>
      <c r="H3593" s="1">
        <v>3.238251</v>
      </c>
      <c r="I3593" s="2">
        <f t="shared" ref="I3593:J3593" si="3593">G3593 * PI() / 180</f>
        <v>0.144406783</v>
      </c>
      <c r="J3593" s="1">
        <f t="shared" si="3593"/>
        <v>0.05651814196</v>
      </c>
      <c r="K3593" s="6">
        <f t="shared" si="3"/>
        <v>39.26918225</v>
      </c>
    </row>
    <row r="3594" ht="15.75" customHeight="1">
      <c r="A3594" s="1" t="s">
        <v>25</v>
      </c>
      <c r="B3594" s="1" t="s">
        <v>2102</v>
      </c>
      <c r="C3594" s="1" t="s">
        <v>2623</v>
      </c>
      <c r="D3594" s="1" t="s">
        <v>2716</v>
      </c>
      <c r="E3594" s="1" t="s">
        <v>2717</v>
      </c>
      <c r="F3594" s="1" t="s">
        <v>2718</v>
      </c>
      <c r="G3594" s="1">
        <v>7.4266669</v>
      </c>
      <c r="H3594" s="1">
        <v>3.8808034</v>
      </c>
      <c r="I3594" s="2">
        <f t="shared" ref="I3594:J3594" si="3594">G3594 * PI() / 180</f>
        <v>0.1296197899</v>
      </c>
      <c r="J3594" s="1">
        <f t="shared" si="3594"/>
        <v>0.06773279695</v>
      </c>
      <c r="K3594" s="6">
        <f t="shared" si="3"/>
        <v>152.9724856</v>
      </c>
    </row>
    <row r="3595" ht="15.75" customHeight="1">
      <c r="A3595" s="1" t="s">
        <v>25</v>
      </c>
      <c r="B3595" s="1" t="s">
        <v>7940</v>
      </c>
      <c r="C3595" s="1" t="s">
        <v>10748</v>
      </c>
      <c r="D3595" s="1" t="s">
        <v>10753</v>
      </c>
      <c r="E3595" s="1" t="s">
        <v>10754</v>
      </c>
      <c r="F3595" s="1" t="s">
        <v>10755</v>
      </c>
      <c r="G3595" s="1">
        <v>8.7590382</v>
      </c>
      <c r="H3595" s="1">
        <v>4.100217</v>
      </c>
      <c r="I3595" s="2">
        <f t="shared" ref="I3595:J3595" si="3595">G3595 * PI() / 180</f>
        <v>0.1528740559</v>
      </c>
      <c r="J3595" s="1">
        <f t="shared" si="3595"/>
        <v>0.0715622867</v>
      </c>
      <c r="K3595" s="6">
        <f t="shared" si="3"/>
        <v>100.2808892</v>
      </c>
    </row>
    <row r="3596" ht="15.75" customHeight="1">
      <c r="A3596" s="1" t="s">
        <v>25</v>
      </c>
      <c r="B3596" s="1" t="s">
        <v>262</v>
      </c>
      <c r="C3596" s="1" t="s">
        <v>634</v>
      </c>
      <c r="D3596" s="1" t="s">
        <v>671</v>
      </c>
      <c r="E3596" s="1" t="s">
        <v>672</v>
      </c>
      <c r="F3596" s="1" t="s">
        <v>673</v>
      </c>
      <c r="G3596" s="1">
        <v>7.6311559</v>
      </c>
      <c r="H3596" s="1">
        <v>3.7517616</v>
      </c>
      <c r="I3596" s="2">
        <f t="shared" ref="I3596:J3596" si="3596">G3596 * PI() / 180</f>
        <v>0.1331887962</v>
      </c>
      <c r="J3596" s="1">
        <f t="shared" si="3596"/>
        <v>0.06548059267</v>
      </c>
      <c r="K3596" s="6">
        <f t="shared" si="3"/>
        <v>126.1856706</v>
      </c>
    </row>
    <row r="3597" ht="15.75" customHeight="1">
      <c r="A3597" s="1" t="s">
        <v>25</v>
      </c>
      <c r="B3597" s="1" t="s">
        <v>262</v>
      </c>
      <c r="C3597" s="1" t="s">
        <v>634</v>
      </c>
      <c r="D3597" s="1" t="s">
        <v>667</v>
      </c>
      <c r="E3597" s="1" t="s">
        <v>668</v>
      </c>
      <c r="F3597" s="1" t="s">
        <v>669</v>
      </c>
      <c r="G3597" s="1">
        <v>7.6490588</v>
      </c>
      <c r="H3597" s="1">
        <v>3.7943157</v>
      </c>
      <c r="I3597" s="2">
        <f t="shared" ref="I3597:J3597" si="3597">G3597 * PI() / 180</f>
        <v>0.1335012607</v>
      </c>
      <c r="J3597" s="1">
        <f t="shared" si="3597"/>
        <v>0.06622330183</v>
      </c>
      <c r="K3597" s="6">
        <f t="shared" si="3"/>
        <v>126.8055315</v>
      </c>
    </row>
    <row r="3598" ht="15.75" customHeight="1">
      <c r="A3598" s="1" t="s">
        <v>25</v>
      </c>
      <c r="B3598" s="1" t="s">
        <v>7035</v>
      </c>
      <c r="C3598" s="1" t="s">
        <v>7222</v>
      </c>
      <c r="D3598" s="1" t="s">
        <v>7227</v>
      </c>
      <c r="E3598" s="1" t="s">
        <v>7228</v>
      </c>
      <c r="F3598" s="1" t="s">
        <v>7229</v>
      </c>
      <c r="G3598" s="1">
        <v>7.6207673</v>
      </c>
      <c r="H3598" s="1">
        <v>3.2784825</v>
      </c>
      <c r="I3598" s="2">
        <f t="shared" ref="I3598:J3598" si="3598">G3598 * PI() / 180</f>
        <v>0.1330074809</v>
      </c>
      <c r="J3598" s="1">
        <f t="shared" si="3598"/>
        <v>0.05722031409</v>
      </c>
      <c r="K3598" s="6">
        <f t="shared" si="3"/>
        <v>111.9949414</v>
      </c>
    </row>
    <row r="3599" ht="15.75" customHeight="1">
      <c r="A3599" s="1" t="s">
        <v>25</v>
      </c>
      <c r="B3599" s="1" t="s">
        <v>2102</v>
      </c>
      <c r="C3599" s="1" t="s">
        <v>2330</v>
      </c>
      <c r="D3599" s="1" t="s">
        <v>2335</v>
      </c>
      <c r="E3599" s="1" t="s">
        <v>2336</v>
      </c>
      <c r="F3599" s="1" t="s">
        <v>2337</v>
      </c>
      <c r="G3599" s="1">
        <v>7.3967028</v>
      </c>
      <c r="H3599" s="1">
        <v>3.9139109</v>
      </c>
      <c r="I3599" s="2">
        <f t="shared" ref="I3599:J3599" si="3599">G3599 * PI() / 180</f>
        <v>0.1290968177</v>
      </c>
      <c r="J3599" s="1">
        <f t="shared" si="3599"/>
        <v>0.06831063183</v>
      </c>
      <c r="K3599" s="6">
        <f t="shared" si="3"/>
        <v>157.674531</v>
      </c>
    </row>
    <row r="3600" ht="15.75" customHeight="1">
      <c r="A3600" s="1" t="s">
        <v>25</v>
      </c>
      <c r="B3600" s="1" t="s">
        <v>2102</v>
      </c>
      <c r="C3600" s="1" t="s">
        <v>2330</v>
      </c>
      <c r="D3600" s="1" t="s">
        <v>2331</v>
      </c>
      <c r="E3600" s="1" t="s">
        <v>2332</v>
      </c>
      <c r="F3600" s="1" t="s">
        <v>2333</v>
      </c>
      <c r="G3600" s="1">
        <v>7.3967028</v>
      </c>
      <c r="H3600" s="1">
        <v>3.9139109</v>
      </c>
      <c r="I3600" s="2">
        <f t="shared" ref="I3600:J3600" si="3600">G3600 * PI() / 180</f>
        <v>0.1290968177</v>
      </c>
      <c r="J3600" s="1">
        <f t="shared" si="3600"/>
        <v>0.06831063183</v>
      </c>
      <c r="K3600" s="6">
        <f t="shared" si="3"/>
        <v>157.674531</v>
      </c>
    </row>
    <row r="3601" ht="15.75" customHeight="1">
      <c r="A3601" s="1" t="s">
        <v>25</v>
      </c>
      <c r="B3601" s="1" t="s">
        <v>10809</v>
      </c>
      <c r="C3601" s="1" t="s">
        <v>11040</v>
      </c>
      <c r="D3601" s="1" t="s">
        <v>11077</v>
      </c>
      <c r="E3601" s="1" t="s">
        <v>11078</v>
      </c>
      <c r="F3601" s="1" t="s">
        <v>11079</v>
      </c>
      <c r="G3601" s="1">
        <v>7.2168628</v>
      </c>
      <c r="H3601" s="1">
        <v>3.7990814</v>
      </c>
      <c r="I3601" s="2">
        <f t="shared" ref="I3601:J3601" si="3601">G3601 * PI() / 180</f>
        <v>0.1259580175</v>
      </c>
      <c r="J3601" s="1">
        <f t="shared" si="3601"/>
        <v>0.06630647898</v>
      </c>
      <c r="K3601" s="6">
        <f t="shared" si="3"/>
        <v>169.9745191</v>
      </c>
    </row>
    <row r="3602" ht="15.75" customHeight="1">
      <c r="A3602" s="1" t="s">
        <v>25</v>
      </c>
      <c r="B3602" s="1" t="s">
        <v>2102</v>
      </c>
      <c r="C3602" s="1" t="s">
        <v>2765</v>
      </c>
      <c r="D3602" s="1" t="s">
        <v>2770</v>
      </c>
      <c r="E3602" s="1" t="s">
        <v>2771</v>
      </c>
      <c r="F3602" s="1" t="s">
        <v>2772</v>
      </c>
      <c r="G3602" s="1">
        <v>7.4430907</v>
      </c>
      <c r="H3602" s="1">
        <v>3.9168716</v>
      </c>
      <c r="I3602" s="2">
        <f t="shared" ref="I3602:J3602" si="3602">G3602 * PI() / 180</f>
        <v>0.1299064392</v>
      </c>
      <c r="J3602" s="1">
        <f t="shared" si="3602"/>
        <v>0.0683623058</v>
      </c>
      <c r="K3602" s="6">
        <f t="shared" si="3"/>
        <v>153.394564</v>
      </c>
    </row>
    <row r="3603" ht="15.75" customHeight="1">
      <c r="A3603" s="1" t="s">
        <v>25</v>
      </c>
      <c r="B3603" s="1" t="s">
        <v>12973</v>
      </c>
      <c r="C3603" s="1" t="s">
        <v>1803</v>
      </c>
      <c r="D3603" s="1" t="s">
        <v>13145</v>
      </c>
      <c r="E3603" s="1" t="s">
        <v>13146</v>
      </c>
      <c r="F3603" s="1" t="s">
        <v>13147</v>
      </c>
      <c r="G3603" s="1">
        <v>6.498293</v>
      </c>
      <c r="H3603" s="1">
        <v>3.348572</v>
      </c>
      <c r="I3603" s="2">
        <f t="shared" ref="I3603:J3603" si="3603">G3603 * PI() / 180</f>
        <v>0.1134166086</v>
      </c>
      <c r="J3603" s="1">
        <f t="shared" si="3603"/>
        <v>0.05844360664</v>
      </c>
      <c r="K3603" s="6">
        <f t="shared" si="3"/>
        <v>237.039188</v>
      </c>
    </row>
    <row r="3604" ht="15.75" customHeight="1">
      <c r="A3604" s="1" t="s">
        <v>25</v>
      </c>
      <c r="B3604" s="1" t="s">
        <v>758</v>
      </c>
      <c r="C3604" s="1" t="s">
        <v>784</v>
      </c>
      <c r="D3604" s="1" t="s">
        <v>805</v>
      </c>
      <c r="E3604" s="1" t="s">
        <v>806</v>
      </c>
      <c r="F3604" s="1" t="s">
        <v>807</v>
      </c>
      <c r="G3604" s="1">
        <v>7.8568737</v>
      </c>
      <c r="H3604" s="1">
        <v>3.9365253</v>
      </c>
      <c r="I3604" s="2">
        <f t="shared" ref="I3604:J3604" si="3604">G3604 * PI() / 180</f>
        <v>0.137128315</v>
      </c>
      <c r="J3604" s="1">
        <f t="shared" si="3604"/>
        <v>0.06870532757</v>
      </c>
      <c r="K3604" s="6">
        <f t="shared" si="3"/>
        <v>117.8800079</v>
      </c>
    </row>
    <row r="3605" ht="15.75" customHeight="1">
      <c r="A3605" s="1" t="s">
        <v>25</v>
      </c>
      <c r="B3605" s="1" t="s">
        <v>3858</v>
      </c>
      <c r="C3605" s="1" t="s">
        <v>4302</v>
      </c>
      <c r="D3605" s="1" t="s">
        <v>4327</v>
      </c>
      <c r="E3605" s="1" t="s">
        <v>4328</v>
      </c>
      <c r="F3605" s="1" t="s">
        <v>4329</v>
      </c>
      <c r="G3605" s="1">
        <v>7.3955204</v>
      </c>
      <c r="H3605" s="1">
        <v>3.8834597</v>
      </c>
      <c r="I3605" s="2">
        <f t="shared" ref="I3605:J3605" si="3605">G3605 * PI() / 180</f>
        <v>0.1290761809</v>
      </c>
      <c r="J3605" s="1">
        <f t="shared" si="3605"/>
        <v>0.06777915813</v>
      </c>
      <c r="K3605" s="6">
        <f t="shared" si="3"/>
        <v>156.1405765</v>
      </c>
    </row>
    <row r="3606" ht="15.75" customHeight="1">
      <c r="A3606" s="1" t="s">
        <v>25</v>
      </c>
      <c r="B3606" s="1" t="s">
        <v>11119</v>
      </c>
      <c r="C3606" s="1" t="s">
        <v>7940</v>
      </c>
      <c r="D3606" s="1" t="s">
        <v>11281</v>
      </c>
      <c r="E3606" s="1" t="s">
        <v>11282</v>
      </c>
      <c r="F3606" s="1" t="s">
        <v>11283</v>
      </c>
      <c r="G3606" s="1">
        <v>7.268874</v>
      </c>
      <c r="H3606" s="1">
        <v>4.0491077</v>
      </c>
      <c r="I3606" s="2">
        <f t="shared" ref="I3606:J3606" si="3606">G3606 * PI() / 180</f>
        <v>0.1268657842</v>
      </c>
      <c r="J3606" s="1">
        <f t="shared" si="3606"/>
        <v>0.07067026113</v>
      </c>
      <c r="K3606" s="6">
        <f t="shared" si="3"/>
        <v>177.5284406</v>
      </c>
    </row>
    <row r="3607" ht="15.75" customHeight="1">
      <c r="A3607" s="1" t="s">
        <v>25</v>
      </c>
      <c r="B3607" s="1" t="s">
        <v>9918</v>
      </c>
      <c r="C3607" s="1" t="s">
        <v>9944</v>
      </c>
      <c r="D3607" s="1" t="s">
        <v>9993</v>
      </c>
      <c r="E3607" s="1" t="s">
        <v>9994</v>
      </c>
      <c r="F3607" s="1" t="s">
        <v>9995</v>
      </c>
      <c r="G3607" s="1">
        <v>8.0709755</v>
      </c>
      <c r="H3607" s="1">
        <v>4.2960112</v>
      </c>
      <c r="I3607" s="2">
        <f t="shared" ref="I3607:J3607" si="3607">G3607 * PI() / 180</f>
        <v>0.1408650963</v>
      </c>
      <c r="J3607" s="1">
        <f t="shared" si="3607"/>
        <v>0.07497954014</v>
      </c>
      <c r="K3607" s="6">
        <f t="shared" si="3"/>
        <v>135.586009</v>
      </c>
    </row>
    <row r="3608" ht="15.75" customHeight="1">
      <c r="A3608" s="1" t="s">
        <v>25</v>
      </c>
      <c r="B3608" s="1" t="s">
        <v>9918</v>
      </c>
      <c r="C3608" s="1" t="s">
        <v>9944</v>
      </c>
      <c r="D3608" s="1" t="s">
        <v>9997</v>
      </c>
      <c r="E3608" s="1" t="s">
        <v>9998</v>
      </c>
      <c r="F3608" s="1" t="s">
        <v>9999</v>
      </c>
      <c r="G3608" s="1">
        <v>8.0709755</v>
      </c>
      <c r="H3608" s="1">
        <v>4.2960112</v>
      </c>
      <c r="I3608" s="2">
        <f t="shared" ref="I3608:J3608" si="3608">G3608 * PI() / 180</f>
        <v>0.1408650963</v>
      </c>
      <c r="J3608" s="1">
        <f t="shared" si="3608"/>
        <v>0.07497954014</v>
      </c>
      <c r="K3608" s="6">
        <f t="shared" si="3"/>
        <v>135.586009</v>
      </c>
    </row>
    <row r="3609" ht="15.75" customHeight="1">
      <c r="A3609" s="1" t="s">
        <v>25</v>
      </c>
      <c r="B3609" s="1" t="s">
        <v>1592</v>
      </c>
      <c r="C3609" s="1" t="s">
        <v>2021</v>
      </c>
      <c r="D3609" s="1" t="s">
        <v>2094</v>
      </c>
      <c r="E3609" s="1" t="s">
        <v>2095</v>
      </c>
      <c r="F3609" s="1" t="s">
        <v>2096</v>
      </c>
      <c r="G3609" s="1">
        <v>7.3900689</v>
      </c>
      <c r="H3609" s="1">
        <v>3.9490587</v>
      </c>
      <c r="I3609" s="2">
        <f t="shared" ref="I3609:J3609" si="3609">G3609 * PI() / 180</f>
        <v>0.1289810343</v>
      </c>
      <c r="J3609" s="1">
        <f t="shared" si="3609"/>
        <v>0.06892407667</v>
      </c>
      <c r="K3609" s="6">
        <f t="shared" si="3"/>
        <v>160.2761347</v>
      </c>
    </row>
    <row r="3610" ht="15.75" customHeight="1">
      <c r="A3610" s="1" t="s">
        <v>25</v>
      </c>
      <c r="B3610" s="1" t="s">
        <v>2102</v>
      </c>
      <c r="C3610" s="1" t="s">
        <v>2509</v>
      </c>
      <c r="D3610" s="1" t="s">
        <v>2534</v>
      </c>
      <c r="E3610" s="1" t="s">
        <v>2535</v>
      </c>
      <c r="F3610" s="1" t="s">
        <v>2536</v>
      </c>
      <c r="G3610" s="1">
        <v>7.4009815</v>
      </c>
      <c r="H3610" s="1">
        <v>3.8871686</v>
      </c>
      <c r="I3610" s="2">
        <f t="shared" ref="I3610:J3610" si="3610">G3610 * PI() / 180</f>
        <v>0.1291714951</v>
      </c>
      <c r="J3610" s="1">
        <f t="shared" si="3610"/>
        <v>0.06784389065</v>
      </c>
      <c r="K3610" s="6">
        <f t="shared" si="3"/>
        <v>155.8074759</v>
      </c>
    </row>
    <row r="3611" ht="15.75" customHeight="1">
      <c r="A3611" s="1" t="s">
        <v>25</v>
      </c>
      <c r="B3611" s="1" t="s">
        <v>2102</v>
      </c>
      <c r="C3611" s="1" t="s">
        <v>2509</v>
      </c>
      <c r="D3611" s="1" t="s">
        <v>2538</v>
      </c>
      <c r="E3611" s="1" t="s">
        <v>2539</v>
      </c>
      <c r="F3611" s="1" t="s">
        <v>2540</v>
      </c>
      <c r="G3611" s="1">
        <v>7.4009815</v>
      </c>
      <c r="H3611" s="1">
        <v>3.8871686</v>
      </c>
      <c r="I3611" s="2">
        <f t="shared" ref="I3611:J3611" si="3611">G3611 * PI() / 180</f>
        <v>0.1291714951</v>
      </c>
      <c r="J3611" s="1">
        <f t="shared" si="3611"/>
        <v>0.06784389065</v>
      </c>
      <c r="K3611" s="6">
        <f t="shared" si="3"/>
        <v>155.8074759</v>
      </c>
    </row>
    <row r="3612" ht="15.75" customHeight="1">
      <c r="A3612" s="1" t="s">
        <v>25</v>
      </c>
      <c r="B3612" s="1" t="s">
        <v>4445</v>
      </c>
      <c r="C3612" s="1" t="s">
        <v>5033</v>
      </c>
      <c r="D3612" s="1" t="s">
        <v>5062</v>
      </c>
      <c r="E3612" s="1" t="s">
        <v>5063</v>
      </c>
      <c r="F3612" s="1" t="s">
        <v>5064</v>
      </c>
      <c r="G3612" s="1">
        <v>7.3505557</v>
      </c>
      <c r="H3612" s="1">
        <v>3.8847725</v>
      </c>
      <c r="I3612" s="2">
        <f t="shared" ref="I3612:J3612" si="3612">G3612 * PI() / 180</f>
        <v>0.1282913988</v>
      </c>
      <c r="J3612" s="1">
        <f t="shared" si="3612"/>
        <v>0.06780207082</v>
      </c>
      <c r="K3612" s="6">
        <f t="shared" si="3"/>
        <v>160.6057153</v>
      </c>
    </row>
    <row r="3613" ht="15.75" customHeight="1">
      <c r="A3613" s="1" t="s">
        <v>25</v>
      </c>
      <c r="B3613" s="1" t="s">
        <v>4445</v>
      </c>
      <c r="C3613" s="1" t="s">
        <v>5033</v>
      </c>
      <c r="D3613" s="1" t="s">
        <v>5066</v>
      </c>
      <c r="E3613" s="1" t="s">
        <v>5067</v>
      </c>
      <c r="F3613" s="1" t="s">
        <v>5068</v>
      </c>
      <c r="G3613" s="1">
        <v>7.3293296</v>
      </c>
      <c r="H3613" s="1">
        <v>3.9113634</v>
      </c>
      <c r="I3613" s="2">
        <f t="shared" ref="I3613:J3613" si="3613">G3613 * PI() / 180</f>
        <v>0.1279209335</v>
      </c>
      <c r="J3613" s="1">
        <f t="shared" si="3613"/>
        <v>0.06826616957</v>
      </c>
      <c r="K3613" s="6">
        <f t="shared" si="3"/>
        <v>164.0741154</v>
      </c>
    </row>
    <row r="3614" ht="15.75" customHeight="1">
      <c r="A3614" s="1" t="s">
        <v>25</v>
      </c>
      <c r="B3614" s="1" t="s">
        <v>4445</v>
      </c>
      <c r="C3614" s="1" t="s">
        <v>5033</v>
      </c>
      <c r="D3614" s="1" t="s">
        <v>5058</v>
      </c>
      <c r="E3614" s="1" t="s">
        <v>5059</v>
      </c>
      <c r="F3614" s="1" t="s">
        <v>5060</v>
      </c>
      <c r="G3614" s="1">
        <v>7.3293296</v>
      </c>
      <c r="H3614" s="1">
        <v>3.9113634</v>
      </c>
      <c r="I3614" s="2">
        <f t="shared" ref="I3614:J3614" si="3614">G3614 * PI() / 180</f>
        <v>0.1279209335</v>
      </c>
      <c r="J3614" s="1">
        <f t="shared" si="3614"/>
        <v>0.06826616957</v>
      </c>
      <c r="K3614" s="6">
        <f t="shared" si="3"/>
        <v>164.0741154</v>
      </c>
    </row>
    <row r="3615" ht="15.75" customHeight="1">
      <c r="A3615" s="1" t="s">
        <v>25</v>
      </c>
      <c r="B3615" s="1" t="s">
        <v>1085</v>
      </c>
      <c r="C3615" s="1" t="s">
        <v>1477</v>
      </c>
      <c r="D3615" s="1" t="s">
        <v>1498</v>
      </c>
      <c r="E3615" s="1" t="s">
        <v>1499</v>
      </c>
      <c r="F3615" s="1" t="s">
        <v>1500</v>
      </c>
      <c r="G3615" s="1">
        <v>8.4469188</v>
      </c>
      <c r="H3615" s="1">
        <v>3.4801349</v>
      </c>
      <c r="I3615" s="2">
        <f t="shared" ref="I3615:J3615" si="3615">G3615 * PI() / 180</f>
        <v>0.1474265447</v>
      </c>
      <c r="J3615" s="1">
        <f t="shared" si="3615"/>
        <v>0.06073981242</v>
      </c>
      <c r="K3615" s="6">
        <f t="shared" si="3"/>
        <v>36.78897642</v>
      </c>
    </row>
    <row r="3616" ht="15.75" customHeight="1">
      <c r="A3616" s="1" t="s">
        <v>25</v>
      </c>
      <c r="B3616" s="1" t="s">
        <v>1085</v>
      </c>
      <c r="C3616" s="1" t="s">
        <v>1477</v>
      </c>
      <c r="D3616" s="1" t="s">
        <v>1502</v>
      </c>
      <c r="E3616" s="1" t="s">
        <v>1503</v>
      </c>
      <c r="F3616" s="1" t="s">
        <v>1504</v>
      </c>
      <c r="G3616" s="1">
        <v>8.4469188</v>
      </c>
      <c r="H3616" s="1">
        <v>3.4801349</v>
      </c>
      <c r="I3616" s="2">
        <f t="shared" ref="I3616:J3616" si="3616">G3616 * PI() / 180</f>
        <v>0.1474265447</v>
      </c>
      <c r="J3616" s="1">
        <f t="shared" si="3616"/>
        <v>0.06073981242</v>
      </c>
      <c r="K3616" s="6">
        <f t="shared" si="3"/>
        <v>36.78897642</v>
      </c>
    </row>
    <row r="3617" ht="15.75" customHeight="1">
      <c r="A3617" s="1" t="s">
        <v>25</v>
      </c>
      <c r="B3617" s="1" t="s">
        <v>1085</v>
      </c>
      <c r="C3617" s="1" t="s">
        <v>1477</v>
      </c>
      <c r="D3617" s="1" t="s">
        <v>1506</v>
      </c>
      <c r="E3617" s="1" t="s">
        <v>1507</v>
      </c>
      <c r="F3617" s="1" t="s">
        <v>1508</v>
      </c>
      <c r="G3617" s="1">
        <v>8.4469188</v>
      </c>
      <c r="H3617" s="1">
        <v>3.4801349</v>
      </c>
      <c r="I3617" s="2">
        <f t="shared" ref="I3617:J3617" si="3617">G3617 * PI() / 180</f>
        <v>0.1474265447</v>
      </c>
      <c r="J3617" s="1">
        <f t="shared" si="3617"/>
        <v>0.06073981242</v>
      </c>
      <c r="K3617" s="6">
        <f t="shared" si="3"/>
        <v>36.78897642</v>
      </c>
    </row>
    <row r="3618" ht="15.75" customHeight="1">
      <c r="A3618" s="1" t="s">
        <v>25</v>
      </c>
      <c r="B3618" s="1" t="s">
        <v>1592</v>
      </c>
      <c r="C3618" s="1" t="s">
        <v>1592</v>
      </c>
      <c r="D3618" s="1" t="s">
        <v>1968</v>
      </c>
      <c r="E3618" s="1" t="s">
        <v>1969</v>
      </c>
      <c r="F3618" s="1" t="s">
        <v>1970</v>
      </c>
      <c r="G3618" s="1">
        <v>7.3795963</v>
      </c>
      <c r="H3618" s="1">
        <v>3.9674675</v>
      </c>
      <c r="I3618" s="2">
        <f t="shared" ref="I3618:J3618" si="3618">G3618 * PI() / 180</f>
        <v>0.1287982529</v>
      </c>
      <c r="J3618" s="1">
        <f t="shared" si="3618"/>
        <v>0.06924537084</v>
      </c>
      <c r="K3618" s="6">
        <f t="shared" si="3"/>
        <v>162.3239853</v>
      </c>
    </row>
    <row r="3619" ht="15.75" customHeight="1">
      <c r="A3619" s="1" t="s">
        <v>25</v>
      </c>
      <c r="B3619" s="1" t="s">
        <v>8080</v>
      </c>
      <c r="C3619" s="1" t="s">
        <v>8114</v>
      </c>
      <c r="D3619" s="1" t="s">
        <v>8143</v>
      </c>
      <c r="E3619" s="1" t="s">
        <v>8144</v>
      </c>
      <c r="F3619" s="1" t="s">
        <v>8145</v>
      </c>
      <c r="G3619" s="1">
        <v>8.2738992</v>
      </c>
      <c r="H3619" s="1">
        <v>3.238251</v>
      </c>
      <c r="I3619" s="2">
        <f t="shared" ref="I3619:J3619" si="3619">G3619 * PI() / 180</f>
        <v>0.144406783</v>
      </c>
      <c r="J3619" s="1">
        <f t="shared" si="3619"/>
        <v>0.05651814196</v>
      </c>
      <c r="K3619" s="6">
        <f t="shared" si="3"/>
        <v>39.26918225</v>
      </c>
    </row>
    <row r="3620" ht="15.75" customHeight="1">
      <c r="A3620" s="1" t="s">
        <v>25</v>
      </c>
      <c r="B3620" s="1" t="s">
        <v>1592</v>
      </c>
      <c r="C3620" s="1" t="s">
        <v>1785</v>
      </c>
      <c r="D3620" s="1" t="s">
        <v>1834</v>
      </c>
      <c r="E3620" s="1" t="s">
        <v>1835</v>
      </c>
      <c r="F3620" s="1" t="s">
        <v>1836</v>
      </c>
      <c r="G3620" s="1">
        <v>7.4008081</v>
      </c>
      <c r="H3620" s="1">
        <v>3.9487039</v>
      </c>
      <c r="I3620" s="2">
        <f t="shared" ref="I3620:J3620" si="3620">G3620 * PI() / 180</f>
        <v>0.1291684687</v>
      </c>
      <c r="J3620" s="1">
        <f t="shared" si="3620"/>
        <v>0.06891788424</v>
      </c>
      <c r="K3620" s="6">
        <f t="shared" si="3"/>
        <v>159.2335572</v>
      </c>
    </row>
    <row r="3621" ht="15.75" customHeight="1">
      <c r="A3621" s="1" t="s">
        <v>25</v>
      </c>
      <c r="B3621" s="1" t="s">
        <v>1592</v>
      </c>
      <c r="C3621" s="1" t="s">
        <v>1785</v>
      </c>
      <c r="D3621" s="1" t="s">
        <v>1838</v>
      </c>
      <c r="E3621" s="1" t="s">
        <v>1839</v>
      </c>
      <c r="F3621" s="1" t="s">
        <v>1840</v>
      </c>
      <c r="G3621" s="1">
        <v>7.4008081</v>
      </c>
      <c r="H3621" s="1">
        <v>3.9487039</v>
      </c>
      <c r="I3621" s="2">
        <f t="shared" ref="I3621:J3621" si="3621">G3621 * PI() / 180</f>
        <v>0.1291684687</v>
      </c>
      <c r="J3621" s="1">
        <f t="shared" si="3621"/>
        <v>0.06891788424</v>
      </c>
      <c r="K3621" s="6">
        <f t="shared" si="3"/>
        <v>159.2335572</v>
      </c>
    </row>
    <row r="3622" ht="15.75" customHeight="1">
      <c r="A3622" s="1" t="s">
        <v>25</v>
      </c>
      <c r="B3622" s="1" t="s">
        <v>6388</v>
      </c>
      <c r="C3622" s="1" t="s">
        <v>6425</v>
      </c>
      <c r="D3622" s="1" t="s">
        <v>6449</v>
      </c>
      <c r="E3622" s="1" t="s">
        <v>6450</v>
      </c>
      <c r="F3622" s="1" t="s">
        <v>6451</v>
      </c>
      <c r="G3622" s="1">
        <v>7.3718997</v>
      </c>
      <c r="H3622" s="1">
        <v>3.3086778</v>
      </c>
      <c r="I3622" s="2">
        <f t="shared" ref="I3622:J3622" si="3622">G3622 * PI() / 180</f>
        <v>0.1286639219</v>
      </c>
      <c r="J3622" s="1">
        <f t="shared" si="3622"/>
        <v>0.0577473215</v>
      </c>
      <c r="K3622" s="6">
        <f t="shared" si="3"/>
        <v>139.8487605</v>
      </c>
    </row>
    <row r="3623" ht="15.75" customHeight="1">
      <c r="A3623" s="1" t="s">
        <v>25</v>
      </c>
      <c r="B3623" s="1" t="s">
        <v>758</v>
      </c>
      <c r="C3623" s="1" t="s">
        <v>847</v>
      </c>
      <c r="D3623" s="1" t="s">
        <v>868</v>
      </c>
      <c r="E3623" s="1" t="s">
        <v>869</v>
      </c>
      <c r="F3623" s="1" t="s">
        <v>870</v>
      </c>
      <c r="G3623" s="1">
        <v>7.8577023</v>
      </c>
      <c r="H3623" s="1">
        <v>3.9418907</v>
      </c>
      <c r="I3623" s="2">
        <f t="shared" ref="I3623:J3623" si="3623">G3623 * PI() / 180</f>
        <v>0.1371427768</v>
      </c>
      <c r="J3623" s="1">
        <f t="shared" si="3623"/>
        <v>0.06879897147</v>
      </c>
      <c r="K3623" s="6">
        <f t="shared" si="3"/>
        <v>118.2212742</v>
      </c>
    </row>
    <row r="3624" ht="15.75" customHeight="1">
      <c r="A3624" s="1" t="s">
        <v>25</v>
      </c>
      <c r="B3624" s="1" t="s">
        <v>10403</v>
      </c>
      <c r="C3624" s="1" t="s">
        <v>10370</v>
      </c>
      <c r="D3624" s="1" t="s">
        <v>15091</v>
      </c>
      <c r="E3624" s="1" t="s">
        <v>15092</v>
      </c>
      <c r="F3624" s="1" t="s">
        <v>15093</v>
      </c>
      <c r="G3624" s="1">
        <v>8.1068817</v>
      </c>
      <c r="H3624" s="1">
        <v>4.1974627</v>
      </c>
      <c r="I3624" s="2">
        <f t="shared" ref="I3624:J3624" si="3624">G3624 * PI() / 180</f>
        <v>0.1414917777</v>
      </c>
      <c r="J3624" s="1">
        <f t="shared" si="3624"/>
        <v>0.07325954434</v>
      </c>
      <c r="K3624" s="6">
        <f t="shared" si="3"/>
        <v>124.1166033</v>
      </c>
    </row>
    <row r="3625" ht="15.75" customHeight="1">
      <c r="A3625" s="1" t="s">
        <v>25</v>
      </c>
      <c r="B3625" s="1" t="s">
        <v>8646</v>
      </c>
      <c r="C3625" s="1" t="s">
        <v>8946</v>
      </c>
      <c r="D3625" s="1" t="s">
        <v>8958</v>
      </c>
      <c r="E3625" s="1" t="s">
        <v>8959</v>
      </c>
      <c r="F3625" s="1" t="s">
        <v>8960</v>
      </c>
      <c r="G3625" s="1">
        <v>8.0431881</v>
      </c>
      <c r="H3625" s="1">
        <v>3.4296446</v>
      </c>
      <c r="I3625" s="2">
        <f t="shared" ref="I3625:J3625" si="3625">G3625 * PI() / 180</f>
        <v>0.1403801147</v>
      </c>
      <c r="J3625" s="1">
        <f t="shared" si="3625"/>
        <v>0.05985859044</v>
      </c>
      <c r="K3625" s="6">
        <f t="shared" si="3"/>
        <v>69.51163465</v>
      </c>
    </row>
    <row r="3626" ht="15.75" customHeight="1">
      <c r="A3626" s="1" t="s">
        <v>25</v>
      </c>
      <c r="B3626" s="1" t="s">
        <v>7289</v>
      </c>
      <c r="C3626" s="1" t="s">
        <v>7507</v>
      </c>
      <c r="D3626" s="1" t="s">
        <v>7512</v>
      </c>
      <c r="E3626" s="1" t="s">
        <v>7513</v>
      </c>
      <c r="F3626" s="1" t="s">
        <v>7514</v>
      </c>
      <c r="G3626" s="1">
        <v>7.3769628</v>
      </c>
      <c r="H3626" s="1">
        <v>3.7784332</v>
      </c>
      <c r="I3626" s="2">
        <f t="shared" ref="I3626:J3626" si="3626">G3626 * PI() / 180</f>
        <v>0.1287522897</v>
      </c>
      <c r="J3626" s="1">
        <f t="shared" si="3626"/>
        <v>0.06594609991</v>
      </c>
      <c r="K3626" s="6">
        <f t="shared" si="3"/>
        <v>152.7635487</v>
      </c>
    </row>
    <row r="3627" ht="15.75" customHeight="1">
      <c r="A3627" s="1" t="s">
        <v>25</v>
      </c>
      <c r="B3627" s="1" t="s">
        <v>2102</v>
      </c>
      <c r="C3627" s="1" t="s">
        <v>2330</v>
      </c>
      <c r="D3627" s="1" t="s">
        <v>2368</v>
      </c>
      <c r="E3627" s="1" t="s">
        <v>2369</v>
      </c>
      <c r="F3627" s="1" t="s">
        <v>2370</v>
      </c>
      <c r="G3627" s="1">
        <v>7.3967028</v>
      </c>
      <c r="H3627" s="1">
        <v>3.9139109</v>
      </c>
      <c r="I3627" s="2">
        <f t="shared" ref="I3627:J3627" si="3627">G3627 * PI() / 180</f>
        <v>0.1290968177</v>
      </c>
      <c r="J3627" s="1">
        <f t="shared" si="3627"/>
        <v>0.06831063183</v>
      </c>
      <c r="K3627" s="6">
        <f t="shared" si="3"/>
        <v>157.674531</v>
      </c>
    </row>
    <row r="3628" ht="15.75" customHeight="1">
      <c r="A3628" s="1" t="s">
        <v>25</v>
      </c>
      <c r="B3628" s="1" t="s">
        <v>1085</v>
      </c>
      <c r="C3628" s="1" t="s">
        <v>1477</v>
      </c>
      <c r="D3628" s="1" t="s">
        <v>1522</v>
      </c>
      <c r="E3628" s="1" t="s">
        <v>1523</v>
      </c>
      <c r="F3628" s="1" t="s">
        <v>1524</v>
      </c>
      <c r="G3628" s="1">
        <v>8.4469188</v>
      </c>
      <c r="H3628" s="1">
        <v>3.4801349</v>
      </c>
      <c r="I3628" s="2">
        <f t="shared" ref="I3628:J3628" si="3628">G3628 * PI() / 180</f>
        <v>0.1474265447</v>
      </c>
      <c r="J3628" s="1">
        <f t="shared" si="3628"/>
        <v>0.06073981242</v>
      </c>
      <c r="K3628" s="6">
        <f t="shared" si="3"/>
        <v>36.78897642</v>
      </c>
    </row>
    <row r="3629" ht="15.75" customHeight="1">
      <c r="A3629" s="1" t="s">
        <v>25</v>
      </c>
      <c r="B3629" s="1" t="s">
        <v>8995</v>
      </c>
      <c r="C3629" s="1" t="s">
        <v>9262</v>
      </c>
      <c r="D3629" s="1" t="s">
        <v>9287</v>
      </c>
      <c r="E3629" s="1" t="s">
        <v>9288</v>
      </c>
      <c r="F3629" s="1" t="s">
        <v>9289</v>
      </c>
      <c r="G3629" s="1">
        <v>7.4696664</v>
      </c>
      <c r="H3629" s="1">
        <v>4.0529391</v>
      </c>
      <c r="I3629" s="2">
        <f t="shared" ref="I3629:J3629" si="3629">G3629 * PI() / 180</f>
        <v>0.1303702727</v>
      </c>
      <c r="J3629" s="1">
        <f t="shared" si="3629"/>
        <v>0.07073713168</v>
      </c>
      <c r="K3629" s="6">
        <f t="shared" si="3"/>
        <v>159.2394877</v>
      </c>
    </row>
    <row r="3630" ht="15.75" customHeight="1">
      <c r="A3630" s="1" t="s">
        <v>25</v>
      </c>
      <c r="B3630" s="1" t="s">
        <v>10403</v>
      </c>
      <c r="C3630" s="1" t="s">
        <v>10562</v>
      </c>
      <c r="D3630" s="1" t="s">
        <v>10603</v>
      </c>
      <c r="E3630" s="1" t="s">
        <v>10604</v>
      </c>
      <c r="F3630" s="1" t="s">
        <v>10605</v>
      </c>
      <c r="G3630" s="1">
        <v>8.0743092</v>
      </c>
      <c r="H3630" s="1">
        <v>4.1872178</v>
      </c>
      <c r="I3630" s="2">
        <f t="shared" ref="I3630:J3630" si="3630">G3630 * PI() / 180</f>
        <v>0.1409232804</v>
      </c>
      <c r="J3630" s="1">
        <f t="shared" si="3630"/>
        <v>0.07308073711</v>
      </c>
      <c r="K3630" s="6">
        <f t="shared" si="3"/>
        <v>124.8584947</v>
      </c>
    </row>
    <row r="3631" ht="15.75" customHeight="1">
      <c r="A3631" s="1" t="s">
        <v>25</v>
      </c>
      <c r="B3631" s="1" t="s">
        <v>262</v>
      </c>
      <c r="C3631" s="1" t="s">
        <v>421</v>
      </c>
      <c r="D3631" s="1" t="s">
        <v>446</v>
      </c>
      <c r="E3631" s="1" t="s">
        <v>447</v>
      </c>
      <c r="F3631" s="1" t="s">
        <v>448</v>
      </c>
      <c r="G3631" s="1">
        <v>7.5830358</v>
      </c>
      <c r="H3631" s="1">
        <v>3.9164585</v>
      </c>
      <c r="I3631" s="2">
        <f t="shared" ref="I3631:J3631" si="3631">G3631 * PI() / 180</f>
        <v>0.132348942</v>
      </c>
      <c r="J3631" s="1">
        <f t="shared" si="3631"/>
        <v>0.06835509584</v>
      </c>
      <c r="K3631" s="6">
        <f t="shared" si="3"/>
        <v>140.26124</v>
      </c>
    </row>
    <row r="3632" ht="15.75" customHeight="1">
      <c r="A3632" s="1" t="s">
        <v>25</v>
      </c>
      <c r="B3632" s="1" t="s">
        <v>262</v>
      </c>
      <c r="C3632" s="1" t="s">
        <v>421</v>
      </c>
      <c r="D3632" s="1" t="s">
        <v>450</v>
      </c>
      <c r="E3632" s="1" t="s">
        <v>447</v>
      </c>
      <c r="F3632" s="1" t="s">
        <v>448</v>
      </c>
      <c r="G3632" s="1">
        <v>7.5830358</v>
      </c>
      <c r="H3632" s="1">
        <v>3.9164585</v>
      </c>
      <c r="I3632" s="2">
        <f t="shared" ref="I3632:J3632" si="3632">G3632 * PI() / 180</f>
        <v>0.132348942</v>
      </c>
      <c r="J3632" s="1">
        <f t="shared" si="3632"/>
        <v>0.06835509584</v>
      </c>
      <c r="K3632" s="6">
        <f t="shared" si="3"/>
        <v>140.26124</v>
      </c>
    </row>
    <row r="3633" ht="15.75" customHeight="1">
      <c r="A3633" s="1" t="s">
        <v>25</v>
      </c>
      <c r="B3633" s="1" t="s">
        <v>2102</v>
      </c>
      <c r="C3633" s="1" t="s">
        <v>2436</v>
      </c>
      <c r="D3633" s="1" t="s">
        <v>2493</v>
      </c>
      <c r="E3633" s="1" t="s">
        <v>2494</v>
      </c>
      <c r="F3633" s="1" t="s">
        <v>2495</v>
      </c>
      <c r="G3633" s="1">
        <v>7.3741365</v>
      </c>
      <c r="H3633" s="1">
        <v>3.8853648</v>
      </c>
      <c r="I3633" s="2">
        <f t="shared" ref="I3633:J3633" si="3633">G3633 * PI() / 180</f>
        <v>0.1287029614</v>
      </c>
      <c r="J3633" s="1">
        <f t="shared" si="3633"/>
        <v>0.0678124084</v>
      </c>
      <c r="K3633" s="6">
        <f t="shared" si="3"/>
        <v>158.3274231</v>
      </c>
    </row>
    <row r="3634" ht="15.75" customHeight="1">
      <c r="A3634" s="1" t="s">
        <v>25</v>
      </c>
      <c r="B3634" s="1" t="s">
        <v>11331</v>
      </c>
      <c r="C3634" s="1" t="s">
        <v>11374</v>
      </c>
      <c r="D3634" s="1" t="s">
        <v>11403</v>
      </c>
      <c r="E3634" s="1" t="s">
        <v>11404</v>
      </c>
      <c r="F3634" s="1" t="s">
        <v>11405</v>
      </c>
      <c r="G3634" s="1">
        <v>8.9280364</v>
      </c>
      <c r="H3634" s="1">
        <v>3.7232005</v>
      </c>
      <c r="I3634" s="2">
        <f t="shared" ref="I3634:J3634" si="3634">G3634 * PI() / 180</f>
        <v>0.1558236309</v>
      </c>
      <c r="J3634" s="1">
        <f t="shared" si="3634"/>
        <v>0.06498210744</v>
      </c>
      <c r="K3634" s="6">
        <f t="shared" si="3"/>
        <v>66.83782008</v>
      </c>
    </row>
    <row r="3635" ht="15.75" customHeight="1">
      <c r="A3635" s="1" t="s">
        <v>25</v>
      </c>
      <c r="B3635" s="1" t="s">
        <v>9918</v>
      </c>
      <c r="C3635" s="1" t="s">
        <v>9944</v>
      </c>
      <c r="D3635" s="1" t="s">
        <v>9953</v>
      </c>
      <c r="E3635" s="1" t="s">
        <v>9954</v>
      </c>
      <c r="F3635" s="1" t="s">
        <v>9955</v>
      </c>
      <c r="G3635" s="1">
        <v>8.1182838</v>
      </c>
      <c r="H3635" s="1">
        <v>4.2309325</v>
      </c>
      <c r="I3635" s="2">
        <f t="shared" ref="I3635:J3635" si="3635">G3635 * PI() / 180</f>
        <v>0.1416907819</v>
      </c>
      <c r="J3635" s="1">
        <f t="shared" si="3635"/>
        <v>0.07384370255</v>
      </c>
      <c r="K3635" s="6">
        <f t="shared" si="3"/>
        <v>126.8201297</v>
      </c>
    </row>
    <row r="3636" ht="15.75" customHeight="1">
      <c r="A3636" s="1" t="s">
        <v>25</v>
      </c>
      <c r="B3636" s="1" t="s">
        <v>9918</v>
      </c>
      <c r="C3636" s="1" t="s">
        <v>9944</v>
      </c>
      <c r="D3636" s="1" t="s">
        <v>9957</v>
      </c>
      <c r="E3636" s="1" t="s">
        <v>9958</v>
      </c>
      <c r="F3636" s="1" t="s">
        <v>9959</v>
      </c>
      <c r="G3636" s="1">
        <v>8.1182838</v>
      </c>
      <c r="H3636" s="1">
        <v>4.2309325</v>
      </c>
      <c r="I3636" s="2">
        <f t="shared" ref="I3636:J3636" si="3636">G3636 * PI() / 180</f>
        <v>0.1416907819</v>
      </c>
      <c r="J3636" s="1">
        <f t="shared" si="3636"/>
        <v>0.07384370255</v>
      </c>
      <c r="K3636" s="6">
        <f t="shared" si="3"/>
        <v>126.8201297</v>
      </c>
    </row>
    <row r="3637" ht="15.75" customHeight="1">
      <c r="A3637" s="1" t="s">
        <v>25</v>
      </c>
      <c r="B3637" s="1" t="s">
        <v>9918</v>
      </c>
      <c r="C3637" s="1" t="s">
        <v>9944</v>
      </c>
      <c r="D3637" s="1" t="s">
        <v>9961</v>
      </c>
      <c r="E3637" s="1" t="s">
        <v>9962</v>
      </c>
      <c r="F3637" s="1" t="s">
        <v>9963</v>
      </c>
      <c r="G3637" s="1">
        <v>8.1182838</v>
      </c>
      <c r="H3637" s="1">
        <v>4.2309325</v>
      </c>
      <c r="I3637" s="2">
        <f t="shared" ref="I3637:J3637" si="3637">G3637 * PI() / 180</f>
        <v>0.1416907819</v>
      </c>
      <c r="J3637" s="1">
        <f t="shared" si="3637"/>
        <v>0.07384370255</v>
      </c>
      <c r="K3637" s="6">
        <f t="shared" si="3"/>
        <v>126.8201297</v>
      </c>
    </row>
    <row r="3638" ht="15.75" customHeight="1">
      <c r="A3638" s="1" t="s">
        <v>25</v>
      </c>
      <c r="B3638" s="1" t="s">
        <v>9918</v>
      </c>
      <c r="C3638" s="1" t="s">
        <v>9944</v>
      </c>
      <c r="D3638" s="1" t="s">
        <v>9965</v>
      </c>
      <c r="E3638" s="1" t="s">
        <v>9966</v>
      </c>
      <c r="F3638" s="1" t="s">
        <v>9967</v>
      </c>
      <c r="G3638" s="1">
        <v>8.1182838</v>
      </c>
      <c r="H3638" s="1">
        <v>4.2309325</v>
      </c>
      <c r="I3638" s="2">
        <f t="shared" ref="I3638:J3638" si="3638">G3638 * PI() / 180</f>
        <v>0.1416907819</v>
      </c>
      <c r="J3638" s="1">
        <f t="shared" si="3638"/>
        <v>0.07384370255</v>
      </c>
      <c r="K3638" s="6">
        <f t="shared" si="3"/>
        <v>126.8201297</v>
      </c>
    </row>
    <row r="3639" ht="15.75" customHeight="1">
      <c r="A3639" s="1" t="s">
        <v>25</v>
      </c>
      <c r="B3639" s="1" t="s">
        <v>2102</v>
      </c>
      <c r="C3639" s="1" t="s">
        <v>2778</v>
      </c>
      <c r="D3639" s="1" t="s">
        <v>2779</v>
      </c>
      <c r="E3639" s="1" t="s">
        <v>2780</v>
      </c>
      <c r="F3639" s="1" t="s">
        <v>2781</v>
      </c>
      <c r="G3639" s="1">
        <v>7.445878</v>
      </c>
      <c r="H3639" s="1">
        <v>3.8807827</v>
      </c>
      <c r="I3639" s="2">
        <f t="shared" ref="I3639:J3639" si="3639">G3639 * PI() / 180</f>
        <v>0.1299550868</v>
      </c>
      <c r="J3639" s="1">
        <f t="shared" si="3639"/>
        <v>0.06773243567</v>
      </c>
      <c r="K3639" s="6">
        <f t="shared" si="3"/>
        <v>151.1136886</v>
      </c>
    </row>
    <row r="3640" ht="15.75" customHeight="1">
      <c r="A3640" s="1" t="s">
        <v>25</v>
      </c>
      <c r="B3640" s="1" t="s">
        <v>3858</v>
      </c>
      <c r="C3640" s="1" t="s">
        <v>4388</v>
      </c>
      <c r="D3640" s="1" t="s">
        <v>4417</v>
      </c>
      <c r="E3640" s="1" t="s">
        <v>4418</v>
      </c>
      <c r="F3640" s="1" t="s">
        <v>4419</v>
      </c>
      <c r="G3640" s="1">
        <v>7.4219637</v>
      </c>
      <c r="H3640" s="1">
        <v>3.8708741</v>
      </c>
      <c r="I3640" s="2">
        <f t="shared" ref="I3640:J3640" si="3640">G3640 * PI() / 180</f>
        <v>0.1295377035</v>
      </c>
      <c r="J3640" s="1">
        <f t="shared" si="3640"/>
        <v>0.06755949798</v>
      </c>
      <c r="K3640" s="6">
        <f t="shared" si="3"/>
        <v>152.8956946</v>
      </c>
    </row>
    <row r="3641" ht="15.75" customHeight="1">
      <c r="A3641" s="1" t="s">
        <v>25</v>
      </c>
      <c r="B3641" s="1" t="s">
        <v>2952</v>
      </c>
      <c r="C3641" s="1" t="s">
        <v>3600</v>
      </c>
      <c r="D3641" s="1" t="s">
        <v>3621</v>
      </c>
      <c r="E3641" s="1" t="s">
        <v>3622</v>
      </c>
      <c r="F3641" s="1" t="s">
        <v>3623</v>
      </c>
      <c r="G3641" s="1">
        <v>7.4024278</v>
      </c>
      <c r="H3641" s="1">
        <v>3.9404332</v>
      </c>
      <c r="I3641" s="2">
        <f t="shared" ref="I3641:J3641" si="3641">G3641 * PI() / 180</f>
        <v>0.1291967378</v>
      </c>
      <c r="J3641" s="1">
        <f t="shared" si="3641"/>
        <v>0.06877353329</v>
      </c>
      <c r="K3641" s="6">
        <f t="shared" si="3"/>
        <v>158.6083243</v>
      </c>
    </row>
    <row r="3642" ht="15.75" customHeight="1">
      <c r="A3642" s="1" t="s">
        <v>25</v>
      </c>
      <c r="B3642" s="1" t="s">
        <v>2952</v>
      </c>
      <c r="C3642" s="1" t="s">
        <v>3600</v>
      </c>
      <c r="D3642" s="1" t="s">
        <v>3625</v>
      </c>
      <c r="E3642" s="1" t="s">
        <v>3626</v>
      </c>
      <c r="F3642" s="1" t="s">
        <v>3627</v>
      </c>
      <c r="G3642" s="1">
        <v>7.4024278</v>
      </c>
      <c r="H3642" s="1">
        <v>3.9404332</v>
      </c>
      <c r="I3642" s="2">
        <f t="shared" ref="I3642:J3642" si="3642">G3642 * PI() / 180</f>
        <v>0.1291967378</v>
      </c>
      <c r="J3642" s="1">
        <f t="shared" si="3642"/>
        <v>0.06877353329</v>
      </c>
      <c r="K3642" s="6">
        <f t="shared" si="3"/>
        <v>158.6083243</v>
      </c>
    </row>
    <row r="3643" ht="15.75" customHeight="1">
      <c r="A3643" s="1" t="s">
        <v>25</v>
      </c>
      <c r="B3643" s="1" t="s">
        <v>3858</v>
      </c>
      <c r="C3643" s="1" t="s">
        <v>4001</v>
      </c>
      <c r="D3643" s="1" t="s">
        <v>4054</v>
      </c>
      <c r="E3643" s="1" t="s">
        <v>4055</v>
      </c>
      <c r="F3643" s="1" t="s">
        <v>4056</v>
      </c>
      <c r="G3643" s="1">
        <v>7.38276</v>
      </c>
      <c r="H3643" s="1">
        <v>3.8890783</v>
      </c>
      <c r="I3643" s="2">
        <f t="shared" ref="I3643:J3643" si="3643">G3643 * PI() / 180</f>
        <v>0.1288534699</v>
      </c>
      <c r="J3643" s="1">
        <f t="shared" si="3643"/>
        <v>0.0678772212</v>
      </c>
      <c r="K3643" s="6">
        <f t="shared" si="3"/>
        <v>157.6823656</v>
      </c>
    </row>
    <row r="3644" ht="15.75" customHeight="1">
      <c r="A3644" s="1" t="s">
        <v>25</v>
      </c>
      <c r="B3644" s="1" t="s">
        <v>3858</v>
      </c>
      <c r="C3644" s="1" t="s">
        <v>4388</v>
      </c>
      <c r="D3644" s="1" t="s">
        <v>4421</v>
      </c>
      <c r="E3644" s="1" t="s">
        <v>4422</v>
      </c>
      <c r="F3644" s="1" t="s">
        <v>4423</v>
      </c>
      <c r="G3644" s="1">
        <v>7.4189397</v>
      </c>
      <c r="H3644" s="1">
        <v>3.87072</v>
      </c>
      <c r="I3644" s="2">
        <f t="shared" ref="I3644:J3644" si="3644">G3644 * PI() / 180</f>
        <v>0.1294849248</v>
      </c>
      <c r="J3644" s="1">
        <f t="shared" si="3644"/>
        <v>0.06755680842</v>
      </c>
      <c r="K3644" s="6">
        <f t="shared" si="3"/>
        <v>153.1818551</v>
      </c>
    </row>
    <row r="3645" ht="15.75" customHeight="1">
      <c r="A3645" s="1" t="s">
        <v>25</v>
      </c>
      <c r="B3645" s="1" t="s">
        <v>3858</v>
      </c>
      <c r="C3645" s="1" t="s">
        <v>4388</v>
      </c>
      <c r="D3645" s="1" t="s">
        <v>4425</v>
      </c>
      <c r="E3645" s="1" t="s">
        <v>4426</v>
      </c>
      <c r="F3645" s="1" t="s">
        <v>4427</v>
      </c>
      <c r="G3645" s="1">
        <v>7.4202256</v>
      </c>
      <c r="H3645" s="1">
        <v>3.8748216</v>
      </c>
      <c r="I3645" s="2">
        <f t="shared" ref="I3645:J3645" si="3645">G3645 * PI() / 180</f>
        <v>0.129507368</v>
      </c>
      <c r="J3645" s="1">
        <f t="shared" si="3645"/>
        <v>0.06762839485</v>
      </c>
      <c r="K3645" s="6">
        <f t="shared" si="3"/>
        <v>153.2756939</v>
      </c>
    </row>
    <row r="3646" ht="15.75" customHeight="1">
      <c r="A3646" s="1" t="s">
        <v>25</v>
      </c>
      <c r="B3646" s="1" t="s">
        <v>262</v>
      </c>
      <c r="C3646" s="1" t="s">
        <v>360</v>
      </c>
      <c r="D3646" s="1" t="s">
        <v>13625</v>
      </c>
      <c r="E3646" s="1" t="s">
        <v>13626</v>
      </c>
      <c r="F3646" s="1" t="s">
        <v>13627</v>
      </c>
      <c r="G3646" s="1">
        <v>7.5246766</v>
      </c>
      <c r="H3646" s="1">
        <v>3.9123386</v>
      </c>
      <c r="I3646" s="2">
        <f t="shared" ref="I3646:J3646" si="3646">G3646 * PI() / 180</f>
        <v>0.1313303818</v>
      </c>
      <c r="J3646" s="1">
        <f t="shared" si="3646"/>
        <v>0.06828319002</v>
      </c>
      <c r="K3646" s="6">
        <f t="shared" si="3"/>
        <v>145.4238644</v>
      </c>
    </row>
    <row r="3647" ht="15.75" customHeight="1">
      <c r="A3647" s="1" t="s">
        <v>25</v>
      </c>
      <c r="B3647" s="1" t="s">
        <v>3858</v>
      </c>
      <c r="C3647" s="1" t="s">
        <v>4111</v>
      </c>
      <c r="D3647" s="1" t="s">
        <v>4168</v>
      </c>
      <c r="E3647" s="1" t="s">
        <v>4169</v>
      </c>
      <c r="F3647" s="1" t="s">
        <v>4170</v>
      </c>
      <c r="G3647" s="1">
        <v>7.388823</v>
      </c>
      <c r="H3647" s="1">
        <v>3.8923705</v>
      </c>
      <c r="I3647" s="2">
        <f t="shared" ref="I3647:J3647" si="3647">G3647 * PI() / 180</f>
        <v>0.1289592892</v>
      </c>
      <c r="J3647" s="1">
        <f t="shared" si="3647"/>
        <v>0.06793468093</v>
      </c>
      <c r="K3647" s="6">
        <f t="shared" si="3"/>
        <v>157.2678419</v>
      </c>
    </row>
    <row r="3648" ht="15.75" customHeight="1">
      <c r="A3648" s="1" t="s">
        <v>25</v>
      </c>
      <c r="B3648" s="1" t="s">
        <v>3858</v>
      </c>
      <c r="C3648" s="1" t="s">
        <v>4111</v>
      </c>
      <c r="D3648" s="1" t="s">
        <v>4172</v>
      </c>
      <c r="E3648" s="1" t="s">
        <v>4173</v>
      </c>
      <c r="F3648" s="1" t="s">
        <v>4174</v>
      </c>
      <c r="G3648" s="1">
        <v>7.388823</v>
      </c>
      <c r="H3648" s="1">
        <v>3.8923705</v>
      </c>
      <c r="I3648" s="2">
        <f t="shared" ref="I3648:J3648" si="3648">G3648 * PI() / 180</f>
        <v>0.1289592892</v>
      </c>
      <c r="J3648" s="1">
        <f t="shared" si="3648"/>
        <v>0.06793468093</v>
      </c>
      <c r="K3648" s="6">
        <f t="shared" si="3"/>
        <v>157.2678419</v>
      </c>
    </row>
    <row r="3649" ht="15.75" customHeight="1">
      <c r="A3649" s="1" t="s">
        <v>25</v>
      </c>
      <c r="B3649" s="1" t="s">
        <v>2952</v>
      </c>
      <c r="C3649" s="1" t="s">
        <v>3600</v>
      </c>
      <c r="D3649" s="1" t="s">
        <v>3725</v>
      </c>
      <c r="E3649" s="1" t="s">
        <v>3726</v>
      </c>
      <c r="F3649" s="1" t="s">
        <v>3727</v>
      </c>
      <c r="G3649" s="1">
        <v>7.401688</v>
      </c>
      <c r="H3649" s="1">
        <v>3.942081</v>
      </c>
      <c r="I3649" s="2">
        <f t="shared" ref="I3649:J3649" si="3649">G3649 * PI() / 180</f>
        <v>0.1291838258</v>
      </c>
      <c r="J3649" s="1">
        <f t="shared" si="3649"/>
        <v>0.06880229283</v>
      </c>
      <c r="K3649" s="6">
        <f t="shared" si="3"/>
        <v>158.7724029</v>
      </c>
    </row>
    <row r="3650" ht="15.75" customHeight="1">
      <c r="A3650" s="1" t="s">
        <v>25</v>
      </c>
      <c r="B3650" s="1" t="s">
        <v>2952</v>
      </c>
      <c r="C3650" s="1" t="s">
        <v>3741</v>
      </c>
      <c r="D3650" s="1" t="s">
        <v>3806</v>
      </c>
      <c r="E3650" s="1" t="s">
        <v>3807</v>
      </c>
      <c r="F3650" s="1" t="s">
        <v>3808</v>
      </c>
      <c r="G3650" s="1">
        <v>7.3890451</v>
      </c>
      <c r="H3650" s="1">
        <v>3.917374</v>
      </c>
      <c r="I3650" s="2">
        <f t="shared" ref="I3650:J3650" si="3650">G3650 * PI() / 180</f>
        <v>0.1289631656</v>
      </c>
      <c r="J3650" s="1">
        <f t="shared" si="3650"/>
        <v>0.06837107433</v>
      </c>
      <c r="K3650" s="6">
        <f t="shared" si="3"/>
        <v>158.6030078</v>
      </c>
    </row>
    <row r="3651" ht="15.75" customHeight="1">
      <c r="A3651" s="1" t="s">
        <v>25</v>
      </c>
      <c r="B3651" s="1" t="s">
        <v>3858</v>
      </c>
      <c r="C3651" s="1" t="s">
        <v>4302</v>
      </c>
      <c r="D3651" s="1" t="s">
        <v>4331</v>
      </c>
      <c r="E3651" s="1" t="s">
        <v>4332</v>
      </c>
      <c r="F3651" s="1" t="s">
        <v>4333</v>
      </c>
      <c r="G3651" s="1">
        <v>7.3964964</v>
      </c>
      <c r="H3651" s="1">
        <v>3.8796635</v>
      </c>
      <c r="I3651" s="2">
        <f t="shared" ref="I3651:J3651" si="3651">G3651 * PI() / 180</f>
        <v>0.1290932153</v>
      </c>
      <c r="J3651" s="1">
        <f t="shared" si="3651"/>
        <v>0.06771290194</v>
      </c>
      <c r="K3651" s="6">
        <f t="shared" si="3"/>
        <v>155.8438111</v>
      </c>
    </row>
    <row r="3652" ht="15.75" customHeight="1">
      <c r="A3652" s="1" t="s">
        <v>25</v>
      </c>
      <c r="B3652" s="1" t="s">
        <v>2952</v>
      </c>
      <c r="C3652" s="1" t="s">
        <v>3287</v>
      </c>
      <c r="D3652" s="1" t="s">
        <v>3394</v>
      </c>
      <c r="E3652" s="1" t="s">
        <v>3395</v>
      </c>
      <c r="F3652" s="1" t="s">
        <v>3396</v>
      </c>
      <c r="G3652" s="1">
        <v>7.3614935</v>
      </c>
      <c r="H3652" s="1">
        <v>3.9317468</v>
      </c>
      <c r="I3652" s="2">
        <f t="shared" ref="I3652:J3652" si="3652">G3652 * PI() / 180</f>
        <v>0.1284822994</v>
      </c>
      <c r="J3652" s="1">
        <f t="shared" si="3652"/>
        <v>0.06862192701</v>
      </c>
      <c r="K3652" s="6">
        <f t="shared" si="3"/>
        <v>162.048962</v>
      </c>
    </row>
    <row r="3653" ht="15.75" customHeight="1">
      <c r="A3653" s="1" t="s">
        <v>25</v>
      </c>
      <c r="B3653" s="1" t="s">
        <v>2952</v>
      </c>
      <c r="C3653" s="1" t="s">
        <v>3741</v>
      </c>
      <c r="D3653" s="1" t="s">
        <v>3846</v>
      </c>
      <c r="E3653" s="1" t="s">
        <v>3847</v>
      </c>
      <c r="F3653" s="1" t="s">
        <v>3848</v>
      </c>
      <c r="G3653" s="1">
        <v>7.3996812</v>
      </c>
      <c r="H3653" s="1">
        <v>3.9215606</v>
      </c>
      <c r="I3653" s="2">
        <f t="shared" ref="I3653:J3653" si="3653">G3653 * PI() / 180</f>
        <v>0.1291488005</v>
      </c>
      <c r="J3653" s="1">
        <f t="shared" si="3653"/>
        <v>0.06844414429</v>
      </c>
      <c r="K3653" s="6">
        <f t="shared" si="3"/>
        <v>157.8111546</v>
      </c>
    </row>
    <row r="3654" ht="15.75" customHeight="1">
      <c r="A3654" s="1" t="s">
        <v>25</v>
      </c>
      <c r="B3654" s="1" t="s">
        <v>2952</v>
      </c>
      <c r="C3654" s="1" t="s">
        <v>3741</v>
      </c>
      <c r="D3654" s="1" t="s">
        <v>3850</v>
      </c>
      <c r="E3654" s="1" t="s">
        <v>3851</v>
      </c>
      <c r="F3654" s="1" t="s">
        <v>3852</v>
      </c>
      <c r="G3654" s="1">
        <v>7.3996812</v>
      </c>
      <c r="H3654" s="1">
        <v>3.9215606</v>
      </c>
      <c r="I3654" s="2">
        <f t="shared" ref="I3654:J3654" si="3654">G3654 * PI() / 180</f>
        <v>0.1291488005</v>
      </c>
      <c r="J3654" s="1">
        <f t="shared" si="3654"/>
        <v>0.06844414429</v>
      </c>
      <c r="K3654" s="6">
        <f t="shared" si="3"/>
        <v>157.8111546</v>
      </c>
    </row>
    <row r="3655" ht="15.75" customHeight="1">
      <c r="A3655" s="1" t="s">
        <v>25</v>
      </c>
      <c r="B3655" s="1" t="s">
        <v>2952</v>
      </c>
      <c r="C3655" s="1" t="s">
        <v>3741</v>
      </c>
      <c r="D3655" s="1" t="s">
        <v>3854</v>
      </c>
      <c r="E3655" s="1" t="s">
        <v>3855</v>
      </c>
      <c r="F3655" s="1" t="s">
        <v>3856</v>
      </c>
      <c r="G3655" s="1">
        <v>7.3996812</v>
      </c>
      <c r="H3655" s="1">
        <v>3.9215606</v>
      </c>
      <c r="I3655" s="2">
        <f t="shared" ref="I3655:J3655" si="3655">G3655 * PI() / 180</f>
        <v>0.1291488005</v>
      </c>
      <c r="J3655" s="1">
        <f t="shared" si="3655"/>
        <v>0.06844414429</v>
      </c>
      <c r="K3655" s="6">
        <f t="shared" si="3"/>
        <v>157.8111546</v>
      </c>
    </row>
    <row r="3656" ht="15.75" customHeight="1">
      <c r="A3656" s="1" t="s">
        <v>25</v>
      </c>
      <c r="B3656" s="1" t="s">
        <v>2952</v>
      </c>
      <c r="C3656" s="1" t="s">
        <v>3600</v>
      </c>
      <c r="D3656" s="1" t="s">
        <v>3601</v>
      </c>
      <c r="E3656" s="1" t="s">
        <v>3602</v>
      </c>
      <c r="F3656" s="1" t="s">
        <v>3603</v>
      </c>
      <c r="G3656" s="1">
        <v>7.402984</v>
      </c>
      <c r="H3656" s="1">
        <v>3.9399</v>
      </c>
      <c r="I3656" s="2">
        <f t="shared" ref="I3656:J3656" si="3656">G3656 * PI() / 180</f>
        <v>0.1292064453</v>
      </c>
      <c r="J3656" s="1">
        <f t="shared" si="3656"/>
        <v>0.0687642272</v>
      </c>
      <c r="K3656" s="6">
        <f t="shared" si="3"/>
        <v>158.5250401</v>
      </c>
    </row>
    <row r="3657" ht="15.75" customHeight="1">
      <c r="A3657" s="1" t="s">
        <v>25</v>
      </c>
      <c r="B3657" s="1" t="s">
        <v>2952</v>
      </c>
      <c r="C3657" s="1" t="s">
        <v>3600</v>
      </c>
      <c r="D3657" s="1" t="s">
        <v>3605</v>
      </c>
      <c r="E3657" s="1" t="s">
        <v>3606</v>
      </c>
      <c r="F3657" s="1" t="s">
        <v>3607</v>
      </c>
      <c r="G3657" s="1">
        <v>7.402984</v>
      </c>
      <c r="H3657" s="1">
        <v>3.9399</v>
      </c>
      <c r="I3657" s="2">
        <f t="shared" ref="I3657:J3657" si="3657">G3657 * PI() / 180</f>
        <v>0.1292064453</v>
      </c>
      <c r="J3657" s="1">
        <f t="shared" si="3657"/>
        <v>0.0687642272</v>
      </c>
      <c r="K3657" s="6">
        <f t="shared" si="3"/>
        <v>158.5250401</v>
      </c>
    </row>
    <row r="3658" ht="15.75" customHeight="1">
      <c r="A3658" s="1" t="s">
        <v>25</v>
      </c>
      <c r="B3658" s="1" t="s">
        <v>2952</v>
      </c>
      <c r="C3658" s="1" t="s">
        <v>3600</v>
      </c>
      <c r="D3658" s="1" t="s">
        <v>3609</v>
      </c>
      <c r="E3658" s="1" t="s">
        <v>3610</v>
      </c>
      <c r="F3658" s="1" t="s">
        <v>3611</v>
      </c>
      <c r="G3658" s="1">
        <v>7.402984</v>
      </c>
      <c r="H3658" s="1">
        <v>3.9399</v>
      </c>
      <c r="I3658" s="2">
        <f t="shared" ref="I3658:J3658" si="3658">G3658 * PI() / 180</f>
        <v>0.1292064453</v>
      </c>
      <c r="J3658" s="1">
        <f t="shared" si="3658"/>
        <v>0.0687642272</v>
      </c>
      <c r="K3658" s="6">
        <f t="shared" si="3"/>
        <v>158.5250401</v>
      </c>
    </row>
    <row r="3659" ht="15.75" customHeight="1">
      <c r="A3659" s="1" t="s">
        <v>25</v>
      </c>
      <c r="B3659" s="1" t="s">
        <v>2952</v>
      </c>
      <c r="C3659" s="1" t="s">
        <v>3600</v>
      </c>
      <c r="D3659" s="1" t="s">
        <v>3613</v>
      </c>
      <c r="E3659" s="1" t="s">
        <v>3614</v>
      </c>
      <c r="F3659" s="1" t="s">
        <v>3615</v>
      </c>
      <c r="G3659" s="1">
        <v>7.402984</v>
      </c>
      <c r="H3659" s="1">
        <v>3.9399</v>
      </c>
      <c r="I3659" s="2">
        <f t="shared" ref="I3659:J3659" si="3659">G3659 * PI() / 180</f>
        <v>0.1292064453</v>
      </c>
      <c r="J3659" s="1">
        <f t="shared" si="3659"/>
        <v>0.0687642272</v>
      </c>
      <c r="K3659" s="6">
        <f t="shared" si="3"/>
        <v>158.5250401</v>
      </c>
    </row>
    <row r="3660" ht="15.75" customHeight="1">
      <c r="A3660" s="1" t="s">
        <v>25</v>
      </c>
      <c r="B3660" s="1" t="s">
        <v>3858</v>
      </c>
      <c r="C3660" s="1" t="s">
        <v>4249</v>
      </c>
      <c r="D3660" s="1" t="s">
        <v>4278</v>
      </c>
      <c r="E3660" s="1" t="s">
        <v>4279</v>
      </c>
      <c r="F3660" s="1" t="s">
        <v>4280</v>
      </c>
      <c r="G3660" s="1">
        <v>7.392417</v>
      </c>
      <c r="H3660" s="1">
        <v>3.8896315</v>
      </c>
      <c r="I3660" s="2">
        <f t="shared" ref="I3660:J3660" si="3660">G3660 * PI() / 180</f>
        <v>0.1290220163</v>
      </c>
      <c r="J3660" s="1">
        <f t="shared" si="3660"/>
        <v>0.06788687636</v>
      </c>
      <c r="K3660" s="6">
        <f t="shared" si="3"/>
        <v>156.7718535</v>
      </c>
    </row>
    <row r="3661" ht="15.75" customHeight="1">
      <c r="A3661" s="1" t="s">
        <v>25</v>
      </c>
      <c r="B3661" s="1" t="s">
        <v>3858</v>
      </c>
      <c r="C3661" s="1" t="s">
        <v>4249</v>
      </c>
      <c r="D3661" s="1" t="s">
        <v>4282</v>
      </c>
      <c r="E3661" s="1" t="s">
        <v>4283</v>
      </c>
      <c r="F3661" s="1" t="s">
        <v>4284</v>
      </c>
      <c r="G3661" s="1">
        <v>7.392417</v>
      </c>
      <c r="H3661" s="1">
        <v>3.8896315</v>
      </c>
      <c r="I3661" s="2">
        <f t="shared" ref="I3661:J3661" si="3661">G3661 * PI() / 180</f>
        <v>0.1290220163</v>
      </c>
      <c r="J3661" s="1">
        <f t="shared" si="3661"/>
        <v>0.06788687636</v>
      </c>
      <c r="K3661" s="6">
        <f t="shared" si="3"/>
        <v>156.7718535</v>
      </c>
    </row>
    <row r="3662" ht="15.75" customHeight="1">
      <c r="A3662" s="1" t="s">
        <v>25</v>
      </c>
      <c r="B3662" s="1" t="s">
        <v>3858</v>
      </c>
      <c r="C3662" s="1" t="s">
        <v>4388</v>
      </c>
      <c r="D3662" s="1" t="s">
        <v>4429</v>
      </c>
      <c r="E3662" s="1" t="s">
        <v>4430</v>
      </c>
      <c r="F3662" s="1" t="s">
        <v>4431</v>
      </c>
      <c r="G3662" s="1">
        <v>7.4200426</v>
      </c>
      <c r="H3662" s="1">
        <v>3.8668029</v>
      </c>
      <c r="I3662" s="2">
        <f t="shared" ref="I3662:J3662" si="3662">G3662 * PI() / 180</f>
        <v>0.129504174</v>
      </c>
      <c r="J3662" s="1">
        <f t="shared" si="3662"/>
        <v>0.06748844213</v>
      </c>
      <c r="K3662" s="6">
        <f t="shared" si="3"/>
        <v>152.8662598</v>
      </c>
    </row>
    <row r="3663" ht="15.75" customHeight="1">
      <c r="A3663" s="1" t="s">
        <v>25</v>
      </c>
      <c r="B3663" s="1" t="s">
        <v>3858</v>
      </c>
      <c r="C3663" s="1" t="s">
        <v>4249</v>
      </c>
      <c r="D3663" s="1" t="s">
        <v>4286</v>
      </c>
      <c r="E3663" s="1" t="s">
        <v>4287</v>
      </c>
      <c r="F3663" s="1" t="s">
        <v>4288</v>
      </c>
      <c r="G3663" s="1">
        <v>7.3949783</v>
      </c>
      <c r="H3663" s="1">
        <v>3.8905418</v>
      </c>
      <c r="I3663" s="2">
        <f t="shared" ref="I3663:J3663" si="3663">G3663 * PI() / 180</f>
        <v>0.1290667194</v>
      </c>
      <c r="J3663" s="1">
        <f t="shared" si="3663"/>
        <v>0.0679027641</v>
      </c>
      <c r="K3663" s="6">
        <f t="shared" si="3"/>
        <v>156.5716385</v>
      </c>
    </row>
    <row r="3664" ht="15.75" customHeight="1">
      <c r="A3664" s="1" t="s">
        <v>25</v>
      </c>
      <c r="B3664" s="1" t="s">
        <v>3858</v>
      </c>
      <c r="C3664" s="1" t="s">
        <v>4249</v>
      </c>
      <c r="D3664" s="1" t="s">
        <v>4290</v>
      </c>
      <c r="E3664" s="1" t="s">
        <v>4291</v>
      </c>
      <c r="F3664" s="1" t="s">
        <v>4292</v>
      </c>
      <c r="G3664" s="1">
        <v>7.3949783</v>
      </c>
      <c r="H3664" s="1">
        <v>3.8905418</v>
      </c>
      <c r="I3664" s="2">
        <f t="shared" ref="I3664:J3664" si="3664">G3664 * PI() / 180</f>
        <v>0.1290667194</v>
      </c>
      <c r="J3664" s="1">
        <f t="shared" si="3664"/>
        <v>0.0679027641</v>
      </c>
      <c r="K3664" s="6">
        <f t="shared" si="3"/>
        <v>156.5716385</v>
      </c>
    </row>
    <row r="3665" ht="15.75" customHeight="1">
      <c r="A3665" s="1" t="s">
        <v>25</v>
      </c>
      <c r="B3665" s="1" t="s">
        <v>3858</v>
      </c>
      <c r="C3665" s="1" t="s">
        <v>4335</v>
      </c>
      <c r="D3665" s="1" t="s">
        <v>4380</v>
      </c>
      <c r="E3665" s="1" t="s">
        <v>4381</v>
      </c>
      <c r="F3665" s="1" t="s">
        <v>4382</v>
      </c>
      <c r="G3665" s="1">
        <v>7.4078908</v>
      </c>
      <c r="H3665" s="1">
        <v>3.8680755</v>
      </c>
      <c r="I3665" s="2">
        <f t="shared" ref="I3665:J3665" si="3665">G3665 * PI() / 180</f>
        <v>0.1292920851</v>
      </c>
      <c r="J3665" s="1">
        <f t="shared" si="3665"/>
        <v>0.06751065319</v>
      </c>
      <c r="K3665" s="6">
        <f t="shared" si="3"/>
        <v>154.1193079</v>
      </c>
    </row>
    <row r="3666" ht="15.75" customHeight="1">
      <c r="A3666" s="1" t="s">
        <v>25</v>
      </c>
      <c r="B3666" s="1" t="s">
        <v>3858</v>
      </c>
      <c r="C3666" s="1" t="s">
        <v>4335</v>
      </c>
      <c r="D3666" s="1" t="s">
        <v>4376</v>
      </c>
      <c r="E3666" s="1" t="s">
        <v>4377</v>
      </c>
      <c r="F3666" s="1" t="s">
        <v>4378</v>
      </c>
      <c r="G3666" s="1">
        <v>7.4078908</v>
      </c>
      <c r="H3666" s="1">
        <v>3.8680755</v>
      </c>
      <c r="I3666" s="2">
        <f t="shared" ref="I3666:J3666" si="3666">G3666 * PI() / 180</f>
        <v>0.1292920851</v>
      </c>
      <c r="J3666" s="1">
        <f t="shared" si="3666"/>
        <v>0.06751065319</v>
      </c>
      <c r="K3666" s="6">
        <f t="shared" si="3"/>
        <v>154.1193079</v>
      </c>
    </row>
    <row r="3667" ht="15.75" customHeight="1">
      <c r="A3667" s="1" t="s">
        <v>25</v>
      </c>
      <c r="B3667" s="1" t="s">
        <v>2952</v>
      </c>
      <c r="C3667" s="1" t="s">
        <v>3600</v>
      </c>
      <c r="D3667" s="1" t="s">
        <v>14367</v>
      </c>
      <c r="E3667" s="1" t="s">
        <v>14368</v>
      </c>
      <c r="F3667" s="1" t="s">
        <v>14369</v>
      </c>
      <c r="G3667" s="1">
        <v>7.402984</v>
      </c>
      <c r="H3667" s="1">
        <v>3.9399</v>
      </c>
      <c r="I3667" s="2">
        <f t="shared" ref="I3667:J3667" si="3667">G3667 * PI() / 180</f>
        <v>0.1292064453</v>
      </c>
      <c r="J3667" s="1">
        <f t="shared" si="3667"/>
        <v>0.0687642272</v>
      </c>
      <c r="K3667" s="6">
        <f t="shared" si="3"/>
        <v>158.5250401</v>
      </c>
    </row>
    <row r="3668" ht="15.75" customHeight="1">
      <c r="A3668" s="1" t="s">
        <v>25</v>
      </c>
      <c r="B3668" s="1" t="s">
        <v>2952</v>
      </c>
      <c r="C3668" s="1" t="s">
        <v>3287</v>
      </c>
      <c r="D3668" s="1" t="s">
        <v>14343</v>
      </c>
      <c r="E3668" s="1" t="s">
        <v>14344</v>
      </c>
      <c r="F3668" s="1" t="s">
        <v>14345</v>
      </c>
      <c r="G3668" s="1">
        <v>7.381859</v>
      </c>
      <c r="H3668" s="1">
        <v>3.9151847</v>
      </c>
      <c r="I3668" s="2">
        <f t="shared" ref="I3668:J3668" si="3668">G3668 * PI() / 180</f>
        <v>0.1288377445</v>
      </c>
      <c r="J3668" s="1">
        <f t="shared" si="3668"/>
        <v>0.06833286384</v>
      </c>
      <c r="K3668" s="6">
        <f t="shared" si="3"/>
        <v>159.1764125</v>
      </c>
    </row>
    <row r="3669" ht="15.75" customHeight="1">
      <c r="A3669" s="1" t="s">
        <v>25</v>
      </c>
      <c r="B3669" s="1" t="s">
        <v>2952</v>
      </c>
      <c r="C3669" s="1" t="s">
        <v>3246</v>
      </c>
      <c r="D3669" s="1" t="s">
        <v>3255</v>
      </c>
      <c r="E3669" s="1" t="s">
        <v>3256</v>
      </c>
      <c r="F3669" s="1" t="s">
        <v>3257</v>
      </c>
      <c r="G3669" s="1">
        <v>7.3819034</v>
      </c>
      <c r="H3669" s="1">
        <v>3.9100897</v>
      </c>
      <c r="I3669" s="2">
        <f t="shared" ref="I3669:J3669" si="3669">G3669 * PI() / 180</f>
        <v>0.1288385194</v>
      </c>
      <c r="J3669" s="1">
        <f t="shared" si="3669"/>
        <v>0.06824393931</v>
      </c>
      <c r="K3669" s="6">
        <f t="shared" si="3"/>
        <v>158.8945619</v>
      </c>
    </row>
    <row r="3670" ht="15.75" customHeight="1">
      <c r="A3670" s="1" t="s">
        <v>25</v>
      </c>
      <c r="B3670" s="1" t="s">
        <v>2952</v>
      </c>
      <c r="C3670" s="1" t="s">
        <v>3535</v>
      </c>
      <c r="D3670" s="1" t="s">
        <v>3556</v>
      </c>
      <c r="E3670" s="1" t="s">
        <v>3557</v>
      </c>
      <c r="F3670" s="1" t="s">
        <v>3558</v>
      </c>
      <c r="G3670" s="1">
        <v>7.3892612</v>
      </c>
      <c r="H3670" s="1">
        <v>3.9147243</v>
      </c>
      <c r="I3670" s="2">
        <f t="shared" ref="I3670:J3670" si="3670">G3670 * PI() / 180</f>
        <v>0.1289669372</v>
      </c>
      <c r="J3670" s="1">
        <f t="shared" si="3670"/>
        <v>0.06832482834</v>
      </c>
      <c r="K3670" s="6">
        <f t="shared" si="3"/>
        <v>158.436665</v>
      </c>
    </row>
    <row r="3671" ht="15.75" customHeight="1">
      <c r="A3671" s="1" t="s">
        <v>25</v>
      </c>
      <c r="B3671" s="1" t="s">
        <v>2952</v>
      </c>
      <c r="C3671" s="1" t="s">
        <v>3535</v>
      </c>
      <c r="D3671" s="1" t="s">
        <v>3560</v>
      </c>
      <c r="E3671" s="1" t="s">
        <v>3561</v>
      </c>
      <c r="F3671" s="1" t="s">
        <v>3562</v>
      </c>
      <c r="G3671" s="1">
        <v>7.3879543</v>
      </c>
      <c r="H3671" s="1">
        <v>3.9120002</v>
      </c>
      <c r="I3671" s="2">
        <f t="shared" ref="I3671:J3671" si="3671">G3671 * PI() / 180</f>
        <v>0.1289441275</v>
      </c>
      <c r="J3671" s="1">
        <f t="shared" si="3671"/>
        <v>0.06827728383</v>
      </c>
      <c r="K3671" s="6">
        <f t="shared" si="3"/>
        <v>158.4136953</v>
      </c>
    </row>
    <row r="3672" ht="15.75" customHeight="1">
      <c r="A3672" s="1" t="s">
        <v>25</v>
      </c>
      <c r="B3672" s="1" t="s">
        <v>2952</v>
      </c>
      <c r="C3672" s="1" t="s">
        <v>3535</v>
      </c>
      <c r="D3672" s="1" t="s">
        <v>3564</v>
      </c>
      <c r="E3672" s="1" t="s">
        <v>3565</v>
      </c>
      <c r="F3672" s="1" t="s">
        <v>3566</v>
      </c>
      <c r="G3672" s="1">
        <v>7.3892612</v>
      </c>
      <c r="H3672" s="1">
        <v>3.9147243</v>
      </c>
      <c r="I3672" s="2">
        <f t="shared" ref="I3672:J3672" si="3672">G3672 * PI() / 180</f>
        <v>0.1289669372</v>
      </c>
      <c r="J3672" s="1">
        <f t="shared" si="3672"/>
        <v>0.06832482834</v>
      </c>
      <c r="K3672" s="6">
        <f t="shared" si="3"/>
        <v>158.436665</v>
      </c>
    </row>
    <row r="3673" ht="15.75" customHeight="1">
      <c r="A3673" s="1" t="s">
        <v>25</v>
      </c>
      <c r="B3673" s="1" t="s">
        <v>2952</v>
      </c>
      <c r="C3673" s="1" t="s">
        <v>3535</v>
      </c>
      <c r="D3673" s="1" t="s">
        <v>3568</v>
      </c>
      <c r="E3673" s="1" t="s">
        <v>3569</v>
      </c>
      <c r="F3673" s="1" t="s">
        <v>3570</v>
      </c>
      <c r="G3673" s="1">
        <v>7.3892612</v>
      </c>
      <c r="H3673" s="1">
        <v>3.9147243</v>
      </c>
      <c r="I3673" s="2">
        <f t="shared" ref="I3673:J3673" si="3673">G3673 * PI() / 180</f>
        <v>0.1289669372</v>
      </c>
      <c r="J3673" s="1">
        <f t="shared" si="3673"/>
        <v>0.06832482834</v>
      </c>
      <c r="K3673" s="6">
        <f t="shared" si="3"/>
        <v>158.436665</v>
      </c>
    </row>
    <row r="3674" ht="15.75" customHeight="1">
      <c r="A3674" s="1" t="s">
        <v>25</v>
      </c>
      <c r="B3674" s="1" t="s">
        <v>2952</v>
      </c>
      <c r="C3674" s="1" t="s">
        <v>3246</v>
      </c>
      <c r="D3674" s="1" t="s">
        <v>3279</v>
      </c>
      <c r="E3674" s="1" t="s">
        <v>3280</v>
      </c>
      <c r="F3674" s="1" t="s">
        <v>3281</v>
      </c>
      <c r="G3674" s="1">
        <v>7.3819034</v>
      </c>
      <c r="H3674" s="1">
        <v>3.9100897</v>
      </c>
      <c r="I3674" s="2">
        <f t="shared" ref="I3674:J3674" si="3674">G3674 * PI() / 180</f>
        <v>0.1288385194</v>
      </c>
      <c r="J3674" s="1">
        <f t="shared" si="3674"/>
        <v>0.06824393931</v>
      </c>
      <c r="K3674" s="6">
        <f t="shared" si="3"/>
        <v>158.8945619</v>
      </c>
    </row>
    <row r="3675" ht="15.75" customHeight="1">
      <c r="A3675" s="1" t="s">
        <v>25</v>
      </c>
      <c r="B3675" s="1" t="s">
        <v>3858</v>
      </c>
      <c r="C3675" s="1" t="s">
        <v>4388</v>
      </c>
      <c r="D3675" s="1" t="s">
        <v>4433</v>
      </c>
      <c r="E3675" s="1" t="s">
        <v>4434</v>
      </c>
      <c r="F3675" s="1" t="s">
        <v>4435</v>
      </c>
      <c r="G3675" s="1">
        <v>7.4189504</v>
      </c>
      <c r="H3675" s="1">
        <v>3.869352</v>
      </c>
      <c r="I3675" s="2">
        <f t="shared" ref="I3675:J3675" si="3675">G3675 * PI() / 180</f>
        <v>0.1294851115</v>
      </c>
      <c r="J3675" s="1">
        <f t="shared" si="3675"/>
        <v>0.06753293232</v>
      </c>
      <c r="K3675" s="6">
        <f t="shared" si="3"/>
        <v>153.1080427</v>
      </c>
    </row>
    <row r="3676" ht="15.75" customHeight="1">
      <c r="A3676" s="1" t="s">
        <v>25</v>
      </c>
      <c r="B3676" s="1" t="s">
        <v>3858</v>
      </c>
      <c r="C3676" s="1" t="s">
        <v>4388</v>
      </c>
      <c r="D3676" s="1" t="s">
        <v>4437</v>
      </c>
      <c r="E3676" s="1" t="s">
        <v>4438</v>
      </c>
      <c r="F3676" s="1" t="s">
        <v>4439</v>
      </c>
      <c r="G3676" s="1">
        <v>7.4200426</v>
      </c>
      <c r="H3676" s="1">
        <v>3.8668029</v>
      </c>
      <c r="I3676" s="2">
        <f t="shared" ref="I3676:J3676" si="3676">G3676 * PI() / 180</f>
        <v>0.129504174</v>
      </c>
      <c r="J3676" s="1">
        <f t="shared" si="3676"/>
        <v>0.06748844213</v>
      </c>
      <c r="K3676" s="6">
        <f t="shared" si="3"/>
        <v>152.8662598</v>
      </c>
    </row>
    <row r="3677" ht="15.75" customHeight="1">
      <c r="A3677" s="1" t="s">
        <v>25</v>
      </c>
      <c r="B3677" s="1" t="s">
        <v>2952</v>
      </c>
      <c r="C3677" s="1" t="s">
        <v>3246</v>
      </c>
      <c r="D3677" s="1" t="s">
        <v>3275</v>
      </c>
      <c r="E3677" s="1" t="s">
        <v>3276</v>
      </c>
      <c r="F3677" s="1" t="s">
        <v>3277</v>
      </c>
      <c r="G3677" s="1">
        <v>7.3819034</v>
      </c>
      <c r="H3677" s="1">
        <v>3.9100897</v>
      </c>
      <c r="I3677" s="2">
        <f t="shared" ref="I3677:J3677" si="3677">G3677 * PI() / 180</f>
        <v>0.1288385194</v>
      </c>
      <c r="J3677" s="1">
        <f t="shared" si="3677"/>
        <v>0.06824393931</v>
      </c>
      <c r="K3677" s="6">
        <f t="shared" si="3"/>
        <v>158.8945619</v>
      </c>
    </row>
    <row r="3678" ht="15.75" customHeight="1">
      <c r="A3678" s="1" t="s">
        <v>25</v>
      </c>
      <c r="B3678" s="1" t="s">
        <v>2952</v>
      </c>
      <c r="C3678" s="1" t="s">
        <v>3741</v>
      </c>
      <c r="D3678" s="1" t="s">
        <v>3758</v>
      </c>
      <c r="E3678" s="1" t="s">
        <v>3759</v>
      </c>
      <c r="F3678" s="1" t="s">
        <v>3760</v>
      </c>
      <c r="G3678" s="1">
        <v>7.3928281</v>
      </c>
      <c r="H3678" s="1">
        <v>3.9053919</v>
      </c>
      <c r="I3678" s="2">
        <f t="shared" ref="I3678:J3678" si="3678">G3678 * PI() / 180</f>
        <v>0.1290291914</v>
      </c>
      <c r="J3678" s="1">
        <f t="shared" si="3678"/>
        <v>0.06816194724</v>
      </c>
      <c r="K3678" s="6">
        <f t="shared" si="3"/>
        <v>157.582301</v>
      </c>
    </row>
    <row r="3679" ht="15.75" customHeight="1">
      <c r="A3679" s="1" t="s">
        <v>25</v>
      </c>
      <c r="B3679" s="1" t="s">
        <v>2952</v>
      </c>
      <c r="C3679" s="1" t="s">
        <v>3741</v>
      </c>
      <c r="D3679" s="1" t="s">
        <v>3750</v>
      </c>
      <c r="E3679" s="1" t="s">
        <v>3751</v>
      </c>
      <c r="F3679" s="1" t="s">
        <v>3752</v>
      </c>
      <c r="G3679" s="1">
        <v>7.3702333</v>
      </c>
      <c r="H3679" s="1">
        <v>3.8820232</v>
      </c>
      <c r="I3679" s="2">
        <f t="shared" ref="I3679:J3679" si="3679">G3679 * PI() / 180</f>
        <v>0.1286348377</v>
      </c>
      <c r="J3679" s="1">
        <f t="shared" si="3679"/>
        <v>0.06775408648</v>
      </c>
      <c r="K3679" s="6">
        <f t="shared" si="3"/>
        <v>158.5338227</v>
      </c>
    </row>
    <row r="3680" ht="15.75" customHeight="1">
      <c r="A3680" s="1" t="s">
        <v>25</v>
      </c>
      <c r="B3680" s="1" t="s">
        <v>2952</v>
      </c>
      <c r="C3680" s="1" t="s">
        <v>3741</v>
      </c>
      <c r="D3680" s="1" t="s">
        <v>3754</v>
      </c>
      <c r="E3680" s="1" t="s">
        <v>3755</v>
      </c>
      <c r="F3680" s="1" t="s">
        <v>3756</v>
      </c>
      <c r="G3680" s="1">
        <v>7.3928281</v>
      </c>
      <c r="H3680" s="1">
        <v>3.9053919</v>
      </c>
      <c r="I3680" s="2">
        <f t="shared" ref="I3680:J3680" si="3680">G3680 * PI() / 180</f>
        <v>0.1290291914</v>
      </c>
      <c r="J3680" s="1">
        <f t="shared" si="3680"/>
        <v>0.06816194724</v>
      </c>
      <c r="K3680" s="6">
        <f t="shared" si="3"/>
        <v>157.582301</v>
      </c>
    </row>
    <row r="3681" ht="15.75" customHeight="1">
      <c r="A3681" s="1" t="s">
        <v>25</v>
      </c>
      <c r="B3681" s="1" t="s">
        <v>2952</v>
      </c>
      <c r="C3681" s="1" t="s">
        <v>3050</v>
      </c>
      <c r="D3681" s="1" t="s">
        <v>3084</v>
      </c>
      <c r="E3681" s="1" t="s">
        <v>3085</v>
      </c>
      <c r="F3681" s="1" t="s">
        <v>3086</v>
      </c>
      <c r="G3681" s="1">
        <v>7.4159139</v>
      </c>
      <c r="H3681" s="1">
        <v>3.9104273</v>
      </c>
      <c r="I3681" s="2">
        <f t="shared" ref="I3681:J3681" si="3681">G3681 * PI() / 180</f>
        <v>0.1294321146</v>
      </c>
      <c r="J3681" s="1">
        <f t="shared" si="3681"/>
        <v>0.06824983154</v>
      </c>
      <c r="K3681" s="6">
        <f t="shared" si="3"/>
        <v>155.6335072</v>
      </c>
    </row>
    <row r="3682" ht="15.75" customHeight="1">
      <c r="A3682" s="1" t="s">
        <v>25</v>
      </c>
      <c r="B3682" s="1" t="s">
        <v>2952</v>
      </c>
      <c r="C3682" s="1" t="s">
        <v>3050</v>
      </c>
      <c r="D3682" s="1" t="s">
        <v>3088</v>
      </c>
      <c r="E3682" s="1" t="s">
        <v>3089</v>
      </c>
      <c r="F3682" s="1" t="s">
        <v>3090</v>
      </c>
      <c r="G3682" s="1">
        <v>7.4159139</v>
      </c>
      <c r="H3682" s="1">
        <v>3.9104273</v>
      </c>
      <c r="I3682" s="2">
        <f t="shared" ref="I3682:J3682" si="3682">G3682 * PI() / 180</f>
        <v>0.1294321146</v>
      </c>
      <c r="J3682" s="1">
        <f t="shared" si="3682"/>
        <v>0.06824983154</v>
      </c>
      <c r="K3682" s="6">
        <f t="shared" si="3"/>
        <v>155.6335072</v>
      </c>
    </row>
    <row r="3683" ht="15.75" customHeight="1">
      <c r="A3683" s="1" t="s">
        <v>25</v>
      </c>
      <c r="B3683" s="1" t="s">
        <v>2952</v>
      </c>
      <c r="C3683" s="1" t="s">
        <v>3741</v>
      </c>
      <c r="D3683" s="1" t="s">
        <v>3802</v>
      </c>
      <c r="E3683" s="1" t="s">
        <v>3803</v>
      </c>
      <c r="F3683" s="1" t="s">
        <v>3804</v>
      </c>
      <c r="G3683" s="1">
        <v>7.3925569</v>
      </c>
      <c r="H3683" s="1">
        <v>3.9253761</v>
      </c>
      <c r="I3683" s="2">
        <f t="shared" ref="I3683:J3683" si="3683">G3683 * PI() / 180</f>
        <v>0.129024458</v>
      </c>
      <c r="J3683" s="1">
        <f t="shared" si="3683"/>
        <v>0.06851073732</v>
      </c>
      <c r="K3683" s="6">
        <f t="shared" si="3"/>
        <v>158.7074203</v>
      </c>
    </row>
    <row r="3684" ht="15.75" customHeight="1">
      <c r="A3684" s="1" t="s">
        <v>25</v>
      </c>
      <c r="B3684" s="1" t="s">
        <v>2952</v>
      </c>
      <c r="C3684" s="1" t="s">
        <v>3050</v>
      </c>
      <c r="D3684" s="1" t="s">
        <v>3172</v>
      </c>
      <c r="E3684" s="1" t="s">
        <v>3173</v>
      </c>
      <c r="F3684" s="1" t="s">
        <v>3174</v>
      </c>
      <c r="G3684" s="1">
        <v>7.3510504</v>
      </c>
      <c r="H3684" s="1">
        <v>3.8791072</v>
      </c>
      <c r="I3684" s="2">
        <f t="shared" ref="I3684:J3684" si="3684">G3684 * PI() / 180</f>
        <v>0.128300033</v>
      </c>
      <c r="J3684" s="1">
        <f t="shared" si="3684"/>
        <v>0.06770319268</v>
      </c>
      <c r="K3684" s="6">
        <f t="shared" si="3"/>
        <v>160.2643096</v>
      </c>
    </row>
    <row r="3685" ht="15.75" customHeight="1">
      <c r="A3685" s="1" t="s">
        <v>25</v>
      </c>
      <c r="B3685" s="1" t="s">
        <v>2952</v>
      </c>
      <c r="C3685" s="1" t="s">
        <v>3013</v>
      </c>
      <c r="D3685" s="1" t="s">
        <v>3042</v>
      </c>
      <c r="E3685" s="1" t="s">
        <v>3043</v>
      </c>
      <c r="F3685" s="1" t="s">
        <v>3044</v>
      </c>
      <c r="G3685" s="1">
        <v>7.3772123</v>
      </c>
      <c r="H3685" s="1">
        <v>3.9069056</v>
      </c>
      <c r="I3685" s="2">
        <f t="shared" ref="I3685:J3685" si="3685">G3685 * PI() / 180</f>
        <v>0.1287566443</v>
      </c>
      <c r="J3685" s="1">
        <f t="shared" si="3685"/>
        <v>0.06818836628</v>
      </c>
      <c r="K3685" s="6">
        <f t="shared" si="3"/>
        <v>159.1764813</v>
      </c>
    </row>
    <row r="3686" ht="15.75" customHeight="1">
      <c r="A3686" s="1" t="s">
        <v>25</v>
      </c>
      <c r="B3686" s="1" t="s">
        <v>2952</v>
      </c>
      <c r="C3686" s="1" t="s">
        <v>3013</v>
      </c>
      <c r="D3686" s="1" t="s">
        <v>3046</v>
      </c>
      <c r="E3686" s="1" t="s">
        <v>3047</v>
      </c>
      <c r="F3686" s="1" t="s">
        <v>3048</v>
      </c>
      <c r="G3686" s="1">
        <v>7.3772123</v>
      </c>
      <c r="H3686" s="1">
        <v>3.9069056</v>
      </c>
      <c r="I3686" s="2">
        <f t="shared" ref="I3686:J3686" si="3686">G3686 * PI() / 180</f>
        <v>0.1287566443</v>
      </c>
      <c r="J3686" s="1">
        <f t="shared" si="3686"/>
        <v>0.06818836628</v>
      </c>
      <c r="K3686" s="6">
        <f t="shared" si="3"/>
        <v>159.1764813</v>
      </c>
    </row>
    <row r="3687" ht="15.75" customHeight="1">
      <c r="A3687" s="1" t="s">
        <v>25</v>
      </c>
      <c r="B3687" s="1" t="s">
        <v>3858</v>
      </c>
      <c r="C3687" s="1" t="s">
        <v>4001</v>
      </c>
      <c r="D3687" s="1" t="s">
        <v>4026</v>
      </c>
      <c r="E3687" s="1" t="s">
        <v>4027</v>
      </c>
      <c r="F3687" s="1" t="s">
        <v>4028</v>
      </c>
      <c r="G3687" s="1">
        <v>7.38276</v>
      </c>
      <c r="H3687" s="1">
        <v>3.8890783</v>
      </c>
      <c r="I3687" s="2">
        <f t="shared" ref="I3687:J3687" si="3687">G3687 * PI() / 180</f>
        <v>0.1288534699</v>
      </c>
      <c r="J3687" s="1">
        <f t="shared" si="3687"/>
        <v>0.0678772212</v>
      </c>
      <c r="K3687" s="6">
        <f t="shared" si="3"/>
        <v>157.6823656</v>
      </c>
    </row>
    <row r="3688" ht="15.75" customHeight="1">
      <c r="A3688" s="1" t="s">
        <v>25</v>
      </c>
      <c r="B3688" s="1" t="s">
        <v>3858</v>
      </c>
      <c r="C3688" s="1" t="s">
        <v>4001</v>
      </c>
      <c r="D3688" s="1" t="s">
        <v>4058</v>
      </c>
      <c r="E3688" s="1" t="s">
        <v>4059</v>
      </c>
      <c r="F3688" s="1" t="s">
        <v>4060</v>
      </c>
      <c r="G3688" s="1">
        <v>7.38276</v>
      </c>
      <c r="H3688" s="1">
        <v>3.8890783</v>
      </c>
      <c r="I3688" s="2">
        <f t="shared" ref="I3688:J3688" si="3688">G3688 * PI() / 180</f>
        <v>0.1288534699</v>
      </c>
      <c r="J3688" s="1">
        <f t="shared" si="3688"/>
        <v>0.0678772212</v>
      </c>
      <c r="K3688" s="6">
        <f t="shared" si="3"/>
        <v>157.6823656</v>
      </c>
    </row>
    <row r="3689" ht="15.75" customHeight="1">
      <c r="A3689" s="1" t="s">
        <v>25</v>
      </c>
      <c r="B3689" s="1" t="s">
        <v>2952</v>
      </c>
      <c r="C3689" s="1" t="s">
        <v>3050</v>
      </c>
      <c r="D3689" s="1" t="s">
        <v>3079</v>
      </c>
      <c r="E3689" s="1" t="s">
        <v>3080</v>
      </c>
      <c r="F3689" s="1" t="s">
        <v>3081</v>
      </c>
      <c r="G3689" s="1">
        <v>7.3478208</v>
      </c>
      <c r="H3689" s="1">
        <v>3.9105069</v>
      </c>
      <c r="I3689" s="2">
        <f t="shared" ref="I3689:J3689" si="3689">G3689 * PI() / 180</f>
        <v>0.1282436658</v>
      </c>
      <c r="J3689" s="1">
        <f t="shared" si="3689"/>
        <v>0.06825122083</v>
      </c>
      <c r="K3689" s="6">
        <f t="shared" si="3"/>
        <v>162.2254329</v>
      </c>
    </row>
    <row r="3690" ht="15.75" customHeight="1">
      <c r="A3690" s="1" t="s">
        <v>25</v>
      </c>
      <c r="B3690" s="1" t="s">
        <v>2952</v>
      </c>
      <c r="C3690" s="1" t="s">
        <v>3050</v>
      </c>
      <c r="D3690" s="1" t="s">
        <v>3083</v>
      </c>
      <c r="E3690" s="1" t="s">
        <v>3080</v>
      </c>
      <c r="F3690" s="1" t="s">
        <v>3081</v>
      </c>
      <c r="G3690" s="1">
        <v>7.3478208</v>
      </c>
      <c r="H3690" s="1">
        <v>3.9105069</v>
      </c>
      <c r="I3690" s="2">
        <f t="shared" ref="I3690:J3690" si="3690">G3690 * PI() / 180</f>
        <v>0.1282436658</v>
      </c>
      <c r="J3690" s="1">
        <f t="shared" si="3690"/>
        <v>0.06825122083</v>
      </c>
      <c r="K3690" s="6">
        <f t="shared" si="3"/>
        <v>162.2254329</v>
      </c>
    </row>
    <row r="3691" ht="15.75" customHeight="1">
      <c r="A3691" s="1" t="s">
        <v>25</v>
      </c>
      <c r="B3691" s="1" t="s">
        <v>3858</v>
      </c>
      <c r="C3691" s="1" t="s">
        <v>4066</v>
      </c>
      <c r="D3691" s="1" t="s">
        <v>4103</v>
      </c>
      <c r="E3691" s="1" t="s">
        <v>4104</v>
      </c>
      <c r="F3691" s="1" t="s">
        <v>4105</v>
      </c>
      <c r="G3691" s="1">
        <v>7.3854568</v>
      </c>
      <c r="H3691" s="1">
        <v>3.8890783</v>
      </c>
      <c r="I3691" s="2">
        <f t="shared" ref="I3691:J3691" si="3691">G3691 * PI() / 180</f>
        <v>0.1289005379</v>
      </c>
      <c r="J3691" s="1">
        <f t="shared" si="3691"/>
        <v>0.0678772212</v>
      </c>
      <c r="K3691" s="6">
        <f t="shared" si="3"/>
        <v>157.4196654</v>
      </c>
    </row>
    <row r="3692" ht="15.75" customHeight="1">
      <c r="A3692" s="1" t="s">
        <v>25</v>
      </c>
      <c r="B3692" s="1" t="s">
        <v>3858</v>
      </c>
      <c r="C3692" s="1" t="s">
        <v>4066</v>
      </c>
      <c r="D3692" s="1" t="s">
        <v>4107</v>
      </c>
      <c r="E3692" s="1" t="s">
        <v>4108</v>
      </c>
      <c r="F3692" s="1" t="s">
        <v>4109</v>
      </c>
      <c r="G3692" s="1">
        <v>7.3854568</v>
      </c>
      <c r="H3692" s="1">
        <v>3.8890783</v>
      </c>
      <c r="I3692" s="2">
        <f t="shared" ref="I3692:J3692" si="3692">G3692 * PI() / 180</f>
        <v>0.1289005379</v>
      </c>
      <c r="J3692" s="1">
        <f t="shared" si="3692"/>
        <v>0.0678772212</v>
      </c>
      <c r="K3692" s="6">
        <f t="shared" si="3"/>
        <v>157.4196654</v>
      </c>
    </row>
    <row r="3693" ht="15.75" customHeight="1">
      <c r="A3693" s="1" t="s">
        <v>25</v>
      </c>
      <c r="B3693" s="1" t="s">
        <v>3858</v>
      </c>
      <c r="C3693" s="1" t="s">
        <v>4249</v>
      </c>
      <c r="D3693" s="1" t="s">
        <v>4294</v>
      </c>
      <c r="E3693" s="1" t="s">
        <v>4295</v>
      </c>
      <c r="F3693" s="1" t="s">
        <v>4296</v>
      </c>
      <c r="G3693" s="1">
        <v>7.3665847</v>
      </c>
      <c r="H3693" s="1">
        <v>3.9078391</v>
      </c>
      <c r="I3693" s="2">
        <f t="shared" ref="I3693:J3693" si="3693">G3693 * PI() / 180</f>
        <v>0.1285711576</v>
      </c>
      <c r="J3693" s="1">
        <f t="shared" si="3693"/>
        <v>0.06820465893</v>
      </c>
      <c r="K3693" s="6">
        <f t="shared" si="3"/>
        <v>160.2580286</v>
      </c>
    </row>
    <row r="3694" ht="15.75" customHeight="1">
      <c r="A3694" s="1" t="s">
        <v>25</v>
      </c>
      <c r="B3694" s="1" t="s">
        <v>2952</v>
      </c>
      <c r="C3694" s="1" t="s">
        <v>3741</v>
      </c>
      <c r="D3694" s="1" t="s">
        <v>3810</v>
      </c>
      <c r="E3694" s="1" t="s">
        <v>3811</v>
      </c>
      <c r="F3694" s="1" t="s">
        <v>3812</v>
      </c>
      <c r="G3694" s="1">
        <v>7.3912996</v>
      </c>
      <c r="H3694" s="1">
        <v>3.9125376</v>
      </c>
      <c r="I3694" s="2">
        <f t="shared" ref="I3694:J3694" si="3694">G3694 * PI() / 180</f>
        <v>0.129002514</v>
      </c>
      <c r="J3694" s="1">
        <f t="shared" si="3694"/>
        <v>0.06828666323</v>
      </c>
      <c r="K3694" s="6">
        <f t="shared" si="3"/>
        <v>158.1201319</v>
      </c>
    </row>
    <row r="3695" ht="15.75" customHeight="1">
      <c r="A3695" s="1" t="s">
        <v>25</v>
      </c>
      <c r="B3695" s="1" t="s">
        <v>3858</v>
      </c>
      <c r="C3695" s="1" t="s">
        <v>4001</v>
      </c>
      <c r="D3695" s="1" t="s">
        <v>4062</v>
      </c>
      <c r="E3695" s="1" t="s">
        <v>4063</v>
      </c>
      <c r="F3695" s="1" t="s">
        <v>4064</v>
      </c>
      <c r="G3695" s="1">
        <v>7.382898</v>
      </c>
      <c r="H3695" s="1">
        <v>3.8891317</v>
      </c>
      <c r="I3695" s="2">
        <f t="shared" ref="I3695:J3695" si="3695">G3695 * PI() / 180</f>
        <v>0.1288558784</v>
      </c>
      <c r="J3695" s="1">
        <f t="shared" si="3695"/>
        <v>0.06787815321</v>
      </c>
      <c r="K3695" s="6">
        <f t="shared" si="3"/>
        <v>157.6717572</v>
      </c>
    </row>
    <row r="3696" ht="15.75" customHeight="1">
      <c r="A3696" s="1" t="s">
        <v>25</v>
      </c>
      <c r="B3696" s="1" t="s">
        <v>3858</v>
      </c>
      <c r="C3696" s="1" t="s">
        <v>4388</v>
      </c>
      <c r="D3696" s="1" t="s">
        <v>4441</v>
      </c>
      <c r="E3696" s="1" t="s">
        <v>4442</v>
      </c>
      <c r="F3696" s="1" t="s">
        <v>4443</v>
      </c>
      <c r="G3696" s="1">
        <v>7.4200426</v>
      </c>
      <c r="H3696" s="1">
        <v>3.8668029</v>
      </c>
      <c r="I3696" s="2">
        <f t="shared" ref="I3696:J3696" si="3696">G3696 * PI() / 180</f>
        <v>0.129504174</v>
      </c>
      <c r="J3696" s="1">
        <f t="shared" si="3696"/>
        <v>0.06748844213</v>
      </c>
      <c r="K3696" s="6">
        <f t="shared" si="3"/>
        <v>152.8662598</v>
      </c>
    </row>
    <row r="3697" ht="15.75" customHeight="1">
      <c r="A3697" s="1" t="s">
        <v>25</v>
      </c>
      <c r="B3697" s="1" t="s">
        <v>2102</v>
      </c>
      <c r="C3697" s="1" t="s">
        <v>2765</v>
      </c>
      <c r="D3697" s="1" t="s">
        <v>2774</v>
      </c>
      <c r="E3697" s="1" t="s">
        <v>2775</v>
      </c>
      <c r="F3697" s="1" t="s">
        <v>2776</v>
      </c>
      <c r="G3697" s="1">
        <v>7.4129766</v>
      </c>
      <c r="H3697" s="1">
        <v>3.9037217</v>
      </c>
      <c r="I3697" s="2">
        <f t="shared" ref="I3697:J3697" si="3697">G3697 * PI() / 180</f>
        <v>0.129380849</v>
      </c>
      <c r="J3697" s="1">
        <f t="shared" si="3697"/>
        <v>0.06813279675</v>
      </c>
      <c r="K3697" s="6">
        <f t="shared" si="3"/>
        <v>155.5457151</v>
      </c>
    </row>
    <row r="3698" ht="15.75" customHeight="1">
      <c r="A3698" s="1" t="s">
        <v>25</v>
      </c>
      <c r="B3698" s="1" t="s">
        <v>2952</v>
      </c>
      <c r="C3698" s="1" t="s">
        <v>3287</v>
      </c>
      <c r="D3698" s="1" t="s">
        <v>14363</v>
      </c>
      <c r="E3698" s="1" t="s">
        <v>14364</v>
      </c>
      <c r="F3698" s="1" t="s">
        <v>14365</v>
      </c>
      <c r="G3698" s="1">
        <v>7.381859</v>
      </c>
      <c r="H3698" s="1">
        <v>3.9151847</v>
      </c>
      <c r="I3698" s="2">
        <f t="shared" ref="I3698:J3698" si="3698">G3698 * PI() / 180</f>
        <v>0.1288377445</v>
      </c>
      <c r="J3698" s="1">
        <f t="shared" si="3698"/>
        <v>0.06833286384</v>
      </c>
      <c r="K3698" s="6">
        <f t="shared" si="3"/>
        <v>159.1764125</v>
      </c>
    </row>
    <row r="3699" ht="15.75" customHeight="1">
      <c r="A3699" s="1" t="s">
        <v>25</v>
      </c>
      <c r="B3699" s="1" t="s">
        <v>1592</v>
      </c>
      <c r="C3699" s="1" t="s">
        <v>1592</v>
      </c>
      <c r="D3699" s="1" t="s">
        <v>13999</v>
      </c>
      <c r="E3699" s="1" t="s">
        <v>14000</v>
      </c>
      <c r="F3699" s="1" t="s">
        <v>14001</v>
      </c>
      <c r="G3699" s="1">
        <v>7.3795963</v>
      </c>
      <c r="H3699" s="1">
        <v>3.9674675</v>
      </c>
      <c r="I3699" s="2">
        <f t="shared" ref="I3699:J3699" si="3699">G3699 * PI() / 180</f>
        <v>0.1287982529</v>
      </c>
      <c r="J3699" s="1">
        <f t="shared" si="3699"/>
        <v>0.06924537084</v>
      </c>
      <c r="K3699" s="6">
        <f t="shared" si="3"/>
        <v>162.3239853</v>
      </c>
    </row>
    <row r="3700" ht="15.75" customHeight="1">
      <c r="A3700" s="1" t="s">
        <v>25</v>
      </c>
      <c r="B3700" s="1" t="s">
        <v>1592</v>
      </c>
      <c r="C3700" s="1" t="s">
        <v>1592</v>
      </c>
      <c r="D3700" s="1" t="s">
        <v>14007</v>
      </c>
      <c r="E3700" s="1" t="s">
        <v>14008</v>
      </c>
      <c r="F3700" s="1" t="s">
        <v>14009</v>
      </c>
      <c r="G3700" s="1">
        <v>7.3752082</v>
      </c>
      <c r="H3700" s="1">
        <v>4.0544136</v>
      </c>
      <c r="I3700" s="2">
        <f t="shared" ref="I3700:J3700" si="3700">G3700 * PI() / 180</f>
        <v>0.1287216661</v>
      </c>
      <c r="J3700" s="1">
        <f t="shared" si="3700"/>
        <v>0.07076286656</v>
      </c>
      <c r="K3700" s="6">
        <f t="shared" si="3"/>
        <v>167.923612</v>
      </c>
    </row>
    <row r="3701" ht="15.75" customHeight="1">
      <c r="A3701" s="1" t="s">
        <v>25</v>
      </c>
      <c r="B3701" s="1" t="s">
        <v>2952</v>
      </c>
      <c r="C3701" s="1" t="s">
        <v>3600</v>
      </c>
      <c r="D3701" s="1" t="s">
        <v>14379</v>
      </c>
      <c r="E3701" s="1" t="s">
        <v>14380</v>
      </c>
      <c r="F3701" s="1" t="s">
        <v>14381</v>
      </c>
      <c r="G3701" s="1">
        <v>7.4195171</v>
      </c>
      <c r="H3701" s="1">
        <v>3.9382866</v>
      </c>
      <c r="I3701" s="2">
        <f t="shared" ref="I3701:J3701" si="3701">G3701 * PI() / 180</f>
        <v>0.1294950023</v>
      </c>
      <c r="J3701" s="1">
        <f t="shared" si="3701"/>
        <v>0.06873606806</v>
      </c>
      <c r="K3701" s="6">
        <f t="shared" si="3"/>
        <v>156.8591192</v>
      </c>
    </row>
    <row r="3702" ht="15.75" customHeight="1">
      <c r="A3702" s="1" t="s">
        <v>25</v>
      </c>
      <c r="B3702" s="1" t="s">
        <v>2952</v>
      </c>
      <c r="C3702" s="1" t="s">
        <v>3287</v>
      </c>
      <c r="D3702" s="1" t="s">
        <v>14351</v>
      </c>
      <c r="E3702" s="1" t="s">
        <v>14352</v>
      </c>
      <c r="F3702" s="1" t="s">
        <v>14353</v>
      </c>
      <c r="G3702" s="1">
        <v>7.3773439</v>
      </c>
      <c r="H3702" s="1">
        <v>3.9164055</v>
      </c>
      <c r="I3702" s="2">
        <f t="shared" ref="I3702:J3702" si="3702">G3702 * PI() / 180</f>
        <v>0.1287589411</v>
      </c>
      <c r="J3702" s="1">
        <f t="shared" si="3702"/>
        <v>0.06835417082</v>
      </c>
      <c r="K3702" s="6">
        <f t="shared" si="3"/>
        <v>159.6792873</v>
      </c>
    </row>
    <row r="3703" ht="15.75" customHeight="1">
      <c r="A3703" s="1" t="s">
        <v>25</v>
      </c>
      <c r="B3703" s="1" t="s">
        <v>7289</v>
      </c>
      <c r="C3703" s="1" t="s">
        <v>7349</v>
      </c>
      <c r="D3703" s="1" t="s">
        <v>14745</v>
      </c>
      <c r="E3703" s="1" t="s">
        <v>14746</v>
      </c>
      <c r="F3703" s="1" t="s">
        <v>14747</v>
      </c>
      <c r="G3703" s="1">
        <v>7.4520805</v>
      </c>
      <c r="H3703" s="1">
        <v>3.8558865</v>
      </c>
      <c r="I3703" s="2">
        <f t="shared" ref="I3703:J3703" si="3703">G3703 * PI() / 180</f>
        <v>0.1300633408</v>
      </c>
      <c r="J3703" s="1">
        <f t="shared" si="3703"/>
        <v>0.06729791501</v>
      </c>
      <c r="K3703" s="6">
        <f t="shared" si="3"/>
        <v>149.1654817</v>
      </c>
    </row>
    <row r="3704" ht="15.75" customHeight="1">
      <c r="A3704" s="1" t="s">
        <v>25</v>
      </c>
      <c r="B3704" s="1" t="s">
        <v>7289</v>
      </c>
      <c r="C3704" s="1" t="s">
        <v>7349</v>
      </c>
      <c r="D3704" s="1" t="s">
        <v>14749</v>
      </c>
      <c r="E3704" s="1" t="s">
        <v>14750</v>
      </c>
      <c r="F3704" s="1" t="s">
        <v>14751</v>
      </c>
      <c r="G3704" s="1">
        <v>7.4520805</v>
      </c>
      <c r="H3704" s="1">
        <v>3.8558865</v>
      </c>
      <c r="I3704" s="2">
        <f t="shared" ref="I3704:J3704" si="3704">G3704 * PI() / 180</f>
        <v>0.1300633408</v>
      </c>
      <c r="J3704" s="1">
        <f t="shared" si="3704"/>
        <v>0.06729791501</v>
      </c>
      <c r="K3704" s="6">
        <f t="shared" si="3"/>
        <v>149.1654817</v>
      </c>
    </row>
    <row r="3705" ht="15.75" customHeight="1">
      <c r="A3705" s="1" t="s">
        <v>25</v>
      </c>
      <c r="B3705" s="1" t="s">
        <v>1592</v>
      </c>
      <c r="C3705" s="1" t="s">
        <v>1707</v>
      </c>
      <c r="D3705" s="1" t="s">
        <v>1728</v>
      </c>
      <c r="E3705" s="1" t="s">
        <v>1729</v>
      </c>
      <c r="F3705" s="1" t="s">
        <v>1730</v>
      </c>
      <c r="G3705" s="1">
        <v>7.486364</v>
      </c>
      <c r="H3705" s="1">
        <v>4.0353806</v>
      </c>
      <c r="I3705" s="2">
        <f t="shared" ref="I3705:J3705" si="3705">G3705 * PI() / 180</f>
        <v>0.1306617008</v>
      </c>
      <c r="J3705" s="1">
        <f t="shared" si="3705"/>
        <v>0.07043067804</v>
      </c>
      <c r="K3705" s="6">
        <f t="shared" si="3"/>
        <v>156.5988072</v>
      </c>
    </row>
    <row r="3706" ht="15.75" customHeight="1">
      <c r="A3706" s="1" t="s">
        <v>25</v>
      </c>
      <c r="B3706" s="1" t="s">
        <v>8995</v>
      </c>
      <c r="C3706" s="1" t="s">
        <v>9057</v>
      </c>
      <c r="D3706" s="1" t="s">
        <v>9070</v>
      </c>
      <c r="E3706" s="1" t="s">
        <v>9071</v>
      </c>
      <c r="F3706" s="1" t="s">
        <v>9072</v>
      </c>
      <c r="G3706" s="1">
        <v>7.4958173</v>
      </c>
      <c r="H3706" s="1">
        <v>3.9980485</v>
      </c>
      <c r="I3706" s="2">
        <f t="shared" ref="I3706:J3706" si="3706">G3706 * PI() / 180</f>
        <v>0.130826692</v>
      </c>
      <c r="J3706" s="1">
        <f t="shared" si="3706"/>
        <v>0.06977910998</v>
      </c>
      <c r="K3706" s="6">
        <f t="shared" si="3"/>
        <v>153.3528149</v>
      </c>
    </row>
    <row r="3707" ht="15.75" customHeight="1">
      <c r="A3707" s="1" t="s">
        <v>25</v>
      </c>
      <c r="B3707" s="1" t="s">
        <v>8995</v>
      </c>
      <c r="C3707" s="1" t="s">
        <v>9026</v>
      </c>
      <c r="D3707" s="1" t="s">
        <v>9044</v>
      </c>
      <c r="E3707" s="1" t="s">
        <v>9045</v>
      </c>
      <c r="F3707" s="1" t="s">
        <v>9046</v>
      </c>
      <c r="G3707" s="1">
        <v>7.5113408</v>
      </c>
      <c r="H3707" s="1">
        <v>4.036019</v>
      </c>
      <c r="I3707" s="2">
        <f t="shared" ref="I3707:J3707" si="3707">G3707 * PI() / 180</f>
        <v>0.1310976282</v>
      </c>
      <c r="J3707" s="1">
        <f t="shared" si="3707"/>
        <v>0.07044182022</v>
      </c>
      <c r="K3707" s="6">
        <f t="shared" si="3"/>
        <v>154.4027163</v>
      </c>
    </row>
    <row r="3708" ht="15.75" customHeight="1">
      <c r="A3708" s="1" t="s">
        <v>25</v>
      </c>
      <c r="B3708" s="1" t="s">
        <v>8995</v>
      </c>
      <c r="C3708" s="1" t="s">
        <v>9026</v>
      </c>
      <c r="D3708" s="1" t="s">
        <v>9048</v>
      </c>
      <c r="E3708" s="1" t="s">
        <v>9045</v>
      </c>
      <c r="F3708" s="1" t="s">
        <v>9046</v>
      </c>
      <c r="G3708" s="1">
        <v>7.5113408</v>
      </c>
      <c r="H3708" s="1">
        <v>4.036019</v>
      </c>
      <c r="I3708" s="2">
        <f t="shared" ref="I3708:J3708" si="3708">G3708 * PI() / 180</f>
        <v>0.1310976282</v>
      </c>
      <c r="J3708" s="1">
        <f t="shared" si="3708"/>
        <v>0.07044182022</v>
      </c>
      <c r="K3708" s="6">
        <f t="shared" si="3"/>
        <v>154.4027163</v>
      </c>
    </row>
    <row r="3709" ht="15.75" customHeight="1">
      <c r="A3709" s="1" t="s">
        <v>25</v>
      </c>
      <c r="B3709" s="1" t="s">
        <v>8995</v>
      </c>
      <c r="C3709" s="1" t="s">
        <v>9074</v>
      </c>
      <c r="D3709" s="1" t="s">
        <v>9075</v>
      </c>
      <c r="E3709" s="1" t="s">
        <v>9076</v>
      </c>
      <c r="F3709" s="1" t="s">
        <v>9077</v>
      </c>
      <c r="G3709" s="1">
        <v>7.5005195</v>
      </c>
      <c r="H3709" s="1">
        <v>4.0746561</v>
      </c>
      <c r="I3709" s="2">
        <f t="shared" ref="I3709:J3709" si="3709">G3709 * PI() / 180</f>
        <v>0.1309087609</v>
      </c>
      <c r="J3709" s="1">
        <f t="shared" si="3709"/>
        <v>0.07111616483</v>
      </c>
      <c r="K3709" s="6">
        <f t="shared" si="3"/>
        <v>157.9328151</v>
      </c>
    </row>
    <row r="3710" ht="15.75" customHeight="1">
      <c r="A3710" s="1" t="s">
        <v>25</v>
      </c>
      <c r="B3710" s="1" t="s">
        <v>11933</v>
      </c>
      <c r="C3710" s="1" t="s">
        <v>11971</v>
      </c>
      <c r="D3710" s="1" t="s">
        <v>11996</v>
      </c>
      <c r="E3710" s="1" t="s">
        <v>11997</v>
      </c>
      <c r="F3710" s="1" t="s">
        <v>11998</v>
      </c>
      <c r="G3710" s="1">
        <v>7.8362076</v>
      </c>
      <c r="H3710" s="1">
        <v>3.933021</v>
      </c>
      <c r="I3710" s="2">
        <f t="shared" ref="I3710:J3710" si="3710">G3710 * PI() / 180</f>
        <v>0.1367676235</v>
      </c>
      <c r="J3710" s="1">
        <f t="shared" si="3710"/>
        <v>0.068644166</v>
      </c>
      <c r="K3710" s="6">
        <f t="shared" si="3"/>
        <v>119.2947322</v>
      </c>
    </row>
    <row r="3711" ht="15.75" customHeight="1">
      <c r="A3711" s="1" t="s">
        <v>25</v>
      </c>
      <c r="B3711" s="1" t="s">
        <v>11933</v>
      </c>
      <c r="C3711" s="1" t="s">
        <v>11971</v>
      </c>
      <c r="D3711" s="1" t="s">
        <v>15199</v>
      </c>
      <c r="E3711" s="1" t="s">
        <v>15200</v>
      </c>
      <c r="F3711" s="1" t="s">
        <v>15201</v>
      </c>
      <c r="G3711" s="1">
        <v>7.8362076</v>
      </c>
      <c r="H3711" s="1">
        <v>3.933021</v>
      </c>
      <c r="I3711" s="2">
        <f t="shared" ref="I3711:J3711" si="3711">G3711 * PI() / 180</f>
        <v>0.1367676235</v>
      </c>
      <c r="J3711" s="1">
        <f t="shared" si="3711"/>
        <v>0.068644166</v>
      </c>
      <c r="K3711" s="6">
        <f t="shared" si="3"/>
        <v>119.2947322</v>
      </c>
    </row>
    <row r="3712" ht="15.75" customHeight="1">
      <c r="A3712" s="1" t="s">
        <v>25</v>
      </c>
      <c r="B3712" s="1" t="s">
        <v>8995</v>
      </c>
      <c r="C3712" s="1" t="s">
        <v>9312</v>
      </c>
      <c r="D3712" s="1" t="s">
        <v>9317</v>
      </c>
      <c r="E3712" s="1" t="s">
        <v>9318</v>
      </c>
      <c r="F3712" s="1" t="s">
        <v>9319</v>
      </c>
      <c r="G3712" s="1">
        <v>7.6049011</v>
      </c>
      <c r="H3712" s="1">
        <v>4.0889696</v>
      </c>
      <c r="I3712" s="2">
        <f t="shared" ref="I3712:J3712" si="3712">G3712 * PI() / 180</f>
        <v>0.1327305635</v>
      </c>
      <c r="J3712" s="1">
        <f t="shared" si="3712"/>
        <v>0.07136598253</v>
      </c>
      <c r="K3712" s="6">
        <f t="shared" si="3"/>
        <v>149.9322145</v>
      </c>
    </row>
    <row r="3713" ht="15.75" customHeight="1">
      <c r="A3713" s="1" t="s">
        <v>25</v>
      </c>
      <c r="B3713" s="1" t="s">
        <v>2952</v>
      </c>
      <c r="C3713" s="1" t="s">
        <v>3287</v>
      </c>
      <c r="D3713" s="1" t="s">
        <v>3386</v>
      </c>
      <c r="E3713" s="1" t="s">
        <v>3387</v>
      </c>
      <c r="F3713" s="1" t="s">
        <v>3388</v>
      </c>
      <c r="G3713" s="1">
        <v>7.381859</v>
      </c>
      <c r="H3713" s="1">
        <v>3.9151847</v>
      </c>
      <c r="I3713" s="2">
        <f t="shared" ref="I3713:J3713" si="3713">G3713 * PI() / 180</f>
        <v>0.1288377445</v>
      </c>
      <c r="J3713" s="1">
        <f t="shared" si="3713"/>
        <v>0.06833286384</v>
      </c>
      <c r="K3713" s="6">
        <f t="shared" si="3"/>
        <v>159.1764125</v>
      </c>
    </row>
    <row r="3714" ht="15.75" customHeight="1">
      <c r="A3714" s="1" t="s">
        <v>25</v>
      </c>
      <c r="B3714" s="1" t="s">
        <v>2952</v>
      </c>
      <c r="C3714" s="1" t="s">
        <v>3287</v>
      </c>
      <c r="D3714" s="1" t="s">
        <v>3390</v>
      </c>
      <c r="E3714" s="1" t="s">
        <v>3391</v>
      </c>
      <c r="F3714" s="1" t="s">
        <v>3392</v>
      </c>
      <c r="G3714" s="1">
        <v>7.381859</v>
      </c>
      <c r="H3714" s="1">
        <v>3.9151847</v>
      </c>
      <c r="I3714" s="2">
        <f t="shared" ref="I3714:J3714" si="3714">G3714 * PI() / 180</f>
        <v>0.1288377445</v>
      </c>
      <c r="J3714" s="1">
        <f t="shared" si="3714"/>
        <v>0.06833286384</v>
      </c>
      <c r="K3714" s="6">
        <f t="shared" si="3"/>
        <v>159.1764125</v>
      </c>
    </row>
    <row r="3715" ht="15.75" customHeight="1">
      <c r="A3715" s="1" t="s">
        <v>25</v>
      </c>
      <c r="B3715" s="1" t="s">
        <v>9427</v>
      </c>
      <c r="C3715" s="1" t="s">
        <v>9494</v>
      </c>
      <c r="D3715" s="1" t="s">
        <v>9542</v>
      </c>
      <c r="E3715" s="1" t="s">
        <v>9543</v>
      </c>
      <c r="F3715" s="1" t="s">
        <v>9544</v>
      </c>
      <c r="G3715" s="1">
        <v>8.140759</v>
      </c>
      <c r="H3715" s="1">
        <v>4.247458</v>
      </c>
      <c r="I3715" s="2">
        <f t="shared" ref="I3715:J3715" si="3715">G3715 * PI() / 180</f>
        <v>0.1420830482</v>
      </c>
      <c r="J3715" s="1">
        <f t="shared" si="3715"/>
        <v>0.07413212694</v>
      </c>
      <c r="K3715" s="6">
        <f t="shared" si="3"/>
        <v>127.372507</v>
      </c>
    </row>
    <row r="3716" ht="15.75" customHeight="1">
      <c r="A3716" s="1" t="s">
        <v>25</v>
      </c>
      <c r="B3716" s="1" t="s">
        <v>9427</v>
      </c>
      <c r="C3716" s="1" t="s">
        <v>9494</v>
      </c>
      <c r="D3716" s="1" t="s">
        <v>9546</v>
      </c>
      <c r="E3716" s="1" t="s">
        <v>9547</v>
      </c>
      <c r="F3716" s="1" t="s">
        <v>9548</v>
      </c>
      <c r="G3716" s="1">
        <v>8.140759</v>
      </c>
      <c r="H3716" s="1">
        <v>4.247458</v>
      </c>
      <c r="I3716" s="2">
        <f t="shared" ref="I3716:J3716" si="3716">G3716 * PI() / 180</f>
        <v>0.1420830482</v>
      </c>
      <c r="J3716" s="1">
        <f t="shared" si="3716"/>
        <v>0.07413212694</v>
      </c>
      <c r="K3716" s="6">
        <f t="shared" si="3"/>
        <v>127.372507</v>
      </c>
    </row>
    <row r="3717" ht="15.75" customHeight="1">
      <c r="A3717" s="1" t="s">
        <v>25</v>
      </c>
      <c r="B3717" s="1" t="s">
        <v>8995</v>
      </c>
      <c r="C3717" s="1" t="s">
        <v>9111</v>
      </c>
      <c r="D3717" s="1" t="s">
        <v>9164</v>
      </c>
      <c r="E3717" s="1" t="s">
        <v>9165</v>
      </c>
      <c r="F3717" s="1" t="s">
        <v>9166</v>
      </c>
      <c r="G3717" s="1">
        <v>7.4259505</v>
      </c>
      <c r="H3717" s="1">
        <v>3.962337</v>
      </c>
      <c r="I3717" s="2">
        <f t="shared" ref="I3717:J3717" si="3717">G3717 * PI() / 180</f>
        <v>0.1296072863</v>
      </c>
      <c r="J3717" s="1">
        <f t="shared" si="3717"/>
        <v>0.06915582672</v>
      </c>
      <c r="K3717" s="6">
        <f t="shared" si="3"/>
        <v>157.6454872</v>
      </c>
    </row>
    <row r="3718" ht="15.75" customHeight="1">
      <c r="A3718" s="1" t="s">
        <v>25</v>
      </c>
      <c r="B3718" s="1" t="s">
        <v>4445</v>
      </c>
      <c r="C3718" s="1" t="s">
        <v>4940</v>
      </c>
      <c r="D3718" s="1" t="s">
        <v>4957</v>
      </c>
      <c r="E3718" s="1" t="s">
        <v>4958</v>
      </c>
      <c r="F3718" s="1" t="s">
        <v>4959</v>
      </c>
      <c r="G3718" s="1">
        <v>7.3483039</v>
      </c>
      <c r="H3718" s="1">
        <v>3.8986279</v>
      </c>
      <c r="I3718" s="2">
        <f t="shared" ref="I3718:J3718" si="3718">G3718 * PI() / 180</f>
        <v>0.1282520975</v>
      </c>
      <c r="J3718" s="1">
        <f t="shared" si="3718"/>
        <v>0.06804389317</v>
      </c>
      <c r="K3718" s="6">
        <f t="shared" si="3"/>
        <v>161.5497054</v>
      </c>
    </row>
    <row r="3719" ht="15.75" customHeight="1">
      <c r="A3719" s="1" t="s">
        <v>25</v>
      </c>
      <c r="B3719" s="1" t="s">
        <v>4445</v>
      </c>
      <c r="C3719" s="1" t="s">
        <v>4843</v>
      </c>
      <c r="D3719" s="1" t="s">
        <v>4860</v>
      </c>
      <c r="E3719" s="1" t="s">
        <v>4861</v>
      </c>
      <c r="F3719" s="1" t="s">
        <v>4862</v>
      </c>
      <c r="G3719" s="1">
        <v>7.3522697</v>
      </c>
      <c r="H3719" s="1">
        <v>3.9075424</v>
      </c>
      <c r="I3719" s="2">
        <f t="shared" ref="I3719:J3719" si="3719">G3719 * PI() / 180</f>
        <v>0.1283213138</v>
      </c>
      <c r="J3719" s="1">
        <f t="shared" si="3719"/>
        <v>0.06819948054</v>
      </c>
      <c r="K3719" s="6">
        <f t="shared" si="3"/>
        <v>161.6343757</v>
      </c>
    </row>
    <row r="3720" ht="15.75" customHeight="1">
      <c r="A3720" s="1" t="s">
        <v>25</v>
      </c>
      <c r="B3720" s="1" t="s">
        <v>4445</v>
      </c>
      <c r="C3720" s="1" t="s">
        <v>4843</v>
      </c>
      <c r="D3720" s="1" t="s">
        <v>4864</v>
      </c>
      <c r="E3720" s="1" t="s">
        <v>4865</v>
      </c>
      <c r="F3720" s="1" t="s">
        <v>4866</v>
      </c>
      <c r="G3720" s="1">
        <v>7.3522697</v>
      </c>
      <c r="H3720" s="1">
        <v>3.9075424</v>
      </c>
      <c r="I3720" s="2">
        <f t="shared" ref="I3720:J3720" si="3720">G3720 * PI() / 180</f>
        <v>0.1283213138</v>
      </c>
      <c r="J3720" s="1">
        <f t="shared" si="3720"/>
        <v>0.06819948054</v>
      </c>
      <c r="K3720" s="6">
        <f t="shared" si="3"/>
        <v>161.6343757</v>
      </c>
    </row>
    <row r="3721" ht="15.75" customHeight="1">
      <c r="A3721" s="1" t="s">
        <v>25</v>
      </c>
      <c r="B3721" s="1" t="s">
        <v>4445</v>
      </c>
      <c r="C3721" s="1" t="s">
        <v>4843</v>
      </c>
      <c r="D3721" s="1" t="s">
        <v>4868</v>
      </c>
      <c r="E3721" s="1" t="s">
        <v>4869</v>
      </c>
      <c r="F3721" s="1" t="s">
        <v>4870</v>
      </c>
      <c r="G3721" s="1">
        <v>7.3522697</v>
      </c>
      <c r="H3721" s="1">
        <v>3.9075424</v>
      </c>
      <c r="I3721" s="2">
        <f t="shared" ref="I3721:J3721" si="3721">G3721 * PI() / 180</f>
        <v>0.1283213138</v>
      </c>
      <c r="J3721" s="1">
        <f t="shared" si="3721"/>
        <v>0.06819948054</v>
      </c>
      <c r="K3721" s="6">
        <f t="shared" si="3"/>
        <v>161.6343757</v>
      </c>
    </row>
    <row r="3722" ht="15.75" customHeight="1">
      <c r="A3722" s="1" t="s">
        <v>25</v>
      </c>
      <c r="B3722" s="1" t="s">
        <v>9918</v>
      </c>
      <c r="C3722" s="1" t="s">
        <v>9944</v>
      </c>
      <c r="D3722" s="1" t="s">
        <v>9945</v>
      </c>
      <c r="E3722" s="1" t="s">
        <v>9946</v>
      </c>
      <c r="F3722" s="1" t="s">
        <v>9947</v>
      </c>
      <c r="G3722" s="1">
        <v>8.0709755</v>
      </c>
      <c r="H3722" s="1">
        <v>4.2960112</v>
      </c>
      <c r="I3722" s="2">
        <f t="shared" ref="I3722:J3722" si="3722">G3722 * PI() / 180</f>
        <v>0.1408650963</v>
      </c>
      <c r="J3722" s="1">
        <f t="shared" si="3722"/>
        <v>0.07497954014</v>
      </c>
      <c r="K3722" s="6">
        <f t="shared" si="3"/>
        <v>135.586009</v>
      </c>
    </row>
    <row r="3723" ht="15.75" customHeight="1">
      <c r="A3723" s="1" t="s">
        <v>25</v>
      </c>
      <c r="B3723" s="1" t="s">
        <v>9918</v>
      </c>
      <c r="C3723" s="1" t="s">
        <v>9944</v>
      </c>
      <c r="D3723" s="1" t="s">
        <v>9949</v>
      </c>
      <c r="E3723" s="1" t="s">
        <v>9950</v>
      </c>
      <c r="F3723" s="1" t="s">
        <v>9951</v>
      </c>
      <c r="G3723" s="1">
        <v>8.0709755</v>
      </c>
      <c r="H3723" s="1">
        <v>4.2960112</v>
      </c>
      <c r="I3723" s="2">
        <f t="shared" ref="I3723:J3723" si="3723">G3723 * PI() / 180</f>
        <v>0.1408650963</v>
      </c>
      <c r="J3723" s="1">
        <f t="shared" si="3723"/>
        <v>0.07497954014</v>
      </c>
      <c r="K3723" s="6">
        <f t="shared" si="3"/>
        <v>135.586009</v>
      </c>
    </row>
    <row r="3724" ht="15.75" customHeight="1">
      <c r="A3724" s="1" t="s">
        <v>25</v>
      </c>
      <c r="B3724" s="1" t="s">
        <v>2102</v>
      </c>
      <c r="C3724" s="1" t="s">
        <v>2623</v>
      </c>
      <c r="D3724" s="1" t="s">
        <v>2684</v>
      </c>
      <c r="E3724" s="1" t="s">
        <v>2685</v>
      </c>
      <c r="F3724" s="1" t="s">
        <v>2686</v>
      </c>
      <c r="G3724" s="1">
        <v>7.420394</v>
      </c>
      <c r="H3724" s="1">
        <v>3.8942079</v>
      </c>
      <c r="I3724" s="2">
        <f t="shared" ref="I3724:J3724" si="3724">G3724 * PI() / 180</f>
        <v>0.1295103071</v>
      </c>
      <c r="J3724" s="1">
        <f t="shared" si="3724"/>
        <v>0.06796674961</v>
      </c>
      <c r="K3724" s="6">
        <f t="shared" si="3"/>
        <v>154.3084087</v>
      </c>
    </row>
    <row r="3725" ht="15.75" customHeight="1">
      <c r="A3725" s="1" t="s">
        <v>25</v>
      </c>
      <c r="B3725" s="1" t="s">
        <v>8995</v>
      </c>
      <c r="C3725" s="1" t="s">
        <v>9111</v>
      </c>
      <c r="D3725" s="1" t="s">
        <v>9136</v>
      </c>
      <c r="E3725" s="1" t="s">
        <v>9137</v>
      </c>
      <c r="F3725" s="1" t="s">
        <v>9138</v>
      </c>
      <c r="G3725" s="1">
        <v>7.4249302</v>
      </c>
      <c r="H3725" s="1">
        <v>3.9727769</v>
      </c>
      <c r="I3725" s="2">
        <f t="shared" ref="I3725:J3725" si="3725">G3725 * PI() / 180</f>
        <v>0.1295894787</v>
      </c>
      <c r="J3725" s="1">
        <f t="shared" si="3725"/>
        <v>0.06933803735</v>
      </c>
      <c r="K3725" s="6">
        <f t="shared" si="3"/>
        <v>158.357687</v>
      </c>
    </row>
    <row r="3726" ht="15.75" customHeight="1">
      <c r="A3726" s="1" t="s">
        <v>25</v>
      </c>
      <c r="B3726" s="1" t="s">
        <v>8995</v>
      </c>
      <c r="C3726" s="1" t="s">
        <v>9057</v>
      </c>
      <c r="D3726" s="1" t="s">
        <v>9066</v>
      </c>
      <c r="E3726" s="1" t="s">
        <v>9067</v>
      </c>
      <c r="F3726" s="1" t="s">
        <v>9068</v>
      </c>
      <c r="G3726" s="1">
        <v>7.5050225</v>
      </c>
      <c r="H3726" s="1">
        <v>3.9881616</v>
      </c>
      <c r="I3726" s="2">
        <f t="shared" ref="I3726:J3726" si="3726">G3726 * PI() / 180</f>
        <v>0.1309873531</v>
      </c>
      <c r="J3726" s="1">
        <f t="shared" si="3726"/>
        <v>0.06960655102</v>
      </c>
      <c r="K3726" s="6">
        <f t="shared" si="3"/>
        <v>151.8894899</v>
      </c>
    </row>
    <row r="3727" ht="15.75" customHeight="1">
      <c r="A3727" s="1" t="s">
        <v>25</v>
      </c>
      <c r="B3727" s="1" t="s">
        <v>8995</v>
      </c>
      <c r="C3727" s="1" t="s">
        <v>9262</v>
      </c>
      <c r="D3727" s="1" t="s">
        <v>9283</v>
      </c>
      <c r="E3727" s="1" t="s">
        <v>9284</v>
      </c>
      <c r="F3727" s="1" t="s">
        <v>9285</v>
      </c>
      <c r="G3727" s="1">
        <v>7.4696664</v>
      </c>
      <c r="H3727" s="1">
        <v>4.0529391</v>
      </c>
      <c r="I3727" s="2">
        <f t="shared" ref="I3727:J3727" si="3727">G3727 * PI() / 180</f>
        <v>0.1303702727</v>
      </c>
      <c r="J3727" s="1">
        <f t="shared" si="3727"/>
        <v>0.07073713168</v>
      </c>
      <c r="K3727" s="6">
        <f t="shared" si="3"/>
        <v>159.2394877</v>
      </c>
    </row>
    <row r="3728" ht="15.75" customHeight="1">
      <c r="A3728" s="1" t="s">
        <v>25</v>
      </c>
      <c r="B3728" s="1" t="s">
        <v>11119</v>
      </c>
      <c r="C3728" s="1" t="s">
        <v>11167</v>
      </c>
      <c r="D3728" s="1" t="s">
        <v>11168</v>
      </c>
      <c r="E3728" s="1" t="s">
        <v>11169</v>
      </c>
      <c r="F3728" s="1" t="s">
        <v>11170</v>
      </c>
      <c r="G3728" s="1">
        <v>7.3056088</v>
      </c>
      <c r="H3728" s="1">
        <v>4.0528593</v>
      </c>
      <c r="I3728" s="2">
        <f t="shared" ref="I3728:J3728" si="3728">G3728 * PI() / 180</f>
        <v>0.1275069274</v>
      </c>
      <c r="J3728" s="1">
        <f t="shared" si="3728"/>
        <v>0.07073573891</v>
      </c>
      <c r="K3728" s="6">
        <f t="shared" si="3"/>
        <v>174.2932573</v>
      </c>
    </row>
    <row r="3729" ht="15.75" customHeight="1">
      <c r="A3729" s="1" t="s">
        <v>25</v>
      </c>
      <c r="B3729" s="1" t="s">
        <v>5070</v>
      </c>
      <c r="C3729" s="1" t="s">
        <v>5692</v>
      </c>
      <c r="D3729" s="1" t="s">
        <v>5797</v>
      </c>
      <c r="E3729" s="1" t="s">
        <v>5798</v>
      </c>
      <c r="F3729" s="1" t="s">
        <v>5799</v>
      </c>
      <c r="G3729" s="1">
        <v>7.3872081</v>
      </c>
      <c r="H3729" s="1">
        <v>3.8809377</v>
      </c>
      <c r="I3729" s="2">
        <f t="shared" ref="I3729:J3729" si="3729">G3729 * PI() / 180</f>
        <v>0.1289311039</v>
      </c>
      <c r="J3729" s="1">
        <f t="shared" si="3729"/>
        <v>0.06773514093</v>
      </c>
      <c r="K3729" s="6">
        <f t="shared" si="3"/>
        <v>156.8173838</v>
      </c>
    </row>
    <row r="3730" ht="15.75" customHeight="1">
      <c r="A3730" s="1" t="s">
        <v>25</v>
      </c>
      <c r="B3730" s="1" t="s">
        <v>5070</v>
      </c>
      <c r="C3730" s="1" t="s">
        <v>5692</v>
      </c>
      <c r="D3730" s="1" t="s">
        <v>5801</v>
      </c>
      <c r="E3730" s="1" t="s">
        <v>5802</v>
      </c>
      <c r="F3730" s="1" t="s">
        <v>5803</v>
      </c>
      <c r="G3730" s="1">
        <v>7.3872081</v>
      </c>
      <c r="H3730" s="1">
        <v>3.8809377</v>
      </c>
      <c r="I3730" s="2">
        <f t="shared" ref="I3730:J3730" si="3730">G3730 * PI() / 180</f>
        <v>0.1289311039</v>
      </c>
      <c r="J3730" s="1">
        <f t="shared" si="3730"/>
        <v>0.06773514093</v>
      </c>
      <c r="K3730" s="6">
        <f t="shared" si="3"/>
        <v>156.8173838</v>
      </c>
    </row>
    <row r="3731" ht="15.75" customHeight="1">
      <c r="A3731" s="1" t="s">
        <v>25</v>
      </c>
      <c r="B3731" s="1" t="s">
        <v>8995</v>
      </c>
      <c r="C3731" s="1" t="s">
        <v>9330</v>
      </c>
      <c r="D3731" s="1" t="s">
        <v>9335</v>
      </c>
      <c r="E3731" s="1" t="s">
        <v>9336</v>
      </c>
      <c r="F3731" s="1" t="s">
        <v>9337</v>
      </c>
      <c r="G3731" s="1">
        <v>7.5856079</v>
      </c>
      <c r="H3731" s="1">
        <v>4.0424033</v>
      </c>
      <c r="I3731" s="2">
        <f t="shared" ref="I3731:J3731" si="3731">G3731 * PI() / 180</f>
        <v>0.1323938336</v>
      </c>
      <c r="J3731" s="1">
        <f t="shared" si="3731"/>
        <v>0.07055324728</v>
      </c>
      <c r="K3731" s="6">
        <f t="shared" si="3"/>
        <v>148.29736</v>
      </c>
    </row>
    <row r="3732" ht="15.75" customHeight="1">
      <c r="A3732" s="1" t="s">
        <v>25</v>
      </c>
      <c r="B3732" s="1" t="s">
        <v>11119</v>
      </c>
      <c r="C3732" s="1" t="s">
        <v>11120</v>
      </c>
      <c r="D3732" s="1" t="s">
        <v>11125</v>
      </c>
      <c r="E3732" s="1" t="s">
        <v>11126</v>
      </c>
      <c r="F3732" s="1" t="s">
        <v>11127</v>
      </c>
      <c r="G3732" s="1">
        <v>7.2652976</v>
      </c>
      <c r="H3732" s="1">
        <v>4.0487094</v>
      </c>
      <c r="I3732" s="2">
        <f t="shared" ref="I3732:J3732" si="3732">G3732 * PI() / 180</f>
        <v>0.1268033643</v>
      </c>
      <c r="J3732" s="1">
        <f t="shared" si="3732"/>
        <v>0.07066330949</v>
      </c>
      <c r="K3732" s="6">
        <f t="shared" si="3"/>
        <v>177.8434085</v>
      </c>
    </row>
    <row r="3733" ht="15.75" customHeight="1">
      <c r="A3733" s="1" t="s">
        <v>25</v>
      </c>
      <c r="B3733" s="1" t="s">
        <v>262</v>
      </c>
      <c r="C3733" s="1" t="s">
        <v>272</v>
      </c>
      <c r="D3733" s="1" t="s">
        <v>309</v>
      </c>
      <c r="E3733" s="1" t="s">
        <v>310</v>
      </c>
      <c r="F3733" s="1" t="s">
        <v>311</v>
      </c>
      <c r="G3733" s="1">
        <v>7.62539</v>
      </c>
      <c r="H3733" s="1">
        <v>4.0184661</v>
      </c>
      <c r="I3733" s="2">
        <f t="shared" ref="I3733:J3733" si="3733">G3733 * PI() / 180</f>
        <v>0.1330881622</v>
      </c>
      <c r="J3733" s="1">
        <f t="shared" si="3733"/>
        <v>0.07013546432</v>
      </c>
      <c r="K3733" s="6">
        <f t="shared" si="3"/>
        <v>143.1979644</v>
      </c>
    </row>
    <row r="3734" ht="15.75" customHeight="1">
      <c r="A3734" s="1" t="s">
        <v>25</v>
      </c>
      <c r="B3734" s="1" t="s">
        <v>262</v>
      </c>
      <c r="C3734" s="1" t="s">
        <v>687</v>
      </c>
      <c r="D3734" s="1" t="s">
        <v>708</v>
      </c>
      <c r="E3734" s="1" t="s">
        <v>709</v>
      </c>
      <c r="F3734" s="1" t="s">
        <v>710</v>
      </c>
      <c r="G3734" s="1">
        <v>7.5875121</v>
      </c>
      <c r="H3734" s="1">
        <v>3.8693481</v>
      </c>
      <c r="I3734" s="2">
        <f t="shared" ref="I3734:J3734" si="3734">G3734 * PI() / 180</f>
        <v>0.1324270682</v>
      </c>
      <c r="J3734" s="1">
        <f t="shared" si="3734"/>
        <v>0.06753286425</v>
      </c>
      <c r="K3734" s="6">
        <f t="shared" si="3"/>
        <v>136.9843531</v>
      </c>
    </row>
    <row r="3735" ht="15.75" customHeight="1">
      <c r="A3735" s="1" t="s">
        <v>25</v>
      </c>
      <c r="B3735" s="1" t="s">
        <v>2102</v>
      </c>
      <c r="C3735" s="1" t="s">
        <v>2136</v>
      </c>
      <c r="D3735" s="1" t="s">
        <v>2193</v>
      </c>
      <c r="E3735" s="1" t="s">
        <v>2194</v>
      </c>
      <c r="F3735" s="1" t="s">
        <v>2195</v>
      </c>
      <c r="G3735" s="1">
        <v>7.3966184</v>
      </c>
      <c r="H3735" s="1">
        <v>3.8945691</v>
      </c>
      <c r="I3735" s="2">
        <f t="shared" ref="I3735:J3735" si="3735">G3735 * PI() / 180</f>
        <v>0.1290953446</v>
      </c>
      <c r="J3735" s="1">
        <f t="shared" si="3735"/>
        <v>0.06797305374</v>
      </c>
      <c r="K3735" s="6">
        <f t="shared" si="3"/>
        <v>156.6289529</v>
      </c>
    </row>
    <row r="3736" ht="15.75" customHeight="1">
      <c r="A3736" s="1" t="s">
        <v>25</v>
      </c>
      <c r="B3736" s="1" t="s">
        <v>2102</v>
      </c>
      <c r="C3736" s="1" t="s">
        <v>2330</v>
      </c>
      <c r="D3736" s="1" t="s">
        <v>2372</v>
      </c>
      <c r="E3736" s="1" t="s">
        <v>2194</v>
      </c>
      <c r="F3736" s="1" t="s">
        <v>2373</v>
      </c>
      <c r="G3736" s="1">
        <v>7.3967028</v>
      </c>
      <c r="H3736" s="1">
        <v>3.9139109</v>
      </c>
      <c r="I3736" s="2">
        <f t="shared" ref="I3736:J3736" si="3736">G3736 * PI() / 180</f>
        <v>0.1290968177</v>
      </c>
      <c r="J3736" s="1">
        <f t="shared" si="3736"/>
        <v>0.06831063183</v>
      </c>
      <c r="K3736" s="6">
        <f t="shared" si="3"/>
        <v>157.674531</v>
      </c>
    </row>
    <row r="3737" ht="15.75" customHeight="1">
      <c r="A3737" s="1" t="s">
        <v>25</v>
      </c>
      <c r="B3737" s="1" t="s">
        <v>5070</v>
      </c>
      <c r="C3737" s="1" t="s">
        <v>5805</v>
      </c>
      <c r="D3737" s="1" t="s">
        <v>5874</v>
      </c>
      <c r="E3737" s="1" t="s">
        <v>5875</v>
      </c>
      <c r="F3737" s="1" t="s">
        <v>5876</v>
      </c>
      <c r="G3737" s="1">
        <v>7.3592617</v>
      </c>
      <c r="H3737" s="1">
        <v>3.8782576</v>
      </c>
      <c r="I3737" s="2">
        <f t="shared" ref="I3737:J3737" si="3737">G3737 * PI() / 180</f>
        <v>0.1284433472</v>
      </c>
      <c r="J3737" s="1">
        <f t="shared" si="3737"/>
        <v>0.06768836436</v>
      </c>
      <c r="K3737" s="6">
        <f t="shared" si="3"/>
        <v>159.4136376</v>
      </c>
    </row>
    <row r="3738" ht="15.75" customHeight="1">
      <c r="A3738" s="1" t="s">
        <v>25</v>
      </c>
      <c r="B3738" s="1" t="s">
        <v>5070</v>
      </c>
      <c r="C3738" s="1" t="s">
        <v>5805</v>
      </c>
      <c r="D3738" s="1" t="s">
        <v>5878</v>
      </c>
      <c r="E3738" s="1" t="s">
        <v>5879</v>
      </c>
      <c r="F3738" s="1" t="s">
        <v>5880</v>
      </c>
      <c r="G3738" s="1">
        <v>7.3592617</v>
      </c>
      <c r="H3738" s="1">
        <v>3.8782576</v>
      </c>
      <c r="I3738" s="2">
        <f t="shared" ref="I3738:J3738" si="3738">G3738 * PI() / 180</f>
        <v>0.1284433472</v>
      </c>
      <c r="J3738" s="1">
        <f t="shared" si="3738"/>
        <v>0.06768836436</v>
      </c>
      <c r="K3738" s="6">
        <f t="shared" si="3"/>
        <v>159.4136376</v>
      </c>
    </row>
    <row r="3739" ht="15.75" customHeight="1">
      <c r="A3739" s="1" t="s">
        <v>25</v>
      </c>
      <c r="B3739" s="1" t="s">
        <v>7289</v>
      </c>
      <c r="C3739" s="1" t="s">
        <v>7468</v>
      </c>
      <c r="D3739" s="1" t="s">
        <v>14737</v>
      </c>
      <c r="E3739" s="1" t="s">
        <v>14738</v>
      </c>
      <c r="F3739" s="1" t="s">
        <v>14739</v>
      </c>
      <c r="G3739" s="1">
        <v>7.387412</v>
      </c>
      <c r="H3739" s="1">
        <v>3.73524</v>
      </c>
      <c r="I3739" s="2">
        <f t="shared" ref="I3739:J3739" si="3739">G3739 * PI() / 180</f>
        <v>0.1289346626</v>
      </c>
      <c r="J3739" s="1">
        <f t="shared" si="3739"/>
        <v>0.06519223635</v>
      </c>
      <c r="K3739" s="6">
        <f t="shared" si="3"/>
        <v>149.7673986</v>
      </c>
    </row>
    <row r="3740" ht="15.75" customHeight="1">
      <c r="A3740" s="1" t="s">
        <v>25</v>
      </c>
      <c r="B3740" s="1" t="s">
        <v>10809</v>
      </c>
      <c r="C3740" s="1" t="s">
        <v>10810</v>
      </c>
      <c r="D3740" s="1" t="s">
        <v>10815</v>
      </c>
      <c r="E3740" s="1" t="s">
        <v>10816</v>
      </c>
      <c r="F3740" s="1" t="s">
        <v>10817</v>
      </c>
      <c r="G3740" s="1">
        <v>7.234542</v>
      </c>
      <c r="H3740" s="1">
        <v>3.9358881</v>
      </c>
      <c r="I3740" s="2">
        <f t="shared" ref="I3740:J3740" si="3740">G3740 * PI() / 180</f>
        <v>0.1262665778</v>
      </c>
      <c r="J3740" s="1">
        <f t="shared" si="3740"/>
        <v>0.06869420634</v>
      </c>
      <c r="K3740" s="6">
        <f t="shared" si="3"/>
        <v>174.6453177</v>
      </c>
    </row>
    <row r="3741" ht="15.75" customHeight="1">
      <c r="A3741" s="1" t="s">
        <v>25</v>
      </c>
      <c r="B3741" s="1" t="s">
        <v>1592</v>
      </c>
      <c r="C3741" s="1" t="s">
        <v>1915</v>
      </c>
      <c r="D3741" s="1" t="s">
        <v>1940</v>
      </c>
      <c r="E3741" s="1" t="s">
        <v>1941</v>
      </c>
      <c r="F3741" s="1" t="s">
        <v>1942</v>
      </c>
      <c r="G3741" s="1">
        <v>7.357765</v>
      </c>
      <c r="H3741" s="1">
        <v>4.1225931</v>
      </c>
      <c r="I3741" s="2">
        <f t="shared" ref="I3741:J3741" si="3741">G3741 * PI() / 180</f>
        <v>0.1284172248</v>
      </c>
      <c r="J3741" s="1">
        <f t="shared" si="3741"/>
        <v>0.07195282331</v>
      </c>
      <c r="K3741" s="6">
        <f t="shared" si="3"/>
        <v>173.8208518</v>
      </c>
    </row>
    <row r="3742" ht="15.75" customHeight="1">
      <c r="A3742" s="1" t="s">
        <v>25</v>
      </c>
      <c r="B3742" s="1" t="s">
        <v>5070</v>
      </c>
      <c r="C3742" s="1" t="s">
        <v>5805</v>
      </c>
      <c r="D3742" s="1" t="s">
        <v>5870</v>
      </c>
      <c r="E3742" s="1" t="s">
        <v>5871</v>
      </c>
      <c r="F3742" s="1" t="s">
        <v>5872</v>
      </c>
      <c r="G3742" s="1">
        <v>7.3590984</v>
      </c>
      <c r="H3742" s="1">
        <v>3.8890131</v>
      </c>
      <c r="I3742" s="2">
        <f t="shared" ref="I3742:J3742" si="3742">G3742 * PI() / 180</f>
        <v>0.1284404971</v>
      </c>
      <c r="J3742" s="1">
        <f t="shared" si="3742"/>
        <v>0.06787608325</v>
      </c>
      <c r="K3742" s="6">
        <f t="shared" si="3"/>
        <v>159.9894741</v>
      </c>
    </row>
    <row r="3743" ht="15.75" customHeight="1">
      <c r="A3743" s="1" t="s">
        <v>25</v>
      </c>
      <c r="B3743" s="1" t="s">
        <v>11119</v>
      </c>
      <c r="C3743" s="1" t="s">
        <v>11150</v>
      </c>
      <c r="D3743" s="1" t="s">
        <v>11151</v>
      </c>
      <c r="E3743" s="1" t="s">
        <v>11152</v>
      </c>
      <c r="F3743" s="1" t="s">
        <v>11153</v>
      </c>
      <c r="G3743" s="1">
        <v>7.3310309</v>
      </c>
      <c r="H3743" s="1">
        <v>4.0930598</v>
      </c>
      <c r="I3743" s="2">
        <f t="shared" ref="I3743:J3743" si="3743">G3743 * PI() / 180</f>
        <v>0.1279506268</v>
      </c>
      <c r="J3743" s="1">
        <f t="shared" si="3743"/>
        <v>0.07143736999</v>
      </c>
      <c r="K3743" s="6">
        <f t="shared" si="3"/>
        <v>174.3824237</v>
      </c>
    </row>
    <row r="3744" ht="15.75" customHeight="1">
      <c r="A3744" s="1" t="s">
        <v>25</v>
      </c>
      <c r="B3744" s="1" t="s">
        <v>11119</v>
      </c>
      <c r="C3744" s="1" t="s">
        <v>11150</v>
      </c>
      <c r="D3744" s="1" t="s">
        <v>11155</v>
      </c>
      <c r="E3744" s="1" t="s">
        <v>11156</v>
      </c>
      <c r="F3744" s="1" t="s">
        <v>11157</v>
      </c>
      <c r="G3744" s="1">
        <v>7.3501221</v>
      </c>
      <c r="H3744" s="1">
        <v>4.0740172</v>
      </c>
      <c r="I3744" s="2">
        <f t="shared" ref="I3744:J3744" si="3744">G3744 * PI() / 180</f>
        <v>0.1282838311</v>
      </c>
      <c r="J3744" s="1">
        <f t="shared" si="3744"/>
        <v>0.07110501392</v>
      </c>
      <c r="K3744" s="6">
        <f t="shared" si="3"/>
        <v>171.4456175</v>
      </c>
    </row>
    <row r="3745" ht="15.75" customHeight="1">
      <c r="A3745" s="1" t="s">
        <v>25</v>
      </c>
      <c r="B3745" s="1" t="s">
        <v>4445</v>
      </c>
      <c r="C3745" s="1" t="s">
        <v>4843</v>
      </c>
      <c r="D3745" s="1" t="s">
        <v>4936</v>
      </c>
      <c r="E3745" s="1" t="s">
        <v>4937</v>
      </c>
      <c r="F3745" s="1" t="s">
        <v>4938</v>
      </c>
      <c r="G3745" s="1">
        <v>7.3552113</v>
      </c>
      <c r="H3745" s="1">
        <v>3.9115119</v>
      </c>
      <c r="I3745" s="2">
        <f t="shared" ref="I3745:J3745" si="3745">G3745 * PI() / 180</f>
        <v>0.1283726544</v>
      </c>
      <c r="J3745" s="1">
        <f t="shared" si="3745"/>
        <v>0.06826876139</v>
      </c>
      <c r="K3745" s="6">
        <f t="shared" si="3"/>
        <v>161.5600663</v>
      </c>
    </row>
    <row r="3746" ht="15.75" customHeight="1">
      <c r="A3746" s="1" t="s">
        <v>25</v>
      </c>
      <c r="B3746" s="1" t="s">
        <v>262</v>
      </c>
      <c r="C3746" s="1" t="s">
        <v>687</v>
      </c>
      <c r="D3746" s="1" t="s">
        <v>712</v>
      </c>
      <c r="E3746" s="1" t="s">
        <v>713</v>
      </c>
      <c r="F3746" s="1" t="s">
        <v>714</v>
      </c>
      <c r="G3746" s="1">
        <v>7.5839356</v>
      </c>
      <c r="H3746" s="1">
        <v>3.8146526</v>
      </c>
      <c r="I3746" s="2">
        <f t="shared" ref="I3746:J3746" si="3746">G3746 * PI() / 180</f>
        <v>0.1323646465</v>
      </c>
      <c r="J3746" s="1">
        <f t="shared" si="3746"/>
        <v>0.06657824769</v>
      </c>
      <c r="K3746" s="6">
        <f t="shared" si="3"/>
        <v>134.175358</v>
      </c>
    </row>
    <row r="3747" ht="15.75" customHeight="1">
      <c r="A3747" s="1" t="s">
        <v>25</v>
      </c>
      <c r="B3747" s="1" t="s">
        <v>262</v>
      </c>
      <c r="C3747" s="1" t="s">
        <v>451</v>
      </c>
      <c r="D3747" s="1" t="s">
        <v>468</v>
      </c>
      <c r="E3747" s="1" t="s">
        <v>469</v>
      </c>
      <c r="F3747" s="1" t="s">
        <v>470</v>
      </c>
      <c r="G3747" s="1">
        <v>7.6261</v>
      </c>
      <c r="H3747" s="1">
        <v>3.955421</v>
      </c>
      <c r="I3747" s="2">
        <f t="shared" ref="I3747:J3747" si="3747">G3747 * PI() / 180</f>
        <v>0.1331005541</v>
      </c>
      <c r="J3747" s="1">
        <f t="shared" si="3747"/>
        <v>0.06903511975</v>
      </c>
      <c r="K3747" s="6">
        <f t="shared" si="3"/>
        <v>138.8625567</v>
      </c>
    </row>
    <row r="3748" ht="15.75" customHeight="1">
      <c r="A3748" s="1" t="s">
        <v>25</v>
      </c>
      <c r="B3748" s="1" t="s">
        <v>11119</v>
      </c>
      <c r="C3748" s="1" t="s">
        <v>11297</v>
      </c>
      <c r="D3748" s="1" t="s">
        <v>11302</v>
      </c>
      <c r="E3748" s="1" t="s">
        <v>11303</v>
      </c>
      <c r="F3748" s="1" t="s">
        <v>11304</v>
      </c>
      <c r="G3748" s="1">
        <v>7.2267014</v>
      </c>
      <c r="H3748" s="1">
        <v>4.0254866</v>
      </c>
      <c r="I3748" s="2">
        <f t="shared" ref="I3748:J3748" si="3748">G3748 * PI() / 180</f>
        <v>0.1261297335</v>
      </c>
      <c r="J3748" s="1">
        <f t="shared" si="3748"/>
        <v>0.07025799516</v>
      </c>
      <c r="K3748" s="6">
        <f t="shared" si="3"/>
        <v>180.2010158</v>
      </c>
    </row>
    <row r="3749" ht="15.75" customHeight="1">
      <c r="A3749" s="1" t="s">
        <v>25</v>
      </c>
      <c r="B3749" s="1" t="s">
        <v>3858</v>
      </c>
      <c r="C3749" s="1" t="s">
        <v>4249</v>
      </c>
      <c r="D3749" s="1" t="s">
        <v>4298</v>
      </c>
      <c r="E3749" s="1" t="s">
        <v>4299</v>
      </c>
      <c r="F3749" s="1" t="s">
        <v>4300</v>
      </c>
      <c r="G3749" s="1">
        <v>7.3928677</v>
      </c>
      <c r="H3749" s="1">
        <v>3.8897149</v>
      </c>
      <c r="I3749" s="2">
        <f t="shared" ref="I3749:J3749" si="3749">G3749 * PI() / 180</f>
        <v>0.1290298825</v>
      </c>
      <c r="J3749" s="1">
        <f t="shared" si="3749"/>
        <v>0.06788833197</v>
      </c>
      <c r="K3749" s="6">
        <f t="shared" si="3"/>
        <v>156.7324909</v>
      </c>
    </row>
    <row r="3750" ht="15.75" customHeight="1">
      <c r="A3750" s="1" t="s">
        <v>25</v>
      </c>
      <c r="B3750" s="1" t="s">
        <v>11933</v>
      </c>
      <c r="C3750" s="1" t="s">
        <v>12008</v>
      </c>
      <c r="D3750" s="1" t="s">
        <v>12009</v>
      </c>
      <c r="E3750" s="1" t="s">
        <v>12010</v>
      </c>
      <c r="F3750" s="1" t="s">
        <v>12011</v>
      </c>
      <c r="G3750" s="1">
        <v>7.8821122</v>
      </c>
      <c r="H3750" s="1">
        <v>3.9958158</v>
      </c>
      <c r="I3750" s="2">
        <f t="shared" ref="I3750:J3750" si="3750">G3750 * PI() / 180</f>
        <v>0.1375688099</v>
      </c>
      <c r="J3750" s="1">
        <f t="shared" si="3750"/>
        <v>0.06974014201</v>
      </c>
      <c r="K3750" s="6">
        <f t="shared" si="3"/>
        <v>120.5273676</v>
      </c>
    </row>
    <row r="3751" ht="15.75" customHeight="1">
      <c r="A3751" s="1" t="s">
        <v>25</v>
      </c>
      <c r="B3751" s="1" t="s">
        <v>262</v>
      </c>
      <c r="C3751" s="1" t="s">
        <v>342</v>
      </c>
      <c r="D3751" s="1" t="s">
        <v>355</v>
      </c>
      <c r="E3751" s="1" t="s">
        <v>356</v>
      </c>
      <c r="F3751" s="1" t="s">
        <v>357</v>
      </c>
      <c r="G3751" s="1">
        <v>7.6296516</v>
      </c>
      <c r="H3751" s="1">
        <v>3.9221911</v>
      </c>
      <c r="I3751" s="2">
        <f t="shared" ref="I3751:J3751" si="3751">G3751 * PI() / 180</f>
        <v>0.1331625412</v>
      </c>
      <c r="J3751" s="1">
        <f t="shared" si="3751"/>
        <v>0.06845514859</v>
      </c>
      <c r="K3751" s="6">
        <f t="shared" si="3"/>
        <v>136.37696</v>
      </c>
    </row>
    <row r="3752" ht="15.75" customHeight="1">
      <c r="A3752" s="1" t="s">
        <v>25</v>
      </c>
      <c r="B3752" s="1" t="s">
        <v>262</v>
      </c>
      <c r="C3752" s="1" t="s">
        <v>342</v>
      </c>
      <c r="D3752" s="1" t="s">
        <v>359</v>
      </c>
      <c r="E3752" s="1" t="s">
        <v>356</v>
      </c>
      <c r="F3752" s="1" t="s">
        <v>357</v>
      </c>
      <c r="G3752" s="1">
        <v>7.6296516</v>
      </c>
      <c r="H3752" s="1">
        <v>3.9221911</v>
      </c>
      <c r="I3752" s="2">
        <f t="shared" ref="I3752:J3752" si="3752">G3752 * PI() / 180</f>
        <v>0.1331625412</v>
      </c>
      <c r="J3752" s="1">
        <f t="shared" si="3752"/>
        <v>0.06845514859</v>
      </c>
      <c r="K3752" s="6">
        <f t="shared" si="3"/>
        <v>136.37696</v>
      </c>
    </row>
    <row r="3753" ht="15.75" customHeight="1">
      <c r="A3753" s="1" t="s">
        <v>25</v>
      </c>
      <c r="B3753" s="1" t="s">
        <v>8995</v>
      </c>
      <c r="C3753" s="1" t="s">
        <v>9200</v>
      </c>
      <c r="D3753" s="1" t="s">
        <v>9201</v>
      </c>
      <c r="E3753" s="1" t="s">
        <v>9202</v>
      </c>
      <c r="F3753" s="1" t="s">
        <v>9203</v>
      </c>
      <c r="G3753" s="1">
        <v>7.4724194</v>
      </c>
      <c r="H3753" s="1">
        <v>4.0711869</v>
      </c>
      <c r="I3753" s="2">
        <f t="shared" ref="I3753:J3753" si="3753">G3753 * PI() / 180</f>
        <v>0.1304183216</v>
      </c>
      <c r="J3753" s="1">
        <f t="shared" si="3753"/>
        <v>0.07105561587</v>
      </c>
      <c r="K3753" s="6">
        <f t="shared" si="3"/>
        <v>160.189985</v>
      </c>
    </row>
    <row r="3754" ht="15.75" customHeight="1">
      <c r="A3754" s="1" t="s">
        <v>25</v>
      </c>
      <c r="B3754" s="1" t="s">
        <v>3858</v>
      </c>
      <c r="C3754" s="1" t="s">
        <v>4111</v>
      </c>
      <c r="D3754" s="1" t="s">
        <v>4176</v>
      </c>
      <c r="E3754" s="1" t="s">
        <v>4177</v>
      </c>
      <c r="F3754" s="1" t="s">
        <v>4178</v>
      </c>
      <c r="G3754" s="1">
        <v>7.3881425</v>
      </c>
      <c r="H3754" s="1">
        <v>3.8903515</v>
      </c>
      <c r="I3754" s="2">
        <f t="shared" ref="I3754:J3754" si="3754">G3754 * PI() / 180</f>
        <v>0.1289474122</v>
      </c>
      <c r="J3754" s="1">
        <f t="shared" si="3754"/>
        <v>0.06789944273</v>
      </c>
      <c r="K3754" s="6">
        <f t="shared" si="3"/>
        <v>157.2260996</v>
      </c>
    </row>
    <row r="3755" ht="15.75" customHeight="1">
      <c r="A3755" s="1" t="s">
        <v>25</v>
      </c>
      <c r="B3755" s="1" t="s">
        <v>3858</v>
      </c>
      <c r="C3755" s="1" t="s">
        <v>4111</v>
      </c>
      <c r="D3755" s="1" t="s">
        <v>4180</v>
      </c>
      <c r="E3755" s="1" t="s">
        <v>4181</v>
      </c>
      <c r="F3755" s="1" t="s">
        <v>4182</v>
      </c>
      <c r="G3755" s="1">
        <v>7.3881425</v>
      </c>
      <c r="H3755" s="1">
        <v>3.8903515</v>
      </c>
      <c r="I3755" s="2">
        <f t="shared" ref="I3755:J3755" si="3755">G3755 * PI() / 180</f>
        <v>0.1289474122</v>
      </c>
      <c r="J3755" s="1">
        <f t="shared" si="3755"/>
        <v>0.06789944273</v>
      </c>
      <c r="K3755" s="6">
        <f t="shared" si="3"/>
        <v>157.2260996</v>
      </c>
    </row>
    <row r="3756" ht="15.75" customHeight="1">
      <c r="A3756" s="1" t="s">
        <v>25</v>
      </c>
      <c r="B3756" s="1" t="s">
        <v>3858</v>
      </c>
      <c r="C3756" s="1" t="s">
        <v>4111</v>
      </c>
      <c r="D3756" s="1" t="s">
        <v>4184</v>
      </c>
      <c r="E3756" s="1" t="s">
        <v>4185</v>
      </c>
      <c r="F3756" s="1" t="s">
        <v>4186</v>
      </c>
      <c r="G3756" s="1">
        <v>7.3881425</v>
      </c>
      <c r="H3756" s="1">
        <v>3.8903515</v>
      </c>
      <c r="I3756" s="2">
        <f t="shared" ref="I3756:J3756" si="3756">G3756 * PI() / 180</f>
        <v>0.1289474122</v>
      </c>
      <c r="J3756" s="1">
        <f t="shared" si="3756"/>
        <v>0.06789944273</v>
      </c>
      <c r="K3756" s="6">
        <f t="shared" si="3"/>
        <v>157.2260996</v>
      </c>
    </row>
    <row r="3757" ht="15.75" customHeight="1">
      <c r="A3757" s="1" t="s">
        <v>25</v>
      </c>
      <c r="B3757" s="1" t="s">
        <v>2952</v>
      </c>
      <c r="C3757" s="1" t="s">
        <v>3287</v>
      </c>
      <c r="D3757" s="1" t="s">
        <v>3374</v>
      </c>
      <c r="E3757" s="1" t="s">
        <v>3375</v>
      </c>
      <c r="F3757" s="1" t="s">
        <v>3376</v>
      </c>
      <c r="G3757" s="1">
        <v>7.3861718</v>
      </c>
      <c r="H3757" s="1">
        <v>3.9164913</v>
      </c>
      <c r="I3757" s="2">
        <f t="shared" ref="I3757:J3757" si="3757">G3757 * PI() / 180</f>
        <v>0.128913017</v>
      </c>
      <c r="J3757" s="1">
        <f t="shared" si="3757"/>
        <v>0.06835566831</v>
      </c>
      <c r="K3757" s="6">
        <f t="shared" si="3"/>
        <v>158.8315996</v>
      </c>
    </row>
    <row r="3758" ht="15.75" customHeight="1">
      <c r="A3758" s="1" t="s">
        <v>25</v>
      </c>
      <c r="B3758" s="1" t="s">
        <v>2952</v>
      </c>
      <c r="C3758" s="1" t="s">
        <v>3287</v>
      </c>
      <c r="D3758" s="1" t="s">
        <v>3378</v>
      </c>
      <c r="E3758" s="1" t="s">
        <v>3379</v>
      </c>
      <c r="F3758" s="1" t="s">
        <v>3380</v>
      </c>
      <c r="G3758" s="1">
        <v>7.3861718</v>
      </c>
      <c r="H3758" s="1">
        <v>3.9164913</v>
      </c>
      <c r="I3758" s="2">
        <f t="shared" ref="I3758:J3758" si="3758">G3758 * PI() / 180</f>
        <v>0.128913017</v>
      </c>
      <c r="J3758" s="1">
        <f t="shared" si="3758"/>
        <v>0.06835566831</v>
      </c>
      <c r="K3758" s="6">
        <f t="shared" si="3"/>
        <v>158.8315996</v>
      </c>
    </row>
    <row r="3759" ht="15.75" customHeight="1">
      <c r="A3759" s="1" t="s">
        <v>25</v>
      </c>
      <c r="B3759" s="1" t="s">
        <v>2102</v>
      </c>
      <c r="C3759" s="1" t="s">
        <v>2103</v>
      </c>
      <c r="D3759" s="1" t="s">
        <v>2124</v>
      </c>
      <c r="E3759" s="1" t="s">
        <v>2125</v>
      </c>
      <c r="F3759" s="1" t="s">
        <v>2126</v>
      </c>
      <c r="G3759" s="1">
        <v>7.4101675</v>
      </c>
      <c r="H3759" s="1">
        <v>3.9164585</v>
      </c>
      <c r="I3759" s="2">
        <f t="shared" ref="I3759:J3759" si="3759">G3759 * PI() / 180</f>
        <v>0.129331821</v>
      </c>
      <c r="J3759" s="1">
        <f t="shared" si="3759"/>
        <v>0.06835509584</v>
      </c>
      <c r="K3759" s="6">
        <f t="shared" si="3"/>
        <v>156.5205485</v>
      </c>
    </row>
    <row r="3760" ht="15.75" customHeight="1">
      <c r="A3760" s="1" t="s">
        <v>25</v>
      </c>
      <c r="B3760" s="1" t="s">
        <v>262</v>
      </c>
      <c r="C3760" s="1" t="s">
        <v>472</v>
      </c>
      <c r="D3760" s="1" t="s">
        <v>610</v>
      </c>
      <c r="E3760" s="1" t="s">
        <v>611</v>
      </c>
      <c r="F3760" s="1" t="s">
        <v>612</v>
      </c>
      <c r="G3760" s="1">
        <v>7.4751217</v>
      </c>
      <c r="H3760" s="1">
        <v>3.8960811</v>
      </c>
      <c r="I3760" s="2">
        <f t="shared" ref="I3760:J3760" si="3760">G3760 * PI() / 180</f>
        <v>0.1304654857</v>
      </c>
      <c r="J3760" s="1">
        <f t="shared" si="3760"/>
        <v>0.06799944312</v>
      </c>
      <c r="K3760" s="6">
        <f t="shared" si="3"/>
        <v>149.1610427</v>
      </c>
    </row>
    <row r="3761" ht="15.75" customHeight="1">
      <c r="A3761" s="1" t="s">
        <v>25</v>
      </c>
      <c r="B3761" s="1" t="s">
        <v>262</v>
      </c>
      <c r="C3761" s="1" t="s">
        <v>472</v>
      </c>
      <c r="D3761" s="1" t="s">
        <v>614</v>
      </c>
      <c r="E3761" s="1" t="s">
        <v>615</v>
      </c>
      <c r="F3761" s="1" t="s">
        <v>616</v>
      </c>
      <c r="G3761" s="1">
        <v>7.4751217</v>
      </c>
      <c r="H3761" s="1">
        <v>3.8960811</v>
      </c>
      <c r="I3761" s="2">
        <f t="shared" ref="I3761:J3761" si="3761">G3761 * PI() / 180</f>
        <v>0.1304654857</v>
      </c>
      <c r="J3761" s="1">
        <f t="shared" si="3761"/>
        <v>0.06799944312</v>
      </c>
      <c r="K3761" s="6">
        <f t="shared" si="3"/>
        <v>149.1610427</v>
      </c>
    </row>
    <row r="3762" ht="15.75" customHeight="1">
      <c r="A3762" s="1" t="s">
        <v>25</v>
      </c>
      <c r="B3762" s="1" t="s">
        <v>262</v>
      </c>
      <c r="C3762" s="1" t="s">
        <v>472</v>
      </c>
      <c r="D3762" s="1" t="s">
        <v>618</v>
      </c>
      <c r="E3762" s="1" t="s">
        <v>619</v>
      </c>
      <c r="F3762" s="1" t="s">
        <v>620</v>
      </c>
      <c r="G3762" s="1">
        <v>7.4751217</v>
      </c>
      <c r="H3762" s="1">
        <v>3.8960811</v>
      </c>
      <c r="I3762" s="2">
        <f t="shared" ref="I3762:J3762" si="3762">G3762 * PI() / 180</f>
        <v>0.1304654857</v>
      </c>
      <c r="J3762" s="1">
        <f t="shared" si="3762"/>
        <v>0.06799944312</v>
      </c>
      <c r="K3762" s="6">
        <f t="shared" si="3"/>
        <v>149.1610427</v>
      </c>
    </row>
    <row r="3763" ht="15.75" customHeight="1">
      <c r="A3763" s="1" t="s">
        <v>25</v>
      </c>
      <c r="B3763" s="1" t="s">
        <v>262</v>
      </c>
      <c r="C3763" s="1" t="s">
        <v>472</v>
      </c>
      <c r="D3763" s="1" t="s">
        <v>622</v>
      </c>
      <c r="E3763" s="1" t="s">
        <v>623</v>
      </c>
      <c r="F3763" s="1" t="s">
        <v>624</v>
      </c>
      <c r="G3763" s="1">
        <v>7.4751217</v>
      </c>
      <c r="H3763" s="1">
        <v>3.8960811</v>
      </c>
      <c r="I3763" s="2">
        <f t="shared" ref="I3763:J3763" si="3763">G3763 * PI() / 180</f>
        <v>0.1304654857</v>
      </c>
      <c r="J3763" s="1">
        <f t="shared" si="3763"/>
        <v>0.06799944312</v>
      </c>
      <c r="K3763" s="6">
        <f t="shared" si="3"/>
        <v>149.1610427</v>
      </c>
    </row>
    <row r="3764" ht="15.75" customHeight="1">
      <c r="A3764" s="1" t="s">
        <v>25</v>
      </c>
      <c r="B3764" s="1" t="s">
        <v>262</v>
      </c>
      <c r="C3764" s="1" t="s">
        <v>472</v>
      </c>
      <c r="D3764" s="1" t="s">
        <v>626</v>
      </c>
      <c r="E3764" s="1" t="s">
        <v>627</v>
      </c>
      <c r="F3764" s="1" t="s">
        <v>628</v>
      </c>
      <c r="G3764" s="1">
        <v>7.4751217</v>
      </c>
      <c r="H3764" s="1">
        <v>3.8960811</v>
      </c>
      <c r="I3764" s="2">
        <f t="shared" ref="I3764:J3764" si="3764">G3764 * PI() / 180</f>
        <v>0.1304654857</v>
      </c>
      <c r="J3764" s="1">
        <f t="shared" si="3764"/>
        <v>0.06799944312</v>
      </c>
      <c r="K3764" s="6">
        <f t="shared" si="3"/>
        <v>149.1610427</v>
      </c>
    </row>
    <row r="3765" ht="15.75" customHeight="1">
      <c r="A3765" s="1" t="s">
        <v>25</v>
      </c>
      <c r="B3765" s="1" t="s">
        <v>8995</v>
      </c>
      <c r="C3765" s="1" t="s">
        <v>9330</v>
      </c>
      <c r="D3765" s="1" t="s">
        <v>9355</v>
      </c>
      <c r="E3765" s="1" t="s">
        <v>9356</v>
      </c>
      <c r="F3765" s="1" t="s">
        <v>9357</v>
      </c>
      <c r="G3765" s="1">
        <v>7.5872833</v>
      </c>
      <c r="H3765" s="1">
        <v>4.0439995</v>
      </c>
      <c r="I3765" s="2">
        <f t="shared" ref="I3765:J3765" si="3765">G3765 * PI() / 180</f>
        <v>0.1324230749</v>
      </c>
      <c r="J3765" s="1">
        <f t="shared" si="3765"/>
        <v>0.07058110622</v>
      </c>
      <c r="K3765" s="6">
        <f t="shared" si="3"/>
        <v>148.2624273</v>
      </c>
    </row>
    <row r="3766" ht="15.75" customHeight="1">
      <c r="A3766" s="1" t="s">
        <v>25</v>
      </c>
      <c r="B3766" s="1" t="s">
        <v>1592</v>
      </c>
      <c r="C3766" s="1" t="s">
        <v>1670</v>
      </c>
      <c r="D3766" s="1" t="s">
        <v>1699</v>
      </c>
      <c r="E3766" s="1" t="s">
        <v>1700</v>
      </c>
      <c r="F3766" s="1" t="s">
        <v>1701</v>
      </c>
      <c r="G3766" s="1">
        <v>7.4171115</v>
      </c>
      <c r="H3766" s="1">
        <v>4.0547751</v>
      </c>
      <c r="I3766" s="2">
        <f t="shared" ref="I3766:J3766" si="3766">G3766 * PI() / 180</f>
        <v>0.1294530167</v>
      </c>
      <c r="J3766" s="1">
        <f t="shared" si="3766"/>
        <v>0.07076917592</v>
      </c>
      <c r="K3766" s="6">
        <f t="shared" si="3"/>
        <v>164.1091584</v>
      </c>
    </row>
    <row r="3767" ht="15.75" customHeight="1">
      <c r="A3767" s="1" t="s">
        <v>25</v>
      </c>
      <c r="B3767" s="1" t="s">
        <v>1592</v>
      </c>
      <c r="C3767" s="1" t="s">
        <v>1670</v>
      </c>
      <c r="D3767" s="1" t="s">
        <v>1703</v>
      </c>
      <c r="E3767" s="1" t="s">
        <v>1704</v>
      </c>
      <c r="F3767" s="1" t="s">
        <v>1705</v>
      </c>
      <c r="G3767" s="1">
        <v>7.4171115</v>
      </c>
      <c r="H3767" s="1">
        <v>4.0547751</v>
      </c>
      <c r="I3767" s="2">
        <f t="shared" ref="I3767:J3767" si="3767">G3767 * PI() / 180</f>
        <v>0.1294530167</v>
      </c>
      <c r="J3767" s="1">
        <f t="shared" si="3767"/>
        <v>0.07076917592</v>
      </c>
      <c r="K3767" s="6">
        <f t="shared" si="3"/>
        <v>164.1091584</v>
      </c>
    </row>
    <row r="3768" ht="15.75" customHeight="1">
      <c r="A3768" s="1" t="s">
        <v>25</v>
      </c>
      <c r="B3768" s="1" t="s">
        <v>262</v>
      </c>
      <c r="C3768" s="1" t="s">
        <v>716</v>
      </c>
      <c r="D3768" s="1" t="s">
        <v>733</v>
      </c>
      <c r="E3768" s="1" t="s">
        <v>734</v>
      </c>
      <c r="F3768" s="1" t="s">
        <v>735</v>
      </c>
      <c r="G3768" s="1">
        <v>7.559561</v>
      </c>
      <c r="H3768" s="1">
        <v>3.8477968</v>
      </c>
      <c r="I3768" s="2">
        <f t="shared" ref="I3768:J3768" si="3768">G3768 * PI() / 180</f>
        <v>0.1319392295</v>
      </c>
      <c r="J3768" s="1">
        <f t="shared" si="3768"/>
        <v>0.06715672311</v>
      </c>
      <c r="K3768" s="6">
        <f t="shared" si="3"/>
        <v>138.3715576</v>
      </c>
    </row>
    <row r="3769" ht="15.75" customHeight="1">
      <c r="A3769" s="1" t="s">
        <v>25</v>
      </c>
      <c r="B3769" s="1" t="s">
        <v>11933</v>
      </c>
      <c r="C3769" s="1" t="s">
        <v>12107</v>
      </c>
      <c r="D3769" s="1" t="s">
        <v>12120</v>
      </c>
      <c r="E3769" s="1" t="s">
        <v>12121</v>
      </c>
      <c r="F3769" s="1" t="s">
        <v>12122</v>
      </c>
      <c r="G3769" s="1">
        <v>7.8253105</v>
      </c>
      <c r="H3769" s="1">
        <v>3.9232957</v>
      </c>
      <c r="I3769" s="2">
        <f t="shared" ref="I3769:J3769" si="3769">G3769 * PI() / 180</f>
        <v>0.1365774332</v>
      </c>
      <c r="J3769" s="1">
        <f t="shared" si="3769"/>
        <v>0.06847442749</v>
      </c>
      <c r="K3769" s="6">
        <f t="shared" si="3"/>
        <v>119.4713117</v>
      </c>
    </row>
    <row r="3770" ht="15.75" customHeight="1">
      <c r="A3770" s="1" t="s">
        <v>25</v>
      </c>
      <c r="B3770" s="1" t="s">
        <v>758</v>
      </c>
      <c r="C3770" s="1" t="s">
        <v>929</v>
      </c>
      <c r="D3770" s="1" t="s">
        <v>958</v>
      </c>
      <c r="E3770" s="1" t="s">
        <v>959</v>
      </c>
      <c r="F3770" s="1" t="s">
        <v>960</v>
      </c>
      <c r="G3770" s="1">
        <v>7.8495015</v>
      </c>
      <c r="H3770" s="1">
        <v>3.9423752</v>
      </c>
      <c r="I3770" s="2">
        <f t="shared" ref="I3770:J3770" si="3770">G3770 * PI() / 180</f>
        <v>0.1369996458</v>
      </c>
      <c r="J3770" s="1">
        <f t="shared" si="3770"/>
        <v>0.06880742759</v>
      </c>
      <c r="K3770" s="6">
        <f t="shared" si="3"/>
        <v>118.9181849</v>
      </c>
    </row>
    <row r="3771" ht="15.75" customHeight="1">
      <c r="A3771" s="1" t="s">
        <v>25</v>
      </c>
      <c r="B3771" s="1" t="s">
        <v>10809</v>
      </c>
      <c r="C3771" s="1" t="s">
        <v>10949</v>
      </c>
      <c r="D3771" s="1" t="s">
        <v>10954</v>
      </c>
      <c r="E3771" s="1" t="s">
        <v>10955</v>
      </c>
      <c r="F3771" s="1" t="s">
        <v>10956</v>
      </c>
      <c r="G3771" s="1">
        <v>7.2596135</v>
      </c>
      <c r="H3771" s="1">
        <v>3.8757119</v>
      </c>
      <c r="I3771" s="2">
        <f t="shared" ref="I3771:J3771" si="3771">G3771 * PI() / 180</f>
        <v>0.126704158</v>
      </c>
      <c r="J3771" s="1">
        <f t="shared" si="3771"/>
        <v>0.06764393351</v>
      </c>
      <c r="K3771" s="6">
        <f t="shared" si="3"/>
        <v>169.15497</v>
      </c>
    </row>
    <row r="3772" ht="15.75" customHeight="1">
      <c r="A3772" s="1" t="s">
        <v>25</v>
      </c>
      <c r="B3772" s="1" t="s">
        <v>11933</v>
      </c>
      <c r="C3772" s="1" t="s">
        <v>12107</v>
      </c>
      <c r="D3772" s="1" t="s">
        <v>15267</v>
      </c>
      <c r="E3772" s="1" t="s">
        <v>15268</v>
      </c>
      <c r="F3772" s="1" t="s">
        <v>15269</v>
      </c>
      <c r="G3772" s="1">
        <v>7.8253105</v>
      </c>
      <c r="H3772" s="1">
        <v>3.9232957</v>
      </c>
      <c r="I3772" s="2">
        <f t="shared" ref="I3772:J3772" si="3772">G3772 * PI() / 180</f>
        <v>0.1365774332</v>
      </c>
      <c r="J3772" s="1">
        <f t="shared" si="3772"/>
        <v>0.06847442749</v>
      </c>
      <c r="K3772" s="6">
        <f t="shared" si="3"/>
        <v>119.4713117</v>
      </c>
    </row>
    <row r="3773" ht="15.75" customHeight="1">
      <c r="A3773" s="1" t="s">
        <v>25</v>
      </c>
      <c r="B3773" s="1" t="s">
        <v>7289</v>
      </c>
      <c r="C3773" s="1" t="s">
        <v>7468</v>
      </c>
      <c r="D3773" s="1" t="s">
        <v>14705</v>
      </c>
      <c r="E3773" s="1" t="s">
        <v>14706</v>
      </c>
      <c r="F3773" s="1" t="s">
        <v>14707</v>
      </c>
      <c r="G3773" s="1">
        <v>7.3899814</v>
      </c>
      <c r="H3773" s="1">
        <v>3.7536663</v>
      </c>
      <c r="I3773" s="2">
        <f t="shared" ref="I3773:J3773" si="3773">G3773 * PI() / 180</f>
        <v>0.1289795071</v>
      </c>
      <c r="J3773" s="1">
        <f t="shared" si="3773"/>
        <v>0.06551383596</v>
      </c>
      <c r="K3773" s="6">
        <f t="shared" si="3"/>
        <v>150.3191349</v>
      </c>
    </row>
    <row r="3774" ht="15.75" customHeight="1">
      <c r="A3774" s="1" t="s">
        <v>25</v>
      </c>
      <c r="B3774" s="1" t="s">
        <v>2102</v>
      </c>
      <c r="C3774" s="1" t="s">
        <v>2209</v>
      </c>
      <c r="D3774" s="1" t="s">
        <v>2250</v>
      </c>
      <c r="E3774" s="1" t="s">
        <v>2251</v>
      </c>
      <c r="F3774" s="1" t="s">
        <v>2252</v>
      </c>
      <c r="G3774" s="1">
        <v>7.3956428</v>
      </c>
      <c r="H3774" s="1">
        <v>3.8992159</v>
      </c>
      <c r="I3774" s="2">
        <f t="shared" ref="I3774:J3774" si="3774">G3774 * PI() / 180</f>
        <v>0.1290783172</v>
      </c>
      <c r="J3774" s="1">
        <f t="shared" si="3774"/>
        <v>0.0680541557</v>
      </c>
      <c r="K3774" s="6">
        <f t="shared" si="3"/>
        <v>156.9746004</v>
      </c>
    </row>
    <row r="3775" ht="15.75" customHeight="1">
      <c r="A3775" s="1" t="s">
        <v>25</v>
      </c>
      <c r="B3775" s="1" t="s">
        <v>3858</v>
      </c>
      <c r="C3775" s="1" t="s">
        <v>4111</v>
      </c>
      <c r="D3775" s="1" t="s">
        <v>4188</v>
      </c>
      <c r="E3775" s="1" t="s">
        <v>4189</v>
      </c>
      <c r="F3775" s="1" t="s">
        <v>4190</v>
      </c>
      <c r="G3775" s="1">
        <v>7.388823</v>
      </c>
      <c r="H3775" s="1">
        <v>3.8923705</v>
      </c>
      <c r="I3775" s="2">
        <f t="shared" ref="I3775:J3775" si="3775">G3775 * PI() / 180</f>
        <v>0.1289592892</v>
      </c>
      <c r="J3775" s="1">
        <f t="shared" si="3775"/>
        <v>0.06793468093</v>
      </c>
      <c r="K3775" s="6">
        <f t="shared" si="3"/>
        <v>157.2678419</v>
      </c>
    </row>
    <row r="3776" ht="15.75" customHeight="1">
      <c r="A3776" s="1" t="s">
        <v>25</v>
      </c>
      <c r="B3776" s="1" t="s">
        <v>3858</v>
      </c>
      <c r="C3776" s="1" t="s">
        <v>4111</v>
      </c>
      <c r="D3776" s="1" t="s">
        <v>4192</v>
      </c>
      <c r="E3776" s="1" t="s">
        <v>4193</v>
      </c>
      <c r="F3776" s="1" t="s">
        <v>4194</v>
      </c>
      <c r="G3776" s="1">
        <v>7.388823</v>
      </c>
      <c r="H3776" s="1">
        <v>3.8923705</v>
      </c>
      <c r="I3776" s="2">
        <f t="shared" ref="I3776:J3776" si="3776">G3776 * PI() / 180</f>
        <v>0.1289592892</v>
      </c>
      <c r="J3776" s="1">
        <f t="shared" si="3776"/>
        <v>0.06793468093</v>
      </c>
      <c r="K3776" s="6">
        <f t="shared" si="3"/>
        <v>157.2678419</v>
      </c>
    </row>
    <row r="3777" ht="15.75" customHeight="1">
      <c r="A3777" s="1" t="s">
        <v>25</v>
      </c>
      <c r="B3777" s="1" t="s">
        <v>8995</v>
      </c>
      <c r="C3777" s="1" t="s">
        <v>9057</v>
      </c>
      <c r="D3777" s="1" t="s">
        <v>9062</v>
      </c>
      <c r="E3777" s="1" t="s">
        <v>9063</v>
      </c>
      <c r="F3777" s="1" t="s">
        <v>9064</v>
      </c>
      <c r="G3777" s="1">
        <v>7.4958173</v>
      </c>
      <c r="H3777" s="1">
        <v>3.9980485</v>
      </c>
      <c r="I3777" s="2">
        <f t="shared" ref="I3777:J3777" si="3777">G3777 * PI() / 180</f>
        <v>0.130826692</v>
      </c>
      <c r="J3777" s="1">
        <f t="shared" si="3777"/>
        <v>0.06977910998</v>
      </c>
      <c r="K3777" s="6">
        <f t="shared" si="3"/>
        <v>153.3528149</v>
      </c>
    </row>
    <row r="3778" ht="15.75" customHeight="1">
      <c r="A3778" s="1" t="s">
        <v>25</v>
      </c>
      <c r="B3778" s="1" t="s">
        <v>5070</v>
      </c>
      <c r="C3778" s="1" t="s">
        <v>6118</v>
      </c>
      <c r="D3778" s="1" t="s">
        <v>6216</v>
      </c>
      <c r="E3778" s="1" t="s">
        <v>6217</v>
      </c>
      <c r="F3778" s="1" t="s">
        <v>6218</v>
      </c>
      <c r="G3778" s="1">
        <v>7.3879142</v>
      </c>
      <c r="H3778" s="1">
        <v>3.8373097</v>
      </c>
      <c r="I3778" s="2">
        <f t="shared" ref="I3778:J3778" si="3778">G3778 * PI() / 180</f>
        <v>0.1289434276</v>
      </c>
      <c r="J3778" s="1">
        <f t="shared" si="3778"/>
        <v>0.06697368868</v>
      </c>
      <c r="K3778" s="6">
        <f t="shared" si="3"/>
        <v>154.5015878</v>
      </c>
    </row>
    <row r="3779" ht="15.75" customHeight="1">
      <c r="A3779" s="1" t="s">
        <v>25</v>
      </c>
      <c r="B3779" s="1" t="s">
        <v>5070</v>
      </c>
      <c r="C3779" s="1" t="s">
        <v>6118</v>
      </c>
      <c r="D3779" s="1" t="s">
        <v>6220</v>
      </c>
      <c r="E3779" s="1" t="s">
        <v>6221</v>
      </c>
      <c r="F3779" s="1" t="s">
        <v>6222</v>
      </c>
      <c r="G3779" s="1">
        <v>7.3879142</v>
      </c>
      <c r="H3779" s="1">
        <v>3.8373097</v>
      </c>
      <c r="I3779" s="2">
        <f t="shared" ref="I3779:J3779" si="3779">G3779 * PI() / 180</f>
        <v>0.1289434276</v>
      </c>
      <c r="J3779" s="1">
        <f t="shared" si="3779"/>
        <v>0.06697368868</v>
      </c>
      <c r="K3779" s="6">
        <f t="shared" si="3"/>
        <v>154.5015878</v>
      </c>
    </row>
    <row r="3780" ht="15.75" customHeight="1">
      <c r="A3780" s="1" t="s">
        <v>25</v>
      </c>
      <c r="B3780" s="1" t="s">
        <v>5070</v>
      </c>
      <c r="C3780" s="1" t="s">
        <v>6118</v>
      </c>
      <c r="D3780" s="1" t="s">
        <v>6224</v>
      </c>
      <c r="E3780" s="1" t="s">
        <v>6221</v>
      </c>
      <c r="F3780" s="1" t="s">
        <v>6222</v>
      </c>
      <c r="G3780" s="1">
        <v>7.3879142</v>
      </c>
      <c r="H3780" s="1">
        <v>3.8373097</v>
      </c>
      <c r="I3780" s="2">
        <f t="shared" ref="I3780:J3780" si="3780">G3780 * PI() / 180</f>
        <v>0.1289434276</v>
      </c>
      <c r="J3780" s="1">
        <f t="shared" si="3780"/>
        <v>0.06697368868</v>
      </c>
      <c r="K3780" s="6">
        <f t="shared" si="3"/>
        <v>154.5015878</v>
      </c>
    </row>
    <row r="3781" ht="15.75" customHeight="1">
      <c r="A3781" s="1" t="s">
        <v>25</v>
      </c>
      <c r="B3781" s="1" t="s">
        <v>5070</v>
      </c>
      <c r="C3781" s="1" t="s">
        <v>6118</v>
      </c>
      <c r="D3781" s="1" t="s">
        <v>6225</v>
      </c>
      <c r="E3781" s="1" t="s">
        <v>6221</v>
      </c>
      <c r="F3781" s="1" t="s">
        <v>6222</v>
      </c>
      <c r="G3781" s="1">
        <v>7.3879142</v>
      </c>
      <c r="H3781" s="1">
        <v>3.8373097</v>
      </c>
      <c r="I3781" s="2">
        <f t="shared" ref="I3781:J3781" si="3781">G3781 * PI() / 180</f>
        <v>0.1289434276</v>
      </c>
      <c r="J3781" s="1">
        <f t="shared" si="3781"/>
        <v>0.06697368868</v>
      </c>
      <c r="K3781" s="6">
        <f t="shared" si="3"/>
        <v>154.5015878</v>
      </c>
    </row>
    <row r="3782" ht="15.75" customHeight="1">
      <c r="A3782" s="1" t="s">
        <v>25</v>
      </c>
      <c r="B3782" s="1" t="s">
        <v>2102</v>
      </c>
      <c r="C3782" s="1" t="s">
        <v>2209</v>
      </c>
      <c r="D3782" s="1" t="s">
        <v>2286</v>
      </c>
      <c r="E3782" s="1" t="s">
        <v>2287</v>
      </c>
      <c r="F3782" s="1" t="s">
        <v>2288</v>
      </c>
      <c r="G3782" s="1">
        <v>7.3882086</v>
      </c>
      <c r="H3782" s="1">
        <v>3.8973244</v>
      </c>
      <c r="I3782" s="2">
        <f t="shared" ref="I3782:J3782" si="3782">G3782 * PI() / 180</f>
        <v>0.1289485659</v>
      </c>
      <c r="J3782" s="1">
        <f t="shared" si="3782"/>
        <v>0.0680211428</v>
      </c>
      <c r="K3782" s="6">
        <f t="shared" si="3"/>
        <v>157.5933567</v>
      </c>
    </row>
    <row r="3783" ht="15.75" customHeight="1">
      <c r="A3783" s="1" t="s">
        <v>25</v>
      </c>
      <c r="B3783" s="1" t="s">
        <v>2102</v>
      </c>
      <c r="C3783" s="1" t="s">
        <v>2209</v>
      </c>
      <c r="D3783" s="1" t="s">
        <v>2290</v>
      </c>
      <c r="E3783" s="1" t="s">
        <v>2291</v>
      </c>
      <c r="F3783" s="1" t="s">
        <v>2292</v>
      </c>
      <c r="G3783" s="1">
        <v>7.3882086</v>
      </c>
      <c r="H3783" s="1">
        <v>3.8973244</v>
      </c>
      <c r="I3783" s="2">
        <f t="shared" ref="I3783:J3783" si="3783">G3783 * PI() / 180</f>
        <v>0.1289485659</v>
      </c>
      <c r="J3783" s="1">
        <f t="shared" si="3783"/>
        <v>0.0680211428</v>
      </c>
      <c r="K3783" s="6">
        <f t="shared" si="3"/>
        <v>157.5933567</v>
      </c>
    </row>
    <row r="3784" ht="15.75" customHeight="1">
      <c r="A3784" s="1" t="s">
        <v>25</v>
      </c>
      <c r="B3784" s="1" t="s">
        <v>8995</v>
      </c>
      <c r="C3784" s="1" t="s">
        <v>9026</v>
      </c>
      <c r="D3784" s="1" t="s">
        <v>9031</v>
      </c>
      <c r="E3784" s="1" t="s">
        <v>9032</v>
      </c>
      <c r="F3784" s="1" t="s">
        <v>9033</v>
      </c>
      <c r="G3784" s="1">
        <v>7.5177023</v>
      </c>
      <c r="H3784" s="1">
        <v>4.0142384</v>
      </c>
      <c r="I3784" s="2">
        <f t="shared" ref="I3784:J3784" si="3784">G3784 * PI() / 180</f>
        <v>0.1312086573</v>
      </c>
      <c r="J3784" s="1">
        <f t="shared" si="3784"/>
        <v>0.07006167704</v>
      </c>
      <c r="K3784" s="6">
        <f t="shared" si="3"/>
        <v>152.409767</v>
      </c>
    </row>
    <row r="3785" ht="15.75" customHeight="1">
      <c r="A3785" s="1" t="s">
        <v>25</v>
      </c>
      <c r="B3785" s="1" t="s">
        <v>8995</v>
      </c>
      <c r="C3785" s="1" t="s">
        <v>9026</v>
      </c>
      <c r="D3785" s="1" t="s">
        <v>9035</v>
      </c>
      <c r="E3785" s="1" t="s">
        <v>9032</v>
      </c>
      <c r="F3785" s="1" t="s">
        <v>9033</v>
      </c>
      <c r="G3785" s="1">
        <v>7.5177023</v>
      </c>
      <c r="H3785" s="1">
        <v>4.0142384</v>
      </c>
      <c r="I3785" s="2">
        <f t="shared" ref="I3785:J3785" si="3785">G3785 * PI() / 180</f>
        <v>0.1312086573</v>
      </c>
      <c r="J3785" s="1">
        <f t="shared" si="3785"/>
        <v>0.07006167704</v>
      </c>
      <c r="K3785" s="6">
        <f t="shared" si="3"/>
        <v>152.409767</v>
      </c>
    </row>
    <row r="3786" ht="15.75" customHeight="1">
      <c r="A3786" s="1" t="s">
        <v>25</v>
      </c>
      <c r="B3786" s="1" t="s">
        <v>2952</v>
      </c>
      <c r="C3786" s="1" t="s">
        <v>3600</v>
      </c>
      <c r="D3786" s="1" t="s">
        <v>3737</v>
      </c>
      <c r="E3786" s="1" t="s">
        <v>3738</v>
      </c>
      <c r="F3786" s="1" t="s">
        <v>3739</v>
      </c>
      <c r="G3786" s="1">
        <v>7.4195171</v>
      </c>
      <c r="H3786" s="1">
        <v>3.9382866</v>
      </c>
      <c r="I3786" s="2">
        <f t="shared" ref="I3786:J3786" si="3786">G3786 * PI() / 180</f>
        <v>0.1294950023</v>
      </c>
      <c r="J3786" s="1">
        <f t="shared" si="3786"/>
        <v>0.06873606806</v>
      </c>
      <c r="K3786" s="6">
        <f t="shared" si="3"/>
        <v>156.8591192</v>
      </c>
    </row>
    <row r="3787" ht="15.75" customHeight="1">
      <c r="A3787" s="1" t="s">
        <v>25</v>
      </c>
      <c r="B3787" s="1" t="s">
        <v>2102</v>
      </c>
      <c r="C3787" s="1" t="s">
        <v>2136</v>
      </c>
      <c r="D3787" s="1" t="s">
        <v>2197</v>
      </c>
      <c r="E3787" s="1" t="s">
        <v>2198</v>
      </c>
      <c r="F3787" s="1" t="s">
        <v>2199</v>
      </c>
      <c r="G3787" s="1">
        <v>7.3955206</v>
      </c>
      <c r="H3787" s="1">
        <v>3.8948078</v>
      </c>
      <c r="I3787" s="2">
        <f t="shared" ref="I3787:J3787" si="3787">G3787 * PI() / 180</f>
        <v>0.1290761844</v>
      </c>
      <c r="J3787" s="1">
        <f t="shared" si="3787"/>
        <v>0.06797721984</v>
      </c>
      <c r="K3787" s="6">
        <f t="shared" si="3"/>
        <v>156.7483112</v>
      </c>
    </row>
    <row r="3788" ht="15.75" customHeight="1">
      <c r="A3788" s="1" t="s">
        <v>25</v>
      </c>
      <c r="B3788" s="1" t="s">
        <v>2952</v>
      </c>
      <c r="C3788" s="1" t="s">
        <v>3287</v>
      </c>
      <c r="D3788" s="1" t="s">
        <v>3300</v>
      </c>
      <c r="E3788" s="1" t="s">
        <v>3301</v>
      </c>
      <c r="F3788" s="1" t="s">
        <v>3302</v>
      </c>
      <c r="G3788" s="1">
        <v>7.3773439</v>
      </c>
      <c r="H3788" s="1">
        <v>3.9164055</v>
      </c>
      <c r="I3788" s="2">
        <f t="shared" ref="I3788:J3788" si="3788">G3788 * PI() / 180</f>
        <v>0.1287589411</v>
      </c>
      <c r="J3788" s="1">
        <f t="shared" si="3788"/>
        <v>0.06835417082</v>
      </c>
      <c r="K3788" s="6">
        <f t="shared" si="3"/>
        <v>159.6792873</v>
      </c>
    </row>
    <row r="3789" ht="15.75" customHeight="1">
      <c r="A3789" s="1" t="s">
        <v>25</v>
      </c>
      <c r="B3789" s="1" t="s">
        <v>2952</v>
      </c>
      <c r="C3789" s="1" t="s">
        <v>3287</v>
      </c>
      <c r="D3789" s="1" t="s">
        <v>3304</v>
      </c>
      <c r="E3789" s="1" t="s">
        <v>3305</v>
      </c>
      <c r="F3789" s="1" t="s">
        <v>3306</v>
      </c>
      <c r="G3789" s="1">
        <v>7.3773439</v>
      </c>
      <c r="H3789" s="1">
        <v>3.9164055</v>
      </c>
      <c r="I3789" s="2">
        <f t="shared" ref="I3789:J3789" si="3789">G3789 * PI() / 180</f>
        <v>0.1287589411</v>
      </c>
      <c r="J3789" s="1">
        <f t="shared" si="3789"/>
        <v>0.06835417082</v>
      </c>
      <c r="K3789" s="6">
        <f t="shared" si="3"/>
        <v>159.6792873</v>
      </c>
    </row>
    <row r="3790" ht="15.75" customHeight="1">
      <c r="A3790" s="1" t="s">
        <v>25</v>
      </c>
      <c r="B3790" s="1" t="s">
        <v>8995</v>
      </c>
      <c r="C3790" s="1" t="s">
        <v>9291</v>
      </c>
      <c r="D3790" s="1" t="s">
        <v>9292</v>
      </c>
      <c r="E3790" s="1" t="s">
        <v>9293</v>
      </c>
      <c r="F3790" s="1" t="s">
        <v>9294</v>
      </c>
      <c r="G3790" s="1">
        <v>7.5162985</v>
      </c>
      <c r="H3790" s="1">
        <v>4.1206748</v>
      </c>
      <c r="I3790" s="2">
        <f t="shared" ref="I3790:J3790" si="3790">G3790 * PI() / 180</f>
        <v>0.1311841564</v>
      </c>
      <c r="J3790" s="1">
        <f t="shared" si="3790"/>
        <v>0.07191934266</v>
      </c>
      <c r="K3790" s="6">
        <f t="shared" si="3"/>
        <v>159.7195546</v>
      </c>
    </row>
    <row r="3791" ht="15.75" customHeight="1">
      <c r="A3791" s="1" t="s">
        <v>25</v>
      </c>
      <c r="B3791" s="1" t="s">
        <v>1592</v>
      </c>
      <c r="C3791" s="1" t="s">
        <v>1915</v>
      </c>
      <c r="D3791" s="1" t="s">
        <v>1944</v>
      </c>
      <c r="E3791" s="1" t="s">
        <v>1945</v>
      </c>
      <c r="F3791" s="1" t="s">
        <v>1946</v>
      </c>
      <c r="G3791" s="1">
        <v>7.3840339</v>
      </c>
      <c r="H3791" s="1">
        <v>4.0871155</v>
      </c>
      <c r="I3791" s="2">
        <f t="shared" ref="I3791:J3791" si="3791">G3791 * PI() / 180</f>
        <v>0.1288757036</v>
      </c>
      <c r="J3791" s="1">
        <f t="shared" si="3791"/>
        <v>0.07133362238</v>
      </c>
      <c r="K3791" s="6">
        <f t="shared" si="3"/>
        <v>169.1697894</v>
      </c>
    </row>
    <row r="3792" ht="15.75" customHeight="1">
      <c r="A3792" s="1" t="s">
        <v>25</v>
      </c>
      <c r="B3792" s="1" t="s">
        <v>1592</v>
      </c>
      <c r="C3792" s="1" t="s">
        <v>1736</v>
      </c>
      <c r="D3792" s="1" t="s">
        <v>1773</v>
      </c>
      <c r="E3792" s="1" t="s">
        <v>1774</v>
      </c>
      <c r="F3792" s="1" t="s">
        <v>1775</v>
      </c>
      <c r="G3792" s="1">
        <v>7.4470821</v>
      </c>
      <c r="H3792" s="1">
        <v>4.013361</v>
      </c>
      <c r="I3792" s="2">
        <f t="shared" ref="I3792:J3792" si="3792">G3792 * PI() / 180</f>
        <v>0.1299761023</v>
      </c>
      <c r="J3792" s="1">
        <f t="shared" si="3792"/>
        <v>0.07004636352</v>
      </c>
      <c r="K3792" s="6">
        <f t="shared" si="3"/>
        <v>158.7696692</v>
      </c>
    </row>
    <row r="3793" ht="15.75" customHeight="1">
      <c r="A3793" s="1" t="s">
        <v>25</v>
      </c>
      <c r="B3793" s="1" t="s">
        <v>1592</v>
      </c>
      <c r="C3793" s="1" t="s">
        <v>1736</v>
      </c>
      <c r="D3793" s="1" t="s">
        <v>1777</v>
      </c>
      <c r="E3793" s="1" t="s">
        <v>1778</v>
      </c>
      <c r="F3793" s="1" t="s">
        <v>1779</v>
      </c>
      <c r="G3793" s="1">
        <v>7.4470821</v>
      </c>
      <c r="H3793" s="1">
        <v>4.013361</v>
      </c>
      <c r="I3793" s="2">
        <f t="shared" ref="I3793:J3793" si="3793">G3793 * PI() / 180</f>
        <v>0.1299761023</v>
      </c>
      <c r="J3793" s="1">
        <f t="shared" si="3793"/>
        <v>0.07004636352</v>
      </c>
      <c r="K3793" s="6">
        <f t="shared" si="3"/>
        <v>158.7696692</v>
      </c>
    </row>
    <row r="3794" ht="15.75" customHeight="1">
      <c r="A3794" s="1" t="s">
        <v>25</v>
      </c>
      <c r="B3794" s="1" t="s">
        <v>12152</v>
      </c>
      <c r="C3794" s="1" t="s">
        <v>12185</v>
      </c>
      <c r="D3794" s="1" t="s">
        <v>12222</v>
      </c>
      <c r="E3794" s="1" t="s">
        <v>12223</v>
      </c>
      <c r="F3794" s="1" t="s">
        <v>12224</v>
      </c>
      <c r="G3794" s="1">
        <v>7.7579734</v>
      </c>
      <c r="H3794" s="1">
        <v>3.7333537</v>
      </c>
      <c r="I3794" s="2">
        <f t="shared" ref="I3794:J3794" si="3794">G3794 * PI() / 180</f>
        <v>0.1354021791</v>
      </c>
      <c r="J3794" s="1">
        <f t="shared" si="3794"/>
        <v>0.06515931421</v>
      </c>
      <c r="K3794" s="6">
        <f t="shared" si="3"/>
        <v>112.967143</v>
      </c>
    </row>
    <row r="3795" ht="15.75" customHeight="1">
      <c r="A3795" s="1" t="s">
        <v>25</v>
      </c>
      <c r="B3795" s="1" t="s">
        <v>26</v>
      </c>
      <c r="C3795" s="1" t="s">
        <v>203</v>
      </c>
      <c r="D3795" s="1" t="s">
        <v>216</v>
      </c>
      <c r="E3795" s="1" t="s">
        <v>217</v>
      </c>
      <c r="F3795" s="1" t="s">
        <v>218</v>
      </c>
      <c r="G3795" s="1">
        <v>7.7644</v>
      </c>
      <c r="H3795" s="1">
        <v>3.9241021</v>
      </c>
      <c r="I3795" s="2">
        <f t="shared" ref="I3795:J3795" si="3795">G3795 * PI() / 180</f>
        <v>0.1355143444</v>
      </c>
      <c r="J3795" s="1">
        <f t="shared" si="3795"/>
        <v>0.06848850183</v>
      </c>
      <c r="K3795" s="6">
        <f t="shared" si="3"/>
        <v>124.6540614</v>
      </c>
    </row>
    <row r="3796" ht="15.75" customHeight="1">
      <c r="A3796" s="1" t="s">
        <v>25</v>
      </c>
      <c r="B3796" s="1" t="s">
        <v>3858</v>
      </c>
      <c r="C3796" s="1" t="s">
        <v>4335</v>
      </c>
      <c r="D3796" s="1" t="s">
        <v>4384</v>
      </c>
      <c r="E3796" s="1" t="s">
        <v>4385</v>
      </c>
      <c r="F3796" s="1" t="s">
        <v>4386</v>
      </c>
      <c r="G3796" s="1">
        <v>7.4037217</v>
      </c>
      <c r="H3796" s="1">
        <v>3.8640436</v>
      </c>
      <c r="I3796" s="2">
        <f t="shared" ref="I3796:J3796" si="3796">G3796 * PI() / 180</f>
        <v>0.1292193206</v>
      </c>
      <c r="J3796" s="1">
        <f t="shared" si="3796"/>
        <v>0.06744028326</v>
      </c>
      <c r="K3796" s="6">
        <f t="shared" si="3"/>
        <v>154.3152119</v>
      </c>
    </row>
    <row r="3797" ht="15.75" customHeight="1">
      <c r="A3797" s="1" t="s">
        <v>25</v>
      </c>
      <c r="B3797" s="1" t="s">
        <v>8995</v>
      </c>
      <c r="C3797" s="1" t="s">
        <v>8996</v>
      </c>
      <c r="D3797" s="1" t="s">
        <v>9002</v>
      </c>
      <c r="E3797" s="1" t="s">
        <v>9003</v>
      </c>
      <c r="F3797" s="1" t="s">
        <v>9004</v>
      </c>
      <c r="G3797" s="1">
        <v>7.4405152</v>
      </c>
      <c r="H3797" s="1">
        <v>3.9529545</v>
      </c>
      <c r="I3797" s="2">
        <f t="shared" ref="I3797:J3797" si="3797">G3797 * PI() / 180</f>
        <v>0.1298614883</v>
      </c>
      <c r="J3797" s="1">
        <f t="shared" si="3797"/>
        <v>0.06899207121</v>
      </c>
      <c r="K3797" s="6">
        <f t="shared" si="3"/>
        <v>155.7237873</v>
      </c>
    </row>
    <row r="3798" ht="15.75" customHeight="1">
      <c r="A3798" s="1" t="s">
        <v>25</v>
      </c>
      <c r="B3798" s="1" t="s">
        <v>9427</v>
      </c>
      <c r="C3798" s="1" t="s">
        <v>9607</v>
      </c>
      <c r="D3798" s="1" t="s">
        <v>9645</v>
      </c>
      <c r="E3798" s="1" t="s">
        <v>9646</v>
      </c>
      <c r="F3798" s="1" t="s">
        <v>9647</v>
      </c>
      <c r="G3798" s="1">
        <v>8.1247698</v>
      </c>
      <c r="H3798" s="1">
        <v>4.2529891</v>
      </c>
      <c r="I3798" s="2">
        <f t="shared" ref="I3798:J3798" si="3798">G3798 * PI() / 180</f>
        <v>0.141803984</v>
      </c>
      <c r="J3798" s="1">
        <f t="shared" si="3798"/>
        <v>0.07422866285</v>
      </c>
      <c r="K3798" s="6">
        <f t="shared" si="3"/>
        <v>128.6845222</v>
      </c>
    </row>
    <row r="3799" ht="15.75" customHeight="1">
      <c r="A3799" s="1" t="s">
        <v>25</v>
      </c>
      <c r="B3799" s="1" t="s">
        <v>262</v>
      </c>
      <c r="C3799" s="1" t="s">
        <v>737</v>
      </c>
      <c r="D3799" s="1" t="s">
        <v>754</v>
      </c>
      <c r="E3799" s="1" t="s">
        <v>755</v>
      </c>
      <c r="F3799" s="1" t="s">
        <v>756</v>
      </c>
      <c r="G3799" s="1">
        <v>7.653525</v>
      </c>
      <c r="H3799" s="1">
        <v>3.9011747</v>
      </c>
      <c r="I3799" s="2">
        <f t="shared" ref="I3799:J3799" si="3799">G3799 * PI() / 180</f>
        <v>0.1335792106</v>
      </c>
      <c r="J3799" s="1">
        <f t="shared" si="3799"/>
        <v>0.06808834321</v>
      </c>
      <c r="K3799" s="6">
        <f t="shared" si="3"/>
        <v>132.8699322</v>
      </c>
    </row>
    <row r="3800" ht="15.75" customHeight="1">
      <c r="A3800" s="1" t="s">
        <v>25</v>
      </c>
      <c r="B3800" s="1" t="s">
        <v>5070</v>
      </c>
      <c r="C3800" s="1" t="s">
        <v>5975</v>
      </c>
      <c r="D3800" s="1" t="s">
        <v>6015</v>
      </c>
      <c r="E3800" s="1" t="s">
        <v>6016</v>
      </c>
      <c r="F3800" s="1" t="s">
        <v>6017</v>
      </c>
      <c r="G3800" s="1">
        <v>7.3695107</v>
      </c>
      <c r="H3800" s="1">
        <v>3.8780336</v>
      </c>
      <c r="I3800" s="2">
        <f t="shared" ref="I3800:J3800" si="3800">G3800 * PI() / 180</f>
        <v>0.128622226</v>
      </c>
      <c r="J3800" s="1">
        <f t="shared" si="3800"/>
        <v>0.06768445482</v>
      </c>
      <c r="K3800" s="6">
        <f t="shared" si="3"/>
        <v>158.3964339</v>
      </c>
    </row>
    <row r="3801" ht="15.75" customHeight="1">
      <c r="A3801" s="1" t="s">
        <v>25</v>
      </c>
      <c r="B3801" s="1" t="s">
        <v>5070</v>
      </c>
      <c r="C3801" s="1" t="s">
        <v>5975</v>
      </c>
      <c r="D3801" s="1" t="s">
        <v>6019</v>
      </c>
      <c r="E3801" s="1" t="s">
        <v>6016</v>
      </c>
      <c r="F3801" s="1" t="s">
        <v>6017</v>
      </c>
      <c r="G3801" s="1">
        <v>7.3695107</v>
      </c>
      <c r="H3801" s="1">
        <v>3.8780336</v>
      </c>
      <c r="I3801" s="2">
        <f t="shared" ref="I3801:J3801" si="3801">G3801 * PI() / 180</f>
        <v>0.128622226</v>
      </c>
      <c r="J3801" s="1">
        <f t="shared" si="3801"/>
        <v>0.06768445482</v>
      </c>
      <c r="K3801" s="6">
        <f t="shared" si="3"/>
        <v>158.3964339</v>
      </c>
    </row>
    <row r="3802" ht="15.75" customHeight="1">
      <c r="A3802" s="1" t="s">
        <v>25</v>
      </c>
      <c r="B3802" s="1" t="s">
        <v>5070</v>
      </c>
      <c r="C3802" s="1" t="s">
        <v>5975</v>
      </c>
      <c r="D3802" s="1" t="s">
        <v>6020</v>
      </c>
      <c r="E3802" s="1" t="s">
        <v>6016</v>
      </c>
      <c r="F3802" s="1" t="s">
        <v>6017</v>
      </c>
      <c r="G3802" s="1">
        <v>7.3695107</v>
      </c>
      <c r="H3802" s="1">
        <v>3.8780336</v>
      </c>
      <c r="I3802" s="2">
        <f t="shared" ref="I3802:J3802" si="3802">G3802 * PI() / 180</f>
        <v>0.128622226</v>
      </c>
      <c r="J3802" s="1">
        <f t="shared" si="3802"/>
        <v>0.06768445482</v>
      </c>
      <c r="K3802" s="6">
        <f t="shared" si="3"/>
        <v>158.3964339</v>
      </c>
    </row>
    <row r="3803" ht="15.75" customHeight="1">
      <c r="A3803" s="1" t="s">
        <v>25</v>
      </c>
      <c r="B3803" s="1" t="s">
        <v>9427</v>
      </c>
      <c r="C3803" s="1" t="s">
        <v>9494</v>
      </c>
      <c r="D3803" s="1" t="s">
        <v>9566</v>
      </c>
      <c r="E3803" s="1" t="s">
        <v>9567</v>
      </c>
      <c r="F3803" s="1" t="s">
        <v>9568</v>
      </c>
      <c r="G3803" s="1">
        <v>8.1478934</v>
      </c>
      <c r="H3803" s="1">
        <v>4.2554434</v>
      </c>
      <c r="I3803" s="2">
        <f t="shared" ref="I3803:J3803" si="3803">G3803 * PI() / 180</f>
        <v>0.1422075669</v>
      </c>
      <c r="J3803" s="1">
        <f t="shared" si="3803"/>
        <v>0.07427149846</v>
      </c>
      <c r="K3803" s="6">
        <f t="shared" si="3"/>
        <v>127.8371258</v>
      </c>
    </row>
    <row r="3804" ht="15.75" customHeight="1">
      <c r="A3804" s="1" t="s">
        <v>25</v>
      </c>
      <c r="B3804" s="1" t="s">
        <v>2102</v>
      </c>
      <c r="C3804" s="1" t="s">
        <v>2778</v>
      </c>
      <c r="D3804" s="1" t="s">
        <v>2783</v>
      </c>
      <c r="E3804" s="1" t="s">
        <v>2784</v>
      </c>
      <c r="F3804" s="1" t="s">
        <v>2785</v>
      </c>
      <c r="G3804" s="1">
        <v>7.4506167</v>
      </c>
      <c r="H3804" s="1">
        <v>3.8811217</v>
      </c>
      <c r="I3804" s="2">
        <f t="shared" ref="I3804:J3804" si="3804">G3804 * PI() / 180</f>
        <v>0.1300377927</v>
      </c>
      <c r="J3804" s="1">
        <f t="shared" si="3804"/>
        <v>0.06773835234</v>
      </c>
      <c r="K3804" s="6">
        <f t="shared" si="3"/>
        <v>150.6752263</v>
      </c>
    </row>
    <row r="3805" ht="15.75" customHeight="1">
      <c r="A3805" s="1" t="s">
        <v>25</v>
      </c>
      <c r="B3805" s="1" t="s">
        <v>11331</v>
      </c>
      <c r="C3805" s="1" t="s">
        <v>11374</v>
      </c>
      <c r="D3805" s="1" t="s">
        <v>11415</v>
      </c>
      <c r="E3805" s="1" t="s">
        <v>11416</v>
      </c>
      <c r="F3805" s="1" t="s">
        <v>11417</v>
      </c>
      <c r="G3805" s="1">
        <v>8.8613387</v>
      </c>
      <c r="H3805" s="1">
        <v>3.7841503</v>
      </c>
      <c r="I3805" s="2">
        <f t="shared" ref="I3805:J3805" si="3805">G3805 * PI() / 180</f>
        <v>0.1546595364</v>
      </c>
      <c r="J3805" s="1">
        <f t="shared" si="3805"/>
        <v>0.06604588213</v>
      </c>
      <c r="K3805" s="6">
        <f t="shared" si="3"/>
        <v>69.57629422</v>
      </c>
    </row>
    <row r="3806" ht="15.75" customHeight="1">
      <c r="A3806" s="1" t="s">
        <v>25</v>
      </c>
      <c r="B3806" s="1" t="s">
        <v>2102</v>
      </c>
      <c r="C3806" s="1" t="s">
        <v>2778</v>
      </c>
      <c r="D3806" s="1" t="s">
        <v>2808</v>
      </c>
      <c r="E3806" s="1" t="s">
        <v>2809</v>
      </c>
      <c r="F3806" s="1" t="s">
        <v>2810</v>
      </c>
      <c r="G3806" s="1">
        <v>7.4409816</v>
      </c>
      <c r="H3806" s="1">
        <v>3.9066505</v>
      </c>
      <c r="I3806" s="2">
        <f t="shared" ref="I3806:J3806" si="3806">G3806 * PI() / 180</f>
        <v>0.1298696285</v>
      </c>
      <c r="J3806" s="1">
        <f t="shared" si="3806"/>
        <v>0.06818391395</v>
      </c>
      <c r="K3806" s="6">
        <f t="shared" si="3"/>
        <v>153.0187853</v>
      </c>
    </row>
    <row r="3807" ht="15.75" customHeight="1">
      <c r="A3807" s="1" t="s">
        <v>25</v>
      </c>
      <c r="B3807" s="1" t="s">
        <v>6553</v>
      </c>
      <c r="C3807" s="1" t="s">
        <v>6991</v>
      </c>
      <c r="D3807" s="1" t="s">
        <v>6996</v>
      </c>
      <c r="E3807" s="1" t="s">
        <v>6997</v>
      </c>
      <c r="F3807" s="1" t="s">
        <v>6998</v>
      </c>
      <c r="G3807" s="1">
        <v>7.6410231</v>
      </c>
      <c r="H3807" s="1">
        <v>3.4599326</v>
      </c>
      <c r="I3807" s="2">
        <f t="shared" ref="I3807:J3807" si="3807">G3807 * PI() / 180</f>
        <v>0.1333610113</v>
      </c>
      <c r="J3807" s="1">
        <f t="shared" si="3807"/>
        <v>0.06038721577</v>
      </c>
      <c r="K3807" s="6">
        <f t="shared" si="3"/>
        <v>113.1264652</v>
      </c>
    </row>
    <row r="3808" ht="15.75" customHeight="1">
      <c r="A3808" s="1" t="s">
        <v>25</v>
      </c>
      <c r="B3808" s="1" t="s">
        <v>12973</v>
      </c>
      <c r="C3808" s="1" t="s">
        <v>13345</v>
      </c>
      <c r="D3808" s="1" t="s">
        <v>13393</v>
      </c>
      <c r="E3808" s="1" t="s">
        <v>13394</v>
      </c>
      <c r="F3808" s="1" t="s">
        <v>13395</v>
      </c>
      <c r="G3808" s="1">
        <v>8.0406602</v>
      </c>
      <c r="H3808" s="1">
        <v>4.3241672</v>
      </c>
      <c r="I3808" s="2">
        <f t="shared" ref="I3808:J3808" si="3808">G3808 * PI() / 180</f>
        <v>0.1403359945</v>
      </c>
      <c r="J3808" s="1">
        <f t="shared" si="3808"/>
        <v>0.07547095505</v>
      </c>
      <c r="K3808" s="6">
        <f t="shared" si="3"/>
        <v>139.8900585</v>
      </c>
    </row>
    <row r="3809" ht="15.75" customHeight="1">
      <c r="A3809" s="1" t="s">
        <v>25</v>
      </c>
      <c r="B3809" s="1" t="s">
        <v>2102</v>
      </c>
      <c r="C3809" s="1" t="s">
        <v>2623</v>
      </c>
      <c r="D3809" s="1" t="s">
        <v>2688</v>
      </c>
      <c r="E3809" s="1" t="s">
        <v>2689</v>
      </c>
      <c r="F3809" s="1" t="s">
        <v>2690</v>
      </c>
      <c r="G3809" s="1">
        <v>7.4496954</v>
      </c>
      <c r="H3809" s="1">
        <v>3.9177393</v>
      </c>
      <c r="I3809" s="2">
        <f t="shared" ref="I3809:J3809" si="3809">G3809 * PI() / 180</f>
        <v>0.130021713</v>
      </c>
      <c r="J3809" s="1">
        <f t="shared" si="3809"/>
        <v>0.06837745002</v>
      </c>
      <c r="K3809" s="6">
        <f t="shared" si="3"/>
        <v>152.8151125</v>
      </c>
    </row>
    <row r="3810" ht="15.75" customHeight="1">
      <c r="A3810" s="1" t="s">
        <v>25</v>
      </c>
      <c r="B3810" s="1" t="s">
        <v>11502</v>
      </c>
      <c r="C3810" s="1" t="s">
        <v>11697</v>
      </c>
      <c r="D3810" s="1" t="s">
        <v>11726</v>
      </c>
      <c r="E3810" s="1" t="s">
        <v>11727</v>
      </c>
      <c r="F3810" s="1" t="s">
        <v>11728</v>
      </c>
      <c r="G3810" s="1">
        <v>8.5953727</v>
      </c>
      <c r="H3810" s="1">
        <v>4.1163588</v>
      </c>
      <c r="I3810" s="2">
        <f t="shared" ref="I3810:J3810" si="3810">G3810 * PI() / 180</f>
        <v>0.1500175541</v>
      </c>
      <c r="J3810" s="1">
        <f t="shared" si="3810"/>
        <v>0.07184401425</v>
      </c>
      <c r="K3810" s="6">
        <f t="shared" si="3"/>
        <v>101.0132142</v>
      </c>
    </row>
    <row r="3811" ht="15.75" customHeight="1">
      <c r="A3811" s="1" t="s">
        <v>25</v>
      </c>
      <c r="B3811" s="1" t="s">
        <v>758</v>
      </c>
      <c r="C3811" s="1" t="s">
        <v>822</v>
      </c>
      <c r="D3811" s="1" t="s">
        <v>843</v>
      </c>
      <c r="E3811" s="1" t="s">
        <v>844</v>
      </c>
      <c r="F3811" s="1" t="s">
        <v>845</v>
      </c>
      <c r="G3811" s="1">
        <v>8.0828101</v>
      </c>
      <c r="H3811" s="1">
        <v>3.8757119</v>
      </c>
      <c r="I3811" s="2">
        <f t="shared" ref="I3811:J3811" si="3811">G3811 * PI() / 180</f>
        <v>0.1410716491</v>
      </c>
      <c r="J3811" s="1">
        <f t="shared" si="3811"/>
        <v>0.06764393351</v>
      </c>
      <c r="K3811" s="6">
        <f t="shared" si="3"/>
        <v>95.86582101</v>
      </c>
    </row>
    <row r="3812" ht="15.75" customHeight="1">
      <c r="A3812" s="1" t="s">
        <v>25</v>
      </c>
      <c r="B3812" s="1" t="s">
        <v>12488</v>
      </c>
      <c r="C3812" s="1" t="s">
        <v>12578</v>
      </c>
      <c r="D3812" s="1" t="s">
        <v>12591</v>
      </c>
      <c r="E3812" s="1" t="s">
        <v>12592</v>
      </c>
      <c r="F3812" s="1" t="s">
        <v>12593</v>
      </c>
      <c r="G3812" s="1">
        <v>8.6607401</v>
      </c>
      <c r="H3812" s="1">
        <v>3.3952314</v>
      </c>
      <c r="I3812" s="2">
        <f t="shared" ref="I3812:J3812" si="3812">G3812 * PI() / 180</f>
        <v>0.1511584304</v>
      </c>
      <c r="J3812" s="1">
        <f t="shared" si="3812"/>
        <v>0.0592579668</v>
      </c>
      <c r="K3812" s="6">
        <f t="shared" si="3"/>
        <v>22.04141412</v>
      </c>
    </row>
    <row r="3813" ht="15.75" customHeight="1">
      <c r="A3813" s="1" t="s">
        <v>25</v>
      </c>
      <c r="B3813" s="1" t="s">
        <v>12488</v>
      </c>
      <c r="C3813" s="1" t="s">
        <v>12578</v>
      </c>
      <c r="D3813" s="1" t="s">
        <v>12595</v>
      </c>
      <c r="E3813" s="1" t="s">
        <v>12596</v>
      </c>
      <c r="F3813" s="1" t="s">
        <v>12597</v>
      </c>
      <c r="G3813" s="1">
        <v>8.6607401</v>
      </c>
      <c r="H3813" s="1">
        <v>3.3952314</v>
      </c>
      <c r="I3813" s="2">
        <f t="shared" ref="I3813:J3813" si="3813">G3813 * PI() / 180</f>
        <v>0.1511584304</v>
      </c>
      <c r="J3813" s="1">
        <f t="shared" si="3813"/>
        <v>0.0592579668</v>
      </c>
      <c r="K3813" s="6">
        <f t="shared" si="3"/>
        <v>22.04141412</v>
      </c>
    </row>
    <row r="3814" ht="15.75" customHeight="1">
      <c r="A3814" s="1" t="s">
        <v>25</v>
      </c>
      <c r="B3814" s="1" t="s">
        <v>12973</v>
      </c>
      <c r="C3814" s="1" t="s">
        <v>13345</v>
      </c>
      <c r="D3814" s="1" t="s">
        <v>13401</v>
      </c>
      <c r="E3814" s="1" t="s">
        <v>13402</v>
      </c>
      <c r="F3814" s="1" t="s">
        <v>13403</v>
      </c>
      <c r="G3814" s="1">
        <v>8.0290002</v>
      </c>
      <c r="H3814" s="1">
        <v>4.4376643</v>
      </c>
      <c r="I3814" s="2">
        <f t="shared" ref="I3814:J3814" si="3814">G3814 * PI() / 180</f>
        <v>0.1401324891</v>
      </c>
      <c r="J3814" s="1">
        <f t="shared" si="3814"/>
        <v>0.07745185313</v>
      </c>
      <c r="K3814" s="6">
        <f t="shared" si="3"/>
        <v>151.6244843</v>
      </c>
    </row>
    <row r="3815" ht="15.75" customHeight="1">
      <c r="A3815" s="1" t="s">
        <v>25</v>
      </c>
      <c r="B3815" s="1" t="s">
        <v>2102</v>
      </c>
      <c r="C3815" s="1" t="s">
        <v>2209</v>
      </c>
      <c r="D3815" s="1" t="s">
        <v>2318</v>
      </c>
      <c r="E3815" s="1" t="s">
        <v>2319</v>
      </c>
      <c r="F3815" s="1" t="s">
        <v>2320</v>
      </c>
      <c r="G3815" s="1">
        <v>7.3864768</v>
      </c>
      <c r="H3815" s="1">
        <v>3.9050549</v>
      </c>
      <c r="I3815" s="2">
        <f t="shared" ref="I3815:J3815" si="3815">G3815 * PI() / 180</f>
        <v>0.1289183403</v>
      </c>
      <c r="J3815" s="1">
        <f t="shared" si="3815"/>
        <v>0.06815606548</v>
      </c>
      <c r="K3815" s="6">
        <f t="shared" si="3"/>
        <v>158.1786567</v>
      </c>
    </row>
    <row r="3816" ht="15.75" customHeight="1">
      <c r="A3816" s="1" t="s">
        <v>25</v>
      </c>
      <c r="B3816" s="1" t="s">
        <v>12973</v>
      </c>
      <c r="C3816" s="1" t="s">
        <v>12974</v>
      </c>
      <c r="D3816" s="1" t="s">
        <v>13003</v>
      </c>
      <c r="E3816" s="1" t="s">
        <v>13004</v>
      </c>
      <c r="F3816" s="1" t="s">
        <v>13005</v>
      </c>
      <c r="G3816" s="1">
        <v>8.0290002</v>
      </c>
      <c r="H3816" s="1">
        <v>4.4376643</v>
      </c>
      <c r="I3816" s="2">
        <f t="shared" ref="I3816:J3816" si="3816">G3816 * PI() / 180</f>
        <v>0.1401324891</v>
      </c>
      <c r="J3816" s="1">
        <f t="shared" si="3816"/>
        <v>0.07745185313</v>
      </c>
      <c r="K3816" s="6">
        <f t="shared" si="3"/>
        <v>151.6244843</v>
      </c>
    </row>
    <row r="3817" ht="15.75" customHeight="1">
      <c r="A3817" s="1" t="s">
        <v>25</v>
      </c>
      <c r="B3817" s="1" t="s">
        <v>4445</v>
      </c>
      <c r="C3817" s="1" t="s">
        <v>4806</v>
      </c>
      <c r="D3817" s="1" t="s">
        <v>4827</v>
      </c>
      <c r="E3817" s="1" t="s">
        <v>4828</v>
      </c>
      <c r="F3817" s="1" t="s">
        <v>4829</v>
      </c>
      <c r="G3817" s="1">
        <v>7.3293296</v>
      </c>
      <c r="H3817" s="1">
        <v>3.9113634</v>
      </c>
      <c r="I3817" s="2">
        <f t="shared" ref="I3817:J3817" si="3817">G3817 * PI() / 180</f>
        <v>0.1279209335</v>
      </c>
      <c r="J3817" s="1">
        <f t="shared" si="3817"/>
        <v>0.06826616957</v>
      </c>
      <c r="K3817" s="6">
        <f t="shared" si="3"/>
        <v>164.0741154</v>
      </c>
    </row>
    <row r="3818" ht="15.75" customHeight="1">
      <c r="A3818" s="1" t="s">
        <v>25</v>
      </c>
      <c r="B3818" s="1" t="s">
        <v>11502</v>
      </c>
      <c r="C3818" s="1" t="s">
        <v>11658</v>
      </c>
      <c r="D3818" s="1" t="s">
        <v>11693</v>
      </c>
      <c r="E3818" s="1" t="s">
        <v>11694</v>
      </c>
      <c r="F3818" s="1" t="s">
        <v>11695</v>
      </c>
      <c r="G3818" s="1">
        <v>8.3236156</v>
      </c>
      <c r="H3818" s="1">
        <v>4.2089905</v>
      </c>
      <c r="I3818" s="2">
        <f t="shared" ref="I3818:J3818" si="3818">G3818 * PI() / 180</f>
        <v>0.1452744979</v>
      </c>
      <c r="J3818" s="1">
        <f t="shared" si="3818"/>
        <v>0.07346074241</v>
      </c>
      <c r="K3818" s="6">
        <f t="shared" si="3"/>
        <v>116.118405</v>
      </c>
    </row>
    <row r="3819" ht="15.75" customHeight="1">
      <c r="A3819" s="1" t="s">
        <v>25</v>
      </c>
      <c r="B3819" s="1" t="s">
        <v>11502</v>
      </c>
      <c r="C3819" s="1" t="s">
        <v>11546</v>
      </c>
      <c r="D3819" s="1" t="s">
        <v>11547</v>
      </c>
      <c r="E3819" s="1" t="s">
        <v>11548</v>
      </c>
      <c r="F3819" s="1" t="s">
        <v>11549</v>
      </c>
      <c r="G3819" s="1">
        <v>8.3236156</v>
      </c>
      <c r="H3819" s="1">
        <v>4.2089905</v>
      </c>
      <c r="I3819" s="2">
        <f t="shared" ref="I3819:J3819" si="3819">G3819 * PI() / 180</f>
        <v>0.1452744979</v>
      </c>
      <c r="J3819" s="1">
        <f t="shared" si="3819"/>
        <v>0.07346074241</v>
      </c>
      <c r="K3819" s="6">
        <f t="shared" si="3"/>
        <v>116.118405</v>
      </c>
    </row>
    <row r="3820" ht="15.75" customHeight="1">
      <c r="A3820" s="1" t="s">
        <v>25</v>
      </c>
      <c r="B3820" s="1" t="s">
        <v>11502</v>
      </c>
      <c r="C3820" s="1" t="s">
        <v>11546</v>
      </c>
      <c r="D3820" s="1" t="s">
        <v>11551</v>
      </c>
      <c r="E3820" s="1" t="s">
        <v>11552</v>
      </c>
      <c r="F3820" s="1" t="s">
        <v>11553</v>
      </c>
      <c r="G3820" s="1">
        <v>8.3236156</v>
      </c>
      <c r="H3820" s="1">
        <v>4.2089905</v>
      </c>
      <c r="I3820" s="2">
        <f t="shared" ref="I3820:J3820" si="3820">G3820 * PI() / 180</f>
        <v>0.1452744979</v>
      </c>
      <c r="J3820" s="1">
        <f t="shared" si="3820"/>
        <v>0.07346074241</v>
      </c>
      <c r="K3820" s="6">
        <f t="shared" si="3"/>
        <v>116.118405</v>
      </c>
    </row>
    <row r="3821" ht="15.75" customHeight="1">
      <c r="A3821" s="1" t="s">
        <v>25</v>
      </c>
      <c r="B3821" s="1" t="s">
        <v>11502</v>
      </c>
      <c r="C3821" s="1" t="s">
        <v>11546</v>
      </c>
      <c r="D3821" s="1" t="s">
        <v>11555</v>
      </c>
      <c r="E3821" s="1" t="s">
        <v>11552</v>
      </c>
      <c r="F3821" s="1" t="s">
        <v>11553</v>
      </c>
      <c r="G3821" s="1">
        <v>8.3236156</v>
      </c>
      <c r="H3821" s="1">
        <v>4.2089905</v>
      </c>
      <c r="I3821" s="2">
        <f t="shared" ref="I3821:J3821" si="3821">G3821 * PI() / 180</f>
        <v>0.1452744979</v>
      </c>
      <c r="J3821" s="1">
        <f t="shared" si="3821"/>
        <v>0.07346074241</v>
      </c>
      <c r="K3821" s="6">
        <f t="shared" si="3"/>
        <v>116.118405</v>
      </c>
    </row>
    <row r="3822" ht="15.75" customHeight="1">
      <c r="A3822" s="1" t="s">
        <v>25</v>
      </c>
      <c r="B3822" s="1" t="s">
        <v>11502</v>
      </c>
      <c r="C3822" s="1" t="s">
        <v>11546</v>
      </c>
      <c r="D3822" s="1" t="s">
        <v>11556</v>
      </c>
      <c r="E3822" s="1" t="s">
        <v>11552</v>
      </c>
      <c r="F3822" s="1" t="s">
        <v>11553</v>
      </c>
      <c r="G3822" s="1">
        <v>8.3236156</v>
      </c>
      <c r="H3822" s="1">
        <v>4.2089905</v>
      </c>
      <c r="I3822" s="2">
        <f t="shared" ref="I3822:J3822" si="3822">G3822 * PI() / 180</f>
        <v>0.1452744979</v>
      </c>
      <c r="J3822" s="1">
        <f t="shared" si="3822"/>
        <v>0.07346074241</v>
      </c>
      <c r="K3822" s="6">
        <f t="shared" si="3"/>
        <v>116.118405</v>
      </c>
    </row>
    <row r="3823" ht="15.75" customHeight="1">
      <c r="A3823" s="1" t="s">
        <v>25</v>
      </c>
      <c r="B3823" s="1" t="s">
        <v>5070</v>
      </c>
      <c r="C3823" s="1" t="s">
        <v>6039</v>
      </c>
      <c r="D3823" s="1" t="s">
        <v>6061</v>
      </c>
      <c r="E3823" s="1" t="s">
        <v>6062</v>
      </c>
      <c r="F3823" s="1" t="s">
        <v>6063</v>
      </c>
      <c r="G3823" s="1">
        <v>7.3513278</v>
      </c>
      <c r="H3823" s="1">
        <v>3.8604402</v>
      </c>
      <c r="I3823" s="2">
        <f t="shared" ref="I3823:J3823" si="3823">G3823 * PI() / 180</f>
        <v>0.1283048745</v>
      </c>
      <c r="J3823" s="1">
        <f t="shared" si="3823"/>
        <v>0.06737739207</v>
      </c>
      <c r="K3823" s="6">
        <f t="shared" si="3"/>
        <v>159.285396</v>
      </c>
    </row>
    <row r="3824" ht="15.75" customHeight="1">
      <c r="A3824" s="1" t="s">
        <v>25</v>
      </c>
      <c r="B3824" s="1" t="s">
        <v>5070</v>
      </c>
      <c r="C3824" s="1" t="s">
        <v>6039</v>
      </c>
      <c r="D3824" s="1" t="s">
        <v>6065</v>
      </c>
      <c r="E3824" s="1" t="s">
        <v>6062</v>
      </c>
      <c r="F3824" s="1" t="s">
        <v>6063</v>
      </c>
      <c r="G3824" s="1">
        <v>7.3513278</v>
      </c>
      <c r="H3824" s="1">
        <v>3.8604402</v>
      </c>
      <c r="I3824" s="2">
        <f t="shared" ref="I3824:J3824" si="3824">G3824 * PI() / 180</f>
        <v>0.1283048745</v>
      </c>
      <c r="J3824" s="1">
        <f t="shared" si="3824"/>
        <v>0.06737739207</v>
      </c>
      <c r="K3824" s="6">
        <f t="shared" si="3"/>
        <v>159.285396</v>
      </c>
    </row>
    <row r="3825" ht="15.75" customHeight="1">
      <c r="A3825" s="1" t="s">
        <v>25</v>
      </c>
      <c r="B3825" s="1" t="s">
        <v>10809</v>
      </c>
      <c r="C3825" s="1" t="s">
        <v>11003</v>
      </c>
      <c r="D3825" s="1" t="s">
        <v>11024</v>
      </c>
      <c r="E3825" s="1" t="s">
        <v>11025</v>
      </c>
      <c r="F3825" s="1" t="s">
        <v>11026</v>
      </c>
      <c r="G3825" s="1">
        <v>7.3348451</v>
      </c>
      <c r="H3825" s="1">
        <v>3.8888707</v>
      </c>
      <c r="I3825" s="2">
        <f t="shared" ref="I3825:J3825" si="3825">G3825 * PI() / 180</f>
        <v>0.1280171971</v>
      </c>
      <c r="J3825" s="1">
        <f t="shared" si="3825"/>
        <v>0.0678735979</v>
      </c>
      <c r="K3825" s="6">
        <f t="shared" si="3"/>
        <v>162.3606002</v>
      </c>
    </row>
    <row r="3826" ht="15.75" customHeight="1">
      <c r="A3826" s="1" t="s">
        <v>25</v>
      </c>
      <c r="B3826" s="1" t="s">
        <v>10809</v>
      </c>
      <c r="C3826" s="1" t="s">
        <v>11003</v>
      </c>
      <c r="D3826" s="1" t="s">
        <v>11028</v>
      </c>
      <c r="E3826" s="1" t="s">
        <v>11029</v>
      </c>
      <c r="F3826" s="1" t="s">
        <v>11030</v>
      </c>
      <c r="G3826" s="1">
        <v>7.3238968</v>
      </c>
      <c r="H3826" s="1">
        <v>3.9164585</v>
      </c>
      <c r="I3826" s="2">
        <f t="shared" ref="I3826:J3826" si="3826">G3826 * PI() / 180</f>
        <v>0.1278261132</v>
      </c>
      <c r="J3826" s="1">
        <f t="shared" si="3826"/>
        <v>0.06835509584</v>
      </c>
      <c r="K3826" s="6">
        <f t="shared" si="3"/>
        <v>164.8734562</v>
      </c>
    </row>
    <row r="3827" ht="15.75" customHeight="1">
      <c r="A3827" s="1" t="s">
        <v>25</v>
      </c>
      <c r="B3827" s="1" t="s">
        <v>11933</v>
      </c>
      <c r="C3827" s="1" t="s">
        <v>12107</v>
      </c>
      <c r="D3827" s="1" t="s">
        <v>12128</v>
      </c>
      <c r="E3827" s="1" t="s">
        <v>12129</v>
      </c>
      <c r="F3827" s="1" t="s">
        <v>12130</v>
      </c>
      <c r="G3827" s="1">
        <v>7.8050131</v>
      </c>
      <c r="H3827" s="1">
        <v>3.9317468</v>
      </c>
      <c r="I3827" s="2">
        <f t="shared" ref="I3827:J3827" si="3827">G3827 * PI() / 180</f>
        <v>0.1362231768</v>
      </c>
      <c r="J3827" s="1">
        <f t="shared" si="3827"/>
        <v>0.06862192701</v>
      </c>
      <c r="K3827" s="6">
        <f t="shared" si="3"/>
        <v>121.7761504</v>
      </c>
    </row>
    <row r="3828" ht="15.75" customHeight="1">
      <c r="A3828" s="1" t="s">
        <v>25</v>
      </c>
      <c r="B3828" s="1" t="s">
        <v>11933</v>
      </c>
      <c r="C3828" s="1" t="s">
        <v>12107</v>
      </c>
      <c r="D3828" s="1" t="s">
        <v>15275</v>
      </c>
      <c r="E3828" s="1" t="s">
        <v>15276</v>
      </c>
      <c r="F3828" s="1" t="s">
        <v>15277</v>
      </c>
      <c r="G3828" s="1">
        <v>7.8050131</v>
      </c>
      <c r="H3828" s="1">
        <v>3.9317468</v>
      </c>
      <c r="I3828" s="2">
        <f t="shared" ref="I3828:J3828" si="3828">G3828 * PI() / 180</f>
        <v>0.1362231768</v>
      </c>
      <c r="J3828" s="1">
        <f t="shared" si="3828"/>
        <v>0.06862192701</v>
      </c>
      <c r="K3828" s="6">
        <f t="shared" si="3"/>
        <v>121.7761504</v>
      </c>
    </row>
    <row r="3829" ht="15.75" customHeight="1">
      <c r="A3829" s="1" t="s">
        <v>25</v>
      </c>
      <c r="B3829" s="1" t="s">
        <v>3858</v>
      </c>
      <c r="C3829" s="1" t="s">
        <v>2984</v>
      </c>
      <c r="D3829" s="1" t="s">
        <v>3960</v>
      </c>
      <c r="E3829" s="1" t="s">
        <v>3961</v>
      </c>
      <c r="F3829" s="1" t="s">
        <v>3962</v>
      </c>
      <c r="G3829" s="1">
        <v>7.3799032</v>
      </c>
      <c r="H3829" s="1">
        <v>3.894002</v>
      </c>
      <c r="I3829" s="2">
        <f t="shared" ref="I3829:J3829" si="3829">G3829 * PI() / 180</f>
        <v>0.1288036093</v>
      </c>
      <c r="J3829" s="1">
        <f t="shared" si="3829"/>
        <v>0.06796315598</v>
      </c>
      <c r="K3829" s="6">
        <f t="shared" si="3"/>
        <v>158.2226586</v>
      </c>
    </row>
    <row r="3830" ht="15.75" customHeight="1">
      <c r="A3830" s="1" t="s">
        <v>25</v>
      </c>
      <c r="B3830" s="1" t="s">
        <v>262</v>
      </c>
      <c r="C3830" s="1" t="s">
        <v>634</v>
      </c>
      <c r="D3830" s="1" t="s">
        <v>675</v>
      </c>
      <c r="E3830" s="1" t="s">
        <v>676</v>
      </c>
      <c r="F3830" s="1" t="s">
        <v>677</v>
      </c>
      <c r="G3830" s="1">
        <v>7.6490588</v>
      </c>
      <c r="H3830" s="1">
        <v>3.7943157</v>
      </c>
      <c r="I3830" s="2">
        <f t="shared" ref="I3830:J3830" si="3830">G3830 * PI() / 180</f>
        <v>0.1335012607</v>
      </c>
      <c r="J3830" s="1">
        <f t="shared" si="3830"/>
        <v>0.06622330183</v>
      </c>
      <c r="K3830" s="6">
        <f t="shared" si="3"/>
        <v>126.8055315</v>
      </c>
    </row>
    <row r="3831" ht="15.75" customHeight="1">
      <c r="A3831" s="1" t="s">
        <v>25</v>
      </c>
      <c r="B3831" s="1" t="s">
        <v>262</v>
      </c>
      <c r="C3831" s="1" t="s">
        <v>360</v>
      </c>
      <c r="D3831" s="1" t="s">
        <v>13597</v>
      </c>
      <c r="E3831" s="1" t="s">
        <v>13598</v>
      </c>
      <c r="F3831" s="1" t="s">
        <v>13599</v>
      </c>
      <c r="G3831" s="1">
        <v>7.531772</v>
      </c>
      <c r="H3831" s="1">
        <v>3.942563</v>
      </c>
      <c r="I3831" s="2">
        <f t="shared" ref="I3831:J3831" si="3831">G3831 * PI() / 180</f>
        <v>0.1314542199</v>
      </c>
      <c r="J3831" s="1">
        <f t="shared" si="3831"/>
        <v>0.06881070532</v>
      </c>
      <c r="K3831" s="6">
        <f t="shared" si="3"/>
        <v>146.5945522</v>
      </c>
    </row>
    <row r="3832" ht="15.75" customHeight="1">
      <c r="A3832" s="1" t="s">
        <v>25</v>
      </c>
      <c r="B3832" s="1" t="s">
        <v>26</v>
      </c>
      <c r="C3832" s="1" t="s">
        <v>34</v>
      </c>
      <c r="D3832" s="1" t="s">
        <v>75</v>
      </c>
      <c r="E3832" s="1" t="s">
        <v>76</v>
      </c>
      <c r="F3832" s="1" t="s">
        <v>77</v>
      </c>
      <c r="G3832" s="1">
        <v>7.7625429</v>
      </c>
      <c r="H3832" s="1">
        <v>3.8299106</v>
      </c>
      <c r="I3832" s="2">
        <f t="shared" ref="I3832:J3832" si="3832">G3832 * PI() / 180</f>
        <v>0.1354819319</v>
      </c>
      <c r="J3832" s="1">
        <f t="shared" si="3832"/>
        <v>0.06684455003</v>
      </c>
      <c r="K3832" s="6">
        <f t="shared" si="3"/>
        <v>118.4438142</v>
      </c>
    </row>
    <row r="3833" ht="15.75" customHeight="1">
      <c r="A3833" s="1" t="s">
        <v>25</v>
      </c>
      <c r="B3833" s="1" t="s">
        <v>11119</v>
      </c>
      <c r="C3833" s="1" t="s">
        <v>11150</v>
      </c>
      <c r="D3833" s="1" t="s">
        <v>11159</v>
      </c>
      <c r="E3833" s="1" t="s">
        <v>11160</v>
      </c>
      <c r="F3833" s="1" t="s">
        <v>11161</v>
      </c>
      <c r="G3833" s="1">
        <v>7.349319</v>
      </c>
      <c r="H3833" s="1">
        <v>4.073928</v>
      </c>
      <c r="I3833" s="2">
        <f t="shared" ref="I3833:J3833" si="3833">G3833 * PI() / 180</f>
        <v>0.1282698143</v>
      </c>
      <c r="J3833" s="1">
        <f t="shared" si="3833"/>
        <v>0.07110345709</v>
      </c>
      <c r="K3833" s="6">
        <f t="shared" si="3"/>
        <v>171.5139806</v>
      </c>
    </row>
    <row r="3834" ht="15.75" customHeight="1">
      <c r="A3834" s="1" t="s">
        <v>25</v>
      </c>
      <c r="B3834" s="1" t="s">
        <v>12488</v>
      </c>
      <c r="C3834" s="1" t="s">
        <v>12757</v>
      </c>
      <c r="D3834" s="1" t="s">
        <v>12758</v>
      </c>
      <c r="E3834" s="1" t="s">
        <v>12759</v>
      </c>
      <c r="F3834" s="1" t="s">
        <v>12760</v>
      </c>
      <c r="G3834" s="1">
        <v>8.6719651</v>
      </c>
      <c r="H3834" s="1">
        <v>3.3836171</v>
      </c>
      <c r="I3834" s="2">
        <f t="shared" ref="I3834:J3834" si="3834">G3834 * PI() / 180</f>
        <v>0.1513543436</v>
      </c>
      <c r="J3834" s="1">
        <f t="shared" si="3834"/>
        <v>0.05905525902</v>
      </c>
      <c r="K3834" s="6">
        <f t="shared" si="3"/>
        <v>21.06231461</v>
      </c>
    </row>
    <row r="3835" ht="15.75" customHeight="1">
      <c r="A3835" s="1" t="s">
        <v>25</v>
      </c>
      <c r="B3835" s="1" t="s">
        <v>1085</v>
      </c>
      <c r="C3835" s="1" t="s">
        <v>1123</v>
      </c>
      <c r="D3835" s="1" t="s">
        <v>1128</v>
      </c>
      <c r="E3835" s="1" t="s">
        <v>1129</v>
      </c>
      <c r="F3835" s="1" t="s">
        <v>1130</v>
      </c>
      <c r="G3835" s="1">
        <v>8.4237423</v>
      </c>
      <c r="H3835" s="1">
        <v>3.6217802</v>
      </c>
      <c r="I3835" s="2">
        <f t="shared" ref="I3835:J3835" si="3835">G3835 * PI() / 180</f>
        <v>0.1470220385</v>
      </c>
      <c r="J3835" s="1">
        <f t="shared" si="3835"/>
        <v>0.06321198927</v>
      </c>
      <c r="K3835" s="6">
        <f t="shared" si="3"/>
        <v>51.68208857</v>
      </c>
    </row>
    <row r="3836" ht="15.75" customHeight="1">
      <c r="A3836" s="1" t="s">
        <v>25</v>
      </c>
      <c r="B3836" s="1" t="s">
        <v>1085</v>
      </c>
      <c r="C3836" s="1" t="s">
        <v>1123</v>
      </c>
      <c r="D3836" s="1" t="s">
        <v>1132</v>
      </c>
      <c r="E3836" s="1" t="s">
        <v>1133</v>
      </c>
      <c r="F3836" s="1" t="s">
        <v>1134</v>
      </c>
      <c r="G3836" s="1">
        <v>8.4237423</v>
      </c>
      <c r="H3836" s="1">
        <v>3.6217802</v>
      </c>
      <c r="I3836" s="2">
        <f t="shared" ref="I3836:J3836" si="3836">G3836 * PI() / 180</f>
        <v>0.1470220385</v>
      </c>
      <c r="J3836" s="1">
        <f t="shared" si="3836"/>
        <v>0.06321198927</v>
      </c>
      <c r="K3836" s="6">
        <f t="shared" si="3"/>
        <v>51.68208857</v>
      </c>
    </row>
    <row r="3837" ht="15.75" customHeight="1">
      <c r="A3837" s="1" t="s">
        <v>25</v>
      </c>
      <c r="B3837" s="1" t="s">
        <v>1085</v>
      </c>
      <c r="C3837" s="1" t="s">
        <v>1306</v>
      </c>
      <c r="D3837" s="1" t="s">
        <v>1345</v>
      </c>
      <c r="E3837" s="1" t="s">
        <v>1346</v>
      </c>
      <c r="F3837" s="1" t="s">
        <v>1347</v>
      </c>
      <c r="G3837" s="1">
        <v>8.447156</v>
      </c>
      <c r="H3837" s="1">
        <v>3.332334</v>
      </c>
      <c r="I3837" s="2">
        <f t="shared" ref="I3837:J3837" si="3837">G3837 * PI() / 180</f>
        <v>0.1474306846</v>
      </c>
      <c r="J3837" s="1">
        <f t="shared" si="3837"/>
        <v>0.05816020008</v>
      </c>
      <c r="K3837" s="6">
        <f t="shared" si="3"/>
        <v>24.66299916</v>
      </c>
    </row>
    <row r="3838" ht="15.75" customHeight="1">
      <c r="A3838" s="1" t="s">
        <v>25</v>
      </c>
      <c r="B3838" s="1" t="s">
        <v>1085</v>
      </c>
      <c r="C3838" s="1" t="s">
        <v>1123</v>
      </c>
      <c r="D3838" s="1" t="s">
        <v>1136</v>
      </c>
      <c r="E3838" s="1" t="s">
        <v>1137</v>
      </c>
      <c r="F3838" s="1" t="s">
        <v>1138</v>
      </c>
      <c r="G3838" s="1">
        <v>8.4237423</v>
      </c>
      <c r="H3838" s="1">
        <v>3.6217802</v>
      </c>
      <c r="I3838" s="2">
        <f t="shared" ref="I3838:J3838" si="3838">G3838 * PI() / 180</f>
        <v>0.1470220385</v>
      </c>
      <c r="J3838" s="1">
        <f t="shared" si="3838"/>
        <v>0.06321198927</v>
      </c>
      <c r="K3838" s="6">
        <f t="shared" si="3"/>
        <v>51.68208857</v>
      </c>
    </row>
    <row r="3839" ht="15.75" customHeight="1">
      <c r="A3839" s="1" t="s">
        <v>25</v>
      </c>
      <c r="B3839" s="1" t="s">
        <v>1085</v>
      </c>
      <c r="C3839" s="1" t="s">
        <v>1123</v>
      </c>
      <c r="D3839" s="1" t="s">
        <v>1140</v>
      </c>
      <c r="E3839" s="1" t="s">
        <v>1141</v>
      </c>
      <c r="F3839" s="1" t="s">
        <v>1142</v>
      </c>
      <c r="G3839" s="1">
        <v>8.4237423</v>
      </c>
      <c r="H3839" s="1">
        <v>3.6217802</v>
      </c>
      <c r="I3839" s="2">
        <f t="shared" ref="I3839:J3839" si="3839">G3839 * PI() / 180</f>
        <v>0.1470220385</v>
      </c>
      <c r="J3839" s="1">
        <f t="shared" si="3839"/>
        <v>0.06321198927</v>
      </c>
      <c r="K3839" s="6">
        <f t="shared" si="3"/>
        <v>51.68208857</v>
      </c>
    </row>
    <row r="3840" ht="15.75" customHeight="1">
      <c r="A3840" s="1" t="s">
        <v>25</v>
      </c>
      <c r="B3840" s="1" t="s">
        <v>8646</v>
      </c>
      <c r="C3840" s="1" t="s">
        <v>8782</v>
      </c>
      <c r="D3840" s="1" t="s">
        <v>8795</v>
      </c>
      <c r="E3840" s="1" t="s">
        <v>8796</v>
      </c>
      <c r="F3840" s="1" t="s">
        <v>8797</v>
      </c>
      <c r="G3840" s="1">
        <v>8.0603973</v>
      </c>
      <c r="H3840" s="1">
        <v>3.3237824</v>
      </c>
      <c r="I3840" s="2">
        <f t="shared" ref="I3840:J3840" si="3840">G3840 * PI() / 180</f>
        <v>0.1406804719</v>
      </c>
      <c r="J3840" s="1">
        <f t="shared" si="3840"/>
        <v>0.0580109465</v>
      </c>
      <c r="K3840" s="6">
        <f t="shared" si="3"/>
        <v>64.26611029</v>
      </c>
    </row>
    <row r="3841" ht="15.75" customHeight="1">
      <c r="A3841" s="1" t="s">
        <v>25</v>
      </c>
      <c r="B3841" s="1" t="s">
        <v>8646</v>
      </c>
      <c r="C3841" s="1" t="s">
        <v>8782</v>
      </c>
      <c r="D3841" s="1" t="s">
        <v>8799</v>
      </c>
      <c r="E3841" s="1" t="s">
        <v>8796</v>
      </c>
      <c r="F3841" s="1" t="s">
        <v>8797</v>
      </c>
      <c r="G3841" s="1">
        <v>8.0603973</v>
      </c>
      <c r="H3841" s="1">
        <v>3.3237824</v>
      </c>
      <c r="I3841" s="2">
        <f t="shared" ref="I3841:J3841" si="3841">G3841 * PI() / 180</f>
        <v>0.1406804719</v>
      </c>
      <c r="J3841" s="1">
        <f t="shared" si="3841"/>
        <v>0.0580109465</v>
      </c>
      <c r="K3841" s="6">
        <f t="shared" si="3"/>
        <v>64.26611029</v>
      </c>
    </row>
    <row r="3842" ht="15.75" customHeight="1">
      <c r="A3842" s="1" t="s">
        <v>25</v>
      </c>
      <c r="B3842" s="1" t="s">
        <v>26</v>
      </c>
      <c r="C3842" s="1" t="s">
        <v>203</v>
      </c>
      <c r="D3842" s="1" t="s">
        <v>220</v>
      </c>
      <c r="E3842" s="1" t="s">
        <v>221</v>
      </c>
      <c r="F3842" s="1" t="s">
        <v>222</v>
      </c>
      <c r="G3842" s="1">
        <v>7.7967566</v>
      </c>
      <c r="H3842" s="1">
        <v>3.9444905</v>
      </c>
      <c r="I3842" s="2">
        <f t="shared" ref="I3842:J3842" si="3842">G3842 * PI() / 180</f>
        <v>0.1360790736</v>
      </c>
      <c r="J3842" s="1">
        <f t="shared" si="3842"/>
        <v>0.06884434654</v>
      </c>
      <c r="K3842" s="6">
        <f t="shared" si="3"/>
        <v>123.3946728</v>
      </c>
    </row>
    <row r="3843" ht="15.75" customHeight="1">
      <c r="A3843" s="1" t="s">
        <v>25</v>
      </c>
      <c r="B3843" s="1" t="s">
        <v>6553</v>
      </c>
      <c r="C3843" s="1" t="s">
        <v>6611</v>
      </c>
      <c r="D3843" s="1" t="s">
        <v>6612</v>
      </c>
      <c r="E3843" s="1" t="s">
        <v>6613</v>
      </c>
      <c r="F3843" s="1" t="s">
        <v>6614</v>
      </c>
      <c r="G3843" s="1">
        <v>7.5441571</v>
      </c>
      <c r="H3843" s="1">
        <v>3.3892894</v>
      </c>
      <c r="I3843" s="2">
        <f t="shared" ref="I3843:J3843" si="3843">G3843 * PI() / 180</f>
        <v>0.1316703807</v>
      </c>
      <c r="J3843" s="1">
        <f t="shared" si="3843"/>
        <v>0.05915425933</v>
      </c>
      <c r="K3843" s="6">
        <f t="shared" si="3"/>
        <v>121.9934294</v>
      </c>
    </row>
    <row r="3844" ht="15.75" customHeight="1">
      <c r="A3844" s="1" t="s">
        <v>25</v>
      </c>
      <c r="B3844" s="1" t="s">
        <v>6553</v>
      </c>
      <c r="C3844" s="1" t="s">
        <v>6611</v>
      </c>
      <c r="D3844" s="1" t="s">
        <v>6616</v>
      </c>
      <c r="E3844" s="1" t="s">
        <v>6617</v>
      </c>
      <c r="F3844" s="1" t="s">
        <v>6618</v>
      </c>
      <c r="G3844" s="1">
        <v>7.5371528</v>
      </c>
      <c r="H3844" s="1">
        <v>3.4208141</v>
      </c>
      <c r="I3844" s="2">
        <f t="shared" ref="I3844:J3844" si="3844">G3844 * PI() / 180</f>
        <v>0.1315481326</v>
      </c>
      <c r="J3844" s="1">
        <f t="shared" si="3844"/>
        <v>0.05970446914</v>
      </c>
      <c r="K3844" s="6">
        <f t="shared" si="3"/>
        <v>123.40325</v>
      </c>
    </row>
    <row r="3845" ht="15.75" customHeight="1">
      <c r="A3845" s="1" t="s">
        <v>25</v>
      </c>
      <c r="B3845" s="1" t="s">
        <v>6553</v>
      </c>
      <c r="C3845" s="1" t="s">
        <v>6611</v>
      </c>
      <c r="D3845" s="1" t="s">
        <v>6620</v>
      </c>
      <c r="E3845" s="1" t="s">
        <v>6621</v>
      </c>
      <c r="F3845" s="1" t="s">
        <v>6622</v>
      </c>
      <c r="G3845" s="1">
        <v>7.456893</v>
      </c>
      <c r="H3845" s="1">
        <v>3.4902391</v>
      </c>
      <c r="I3845" s="2">
        <f t="shared" ref="I3845:J3845" si="3845">G3845 * PI() / 180</f>
        <v>0.1301473348</v>
      </c>
      <c r="J3845" s="1">
        <f t="shared" si="3845"/>
        <v>0.06091616398</v>
      </c>
      <c r="K3845" s="6">
        <f t="shared" si="3"/>
        <v>133.7915398</v>
      </c>
    </row>
    <row r="3846" ht="15.75" customHeight="1">
      <c r="A3846" s="1" t="s">
        <v>25</v>
      </c>
      <c r="B3846" s="1" t="s">
        <v>1592</v>
      </c>
      <c r="C3846" s="1" t="s">
        <v>1593</v>
      </c>
      <c r="D3846" s="1" t="s">
        <v>1649</v>
      </c>
      <c r="E3846" s="1" t="s">
        <v>1650</v>
      </c>
      <c r="F3846" s="1" t="s">
        <v>1651</v>
      </c>
      <c r="G3846" s="1">
        <v>7.4499629</v>
      </c>
      <c r="H3846" s="1">
        <v>4.067629</v>
      </c>
      <c r="I3846" s="2">
        <f t="shared" ref="I3846:J3846" si="3846">G3846 * PI() / 180</f>
        <v>0.1300263818</v>
      </c>
      <c r="J3846" s="1">
        <f t="shared" si="3846"/>
        <v>0.0709935188</v>
      </c>
      <c r="K3846" s="6">
        <f t="shared" si="3"/>
        <v>161.96403</v>
      </c>
    </row>
    <row r="3847" ht="15.75" customHeight="1">
      <c r="A3847" s="1" t="s">
        <v>25</v>
      </c>
      <c r="B3847" s="1" t="s">
        <v>8646</v>
      </c>
      <c r="C3847" s="1" t="s">
        <v>8782</v>
      </c>
      <c r="D3847" s="1" t="s">
        <v>8783</v>
      </c>
      <c r="E3847" s="1" t="s">
        <v>8784</v>
      </c>
      <c r="F3847" s="1" t="s">
        <v>8785</v>
      </c>
      <c r="G3847" s="1">
        <v>8.0603973</v>
      </c>
      <c r="H3847" s="1">
        <v>3.3237824</v>
      </c>
      <c r="I3847" s="2">
        <f t="shared" ref="I3847:J3847" si="3847">G3847 * PI() / 180</f>
        <v>0.1406804719</v>
      </c>
      <c r="J3847" s="1">
        <f t="shared" si="3847"/>
        <v>0.0580109465</v>
      </c>
      <c r="K3847" s="6">
        <f t="shared" si="3"/>
        <v>64.26611029</v>
      </c>
    </row>
    <row r="3848" ht="15.75" customHeight="1">
      <c r="A3848" s="1" t="s">
        <v>25</v>
      </c>
      <c r="B3848" s="1" t="s">
        <v>8646</v>
      </c>
      <c r="C3848" s="1" t="s">
        <v>8646</v>
      </c>
      <c r="D3848" s="1" t="s">
        <v>8911</v>
      </c>
      <c r="E3848" s="1" t="s">
        <v>8912</v>
      </c>
      <c r="F3848" s="1" t="s">
        <v>8913</v>
      </c>
      <c r="G3848" s="1">
        <v>8.0901453</v>
      </c>
      <c r="H3848" s="1">
        <v>3.3514863</v>
      </c>
      <c r="I3848" s="2">
        <f t="shared" ref="I3848:J3848" si="3848">G3848 * PI() / 180</f>
        <v>0.1411996724</v>
      </c>
      <c r="J3848" s="1">
        <f t="shared" si="3848"/>
        <v>0.05849447077</v>
      </c>
      <c r="K3848" s="6">
        <f t="shared" si="3"/>
        <v>61.80183351</v>
      </c>
    </row>
    <row r="3849" ht="15.75" customHeight="1">
      <c r="A3849" s="1" t="s">
        <v>25</v>
      </c>
      <c r="B3849" s="1" t="s">
        <v>6553</v>
      </c>
      <c r="C3849" s="1" t="s">
        <v>6934</v>
      </c>
      <c r="D3849" s="1" t="s">
        <v>6935</v>
      </c>
      <c r="E3849" s="1" t="s">
        <v>6936</v>
      </c>
      <c r="F3849" s="1" t="s">
        <v>6937</v>
      </c>
      <c r="G3849" s="1">
        <v>7.5429558</v>
      </c>
      <c r="H3849" s="1">
        <v>3.391653</v>
      </c>
      <c r="I3849" s="2">
        <f t="shared" ref="I3849:J3849" si="3849">G3849 * PI() / 180</f>
        <v>0.131649414</v>
      </c>
      <c r="J3849" s="1">
        <f t="shared" si="3849"/>
        <v>0.05919551194</v>
      </c>
      <c r="K3849" s="6">
        <f t="shared" si="3"/>
        <v>122.1701362</v>
      </c>
    </row>
    <row r="3850" ht="15.75" customHeight="1">
      <c r="A3850" s="1" t="s">
        <v>25</v>
      </c>
      <c r="B3850" s="1" t="s">
        <v>6553</v>
      </c>
      <c r="C3850" s="1" t="s">
        <v>6934</v>
      </c>
      <c r="D3850" s="1" t="s">
        <v>6939</v>
      </c>
      <c r="E3850" s="1" t="s">
        <v>6940</v>
      </c>
      <c r="F3850" s="1" t="s">
        <v>6941</v>
      </c>
      <c r="G3850" s="1">
        <v>7.5429558</v>
      </c>
      <c r="H3850" s="1">
        <v>3.391653</v>
      </c>
      <c r="I3850" s="2">
        <f t="shared" ref="I3850:J3850" si="3850">G3850 * PI() / 180</f>
        <v>0.131649414</v>
      </c>
      <c r="J3850" s="1">
        <f t="shared" si="3850"/>
        <v>0.05919551194</v>
      </c>
      <c r="K3850" s="6">
        <f t="shared" si="3"/>
        <v>122.1701362</v>
      </c>
    </row>
    <row r="3851" ht="15.75" customHeight="1">
      <c r="A3851" s="1" t="s">
        <v>25</v>
      </c>
      <c r="B3851" s="1" t="s">
        <v>12297</v>
      </c>
      <c r="C3851" s="1" t="s">
        <v>12377</v>
      </c>
      <c r="D3851" s="1" t="s">
        <v>12386</v>
      </c>
      <c r="E3851" s="1" t="s">
        <v>12387</v>
      </c>
      <c r="F3851" s="1" t="s">
        <v>12388</v>
      </c>
      <c r="G3851" s="1">
        <v>8.5762025</v>
      </c>
      <c r="H3851" s="1">
        <v>3.5172746</v>
      </c>
      <c r="I3851" s="2">
        <f t="shared" ref="I3851:J3851" si="3851">G3851 * PI() / 180</f>
        <v>0.1496829709</v>
      </c>
      <c r="J3851" s="1">
        <f t="shared" si="3851"/>
        <v>0.06138802247</v>
      </c>
      <c r="K3851" s="6">
        <f t="shared" si="3"/>
        <v>35.51044346</v>
      </c>
    </row>
    <row r="3852" ht="15.75" customHeight="1">
      <c r="A3852" s="1" t="s">
        <v>25</v>
      </c>
      <c r="B3852" s="1" t="s">
        <v>6553</v>
      </c>
      <c r="C3852" s="1" t="s">
        <v>6554</v>
      </c>
      <c r="D3852" s="1" t="s">
        <v>6583</v>
      </c>
      <c r="E3852" s="1" t="s">
        <v>6584</v>
      </c>
      <c r="F3852" s="1" t="s">
        <v>6585</v>
      </c>
      <c r="G3852" s="1">
        <v>7.5304114</v>
      </c>
      <c r="H3852" s="1">
        <v>3.4169547</v>
      </c>
      <c r="I3852" s="2">
        <f t="shared" ref="I3852:J3852" si="3852">G3852 * PI() / 180</f>
        <v>0.131430473</v>
      </c>
      <c r="J3852" s="1">
        <f t="shared" si="3852"/>
        <v>0.05963710991</v>
      </c>
      <c r="K3852" s="6">
        <f t="shared" si="3"/>
        <v>124.0548001</v>
      </c>
    </row>
    <row r="3853" ht="15.75" customHeight="1">
      <c r="A3853" s="1" t="s">
        <v>25</v>
      </c>
      <c r="B3853" s="1" t="s">
        <v>6553</v>
      </c>
      <c r="C3853" s="1" t="s">
        <v>6554</v>
      </c>
      <c r="D3853" s="1" t="s">
        <v>6587</v>
      </c>
      <c r="E3853" s="1" t="s">
        <v>6588</v>
      </c>
      <c r="F3853" s="1" t="s">
        <v>6589</v>
      </c>
      <c r="G3853" s="1">
        <v>7.5304114</v>
      </c>
      <c r="H3853" s="1">
        <v>3.4169547</v>
      </c>
      <c r="I3853" s="2">
        <f t="shared" ref="I3853:J3853" si="3853">G3853 * PI() / 180</f>
        <v>0.131430473</v>
      </c>
      <c r="J3853" s="1">
        <f t="shared" si="3853"/>
        <v>0.05963710991</v>
      </c>
      <c r="K3853" s="6">
        <f t="shared" si="3"/>
        <v>124.0548001</v>
      </c>
    </row>
    <row r="3854" ht="15.75" customHeight="1">
      <c r="A3854" s="1" t="s">
        <v>25</v>
      </c>
      <c r="B3854" s="1" t="s">
        <v>7035</v>
      </c>
      <c r="C3854" s="1" t="s">
        <v>7159</v>
      </c>
      <c r="D3854" s="1" t="s">
        <v>7160</v>
      </c>
      <c r="E3854" s="1" t="s">
        <v>7161</v>
      </c>
      <c r="F3854" s="1" t="s">
        <v>7162</v>
      </c>
      <c r="G3854" s="1">
        <v>7.6969992</v>
      </c>
      <c r="H3854" s="1">
        <v>3.2281983</v>
      </c>
      <c r="I3854" s="2">
        <f t="shared" ref="I3854:J3854" si="3854">G3854 * PI() / 180</f>
        <v>0.1343379786</v>
      </c>
      <c r="J3854" s="1">
        <f t="shared" si="3854"/>
        <v>0.05634268924</v>
      </c>
      <c r="K3854" s="6">
        <f t="shared" si="3"/>
        <v>103.2211861</v>
      </c>
    </row>
    <row r="3855" ht="15.75" customHeight="1">
      <c r="A3855" s="1" t="s">
        <v>25</v>
      </c>
      <c r="B3855" s="1" t="s">
        <v>8283</v>
      </c>
      <c r="C3855" s="1" t="s">
        <v>8317</v>
      </c>
      <c r="D3855" s="1" t="s">
        <v>8334</v>
      </c>
      <c r="E3855" s="1" t="s">
        <v>8335</v>
      </c>
      <c r="F3855" s="1" t="s">
        <v>8336</v>
      </c>
      <c r="G3855" s="1">
        <v>7.8496445</v>
      </c>
      <c r="H3855" s="1">
        <v>3.1870593</v>
      </c>
      <c r="I3855" s="2">
        <f t="shared" ref="I3855:J3855" si="3855">G3855 * PI() / 180</f>
        <v>0.1370021416</v>
      </c>
      <c r="J3855" s="1">
        <f t="shared" si="3855"/>
        <v>0.05562467824</v>
      </c>
      <c r="K3855" s="6">
        <f t="shared" si="3"/>
        <v>86.20294942</v>
      </c>
    </row>
    <row r="3856" ht="15.75" customHeight="1">
      <c r="A3856" s="1" t="s">
        <v>25</v>
      </c>
      <c r="B3856" s="1" t="s">
        <v>2102</v>
      </c>
      <c r="C3856" s="1" t="s">
        <v>2836</v>
      </c>
      <c r="D3856" s="1" t="s">
        <v>2910</v>
      </c>
      <c r="E3856" s="1" t="s">
        <v>2911</v>
      </c>
      <c r="F3856" s="1" t="s">
        <v>2912</v>
      </c>
      <c r="G3856" s="1">
        <v>7.4452686</v>
      </c>
      <c r="H3856" s="1">
        <v>3.9139109</v>
      </c>
      <c r="I3856" s="2">
        <f t="shared" ref="I3856:J3856" si="3856">G3856 * PI() / 180</f>
        <v>0.1299444508</v>
      </c>
      <c r="J3856" s="1">
        <f t="shared" si="3856"/>
        <v>0.06831063183</v>
      </c>
      <c r="K3856" s="6">
        <f t="shared" si="3"/>
        <v>153.0189</v>
      </c>
    </row>
    <row r="3857" ht="15.75" customHeight="1">
      <c r="A3857" s="1" t="s">
        <v>25</v>
      </c>
      <c r="B3857" s="1" t="s">
        <v>2102</v>
      </c>
      <c r="C3857" s="1" t="s">
        <v>2765</v>
      </c>
      <c r="D3857" s="1" t="s">
        <v>2766</v>
      </c>
      <c r="E3857" s="1" t="s">
        <v>2767</v>
      </c>
      <c r="F3857" s="1" t="s">
        <v>2768</v>
      </c>
      <c r="G3857" s="1">
        <v>7.4018601</v>
      </c>
      <c r="H3857" s="1">
        <v>3.9020597</v>
      </c>
      <c r="I3857" s="2">
        <f t="shared" ref="I3857:J3857" si="3857">G3857 * PI() / 180</f>
        <v>0.1291868295</v>
      </c>
      <c r="J3857" s="1">
        <f t="shared" si="3857"/>
        <v>0.06810378937</v>
      </c>
      <c r="K3857" s="6">
        <f t="shared" si="3"/>
        <v>156.5275752</v>
      </c>
    </row>
    <row r="3858" ht="15.75" customHeight="1">
      <c r="A3858" s="1" t="s">
        <v>25</v>
      </c>
      <c r="B3858" s="1" t="s">
        <v>7940</v>
      </c>
      <c r="C3858" s="1" t="s">
        <v>10677</v>
      </c>
      <c r="D3858" s="1" t="s">
        <v>10678</v>
      </c>
      <c r="E3858" s="1" t="s">
        <v>10679</v>
      </c>
      <c r="F3858" s="1" t="s">
        <v>10680</v>
      </c>
      <c r="G3858" s="1">
        <v>8.730685</v>
      </c>
      <c r="H3858" s="1">
        <v>4.149777</v>
      </c>
      <c r="I3858" s="2">
        <f t="shared" ref="I3858:J3858" si="3858">G3858 * PI() / 180</f>
        <v>0.1523791992</v>
      </c>
      <c r="J3858" s="1">
        <f t="shared" si="3858"/>
        <v>0.07242727187</v>
      </c>
      <c r="K3858" s="6">
        <f t="shared" si="3"/>
        <v>105.2757567</v>
      </c>
    </row>
    <row r="3859" ht="15.75" customHeight="1">
      <c r="A3859" s="1" t="s">
        <v>25</v>
      </c>
      <c r="B3859" s="1" t="s">
        <v>3858</v>
      </c>
      <c r="C3859" s="1" t="s">
        <v>4196</v>
      </c>
      <c r="D3859" s="1" t="s">
        <v>4241</v>
      </c>
      <c r="E3859" s="1" t="s">
        <v>4242</v>
      </c>
      <c r="F3859" s="1" t="s">
        <v>4243</v>
      </c>
      <c r="G3859" s="1">
        <v>7.3906154</v>
      </c>
      <c r="H3859" s="1">
        <v>3.8846025</v>
      </c>
      <c r="I3859" s="2">
        <f t="shared" ref="I3859:J3859" si="3859">G3859 * PI() / 180</f>
        <v>0.1289905725</v>
      </c>
      <c r="J3859" s="1">
        <f t="shared" si="3859"/>
        <v>0.06779910376</v>
      </c>
      <c r="K3859" s="6">
        <f t="shared" si="3"/>
        <v>156.6791557</v>
      </c>
    </row>
    <row r="3860" ht="15.75" customHeight="1">
      <c r="A3860" s="1" t="s">
        <v>25</v>
      </c>
      <c r="B3860" s="1" t="s">
        <v>3858</v>
      </c>
      <c r="C3860" s="1" t="s">
        <v>4196</v>
      </c>
      <c r="D3860" s="1" t="s">
        <v>4245</v>
      </c>
      <c r="E3860" s="1" t="s">
        <v>4246</v>
      </c>
      <c r="F3860" s="1" t="s">
        <v>4247</v>
      </c>
      <c r="G3860" s="1">
        <v>7.3906154</v>
      </c>
      <c r="H3860" s="1">
        <v>3.8846025</v>
      </c>
      <c r="I3860" s="2">
        <f t="shared" ref="I3860:J3860" si="3860">G3860 * PI() / 180</f>
        <v>0.1289905725</v>
      </c>
      <c r="J3860" s="1">
        <f t="shared" si="3860"/>
        <v>0.06779910376</v>
      </c>
      <c r="K3860" s="6">
        <f t="shared" si="3"/>
        <v>156.6791557</v>
      </c>
    </row>
    <row r="3861" ht="15.75" customHeight="1">
      <c r="A3861" s="1" t="s">
        <v>25</v>
      </c>
      <c r="B3861" s="1" t="s">
        <v>262</v>
      </c>
      <c r="C3861" s="1" t="s">
        <v>634</v>
      </c>
      <c r="D3861" s="1" t="s">
        <v>679</v>
      </c>
      <c r="E3861" s="1" t="s">
        <v>680</v>
      </c>
      <c r="F3861" s="1" t="s">
        <v>681</v>
      </c>
      <c r="G3861" s="1">
        <v>7.676132</v>
      </c>
      <c r="H3861" s="1">
        <v>3.7513252</v>
      </c>
      <c r="I3861" s="2">
        <f t="shared" ref="I3861:J3861" si="3861">G3861 * PI() / 180</f>
        <v>0.1339737772</v>
      </c>
      <c r="J3861" s="1">
        <f t="shared" si="3861"/>
        <v>0.06547297605</v>
      </c>
      <c r="K3861" s="6">
        <f t="shared" si="3"/>
        <v>121.8049031</v>
      </c>
    </row>
    <row r="3862" ht="15.75" customHeight="1">
      <c r="A3862" s="1" t="s">
        <v>25</v>
      </c>
      <c r="B3862" s="1" t="s">
        <v>262</v>
      </c>
      <c r="C3862" s="1" t="s">
        <v>634</v>
      </c>
      <c r="D3862" s="1" t="s">
        <v>683</v>
      </c>
      <c r="E3862" s="1" t="s">
        <v>684</v>
      </c>
      <c r="F3862" s="1" t="s">
        <v>685</v>
      </c>
      <c r="G3862" s="1">
        <v>7.676132</v>
      </c>
      <c r="H3862" s="1">
        <v>3.7513252</v>
      </c>
      <c r="I3862" s="2">
        <f t="shared" ref="I3862:J3862" si="3862">G3862 * PI() / 180</f>
        <v>0.1339737772</v>
      </c>
      <c r="J3862" s="1">
        <f t="shared" si="3862"/>
        <v>0.06547297605</v>
      </c>
      <c r="K3862" s="6">
        <f t="shared" si="3"/>
        <v>121.8049031</v>
      </c>
    </row>
    <row r="3863" ht="15.75" customHeight="1">
      <c r="A3863" s="1" t="s">
        <v>25</v>
      </c>
      <c r="B3863" s="1" t="s">
        <v>12488</v>
      </c>
      <c r="C3863" s="1" t="s">
        <v>12871</v>
      </c>
      <c r="D3863" s="1" t="s">
        <v>12880</v>
      </c>
      <c r="E3863" s="1" t="s">
        <v>12881</v>
      </c>
      <c r="F3863" s="1" t="s">
        <v>12882</v>
      </c>
      <c r="G3863" s="1">
        <v>8.6694617</v>
      </c>
      <c r="H3863" s="1">
        <v>3.3558951</v>
      </c>
      <c r="I3863" s="2">
        <f t="shared" ref="I3863:J3863" si="3863">G3863 * PI() / 180</f>
        <v>0.151310651</v>
      </c>
      <c r="J3863" s="1">
        <f t="shared" si="3863"/>
        <v>0.05857141885</v>
      </c>
      <c r="K3863" s="6">
        <f t="shared" si="3"/>
        <v>18.04814762</v>
      </c>
    </row>
    <row r="3864" ht="15.75" customHeight="1">
      <c r="A3864" s="1" t="s">
        <v>25</v>
      </c>
      <c r="B3864" s="1" t="s">
        <v>12488</v>
      </c>
      <c r="C3864" s="1" t="s">
        <v>12871</v>
      </c>
      <c r="D3864" s="1" t="s">
        <v>12884</v>
      </c>
      <c r="E3864" s="1" t="s">
        <v>12885</v>
      </c>
      <c r="F3864" s="1" t="s">
        <v>12886</v>
      </c>
      <c r="G3864" s="1">
        <v>8.6694617</v>
      </c>
      <c r="H3864" s="1">
        <v>3.3558951</v>
      </c>
      <c r="I3864" s="2">
        <f t="shared" ref="I3864:J3864" si="3864">G3864 * PI() / 180</f>
        <v>0.151310651</v>
      </c>
      <c r="J3864" s="1">
        <f t="shared" si="3864"/>
        <v>0.05857141885</v>
      </c>
      <c r="K3864" s="6">
        <f t="shared" si="3"/>
        <v>18.04814762</v>
      </c>
    </row>
    <row r="3865" ht="15.75" customHeight="1">
      <c r="A3865" s="1" t="s">
        <v>25</v>
      </c>
      <c r="B3865" s="1" t="s">
        <v>2102</v>
      </c>
      <c r="C3865" s="1" t="s">
        <v>2103</v>
      </c>
      <c r="D3865" s="1" t="s">
        <v>2128</v>
      </c>
      <c r="E3865" s="1" t="s">
        <v>2129</v>
      </c>
      <c r="F3865" s="1" t="s">
        <v>2130</v>
      </c>
      <c r="G3865" s="1">
        <v>7.3886576</v>
      </c>
      <c r="H3865" s="1">
        <v>3.9059383</v>
      </c>
      <c r="I3865" s="2">
        <f t="shared" ref="I3865:J3865" si="3865">G3865 * PI() / 180</f>
        <v>0.1289564024</v>
      </c>
      <c r="J3865" s="1">
        <f t="shared" si="3865"/>
        <v>0.06817148371</v>
      </c>
      <c r="K3865" s="6">
        <f t="shared" si="3"/>
        <v>158.0154658</v>
      </c>
    </row>
    <row r="3866" ht="15.75" customHeight="1">
      <c r="A3866" s="1" t="s">
        <v>25</v>
      </c>
      <c r="B3866" s="1" t="s">
        <v>2102</v>
      </c>
      <c r="C3866" s="1" t="s">
        <v>2103</v>
      </c>
      <c r="D3866" s="1" t="s">
        <v>2132</v>
      </c>
      <c r="E3866" s="1" t="s">
        <v>2133</v>
      </c>
      <c r="F3866" s="1" t="s">
        <v>2134</v>
      </c>
      <c r="G3866" s="1">
        <v>7.3886576</v>
      </c>
      <c r="H3866" s="1">
        <v>3.9059383</v>
      </c>
      <c r="I3866" s="2">
        <f t="shared" ref="I3866:J3866" si="3866">G3866 * PI() / 180</f>
        <v>0.1289564024</v>
      </c>
      <c r="J3866" s="1">
        <f t="shared" si="3866"/>
        <v>0.06817148371</v>
      </c>
      <c r="K3866" s="6">
        <f t="shared" si="3"/>
        <v>158.0154658</v>
      </c>
    </row>
    <row r="3867" ht="15.75" customHeight="1">
      <c r="A3867" s="1" t="s">
        <v>25</v>
      </c>
      <c r="B3867" s="1" t="s">
        <v>1592</v>
      </c>
      <c r="C3867" s="1" t="s">
        <v>1915</v>
      </c>
      <c r="D3867" s="1" t="s">
        <v>14220</v>
      </c>
      <c r="E3867" s="1" t="s">
        <v>14221</v>
      </c>
      <c r="F3867" s="1" t="s">
        <v>14222</v>
      </c>
      <c r="G3867" s="1">
        <v>7.3082153</v>
      </c>
      <c r="H3867" s="1">
        <v>4.0640428</v>
      </c>
      <c r="I3867" s="2">
        <f t="shared" ref="I3867:J3867" si="3867">G3867 * PI() / 180</f>
        <v>0.1275524194</v>
      </c>
      <c r="J3867" s="1">
        <f t="shared" si="3867"/>
        <v>0.0709309278</v>
      </c>
      <c r="K3867" s="6">
        <f t="shared" si="3"/>
        <v>174.718354</v>
      </c>
    </row>
    <row r="3868" ht="15.75" customHeight="1">
      <c r="A3868" s="1" t="s">
        <v>25</v>
      </c>
      <c r="B3868" s="1" t="s">
        <v>1592</v>
      </c>
      <c r="C3868" s="1" t="s">
        <v>1707</v>
      </c>
      <c r="D3868" s="1" t="s">
        <v>1732</v>
      </c>
      <c r="E3868" s="1" t="s">
        <v>1733</v>
      </c>
      <c r="F3868" s="1" t="s">
        <v>1734</v>
      </c>
      <c r="G3868" s="1">
        <v>6.5915737</v>
      </c>
      <c r="H3868" s="1">
        <v>3.2910616</v>
      </c>
      <c r="I3868" s="2">
        <f t="shared" ref="I3868:J3868" si="3868">G3868 * PI() / 180</f>
        <v>0.115044664</v>
      </c>
      <c r="J3868" s="1">
        <f t="shared" si="3868"/>
        <v>0.05743986081</v>
      </c>
      <c r="K3868" s="6">
        <f t="shared" si="3"/>
        <v>226.3178049</v>
      </c>
    </row>
    <row r="3869" ht="15.75" customHeight="1">
      <c r="A3869" s="1" t="s">
        <v>25</v>
      </c>
      <c r="B3869" s="1" t="s">
        <v>2952</v>
      </c>
      <c r="C3869" s="1" t="s">
        <v>3398</v>
      </c>
      <c r="D3869" s="1" t="s">
        <v>3435</v>
      </c>
      <c r="E3869" s="1" t="s">
        <v>3436</v>
      </c>
      <c r="F3869" s="1" t="s">
        <v>3437</v>
      </c>
      <c r="G3869" s="1">
        <v>7.3787504</v>
      </c>
      <c r="H3869" s="1">
        <v>3.9237836</v>
      </c>
      <c r="I3869" s="2">
        <f t="shared" ref="I3869:J3869" si="3869">G3869 * PI() / 180</f>
        <v>0.1287834892</v>
      </c>
      <c r="J3869" s="1">
        <f t="shared" si="3869"/>
        <v>0.06848294296</v>
      </c>
      <c r="K3869" s="6">
        <f t="shared" si="3"/>
        <v>159.9477067</v>
      </c>
    </row>
    <row r="3870" ht="15.75" customHeight="1">
      <c r="A3870" s="1" t="s">
        <v>25</v>
      </c>
      <c r="B3870" s="1" t="s">
        <v>2952</v>
      </c>
      <c r="C3870" s="1" t="s">
        <v>3398</v>
      </c>
      <c r="D3870" s="1" t="s">
        <v>3439</v>
      </c>
      <c r="E3870" s="1" t="s">
        <v>3440</v>
      </c>
      <c r="F3870" s="1" t="s">
        <v>3441</v>
      </c>
      <c r="G3870" s="1">
        <v>7.3787504</v>
      </c>
      <c r="H3870" s="1">
        <v>3.9237836</v>
      </c>
      <c r="I3870" s="2">
        <f t="shared" ref="I3870:J3870" si="3870">G3870 * PI() / 180</f>
        <v>0.1287834892</v>
      </c>
      <c r="J3870" s="1">
        <f t="shared" si="3870"/>
        <v>0.06848294296</v>
      </c>
      <c r="K3870" s="6">
        <f t="shared" si="3"/>
        <v>159.9477067</v>
      </c>
    </row>
    <row r="3871" ht="15.75" customHeight="1">
      <c r="A3871" s="1" t="s">
        <v>25</v>
      </c>
      <c r="B3871" s="1" t="s">
        <v>2952</v>
      </c>
      <c r="C3871" s="1" t="s">
        <v>3398</v>
      </c>
      <c r="D3871" s="1" t="s">
        <v>3443</v>
      </c>
      <c r="E3871" s="1" t="s">
        <v>3444</v>
      </c>
      <c r="F3871" s="1" t="s">
        <v>3445</v>
      </c>
      <c r="G3871" s="1">
        <v>7.3787504</v>
      </c>
      <c r="H3871" s="1">
        <v>3.9237836</v>
      </c>
      <c r="I3871" s="2">
        <f t="shared" ref="I3871:J3871" si="3871">G3871 * PI() / 180</f>
        <v>0.1287834892</v>
      </c>
      <c r="J3871" s="1">
        <f t="shared" si="3871"/>
        <v>0.06848294296</v>
      </c>
      <c r="K3871" s="6">
        <f t="shared" si="3"/>
        <v>159.9477067</v>
      </c>
    </row>
    <row r="3872" ht="15.75" customHeight="1">
      <c r="A3872" s="1" t="s">
        <v>25</v>
      </c>
      <c r="B3872" s="1" t="s">
        <v>1592</v>
      </c>
      <c r="C3872" s="1" t="s">
        <v>2021</v>
      </c>
      <c r="D3872" s="1" t="s">
        <v>2098</v>
      </c>
      <c r="E3872" s="1" t="s">
        <v>2099</v>
      </c>
      <c r="F3872" s="1" t="s">
        <v>2100</v>
      </c>
      <c r="G3872" s="1">
        <v>7.3913358</v>
      </c>
      <c r="H3872" s="1">
        <v>3.9492702</v>
      </c>
      <c r="I3872" s="2">
        <f t="shared" ref="I3872:J3872" si="3872">G3872 * PI() / 180</f>
        <v>0.1290031458</v>
      </c>
      <c r="J3872" s="1">
        <f t="shared" si="3872"/>
        <v>0.06892776804</v>
      </c>
      <c r="K3872" s="6">
        <f t="shared" si="3"/>
        <v>160.1674363</v>
      </c>
    </row>
    <row r="3873" ht="15.75" customHeight="1">
      <c r="A3873" s="1" t="s">
        <v>25</v>
      </c>
      <c r="B3873" s="1" t="s">
        <v>262</v>
      </c>
      <c r="C3873" s="1" t="s">
        <v>472</v>
      </c>
      <c r="D3873" s="1" t="s">
        <v>630</v>
      </c>
      <c r="E3873" s="1" t="s">
        <v>631</v>
      </c>
      <c r="F3873" s="1" t="s">
        <v>632</v>
      </c>
      <c r="G3873" s="1">
        <v>7.4751217</v>
      </c>
      <c r="H3873" s="1">
        <v>3.8960811</v>
      </c>
      <c r="I3873" s="2">
        <f t="shared" ref="I3873:J3873" si="3873">G3873 * PI() / 180</f>
        <v>0.1304654857</v>
      </c>
      <c r="J3873" s="1">
        <f t="shared" si="3873"/>
        <v>0.06799944312</v>
      </c>
      <c r="K3873" s="6">
        <f t="shared" si="3"/>
        <v>149.1610427</v>
      </c>
    </row>
    <row r="3874" ht="15.75" customHeight="1">
      <c r="A3874" s="1" t="s">
        <v>25</v>
      </c>
      <c r="B3874" s="1" t="s">
        <v>1592</v>
      </c>
      <c r="C3874" s="1" t="s">
        <v>1878</v>
      </c>
      <c r="D3874" s="1" t="s">
        <v>1911</v>
      </c>
      <c r="E3874" s="1" t="s">
        <v>1912</v>
      </c>
      <c r="F3874" s="1" t="s">
        <v>1913</v>
      </c>
      <c r="G3874" s="1">
        <v>7.4113358</v>
      </c>
      <c r="H3874" s="1">
        <v>3.9940616</v>
      </c>
      <c r="I3874" s="2">
        <f t="shared" ref="I3874:J3874" si="3874">G3874 * PI() / 180</f>
        <v>0.1293522117</v>
      </c>
      <c r="J3874" s="1">
        <f t="shared" si="3874"/>
        <v>0.06970952545</v>
      </c>
      <c r="K3874" s="6">
        <f t="shared" si="3"/>
        <v>160.8985874</v>
      </c>
    </row>
    <row r="3875" ht="15.75" customHeight="1">
      <c r="A3875" s="1" t="s">
        <v>25</v>
      </c>
      <c r="B3875" s="1" t="s">
        <v>758</v>
      </c>
      <c r="C3875" s="1" t="s">
        <v>872</v>
      </c>
      <c r="D3875" s="1" t="s">
        <v>925</v>
      </c>
      <c r="E3875" s="1" t="s">
        <v>926</v>
      </c>
      <c r="F3875" s="1" t="s">
        <v>927</v>
      </c>
      <c r="G3875" s="1">
        <v>8.0488666</v>
      </c>
      <c r="H3875" s="1">
        <v>4.0082563</v>
      </c>
      <c r="I3875" s="2">
        <f t="shared" ref="I3875:J3875" si="3875">G3875 * PI() / 180</f>
        <v>0.1404792232</v>
      </c>
      <c r="J3875" s="1">
        <f t="shared" si="3875"/>
        <v>0.0699572697</v>
      </c>
      <c r="K3875" s="6">
        <f t="shared" si="3"/>
        <v>109.7587195</v>
      </c>
    </row>
    <row r="3876" ht="15.75" customHeight="1">
      <c r="A3876" s="1" t="s">
        <v>25</v>
      </c>
      <c r="B3876" s="1" t="s">
        <v>2102</v>
      </c>
      <c r="C3876" s="1" t="s">
        <v>2436</v>
      </c>
      <c r="D3876" s="1" t="s">
        <v>2485</v>
      </c>
      <c r="E3876" s="1" t="s">
        <v>2486</v>
      </c>
      <c r="F3876" s="1" t="s">
        <v>2487</v>
      </c>
      <c r="G3876" s="1">
        <v>7.4150333</v>
      </c>
      <c r="H3876" s="1">
        <v>3.9315425</v>
      </c>
      <c r="I3876" s="2">
        <f t="shared" ref="I3876:J3876" si="3876">G3876 * PI() / 180</f>
        <v>0.1294167452</v>
      </c>
      <c r="J3876" s="1">
        <f t="shared" si="3876"/>
        <v>0.06861836131</v>
      </c>
      <c r="K3876" s="6">
        <f t="shared" si="3"/>
        <v>156.9020477</v>
      </c>
    </row>
    <row r="3877" ht="15.75" customHeight="1">
      <c r="A3877" s="1" t="s">
        <v>25</v>
      </c>
      <c r="B3877" s="1" t="s">
        <v>7540</v>
      </c>
      <c r="C3877" s="1" t="s">
        <v>7675</v>
      </c>
      <c r="D3877" s="1" t="s">
        <v>7680</v>
      </c>
      <c r="E3877" s="1" t="s">
        <v>7681</v>
      </c>
      <c r="F3877" s="1" t="s">
        <v>7682</v>
      </c>
      <c r="G3877" s="1">
        <v>9.0919224</v>
      </c>
      <c r="H3877" s="1">
        <v>3.8757119</v>
      </c>
      <c r="I3877" s="2">
        <f t="shared" ref="I3877:J3877" si="3877">G3877 * PI() / 180</f>
        <v>0.1586839812</v>
      </c>
      <c r="J3877" s="1">
        <f t="shared" si="3877"/>
        <v>0.06764393351</v>
      </c>
      <c r="K3877" s="6">
        <f t="shared" si="3"/>
        <v>90.78052492</v>
      </c>
    </row>
    <row r="3878" ht="15.75" customHeight="1">
      <c r="A3878" s="1" t="s">
        <v>25</v>
      </c>
      <c r="B3878" s="1" t="s">
        <v>4445</v>
      </c>
      <c r="C3878" s="1" t="s">
        <v>4619</v>
      </c>
      <c r="D3878" s="1" t="s">
        <v>4620</v>
      </c>
      <c r="E3878" s="1" t="s">
        <v>4621</v>
      </c>
      <c r="F3878" s="1" t="s">
        <v>4622</v>
      </c>
      <c r="G3878" s="1">
        <v>7.3683997</v>
      </c>
      <c r="H3878" s="1">
        <v>3.9126371</v>
      </c>
      <c r="I3878" s="2">
        <f t="shared" ref="I3878:J3878" si="3878">G3878 * PI() / 180</f>
        <v>0.1286028354</v>
      </c>
      <c r="J3878" s="1">
        <f t="shared" si="3878"/>
        <v>0.06828839983</v>
      </c>
      <c r="K3878" s="6">
        <f t="shared" si="3"/>
        <v>160.3403825</v>
      </c>
    </row>
    <row r="3879" ht="15.75" customHeight="1">
      <c r="A3879" s="1" t="s">
        <v>25</v>
      </c>
      <c r="B3879" s="1" t="s">
        <v>1592</v>
      </c>
      <c r="C3879" s="1" t="s">
        <v>1736</v>
      </c>
      <c r="D3879" s="1" t="s">
        <v>1781</v>
      </c>
      <c r="E3879" s="1" t="s">
        <v>1782</v>
      </c>
      <c r="F3879" s="1" t="s">
        <v>1783</v>
      </c>
      <c r="G3879" s="1">
        <v>7.4246143</v>
      </c>
      <c r="H3879" s="1">
        <v>3.9843405</v>
      </c>
      <c r="I3879" s="2">
        <f t="shared" ref="I3879:J3879" si="3879">G3879 * PI() / 180</f>
        <v>0.1295839652</v>
      </c>
      <c r="J3879" s="1">
        <f t="shared" si="3879"/>
        <v>0.06953986025</v>
      </c>
      <c r="K3879" s="6">
        <f t="shared" si="3"/>
        <v>159.0766042</v>
      </c>
    </row>
    <row r="3880" ht="15.75" customHeight="1">
      <c r="A3880" s="1" t="s">
        <v>25</v>
      </c>
      <c r="B3880" s="1" t="s">
        <v>12973</v>
      </c>
      <c r="C3880" s="1" t="s">
        <v>13182</v>
      </c>
      <c r="D3880" s="1" t="s">
        <v>13221</v>
      </c>
      <c r="E3880" s="1" t="s">
        <v>13222</v>
      </c>
      <c r="F3880" s="1" t="s">
        <v>13223</v>
      </c>
      <c r="G3880" s="1">
        <v>8.0712234</v>
      </c>
      <c r="H3880" s="1">
        <v>4.5112083</v>
      </c>
      <c r="I3880" s="2">
        <f t="shared" ref="I3880:J3880" si="3880">G3880 * PI() / 180</f>
        <v>0.140869423</v>
      </c>
      <c r="J3880" s="1">
        <f t="shared" si="3880"/>
        <v>0.07873543808</v>
      </c>
      <c r="K3880" s="6">
        <f t="shared" si="3"/>
        <v>157.0359099</v>
      </c>
    </row>
    <row r="3881" ht="15.75" customHeight="1">
      <c r="A3881" s="1" t="s">
        <v>25</v>
      </c>
      <c r="B3881" s="1" t="s">
        <v>12488</v>
      </c>
      <c r="C3881" s="1" t="s">
        <v>12673</v>
      </c>
      <c r="D3881" s="1" t="s">
        <v>12722</v>
      </c>
      <c r="E3881" s="1" t="s">
        <v>12723</v>
      </c>
      <c r="F3881" s="1" t="s">
        <v>12724</v>
      </c>
      <c r="G3881" s="1">
        <v>8.6248099</v>
      </c>
      <c r="H3881" s="1">
        <v>3.1980527</v>
      </c>
      <c r="I3881" s="2">
        <f t="shared" ref="I3881:J3881" si="3881">G3881 * PI() / 180</f>
        <v>0.1505313301</v>
      </c>
      <c r="J3881" s="1">
        <f t="shared" si="3881"/>
        <v>0.05581654927</v>
      </c>
      <c r="K3881" s="6">
        <f t="shared" si="3"/>
        <v>0</v>
      </c>
    </row>
    <row r="3882" ht="15.75" customHeight="1">
      <c r="A3882" s="1" t="s">
        <v>25</v>
      </c>
      <c r="B3882" s="1" t="s">
        <v>11502</v>
      </c>
      <c r="C3882" s="1" t="s">
        <v>11865</v>
      </c>
      <c r="D3882" s="1" t="s">
        <v>11883</v>
      </c>
      <c r="E3882" s="1" t="s">
        <v>11884</v>
      </c>
      <c r="F3882" s="1" t="s">
        <v>11885</v>
      </c>
      <c r="G3882" s="1">
        <v>8.2232879</v>
      </c>
      <c r="H3882" s="1">
        <v>4.0082563</v>
      </c>
      <c r="I3882" s="2">
        <f t="shared" ref="I3882:J3882" si="3882">G3882 * PI() / 180</f>
        <v>0.1435234492</v>
      </c>
      <c r="J3882" s="1">
        <f t="shared" si="3882"/>
        <v>0.0699572697</v>
      </c>
      <c r="K3882" s="6">
        <f t="shared" si="3"/>
        <v>99.6767246</v>
      </c>
    </row>
    <row r="3883" ht="15.75" customHeight="1">
      <c r="A3883" s="1" t="s">
        <v>25</v>
      </c>
      <c r="B3883" s="1" t="s">
        <v>12152</v>
      </c>
      <c r="C3883" s="1" t="s">
        <v>12243</v>
      </c>
      <c r="D3883" s="1" t="s">
        <v>12260</v>
      </c>
      <c r="E3883" s="1" t="s">
        <v>12261</v>
      </c>
      <c r="F3883" s="1" t="s">
        <v>12262</v>
      </c>
      <c r="G3883" s="1">
        <v>7.8491545</v>
      </c>
      <c r="H3883" s="1">
        <v>3.9272872</v>
      </c>
      <c r="I3883" s="2">
        <f t="shared" ref="I3883:J3883" si="3883">G3883 * PI() / 180</f>
        <v>0.1369935895</v>
      </c>
      <c r="J3883" s="1">
        <f t="shared" si="3883"/>
        <v>0.06854409231</v>
      </c>
      <c r="K3883" s="6">
        <f t="shared" si="3"/>
        <v>117.808937</v>
      </c>
    </row>
    <row r="3884" ht="15.75" customHeight="1">
      <c r="A3884" s="1" t="s">
        <v>25</v>
      </c>
      <c r="B3884" s="1" t="s">
        <v>12488</v>
      </c>
      <c r="C3884" s="1" t="s">
        <v>12871</v>
      </c>
      <c r="D3884" s="1" t="s">
        <v>12936</v>
      </c>
      <c r="E3884" s="1" t="s">
        <v>12937</v>
      </c>
      <c r="F3884" s="1" t="s">
        <v>12938</v>
      </c>
      <c r="G3884" s="1">
        <v>8.6694617</v>
      </c>
      <c r="H3884" s="1">
        <v>3.3558951</v>
      </c>
      <c r="I3884" s="2">
        <f t="shared" ref="I3884:J3884" si="3884">G3884 * PI() / 180</f>
        <v>0.151310651</v>
      </c>
      <c r="J3884" s="1">
        <f t="shared" si="3884"/>
        <v>0.05857141885</v>
      </c>
      <c r="K3884" s="6">
        <f t="shared" si="3"/>
        <v>18.04814762</v>
      </c>
    </row>
    <row r="3885" ht="15.75" customHeight="1">
      <c r="A3885" s="1" t="s">
        <v>25</v>
      </c>
      <c r="B3885" s="1" t="s">
        <v>2102</v>
      </c>
      <c r="C3885" s="1" t="s">
        <v>2209</v>
      </c>
      <c r="D3885" s="1" t="s">
        <v>2326</v>
      </c>
      <c r="E3885" s="1" t="s">
        <v>2327</v>
      </c>
      <c r="F3885" s="1" t="s">
        <v>2328</v>
      </c>
      <c r="G3885" s="1">
        <v>7.3956428</v>
      </c>
      <c r="H3885" s="1">
        <v>3.8992159</v>
      </c>
      <c r="I3885" s="2">
        <f t="shared" ref="I3885:J3885" si="3885">G3885 * PI() / 180</f>
        <v>0.1290783172</v>
      </c>
      <c r="J3885" s="1">
        <f t="shared" si="3885"/>
        <v>0.0680541557</v>
      </c>
      <c r="K3885" s="6">
        <f t="shared" si="3"/>
        <v>156.9746004</v>
      </c>
    </row>
    <row r="3886" ht="15.75" customHeight="1">
      <c r="A3886" s="1" t="s">
        <v>25</v>
      </c>
      <c r="B3886" s="1" t="s">
        <v>2102</v>
      </c>
      <c r="C3886" s="1" t="s">
        <v>2209</v>
      </c>
      <c r="D3886" s="1" t="s">
        <v>2230</v>
      </c>
      <c r="E3886" s="1" t="s">
        <v>2231</v>
      </c>
      <c r="F3886" s="1" t="s">
        <v>2232</v>
      </c>
      <c r="G3886" s="1">
        <v>7.3956428</v>
      </c>
      <c r="H3886" s="1">
        <v>3.8992159</v>
      </c>
      <c r="I3886" s="2">
        <f t="shared" ref="I3886:J3886" si="3886">G3886 * PI() / 180</f>
        <v>0.1290783172</v>
      </c>
      <c r="J3886" s="1">
        <f t="shared" si="3886"/>
        <v>0.0680541557</v>
      </c>
      <c r="K3886" s="6">
        <f t="shared" si="3"/>
        <v>156.9746004</v>
      </c>
    </row>
    <row r="3887" ht="15.75" customHeight="1">
      <c r="A3887" s="1" t="s">
        <v>25</v>
      </c>
      <c r="B3887" s="1" t="s">
        <v>2102</v>
      </c>
      <c r="C3887" s="1" t="s">
        <v>2209</v>
      </c>
      <c r="D3887" s="1" t="s">
        <v>2234</v>
      </c>
      <c r="E3887" s="1" t="s">
        <v>2235</v>
      </c>
      <c r="F3887" s="1" t="s">
        <v>2236</v>
      </c>
      <c r="G3887" s="1">
        <v>7.3956428</v>
      </c>
      <c r="H3887" s="1">
        <v>3.8992159</v>
      </c>
      <c r="I3887" s="2">
        <f t="shared" ref="I3887:J3887" si="3887">G3887 * PI() / 180</f>
        <v>0.1290783172</v>
      </c>
      <c r="J3887" s="1">
        <f t="shared" si="3887"/>
        <v>0.0680541557</v>
      </c>
      <c r="K3887" s="6">
        <f t="shared" si="3"/>
        <v>156.9746004</v>
      </c>
    </row>
    <row r="3888" ht="15.75" customHeight="1">
      <c r="A3888" s="1" t="s">
        <v>25</v>
      </c>
      <c r="B3888" s="1" t="s">
        <v>2102</v>
      </c>
      <c r="C3888" s="1" t="s">
        <v>2209</v>
      </c>
      <c r="D3888" s="1" t="s">
        <v>2222</v>
      </c>
      <c r="E3888" s="1" t="s">
        <v>2223</v>
      </c>
      <c r="F3888" s="1" t="s">
        <v>2224</v>
      </c>
      <c r="G3888" s="1">
        <v>7.3963395</v>
      </c>
      <c r="H3888" s="1">
        <v>3.9072914</v>
      </c>
      <c r="I3888" s="2">
        <f t="shared" ref="I3888:J3888" si="3888">G3888 * PI() / 180</f>
        <v>0.1290904769</v>
      </c>
      <c r="J3888" s="1">
        <f t="shared" si="3888"/>
        <v>0.06819509976</v>
      </c>
      <c r="K3888" s="6">
        <f t="shared" si="3"/>
        <v>157.3465281</v>
      </c>
    </row>
    <row r="3889" ht="15.75" customHeight="1">
      <c r="A3889" s="1" t="s">
        <v>25</v>
      </c>
      <c r="B3889" s="1" t="s">
        <v>262</v>
      </c>
      <c r="C3889" s="1" t="s">
        <v>360</v>
      </c>
      <c r="D3889" s="1" t="s">
        <v>13593</v>
      </c>
      <c r="E3889" s="1" t="s">
        <v>13594</v>
      </c>
      <c r="F3889" s="1" t="s">
        <v>13595</v>
      </c>
      <c r="G3889" s="1">
        <v>7.5404893</v>
      </c>
      <c r="H3889" s="1">
        <v>3.9110041</v>
      </c>
      <c r="I3889" s="2">
        <f t="shared" ref="I3889:J3889" si="3889">G3889 * PI() / 180</f>
        <v>0.1316063655</v>
      </c>
      <c r="J3889" s="1">
        <f t="shared" si="3889"/>
        <v>0.0682598986</v>
      </c>
      <c r="K3889" s="6">
        <f t="shared" si="3"/>
        <v>143.8669212</v>
      </c>
    </row>
    <row r="3890" ht="15.75" customHeight="1">
      <c r="A3890" s="1" t="s">
        <v>25</v>
      </c>
      <c r="B3890" s="1" t="s">
        <v>4445</v>
      </c>
      <c r="C3890" s="1" t="s">
        <v>4806</v>
      </c>
      <c r="D3890" s="1" t="s">
        <v>4839</v>
      </c>
      <c r="E3890" s="1" t="s">
        <v>4840</v>
      </c>
      <c r="F3890" s="1" t="s">
        <v>4841</v>
      </c>
      <c r="G3890" s="1">
        <v>7.3613236</v>
      </c>
      <c r="H3890" s="1">
        <v>3.9004385</v>
      </c>
      <c r="I3890" s="2">
        <f t="shared" ref="I3890:J3890" si="3890">G3890 * PI() / 180</f>
        <v>0.1284793341</v>
      </c>
      <c r="J3890" s="1">
        <f t="shared" si="3890"/>
        <v>0.0680754941</v>
      </c>
      <c r="K3890" s="6">
        <f t="shared" si="3"/>
        <v>160.3746706</v>
      </c>
    </row>
    <row r="3891" ht="15.75" customHeight="1">
      <c r="A3891" s="1" t="s">
        <v>25</v>
      </c>
      <c r="B3891" s="1" t="s">
        <v>5070</v>
      </c>
      <c r="C3891" s="1" t="s">
        <v>5975</v>
      </c>
      <c r="D3891" s="1" t="s">
        <v>6021</v>
      </c>
      <c r="E3891" s="1" t="s">
        <v>6022</v>
      </c>
      <c r="F3891" s="1" t="s">
        <v>6023</v>
      </c>
      <c r="G3891" s="1">
        <v>7.3695107</v>
      </c>
      <c r="H3891" s="1">
        <v>3.8780336</v>
      </c>
      <c r="I3891" s="2">
        <f t="shared" ref="I3891:J3891" si="3891">G3891 * PI() / 180</f>
        <v>0.128622226</v>
      </c>
      <c r="J3891" s="1">
        <f t="shared" si="3891"/>
        <v>0.06768445482</v>
      </c>
      <c r="K3891" s="6">
        <f t="shared" si="3"/>
        <v>158.3964339</v>
      </c>
    </row>
    <row r="3892" ht="15.75" customHeight="1">
      <c r="A3892" s="1" t="s">
        <v>25</v>
      </c>
      <c r="B3892" s="1" t="s">
        <v>5070</v>
      </c>
      <c r="C3892" s="1" t="s">
        <v>5975</v>
      </c>
      <c r="D3892" s="1" t="s">
        <v>6025</v>
      </c>
      <c r="E3892" s="1" t="s">
        <v>6022</v>
      </c>
      <c r="F3892" s="1" t="s">
        <v>6023</v>
      </c>
      <c r="G3892" s="1">
        <v>7.3695107</v>
      </c>
      <c r="H3892" s="1">
        <v>3.8780336</v>
      </c>
      <c r="I3892" s="2">
        <f t="shared" ref="I3892:J3892" si="3892">G3892 * PI() / 180</f>
        <v>0.128622226</v>
      </c>
      <c r="J3892" s="1">
        <f t="shared" si="3892"/>
        <v>0.06768445482</v>
      </c>
      <c r="K3892" s="6">
        <f t="shared" si="3"/>
        <v>158.3964339</v>
      </c>
    </row>
    <row r="3893" ht="15.75" customHeight="1">
      <c r="A3893" s="1" t="s">
        <v>25</v>
      </c>
      <c r="B3893" s="1" t="s">
        <v>9918</v>
      </c>
      <c r="C3893" s="1" t="s">
        <v>9944</v>
      </c>
      <c r="D3893" s="1" t="s">
        <v>9985</v>
      </c>
      <c r="E3893" s="1" t="s">
        <v>9986</v>
      </c>
      <c r="F3893" s="1" t="s">
        <v>9987</v>
      </c>
      <c r="G3893" s="1">
        <v>8.0709755</v>
      </c>
      <c r="H3893" s="1">
        <v>4.2960112</v>
      </c>
      <c r="I3893" s="2">
        <f t="shared" ref="I3893:J3893" si="3893">G3893 * PI() / 180</f>
        <v>0.1408650963</v>
      </c>
      <c r="J3893" s="1">
        <f t="shared" si="3893"/>
        <v>0.07497954014</v>
      </c>
      <c r="K3893" s="6">
        <f t="shared" si="3"/>
        <v>135.586009</v>
      </c>
    </row>
    <row r="3894" ht="15.75" customHeight="1">
      <c r="A3894" s="1" t="s">
        <v>25</v>
      </c>
      <c r="B3894" s="1" t="s">
        <v>9918</v>
      </c>
      <c r="C3894" s="1" t="s">
        <v>9944</v>
      </c>
      <c r="D3894" s="1" t="s">
        <v>9989</v>
      </c>
      <c r="E3894" s="1" t="s">
        <v>9990</v>
      </c>
      <c r="F3894" s="1" t="s">
        <v>9991</v>
      </c>
      <c r="G3894" s="1">
        <v>8.0709755</v>
      </c>
      <c r="H3894" s="1">
        <v>4.2960112</v>
      </c>
      <c r="I3894" s="2">
        <f t="shared" ref="I3894:J3894" si="3894">G3894 * PI() / 180</f>
        <v>0.1408650963</v>
      </c>
      <c r="J3894" s="1">
        <f t="shared" si="3894"/>
        <v>0.07497954014</v>
      </c>
      <c r="K3894" s="6">
        <f t="shared" si="3"/>
        <v>135.586009</v>
      </c>
    </row>
    <row r="3895" ht="15.75" customHeight="1">
      <c r="A3895" s="1" t="s">
        <v>25</v>
      </c>
      <c r="B3895" s="1" t="s">
        <v>2102</v>
      </c>
      <c r="C3895" s="1" t="s">
        <v>2836</v>
      </c>
      <c r="D3895" s="1" t="s">
        <v>2893</v>
      </c>
      <c r="E3895" s="1" t="s">
        <v>2894</v>
      </c>
      <c r="F3895" s="1" t="s">
        <v>2895</v>
      </c>
      <c r="G3895" s="1">
        <v>7.4346115</v>
      </c>
      <c r="H3895" s="1">
        <v>3.9149657</v>
      </c>
      <c r="I3895" s="2">
        <f t="shared" ref="I3895:J3895" si="3895">G3895 * PI() / 180</f>
        <v>0.1297584493</v>
      </c>
      <c r="J3895" s="1">
        <f t="shared" si="3895"/>
        <v>0.06832904157</v>
      </c>
      <c r="K3895" s="6">
        <f t="shared" si="3"/>
        <v>154.0958095</v>
      </c>
    </row>
    <row r="3896" ht="15.75" customHeight="1">
      <c r="A3896" s="1" t="s">
        <v>25</v>
      </c>
      <c r="B3896" s="1" t="s">
        <v>2102</v>
      </c>
      <c r="C3896" s="1" t="s">
        <v>2836</v>
      </c>
      <c r="D3896" s="1" t="s">
        <v>2897</v>
      </c>
      <c r="E3896" s="1" t="s">
        <v>2898</v>
      </c>
      <c r="F3896" s="1" t="s">
        <v>2899</v>
      </c>
      <c r="G3896" s="1">
        <v>7.4346115</v>
      </c>
      <c r="H3896" s="1">
        <v>3.9149657</v>
      </c>
      <c r="I3896" s="2">
        <f t="shared" ref="I3896:J3896" si="3896">G3896 * PI() / 180</f>
        <v>0.1297584493</v>
      </c>
      <c r="J3896" s="1">
        <f t="shared" si="3896"/>
        <v>0.06832904157</v>
      </c>
      <c r="K3896" s="6">
        <f t="shared" si="3"/>
        <v>154.0958095</v>
      </c>
    </row>
    <row r="3897" ht="15.75" customHeight="1">
      <c r="A3897" s="1" t="s">
        <v>25</v>
      </c>
      <c r="B3897" s="1" t="s">
        <v>2102</v>
      </c>
      <c r="C3897" s="1" t="s">
        <v>2836</v>
      </c>
      <c r="D3897" s="1" t="s">
        <v>2901</v>
      </c>
      <c r="E3897" s="1" t="s">
        <v>2898</v>
      </c>
      <c r="F3897" s="1" t="s">
        <v>2899</v>
      </c>
      <c r="G3897" s="1">
        <v>7.4346115</v>
      </c>
      <c r="H3897" s="1">
        <v>3.9149657</v>
      </c>
      <c r="I3897" s="2">
        <f t="shared" ref="I3897:J3897" si="3897">G3897 * PI() / 180</f>
        <v>0.1297584493</v>
      </c>
      <c r="J3897" s="1">
        <f t="shared" si="3897"/>
        <v>0.06832904157</v>
      </c>
      <c r="K3897" s="7">
        <f t="shared" ref="K3897:K3898" si="3899">2 * 6371 * ASIN(SQRT(SIN((RADIANS(I3897) - RADIANS($I$2)) / 2) ^ 2 + COS(RADIANS(I3897)) * COS(RADIANS($I$2)) * SIN((RADIANS(J3897) - RADIANS($J$2)) / 2)^ 2))</f>
        <v>2.696503573</v>
      </c>
    </row>
    <row r="3898" ht="15.75" customHeight="1">
      <c r="A3898" s="1" t="s">
        <v>25</v>
      </c>
      <c r="B3898" s="1" t="s">
        <v>2952</v>
      </c>
      <c r="C3898" s="1" t="s">
        <v>3193</v>
      </c>
      <c r="D3898" s="1" t="s">
        <v>3222</v>
      </c>
      <c r="F3898" s="1" t="s">
        <v>3223</v>
      </c>
      <c r="G3898" s="1">
        <v>7.3826385</v>
      </c>
      <c r="H3898" s="1">
        <v>3.9030849</v>
      </c>
      <c r="I3898" s="2">
        <f t="shared" ref="I3898:J3898" si="3898">G3898 * PI() / 180</f>
        <v>0.1288513493</v>
      </c>
      <c r="J3898" s="1">
        <f t="shared" si="3898"/>
        <v>0.06812168249</v>
      </c>
      <c r="K3898" s="7">
        <f t="shared" si="3899"/>
        <v>2.771938022</v>
      </c>
    </row>
  </sheetData>
  <autoFilter ref="$A$1:$K$3898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4.88"/>
    <col customWidth="1" min="8" max="8" width="25.5"/>
  </cols>
  <sheetData>
    <row r="1">
      <c r="A1" s="8" t="s">
        <v>4</v>
      </c>
      <c r="B1" s="8" t="s">
        <v>6</v>
      </c>
      <c r="C1" s="8" t="s">
        <v>7</v>
      </c>
      <c r="D1" s="8" t="s">
        <v>20</v>
      </c>
      <c r="E1" s="8" t="s">
        <v>21</v>
      </c>
      <c r="F1" s="8" t="s">
        <v>22</v>
      </c>
      <c r="G1" s="8" t="s">
        <v>23</v>
      </c>
      <c r="H1" s="9" t="s">
        <v>15460</v>
      </c>
    </row>
    <row r="2">
      <c r="A2" s="10" t="s">
        <v>29</v>
      </c>
      <c r="B2" s="11">
        <v>7.8055739</v>
      </c>
      <c r="C2" s="11">
        <v>3.8706208</v>
      </c>
      <c r="D2" s="11">
        <v>127.0</v>
      </c>
      <c r="E2" s="11">
        <v>24.0</v>
      </c>
      <c r="F2" s="11">
        <v>66.0</v>
      </c>
      <c r="G2" s="11">
        <v>1.0</v>
      </c>
      <c r="H2" s="12">
        <f t="shared" ref="H2:H3899" si="1">6371*2*ATAN2(SQRT(SIN((RADIANS(B3) - RADIANS(B2)) /2) ^ 2 + COS(RADIANS(B2)) * COS(RADIANS(B3)) * SIN((RADIANS(C3) - RADIANS(C2)) /2) ^ 2),SQRT(1 -(SIN((RADIANS(B3) - RADIANS(B2)) / 2) ^2 +COS(RADIANS(B2)) * COS(RADIANS(B3)) * SIN((RADIANS(C3) - RADIANS(C2)) / 2) ^2)))</f>
        <v>20015.0868</v>
      </c>
    </row>
    <row r="3">
      <c r="A3" s="10" t="s">
        <v>29</v>
      </c>
      <c r="B3" s="11">
        <v>7.8055739</v>
      </c>
      <c r="C3" s="11">
        <v>3.8706208</v>
      </c>
      <c r="D3" s="11">
        <v>138.0</v>
      </c>
      <c r="E3" s="11">
        <v>12.0</v>
      </c>
      <c r="F3" s="11">
        <v>45.0</v>
      </c>
      <c r="G3" s="11">
        <v>0.0</v>
      </c>
      <c r="H3" s="12">
        <f t="shared" si="1"/>
        <v>20008.52857</v>
      </c>
    </row>
    <row r="4">
      <c r="A4" s="10" t="s">
        <v>36</v>
      </c>
      <c r="B4" s="11">
        <v>7.7625429</v>
      </c>
      <c r="C4" s="11">
        <v>3.8299106</v>
      </c>
      <c r="D4" s="11">
        <v>104.0</v>
      </c>
      <c r="E4" s="11">
        <v>8.0</v>
      </c>
      <c r="F4" s="11">
        <v>43.0</v>
      </c>
      <c r="G4" s="11">
        <v>0.0</v>
      </c>
      <c r="H4" s="12">
        <f t="shared" si="1"/>
        <v>20015.0868</v>
      </c>
    </row>
    <row r="5">
      <c r="A5" s="10" t="s">
        <v>40</v>
      </c>
      <c r="B5" s="11">
        <v>7.7625429</v>
      </c>
      <c r="C5" s="11">
        <v>3.8299106</v>
      </c>
      <c r="D5" s="11">
        <v>110.0</v>
      </c>
      <c r="E5" s="11">
        <v>18.0</v>
      </c>
      <c r="F5" s="11">
        <v>49.0</v>
      </c>
      <c r="G5" s="11">
        <v>0.0</v>
      </c>
      <c r="H5" s="12">
        <f t="shared" si="1"/>
        <v>20015.0868</v>
      </c>
    </row>
    <row r="6">
      <c r="A6" s="10" t="s">
        <v>40</v>
      </c>
      <c r="B6" s="11">
        <v>7.7625429</v>
      </c>
      <c r="C6" s="11">
        <v>3.8299106</v>
      </c>
      <c r="D6" s="11">
        <v>132.0</v>
      </c>
      <c r="E6" s="11">
        <v>11.0</v>
      </c>
      <c r="F6" s="11">
        <v>59.0</v>
      </c>
      <c r="G6" s="11">
        <v>0.0</v>
      </c>
      <c r="H6" s="12">
        <f t="shared" si="1"/>
        <v>20015.0868</v>
      </c>
    </row>
    <row r="7">
      <c r="A7" s="10" t="s">
        <v>45</v>
      </c>
      <c r="B7" s="11">
        <v>7.7625429</v>
      </c>
      <c r="C7" s="11">
        <v>3.8299106</v>
      </c>
      <c r="D7" s="11">
        <v>133.0</v>
      </c>
      <c r="E7" s="11">
        <v>69.0</v>
      </c>
      <c r="F7" s="11">
        <v>44.0</v>
      </c>
      <c r="G7" s="11">
        <v>2.0</v>
      </c>
      <c r="H7" s="12">
        <f t="shared" si="1"/>
        <v>20015.0868</v>
      </c>
    </row>
    <row r="8">
      <c r="A8" s="10" t="s">
        <v>45</v>
      </c>
      <c r="B8" s="11">
        <v>7.7625429</v>
      </c>
      <c r="C8" s="11">
        <v>3.8299106</v>
      </c>
      <c r="D8" s="11">
        <v>113.0</v>
      </c>
      <c r="E8" s="11">
        <v>51.0</v>
      </c>
      <c r="F8" s="11">
        <v>73.0</v>
      </c>
      <c r="G8" s="11">
        <v>0.0</v>
      </c>
      <c r="H8" s="12">
        <f t="shared" si="1"/>
        <v>20015.0868</v>
      </c>
    </row>
    <row r="9">
      <c r="A9" s="10" t="s">
        <v>45</v>
      </c>
      <c r="B9" s="11">
        <v>7.7625429</v>
      </c>
      <c r="C9" s="11">
        <v>3.8299106</v>
      </c>
      <c r="D9" s="11">
        <v>0.0</v>
      </c>
      <c r="E9" s="11">
        <v>0.0</v>
      </c>
      <c r="F9" s="11">
        <v>0.0</v>
      </c>
      <c r="G9" s="11">
        <v>0.0</v>
      </c>
      <c r="H9" s="12">
        <f t="shared" si="1"/>
        <v>20004.86625</v>
      </c>
    </row>
    <row r="10">
      <c r="A10" s="10" t="s">
        <v>51</v>
      </c>
      <c r="B10" s="11">
        <v>7.7883364</v>
      </c>
      <c r="C10" s="11">
        <v>3.9189515</v>
      </c>
      <c r="D10" s="11">
        <v>159.0</v>
      </c>
      <c r="E10" s="11">
        <v>49.0</v>
      </c>
      <c r="F10" s="11">
        <v>45.0</v>
      </c>
      <c r="G10" s="11">
        <v>0.0</v>
      </c>
      <c r="H10" s="12">
        <f t="shared" si="1"/>
        <v>20003.32425</v>
      </c>
    </row>
    <row r="11">
      <c r="A11" s="10" t="s">
        <v>55</v>
      </c>
      <c r="B11" s="11">
        <v>7.7078582</v>
      </c>
      <c r="C11" s="11">
        <v>3.8496653</v>
      </c>
      <c r="D11" s="11">
        <v>121.0</v>
      </c>
      <c r="E11" s="11">
        <v>30.0</v>
      </c>
      <c r="F11" s="11">
        <v>39.0</v>
      </c>
      <c r="G11" s="11">
        <v>2.0</v>
      </c>
      <c r="H11" s="12">
        <f t="shared" si="1"/>
        <v>20015.0868</v>
      </c>
    </row>
    <row r="12">
      <c r="A12" s="10" t="s">
        <v>55</v>
      </c>
      <c r="B12" s="11">
        <v>7.7078582</v>
      </c>
      <c r="C12" s="11">
        <v>3.8496653</v>
      </c>
      <c r="D12" s="11">
        <v>134.0</v>
      </c>
      <c r="E12" s="11">
        <v>27.0</v>
      </c>
      <c r="F12" s="11">
        <v>39.0</v>
      </c>
      <c r="G12" s="11">
        <v>3.0</v>
      </c>
      <c r="H12" s="12">
        <f t="shared" si="1"/>
        <v>20008.6283</v>
      </c>
    </row>
    <row r="13">
      <c r="A13" s="10" t="s">
        <v>60</v>
      </c>
      <c r="B13" s="11">
        <v>7.7625429</v>
      </c>
      <c r="C13" s="11">
        <v>3.8299106</v>
      </c>
      <c r="D13" s="11">
        <v>72.0</v>
      </c>
      <c r="E13" s="11">
        <v>1.0</v>
      </c>
      <c r="F13" s="11">
        <v>28.0</v>
      </c>
      <c r="G13" s="11">
        <v>2.0</v>
      </c>
      <c r="H13" s="12">
        <f t="shared" si="1"/>
        <v>20015.0868</v>
      </c>
    </row>
    <row r="14">
      <c r="A14" s="10" t="s">
        <v>64</v>
      </c>
      <c r="B14" s="11">
        <v>7.7625429</v>
      </c>
      <c r="C14" s="11">
        <v>3.8299106</v>
      </c>
      <c r="D14" s="11">
        <v>126.0</v>
      </c>
      <c r="E14" s="11">
        <v>55.0</v>
      </c>
      <c r="F14" s="11">
        <v>40.0</v>
      </c>
      <c r="G14" s="11">
        <v>1.0</v>
      </c>
      <c r="H14" s="12">
        <f t="shared" si="1"/>
        <v>20015.0868</v>
      </c>
    </row>
    <row r="15">
      <c r="A15" s="10" t="s">
        <v>68</v>
      </c>
      <c r="B15" s="11">
        <v>7.7625429</v>
      </c>
      <c r="C15" s="11">
        <v>3.8299106</v>
      </c>
      <c r="D15" s="11">
        <v>119.0</v>
      </c>
      <c r="E15" s="11">
        <v>16.0</v>
      </c>
      <c r="F15" s="11">
        <v>40.0</v>
      </c>
      <c r="G15" s="11">
        <v>0.0</v>
      </c>
      <c r="H15" s="12">
        <f t="shared" si="1"/>
        <v>20015.0868</v>
      </c>
    </row>
    <row r="16">
      <c r="A16" s="10" t="s">
        <v>72</v>
      </c>
      <c r="B16" s="11">
        <v>7.7625429</v>
      </c>
      <c r="C16" s="11">
        <v>3.8299106</v>
      </c>
      <c r="D16" s="11">
        <v>145.0</v>
      </c>
      <c r="E16" s="11">
        <v>30.0</v>
      </c>
      <c r="F16" s="11">
        <v>49.0</v>
      </c>
      <c r="G16" s="11">
        <v>0.0</v>
      </c>
      <c r="H16" s="12">
        <f t="shared" si="1"/>
        <v>20015.0868</v>
      </c>
    </row>
    <row r="17">
      <c r="A17" s="10" t="s">
        <v>76</v>
      </c>
      <c r="B17" s="11">
        <v>7.7625429</v>
      </c>
      <c r="C17" s="11">
        <v>3.8299106</v>
      </c>
      <c r="D17" s="11">
        <v>76.0</v>
      </c>
      <c r="E17" s="11">
        <v>2.0</v>
      </c>
      <c r="F17" s="11">
        <v>28.0</v>
      </c>
      <c r="G17" s="11">
        <v>2.0</v>
      </c>
      <c r="H17" s="12">
        <f t="shared" si="1"/>
        <v>20010.9518</v>
      </c>
    </row>
    <row r="18">
      <c r="A18" s="10" t="s">
        <v>81</v>
      </c>
      <c r="B18" s="11">
        <v>7.7352037</v>
      </c>
      <c r="C18" s="11">
        <v>3.8553507</v>
      </c>
      <c r="D18" s="11">
        <v>0.0</v>
      </c>
      <c r="E18" s="11">
        <v>0.0</v>
      </c>
      <c r="F18" s="11">
        <v>0.0</v>
      </c>
      <c r="G18" s="11">
        <v>0.0</v>
      </c>
      <c r="H18" s="12">
        <f t="shared" si="1"/>
        <v>20007.68321</v>
      </c>
    </row>
    <row r="19">
      <c r="A19" s="10" t="s">
        <v>85</v>
      </c>
      <c r="B19" s="11">
        <v>7.6734511</v>
      </c>
      <c r="C19" s="11">
        <v>3.8302285</v>
      </c>
      <c r="D19" s="11">
        <v>107.0</v>
      </c>
      <c r="E19" s="11">
        <v>4.0</v>
      </c>
      <c r="F19" s="11">
        <v>39.0</v>
      </c>
      <c r="G19" s="11">
        <v>0.0</v>
      </c>
      <c r="H19" s="12">
        <f t="shared" si="1"/>
        <v>20015.0868</v>
      </c>
    </row>
    <row r="20">
      <c r="A20" s="10" t="s">
        <v>85</v>
      </c>
      <c r="B20" s="11">
        <v>7.6734511</v>
      </c>
      <c r="C20" s="11">
        <v>3.8302285</v>
      </c>
      <c r="D20" s="11">
        <v>136.0</v>
      </c>
      <c r="E20" s="11">
        <v>12.0</v>
      </c>
      <c r="F20" s="11">
        <v>44.0</v>
      </c>
      <c r="G20" s="11">
        <v>0.0</v>
      </c>
      <c r="H20" s="12">
        <f t="shared" si="1"/>
        <v>20001.43691</v>
      </c>
    </row>
    <row r="21">
      <c r="A21" s="10" t="s">
        <v>90</v>
      </c>
      <c r="B21" s="11">
        <v>7.7957198</v>
      </c>
      <c r="C21" s="11">
        <v>3.8191965</v>
      </c>
      <c r="D21" s="11">
        <v>65.0</v>
      </c>
      <c r="E21" s="11">
        <v>3.0</v>
      </c>
      <c r="F21" s="11">
        <v>47.0</v>
      </c>
      <c r="G21" s="11">
        <v>0.0</v>
      </c>
      <c r="H21" s="12">
        <f t="shared" si="1"/>
        <v>20004.49552</v>
      </c>
    </row>
    <row r="22">
      <c r="A22" s="10" t="s">
        <v>94</v>
      </c>
      <c r="B22" s="11">
        <v>7.7177966</v>
      </c>
      <c r="C22" s="11">
        <v>3.8744788</v>
      </c>
      <c r="D22" s="11">
        <v>130.0</v>
      </c>
      <c r="E22" s="11">
        <v>3.0</v>
      </c>
      <c r="F22" s="11">
        <v>76.0</v>
      </c>
      <c r="G22" s="11">
        <v>0.0</v>
      </c>
      <c r="H22" s="12">
        <f t="shared" si="1"/>
        <v>20010.10892</v>
      </c>
    </row>
    <row r="23">
      <c r="A23" s="10" t="s">
        <v>99</v>
      </c>
      <c r="B23" s="11">
        <v>7.7102381</v>
      </c>
      <c r="C23" s="11">
        <v>3.9190062</v>
      </c>
      <c r="D23" s="11">
        <v>74.0</v>
      </c>
      <c r="E23" s="11">
        <v>13.0</v>
      </c>
      <c r="F23" s="11">
        <v>62.0</v>
      </c>
      <c r="G23" s="11">
        <v>0.0</v>
      </c>
      <c r="H23" s="12">
        <f t="shared" si="1"/>
        <v>20015.0868</v>
      </c>
    </row>
    <row r="24">
      <c r="A24" s="10" t="s">
        <v>99</v>
      </c>
      <c r="B24" s="11">
        <v>7.7102381</v>
      </c>
      <c r="C24" s="11">
        <v>3.9190062</v>
      </c>
      <c r="D24" s="11">
        <v>72.0</v>
      </c>
      <c r="E24" s="11">
        <v>1.0</v>
      </c>
      <c r="F24" s="11">
        <v>34.0</v>
      </c>
      <c r="G24" s="11">
        <v>1.0</v>
      </c>
      <c r="H24" s="12">
        <f t="shared" si="1"/>
        <v>20014.04996</v>
      </c>
    </row>
    <row r="25">
      <c r="A25" s="10" t="s">
        <v>104</v>
      </c>
      <c r="B25" s="11">
        <v>7.7184914</v>
      </c>
      <c r="C25" s="11">
        <v>3.9146274</v>
      </c>
      <c r="D25" s="11">
        <v>69.0</v>
      </c>
      <c r="E25" s="11">
        <v>17.0</v>
      </c>
      <c r="F25" s="11">
        <v>90.0</v>
      </c>
      <c r="G25" s="11">
        <v>1.0</v>
      </c>
      <c r="H25" s="12">
        <f t="shared" si="1"/>
        <v>20015.0868</v>
      </c>
    </row>
    <row r="26">
      <c r="A26" s="10" t="s">
        <v>104</v>
      </c>
      <c r="B26" s="11">
        <v>7.7184914</v>
      </c>
      <c r="C26" s="11">
        <v>3.9146274</v>
      </c>
      <c r="D26" s="11">
        <v>89.0</v>
      </c>
      <c r="E26" s="11">
        <v>10.0</v>
      </c>
      <c r="F26" s="11">
        <v>58.0</v>
      </c>
      <c r="G26" s="11">
        <v>0.0</v>
      </c>
      <c r="H26" s="12">
        <f t="shared" si="1"/>
        <v>20015.0868</v>
      </c>
    </row>
    <row r="27">
      <c r="A27" s="10" t="s">
        <v>104</v>
      </c>
      <c r="B27" s="11">
        <v>7.7184914</v>
      </c>
      <c r="C27" s="11">
        <v>3.9146274</v>
      </c>
      <c r="D27" s="11">
        <v>86.0</v>
      </c>
      <c r="E27" s="11">
        <v>5.0</v>
      </c>
      <c r="F27" s="11">
        <v>32.0</v>
      </c>
      <c r="G27" s="11">
        <v>0.0</v>
      </c>
      <c r="H27" s="12">
        <f t="shared" si="1"/>
        <v>20015.0868</v>
      </c>
    </row>
    <row r="28">
      <c r="A28" s="10" t="s">
        <v>104</v>
      </c>
      <c r="B28" s="11">
        <v>7.7184914</v>
      </c>
      <c r="C28" s="11">
        <v>3.9146274</v>
      </c>
      <c r="D28" s="11">
        <v>59.0</v>
      </c>
      <c r="E28" s="11">
        <v>3.0</v>
      </c>
      <c r="F28" s="11">
        <v>48.0</v>
      </c>
      <c r="G28" s="11">
        <v>0.0</v>
      </c>
      <c r="H28" s="12">
        <f t="shared" si="1"/>
        <v>20014.60332</v>
      </c>
    </row>
    <row r="29">
      <c r="A29" s="10" t="s">
        <v>111</v>
      </c>
      <c r="B29" s="11">
        <v>7.7145214</v>
      </c>
      <c r="C29" s="11">
        <v>3.9164168</v>
      </c>
      <c r="D29" s="11">
        <v>113.0</v>
      </c>
      <c r="E29" s="11">
        <v>8.0</v>
      </c>
      <c r="F29" s="11">
        <v>61.0</v>
      </c>
      <c r="G29" s="11">
        <v>1.0</v>
      </c>
      <c r="H29" s="12">
        <f t="shared" si="1"/>
        <v>20014.20817</v>
      </c>
    </row>
    <row r="30">
      <c r="A30" s="10" t="s">
        <v>115</v>
      </c>
      <c r="B30" s="11">
        <v>7.7086678</v>
      </c>
      <c r="C30" s="11">
        <v>3.921773</v>
      </c>
      <c r="D30" s="11">
        <v>85.0</v>
      </c>
      <c r="E30" s="11">
        <v>21.0</v>
      </c>
      <c r="F30" s="11">
        <v>47.0</v>
      </c>
      <c r="G30" s="11">
        <v>1.0</v>
      </c>
      <c r="H30" s="12">
        <f t="shared" si="1"/>
        <v>20014.74235</v>
      </c>
    </row>
    <row r="31">
      <c r="A31" s="10" t="s">
        <v>119</v>
      </c>
      <c r="B31" s="11">
        <v>7.71049</v>
      </c>
      <c r="C31" s="11">
        <v>3.9192451</v>
      </c>
      <c r="D31" s="11">
        <v>99.0</v>
      </c>
      <c r="E31" s="11">
        <v>25.0</v>
      </c>
      <c r="F31" s="11">
        <v>51.0</v>
      </c>
      <c r="G31" s="11">
        <v>1.0</v>
      </c>
      <c r="H31" s="12">
        <f t="shared" si="1"/>
        <v>20013.66737</v>
      </c>
    </row>
    <row r="32">
      <c r="A32" s="10" t="s">
        <v>123</v>
      </c>
      <c r="B32" s="11">
        <v>7.7074126</v>
      </c>
      <c r="C32" s="11">
        <v>3.9317468</v>
      </c>
      <c r="D32" s="11">
        <v>78.0</v>
      </c>
      <c r="E32" s="11">
        <v>12.0</v>
      </c>
      <c r="F32" s="11">
        <v>30.0</v>
      </c>
      <c r="G32" s="11">
        <v>0.0</v>
      </c>
      <c r="H32" s="12">
        <f t="shared" si="1"/>
        <v>20011.51929</v>
      </c>
    </row>
    <row r="33">
      <c r="A33" s="10" t="s">
        <v>128</v>
      </c>
      <c r="B33" s="11">
        <v>7.6968543</v>
      </c>
      <c r="C33" s="11">
        <v>3.9011747</v>
      </c>
      <c r="D33" s="11">
        <v>99.0</v>
      </c>
      <c r="E33" s="11">
        <v>6.0</v>
      </c>
      <c r="F33" s="11">
        <v>69.0</v>
      </c>
      <c r="G33" s="11">
        <v>0.0</v>
      </c>
      <c r="H33" s="12">
        <f t="shared" si="1"/>
        <v>20015.0868</v>
      </c>
    </row>
    <row r="34">
      <c r="A34" s="10" t="s">
        <v>132</v>
      </c>
      <c r="B34" s="11">
        <v>7.6968543</v>
      </c>
      <c r="C34" s="11">
        <v>3.9011747</v>
      </c>
      <c r="D34" s="11">
        <v>102.0</v>
      </c>
      <c r="E34" s="11">
        <v>10.0</v>
      </c>
      <c r="F34" s="11">
        <v>56.0</v>
      </c>
      <c r="G34" s="11">
        <v>1.0</v>
      </c>
      <c r="H34" s="12">
        <f t="shared" si="1"/>
        <v>20015.0868</v>
      </c>
    </row>
    <row r="35">
      <c r="A35" s="10" t="s">
        <v>132</v>
      </c>
      <c r="B35" s="11">
        <v>7.6968543</v>
      </c>
      <c r="C35" s="11">
        <v>3.9011747</v>
      </c>
      <c r="D35" s="11">
        <v>81.0</v>
      </c>
      <c r="E35" s="11">
        <v>12.0</v>
      </c>
      <c r="F35" s="11">
        <v>39.0</v>
      </c>
      <c r="G35" s="11">
        <v>0.0</v>
      </c>
      <c r="H35" s="12">
        <f t="shared" si="1"/>
        <v>20013.26592</v>
      </c>
    </row>
    <row r="36">
      <c r="A36" s="10" t="s">
        <v>137</v>
      </c>
      <c r="B36" s="11">
        <v>7.7073211</v>
      </c>
      <c r="C36" s="11">
        <v>3.9138832</v>
      </c>
      <c r="D36" s="11">
        <v>73.0</v>
      </c>
      <c r="E36" s="11">
        <v>29.0</v>
      </c>
      <c r="F36" s="11">
        <v>34.0</v>
      </c>
      <c r="G36" s="11">
        <v>3.0</v>
      </c>
      <c r="H36" s="12">
        <f t="shared" si="1"/>
        <v>20013.26592</v>
      </c>
    </row>
    <row r="37">
      <c r="A37" s="10" t="s">
        <v>141</v>
      </c>
      <c r="B37" s="11">
        <v>7.6968543</v>
      </c>
      <c r="C37" s="11">
        <v>3.9011747</v>
      </c>
      <c r="D37" s="11">
        <v>93.0</v>
      </c>
      <c r="E37" s="11">
        <v>24.0</v>
      </c>
      <c r="F37" s="11">
        <v>80.0</v>
      </c>
      <c r="G37" s="11">
        <v>4.0</v>
      </c>
      <c r="H37" s="12">
        <f t="shared" si="1"/>
        <v>20008.21393</v>
      </c>
    </row>
    <row r="38">
      <c r="A38" s="10" t="s">
        <v>145</v>
      </c>
      <c r="B38" s="11">
        <v>7.6429705</v>
      </c>
      <c r="C38" s="11">
        <v>3.8706208</v>
      </c>
      <c r="D38" s="11">
        <v>78.0</v>
      </c>
      <c r="E38" s="11">
        <v>6.0</v>
      </c>
      <c r="F38" s="11">
        <v>32.0</v>
      </c>
      <c r="G38" s="11">
        <v>0.0</v>
      </c>
      <c r="H38" s="12">
        <f t="shared" si="1"/>
        <v>19993.79067</v>
      </c>
    </row>
    <row r="39">
      <c r="A39" s="10" t="s">
        <v>150</v>
      </c>
      <c r="B39" s="11">
        <v>7.812892</v>
      </c>
      <c r="C39" s="11">
        <v>3.9597871</v>
      </c>
      <c r="D39" s="11">
        <v>99.0</v>
      </c>
      <c r="E39" s="11">
        <v>10.0</v>
      </c>
      <c r="F39" s="11">
        <v>57.0</v>
      </c>
      <c r="G39" s="11">
        <v>0.0</v>
      </c>
      <c r="H39" s="12">
        <f t="shared" si="1"/>
        <v>20010.89579</v>
      </c>
    </row>
    <row r="40">
      <c r="A40" s="10" t="s">
        <v>154</v>
      </c>
      <c r="B40" s="11">
        <v>7.8429579</v>
      </c>
      <c r="C40" s="11">
        <v>3.9368439</v>
      </c>
      <c r="D40" s="11">
        <v>58.0</v>
      </c>
      <c r="E40" s="11">
        <v>20.0</v>
      </c>
      <c r="F40" s="11">
        <v>30.0</v>
      </c>
      <c r="G40" s="11">
        <v>0.0</v>
      </c>
      <c r="H40" s="12">
        <f t="shared" si="1"/>
        <v>20015.0868</v>
      </c>
    </row>
    <row r="41">
      <c r="A41" s="10" t="s">
        <v>158</v>
      </c>
      <c r="B41" s="11">
        <v>7.8429579</v>
      </c>
      <c r="C41" s="11">
        <v>3.9368439</v>
      </c>
      <c r="D41" s="11">
        <v>31.0</v>
      </c>
      <c r="E41" s="11">
        <v>10.0</v>
      </c>
      <c r="F41" s="11">
        <v>14.0</v>
      </c>
      <c r="G41" s="11">
        <v>0.0</v>
      </c>
      <c r="H41" s="12">
        <f t="shared" si="1"/>
        <v>20010.89579</v>
      </c>
    </row>
    <row r="42">
      <c r="A42" s="10" t="s">
        <v>162</v>
      </c>
      <c r="B42" s="11">
        <v>7.812892</v>
      </c>
      <c r="C42" s="11">
        <v>3.9597871</v>
      </c>
      <c r="D42" s="11">
        <v>88.0</v>
      </c>
      <c r="E42" s="11">
        <v>21.0</v>
      </c>
      <c r="F42" s="11">
        <v>51.0</v>
      </c>
      <c r="G42" s="11">
        <v>1.0</v>
      </c>
      <c r="H42" s="12">
        <f t="shared" si="1"/>
        <v>20015.0868</v>
      </c>
    </row>
    <row r="43">
      <c r="A43" s="10" t="s">
        <v>166</v>
      </c>
      <c r="B43" s="11">
        <v>7.812892</v>
      </c>
      <c r="C43" s="11">
        <v>3.9597871</v>
      </c>
      <c r="D43" s="11">
        <v>81.0</v>
      </c>
      <c r="E43" s="11">
        <v>18.0</v>
      </c>
      <c r="F43" s="11">
        <v>43.0</v>
      </c>
      <c r="G43" s="11">
        <v>0.0</v>
      </c>
      <c r="H43" s="12">
        <f t="shared" si="1"/>
        <v>20015.0868</v>
      </c>
    </row>
    <row r="44">
      <c r="A44" s="10" t="s">
        <v>170</v>
      </c>
      <c r="B44" s="11">
        <v>7.812892</v>
      </c>
      <c r="C44" s="11">
        <v>3.9597871</v>
      </c>
      <c r="D44" s="11">
        <v>58.0</v>
      </c>
      <c r="E44" s="11">
        <v>41.0</v>
      </c>
      <c r="F44" s="11">
        <v>39.0</v>
      </c>
      <c r="G44" s="11">
        <v>0.0</v>
      </c>
      <c r="H44" s="12">
        <f t="shared" si="1"/>
        <v>20015.0868</v>
      </c>
    </row>
    <row r="45">
      <c r="A45" s="10" t="s">
        <v>174</v>
      </c>
      <c r="B45" s="11">
        <v>7.812892</v>
      </c>
      <c r="C45" s="11">
        <v>3.9597871</v>
      </c>
      <c r="D45" s="11">
        <v>86.0</v>
      </c>
      <c r="E45" s="11">
        <v>11.0</v>
      </c>
      <c r="F45" s="11">
        <v>37.0</v>
      </c>
      <c r="G45" s="11">
        <v>1.0</v>
      </c>
      <c r="H45" s="12">
        <f t="shared" si="1"/>
        <v>20015.0868</v>
      </c>
    </row>
    <row r="46">
      <c r="A46" s="10" t="s">
        <v>178</v>
      </c>
      <c r="B46" s="11">
        <v>7.812892</v>
      </c>
      <c r="C46" s="11">
        <v>3.9597871</v>
      </c>
      <c r="D46" s="11">
        <v>125.0</v>
      </c>
      <c r="E46" s="11">
        <v>64.0</v>
      </c>
      <c r="F46" s="11">
        <v>65.0</v>
      </c>
      <c r="G46" s="11">
        <v>0.0</v>
      </c>
      <c r="H46" s="12">
        <f t="shared" si="1"/>
        <v>20015.0868</v>
      </c>
    </row>
    <row r="47">
      <c r="A47" s="10" t="s">
        <v>178</v>
      </c>
      <c r="B47" s="11">
        <v>7.812892</v>
      </c>
      <c r="C47" s="11">
        <v>3.9597871</v>
      </c>
      <c r="D47" s="11">
        <v>97.0</v>
      </c>
      <c r="E47" s="11">
        <v>98.0</v>
      </c>
      <c r="F47" s="11">
        <v>63.0</v>
      </c>
      <c r="G47" s="11">
        <v>0.0</v>
      </c>
      <c r="H47" s="12">
        <f t="shared" si="1"/>
        <v>20000.77016</v>
      </c>
    </row>
    <row r="48">
      <c r="A48" s="10" t="s">
        <v>184</v>
      </c>
      <c r="B48" s="11">
        <v>7.7362398</v>
      </c>
      <c r="C48" s="11">
        <v>4.0641957</v>
      </c>
      <c r="D48" s="11">
        <v>141.0</v>
      </c>
      <c r="E48" s="11">
        <v>48.0</v>
      </c>
      <c r="F48" s="11">
        <v>72.0</v>
      </c>
      <c r="G48" s="11">
        <v>1.0</v>
      </c>
      <c r="H48" s="12">
        <f t="shared" si="1"/>
        <v>20009.4762</v>
      </c>
    </row>
    <row r="49">
      <c r="A49" s="10" t="s">
        <v>188</v>
      </c>
      <c r="B49" s="11">
        <v>7.7391747</v>
      </c>
      <c r="C49" s="11">
        <v>4.013361</v>
      </c>
      <c r="D49" s="11">
        <v>47.0</v>
      </c>
      <c r="E49" s="11">
        <v>11.0</v>
      </c>
      <c r="F49" s="11">
        <v>23.0</v>
      </c>
      <c r="G49" s="11">
        <v>1.0</v>
      </c>
      <c r="H49" s="12">
        <f t="shared" si="1"/>
        <v>20015.0868</v>
      </c>
    </row>
    <row r="50">
      <c r="A50" s="10" t="s">
        <v>192</v>
      </c>
      <c r="B50" s="11">
        <v>7.7391747</v>
      </c>
      <c r="C50" s="11">
        <v>4.013361</v>
      </c>
      <c r="D50" s="11">
        <v>34.0</v>
      </c>
      <c r="E50" s="11">
        <v>5.0</v>
      </c>
      <c r="F50" s="11">
        <v>25.0</v>
      </c>
      <c r="G50" s="11">
        <v>0.0</v>
      </c>
      <c r="H50" s="12">
        <f t="shared" si="1"/>
        <v>20009.40582</v>
      </c>
    </row>
    <row r="51">
      <c r="A51" s="10" t="s">
        <v>196</v>
      </c>
      <c r="B51" s="11">
        <v>7.7334414</v>
      </c>
      <c r="C51" s="11">
        <v>4.0645949</v>
      </c>
      <c r="D51" s="11">
        <v>53.0</v>
      </c>
      <c r="E51" s="11">
        <v>15.0</v>
      </c>
      <c r="F51" s="11">
        <v>22.0</v>
      </c>
      <c r="G51" s="11">
        <v>0.0</v>
      </c>
      <c r="H51" s="12">
        <f t="shared" si="1"/>
        <v>20009.40582</v>
      </c>
    </row>
    <row r="52">
      <c r="A52" s="10" t="s">
        <v>200</v>
      </c>
      <c r="B52" s="11">
        <v>7.7391747</v>
      </c>
      <c r="C52" s="11">
        <v>4.013361</v>
      </c>
      <c r="D52" s="11">
        <v>116.0</v>
      </c>
      <c r="E52" s="11">
        <v>21.0</v>
      </c>
      <c r="F52" s="11">
        <v>70.0</v>
      </c>
      <c r="G52" s="11">
        <v>0.0</v>
      </c>
      <c r="H52" s="12">
        <f t="shared" si="1"/>
        <v>20004.86018</v>
      </c>
    </row>
    <row r="53">
      <c r="A53" s="10" t="s">
        <v>205</v>
      </c>
      <c r="B53" s="11">
        <v>7.7644</v>
      </c>
      <c r="C53" s="11">
        <v>3.9241021</v>
      </c>
      <c r="D53" s="11">
        <v>107.0</v>
      </c>
      <c r="E53" s="11">
        <v>51.0</v>
      </c>
      <c r="F53" s="11">
        <v>18.0</v>
      </c>
      <c r="G53" s="11">
        <v>0.0</v>
      </c>
      <c r="H53" s="12">
        <f t="shared" si="1"/>
        <v>20011.23199</v>
      </c>
    </row>
    <row r="54">
      <c r="A54" s="10" t="s">
        <v>209</v>
      </c>
      <c r="B54" s="11">
        <v>7.7910151</v>
      </c>
      <c r="C54" s="11">
        <v>3.9465219</v>
      </c>
      <c r="D54" s="11">
        <v>84.0</v>
      </c>
      <c r="E54" s="11">
        <v>24.0</v>
      </c>
      <c r="F54" s="11">
        <v>56.0</v>
      </c>
      <c r="G54" s="11">
        <v>0.0</v>
      </c>
      <c r="H54" s="12">
        <f t="shared" si="1"/>
        <v>20002.00614</v>
      </c>
    </row>
    <row r="55">
      <c r="A55" s="10" t="s">
        <v>213</v>
      </c>
      <c r="B55" s="11">
        <v>7.7198192</v>
      </c>
      <c r="C55" s="11">
        <v>3.852011</v>
      </c>
      <c r="D55" s="11">
        <v>99.0</v>
      </c>
      <c r="E55" s="11">
        <v>19.0</v>
      </c>
      <c r="F55" s="11">
        <v>44.0</v>
      </c>
      <c r="G55" s="11">
        <v>0.0</v>
      </c>
      <c r="H55" s="12">
        <f t="shared" si="1"/>
        <v>20005.72378</v>
      </c>
    </row>
    <row r="56">
      <c r="A56" s="10" t="s">
        <v>217</v>
      </c>
      <c r="B56" s="11">
        <v>7.7644</v>
      </c>
      <c r="C56" s="11">
        <v>3.9241021</v>
      </c>
      <c r="D56" s="11">
        <v>110.0</v>
      </c>
      <c r="E56" s="11">
        <v>20.0</v>
      </c>
      <c r="F56" s="11">
        <v>39.0</v>
      </c>
      <c r="G56" s="11">
        <v>1.0</v>
      </c>
      <c r="H56" s="12">
        <f t="shared" si="1"/>
        <v>20010.8453</v>
      </c>
    </row>
    <row r="57">
      <c r="A57" s="10" t="s">
        <v>221</v>
      </c>
      <c r="B57" s="11">
        <v>7.7967566</v>
      </c>
      <c r="C57" s="11">
        <v>3.9444905</v>
      </c>
      <c r="D57" s="11">
        <v>77.0</v>
      </c>
      <c r="E57" s="11">
        <v>7.0</v>
      </c>
      <c r="F57" s="11">
        <v>52.0</v>
      </c>
      <c r="G57" s="11">
        <v>0.0</v>
      </c>
      <c r="H57" s="12">
        <f t="shared" si="1"/>
        <v>20005.09925</v>
      </c>
    </row>
    <row r="58">
      <c r="A58" s="10" t="s">
        <v>225</v>
      </c>
      <c r="B58" s="11">
        <v>7.71049</v>
      </c>
      <c r="C58" s="11">
        <v>3.9192451</v>
      </c>
      <c r="D58" s="11">
        <v>48.0</v>
      </c>
      <c r="E58" s="11">
        <v>44.0</v>
      </c>
      <c r="F58" s="11">
        <v>29.0</v>
      </c>
      <c r="G58" s="11">
        <v>0.0</v>
      </c>
      <c r="H58" s="12">
        <f t="shared" si="1"/>
        <v>20009.7939</v>
      </c>
    </row>
    <row r="59">
      <c r="A59" s="10" t="s">
        <v>230</v>
      </c>
      <c r="B59" s="11">
        <v>7.684473</v>
      </c>
      <c r="C59" s="11">
        <v>3.9594684</v>
      </c>
      <c r="D59" s="11">
        <v>76.0</v>
      </c>
      <c r="E59" s="11">
        <v>0.0</v>
      </c>
      <c r="F59" s="11">
        <v>24.0</v>
      </c>
      <c r="G59" s="11">
        <v>0.0</v>
      </c>
      <c r="H59" s="12">
        <f t="shared" si="1"/>
        <v>20014.51785</v>
      </c>
    </row>
    <row r="60">
      <c r="A60" s="10" t="s">
        <v>234</v>
      </c>
      <c r="B60" s="11">
        <v>7.6807171</v>
      </c>
      <c r="C60" s="11">
        <v>3.9629745</v>
      </c>
      <c r="D60" s="11">
        <v>123.0</v>
      </c>
      <c r="E60" s="11">
        <v>0.0</v>
      </c>
      <c r="F60" s="11">
        <v>54.0</v>
      </c>
      <c r="G60" s="11">
        <v>0.0</v>
      </c>
      <c r="H60" s="12">
        <f t="shared" si="1"/>
        <v>20014.68526</v>
      </c>
    </row>
    <row r="61">
      <c r="A61" s="10" t="s">
        <v>238</v>
      </c>
      <c r="B61" s="11">
        <v>7.6797337</v>
      </c>
      <c r="C61" s="11">
        <v>3.9594684</v>
      </c>
      <c r="D61" s="11">
        <v>85.0</v>
      </c>
      <c r="E61" s="11">
        <v>1.0</v>
      </c>
      <c r="F61" s="11">
        <v>44.0</v>
      </c>
      <c r="G61" s="11">
        <v>4.0</v>
      </c>
      <c r="H61" s="12">
        <f t="shared" si="1"/>
        <v>20013.81823</v>
      </c>
    </row>
    <row r="62">
      <c r="A62" s="10" t="s">
        <v>242</v>
      </c>
      <c r="B62" s="11">
        <v>7.6909259</v>
      </c>
      <c r="C62" s="11">
        <v>3.9572374</v>
      </c>
      <c r="D62" s="11">
        <v>104.0</v>
      </c>
      <c r="E62" s="11">
        <v>9.0</v>
      </c>
      <c r="F62" s="11">
        <v>89.0</v>
      </c>
      <c r="G62" s="11">
        <v>3.0</v>
      </c>
      <c r="H62" s="12">
        <f t="shared" si="1"/>
        <v>19997.4078</v>
      </c>
    </row>
    <row r="63">
      <c r="A63" s="10" t="s">
        <v>247</v>
      </c>
      <c r="B63" s="11">
        <v>7.7194407</v>
      </c>
      <c r="C63" s="11">
        <v>3.7993992</v>
      </c>
      <c r="D63" s="11">
        <v>88.0</v>
      </c>
      <c r="E63" s="11">
        <v>1.0</v>
      </c>
      <c r="F63" s="11">
        <v>44.0</v>
      </c>
      <c r="G63" s="11">
        <v>1.0</v>
      </c>
      <c r="H63" s="12">
        <f t="shared" si="1"/>
        <v>20004.15315</v>
      </c>
    </row>
    <row r="64">
      <c r="A64" s="10" t="s">
        <v>251</v>
      </c>
      <c r="B64" s="11">
        <v>7.7625214</v>
      </c>
      <c r="C64" s="11">
        <v>3.8886009</v>
      </c>
      <c r="D64" s="11">
        <v>152.0</v>
      </c>
      <c r="E64" s="11">
        <v>7.0</v>
      </c>
      <c r="F64" s="11">
        <v>71.0</v>
      </c>
      <c r="G64" s="11">
        <v>1.0</v>
      </c>
      <c r="H64" s="12">
        <f t="shared" si="1"/>
        <v>20004.15315</v>
      </c>
    </row>
    <row r="65">
      <c r="A65" s="10" t="s">
        <v>255</v>
      </c>
      <c r="B65" s="11">
        <v>7.7194407</v>
      </c>
      <c r="C65" s="11">
        <v>3.7993992</v>
      </c>
      <c r="D65" s="11">
        <v>110.0</v>
      </c>
      <c r="E65" s="11">
        <v>0.0</v>
      </c>
      <c r="F65" s="11">
        <v>42.0</v>
      </c>
      <c r="G65" s="11">
        <v>0.0</v>
      </c>
      <c r="H65" s="12">
        <f t="shared" si="1"/>
        <v>20015.0868</v>
      </c>
    </row>
    <row r="66">
      <c r="A66" s="10" t="s">
        <v>259</v>
      </c>
      <c r="B66" s="11">
        <v>7.7194407</v>
      </c>
      <c r="C66" s="11">
        <v>3.7993992</v>
      </c>
      <c r="D66" s="11">
        <v>95.0</v>
      </c>
      <c r="E66" s="11">
        <v>8.0</v>
      </c>
      <c r="F66" s="11">
        <v>36.0</v>
      </c>
      <c r="G66" s="11">
        <v>1.0</v>
      </c>
      <c r="H66" s="12">
        <f t="shared" si="1"/>
        <v>19990.21887</v>
      </c>
    </row>
    <row r="67">
      <c r="A67" s="10" t="s">
        <v>265</v>
      </c>
      <c r="B67" s="11">
        <v>7.5503161</v>
      </c>
      <c r="C67" s="11">
        <v>3.9470396</v>
      </c>
      <c r="D67" s="11">
        <v>96.0</v>
      </c>
      <c r="E67" s="11">
        <v>17.0</v>
      </c>
      <c r="F67" s="11">
        <v>77.0</v>
      </c>
      <c r="G67" s="11">
        <v>0.0</v>
      </c>
      <c r="H67" s="12">
        <f t="shared" si="1"/>
        <v>20009.14212</v>
      </c>
    </row>
    <row r="68">
      <c r="A68" s="10" t="s">
        <v>269</v>
      </c>
      <c r="B68" s="11">
        <v>7.5951955</v>
      </c>
      <c r="C68" s="11">
        <v>3.9177323</v>
      </c>
      <c r="D68" s="11">
        <v>40.0</v>
      </c>
      <c r="E68" s="11">
        <v>0.0</v>
      </c>
      <c r="F68" s="11">
        <v>9.0</v>
      </c>
      <c r="G68" s="11">
        <v>0.0</v>
      </c>
      <c r="H68" s="12">
        <f t="shared" si="1"/>
        <v>20003.29451</v>
      </c>
    </row>
    <row r="69">
      <c r="A69" s="10" t="s">
        <v>274</v>
      </c>
      <c r="B69" s="11">
        <v>7.6731886</v>
      </c>
      <c r="C69" s="11">
        <v>3.9902345</v>
      </c>
      <c r="D69" s="11">
        <v>17.0</v>
      </c>
      <c r="E69" s="11">
        <v>1.0</v>
      </c>
      <c r="F69" s="11">
        <v>15.0</v>
      </c>
      <c r="G69" s="11">
        <v>0.0</v>
      </c>
      <c r="H69" s="12">
        <f t="shared" si="1"/>
        <v>20009.48493</v>
      </c>
    </row>
    <row r="70">
      <c r="A70" s="10" t="s">
        <v>278</v>
      </c>
      <c r="B70" s="11">
        <v>7.6246783</v>
      </c>
      <c r="C70" s="11">
        <v>4.0039496</v>
      </c>
      <c r="D70" s="11">
        <v>64.0</v>
      </c>
      <c r="E70" s="11">
        <v>2.0</v>
      </c>
      <c r="F70" s="11">
        <v>23.0</v>
      </c>
      <c r="G70" s="11">
        <v>0.0</v>
      </c>
      <c r="H70" s="12">
        <f t="shared" si="1"/>
        <v>20011.87746</v>
      </c>
    </row>
    <row r="71">
      <c r="A71" s="10" t="s">
        <v>282</v>
      </c>
      <c r="B71" s="11">
        <v>7.6473457</v>
      </c>
      <c r="C71" s="11">
        <v>4.0219762</v>
      </c>
      <c r="D71" s="11">
        <v>33.0</v>
      </c>
      <c r="E71" s="11">
        <v>3.0</v>
      </c>
      <c r="F71" s="11">
        <v>12.0</v>
      </c>
      <c r="G71" s="11">
        <v>0.0</v>
      </c>
      <c r="H71" s="12">
        <f t="shared" si="1"/>
        <v>20006.99955</v>
      </c>
    </row>
    <row r="72">
      <c r="A72" s="10" t="s">
        <v>286</v>
      </c>
      <c r="B72" s="11">
        <v>7.589756</v>
      </c>
      <c r="C72" s="11">
        <v>3.9771607</v>
      </c>
      <c r="D72" s="11">
        <v>24.0</v>
      </c>
      <c r="E72" s="11">
        <v>2.0</v>
      </c>
      <c r="F72" s="11">
        <v>21.0</v>
      </c>
      <c r="G72" s="11">
        <v>1.0</v>
      </c>
      <c r="H72" s="12">
        <f t="shared" si="1"/>
        <v>20009.53476</v>
      </c>
    </row>
    <row r="73">
      <c r="A73" s="10" t="s">
        <v>290</v>
      </c>
      <c r="B73" s="11">
        <v>7.616926</v>
      </c>
      <c r="C73" s="11">
        <v>4.0194234</v>
      </c>
      <c r="D73" s="11">
        <v>43.0</v>
      </c>
      <c r="E73" s="11">
        <v>0.0</v>
      </c>
      <c r="F73" s="11">
        <v>31.0</v>
      </c>
      <c r="G73" s="11">
        <v>0.0</v>
      </c>
      <c r="H73" s="12">
        <f t="shared" si="1"/>
        <v>20010.54725</v>
      </c>
    </row>
    <row r="74">
      <c r="A74" s="10" t="s">
        <v>294</v>
      </c>
      <c r="B74" s="11">
        <v>7.6516301</v>
      </c>
      <c r="C74" s="11">
        <v>3.9977295</v>
      </c>
      <c r="D74" s="11">
        <v>62.0</v>
      </c>
      <c r="E74" s="11">
        <v>6.0</v>
      </c>
      <c r="F74" s="11">
        <v>20.0</v>
      </c>
      <c r="G74" s="11">
        <v>0.0</v>
      </c>
      <c r="H74" s="12">
        <f t="shared" si="1"/>
        <v>20015.0868</v>
      </c>
    </row>
    <row r="75">
      <c r="A75" s="10" t="s">
        <v>298</v>
      </c>
      <c r="B75" s="11">
        <v>7.6516301</v>
      </c>
      <c r="C75" s="11">
        <v>3.9977295</v>
      </c>
      <c r="D75" s="11">
        <v>0.0</v>
      </c>
      <c r="E75" s="11">
        <v>0.0</v>
      </c>
      <c r="F75" s="11">
        <v>0.0</v>
      </c>
      <c r="G75" s="11">
        <v>0.0</v>
      </c>
      <c r="H75" s="12">
        <f t="shared" si="1"/>
        <v>20011.38056</v>
      </c>
    </row>
    <row r="76">
      <c r="A76" s="10" t="s">
        <v>302</v>
      </c>
      <c r="B76" s="11">
        <v>7.62539</v>
      </c>
      <c r="C76" s="11">
        <v>4.0184661</v>
      </c>
      <c r="D76" s="11">
        <v>0.0</v>
      </c>
      <c r="E76" s="11">
        <v>0.0</v>
      </c>
      <c r="F76" s="11">
        <v>0.0</v>
      </c>
      <c r="G76" s="11">
        <v>0.0</v>
      </c>
      <c r="H76" s="12">
        <f t="shared" si="1"/>
        <v>20011.21453</v>
      </c>
    </row>
    <row r="77">
      <c r="A77" s="10" t="s">
        <v>306</v>
      </c>
      <c r="B77" s="11">
        <v>7.615384</v>
      </c>
      <c r="C77" s="11">
        <v>3.9848132</v>
      </c>
      <c r="D77" s="11">
        <v>61.0</v>
      </c>
      <c r="E77" s="11">
        <v>0.0</v>
      </c>
      <c r="F77" s="11">
        <v>15.0</v>
      </c>
      <c r="G77" s="11">
        <v>0.0</v>
      </c>
      <c r="H77" s="12">
        <f t="shared" si="1"/>
        <v>20011.21453</v>
      </c>
    </row>
    <row r="78">
      <c r="A78" s="10" t="s">
        <v>310</v>
      </c>
      <c r="B78" s="11">
        <v>7.62539</v>
      </c>
      <c r="C78" s="11">
        <v>4.0184661</v>
      </c>
      <c r="D78" s="11">
        <v>15.0</v>
      </c>
      <c r="E78" s="11">
        <v>0.0</v>
      </c>
      <c r="F78" s="11">
        <v>8.0</v>
      </c>
      <c r="G78" s="11">
        <v>0.0</v>
      </c>
      <c r="H78" s="12">
        <f t="shared" si="1"/>
        <v>20001.78046</v>
      </c>
    </row>
    <row r="79">
      <c r="A79" s="10" t="s">
        <v>315</v>
      </c>
      <c r="B79" s="11">
        <v>7.5245844</v>
      </c>
      <c r="C79" s="11">
        <v>3.953413</v>
      </c>
      <c r="D79" s="11">
        <v>0.0</v>
      </c>
      <c r="E79" s="11">
        <v>0.0</v>
      </c>
      <c r="F79" s="11">
        <v>0.0</v>
      </c>
      <c r="G79" s="11">
        <v>0.0</v>
      </c>
      <c r="H79" s="12">
        <f t="shared" si="1"/>
        <v>20010.2499</v>
      </c>
    </row>
    <row r="80">
      <c r="A80" s="10" t="s">
        <v>319</v>
      </c>
      <c r="B80" s="11">
        <v>7.5608529</v>
      </c>
      <c r="C80" s="11">
        <v>3.9776389</v>
      </c>
      <c r="D80" s="11">
        <v>33.0</v>
      </c>
      <c r="E80" s="11">
        <v>16.0</v>
      </c>
      <c r="F80" s="11">
        <v>11.0</v>
      </c>
      <c r="G80" s="11">
        <v>0.0</v>
      </c>
      <c r="H80" s="12">
        <f t="shared" si="1"/>
        <v>20013.2676</v>
      </c>
    </row>
    <row r="81">
      <c r="A81" s="10" t="s">
        <v>323</v>
      </c>
      <c r="B81" s="11">
        <v>7.5728326</v>
      </c>
      <c r="C81" s="11">
        <v>3.9888791</v>
      </c>
      <c r="D81" s="11">
        <v>56.0</v>
      </c>
      <c r="E81" s="11">
        <v>2.0</v>
      </c>
      <c r="F81" s="11">
        <v>41.0</v>
      </c>
      <c r="G81" s="11">
        <v>0.0</v>
      </c>
      <c r="H81" s="12">
        <f t="shared" si="1"/>
        <v>20013.2676</v>
      </c>
    </row>
    <row r="82">
      <c r="A82" s="10" t="s">
        <v>327</v>
      </c>
      <c r="B82" s="11">
        <v>7.5608529</v>
      </c>
      <c r="C82" s="11">
        <v>3.9776389</v>
      </c>
      <c r="D82" s="11">
        <v>74.0</v>
      </c>
      <c r="E82" s="11">
        <v>23.0</v>
      </c>
      <c r="F82" s="11">
        <v>20.0</v>
      </c>
      <c r="G82" s="11">
        <v>0.0</v>
      </c>
      <c r="H82" s="12">
        <f t="shared" si="1"/>
        <v>20012.44651</v>
      </c>
    </row>
    <row r="83">
      <c r="A83" s="10" t="s">
        <v>331</v>
      </c>
      <c r="B83" s="11">
        <v>7.5836043</v>
      </c>
      <c r="C83" s="11">
        <v>3.9844944</v>
      </c>
      <c r="D83" s="11">
        <v>36.0</v>
      </c>
      <c r="E83" s="11">
        <v>0.0</v>
      </c>
      <c r="F83" s="11">
        <v>20.0</v>
      </c>
      <c r="G83" s="11">
        <v>0.0</v>
      </c>
      <c r="H83" s="12">
        <f t="shared" si="1"/>
        <v>20011.10794</v>
      </c>
    </row>
    <row r="84">
      <c r="A84" s="10" t="s">
        <v>335</v>
      </c>
      <c r="B84" s="11">
        <v>7.5504385</v>
      </c>
      <c r="C84" s="11">
        <v>3.9709438</v>
      </c>
      <c r="D84" s="11">
        <v>199.0</v>
      </c>
      <c r="E84" s="11">
        <v>67.0</v>
      </c>
      <c r="F84" s="11">
        <v>55.0</v>
      </c>
      <c r="G84" s="11">
        <v>1.0</v>
      </c>
      <c r="H84" s="12">
        <f t="shared" si="1"/>
        <v>20009.00366</v>
      </c>
    </row>
    <row r="85">
      <c r="A85" s="10" t="s">
        <v>339</v>
      </c>
      <c r="B85" s="11">
        <v>7.5935594</v>
      </c>
      <c r="C85" s="11">
        <v>4.0049066</v>
      </c>
      <c r="D85" s="11">
        <v>29.0</v>
      </c>
      <c r="E85" s="11">
        <v>3.0</v>
      </c>
      <c r="F85" s="11">
        <v>6.0</v>
      </c>
      <c r="G85" s="11">
        <v>0.0</v>
      </c>
      <c r="H85" s="12">
        <f t="shared" si="1"/>
        <v>20006.60146</v>
      </c>
    </row>
    <row r="86">
      <c r="A86" s="10" t="s">
        <v>344</v>
      </c>
      <c r="B86" s="11">
        <v>7.6487527</v>
      </c>
      <c r="C86" s="11">
        <v>3.9517399</v>
      </c>
      <c r="D86" s="11">
        <v>41.0</v>
      </c>
      <c r="E86" s="11">
        <v>0.0</v>
      </c>
      <c r="F86" s="11">
        <v>16.0</v>
      </c>
      <c r="G86" s="11">
        <v>0.0</v>
      </c>
      <c r="H86" s="12">
        <f t="shared" si="1"/>
        <v>20013.50825</v>
      </c>
    </row>
    <row r="87">
      <c r="A87" s="10" t="s">
        <v>348</v>
      </c>
      <c r="B87" s="11">
        <v>7.6500605</v>
      </c>
      <c r="C87" s="11">
        <v>3.9660027</v>
      </c>
      <c r="D87" s="11">
        <v>29.0</v>
      </c>
      <c r="E87" s="11">
        <v>1.0</v>
      </c>
      <c r="F87" s="11">
        <v>35.0</v>
      </c>
      <c r="G87" s="11">
        <v>0.0</v>
      </c>
      <c r="H87" s="12">
        <f t="shared" si="1"/>
        <v>20012.44981</v>
      </c>
    </row>
    <row r="88">
      <c r="A88" s="10" t="s">
        <v>352</v>
      </c>
      <c r="B88" s="11">
        <v>7.6582177</v>
      </c>
      <c r="C88" s="11">
        <v>3.9435346</v>
      </c>
      <c r="D88" s="11">
        <v>47.0</v>
      </c>
      <c r="E88" s="11">
        <v>9.0</v>
      </c>
      <c r="F88" s="11">
        <v>28.0</v>
      </c>
      <c r="G88" s="11">
        <v>1.0</v>
      </c>
      <c r="H88" s="12">
        <f t="shared" si="1"/>
        <v>20011.13428</v>
      </c>
    </row>
    <row r="89">
      <c r="A89" s="10" t="s">
        <v>356</v>
      </c>
      <c r="B89" s="11">
        <v>7.6296516</v>
      </c>
      <c r="C89" s="11">
        <v>3.9221911</v>
      </c>
      <c r="D89" s="11">
        <v>79.0</v>
      </c>
      <c r="E89" s="11">
        <v>11.0</v>
      </c>
      <c r="F89" s="11">
        <v>37.0</v>
      </c>
      <c r="G89" s="11">
        <v>0.0</v>
      </c>
      <c r="H89" s="12">
        <f t="shared" si="1"/>
        <v>20015.0868</v>
      </c>
    </row>
    <row r="90">
      <c r="A90" s="10" t="s">
        <v>356</v>
      </c>
      <c r="B90" s="11">
        <v>7.6296516</v>
      </c>
      <c r="C90" s="11">
        <v>3.9221911</v>
      </c>
      <c r="D90" s="11">
        <v>53.0</v>
      </c>
      <c r="E90" s="11">
        <v>0.0</v>
      </c>
      <c r="F90" s="11">
        <v>20.0</v>
      </c>
      <c r="G90" s="11">
        <v>2.0</v>
      </c>
      <c r="H90" s="12">
        <f t="shared" si="1"/>
        <v>20002.39862</v>
      </c>
    </row>
    <row r="91">
      <c r="A91" s="10" t="s">
        <v>362</v>
      </c>
      <c r="B91" s="11">
        <v>7.5180627</v>
      </c>
      <c r="C91" s="11">
        <v>3.946243</v>
      </c>
      <c r="D91" s="11">
        <v>212.0</v>
      </c>
      <c r="E91" s="11">
        <v>130.0</v>
      </c>
      <c r="F91" s="11">
        <v>37.0</v>
      </c>
      <c r="G91" s="11">
        <v>0.0</v>
      </c>
      <c r="H91" s="12">
        <f t="shared" si="1"/>
        <v>20015.0868</v>
      </c>
    </row>
    <row r="92">
      <c r="A92" s="10" t="s">
        <v>366</v>
      </c>
      <c r="B92" s="11">
        <v>7.5180627</v>
      </c>
      <c r="C92" s="11">
        <v>3.946243</v>
      </c>
      <c r="D92" s="11">
        <v>154.0</v>
      </c>
      <c r="E92" s="11">
        <v>83.0</v>
      </c>
      <c r="F92" s="11">
        <v>35.0</v>
      </c>
      <c r="G92" s="11">
        <v>2.0</v>
      </c>
      <c r="H92" s="12">
        <f t="shared" si="1"/>
        <v>20010.50057</v>
      </c>
    </row>
    <row r="93">
      <c r="A93" s="10" t="s">
        <v>370</v>
      </c>
      <c r="B93" s="11">
        <v>7.5413042</v>
      </c>
      <c r="C93" s="11">
        <v>3.9118735</v>
      </c>
      <c r="D93" s="11">
        <v>0.0</v>
      </c>
      <c r="E93" s="11">
        <v>0.0</v>
      </c>
      <c r="F93" s="11">
        <v>0.0</v>
      </c>
      <c r="G93" s="11">
        <v>0.0</v>
      </c>
      <c r="H93" s="12">
        <f t="shared" si="1"/>
        <v>20012.56339</v>
      </c>
    </row>
    <row r="94">
      <c r="A94" s="10" t="s">
        <v>374</v>
      </c>
      <c r="B94" s="11">
        <v>7.5262982</v>
      </c>
      <c r="C94" s="11">
        <v>3.9290457</v>
      </c>
      <c r="D94" s="11">
        <v>151.0</v>
      </c>
      <c r="E94" s="11">
        <v>63.0</v>
      </c>
      <c r="F94" s="11">
        <v>51.0</v>
      </c>
      <c r="G94" s="11">
        <v>2.0</v>
      </c>
      <c r="H94" s="12">
        <f t="shared" si="1"/>
        <v>20011.72059</v>
      </c>
    </row>
    <row r="95">
      <c r="A95" s="10" t="s">
        <v>378</v>
      </c>
      <c r="B95" s="11">
        <v>7.5001518</v>
      </c>
      <c r="C95" s="11">
        <v>3.913655</v>
      </c>
      <c r="D95" s="11">
        <v>97.0</v>
      </c>
      <c r="E95" s="11">
        <v>46.0</v>
      </c>
      <c r="F95" s="11">
        <v>18.0</v>
      </c>
      <c r="G95" s="11">
        <v>0.0</v>
      </c>
      <c r="H95" s="12">
        <f t="shared" si="1"/>
        <v>20009.21353</v>
      </c>
    </row>
    <row r="96">
      <c r="A96" s="10" t="s">
        <v>382</v>
      </c>
      <c r="B96" s="11">
        <v>7.548816</v>
      </c>
      <c r="C96" s="11">
        <v>3.8929412</v>
      </c>
      <c r="D96" s="11">
        <v>85.0</v>
      </c>
      <c r="E96" s="11">
        <v>32.0</v>
      </c>
      <c r="F96" s="11">
        <v>25.0</v>
      </c>
      <c r="G96" s="11">
        <v>0.0</v>
      </c>
      <c r="H96" s="12">
        <f t="shared" si="1"/>
        <v>20011.47167</v>
      </c>
    </row>
    <row r="97">
      <c r="A97" s="10" t="s">
        <v>386</v>
      </c>
      <c r="B97" s="11">
        <v>7.5249257</v>
      </c>
      <c r="C97" s="11">
        <v>3.9151847</v>
      </c>
      <c r="D97" s="11">
        <v>171.0</v>
      </c>
      <c r="E97" s="11">
        <v>53.0</v>
      </c>
      <c r="F97" s="11">
        <v>35.0</v>
      </c>
      <c r="G97" s="11">
        <v>0.0</v>
      </c>
      <c r="H97" s="12">
        <f t="shared" si="1"/>
        <v>20011.11663</v>
      </c>
    </row>
    <row r="98">
      <c r="A98" s="10" t="s">
        <v>390</v>
      </c>
      <c r="B98" s="11">
        <v>7.5317034</v>
      </c>
      <c r="C98" s="11">
        <v>3.9505449</v>
      </c>
      <c r="D98" s="11">
        <v>153.0</v>
      </c>
      <c r="E98" s="11">
        <v>24.0</v>
      </c>
      <c r="F98" s="11">
        <v>12.0</v>
      </c>
      <c r="G98" s="11">
        <v>0.0</v>
      </c>
      <c r="H98" s="12">
        <f t="shared" si="1"/>
        <v>20009.77162</v>
      </c>
    </row>
    <row r="99">
      <c r="A99" s="10" t="s">
        <v>394</v>
      </c>
      <c r="B99" s="11">
        <v>7.5015759</v>
      </c>
      <c r="C99" s="11">
        <v>3.9131123</v>
      </c>
      <c r="D99" s="11">
        <v>130.0</v>
      </c>
      <c r="E99" s="11">
        <v>46.0</v>
      </c>
      <c r="F99" s="11">
        <v>31.0</v>
      </c>
      <c r="G99" s="11">
        <v>0.0</v>
      </c>
      <c r="H99" s="12">
        <f t="shared" si="1"/>
        <v>20015.0868</v>
      </c>
    </row>
    <row r="100">
      <c r="A100" s="10" t="s">
        <v>398</v>
      </c>
      <c r="B100" s="11">
        <v>7.5015759</v>
      </c>
      <c r="C100" s="11">
        <v>3.9131123</v>
      </c>
      <c r="D100" s="11">
        <v>82.0</v>
      </c>
      <c r="E100" s="11">
        <v>23.0</v>
      </c>
      <c r="F100" s="11">
        <v>21.0</v>
      </c>
      <c r="G100" s="11">
        <v>0.0</v>
      </c>
      <c r="H100" s="12">
        <f t="shared" si="1"/>
        <v>20009.38268</v>
      </c>
    </row>
    <row r="101">
      <c r="A101" s="10" t="s">
        <v>402</v>
      </c>
      <c r="B101" s="11">
        <v>7.548816</v>
      </c>
      <c r="C101" s="11">
        <v>3.8929412</v>
      </c>
      <c r="D101" s="11">
        <v>128.0</v>
      </c>
      <c r="E101" s="11">
        <v>21.0</v>
      </c>
      <c r="F101" s="11">
        <v>36.0</v>
      </c>
      <c r="G101" s="11">
        <v>0.0</v>
      </c>
      <c r="H101" s="12">
        <f t="shared" si="1"/>
        <v>20011.47167</v>
      </c>
    </row>
    <row r="102">
      <c r="A102" s="10" t="s">
        <v>406</v>
      </c>
      <c r="B102" s="11">
        <v>7.5249257</v>
      </c>
      <c r="C102" s="11">
        <v>3.9151847</v>
      </c>
      <c r="D102" s="11">
        <v>150.0</v>
      </c>
      <c r="E102" s="11">
        <v>15.0</v>
      </c>
      <c r="F102" s="11">
        <v>39.0</v>
      </c>
      <c r="G102" s="11">
        <v>0.0</v>
      </c>
      <c r="H102" s="12">
        <f t="shared" si="1"/>
        <v>20015.0868</v>
      </c>
    </row>
    <row r="103">
      <c r="A103" s="10" t="s">
        <v>410</v>
      </c>
      <c r="B103" s="11">
        <v>7.5249257</v>
      </c>
      <c r="C103" s="11">
        <v>3.9151847</v>
      </c>
      <c r="D103" s="11">
        <v>109.0</v>
      </c>
      <c r="E103" s="11">
        <v>10.0</v>
      </c>
      <c r="F103" s="11">
        <v>41.0</v>
      </c>
      <c r="G103" s="11">
        <v>0.0</v>
      </c>
      <c r="H103" s="12">
        <f t="shared" si="1"/>
        <v>20014.32142</v>
      </c>
    </row>
    <row r="104">
      <c r="A104" s="10" t="s">
        <v>414</v>
      </c>
      <c r="B104" s="11">
        <v>7.5181593</v>
      </c>
      <c r="C104" s="11">
        <v>3.9164585</v>
      </c>
      <c r="D104" s="11">
        <v>166.0</v>
      </c>
      <c r="E104" s="11">
        <v>38.0</v>
      </c>
      <c r="F104" s="11">
        <v>42.0</v>
      </c>
      <c r="G104" s="11">
        <v>0.0</v>
      </c>
      <c r="H104" s="12">
        <f t="shared" si="1"/>
        <v>20010.58791</v>
      </c>
    </row>
    <row r="105">
      <c r="A105" s="10" t="s">
        <v>418</v>
      </c>
      <c r="B105" s="11">
        <v>7.5469545</v>
      </c>
      <c r="C105" s="11">
        <v>3.9451278</v>
      </c>
      <c r="D105" s="11">
        <v>42.0</v>
      </c>
      <c r="E105" s="11">
        <v>4.0</v>
      </c>
      <c r="F105" s="11">
        <v>10.0</v>
      </c>
      <c r="G105" s="11">
        <v>0.0</v>
      </c>
      <c r="H105" s="12">
        <f t="shared" si="1"/>
        <v>20011.60408</v>
      </c>
    </row>
    <row r="106">
      <c r="A106" s="10" t="s">
        <v>423</v>
      </c>
      <c r="B106" s="11">
        <v>7.5503944</v>
      </c>
      <c r="C106" s="11">
        <v>3.9137243</v>
      </c>
      <c r="D106" s="11">
        <v>0.0</v>
      </c>
      <c r="E106" s="11">
        <v>0.0</v>
      </c>
      <c r="F106" s="11">
        <v>0.0</v>
      </c>
      <c r="G106" s="11">
        <v>0.0</v>
      </c>
      <c r="H106" s="12">
        <f t="shared" si="1"/>
        <v>20011.44475</v>
      </c>
    </row>
    <row r="107">
      <c r="A107" s="10" t="s">
        <v>427</v>
      </c>
      <c r="B107" s="11">
        <v>7.5830358</v>
      </c>
      <c r="C107" s="11">
        <v>3.9164585</v>
      </c>
      <c r="D107" s="11">
        <v>59.0</v>
      </c>
      <c r="E107" s="11">
        <v>3.0</v>
      </c>
      <c r="F107" s="11">
        <v>24.0</v>
      </c>
      <c r="G107" s="11">
        <v>1.0</v>
      </c>
      <c r="H107" s="12">
        <f t="shared" si="1"/>
        <v>20015.0868</v>
      </c>
    </row>
    <row r="108">
      <c r="A108" s="10" t="s">
        <v>431</v>
      </c>
      <c r="B108" s="11">
        <v>7.5830358</v>
      </c>
      <c r="C108" s="11">
        <v>3.9164585</v>
      </c>
      <c r="D108" s="11">
        <v>187.0</v>
      </c>
      <c r="E108" s="11">
        <v>10.0</v>
      </c>
      <c r="F108" s="11">
        <v>83.0</v>
      </c>
      <c r="G108" s="11">
        <v>13.0</v>
      </c>
      <c r="H108" s="12">
        <f t="shared" si="1"/>
        <v>20013.10719</v>
      </c>
    </row>
    <row r="109">
      <c r="A109" s="10" t="s">
        <v>435</v>
      </c>
      <c r="B109" s="11">
        <v>7.569077</v>
      </c>
      <c r="C109" s="11">
        <v>3.9276057</v>
      </c>
      <c r="D109" s="11">
        <v>80.0</v>
      </c>
      <c r="E109" s="11">
        <v>14.0</v>
      </c>
      <c r="F109" s="11">
        <v>47.0</v>
      </c>
      <c r="G109" s="11">
        <v>0.0</v>
      </c>
      <c r="H109" s="12">
        <f t="shared" si="1"/>
        <v>20011.73699</v>
      </c>
    </row>
    <row r="110">
      <c r="A110" s="10" t="s">
        <v>439</v>
      </c>
      <c r="B110" s="11">
        <v>7.5539347</v>
      </c>
      <c r="C110" s="11">
        <v>3.9013339</v>
      </c>
      <c r="D110" s="11">
        <v>208.0</v>
      </c>
      <c r="E110" s="11">
        <v>1.0</v>
      </c>
      <c r="F110" s="11">
        <v>1.0</v>
      </c>
      <c r="G110" s="11">
        <v>0.0</v>
      </c>
      <c r="H110" s="12">
        <f t="shared" si="1"/>
        <v>20013.27888</v>
      </c>
    </row>
    <row r="111">
      <c r="A111" s="10" t="s">
        <v>443</v>
      </c>
      <c r="B111" s="11">
        <v>7.5699295</v>
      </c>
      <c r="C111" s="11">
        <v>3.8983891</v>
      </c>
      <c r="D111" s="11">
        <v>83.0</v>
      </c>
      <c r="E111" s="11">
        <v>4.0</v>
      </c>
      <c r="F111" s="11">
        <v>32.0</v>
      </c>
      <c r="G111" s="11">
        <v>0.0</v>
      </c>
      <c r="H111" s="12">
        <f t="shared" si="1"/>
        <v>20012.61886</v>
      </c>
    </row>
    <row r="112">
      <c r="A112" s="10" t="s">
        <v>447</v>
      </c>
      <c r="B112" s="11">
        <v>7.5830358</v>
      </c>
      <c r="C112" s="11">
        <v>3.9164585</v>
      </c>
      <c r="D112" s="11">
        <v>99.0</v>
      </c>
      <c r="E112" s="11">
        <v>26.0</v>
      </c>
      <c r="F112" s="11">
        <v>33.0</v>
      </c>
      <c r="G112" s="11">
        <v>0.0</v>
      </c>
      <c r="H112" s="12">
        <f t="shared" si="1"/>
        <v>20015.0868</v>
      </c>
    </row>
    <row r="113">
      <c r="A113" s="10" t="s">
        <v>447</v>
      </c>
      <c r="B113" s="11">
        <v>7.5830358</v>
      </c>
      <c r="C113" s="11">
        <v>3.9164585</v>
      </c>
      <c r="D113" s="11">
        <v>39.0</v>
      </c>
      <c r="E113" s="11">
        <v>2.0</v>
      </c>
      <c r="F113" s="11">
        <v>23.0</v>
      </c>
      <c r="G113" s="11">
        <v>2.0</v>
      </c>
      <c r="H113" s="12">
        <f t="shared" si="1"/>
        <v>20008.00873</v>
      </c>
    </row>
    <row r="114">
      <c r="A114" s="10" t="s">
        <v>453</v>
      </c>
      <c r="B114" s="11">
        <v>7.6253787</v>
      </c>
      <c r="C114" s="11">
        <v>3.9644089</v>
      </c>
      <c r="D114" s="11">
        <v>40.0</v>
      </c>
      <c r="E114" s="11">
        <v>7.0</v>
      </c>
      <c r="F114" s="11">
        <v>41.0</v>
      </c>
      <c r="G114" s="11">
        <v>1.0</v>
      </c>
      <c r="H114" s="12">
        <f t="shared" si="1"/>
        <v>20012.75073</v>
      </c>
    </row>
    <row r="115">
      <c r="A115" s="10" t="s">
        <v>457</v>
      </c>
      <c r="B115" s="11">
        <v>7.6061795</v>
      </c>
      <c r="C115" s="11">
        <v>3.9558032</v>
      </c>
      <c r="D115" s="11">
        <v>20.0</v>
      </c>
      <c r="E115" s="11">
        <v>0.0</v>
      </c>
      <c r="F115" s="11">
        <v>44.0</v>
      </c>
      <c r="G115" s="11">
        <v>0.0</v>
      </c>
      <c r="H115" s="12">
        <f t="shared" si="1"/>
        <v>20012.49539</v>
      </c>
    </row>
    <row r="116">
      <c r="A116" s="10" t="s">
        <v>461</v>
      </c>
      <c r="B116" s="11">
        <v>7.6203834</v>
      </c>
      <c r="C116" s="11">
        <v>3.9371625</v>
      </c>
      <c r="D116" s="11">
        <v>82.0</v>
      </c>
      <c r="E116" s="11">
        <v>0.0</v>
      </c>
      <c r="F116" s="11">
        <v>7.0</v>
      </c>
      <c r="G116" s="11">
        <v>0.0</v>
      </c>
      <c r="H116" s="12">
        <f t="shared" si="1"/>
        <v>20011.27029</v>
      </c>
    </row>
    <row r="117">
      <c r="A117" s="10" t="s">
        <v>465</v>
      </c>
      <c r="B117" s="11">
        <v>7.5964864</v>
      </c>
      <c r="C117" s="11">
        <v>3.9620183</v>
      </c>
      <c r="D117" s="11">
        <v>3.0</v>
      </c>
      <c r="E117" s="11">
        <v>121.0</v>
      </c>
      <c r="F117" s="11">
        <v>5.0</v>
      </c>
      <c r="G117" s="11">
        <v>0.0</v>
      </c>
      <c r="H117" s="12">
        <f t="shared" si="1"/>
        <v>20011.71459</v>
      </c>
    </row>
    <row r="118">
      <c r="A118" s="10" t="s">
        <v>469</v>
      </c>
      <c r="B118" s="11">
        <v>7.6261</v>
      </c>
      <c r="C118" s="11">
        <v>3.955421</v>
      </c>
      <c r="D118" s="11">
        <v>41.0</v>
      </c>
      <c r="E118" s="11">
        <v>3.0</v>
      </c>
      <c r="F118" s="11">
        <v>31.0</v>
      </c>
      <c r="G118" s="11">
        <v>0.0</v>
      </c>
      <c r="H118" s="12">
        <f t="shared" si="1"/>
        <v>19997.06949</v>
      </c>
    </row>
    <row r="119">
      <c r="A119" s="10" t="s">
        <v>474</v>
      </c>
      <c r="B119" s="11">
        <v>7.4751217</v>
      </c>
      <c r="C119" s="11">
        <v>3.8960811</v>
      </c>
      <c r="D119" s="11">
        <v>123.0</v>
      </c>
      <c r="E119" s="11">
        <v>70.0</v>
      </c>
      <c r="F119" s="11">
        <v>36.0</v>
      </c>
      <c r="G119" s="11">
        <v>1.0</v>
      </c>
      <c r="H119" s="12">
        <f t="shared" si="1"/>
        <v>20012.72496</v>
      </c>
    </row>
    <row r="120">
      <c r="A120" s="10" t="s">
        <v>478</v>
      </c>
      <c r="B120" s="11">
        <v>7.4620253</v>
      </c>
      <c r="C120" s="11">
        <v>3.8792155</v>
      </c>
      <c r="D120" s="11">
        <v>92.0</v>
      </c>
      <c r="E120" s="11">
        <v>81.0</v>
      </c>
      <c r="F120" s="11">
        <v>23.0</v>
      </c>
      <c r="G120" s="11">
        <v>0.0</v>
      </c>
      <c r="H120" s="12">
        <f t="shared" si="1"/>
        <v>20006.9771</v>
      </c>
    </row>
    <row r="121">
      <c r="A121" s="10" t="s">
        <v>482</v>
      </c>
      <c r="B121" s="11">
        <v>7.4509933</v>
      </c>
      <c r="C121" s="11">
        <v>3.9519234</v>
      </c>
      <c r="D121" s="11">
        <v>85.0</v>
      </c>
      <c r="E121" s="11">
        <v>97.0</v>
      </c>
      <c r="F121" s="11">
        <v>23.0</v>
      </c>
      <c r="G121" s="11">
        <v>1.0</v>
      </c>
      <c r="H121" s="12">
        <f t="shared" si="1"/>
        <v>20010.43862</v>
      </c>
    </row>
    <row r="122">
      <c r="A122" s="10" t="s">
        <v>486</v>
      </c>
      <c r="B122" s="11">
        <v>7.4677497</v>
      </c>
      <c r="C122" s="11">
        <v>3.9132999</v>
      </c>
      <c r="D122" s="11">
        <v>72.0</v>
      </c>
      <c r="E122" s="11">
        <v>40.0</v>
      </c>
      <c r="F122" s="11">
        <v>18.0</v>
      </c>
      <c r="G122" s="11">
        <v>2.0</v>
      </c>
      <c r="H122" s="12">
        <f t="shared" si="1"/>
        <v>20015.0868</v>
      </c>
    </row>
    <row r="123">
      <c r="A123" s="10" t="s">
        <v>486</v>
      </c>
      <c r="B123" s="11">
        <v>7.4677497</v>
      </c>
      <c r="C123" s="11">
        <v>3.9132999</v>
      </c>
      <c r="D123" s="11">
        <v>124.0</v>
      </c>
      <c r="E123" s="11">
        <v>40.0</v>
      </c>
      <c r="F123" s="11">
        <v>25.0</v>
      </c>
      <c r="G123" s="11">
        <v>0.0</v>
      </c>
      <c r="H123" s="12">
        <f t="shared" si="1"/>
        <v>20013.01899</v>
      </c>
    </row>
    <row r="124">
      <c r="A124" s="10" t="s">
        <v>491</v>
      </c>
      <c r="B124" s="11">
        <v>7.4751217</v>
      </c>
      <c r="C124" s="11">
        <v>3.8960811</v>
      </c>
      <c r="D124" s="11">
        <v>113.0</v>
      </c>
      <c r="E124" s="11">
        <v>25.0</v>
      </c>
      <c r="F124" s="11">
        <v>13.0</v>
      </c>
      <c r="G124" s="11">
        <v>0.0</v>
      </c>
      <c r="H124" s="12">
        <f t="shared" si="1"/>
        <v>20015.0868</v>
      </c>
    </row>
    <row r="125">
      <c r="A125" s="10" t="s">
        <v>495</v>
      </c>
      <c r="B125" s="11">
        <v>7.4751217</v>
      </c>
      <c r="C125" s="11">
        <v>3.8960811</v>
      </c>
      <c r="D125" s="11">
        <v>114.0</v>
      </c>
      <c r="E125" s="11">
        <v>36.0</v>
      </c>
      <c r="F125" s="11">
        <v>31.0</v>
      </c>
      <c r="G125" s="11">
        <v>0.0</v>
      </c>
      <c r="H125" s="12">
        <f t="shared" si="1"/>
        <v>20015.0868</v>
      </c>
    </row>
    <row r="126">
      <c r="A126" s="10" t="s">
        <v>499</v>
      </c>
      <c r="B126" s="11">
        <v>7.4751217</v>
      </c>
      <c r="C126" s="11">
        <v>3.8960811</v>
      </c>
      <c r="D126" s="11">
        <v>64.0</v>
      </c>
      <c r="E126" s="11">
        <v>10.0</v>
      </c>
      <c r="F126" s="11">
        <v>39.0</v>
      </c>
      <c r="G126" s="11">
        <v>1.0</v>
      </c>
      <c r="H126" s="12">
        <f t="shared" si="1"/>
        <v>20015.0868</v>
      </c>
    </row>
    <row r="127">
      <c r="A127" s="10" t="s">
        <v>503</v>
      </c>
      <c r="B127" s="11">
        <v>7.4751217</v>
      </c>
      <c r="C127" s="11">
        <v>3.8960811</v>
      </c>
      <c r="D127" s="11">
        <v>191.0</v>
      </c>
      <c r="E127" s="11">
        <v>39.0</v>
      </c>
      <c r="F127" s="11">
        <v>21.0</v>
      </c>
      <c r="G127" s="11">
        <v>1.0</v>
      </c>
      <c r="H127" s="12">
        <f t="shared" si="1"/>
        <v>20005.53359</v>
      </c>
    </row>
    <row r="128">
      <c r="A128" s="10" t="s">
        <v>507</v>
      </c>
      <c r="B128" s="11">
        <v>7.3927659</v>
      </c>
      <c r="C128" s="11">
        <v>3.9207578</v>
      </c>
      <c r="D128" s="11">
        <v>135.0</v>
      </c>
      <c r="E128" s="11">
        <v>33.0</v>
      </c>
      <c r="F128" s="11">
        <v>26.0</v>
      </c>
      <c r="G128" s="11">
        <v>0.0</v>
      </c>
      <c r="H128" s="12">
        <f t="shared" si="1"/>
        <v>20005.2738</v>
      </c>
    </row>
    <row r="129">
      <c r="A129" s="10" t="s">
        <v>511</v>
      </c>
      <c r="B129" s="11">
        <v>7.4809811</v>
      </c>
      <c r="C129" s="11">
        <v>3.9182459</v>
      </c>
      <c r="D129" s="11">
        <v>124.0</v>
      </c>
      <c r="E129" s="11">
        <v>34.0</v>
      </c>
      <c r="F129" s="11">
        <v>33.0</v>
      </c>
      <c r="G129" s="11">
        <v>1.0</v>
      </c>
      <c r="H129" s="12">
        <f t="shared" si="1"/>
        <v>20015.0868</v>
      </c>
    </row>
    <row r="130">
      <c r="A130" s="10" t="s">
        <v>515</v>
      </c>
      <c r="B130" s="11">
        <v>7.4809811</v>
      </c>
      <c r="C130" s="11">
        <v>3.9182459</v>
      </c>
      <c r="D130" s="11">
        <v>104.0</v>
      </c>
      <c r="E130" s="11">
        <v>23.0</v>
      </c>
      <c r="F130" s="11">
        <v>43.0</v>
      </c>
      <c r="G130" s="11">
        <v>1.0</v>
      </c>
      <c r="H130" s="12">
        <f t="shared" si="1"/>
        <v>20012.55778</v>
      </c>
    </row>
    <row r="131">
      <c r="A131" s="10" t="s">
        <v>519</v>
      </c>
      <c r="B131" s="11">
        <v>7.4751217</v>
      </c>
      <c r="C131" s="11">
        <v>3.8960811</v>
      </c>
      <c r="D131" s="11">
        <v>91.0</v>
      </c>
      <c r="E131" s="11">
        <v>13.0</v>
      </c>
      <c r="F131" s="11">
        <v>30.0</v>
      </c>
      <c r="G131" s="11">
        <v>0.0</v>
      </c>
      <c r="H131" s="12">
        <f t="shared" si="1"/>
        <v>20010.58165</v>
      </c>
    </row>
    <row r="132">
      <c r="A132" s="10" t="s">
        <v>523</v>
      </c>
      <c r="B132" s="11">
        <v>7.4452138</v>
      </c>
      <c r="C132" s="11">
        <v>3.9236465</v>
      </c>
      <c r="D132" s="11">
        <v>128.0</v>
      </c>
      <c r="E132" s="11">
        <v>37.0</v>
      </c>
      <c r="F132" s="11">
        <v>22.0</v>
      </c>
      <c r="G132" s="11">
        <v>0.0</v>
      </c>
      <c r="H132" s="12">
        <f t="shared" si="1"/>
        <v>20010.58165</v>
      </c>
    </row>
    <row r="133">
      <c r="A133" s="10" t="s">
        <v>527</v>
      </c>
      <c r="B133" s="11">
        <v>7.4751217</v>
      </c>
      <c r="C133" s="11">
        <v>3.8960811</v>
      </c>
      <c r="D133" s="11">
        <v>79.0</v>
      </c>
      <c r="E133" s="11">
        <v>8.0</v>
      </c>
      <c r="F133" s="11">
        <v>3.0</v>
      </c>
      <c r="G133" s="11">
        <v>0.0</v>
      </c>
      <c r="H133" s="12">
        <f t="shared" si="1"/>
        <v>20011.30334</v>
      </c>
    </row>
    <row r="134">
      <c r="A134" s="10" t="s">
        <v>531</v>
      </c>
      <c r="B134" s="11">
        <v>7.5069639</v>
      </c>
      <c r="C134" s="11">
        <v>3.8839859</v>
      </c>
      <c r="D134" s="11">
        <v>67.0</v>
      </c>
      <c r="E134" s="11">
        <v>9.0</v>
      </c>
      <c r="F134" s="11">
        <v>15.0</v>
      </c>
      <c r="G134" s="11">
        <v>3.0</v>
      </c>
      <c r="H134" s="12">
        <f t="shared" si="1"/>
        <v>20007.55609</v>
      </c>
    </row>
    <row r="135">
      <c r="A135" s="10" t="s">
        <v>535</v>
      </c>
      <c r="B135" s="11">
        <v>7.4500066</v>
      </c>
      <c r="C135" s="11">
        <v>3.9209414</v>
      </c>
      <c r="D135" s="11">
        <v>67.0</v>
      </c>
      <c r="E135" s="11">
        <v>20.0</v>
      </c>
      <c r="F135" s="11">
        <v>72.0</v>
      </c>
      <c r="G135" s="11">
        <v>1.0</v>
      </c>
      <c r="H135" s="12">
        <f t="shared" si="1"/>
        <v>20011.17378</v>
      </c>
    </row>
    <row r="136">
      <c r="A136" s="10" t="s">
        <v>539</v>
      </c>
      <c r="B136" s="11">
        <v>7.4751217</v>
      </c>
      <c r="C136" s="11">
        <v>3.8960811</v>
      </c>
      <c r="D136" s="11">
        <v>101.0</v>
      </c>
      <c r="E136" s="11">
        <v>17.0</v>
      </c>
      <c r="F136" s="11">
        <v>39.0</v>
      </c>
      <c r="G136" s="11">
        <v>2.0</v>
      </c>
      <c r="H136" s="12">
        <f t="shared" si="1"/>
        <v>20015.0868</v>
      </c>
    </row>
    <row r="137">
      <c r="A137" s="10" t="s">
        <v>543</v>
      </c>
      <c r="B137" s="11">
        <v>7.4751217</v>
      </c>
      <c r="C137" s="11">
        <v>3.8960811</v>
      </c>
      <c r="D137" s="11">
        <v>109.0</v>
      </c>
      <c r="E137" s="11">
        <v>92.0</v>
      </c>
      <c r="F137" s="11">
        <v>13.0</v>
      </c>
      <c r="G137" s="11">
        <v>0.0</v>
      </c>
      <c r="H137" s="12">
        <f t="shared" si="1"/>
        <v>20012.03984</v>
      </c>
    </row>
    <row r="138">
      <c r="A138" s="10" t="s">
        <v>547</v>
      </c>
      <c r="B138" s="11">
        <v>7.4771234</v>
      </c>
      <c r="C138" s="11">
        <v>3.9236441</v>
      </c>
      <c r="D138" s="11">
        <v>91.0</v>
      </c>
      <c r="E138" s="11">
        <v>51.0</v>
      </c>
      <c r="F138" s="11">
        <v>17.0</v>
      </c>
      <c r="G138" s="11">
        <v>1.0</v>
      </c>
      <c r="H138" s="12">
        <f t="shared" si="1"/>
        <v>20015.0868</v>
      </c>
    </row>
    <row r="139">
      <c r="A139" s="10" t="s">
        <v>551</v>
      </c>
      <c r="B139" s="11">
        <v>7.4771234</v>
      </c>
      <c r="C139" s="11">
        <v>3.9236441</v>
      </c>
      <c r="D139" s="11">
        <v>87.0</v>
      </c>
      <c r="E139" s="11">
        <v>57.0</v>
      </c>
      <c r="F139" s="11">
        <v>23.0</v>
      </c>
      <c r="G139" s="11">
        <v>0.0</v>
      </c>
      <c r="H139" s="12">
        <f t="shared" si="1"/>
        <v>20012.03984</v>
      </c>
    </row>
    <row r="140">
      <c r="A140" s="10" t="s">
        <v>555</v>
      </c>
      <c r="B140" s="11">
        <v>7.4751217</v>
      </c>
      <c r="C140" s="11">
        <v>3.8960811</v>
      </c>
      <c r="D140" s="11">
        <v>15.0</v>
      </c>
      <c r="E140" s="11">
        <v>0.0</v>
      </c>
      <c r="F140" s="11">
        <v>2.0</v>
      </c>
      <c r="G140" s="11">
        <v>0.0</v>
      </c>
      <c r="H140" s="12">
        <f t="shared" si="1"/>
        <v>20015.0868</v>
      </c>
    </row>
    <row r="141">
      <c r="A141" s="10" t="s">
        <v>559</v>
      </c>
      <c r="B141" s="11">
        <v>7.4751217</v>
      </c>
      <c r="C141" s="11">
        <v>3.8960811</v>
      </c>
      <c r="D141" s="11">
        <v>85.0</v>
      </c>
      <c r="E141" s="11">
        <v>38.0</v>
      </c>
      <c r="F141" s="11">
        <v>18.0</v>
      </c>
      <c r="G141" s="11">
        <v>0.0</v>
      </c>
      <c r="H141" s="12">
        <f t="shared" si="1"/>
        <v>20015.0868</v>
      </c>
    </row>
    <row r="142">
      <c r="A142" s="10" t="s">
        <v>563</v>
      </c>
      <c r="B142" s="11">
        <v>7.4751217</v>
      </c>
      <c r="C142" s="11">
        <v>3.8960811</v>
      </c>
      <c r="D142" s="11">
        <v>108.0</v>
      </c>
      <c r="E142" s="11">
        <v>20.0</v>
      </c>
      <c r="F142" s="11">
        <v>32.0</v>
      </c>
      <c r="G142" s="11">
        <v>0.0</v>
      </c>
      <c r="H142" s="12">
        <f t="shared" si="1"/>
        <v>20014.14894</v>
      </c>
    </row>
    <row r="143">
      <c r="A143" s="10" t="s">
        <v>567</v>
      </c>
      <c r="B143" s="11">
        <v>7.4703348</v>
      </c>
      <c r="C143" s="11">
        <v>3.9030849</v>
      </c>
      <c r="D143" s="11">
        <v>68.0</v>
      </c>
      <c r="E143" s="11">
        <v>21.0</v>
      </c>
      <c r="F143" s="11">
        <v>23.0</v>
      </c>
      <c r="G143" s="11">
        <v>1.0</v>
      </c>
      <c r="H143" s="12">
        <f t="shared" si="1"/>
        <v>20010.79674</v>
      </c>
    </row>
    <row r="144">
      <c r="A144" s="10" t="s">
        <v>571</v>
      </c>
      <c r="B144" s="11">
        <v>7.5057497</v>
      </c>
      <c r="C144" s="11">
        <v>3.887646</v>
      </c>
      <c r="D144" s="11">
        <v>67.0</v>
      </c>
      <c r="E144" s="11">
        <v>11.0</v>
      </c>
      <c r="F144" s="11">
        <v>21.0</v>
      </c>
      <c r="G144" s="11">
        <v>0.0</v>
      </c>
      <c r="H144" s="12">
        <f t="shared" si="1"/>
        <v>20011.55644</v>
      </c>
    </row>
    <row r="145">
      <c r="A145" s="10" t="s">
        <v>575</v>
      </c>
      <c r="B145" s="11">
        <v>7.4751217</v>
      </c>
      <c r="C145" s="11">
        <v>3.8960811</v>
      </c>
      <c r="D145" s="11">
        <v>122.0</v>
      </c>
      <c r="E145" s="11">
        <v>75.0</v>
      </c>
      <c r="F145" s="11">
        <v>27.0</v>
      </c>
      <c r="G145" s="11">
        <v>1.0</v>
      </c>
      <c r="H145" s="12">
        <f t="shared" si="1"/>
        <v>20012.13145</v>
      </c>
    </row>
    <row r="146">
      <c r="A146" s="10" t="s">
        <v>579</v>
      </c>
      <c r="B146" s="11">
        <v>7.455835</v>
      </c>
      <c r="C146" s="11">
        <v>3.9145245</v>
      </c>
      <c r="D146" s="11">
        <v>99.0</v>
      </c>
      <c r="E146" s="11">
        <v>74.0</v>
      </c>
      <c r="F146" s="11">
        <v>12.0</v>
      </c>
      <c r="G146" s="11">
        <v>2.0</v>
      </c>
      <c r="H146" s="12">
        <f t="shared" si="1"/>
        <v>20015.0868</v>
      </c>
    </row>
    <row r="147">
      <c r="A147" s="10" t="s">
        <v>583</v>
      </c>
      <c r="B147" s="11">
        <v>7.455835</v>
      </c>
      <c r="C147" s="11">
        <v>3.9145245</v>
      </c>
      <c r="D147" s="11">
        <v>49.0</v>
      </c>
      <c r="E147" s="11">
        <v>39.0</v>
      </c>
      <c r="F147" s="11">
        <v>12.0</v>
      </c>
      <c r="G147" s="11">
        <v>0.0</v>
      </c>
      <c r="H147" s="12">
        <f t="shared" si="1"/>
        <v>20011.04074</v>
      </c>
    </row>
    <row r="148">
      <c r="A148" s="10" t="s">
        <v>587</v>
      </c>
      <c r="B148" s="11">
        <v>7.4300312</v>
      </c>
      <c r="C148" s="11">
        <v>3.9403975</v>
      </c>
      <c r="D148" s="11">
        <v>88.0</v>
      </c>
      <c r="E148" s="11">
        <v>61.0</v>
      </c>
      <c r="F148" s="11">
        <v>22.0</v>
      </c>
      <c r="G148" s="11">
        <v>0.0</v>
      </c>
      <c r="H148" s="12">
        <f t="shared" si="1"/>
        <v>20011.57306</v>
      </c>
    </row>
    <row r="149">
      <c r="A149" s="10" t="s">
        <v>591</v>
      </c>
      <c r="B149" s="11">
        <v>7.452808</v>
      </c>
      <c r="C149" s="11">
        <v>3.9183079</v>
      </c>
      <c r="D149" s="11">
        <v>137.0</v>
      </c>
      <c r="E149" s="11">
        <v>71.0</v>
      </c>
      <c r="F149" s="11">
        <v>29.0</v>
      </c>
      <c r="G149" s="11">
        <v>1.0</v>
      </c>
      <c r="H149" s="12">
        <f t="shared" si="1"/>
        <v>20015.0868</v>
      </c>
    </row>
    <row r="150">
      <c r="A150" s="10" t="s">
        <v>595</v>
      </c>
      <c r="B150" s="11">
        <v>7.452808</v>
      </c>
      <c r="C150" s="11">
        <v>3.9183079</v>
      </c>
      <c r="D150" s="11">
        <v>109.0</v>
      </c>
      <c r="E150" s="11">
        <v>32.0</v>
      </c>
      <c r="F150" s="11">
        <v>17.0</v>
      </c>
      <c r="G150" s="11">
        <v>1.0</v>
      </c>
      <c r="H150" s="12">
        <f t="shared" si="1"/>
        <v>20014.31425</v>
      </c>
    </row>
    <row r="151">
      <c r="A151" s="10" t="s">
        <v>599</v>
      </c>
      <c r="B151" s="11">
        <v>7.455804</v>
      </c>
      <c r="C151" s="11">
        <v>3.911986</v>
      </c>
      <c r="D151" s="11">
        <v>67.0</v>
      </c>
      <c r="E151" s="11">
        <v>69.0</v>
      </c>
      <c r="F151" s="11">
        <v>17.0</v>
      </c>
      <c r="G151" s="11">
        <v>0.0</v>
      </c>
      <c r="H151" s="12">
        <f t="shared" si="1"/>
        <v>20015.0868</v>
      </c>
    </row>
    <row r="152">
      <c r="A152" s="10" t="s">
        <v>603</v>
      </c>
      <c r="B152" s="11">
        <v>7.455804</v>
      </c>
      <c r="C152" s="11">
        <v>3.911986</v>
      </c>
      <c r="D152" s="11">
        <v>70.0</v>
      </c>
      <c r="E152" s="11">
        <v>41.0</v>
      </c>
      <c r="F152" s="11">
        <v>16.0</v>
      </c>
      <c r="G152" s="11">
        <v>0.0</v>
      </c>
      <c r="H152" s="12">
        <f t="shared" si="1"/>
        <v>20015.0868</v>
      </c>
    </row>
    <row r="153">
      <c r="A153" s="10" t="s">
        <v>607</v>
      </c>
      <c r="B153" s="11">
        <v>7.455804</v>
      </c>
      <c r="C153" s="11">
        <v>3.911986</v>
      </c>
      <c r="D153" s="11">
        <v>53.0</v>
      </c>
      <c r="E153" s="11">
        <v>37.0</v>
      </c>
      <c r="F153" s="11">
        <v>23.0</v>
      </c>
      <c r="G153" s="11">
        <v>1.0</v>
      </c>
      <c r="H153" s="12">
        <f t="shared" si="1"/>
        <v>20012.31389</v>
      </c>
    </row>
    <row r="154">
      <c r="A154" s="10" t="s">
        <v>611</v>
      </c>
      <c r="B154" s="11">
        <v>7.4751217</v>
      </c>
      <c r="C154" s="11">
        <v>3.8960811</v>
      </c>
      <c r="D154" s="11">
        <v>87.0</v>
      </c>
      <c r="E154" s="11">
        <v>83.0</v>
      </c>
      <c r="F154" s="11">
        <v>22.0</v>
      </c>
      <c r="G154" s="11">
        <v>1.0</v>
      </c>
      <c r="H154" s="12">
        <f t="shared" si="1"/>
        <v>20015.0868</v>
      </c>
    </row>
    <row r="155">
      <c r="A155" s="10" t="s">
        <v>615</v>
      </c>
      <c r="B155" s="11">
        <v>7.4751217</v>
      </c>
      <c r="C155" s="11">
        <v>3.8960811</v>
      </c>
      <c r="D155" s="11">
        <v>100.0</v>
      </c>
      <c r="E155" s="11">
        <v>42.0</v>
      </c>
      <c r="F155" s="11">
        <v>10.0</v>
      </c>
      <c r="G155" s="11">
        <v>1.0</v>
      </c>
      <c r="H155" s="12">
        <f t="shared" si="1"/>
        <v>20015.0868</v>
      </c>
    </row>
    <row r="156">
      <c r="A156" s="10" t="s">
        <v>619</v>
      </c>
      <c r="B156" s="11">
        <v>7.4751217</v>
      </c>
      <c r="C156" s="11">
        <v>3.8960811</v>
      </c>
      <c r="D156" s="11">
        <v>89.0</v>
      </c>
      <c r="E156" s="11">
        <v>30.0</v>
      </c>
      <c r="F156" s="11">
        <v>9.0</v>
      </c>
      <c r="G156" s="11">
        <v>0.0</v>
      </c>
      <c r="H156" s="12">
        <f t="shared" si="1"/>
        <v>20015.0868</v>
      </c>
    </row>
    <row r="157">
      <c r="A157" s="10" t="s">
        <v>623</v>
      </c>
      <c r="B157" s="11">
        <v>7.4751217</v>
      </c>
      <c r="C157" s="11">
        <v>3.8960811</v>
      </c>
      <c r="D157" s="11">
        <v>67.0</v>
      </c>
      <c r="E157" s="11">
        <v>31.0</v>
      </c>
      <c r="F157" s="11">
        <v>13.0</v>
      </c>
      <c r="G157" s="11">
        <v>1.0</v>
      </c>
      <c r="H157" s="12">
        <f t="shared" si="1"/>
        <v>20015.0868</v>
      </c>
    </row>
    <row r="158">
      <c r="A158" s="10" t="s">
        <v>627</v>
      </c>
      <c r="B158" s="11">
        <v>7.4751217</v>
      </c>
      <c r="C158" s="11">
        <v>3.8960811</v>
      </c>
      <c r="D158" s="11">
        <v>52.0</v>
      </c>
      <c r="E158" s="11">
        <v>25.0</v>
      </c>
      <c r="F158" s="11">
        <v>9.0</v>
      </c>
      <c r="G158" s="11">
        <v>0.0</v>
      </c>
      <c r="H158" s="12">
        <f t="shared" si="1"/>
        <v>20015.0868</v>
      </c>
    </row>
    <row r="159">
      <c r="A159" s="10" t="s">
        <v>631</v>
      </c>
      <c r="B159" s="11">
        <v>7.4751217</v>
      </c>
      <c r="C159" s="11">
        <v>3.8960811</v>
      </c>
      <c r="D159" s="11">
        <v>0.0</v>
      </c>
      <c r="E159" s="11">
        <v>0.0</v>
      </c>
      <c r="F159" s="11">
        <v>0.0</v>
      </c>
      <c r="G159" s="11">
        <v>0.0</v>
      </c>
      <c r="H159" s="12">
        <f t="shared" si="1"/>
        <v>19998.30349</v>
      </c>
    </row>
    <row r="160">
      <c r="A160" s="10" t="s">
        <v>636</v>
      </c>
      <c r="B160" s="11">
        <v>7.6228902</v>
      </c>
      <c r="C160" s="11">
        <v>3.8650531</v>
      </c>
      <c r="D160" s="11">
        <v>92.0</v>
      </c>
      <c r="E160" s="11">
        <v>6.0</v>
      </c>
      <c r="F160" s="11">
        <v>28.0</v>
      </c>
      <c r="G160" s="11">
        <v>0.0</v>
      </c>
      <c r="H160" s="12">
        <f t="shared" si="1"/>
        <v>20001.93647</v>
      </c>
    </row>
    <row r="161">
      <c r="A161" s="10" t="s">
        <v>640</v>
      </c>
      <c r="B161" s="11">
        <v>7.6814196</v>
      </c>
      <c r="C161" s="11">
        <v>3.7613649</v>
      </c>
      <c r="D161" s="11">
        <v>66.0</v>
      </c>
      <c r="E161" s="11">
        <v>6.0</v>
      </c>
      <c r="F161" s="11">
        <v>46.0</v>
      </c>
      <c r="G161" s="11">
        <v>0.0</v>
      </c>
      <c r="H161" s="12">
        <f t="shared" si="1"/>
        <v>20009.97466</v>
      </c>
    </row>
    <row r="162">
      <c r="A162" s="10" t="s">
        <v>644</v>
      </c>
      <c r="B162" s="11">
        <v>7.6490588</v>
      </c>
      <c r="C162" s="11">
        <v>3.7943157</v>
      </c>
      <c r="D162" s="11">
        <v>0.0</v>
      </c>
      <c r="E162" s="11">
        <v>0.0</v>
      </c>
      <c r="F162" s="11">
        <v>0.0</v>
      </c>
      <c r="G162" s="11">
        <v>0.0</v>
      </c>
      <c r="H162" s="12">
        <f t="shared" si="1"/>
        <v>20012.15889</v>
      </c>
    </row>
    <row r="163">
      <c r="A163" s="10" t="s">
        <v>648</v>
      </c>
      <c r="B163" s="11">
        <v>7.660695</v>
      </c>
      <c r="C163" s="11">
        <v>3.8181488</v>
      </c>
      <c r="D163" s="11">
        <v>37.0</v>
      </c>
      <c r="E163" s="11">
        <v>1.0</v>
      </c>
      <c r="F163" s="11">
        <v>10.0</v>
      </c>
      <c r="G163" s="11">
        <v>0.0</v>
      </c>
      <c r="H163" s="12">
        <f t="shared" si="1"/>
        <v>20011.37169</v>
      </c>
    </row>
    <row r="164">
      <c r="A164" s="10" t="s">
        <v>652</v>
      </c>
      <c r="B164" s="11">
        <v>7.6515028</v>
      </c>
      <c r="C164" s="11">
        <v>3.7857385</v>
      </c>
      <c r="D164" s="11">
        <v>74.0</v>
      </c>
      <c r="E164" s="11">
        <v>3.0</v>
      </c>
      <c r="F164" s="11">
        <v>10.0</v>
      </c>
      <c r="G164" s="11">
        <v>1.0</v>
      </c>
      <c r="H164" s="12">
        <f t="shared" si="1"/>
        <v>20012.76378</v>
      </c>
    </row>
    <row r="165">
      <c r="A165" s="10" t="s">
        <v>656</v>
      </c>
      <c r="B165" s="11">
        <v>7.6383313</v>
      </c>
      <c r="C165" s="11">
        <v>3.8021</v>
      </c>
      <c r="D165" s="11">
        <v>23.0</v>
      </c>
      <c r="E165" s="11">
        <v>5.0</v>
      </c>
      <c r="F165" s="11">
        <v>51.0</v>
      </c>
      <c r="G165" s="11">
        <v>0.0</v>
      </c>
      <c r="H165" s="12">
        <f t="shared" si="1"/>
        <v>20006.23887</v>
      </c>
    </row>
    <row r="166">
      <c r="A166" s="10" t="s">
        <v>660</v>
      </c>
      <c r="B166" s="11">
        <v>7.7059014</v>
      </c>
      <c r="C166" s="11">
        <v>3.7596981</v>
      </c>
      <c r="D166" s="11">
        <v>38.0</v>
      </c>
      <c r="E166" s="11">
        <v>3.0</v>
      </c>
      <c r="F166" s="11">
        <v>40.0</v>
      </c>
      <c r="G166" s="11">
        <v>0.0</v>
      </c>
      <c r="H166" s="12">
        <f t="shared" si="1"/>
        <v>20005.92286</v>
      </c>
    </row>
    <row r="167">
      <c r="A167" s="10" t="s">
        <v>664</v>
      </c>
      <c r="B167" s="11">
        <v>7.6300683</v>
      </c>
      <c r="C167" s="11">
        <v>3.7922582</v>
      </c>
      <c r="D167" s="11">
        <v>64.0</v>
      </c>
      <c r="E167" s="11">
        <v>2.0</v>
      </c>
      <c r="F167" s="11">
        <v>26.0</v>
      </c>
      <c r="G167" s="11">
        <v>0.0</v>
      </c>
      <c r="H167" s="12">
        <f t="shared" si="1"/>
        <v>20012.96301</v>
      </c>
    </row>
    <row r="168">
      <c r="A168" s="10" t="s">
        <v>668</v>
      </c>
      <c r="B168" s="11">
        <v>7.6490588</v>
      </c>
      <c r="C168" s="11">
        <v>3.7943157</v>
      </c>
      <c r="D168" s="11">
        <v>66.0</v>
      </c>
      <c r="E168" s="11">
        <v>1.0</v>
      </c>
      <c r="F168" s="11">
        <v>29.0</v>
      </c>
      <c r="G168" s="11">
        <v>1.0</v>
      </c>
      <c r="H168" s="12">
        <f t="shared" si="1"/>
        <v>20009.99198</v>
      </c>
    </row>
    <row r="169">
      <c r="A169" s="10" t="s">
        <v>672</v>
      </c>
      <c r="B169" s="11">
        <v>7.6311559</v>
      </c>
      <c r="C169" s="11">
        <v>3.7517616</v>
      </c>
      <c r="D169" s="11">
        <v>160.0</v>
      </c>
      <c r="E169" s="11">
        <v>0.0</v>
      </c>
      <c r="F169" s="11">
        <v>26.0</v>
      </c>
      <c r="G169" s="11">
        <v>0.0</v>
      </c>
      <c r="H169" s="12">
        <f t="shared" si="1"/>
        <v>20009.99198</v>
      </c>
    </row>
    <row r="170">
      <c r="A170" s="10" t="s">
        <v>676</v>
      </c>
      <c r="B170" s="11">
        <v>7.6490588</v>
      </c>
      <c r="C170" s="11">
        <v>3.7943157</v>
      </c>
      <c r="D170" s="11">
        <v>98.0</v>
      </c>
      <c r="E170" s="11">
        <v>2.0</v>
      </c>
      <c r="F170" s="11">
        <v>30.0</v>
      </c>
      <c r="G170" s="11">
        <v>1.0</v>
      </c>
      <c r="H170" s="12">
        <f t="shared" si="1"/>
        <v>20009.47362</v>
      </c>
    </row>
    <row r="171">
      <c r="A171" s="10" t="s">
        <v>680</v>
      </c>
      <c r="B171" s="11">
        <v>7.676132</v>
      </c>
      <c r="C171" s="11">
        <v>3.7513252</v>
      </c>
      <c r="D171" s="11">
        <v>119.0</v>
      </c>
      <c r="E171" s="11">
        <v>17.0</v>
      </c>
      <c r="F171" s="11">
        <v>35.0</v>
      </c>
      <c r="G171" s="11">
        <v>0.0</v>
      </c>
      <c r="H171" s="12">
        <f t="shared" si="1"/>
        <v>20015.0868</v>
      </c>
    </row>
    <row r="172">
      <c r="A172" s="10" t="s">
        <v>684</v>
      </c>
      <c r="B172" s="11">
        <v>7.676132</v>
      </c>
      <c r="C172" s="11">
        <v>3.7513252</v>
      </c>
      <c r="D172" s="11">
        <v>90.0</v>
      </c>
      <c r="E172" s="11">
        <v>5.0</v>
      </c>
      <c r="F172" s="11">
        <v>50.0</v>
      </c>
      <c r="G172" s="11">
        <v>0.0</v>
      </c>
      <c r="H172" s="12">
        <f t="shared" si="1"/>
        <v>20002.68478</v>
      </c>
    </row>
    <row r="173">
      <c r="A173" s="10" t="s">
        <v>689</v>
      </c>
      <c r="B173" s="11">
        <v>7.5839356</v>
      </c>
      <c r="C173" s="11">
        <v>3.8146526</v>
      </c>
      <c r="D173" s="11">
        <v>32.0</v>
      </c>
      <c r="E173" s="11">
        <v>3.0</v>
      </c>
      <c r="F173" s="11">
        <v>37.0</v>
      </c>
      <c r="G173" s="11">
        <v>0.0</v>
      </c>
      <c r="H173" s="12">
        <f t="shared" si="1"/>
        <v>20013.65768</v>
      </c>
    </row>
    <row r="174">
      <c r="A174" s="10" t="s">
        <v>693</v>
      </c>
      <c r="B174" s="11">
        <v>7.5964713</v>
      </c>
      <c r="C174" s="11">
        <v>3.8117922</v>
      </c>
      <c r="D174" s="11">
        <v>61.0</v>
      </c>
      <c r="E174" s="11">
        <v>7.0</v>
      </c>
      <c r="F174" s="11">
        <v>47.0</v>
      </c>
      <c r="G174" s="11">
        <v>1.0</v>
      </c>
      <c r="H174" s="12">
        <f t="shared" si="1"/>
        <v>20012.91702</v>
      </c>
    </row>
    <row r="175">
      <c r="A175" s="10" t="s">
        <v>697</v>
      </c>
      <c r="B175" s="11">
        <v>7.6018855</v>
      </c>
      <c r="C175" s="11">
        <v>3.8307054</v>
      </c>
      <c r="D175" s="11">
        <v>64.0</v>
      </c>
      <c r="E175" s="11">
        <v>13.0</v>
      </c>
      <c r="F175" s="11">
        <v>35.0</v>
      </c>
      <c r="G175" s="11">
        <v>0.0</v>
      </c>
      <c r="H175" s="12">
        <f t="shared" si="1"/>
        <v>20011.32136</v>
      </c>
    </row>
    <row r="176">
      <c r="A176" s="10" t="s">
        <v>701</v>
      </c>
      <c r="B176" s="11">
        <v>7.5778689</v>
      </c>
      <c r="C176" s="11">
        <v>3.8066212</v>
      </c>
      <c r="D176" s="11">
        <v>46.0</v>
      </c>
      <c r="E176" s="11">
        <v>2.0</v>
      </c>
      <c r="F176" s="11">
        <v>52.0</v>
      </c>
      <c r="G176" s="11">
        <v>0.0</v>
      </c>
      <c r="H176" s="12">
        <f t="shared" si="1"/>
        <v>20006.1769</v>
      </c>
    </row>
    <row r="177">
      <c r="A177" s="10" t="s">
        <v>705</v>
      </c>
      <c r="B177" s="11">
        <v>7.5711277</v>
      </c>
      <c r="C177" s="11">
        <v>3.8871686</v>
      </c>
      <c r="D177" s="11">
        <v>91.0</v>
      </c>
      <c r="E177" s="11">
        <v>16.0</v>
      </c>
      <c r="F177" s="11">
        <v>56.0</v>
      </c>
      <c r="G177" s="11">
        <v>0.0</v>
      </c>
      <c r="H177" s="12">
        <f t="shared" si="1"/>
        <v>20012.40773</v>
      </c>
    </row>
    <row r="178">
      <c r="A178" s="10" t="s">
        <v>709</v>
      </c>
      <c r="B178" s="11">
        <v>7.5875121</v>
      </c>
      <c r="C178" s="11">
        <v>3.8693481</v>
      </c>
      <c r="D178" s="11">
        <v>130.0</v>
      </c>
      <c r="E178" s="11">
        <v>5.0</v>
      </c>
      <c r="F178" s="11">
        <v>79.0</v>
      </c>
      <c r="G178" s="11">
        <v>2.0</v>
      </c>
      <c r="H178" s="12">
        <f t="shared" si="1"/>
        <v>20009.04506</v>
      </c>
    </row>
    <row r="179">
      <c r="A179" s="10" t="s">
        <v>713</v>
      </c>
      <c r="B179" s="11">
        <v>7.5839356</v>
      </c>
      <c r="C179" s="11">
        <v>3.8146526</v>
      </c>
      <c r="D179" s="11">
        <v>42.0</v>
      </c>
      <c r="E179" s="11">
        <v>0.0</v>
      </c>
      <c r="F179" s="11">
        <v>14.0</v>
      </c>
      <c r="G179" s="11">
        <v>2.0</v>
      </c>
      <c r="H179" s="12">
        <f t="shared" si="1"/>
        <v>20009.47442</v>
      </c>
    </row>
    <row r="180">
      <c r="A180" s="10" t="s">
        <v>718</v>
      </c>
      <c r="B180" s="11">
        <v>7.5492204</v>
      </c>
      <c r="C180" s="11">
        <v>3.8516134</v>
      </c>
      <c r="D180" s="11">
        <v>27.0</v>
      </c>
      <c r="E180" s="11">
        <v>8.0</v>
      </c>
      <c r="F180" s="11">
        <v>42.0</v>
      </c>
      <c r="G180" s="11">
        <v>0.0</v>
      </c>
      <c r="H180" s="12">
        <f t="shared" si="1"/>
        <v>20013.1418</v>
      </c>
    </row>
    <row r="181">
      <c r="A181" s="10" t="s">
        <v>722</v>
      </c>
      <c r="B181" s="11">
        <v>7.5520241</v>
      </c>
      <c r="C181" s="11">
        <v>3.86903</v>
      </c>
      <c r="D181" s="11">
        <v>110.0</v>
      </c>
      <c r="E181" s="11">
        <v>15.0</v>
      </c>
      <c r="F181" s="11">
        <v>38.0</v>
      </c>
      <c r="G181" s="11">
        <v>2.0</v>
      </c>
      <c r="H181" s="12">
        <f t="shared" si="1"/>
        <v>20012.56424</v>
      </c>
    </row>
    <row r="182">
      <c r="A182" s="10" t="s">
        <v>726</v>
      </c>
      <c r="B182" s="11">
        <v>7.5345828</v>
      </c>
      <c r="C182" s="11">
        <v>3.8543965</v>
      </c>
      <c r="D182" s="11">
        <v>66.0</v>
      </c>
      <c r="E182" s="11">
        <v>8.0</v>
      </c>
      <c r="F182" s="11">
        <v>20.0</v>
      </c>
      <c r="G182" s="11">
        <v>1.0</v>
      </c>
      <c r="H182" s="12">
        <f t="shared" si="1"/>
        <v>20011.35335</v>
      </c>
    </row>
    <row r="183">
      <c r="A183" s="10" t="s">
        <v>730</v>
      </c>
      <c r="B183" s="11">
        <v>7.5459264</v>
      </c>
      <c r="C183" s="11">
        <v>3.8225194</v>
      </c>
      <c r="D183" s="11">
        <v>76.0</v>
      </c>
      <c r="E183" s="11">
        <v>1.0</v>
      </c>
      <c r="F183" s="11">
        <v>16.0</v>
      </c>
      <c r="G183" s="11">
        <v>0.0</v>
      </c>
      <c r="H183" s="12">
        <f t="shared" si="1"/>
        <v>20011.9147</v>
      </c>
    </row>
    <row r="184">
      <c r="A184" s="10" t="s">
        <v>734</v>
      </c>
      <c r="B184" s="11">
        <v>7.559561</v>
      </c>
      <c r="C184" s="11">
        <v>3.8477968</v>
      </c>
      <c r="D184" s="11">
        <v>40.0</v>
      </c>
      <c r="E184" s="11">
        <v>7.0</v>
      </c>
      <c r="F184" s="11">
        <v>46.0</v>
      </c>
      <c r="G184" s="11">
        <v>0.0</v>
      </c>
      <c r="H184" s="12">
        <f t="shared" si="1"/>
        <v>20001.50927</v>
      </c>
    </row>
    <row r="185">
      <c r="A185" s="10" t="s">
        <v>739</v>
      </c>
      <c r="B185" s="11">
        <v>7.6536362</v>
      </c>
      <c r="C185" s="11">
        <v>3.9263316</v>
      </c>
      <c r="D185" s="11">
        <v>134.0</v>
      </c>
      <c r="E185" s="11">
        <v>5.0</v>
      </c>
      <c r="F185" s="11">
        <v>36.0</v>
      </c>
      <c r="G185" s="11">
        <v>0.0</v>
      </c>
      <c r="H185" s="12">
        <f t="shared" si="1"/>
        <v>20012.93772</v>
      </c>
    </row>
    <row r="186">
      <c r="A186" s="10" t="s">
        <v>743</v>
      </c>
      <c r="B186" s="11">
        <v>7.6461852</v>
      </c>
      <c r="C186" s="11">
        <v>3.9083384</v>
      </c>
      <c r="D186" s="11">
        <v>44.0</v>
      </c>
      <c r="E186" s="11">
        <v>0.0</v>
      </c>
      <c r="F186" s="11">
        <v>4.0</v>
      </c>
      <c r="G186" s="11">
        <v>0.0</v>
      </c>
      <c r="H186" s="12">
        <f t="shared" si="1"/>
        <v>20013.95129</v>
      </c>
    </row>
    <row r="187">
      <c r="A187" s="10" t="s">
        <v>747</v>
      </c>
      <c r="B187" s="11">
        <v>7.653525</v>
      </c>
      <c r="C187" s="11">
        <v>3.9011747</v>
      </c>
      <c r="D187" s="11">
        <v>71.0</v>
      </c>
      <c r="E187" s="11">
        <v>2.0</v>
      </c>
      <c r="F187" s="11">
        <v>7.0</v>
      </c>
      <c r="G187" s="11">
        <v>0.0</v>
      </c>
      <c r="H187" s="12">
        <f t="shared" si="1"/>
        <v>20013.38632</v>
      </c>
    </row>
    <row r="188">
      <c r="A188" s="10" t="s">
        <v>751</v>
      </c>
      <c r="B188" s="11">
        <v>7.6520556</v>
      </c>
      <c r="C188" s="11">
        <v>3.8858159</v>
      </c>
      <c r="D188" s="11">
        <v>55.0</v>
      </c>
      <c r="E188" s="11">
        <v>13.0</v>
      </c>
      <c r="F188" s="11">
        <v>37.0</v>
      </c>
      <c r="G188" s="11">
        <v>0.0</v>
      </c>
      <c r="H188" s="12">
        <f t="shared" si="1"/>
        <v>20013.38632</v>
      </c>
    </row>
    <row r="189">
      <c r="A189" s="10" t="s">
        <v>755</v>
      </c>
      <c r="B189" s="11">
        <v>7.653525</v>
      </c>
      <c r="C189" s="11">
        <v>3.9011747</v>
      </c>
      <c r="D189" s="11">
        <v>100.0</v>
      </c>
      <c r="E189" s="11">
        <v>4.0</v>
      </c>
      <c r="F189" s="11">
        <v>49.0</v>
      </c>
      <c r="G189" s="11">
        <v>0.0</v>
      </c>
      <c r="H189" s="12">
        <f t="shared" si="1"/>
        <v>19992.2908</v>
      </c>
    </row>
    <row r="190">
      <c r="A190" s="10" t="s">
        <v>761</v>
      </c>
      <c r="B190" s="11">
        <v>7.8562365</v>
      </c>
      <c r="C190" s="11">
        <v>3.9320653</v>
      </c>
      <c r="D190" s="11">
        <v>0.0</v>
      </c>
      <c r="E190" s="11">
        <v>0.0</v>
      </c>
      <c r="F190" s="11">
        <v>0.0</v>
      </c>
      <c r="G190" s="11">
        <v>0.0</v>
      </c>
      <c r="H190" s="12">
        <f t="shared" si="1"/>
        <v>20015.0868</v>
      </c>
    </row>
    <row r="191">
      <c r="A191" s="10" t="s">
        <v>765</v>
      </c>
      <c r="B191" s="11">
        <v>7.8562365</v>
      </c>
      <c r="C191" s="11">
        <v>3.9320653</v>
      </c>
      <c r="D191" s="11">
        <v>113.0</v>
      </c>
      <c r="E191" s="11">
        <v>3.0</v>
      </c>
      <c r="F191" s="11">
        <v>38.0</v>
      </c>
      <c r="G191" s="11">
        <v>0.0</v>
      </c>
      <c r="H191" s="12">
        <f t="shared" si="1"/>
        <v>20012.22777</v>
      </c>
    </row>
    <row r="192">
      <c r="A192" s="10" t="s">
        <v>769</v>
      </c>
      <c r="B192" s="11">
        <v>7.8353806</v>
      </c>
      <c r="C192" s="11">
        <v>3.9168856</v>
      </c>
      <c r="D192" s="11">
        <v>112.0</v>
      </c>
      <c r="E192" s="11">
        <v>3.0</v>
      </c>
      <c r="F192" s="11">
        <v>35.0</v>
      </c>
      <c r="G192" s="11">
        <v>1.0</v>
      </c>
      <c r="H192" s="12">
        <f t="shared" si="1"/>
        <v>20012.22777</v>
      </c>
    </row>
    <row r="193">
      <c r="A193" s="10" t="s">
        <v>773</v>
      </c>
      <c r="B193" s="11">
        <v>7.8562365</v>
      </c>
      <c r="C193" s="11">
        <v>3.9320653</v>
      </c>
      <c r="D193" s="11">
        <v>116.0</v>
      </c>
      <c r="E193" s="11">
        <v>0.0</v>
      </c>
      <c r="F193" s="11">
        <v>39.0</v>
      </c>
      <c r="G193" s="11">
        <v>1.0</v>
      </c>
      <c r="H193" s="12">
        <f t="shared" si="1"/>
        <v>20015.0868</v>
      </c>
    </row>
    <row r="194">
      <c r="A194" s="10" t="s">
        <v>777</v>
      </c>
      <c r="B194" s="11">
        <v>7.8562365</v>
      </c>
      <c r="C194" s="11">
        <v>3.9320653</v>
      </c>
      <c r="D194" s="11">
        <v>68.0</v>
      </c>
      <c r="E194" s="11">
        <v>3.0</v>
      </c>
      <c r="F194" s="11">
        <v>42.0</v>
      </c>
      <c r="G194" s="11">
        <v>0.0</v>
      </c>
      <c r="H194" s="12">
        <f t="shared" si="1"/>
        <v>20015.0868</v>
      </c>
    </row>
    <row r="195">
      <c r="A195" s="10" t="s">
        <v>781</v>
      </c>
      <c r="B195" s="11">
        <v>7.8562365</v>
      </c>
      <c r="C195" s="11">
        <v>3.9320653</v>
      </c>
      <c r="D195" s="11">
        <v>133.0</v>
      </c>
      <c r="E195" s="11">
        <v>3.0</v>
      </c>
      <c r="F195" s="11">
        <v>80.0</v>
      </c>
      <c r="G195" s="11">
        <v>0.0</v>
      </c>
      <c r="H195" s="12">
        <f t="shared" si="1"/>
        <v>20014.59044</v>
      </c>
    </row>
    <row r="196">
      <c r="A196" s="10" t="s">
        <v>786</v>
      </c>
      <c r="B196" s="11">
        <v>7.8568737</v>
      </c>
      <c r="C196" s="11">
        <v>3.9365253</v>
      </c>
      <c r="D196" s="11">
        <v>80.0</v>
      </c>
      <c r="E196" s="11">
        <v>5.0</v>
      </c>
      <c r="F196" s="11">
        <v>36.0</v>
      </c>
      <c r="G196" s="11">
        <v>0.0</v>
      </c>
      <c r="H196" s="12">
        <f t="shared" si="1"/>
        <v>20015.0868</v>
      </c>
    </row>
    <row r="197">
      <c r="A197" s="10" t="s">
        <v>790</v>
      </c>
      <c r="B197" s="11">
        <v>7.8568737</v>
      </c>
      <c r="C197" s="11">
        <v>3.9365253</v>
      </c>
      <c r="D197" s="11">
        <v>86.0</v>
      </c>
      <c r="E197" s="11">
        <v>9.0</v>
      </c>
      <c r="F197" s="11">
        <v>66.0</v>
      </c>
      <c r="G197" s="11">
        <v>1.0</v>
      </c>
      <c r="H197" s="12">
        <f t="shared" si="1"/>
        <v>20015.0868</v>
      </c>
    </row>
    <row r="198">
      <c r="A198" s="10" t="s">
        <v>794</v>
      </c>
      <c r="B198" s="11">
        <v>7.8568737</v>
      </c>
      <c r="C198" s="11">
        <v>3.9365253</v>
      </c>
      <c r="D198" s="11">
        <v>148.0</v>
      </c>
      <c r="E198" s="11">
        <v>1.0</v>
      </c>
      <c r="F198" s="11">
        <v>32.0</v>
      </c>
      <c r="G198" s="11">
        <v>0.0</v>
      </c>
      <c r="H198" s="12">
        <f t="shared" si="1"/>
        <v>20015.0868</v>
      </c>
    </row>
    <row r="199">
      <c r="A199" s="10" t="s">
        <v>798</v>
      </c>
      <c r="B199" s="11">
        <v>7.8568737</v>
      </c>
      <c r="C199" s="11">
        <v>3.9365253</v>
      </c>
      <c r="D199" s="11">
        <v>92.0</v>
      </c>
      <c r="E199" s="11">
        <v>5.0</v>
      </c>
      <c r="F199" s="11">
        <v>20.0</v>
      </c>
      <c r="G199" s="11">
        <v>0.0</v>
      </c>
      <c r="H199" s="12">
        <f t="shared" si="1"/>
        <v>20006.3577</v>
      </c>
    </row>
    <row r="200">
      <c r="A200" s="10" t="s">
        <v>802</v>
      </c>
      <c r="B200" s="11">
        <v>7.8937233</v>
      </c>
      <c r="C200" s="11">
        <v>4.0065017</v>
      </c>
      <c r="D200" s="11">
        <v>68.0</v>
      </c>
      <c r="E200" s="11">
        <v>2.0</v>
      </c>
      <c r="F200" s="11">
        <v>35.0</v>
      </c>
      <c r="G200" s="11">
        <v>0.0</v>
      </c>
      <c r="H200" s="12">
        <f t="shared" si="1"/>
        <v>20006.3577</v>
      </c>
    </row>
    <row r="201">
      <c r="A201" s="10" t="s">
        <v>806</v>
      </c>
      <c r="B201" s="11">
        <v>7.8568737</v>
      </c>
      <c r="C201" s="11">
        <v>3.9365253</v>
      </c>
      <c r="D201" s="11">
        <v>57.0</v>
      </c>
      <c r="E201" s="11">
        <v>2.0</v>
      </c>
      <c r="F201" s="11">
        <v>6.0</v>
      </c>
      <c r="G201" s="11">
        <v>0.0</v>
      </c>
      <c r="H201" s="12">
        <f t="shared" si="1"/>
        <v>20003.03823</v>
      </c>
    </row>
    <row r="202">
      <c r="A202" s="10" t="s">
        <v>811</v>
      </c>
      <c r="B202" s="11">
        <v>7.964975</v>
      </c>
      <c r="C202" s="11">
        <v>3.9440125</v>
      </c>
      <c r="D202" s="11">
        <v>131.0</v>
      </c>
      <c r="E202" s="11">
        <v>1.0</v>
      </c>
      <c r="F202" s="11">
        <v>31.0</v>
      </c>
      <c r="G202" s="11">
        <v>0.0</v>
      </c>
      <c r="H202" s="12">
        <f t="shared" si="1"/>
        <v>20015.0868</v>
      </c>
    </row>
    <row r="203">
      <c r="A203" s="10" t="s">
        <v>815</v>
      </c>
      <c r="B203" s="11">
        <v>7.964975</v>
      </c>
      <c r="C203" s="11">
        <v>3.9440125</v>
      </c>
      <c r="D203" s="11">
        <v>87.0</v>
      </c>
      <c r="E203" s="11">
        <v>5.0</v>
      </c>
      <c r="F203" s="11">
        <v>38.0</v>
      </c>
      <c r="G203" s="11">
        <v>2.0</v>
      </c>
      <c r="H203" s="12">
        <f t="shared" si="1"/>
        <v>19982.6108</v>
      </c>
    </row>
    <row r="204">
      <c r="A204" s="10" t="s">
        <v>819</v>
      </c>
      <c r="B204" s="11">
        <v>8.246514</v>
      </c>
      <c r="C204" s="11">
        <v>3.8655303</v>
      </c>
      <c r="D204" s="11">
        <v>139.0</v>
      </c>
      <c r="E204" s="11">
        <v>7.0</v>
      </c>
      <c r="F204" s="11">
        <v>63.0</v>
      </c>
      <c r="G204" s="11">
        <v>0.0</v>
      </c>
      <c r="H204" s="12">
        <f t="shared" si="1"/>
        <v>19996.84929</v>
      </c>
    </row>
    <row r="205">
      <c r="A205" s="10" t="s">
        <v>824</v>
      </c>
      <c r="B205" s="11">
        <v>8.0828101</v>
      </c>
      <c r="C205" s="11">
        <v>3.8757119</v>
      </c>
      <c r="D205" s="11">
        <v>0.0</v>
      </c>
      <c r="E205" s="11">
        <v>0.0</v>
      </c>
      <c r="F205" s="11">
        <v>0.0</v>
      </c>
      <c r="G205" s="11">
        <v>0.0</v>
      </c>
      <c r="H205" s="12">
        <f t="shared" si="1"/>
        <v>19997.55807</v>
      </c>
    </row>
    <row r="206">
      <c r="A206" s="10" t="s">
        <v>828</v>
      </c>
      <c r="B206" s="11">
        <v>7.9554296</v>
      </c>
      <c r="C206" s="11">
        <v>3.7819269</v>
      </c>
      <c r="D206" s="11">
        <v>52.0</v>
      </c>
      <c r="E206" s="11">
        <v>1.0</v>
      </c>
      <c r="F206" s="11">
        <v>12.0</v>
      </c>
      <c r="G206" s="11">
        <v>1.0</v>
      </c>
      <c r="H206" s="12">
        <f t="shared" si="1"/>
        <v>19991.40112</v>
      </c>
    </row>
    <row r="207">
      <c r="A207" s="10" t="s">
        <v>832</v>
      </c>
      <c r="B207" s="11">
        <v>7.930344</v>
      </c>
      <c r="C207" s="11">
        <v>3.995504</v>
      </c>
      <c r="D207" s="11">
        <v>69.0</v>
      </c>
      <c r="E207" s="11">
        <v>0.0</v>
      </c>
      <c r="F207" s="11">
        <v>22.0</v>
      </c>
      <c r="G207" s="11">
        <v>0.0</v>
      </c>
      <c r="H207" s="12">
        <f t="shared" si="1"/>
        <v>19993.60641</v>
      </c>
    </row>
    <row r="208">
      <c r="A208" s="10" t="s">
        <v>836</v>
      </c>
      <c r="B208" s="11">
        <v>8.0828101</v>
      </c>
      <c r="C208" s="11">
        <v>3.8757119</v>
      </c>
      <c r="D208" s="11">
        <v>150.0</v>
      </c>
      <c r="E208" s="11">
        <v>1.0</v>
      </c>
      <c r="F208" s="11">
        <v>65.0</v>
      </c>
      <c r="G208" s="11">
        <v>2.0</v>
      </c>
      <c r="H208" s="12">
        <f t="shared" si="1"/>
        <v>19988.61871</v>
      </c>
    </row>
    <row r="209">
      <c r="A209" s="10" t="s">
        <v>840</v>
      </c>
      <c r="B209" s="11">
        <v>7.8521887</v>
      </c>
      <c r="C209" s="11">
        <v>3.9352236</v>
      </c>
      <c r="D209" s="11">
        <v>136.0</v>
      </c>
      <c r="E209" s="11">
        <v>2.0</v>
      </c>
      <c r="F209" s="11">
        <v>21.0</v>
      </c>
      <c r="G209" s="11">
        <v>1.0</v>
      </c>
      <c r="H209" s="12">
        <f t="shared" si="1"/>
        <v>19988.61871</v>
      </c>
    </row>
    <row r="210">
      <c r="A210" s="10" t="s">
        <v>844</v>
      </c>
      <c r="B210" s="11">
        <v>8.0828101</v>
      </c>
      <c r="C210" s="11">
        <v>3.8757119</v>
      </c>
      <c r="D210" s="11">
        <v>113.0</v>
      </c>
      <c r="E210" s="11">
        <v>9.0</v>
      </c>
      <c r="F210" s="11">
        <v>50.0</v>
      </c>
      <c r="G210" s="11">
        <v>0.0</v>
      </c>
      <c r="H210" s="12">
        <f t="shared" si="1"/>
        <v>19989.38053</v>
      </c>
    </row>
    <row r="211">
      <c r="A211" s="10" t="s">
        <v>849</v>
      </c>
      <c r="B211" s="11">
        <v>7.8618901</v>
      </c>
      <c r="C211" s="11">
        <v>3.9444905</v>
      </c>
      <c r="D211" s="11">
        <v>111.0</v>
      </c>
      <c r="E211" s="11">
        <v>9.0</v>
      </c>
      <c r="F211" s="11">
        <v>43.0</v>
      </c>
      <c r="G211" s="11">
        <v>0.0</v>
      </c>
      <c r="H211" s="12">
        <f t="shared" si="1"/>
        <v>20015.0868</v>
      </c>
    </row>
    <row r="212">
      <c r="A212" s="10" t="s">
        <v>853</v>
      </c>
      <c r="B212" s="11">
        <v>7.8618901</v>
      </c>
      <c r="C212" s="11">
        <v>3.9444905</v>
      </c>
      <c r="D212" s="11">
        <v>133.0</v>
      </c>
      <c r="E212" s="11">
        <v>7.0</v>
      </c>
      <c r="F212" s="11">
        <v>40.0</v>
      </c>
      <c r="G212" s="11">
        <v>1.0</v>
      </c>
      <c r="H212" s="12">
        <f t="shared" si="1"/>
        <v>20015.0868</v>
      </c>
    </row>
    <row r="213">
      <c r="A213" s="10" t="s">
        <v>857</v>
      </c>
      <c r="B213" s="11">
        <v>7.8618901</v>
      </c>
      <c r="C213" s="11">
        <v>3.9444905</v>
      </c>
      <c r="D213" s="11">
        <v>129.0</v>
      </c>
      <c r="E213" s="11">
        <v>4.0</v>
      </c>
      <c r="F213" s="11">
        <v>58.0</v>
      </c>
      <c r="G213" s="11">
        <v>0.0</v>
      </c>
      <c r="H213" s="12">
        <f t="shared" si="1"/>
        <v>20015.0868</v>
      </c>
    </row>
    <row r="214">
      <c r="A214" s="10" t="s">
        <v>861</v>
      </c>
      <c r="B214" s="11">
        <v>7.8618901</v>
      </c>
      <c r="C214" s="11">
        <v>3.9444905</v>
      </c>
      <c r="D214" s="11">
        <v>136.0</v>
      </c>
      <c r="E214" s="11">
        <v>8.0</v>
      </c>
      <c r="F214" s="11">
        <v>32.0</v>
      </c>
      <c r="G214" s="11">
        <v>1.0</v>
      </c>
      <c r="H214" s="12">
        <f t="shared" si="1"/>
        <v>20015.0868</v>
      </c>
    </row>
    <row r="215">
      <c r="A215" s="10" t="s">
        <v>865</v>
      </c>
      <c r="B215" s="11">
        <v>7.8618901</v>
      </c>
      <c r="C215" s="11">
        <v>3.9444905</v>
      </c>
      <c r="D215" s="11">
        <v>166.0</v>
      </c>
      <c r="E215" s="11">
        <v>4.0</v>
      </c>
      <c r="F215" s="11">
        <v>42.0</v>
      </c>
      <c r="G215" s="11">
        <v>1.0</v>
      </c>
      <c r="H215" s="12">
        <f t="shared" si="1"/>
        <v>20014.54013</v>
      </c>
    </row>
    <row r="216">
      <c r="A216" s="10" t="s">
        <v>869</v>
      </c>
      <c r="B216" s="11">
        <v>7.8577023</v>
      </c>
      <c r="C216" s="11">
        <v>3.9418907</v>
      </c>
      <c r="D216" s="11">
        <v>170.0</v>
      </c>
      <c r="E216" s="11">
        <v>0.0</v>
      </c>
      <c r="F216" s="11">
        <v>38.0</v>
      </c>
      <c r="G216" s="11">
        <v>1.0</v>
      </c>
      <c r="H216" s="12">
        <f t="shared" si="1"/>
        <v>19996.77028</v>
      </c>
    </row>
    <row r="217">
      <c r="A217" s="10" t="s">
        <v>874</v>
      </c>
      <c r="B217" s="11">
        <v>8.0219074</v>
      </c>
      <c r="C217" s="11">
        <v>3.9550861</v>
      </c>
      <c r="D217" s="11">
        <v>96.0</v>
      </c>
      <c r="E217" s="11">
        <v>1.0</v>
      </c>
      <c r="F217" s="11">
        <v>20.0</v>
      </c>
      <c r="G217" s="11">
        <v>0.0</v>
      </c>
      <c r="H217" s="12">
        <f t="shared" si="1"/>
        <v>20015.0868</v>
      </c>
    </row>
    <row r="218">
      <c r="A218" s="10" t="s">
        <v>878</v>
      </c>
      <c r="B218" s="11">
        <v>8.0219074</v>
      </c>
      <c r="C218" s="11">
        <v>3.9550861</v>
      </c>
      <c r="D218" s="11">
        <v>175.0</v>
      </c>
      <c r="E218" s="11">
        <v>3.0</v>
      </c>
      <c r="F218" s="11">
        <v>65.0</v>
      </c>
      <c r="G218" s="11">
        <v>1.0</v>
      </c>
      <c r="H218" s="12">
        <f t="shared" si="1"/>
        <v>20008.5097</v>
      </c>
    </row>
    <row r="219">
      <c r="A219" s="10" t="s">
        <v>882</v>
      </c>
      <c r="B219" s="11">
        <v>8.0488666</v>
      </c>
      <c r="C219" s="11">
        <v>4.0082563</v>
      </c>
      <c r="D219" s="11">
        <v>162.0</v>
      </c>
      <c r="E219" s="11">
        <v>4.0</v>
      </c>
      <c r="F219" s="11">
        <v>66.0</v>
      </c>
      <c r="G219" s="11">
        <v>0.0</v>
      </c>
      <c r="H219" s="12">
        <f t="shared" si="1"/>
        <v>20003.30061</v>
      </c>
    </row>
    <row r="220">
      <c r="A220" s="10" t="s">
        <v>886</v>
      </c>
      <c r="B220" s="11">
        <v>7.9520476</v>
      </c>
      <c r="C220" s="11">
        <v>4.0518216</v>
      </c>
      <c r="D220" s="11">
        <v>54.0</v>
      </c>
      <c r="E220" s="11">
        <v>3.0</v>
      </c>
      <c r="F220" s="11">
        <v>23.0</v>
      </c>
      <c r="G220" s="11">
        <v>0.0</v>
      </c>
      <c r="H220" s="12">
        <f t="shared" si="1"/>
        <v>19999.43521</v>
      </c>
    </row>
    <row r="221">
      <c r="A221" s="10" t="s">
        <v>890</v>
      </c>
      <c r="B221" s="11">
        <v>7.8580275</v>
      </c>
      <c r="C221" s="11">
        <v>3.9460642</v>
      </c>
      <c r="D221" s="11">
        <v>150.0</v>
      </c>
      <c r="E221" s="11">
        <v>1.0</v>
      </c>
      <c r="F221" s="11">
        <v>50.0</v>
      </c>
      <c r="G221" s="11">
        <v>1.0</v>
      </c>
      <c r="H221" s="12">
        <f t="shared" si="1"/>
        <v>19986.92546</v>
      </c>
    </row>
    <row r="222">
      <c r="A222" s="10" t="s">
        <v>894</v>
      </c>
      <c r="B222" s="11">
        <v>8.1058024</v>
      </c>
      <c r="C222" s="11">
        <v>3.9990054</v>
      </c>
      <c r="D222" s="11">
        <v>56.0</v>
      </c>
      <c r="E222" s="11">
        <v>0.0</v>
      </c>
      <c r="F222" s="11">
        <v>9.0</v>
      </c>
      <c r="G222" s="11">
        <v>0.0</v>
      </c>
      <c r="H222" s="12">
        <f t="shared" si="1"/>
        <v>19994.75457</v>
      </c>
    </row>
    <row r="223">
      <c r="A223" s="10" t="s">
        <v>898</v>
      </c>
      <c r="B223" s="11">
        <v>7.9233874</v>
      </c>
      <c r="C223" s="11">
        <v>4.0117657</v>
      </c>
      <c r="D223" s="11">
        <v>55.0</v>
      </c>
      <c r="E223" s="11">
        <v>1.0</v>
      </c>
      <c r="F223" s="11">
        <v>48.0</v>
      </c>
      <c r="G223" s="11">
        <v>1.0</v>
      </c>
      <c r="H223" s="12">
        <f t="shared" si="1"/>
        <v>20001.1288</v>
      </c>
    </row>
    <row r="224">
      <c r="A224" s="10" t="s">
        <v>902</v>
      </c>
      <c r="B224" s="11">
        <v>8.0488666</v>
      </c>
      <c r="C224" s="11">
        <v>4.0082563</v>
      </c>
      <c r="D224" s="11">
        <v>30.0</v>
      </c>
      <c r="E224" s="11">
        <v>2.0</v>
      </c>
      <c r="F224" s="11">
        <v>27.0</v>
      </c>
      <c r="G224" s="11">
        <v>0.0</v>
      </c>
      <c r="H224" s="12">
        <f t="shared" si="1"/>
        <v>20010.5023</v>
      </c>
    </row>
    <row r="225">
      <c r="A225" s="10" t="s">
        <v>906</v>
      </c>
      <c r="B225" s="11">
        <v>8.0207544</v>
      </c>
      <c r="C225" s="11">
        <v>3.9777983</v>
      </c>
      <c r="D225" s="11">
        <v>193.0</v>
      </c>
      <c r="E225" s="11">
        <v>1.0</v>
      </c>
      <c r="F225" s="11">
        <v>48.0</v>
      </c>
      <c r="G225" s="11">
        <v>1.0</v>
      </c>
      <c r="H225" s="12">
        <f t="shared" si="1"/>
        <v>20010.5023</v>
      </c>
    </row>
    <row r="226">
      <c r="A226" s="10" t="s">
        <v>910</v>
      </c>
      <c r="B226" s="11">
        <v>8.0488666</v>
      </c>
      <c r="C226" s="11">
        <v>4.0082563</v>
      </c>
      <c r="D226" s="11">
        <v>79.0</v>
      </c>
      <c r="E226" s="11">
        <v>12.0</v>
      </c>
      <c r="F226" s="11">
        <v>9.0</v>
      </c>
      <c r="G226" s="11">
        <v>0.0</v>
      </c>
      <c r="H226" s="12">
        <f t="shared" si="1"/>
        <v>20011.31389</v>
      </c>
    </row>
    <row r="227">
      <c r="A227" s="10" t="s">
        <v>914</v>
      </c>
      <c r="B227" s="11">
        <v>8.0327529</v>
      </c>
      <c r="C227" s="11">
        <v>4.038413</v>
      </c>
      <c r="D227" s="11">
        <v>57.0</v>
      </c>
      <c r="E227" s="11">
        <v>1.0</v>
      </c>
      <c r="F227" s="11">
        <v>15.0</v>
      </c>
      <c r="G227" s="11">
        <v>0.0</v>
      </c>
      <c r="H227" s="12">
        <f t="shared" si="1"/>
        <v>20015.0868</v>
      </c>
    </row>
    <row r="228">
      <c r="A228" s="10" t="s">
        <v>918</v>
      </c>
      <c r="B228" s="11">
        <v>8.0327529</v>
      </c>
      <c r="C228" s="11">
        <v>4.038413</v>
      </c>
      <c r="D228" s="11">
        <v>0.0</v>
      </c>
      <c r="E228" s="11">
        <v>0.0</v>
      </c>
      <c r="F228" s="11">
        <v>0.0</v>
      </c>
      <c r="G228" s="11">
        <v>0.0</v>
      </c>
      <c r="H228" s="12">
        <f t="shared" si="1"/>
        <v>19999.80402</v>
      </c>
    </row>
    <row r="229">
      <c r="A229" s="10" t="s">
        <v>922</v>
      </c>
      <c r="B229" s="11">
        <v>7.9667</v>
      </c>
      <c r="C229" s="11">
        <v>3.9167</v>
      </c>
      <c r="D229" s="11">
        <v>60.0</v>
      </c>
      <c r="E229" s="11">
        <v>2.0</v>
      </c>
      <c r="F229" s="11">
        <v>49.0</v>
      </c>
      <c r="G229" s="11">
        <v>0.0</v>
      </c>
      <c r="H229" s="12">
        <f t="shared" si="1"/>
        <v>20001.48132</v>
      </c>
    </row>
    <row r="230">
      <c r="A230" s="10" t="s">
        <v>926</v>
      </c>
      <c r="B230" s="11">
        <v>8.0488666</v>
      </c>
      <c r="C230" s="11">
        <v>4.0082563</v>
      </c>
      <c r="D230" s="11">
        <v>117.0</v>
      </c>
      <c r="E230" s="11">
        <v>2.0</v>
      </c>
      <c r="F230" s="11">
        <v>16.0</v>
      </c>
      <c r="G230" s="11">
        <v>0.0</v>
      </c>
      <c r="H230" s="12">
        <f t="shared" si="1"/>
        <v>19992.88352</v>
      </c>
    </row>
    <row r="231">
      <c r="A231" s="10" t="s">
        <v>931</v>
      </c>
      <c r="B231" s="11">
        <v>7.8563647</v>
      </c>
      <c r="C231" s="11">
        <v>3.9546877</v>
      </c>
      <c r="D231" s="11">
        <v>136.0</v>
      </c>
      <c r="E231" s="11">
        <v>0.0</v>
      </c>
      <c r="F231" s="11">
        <v>42.0</v>
      </c>
      <c r="G231" s="11">
        <v>4.0</v>
      </c>
      <c r="H231" s="12">
        <f t="shared" si="1"/>
        <v>20014.5086</v>
      </c>
    </row>
    <row r="232">
      <c r="A232" s="10" t="s">
        <v>935</v>
      </c>
      <c r="B232" s="11">
        <v>7.8537607</v>
      </c>
      <c r="C232" s="11">
        <v>3.9592312</v>
      </c>
      <c r="D232" s="11">
        <v>113.0</v>
      </c>
      <c r="E232" s="11">
        <v>27.0</v>
      </c>
      <c r="F232" s="11">
        <v>38.0</v>
      </c>
      <c r="G232" s="11">
        <v>1.0</v>
      </c>
      <c r="H232" s="12">
        <f t="shared" si="1"/>
        <v>20014.5086</v>
      </c>
    </row>
    <row r="233">
      <c r="A233" s="10" t="s">
        <v>939</v>
      </c>
      <c r="B233" s="11">
        <v>7.8563647</v>
      </c>
      <c r="C233" s="11">
        <v>3.9546877</v>
      </c>
      <c r="D233" s="11">
        <v>155.0</v>
      </c>
      <c r="E233" s="11">
        <v>4.0</v>
      </c>
      <c r="F233" s="11">
        <v>49.0</v>
      </c>
      <c r="G233" s="11">
        <v>0.0</v>
      </c>
      <c r="H233" s="12">
        <f t="shared" si="1"/>
        <v>20007.97081</v>
      </c>
    </row>
    <row r="234">
      <c r="A234" s="10" t="s">
        <v>943</v>
      </c>
      <c r="B234" s="11">
        <v>7.8709582</v>
      </c>
      <c r="C234" s="11">
        <v>4.0175886</v>
      </c>
      <c r="D234" s="11">
        <v>109.0</v>
      </c>
      <c r="E234" s="11">
        <v>5.0</v>
      </c>
      <c r="F234" s="11">
        <v>46.0</v>
      </c>
      <c r="G234" s="11">
        <v>4.0</v>
      </c>
      <c r="H234" s="12">
        <f t="shared" si="1"/>
        <v>20007.97081</v>
      </c>
    </row>
    <row r="235">
      <c r="A235" s="10" t="s">
        <v>947</v>
      </c>
      <c r="B235" s="11">
        <v>7.8563647</v>
      </c>
      <c r="C235" s="11">
        <v>3.9546877</v>
      </c>
      <c r="D235" s="11">
        <v>167.0</v>
      </c>
      <c r="E235" s="11">
        <v>2.0</v>
      </c>
      <c r="F235" s="11">
        <v>38.0</v>
      </c>
      <c r="G235" s="11">
        <v>0.0</v>
      </c>
      <c r="H235" s="12">
        <f t="shared" si="1"/>
        <v>20015.0868</v>
      </c>
    </row>
    <row r="236">
      <c r="A236" s="10" t="s">
        <v>951</v>
      </c>
      <c r="B236" s="11">
        <v>7.8563647</v>
      </c>
      <c r="C236" s="11">
        <v>3.9546877</v>
      </c>
      <c r="D236" s="11">
        <v>78.0</v>
      </c>
      <c r="E236" s="11">
        <v>4.0</v>
      </c>
      <c r="F236" s="11">
        <v>23.0</v>
      </c>
      <c r="G236" s="11">
        <v>0.0</v>
      </c>
      <c r="H236" s="12">
        <f t="shared" si="1"/>
        <v>20015.0868</v>
      </c>
    </row>
    <row r="237">
      <c r="A237" s="10" t="s">
        <v>955</v>
      </c>
      <c r="B237" s="11">
        <v>7.8563647</v>
      </c>
      <c r="C237" s="11">
        <v>3.9546877</v>
      </c>
      <c r="D237" s="11">
        <v>74.0</v>
      </c>
      <c r="E237" s="11">
        <v>3.0</v>
      </c>
      <c r="F237" s="11">
        <v>29.0</v>
      </c>
      <c r="G237" s="11">
        <v>0.0</v>
      </c>
      <c r="H237" s="12">
        <f t="shared" si="1"/>
        <v>20013.53058</v>
      </c>
    </row>
    <row r="238">
      <c r="A238" s="10" t="s">
        <v>959</v>
      </c>
      <c r="B238" s="11">
        <v>7.8495015</v>
      </c>
      <c r="C238" s="11">
        <v>3.9423752</v>
      </c>
      <c r="D238" s="11">
        <v>124.0</v>
      </c>
      <c r="E238" s="11">
        <v>3.0</v>
      </c>
      <c r="F238" s="11">
        <v>24.0</v>
      </c>
      <c r="G238" s="11">
        <v>0.0</v>
      </c>
      <c r="H238" s="12">
        <f t="shared" si="1"/>
        <v>20012.85208</v>
      </c>
    </row>
    <row r="239">
      <c r="A239" s="10" t="s">
        <v>964</v>
      </c>
      <c r="B239" s="11">
        <v>7.8613836</v>
      </c>
      <c r="C239" s="11">
        <v>3.9260131</v>
      </c>
      <c r="D239" s="11">
        <v>116.0</v>
      </c>
      <c r="E239" s="11">
        <v>7.0</v>
      </c>
      <c r="F239" s="11">
        <v>72.0</v>
      </c>
      <c r="G239" s="11">
        <v>0.0</v>
      </c>
      <c r="H239" s="12">
        <f t="shared" si="1"/>
        <v>20015.0868</v>
      </c>
    </row>
    <row r="240">
      <c r="A240" s="10" t="s">
        <v>968</v>
      </c>
      <c r="B240" s="11">
        <v>7.8613836</v>
      </c>
      <c r="C240" s="11">
        <v>3.9260131</v>
      </c>
      <c r="D240" s="11">
        <v>131.0</v>
      </c>
      <c r="E240" s="11">
        <v>6.0</v>
      </c>
      <c r="F240" s="11">
        <v>126.0</v>
      </c>
      <c r="G240" s="11">
        <v>0.0</v>
      </c>
      <c r="H240" s="12">
        <f t="shared" si="1"/>
        <v>20015.0868</v>
      </c>
    </row>
    <row r="241">
      <c r="A241" s="10" t="s">
        <v>972</v>
      </c>
      <c r="B241" s="11">
        <v>7.8613836</v>
      </c>
      <c r="C241" s="11">
        <v>3.9260131</v>
      </c>
      <c r="D241" s="11">
        <v>156.0</v>
      </c>
      <c r="E241" s="11">
        <v>2.0</v>
      </c>
      <c r="F241" s="11">
        <v>66.0</v>
      </c>
      <c r="G241" s="11">
        <v>2.0</v>
      </c>
      <c r="H241" s="12">
        <f t="shared" si="1"/>
        <v>20015.0868</v>
      </c>
    </row>
    <row r="242">
      <c r="A242" s="10" t="s">
        <v>976</v>
      </c>
      <c r="B242" s="11">
        <v>7.8613836</v>
      </c>
      <c r="C242" s="11">
        <v>3.9260131</v>
      </c>
      <c r="D242" s="11">
        <v>89.0</v>
      </c>
      <c r="E242" s="11">
        <v>3.0</v>
      </c>
      <c r="F242" s="11">
        <v>64.0</v>
      </c>
      <c r="G242" s="11">
        <v>1.0</v>
      </c>
      <c r="H242" s="12">
        <f t="shared" si="1"/>
        <v>20008.87146</v>
      </c>
    </row>
    <row r="243">
      <c r="A243" s="10" t="s">
        <v>981</v>
      </c>
      <c r="B243" s="11">
        <v>7.9079426</v>
      </c>
      <c r="C243" s="11">
        <v>3.9572374</v>
      </c>
      <c r="D243" s="11">
        <v>116.0</v>
      </c>
      <c r="E243" s="11">
        <v>14.0</v>
      </c>
      <c r="F243" s="11">
        <v>52.0</v>
      </c>
      <c r="G243" s="11">
        <v>0.0</v>
      </c>
      <c r="H243" s="12">
        <f t="shared" si="1"/>
        <v>20009.3153</v>
      </c>
    </row>
    <row r="244">
      <c r="A244" s="10" t="s">
        <v>985</v>
      </c>
      <c r="B244" s="11">
        <v>7.8618142</v>
      </c>
      <c r="C244" s="11">
        <v>3.9332148</v>
      </c>
      <c r="D244" s="11">
        <v>109.0</v>
      </c>
      <c r="E244" s="11">
        <v>0.0</v>
      </c>
      <c r="F244" s="11">
        <v>82.0</v>
      </c>
      <c r="G244" s="11">
        <v>0.0</v>
      </c>
      <c r="H244" s="12">
        <f t="shared" si="1"/>
        <v>20015.0868</v>
      </c>
    </row>
    <row r="245">
      <c r="A245" s="10" t="s">
        <v>989</v>
      </c>
      <c r="B245" s="11">
        <v>7.8618142</v>
      </c>
      <c r="C245" s="11">
        <v>3.9332148</v>
      </c>
      <c r="D245" s="11">
        <v>142.0</v>
      </c>
      <c r="E245" s="11">
        <v>7.0</v>
      </c>
      <c r="F245" s="11">
        <v>41.0</v>
      </c>
      <c r="G245" s="11">
        <v>0.0</v>
      </c>
      <c r="H245" s="12">
        <f t="shared" si="1"/>
        <v>20008.80555</v>
      </c>
    </row>
    <row r="246">
      <c r="A246" s="10" t="s">
        <v>993</v>
      </c>
      <c r="B246" s="11">
        <v>7.9176324</v>
      </c>
      <c r="C246" s="11">
        <v>3.924455</v>
      </c>
      <c r="D246" s="11">
        <v>177.0</v>
      </c>
      <c r="E246" s="11">
        <v>6.0</v>
      </c>
      <c r="F246" s="11">
        <v>75.0</v>
      </c>
      <c r="G246" s="11">
        <v>0.0</v>
      </c>
      <c r="H246" s="12">
        <f t="shared" si="1"/>
        <v>20009.48384</v>
      </c>
    </row>
    <row r="247">
      <c r="A247" s="10" t="s">
        <v>997</v>
      </c>
      <c r="B247" s="11">
        <v>7.8674633</v>
      </c>
      <c r="C247" s="11">
        <v>3.9291984</v>
      </c>
      <c r="D247" s="11">
        <v>94.0</v>
      </c>
      <c r="E247" s="11">
        <v>16.0</v>
      </c>
      <c r="F247" s="11">
        <v>67.0</v>
      </c>
      <c r="G247" s="11">
        <v>0.0</v>
      </c>
      <c r="H247" s="12">
        <f t="shared" si="1"/>
        <v>20013.81681</v>
      </c>
    </row>
    <row r="248">
      <c r="A248" s="10" t="s">
        <v>1001</v>
      </c>
      <c r="B248" s="11">
        <v>7.8727992</v>
      </c>
      <c r="C248" s="11">
        <v>3.9393926</v>
      </c>
      <c r="D248" s="11">
        <v>113.0</v>
      </c>
      <c r="E248" s="11">
        <v>9.0</v>
      </c>
      <c r="F248" s="11">
        <v>29.0</v>
      </c>
      <c r="G248" s="11">
        <v>1.0</v>
      </c>
      <c r="H248" s="12">
        <f t="shared" si="1"/>
        <v>20015.0868</v>
      </c>
    </row>
    <row r="249">
      <c r="A249" s="10" t="s">
        <v>1005</v>
      </c>
      <c r="B249" s="11">
        <v>7.8727992</v>
      </c>
      <c r="C249" s="11">
        <v>3.9393926</v>
      </c>
      <c r="D249" s="11">
        <v>115.0</v>
      </c>
      <c r="E249" s="11">
        <v>14.0</v>
      </c>
      <c r="F249" s="11">
        <v>33.0</v>
      </c>
      <c r="G249" s="11">
        <v>3.0</v>
      </c>
      <c r="H249" s="12">
        <f t="shared" si="1"/>
        <v>20010.71259</v>
      </c>
    </row>
    <row r="250">
      <c r="A250" s="10" t="s">
        <v>1009</v>
      </c>
      <c r="B250" s="11">
        <v>7.9079426</v>
      </c>
      <c r="C250" s="11">
        <v>3.9572374</v>
      </c>
      <c r="D250" s="11">
        <v>87.0</v>
      </c>
      <c r="E250" s="11">
        <v>4.0</v>
      </c>
      <c r="F250" s="11">
        <v>68.0</v>
      </c>
      <c r="G250" s="11">
        <v>2.0</v>
      </c>
      <c r="H250" s="12">
        <f t="shared" si="1"/>
        <v>20015.0868</v>
      </c>
    </row>
    <row r="251">
      <c r="A251" s="10" t="s">
        <v>1013</v>
      </c>
      <c r="B251" s="11">
        <v>7.9079426</v>
      </c>
      <c r="C251" s="11">
        <v>3.9572374</v>
      </c>
      <c r="D251" s="11">
        <v>64.0</v>
      </c>
      <c r="E251" s="11">
        <v>2.0</v>
      </c>
      <c r="F251" s="11">
        <v>16.0</v>
      </c>
      <c r="G251" s="11">
        <v>0.0</v>
      </c>
      <c r="H251" s="12">
        <f t="shared" si="1"/>
        <v>20010.71259</v>
      </c>
    </row>
    <row r="252">
      <c r="A252" s="10" t="s">
        <v>1017</v>
      </c>
      <c r="B252" s="11">
        <v>7.8727992</v>
      </c>
      <c r="C252" s="11">
        <v>3.9393926</v>
      </c>
      <c r="D252" s="11">
        <v>71.0</v>
      </c>
      <c r="E252" s="11">
        <v>52.0</v>
      </c>
      <c r="F252" s="11">
        <v>38.0</v>
      </c>
      <c r="G252" s="11">
        <v>2.0</v>
      </c>
      <c r="H252" s="12">
        <f t="shared" si="1"/>
        <v>19972.7434</v>
      </c>
    </row>
    <row r="253">
      <c r="A253" s="10" t="s">
        <v>1022</v>
      </c>
      <c r="B253" s="11">
        <v>8.246514</v>
      </c>
      <c r="C253" s="11">
        <v>3.8655303</v>
      </c>
      <c r="D253" s="11">
        <v>60.0</v>
      </c>
      <c r="E253" s="11">
        <v>12.0</v>
      </c>
      <c r="F253" s="11">
        <v>59.0</v>
      </c>
      <c r="G253" s="11">
        <v>0.0</v>
      </c>
      <c r="H253" s="12">
        <f t="shared" si="1"/>
        <v>20015.0868</v>
      </c>
    </row>
    <row r="254">
      <c r="A254" s="10" t="s">
        <v>1026</v>
      </c>
      <c r="B254" s="11">
        <v>8.246514</v>
      </c>
      <c r="C254" s="11">
        <v>3.8655303</v>
      </c>
      <c r="D254" s="11">
        <v>38.0</v>
      </c>
      <c r="E254" s="11">
        <v>14.0</v>
      </c>
      <c r="F254" s="11">
        <v>34.0</v>
      </c>
      <c r="G254" s="11">
        <v>1.0</v>
      </c>
      <c r="H254" s="12">
        <f t="shared" si="1"/>
        <v>19990.62092</v>
      </c>
    </row>
    <row r="255">
      <c r="A255" s="10" t="s">
        <v>1030</v>
      </c>
      <c r="B255" s="11">
        <v>8.0293093</v>
      </c>
      <c r="C255" s="11">
        <v>3.9010155</v>
      </c>
      <c r="D255" s="11">
        <v>117.0</v>
      </c>
      <c r="E255" s="11">
        <v>14.0</v>
      </c>
      <c r="F255" s="11">
        <v>35.0</v>
      </c>
      <c r="G255" s="11">
        <v>1.0</v>
      </c>
      <c r="H255" s="12">
        <f t="shared" si="1"/>
        <v>19990.62092</v>
      </c>
    </row>
    <row r="256">
      <c r="A256" s="10" t="s">
        <v>1034</v>
      </c>
      <c r="B256" s="11">
        <v>8.246514</v>
      </c>
      <c r="C256" s="11">
        <v>3.8655303</v>
      </c>
      <c r="D256" s="11">
        <v>41.0</v>
      </c>
      <c r="E256" s="11">
        <v>1.0</v>
      </c>
      <c r="F256" s="11">
        <v>60.0</v>
      </c>
      <c r="G256" s="11">
        <v>0.0</v>
      </c>
      <c r="H256" s="12">
        <f t="shared" si="1"/>
        <v>19997.41939</v>
      </c>
    </row>
    <row r="257">
      <c r="A257" s="10" t="s">
        <v>1038</v>
      </c>
      <c r="B257" s="11">
        <v>8.1001883</v>
      </c>
      <c r="C257" s="11">
        <v>3.9280835</v>
      </c>
      <c r="D257" s="11">
        <v>117.0</v>
      </c>
      <c r="E257" s="11">
        <v>3.0</v>
      </c>
      <c r="F257" s="11">
        <v>35.0</v>
      </c>
      <c r="G257" s="11">
        <v>0.0</v>
      </c>
      <c r="H257" s="12">
        <f t="shared" si="1"/>
        <v>20015.0868</v>
      </c>
    </row>
    <row r="258">
      <c r="A258" s="10" t="s">
        <v>1042</v>
      </c>
      <c r="B258" s="11">
        <v>8.1001883</v>
      </c>
      <c r="C258" s="11">
        <v>3.9280835</v>
      </c>
      <c r="D258" s="11">
        <v>54.0</v>
      </c>
      <c r="E258" s="11">
        <v>1.0</v>
      </c>
      <c r="F258" s="11">
        <v>17.0</v>
      </c>
      <c r="G258" s="11">
        <v>0.0</v>
      </c>
      <c r="H258" s="12">
        <f t="shared" si="1"/>
        <v>19991.08187</v>
      </c>
    </row>
    <row r="259">
      <c r="A259" s="10" t="s">
        <v>1046</v>
      </c>
      <c r="B259" s="11">
        <v>8.0494738</v>
      </c>
      <c r="C259" s="11">
        <v>3.7161421</v>
      </c>
      <c r="D259" s="11">
        <v>30.0</v>
      </c>
      <c r="E259" s="11">
        <v>9.0</v>
      </c>
      <c r="F259" s="11">
        <v>31.0</v>
      </c>
      <c r="G259" s="11">
        <v>1.0</v>
      </c>
      <c r="H259" s="12">
        <f t="shared" si="1"/>
        <v>19987.69279</v>
      </c>
    </row>
    <row r="260">
      <c r="A260" s="10" t="s">
        <v>1050</v>
      </c>
      <c r="B260" s="11">
        <v>8.246514</v>
      </c>
      <c r="C260" s="11">
        <v>3.8655303</v>
      </c>
      <c r="D260" s="11">
        <v>47.0</v>
      </c>
      <c r="E260" s="11">
        <v>2.0</v>
      </c>
      <c r="F260" s="11">
        <v>86.0</v>
      </c>
      <c r="G260" s="11">
        <v>0.0</v>
      </c>
      <c r="H260" s="12">
        <f t="shared" si="1"/>
        <v>19995.26615</v>
      </c>
    </row>
    <row r="261">
      <c r="A261" s="10" t="s">
        <v>1054</v>
      </c>
      <c r="B261" s="11">
        <v>8.0747071</v>
      </c>
      <c r="C261" s="11">
        <v>3.9135128</v>
      </c>
      <c r="D261" s="11">
        <v>59.0</v>
      </c>
      <c r="E261" s="11">
        <v>7.0</v>
      </c>
      <c r="F261" s="11">
        <v>38.0</v>
      </c>
      <c r="G261" s="11">
        <v>0.0</v>
      </c>
      <c r="H261" s="12">
        <f t="shared" si="1"/>
        <v>20010.1458</v>
      </c>
    </row>
    <row r="262">
      <c r="A262" s="10" t="s">
        <v>1058</v>
      </c>
      <c r="B262" s="11">
        <v>8.0329579</v>
      </c>
      <c r="C262" s="11">
        <v>3.9288799</v>
      </c>
      <c r="D262" s="11">
        <v>64.0</v>
      </c>
      <c r="E262" s="11">
        <v>2.0</v>
      </c>
      <c r="F262" s="11">
        <v>32.0</v>
      </c>
      <c r="G262" s="11">
        <v>0.0</v>
      </c>
      <c r="H262" s="12">
        <f t="shared" si="1"/>
        <v>19994.13639</v>
      </c>
    </row>
    <row r="263">
      <c r="A263" s="10" t="s">
        <v>1062</v>
      </c>
      <c r="B263" s="11">
        <v>8.1250718</v>
      </c>
      <c r="C263" s="11">
        <v>3.7628731</v>
      </c>
      <c r="D263" s="11">
        <v>46.0</v>
      </c>
      <c r="E263" s="11">
        <v>5.0</v>
      </c>
      <c r="F263" s="11">
        <v>10.0</v>
      </c>
      <c r="G263" s="11">
        <v>0.0</v>
      </c>
      <c r="H263" s="12">
        <f t="shared" si="1"/>
        <v>19997.47966</v>
      </c>
    </row>
    <row r="264">
      <c r="A264" s="10" t="s">
        <v>1066</v>
      </c>
      <c r="B264" s="11">
        <v>8.246514</v>
      </c>
      <c r="C264" s="11">
        <v>3.8655303</v>
      </c>
      <c r="D264" s="11">
        <v>76.0</v>
      </c>
      <c r="E264" s="11">
        <v>0.0</v>
      </c>
      <c r="F264" s="11">
        <v>43.0</v>
      </c>
      <c r="G264" s="11">
        <v>1.0</v>
      </c>
      <c r="H264" s="12">
        <f t="shared" si="1"/>
        <v>20015.0868</v>
      </c>
    </row>
    <row r="265">
      <c r="A265" s="10" t="s">
        <v>1070</v>
      </c>
      <c r="B265" s="11">
        <v>8.246514</v>
      </c>
      <c r="C265" s="11">
        <v>3.8655303</v>
      </c>
      <c r="D265" s="11">
        <v>42.0</v>
      </c>
      <c r="E265" s="11">
        <v>3.0</v>
      </c>
      <c r="F265" s="11">
        <v>60.0</v>
      </c>
      <c r="G265" s="11">
        <v>0.0</v>
      </c>
      <c r="H265" s="12">
        <f t="shared" si="1"/>
        <v>20002.77523</v>
      </c>
    </row>
    <row r="266">
      <c r="A266" s="10" t="s">
        <v>1074</v>
      </c>
      <c r="B266" s="11">
        <v>8.1431526</v>
      </c>
      <c r="C266" s="11">
        <v>3.905632</v>
      </c>
      <c r="D266" s="11">
        <v>106.0</v>
      </c>
      <c r="E266" s="11">
        <v>1.0</v>
      </c>
      <c r="F266" s="11">
        <v>30.0</v>
      </c>
      <c r="G266" s="11">
        <v>0.0</v>
      </c>
      <c r="H266" s="12">
        <f t="shared" si="1"/>
        <v>20002.77523</v>
      </c>
    </row>
    <row r="267">
      <c r="A267" s="10" t="s">
        <v>1078</v>
      </c>
      <c r="B267" s="11">
        <v>8.246514</v>
      </c>
      <c r="C267" s="11">
        <v>3.8655303</v>
      </c>
      <c r="D267" s="11">
        <v>76.0</v>
      </c>
      <c r="E267" s="11">
        <v>5.0</v>
      </c>
      <c r="F267" s="11">
        <v>69.0</v>
      </c>
      <c r="G267" s="11">
        <v>2.0</v>
      </c>
      <c r="H267" s="12">
        <f t="shared" si="1"/>
        <v>20015.0868</v>
      </c>
    </row>
    <row r="268">
      <c r="A268" s="10" t="s">
        <v>1082</v>
      </c>
      <c r="B268" s="11">
        <v>8.246514</v>
      </c>
      <c r="C268" s="11">
        <v>3.8655303</v>
      </c>
      <c r="D268" s="11">
        <v>108.0</v>
      </c>
      <c r="E268" s="11">
        <v>6.0</v>
      </c>
      <c r="F268" s="11">
        <v>48.0</v>
      </c>
      <c r="G268" s="11">
        <v>0.0</v>
      </c>
      <c r="H268" s="12">
        <f t="shared" si="1"/>
        <v>19957.65935</v>
      </c>
    </row>
    <row r="269">
      <c r="A269" s="10" t="s">
        <v>1088</v>
      </c>
      <c r="B269" s="11">
        <v>8.5511939</v>
      </c>
      <c r="C269" s="11">
        <v>3.4439976</v>
      </c>
      <c r="D269" s="11">
        <v>27.0</v>
      </c>
      <c r="E269" s="11">
        <v>10.0</v>
      </c>
      <c r="F269" s="11">
        <v>13.0</v>
      </c>
      <c r="G269" s="11">
        <v>0.0</v>
      </c>
      <c r="H269" s="12">
        <f t="shared" si="1"/>
        <v>20010.84843</v>
      </c>
    </row>
    <row r="270">
      <c r="A270" s="10" t="s">
        <v>1092</v>
      </c>
      <c r="B270" s="11">
        <v>8.5681245</v>
      </c>
      <c r="C270" s="11">
        <v>3.4094629</v>
      </c>
      <c r="D270" s="11">
        <v>44.0</v>
      </c>
      <c r="E270" s="11">
        <v>3.0</v>
      </c>
      <c r="F270" s="11">
        <v>47.0</v>
      </c>
      <c r="G270" s="11">
        <v>1.0</v>
      </c>
      <c r="H270" s="12">
        <f t="shared" si="1"/>
        <v>20015.0868</v>
      </c>
    </row>
    <row r="271">
      <c r="A271" s="10" t="s">
        <v>1096</v>
      </c>
      <c r="B271" s="11">
        <v>8.5681245</v>
      </c>
      <c r="C271" s="11">
        <v>3.4094629</v>
      </c>
      <c r="D271" s="11">
        <v>81.0</v>
      </c>
      <c r="E271" s="11">
        <v>2.0</v>
      </c>
      <c r="F271" s="11">
        <v>22.0</v>
      </c>
      <c r="G271" s="11">
        <v>0.0</v>
      </c>
      <c r="H271" s="12">
        <f t="shared" si="1"/>
        <v>20015.0868</v>
      </c>
    </row>
    <row r="272">
      <c r="A272" s="10" t="s">
        <v>1100</v>
      </c>
      <c r="B272" s="11">
        <v>8.5681245</v>
      </c>
      <c r="C272" s="11">
        <v>3.4094629</v>
      </c>
      <c r="D272" s="11">
        <v>43.0</v>
      </c>
      <c r="E272" s="11">
        <v>0.0</v>
      </c>
      <c r="F272" s="11">
        <v>14.0</v>
      </c>
      <c r="G272" s="11">
        <v>0.0</v>
      </c>
      <c r="H272" s="12">
        <f t="shared" si="1"/>
        <v>20015.0868</v>
      </c>
    </row>
    <row r="273">
      <c r="A273" s="10" t="s">
        <v>1104</v>
      </c>
      <c r="B273" s="11">
        <v>8.5681245</v>
      </c>
      <c r="C273" s="11">
        <v>3.4094629</v>
      </c>
      <c r="D273" s="11">
        <v>66.0</v>
      </c>
      <c r="E273" s="11">
        <v>1.0</v>
      </c>
      <c r="F273" s="11">
        <v>11.0</v>
      </c>
      <c r="G273" s="11">
        <v>0.0</v>
      </c>
      <c r="H273" s="12">
        <f t="shared" si="1"/>
        <v>20015.0868</v>
      </c>
    </row>
    <row r="274">
      <c r="A274" s="10" t="s">
        <v>1108</v>
      </c>
      <c r="B274" s="11">
        <v>8.5681245</v>
      </c>
      <c r="C274" s="11">
        <v>3.4094629</v>
      </c>
      <c r="D274" s="11">
        <v>90.0</v>
      </c>
      <c r="E274" s="11">
        <v>0.0</v>
      </c>
      <c r="F274" s="11">
        <v>20.0</v>
      </c>
      <c r="G274" s="11">
        <v>0.0</v>
      </c>
      <c r="H274" s="12">
        <f t="shared" si="1"/>
        <v>20015.0868</v>
      </c>
    </row>
    <row r="275">
      <c r="A275" s="10" t="s">
        <v>1112</v>
      </c>
      <c r="B275" s="11">
        <v>8.5681245</v>
      </c>
      <c r="C275" s="11">
        <v>3.4094629</v>
      </c>
      <c r="D275" s="11">
        <v>51.0</v>
      </c>
      <c r="E275" s="11">
        <v>2.0</v>
      </c>
      <c r="F275" s="11">
        <v>23.0</v>
      </c>
      <c r="G275" s="11">
        <v>0.0</v>
      </c>
      <c r="H275" s="12">
        <f t="shared" si="1"/>
        <v>20015.0868</v>
      </c>
    </row>
    <row r="276">
      <c r="A276" s="10" t="s">
        <v>1116</v>
      </c>
      <c r="B276" s="11">
        <v>8.5681245</v>
      </c>
      <c r="C276" s="11">
        <v>3.4094629</v>
      </c>
      <c r="D276" s="11">
        <v>51.0</v>
      </c>
      <c r="E276" s="11">
        <v>4.0</v>
      </c>
      <c r="F276" s="11">
        <v>20.0</v>
      </c>
      <c r="G276" s="11">
        <v>0.0</v>
      </c>
      <c r="H276" s="12">
        <f t="shared" si="1"/>
        <v>20015.0868</v>
      </c>
    </row>
    <row r="277">
      <c r="A277" s="10" t="s">
        <v>1120</v>
      </c>
      <c r="B277" s="11">
        <v>8.5681245</v>
      </c>
      <c r="C277" s="11">
        <v>3.4094629</v>
      </c>
      <c r="D277" s="11">
        <v>63.0</v>
      </c>
      <c r="E277" s="11">
        <v>3.0</v>
      </c>
      <c r="F277" s="11">
        <v>17.0</v>
      </c>
      <c r="G277" s="11">
        <v>0.0</v>
      </c>
      <c r="H277" s="12">
        <f t="shared" si="1"/>
        <v>19986.75043</v>
      </c>
    </row>
    <row r="278">
      <c r="A278" s="10" t="s">
        <v>1125</v>
      </c>
      <c r="B278" s="11">
        <v>8.4237423</v>
      </c>
      <c r="C278" s="11">
        <v>3.6217802</v>
      </c>
      <c r="D278" s="11">
        <v>52.0</v>
      </c>
      <c r="E278" s="11">
        <v>4.0</v>
      </c>
      <c r="F278" s="11">
        <v>22.0</v>
      </c>
      <c r="G278" s="11">
        <v>0.0</v>
      </c>
      <c r="H278" s="12">
        <f t="shared" si="1"/>
        <v>20015.0868</v>
      </c>
    </row>
    <row r="279">
      <c r="A279" s="10" t="s">
        <v>1129</v>
      </c>
      <c r="B279" s="11">
        <v>8.4237423</v>
      </c>
      <c r="C279" s="11">
        <v>3.6217802</v>
      </c>
      <c r="D279" s="11">
        <v>50.0</v>
      </c>
      <c r="E279" s="11">
        <v>2.0</v>
      </c>
      <c r="F279" s="11">
        <v>10.0</v>
      </c>
      <c r="G279" s="11">
        <v>0.0</v>
      </c>
      <c r="H279" s="12">
        <f t="shared" si="1"/>
        <v>20015.0868</v>
      </c>
    </row>
    <row r="280">
      <c r="A280" s="10" t="s">
        <v>1133</v>
      </c>
      <c r="B280" s="11">
        <v>8.4237423</v>
      </c>
      <c r="C280" s="11">
        <v>3.6217802</v>
      </c>
      <c r="D280" s="11">
        <v>52.0</v>
      </c>
      <c r="E280" s="11">
        <v>0.0</v>
      </c>
      <c r="F280" s="11">
        <v>22.0</v>
      </c>
      <c r="G280" s="11">
        <v>0.0</v>
      </c>
      <c r="H280" s="12">
        <f t="shared" si="1"/>
        <v>20015.0868</v>
      </c>
    </row>
    <row r="281">
      <c r="A281" s="10" t="s">
        <v>1137</v>
      </c>
      <c r="B281" s="11">
        <v>8.4237423</v>
      </c>
      <c r="C281" s="11">
        <v>3.6217802</v>
      </c>
      <c r="D281" s="11">
        <v>36.0</v>
      </c>
      <c r="E281" s="11">
        <v>0.0</v>
      </c>
      <c r="F281" s="11">
        <v>12.0</v>
      </c>
      <c r="G281" s="11">
        <v>0.0</v>
      </c>
      <c r="H281" s="12">
        <f t="shared" si="1"/>
        <v>20015.0868</v>
      </c>
    </row>
    <row r="282">
      <c r="A282" s="10" t="s">
        <v>1141</v>
      </c>
      <c r="B282" s="11">
        <v>8.4237423</v>
      </c>
      <c r="C282" s="11">
        <v>3.6217802</v>
      </c>
      <c r="D282" s="11">
        <v>35.0</v>
      </c>
      <c r="E282" s="11">
        <v>5.0</v>
      </c>
      <c r="F282" s="11">
        <v>15.0</v>
      </c>
      <c r="G282" s="11">
        <v>0.0</v>
      </c>
      <c r="H282" s="12">
        <f t="shared" si="1"/>
        <v>19983.63171</v>
      </c>
    </row>
    <row r="283">
      <c r="A283" s="10" t="s">
        <v>1145</v>
      </c>
      <c r="B283" s="11">
        <v>8.3824436</v>
      </c>
      <c r="C283" s="11">
        <v>3.3388917</v>
      </c>
      <c r="D283" s="11">
        <v>73.0</v>
      </c>
      <c r="E283" s="11">
        <v>12.0</v>
      </c>
      <c r="F283" s="11">
        <v>37.0</v>
      </c>
      <c r="G283" s="11">
        <v>0.0</v>
      </c>
      <c r="H283" s="12">
        <f t="shared" si="1"/>
        <v>20015.0868</v>
      </c>
    </row>
    <row r="284">
      <c r="A284" s="10" t="s">
        <v>1149</v>
      </c>
      <c r="B284" s="11">
        <v>8.3824436</v>
      </c>
      <c r="C284" s="11">
        <v>3.3388917</v>
      </c>
      <c r="D284" s="11">
        <v>56.0</v>
      </c>
      <c r="E284" s="11">
        <v>6.0</v>
      </c>
      <c r="F284" s="11">
        <v>22.0</v>
      </c>
      <c r="G284" s="11">
        <v>0.0</v>
      </c>
      <c r="H284" s="12">
        <f t="shared" si="1"/>
        <v>19991.74786</v>
      </c>
    </row>
    <row r="285">
      <c r="A285" s="10" t="s">
        <v>1153</v>
      </c>
      <c r="B285" s="11">
        <v>8.5610788</v>
      </c>
      <c r="C285" s="11">
        <v>3.4503079</v>
      </c>
      <c r="D285" s="11">
        <v>38.0</v>
      </c>
      <c r="E285" s="11">
        <v>7.0</v>
      </c>
      <c r="F285" s="11">
        <v>16.0</v>
      </c>
      <c r="G285" s="11">
        <v>0.0</v>
      </c>
      <c r="H285" s="12">
        <f t="shared" si="1"/>
        <v>20015.0868</v>
      </c>
    </row>
    <row r="286">
      <c r="A286" s="10" t="s">
        <v>1157</v>
      </c>
      <c r="B286" s="11">
        <v>8.5610788</v>
      </c>
      <c r="C286" s="11">
        <v>3.4503079</v>
      </c>
      <c r="D286" s="11">
        <v>45.0</v>
      </c>
      <c r="E286" s="11">
        <v>31.0</v>
      </c>
      <c r="F286" s="11">
        <v>34.0</v>
      </c>
      <c r="G286" s="11">
        <v>0.0</v>
      </c>
      <c r="H286" s="12">
        <f t="shared" si="1"/>
        <v>20015.0868</v>
      </c>
    </row>
    <row r="287">
      <c r="A287" s="10" t="s">
        <v>1161</v>
      </c>
      <c r="B287" s="11">
        <v>8.5610788</v>
      </c>
      <c r="C287" s="11">
        <v>3.4503079</v>
      </c>
      <c r="D287" s="11">
        <v>94.0</v>
      </c>
      <c r="E287" s="11">
        <v>30.0</v>
      </c>
      <c r="F287" s="11">
        <v>20.0</v>
      </c>
      <c r="G287" s="11">
        <v>0.0</v>
      </c>
      <c r="H287" s="12">
        <f t="shared" si="1"/>
        <v>20015.0868</v>
      </c>
    </row>
    <row r="288">
      <c r="A288" s="10" t="s">
        <v>1165</v>
      </c>
      <c r="B288" s="11">
        <v>8.5610788</v>
      </c>
      <c r="C288" s="11">
        <v>3.4503079</v>
      </c>
      <c r="D288" s="11">
        <v>15.0</v>
      </c>
      <c r="E288" s="11">
        <v>2.0</v>
      </c>
      <c r="F288" s="11">
        <v>9.0</v>
      </c>
      <c r="G288" s="11">
        <v>0.0</v>
      </c>
      <c r="H288" s="12">
        <f t="shared" si="1"/>
        <v>20013.40793</v>
      </c>
    </row>
    <row r="289">
      <c r="A289" s="10" t="s">
        <v>1169</v>
      </c>
      <c r="B289" s="11">
        <v>8.5467241</v>
      </c>
      <c r="C289" s="11">
        <v>3.4455751</v>
      </c>
      <c r="D289" s="11">
        <v>73.0</v>
      </c>
      <c r="E289" s="11">
        <v>24.0</v>
      </c>
      <c r="F289" s="11">
        <v>48.0</v>
      </c>
      <c r="G289" s="11">
        <v>0.0</v>
      </c>
      <c r="H289" s="12">
        <f t="shared" si="1"/>
        <v>19991.36895</v>
      </c>
    </row>
    <row r="290">
      <c r="A290" s="10" t="s">
        <v>1173</v>
      </c>
      <c r="B290" s="11">
        <v>8.4237423</v>
      </c>
      <c r="C290" s="11">
        <v>3.6217802</v>
      </c>
      <c r="D290" s="11">
        <v>91.0</v>
      </c>
      <c r="E290" s="11">
        <v>10.0</v>
      </c>
      <c r="F290" s="11">
        <v>37.0</v>
      </c>
      <c r="G290" s="11">
        <v>0.0</v>
      </c>
      <c r="H290" s="12">
        <f t="shared" si="1"/>
        <v>20015.0868</v>
      </c>
    </row>
    <row r="291">
      <c r="A291" s="10" t="s">
        <v>1177</v>
      </c>
      <c r="B291" s="11">
        <v>8.4237423</v>
      </c>
      <c r="C291" s="11">
        <v>3.6217802</v>
      </c>
      <c r="D291" s="11">
        <v>35.0</v>
      </c>
      <c r="E291" s="11">
        <v>5.0</v>
      </c>
      <c r="F291" s="11">
        <v>11.0</v>
      </c>
      <c r="G291" s="11">
        <v>0.0</v>
      </c>
      <c r="H291" s="12">
        <f t="shared" si="1"/>
        <v>20015.0868</v>
      </c>
    </row>
    <row r="292">
      <c r="A292" s="10" t="s">
        <v>1181</v>
      </c>
      <c r="B292" s="11">
        <v>8.4237423</v>
      </c>
      <c r="C292" s="11">
        <v>3.6217802</v>
      </c>
      <c r="D292" s="11">
        <v>32.0</v>
      </c>
      <c r="E292" s="11">
        <v>1.0</v>
      </c>
      <c r="F292" s="11">
        <v>9.0</v>
      </c>
      <c r="G292" s="11">
        <v>0.0</v>
      </c>
      <c r="H292" s="12">
        <f t="shared" si="1"/>
        <v>20015.0868</v>
      </c>
    </row>
    <row r="293">
      <c r="A293" s="10" t="s">
        <v>1185</v>
      </c>
      <c r="B293" s="11">
        <v>8.4237423</v>
      </c>
      <c r="C293" s="11">
        <v>3.6217802</v>
      </c>
      <c r="D293" s="11">
        <v>37.0</v>
      </c>
      <c r="E293" s="11">
        <v>4.0</v>
      </c>
      <c r="F293" s="11">
        <v>35.0</v>
      </c>
      <c r="G293" s="11">
        <v>0.0</v>
      </c>
      <c r="H293" s="12">
        <f t="shared" si="1"/>
        <v>20015.0868</v>
      </c>
    </row>
    <row r="294">
      <c r="A294" s="10" t="s">
        <v>1189</v>
      </c>
      <c r="B294" s="11">
        <v>8.4237423</v>
      </c>
      <c r="C294" s="11">
        <v>3.6217802</v>
      </c>
      <c r="D294" s="11">
        <v>22.0</v>
      </c>
      <c r="E294" s="11">
        <v>15.0</v>
      </c>
      <c r="F294" s="11">
        <v>2.0</v>
      </c>
      <c r="G294" s="11">
        <v>0.0</v>
      </c>
      <c r="H294" s="12">
        <f t="shared" si="1"/>
        <v>20015.0868</v>
      </c>
    </row>
    <row r="295">
      <c r="A295" s="10" t="s">
        <v>1193</v>
      </c>
      <c r="B295" s="11">
        <v>8.4237423</v>
      </c>
      <c r="C295" s="11">
        <v>3.6217802</v>
      </c>
      <c r="D295" s="11">
        <v>26.0</v>
      </c>
      <c r="E295" s="11">
        <v>13.0</v>
      </c>
      <c r="F295" s="11">
        <v>7.0</v>
      </c>
      <c r="G295" s="11">
        <v>0.0</v>
      </c>
      <c r="H295" s="12">
        <f t="shared" si="1"/>
        <v>20015.0868</v>
      </c>
    </row>
    <row r="296">
      <c r="A296" s="10" t="s">
        <v>1197</v>
      </c>
      <c r="B296" s="11">
        <v>8.4237423</v>
      </c>
      <c r="C296" s="11">
        <v>3.6217802</v>
      </c>
      <c r="D296" s="11">
        <v>117.0</v>
      </c>
      <c r="E296" s="11">
        <v>0.0</v>
      </c>
      <c r="F296" s="11">
        <v>2.0</v>
      </c>
      <c r="G296" s="11">
        <v>0.0</v>
      </c>
      <c r="H296" s="12">
        <f t="shared" si="1"/>
        <v>20015.0868</v>
      </c>
    </row>
    <row r="297">
      <c r="A297" s="10" t="s">
        <v>1201</v>
      </c>
      <c r="B297" s="11">
        <v>8.4237423</v>
      </c>
      <c r="C297" s="11">
        <v>3.6217802</v>
      </c>
      <c r="D297" s="11">
        <v>11.0</v>
      </c>
      <c r="E297" s="11">
        <v>0.0</v>
      </c>
      <c r="F297" s="11">
        <v>0.0</v>
      </c>
      <c r="G297" s="11">
        <v>0.0</v>
      </c>
      <c r="H297" s="12">
        <f t="shared" si="1"/>
        <v>20015.0868</v>
      </c>
    </row>
    <row r="298">
      <c r="A298" s="10" t="s">
        <v>1205</v>
      </c>
      <c r="B298" s="11">
        <v>8.4237423</v>
      </c>
      <c r="C298" s="11">
        <v>3.6217802</v>
      </c>
      <c r="D298" s="11">
        <v>19.0</v>
      </c>
      <c r="E298" s="11">
        <v>6.0</v>
      </c>
      <c r="F298" s="11">
        <v>2.0</v>
      </c>
      <c r="G298" s="11">
        <v>0.0</v>
      </c>
      <c r="H298" s="12">
        <f t="shared" si="1"/>
        <v>19981.07891</v>
      </c>
    </row>
    <row r="299">
      <c r="A299" s="10" t="s">
        <v>1210</v>
      </c>
      <c r="B299" s="11">
        <v>8.547768</v>
      </c>
      <c r="C299" s="11">
        <v>3.339122</v>
      </c>
      <c r="D299" s="11">
        <v>43.0</v>
      </c>
      <c r="E299" s="11">
        <v>8.0</v>
      </c>
      <c r="F299" s="11">
        <v>49.0</v>
      </c>
      <c r="G299" s="11">
        <v>0.0</v>
      </c>
      <c r="H299" s="12">
        <f t="shared" si="1"/>
        <v>20015.0868</v>
      </c>
    </row>
    <row r="300">
      <c r="A300" s="10" t="s">
        <v>1214</v>
      </c>
      <c r="B300" s="11">
        <v>8.547768</v>
      </c>
      <c r="C300" s="11">
        <v>3.339122</v>
      </c>
      <c r="D300" s="11">
        <v>9.0</v>
      </c>
      <c r="E300" s="11">
        <v>2.0</v>
      </c>
      <c r="F300" s="11">
        <v>20.0</v>
      </c>
      <c r="G300" s="11">
        <v>0.0</v>
      </c>
      <c r="H300" s="12">
        <f t="shared" si="1"/>
        <v>20014.32165</v>
      </c>
    </row>
    <row r="301">
      <c r="A301" s="10" t="s">
        <v>1218</v>
      </c>
      <c r="B301" s="11">
        <v>8.5465104</v>
      </c>
      <c r="C301" s="11">
        <v>3.3322808</v>
      </c>
      <c r="D301" s="11">
        <v>45.0</v>
      </c>
      <c r="E301" s="11">
        <v>2.0</v>
      </c>
      <c r="F301" s="11">
        <v>17.0</v>
      </c>
      <c r="G301" s="11">
        <v>0.0</v>
      </c>
      <c r="H301" s="12">
        <f t="shared" si="1"/>
        <v>20015.0868</v>
      </c>
    </row>
    <row r="302">
      <c r="A302" s="10" t="s">
        <v>1222</v>
      </c>
      <c r="B302" s="11">
        <v>8.5465104</v>
      </c>
      <c r="C302" s="11">
        <v>3.3322808</v>
      </c>
      <c r="D302" s="11">
        <v>29.0</v>
      </c>
      <c r="E302" s="11">
        <v>0.0</v>
      </c>
      <c r="F302" s="11">
        <v>14.0</v>
      </c>
      <c r="G302" s="11">
        <v>0.0</v>
      </c>
      <c r="H302" s="12">
        <f t="shared" si="1"/>
        <v>20015.0868</v>
      </c>
    </row>
    <row r="303">
      <c r="A303" s="10" t="s">
        <v>1226</v>
      </c>
      <c r="B303" s="11">
        <v>8.5465104</v>
      </c>
      <c r="C303" s="11">
        <v>3.3322808</v>
      </c>
      <c r="D303" s="11">
        <v>53.0</v>
      </c>
      <c r="E303" s="11">
        <v>4.0</v>
      </c>
      <c r="F303" s="11">
        <v>17.0</v>
      </c>
      <c r="G303" s="11">
        <v>0.0</v>
      </c>
      <c r="H303" s="12">
        <f t="shared" si="1"/>
        <v>20015.0868</v>
      </c>
    </row>
    <row r="304">
      <c r="A304" s="10" t="s">
        <v>1230</v>
      </c>
      <c r="B304" s="11">
        <v>8.5465104</v>
      </c>
      <c r="C304" s="11">
        <v>3.3322808</v>
      </c>
      <c r="D304" s="11">
        <v>13.0</v>
      </c>
      <c r="E304" s="11">
        <v>16.0</v>
      </c>
      <c r="F304" s="11">
        <v>0.0</v>
      </c>
      <c r="G304" s="11">
        <v>0.0</v>
      </c>
      <c r="H304" s="12">
        <f t="shared" si="1"/>
        <v>20015.0868</v>
      </c>
    </row>
    <row r="305">
      <c r="A305" s="10" t="s">
        <v>1234</v>
      </c>
      <c r="B305" s="11">
        <v>8.5465104</v>
      </c>
      <c r="C305" s="11">
        <v>3.3322808</v>
      </c>
      <c r="D305" s="11">
        <v>48.0</v>
      </c>
      <c r="E305" s="11">
        <v>2.0</v>
      </c>
      <c r="F305" s="11">
        <v>19.0</v>
      </c>
      <c r="G305" s="11">
        <v>0.0</v>
      </c>
      <c r="H305" s="12">
        <f t="shared" si="1"/>
        <v>20015.0868</v>
      </c>
    </row>
    <row r="306">
      <c r="A306" s="10" t="s">
        <v>1238</v>
      </c>
      <c r="B306" s="11">
        <v>8.5465104</v>
      </c>
      <c r="C306" s="11">
        <v>3.3322808</v>
      </c>
      <c r="D306" s="11">
        <v>48.0</v>
      </c>
      <c r="E306" s="11">
        <v>2.0</v>
      </c>
      <c r="F306" s="11">
        <v>40.0</v>
      </c>
      <c r="G306" s="11">
        <v>0.0</v>
      </c>
      <c r="H306" s="12">
        <f t="shared" si="1"/>
        <v>20015.0868</v>
      </c>
    </row>
    <row r="307">
      <c r="A307" s="10" t="s">
        <v>1242</v>
      </c>
      <c r="B307" s="11">
        <v>8.5465104</v>
      </c>
      <c r="C307" s="11">
        <v>3.3322808</v>
      </c>
      <c r="D307" s="11">
        <v>43.0</v>
      </c>
      <c r="E307" s="11">
        <v>2.0</v>
      </c>
      <c r="F307" s="11">
        <v>67.0</v>
      </c>
      <c r="G307" s="11">
        <v>0.0</v>
      </c>
      <c r="H307" s="12">
        <f t="shared" si="1"/>
        <v>20015.0868</v>
      </c>
    </row>
    <row r="308">
      <c r="A308" s="10" t="s">
        <v>1246</v>
      </c>
      <c r="B308" s="11">
        <v>8.5465104</v>
      </c>
      <c r="C308" s="11">
        <v>3.3322808</v>
      </c>
      <c r="D308" s="11">
        <v>56.0</v>
      </c>
      <c r="E308" s="11">
        <v>2.0</v>
      </c>
      <c r="F308" s="11">
        <v>26.0</v>
      </c>
      <c r="G308" s="11">
        <v>0.0</v>
      </c>
      <c r="H308" s="12">
        <f t="shared" si="1"/>
        <v>20011.58397</v>
      </c>
    </row>
    <row r="309">
      <c r="A309" s="10" t="s">
        <v>1251</v>
      </c>
      <c r="B309" s="11">
        <v>8.5315321</v>
      </c>
      <c r="C309" s="11">
        <v>3.3603044</v>
      </c>
      <c r="D309" s="11">
        <v>36.0</v>
      </c>
      <c r="E309" s="11">
        <v>2.0</v>
      </c>
      <c r="F309" s="11">
        <v>23.0</v>
      </c>
      <c r="G309" s="11">
        <v>1.0</v>
      </c>
      <c r="H309" s="12">
        <f t="shared" si="1"/>
        <v>20015.0868</v>
      </c>
    </row>
    <row r="310">
      <c r="A310" s="10" t="s">
        <v>1255</v>
      </c>
      <c r="B310" s="11">
        <v>8.5315321</v>
      </c>
      <c r="C310" s="11">
        <v>3.3603044</v>
      </c>
      <c r="D310" s="11">
        <v>49.0</v>
      </c>
      <c r="E310" s="11">
        <v>1.0</v>
      </c>
      <c r="F310" s="11">
        <v>7.0</v>
      </c>
      <c r="G310" s="11">
        <v>1.0</v>
      </c>
      <c r="H310" s="12">
        <f t="shared" si="1"/>
        <v>20015.0868</v>
      </c>
    </row>
    <row r="311">
      <c r="A311" s="10" t="s">
        <v>1259</v>
      </c>
      <c r="B311" s="11">
        <v>8.5315321</v>
      </c>
      <c r="C311" s="11">
        <v>3.3603044</v>
      </c>
      <c r="D311" s="11">
        <v>30.0</v>
      </c>
      <c r="E311" s="11">
        <v>0.0</v>
      </c>
      <c r="F311" s="11">
        <v>14.0</v>
      </c>
      <c r="G311" s="11">
        <v>0.0</v>
      </c>
      <c r="H311" s="12">
        <f t="shared" si="1"/>
        <v>20015.0868</v>
      </c>
    </row>
    <row r="312">
      <c r="A312" s="10" t="s">
        <v>1263</v>
      </c>
      <c r="B312" s="11">
        <v>8.5315321</v>
      </c>
      <c r="C312" s="11">
        <v>3.3603044</v>
      </c>
      <c r="D312" s="11">
        <v>35.0</v>
      </c>
      <c r="E312" s="11">
        <v>2.0</v>
      </c>
      <c r="F312" s="11">
        <v>19.0</v>
      </c>
      <c r="G312" s="11">
        <v>0.0</v>
      </c>
      <c r="H312" s="12">
        <f t="shared" si="1"/>
        <v>20015.0868</v>
      </c>
    </row>
    <row r="313">
      <c r="A313" s="10" t="s">
        <v>1267</v>
      </c>
      <c r="B313" s="11">
        <v>8.5315321</v>
      </c>
      <c r="C313" s="11">
        <v>3.3603044</v>
      </c>
      <c r="D313" s="11">
        <v>67.0</v>
      </c>
      <c r="E313" s="11">
        <v>2.0</v>
      </c>
      <c r="F313" s="11">
        <v>53.0</v>
      </c>
      <c r="G313" s="11">
        <v>0.0</v>
      </c>
      <c r="H313" s="12">
        <f t="shared" si="1"/>
        <v>20014.6204</v>
      </c>
    </row>
    <row r="314">
      <c r="A314" s="10" t="s">
        <v>1271</v>
      </c>
      <c r="B314" s="11">
        <v>8.5354854</v>
      </c>
      <c r="C314" s="11">
        <v>3.3588871</v>
      </c>
      <c r="D314" s="11">
        <v>56.0</v>
      </c>
      <c r="E314" s="11">
        <v>3.0</v>
      </c>
      <c r="F314" s="11">
        <v>38.0</v>
      </c>
      <c r="G314" s="11">
        <v>2.0</v>
      </c>
      <c r="H314" s="12">
        <f t="shared" si="1"/>
        <v>20015.0868</v>
      </c>
    </row>
    <row r="315">
      <c r="A315" s="10" t="s">
        <v>1275</v>
      </c>
      <c r="B315" s="11">
        <v>8.5354854</v>
      </c>
      <c r="C315" s="11">
        <v>3.3588871</v>
      </c>
      <c r="D315" s="11">
        <v>64.0</v>
      </c>
      <c r="E315" s="11">
        <v>1.0</v>
      </c>
      <c r="F315" s="11">
        <v>36.0</v>
      </c>
      <c r="G315" s="11">
        <v>1.0</v>
      </c>
      <c r="H315" s="12">
        <f t="shared" si="1"/>
        <v>20015.0868</v>
      </c>
    </row>
    <row r="316">
      <c r="A316" s="10" t="s">
        <v>1279</v>
      </c>
      <c r="B316" s="11">
        <v>8.5354854</v>
      </c>
      <c r="C316" s="11">
        <v>3.3588871</v>
      </c>
      <c r="D316" s="11">
        <v>57.0</v>
      </c>
      <c r="E316" s="11">
        <v>1.0</v>
      </c>
      <c r="F316" s="11">
        <v>31.0</v>
      </c>
      <c r="G316" s="11">
        <v>1.0</v>
      </c>
      <c r="H316" s="12">
        <f t="shared" si="1"/>
        <v>20012.51989</v>
      </c>
    </row>
    <row r="317">
      <c r="A317" s="10" t="s">
        <v>1283</v>
      </c>
      <c r="B317" s="11">
        <v>8.547768</v>
      </c>
      <c r="C317" s="11">
        <v>3.339122</v>
      </c>
      <c r="D317" s="11">
        <v>171.0</v>
      </c>
      <c r="E317" s="11">
        <v>5.0</v>
      </c>
      <c r="F317" s="11">
        <v>70.0</v>
      </c>
      <c r="G317" s="11">
        <v>7.0</v>
      </c>
      <c r="H317" s="12">
        <f t="shared" si="1"/>
        <v>20003.99562</v>
      </c>
    </row>
    <row r="318">
      <c r="A318" s="10" t="s">
        <v>1287</v>
      </c>
      <c r="B318" s="11">
        <v>8.4482121</v>
      </c>
      <c r="C318" s="11">
        <v>3.3329094</v>
      </c>
      <c r="D318" s="11">
        <v>16.0</v>
      </c>
      <c r="E318" s="11">
        <v>6.0</v>
      </c>
      <c r="F318" s="11">
        <v>7.0</v>
      </c>
      <c r="G318" s="11">
        <v>1.0</v>
      </c>
      <c r="H318" s="12">
        <f t="shared" si="1"/>
        <v>20015.0868</v>
      </c>
    </row>
    <row r="319">
      <c r="A319" s="10" t="s">
        <v>1291</v>
      </c>
      <c r="B319" s="11">
        <v>8.4482121</v>
      </c>
      <c r="C319" s="11">
        <v>3.3329094</v>
      </c>
      <c r="D319" s="11">
        <v>56.0</v>
      </c>
      <c r="E319" s="11">
        <v>2.0</v>
      </c>
      <c r="F319" s="11">
        <v>16.0</v>
      </c>
      <c r="G319" s="11">
        <v>1.0</v>
      </c>
      <c r="H319" s="12">
        <f t="shared" si="1"/>
        <v>20015.0868</v>
      </c>
    </row>
    <row r="320">
      <c r="A320" s="10" t="s">
        <v>1295</v>
      </c>
      <c r="B320" s="11">
        <v>8.4482121</v>
      </c>
      <c r="C320" s="11">
        <v>3.3329094</v>
      </c>
      <c r="D320" s="11">
        <v>0.0</v>
      </c>
      <c r="E320" s="11">
        <v>0.0</v>
      </c>
      <c r="F320" s="11">
        <v>0.0</v>
      </c>
      <c r="G320" s="11">
        <v>0.0</v>
      </c>
      <c r="H320" s="12">
        <f t="shared" si="1"/>
        <v>20015.0868</v>
      </c>
    </row>
    <row r="321">
      <c r="A321" s="10" t="s">
        <v>1299</v>
      </c>
      <c r="B321" s="11">
        <v>8.4482121</v>
      </c>
      <c r="C321" s="11">
        <v>3.3329094</v>
      </c>
      <c r="D321" s="11">
        <v>40.0</v>
      </c>
      <c r="E321" s="11">
        <v>2.0</v>
      </c>
      <c r="F321" s="11">
        <v>9.0</v>
      </c>
      <c r="G321" s="11">
        <v>0.0</v>
      </c>
      <c r="H321" s="12">
        <f t="shared" si="1"/>
        <v>20005.34448</v>
      </c>
    </row>
    <row r="322">
      <c r="A322" s="10" t="s">
        <v>1303</v>
      </c>
      <c r="B322" s="11">
        <v>8.5315321</v>
      </c>
      <c r="C322" s="11">
        <v>3.3603044</v>
      </c>
      <c r="D322" s="11">
        <v>50.0</v>
      </c>
      <c r="E322" s="11">
        <v>12.0</v>
      </c>
      <c r="F322" s="11">
        <v>62.0</v>
      </c>
      <c r="G322" s="11">
        <v>0.0</v>
      </c>
      <c r="H322" s="12">
        <f t="shared" si="1"/>
        <v>20005.34448</v>
      </c>
    </row>
    <row r="323">
      <c r="A323" s="10" t="s">
        <v>1308</v>
      </c>
      <c r="B323" s="11">
        <v>8.4482121</v>
      </c>
      <c r="C323" s="11">
        <v>3.3329094</v>
      </c>
      <c r="D323" s="11">
        <v>50.0</v>
      </c>
      <c r="E323" s="11">
        <v>2.0</v>
      </c>
      <c r="F323" s="11">
        <v>26.0</v>
      </c>
      <c r="G323" s="11">
        <v>0.0</v>
      </c>
      <c r="H323" s="12">
        <f t="shared" si="1"/>
        <v>20015.0868</v>
      </c>
    </row>
    <row r="324">
      <c r="A324" s="10" t="s">
        <v>1283</v>
      </c>
      <c r="B324" s="11">
        <v>8.4482121</v>
      </c>
      <c r="C324" s="11">
        <v>3.3329094</v>
      </c>
      <c r="D324" s="11">
        <v>29.0</v>
      </c>
      <c r="E324" s="11">
        <v>2.0</v>
      </c>
      <c r="F324" s="11">
        <v>15.0</v>
      </c>
      <c r="G324" s="11">
        <v>0.0</v>
      </c>
      <c r="H324" s="12">
        <f t="shared" si="1"/>
        <v>20015.0868</v>
      </c>
    </row>
    <row r="325">
      <c r="A325" s="10" t="s">
        <v>1214</v>
      </c>
      <c r="B325" s="11">
        <v>8.4482121</v>
      </c>
      <c r="C325" s="11">
        <v>3.3329094</v>
      </c>
      <c r="D325" s="11">
        <v>65.0</v>
      </c>
      <c r="E325" s="11">
        <v>2.0</v>
      </c>
      <c r="F325" s="11">
        <v>14.0</v>
      </c>
      <c r="G325" s="11">
        <v>0.0</v>
      </c>
      <c r="H325" s="12">
        <f t="shared" si="1"/>
        <v>20015.0868</v>
      </c>
    </row>
    <row r="326">
      <c r="A326" s="10" t="s">
        <v>1318</v>
      </c>
      <c r="B326" s="11">
        <v>8.4482121</v>
      </c>
      <c r="C326" s="11">
        <v>3.3329094</v>
      </c>
      <c r="D326" s="11">
        <v>26.0</v>
      </c>
      <c r="E326" s="11">
        <v>3.0</v>
      </c>
      <c r="F326" s="11">
        <v>6.0</v>
      </c>
      <c r="G326" s="11">
        <v>1.0</v>
      </c>
      <c r="H326" s="12">
        <f t="shared" si="1"/>
        <v>20014.62329</v>
      </c>
    </row>
    <row r="327">
      <c r="A327" s="10" t="s">
        <v>1322</v>
      </c>
      <c r="B327" s="11">
        <v>8.4483502</v>
      </c>
      <c r="C327" s="11">
        <v>3.3371212</v>
      </c>
      <c r="D327" s="11">
        <v>83.0</v>
      </c>
      <c r="E327" s="11">
        <v>2.0</v>
      </c>
      <c r="F327" s="11">
        <v>18.0</v>
      </c>
      <c r="G327" s="11">
        <v>0.0</v>
      </c>
      <c r="H327" s="12">
        <f t="shared" si="1"/>
        <v>20015.0868</v>
      </c>
    </row>
    <row r="328">
      <c r="A328" s="10" t="s">
        <v>1326</v>
      </c>
      <c r="B328" s="11">
        <v>8.4483502</v>
      </c>
      <c r="C328" s="11">
        <v>3.3371212</v>
      </c>
      <c r="D328" s="11">
        <v>36.0</v>
      </c>
      <c r="E328" s="11">
        <v>1.0</v>
      </c>
      <c r="F328" s="11">
        <v>15.0</v>
      </c>
      <c r="G328" s="11">
        <v>0.0</v>
      </c>
      <c r="H328" s="12">
        <f t="shared" si="1"/>
        <v>20015.0868</v>
      </c>
    </row>
    <row r="329">
      <c r="A329" s="10" t="s">
        <v>1330</v>
      </c>
      <c r="B329" s="11">
        <v>8.4483502</v>
      </c>
      <c r="C329" s="11">
        <v>3.3371212</v>
      </c>
      <c r="D329" s="11">
        <v>31.0</v>
      </c>
      <c r="E329" s="11">
        <v>1.0</v>
      </c>
      <c r="F329" s="11">
        <v>6.0</v>
      </c>
      <c r="G329" s="11">
        <v>0.0</v>
      </c>
      <c r="H329" s="12">
        <f t="shared" si="1"/>
        <v>20015.0868</v>
      </c>
    </row>
    <row r="330">
      <c r="A330" s="10" t="s">
        <v>1334</v>
      </c>
      <c r="B330" s="11">
        <v>8.4483502</v>
      </c>
      <c r="C330" s="11">
        <v>3.3371212</v>
      </c>
      <c r="D330" s="11">
        <v>10.0</v>
      </c>
      <c r="E330" s="11">
        <v>0.0</v>
      </c>
      <c r="F330" s="11">
        <v>0.0</v>
      </c>
      <c r="G330" s="11">
        <v>0.0</v>
      </c>
      <c r="H330" s="12">
        <f t="shared" si="1"/>
        <v>20014.01597</v>
      </c>
    </row>
    <row r="331">
      <c r="A331" s="10" t="s">
        <v>1338</v>
      </c>
      <c r="B331" s="11">
        <v>8.441775</v>
      </c>
      <c r="C331" s="11">
        <v>3.330008</v>
      </c>
      <c r="D331" s="11">
        <v>91.0</v>
      </c>
      <c r="E331" s="11">
        <v>2.0</v>
      </c>
      <c r="F331" s="11">
        <v>16.0</v>
      </c>
      <c r="G331" s="11">
        <v>0.0</v>
      </c>
      <c r="H331" s="12">
        <f t="shared" si="1"/>
        <v>20015.0868</v>
      </c>
    </row>
    <row r="332">
      <c r="A332" s="10" t="s">
        <v>1342</v>
      </c>
      <c r="B332" s="11">
        <v>8.441775</v>
      </c>
      <c r="C332" s="11">
        <v>3.330008</v>
      </c>
      <c r="D332" s="11">
        <v>96.0</v>
      </c>
      <c r="E332" s="11">
        <v>1.0</v>
      </c>
      <c r="F332" s="11">
        <v>19.0</v>
      </c>
      <c r="G332" s="11">
        <v>0.0</v>
      </c>
      <c r="H332" s="12">
        <f t="shared" si="1"/>
        <v>20014.43606</v>
      </c>
    </row>
    <row r="333">
      <c r="A333" s="10" t="s">
        <v>1346</v>
      </c>
      <c r="B333" s="11">
        <v>8.447156</v>
      </c>
      <c r="C333" s="11">
        <v>3.332334</v>
      </c>
      <c r="D333" s="11">
        <v>127.0</v>
      </c>
      <c r="E333" s="11">
        <v>12.0</v>
      </c>
      <c r="F333" s="11">
        <v>39.0</v>
      </c>
      <c r="G333" s="11">
        <v>0.0</v>
      </c>
      <c r="H333" s="12">
        <f t="shared" si="1"/>
        <v>20014.9534</v>
      </c>
    </row>
    <row r="334">
      <c r="A334" s="10" t="s">
        <v>1350</v>
      </c>
      <c r="B334" s="11">
        <v>8.4482121</v>
      </c>
      <c r="C334" s="11">
        <v>3.3329094</v>
      </c>
      <c r="D334" s="11">
        <v>43.0</v>
      </c>
      <c r="E334" s="11">
        <v>4.0</v>
      </c>
      <c r="F334" s="11">
        <v>23.0</v>
      </c>
      <c r="G334" s="11">
        <v>0.0</v>
      </c>
      <c r="H334" s="12">
        <f t="shared" si="1"/>
        <v>20015.0868</v>
      </c>
    </row>
    <row r="335">
      <c r="A335" s="10" t="s">
        <v>1354</v>
      </c>
      <c r="B335" s="11">
        <v>8.4482121</v>
      </c>
      <c r="C335" s="11">
        <v>3.3329094</v>
      </c>
      <c r="D335" s="11">
        <v>56.0</v>
      </c>
      <c r="E335" s="11">
        <v>1.0</v>
      </c>
      <c r="F335" s="11">
        <v>9.0</v>
      </c>
      <c r="G335" s="11">
        <v>0.0</v>
      </c>
      <c r="H335" s="12">
        <f t="shared" si="1"/>
        <v>20015.0868</v>
      </c>
    </row>
    <row r="336">
      <c r="A336" s="10" t="s">
        <v>1358</v>
      </c>
      <c r="B336" s="11">
        <v>8.4482121</v>
      </c>
      <c r="C336" s="11">
        <v>3.3329094</v>
      </c>
      <c r="D336" s="11">
        <v>36.0</v>
      </c>
      <c r="E336" s="11">
        <v>0.0</v>
      </c>
      <c r="F336" s="11">
        <v>9.0</v>
      </c>
      <c r="G336" s="11">
        <v>0.0</v>
      </c>
      <c r="H336" s="12">
        <f t="shared" si="1"/>
        <v>20015.0868</v>
      </c>
    </row>
    <row r="337">
      <c r="A337" s="10" t="s">
        <v>1362</v>
      </c>
      <c r="B337" s="11">
        <v>8.4482121</v>
      </c>
      <c r="C337" s="11">
        <v>3.3329094</v>
      </c>
      <c r="D337" s="11">
        <v>26.0</v>
      </c>
      <c r="E337" s="11">
        <v>0.0</v>
      </c>
      <c r="F337" s="11">
        <v>2.0</v>
      </c>
      <c r="G337" s="11">
        <v>0.0</v>
      </c>
      <c r="H337" s="12">
        <f t="shared" si="1"/>
        <v>20015.0868</v>
      </c>
    </row>
    <row r="338">
      <c r="A338" s="10" t="s">
        <v>1366</v>
      </c>
      <c r="B338" s="11">
        <v>8.4482121</v>
      </c>
      <c r="C338" s="11">
        <v>3.3329094</v>
      </c>
      <c r="D338" s="11">
        <v>28.0</v>
      </c>
      <c r="E338" s="11">
        <v>0.0</v>
      </c>
      <c r="F338" s="11">
        <v>0.0</v>
      </c>
      <c r="G338" s="11">
        <v>0.0</v>
      </c>
      <c r="H338" s="12">
        <f t="shared" si="1"/>
        <v>20014.83483</v>
      </c>
    </row>
    <row r="339">
      <c r="A339" s="10" t="s">
        <v>1370</v>
      </c>
      <c r="B339" s="11">
        <v>8.4461777</v>
      </c>
      <c r="C339" s="11">
        <v>3.3339183</v>
      </c>
      <c r="D339" s="11">
        <v>0.0</v>
      </c>
      <c r="E339" s="11">
        <v>0.0</v>
      </c>
      <c r="F339" s="11">
        <v>0.0</v>
      </c>
      <c r="G339" s="11">
        <v>0.0</v>
      </c>
      <c r="H339" s="12">
        <f t="shared" si="1"/>
        <v>20015.0868</v>
      </c>
    </row>
    <row r="340">
      <c r="A340" s="10" t="s">
        <v>1374</v>
      </c>
      <c r="B340" s="11">
        <v>8.4461777</v>
      </c>
      <c r="C340" s="11">
        <v>3.3339183</v>
      </c>
      <c r="D340" s="11">
        <v>132.0</v>
      </c>
      <c r="E340" s="11">
        <v>13.0</v>
      </c>
      <c r="F340" s="11">
        <v>45.0</v>
      </c>
      <c r="G340" s="11">
        <v>0.0</v>
      </c>
      <c r="H340" s="12">
        <f t="shared" si="1"/>
        <v>20014.83483</v>
      </c>
    </row>
    <row r="341">
      <c r="A341" s="10" t="s">
        <v>1378</v>
      </c>
      <c r="B341" s="11">
        <v>8.4482121</v>
      </c>
      <c r="C341" s="11">
        <v>3.3329094</v>
      </c>
      <c r="D341" s="11">
        <v>45.0</v>
      </c>
      <c r="E341" s="11">
        <v>1.0</v>
      </c>
      <c r="F341" s="11">
        <v>39.0</v>
      </c>
      <c r="G341" s="11">
        <v>0.0</v>
      </c>
      <c r="H341" s="12">
        <f t="shared" si="1"/>
        <v>20015.0868</v>
      </c>
    </row>
    <row r="342">
      <c r="A342" s="10" t="s">
        <v>1382</v>
      </c>
      <c r="B342" s="11">
        <v>8.4482121</v>
      </c>
      <c r="C342" s="11">
        <v>3.3329094</v>
      </c>
      <c r="D342" s="11">
        <v>61.0</v>
      </c>
      <c r="E342" s="11">
        <v>2.0</v>
      </c>
      <c r="F342" s="11">
        <v>18.0</v>
      </c>
      <c r="G342" s="11">
        <v>0.0</v>
      </c>
      <c r="H342" s="12">
        <f t="shared" si="1"/>
        <v>19974.23663</v>
      </c>
    </row>
    <row r="343">
      <c r="A343" s="10" t="s">
        <v>1387</v>
      </c>
      <c r="B343" s="11">
        <v>8.3415384</v>
      </c>
      <c r="C343" s="11">
        <v>2.9775558</v>
      </c>
      <c r="D343" s="11">
        <v>62.0</v>
      </c>
      <c r="E343" s="11">
        <v>1.0</v>
      </c>
      <c r="F343" s="11">
        <v>31.0</v>
      </c>
      <c r="G343" s="11">
        <v>0.0</v>
      </c>
      <c r="H343" s="12">
        <f t="shared" si="1"/>
        <v>20015.0868</v>
      </c>
    </row>
    <row r="344">
      <c r="A344" s="10" t="s">
        <v>1391</v>
      </c>
      <c r="B344" s="11">
        <v>8.3415384</v>
      </c>
      <c r="C344" s="11">
        <v>2.9775558</v>
      </c>
      <c r="D344" s="11">
        <v>20.0</v>
      </c>
      <c r="E344" s="11">
        <v>0.0</v>
      </c>
      <c r="F344" s="11">
        <v>15.0</v>
      </c>
      <c r="G344" s="11">
        <v>0.0</v>
      </c>
      <c r="H344" s="12">
        <f t="shared" si="1"/>
        <v>20015.0868</v>
      </c>
    </row>
    <row r="345">
      <c r="A345" s="10" t="s">
        <v>1395</v>
      </c>
      <c r="B345" s="11">
        <v>8.3415384</v>
      </c>
      <c r="C345" s="11">
        <v>2.9775558</v>
      </c>
      <c r="D345" s="11">
        <v>36.0</v>
      </c>
      <c r="E345" s="11">
        <v>2.0</v>
      </c>
      <c r="F345" s="11">
        <v>15.0</v>
      </c>
      <c r="G345" s="11">
        <v>0.0</v>
      </c>
      <c r="H345" s="12">
        <f t="shared" si="1"/>
        <v>19966.12678</v>
      </c>
    </row>
    <row r="346">
      <c r="A346" s="10" t="s">
        <v>1399</v>
      </c>
      <c r="B346" s="11">
        <v>8.2797521</v>
      </c>
      <c r="C346" s="11">
        <v>3.4181337</v>
      </c>
      <c r="D346" s="11">
        <v>14.0</v>
      </c>
      <c r="E346" s="11">
        <v>0.0</v>
      </c>
      <c r="F346" s="11">
        <v>7.0</v>
      </c>
      <c r="G346" s="11">
        <v>1.0</v>
      </c>
      <c r="H346" s="12">
        <f t="shared" si="1"/>
        <v>19987.63846</v>
      </c>
    </row>
    <row r="347">
      <c r="A347" s="10" t="s">
        <v>1403</v>
      </c>
      <c r="B347" s="11">
        <v>8.0452833</v>
      </c>
      <c r="C347" s="11">
        <v>3.340151</v>
      </c>
      <c r="D347" s="11">
        <v>5.0</v>
      </c>
      <c r="E347" s="11">
        <v>1.0</v>
      </c>
      <c r="F347" s="11">
        <v>16.0</v>
      </c>
      <c r="G347" s="11">
        <v>0.0</v>
      </c>
      <c r="H347" s="12">
        <f t="shared" si="1"/>
        <v>19987.63846</v>
      </c>
    </row>
    <row r="348">
      <c r="A348" s="10" t="s">
        <v>1407</v>
      </c>
      <c r="B348" s="11">
        <v>8.2797521</v>
      </c>
      <c r="C348" s="11">
        <v>3.4181337</v>
      </c>
      <c r="D348" s="11">
        <v>10.0</v>
      </c>
      <c r="E348" s="11">
        <v>0.0</v>
      </c>
      <c r="F348" s="11">
        <v>47.0</v>
      </c>
      <c r="G348" s="11">
        <v>0.0</v>
      </c>
      <c r="H348" s="12">
        <f t="shared" si="1"/>
        <v>20015.0868</v>
      </c>
    </row>
    <row r="349">
      <c r="A349" s="10" t="s">
        <v>1411</v>
      </c>
      <c r="B349" s="11">
        <v>8.2797521</v>
      </c>
      <c r="C349" s="11">
        <v>3.4181337</v>
      </c>
      <c r="D349" s="11">
        <v>28.0</v>
      </c>
      <c r="E349" s="11">
        <v>4.0</v>
      </c>
      <c r="F349" s="11">
        <v>29.0</v>
      </c>
      <c r="G349" s="11">
        <v>0.0</v>
      </c>
      <c r="H349" s="12">
        <f t="shared" si="1"/>
        <v>19994.23017</v>
      </c>
    </row>
    <row r="350">
      <c r="A350" s="10" t="s">
        <v>1415</v>
      </c>
      <c r="B350" s="11">
        <v>8.4470252</v>
      </c>
      <c r="C350" s="11">
        <v>3.3323597</v>
      </c>
      <c r="D350" s="11">
        <v>60.0</v>
      </c>
      <c r="E350" s="11">
        <v>4.0</v>
      </c>
      <c r="F350" s="11">
        <v>24.0</v>
      </c>
      <c r="G350" s="11">
        <v>0.0</v>
      </c>
      <c r="H350" s="12">
        <f t="shared" si="1"/>
        <v>19994.23017</v>
      </c>
    </row>
    <row r="351">
      <c r="A351" s="10" t="s">
        <v>1419</v>
      </c>
      <c r="B351" s="11">
        <v>8.2797521</v>
      </c>
      <c r="C351" s="11">
        <v>3.4181337</v>
      </c>
      <c r="D351" s="11">
        <v>13.0</v>
      </c>
      <c r="E351" s="11">
        <v>3.0</v>
      </c>
      <c r="F351" s="11">
        <v>13.0</v>
      </c>
      <c r="G351" s="11">
        <v>0.0</v>
      </c>
      <c r="H351" s="12">
        <f t="shared" si="1"/>
        <v>20015.0868</v>
      </c>
    </row>
    <row r="352">
      <c r="A352" s="10" t="s">
        <v>1423</v>
      </c>
      <c r="B352" s="11">
        <v>8.2797521</v>
      </c>
      <c r="C352" s="11">
        <v>3.4181337</v>
      </c>
      <c r="D352" s="11">
        <v>0.0</v>
      </c>
      <c r="E352" s="11">
        <v>1.0</v>
      </c>
      <c r="F352" s="11">
        <v>7.0</v>
      </c>
      <c r="G352" s="11">
        <v>0.0</v>
      </c>
      <c r="H352" s="12">
        <f t="shared" si="1"/>
        <v>19966.12678</v>
      </c>
    </row>
    <row r="353">
      <c r="A353" s="10" t="s">
        <v>1427</v>
      </c>
      <c r="B353" s="11">
        <v>8.3415384</v>
      </c>
      <c r="C353" s="11">
        <v>2.9775558</v>
      </c>
      <c r="D353" s="11">
        <v>18.0</v>
      </c>
      <c r="E353" s="11">
        <v>3.0</v>
      </c>
      <c r="F353" s="11">
        <v>7.0</v>
      </c>
      <c r="G353" s="11">
        <v>0.0</v>
      </c>
      <c r="H353" s="12">
        <f t="shared" si="1"/>
        <v>19966.12678</v>
      </c>
    </row>
    <row r="354">
      <c r="A354" s="10" t="s">
        <v>1431</v>
      </c>
      <c r="B354" s="11">
        <v>8.2797521</v>
      </c>
      <c r="C354" s="11">
        <v>3.4181337</v>
      </c>
      <c r="D354" s="11">
        <v>29.0</v>
      </c>
      <c r="E354" s="11">
        <v>1.0</v>
      </c>
      <c r="F354" s="11">
        <v>12.0</v>
      </c>
      <c r="G354" s="11">
        <v>0.0</v>
      </c>
      <c r="H354" s="12">
        <f t="shared" si="1"/>
        <v>19990.05752</v>
      </c>
    </row>
    <row r="355">
      <c r="A355" s="10" t="s">
        <v>1436</v>
      </c>
      <c r="B355" s="11">
        <v>8.5047938</v>
      </c>
      <c r="C355" s="11">
        <v>3.4230237</v>
      </c>
      <c r="D355" s="11">
        <v>85.0</v>
      </c>
      <c r="E355" s="11">
        <v>8.0</v>
      </c>
      <c r="F355" s="11">
        <v>24.0</v>
      </c>
      <c r="G355" s="11">
        <v>2.0</v>
      </c>
      <c r="H355" s="12">
        <f t="shared" si="1"/>
        <v>20015.0868</v>
      </c>
    </row>
    <row r="356">
      <c r="A356" s="10" t="s">
        <v>1440</v>
      </c>
      <c r="B356" s="11">
        <v>8.5047938</v>
      </c>
      <c r="C356" s="11">
        <v>3.4230237</v>
      </c>
      <c r="D356" s="11">
        <v>102.0</v>
      </c>
      <c r="E356" s="11">
        <v>12.0</v>
      </c>
      <c r="F356" s="11">
        <v>23.0</v>
      </c>
      <c r="G356" s="11">
        <v>0.0</v>
      </c>
      <c r="H356" s="12">
        <f t="shared" si="1"/>
        <v>20010.5028</v>
      </c>
    </row>
    <row r="357">
      <c r="A357" s="10" t="s">
        <v>1338</v>
      </c>
      <c r="B357" s="11">
        <v>8.4805801</v>
      </c>
      <c r="C357" s="11">
        <v>3.3892894</v>
      </c>
      <c r="D357" s="11">
        <v>93.0</v>
      </c>
      <c r="E357" s="11">
        <v>10.0</v>
      </c>
      <c r="F357" s="11">
        <v>23.0</v>
      </c>
      <c r="G357" s="11">
        <v>1.0</v>
      </c>
      <c r="H357" s="12">
        <f t="shared" si="1"/>
        <v>20015.0868</v>
      </c>
    </row>
    <row r="358">
      <c r="A358" s="10" t="s">
        <v>1447</v>
      </c>
      <c r="B358" s="11">
        <v>8.4805801</v>
      </c>
      <c r="C358" s="11">
        <v>3.3892894</v>
      </c>
      <c r="D358" s="11">
        <v>45.0</v>
      </c>
      <c r="E358" s="11">
        <v>21.0</v>
      </c>
      <c r="F358" s="11">
        <v>24.0</v>
      </c>
      <c r="G358" s="11">
        <v>1.0</v>
      </c>
      <c r="H358" s="12">
        <f t="shared" si="1"/>
        <v>20011.41088</v>
      </c>
    </row>
    <row r="359">
      <c r="A359" s="10" t="s">
        <v>1322</v>
      </c>
      <c r="B359" s="11">
        <v>8.4972831</v>
      </c>
      <c r="C359" s="11">
        <v>3.4181337</v>
      </c>
      <c r="D359" s="11">
        <v>78.0</v>
      </c>
      <c r="E359" s="11">
        <v>47.0</v>
      </c>
      <c r="F359" s="11">
        <v>23.0</v>
      </c>
      <c r="G359" s="11">
        <v>0.0</v>
      </c>
      <c r="H359" s="12">
        <f t="shared" si="1"/>
        <v>20011.41088</v>
      </c>
    </row>
    <row r="360">
      <c r="A360" s="10" t="s">
        <v>1454</v>
      </c>
      <c r="B360" s="11">
        <v>8.4805801</v>
      </c>
      <c r="C360" s="11">
        <v>3.3892894</v>
      </c>
      <c r="D360" s="11">
        <v>102.0</v>
      </c>
      <c r="E360" s="11">
        <v>4.0</v>
      </c>
      <c r="F360" s="11">
        <v>43.0</v>
      </c>
      <c r="G360" s="11">
        <v>0.0</v>
      </c>
      <c r="H360" s="12">
        <f t="shared" si="1"/>
        <v>20015.0868</v>
      </c>
    </row>
    <row r="361">
      <c r="A361" s="10" t="s">
        <v>1458</v>
      </c>
      <c r="B361" s="11">
        <v>8.4805801</v>
      </c>
      <c r="C361" s="11">
        <v>3.3892894</v>
      </c>
      <c r="D361" s="11">
        <v>24.0</v>
      </c>
      <c r="E361" s="11">
        <v>4.0</v>
      </c>
      <c r="F361" s="11">
        <v>21.0</v>
      </c>
      <c r="G361" s="11">
        <v>0.0</v>
      </c>
      <c r="H361" s="12">
        <f t="shared" si="1"/>
        <v>20015.0868</v>
      </c>
    </row>
    <row r="362">
      <c r="A362" s="10" t="s">
        <v>1462</v>
      </c>
      <c r="B362" s="11">
        <v>8.4805801</v>
      </c>
      <c r="C362" s="11">
        <v>3.3892894</v>
      </c>
      <c r="D362" s="11">
        <v>117.0</v>
      </c>
      <c r="E362" s="11">
        <v>14.0</v>
      </c>
      <c r="F362" s="11">
        <v>16.0</v>
      </c>
      <c r="G362" s="11">
        <v>0.0</v>
      </c>
      <c r="H362" s="12">
        <f t="shared" si="1"/>
        <v>20015.0868</v>
      </c>
    </row>
    <row r="363">
      <c r="A363" s="10" t="s">
        <v>1466</v>
      </c>
      <c r="B363" s="11">
        <v>8.4805801</v>
      </c>
      <c r="C363" s="11">
        <v>3.3892894</v>
      </c>
      <c r="D363" s="11">
        <v>71.0</v>
      </c>
      <c r="E363" s="11">
        <v>15.0</v>
      </c>
      <c r="F363" s="11">
        <v>16.0</v>
      </c>
      <c r="G363" s="11">
        <v>0.0</v>
      </c>
      <c r="H363" s="12">
        <f t="shared" si="1"/>
        <v>20015.0868</v>
      </c>
    </row>
    <row r="364">
      <c r="A364" s="10" t="s">
        <v>1470</v>
      </c>
      <c r="B364" s="11">
        <v>8.4805801</v>
      </c>
      <c r="C364" s="11">
        <v>3.3892894</v>
      </c>
      <c r="D364" s="11">
        <v>54.0</v>
      </c>
      <c r="E364" s="11">
        <v>10.0</v>
      </c>
      <c r="F364" s="11">
        <v>9.0</v>
      </c>
      <c r="G364" s="11">
        <v>0.0</v>
      </c>
      <c r="H364" s="12">
        <f t="shared" si="1"/>
        <v>20015.0868</v>
      </c>
    </row>
    <row r="365">
      <c r="A365" s="10" t="s">
        <v>1474</v>
      </c>
      <c r="B365" s="11">
        <v>8.4805801</v>
      </c>
      <c r="C365" s="11">
        <v>3.3892894</v>
      </c>
      <c r="D365" s="11">
        <v>33.0</v>
      </c>
      <c r="E365" s="11">
        <v>1.0</v>
      </c>
      <c r="F365" s="11">
        <v>12.0</v>
      </c>
      <c r="G365" s="11">
        <v>0.0</v>
      </c>
      <c r="H365" s="12">
        <f t="shared" si="1"/>
        <v>20010.5028</v>
      </c>
    </row>
    <row r="366">
      <c r="A366" s="10" t="s">
        <v>1479</v>
      </c>
      <c r="B366" s="11">
        <v>8.5047938</v>
      </c>
      <c r="C366" s="11">
        <v>3.4230237</v>
      </c>
      <c r="D366" s="11">
        <v>22.0</v>
      </c>
      <c r="E366" s="11">
        <v>7.0</v>
      </c>
      <c r="F366" s="11">
        <v>27.0</v>
      </c>
      <c r="G366" s="11">
        <v>0.0</v>
      </c>
      <c r="H366" s="12">
        <f t="shared" si="1"/>
        <v>20015.0868</v>
      </c>
    </row>
    <row r="367">
      <c r="A367" s="10" t="s">
        <v>1483</v>
      </c>
      <c r="B367" s="11">
        <v>8.5047938</v>
      </c>
      <c r="C367" s="11">
        <v>3.4230237</v>
      </c>
      <c r="D367" s="11">
        <v>68.0</v>
      </c>
      <c r="E367" s="11">
        <v>16.0</v>
      </c>
      <c r="F367" s="11">
        <v>52.0</v>
      </c>
      <c r="G367" s="11">
        <v>0.0</v>
      </c>
      <c r="H367" s="12">
        <f t="shared" si="1"/>
        <v>20015.0868</v>
      </c>
    </row>
    <row r="368">
      <c r="A368" s="10" t="s">
        <v>1487</v>
      </c>
      <c r="B368" s="11">
        <v>8.5047938</v>
      </c>
      <c r="C368" s="11">
        <v>3.4230237</v>
      </c>
      <c r="D368" s="11">
        <v>47.0</v>
      </c>
      <c r="E368" s="11">
        <v>14.0</v>
      </c>
      <c r="F368" s="11">
        <v>24.0</v>
      </c>
      <c r="G368" s="11">
        <v>0.0</v>
      </c>
      <c r="H368" s="12">
        <f t="shared" si="1"/>
        <v>20006.0942</v>
      </c>
    </row>
    <row r="369">
      <c r="A369" s="10" t="s">
        <v>1491</v>
      </c>
      <c r="B369" s="11">
        <v>8.4469188</v>
      </c>
      <c r="C369" s="11">
        <v>3.4801349</v>
      </c>
      <c r="D369" s="11">
        <v>88.0</v>
      </c>
      <c r="E369" s="11">
        <v>21.0</v>
      </c>
      <c r="F369" s="11">
        <v>38.0</v>
      </c>
      <c r="G369" s="11">
        <v>0.0</v>
      </c>
      <c r="H369" s="12">
        <f t="shared" si="1"/>
        <v>20015.0868</v>
      </c>
    </row>
    <row r="370">
      <c r="A370" s="10" t="s">
        <v>1495</v>
      </c>
      <c r="B370" s="11">
        <v>8.4469188</v>
      </c>
      <c r="C370" s="11">
        <v>3.4801349</v>
      </c>
      <c r="D370" s="11">
        <v>14.0</v>
      </c>
      <c r="E370" s="11">
        <v>4.0</v>
      </c>
      <c r="F370" s="11">
        <v>30.0</v>
      </c>
      <c r="G370" s="11">
        <v>0.0</v>
      </c>
      <c r="H370" s="12">
        <f t="shared" si="1"/>
        <v>20015.0868</v>
      </c>
    </row>
    <row r="371">
      <c r="A371" s="10" t="s">
        <v>1499</v>
      </c>
      <c r="B371" s="11">
        <v>8.4469188</v>
      </c>
      <c r="C371" s="11">
        <v>3.4801349</v>
      </c>
      <c r="D371" s="11">
        <v>97.0</v>
      </c>
      <c r="E371" s="11">
        <v>53.0</v>
      </c>
      <c r="F371" s="11">
        <v>60.0</v>
      </c>
      <c r="G371" s="11">
        <v>1.0</v>
      </c>
      <c r="H371" s="12">
        <f t="shared" si="1"/>
        <v>20015.0868</v>
      </c>
    </row>
    <row r="372">
      <c r="A372" s="10" t="s">
        <v>1503</v>
      </c>
      <c r="B372" s="11">
        <v>8.4469188</v>
      </c>
      <c r="C372" s="11">
        <v>3.4801349</v>
      </c>
      <c r="D372" s="11">
        <v>36.0</v>
      </c>
      <c r="E372" s="11">
        <v>26.0</v>
      </c>
      <c r="F372" s="11">
        <v>17.0</v>
      </c>
      <c r="G372" s="11">
        <v>0.0</v>
      </c>
      <c r="H372" s="12">
        <f t="shared" si="1"/>
        <v>20015.0868</v>
      </c>
    </row>
    <row r="373">
      <c r="A373" s="10" t="s">
        <v>1507</v>
      </c>
      <c r="B373" s="11">
        <v>8.4469188</v>
      </c>
      <c r="C373" s="11">
        <v>3.4801349</v>
      </c>
      <c r="D373" s="11">
        <v>32.0</v>
      </c>
      <c r="E373" s="11">
        <v>16.0</v>
      </c>
      <c r="F373" s="11">
        <v>16.0</v>
      </c>
      <c r="G373" s="11">
        <v>1.0</v>
      </c>
      <c r="H373" s="12">
        <f t="shared" si="1"/>
        <v>20015.0868</v>
      </c>
    </row>
    <row r="374">
      <c r="A374" s="10" t="s">
        <v>1511</v>
      </c>
      <c r="B374" s="11">
        <v>8.4469188</v>
      </c>
      <c r="C374" s="11">
        <v>3.4801349</v>
      </c>
      <c r="D374" s="11">
        <v>54.0</v>
      </c>
      <c r="E374" s="11">
        <v>20.0</v>
      </c>
      <c r="F374" s="11">
        <v>30.0</v>
      </c>
      <c r="G374" s="11">
        <v>0.0</v>
      </c>
      <c r="H374" s="12">
        <f t="shared" si="1"/>
        <v>20015.0868</v>
      </c>
    </row>
    <row r="375">
      <c r="A375" s="10" t="s">
        <v>1515</v>
      </c>
      <c r="B375" s="11">
        <v>8.4469188</v>
      </c>
      <c r="C375" s="11">
        <v>3.4801349</v>
      </c>
      <c r="D375" s="11">
        <v>26.0</v>
      </c>
      <c r="E375" s="11">
        <v>1.0</v>
      </c>
      <c r="F375" s="11">
        <v>15.0</v>
      </c>
      <c r="G375" s="11">
        <v>0.0</v>
      </c>
      <c r="H375" s="12">
        <f t="shared" si="1"/>
        <v>20015.0868</v>
      </c>
    </row>
    <row r="376">
      <c r="A376" s="10" t="s">
        <v>1519</v>
      </c>
      <c r="B376" s="11">
        <v>8.4469188</v>
      </c>
      <c r="C376" s="11">
        <v>3.4801349</v>
      </c>
      <c r="D376" s="11">
        <v>44.0</v>
      </c>
      <c r="E376" s="11">
        <v>3.0</v>
      </c>
      <c r="F376" s="11">
        <v>9.0</v>
      </c>
      <c r="G376" s="11">
        <v>0.0</v>
      </c>
      <c r="H376" s="12">
        <f t="shared" si="1"/>
        <v>20015.0868</v>
      </c>
    </row>
    <row r="377">
      <c r="A377" s="10" t="s">
        <v>1523</v>
      </c>
      <c r="B377" s="11">
        <v>8.4469188</v>
      </c>
      <c r="C377" s="11">
        <v>3.4801349</v>
      </c>
      <c r="D377" s="11">
        <v>28.0</v>
      </c>
      <c r="E377" s="11">
        <v>15.0</v>
      </c>
      <c r="F377" s="11">
        <v>35.0</v>
      </c>
      <c r="G377" s="11">
        <v>0.0</v>
      </c>
      <c r="H377" s="12">
        <f t="shared" si="1"/>
        <v>20015.0868</v>
      </c>
    </row>
    <row r="378">
      <c r="A378" s="10" t="s">
        <v>1527</v>
      </c>
      <c r="B378" s="11">
        <v>8.4469188</v>
      </c>
      <c r="C378" s="11">
        <v>3.4801349</v>
      </c>
      <c r="D378" s="11">
        <v>0.0</v>
      </c>
      <c r="E378" s="11">
        <v>0.0</v>
      </c>
      <c r="F378" s="11">
        <v>0.0</v>
      </c>
      <c r="G378" s="11">
        <v>0.0</v>
      </c>
      <c r="H378" s="12">
        <f t="shared" si="1"/>
        <v>20015.0868</v>
      </c>
    </row>
    <row r="379">
      <c r="A379" s="10" t="s">
        <v>1531</v>
      </c>
      <c r="B379" s="11">
        <v>8.4469188</v>
      </c>
      <c r="C379" s="11">
        <v>3.4801349</v>
      </c>
      <c r="D379" s="11">
        <v>59.0</v>
      </c>
      <c r="E379" s="11">
        <v>44.0</v>
      </c>
      <c r="F379" s="11">
        <v>36.0</v>
      </c>
      <c r="G379" s="11">
        <v>0.0</v>
      </c>
      <c r="H379" s="12">
        <f t="shared" si="1"/>
        <v>20015.0868</v>
      </c>
    </row>
    <row r="380">
      <c r="A380" s="10" t="s">
        <v>1535</v>
      </c>
      <c r="B380" s="11">
        <v>8.4469188</v>
      </c>
      <c r="C380" s="11">
        <v>3.4801349</v>
      </c>
      <c r="D380" s="11">
        <v>87.0</v>
      </c>
      <c r="E380" s="11">
        <v>39.0</v>
      </c>
      <c r="F380" s="11">
        <v>45.0</v>
      </c>
      <c r="G380" s="11">
        <v>0.0</v>
      </c>
      <c r="H380" s="12">
        <f t="shared" si="1"/>
        <v>20001.04857</v>
      </c>
    </row>
    <row r="381">
      <c r="A381" s="10" t="s">
        <v>1540</v>
      </c>
      <c r="B381" s="11">
        <v>8.4093174</v>
      </c>
      <c r="C381" s="11">
        <v>3.3582999</v>
      </c>
      <c r="D381" s="11">
        <v>63.0</v>
      </c>
      <c r="E381" s="11">
        <v>15.0</v>
      </c>
      <c r="F381" s="11">
        <v>58.0</v>
      </c>
      <c r="G381" s="11">
        <v>1.0</v>
      </c>
      <c r="H381" s="12">
        <f t="shared" si="1"/>
        <v>20015.0868</v>
      </c>
    </row>
    <row r="382">
      <c r="A382" s="10" t="s">
        <v>1544</v>
      </c>
      <c r="B382" s="11">
        <v>8.4093174</v>
      </c>
      <c r="C382" s="11">
        <v>3.3582999</v>
      </c>
      <c r="D382" s="11">
        <v>67.0</v>
      </c>
      <c r="E382" s="11">
        <v>4.0</v>
      </c>
      <c r="F382" s="11">
        <v>73.0</v>
      </c>
      <c r="G382" s="11">
        <v>0.0</v>
      </c>
      <c r="H382" s="12">
        <f t="shared" si="1"/>
        <v>20015.04521</v>
      </c>
    </row>
    <row r="383">
      <c r="A383" s="10" t="s">
        <v>1548</v>
      </c>
      <c r="B383" s="11">
        <v>8.4089611</v>
      </c>
      <c r="C383" s="11">
        <v>3.3584147</v>
      </c>
      <c r="D383" s="11">
        <v>106.0</v>
      </c>
      <c r="E383" s="11">
        <v>22.0</v>
      </c>
      <c r="F383" s="11">
        <v>124.0</v>
      </c>
      <c r="G383" s="11">
        <v>1.0</v>
      </c>
      <c r="H383" s="12">
        <f t="shared" si="1"/>
        <v>20004.6332</v>
      </c>
    </row>
    <row r="384">
      <c r="A384" s="10" t="s">
        <v>1552</v>
      </c>
      <c r="B384" s="11">
        <v>8.413259</v>
      </c>
      <c r="C384" s="11">
        <v>3.453349</v>
      </c>
      <c r="D384" s="11">
        <v>86.0</v>
      </c>
      <c r="E384" s="11">
        <v>4.0</v>
      </c>
      <c r="F384" s="11">
        <v>43.0</v>
      </c>
      <c r="G384" s="11">
        <v>2.0</v>
      </c>
      <c r="H384" s="12">
        <f t="shared" si="1"/>
        <v>20015.0868</v>
      </c>
    </row>
    <row r="385">
      <c r="A385" s="10" t="s">
        <v>1556</v>
      </c>
      <c r="B385" s="11">
        <v>8.413259</v>
      </c>
      <c r="C385" s="11">
        <v>3.453349</v>
      </c>
      <c r="D385" s="11">
        <v>33.0</v>
      </c>
      <c r="E385" s="11">
        <v>1.0</v>
      </c>
      <c r="F385" s="11">
        <v>18.0</v>
      </c>
      <c r="G385" s="11">
        <v>0.0</v>
      </c>
      <c r="H385" s="12">
        <f t="shared" si="1"/>
        <v>20009.16465</v>
      </c>
    </row>
    <row r="386">
      <c r="A386" s="10" t="s">
        <v>1560</v>
      </c>
      <c r="B386" s="11">
        <v>8.4325315</v>
      </c>
      <c r="C386" s="11">
        <v>3.4031578</v>
      </c>
      <c r="D386" s="11">
        <v>8.0</v>
      </c>
      <c r="E386" s="11">
        <v>5.0</v>
      </c>
      <c r="F386" s="11">
        <v>54.0</v>
      </c>
      <c r="G386" s="11">
        <v>1.0</v>
      </c>
      <c r="H386" s="12">
        <f t="shared" si="1"/>
        <v>20011.86741</v>
      </c>
    </row>
    <row r="387">
      <c r="A387" s="10" t="s">
        <v>1564</v>
      </c>
      <c r="B387" s="11">
        <v>8.4038217</v>
      </c>
      <c r="C387" s="11">
        <v>3.3993751</v>
      </c>
      <c r="D387" s="11">
        <v>40.0</v>
      </c>
      <c r="E387" s="11">
        <v>10.0</v>
      </c>
      <c r="F387" s="11">
        <v>75.0</v>
      </c>
      <c r="G387" s="11">
        <v>1.0</v>
      </c>
      <c r="H387" s="12">
        <f t="shared" si="1"/>
        <v>20011.86741</v>
      </c>
    </row>
    <row r="388">
      <c r="A388" s="10" t="s">
        <v>1568</v>
      </c>
      <c r="B388" s="11">
        <v>8.4325315</v>
      </c>
      <c r="C388" s="11">
        <v>3.4031578</v>
      </c>
      <c r="D388" s="11">
        <v>43.0</v>
      </c>
      <c r="E388" s="11">
        <v>9.0</v>
      </c>
      <c r="F388" s="11">
        <v>54.0</v>
      </c>
      <c r="G388" s="11">
        <v>0.0</v>
      </c>
      <c r="H388" s="12">
        <f t="shared" si="1"/>
        <v>20006.68424</v>
      </c>
    </row>
    <row r="389">
      <c r="A389" s="10" t="s">
        <v>1573</v>
      </c>
      <c r="B389" s="11">
        <v>8.359389</v>
      </c>
      <c r="C389" s="11">
        <v>3.383968</v>
      </c>
      <c r="D389" s="11">
        <v>45.0</v>
      </c>
      <c r="E389" s="11">
        <v>28.0</v>
      </c>
      <c r="F389" s="11">
        <v>171.0</v>
      </c>
      <c r="G389" s="11">
        <v>0.0</v>
      </c>
      <c r="H389" s="12">
        <f t="shared" si="1"/>
        <v>20009.5045</v>
      </c>
    </row>
    <row r="390">
      <c r="A390" s="10" t="s">
        <v>1577</v>
      </c>
      <c r="B390" s="11">
        <v>8.3824436</v>
      </c>
      <c r="C390" s="11">
        <v>3.3388917</v>
      </c>
      <c r="D390" s="11">
        <v>83.0</v>
      </c>
      <c r="E390" s="11">
        <v>10.0</v>
      </c>
      <c r="F390" s="11">
        <v>62.0</v>
      </c>
      <c r="G390" s="11">
        <v>0.0</v>
      </c>
      <c r="H390" s="12">
        <f t="shared" si="1"/>
        <v>20015.0868</v>
      </c>
    </row>
    <row r="391">
      <c r="A391" s="10" t="s">
        <v>1581</v>
      </c>
      <c r="B391" s="11">
        <v>8.3824436</v>
      </c>
      <c r="C391" s="11">
        <v>3.3388917</v>
      </c>
      <c r="D391" s="11">
        <v>23.0</v>
      </c>
      <c r="E391" s="11">
        <v>7.0</v>
      </c>
      <c r="F391" s="11">
        <v>10.0</v>
      </c>
      <c r="G391" s="11">
        <v>0.0</v>
      </c>
      <c r="H391" s="12">
        <f t="shared" si="1"/>
        <v>20015.0868</v>
      </c>
    </row>
    <row r="392">
      <c r="A392" s="10" t="s">
        <v>1581</v>
      </c>
      <c r="B392" s="11">
        <v>8.3824436</v>
      </c>
      <c r="C392" s="11">
        <v>3.3388917</v>
      </c>
      <c r="D392" s="11">
        <v>35.0</v>
      </c>
      <c r="E392" s="11">
        <v>6.0</v>
      </c>
      <c r="F392" s="11">
        <v>29.0</v>
      </c>
      <c r="G392" s="11">
        <v>0.0</v>
      </c>
      <c r="H392" s="12">
        <f t="shared" si="1"/>
        <v>20002.34027</v>
      </c>
    </row>
    <row r="393">
      <c r="A393" s="10" t="s">
        <v>1587</v>
      </c>
      <c r="B393" s="11">
        <v>8.3137121</v>
      </c>
      <c r="C393" s="11">
        <v>3.4316159</v>
      </c>
      <c r="D393" s="11">
        <v>9.0</v>
      </c>
      <c r="E393" s="11">
        <v>0.0</v>
      </c>
      <c r="F393" s="11">
        <v>11.0</v>
      </c>
      <c r="G393" s="11">
        <v>0.0</v>
      </c>
      <c r="H393" s="12">
        <f t="shared" si="1"/>
        <v>20015.0868</v>
      </c>
    </row>
    <row r="394">
      <c r="A394" s="10" t="s">
        <v>1587</v>
      </c>
      <c r="B394" s="11">
        <v>8.3137121</v>
      </c>
      <c r="C394" s="11">
        <v>3.4316159</v>
      </c>
      <c r="D394" s="11">
        <v>9.0</v>
      </c>
      <c r="E394" s="11">
        <v>1.0</v>
      </c>
      <c r="F394" s="11">
        <v>53.0</v>
      </c>
      <c r="G394" s="11">
        <v>1.0</v>
      </c>
      <c r="H394" s="12">
        <f t="shared" si="1"/>
        <v>19822.96776</v>
      </c>
    </row>
    <row r="395">
      <c r="A395" s="10" t="s">
        <v>1595</v>
      </c>
      <c r="B395" s="11">
        <v>6.5915737</v>
      </c>
      <c r="C395" s="11">
        <v>3.2910616</v>
      </c>
      <c r="D395" s="11">
        <v>23.0</v>
      </c>
      <c r="E395" s="11">
        <v>1.0</v>
      </c>
      <c r="F395" s="11">
        <v>19.0</v>
      </c>
      <c r="G395" s="11">
        <v>0.0</v>
      </c>
      <c r="H395" s="12">
        <f t="shared" si="1"/>
        <v>20015.0868</v>
      </c>
    </row>
    <row r="396">
      <c r="A396" s="10" t="s">
        <v>1599</v>
      </c>
      <c r="B396" s="11">
        <v>6.5915737</v>
      </c>
      <c r="C396" s="11">
        <v>3.2910616</v>
      </c>
      <c r="D396" s="11">
        <v>28.0</v>
      </c>
      <c r="E396" s="11">
        <v>6.0</v>
      </c>
      <c r="F396" s="11">
        <v>30.0</v>
      </c>
      <c r="G396" s="11">
        <v>0.0</v>
      </c>
      <c r="H396" s="12">
        <f t="shared" si="1"/>
        <v>19886.80873</v>
      </c>
    </row>
    <row r="397">
      <c r="A397" s="10" t="s">
        <v>1603</v>
      </c>
      <c r="B397" s="11">
        <v>7.4499629</v>
      </c>
      <c r="C397" s="11">
        <v>4.067629</v>
      </c>
      <c r="D397" s="11">
        <v>53.0</v>
      </c>
      <c r="E397" s="11">
        <v>11.0</v>
      </c>
      <c r="F397" s="11">
        <v>9.0</v>
      </c>
      <c r="G397" s="11">
        <v>0.0</v>
      </c>
      <c r="H397" s="12">
        <f t="shared" si="1"/>
        <v>20014.33909</v>
      </c>
    </row>
    <row r="398">
      <c r="A398" s="10" t="s">
        <v>1607</v>
      </c>
      <c r="B398" s="11">
        <v>7.4454972</v>
      </c>
      <c r="C398" s="11">
        <v>4.0625589</v>
      </c>
      <c r="D398" s="11">
        <v>21.0</v>
      </c>
      <c r="E398" s="11">
        <v>3.0</v>
      </c>
      <c r="F398" s="11">
        <v>35.0</v>
      </c>
      <c r="G398" s="11">
        <v>0.0</v>
      </c>
      <c r="H398" s="12">
        <f t="shared" si="1"/>
        <v>20015.0868</v>
      </c>
    </row>
    <row r="399">
      <c r="A399" s="10" t="s">
        <v>1611</v>
      </c>
      <c r="B399" s="11">
        <v>7.4454972</v>
      </c>
      <c r="C399" s="11">
        <v>4.0625589</v>
      </c>
      <c r="D399" s="11">
        <v>36.0</v>
      </c>
      <c r="E399" s="11">
        <v>5.0</v>
      </c>
      <c r="F399" s="11">
        <v>23.0</v>
      </c>
      <c r="G399" s="11">
        <v>0.0</v>
      </c>
      <c r="H399" s="12">
        <f t="shared" si="1"/>
        <v>20014.33909</v>
      </c>
    </row>
    <row r="400">
      <c r="A400" s="10" t="s">
        <v>1615</v>
      </c>
      <c r="B400" s="11">
        <v>7.4499629</v>
      </c>
      <c r="C400" s="11">
        <v>4.067629</v>
      </c>
      <c r="D400" s="11">
        <v>42.0</v>
      </c>
      <c r="E400" s="11">
        <v>9.0</v>
      </c>
      <c r="F400" s="11">
        <v>29.0</v>
      </c>
      <c r="G400" s="11">
        <v>0.0</v>
      </c>
      <c r="H400" s="12">
        <f t="shared" si="1"/>
        <v>19886.80873</v>
      </c>
    </row>
    <row r="401">
      <c r="A401" s="10" t="s">
        <v>1619</v>
      </c>
      <c r="B401" s="11">
        <v>6.5915737</v>
      </c>
      <c r="C401" s="11">
        <v>3.2910616</v>
      </c>
      <c r="D401" s="11">
        <v>42.0</v>
      </c>
      <c r="E401" s="11">
        <v>7.0</v>
      </c>
      <c r="F401" s="11">
        <v>28.0</v>
      </c>
      <c r="G401" s="11">
        <v>0.0</v>
      </c>
      <c r="H401" s="12">
        <f t="shared" si="1"/>
        <v>19886.77538</v>
      </c>
    </row>
    <row r="402">
      <c r="A402" s="10" t="s">
        <v>1623</v>
      </c>
      <c r="B402" s="11">
        <v>7.4507043</v>
      </c>
      <c r="C402" s="11">
        <v>4.0672497</v>
      </c>
      <c r="D402" s="11">
        <v>21.0</v>
      </c>
      <c r="E402" s="11">
        <v>7.0</v>
      </c>
      <c r="F402" s="11">
        <v>18.0</v>
      </c>
      <c r="G402" s="11">
        <v>0.0</v>
      </c>
      <c r="H402" s="12">
        <f t="shared" si="1"/>
        <v>19886.77538</v>
      </c>
    </row>
    <row r="403">
      <c r="A403" s="10" t="s">
        <v>1627</v>
      </c>
      <c r="B403" s="11">
        <v>6.5915737</v>
      </c>
      <c r="C403" s="11">
        <v>3.2910616</v>
      </c>
      <c r="D403" s="11">
        <v>86.0</v>
      </c>
      <c r="E403" s="11">
        <v>17.0</v>
      </c>
      <c r="F403" s="11">
        <v>13.0</v>
      </c>
      <c r="G403" s="11">
        <v>0.0</v>
      </c>
      <c r="H403" s="12">
        <f t="shared" si="1"/>
        <v>19886.80873</v>
      </c>
    </row>
    <row r="404">
      <c r="A404" s="10" t="s">
        <v>1631</v>
      </c>
      <c r="B404" s="11">
        <v>7.4499629</v>
      </c>
      <c r="C404" s="11">
        <v>4.067629</v>
      </c>
      <c r="D404" s="11">
        <v>62.0</v>
      </c>
      <c r="E404" s="11">
        <v>3.0</v>
      </c>
      <c r="F404" s="11">
        <v>39.0</v>
      </c>
      <c r="G404" s="11">
        <v>1.0</v>
      </c>
      <c r="H404" s="12">
        <f t="shared" si="1"/>
        <v>20015.0868</v>
      </c>
    </row>
    <row r="405">
      <c r="A405" s="10" t="s">
        <v>1635</v>
      </c>
      <c r="B405" s="11">
        <v>7.4499629</v>
      </c>
      <c r="C405" s="11">
        <v>4.067629</v>
      </c>
      <c r="D405" s="11">
        <v>30.0</v>
      </c>
      <c r="E405" s="11">
        <v>0.0</v>
      </c>
      <c r="F405" s="11">
        <v>28.0</v>
      </c>
      <c r="G405" s="11">
        <v>0.0</v>
      </c>
      <c r="H405" s="12">
        <f t="shared" si="1"/>
        <v>20015.0868</v>
      </c>
    </row>
    <row r="406">
      <c r="A406" s="10" t="s">
        <v>1639</v>
      </c>
      <c r="B406" s="11">
        <v>7.4499629</v>
      </c>
      <c r="C406" s="11">
        <v>4.067629</v>
      </c>
      <c r="D406" s="11">
        <v>25.0</v>
      </c>
      <c r="E406" s="11">
        <v>3.0</v>
      </c>
      <c r="F406" s="11">
        <v>32.0</v>
      </c>
      <c r="G406" s="11">
        <v>0.0</v>
      </c>
      <c r="H406" s="12">
        <f t="shared" si="1"/>
        <v>20015.0868</v>
      </c>
    </row>
    <row r="407">
      <c r="A407" s="10" t="s">
        <v>571</v>
      </c>
      <c r="B407" s="11">
        <v>7.4499629</v>
      </c>
      <c r="C407" s="11">
        <v>4.067629</v>
      </c>
      <c r="D407" s="11">
        <v>34.0</v>
      </c>
      <c r="E407" s="11">
        <v>6.0</v>
      </c>
      <c r="F407" s="11">
        <v>9.0</v>
      </c>
      <c r="G407" s="11">
        <v>0.0</v>
      </c>
      <c r="H407" s="12">
        <f t="shared" si="1"/>
        <v>20015.0868</v>
      </c>
    </row>
    <row r="408">
      <c r="A408" s="10" t="s">
        <v>1646</v>
      </c>
      <c r="B408" s="11">
        <v>7.4499629</v>
      </c>
      <c r="C408" s="11">
        <v>4.067629</v>
      </c>
      <c r="D408" s="11">
        <v>61.0</v>
      </c>
      <c r="E408" s="11">
        <v>5.0</v>
      </c>
      <c r="F408" s="11">
        <v>13.0</v>
      </c>
      <c r="G408" s="11">
        <v>0.0</v>
      </c>
      <c r="H408" s="12">
        <f t="shared" si="1"/>
        <v>20015.0868</v>
      </c>
    </row>
    <row r="409">
      <c r="A409" s="10" t="s">
        <v>1650</v>
      </c>
      <c r="B409" s="11">
        <v>7.4499629</v>
      </c>
      <c r="C409" s="11">
        <v>4.067629</v>
      </c>
      <c r="D409" s="11">
        <v>49.0</v>
      </c>
      <c r="E409" s="11">
        <v>4.0</v>
      </c>
      <c r="F409" s="11">
        <v>16.0</v>
      </c>
      <c r="G409" s="11">
        <v>1.0</v>
      </c>
      <c r="H409" s="12">
        <f t="shared" si="1"/>
        <v>20010.95809</v>
      </c>
    </row>
    <row r="410">
      <c r="A410" s="10" t="s">
        <v>1655</v>
      </c>
      <c r="B410" s="11">
        <v>7.4578921</v>
      </c>
      <c r="C410" s="11">
        <v>4.104212</v>
      </c>
      <c r="D410" s="11">
        <v>25.0</v>
      </c>
      <c r="E410" s="11">
        <v>0.0</v>
      </c>
      <c r="F410" s="11">
        <v>13.0</v>
      </c>
      <c r="G410" s="11">
        <v>0.0</v>
      </c>
      <c r="H410" s="12">
        <f t="shared" si="1"/>
        <v>20011.4848</v>
      </c>
    </row>
    <row r="411">
      <c r="A411" s="10" t="s">
        <v>1659</v>
      </c>
      <c r="B411" s="11">
        <v>7.4299124</v>
      </c>
      <c r="C411" s="11">
        <v>4.1206748</v>
      </c>
      <c r="D411" s="11">
        <v>38.0</v>
      </c>
      <c r="E411" s="11">
        <v>0.0</v>
      </c>
      <c r="F411" s="11">
        <v>13.0</v>
      </c>
      <c r="G411" s="11">
        <v>0.0</v>
      </c>
      <c r="H411" s="12">
        <f t="shared" si="1"/>
        <v>20012.86875</v>
      </c>
    </row>
    <row r="412">
      <c r="A412" s="10" t="s">
        <v>1663</v>
      </c>
      <c r="B412" s="11">
        <v>7.4133734</v>
      </c>
      <c r="C412" s="11">
        <v>4.1094289</v>
      </c>
      <c r="D412" s="11">
        <v>46.0</v>
      </c>
      <c r="E412" s="11">
        <v>1.0</v>
      </c>
      <c r="F412" s="11">
        <v>22.0</v>
      </c>
      <c r="G412" s="11">
        <v>0.0</v>
      </c>
      <c r="H412" s="12">
        <f t="shared" si="1"/>
        <v>20015.0868</v>
      </c>
    </row>
    <row r="413">
      <c r="A413" s="10" t="s">
        <v>1667</v>
      </c>
      <c r="B413" s="11">
        <v>7.4133734</v>
      </c>
      <c r="C413" s="11">
        <v>4.1094289</v>
      </c>
      <c r="D413" s="11">
        <v>43.0</v>
      </c>
      <c r="E413" s="11">
        <v>3.0</v>
      </c>
      <c r="F413" s="11">
        <v>24.0</v>
      </c>
      <c r="G413" s="11">
        <v>1.0</v>
      </c>
      <c r="H413" s="12">
        <f t="shared" si="1"/>
        <v>20009.49798</v>
      </c>
    </row>
    <row r="414">
      <c r="A414" s="10" t="s">
        <v>1672</v>
      </c>
      <c r="B414" s="11">
        <v>7.4104697</v>
      </c>
      <c r="C414" s="11">
        <v>4.0588286</v>
      </c>
      <c r="D414" s="11">
        <v>26.0</v>
      </c>
      <c r="E414" s="11">
        <v>0.0</v>
      </c>
      <c r="F414" s="11">
        <v>13.0</v>
      </c>
      <c r="G414" s="11">
        <v>0.0</v>
      </c>
      <c r="H414" s="12">
        <f t="shared" si="1"/>
        <v>20013.37964</v>
      </c>
    </row>
    <row r="415">
      <c r="A415" s="10" t="s">
        <v>1676</v>
      </c>
      <c r="B415" s="11">
        <v>7.4251254</v>
      </c>
      <c r="C415" s="11">
        <v>4.0542163</v>
      </c>
      <c r="D415" s="11">
        <v>32.0</v>
      </c>
      <c r="E415" s="11">
        <v>4.0</v>
      </c>
      <c r="F415" s="11">
        <v>8.0</v>
      </c>
      <c r="G415" s="11">
        <v>0.0</v>
      </c>
      <c r="H415" s="12">
        <f t="shared" si="1"/>
        <v>20015.0868</v>
      </c>
    </row>
    <row r="416">
      <c r="A416" s="10" t="s">
        <v>1680</v>
      </c>
      <c r="B416" s="11">
        <v>7.4251254</v>
      </c>
      <c r="C416" s="11">
        <v>4.0542163</v>
      </c>
      <c r="D416" s="11">
        <v>144.0</v>
      </c>
      <c r="E416" s="11">
        <v>18.0</v>
      </c>
      <c r="F416" s="11">
        <v>15.0</v>
      </c>
      <c r="G416" s="11">
        <v>0.0</v>
      </c>
      <c r="H416" s="12">
        <f t="shared" si="1"/>
        <v>20013.4119</v>
      </c>
    </row>
    <row r="417">
      <c r="A417" s="10" t="s">
        <v>1684</v>
      </c>
      <c r="B417" s="11">
        <v>7.4224512</v>
      </c>
      <c r="C417" s="11">
        <v>4.0392676</v>
      </c>
      <c r="D417" s="11">
        <v>8.0</v>
      </c>
      <c r="E417" s="11">
        <v>1.0</v>
      </c>
      <c r="F417" s="11">
        <v>2.0</v>
      </c>
      <c r="G417" s="11">
        <v>0.0</v>
      </c>
      <c r="H417" s="12">
        <f t="shared" si="1"/>
        <v>20013.78476</v>
      </c>
    </row>
    <row r="418">
      <c r="A418" s="10" t="s">
        <v>1688</v>
      </c>
      <c r="B418" s="11">
        <v>7.4107559</v>
      </c>
      <c r="C418" s="11">
        <v>4.0398495</v>
      </c>
      <c r="D418" s="11">
        <v>36.0</v>
      </c>
      <c r="E418" s="11">
        <v>2.0</v>
      </c>
      <c r="F418" s="11">
        <v>3.0</v>
      </c>
      <c r="G418" s="11">
        <v>0.0</v>
      </c>
      <c r="H418" s="12">
        <f t="shared" si="1"/>
        <v>20012.83679</v>
      </c>
    </row>
    <row r="419">
      <c r="A419" s="10" t="s">
        <v>1692</v>
      </c>
      <c r="B419" s="11">
        <v>7.4251254</v>
      </c>
      <c r="C419" s="11">
        <v>4.0542163</v>
      </c>
      <c r="D419" s="11">
        <v>58.0</v>
      </c>
      <c r="E419" s="11">
        <v>5.0</v>
      </c>
      <c r="F419" s="11">
        <v>22.0</v>
      </c>
      <c r="G419" s="11">
        <v>0.0</v>
      </c>
      <c r="H419" s="12">
        <f t="shared" si="1"/>
        <v>20015.0868</v>
      </c>
    </row>
    <row r="420">
      <c r="A420" s="10" t="s">
        <v>1696</v>
      </c>
      <c r="B420" s="11">
        <v>7.4251254</v>
      </c>
      <c r="C420" s="11">
        <v>4.0542163</v>
      </c>
      <c r="D420" s="11">
        <v>37.0</v>
      </c>
      <c r="E420" s="11">
        <v>2.0</v>
      </c>
      <c r="F420" s="11">
        <v>17.0</v>
      </c>
      <c r="G420" s="11">
        <v>0.0</v>
      </c>
      <c r="H420" s="12">
        <f t="shared" si="1"/>
        <v>20014.19356</v>
      </c>
    </row>
    <row r="421">
      <c r="A421" s="10" t="s">
        <v>1700</v>
      </c>
      <c r="B421" s="11">
        <v>7.4171115</v>
      </c>
      <c r="C421" s="11">
        <v>4.0547751</v>
      </c>
      <c r="D421" s="11">
        <v>14.0</v>
      </c>
      <c r="E421" s="11">
        <v>3.0</v>
      </c>
      <c r="F421" s="11">
        <v>5.0</v>
      </c>
      <c r="G421" s="11">
        <v>0.0</v>
      </c>
      <c r="H421" s="12">
        <f t="shared" si="1"/>
        <v>20015.0868</v>
      </c>
    </row>
    <row r="422">
      <c r="A422" s="10" t="s">
        <v>1704</v>
      </c>
      <c r="B422" s="11">
        <v>7.4171115</v>
      </c>
      <c r="C422" s="11">
        <v>4.0547751</v>
      </c>
      <c r="D422" s="11">
        <v>12.0</v>
      </c>
      <c r="E422" s="11">
        <v>7.0</v>
      </c>
      <c r="F422" s="11">
        <v>3.0</v>
      </c>
      <c r="G422" s="11">
        <v>0.0</v>
      </c>
      <c r="H422" s="12">
        <f t="shared" si="1"/>
        <v>20007.09488</v>
      </c>
    </row>
    <row r="423">
      <c r="A423" s="10" t="s">
        <v>1709</v>
      </c>
      <c r="B423" s="11">
        <v>7.486364</v>
      </c>
      <c r="C423" s="11">
        <v>4.0353806</v>
      </c>
      <c r="D423" s="11">
        <v>46.0</v>
      </c>
      <c r="E423" s="11">
        <v>4.0</v>
      </c>
      <c r="F423" s="11">
        <v>22.0</v>
      </c>
      <c r="G423" s="11">
        <v>0.0</v>
      </c>
      <c r="H423" s="12">
        <f t="shared" si="1"/>
        <v>20015.0868</v>
      </c>
    </row>
    <row r="424">
      <c r="A424" s="10" t="s">
        <v>1713</v>
      </c>
      <c r="B424" s="11">
        <v>7.486364</v>
      </c>
      <c r="C424" s="11">
        <v>4.0353806</v>
      </c>
      <c r="D424" s="11">
        <v>59.0</v>
      </c>
      <c r="E424" s="11">
        <v>1.0</v>
      </c>
      <c r="F424" s="11">
        <v>18.0</v>
      </c>
      <c r="G424" s="11">
        <v>0.0</v>
      </c>
      <c r="H424" s="12">
        <f t="shared" si="1"/>
        <v>20001.05052</v>
      </c>
    </row>
    <row r="425">
      <c r="A425" s="10" t="s">
        <v>1717</v>
      </c>
      <c r="B425" s="11">
        <v>7.3795963</v>
      </c>
      <c r="C425" s="11">
        <v>3.9674675</v>
      </c>
      <c r="D425" s="11">
        <v>19.0</v>
      </c>
      <c r="E425" s="11">
        <v>2.0</v>
      </c>
      <c r="F425" s="11">
        <v>12.0</v>
      </c>
      <c r="G425" s="11">
        <v>0.0</v>
      </c>
      <c r="H425" s="12">
        <f t="shared" si="1"/>
        <v>20001.05052</v>
      </c>
    </row>
    <row r="426">
      <c r="A426" s="10" t="s">
        <v>1721</v>
      </c>
      <c r="B426" s="11">
        <v>7.486364</v>
      </c>
      <c r="C426" s="11">
        <v>4.0353806</v>
      </c>
      <c r="D426" s="11">
        <v>34.0</v>
      </c>
      <c r="E426" s="11">
        <v>3.0</v>
      </c>
      <c r="F426" s="11">
        <v>50.0</v>
      </c>
      <c r="G426" s="11">
        <v>0.0</v>
      </c>
      <c r="H426" s="12">
        <f t="shared" si="1"/>
        <v>20015.0868</v>
      </c>
    </row>
    <row r="427">
      <c r="A427" s="10" t="s">
        <v>1725</v>
      </c>
      <c r="B427" s="11">
        <v>7.486364</v>
      </c>
      <c r="C427" s="11">
        <v>4.0353806</v>
      </c>
      <c r="D427" s="11">
        <v>38.0</v>
      </c>
      <c r="E427" s="11">
        <v>3.0</v>
      </c>
      <c r="F427" s="11">
        <v>24.0</v>
      </c>
      <c r="G427" s="11">
        <v>0.0</v>
      </c>
      <c r="H427" s="12">
        <f t="shared" si="1"/>
        <v>20015.0868</v>
      </c>
    </row>
    <row r="428">
      <c r="A428" s="10" t="s">
        <v>1729</v>
      </c>
      <c r="B428" s="11">
        <v>7.486364</v>
      </c>
      <c r="C428" s="11">
        <v>4.0353806</v>
      </c>
      <c r="D428" s="11">
        <v>26.0</v>
      </c>
      <c r="E428" s="11">
        <v>1.0</v>
      </c>
      <c r="F428" s="11">
        <v>28.0</v>
      </c>
      <c r="G428" s="11">
        <v>0.0</v>
      </c>
      <c r="H428" s="12">
        <f t="shared" si="1"/>
        <v>19886.06574</v>
      </c>
    </row>
    <row r="429">
      <c r="A429" s="10" t="s">
        <v>1733</v>
      </c>
      <c r="B429" s="11">
        <v>6.5915737</v>
      </c>
      <c r="C429" s="11">
        <v>3.2910616</v>
      </c>
      <c r="D429" s="11">
        <v>59.0</v>
      </c>
      <c r="E429" s="11">
        <v>3.0</v>
      </c>
      <c r="F429" s="11">
        <v>16.0</v>
      </c>
      <c r="G429" s="11">
        <v>2.0</v>
      </c>
      <c r="H429" s="12">
        <f t="shared" si="1"/>
        <v>19888.76284</v>
      </c>
    </row>
    <row r="430">
      <c r="A430" s="10" t="s">
        <v>1738</v>
      </c>
      <c r="B430" s="11">
        <v>7.449911</v>
      </c>
      <c r="C430" s="11">
        <v>4.0409268</v>
      </c>
      <c r="D430" s="11">
        <v>79.0</v>
      </c>
      <c r="E430" s="11">
        <v>7.0</v>
      </c>
      <c r="F430" s="11">
        <v>14.0</v>
      </c>
      <c r="G430" s="11">
        <v>0.0</v>
      </c>
      <c r="H430" s="12">
        <f t="shared" si="1"/>
        <v>20015.0868</v>
      </c>
    </row>
    <row r="431">
      <c r="A431" s="10" t="s">
        <v>1742</v>
      </c>
      <c r="B431" s="11">
        <v>7.449911</v>
      </c>
      <c r="C431" s="11">
        <v>4.0409268</v>
      </c>
      <c r="D431" s="11">
        <v>35.0</v>
      </c>
      <c r="E431" s="11">
        <v>3.0</v>
      </c>
      <c r="F431" s="11">
        <v>8.0</v>
      </c>
      <c r="G431" s="11">
        <v>0.0</v>
      </c>
      <c r="H431" s="12">
        <f t="shared" si="1"/>
        <v>20012.03125</v>
      </c>
    </row>
    <row r="432">
      <c r="A432" s="10" t="s">
        <v>1746</v>
      </c>
      <c r="B432" s="11">
        <v>7.4470821</v>
      </c>
      <c r="C432" s="11">
        <v>4.013361</v>
      </c>
      <c r="D432" s="11">
        <v>229.0</v>
      </c>
      <c r="E432" s="11">
        <v>73.0</v>
      </c>
      <c r="F432" s="11">
        <v>62.0</v>
      </c>
      <c r="G432" s="11">
        <v>2.0</v>
      </c>
      <c r="H432" s="12">
        <f t="shared" si="1"/>
        <v>20013.23343</v>
      </c>
    </row>
    <row r="433">
      <c r="A433" s="10" t="s">
        <v>1750</v>
      </c>
      <c r="B433" s="11">
        <v>7.4597483</v>
      </c>
      <c r="C433" s="11">
        <v>4.0024344</v>
      </c>
      <c r="D433" s="11">
        <v>172.0</v>
      </c>
      <c r="E433" s="11">
        <v>43.0</v>
      </c>
      <c r="F433" s="11">
        <v>43.0</v>
      </c>
      <c r="G433" s="11">
        <v>0.0</v>
      </c>
      <c r="H433" s="12">
        <f t="shared" si="1"/>
        <v>20013.23343</v>
      </c>
    </row>
    <row r="434">
      <c r="A434" s="10" t="s">
        <v>1754</v>
      </c>
      <c r="B434" s="11">
        <v>7.4470821</v>
      </c>
      <c r="C434" s="11">
        <v>4.013361</v>
      </c>
      <c r="D434" s="11">
        <v>148.0</v>
      </c>
      <c r="E434" s="11">
        <v>7.0</v>
      </c>
      <c r="F434" s="11">
        <v>7.0</v>
      </c>
      <c r="G434" s="11">
        <v>0.0</v>
      </c>
      <c r="H434" s="12">
        <f t="shared" si="1"/>
        <v>20015.0868</v>
      </c>
    </row>
    <row r="435">
      <c r="A435" s="10" t="s">
        <v>1758</v>
      </c>
      <c r="B435" s="11">
        <v>7.4470821</v>
      </c>
      <c r="C435" s="11">
        <v>4.013361</v>
      </c>
      <c r="D435" s="11">
        <v>104.0</v>
      </c>
      <c r="E435" s="11">
        <v>37.0</v>
      </c>
      <c r="F435" s="11">
        <v>19.0</v>
      </c>
      <c r="G435" s="11">
        <v>0.0</v>
      </c>
      <c r="H435" s="12">
        <f t="shared" si="1"/>
        <v>20015.0868</v>
      </c>
    </row>
    <row r="436">
      <c r="A436" s="10" t="s">
        <v>1762</v>
      </c>
      <c r="B436" s="11">
        <v>7.4470821</v>
      </c>
      <c r="C436" s="11">
        <v>4.013361</v>
      </c>
      <c r="D436" s="11">
        <v>130.0</v>
      </c>
      <c r="E436" s="11">
        <v>34.0</v>
      </c>
      <c r="F436" s="11">
        <v>43.0</v>
      </c>
      <c r="G436" s="11">
        <v>0.0</v>
      </c>
      <c r="H436" s="12">
        <f t="shared" si="1"/>
        <v>20012.59632</v>
      </c>
    </row>
    <row r="437">
      <c r="A437" s="10" t="s">
        <v>1766</v>
      </c>
      <c r="B437" s="11">
        <v>7.4335824</v>
      </c>
      <c r="C437" s="11">
        <v>3.9953374</v>
      </c>
      <c r="D437" s="11">
        <v>200.0</v>
      </c>
      <c r="E437" s="11">
        <v>87.0</v>
      </c>
      <c r="F437" s="11">
        <v>41.0</v>
      </c>
      <c r="G437" s="11">
        <v>1.0</v>
      </c>
      <c r="H437" s="12">
        <f t="shared" si="1"/>
        <v>20012.59632</v>
      </c>
    </row>
    <row r="438">
      <c r="A438" s="10" t="s">
        <v>1770</v>
      </c>
      <c r="B438" s="11">
        <v>7.4470821</v>
      </c>
      <c r="C438" s="11">
        <v>4.013361</v>
      </c>
      <c r="D438" s="11">
        <v>145.0</v>
      </c>
      <c r="E438" s="11">
        <v>62.0</v>
      </c>
      <c r="F438" s="11">
        <v>40.0</v>
      </c>
      <c r="G438" s="11">
        <v>2.0</v>
      </c>
      <c r="H438" s="12">
        <f t="shared" si="1"/>
        <v>20015.0868</v>
      </c>
    </row>
    <row r="439">
      <c r="A439" s="10" t="s">
        <v>1774</v>
      </c>
      <c r="B439" s="11">
        <v>7.4470821</v>
      </c>
      <c r="C439" s="11">
        <v>4.013361</v>
      </c>
      <c r="D439" s="11">
        <v>126.0</v>
      </c>
      <c r="E439" s="11">
        <v>26.0</v>
      </c>
      <c r="F439" s="11">
        <v>21.0</v>
      </c>
      <c r="G439" s="11">
        <v>2.0</v>
      </c>
      <c r="H439" s="12">
        <f t="shared" si="1"/>
        <v>20015.0868</v>
      </c>
    </row>
    <row r="440">
      <c r="A440" s="10" t="s">
        <v>1778</v>
      </c>
      <c r="B440" s="11">
        <v>7.4470821</v>
      </c>
      <c r="C440" s="11">
        <v>4.013361</v>
      </c>
      <c r="D440" s="11">
        <v>79.0</v>
      </c>
      <c r="E440" s="11">
        <v>26.0</v>
      </c>
      <c r="F440" s="11">
        <v>11.0</v>
      </c>
      <c r="G440" s="11">
        <v>2.0</v>
      </c>
      <c r="H440" s="12">
        <f t="shared" si="1"/>
        <v>20011.02721</v>
      </c>
    </row>
    <row r="441">
      <c r="A441" s="10" t="s">
        <v>1782</v>
      </c>
      <c r="B441" s="11">
        <v>7.4246143</v>
      </c>
      <c r="C441" s="11">
        <v>3.9843405</v>
      </c>
      <c r="D441" s="11">
        <v>110.0</v>
      </c>
      <c r="E441" s="11">
        <v>31.0</v>
      </c>
      <c r="F441" s="11">
        <v>16.0</v>
      </c>
      <c r="G441" s="11">
        <v>1.0</v>
      </c>
      <c r="H441" s="12">
        <f t="shared" si="1"/>
        <v>20010.94424</v>
      </c>
    </row>
    <row r="442">
      <c r="A442" s="10" t="s">
        <v>1787</v>
      </c>
      <c r="B442" s="11">
        <v>7.401739</v>
      </c>
      <c r="C442" s="11">
        <v>3.9546877</v>
      </c>
      <c r="D442" s="11">
        <v>88.0</v>
      </c>
      <c r="E442" s="11">
        <v>17.0</v>
      </c>
      <c r="F442" s="11">
        <v>23.0</v>
      </c>
      <c r="G442" s="11">
        <v>0.0</v>
      </c>
      <c r="H442" s="12">
        <f t="shared" si="1"/>
        <v>20013.97977</v>
      </c>
    </row>
    <row r="443">
      <c r="A443" s="10" t="s">
        <v>1791</v>
      </c>
      <c r="B443" s="11">
        <v>7.4115185</v>
      </c>
      <c r="C443" s="11">
        <v>3.9565682</v>
      </c>
      <c r="D443" s="11">
        <v>108.0</v>
      </c>
      <c r="E443" s="11">
        <v>20.0</v>
      </c>
      <c r="F443" s="11">
        <v>24.0</v>
      </c>
      <c r="G443" s="11">
        <v>1.0</v>
      </c>
      <c r="H443" s="12">
        <f t="shared" si="1"/>
        <v>20013.97977</v>
      </c>
    </row>
    <row r="444">
      <c r="A444" s="10" t="s">
        <v>1795</v>
      </c>
      <c r="B444" s="11">
        <v>7.401739</v>
      </c>
      <c r="C444" s="11">
        <v>3.9546877</v>
      </c>
      <c r="D444" s="11">
        <v>84.0</v>
      </c>
      <c r="E444" s="11">
        <v>9.0</v>
      </c>
      <c r="F444" s="11">
        <v>26.0</v>
      </c>
      <c r="G444" s="11">
        <v>0.0</v>
      </c>
      <c r="H444" s="12">
        <f t="shared" si="1"/>
        <v>19898.9839</v>
      </c>
    </row>
    <row r="445">
      <c r="A445" s="10" t="s">
        <v>1799</v>
      </c>
      <c r="B445" s="11">
        <v>6.5915737</v>
      </c>
      <c r="C445" s="11">
        <v>3.2910616</v>
      </c>
      <c r="D445" s="11">
        <v>75.0</v>
      </c>
      <c r="E445" s="11">
        <v>17.0</v>
      </c>
      <c r="F445" s="11">
        <v>25.0</v>
      </c>
      <c r="G445" s="11">
        <v>0.0</v>
      </c>
      <c r="H445" s="12">
        <f t="shared" si="1"/>
        <v>19898.9839</v>
      </c>
    </row>
    <row r="446">
      <c r="A446" s="10" t="s">
        <v>1803</v>
      </c>
      <c r="B446" s="11">
        <v>7.401739</v>
      </c>
      <c r="C446" s="11">
        <v>3.9546877</v>
      </c>
      <c r="D446" s="11">
        <v>161.0</v>
      </c>
      <c r="E446" s="11">
        <v>28.0</v>
      </c>
      <c r="F446" s="11">
        <v>33.0</v>
      </c>
      <c r="G446" s="11">
        <v>0.0</v>
      </c>
      <c r="H446" s="12">
        <f t="shared" si="1"/>
        <v>20015.0868</v>
      </c>
    </row>
    <row r="447">
      <c r="A447" s="10" t="s">
        <v>1807</v>
      </c>
      <c r="B447" s="11">
        <v>7.401739</v>
      </c>
      <c r="C447" s="11">
        <v>3.9546877</v>
      </c>
      <c r="D447" s="11">
        <v>94.0</v>
      </c>
      <c r="E447" s="11">
        <v>20.0</v>
      </c>
      <c r="F447" s="11">
        <v>17.0</v>
      </c>
      <c r="G447" s="11">
        <v>2.0</v>
      </c>
      <c r="H447" s="12">
        <f t="shared" si="1"/>
        <v>20014.60985</v>
      </c>
    </row>
    <row r="448">
      <c r="A448" s="10" t="s">
        <v>1811</v>
      </c>
      <c r="B448" s="11">
        <v>7.403253</v>
      </c>
      <c r="C448" s="11">
        <v>3.9506408</v>
      </c>
      <c r="D448" s="11">
        <v>88.0</v>
      </c>
      <c r="E448" s="11">
        <v>14.0</v>
      </c>
      <c r="F448" s="11">
        <v>15.0</v>
      </c>
      <c r="G448" s="11">
        <v>0.0</v>
      </c>
      <c r="H448" s="12">
        <f t="shared" si="1"/>
        <v>20015.0868</v>
      </c>
    </row>
    <row r="449">
      <c r="A449" s="10" t="s">
        <v>1815</v>
      </c>
      <c r="B449" s="11">
        <v>7.403253</v>
      </c>
      <c r="C449" s="11">
        <v>3.9506408</v>
      </c>
      <c r="D449" s="11">
        <v>52.0</v>
      </c>
      <c r="E449" s="11">
        <v>13.0</v>
      </c>
      <c r="F449" s="11">
        <v>12.0</v>
      </c>
      <c r="G449" s="11">
        <v>0.0</v>
      </c>
      <c r="H449" s="12">
        <f t="shared" si="1"/>
        <v>20015.0868</v>
      </c>
    </row>
    <row r="450">
      <c r="A450" s="10" t="s">
        <v>1819</v>
      </c>
      <c r="B450" s="11">
        <v>7.403253</v>
      </c>
      <c r="C450" s="11">
        <v>3.9506408</v>
      </c>
      <c r="D450" s="11">
        <v>85.0</v>
      </c>
      <c r="E450" s="11">
        <v>25.0</v>
      </c>
      <c r="F450" s="11">
        <v>10.0</v>
      </c>
      <c r="G450" s="11">
        <v>0.0</v>
      </c>
      <c r="H450" s="12">
        <f t="shared" si="1"/>
        <v>20014.97837</v>
      </c>
    </row>
    <row r="451">
      <c r="A451" s="10" t="s">
        <v>1823</v>
      </c>
      <c r="B451" s="11">
        <v>7.4022799</v>
      </c>
      <c r="C451" s="11">
        <v>3.9507042</v>
      </c>
      <c r="D451" s="11">
        <v>87.0</v>
      </c>
      <c r="E451" s="11">
        <v>18.0</v>
      </c>
      <c r="F451" s="11">
        <v>9.0</v>
      </c>
      <c r="G451" s="11">
        <v>0.0</v>
      </c>
      <c r="H451" s="12">
        <f t="shared" si="1"/>
        <v>20014.62412</v>
      </c>
    </row>
    <row r="452">
      <c r="A452" s="10" t="s">
        <v>1827</v>
      </c>
      <c r="B452" s="11">
        <v>7.403695</v>
      </c>
      <c r="C452" s="11">
        <v>3.9467584</v>
      </c>
      <c r="D452" s="11">
        <v>110.0</v>
      </c>
      <c r="E452" s="11">
        <v>39.0</v>
      </c>
      <c r="F452" s="11">
        <v>17.0</v>
      </c>
      <c r="G452" s="11">
        <v>0.0</v>
      </c>
      <c r="H452" s="12">
        <f t="shared" si="1"/>
        <v>20013.69869</v>
      </c>
    </row>
    <row r="453">
      <c r="A453" s="10" t="s">
        <v>1831</v>
      </c>
      <c r="B453" s="11">
        <v>7.4115185</v>
      </c>
      <c r="C453" s="11">
        <v>3.9565682</v>
      </c>
      <c r="D453" s="11">
        <v>71.0</v>
      </c>
      <c r="E453" s="11">
        <v>9.0</v>
      </c>
      <c r="F453" s="11">
        <v>9.0</v>
      </c>
      <c r="G453" s="11">
        <v>1.0</v>
      </c>
      <c r="H453" s="12">
        <f t="shared" si="1"/>
        <v>20013.61359</v>
      </c>
    </row>
    <row r="454">
      <c r="A454" s="10" t="s">
        <v>1835</v>
      </c>
      <c r="B454" s="11">
        <v>7.4008081</v>
      </c>
      <c r="C454" s="11">
        <v>3.9487039</v>
      </c>
      <c r="D454" s="11">
        <v>65.0</v>
      </c>
      <c r="E454" s="11">
        <v>12.0</v>
      </c>
      <c r="F454" s="11">
        <v>22.0</v>
      </c>
      <c r="G454" s="11">
        <v>0.0</v>
      </c>
      <c r="H454" s="12">
        <f t="shared" si="1"/>
        <v>20015.0868</v>
      </c>
    </row>
    <row r="455">
      <c r="A455" s="10" t="s">
        <v>1839</v>
      </c>
      <c r="B455" s="11">
        <v>7.4008081</v>
      </c>
      <c r="C455" s="11">
        <v>3.9487039</v>
      </c>
      <c r="D455" s="11">
        <v>56.0</v>
      </c>
      <c r="E455" s="11">
        <v>9.0</v>
      </c>
      <c r="F455" s="11">
        <v>18.0</v>
      </c>
      <c r="G455" s="11">
        <v>0.0</v>
      </c>
      <c r="H455" s="12">
        <f t="shared" si="1"/>
        <v>20013.9401</v>
      </c>
    </row>
    <row r="456">
      <c r="A456" s="10" t="s">
        <v>1843</v>
      </c>
      <c r="B456" s="11">
        <v>7.4090704</v>
      </c>
      <c r="C456" s="11">
        <v>3.9549268</v>
      </c>
      <c r="D456" s="11">
        <v>101.0</v>
      </c>
      <c r="E456" s="11">
        <v>15.0</v>
      </c>
      <c r="F456" s="11">
        <v>22.0</v>
      </c>
      <c r="G456" s="11">
        <v>0.0</v>
      </c>
      <c r="H456" s="12">
        <f t="shared" si="1"/>
        <v>20014.27116</v>
      </c>
    </row>
    <row r="457">
      <c r="A457" s="10" t="s">
        <v>1847</v>
      </c>
      <c r="B457" s="11">
        <v>7.401739</v>
      </c>
      <c r="C457" s="11">
        <v>3.9546877</v>
      </c>
      <c r="D457" s="11">
        <v>110.0</v>
      </c>
      <c r="E457" s="11">
        <v>23.0</v>
      </c>
      <c r="F457" s="11">
        <v>24.0</v>
      </c>
      <c r="G457" s="11">
        <v>0.0</v>
      </c>
      <c r="H457" s="12">
        <f t="shared" si="1"/>
        <v>20013.73889</v>
      </c>
    </row>
    <row r="458">
      <c r="A458" s="10" t="s">
        <v>1851</v>
      </c>
      <c r="B458" s="11">
        <v>7.4082202</v>
      </c>
      <c r="C458" s="11">
        <v>3.9650177</v>
      </c>
      <c r="D458" s="11">
        <v>0.0</v>
      </c>
      <c r="E458" s="11">
        <v>0.0</v>
      </c>
      <c r="F458" s="11">
        <v>0.0</v>
      </c>
      <c r="G458" s="11">
        <v>0.0</v>
      </c>
      <c r="H458" s="12">
        <f t="shared" si="1"/>
        <v>20013.73889</v>
      </c>
    </row>
    <row r="459">
      <c r="A459" s="10" t="s">
        <v>1855</v>
      </c>
      <c r="B459" s="11">
        <v>7.401739</v>
      </c>
      <c r="C459" s="11">
        <v>3.9546877</v>
      </c>
      <c r="D459" s="11">
        <v>68.0</v>
      </c>
      <c r="E459" s="11">
        <v>18.0</v>
      </c>
      <c r="F459" s="11">
        <v>20.0</v>
      </c>
      <c r="G459" s="11">
        <v>2.0</v>
      </c>
      <c r="H459" s="12">
        <f t="shared" si="1"/>
        <v>20015.0868</v>
      </c>
    </row>
    <row r="460">
      <c r="A460" s="10" t="s">
        <v>1859</v>
      </c>
      <c r="B460" s="11">
        <v>7.401739</v>
      </c>
      <c r="C460" s="11">
        <v>3.9546877</v>
      </c>
      <c r="D460" s="11">
        <v>61.0</v>
      </c>
      <c r="E460" s="11">
        <v>0.0</v>
      </c>
      <c r="F460" s="11">
        <v>9.0</v>
      </c>
      <c r="G460" s="11">
        <v>0.0</v>
      </c>
      <c r="H460" s="12">
        <f t="shared" si="1"/>
        <v>20015.0868</v>
      </c>
    </row>
    <row r="461">
      <c r="A461" s="10" t="s">
        <v>1863</v>
      </c>
      <c r="B461" s="11">
        <v>7.401739</v>
      </c>
      <c r="C461" s="11">
        <v>3.9546877</v>
      </c>
      <c r="D461" s="11">
        <v>86.0</v>
      </c>
      <c r="E461" s="11">
        <v>18.0</v>
      </c>
      <c r="F461" s="11">
        <v>15.0</v>
      </c>
      <c r="G461" s="11">
        <v>0.0</v>
      </c>
      <c r="H461" s="12">
        <f t="shared" si="1"/>
        <v>20015.0868</v>
      </c>
    </row>
    <row r="462">
      <c r="A462" s="10" t="s">
        <v>1867</v>
      </c>
      <c r="B462" s="11">
        <v>7.401739</v>
      </c>
      <c r="C462" s="11">
        <v>3.9546877</v>
      </c>
      <c r="D462" s="11">
        <v>83.0</v>
      </c>
      <c r="E462" s="11">
        <v>16.0</v>
      </c>
      <c r="F462" s="11">
        <v>13.0</v>
      </c>
      <c r="G462" s="11">
        <v>0.0</v>
      </c>
      <c r="H462" s="12">
        <f t="shared" si="1"/>
        <v>19898.9839</v>
      </c>
    </row>
    <row r="463">
      <c r="A463" s="10" t="s">
        <v>1871</v>
      </c>
      <c r="B463" s="11">
        <v>6.5915737</v>
      </c>
      <c r="C463" s="11">
        <v>3.2910616</v>
      </c>
      <c r="D463" s="11">
        <v>84.0</v>
      </c>
      <c r="E463" s="11">
        <v>24.0</v>
      </c>
      <c r="F463" s="11">
        <v>16.0</v>
      </c>
      <c r="G463" s="11">
        <v>0.0</v>
      </c>
      <c r="H463" s="12">
        <f t="shared" si="1"/>
        <v>19898.00853</v>
      </c>
    </row>
    <row r="464">
      <c r="A464" s="10" t="s">
        <v>1875</v>
      </c>
      <c r="B464" s="11">
        <v>7.4115185</v>
      </c>
      <c r="C464" s="11">
        <v>3.9565682</v>
      </c>
      <c r="D464" s="11">
        <v>101.0</v>
      </c>
      <c r="E464" s="11">
        <v>25.0</v>
      </c>
      <c r="F464" s="11">
        <v>30.0</v>
      </c>
      <c r="G464" s="11">
        <v>1.0</v>
      </c>
      <c r="H464" s="12">
        <f t="shared" si="1"/>
        <v>20011.91852</v>
      </c>
    </row>
    <row r="465">
      <c r="A465" s="10" t="s">
        <v>1880</v>
      </c>
      <c r="B465" s="11">
        <v>7.412257</v>
      </c>
      <c r="C465" s="11">
        <v>3.9852916</v>
      </c>
      <c r="D465" s="11">
        <v>145.0</v>
      </c>
      <c r="E465" s="11">
        <v>22.0</v>
      </c>
      <c r="F465" s="11">
        <v>27.0</v>
      </c>
      <c r="G465" s="11">
        <v>1.0</v>
      </c>
      <c r="H465" s="12">
        <f t="shared" si="1"/>
        <v>20015.0868</v>
      </c>
    </row>
    <row r="466">
      <c r="A466" s="10" t="s">
        <v>1884</v>
      </c>
      <c r="B466" s="11">
        <v>7.412257</v>
      </c>
      <c r="C466" s="11">
        <v>3.9852916</v>
      </c>
      <c r="D466" s="11">
        <v>81.0</v>
      </c>
      <c r="E466" s="11">
        <v>9.0</v>
      </c>
      <c r="F466" s="11">
        <v>23.0</v>
      </c>
      <c r="G466" s="11">
        <v>1.0</v>
      </c>
      <c r="H466" s="12">
        <f t="shared" si="1"/>
        <v>20015.0868</v>
      </c>
    </row>
    <row r="467">
      <c r="A467" s="10" t="s">
        <v>1888</v>
      </c>
      <c r="B467" s="11">
        <v>7.412257</v>
      </c>
      <c r="C467" s="11">
        <v>3.9852916</v>
      </c>
      <c r="D467" s="11">
        <v>85.0</v>
      </c>
      <c r="E467" s="11">
        <v>9.0</v>
      </c>
      <c r="F467" s="11">
        <v>24.0</v>
      </c>
      <c r="G467" s="11">
        <v>0.0</v>
      </c>
      <c r="H467" s="12">
        <f t="shared" si="1"/>
        <v>20015.0868</v>
      </c>
    </row>
    <row r="468">
      <c r="A468" s="10" t="s">
        <v>1892</v>
      </c>
      <c r="B468" s="11">
        <v>7.412257</v>
      </c>
      <c r="C468" s="11">
        <v>3.9852916</v>
      </c>
      <c r="D468" s="11">
        <v>100.0</v>
      </c>
      <c r="E468" s="11">
        <v>18.0</v>
      </c>
      <c r="F468" s="11">
        <v>13.0</v>
      </c>
      <c r="G468" s="11">
        <v>0.0</v>
      </c>
      <c r="H468" s="12">
        <f t="shared" si="1"/>
        <v>20015.0868</v>
      </c>
    </row>
    <row r="469">
      <c r="A469" s="10" t="s">
        <v>1896</v>
      </c>
      <c r="B469" s="11">
        <v>7.412257</v>
      </c>
      <c r="C469" s="11">
        <v>3.9852916</v>
      </c>
      <c r="D469" s="11">
        <v>90.0</v>
      </c>
      <c r="E469" s="11">
        <v>14.0</v>
      </c>
      <c r="F469" s="11">
        <v>9.0</v>
      </c>
      <c r="G469" s="11">
        <v>0.0</v>
      </c>
      <c r="H469" s="12">
        <f t="shared" si="1"/>
        <v>20015.0868</v>
      </c>
    </row>
    <row r="470">
      <c r="A470" s="10" t="s">
        <v>1900</v>
      </c>
      <c r="B470" s="11">
        <v>7.412257</v>
      </c>
      <c r="C470" s="11">
        <v>3.9852916</v>
      </c>
      <c r="D470" s="11">
        <v>105.0</v>
      </c>
      <c r="E470" s="11">
        <v>8.0</v>
      </c>
      <c r="F470" s="11">
        <v>22.0</v>
      </c>
      <c r="G470" s="11">
        <v>0.0</v>
      </c>
      <c r="H470" s="12">
        <f t="shared" si="1"/>
        <v>20013.34286</v>
      </c>
    </row>
    <row r="471">
      <c r="A471" s="10" t="s">
        <v>1904</v>
      </c>
      <c r="B471" s="11">
        <v>7.4221495</v>
      </c>
      <c r="C471" s="11">
        <v>3.9730187</v>
      </c>
      <c r="D471" s="11">
        <v>106.0</v>
      </c>
      <c r="E471" s="11">
        <v>7.0</v>
      </c>
      <c r="F471" s="11">
        <v>9.0</v>
      </c>
      <c r="G471" s="11">
        <v>0.0</v>
      </c>
      <c r="H471" s="12">
        <f t="shared" si="1"/>
        <v>20013.34286</v>
      </c>
    </row>
    <row r="472">
      <c r="A472" s="10" t="s">
        <v>1908</v>
      </c>
      <c r="B472" s="11">
        <v>7.412257</v>
      </c>
      <c r="C472" s="11">
        <v>3.9852916</v>
      </c>
      <c r="D472" s="11">
        <v>109.0</v>
      </c>
      <c r="E472" s="11">
        <v>20.0</v>
      </c>
      <c r="F472" s="11">
        <v>26.0</v>
      </c>
      <c r="G472" s="11">
        <v>0.0</v>
      </c>
      <c r="H472" s="12">
        <f t="shared" si="1"/>
        <v>20014.11435</v>
      </c>
    </row>
    <row r="473">
      <c r="A473" s="10" t="s">
        <v>1912</v>
      </c>
      <c r="B473" s="11">
        <v>7.4113358</v>
      </c>
      <c r="C473" s="11">
        <v>3.9940616</v>
      </c>
      <c r="D473" s="11">
        <v>318.0</v>
      </c>
      <c r="E473" s="11">
        <v>130.0</v>
      </c>
      <c r="F473" s="11">
        <v>96.0</v>
      </c>
      <c r="G473" s="11">
        <v>2.0</v>
      </c>
      <c r="H473" s="12">
        <f t="shared" si="1"/>
        <v>20003.07112</v>
      </c>
    </row>
    <row r="474">
      <c r="A474" s="10" t="s">
        <v>1917</v>
      </c>
      <c r="B474" s="11">
        <v>7.3869476</v>
      </c>
      <c r="C474" s="11">
        <v>4.100217</v>
      </c>
      <c r="D474" s="11">
        <v>41.0</v>
      </c>
      <c r="E474" s="11">
        <v>4.0</v>
      </c>
      <c r="F474" s="11">
        <v>11.0</v>
      </c>
      <c r="G474" s="11">
        <v>1.0</v>
      </c>
      <c r="H474" s="12">
        <f t="shared" si="1"/>
        <v>20012.9169</v>
      </c>
    </row>
    <row r="475">
      <c r="A475" s="10" t="s">
        <v>1921</v>
      </c>
      <c r="B475" s="11">
        <v>7.3791996</v>
      </c>
      <c r="C475" s="11">
        <v>4.118277</v>
      </c>
      <c r="D475" s="11">
        <v>36.0</v>
      </c>
      <c r="E475" s="11">
        <v>2.0</v>
      </c>
      <c r="F475" s="11">
        <v>18.0</v>
      </c>
      <c r="G475" s="11">
        <v>0.0</v>
      </c>
      <c r="H475" s="12">
        <f t="shared" si="1"/>
        <v>20012.9169</v>
      </c>
    </row>
    <row r="476">
      <c r="A476" s="10" t="s">
        <v>1925</v>
      </c>
      <c r="B476" s="11">
        <v>7.3869476</v>
      </c>
      <c r="C476" s="11">
        <v>4.100217</v>
      </c>
      <c r="D476" s="11">
        <v>39.0</v>
      </c>
      <c r="E476" s="11">
        <v>4.0</v>
      </c>
      <c r="F476" s="11">
        <v>4.0</v>
      </c>
      <c r="G476" s="11">
        <v>1.0</v>
      </c>
      <c r="H476" s="12">
        <f t="shared" si="1"/>
        <v>20011.54361</v>
      </c>
    </row>
    <row r="477">
      <c r="A477" s="10" t="s">
        <v>1929</v>
      </c>
      <c r="B477" s="11">
        <v>7.4188087</v>
      </c>
      <c r="C477" s="11">
        <v>4.0997376</v>
      </c>
      <c r="D477" s="11">
        <v>10.0</v>
      </c>
      <c r="E477" s="11">
        <v>16.0</v>
      </c>
      <c r="F477" s="11">
        <v>20.0</v>
      </c>
      <c r="G477" s="11">
        <v>1.0</v>
      </c>
      <c r="H477" s="12">
        <f t="shared" si="1"/>
        <v>20010.74074</v>
      </c>
    </row>
    <row r="478">
      <c r="A478" s="10" t="s">
        <v>1933</v>
      </c>
      <c r="B478" s="11">
        <v>7.3935013</v>
      </c>
      <c r="C478" s="11">
        <v>4.0697016</v>
      </c>
      <c r="D478" s="11">
        <v>38.0</v>
      </c>
      <c r="E478" s="11">
        <v>7.0</v>
      </c>
      <c r="F478" s="11">
        <v>14.0</v>
      </c>
      <c r="G478" s="11">
        <v>0.0</v>
      </c>
      <c r="H478" s="12">
        <f t="shared" si="1"/>
        <v>19891.24678</v>
      </c>
    </row>
    <row r="479">
      <c r="A479" s="10" t="s">
        <v>1937</v>
      </c>
      <c r="B479" s="11">
        <v>6.5915737</v>
      </c>
      <c r="C479" s="11">
        <v>3.2910616</v>
      </c>
      <c r="D479" s="11">
        <v>106.0</v>
      </c>
      <c r="E479" s="11">
        <v>4.0</v>
      </c>
      <c r="F479" s="11">
        <v>30.0</v>
      </c>
      <c r="G479" s="11">
        <v>0.0</v>
      </c>
      <c r="H479" s="12">
        <f t="shared" si="1"/>
        <v>19889.861</v>
      </c>
    </row>
    <row r="480">
      <c r="A480" s="10" t="s">
        <v>1941</v>
      </c>
      <c r="B480" s="11">
        <v>7.357765</v>
      </c>
      <c r="C480" s="11">
        <v>4.1225931</v>
      </c>
      <c r="D480" s="11">
        <v>67.0</v>
      </c>
      <c r="E480" s="11">
        <v>3.0</v>
      </c>
      <c r="F480" s="11">
        <v>6.0</v>
      </c>
      <c r="G480" s="11">
        <v>0.0</v>
      </c>
      <c r="H480" s="12">
        <f t="shared" si="1"/>
        <v>20010.20434</v>
      </c>
    </row>
    <row r="481">
      <c r="A481" s="10" t="s">
        <v>1945</v>
      </c>
      <c r="B481" s="11">
        <v>7.3840339</v>
      </c>
      <c r="C481" s="11">
        <v>4.0871155</v>
      </c>
      <c r="D481" s="11">
        <v>67.0</v>
      </c>
      <c r="E481" s="11">
        <v>1.0</v>
      </c>
      <c r="F481" s="11">
        <v>20.0</v>
      </c>
      <c r="G481" s="11">
        <v>0.0</v>
      </c>
      <c r="H481" s="12">
        <f t="shared" si="1"/>
        <v>20008.63949</v>
      </c>
    </row>
    <row r="482">
      <c r="A482" s="10" t="s">
        <v>1949</v>
      </c>
      <c r="B482" s="11">
        <v>7.3607189</v>
      </c>
      <c r="C482" s="11">
        <v>4.0335851</v>
      </c>
      <c r="D482" s="11">
        <v>92.0</v>
      </c>
      <c r="E482" s="11">
        <v>11.0</v>
      </c>
      <c r="F482" s="11">
        <v>12.0</v>
      </c>
      <c r="G482" s="11">
        <v>0.0</v>
      </c>
      <c r="H482" s="12">
        <f t="shared" si="1"/>
        <v>20014.26279</v>
      </c>
    </row>
    <row r="483">
      <c r="A483" s="10" t="s">
        <v>1953</v>
      </c>
      <c r="B483" s="11">
        <v>7.3659359</v>
      </c>
      <c r="C483" s="11">
        <v>4.0388918</v>
      </c>
      <c r="D483" s="11">
        <v>65.0</v>
      </c>
      <c r="E483" s="11">
        <v>18.0</v>
      </c>
      <c r="F483" s="11">
        <v>15.0</v>
      </c>
      <c r="G483" s="11">
        <v>0.0</v>
      </c>
      <c r="H483" s="12">
        <f t="shared" si="1"/>
        <v>20010.93625</v>
      </c>
    </row>
    <row r="484">
      <c r="A484" s="10" t="s">
        <v>1957</v>
      </c>
      <c r="B484" s="11">
        <v>7.3854512</v>
      </c>
      <c r="C484" s="11">
        <v>4.0068075</v>
      </c>
      <c r="D484" s="11">
        <v>183.0</v>
      </c>
      <c r="E484" s="11">
        <v>122.0</v>
      </c>
      <c r="F484" s="11">
        <v>60.0</v>
      </c>
      <c r="G484" s="11">
        <v>2.0</v>
      </c>
      <c r="H484" s="12">
        <f t="shared" si="1"/>
        <v>20010.70007</v>
      </c>
    </row>
    <row r="485">
      <c r="A485" s="10" t="s">
        <v>1961</v>
      </c>
      <c r="B485" s="11">
        <v>7.3795963</v>
      </c>
      <c r="C485" s="11">
        <v>3.9674675</v>
      </c>
      <c r="D485" s="11">
        <v>337.0</v>
      </c>
      <c r="E485" s="11">
        <v>95.0</v>
      </c>
      <c r="F485" s="11">
        <v>40.0</v>
      </c>
      <c r="G485" s="11">
        <v>2.0</v>
      </c>
      <c r="H485" s="12">
        <f t="shared" si="1"/>
        <v>19899.97294</v>
      </c>
    </row>
    <row r="486">
      <c r="A486" s="10" t="s">
        <v>1965</v>
      </c>
      <c r="B486" s="11">
        <v>6.5915737</v>
      </c>
      <c r="C486" s="11">
        <v>3.2910616</v>
      </c>
      <c r="D486" s="11">
        <v>243.0</v>
      </c>
      <c r="E486" s="11">
        <v>69.0</v>
      </c>
      <c r="F486" s="11">
        <v>98.0</v>
      </c>
      <c r="G486" s="11">
        <v>1.0</v>
      </c>
      <c r="H486" s="12">
        <f t="shared" si="1"/>
        <v>19899.97294</v>
      </c>
    </row>
    <row r="487">
      <c r="A487" s="10" t="s">
        <v>1969</v>
      </c>
      <c r="B487" s="11">
        <v>7.3795963</v>
      </c>
      <c r="C487" s="11">
        <v>3.9674675</v>
      </c>
      <c r="D487" s="11">
        <v>56.0</v>
      </c>
      <c r="E487" s="11">
        <v>15.0</v>
      </c>
      <c r="F487" s="11">
        <v>18.0</v>
      </c>
      <c r="G487" s="11">
        <v>0.0</v>
      </c>
      <c r="H487" s="12">
        <f t="shared" si="1"/>
        <v>20013.09458</v>
      </c>
    </row>
    <row r="488">
      <c r="A488" s="10" t="s">
        <v>1974</v>
      </c>
      <c r="B488" s="11">
        <v>7.3866006</v>
      </c>
      <c r="C488" s="11">
        <v>3.9840959</v>
      </c>
      <c r="D488" s="11">
        <v>164.0</v>
      </c>
      <c r="E488" s="11">
        <v>44.0</v>
      </c>
      <c r="F488" s="11">
        <v>26.0</v>
      </c>
      <c r="G488" s="11">
        <v>2.0</v>
      </c>
      <c r="H488" s="12">
        <f t="shared" si="1"/>
        <v>20013.21688</v>
      </c>
    </row>
    <row r="489">
      <c r="A489" s="10" t="s">
        <v>1978</v>
      </c>
      <c r="B489" s="11">
        <v>7.3913852</v>
      </c>
      <c r="C489" s="11">
        <v>3.9678394</v>
      </c>
      <c r="D489" s="11">
        <v>207.0</v>
      </c>
      <c r="E489" s="11">
        <v>72.0</v>
      </c>
      <c r="F489" s="11">
        <v>24.0</v>
      </c>
      <c r="G489" s="11">
        <v>0.0</v>
      </c>
      <c r="H489" s="12">
        <f t="shared" si="1"/>
        <v>20014.39228</v>
      </c>
    </row>
    <row r="490">
      <c r="A490" s="10" t="s">
        <v>1982</v>
      </c>
      <c r="B490" s="11">
        <v>7.3911161</v>
      </c>
      <c r="C490" s="11">
        <v>3.9741318</v>
      </c>
      <c r="D490" s="11">
        <v>208.0</v>
      </c>
      <c r="E490" s="11">
        <v>74.0</v>
      </c>
      <c r="F490" s="11">
        <v>25.0</v>
      </c>
      <c r="G490" s="11">
        <v>0.0</v>
      </c>
      <c r="H490" s="12">
        <f t="shared" si="1"/>
        <v>20015.0868</v>
      </c>
    </row>
    <row r="491">
      <c r="A491" s="10" t="s">
        <v>1986</v>
      </c>
      <c r="B491" s="11">
        <v>7.3911161</v>
      </c>
      <c r="C491" s="11">
        <v>3.9741318</v>
      </c>
      <c r="D491" s="11">
        <v>159.0</v>
      </c>
      <c r="E491" s="11">
        <v>44.0</v>
      </c>
      <c r="F491" s="11">
        <v>33.0</v>
      </c>
      <c r="G491" s="11">
        <v>1.0</v>
      </c>
      <c r="H491" s="12">
        <f t="shared" si="1"/>
        <v>20014.30489</v>
      </c>
    </row>
    <row r="492">
      <c r="A492" s="10" t="s">
        <v>1990</v>
      </c>
      <c r="B492" s="11">
        <v>7.3975466</v>
      </c>
      <c r="C492" s="11">
        <v>3.9712626</v>
      </c>
      <c r="D492" s="11">
        <v>141.0</v>
      </c>
      <c r="E492" s="11">
        <v>55.0</v>
      </c>
      <c r="F492" s="11">
        <v>35.0</v>
      </c>
      <c r="G492" s="11">
        <v>0.0</v>
      </c>
      <c r="H492" s="12">
        <f t="shared" si="1"/>
        <v>20013.81827</v>
      </c>
    </row>
    <row r="493">
      <c r="A493" s="10" t="s">
        <v>1994</v>
      </c>
      <c r="B493" s="11">
        <v>7.3880513</v>
      </c>
      <c r="C493" s="11">
        <v>3.9776389</v>
      </c>
      <c r="D493" s="11">
        <v>177.0</v>
      </c>
      <c r="E493" s="11">
        <v>14.0</v>
      </c>
      <c r="F493" s="11">
        <v>24.0</v>
      </c>
      <c r="G493" s="11">
        <v>0.0</v>
      </c>
      <c r="H493" s="12">
        <f t="shared" si="1"/>
        <v>20013.62326</v>
      </c>
    </row>
    <row r="494">
      <c r="A494" s="10" t="s">
        <v>1998</v>
      </c>
      <c r="B494" s="11">
        <v>7.3795963</v>
      </c>
      <c r="C494" s="11">
        <v>3.9674675</v>
      </c>
      <c r="D494" s="11">
        <v>214.0</v>
      </c>
      <c r="E494" s="11">
        <v>110.0</v>
      </c>
      <c r="F494" s="11">
        <v>47.0</v>
      </c>
      <c r="G494" s="11">
        <v>1.0</v>
      </c>
      <c r="H494" s="12">
        <f t="shared" si="1"/>
        <v>20013.62326</v>
      </c>
    </row>
    <row r="495">
      <c r="A495" s="10" t="s">
        <v>2002</v>
      </c>
      <c r="B495" s="11">
        <v>7.3880513</v>
      </c>
      <c r="C495" s="11">
        <v>3.9776389</v>
      </c>
      <c r="D495" s="11">
        <v>185.0</v>
      </c>
      <c r="E495" s="11">
        <v>16.0</v>
      </c>
      <c r="F495" s="11">
        <v>14.0</v>
      </c>
      <c r="G495" s="11">
        <v>0.0</v>
      </c>
      <c r="H495" s="12">
        <f t="shared" si="1"/>
        <v>20013.62326</v>
      </c>
    </row>
    <row r="496">
      <c r="A496" s="10" t="s">
        <v>2006</v>
      </c>
      <c r="B496" s="11">
        <v>7.3795963</v>
      </c>
      <c r="C496" s="11">
        <v>3.9674675</v>
      </c>
      <c r="D496" s="11">
        <v>96.0</v>
      </c>
      <c r="E496" s="11">
        <v>19.0</v>
      </c>
      <c r="F496" s="11">
        <v>19.0</v>
      </c>
      <c r="G496" s="11">
        <v>0.0</v>
      </c>
      <c r="H496" s="12">
        <f t="shared" si="1"/>
        <v>20013.62326</v>
      </c>
    </row>
    <row r="497">
      <c r="A497" s="10" t="s">
        <v>2010</v>
      </c>
      <c r="B497" s="11">
        <v>7.3880513</v>
      </c>
      <c r="C497" s="11">
        <v>3.9776389</v>
      </c>
      <c r="D497" s="11">
        <v>146.0</v>
      </c>
      <c r="E497" s="11">
        <v>60.0</v>
      </c>
      <c r="F497" s="11">
        <v>38.0</v>
      </c>
      <c r="G497" s="11">
        <v>1.0</v>
      </c>
      <c r="H497" s="12">
        <f t="shared" si="1"/>
        <v>20012.30472</v>
      </c>
    </row>
    <row r="498">
      <c r="A498" s="10" t="s">
        <v>2014</v>
      </c>
      <c r="B498" s="11">
        <v>7.3755158</v>
      </c>
      <c r="C498" s="11">
        <v>3.9558049</v>
      </c>
      <c r="D498" s="11">
        <v>173.0</v>
      </c>
      <c r="E498" s="11">
        <v>132.0</v>
      </c>
      <c r="F498" s="11">
        <v>40.0</v>
      </c>
      <c r="G498" s="11">
        <v>0.0</v>
      </c>
      <c r="H498" s="12">
        <f t="shared" si="1"/>
        <v>20012.30472</v>
      </c>
    </row>
    <row r="499">
      <c r="A499" s="10" t="s">
        <v>2018</v>
      </c>
      <c r="B499" s="11">
        <v>7.3880513</v>
      </c>
      <c r="C499" s="11">
        <v>3.9776389</v>
      </c>
      <c r="D499" s="11">
        <v>225.0</v>
      </c>
      <c r="E499" s="11">
        <v>63.0</v>
      </c>
      <c r="F499" s="11">
        <v>32.0</v>
      </c>
      <c r="G499" s="11">
        <v>0.0</v>
      </c>
      <c r="H499" s="12">
        <f t="shared" si="1"/>
        <v>20010.85688</v>
      </c>
    </row>
    <row r="500">
      <c r="A500" s="10" t="s">
        <v>2023</v>
      </c>
      <c r="B500" s="11">
        <v>7.395839</v>
      </c>
      <c r="C500" s="11">
        <v>3.940092</v>
      </c>
      <c r="D500" s="11">
        <v>90.0</v>
      </c>
      <c r="E500" s="11">
        <v>26.0</v>
      </c>
      <c r="F500" s="11">
        <v>20.0</v>
      </c>
      <c r="G500" s="11">
        <v>1.0</v>
      </c>
      <c r="H500" s="12">
        <f t="shared" si="1"/>
        <v>20015.0868</v>
      </c>
    </row>
    <row r="501">
      <c r="A501" s="10" t="s">
        <v>2027</v>
      </c>
      <c r="B501" s="11">
        <v>7.395839</v>
      </c>
      <c r="C501" s="11">
        <v>3.940092</v>
      </c>
      <c r="D501" s="11">
        <v>116.0</v>
      </c>
      <c r="E501" s="11">
        <v>46.0</v>
      </c>
      <c r="F501" s="11">
        <v>16.0</v>
      </c>
      <c r="G501" s="11">
        <v>0.0</v>
      </c>
      <c r="H501" s="12">
        <f t="shared" si="1"/>
        <v>20013.65171</v>
      </c>
    </row>
    <row r="502">
      <c r="A502" s="10" t="s">
        <v>2031</v>
      </c>
      <c r="B502" s="11">
        <v>7.3860329</v>
      </c>
      <c r="C502" s="11">
        <v>3.9485532</v>
      </c>
      <c r="D502" s="11">
        <v>96.0</v>
      </c>
      <c r="E502" s="11">
        <v>20.0</v>
      </c>
      <c r="F502" s="11">
        <v>19.0</v>
      </c>
      <c r="G502" s="11">
        <v>0.0</v>
      </c>
      <c r="H502" s="12">
        <f t="shared" si="1"/>
        <v>19900.76385</v>
      </c>
    </row>
    <row r="503">
      <c r="A503" s="10" t="s">
        <v>2035</v>
      </c>
      <c r="B503" s="11">
        <v>6.5915737</v>
      </c>
      <c r="C503" s="11">
        <v>3.2910616</v>
      </c>
      <c r="D503" s="11">
        <v>114.0</v>
      </c>
      <c r="E503" s="11">
        <v>9.0</v>
      </c>
      <c r="F503" s="11">
        <v>21.0</v>
      </c>
      <c r="G503" s="11">
        <v>0.0</v>
      </c>
      <c r="H503" s="12">
        <f t="shared" si="1"/>
        <v>19899.85532</v>
      </c>
    </row>
    <row r="504">
      <c r="A504" s="10" t="s">
        <v>2039</v>
      </c>
      <c r="B504" s="11">
        <v>7.3904326</v>
      </c>
      <c r="C504" s="11">
        <v>3.9561219</v>
      </c>
      <c r="D504" s="11">
        <v>110.0</v>
      </c>
      <c r="E504" s="11">
        <v>19.0</v>
      </c>
      <c r="F504" s="11">
        <v>12.0</v>
      </c>
      <c r="G504" s="11">
        <v>0.0</v>
      </c>
      <c r="H504" s="12">
        <f t="shared" si="1"/>
        <v>19899.85532</v>
      </c>
    </row>
    <row r="505">
      <c r="A505" s="10" t="s">
        <v>2043</v>
      </c>
      <c r="B505" s="11">
        <v>6.5915737</v>
      </c>
      <c r="C505" s="11">
        <v>3.2910616</v>
      </c>
      <c r="D505" s="11">
        <v>16.0</v>
      </c>
      <c r="E505" s="11">
        <v>0.0</v>
      </c>
      <c r="F505" s="11">
        <v>21.0</v>
      </c>
      <c r="G505" s="11">
        <v>0.0</v>
      </c>
      <c r="H505" s="12">
        <f t="shared" si="1"/>
        <v>19917.25984</v>
      </c>
    </row>
    <row r="506">
      <c r="A506" s="10" t="s">
        <v>2047</v>
      </c>
      <c r="B506" s="11">
        <v>6.7397541</v>
      </c>
      <c r="C506" s="11">
        <v>4.1641741</v>
      </c>
      <c r="D506" s="11">
        <v>95.0</v>
      </c>
      <c r="E506" s="11">
        <v>4.0</v>
      </c>
      <c r="F506" s="11">
        <v>19.0</v>
      </c>
      <c r="G506" s="11">
        <v>0.0</v>
      </c>
      <c r="H506" s="12">
        <f t="shared" si="1"/>
        <v>19938.89875</v>
      </c>
    </row>
    <row r="507">
      <c r="A507" s="10" t="s">
        <v>2051</v>
      </c>
      <c r="B507" s="11">
        <v>7.3909959</v>
      </c>
      <c r="C507" s="11">
        <v>3.9495889</v>
      </c>
      <c r="D507" s="11">
        <v>38.0</v>
      </c>
      <c r="E507" s="11">
        <v>4.0</v>
      </c>
      <c r="F507" s="11">
        <v>93.0</v>
      </c>
      <c r="G507" s="11">
        <v>0.0</v>
      </c>
      <c r="H507" s="12">
        <f t="shared" si="1"/>
        <v>19938.89875</v>
      </c>
    </row>
    <row r="508">
      <c r="A508" s="10" t="s">
        <v>2055</v>
      </c>
      <c r="B508" s="11">
        <v>6.7397541</v>
      </c>
      <c r="C508" s="11">
        <v>4.1641741</v>
      </c>
      <c r="D508" s="11">
        <v>75.0</v>
      </c>
      <c r="E508" s="11">
        <v>2.0</v>
      </c>
      <c r="F508" s="11">
        <v>29.0</v>
      </c>
      <c r="G508" s="11">
        <v>0.0</v>
      </c>
      <c r="H508" s="12">
        <f t="shared" si="1"/>
        <v>19939.86586</v>
      </c>
    </row>
    <row r="509">
      <c r="A509" s="10" t="s">
        <v>2059</v>
      </c>
      <c r="B509" s="11">
        <v>7.3798773</v>
      </c>
      <c r="C509" s="11">
        <v>3.9437209</v>
      </c>
      <c r="D509" s="11">
        <v>122.0</v>
      </c>
      <c r="E509" s="11">
        <v>0.0</v>
      </c>
      <c r="F509" s="11">
        <v>26.0</v>
      </c>
      <c r="G509" s="11">
        <v>1.0</v>
      </c>
      <c r="H509" s="12">
        <f t="shared" si="1"/>
        <v>19939.86586</v>
      </c>
    </row>
    <row r="510">
      <c r="A510" s="10" t="s">
        <v>2063</v>
      </c>
      <c r="B510" s="11">
        <v>6.7397541</v>
      </c>
      <c r="C510" s="11">
        <v>4.1641741</v>
      </c>
      <c r="D510" s="11">
        <v>115.0</v>
      </c>
      <c r="E510" s="11">
        <v>7.0</v>
      </c>
      <c r="F510" s="11">
        <v>38.0</v>
      </c>
      <c r="G510" s="11">
        <v>0.0</v>
      </c>
      <c r="H510" s="12">
        <f t="shared" si="1"/>
        <v>19940.70191</v>
      </c>
    </row>
    <row r="511">
      <c r="A511" s="10" t="s">
        <v>2067</v>
      </c>
      <c r="B511" s="11">
        <v>7.3795963</v>
      </c>
      <c r="C511" s="11">
        <v>3.9674675</v>
      </c>
      <c r="D511" s="11">
        <v>75.0</v>
      </c>
      <c r="E511" s="11">
        <v>10.0</v>
      </c>
      <c r="F511" s="11">
        <v>19.0</v>
      </c>
      <c r="G511" s="11">
        <v>0.0</v>
      </c>
      <c r="H511" s="12">
        <f t="shared" si="1"/>
        <v>20012.74295</v>
      </c>
    </row>
    <row r="512">
      <c r="A512" s="10" t="s">
        <v>2071</v>
      </c>
      <c r="B512" s="11">
        <v>7.3909959</v>
      </c>
      <c r="C512" s="11">
        <v>3.9495889</v>
      </c>
      <c r="D512" s="11">
        <v>95.0</v>
      </c>
      <c r="E512" s="11">
        <v>18.0</v>
      </c>
      <c r="F512" s="11">
        <v>24.0</v>
      </c>
      <c r="G512" s="11">
        <v>1.0</v>
      </c>
      <c r="H512" s="12">
        <f t="shared" si="1"/>
        <v>20014.797</v>
      </c>
    </row>
    <row r="513">
      <c r="A513" s="10" t="s">
        <v>2075</v>
      </c>
      <c r="B513" s="11">
        <v>7.3887872</v>
      </c>
      <c r="C513" s="11">
        <v>3.9481939</v>
      </c>
      <c r="D513" s="11">
        <v>0.0</v>
      </c>
      <c r="E513" s="11">
        <v>0.0</v>
      </c>
      <c r="F513" s="11">
        <v>0.0</v>
      </c>
      <c r="G513" s="11">
        <v>0.0</v>
      </c>
      <c r="H513" s="12">
        <f t="shared" si="1"/>
        <v>20013.79983</v>
      </c>
    </row>
    <row r="514">
      <c r="A514" s="10" t="s">
        <v>2079</v>
      </c>
      <c r="B514" s="11">
        <v>7.3917589</v>
      </c>
      <c r="C514" s="11">
        <v>3.9369142</v>
      </c>
      <c r="D514" s="11">
        <v>43.0</v>
      </c>
      <c r="E514" s="11">
        <v>14.0</v>
      </c>
      <c r="F514" s="11">
        <v>12.0</v>
      </c>
      <c r="G514" s="11">
        <v>0.0</v>
      </c>
      <c r="H514" s="12">
        <f t="shared" si="1"/>
        <v>20013.68657</v>
      </c>
    </row>
    <row r="515">
      <c r="A515" s="10" t="s">
        <v>2083</v>
      </c>
      <c r="B515" s="11">
        <v>7.3909959</v>
      </c>
      <c r="C515" s="11">
        <v>3.9495889</v>
      </c>
      <c r="D515" s="11">
        <v>26.0</v>
      </c>
      <c r="E515" s="11">
        <v>8.0</v>
      </c>
      <c r="F515" s="11">
        <v>19.0</v>
      </c>
      <c r="G515" s="11">
        <v>1.0</v>
      </c>
      <c r="H515" s="12">
        <f t="shared" si="1"/>
        <v>20011.55277</v>
      </c>
    </row>
    <row r="516">
      <c r="A516" s="10" t="s">
        <v>2087</v>
      </c>
      <c r="B516" s="11">
        <v>7.4105754</v>
      </c>
      <c r="C516" s="11">
        <v>3.9243435</v>
      </c>
      <c r="D516" s="11">
        <v>114.0</v>
      </c>
      <c r="E516" s="11">
        <v>11.0</v>
      </c>
      <c r="F516" s="11">
        <v>16.0</v>
      </c>
      <c r="G516" s="11">
        <v>0.0</v>
      </c>
      <c r="H516" s="12">
        <f t="shared" si="1"/>
        <v>20012.46687</v>
      </c>
    </row>
    <row r="517">
      <c r="A517" s="10" t="s">
        <v>2091</v>
      </c>
      <c r="B517" s="11">
        <v>7.3940754</v>
      </c>
      <c r="C517" s="11">
        <v>3.9413044</v>
      </c>
      <c r="D517" s="11">
        <v>112.0</v>
      </c>
      <c r="E517" s="11">
        <v>40.0</v>
      </c>
      <c r="F517" s="11">
        <v>10.0</v>
      </c>
      <c r="G517" s="11">
        <v>0.0</v>
      </c>
      <c r="H517" s="12">
        <f t="shared" si="1"/>
        <v>20014.12263</v>
      </c>
    </row>
    <row r="518">
      <c r="A518" s="10" t="s">
        <v>2095</v>
      </c>
      <c r="B518" s="11">
        <v>7.3900689</v>
      </c>
      <c r="C518" s="11">
        <v>3.9490587</v>
      </c>
      <c r="D518" s="11">
        <v>89.0</v>
      </c>
      <c r="E518" s="11">
        <v>0.0</v>
      </c>
      <c r="F518" s="11">
        <v>8.0</v>
      </c>
      <c r="G518" s="11">
        <v>0.0</v>
      </c>
      <c r="H518" s="12">
        <f t="shared" si="1"/>
        <v>20014.94401</v>
      </c>
    </row>
    <row r="519">
      <c r="A519" s="10" t="s">
        <v>2099</v>
      </c>
      <c r="B519" s="11">
        <v>7.3913358</v>
      </c>
      <c r="C519" s="11">
        <v>3.9492702</v>
      </c>
      <c r="D519" s="11">
        <v>91.0</v>
      </c>
      <c r="E519" s="11">
        <v>33.0</v>
      </c>
      <c r="F519" s="11">
        <v>22.0</v>
      </c>
      <c r="G519" s="11">
        <v>0.0</v>
      </c>
      <c r="H519" s="12">
        <f t="shared" si="1"/>
        <v>20009.6516</v>
      </c>
    </row>
    <row r="520">
      <c r="A520" s="10" t="s">
        <v>2105</v>
      </c>
      <c r="B520" s="11">
        <v>7.3840089</v>
      </c>
      <c r="C520" s="11">
        <v>3.900538</v>
      </c>
      <c r="D520" s="11">
        <v>54.0</v>
      </c>
      <c r="E520" s="11">
        <v>0.0</v>
      </c>
      <c r="F520" s="11">
        <v>24.0</v>
      </c>
      <c r="G520" s="11">
        <v>0.0</v>
      </c>
      <c r="H520" s="12">
        <f t="shared" si="1"/>
        <v>20015.0868</v>
      </c>
    </row>
    <row r="521">
      <c r="A521" s="10" t="s">
        <v>2109</v>
      </c>
      <c r="B521" s="11">
        <v>7.3840089</v>
      </c>
      <c r="C521" s="11">
        <v>3.900538</v>
      </c>
      <c r="D521" s="11">
        <v>107.0</v>
      </c>
      <c r="E521" s="11">
        <v>4.0</v>
      </c>
      <c r="F521" s="11">
        <v>60.0</v>
      </c>
      <c r="G521" s="11">
        <v>0.0</v>
      </c>
      <c r="H521" s="12">
        <f t="shared" si="1"/>
        <v>20012.19191</v>
      </c>
    </row>
    <row r="522">
      <c r="A522" s="10" t="s">
        <v>2113</v>
      </c>
      <c r="B522" s="11">
        <v>7.3579776</v>
      </c>
      <c r="C522" s="11">
        <v>3.90014</v>
      </c>
      <c r="D522" s="11">
        <v>121.0</v>
      </c>
      <c r="E522" s="11">
        <v>9.0</v>
      </c>
      <c r="F522" s="11">
        <v>49.0</v>
      </c>
      <c r="G522" s="11">
        <v>1.0</v>
      </c>
      <c r="H522" s="12">
        <f t="shared" si="1"/>
        <v>20009.01095</v>
      </c>
    </row>
    <row r="523">
      <c r="A523" s="10" t="s">
        <v>2117</v>
      </c>
      <c r="B523" s="11">
        <v>7.4101675</v>
      </c>
      <c r="C523" s="11">
        <v>3.9164585</v>
      </c>
      <c r="D523" s="11">
        <v>129.0</v>
      </c>
      <c r="E523" s="11">
        <v>5.0</v>
      </c>
      <c r="F523" s="11">
        <v>42.0</v>
      </c>
      <c r="G523" s="11">
        <v>0.0</v>
      </c>
      <c r="H523" s="12">
        <f t="shared" si="1"/>
        <v>20011.68937</v>
      </c>
    </row>
    <row r="524">
      <c r="A524" s="10" t="s">
        <v>2121</v>
      </c>
      <c r="B524" s="11">
        <v>7.3840089</v>
      </c>
      <c r="C524" s="11">
        <v>3.900538</v>
      </c>
      <c r="D524" s="11">
        <v>68.0</v>
      </c>
      <c r="E524" s="11">
        <v>51.0</v>
      </c>
      <c r="F524" s="11">
        <v>26.0</v>
      </c>
      <c r="G524" s="11">
        <v>0.0</v>
      </c>
      <c r="H524" s="12">
        <f t="shared" si="1"/>
        <v>20011.68937</v>
      </c>
    </row>
    <row r="525">
      <c r="A525" s="10" t="s">
        <v>2125</v>
      </c>
      <c r="B525" s="11">
        <v>7.4101675</v>
      </c>
      <c r="C525" s="11">
        <v>3.9164585</v>
      </c>
      <c r="D525" s="11">
        <v>116.0</v>
      </c>
      <c r="E525" s="11">
        <v>16.0</v>
      </c>
      <c r="F525" s="11">
        <v>41.0</v>
      </c>
      <c r="G525" s="11">
        <v>0.0</v>
      </c>
      <c r="H525" s="12">
        <f t="shared" si="1"/>
        <v>20012.42853</v>
      </c>
    </row>
    <row r="526">
      <c r="A526" s="10" t="s">
        <v>2129</v>
      </c>
      <c r="B526" s="11">
        <v>7.3886576</v>
      </c>
      <c r="C526" s="11">
        <v>3.9059383</v>
      </c>
      <c r="D526" s="11">
        <v>59.0</v>
      </c>
      <c r="E526" s="11">
        <v>7.0</v>
      </c>
      <c r="F526" s="11">
        <v>34.0</v>
      </c>
      <c r="G526" s="11">
        <v>0.0</v>
      </c>
      <c r="H526" s="12">
        <f t="shared" si="1"/>
        <v>20015.0868</v>
      </c>
    </row>
    <row r="527">
      <c r="A527" s="10" t="s">
        <v>2133</v>
      </c>
      <c r="B527" s="11">
        <v>7.3886576</v>
      </c>
      <c r="C527" s="11">
        <v>3.9059383</v>
      </c>
      <c r="D527" s="11">
        <v>81.0</v>
      </c>
      <c r="E527" s="11">
        <v>6.0</v>
      </c>
      <c r="F527" s="11">
        <v>30.0</v>
      </c>
      <c r="G527" s="11">
        <v>2.0</v>
      </c>
      <c r="H527" s="12">
        <f t="shared" si="1"/>
        <v>20013.64153</v>
      </c>
    </row>
    <row r="528">
      <c r="A528" s="10" t="s">
        <v>2138</v>
      </c>
      <c r="B528" s="11">
        <v>7.3955206</v>
      </c>
      <c r="C528" s="11">
        <v>3.8948078</v>
      </c>
      <c r="D528" s="11">
        <v>111.0</v>
      </c>
      <c r="E528" s="11">
        <v>7.0</v>
      </c>
      <c r="F528" s="11">
        <v>10.0</v>
      </c>
      <c r="G528" s="11">
        <v>0.0</v>
      </c>
      <c r="H528" s="12">
        <f t="shared" si="1"/>
        <v>20014.49503</v>
      </c>
    </row>
    <row r="529">
      <c r="A529" s="10" t="s">
        <v>2142</v>
      </c>
      <c r="B529" s="11">
        <v>7.3905293</v>
      </c>
      <c r="C529" s="11">
        <v>3.892946</v>
      </c>
      <c r="D529" s="11">
        <v>78.0</v>
      </c>
      <c r="E529" s="11">
        <v>6.0</v>
      </c>
      <c r="F529" s="11">
        <v>12.0</v>
      </c>
      <c r="G529" s="11">
        <v>0.0</v>
      </c>
      <c r="H529" s="12">
        <f t="shared" si="1"/>
        <v>20014.49503</v>
      </c>
    </row>
    <row r="530">
      <c r="A530" s="10" t="s">
        <v>2146</v>
      </c>
      <c r="B530" s="11">
        <v>7.3955206</v>
      </c>
      <c r="C530" s="11">
        <v>3.8948078</v>
      </c>
      <c r="D530" s="11">
        <v>39.0</v>
      </c>
      <c r="E530" s="11">
        <v>0.0</v>
      </c>
      <c r="F530" s="11">
        <v>13.0</v>
      </c>
      <c r="G530" s="11">
        <v>0.0</v>
      </c>
      <c r="H530" s="12">
        <f t="shared" si="1"/>
        <v>20015.0868</v>
      </c>
    </row>
    <row r="531">
      <c r="A531" s="10" t="s">
        <v>2150</v>
      </c>
      <c r="B531" s="11">
        <v>7.3955206</v>
      </c>
      <c r="C531" s="11">
        <v>3.8948078</v>
      </c>
      <c r="D531" s="11">
        <v>51.0</v>
      </c>
      <c r="E531" s="11">
        <v>2.0</v>
      </c>
      <c r="F531" s="11">
        <v>24.0</v>
      </c>
      <c r="G531" s="11">
        <v>0.0</v>
      </c>
      <c r="H531" s="12">
        <f t="shared" si="1"/>
        <v>20015.0868</v>
      </c>
    </row>
    <row r="532">
      <c r="A532" s="10" t="s">
        <v>2154</v>
      </c>
      <c r="B532" s="11">
        <v>7.3955206</v>
      </c>
      <c r="C532" s="11">
        <v>3.8948078</v>
      </c>
      <c r="D532" s="11">
        <v>56.0</v>
      </c>
      <c r="E532" s="11">
        <v>5.0</v>
      </c>
      <c r="F532" s="11">
        <v>15.0</v>
      </c>
      <c r="G532" s="11">
        <v>0.0</v>
      </c>
      <c r="H532" s="12">
        <f t="shared" si="1"/>
        <v>20015.0868</v>
      </c>
    </row>
    <row r="533">
      <c r="A533" s="10" t="s">
        <v>2158</v>
      </c>
      <c r="B533" s="11">
        <v>7.3955206</v>
      </c>
      <c r="C533" s="11">
        <v>3.8948078</v>
      </c>
      <c r="D533" s="11">
        <v>49.0</v>
      </c>
      <c r="E533" s="11">
        <v>3.0</v>
      </c>
      <c r="F533" s="11">
        <v>25.0</v>
      </c>
      <c r="G533" s="11">
        <v>0.0</v>
      </c>
      <c r="H533" s="12">
        <f t="shared" si="1"/>
        <v>20014.56972</v>
      </c>
    </row>
    <row r="534">
      <c r="A534" s="10" t="s">
        <v>2162</v>
      </c>
      <c r="B534" s="11">
        <v>7.3926946</v>
      </c>
      <c r="C534" s="11">
        <v>3.8910839</v>
      </c>
      <c r="D534" s="11">
        <v>61.0</v>
      </c>
      <c r="E534" s="11">
        <v>9.0</v>
      </c>
      <c r="F534" s="11">
        <v>19.0</v>
      </c>
      <c r="G534" s="11">
        <v>0.0</v>
      </c>
      <c r="H534" s="12">
        <f t="shared" si="1"/>
        <v>20014.38976</v>
      </c>
    </row>
    <row r="535">
      <c r="A535" s="10" t="s">
        <v>2166</v>
      </c>
      <c r="B535" s="11">
        <v>7.398914</v>
      </c>
      <c r="C535" s="11">
        <v>3.8918742</v>
      </c>
      <c r="D535" s="11">
        <v>93.0</v>
      </c>
      <c r="E535" s="11">
        <v>22.0</v>
      </c>
      <c r="F535" s="11">
        <v>37.0</v>
      </c>
      <c r="G535" s="11">
        <v>0.0</v>
      </c>
      <c r="H535" s="12">
        <f t="shared" si="1"/>
        <v>20014.58978</v>
      </c>
    </row>
    <row r="536">
      <c r="A536" s="10" t="s">
        <v>2170</v>
      </c>
      <c r="B536" s="11">
        <v>7.3955206</v>
      </c>
      <c r="C536" s="11">
        <v>3.8948078</v>
      </c>
      <c r="D536" s="11">
        <v>55.0</v>
      </c>
      <c r="E536" s="11">
        <v>4.0</v>
      </c>
      <c r="F536" s="11">
        <v>31.0</v>
      </c>
      <c r="G536" s="11">
        <v>0.0</v>
      </c>
      <c r="H536" s="12">
        <f t="shared" si="1"/>
        <v>20015.0868</v>
      </c>
    </row>
    <row r="537">
      <c r="A537" s="10" t="s">
        <v>2174</v>
      </c>
      <c r="B537" s="11">
        <v>7.3955206</v>
      </c>
      <c r="C537" s="11">
        <v>3.8948078</v>
      </c>
      <c r="D537" s="11">
        <v>82.0</v>
      </c>
      <c r="E537" s="11">
        <v>12.0</v>
      </c>
      <c r="F537" s="11">
        <v>13.0</v>
      </c>
      <c r="G537" s="11">
        <v>0.0</v>
      </c>
      <c r="H537" s="12">
        <f t="shared" si="1"/>
        <v>20015.0868</v>
      </c>
    </row>
    <row r="538">
      <c r="A538" s="10" t="s">
        <v>2178</v>
      </c>
      <c r="B538" s="11">
        <v>7.3955206</v>
      </c>
      <c r="C538" s="11">
        <v>3.8948078</v>
      </c>
      <c r="D538" s="11">
        <v>72.0</v>
      </c>
      <c r="E538" s="11">
        <v>6.0</v>
      </c>
      <c r="F538" s="11">
        <v>38.0</v>
      </c>
      <c r="G538" s="11">
        <v>0.0</v>
      </c>
      <c r="H538" s="12">
        <f t="shared" si="1"/>
        <v>20015.0868</v>
      </c>
    </row>
    <row r="539">
      <c r="A539" s="10" t="s">
        <v>2182</v>
      </c>
      <c r="B539" s="11">
        <v>7.3955206</v>
      </c>
      <c r="C539" s="11">
        <v>3.8948078</v>
      </c>
      <c r="D539" s="11">
        <v>59.0</v>
      </c>
      <c r="E539" s="11">
        <v>5.0</v>
      </c>
      <c r="F539" s="11">
        <v>31.0</v>
      </c>
      <c r="G539" s="11">
        <v>0.0</v>
      </c>
      <c r="H539" s="12">
        <f t="shared" si="1"/>
        <v>20013.21751</v>
      </c>
    </row>
    <row r="540">
      <c r="A540" s="10" t="s">
        <v>2186</v>
      </c>
      <c r="B540" s="11">
        <v>7.3880536</v>
      </c>
      <c r="C540" s="11">
        <v>3.9099956</v>
      </c>
      <c r="D540" s="11">
        <v>29.0</v>
      </c>
      <c r="E540" s="11">
        <v>0.0</v>
      </c>
      <c r="F540" s="11">
        <v>39.0</v>
      </c>
      <c r="G540" s="11">
        <v>0.0</v>
      </c>
      <c r="H540" s="12">
        <f t="shared" si="1"/>
        <v>20013.29791</v>
      </c>
    </row>
    <row r="541">
      <c r="A541" s="10" t="s">
        <v>2190</v>
      </c>
      <c r="B541" s="11">
        <v>7.3892008</v>
      </c>
      <c r="C541" s="11">
        <v>3.8938144</v>
      </c>
      <c r="D541" s="11">
        <v>54.0</v>
      </c>
      <c r="E541" s="11">
        <v>6.0</v>
      </c>
      <c r="F541" s="11">
        <v>53.0</v>
      </c>
      <c r="G541" s="11">
        <v>0.0</v>
      </c>
      <c r="H541" s="12">
        <f t="shared" si="1"/>
        <v>20014.25781</v>
      </c>
    </row>
    <row r="542">
      <c r="A542" s="10" t="s">
        <v>2194</v>
      </c>
      <c r="B542" s="11">
        <v>7.3966184</v>
      </c>
      <c r="C542" s="11">
        <v>3.8945691</v>
      </c>
      <c r="D542" s="11">
        <v>119.0</v>
      </c>
      <c r="E542" s="11">
        <v>12.0</v>
      </c>
      <c r="F542" s="11">
        <v>36.0</v>
      </c>
      <c r="G542" s="11">
        <v>1.0</v>
      </c>
      <c r="H542" s="12">
        <f t="shared" si="1"/>
        <v>20014.96192</v>
      </c>
    </row>
    <row r="543">
      <c r="A543" s="10" t="s">
        <v>2198</v>
      </c>
      <c r="B543" s="11">
        <v>7.3955206</v>
      </c>
      <c r="C543" s="11">
        <v>3.8948078</v>
      </c>
      <c r="D543" s="11">
        <v>115.0</v>
      </c>
      <c r="E543" s="11">
        <v>17.0</v>
      </c>
      <c r="F543" s="11">
        <v>26.0</v>
      </c>
      <c r="G543" s="11">
        <v>0.0</v>
      </c>
      <c r="H543" s="12">
        <f t="shared" si="1"/>
        <v>20015.0868</v>
      </c>
    </row>
    <row r="544">
      <c r="A544" s="10" t="s">
        <v>2202</v>
      </c>
      <c r="B544" s="11">
        <v>7.3955206</v>
      </c>
      <c r="C544" s="11">
        <v>3.8948078</v>
      </c>
      <c r="D544" s="11">
        <v>77.0</v>
      </c>
      <c r="E544" s="11">
        <v>17.0</v>
      </c>
      <c r="F544" s="11">
        <v>15.0</v>
      </c>
      <c r="G544" s="11">
        <v>0.0</v>
      </c>
      <c r="H544" s="12">
        <f t="shared" si="1"/>
        <v>20015.0868</v>
      </c>
    </row>
    <row r="545">
      <c r="A545" s="10" t="s">
        <v>2206</v>
      </c>
      <c r="B545" s="11">
        <v>7.3955206</v>
      </c>
      <c r="C545" s="11">
        <v>3.8948078</v>
      </c>
      <c r="D545" s="11">
        <v>97.0</v>
      </c>
      <c r="E545" s="11">
        <v>5.0</v>
      </c>
      <c r="F545" s="11">
        <v>13.0</v>
      </c>
      <c r="G545" s="11">
        <v>1.0</v>
      </c>
      <c r="H545" s="12">
        <f t="shared" si="1"/>
        <v>20014.00219</v>
      </c>
    </row>
    <row r="546">
      <c r="A546" s="10" t="s">
        <v>2211</v>
      </c>
      <c r="B546" s="11">
        <v>7.3913975</v>
      </c>
      <c r="C546" s="11">
        <v>3.9037217</v>
      </c>
      <c r="D546" s="11">
        <v>96.0</v>
      </c>
      <c r="E546" s="11">
        <v>2.0</v>
      </c>
      <c r="F546" s="11">
        <v>16.0</v>
      </c>
      <c r="G546" s="11">
        <v>1.0</v>
      </c>
      <c r="H546" s="12">
        <f t="shared" si="1"/>
        <v>20015.0868</v>
      </c>
    </row>
    <row r="547">
      <c r="A547" s="10" t="s">
        <v>2215</v>
      </c>
      <c r="B547" s="11">
        <v>7.3913975</v>
      </c>
      <c r="C547" s="11">
        <v>3.9037217</v>
      </c>
      <c r="D547" s="11">
        <v>42.0</v>
      </c>
      <c r="E547" s="11">
        <v>13.0</v>
      </c>
      <c r="F547" s="11">
        <v>14.0</v>
      </c>
      <c r="G547" s="11">
        <v>1.0</v>
      </c>
      <c r="H547" s="12">
        <f t="shared" si="1"/>
        <v>20014.83162</v>
      </c>
    </row>
    <row r="548">
      <c r="A548" s="10" t="s">
        <v>2219</v>
      </c>
      <c r="B548" s="11">
        <v>7.3931174</v>
      </c>
      <c r="C548" s="11">
        <v>3.9021896</v>
      </c>
      <c r="D548" s="11">
        <v>104.0</v>
      </c>
      <c r="E548" s="11">
        <v>18.0</v>
      </c>
      <c r="F548" s="11">
        <v>20.0</v>
      </c>
      <c r="G548" s="11">
        <v>2.0</v>
      </c>
      <c r="H548" s="12">
        <f t="shared" si="1"/>
        <v>20014.41982</v>
      </c>
    </row>
    <row r="549">
      <c r="A549" s="10" t="s">
        <v>2223</v>
      </c>
      <c r="B549" s="11">
        <v>7.3963395</v>
      </c>
      <c r="C549" s="11">
        <v>3.9072914</v>
      </c>
      <c r="D549" s="11">
        <v>75.0</v>
      </c>
      <c r="E549" s="11">
        <v>37.0</v>
      </c>
      <c r="F549" s="11">
        <v>17.0</v>
      </c>
      <c r="G549" s="11">
        <v>1.0</v>
      </c>
      <c r="H549" s="12">
        <f t="shared" si="1"/>
        <v>20014.19295</v>
      </c>
    </row>
    <row r="550">
      <c r="A550" s="10" t="s">
        <v>2227</v>
      </c>
      <c r="B550" s="11">
        <v>7.3956428</v>
      </c>
      <c r="C550" s="11">
        <v>3.8992159</v>
      </c>
      <c r="D550" s="11">
        <v>78.0</v>
      </c>
      <c r="E550" s="11">
        <v>32.0</v>
      </c>
      <c r="F550" s="11">
        <v>22.0</v>
      </c>
      <c r="G550" s="11">
        <v>0.0</v>
      </c>
      <c r="H550" s="12">
        <f t="shared" si="1"/>
        <v>20015.0868</v>
      </c>
    </row>
    <row r="551">
      <c r="A551" s="10" t="s">
        <v>2231</v>
      </c>
      <c r="B551" s="11">
        <v>7.3956428</v>
      </c>
      <c r="C551" s="11">
        <v>3.8992159</v>
      </c>
      <c r="D551" s="11">
        <v>64.0</v>
      </c>
      <c r="E551" s="11">
        <v>5.0</v>
      </c>
      <c r="F551" s="11">
        <v>35.0</v>
      </c>
      <c r="G551" s="11">
        <v>0.0</v>
      </c>
      <c r="H551" s="12">
        <f t="shared" si="1"/>
        <v>20015.0868</v>
      </c>
    </row>
    <row r="552">
      <c r="A552" s="10" t="s">
        <v>2235</v>
      </c>
      <c r="B552" s="11">
        <v>7.3956428</v>
      </c>
      <c r="C552" s="11">
        <v>3.8992159</v>
      </c>
      <c r="D552" s="11">
        <v>83.0</v>
      </c>
      <c r="E552" s="11">
        <v>5.0</v>
      </c>
      <c r="F552" s="11">
        <v>23.0</v>
      </c>
      <c r="G552" s="11">
        <v>0.0</v>
      </c>
      <c r="H552" s="12">
        <f t="shared" si="1"/>
        <v>20010.7251</v>
      </c>
    </row>
    <row r="553">
      <c r="A553" s="10" t="s">
        <v>2239</v>
      </c>
      <c r="B553" s="11">
        <v>7.3802852</v>
      </c>
      <c r="C553" s="11">
        <v>3.9356123</v>
      </c>
      <c r="D553" s="11">
        <v>85.0</v>
      </c>
      <c r="E553" s="11">
        <v>2.0</v>
      </c>
      <c r="F553" s="11">
        <v>34.0</v>
      </c>
      <c r="G553" s="11">
        <v>0.0</v>
      </c>
      <c r="H553" s="12">
        <f t="shared" si="1"/>
        <v>20011.35938</v>
      </c>
    </row>
    <row r="554">
      <c r="A554" s="10" t="s">
        <v>2243</v>
      </c>
      <c r="B554" s="11">
        <v>7.3913975</v>
      </c>
      <c r="C554" s="11">
        <v>3.9037217</v>
      </c>
      <c r="D554" s="11">
        <v>127.0</v>
      </c>
      <c r="E554" s="11">
        <v>5.0</v>
      </c>
      <c r="F554" s="11">
        <v>34.0</v>
      </c>
      <c r="G554" s="11">
        <v>0.0</v>
      </c>
      <c r="H554" s="12">
        <f t="shared" si="1"/>
        <v>20014.40145</v>
      </c>
    </row>
    <row r="555">
      <c r="A555" s="10" t="s">
        <v>2247</v>
      </c>
      <c r="B555" s="11">
        <v>7.3956428</v>
      </c>
      <c r="C555" s="11">
        <v>3.8992159</v>
      </c>
      <c r="D555" s="11">
        <v>149.0</v>
      </c>
      <c r="E555" s="11">
        <v>18.0</v>
      </c>
      <c r="F555" s="11">
        <v>23.0</v>
      </c>
      <c r="G555" s="11">
        <v>0.0</v>
      </c>
      <c r="H555" s="12">
        <f t="shared" si="1"/>
        <v>20015.0868</v>
      </c>
    </row>
    <row r="556">
      <c r="A556" s="10" t="s">
        <v>2251</v>
      </c>
      <c r="B556" s="11">
        <v>7.3956428</v>
      </c>
      <c r="C556" s="11">
        <v>3.8992159</v>
      </c>
      <c r="D556" s="11">
        <v>74.0</v>
      </c>
      <c r="E556" s="11">
        <v>22.0</v>
      </c>
      <c r="F556" s="11">
        <v>25.0</v>
      </c>
      <c r="G556" s="11">
        <v>1.0</v>
      </c>
      <c r="H556" s="12">
        <f t="shared" si="1"/>
        <v>20015.0868</v>
      </c>
    </row>
    <row r="557">
      <c r="A557" s="10" t="s">
        <v>2255</v>
      </c>
      <c r="B557" s="11">
        <v>7.3956428</v>
      </c>
      <c r="C557" s="11">
        <v>3.8992159</v>
      </c>
      <c r="D557" s="11">
        <v>72.0</v>
      </c>
      <c r="E557" s="11">
        <v>27.0</v>
      </c>
      <c r="F557" s="11">
        <v>23.0</v>
      </c>
      <c r="G557" s="11">
        <v>0.0</v>
      </c>
      <c r="H557" s="12">
        <f t="shared" si="1"/>
        <v>20014.9005</v>
      </c>
    </row>
    <row r="558">
      <c r="A558" s="10" t="s">
        <v>2259</v>
      </c>
      <c r="B558" s="11">
        <v>7.3941784</v>
      </c>
      <c r="C558" s="11">
        <v>3.9000367</v>
      </c>
      <c r="D558" s="11">
        <v>121.0</v>
      </c>
      <c r="E558" s="11">
        <v>28.0</v>
      </c>
      <c r="F558" s="11">
        <v>40.0</v>
      </c>
      <c r="G558" s="11">
        <v>0.0</v>
      </c>
      <c r="H558" s="12">
        <f t="shared" si="1"/>
        <v>20014.50256</v>
      </c>
    </row>
    <row r="559">
      <c r="A559" s="10" t="s">
        <v>2263</v>
      </c>
      <c r="B559" s="11">
        <v>7.3895904</v>
      </c>
      <c r="C559" s="11">
        <v>3.9026188</v>
      </c>
      <c r="D559" s="11">
        <v>114.0</v>
      </c>
      <c r="E559" s="11">
        <v>9.0</v>
      </c>
      <c r="F559" s="11">
        <v>48.0</v>
      </c>
      <c r="G559" s="11">
        <v>0.0</v>
      </c>
      <c r="H559" s="12">
        <f t="shared" si="1"/>
        <v>20015.0868</v>
      </c>
    </row>
    <row r="560">
      <c r="A560" s="10" t="s">
        <v>2267</v>
      </c>
      <c r="B560" s="11">
        <v>7.3895904</v>
      </c>
      <c r="C560" s="11">
        <v>3.9026188</v>
      </c>
      <c r="D560" s="11">
        <v>71.0</v>
      </c>
      <c r="E560" s="11">
        <v>1.0</v>
      </c>
      <c r="F560" s="11">
        <v>24.0</v>
      </c>
      <c r="G560" s="11">
        <v>0.0</v>
      </c>
      <c r="H560" s="12">
        <f t="shared" si="1"/>
        <v>20014.48309</v>
      </c>
    </row>
    <row r="561">
      <c r="A561" s="10" t="s">
        <v>2271</v>
      </c>
      <c r="B561" s="11">
        <v>7.3882086</v>
      </c>
      <c r="C561" s="11">
        <v>3.8973244</v>
      </c>
      <c r="D561" s="11">
        <v>78.0</v>
      </c>
      <c r="E561" s="11">
        <v>5.0</v>
      </c>
      <c r="F561" s="11">
        <v>27.0</v>
      </c>
      <c r="G561" s="11">
        <v>0.0</v>
      </c>
      <c r="H561" s="12">
        <f t="shared" si="1"/>
        <v>20015.0868</v>
      </c>
    </row>
    <row r="562">
      <c r="A562" s="10" t="s">
        <v>2275</v>
      </c>
      <c r="B562" s="11">
        <v>7.3882086</v>
      </c>
      <c r="C562" s="11">
        <v>3.8973244</v>
      </c>
      <c r="D562" s="11">
        <v>98.0</v>
      </c>
      <c r="E562" s="11">
        <v>2.0</v>
      </c>
      <c r="F562" s="11">
        <v>19.0</v>
      </c>
      <c r="G562" s="11">
        <v>0.0</v>
      </c>
      <c r="H562" s="12">
        <f t="shared" si="1"/>
        <v>20014.29725</v>
      </c>
    </row>
    <row r="563">
      <c r="A563" s="10" t="s">
        <v>2279</v>
      </c>
      <c r="B563" s="11">
        <v>7.3913975</v>
      </c>
      <c r="C563" s="11">
        <v>3.9037217</v>
      </c>
      <c r="D563" s="11">
        <v>109.0</v>
      </c>
      <c r="E563" s="11">
        <v>9.0</v>
      </c>
      <c r="F563" s="11">
        <v>57.0</v>
      </c>
      <c r="G563" s="11">
        <v>0.0</v>
      </c>
      <c r="H563" s="12">
        <f t="shared" si="1"/>
        <v>20011.91639</v>
      </c>
    </row>
    <row r="564">
      <c r="A564" s="10" t="s">
        <v>2283</v>
      </c>
      <c r="B564" s="11">
        <v>7.4109537</v>
      </c>
      <c r="C564" s="11">
        <v>3.9246444</v>
      </c>
      <c r="D564" s="11">
        <v>89.0</v>
      </c>
      <c r="E564" s="11">
        <v>7.0</v>
      </c>
      <c r="F564" s="11">
        <v>39.0</v>
      </c>
      <c r="G564" s="11">
        <v>0.0</v>
      </c>
      <c r="H564" s="12">
        <f t="shared" si="1"/>
        <v>20011.15335</v>
      </c>
    </row>
    <row r="565">
      <c r="A565" s="10" t="s">
        <v>2287</v>
      </c>
      <c r="B565" s="11">
        <v>7.3882086</v>
      </c>
      <c r="C565" s="11">
        <v>3.8973244</v>
      </c>
      <c r="D565" s="11">
        <v>81.0</v>
      </c>
      <c r="E565" s="11">
        <v>9.0</v>
      </c>
      <c r="F565" s="11">
        <v>30.0</v>
      </c>
      <c r="G565" s="11">
        <v>0.0</v>
      </c>
      <c r="H565" s="12">
        <f t="shared" si="1"/>
        <v>20015.0868</v>
      </c>
    </row>
    <row r="566">
      <c r="A566" s="10" t="s">
        <v>2291</v>
      </c>
      <c r="B566" s="11">
        <v>7.3882086</v>
      </c>
      <c r="C566" s="11">
        <v>3.8973244</v>
      </c>
      <c r="D566" s="11">
        <v>97.0</v>
      </c>
      <c r="E566" s="11">
        <v>10.0</v>
      </c>
      <c r="F566" s="11">
        <v>33.0</v>
      </c>
      <c r="G566" s="11">
        <v>0.0</v>
      </c>
      <c r="H566" s="12">
        <f t="shared" si="1"/>
        <v>20014.11813</v>
      </c>
    </row>
    <row r="567">
      <c r="A567" s="10" t="s">
        <v>2295</v>
      </c>
      <c r="B567" s="11">
        <v>7.3885823</v>
      </c>
      <c r="C567" s="11">
        <v>3.9061007</v>
      </c>
      <c r="D567" s="11">
        <v>69.0</v>
      </c>
      <c r="E567" s="11">
        <v>4.0</v>
      </c>
      <c r="F567" s="11">
        <v>33.0</v>
      </c>
      <c r="G567" s="11">
        <v>0.0</v>
      </c>
      <c r="H567" s="12">
        <f t="shared" si="1"/>
        <v>20014.67837</v>
      </c>
    </row>
    <row r="568">
      <c r="A568" s="10" t="s">
        <v>2299</v>
      </c>
      <c r="B568" s="11">
        <v>7.3913975</v>
      </c>
      <c r="C568" s="11">
        <v>3.9037217</v>
      </c>
      <c r="D568" s="11">
        <v>110.0</v>
      </c>
      <c r="E568" s="11">
        <v>10.0</v>
      </c>
      <c r="F568" s="11">
        <v>27.0</v>
      </c>
      <c r="G568" s="11">
        <v>0.0</v>
      </c>
      <c r="H568" s="12">
        <f t="shared" si="1"/>
        <v>20014.59033</v>
      </c>
    </row>
    <row r="569">
      <c r="A569" s="10" t="s">
        <v>2303</v>
      </c>
      <c r="B569" s="11">
        <v>7.3871066</v>
      </c>
      <c r="C569" s="11">
        <v>3.9024772</v>
      </c>
      <c r="D569" s="11">
        <v>136.0</v>
      </c>
      <c r="E569" s="11">
        <v>12.0</v>
      </c>
      <c r="F569" s="11">
        <v>42.0</v>
      </c>
      <c r="G569" s="11">
        <v>0.0</v>
      </c>
      <c r="H569" s="12">
        <f t="shared" si="1"/>
        <v>20014.9491</v>
      </c>
    </row>
    <row r="570">
      <c r="A570" s="10" t="s">
        <v>2307</v>
      </c>
      <c r="B570" s="11">
        <v>7.3878978</v>
      </c>
      <c r="C570" s="11">
        <v>3.9015166</v>
      </c>
      <c r="D570" s="11">
        <v>124.0</v>
      </c>
      <c r="E570" s="11">
        <v>5.0</v>
      </c>
      <c r="F570" s="11">
        <v>16.0</v>
      </c>
      <c r="G570" s="11">
        <v>1.0</v>
      </c>
      <c r="H570" s="12">
        <f t="shared" si="1"/>
        <v>20014.62792</v>
      </c>
    </row>
    <row r="571">
      <c r="A571" s="10" t="s">
        <v>2311</v>
      </c>
      <c r="B571" s="11">
        <v>7.3913975</v>
      </c>
      <c r="C571" s="11">
        <v>3.9037217</v>
      </c>
      <c r="D571" s="11">
        <v>0.0</v>
      </c>
      <c r="E571" s="11">
        <v>0.0</v>
      </c>
      <c r="F571" s="11">
        <v>0.0</v>
      </c>
      <c r="G571" s="11">
        <v>0.0</v>
      </c>
      <c r="H571" s="12">
        <f t="shared" si="1"/>
        <v>20014.6962</v>
      </c>
    </row>
    <row r="572">
      <c r="A572" s="10" t="s">
        <v>2315</v>
      </c>
      <c r="B572" s="11">
        <v>7.3886576</v>
      </c>
      <c r="C572" s="11">
        <v>3.9059383</v>
      </c>
      <c r="D572" s="11">
        <v>68.0</v>
      </c>
      <c r="E572" s="11">
        <v>4.0</v>
      </c>
      <c r="F572" s="11">
        <v>36.0</v>
      </c>
      <c r="G572" s="11">
        <v>1.0</v>
      </c>
      <c r="H572" s="12">
        <f t="shared" si="1"/>
        <v>20014.82547</v>
      </c>
    </row>
    <row r="573">
      <c r="A573" s="10" t="s">
        <v>2319</v>
      </c>
      <c r="B573" s="11">
        <v>7.3864768</v>
      </c>
      <c r="C573" s="11">
        <v>3.9050549</v>
      </c>
      <c r="D573" s="11">
        <v>48.0</v>
      </c>
      <c r="E573" s="11">
        <v>4.0</v>
      </c>
      <c r="F573" s="11">
        <v>23.0</v>
      </c>
      <c r="G573" s="11">
        <v>0.0</v>
      </c>
      <c r="H573" s="12">
        <f t="shared" si="1"/>
        <v>20013.34181</v>
      </c>
    </row>
    <row r="574">
      <c r="A574" s="10" t="s">
        <v>2323</v>
      </c>
      <c r="B574" s="11">
        <v>7.3739017</v>
      </c>
      <c r="C574" s="11">
        <v>3.8955883</v>
      </c>
      <c r="D574" s="11">
        <v>56.0</v>
      </c>
      <c r="E574" s="11">
        <v>4.0</v>
      </c>
      <c r="F574" s="11">
        <v>40.0</v>
      </c>
      <c r="G574" s="11">
        <v>0.0</v>
      </c>
      <c r="H574" s="12">
        <f t="shared" si="1"/>
        <v>20012.63642</v>
      </c>
    </row>
    <row r="575">
      <c r="A575" s="10" t="s">
        <v>2327</v>
      </c>
      <c r="B575" s="11">
        <v>7.3956428</v>
      </c>
      <c r="C575" s="11">
        <v>3.8992159</v>
      </c>
      <c r="D575" s="11">
        <v>179.0</v>
      </c>
      <c r="E575" s="11">
        <v>27.0</v>
      </c>
      <c r="F575" s="11">
        <v>32.0</v>
      </c>
      <c r="G575" s="11">
        <v>0.0</v>
      </c>
      <c r="H575" s="12">
        <f t="shared" si="1"/>
        <v>20013.4621</v>
      </c>
    </row>
    <row r="576">
      <c r="A576" s="10" t="s">
        <v>2332</v>
      </c>
      <c r="B576" s="11">
        <v>7.3967028</v>
      </c>
      <c r="C576" s="11">
        <v>3.9139109</v>
      </c>
      <c r="D576" s="11">
        <v>70.0</v>
      </c>
      <c r="E576" s="11">
        <v>2.0</v>
      </c>
      <c r="F576" s="11">
        <v>28.0</v>
      </c>
      <c r="G576" s="11">
        <v>0.0</v>
      </c>
      <c r="H576" s="12">
        <f t="shared" si="1"/>
        <v>20015.0868</v>
      </c>
    </row>
    <row r="577">
      <c r="A577" s="10" t="s">
        <v>2336</v>
      </c>
      <c r="B577" s="11">
        <v>7.3967028</v>
      </c>
      <c r="C577" s="11">
        <v>3.9139109</v>
      </c>
      <c r="D577" s="11">
        <v>47.0</v>
      </c>
      <c r="E577" s="11">
        <v>2.0</v>
      </c>
      <c r="F577" s="11">
        <v>17.0</v>
      </c>
      <c r="G577" s="11">
        <v>0.0</v>
      </c>
      <c r="H577" s="12">
        <f t="shared" si="1"/>
        <v>20015.0868</v>
      </c>
    </row>
    <row r="578">
      <c r="A578" s="10" t="s">
        <v>2340</v>
      </c>
      <c r="B578" s="11">
        <v>7.3967028</v>
      </c>
      <c r="C578" s="11">
        <v>3.9139109</v>
      </c>
      <c r="D578" s="11">
        <v>79.0</v>
      </c>
      <c r="E578" s="11">
        <v>4.0</v>
      </c>
      <c r="F578" s="11">
        <v>25.0</v>
      </c>
      <c r="G578" s="11">
        <v>1.0</v>
      </c>
      <c r="H578" s="12">
        <f t="shared" si="1"/>
        <v>20015.0868</v>
      </c>
    </row>
    <row r="579">
      <c r="A579" s="10" t="s">
        <v>2340</v>
      </c>
      <c r="B579" s="11">
        <v>7.3967028</v>
      </c>
      <c r="C579" s="11">
        <v>3.9139109</v>
      </c>
      <c r="D579" s="11">
        <v>92.0</v>
      </c>
      <c r="E579" s="11">
        <v>2.0</v>
      </c>
      <c r="F579" s="11">
        <v>42.0</v>
      </c>
      <c r="G579" s="11">
        <v>1.0</v>
      </c>
      <c r="H579" s="12">
        <f t="shared" si="1"/>
        <v>20015.0868</v>
      </c>
    </row>
    <row r="580">
      <c r="A580" s="10" t="s">
        <v>2345</v>
      </c>
      <c r="B580" s="11">
        <v>7.3967028</v>
      </c>
      <c r="C580" s="11">
        <v>3.9139109</v>
      </c>
      <c r="D580" s="11">
        <v>96.0</v>
      </c>
      <c r="E580" s="11">
        <v>2.0</v>
      </c>
      <c r="F580" s="11">
        <v>26.0</v>
      </c>
      <c r="G580" s="11">
        <v>0.0</v>
      </c>
      <c r="H580" s="12">
        <f t="shared" si="1"/>
        <v>20015.0868</v>
      </c>
    </row>
    <row r="581">
      <c r="A581" s="10" t="s">
        <v>2349</v>
      </c>
      <c r="B581" s="11">
        <v>7.3967028</v>
      </c>
      <c r="C581" s="11">
        <v>3.9139109</v>
      </c>
      <c r="D581" s="11">
        <v>133.0</v>
      </c>
      <c r="E581" s="11">
        <v>26.0</v>
      </c>
      <c r="F581" s="11">
        <v>41.0</v>
      </c>
      <c r="G581" s="11">
        <v>0.0</v>
      </c>
      <c r="H581" s="12">
        <f t="shared" si="1"/>
        <v>20010.16491</v>
      </c>
    </row>
    <row r="582">
      <c r="A582" s="10" t="s">
        <v>2353</v>
      </c>
      <c r="B582" s="11">
        <v>7.3664488</v>
      </c>
      <c r="C582" s="11">
        <v>3.8813305</v>
      </c>
      <c r="D582" s="11">
        <v>90.0</v>
      </c>
      <c r="E582" s="11">
        <v>16.0</v>
      </c>
      <c r="F582" s="11">
        <v>29.0</v>
      </c>
      <c r="G582" s="11">
        <v>0.0</v>
      </c>
      <c r="H582" s="12">
        <f t="shared" si="1"/>
        <v>20010.16491</v>
      </c>
    </row>
    <row r="583">
      <c r="A583" s="10" t="s">
        <v>2357</v>
      </c>
      <c r="B583" s="11">
        <v>7.3967028</v>
      </c>
      <c r="C583" s="11">
        <v>3.9139109</v>
      </c>
      <c r="D583" s="11">
        <v>89.0</v>
      </c>
      <c r="E583" s="11">
        <v>15.0</v>
      </c>
      <c r="F583" s="11">
        <v>32.0</v>
      </c>
      <c r="G583" s="11">
        <v>0.0</v>
      </c>
      <c r="H583" s="12">
        <f t="shared" si="1"/>
        <v>20015.0868</v>
      </c>
    </row>
    <row r="584">
      <c r="A584" s="10" t="s">
        <v>2361</v>
      </c>
      <c r="B584" s="11">
        <v>7.3967028</v>
      </c>
      <c r="C584" s="11">
        <v>3.9139109</v>
      </c>
      <c r="D584" s="11">
        <v>67.0</v>
      </c>
      <c r="E584" s="11">
        <v>21.0</v>
      </c>
      <c r="F584" s="11">
        <v>19.0</v>
      </c>
      <c r="G584" s="11">
        <v>0.0</v>
      </c>
      <c r="H584" s="12">
        <f t="shared" si="1"/>
        <v>20015.0868</v>
      </c>
    </row>
    <row r="585">
      <c r="A585" s="10" t="s">
        <v>2365</v>
      </c>
      <c r="B585" s="11">
        <v>7.3967028</v>
      </c>
      <c r="C585" s="11">
        <v>3.9139109</v>
      </c>
      <c r="D585" s="11">
        <v>58.0</v>
      </c>
      <c r="E585" s="11">
        <v>12.0</v>
      </c>
      <c r="F585" s="11">
        <v>17.0</v>
      </c>
      <c r="G585" s="11">
        <v>0.0</v>
      </c>
      <c r="H585" s="12">
        <f t="shared" si="1"/>
        <v>20015.0868</v>
      </c>
    </row>
    <row r="586">
      <c r="A586" s="10" t="s">
        <v>2369</v>
      </c>
      <c r="B586" s="11">
        <v>7.3967028</v>
      </c>
      <c r="C586" s="11">
        <v>3.9139109</v>
      </c>
      <c r="D586" s="11">
        <v>96.0</v>
      </c>
      <c r="E586" s="11">
        <v>8.0</v>
      </c>
      <c r="F586" s="11">
        <v>23.0</v>
      </c>
      <c r="G586" s="11">
        <v>0.0</v>
      </c>
      <c r="H586" s="12">
        <f t="shared" si="1"/>
        <v>20015.0868</v>
      </c>
    </row>
    <row r="587">
      <c r="A587" s="10" t="s">
        <v>2194</v>
      </c>
      <c r="B587" s="11">
        <v>7.3967028</v>
      </c>
      <c r="C587" s="11">
        <v>3.9139109</v>
      </c>
      <c r="D587" s="11">
        <v>119.0</v>
      </c>
      <c r="E587" s="11">
        <v>12.0</v>
      </c>
      <c r="F587" s="11">
        <v>35.0</v>
      </c>
      <c r="G587" s="11">
        <v>1.0</v>
      </c>
      <c r="H587" s="12">
        <f t="shared" si="1"/>
        <v>20014.63523</v>
      </c>
    </row>
    <row r="588">
      <c r="A588" s="10" t="s">
        <v>2376</v>
      </c>
      <c r="B588" s="11">
        <v>7.3928564</v>
      </c>
      <c r="C588" s="11">
        <v>3.9152245</v>
      </c>
      <c r="D588" s="11">
        <v>81.0</v>
      </c>
      <c r="E588" s="11">
        <v>5.0</v>
      </c>
      <c r="F588" s="11">
        <v>35.0</v>
      </c>
      <c r="G588" s="11">
        <v>0.0</v>
      </c>
      <c r="H588" s="12">
        <f t="shared" si="1"/>
        <v>20014.63523</v>
      </c>
    </row>
    <row r="589">
      <c r="A589" s="10" t="s">
        <v>2380</v>
      </c>
      <c r="B589" s="11">
        <v>7.3967028</v>
      </c>
      <c r="C589" s="11">
        <v>3.9139109</v>
      </c>
      <c r="D589" s="11">
        <v>0.0</v>
      </c>
      <c r="E589" s="11">
        <v>0.0</v>
      </c>
      <c r="F589" s="11">
        <v>0.0</v>
      </c>
      <c r="G589" s="11">
        <v>0.0</v>
      </c>
      <c r="H589" s="12">
        <f t="shared" si="1"/>
        <v>20015.0868</v>
      </c>
    </row>
    <row r="590">
      <c r="A590" s="10" t="s">
        <v>2384</v>
      </c>
      <c r="B590" s="11">
        <v>7.3967028</v>
      </c>
      <c r="C590" s="11">
        <v>3.9139109</v>
      </c>
      <c r="D590" s="11">
        <v>102.0</v>
      </c>
      <c r="E590" s="11">
        <v>22.0</v>
      </c>
      <c r="F590" s="11">
        <v>24.0</v>
      </c>
      <c r="G590" s="11">
        <v>0.0</v>
      </c>
      <c r="H590" s="12">
        <f t="shared" si="1"/>
        <v>20015.0868</v>
      </c>
    </row>
    <row r="591">
      <c r="A591" s="10" t="s">
        <v>2388</v>
      </c>
      <c r="B591" s="11">
        <v>7.3967028</v>
      </c>
      <c r="C591" s="11">
        <v>3.9139109</v>
      </c>
      <c r="D591" s="11">
        <v>52.0</v>
      </c>
      <c r="E591" s="11">
        <v>17.0</v>
      </c>
      <c r="F591" s="11">
        <v>23.0</v>
      </c>
      <c r="G591" s="11">
        <v>0.0</v>
      </c>
      <c r="H591" s="12">
        <f t="shared" si="1"/>
        <v>20015.0868</v>
      </c>
    </row>
    <row r="592">
      <c r="A592" s="10" t="s">
        <v>2392</v>
      </c>
      <c r="B592" s="11">
        <v>7.3967028</v>
      </c>
      <c r="C592" s="11">
        <v>3.9139109</v>
      </c>
      <c r="D592" s="11">
        <v>53.0</v>
      </c>
      <c r="E592" s="11">
        <v>12.0</v>
      </c>
      <c r="F592" s="11">
        <v>14.0</v>
      </c>
      <c r="G592" s="11">
        <v>0.0</v>
      </c>
      <c r="H592" s="12">
        <f t="shared" si="1"/>
        <v>20015.0868</v>
      </c>
    </row>
    <row r="593">
      <c r="A593" s="10" t="s">
        <v>2392</v>
      </c>
      <c r="B593" s="11">
        <v>7.3967028</v>
      </c>
      <c r="C593" s="11">
        <v>3.9139109</v>
      </c>
      <c r="D593" s="11">
        <v>79.0</v>
      </c>
      <c r="E593" s="11">
        <v>3.0</v>
      </c>
      <c r="F593" s="11">
        <v>15.0</v>
      </c>
      <c r="G593" s="11">
        <v>0.0</v>
      </c>
      <c r="H593" s="12">
        <f t="shared" si="1"/>
        <v>20015.0868</v>
      </c>
    </row>
    <row r="594">
      <c r="A594" s="10" t="s">
        <v>2397</v>
      </c>
      <c r="B594" s="11">
        <v>7.3967028</v>
      </c>
      <c r="C594" s="11">
        <v>3.9139109</v>
      </c>
      <c r="D594" s="11">
        <v>84.0</v>
      </c>
      <c r="E594" s="11">
        <v>2.0</v>
      </c>
      <c r="F594" s="11">
        <v>40.0</v>
      </c>
      <c r="G594" s="11">
        <v>1.0</v>
      </c>
      <c r="H594" s="12">
        <f t="shared" si="1"/>
        <v>20015.0868</v>
      </c>
    </row>
    <row r="595">
      <c r="A595" s="10" t="s">
        <v>2401</v>
      </c>
      <c r="B595" s="11">
        <v>7.3967028</v>
      </c>
      <c r="C595" s="11">
        <v>3.9139109</v>
      </c>
      <c r="D595" s="11">
        <v>116.0</v>
      </c>
      <c r="E595" s="11">
        <v>19.0</v>
      </c>
      <c r="F595" s="11">
        <v>35.0</v>
      </c>
      <c r="G595" s="11">
        <v>2.0</v>
      </c>
      <c r="H595" s="12">
        <f t="shared" si="1"/>
        <v>20015.0868</v>
      </c>
    </row>
    <row r="596">
      <c r="A596" s="10" t="s">
        <v>2405</v>
      </c>
      <c r="B596" s="11">
        <v>7.3967028</v>
      </c>
      <c r="C596" s="11">
        <v>3.9139109</v>
      </c>
      <c r="D596" s="11">
        <v>56.0</v>
      </c>
      <c r="E596" s="11">
        <v>2.0</v>
      </c>
      <c r="F596" s="11">
        <v>32.0</v>
      </c>
      <c r="G596" s="11">
        <v>0.0</v>
      </c>
      <c r="H596" s="12">
        <f t="shared" si="1"/>
        <v>20015.0868</v>
      </c>
    </row>
    <row r="597">
      <c r="A597" s="10" t="s">
        <v>2409</v>
      </c>
      <c r="B597" s="11">
        <v>7.3967028</v>
      </c>
      <c r="C597" s="11">
        <v>3.9139109</v>
      </c>
      <c r="D597" s="11">
        <v>83.0</v>
      </c>
      <c r="E597" s="11">
        <v>5.0</v>
      </c>
      <c r="F597" s="11">
        <v>23.0</v>
      </c>
      <c r="G597" s="11">
        <v>1.0</v>
      </c>
      <c r="H597" s="12">
        <f t="shared" si="1"/>
        <v>20015.0868</v>
      </c>
    </row>
    <row r="598">
      <c r="A598" s="10" t="s">
        <v>2413</v>
      </c>
      <c r="B598" s="11">
        <v>7.3967028</v>
      </c>
      <c r="C598" s="11">
        <v>3.9139109</v>
      </c>
      <c r="D598" s="11">
        <v>94.0</v>
      </c>
      <c r="E598" s="11">
        <v>3.0</v>
      </c>
      <c r="F598" s="11">
        <v>44.0</v>
      </c>
      <c r="G598" s="11">
        <v>0.0</v>
      </c>
      <c r="H598" s="12">
        <f t="shared" si="1"/>
        <v>20014.12499</v>
      </c>
    </row>
    <row r="599">
      <c r="A599" s="10" t="s">
        <v>2417</v>
      </c>
      <c r="B599" s="11">
        <v>7.3900621</v>
      </c>
      <c r="C599" s="11">
        <v>3.9083219</v>
      </c>
      <c r="D599" s="11">
        <v>0.0</v>
      </c>
      <c r="E599" s="11">
        <v>0.0</v>
      </c>
      <c r="F599" s="11">
        <v>0.0</v>
      </c>
      <c r="G599" s="11">
        <v>0.0</v>
      </c>
      <c r="H599" s="12">
        <f t="shared" si="1"/>
        <v>20014.12499</v>
      </c>
    </row>
    <row r="600">
      <c r="A600" s="10" t="s">
        <v>2421</v>
      </c>
      <c r="B600" s="11">
        <v>7.3967028</v>
      </c>
      <c r="C600" s="11">
        <v>3.9139109</v>
      </c>
      <c r="D600" s="11">
        <v>84.0</v>
      </c>
      <c r="E600" s="11">
        <v>7.0</v>
      </c>
      <c r="F600" s="11">
        <v>42.0</v>
      </c>
      <c r="G600" s="11">
        <v>0.0</v>
      </c>
      <c r="H600" s="12">
        <f t="shared" si="1"/>
        <v>20014.25448</v>
      </c>
    </row>
    <row r="601">
      <c r="A601" s="10" t="s">
        <v>2425</v>
      </c>
      <c r="B601" s="11">
        <v>7.3892612</v>
      </c>
      <c r="C601" s="11">
        <v>3.9147243</v>
      </c>
      <c r="D601" s="11">
        <v>47.0</v>
      </c>
      <c r="E601" s="11">
        <v>0.0</v>
      </c>
      <c r="F601" s="11">
        <v>15.0</v>
      </c>
      <c r="G601" s="11">
        <v>0.0</v>
      </c>
      <c r="H601" s="12">
        <f t="shared" si="1"/>
        <v>20014.25448</v>
      </c>
    </row>
    <row r="602">
      <c r="A602" s="10" t="s">
        <v>2429</v>
      </c>
      <c r="B602" s="11">
        <v>7.3967028</v>
      </c>
      <c r="C602" s="11">
        <v>3.9139109</v>
      </c>
      <c r="D602" s="11">
        <v>66.0</v>
      </c>
      <c r="E602" s="11">
        <v>6.0</v>
      </c>
      <c r="F602" s="11">
        <v>27.0</v>
      </c>
      <c r="G602" s="11">
        <v>0.0</v>
      </c>
      <c r="H602" s="12">
        <f t="shared" si="1"/>
        <v>20015.0868</v>
      </c>
    </row>
    <row r="603">
      <c r="A603" s="10" t="s">
        <v>2433</v>
      </c>
      <c r="B603" s="11">
        <v>7.3967028</v>
      </c>
      <c r="C603" s="11">
        <v>3.9139109</v>
      </c>
      <c r="D603" s="11">
        <v>97.0</v>
      </c>
      <c r="E603" s="11">
        <v>7.0</v>
      </c>
      <c r="F603" s="11">
        <v>34.0</v>
      </c>
      <c r="G603" s="11">
        <v>0.0</v>
      </c>
      <c r="H603" s="12">
        <f t="shared" si="1"/>
        <v>20014.15907</v>
      </c>
    </row>
    <row r="604">
      <c r="A604" s="10" t="s">
        <v>2438</v>
      </c>
      <c r="B604" s="11">
        <v>7.4005146</v>
      </c>
      <c r="C604" s="11">
        <v>3.9213948</v>
      </c>
      <c r="D604" s="11">
        <v>132.0</v>
      </c>
      <c r="E604" s="11">
        <v>88.0</v>
      </c>
      <c r="F604" s="11">
        <v>41.0</v>
      </c>
      <c r="G604" s="11">
        <v>0.0</v>
      </c>
      <c r="H604" s="12">
        <f t="shared" si="1"/>
        <v>20013.95655</v>
      </c>
    </row>
    <row r="605">
      <c r="A605" s="10" t="s">
        <v>2442</v>
      </c>
      <c r="B605" s="11">
        <v>7.4105304</v>
      </c>
      <c r="C605" s="11">
        <v>3.9196479</v>
      </c>
      <c r="D605" s="11">
        <v>151.0</v>
      </c>
      <c r="E605" s="11">
        <v>129.0</v>
      </c>
      <c r="F605" s="11">
        <v>35.0</v>
      </c>
      <c r="G605" s="11">
        <v>1.0</v>
      </c>
      <c r="H605" s="12">
        <f t="shared" si="1"/>
        <v>20013.69234</v>
      </c>
    </row>
    <row r="606">
      <c r="A606" s="10" t="s">
        <v>2446</v>
      </c>
      <c r="B606" s="11">
        <v>7.3981075</v>
      </c>
      <c r="C606" s="11">
        <v>3.9179188</v>
      </c>
      <c r="D606" s="11">
        <v>53.0</v>
      </c>
      <c r="E606" s="11">
        <v>32.0</v>
      </c>
      <c r="F606" s="11">
        <v>21.0</v>
      </c>
      <c r="G606" s="11">
        <v>0.0</v>
      </c>
      <c r="H606" s="12">
        <f t="shared" si="1"/>
        <v>20013.67029</v>
      </c>
    </row>
    <row r="607">
      <c r="A607" s="10" t="s">
        <v>2450</v>
      </c>
      <c r="B607" s="11">
        <v>7.4071221</v>
      </c>
      <c r="C607" s="11">
        <v>3.9269954</v>
      </c>
      <c r="D607" s="11">
        <v>54.0</v>
      </c>
      <c r="E607" s="11">
        <v>73.0</v>
      </c>
      <c r="F607" s="11">
        <v>11.0</v>
      </c>
      <c r="G607" s="11">
        <v>0.0</v>
      </c>
      <c r="H607" s="12">
        <f t="shared" si="1"/>
        <v>20012.02888</v>
      </c>
    </row>
    <row r="608">
      <c r="A608" s="10" t="s">
        <v>2454</v>
      </c>
      <c r="B608" s="11">
        <v>7.4320282</v>
      </c>
      <c r="C608" s="11">
        <v>3.9152366</v>
      </c>
      <c r="D608" s="11">
        <v>27.0</v>
      </c>
      <c r="E608" s="11">
        <v>18.0</v>
      </c>
      <c r="F608" s="11">
        <v>7.0</v>
      </c>
      <c r="G608" s="11">
        <v>0.0</v>
      </c>
      <c r="H608" s="12">
        <f t="shared" si="1"/>
        <v>20013.91179</v>
      </c>
    </row>
    <row r="609">
      <c r="A609" s="10" t="s">
        <v>2458</v>
      </c>
      <c r="B609" s="11">
        <v>7.425098</v>
      </c>
      <c r="C609" s="11">
        <v>3.9232813</v>
      </c>
      <c r="D609" s="11">
        <v>54.0</v>
      </c>
      <c r="E609" s="11">
        <v>42.0</v>
      </c>
      <c r="F609" s="11">
        <v>15.0</v>
      </c>
      <c r="G609" s="11">
        <v>0.0</v>
      </c>
      <c r="H609" s="12">
        <f t="shared" si="1"/>
        <v>20014.32815</v>
      </c>
    </row>
    <row r="610">
      <c r="A610" s="10" t="s">
        <v>2462</v>
      </c>
      <c r="B610" s="11">
        <v>7.4227044</v>
      </c>
      <c r="C610" s="11">
        <v>3.9168383</v>
      </c>
      <c r="D610" s="11">
        <v>91.0</v>
      </c>
      <c r="E610" s="11">
        <v>91.0</v>
      </c>
      <c r="F610" s="11">
        <v>15.0</v>
      </c>
      <c r="G610" s="11">
        <v>0.0</v>
      </c>
      <c r="H610" s="12">
        <f t="shared" si="1"/>
        <v>20014.48226</v>
      </c>
    </row>
    <row r="611">
      <c r="A611" s="10" t="s">
        <v>2466</v>
      </c>
      <c r="B611" s="11">
        <v>7.4181056</v>
      </c>
      <c r="C611" s="11">
        <v>3.9197626</v>
      </c>
      <c r="D611" s="11">
        <v>63.0</v>
      </c>
      <c r="E611" s="11">
        <v>79.0</v>
      </c>
      <c r="F611" s="11">
        <v>20.0</v>
      </c>
      <c r="G611" s="11">
        <v>0.0</v>
      </c>
      <c r="H611" s="12">
        <f t="shared" si="1"/>
        <v>20013.38296</v>
      </c>
    </row>
    <row r="612">
      <c r="A612" s="10" t="s">
        <v>2470</v>
      </c>
      <c r="B612" s="11">
        <v>7.4307382</v>
      </c>
      <c r="C612" s="11">
        <v>3.9285083</v>
      </c>
      <c r="D612" s="11">
        <v>89.0</v>
      </c>
      <c r="E612" s="11">
        <v>125.0</v>
      </c>
      <c r="F612" s="11">
        <v>18.0</v>
      </c>
      <c r="G612" s="11">
        <v>1.0</v>
      </c>
      <c r="H612" s="12">
        <f t="shared" si="1"/>
        <v>20013.22882</v>
      </c>
    </row>
    <row r="613">
      <c r="A613" s="10" t="s">
        <v>2474</v>
      </c>
      <c r="B613" s="11">
        <v>7.4155184</v>
      </c>
      <c r="C613" s="11">
        <v>3.9215541</v>
      </c>
      <c r="D613" s="11">
        <v>93.0</v>
      </c>
      <c r="E613" s="11">
        <v>32.0</v>
      </c>
      <c r="F613" s="11">
        <v>15.0</v>
      </c>
      <c r="G613" s="11">
        <v>0.0</v>
      </c>
      <c r="H613" s="12">
        <f t="shared" si="1"/>
        <v>20011.80376</v>
      </c>
    </row>
    <row r="614">
      <c r="A614" s="10" t="s">
        <v>2478</v>
      </c>
      <c r="B614" s="11">
        <v>7.4110153</v>
      </c>
      <c r="C614" s="11">
        <v>3.8921285</v>
      </c>
      <c r="D614" s="11">
        <v>61.0</v>
      </c>
      <c r="E614" s="11">
        <v>17.0</v>
      </c>
      <c r="F614" s="11">
        <v>16.0</v>
      </c>
      <c r="G614" s="11">
        <v>1.0</v>
      </c>
      <c r="H614" s="12">
        <f t="shared" si="1"/>
        <v>20010.11734</v>
      </c>
    </row>
    <row r="615">
      <c r="A615" s="10" t="s">
        <v>2482</v>
      </c>
      <c r="B615" s="11">
        <v>7.3698576</v>
      </c>
      <c r="C615" s="11">
        <v>3.9096917</v>
      </c>
      <c r="D615" s="11">
        <v>81.0</v>
      </c>
      <c r="E615" s="11">
        <v>106.0</v>
      </c>
      <c r="F615" s="11">
        <v>15.0</v>
      </c>
      <c r="G615" s="11">
        <v>1.0</v>
      </c>
      <c r="H615" s="12">
        <f t="shared" si="1"/>
        <v>20009.5155</v>
      </c>
    </row>
    <row r="616">
      <c r="A616" s="10" t="s">
        <v>2486</v>
      </c>
      <c r="B616" s="11">
        <v>7.4150333</v>
      </c>
      <c r="C616" s="11">
        <v>3.9315425</v>
      </c>
      <c r="D616" s="11">
        <v>10.0</v>
      </c>
      <c r="E616" s="11">
        <v>40.0</v>
      </c>
      <c r="F616" s="11">
        <v>38.0</v>
      </c>
      <c r="G616" s="11">
        <v>0.0</v>
      </c>
      <c r="H616" s="12">
        <f t="shared" si="1"/>
        <v>20013.06928</v>
      </c>
    </row>
    <row r="617">
      <c r="A617" s="10" t="s">
        <v>2490</v>
      </c>
      <c r="B617" s="11">
        <v>7.4294067</v>
      </c>
      <c r="C617" s="11">
        <v>3.920376</v>
      </c>
      <c r="D617" s="11">
        <v>107.0</v>
      </c>
      <c r="E617" s="11">
        <v>40.0</v>
      </c>
      <c r="F617" s="11">
        <v>17.0</v>
      </c>
      <c r="G617" s="11">
        <v>0.0</v>
      </c>
      <c r="H617" s="12">
        <f t="shared" si="1"/>
        <v>20007.82905</v>
      </c>
    </row>
    <row r="618">
      <c r="A618" s="10" t="s">
        <v>2494</v>
      </c>
      <c r="B618" s="11">
        <v>7.3741365</v>
      </c>
      <c r="C618" s="11">
        <v>3.8853648</v>
      </c>
      <c r="D618" s="11">
        <v>145.0</v>
      </c>
      <c r="E618" s="11">
        <v>14.0</v>
      </c>
      <c r="F618" s="11">
        <v>26.0</v>
      </c>
      <c r="G618" s="11">
        <v>0.0</v>
      </c>
      <c r="H618" s="12">
        <f t="shared" si="1"/>
        <v>20007.6131</v>
      </c>
    </row>
    <row r="619">
      <c r="A619" s="10" t="s">
        <v>2498</v>
      </c>
      <c r="B619" s="11">
        <v>7.4273701</v>
      </c>
      <c r="C619" s="11">
        <v>3.9267425</v>
      </c>
      <c r="D619" s="11">
        <v>108.0</v>
      </c>
      <c r="E619" s="11">
        <v>27.0</v>
      </c>
      <c r="F619" s="11">
        <v>14.0</v>
      </c>
      <c r="G619" s="11">
        <v>1.0</v>
      </c>
      <c r="H619" s="12">
        <f t="shared" si="1"/>
        <v>20013.01391</v>
      </c>
    </row>
    <row r="620">
      <c r="A620" s="10" t="s">
        <v>2502</v>
      </c>
      <c r="B620" s="11">
        <v>7.4088478</v>
      </c>
      <c r="C620" s="11">
        <v>3.9288688</v>
      </c>
      <c r="D620" s="11">
        <v>107.0</v>
      </c>
      <c r="E620" s="11">
        <v>71.0</v>
      </c>
      <c r="F620" s="11">
        <v>25.0</v>
      </c>
      <c r="G620" s="11">
        <v>0.0</v>
      </c>
      <c r="H620" s="12">
        <f t="shared" si="1"/>
        <v>20008.92962</v>
      </c>
    </row>
    <row r="621">
      <c r="A621" s="10" t="s">
        <v>2506</v>
      </c>
      <c r="B621" s="11">
        <v>7.3741365</v>
      </c>
      <c r="C621" s="11">
        <v>3.8853648</v>
      </c>
      <c r="D621" s="11">
        <v>63.0</v>
      </c>
      <c r="E621" s="11">
        <v>20.0</v>
      </c>
      <c r="F621" s="11">
        <v>49.0</v>
      </c>
      <c r="G621" s="11">
        <v>0.0</v>
      </c>
      <c r="H621" s="12">
        <f t="shared" si="1"/>
        <v>20012.0679</v>
      </c>
    </row>
    <row r="622">
      <c r="A622" s="10" t="s">
        <v>2511</v>
      </c>
      <c r="B622" s="11">
        <v>7.4012849</v>
      </c>
      <c r="C622" s="11">
        <v>3.8851107</v>
      </c>
      <c r="D622" s="11">
        <v>93.0</v>
      </c>
      <c r="E622" s="11">
        <v>6.0</v>
      </c>
      <c r="F622" s="11">
        <v>65.0</v>
      </c>
      <c r="G622" s="11">
        <v>12.0</v>
      </c>
      <c r="H622" s="12">
        <f t="shared" si="1"/>
        <v>20014.85738</v>
      </c>
    </row>
    <row r="623">
      <c r="A623" s="10" t="s">
        <v>2515</v>
      </c>
      <c r="B623" s="11">
        <v>7.4009815</v>
      </c>
      <c r="C623" s="11">
        <v>3.8871686</v>
      </c>
      <c r="D623" s="11">
        <v>60.0</v>
      </c>
      <c r="E623" s="11">
        <v>3.0</v>
      </c>
      <c r="F623" s="11">
        <v>29.0</v>
      </c>
      <c r="G623" s="11">
        <v>24.0</v>
      </c>
      <c r="H623" s="12">
        <f t="shared" si="1"/>
        <v>20015.0868</v>
      </c>
    </row>
    <row r="624">
      <c r="A624" s="10" t="s">
        <v>2519</v>
      </c>
      <c r="B624" s="11">
        <v>7.4009815</v>
      </c>
      <c r="C624" s="11">
        <v>3.8871686</v>
      </c>
      <c r="D624" s="11">
        <v>106.0</v>
      </c>
      <c r="E624" s="11">
        <v>3.0</v>
      </c>
      <c r="F624" s="11">
        <v>38.0</v>
      </c>
      <c r="G624" s="11">
        <v>20.0</v>
      </c>
      <c r="H624" s="12">
        <f t="shared" si="1"/>
        <v>20010.16186</v>
      </c>
    </row>
    <row r="625">
      <c r="A625" s="10" t="s">
        <v>2523</v>
      </c>
      <c r="B625" s="11">
        <v>7.44331</v>
      </c>
      <c r="C625" s="11">
        <v>3.900317</v>
      </c>
      <c r="D625" s="11">
        <v>103.0</v>
      </c>
      <c r="E625" s="11">
        <v>8.0</v>
      </c>
      <c r="F625" s="11">
        <v>76.0</v>
      </c>
      <c r="G625" s="11">
        <v>34.0</v>
      </c>
      <c r="H625" s="12">
        <f t="shared" si="1"/>
        <v>20010.16186</v>
      </c>
    </row>
    <row r="626">
      <c r="A626" s="10" t="s">
        <v>2527</v>
      </c>
      <c r="B626" s="11">
        <v>7.4009815</v>
      </c>
      <c r="C626" s="11">
        <v>3.8871686</v>
      </c>
      <c r="D626" s="11">
        <v>62.0</v>
      </c>
      <c r="E626" s="11">
        <v>4.0</v>
      </c>
      <c r="F626" s="11">
        <v>31.0</v>
      </c>
      <c r="G626" s="11">
        <v>22.0</v>
      </c>
      <c r="H626" s="12">
        <f t="shared" si="1"/>
        <v>20014.73686</v>
      </c>
    </row>
    <row r="627">
      <c r="A627" s="10" t="s">
        <v>2531</v>
      </c>
      <c r="B627" s="11">
        <v>7.3980782</v>
      </c>
      <c r="C627" s="11">
        <v>3.8859439</v>
      </c>
      <c r="D627" s="11">
        <v>143.0</v>
      </c>
      <c r="E627" s="11">
        <v>8.0</v>
      </c>
      <c r="F627" s="11">
        <v>20.0</v>
      </c>
      <c r="G627" s="11">
        <v>2.0</v>
      </c>
      <c r="H627" s="12">
        <f t="shared" si="1"/>
        <v>20014.73686</v>
      </c>
    </row>
    <row r="628">
      <c r="A628" s="10" t="s">
        <v>2535</v>
      </c>
      <c r="B628" s="11">
        <v>7.4009815</v>
      </c>
      <c r="C628" s="11">
        <v>3.8871686</v>
      </c>
      <c r="D628" s="11">
        <v>28.0</v>
      </c>
      <c r="E628" s="11">
        <v>1.0</v>
      </c>
      <c r="F628" s="11">
        <v>25.0</v>
      </c>
      <c r="G628" s="11">
        <v>11.0</v>
      </c>
      <c r="H628" s="12">
        <f t="shared" si="1"/>
        <v>20015.0868</v>
      </c>
    </row>
    <row r="629">
      <c r="A629" s="10" t="s">
        <v>2539</v>
      </c>
      <c r="B629" s="11">
        <v>7.4009815</v>
      </c>
      <c r="C629" s="11">
        <v>3.8871686</v>
      </c>
      <c r="D629" s="11">
        <v>84.0</v>
      </c>
      <c r="E629" s="11">
        <v>7.0</v>
      </c>
      <c r="F629" s="11">
        <v>32.0</v>
      </c>
      <c r="G629" s="11">
        <v>27.0</v>
      </c>
      <c r="H629" s="12">
        <f t="shared" si="1"/>
        <v>20013.31107</v>
      </c>
    </row>
    <row r="630">
      <c r="A630" s="10" t="s">
        <v>2544</v>
      </c>
      <c r="B630" s="11">
        <v>7.4152902</v>
      </c>
      <c r="C630" s="11">
        <v>3.8943196</v>
      </c>
      <c r="D630" s="11">
        <v>52.0</v>
      </c>
      <c r="E630" s="11">
        <v>33.0</v>
      </c>
      <c r="F630" s="11">
        <v>13.0</v>
      </c>
      <c r="G630" s="11">
        <v>0.0</v>
      </c>
      <c r="H630" s="12">
        <f t="shared" si="1"/>
        <v>20014.839</v>
      </c>
    </row>
    <row r="631">
      <c r="A631" s="10" t="s">
        <v>2548</v>
      </c>
      <c r="B631" s="11">
        <v>7.4167571</v>
      </c>
      <c r="C631" s="11">
        <v>3.8926278</v>
      </c>
      <c r="D631" s="11">
        <v>75.0</v>
      </c>
      <c r="E631" s="11">
        <v>40.0</v>
      </c>
      <c r="F631" s="11">
        <v>21.0</v>
      </c>
      <c r="G631" s="11">
        <v>0.0</v>
      </c>
      <c r="H631" s="12">
        <f t="shared" si="1"/>
        <v>20014.67556</v>
      </c>
    </row>
    <row r="632">
      <c r="A632" s="10" t="s">
        <v>2552</v>
      </c>
      <c r="B632" s="11">
        <v>7.4144476</v>
      </c>
      <c r="C632" s="11">
        <v>3.8897149</v>
      </c>
      <c r="D632" s="11">
        <v>38.0</v>
      </c>
      <c r="E632" s="11">
        <v>27.0</v>
      </c>
      <c r="F632" s="11">
        <v>20.0</v>
      </c>
      <c r="G632" s="11">
        <v>0.0</v>
      </c>
      <c r="H632" s="12">
        <f t="shared" si="1"/>
        <v>20015.0868</v>
      </c>
    </row>
    <row r="633">
      <c r="A633" s="10" t="s">
        <v>2556</v>
      </c>
      <c r="B633" s="11">
        <v>7.4144476</v>
      </c>
      <c r="C633" s="11">
        <v>3.8897149</v>
      </c>
      <c r="D633" s="11">
        <v>45.0</v>
      </c>
      <c r="E633" s="11">
        <v>41.0</v>
      </c>
      <c r="F633" s="11">
        <v>24.0</v>
      </c>
      <c r="G633" s="11">
        <v>1.0</v>
      </c>
      <c r="H633" s="12">
        <f t="shared" si="1"/>
        <v>20015.0868</v>
      </c>
    </row>
    <row r="634">
      <c r="A634" s="10" t="s">
        <v>2560</v>
      </c>
      <c r="B634" s="11">
        <v>7.4144476</v>
      </c>
      <c r="C634" s="11">
        <v>3.8897149</v>
      </c>
      <c r="D634" s="11">
        <v>53.0</v>
      </c>
      <c r="E634" s="11">
        <v>36.0</v>
      </c>
      <c r="F634" s="11">
        <v>13.0</v>
      </c>
      <c r="G634" s="11">
        <v>0.0</v>
      </c>
      <c r="H634" s="12">
        <f t="shared" si="1"/>
        <v>20015.0868</v>
      </c>
    </row>
    <row r="635">
      <c r="A635" s="10" t="s">
        <v>2564</v>
      </c>
      <c r="B635" s="11">
        <v>7.4144476</v>
      </c>
      <c r="C635" s="11">
        <v>3.8897149</v>
      </c>
      <c r="D635" s="11">
        <v>93.0</v>
      </c>
      <c r="E635" s="11">
        <v>46.0</v>
      </c>
      <c r="F635" s="11">
        <v>33.0</v>
      </c>
      <c r="G635" s="11">
        <v>0.0</v>
      </c>
      <c r="H635" s="12">
        <f t="shared" si="1"/>
        <v>20014.48205</v>
      </c>
    </row>
    <row r="636">
      <c r="A636" s="10" t="s">
        <v>2568</v>
      </c>
      <c r="B636" s="11">
        <v>7.4174862</v>
      </c>
      <c r="C636" s="11">
        <v>3.8851663</v>
      </c>
      <c r="D636" s="11">
        <v>66.0</v>
      </c>
      <c r="E636" s="11">
        <v>61.0</v>
      </c>
      <c r="F636" s="11">
        <v>22.0</v>
      </c>
      <c r="G636" s="11">
        <v>0.0</v>
      </c>
      <c r="H636" s="12">
        <f t="shared" si="1"/>
        <v>20015.0868</v>
      </c>
    </row>
    <row r="637">
      <c r="A637" s="10" t="s">
        <v>2572</v>
      </c>
      <c r="B637" s="11">
        <v>7.4174862</v>
      </c>
      <c r="C637" s="11">
        <v>3.8851663</v>
      </c>
      <c r="D637" s="11">
        <v>49.0</v>
      </c>
      <c r="E637" s="11">
        <v>35.0</v>
      </c>
      <c r="F637" s="11">
        <v>18.0</v>
      </c>
      <c r="G637" s="11">
        <v>0.0</v>
      </c>
      <c r="H637" s="12">
        <f t="shared" si="1"/>
        <v>20014.1333</v>
      </c>
    </row>
    <row r="638">
      <c r="A638" s="10" t="s">
        <v>2576</v>
      </c>
      <c r="B638" s="11">
        <v>7.413414</v>
      </c>
      <c r="C638" s="11">
        <v>3.8927763</v>
      </c>
      <c r="D638" s="11">
        <v>86.0</v>
      </c>
      <c r="E638" s="11">
        <v>44.0</v>
      </c>
      <c r="F638" s="11">
        <v>19.0</v>
      </c>
      <c r="G638" s="11">
        <v>0.0</v>
      </c>
      <c r="H638" s="12">
        <f t="shared" si="1"/>
        <v>20014.9373</v>
      </c>
    </row>
    <row r="639">
      <c r="A639" s="10" t="s">
        <v>2580</v>
      </c>
      <c r="B639" s="11">
        <v>7.4146461</v>
      </c>
      <c r="C639" s="11">
        <v>3.8922337</v>
      </c>
      <c r="D639" s="11">
        <v>62.0</v>
      </c>
      <c r="E639" s="11">
        <v>51.0</v>
      </c>
      <c r="F639" s="11">
        <v>12.0</v>
      </c>
      <c r="G639" s="11">
        <v>0.0</v>
      </c>
      <c r="H639" s="12">
        <f t="shared" si="1"/>
        <v>20014.80818</v>
      </c>
    </row>
    <row r="640">
      <c r="A640" s="10" t="s">
        <v>2584</v>
      </c>
      <c r="B640" s="11">
        <v>7.4144476</v>
      </c>
      <c r="C640" s="11">
        <v>3.8897149</v>
      </c>
      <c r="D640" s="11">
        <v>87.0</v>
      </c>
      <c r="E640" s="11">
        <v>29.0</v>
      </c>
      <c r="F640" s="11">
        <v>28.0</v>
      </c>
      <c r="G640" s="11">
        <v>0.0</v>
      </c>
      <c r="H640" s="12">
        <f t="shared" si="1"/>
        <v>20014.68071</v>
      </c>
    </row>
    <row r="641">
      <c r="A641" s="10" t="s">
        <v>2588</v>
      </c>
      <c r="B641" s="11">
        <v>7.4166408</v>
      </c>
      <c r="C641" s="11">
        <v>3.8867701</v>
      </c>
      <c r="D641" s="11">
        <v>75.0</v>
      </c>
      <c r="E641" s="11">
        <v>47.0</v>
      </c>
      <c r="F641" s="11">
        <v>32.0</v>
      </c>
      <c r="G641" s="11">
        <v>0.0</v>
      </c>
      <c r="H641" s="12">
        <f t="shared" si="1"/>
        <v>20014.68071</v>
      </c>
    </row>
    <row r="642">
      <c r="A642" s="10" t="s">
        <v>2592</v>
      </c>
      <c r="B642" s="11">
        <v>7.4144476</v>
      </c>
      <c r="C642" s="11">
        <v>3.8897149</v>
      </c>
      <c r="D642" s="11">
        <v>68.0</v>
      </c>
      <c r="E642" s="11">
        <v>27.0</v>
      </c>
      <c r="F642" s="11">
        <v>18.0</v>
      </c>
      <c r="G642" s="11">
        <v>0.0</v>
      </c>
      <c r="H642" s="12">
        <f t="shared" si="1"/>
        <v>20015.0868</v>
      </c>
    </row>
    <row r="643">
      <c r="A643" s="10" t="s">
        <v>2596</v>
      </c>
      <c r="B643" s="11">
        <v>7.4144476</v>
      </c>
      <c r="C643" s="11">
        <v>3.8897149</v>
      </c>
      <c r="D643" s="11">
        <v>60.0</v>
      </c>
      <c r="E643" s="11">
        <v>17.0</v>
      </c>
      <c r="F643" s="11">
        <v>29.0</v>
      </c>
      <c r="G643" s="11">
        <v>1.0</v>
      </c>
      <c r="H643" s="12">
        <f t="shared" si="1"/>
        <v>20015.0868</v>
      </c>
    </row>
    <row r="644">
      <c r="A644" s="10" t="s">
        <v>2600</v>
      </c>
      <c r="B644" s="11">
        <v>7.4144476</v>
      </c>
      <c r="C644" s="11">
        <v>3.8897149</v>
      </c>
      <c r="D644" s="11">
        <v>26.0</v>
      </c>
      <c r="E644" s="11">
        <v>19.0</v>
      </c>
      <c r="F644" s="11">
        <v>0.0</v>
      </c>
      <c r="G644" s="11">
        <v>0.0</v>
      </c>
      <c r="H644" s="12">
        <f t="shared" si="1"/>
        <v>20015.0868</v>
      </c>
    </row>
    <row r="645">
      <c r="A645" s="10" t="s">
        <v>2604</v>
      </c>
      <c r="B645" s="11">
        <v>7.4144476</v>
      </c>
      <c r="C645" s="11">
        <v>3.8897149</v>
      </c>
      <c r="D645" s="11">
        <v>47.0</v>
      </c>
      <c r="E645" s="11">
        <v>35.0</v>
      </c>
      <c r="F645" s="11">
        <v>8.0</v>
      </c>
      <c r="G645" s="11">
        <v>1.0</v>
      </c>
      <c r="H645" s="12">
        <f t="shared" si="1"/>
        <v>20014.68071</v>
      </c>
    </row>
    <row r="646">
      <c r="A646" s="10" t="s">
        <v>2608</v>
      </c>
      <c r="B646" s="11">
        <v>7.4166408</v>
      </c>
      <c r="C646" s="11">
        <v>3.8867701</v>
      </c>
      <c r="D646" s="11">
        <v>57.0</v>
      </c>
      <c r="E646" s="11">
        <v>41.0</v>
      </c>
      <c r="F646" s="11">
        <v>12.0</v>
      </c>
      <c r="G646" s="11">
        <v>1.0</v>
      </c>
      <c r="H646" s="12">
        <f t="shared" si="1"/>
        <v>20014.71508</v>
      </c>
    </row>
    <row r="647">
      <c r="A647" s="10" t="s">
        <v>2612</v>
      </c>
      <c r="B647" s="11">
        <v>7.4172055</v>
      </c>
      <c r="C647" s="11">
        <v>3.8900928</v>
      </c>
      <c r="D647" s="11">
        <v>100.0</v>
      </c>
      <c r="E647" s="11">
        <v>37.0</v>
      </c>
      <c r="F647" s="11">
        <v>31.0</v>
      </c>
      <c r="G647" s="11">
        <v>0.0</v>
      </c>
      <c r="H647" s="12">
        <f t="shared" si="1"/>
        <v>20014.77731</v>
      </c>
    </row>
    <row r="648">
      <c r="A648" s="10" t="s">
        <v>2616</v>
      </c>
      <c r="B648" s="11">
        <v>7.4144476</v>
      </c>
      <c r="C648" s="11">
        <v>3.8897149</v>
      </c>
      <c r="D648" s="11">
        <v>66.0</v>
      </c>
      <c r="E648" s="11">
        <v>6.0</v>
      </c>
      <c r="F648" s="11">
        <v>16.0</v>
      </c>
      <c r="G648" s="11">
        <v>0.0</v>
      </c>
      <c r="H648" s="12">
        <f t="shared" si="1"/>
        <v>20015.0868</v>
      </c>
    </row>
    <row r="649">
      <c r="A649" s="10" t="s">
        <v>2620</v>
      </c>
      <c r="B649" s="11">
        <v>7.4144476</v>
      </c>
      <c r="C649" s="11">
        <v>3.8897149</v>
      </c>
      <c r="D649" s="11">
        <v>52.0</v>
      </c>
      <c r="E649" s="11">
        <v>13.0</v>
      </c>
      <c r="F649" s="11">
        <v>16.0</v>
      </c>
      <c r="G649" s="11">
        <v>0.0</v>
      </c>
      <c r="H649" s="12">
        <f t="shared" si="1"/>
        <v>20013.40999</v>
      </c>
    </row>
    <row r="650">
      <c r="A650" s="10" t="s">
        <v>2625</v>
      </c>
      <c r="B650" s="11">
        <v>7.4266669</v>
      </c>
      <c r="C650" s="11">
        <v>3.8808034</v>
      </c>
      <c r="D650" s="11">
        <v>83.0</v>
      </c>
      <c r="E650" s="11">
        <v>41.0</v>
      </c>
      <c r="F650" s="11">
        <v>25.0</v>
      </c>
      <c r="G650" s="11">
        <v>0.0</v>
      </c>
      <c r="H650" s="12">
        <f t="shared" si="1"/>
        <v>20014.86267</v>
      </c>
    </row>
    <row r="651">
      <c r="A651" s="10" t="s">
        <v>2629</v>
      </c>
      <c r="B651" s="11">
        <v>7.4273581</v>
      </c>
      <c r="C651" s="11">
        <v>3.878894</v>
      </c>
      <c r="D651" s="11">
        <v>76.0</v>
      </c>
      <c r="E651" s="11">
        <v>17.0</v>
      </c>
      <c r="F651" s="11">
        <v>22.0</v>
      </c>
      <c r="G651" s="11">
        <v>0.0</v>
      </c>
      <c r="H651" s="12">
        <f t="shared" si="1"/>
        <v>20012.46559</v>
      </c>
    </row>
    <row r="652">
      <c r="A652" s="10" t="s">
        <v>2633</v>
      </c>
      <c r="B652" s="11">
        <v>7.4039026</v>
      </c>
      <c r="C652" s="11">
        <v>3.8812652</v>
      </c>
      <c r="D652" s="11">
        <v>61.0</v>
      </c>
      <c r="E652" s="11">
        <v>32.0</v>
      </c>
      <c r="F652" s="11">
        <v>17.0</v>
      </c>
      <c r="G652" s="11">
        <v>0.0</v>
      </c>
      <c r="H652" s="12">
        <f t="shared" si="1"/>
        <v>20012.26026</v>
      </c>
    </row>
    <row r="653">
      <c r="A653" s="10" t="s">
        <v>2637</v>
      </c>
      <c r="B653" s="11">
        <v>7.4285581</v>
      </c>
      <c r="C653" s="11">
        <v>3.8750272</v>
      </c>
      <c r="D653" s="11">
        <v>91.0</v>
      </c>
      <c r="E653" s="11">
        <v>13.0</v>
      </c>
      <c r="F653" s="11">
        <v>16.0</v>
      </c>
      <c r="G653" s="11">
        <v>1.0</v>
      </c>
      <c r="H653" s="12">
        <f t="shared" si="1"/>
        <v>20012.49894</v>
      </c>
    </row>
    <row r="654">
      <c r="A654" s="10" t="s">
        <v>2641</v>
      </c>
      <c r="B654" s="11">
        <v>7.4218701</v>
      </c>
      <c r="C654" s="11">
        <v>3.8975072</v>
      </c>
      <c r="D654" s="11">
        <v>109.0</v>
      </c>
      <c r="E654" s="11">
        <v>23.0</v>
      </c>
      <c r="F654" s="11">
        <v>22.0</v>
      </c>
      <c r="G654" s="11">
        <v>0.0</v>
      </c>
      <c r="H654" s="12">
        <f t="shared" si="1"/>
        <v>20012.49894</v>
      </c>
    </row>
    <row r="655">
      <c r="A655" s="10" t="s">
        <v>2645</v>
      </c>
      <c r="B655" s="11">
        <v>7.4285581</v>
      </c>
      <c r="C655" s="11">
        <v>3.8750272</v>
      </c>
      <c r="D655" s="11">
        <v>66.0</v>
      </c>
      <c r="E655" s="11">
        <v>22.0</v>
      </c>
      <c r="F655" s="11">
        <v>7.0</v>
      </c>
      <c r="G655" s="11">
        <v>0.0</v>
      </c>
      <c r="H655" s="12">
        <f t="shared" si="1"/>
        <v>20014.64004</v>
      </c>
    </row>
    <row r="656">
      <c r="A656" s="10" t="s">
        <v>2649</v>
      </c>
      <c r="B656" s="11">
        <v>7.4273581</v>
      </c>
      <c r="C656" s="11">
        <v>3.878894</v>
      </c>
      <c r="D656" s="11">
        <v>58.0</v>
      </c>
      <c r="E656" s="11">
        <v>14.0</v>
      </c>
      <c r="F656" s="11">
        <v>27.0</v>
      </c>
      <c r="G656" s="11">
        <v>1.0</v>
      </c>
      <c r="H656" s="12">
        <f t="shared" si="1"/>
        <v>20014.86267</v>
      </c>
    </row>
    <row r="657">
      <c r="A657" s="10" t="s">
        <v>2653</v>
      </c>
      <c r="B657" s="11">
        <v>7.4266669</v>
      </c>
      <c r="C657" s="11">
        <v>3.8808034</v>
      </c>
      <c r="D657" s="11">
        <v>69.0</v>
      </c>
      <c r="E657" s="11">
        <v>26.0</v>
      </c>
      <c r="F657" s="11">
        <v>31.0</v>
      </c>
      <c r="G657" s="11">
        <v>0.0</v>
      </c>
      <c r="H657" s="12">
        <f t="shared" si="1"/>
        <v>20015.0868</v>
      </c>
    </row>
    <row r="658">
      <c r="A658" s="10" t="s">
        <v>2657</v>
      </c>
      <c r="B658" s="11">
        <v>7.4266669</v>
      </c>
      <c r="C658" s="11">
        <v>3.8808034</v>
      </c>
      <c r="D658" s="11">
        <v>57.0</v>
      </c>
      <c r="E658" s="11">
        <v>26.0</v>
      </c>
      <c r="F658" s="11">
        <v>10.0</v>
      </c>
      <c r="G658" s="11">
        <v>0.0</v>
      </c>
      <c r="H658" s="12">
        <f t="shared" si="1"/>
        <v>20013.8478</v>
      </c>
    </row>
    <row r="659">
      <c r="A659" s="10" t="s">
        <v>2661</v>
      </c>
      <c r="B659" s="11">
        <v>7.4176755</v>
      </c>
      <c r="C659" s="11">
        <v>3.8874402</v>
      </c>
      <c r="D659" s="11">
        <v>64.0</v>
      </c>
      <c r="E659" s="11">
        <v>46.0</v>
      </c>
      <c r="F659" s="11">
        <v>13.0</v>
      </c>
      <c r="G659" s="11">
        <v>1.0</v>
      </c>
      <c r="H659" s="12">
        <f t="shared" si="1"/>
        <v>20014.75975</v>
      </c>
    </row>
    <row r="660">
      <c r="A660" s="10" t="s">
        <v>2665</v>
      </c>
      <c r="B660" s="11">
        <v>7.4190746</v>
      </c>
      <c r="C660" s="11">
        <v>3.8848313</v>
      </c>
      <c r="D660" s="11">
        <v>102.0</v>
      </c>
      <c r="E660" s="11">
        <v>46.0</v>
      </c>
      <c r="F660" s="11">
        <v>9.0</v>
      </c>
      <c r="G660" s="11">
        <v>0.0</v>
      </c>
      <c r="H660" s="12">
        <f t="shared" si="1"/>
        <v>20014.73568</v>
      </c>
    </row>
    <row r="661">
      <c r="A661" s="10" t="s">
        <v>2669</v>
      </c>
      <c r="B661" s="11">
        <v>7.4203531</v>
      </c>
      <c r="C661" s="11">
        <v>3.8819197</v>
      </c>
      <c r="D661" s="11">
        <v>60.0</v>
      </c>
      <c r="E661" s="11">
        <v>59.0</v>
      </c>
      <c r="F661" s="11">
        <v>20.0</v>
      </c>
      <c r="G661" s="11">
        <v>2.0</v>
      </c>
      <c r="H661" s="12">
        <f t="shared" si="1"/>
        <v>20014.37403</v>
      </c>
    </row>
    <row r="662">
      <c r="A662" s="10" t="s">
        <v>2673</v>
      </c>
      <c r="B662" s="11">
        <v>7.4266669</v>
      </c>
      <c r="C662" s="11">
        <v>3.8808034</v>
      </c>
      <c r="D662" s="11">
        <v>77.0</v>
      </c>
      <c r="E662" s="11">
        <v>33.0</v>
      </c>
      <c r="F662" s="11">
        <v>18.0</v>
      </c>
      <c r="G662" s="11">
        <v>0.0</v>
      </c>
      <c r="H662" s="12">
        <f t="shared" si="1"/>
        <v>20014.86267</v>
      </c>
    </row>
    <row r="663">
      <c r="A663" s="10" t="s">
        <v>2677</v>
      </c>
      <c r="B663" s="11">
        <v>7.4273581</v>
      </c>
      <c r="C663" s="11">
        <v>3.878894</v>
      </c>
      <c r="D663" s="11">
        <v>71.0</v>
      </c>
      <c r="E663" s="11">
        <v>25.0</v>
      </c>
      <c r="F663" s="11">
        <v>25.0</v>
      </c>
      <c r="G663" s="11">
        <v>0.0</v>
      </c>
      <c r="H663" s="12">
        <f t="shared" si="1"/>
        <v>20014.86267</v>
      </c>
    </row>
    <row r="664">
      <c r="A664" s="10" t="s">
        <v>2681</v>
      </c>
      <c r="B664" s="11">
        <v>7.4266669</v>
      </c>
      <c r="C664" s="11">
        <v>3.8808034</v>
      </c>
      <c r="D664" s="11">
        <v>117.0</v>
      </c>
      <c r="E664" s="11">
        <v>32.0</v>
      </c>
      <c r="F664" s="11">
        <v>25.0</v>
      </c>
      <c r="G664" s="11">
        <v>1.0</v>
      </c>
      <c r="H664" s="12">
        <f t="shared" si="1"/>
        <v>20013.45246</v>
      </c>
    </row>
    <row r="665">
      <c r="A665" s="10" t="s">
        <v>2685</v>
      </c>
      <c r="B665" s="11">
        <v>7.420394</v>
      </c>
      <c r="C665" s="11">
        <v>3.8942079</v>
      </c>
      <c r="D665" s="11">
        <v>5.0</v>
      </c>
      <c r="E665" s="11">
        <v>400.0</v>
      </c>
      <c r="F665" s="11">
        <v>10.0</v>
      </c>
      <c r="G665" s="11">
        <v>0.0</v>
      </c>
      <c r="H665" s="12">
        <f t="shared" si="1"/>
        <v>20010.92177</v>
      </c>
    </row>
    <row r="666">
      <c r="A666" s="10" t="s">
        <v>2689</v>
      </c>
      <c r="B666" s="11">
        <v>7.4496954</v>
      </c>
      <c r="C666" s="11">
        <v>3.9177393</v>
      </c>
      <c r="D666" s="11">
        <v>50.0</v>
      </c>
      <c r="E666" s="11">
        <v>16.0</v>
      </c>
      <c r="F666" s="11">
        <v>30.0</v>
      </c>
      <c r="G666" s="11">
        <v>0.0</v>
      </c>
      <c r="H666" s="12">
        <f t="shared" si="1"/>
        <v>20014.16334</v>
      </c>
    </row>
    <row r="667">
      <c r="A667" s="10" t="s">
        <v>2693</v>
      </c>
      <c r="B667" s="11">
        <v>7.4476751</v>
      </c>
      <c r="C667" s="11">
        <v>3.9096154</v>
      </c>
      <c r="D667" s="11">
        <v>125.0</v>
      </c>
      <c r="E667" s="11">
        <v>29.0</v>
      </c>
      <c r="F667" s="11">
        <v>22.0</v>
      </c>
      <c r="G667" s="11">
        <v>0.0</v>
      </c>
      <c r="H667" s="12">
        <f t="shared" si="1"/>
        <v>20010.72071</v>
      </c>
    </row>
    <row r="668">
      <c r="A668" s="10" t="s">
        <v>2697</v>
      </c>
      <c r="B668" s="11">
        <v>7.4285581</v>
      </c>
      <c r="C668" s="11">
        <v>3.8750272</v>
      </c>
      <c r="D668" s="11">
        <v>75.0</v>
      </c>
      <c r="E668" s="11">
        <v>10.0</v>
      </c>
      <c r="F668" s="11">
        <v>28.0</v>
      </c>
      <c r="G668" s="11">
        <v>0.0</v>
      </c>
      <c r="H668" s="12">
        <f t="shared" si="1"/>
        <v>20014.41608</v>
      </c>
    </row>
    <row r="669">
      <c r="A669" s="10" t="s">
        <v>2701</v>
      </c>
      <c r="B669" s="11">
        <v>7.4266669</v>
      </c>
      <c r="C669" s="11">
        <v>3.8808034</v>
      </c>
      <c r="D669" s="11">
        <v>76.0</v>
      </c>
      <c r="E669" s="11">
        <v>13.0</v>
      </c>
      <c r="F669" s="11">
        <v>15.0</v>
      </c>
      <c r="G669" s="11">
        <v>0.0</v>
      </c>
      <c r="H669" s="12">
        <f t="shared" si="1"/>
        <v>20015.0868</v>
      </c>
    </row>
    <row r="670">
      <c r="A670" s="10" t="s">
        <v>2705</v>
      </c>
      <c r="B670" s="11">
        <v>7.4266669</v>
      </c>
      <c r="C670" s="11">
        <v>3.8808034</v>
      </c>
      <c r="D670" s="11">
        <v>117.0</v>
      </c>
      <c r="E670" s="11">
        <v>29.0</v>
      </c>
      <c r="F670" s="11">
        <v>23.0</v>
      </c>
      <c r="G670" s="11">
        <v>0.0</v>
      </c>
      <c r="H670" s="12">
        <f t="shared" si="1"/>
        <v>20013.43019</v>
      </c>
    </row>
    <row r="671">
      <c r="A671" s="10" t="s">
        <v>2709</v>
      </c>
      <c r="B671" s="11">
        <v>7.4286841</v>
      </c>
      <c r="C671" s="11">
        <v>3.8956893</v>
      </c>
      <c r="D671" s="11">
        <v>72.0</v>
      </c>
      <c r="E671" s="11">
        <v>26.0</v>
      </c>
      <c r="F671" s="11">
        <v>13.0</v>
      </c>
      <c r="G671" s="11">
        <v>0.0</v>
      </c>
      <c r="H671" s="12">
        <f t="shared" si="1"/>
        <v>20012.80852</v>
      </c>
    </row>
    <row r="672">
      <c r="A672" s="10" t="s">
        <v>2713</v>
      </c>
      <c r="B672" s="11">
        <v>7.4285581</v>
      </c>
      <c r="C672" s="11">
        <v>3.8750272</v>
      </c>
      <c r="D672" s="11">
        <v>82.0</v>
      </c>
      <c r="E672" s="11">
        <v>27.0</v>
      </c>
      <c r="F672" s="11">
        <v>15.0</v>
      </c>
      <c r="G672" s="11">
        <v>1.0</v>
      </c>
      <c r="H672" s="12">
        <f t="shared" si="1"/>
        <v>20014.41608</v>
      </c>
    </row>
    <row r="673">
      <c r="A673" s="10" t="s">
        <v>2717</v>
      </c>
      <c r="B673" s="11">
        <v>7.4266669</v>
      </c>
      <c r="C673" s="11">
        <v>3.8808034</v>
      </c>
      <c r="D673" s="11">
        <v>142.0</v>
      </c>
      <c r="E673" s="11">
        <v>24.0</v>
      </c>
      <c r="F673" s="11">
        <v>28.0</v>
      </c>
      <c r="G673" s="11">
        <v>0.0</v>
      </c>
      <c r="H673" s="12">
        <f t="shared" si="1"/>
        <v>20015.0868</v>
      </c>
    </row>
    <row r="674">
      <c r="A674" s="10" t="s">
        <v>2721</v>
      </c>
      <c r="B674" s="11">
        <v>7.4266669</v>
      </c>
      <c r="C674" s="11">
        <v>3.8808034</v>
      </c>
      <c r="D674" s="11">
        <v>87.0</v>
      </c>
      <c r="E674" s="11">
        <v>24.0</v>
      </c>
      <c r="F674" s="11">
        <v>21.0</v>
      </c>
      <c r="G674" s="11">
        <v>0.0</v>
      </c>
      <c r="H674" s="12">
        <f t="shared" si="1"/>
        <v>20011.67459</v>
      </c>
    </row>
    <row r="675">
      <c r="A675" s="10" t="s">
        <v>2725</v>
      </c>
      <c r="B675" s="11">
        <v>7.4485308</v>
      </c>
      <c r="C675" s="11">
        <v>3.8590883</v>
      </c>
      <c r="D675" s="11">
        <v>72.0</v>
      </c>
      <c r="E675" s="11">
        <v>27.0</v>
      </c>
      <c r="F675" s="11">
        <v>37.0</v>
      </c>
      <c r="G675" s="11">
        <v>0.0</v>
      </c>
      <c r="H675" s="12">
        <f t="shared" si="1"/>
        <v>20011.67459</v>
      </c>
    </row>
    <row r="676">
      <c r="A676" s="10" t="s">
        <v>2729</v>
      </c>
      <c r="B676" s="11">
        <v>7.4266669</v>
      </c>
      <c r="C676" s="11">
        <v>3.8808034</v>
      </c>
      <c r="D676" s="11">
        <v>56.0</v>
      </c>
      <c r="E676" s="11">
        <v>22.0</v>
      </c>
      <c r="F676" s="11">
        <v>16.0</v>
      </c>
      <c r="G676" s="11">
        <v>1.0</v>
      </c>
      <c r="H676" s="12">
        <f t="shared" si="1"/>
        <v>20015.0868</v>
      </c>
    </row>
    <row r="677">
      <c r="A677" s="10" t="s">
        <v>2733</v>
      </c>
      <c r="B677" s="11">
        <v>7.4266669</v>
      </c>
      <c r="C677" s="11">
        <v>3.8808034</v>
      </c>
      <c r="D677" s="11">
        <v>117.0</v>
      </c>
      <c r="E677" s="11">
        <v>18.0</v>
      </c>
      <c r="F677" s="11">
        <v>42.0</v>
      </c>
      <c r="G677" s="11">
        <v>0.0</v>
      </c>
      <c r="H677" s="12">
        <f t="shared" si="1"/>
        <v>20014.37403</v>
      </c>
    </row>
    <row r="678">
      <c r="A678" s="10" t="s">
        <v>2737</v>
      </c>
      <c r="B678" s="11">
        <v>7.4203531</v>
      </c>
      <c r="C678" s="11">
        <v>3.8819197</v>
      </c>
      <c r="D678" s="11">
        <v>89.0</v>
      </c>
      <c r="E678" s="11">
        <v>46.0</v>
      </c>
      <c r="F678" s="11">
        <v>14.0</v>
      </c>
      <c r="G678" s="11">
        <v>0.0</v>
      </c>
      <c r="H678" s="12">
        <f t="shared" si="1"/>
        <v>20012.79331</v>
      </c>
    </row>
    <row r="679">
      <c r="A679" s="10" t="s">
        <v>2742</v>
      </c>
      <c r="B679" s="11">
        <v>7.4051486</v>
      </c>
      <c r="C679" s="11">
        <v>3.8959744</v>
      </c>
      <c r="D679" s="11">
        <v>83.0</v>
      </c>
      <c r="E679" s="11">
        <v>46.0</v>
      </c>
      <c r="F679" s="11">
        <v>147.0</v>
      </c>
      <c r="G679" s="11">
        <v>0.0</v>
      </c>
      <c r="H679" s="12">
        <f t="shared" si="1"/>
        <v>20014.37435</v>
      </c>
    </row>
    <row r="680">
      <c r="A680" s="10" t="s">
        <v>2746</v>
      </c>
      <c r="B680" s="11">
        <v>7.4056869</v>
      </c>
      <c r="C680" s="11">
        <v>3.8895362</v>
      </c>
      <c r="D680" s="11">
        <v>62.0</v>
      </c>
      <c r="E680" s="11">
        <v>34.0</v>
      </c>
      <c r="F680" s="11">
        <v>14.0</v>
      </c>
      <c r="G680" s="11">
        <v>1.0</v>
      </c>
      <c r="H680" s="12">
        <f t="shared" si="1"/>
        <v>20015.0868</v>
      </c>
    </row>
    <row r="681">
      <c r="A681" s="10" t="s">
        <v>2750</v>
      </c>
      <c r="B681" s="11">
        <v>7.4056869</v>
      </c>
      <c r="C681" s="11">
        <v>3.8895362</v>
      </c>
      <c r="D681" s="11">
        <v>52.0</v>
      </c>
      <c r="E681" s="11">
        <v>36.0</v>
      </c>
      <c r="F681" s="11">
        <v>32.0</v>
      </c>
      <c r="G681" s="11">
        <v>0.0</v>
      </c>
      <c r="H681" s="12">
        <f t="shared" si="1"/>
        <v>20014.77786</v>
      </c>
    </row>
    <row r="682">
      <c r="A682" s="10" t="s">
        <v>2754</v>
      </c>
      <c r="B682" s="11">
        <v>7.4063322</v>
      </c>
      <c r="C682" s="11">
        <v>3.8922613</v>
      </c>
      <c r="D682" s="11">
        <v>81.0</v>
      </c>
      <c r="E682" s="11">
        <v>29.0</v>
      </c>
      <c r="F682" s="11">
        <v>24.0</v>
      </c>
      <c r="G682" s="11">
        <v>2.0</v>
      </c>
      <c r="H682" s="12">
        <f t="shared" si="1"/>
        <v>20015.01777</v>
      </c>
    </row>
    <row r="683">
      <c r="A683" s="10" t="s">
        <v>2758</v>
      </c>
      <c r="B683" s="11">
        <v>7.406143</v>
      </c>
      <c r="C683" s="11">
        <v>3.8928575</v>
      </c>
      <c r="D683" s="11">
        <v>89.0</v>
      </c>
      <c r="E683" s="11">
        <v>45.0</v>
      </c>
      <c r="F683" s="11">
        <v>29.0</v>
      </c>
      <c r="G683" s="11">
        <v>2.0</v>
      </c>
      <c r="H683" s="12">
        <f t="shared" si="1"/>
        <v>20015.01777</v>
      </c>
    </row>
    <row r="684">
      <c r="A684" s="10" t="s">
        <v>2762</v>
      </c>
      <c r="B684" s="11">
        <v>7.4063322</v>
      </c>
      <c r="C684" s="11">
        <v>3.8922613</v>
      </c>
      <c r="D684" s="11">
        <v>68.0</v>
      </c>
      <c r="E684" s="11">
        <v>35.0</v>
      </c>
      <c r="F684" s="11">
        <v>24.0</v>
      </c>
      <c r="G684" s="11">
        <v>0.0</v>
      </c>
      <c r="H684" s="12">
        <f t="shared" si="1"/>
        <v>20013.89741</v>
      </c>
    </row>
    <row r="685">
      <c r="A685" s="10" t="s">
        <v>2767</v>
      </c>
      <c r="B685" s="11">
        <v>7.4018601</v>
      </c>
      <c r="C685" s="11">
        <v>3.9020597</v>
      </c>
      <c r="D685" s="11">
        <v>85.0</v>
      </c>
      <c r="E685" s="11">
        <v>162.0</v>
      </c>
      <c r="F685" s="11">
        <v>10.0</v>
      </c>
      <c r="G685" s="11">
        <v>0.0</v>
      </c>
      <c r="H685" s="12">
        <f t="shared" si="1"/>
        <v>20010.21995</v>
      </c>
    </row>
    <row r="686">
      <c r="A686" s="10" t="s">
        <v>2771</v>
      </c>
      <c r="B686" s="11">
        <v>7.4430907</v>
      </c>
      <c r="C686" s="11">
        <v>3.9168716</v>
      </c>
      <c r="D686" s="11">
        <v>55.0</v>
      </c>
      <c r="E686" s="11">
        <v>31.0</v>
      </c>
      <c r="F686" s="11">
        <v>11.0</v>
      </c>
      <c r="G686" s="11">
        <v>0.0</v>
      </c>
      <c r="H686" s="12">
        <f t="shared" si="1"/>
        <v>20011.43783</v>
      </c>
    </row>
    <row r="687">
      <c r="A687" s="10" t="s">
        <v>2775</v>
      </c>
      <c r="B687" s="11">
        <v>7.4129766</v>
      </c>
      <c r="C687" s="11">
        <v>3.9037217</v>
      </c>
      <c r="D687" s="11">
        <v>34.0</v>
      </c>
      <c r="E687" s="11">
        <v>112.0</v>
      </c>
      <c r="F687" s="11">
        <v>9.0</v>
      </c>
      <c r="G687" s="11">
        <v>0.0</v>
      </c>
      <c r="H687" s="12">
        <f t="shared" si="1"/>
        <v>20010.63914</v>
      </c>
    </row>
    <row r="688">
      <c r="A688" s="10" t="s">
        <v>2780</v>
      </c>
      <c r="B688" s="11">
        <v>7.445878</v>
      </c>
      <c r="C688" s="11">
        <v>3.8807827</v>
      </c>
      <c r="D688" s="11">
        <v>45.0</v>
      </c>
      <c r="E688" s="11">
        <v>31.0</v>
      </c>
      <c r="F688" s="11">
        <v>8.0</v>
      </c>
      <c r="G688" s="11">
        <v>0.0</v>
      </c>
      <c r="H688" s="12">
        <f t="shared" si="1"/>
        <v>20014.55855</v>
      </c>
    </row>
    <row r="689">
      <c r="A689" s="10" t="s">
        <v>2784</v>
      </c>
      <c r="B689" s="11">
        <v>7.4506167</v>
      </c>
      <c r="C689" s="11">
        <v>3.8811217</v>
      </c>
      <c r="D689" s="11">
        <v>86.0</v>
      </c>
      <c r="E689" s="11">
        <v>31.0</v>
      </c>
      <c r="F689" s="11">
        <v>29.0</v>
      </c>
      <c r="G689" s="11">
        <v>0.0</v>
      </c>
      <c r="H689" s="12">
        <f t="shared" si="1"/>
        <v>20014.40213</v>
      </c>
    </row>
    <row r="690">
      <c r="A690" s="10" t="s">
        <v>2788</v>
      </c>
      <c r="B690" s="11">
        <v>7.4446301</v>
      </c>
      <c r="C690" s="11">
        <v>3.8825738</v>
      </c>
      <c r="D690" s="11">
        <v>75.0</v>
      </c>
      <c r="E690" s="11">
        <v>40.0</v>
      </c>
      <c r="F690" s="11">
        <v>28.0</v>
      </c>
      <c r="G690" s="11">
        <v>0.0</v>
      </c>
      <c r="H690" s="12">
        <f t="shared" si="1"/>
        <v>20013.77533</v>
      </c>
    </row>
    <row r="691">
      <c r="A691" s="10" t="s">
        <v>2792</v>
      </c>
      <c r="B691" s="11">
        <v>7.4400492</v>
      </c>
      <c r="C691" s="11">
        <v>3.8935345</v>
      </c>
      <c r="D691" s="11">
        <v>54.0</v>
      </c>
      <c r="E691" s="11">
        <v>20.0</v>
      </c>
      <c r="F691" s="11">
        <v>15.0</v>
      </c>
      <c r="G691" s="11">
        <v>1.0</v>
      </c>
      <c r="H691" s="12">
        <f t="shared" si="1"/>
        <v>20015.0868</v>
      </c>
    </row>
    <row r="692">
      <c r="A692" s="10" t="s">
        <v>2796</v>
      </c>
      <c r="B692" s="11">
        <v>7.4400492</v>
      </c>
      <c r="C692" s="11">
        <v>3.8935345</v>
      </c>
      <c r="D692" s="11">
        <v>74.0</v>
      </c>
      <c r="E692" s="11">
        <v>18.0</v>
      </c>
      <c r="F692" s="11">
        <v>79.0</v>
      </c>
      <c r="G692" s="11">
        <v>1.0</v>
      </c>
      <c r="H692" s="12">
        <f t="shared" si="1"/>
        <v>20015.0868</v>
      </c>
    </row>
    <row r="693">
      <c r="A693" s="10" t="s">
        <v>2800</v>
      </c>
      <c r="B693" s="11">
        <v>7.4400492</v>
      </c>
      <c r="C693" s="11">
        <v>3.8935345</v>
      </c>
      <c r="D693" s="11">
        <v>87.0</v>
      </c>
      <c r="E693" s="11">
        <v>26.0</v>
      </c>
      <c r="F693" s="11">
        <v>22.0</v>
      </c>
      <c r="G693" s="11">
        <v>0.0</v>
      </c>
      <c r="H693" s="12">
        <f t="shared" si="1"/>
        <v>20015.0868</v>
      </c>
    </row>
    <row r="694">
      <c r="A694" s="10" t="s">
        <v>2800</v>
      </c>
      <c r="B694" s="11">
        <v>7.4400492</v>
      </c>
      <c r="C694" s="11">
        <v>3.8935345</v>
      </c>
      <c r="D694" s="11">
        <v>48.0</v>
      </c>
      <c r="E694" s="11">
        <v>65.0</v>
      </c>
      <c r="F694" s="11">
        <v>17.0</v>
      </c>
      <c r="G694" s="11">
        <v>0.0</v>
      </c>
      <c r="H694" s="12">
        <f t="shared" si="1"/>
        <v>20013.63693</v>
      </c>
    </row>
    <row r="695">
      <c r="A695" s="10" t="s">
        <v>2805</v>
      </c>
      <c r="B695" s="11">
        <v>7.4409816</v>
      </c>
      <c r="C695" s="11">
        <v>3.9066505</v>
      </c>
      <c r="D695" s="11">
        <v>52.0</v>
      </c>
      <c r="E695" s="11">
        <v>340.0</v>
      </c>
      <c r="F695" s="11">
        <v>14.0</v>
      </c>
      <c r="G695" s="11">
        <v>2.0</v>
      </c>
      <c r="H695" s="12">
        <f t="shared" si="1"/>
        <v>20015.0868</v>
      </c>
    </row>
    <row r="696">
      <c r="A696" s="10" t="s">
        <v>2809</v>
      </c>
      <c r="B696" s="11">
        <v>7.4409816</v>
      </c>
      <c r="C696" s="11">
        <v>3.9066505</v>
      </c>
      <c r="D696" s="11">
        <v>44.0</v>
      </c>
      <c r="E696" s="11">
        <v>120.0</v>
      </c>
      <c r="F696" s="11">
        <v>8.0</v>
      </c>
      <c r="G696" s="11">
        <v>2.0</v>
      </c>
      <c r="H696" s="12">
        <f t="shared" si="1"/>
        <v>20014.10239</v>
      </c>
    </row>
    <row r="697">
      <c r="A697" s="10" t="s">
        <v>2813</v>
      </c>
      <c r="B697" s="11">
        <v>7.4403965</v>
      </c>
      <c r="C697" s="11">
        <v>3.8977419</v>
      </c>
      <c r="D697" s="11">
        <v>37.0</v>
      </c>
      <c r="E697" s="11">
        <v>126.0</v>
      </c>
      <c r="F697" s="11">
        <v>6.0</v>
      </c>
      <c r="G697" s="11">
        <v>0.0</v>
      </c>
      <c r="H697" s="12">
        <f t="shared" si="1"/>
        <v>20015.0868</v>
      </c>
    </row>
    <row r="698">
      <c r="A698" s="10" t="s">
        <v>2817</v>
      </c>
      <c r="B698" s="11">
        <v>7.4403965</v>
      </c>
      <c r="C698" s="11">
        <v>3.8977419</v>
      </c>
      <c r="D698" s="11">
        <v>33.0</v>
      </c>
      <c r="E698" s="11">
        <v>53.0</v>
      </c>
      <c r="F698" s="11">
        <v>3.0</v>
      </c>
      <c r="G698" s="11">
        <v>0.0</v>
      </c>
      <c r="H698" s="12">
        <f t="shared" si="1"/>
        <v>20014.10239</v>
      </c>
    </row>
    <row r="699">
      <c r="A699" s="10" t="s">
        <v>2821</v>
      </c>
      <c r="B699" s="11">
        <v>7.4409816</v>
      </c>
      <c r="C699" s="11">
        <v>3.9066505</v>
      </c>
      <c r="D699" s="11">
        <v>56.0</v>
      </c>
      <c r="E699" s="11">
        <v>192.0</v>
      </c>
      <c r="F699" s="11">
        <v>11.0</v>
      </c>
      <c r="G699" s="11">
        <v>0.0</v>
      </c>
      <c r="H699" s="12">
        <f t="shared" si="1"/>
        <v>20013.3711</v>
      </c>
    </row>
    <row r="700">
      <c r="A700" s="10" t="s">
        <v>2825</v>
      </c>
      <c r="B700" s="11">
        <v>7.4355075</v>
      </c>
      <c r="C700" s="11">
        <v>3.8921021</v>
      </c>
      <c r="D700" s="11">
        <v>20.0</v>
      </c>
      <c r="E700" s="11">
        <v>54.0</v>
      </c>
      <c r="F700" s="11">
        <v>3.0</v>
      </c>
      <c r="G700" s="11">
        <v>0.0</v>
      </c>
      <c r="H700" s="12">
        <f t="shared" si="1"/>
        <v>20013.22986</v>
      </c>
    </row>
    <row r="701">
      <c r="A701" s="10" t="s">
        <v>2829</v>
      </c>
      <c r="B701" s="11">
        <v>7.4510391</v>
      </c>
      <c r="C701" s="11">
        <v>3.8982904</v>
      </c>
      <c r="D701" s="11">
        <v>46.0</v>
      </c>
      <c r="E701" s="11">
        <v>90.0</v>
      </c>
      <c r="F701" s="11">
        <v>14.0</v>
      </c>
      <c r="G701" s="11">
        <v>0.0</v>
      </c>
      <c r="H701" s="12">
        <f t="shared" si="1"/>
        <v>20012.68666</v>
      </c>
    </row>
    <row r="702">
      <c r="A702" s="10" t="s">
        <v>2833</v>
      </c>
      <c r="B702" s="11">
        <v>7.4305035</v>
      </c>
      <c r="C702" s="11">
        <v>3.9049952</v>
      </c>
      <c r="D702" s="11">
        <v>63.0</v>
      </c>
      <c r="E702" s="11">
        <v>30.0</v>
      </c>
      <c r="F702" s="11">
        <v>13.0</v>
      </c>
      <c r="G702" s="11">
        <v>0.0</v>
      </c>
      <c r="H702" s="12">
        <f t="shared" si="1"/>
        <v>20013.17319</v>
      </c>
    </row>
    <row r="703">
      <c r="A703" s="10" t="s">
        <v>2838</v>
      </c>
      <c r="B703" s="11">
        <v>7.4452686</v>
      </c>
      <c r="C703" s="11">
        <v>3.9139109</v>
      </c>
      <c r="D703" s="11">
        <v>98.0</v>
      </c>
      <c r="E703" s="11">
        <v>49.0</v>
      </c>
      <c r="F703" s="11">
        <v>27.0</v>
      </c>
      <c r="G703" s="11">
        <v>1.0</v>
      </c>
      <c r="H703" s="12">
        <f t="shared" si="1"/>
        <v>20015.0868</v>
      </c>
    </row>
    <row r="704">
      <c r="A704" s="10" t="s">
        <v>2842</v>
      </c>
      <c r="B704" s="11">
        <v>7.4452686</v>
      </c>
      <c r="C704" s="11">
        <v>3.9139109</v>
      </c>
      <c r="D704" s="11">
        <v>118.0</v>
      </c>
      <c r="E704" s="11">
        <v>70.0</v>
      </c>
      <c r="F704" s="11">
        <v>39.0</v>
      </c>
      <c r="G704" s="11">
        <v>1.0</v>
      </c>
      <c r="H704" s="12">
        <f t="shared" si="1"/>
        <v>20015.0868</v>
      </c>
    </row>
    <row r="705">
      <c r="A705" s="10" t="s">
        <v>2846</v>
      </c>
      <c r="B705" s="11">
        <v>7.4452686</v>
      </c>
      <c r="C705" s="11">
        <v>3.9139109</v>
      </c>
      <c r="D705" s="11">
        <v>85.0</v>
      </c>
      <c r="E705" s="11">
        <v>65.0</v>
      </c>
      <c r="F705" s="11">
        <v>22.0</v>
      </c>
      <c r="G705" s="11">
        <v>0.0</v>
      </c>
      <c r="H705" s="12">
        <f t="shared" si="1"/>
        <v>20015.0868</v>
      </c>
    </row>
    <row r="706">
      <c r="A706" s="10" t="s">
        <v>2850</v>
      </c>
      <c r="B706" s="11">
        <v>7.4452686</v>
      </c>
      <c r="C706" s="11">
        <v>3.9139109</v>
      </c>
      <c r="D706" s="11">
        <v>102.0</v>
      </c>
      <c r="E706" s="11">
        <v>22.0</v>
      </c>
      <c r="F706" s="11">
        <v>11.0</v>
      </c>
      <c r="G706" s="11">
        <v>0.0</v>
      </c>
      <c r="H706" s="12">
        <f t="shared" si="1"/>
        <v>20014.40618</v>
      </c>
    </row>
    <row r="707">
      <c r="A707" s="10" t="s">
        <v>2854</v>
      </c>
      <c r="B707" s="11">
        <v>7.4442678</v>
      </c>
      <c r="C707" s="11">
        <v>3.907821</v>
      </c>
      <c r="D707" s="11">
        <v>46.0</v>
      </c>
      <c r="E707" s="11">
        <v>39.0</v>
      </c>
      <c r="F707" s="11">
        <v>4.0</v>
      </c>
      <c r="G707" s="11">
        <v>0.0</v>
      </c>
      <c r="H707" s="12">
        <f t="shared" si="1"/>
        <v>20014.40618</v>
      </c>
    </row>
    <row r="708">
      <c r="A708" s="10" t="s">
        <v>2858</v>
      </c>
      <c r="B708" s="11">
        <v>7.4452686</v>
      </c>
      <c r="C708" s="11">
        <v>3.9139109</v>
      </c>
      <c r="D708" s="11">
        <v>50.0</v>
      </c>
      <c r="E708" s="11">
        <v>43.0</v>
      </c>
      <c r="F708" s="11">
        <v>19.0</v>
      </c>
      <c r="G708" s="11">
        <v>0.0</v>
      </c>
      <c r="H708" s="12">
        <f t="shared" si="1"/>
        <v>20014.79092</v>
      </c>
    </row>
    <row r="709">
      <c r="A709" s="10" t="s">
        <v>2862</v>
      </c>
      <c r="B709" s="11">
        <v>7.4477014</v>
      </c>
      <c r="C709" s="11">
        <v>3.9149979</v>
      </c>
      <c r="D709" s="11">
        <v>126.0</v>
      </c>
      <c r="E709" s="11">
        <v>47.0</v>
      </c>
      <c r="F709" s="11">
        <v>32.0</v>
      </c>
      <c r="G709" s="11">
        <v>1.0</v>
      </c>
      <c r="H709" s="12">
        <f t="shared" si="1"/>
        <v>20010.91011</v>
      </c>
    </row>
    <row r="710">
      <c r="A710" s="10" t="s">
        <v>2866</v>
      </c>
      <c r="B710" s="11">
        <v>7.4101675</v>
      </c>
      <c r="C710" s="11">
        <v>3.9164585</v>
      </c>
      <c r="D710" s="11">
        <v>35.0</v>
      </c>
      <c r="E710" s="11">
        <v>33.0</v>
      </c>
      <c r="F710" s="11">
        <v>7.0</v>
      </c>
      <c r="G710" s="11">
        <v>0.0</v>
      </c>
      <c r="H710" s="12">
        <f t="shared" si="1"/>
        <v>20015.0868</v>
      </c>
    </row>
    <row r="711">
      <c r="A711" s="10" t="s">
        <v>2870</v>
      </c>
      <c r="B711" s="11">
        <v>7.4101675</v>
      </c>
      <c r="C711" s="11">
        <v>3.9164585</v>
      </c>
      <c r="D711" s="11">
        <v>71.0</v>
      </c>
      <c r="E711" s="11">
        <v>24.0</v>
      </c>
      <c r="F711" s="11">
        <v>10.0</v>
      </c>
      <c r="G711" s="11">
        <v>2.0</v>
      </c>
      <c r="H711" s="12">
        <f t="shared" si="1"/>
        <v>20011.17364</v>
      </c>
    </row>
    <row r="712">
      <c r="A712" s="10" t="s">
        <v>2874</v>
      </c>
      <c r="B712" s="11">
        <v>7.4452686</v>
      </c>
      <c r="C712" s="11">
        <v>3.9139109</v>
      </c>
      <c r="D712" s="11">
        <v>62.0</v>
      </c>
      <c r="E712" s="11">
        <v>58.0</v>
      </c>
      <c r="F712" s="11">
        <v>23.0</v>
      </c>
      <c r="G712" s="11">
        <v>0.0</v>
      </c>
      <c r="H712" s="12">
        <f t="shared" si="1"/>
        <v>20011.17364</v>
      </c>
    </row>
    <row r="713">
      <c r="A713" s="10" t="s">
        <v>2878</v>
      </c>
      <c r="B713" s="11">
        <v>7.4101675</v>
      </c>
      <c r="C713" s="11">
        <v>3.9164585</v>
      </c>
      <c r="D713" s="11">
        <v>127.0</v>
      </c>
      <c r="E713" s="11">
        <v>37.0</v>
      </c>
      <c r="F713" s="11">
        <v>19.0</v>
      </c>
      <c r="G713" s="11">
        <v>0.0</v>
      </c>
      <c r="H713" s="12">
        <f t="shared" si="1"/>
        <v>20015.0868</v>
      </c>
    </row>
    <row r="714">
      <c r="A714" s="10" t="s">
        <v>2882</v>
      </c>
      <c r="B714" s="11">
        <v>7.4101675</v>
      </c>
      <c r="C714" s="11">
        <v>3.9164585</v>
      </c>
      <c r="D714" s="11">
        <v>69.0</v>
      </c>
      <c r="E714" s="11">
        <v>1.0</v>
      </c>
      <c r="F714" s="11">
        <v>23.0</v>
      </c>
      <c r="G714" s="11">
        <v>0.0</v>
      </c>
      <c r="H714" s="12">
        <f t="shared" si="1"/>
        <v>20011.17364</v>
      </c>
    </row>
    <row r="715">
      <c r="A715" s="10" t="s">
        <v>2886</v>
      </c>
      <c r="B715" s="11">
        <v>7.4452686</v>
      </c>
      <c r="C715" s="11">
        <v>3.9139109</v>
      </c>
      <c r="D715" s="11">
        <v>72.0</v>
      </c>
      <c r="E715" s="11">
        <v>31.0</v>
      </c>
      <c r="F715" s="11">
        <v>45.0</v>
      </c>
      <c r="G715" s="11">
        <v>0.0</v>
      </c>
      <c r="H715" s="12">
        <f t="shared" si="1"/>
        <v>20014.68034</v>
      </c>
    </row>
    <row r="716">
      <c r="A716" s="10" t="s">
        <v>2890</v>
      </c>
      <c r="B716" s="11">
        <v>7.4430907</v>
      </c>
      <c r="C716" s="11">
        <v>3.9168716</v>
      </c>
      <c r="D716" s="11">
        <v>71.0</v>
      </c>
      <c r="E716" s="11">
        <v>15.0</v>
      </c>
      <c r="F716" s="11">
        <v>22.0</v>
      </c>
      <c r="G716" s="11">
        <v>0.0</v>
      </c>
      <c r="H716" s="12">
        <f t="shared" si="1"/>
        <v>20014.12082</v>
      </c>
    </row>
    <row r="717">
      <c r="A717" s="10" t="s">
        <v>2894</v>
      </c>
      <c r="B717" s="11">
        <v>7.4346115</v>
      </c>
      <c r="C717" s="11">
        <v>3.9149657</v>
      </c>
      <c r="D717" s="11">
        <v>55.0</v>
      </c>
      <c r="E717" s="11">
        <v>17.0</v>
      </c>
      <c r="F717" s="11">
        <v>12.0</v>
      </c>
      <c r="G717" s="11">
        <v>1.0</v>
      </c>
      <c r="H717" s="12">
        <f t="shared" si="1"/>
        <v>20015.0868</v>
      </c>
    </row>
    <row r="718">
      <c r="A718" s="10" t="s">
        <v>2898</v>
      </c>
      <c r="B718" s="11">
        <v>7.4346115</v>
      </c>
      <c r="C718" s="11">
        <v>3.9149657</v>
      </c>
      <c r="D718" s="11">
        <v>56.0</v>
      </c>
      <c r="E718" s="11">
        <v>10.0</v>
      </c>
      <c r="F718" s="11">
        <v>5.0</v>
      </c>
      <c r="G718" s="11">
        <v>0.0</v>
      </c>
      <c r="H718" s="12">
        <f t="shared" si="1"/>
        <v>20015.0868</v>
      </c>
    </row>
    <row r="719">
      <c r="A719" s="10" t="s">
        <v>2898</v>
      </c>
      <c r="B719" s="11">
        <v>7.4346115</v>
      </c>
      <c r="C719" s="11">
        <v>3.9149657</v>
      </c>
      <c r="D719" s="11">
        <v>51.0</v>
      </c>
      <c r="E719" s="11">
        <v>25.0</v>
      </c>
      <c r="F719" s="11">
        <v>14.0</v>
      </c>
      <c r="G719" s="11">
        <v>0.0</v>
      </c>
      <c r="H719" s="12">
        <f t="shared" si="1"/>
        <v>20014.58813</v>
      </c>
    </row>
    <row r="720">
      <c r="A720" s="10" t="s">
        <v>2903</v>
      </c>
      <c r="B720" s="11">
        <v>7.4381018</v>
      </c>
      <c r="C720" s="11">
        <v>3.9121258</v>
      </c>
      <c r="D720" s="11">
        <v>0.0</v>
      </c>
      <c r="E720" s="11">
        <v>16.0</v>
      </c>
      <c r="F720" s="11">
        <v>24.0</v>
      </c>
      <c r="G720" s="11">
        <v>0.0</v>
      </c>
      <c r="H720" s="12">
        <f t="shared" si="1"/>
        <v>20015.0868</v>
      </c>
    </row>
    <row r="721">
      <c r="A721" s="10" t="s">
        <v>2907</v>
      </c>
      <c r="B721" s="11">
        <v>7.4381018</v>
      </c>
      <c r="C721" s="11">
        <v>3.9121258</v>
      </c>
      <c r="D721" s="11">
        <v>96.0</v>
      </c>
      <c r="E721" s="11">
        <v>17.0</v>
      </c>
      <c r="F721" s="11">
        <v>25.0</v>
      </c>
      <c r="G721" s="11">
        <v>0.0</v>
      </c>
      <c r="H721" s="12">
        <f t="shared" si="1"/>
        <v>20014.26594</v>
      </c>
    </row>
    <row r="722">
      <c r="A722" s="10" t="s">
        <v>2911</v>
      </c>
      <c r="B722" s="11">
        <v>7.4452686</v>
      </c>
      <c r="C722" s="11">
        <v>3.9139109</v>
      </c>
      <c r="D722" s="11">
        <v>66.0</v>
      </c>
      <c r="E722" s="11">
        <v>1.0</v>
      </c>
      <c r="F722" s="11">
        <v>22.0</v>
      </c>
      <c r="G722" s="11">
        <v>0.0</v>
      </c>
      <c r="H722" s="12">
        <f t="shared" si="1"/>
        <v>20013.95986</v>
      </c>
    </row>
    <row r="723">
      <c r="A723" s="10" t="s">
        <v>2915</v>
      </c>
      <c r="B723" s="11">
        <v>7.4351535</v>
      </c>
      <c r="C723" s="11">
        <v>3.913274</v>
      </c>
      <c r="D723" s="11">
        <v>54.0</v>
      </c>
      <c r="E723" s="11">
        <v>12.0</v>
      </c>
      <c r="F723" s="11">
        <v>26.0</v>
      </c>
      <c r="G723" s="11">
        <v>2.0</v>
      </c>
      <c r="H723" s="12">
        <f t="shared" si="1"/>
        <v>20013.95986</v>
      </c>
    </row>
    <row r="724">
      <c r="A724" s="10" t="s">
        <v>2919</v>
      </c>
      <c r="B724" s="11">
        <v>7.4452686</v>
      </c>
      <c r="C724" s="11">
        <v>3.9139109</v>
      </c>
      <c r="D724" s="11">
        <v>92.0</v>
      </c>
      <c r="E724" s="11">
        <v>32.0</v>
      </c>
      <c r="F724" s="11">
        <v>11.0</v>
      </c>
      <c r="G724" s="11">
        <v>0.0</v>
      </c>
      <c r="H724" s="12">
        <f t="shared" si="1"/>
        <v>20015.0868</v>
      </c>
    </row>
    <row r="725">
      <c r="A725" s="10" t="s">
        <v>2923</v>
      </c>
      <c r="B725" s="11">
        <v>7.4452686</v>
      </c>
      <c r="C725" s="11">
        <v>3.9139109</v>
      </c>
      <c r="D725" s="11">
        <v>69.0</v>
      </c>
      <c r="E725" s="11">
        <v>35.0</v>
      </c>
      <c r="F725" s="11">
        <v>20.0</v>
      </c>
      <c r="G725" s="11">
        <v>1.0</v>
      </c>
      <c r="H725" s="12">
        <f t="shared" si="1"/>
        <v>20011.17364</v>
      </c>
    </row>
    <row r="726">
      <c r="A726" s="10" t="s">
        <v>2927</v>
      </c>
      <c r="B726" s="11">
        <v>7.4101675</v>
      </c>
      <c r="C726" s="11">
        <v>3.9164585</v>
      </c>
      <c r="D726" s="11">
        <v>85.0</v>
      </c>
      <c r="E726" s="11">
        <v>29.0</v>
      </c>
      <c r="F726" s="11">
        <v>14.0</v>
      </c>
      <c r="G726" s="11">
        <v>0.0</v>
      </c>
      <c r="H726" s="12">
        <f t="shared" si="1"/>
        <v>20015.0868</v>
      </c>
    </row>
    <row r="727">
      <c r="A727" s="10" t="s">
        <v>2927</v>
      </c>
      <c r="B727" s="11">
        <v>7.4101675</v>
      </c>
      <c r="C727" s="11">
        <v>3.9164585</v>
      </c>
      <c r="D727" s="11">
        <v>96.0</v>
      </c>
      <c r="E727" s="11">
        <v>71.0</v>
      </c>
      <c r="F727" s="11">
        <v>28.0</v>
      </c>
      <c r="G727" s="11">
        <v>1.0</v>
      </c>
      <c r="H727" s="12">
        <f t="shared" si="1"/>
        <v>20015.0868</v>
      </c>
    </row>
    <row r="728">
      <c r="A728" s="10" t="s">
        <v>2927</v>
      </c>
      <c r="B728" s="11">
        <v>7.4101675</v>
      </c>
      <c r="C728" s="11">
        <v>3.9164585</v>
      </c>
      <c r="D728" s="11">
        <v>0.0</v>
      </c>
      <c r="E728" s="11">
        <v>0.0</v>
      </c>
      <c r="F728" s="11">
        <v>0.0</v>
      </c>
      <c r="G728" s="11">
        <v>0.0</v>
      </c>
      <c r="H728" s="12">
        <f t="shared" si="1"/>
        <v>20015.0868</v>
      </c>
    </row>
    <row r="729">
      <c r="A729" s="10" t="s">
        <v>2927</v>
      </c>
      <c r="B729" s="11">
        <v>7.4101675</v>
      </c>
      <c r="C729" s="11">
        <v>3.9164585</v>
      </c>
      <c r="D729" s="11">
        <v>107.0</v>
      </c>
      <c r="E729" s="11">
        <v>32.0</v>
      </c>
      <c r="F729" s="11">
        <v>34.0</v>
      </c>
      <c r="G729" s="11">
        <v>0.0</v>
      </c>
      <c r="H729" s="12">
        <f t="shared" si="1"/>
        <v>20015.0868</v>
      </c>
    </row>
    <row r="730">
      <c r="A730" s="10" t="s">
        <v>2927</v>
      </c>
      <c r="B730" s="11">
        <v>7.4101675</v>
      </c>
      <c r="C730" s="11">
        <v>3.9164585</v>
      </c>
      <c r="D730" s="11">
        <v>109.0</v>
      </c>
      <c r="E730" s="11">
        <v>67.0</v>
      </c>
      <c r="F730" s="11">
        <v>25.0</v>
      </c>
      <c r="G730" s="11">
        <v>0.0</v>
      </c>
      <c r="H730" s="12">
        <f t="shared" si="1"/>
        <v>20015.0868</v>
      </c>
    </row>
    <row r="731">
      <c r="A731" s="10" t="s">
        <v>2927</v>
      </c>
      <c r="B731" s="11">
        <v>7.4101675</v>
      </c>
      <c r="C731" s="11">
        <v>3.9164585</v>
      </c>
      <c r="D731" s="11">
        <v>96.0</v>
      </c>
      <c r="E731" s="11">
        <v>42.0</v>
      </c>
      <c r="F731" s="11">
        <v>23.0</v>
      </c>
      <c r="G731" s="11">
        <v>1.0</v>
      </c>
      <c r="H731" s="12">
        <f t="shared" si="1"/>
        <v>20015.0868</v>
      </c>
    </row>
    <row r="732">
      <c r="A732" s="10" t="s">
        <v>2927</v>
      </c>
      <c r="B732" s="11">
        <v>7.4101675</v>
      </c>
      <c r="C732" s="11">
        <v>3.9164585</v>
      </c>
      <c r="D732" s="11">
        <v>61.0</v>
      </c>
      <c r="E732" s="11">
        <v>13.0</v>
      </c>
      <c r="F732" s="11">
        <v>24.0</v>
      </c>
      <c r="G732" s="11">
        <v>0.0</v>
      </c>
      <c r="H732" s="12">
        <f t="shared" si="1"/>
        <v>20011.17364</v>
      </c>
    </row>
    <row r="733">
      <c r="A733" s="10" t="s">
        <v>2937</v>
      </c>
      <c r="B733" s="11">
        <v>7.4452686</v>
      </c>
      <c r="C733" s="11">
        <v>3.9139109</v>
      </c>
      <c r="D733" s="11">
        <v>57.0</v>
      </c>
      <c r="E733" s="11">
        <v>69.0</v>
      </c>
      <c r="F733" s="11">
        <v>14.0</v>
      </c>
      <c r="G733" s="11">
        <v>1.0</v>
      </c>
      <c r="H733" s="12">
        <f t="shared" si="1"/>
        <v>20015.0868</v>
      </c>
    </row>
    <row r="734">
      <c r="A734" s="10" t="s">
        <v>2937</v>
      </c>
      <c r="B734" s="11">
        <v>7.4452686</v>
      </c>
      <c r="C734" s="11">
        <v>3.9139109</v>
      </c>
      <c r="D734" s="11">
        <v>143.0</v>
      </c>
      <c r="E734" s="11">
        <v>24.0</v>
      </c>
      <c r="F734" s="11">
        <v>41.0</v>
      </c>
      <c r="G734" s="11">
        <v>1.0</v>
      </c>
      <c r="H734" s="12">
        <f t="shared" si="1"/>
        <v>20015.0868</v>
      </c>
    </row>
    <row r="735">
      <c r="A735" s="10" t="s">
        <v>2937</v>
      </c>
      <c r="B735" s="11">
        <v>7.4452686</v>
      </c>
      <c r="C735" s="11">
        <v>3.9139109</v>
      </c>
      <c r="D735" s="11">
        <v>96.0</v>
      </c>
      <c r="E735" s="11">
        <v>21.0</v>
      </c>
      <c r="F735" s="11">
        <v>26.0</v>
      </c>
      <c r="G735" s="11">
        <v>0.0</v>
      </c>
      <c r="H735" s="12">
        <f t="shared" si="1"/>
        <v>20015.0868</v>
      </c>
    </row>
    <row r="736">
      <c r="A736" s="10" t="s">
        <v>2937</v>
      </c>
      <c r="B736" s="11">
        <v>7.4452686</v>
      </c>
      <c r="C736" s="11">
        <v>3.9139109</v>
      </c>
      <c r="D736" s="11">
        <v>126.0</v>
      </c>
      <c r="E736" s="11">
        <v>29.0</v>
      </c>
      <c r="F736" s="11">
        <v>21.0</v>
      </c>
      <c r="G736" s="11">
        <v>0.0</v>
      </c>
      <c r="H736" s="12">
        <f t="shared" si="1"/>
        <v>20009.88292</v>
      </c>
    </row>
    <row r="737">
      <c r="A737" s="10" t="s">
        <v>2944</v>
      </c>
      <c r="B737" s="11">
        <v>7.4623977</v>
      </c>
      <c r="C737" s="11">
        <v>3.8699875</v>
      </c>
      <c r="D737" s="11">
        <v>56.0</v>
      </c>
      <c r="E737" s="11">
        <v>22.0</v>
      </c>
      <c r="F737" s="11">
        <v>6.0</v>
      </c>
      <c r="G737" s="11">
        <v>0.0</v>
      </c>
      <c r="H737" s="12">
        <f t="shared" si="1"/>
        <v>20015.0868</v>
      </c>
    </row>
    <row r="738">
      <c r="A738" s="10" t="s">
        <v>2944</v>
      </c>
      <c r="B738" s="11">
        <v>7.4623977</v>
      </c>
      <c r="C738" s="11">
        <v>3.8699875</v>
      </c>
      <c r="D738" s="11">
        <v>86.0</v>
      </c>
      <c r="E738" s="11">
        <v>20.0</v>
      </c>
      <c r="F738" s="11">
        <v>20.0</v>
      </c>
      <c r="G738" s="11">
        <v>0.0</v>
      </c>
      <c r="H738" s="12">
        <f t="shared" si="1"/>
        <v>20009.88292</v>
      </c>
    </row>
    <row r="739">
      <c r="A739" s="10" t="s">
        <v>2949</v>
      </c>
      <c r="B739" s="11">
        <v>7.4452686</v>
      </c>
      <c r="C739" s="11">
        <v>3.9139109</v>
      </c>
      <c r="D739" s="11">
        <v>91.0</v>
      </c>
      <c r="E739" s="11">
        <v>31.0</v>
      </c>
      <c r="F739" s="11">
        <v>28.0</v>
      </c>
      <c r="G739" s="11">
        <v>1.0</v>
      </c>
      <c r="H739" s="12">
        <f t="shared" si="1"/>
        <v>20007.6404</v>
      </c>
    </row>
    <row r="740">
      <c r="A740" s="10" t="s">
        <v>2955</v>
      </c>
      <c r="B740" s="11">
        <v>7.3792733</v>
      </c>
      <c r="C740" s="11">
        <v>3.9024482</v>
      </c>
      <c r="D740" s="11">
        <v>56.0</v>
      </c>
      <c r="E740" s="11">
        <v>1.0</v>
      </c>
      <c r="F740" s="11">
        <v>21.0</v>
      </c>
      <c r="G740" s="11">
        <v>2.0</v>
      </c>
      <c r="H740" s="12">
        <f t="shared" si="1"/>
        <v>20015.0868</v>
      </c>
    </row>
    <row r="741">
      <c r="A741" s="10" t="s">
        <v>2959</v>
      </c>
      <c r="B741" s="11">
        <v>7.3792733</v>
      </c>
      <c r="C741" s="11">
        <v>3.9024482</v>
      </c>
      <c r="D741" s="11">
        <v>35.0</v>
      </c>
      <c r="E741" s="11">
        <v>0.0</v>
      </c>
      <c r="F741" s="11">
        <v>21.0</v>
      </c>
      <c r="G741" s="11">
        <v>1.0</v>
      </c>
      <c r="H741" s="12">
        <f t="shared" si="1"/>
        <v>20015.0868</v>
      </c>
    </row>
    <row r="742">
      <c r="A742" s="10" t="s">
        <v>2963</v>
      </c>
      <c r="B742" s="11">
        <v>7.3792733</v>
      </c>
      <c r="C742" s="11">
        <v>3.9024482</v>
      </c>
      <c r="D742" s="11">
        <v>0.0</v>
      </c>
      <c r="E742" s="11">
        <v>0.0</v>
      </c>
      <c r="F742" s="11">
        <v>0.0</v>
      </c>
      <c r="G742" s="11">
        <v>0.0</v>
      </c>
      <c r="H742" s="12">
        <f t="shared" si="1"/>
        <v>20015.0868</v>
      </c>
    </row>
    <row r="743">
      <c r="A743" s="10" t="s">
        <v>2967</v>
      </c>
      <c r="B743" s="11">
        <v>7.3792733</v>
      </c>
      <c r="C743" s="11">
        <v>3.9024482</v>
      </c>
      <c r="D743" s="11">
        <v>66.0</v>
      </c>
      <c r="E743" s="11">
        <v>3.0</v>
      </c>
      <c r="F743" s="11">
        <v>28.0</v>
      </c>
      <c r="G743" s="11">
        <v>0.0</v>
      </c>
      <c r="H743" s="12">
        <f t="shared" si="1"/>
        <v>20015.0868</v>
      </c>
    </row>
    <row r="744">
      <c r="A744" s="10" t="s">
        <v>2967</v>
      </c>
      <c r="B744" s="11">
        <v>7.3792733</v>
      </c>
      <c r="C744" s="11">
        <v>3.9024482</v>
      </c>
      <c r="D744" s="11">
        <v>58.0</v>
      </c>
      <c r="E744" s="11">
        <v>2.0</v>
      </c>
      <c r="F744" s="11">
        <v>30.0</v>
      </c>
      <c r="G744" s="11">
        <v>1.0</v>
      </c>
      <c r="H744" s="12">
        <f t="shared" si="1"/>
        <v>20015.0868</v>
      </c>
    </row>
    <row r="745">
      <c r="A745" s="10" t="s">
        <v>2967</v>
      </c>
      <c r="B745" s="11">
        <v>7.3792733</v>
      </c>
      <c r="C745" s="11">
        <v>3.9024482</v>
      </c>
      <c r="D745" s="11">
        <v>51.0</v>
      </c>
      <c r="E745" s="11">
        <v>3.0</v>
      </c>
      <c r="F745" s="11">
        <v>22.0</v>
      </c>
      <c r="G745" s="11">
        <v>1.0</v>
      </c>
      <c r="H745" s="12">
        <f t="shared" si="1"/>
        <v>20015.0868</v>
      </c>
    </row>
    <row r="746">
      <c r="A746" s="10" t="s">
        <v>2967</v>
      </c>
      <c r="B746" s="11">
        <v>7.3792733</v>
      </c>
      <c r="C746" s="11">
        <v>3.9024482</v>
      </c>
      <c r="D746" s="11">
        <v>56.0</v>
      </c>
      <c r="E746" s="11">
        <v>1.0</v>
      </c>
      <c r="F746" s="11">
        <v>19.0</v>
      </c>
      <c r="G746" s="11">
        <v>0.0</v>
      </c>
      <c r="H746" s="12">
        <f t="shared" si="1"/>
        <v>20015.0868</v>
      </c>
    </row>
    <row r="747">
      <c r="A747" s="10" t="s">
        <v>2967</v>
      </c>
      <c r="B747" s="11">
        <v>7.3792733</v>
      </c>
      <c r="C747" s="11">
        <v>3.9024482</v>
      </c>
      <c r="D747" s="11">
        <v>47.0</v>
      </c>
      <c r="E747" s="11">
        <v>1.0</v>
      </c>
      <c r="F747" s="11">
        <v>20.0</v>
      </c>
      <c r="G747" s="11">
        <v>1.0</v>
      </c>
      <c r="H747" s="12">
        <f t="shared" si="1"/>
        <v>20015.0868</v>
      </c>
    </row>
    <row r="748">
      <c r="A748" s="10" t="s">
        <v>2975</v>
      </c>
      <c r="B748" s="11">
        <v>7.3792733</v>
      </c>
      <c r="C748" s="11">
        <v>3.9024482</v>
      </c>
      <c r="D748" s="11">
        <v>94.0</v>
      </c>
      <c r="E748" s="11">
        <v>2.0</v>
      </c>
      <c r="F748" s="11">
        <v>23.0</v>
      </c>
      <c r="G748" s="11">
        <v>2.0</v>
      </c>
      <c r="H748" s="12">
        <f t="shared" si="1"/>
        <v>20014.33533</v>
      </c>
    </row>
    <row r="749">
      <c r="A749" s="10" t="s">
        <v>2979</v>
      </c>
      <c r="B749" s="11">
        <v>7.382457</v>
      </c>
      <c r="C749" s="11">
        <v>3.9084592</v>
      </c>
      <c r="D749" s="11">
        <v>60.0</v>
      </c>
      <c r="E749" s="11">
        <v>4.0</v>
      </c>
      <c r="F749" s="11">
        <v>32.0</v>
      </c>
      <c r="G749" s="11">
        <v>1.0</v>
      </c>
      <c r="H749" s="12">
        <f t="shared" si="1"/>
        <v>20015.0868</v>
      </c>
    </row>
    <row r="750">
      <c r="A750" s="10" t="s">
        <v>2979</v>
      </c>
      <c r="B750" s="11">
        <v>7.382457</v>
      </c>
      <c r="C750" s="11">
        <v>3.9084592</v>
      </c>
      <c r="D750" s="11">
        <v>55.0</v>
      </c>
      <c r="E750" s="11">
        <v>2.0</v>
      </c>
      <c r="F750" s="11">
        <v>26.0</v>
      </c>
      <c r="G750" s="11">
        <v>1.0</v>
      </c>
      <c r="H750" s="12">
        <f t="shared" si="1"/>
        <v>20015.0868</v>
      </c>
    </row>
    <row r="751">
      <c r="A751" s="10" t="s">
        <v>2979</v>
      </c>
      <c r="B751" s="11">
        <v>7.382457</v>
      </c>
      <c r="C751" s="11">
        <v>3.9084592</v>
      </c>
      <c r="D751" s="11">
        <v>32.0</v>
      </c>
      <c r="E751" s="11">
        <v>0.0</v>
      </c>
      <c r="F751" s="11">
        <v>36.0</v>
      </c>
      <c r="G751" s="11">
        <v>1.0</v>
      </c>
      <c r="H751" s="12">
        <f t="shared" si="1"/>
        <v>20013.68523</v>
      </c>
    </row>
    <row r="752">
      <c r="A752" s="10" t="s">
        <v>2986</v>
      </c>
      <c r="B752" s="11">
        <v>7.3830392</v>
      </c>
      <c r="C752" s="11">
        <v>3.8957628</v>
      </c>
      <c r="D752" s="11">
        <v>52.0</v>
      </c>
      <c r="E752" s="11">
        <v>0.0</v>
      </c>
      <c r="F752" s="11">
        <v>20.0</v>
      </c>
      <c r="G752" s="11">
        <v>0.0</v>
      </c>
      <c r="H752" s="12">
        <f t="shared" si="1"/>
        <v>20013.90852</v>
      </c>
    </row>
    <row r="753">
      <c r="A753" s="10" t="s">
        <v>2990</v>
      </c>
      <c r="B753" s="11">
        <v>7.3757848</v>
      </c>
      <c r="C753" s="11">
        <v>3.9035512</v>
      </c>
      <c r="D753" s="11">
        <v>51.0</v>
      </c>
      <c r="E753" s="11">
        <v>2.0</v>
      </c>
      <c r="F753" s="11">
        <v>17.0</v>
      </c>
      <c r="G753" s="11">
        <v>0.0</v>
      </c>
      <c r="H753" s="12">
        <f t="shared" si="1"/>
        <v>20015.0868</v>
      </c>
    </row>
    <row r="754">
      <c r="A754" s="10" t="s">
        <v>2994</v>
      </c>
      <c r="B754" s="11">
        <v>7.3757848</v>
      </c>
      <c r="C754" s="11">
        <v>3.9035512</v>
      </c>
      <c r="D754" s="11">
        <v>42.0</v>
      </c>
      <c r="E754" s="11">
        <v>1.0</v>
      </c>
      <c r="F754" s="11">
        <v>33.0</v>
      </c>
      <c r="G754" s="11">
        <v>2.0</v>
      </c>
      <c r="H754" s="12">
        <f t="shared" si="1"/>
        <v>20013.90852</v>
      </c>
    </row>
    <row r="755">
      <c r="A755" s="10" t="s">
        <v>2998</v>
      </c>
      <c r="B755" s="11">
        <v>7.3830392</v>
      </c>
      <c r="C755" s="11">
        <v>3.8957628</v>
      </c>
      <c r="D755" s="11">
        <v>84.0</v>
      </c>
      <c r="E755" s="11">
        <v>2.0</v>
      </c>
      <c r="F755" s="11">
        <v>26.0</v>
      </c>
      <c r="G755" s="11">
        <v>1.0</v>
      </c>
      <c r="H755" s="12">
        <f t="shared" si="1"/>
        <v>20015.0868</v>
      </c>
    </row>
    <row r="756">
      <c r="A756" s="10" t="s">
        <v>3002</v>
      </c>
      <c r="B756" s="11">
        <v>7.3830392</v>
      </c>
      <c r="C756" s="11">
        <v>3.8957628</v>
      </c>
      <c r="D756" s="11">
        <v>60.0</v>
      </c>
      <c r="E756" s="11">
        <v>0.0</v>
      </c>
      <c r="F756" s="11">
        <v>26.0</v>
      </c>
      <c r="G756" s="11">
        <v>2.0</v>
      </c>
      <c r="H756" s="12">
        <f t="shared" si="1"/>
        <v>20015.0868</v>
      </c>
    </row>
    <row r="757">
      <c r="A757" s="10" t="s">
        <v>3006</v>
      </c>
      <c r="B757" s="11">
        <v>7.3830392</v>
      </c>
      <c r="C757" s="11">
        <v>3.8957628</v>
      </c>
      <c r="D757" s="11">
        <v>56.0</v>
      </c>
      <c r="E757" s="11">
        <v>3.0</v>
      </c>
      <c r="F757" s="11">
        <v>20.0</v>
      </c>
      <c r="G757" s="11">
        <v>2.0</v>
      </c>
      <c r="H757" s="12">
        <f t="shared" si="1"/>
        <v>20015.0868</v>
      </c>
    </row>
    <row r="758">
      <c r="A758" s="10" t="s">
        <v>3010</v>
      </c>
      <c r="B758" s="11">
        <v>7.3830392</v>
      </c>
      <c r="C758" s="11">
        <v>3.8957628</v>
      </c>
      <c r="D758" s="11">
        <v>37.0</v>
      </c>
      <c r="E758" s="11">
        <v>3.0</v>
      </c>
      <c r="F758" s="11">
        <v>33.0</v>
      </c>
      <c r="G758" s="11">
        <v>1.0</v>
      </c>
      <c r="H758" s="12">
        <f t="shared" si="1"/>
        <v>20013.35851</v>
      </c>
    </row>
    <row r="759">
      <c r="A759" s="10" t="s">
        <v>3015</v>
      </c>
      <c r="B759" s="11">
        <v>7.3809599</v>
      </c>
      <c r="C759" s="11">
        <v>3.9112947</v>
      </c>
      <c r="D759" s="11">
        <v>33.0</v>
      </c>
      <c r="E759" s="11">
        <v>1.0</v>
      </c>
      <c r="F759" s="11">
        <v>34.0</v>
      </c>
      <c r="G759" s="11">
        <v>2.0</v>
      </c>
      <c r="H759" s="12">
        <f t="shared" si="1"/>
        <v>20015.0868</v>
      </c>
    </row>
    <row r="760">
      <c r="A760" s="10" t="s">
        <v>3019</v>
      </c>
      <c r="B760" s="11">
        <v>7.3809599</v>
      </c>
      <c r="C760" s="11">
        <v>3.9112947</v>
      </c>
      <c r="D760" s="11">
        <v>49.0</v>
      </c>
      <c r="E760" s="11">
        <v>2.0</v>
      </c>
      <c r="F760" s="11">
        <v>30.0</v>
      </c>
      <c r="G760" s="11">
        <v>1.0</v>
      </c>
      <c r="H760" s="12">
        <f t="shared" si="1"/>
        <v>20015.0868</v>
      </c>
    </row>
    <row r="761">
      <c r="A761" s="10" t="s">
        <v>3019</v>
      </c>
      <c r="B761" s="11">
        <v>7.3809599</v>
      </c>
      <c r="C761" s="11">
        <v>3.9112947</v>
      </c>
      <c r="D761" s="11">
        <v>95.0</v>
      </c>
      <c r="E761" s="11">
        <v>1.0</v>
      </c>
      <c r="F761" s="11">
        <v>32.0</v>
      </c>
      <c r="G761" s="11">
        <v>1.0</v>
      </c>
      <c r="H761" s="12">
        <f t="shared" si="1"/>
        <v>20015.0868</v>
      </c>
    </row>
    <row r="762">
      <c r="A762" s="10" t="s">
        <v>3019</v>
      </c>
      <c r="B762" s="11">
        <v>7.3809599</v>
      </c>
      <c r="C762" s="11">
        <v>3.9112947</v>
      </c>
      <c r="D762" s="11">
        <v>91.0</v>
      </c>
      <c r="E762" s="11">
        <v>1.0</v>
      </c>
      <c r="F762" s="11">
        <v>21.0</v>
      </c>
      <c r="G762" s="11">
        <v>0.0</v>
      </c>
      <c r="H762" s="12">
        <f t="shared" si="1"/>
        <v>20015.0868</v>
      </c>
    </row>
    <row r="763">
      <c r="A763" s="10" t="s">
        <v>3019</v>
      </c>
      <c r="B763" s="11">
        <v>7.3809599</v>
      </c>
      <c r="C763" s="11">
        <v>3.9112947</v>
      </c>
      <c r="D763" s="11">
        <v>85.0</v>
      </c>
      <c r="E763" s="11">
        <v>4.0</v>
      </c>
      <c r="F763" s="11">
        <v>33.0</v>
      </c>
      <c r="G763" s="11">
        <v>0.0</v>
      </c>
      <c r="H763" s="12">
        <f t="shared" si="1"/>
        <v>20014.44812</v>
      </c>
    </row>
    <row r="764">
      <c r="A764" s="10" t="s">
        <v>3026</v>
      </c>
      <c r="B764" s="11">
        <v>7.3772123</v>
      </c>
      <c r="C764" s="11">
        <v>3.9069056</v>
      </c>
      <c r="D764" s="11">
        <v>43.0</v>
      </c>
      <c r="E764" s="11">
        <v>1.0</v>
      </c>
      <c r="F764" s="11">
        <v>56.0</v>
      </c>
      <c r="G764" s="11">
        <v>5.0</v>
      </c>
      <c r="H764" s="12">
        <f t="shared" si="1"/>
        <v>20015.0868</v>
      </c>
    </row>
    <row r="765">
      <c r="A765" s="10" t="s">
        <v>3030</v>
      </c>
      <c r="B765" s="11">
        <v>7.3772123</v>
      </c>
      <c r="C765" s="11">
        <v>3.9069056</v>
      </c>
      <c r="D765" s="11">
        <v>47.0</v>
      </c>
      <c r="E765" s="11">
        <v>3.0</v>
      </c>
      <c r="F765" s="11">
        <v>35.0</v>
      </c>
      <c r="G765" s="11">
        <v>1.0</v>
      </c>
      <c r="H765" s="12">
        <f t="shared" si="1"/>
        <v>20014.44812</v>
      </c>
    </row>
    <row r="766">
      <c r="A766" s="10" t="s">
        <v>3034</v>
      </c>
      <c r="B766" s="11">
        <v>7.3809599</v>
      </c>
      <c r="C766" s="11">
        <v>3.9112947</v>
      </c>
      <c r="D766" s="11">
        <v>1.0</v>
      </c>
      <c r="E766" s="11">
        <v>4.0</v>
      </c>
      <c r="F766" s="11">
        <v>0.0</v>
      </c>
      <c r="G766" s="11">
        <v>0.0</v>
      </c>
      <c r="H766" s="12">
        <f t="shared" si="1"/>
        <v>20015.0868</v>
      </c>
    </row>
    <row r="767">
      <c r="A767" s="10" t="s">
        <v>3034</v>
      </c>
      <c r="B767" s="11">
        <v>7.3809599</v>
      </c>
      <c r="C767" s="11">
        <v>3.9112947</v>
      </c>
      <c r="D767" s="11">
        <v>13.0</v>
      </c>
      <c r="E767" s="11">
        <v>0.0</v>
      </c>
      <c r="F767" s="11">
        <v>43.0</v>
      </c>
      <c r="G767" s="11">
        <v>1.0</v>
      </c>
      <c r="H767" s="12">
        <f t="shared" si="1"/>
        <v>20011.96077</v>
      </c>
    </row>
    <row r="768">
      <c r="A768" s="10" t="s">
        <v>3039</v>
      </c>
      <c r="B768" s="11">
        <v>7.3614935</v>
      </c>
      <c r="C768" s="11">
        <v>3.9317468</v>
      </c>
      <c r="D768" s="11">
        <v>51.0</v>
      </c>
      <c r="E768" s="11">
        <v>2.0</v>
      </c>
      <c r="F768" s="11">
        <v>84.0</v>
      </c>
      <c r="G768" s="11">
        <v>0.0</v>
      </c>
      <c r="H768" s="12">
        <f t="shared" si="1"/>
        <v>20011.83729</v>
      </c>
    </row>
    <row r="769">
      <c r="A769" s="10" t="s">
        <v>3043</v>
      </c>
      <c r="B769" s="11">
        <v>7.3772123</v>
      </c>
      <c r="C769" s="11">
        <v>3.9069056</v>
      </c>
      <c r="D769" s="11">
        <v>27.0</v>
      </c>
      <c r="E769" s="11">
        <v>0.0</v>
      </c>
      <c r="F769" s="11">
        <v>14.0</v>
      </c>
      <c r="G769" s="11">
        <v>0.0</v>
      </c>
      <c r="H769" s="12">
        <f t="shared" si="1"/>
        <v>20015.0868</v>
      </c>
    </row>
    <row r="770">
      <c r="A770" s="10" t="s">
        <v>3047</v>
      </c>
      <c r="B770" s="11">
        <v>7.3772123</v>
      </c>
      <c r="C770" s="11">
        <v>3.9069056</v>
      </c>
      <c r="D770" s="11">
        <v>41.0</v>
      </c>
      <c r="E770" s="11">
        <v>0.0</v>
      </c>
      <c r="F770" s="11">
        <v>11.0</v>
      </c>
      <c r="G770" s="11">
        <v>0.0</v>
      </c>
      <c r="H770" s="12">
        <f t="shared" si="1"/>
        <v>20013.45954</v>
      </c>
    </row>
    <row r="771">
      <c r="A771" s="10" t="s">
        <v>3052</v>
      </c>
      <c r="B771" s="11">
        <v>7.3710292</v>
      </c>
      <c r="C771" s="11">
        <v>3.9202801</v>
      </c>
      <c r="D771" s="11">
        <v>129.0</v>
      </c>
      <c r="E771" s="11">
        <v>2.0</v>
      </c>
      <c r="F771" s="11">
        <v>18.0</v>
      </c>
      <c r="G771" s="11">
        <v>0.0</v>
      </c>
      <c r="H771" s="12">
        <f t="shared" si="1"/>
        <v>20013.71472</v>
      </c>
    </row>
    <row r="772">
      <c r="A772" s="10" t="s">
        <v>3056</v>
      </c>
      <c r="B772" s="11">
        <v>7.3617491</v>
      </c>
      <c r="C772" s="11">
        <v>3.9120798</v>
      </c>
      <c r="D772" s="11">
        <v>64.0</v>
      </c>
      <c r="E772" s="11">
        <v>0.0</v>
      </c>
      <c r="F772" s="11">
        <v>25.0</v>
      </c>
      <c r="G772" s="11">
        <v>0.0</v>
      </c>
      <c r="H772" s="12">
        <f t="shared" si="1"/>
        <v>20015.0868</v>
      </c>
    </row>
    <row r="773">
      <c r="A773" s="10" t="s">
        <v>3060</v>
      </c>
      <c r="B773" s="11">
        <v>7.3617491</v>
      </c>
      <c r="C773" s="11">
        <v>3.9120798</v>
      </c>
      <c r="D773" s="11">
        <v>68.0</v>
      </c>
      <c r="E773" s="11">
        <v>1.0</v>
      </c>
      <c r="F773" s="11">
        <v>19.0</v>
      </c>
      <c r="G773" s="11">
        <v>0.0</v>
      </c>
      <c r="H773" s="12">
        <f t="shared" si="1"/>
        <v>20013.13342</v>
      </c>
    </row>
    <row r="774">
      <c r="A774" s="10" t="s">
        <v>3064</v>
      </c>
      <c r="B774" s="11">
        <v>7.3792114</v>
      </c>
      <c r="C774" s="11">
        <v>3.9101479</v>
      </c>
      <c r="D774" s="11">
        <v>64.0</v>
      </c>
      <c r="E774" s="11">
        <v>2.0</v>
      </c>
      <c r="F774" s="11">
        <v>19.0</v>
      </c>
      <c r="G774" s="11">
        <v>1.0</v>
      </c>
      <c r="H774" s="12">
        <f t="shared" si="1"/>
        <v>20015.0868</v>
      </c>
    </row>
    <row r="775">
      <c r="A775" s="10" t="s">
        <v>3068</v>
      </c>
      <c r="B775" s="11">
        <v>7.3792114</v>
      </c>
      <c r="C775" s="11">
        <v>3.9101479</v>
      </c>
      <c r="D775" s="11">
        <v>39.0</v>
      </c>
      <c r="E775" s="11">
        <v>1.0</v>
      </c>
      <c r="F775" s="11">
        <v>31.0</v>
      </c>
      <c r="G775" s="11">
        <v>1.0</v>
      </c>
      <c r="H775" s="12">
        <f t="shared" si="1"/>
        <v>20013.6459</v>
      </c>
    </row>
    <row r="776">
      <c r="A776" s="10" t="s">
        <v>3072</v>
      </c>
      <c r="B776" s="11">
        <v>7.3710292</v>
      </c>
      <c r="C776" s="11">
        <v>3.9202801</v>
      </c>
      <c r="D776" s="11">
        <v>45.0</v>
      </c>
      <c r="E776" s="11">
        <v>7.0</v>
      </c>
      <c r="F776" s="11">
        <v>39.0</v>
      </c>
      <c r="G776" s="11">
        <v>2.0</v>
      </c>
      <c r="H776" s="12">
        <f t="shared" si="1"/>
        <v>20012.29012</v>
      </c>
    </row>
    <row r="777">
      <c r="A777" s="10" t="s">
        <v>3076</v>
      </c>
      <c r="B777" s="11">
        <v>7.3478208</v>
      </c>
      <c r="C777" s="11">
        <v>3.9105069</v>
      </c>
      <c r="D777" s="11">
        <v>102.0</v>
      </c>
      <c r="E777" s="11">
        <v>5.0</v>
      </c>
      <c r="F777" s="11">
        <v>39.0</v>
      </c>
      <c r="G777" s="11">
        <v>2.0</v>
      </c>
      <c r="H777" s="12">
        <f t="shared" si="1"/>
        <v>20015.0868</v>
      </c>
    </row>
    <row r="778">
      <c r="A778" s="10" t="s">
        <v>3080</v>
      </c>
      <c r="B778" s="11">
        <v>7.3478208</v>
      </c>
      <c r="C778" s="11">
        <v>3.9105069</v>
      </c>
      <c r="D778" s="11">
        <v>64.0</v>
      </c>
      <c r="E778" s="11">
        <v>3.0</v>
      </c>
      <c r="F778" s="11">
        <v>31.0</v>
      </c>
      <c r="G778" s="11">
        <v>0.0</v>
      </c>
      <c r="H778" s="12">
        <f t="shared" si="1"/>
        <v>20015.0868</v>
      </c>
    </row>
    <row r="779">
      <c r="A779" s="10" t="s">
        <v>3080</v>
      </c>
      <c r="B779" s="11">
        <v>7.3478208</v>
      </c>
      <c r="C779" s="11">
        <v>3.9105069</v>
      </c>
      <c r="D779" s="11">
        <v>82.0</v>
      </c>
      <c r="E779" s="11">
        <v>1.0</v>
      </c>
      <c r="F779" s="11">
        <v>36.0</v>
      </c>
      <c r="G779" s="11">
        <v>0.0</v>
      </c>
      <c r="H779" s="12">
        <f t="shared" si="1"/>
        <v>20007.51518</v>
      </c>
    </row>
    <row r="780">
      <c r="A780" s="10" t="s">
        <v>3085</v>
      </c>
      <c r="B780" s="11">
        <v>7.4159139</v>
      </c>
      <c r="C780" s="11">
        <v>3.9104273</v>
      </c>
      <c r="D780" s="11">
        <v>62.0</v>
      </c>
      <c r="E780" s="11">
        <v>4.0</v>
      </c>
      <c r="F780" s="11">
        <v>43.0</v>
      </c>
      <c r="G780" s="11">
        <v>0.0</v>
      </c>
      <c r="H780" s="12">
        <f t="shared" si="1"/>
        <v>20015.0868</v>
      </c>
    </row>
    <row r="781">
      <c r="A781" s="10" t="s">
        <v>3089</v>
      </c>
      <c r="B781" s="11">
        <v>7.4159139</v>
      </c>
      <c r="C781" s="11">
        <v>3.9104273</v>
      </c>
      <c r="D781" s="11">
        <v>61.0</v>
      </c>
      <c r="E781" s="11">
        <v>10.0</v>
      </c>
      <c r="F781" s="11">
        <v>44.0</v>
      </c>
      <c r="G781" s="11">
        <v>0.0</v>
      </c>
      <c r="H781" s="12">
        <f t="shared" si="1"/>
        <v>20009.7734</v>
      </c>
    </row>
    <row r="782">
      <c r="A782" s="10" t="s">
        <v>3093</v>
      </c>
      <c r="B782" s="11">
        <v>7.369874</v>
      </c>
      <c r="C782" s="11">
        <v>3.9233287</v>
      </c>
      <c r="D782" s="11">
        <v>0.0</v>
      </c>
      <c r="E782" s="11">
        <v>0.0</v>
      </c>
      <c r="F782" s="11">
        <v>0.0</v>
      </c>
      <c r="G782" s="11">
        <v>0.0</v>
      </c>
      <c r="H782" s="12">
        <f t="shared" si="1"/>
        <v>20015.0868</v>
      </c>
    </row>
    <row r="783">
      <c r="A783" s="10" t="s">
        <v>3097</v>
      </c>
      <c r="B783" s="11">
        <v>7.369874</v>
      </c>
      <c r="C783" s="11">
        <v>3.9233287</v>
      </c>
      <c r="D783" s="11">
        <v>53.0</v>
      </c>
      <c r="E783" s="11">
        <v>90.0</v>
      </c>
      <c r="F783" s="11">
        <v>32.0</v>
      </c>
      <c r="G783" s="11">
        <v>0.0</v>
      </c>
      <c r="H783" s="12">
        <f t="shared" si="1"/>
        <v>20010.91554</v>
      </c>
    </row>
    <row r="784">
      <c r="A784" s="10" t="s">
        <v>3101</v>
      </c>
      <c r="B784" s="11">
        <v>7.4056341</v>
      </c>
      <c r="C784" s="11">
        <v>3.9119007</v>
      </c>
      <c r="D784" s="11">
        <v>72.0</v>
      </c>
      <c r="E784" s="11">
        <v>9.0</v>
      </c>
      <c r="F784" s="11">
        <v>22.0</v>
      </c>
      <c r="G784" s="11">
        <v>0.0</v>
      </c>
      <c r="H784" s="12">
        <f t="shared" si="1"/>
        <v>20015.0868</v>
      </c>
    </row>
    <row r="785">
      <c r="A785" s="10" t="s">
        <v>3105</v>
      </c>
      <c r="B785" s="11">
        <v>7.4056341</v>
      </c>
      <c r="C785" s="11">
        <v>3.9119007</v>
      </c>
      <c r="D785" s="11">
        <v>45.0</v>
      </c>
      <c r="E785" s="11">
        <v>2.0</v>
      </c>
      <c r="F785" s="11">
        <v>15.0</v>
      </c>
      <c r="G785" s="11">
        <v>0.0</v>
      </c>
      <c r="H785" s="12">
        <f t="shared" si="1"/>
        <v>20007.0579</v>
      </c>
    </row>
    <row r="786">
      <c r="A786" s="10" t="s">
        <v>3109</v>
      </c>
      <c r="B786" s="11">
        <v>7.3523381</v>
      </c>
      <c r="C786" s="11">
        <v>3.8627786</v>
      </c>
      <c r="D786" s="11">
        <v>58.0</v>
      </c>
      <c r="E786" s="11">
        <v>5.0</v>
      </c>
      <c r="F786" s="11">
        <v>68.0</v>
      </c>
      <c r="G786" s="11">
        <v>0.0</v>
      </c>
      <c r="H786" s="12">
        <f t="shared" si="1"/>
        <v>20008.25356</v>
      </c>
    </row>
    <row r="787">
      <c r="A787" s="10" t="s">
        <v>3113</v>
      </c>
      <c r="B787" s="11">
        <v>7.3718968</v>
      </c>
      <c r="C787" s="11">
        <v>3.92152</v>
      </c>
      <c r="D787" s="11">
        <v>99.0</v>
      </c>
      <c r="E787" s="11">
        <v>10.0</v>
      </c>
      <c r="F787" s="11">
        <v>33.0</v>
      </c>
      <c r="G787" s="11">
        <v>0.0</v>
      </c>
      <c r="H787" s="12">
        <f t="shared" si="1"/>
        <v>20014.25917</v>
      </c>
    </row>
    <row r="788">
      <c r="A788" s="10" t="s">
        <v>3117</v>
      </c>
      <c r="B788" s="11">
        <v>7.3773439</v>
      </c>
      <c r="C788" s="11">
        <v>3.9164055</v>
      </c>
      <c r="D788" s="11">
        <v>72.0</v>
      </c>
      <c r="E788" s="11">
        <v>6.0</v>
      </c>
      <c r="F788" s="11">
        <v>23.0</v>
      </c>
      <c r="G788" s="11">
        <v>0.0</v>
      </c>
      <c r="H788" s="12">
        <f t="shared" si="1"/>
        <v>20014.26485</v>
      </c>
    </row>
    <row r="789">
      <c r="A789" s="10" t="s">
        <v>3121</v>
      </c>
      <c r="B789" s="11">
        <v>7.3710292</v>
      </c>
      <c r="C789" s="11">
        <v>3.9202801</v>
      </c>
      <c r="D789" s="11">
        <v>104.0</v>
      </c>
      <c r="E789" s="11">
        <v>0.0</v>
      </c>
      <c r="F789" s="11">
        <v>37.0</v>
      </c>
      <c r="G789" s="11">
        <v>0.0</v>
      </c>
      <c r="H789" s="12">
        <f t="shared" si="1"/>
        <v>20014.9094</v>
      </c>
    </row>
    <row r="790">
      <c r="A790" s="10" t="s">
        <v>3125</v>
      </c>
      <c r="B790" s="11">
        <v>7.3716922</v>
      </c>
      <c r="C790" s="11">
        <v>3.9217433</v>
      </c>
      <c r="D790" s="11">
        <v>111.0</v>
      </c>
      <c r="E790" s="11">
        <v>7.0</v>
      </c>
      <c r="F790" s="11">
        <v>27.0</v>
      </c>
      <c r="G790" s="11">
        <v>1.0</v>
      </c>
      <c r="H790" s="12">
        <f t="shared" si="1"/>
        <v>20014.9094</v>
      </c>
    </row>
    <row r="791">
      <c r="A791" s="10" t="s">
        <v>3129</v>
      </c>
      <c r="B791" s="11">
        <v>7.3710292</v>
      </c>
      <c r="C791" s="11">
        <v>3.9202801</v>
      </c>
      <c r="D791" s="11">
        <v>84.0</v>
      </c>
      <c r="E791" s="11">
        <v>4.0</v>
      </c>
      <c r="F791" s="11">
        <v>46.0</v>
      </c>
      <c r="G791" s="11">
        <v>2.0</v>
      </c>
      <c r="H791" s="12">
        <f t="shared" si="1"/>
        <v>20015.0868</v>
      </c>
    </row>
    <row r="792">
      <c r="A792" s="10" t="s">
        <v>3133</v>
      </c>
      <c r="B792" s="11">
        <v>7.3710292</v>
      </c>
      <c r="C792" s="11">
        <v>3.9202801</v>
      </c>
      <c r="D792" s="11">
        <v>90.0</v>
      </c>
      <c r="E792" s="11">
        <v>2.0</v>
      </c>
      <c r="F792" s="11">
        <v>25.0</v>
      </c>
      <c r="G792" s="11">
        <v>0.0</v>
      </c>
      <c r="H792" s="12">
        <f t="shared" si="1"/>
        <v>20015.0868</v>
      </c>
    </row>
    <row r="793">
      <c r="A793" s="10" t="s">
        <v>3137</v>
      </c>
      <c r="B793" s="11">
        <v>7.3710292</v>
      </c>
      <c r="C793" s="11">
        <v>3.9202801</v>
      </c>
      <c r="D793" s="11">
        <v>35.0</v>
      </c>
      <c r="E793" s="11">
        <v>5.0</v>
      </c>
      <c r="F793" s="11">
        <v>10.0</v>
      </c>
      <c r="G793" s="11">
        <v>0.0</v>
      </c>
      <c r="H793" s="12">
        <f t="shared" si="1"/>
        <v>20015.0868</v>
      </c>
    </row>
    <row r="794">
      <c r="A794" s="10" t="s">
        <v>3141</v>
      </c>
      <c r="B794" s="11">
        <v>7.3710292</v>
      </c>
      <c r="C794" s="11">
        <v>3.9202801</v>
      </c>
      <c r="D794" s="11">
        <v>43.0</v>
      </c>
      <c r="E794" s="11">
        <v>2.0</v>
      </c>
      <c r="F794" s="11">
        <v>17.0</v>
      </c>
      <c r="G794" s="11">
        <v>2.0</v>
      </c>
      <c r="H794" s="12">
        <f t="shared" si="1"/>
        <v>20013.20504</v>
      </c>
    </row>
    <row r="795">
      <c r="A795" s="10" t="s">
        <v>3145</v>
      </c>
      <c r="B795" s="11">
        <v>7.364003</v>
      </c>
      <c r="C795" s="11">
        <v>3.9047564</v>
      </c>
      <c r="D795" s="11">
        <v>62.0</v>
      </c>
      <c r="E795" s="11">
        <v>1.0</v>
      </c>
      <c r="F795" s="11">
        <v>49.0</v>
      </c>
      <c r="G795" s="11">
        <v>0.0</v>
      </c>
      <c r="H795" s="12">
        <f t="shared" si="1"/>
        <v>20013.20504</v>
      </c>
    </row>
    <row r="796">
      <c r="A796" s="10" t="s">
        <v>3149</v>
      </c>
      <c r="B796" s="11">
        <v>7.3710292</v>
      </c>
      <c r="C796" s="11">
        <v>3.9202801</v>
      </c>
      <c r="D796" s="11">
        <v>51.0</v>
      </c>
      <c r="E796" s="11">
        <v>4.0</v>
      </c>
      <c r="F796" s="11">
        <v>25.0</v>
      </c>
      <c r="G796" s="11">
        <v>0.0</v>
      </c>
      <c r="H796" s="12">
        <f t="shared" si="1"/>
        <v>20015.0868</v>
      </c>
    </row>
    <row r="797">
      <c r="A797" s="10" t="s">
        <v>3153</v>
      </c>
      <c r="B797" s="11">
        <v>7.3710292</v>
      </c>
      <c r="C797" s="11">
        <v>3.9202801</v>
      </c>
      <c r="D797" s="11">
        <v>56.0</v>
      </c>
      <c r="E797" s="11">
        <v>6.0</v>
      </c>
      <c r="F797" s="11">
        <v>31.0</v>
      </c>
      <c r="G797" s="11">
        <v>0.0</v>
      </c>
      <c r="H797" s="12">
        <f t="shared" si="1"/>
        <v>20015.0868</v>
      </c>
    </row>
    <row r="798">
      <c r="A798" s="10" t="s">
        <v>3157</v>
      </c>
      <c r="B798" s="11">
        <v>7.3710292</v>
      </c>
      <c r="C798" s="11">
        <v>3.9202801</v>
      </c>
      <c r="D798" s="11">
        <v>65.0</v>
      </c>
      <c r="E798" s="11">
        <v>4.0</v>
      </c>
      <c r="F798" s="11">
        <v>18.0</v>
      </c>
      <c r="G798" s="11">
        <v>1.0</v>
      </c>
      <c r="H798" s="12">
        <f t="shared" si="1"/>
        <v>20013.04868</v>
      </c>
    </row>
    <row r="799">
      <c r="A799" s="10" t="s">
        <v>3161</v>
      </c>
      <c r="B799" s="11">
        <v>7.3740454</v>
      </c>
      <c r="C799" s="11">
        <v>3.90205</v>
      </c>
      <c r="D799" s="11">
        <v>65.0</v>
      </c>
      <c r="E799" s="11">
        <v>0.0</v>
      </c>
      <c r="F799" s="11">
        <v>17.0</v>
      </c>
      <c r="G799" s="11">
        <v>1.0</v>
      </c>
      <c r="H799" s="12">
        <f t="shared" si="1"/>
        <v>20013.16892</v>
      </c>
    </row>
    <row r="800">
      <c r="A800" s="10" t="s">
        <v>3165</v>
      </c>
      <c r="B800" s="11">
        <v>7.3720486</v>
      </c>
      <c r="C800" s="11">
        <v>3.9193247</v>
      </c>
      <c r="D800" s="11">
        <v>104.0</v>
      </c>
      <c r="E800" s="11">
        <v>4.0</v>
      </c>
      <c r="F800" s="11">
        <v>37.0</v>
      </c>
      <c r="G800" s="11">
        <v>0.0</v>
      </c>
      <c r="H800" s="12">
        <f t="shared" si="1"/>
        <v>20015.0868</v>
      </c>
    </row>
    <row r="801">
      <c r="A801" s="10" t="s">
        <v>3169</v>
      </c>
      <c r="B801" s="11">
        <v>7.3720486</v>
      </c>
      <c r="C801" s="11">
        <v>3.9193247</v>
      </c>
      <c r="D801" s="11">
        <v>91.0</v>
      </c>
      <c r="E801" s="11">
        <v>9.0</v>
      </c>
      <c r="F801" s="11">
        <v>38.0</v>
      </c>
      <c r="G801" s="11">
        <v>0.0</v>
      </c>
      <c r="H801" s="12">
        <f t="shared" si="1"/>
        <v>20010.07461</v>
      </c>
    </row>
    <row r="802">
      <c r="A802" s="10" t="s">
        <v>3173</v>
      </c>
      <c r="B802" s="11">
        <v>7.3510504</v>
      </c>
      <c r="C802" s="11">
        <v>3.8791072</v>
      </c>
      <c r="D802" s="11">
        <v>42.0</v>
      </c>
      <c r="E802" s="11">
        <v>7.0</v>
      </c>
      <c r="F802" s="11">
        <v>46.0</v>
      </c>
      <c r="G802" s="11">
        <v>0.0</v>
      </c>
      <c r="H802" s="12">
        <f t="shared" si="1"/>
        <v>20009.85463</v>
      </c>
    </row>
    <row r="803">
      <c r="A803" s="10" t="s">
        <v>3177</v>
      </c>
      <c r="B803" s="11">
        <v>7.3716922</v>
      </c>
      <c r="C803" s="11">
        <v>3.9217433</v>
      </c>
      <c r="D803" s="11">
        <v>71.0</v>
      </c>
      <c r="E803" s="11">
        <v>3.0</v>
      </c>
      <c r="F803" s="11">
        <v>31.0</v>
      </c>
      <c r="G803" s="11">
        <v>0.0</v>
      </c>
      <c r="H803" s="12">
        <f t="shared" si="1"/>
        <v>20013.54948</v>
      </c>
    </row>
    <row r="804">
      <c r="A804" s="10" t="s">
        <v>3181</v>
      </c>
      <c r="B804" s="11">
        <v>7.360323</v>
      </c>
      <c r="C804" s="11">
        <v>3.9138113</v>
      </c>
      <c r="D804" s="11">
        <v>34.0</v>
      </c>
      <c r="E804" s="11">
        <v>5.0</v>
      </c>
      <c r="F804" s="11">
        <v>17.0</v>
      </c>
      <c r="G804" s="11">
        <v>0.0</v>
      </c>
      <c r="H804" s="12">
        <f t="shared" si="1"/>
        <v>20015.0868</v>
      </c>
    </row>
    <row r="805">
      <c r="A805" s="10" t="s">
        <v>3181</v>
      </c>
      <c r="B805" s="11">
        <v>7.360323</v>
      </c>
      <c r="C805" s="11">
        <v>3.9138113</v>
      </c>
      <c r="D805" s="11">
        <v>100.0</v>
      </c>
      <c r="E805" s="11">
        <v>6.0</v>
      </c>
      <c r="F805" s="11">
        <v>38.0</v>
      </c>
      <c r="G805" s="11">
        <v>3.0</v>
      </c>
      <c r="H805" s="12">
        <f t="shared" si="1"/>
        <v>20015.0868</v>
      </c>
    </row>
    <row r="806">
      <c r="A806" s="10" t="s">
        <v>3186</v>
      </c>
      <c r="B806" s="11">
        <v>7.360323</v>
      </c>
      <c r="C806" s="11">
        <v>3.9138113</v>
      </c>
      <c r="D806" s="11">
        <v>41.0</v>
      </c>
      <c r="E806" s="11">
        <v>1.0</v>
      </c>
      <c r="F806" s="11">
        <v>26.0</v>
      </c>
      <c r="G806" s="11">
        <v>0.0</v>
      </c>
      <c r="H806" s="12">
        <f t="shared" si="1"/>
        <v>20015.0868</v>
      </c>
    </row>
    <row r="807">
      <c r="A807" s="10" t="s">
        <v>3190</v>
      </c>
      <c r="B807" s="11">
        <v>7.360323</v>
      </c>
      <c r="C807" s="11">
        <v>3.9138113</v>
      </c>
      <c r="D807" s="11">
        <v>32.0</v>
      </c>
      <c r="E807" s="11">
        <v>3.0</v>
      </c>
      <c r="F807" s="11">
        <v>19.0</v>
      </c>
      <c r="G807" s="11">
        <v>0.0</v>
      </c>
      <c r="H807" s="12">
        <f t="shared" si="1"/>
        <v>20010.82114</v>
      </c>
    </row>
    <row r="808">
      <c r="A808" s="10" t="s">
        <v>3195</v>
      </c>
      <c r="B808" s="11">
        <v>7.3937751</v>
      </c>
      <c r="C808" s="11">
        <v>3.9327456</v>
      </c>
      <c r="D808" s="11">
        <v>41.0</v>
      </c>
      <c r="E808" s="11">
        <v>2.0</v>
      </c>
      <c r="F808" s="11">
        <v>24.0</v>
      </c>
      <c r="G808" s="11">
        <v>0.0</v>
      </c>
      <c r="H808" s="12">
        <f t="shared" si="1"/>
        <v>20011.58948</v>
      </c>
    </row>
    <row r="809">
      <c r="A809" s="10" t="s">
        <v>3199</v>
      </c>
      <c r="B809" s="11">
        <v>7.3826385</v>
      </c>
      <c r="C809" s="11">
        <v>3.9030849</v>
      </c>
      <c r="D809" s="11">
        <v>47.0</v>
      </c>
      <c r="E809" s="11">
        <v>1.0</v>
      </c>
      <c r="F809" s="11">
        <v>37.0</v>
      </c>
      <c r="G809" s="11">
        <v>1.0</v>
      </c>
      <c r="H809" s="12">
        <f t="shared" si="1"/>
        <v>20015.0868</v>
      </c>
    </row>
    <row r="810">
      <c r="A810" s="10" t="s">
        <v>3203</v>
      </c>
      <c r="B810" s="11">
        <v>7.3826385</v>
      </c>
      <c r="C810" s="11">
        <v>3.9030849</v>
      </c>
      <c r="D810" s="11">
        <v>58.0</v>
      </c>
      <c r="E810" s="11">
        <v>1.0</v>
      </c>
      <c r="F810" s="11">
        <v>37.0</v>
      </c>
      <c r="G810" s="11">
        <v>1.0</v>
      </c>
      <c r="H810" s="12">
        <f t="shared" si="1"/>
        <v>20011.58948</v>
      </c>
    </row>
    <row r="811">
      <c r="A811" s="10" t="s">
        <v>3207</v>
      </c>
      <c r="B811" s="11">
        <v>7.3937751</v>
      </c>
      <c r="C811" s="11">
        <v>3.9327456</v>
      </c>
      <c r="D811" s="11">
        <v>69.0</v>
      </c>
      <c r="E811" s="11">
        <v>2.0</v>
      </c>
      <c r="F811" s="11">
        <v>22.0</v>
      </c>
      <c r="G811" s="11">
        <v>1.0</v>
      </c>
      <c r="H811" s="12">
        <f t="shared" si="1"/>
        <v>20015.0868</v>
      </c>
    </row>
    <row r="812">
      <c r="A812" s="10" t="s">
        <v>3211</v>
      </c>
      <c r="B812" s="11">
        <v>7.3937751</v>
      </c>
      <c r="C812" s="11">
        <v>3.9327456</v>
      </c>
      <c r="D812" s="11">
        <v>30.0</v>
      </c>
      <c r="E812" s="11">
        <v>0.0</v>
      </c>
      <c r="F812" s="11">
        <v>28.0</v>
      </c>
      <c r="G812" s="11">
        <v>2.0</v>
      </c>
      <c r="H812" s="12">
        <f t="shared" si="1"/>
        <v>20011.58948</v>
      </c>
    </row>
    <row r="813">
      <c r="A813" s="10" t="s">
        <v>3215</v>
      </c>
      <c r="B813" s="11">
        <v>7.3826385</v>
      </c>
      <c r="C813" s="11">
        <v>3.9030849</v>
      </c>
      <c r="D813" s="11">
        <v>44.0</v>
      </c>
      <c r="E813" s="11">
        <v>3.0</v>
      </c>
      <c r="F813" s="11">
        <v>25.0</v>
      </c>
      <c r="G813" s="11">
        <v>3.0</v>
      </c>
      <c r="H813" s="12">
        <f t="shared" si="1"/>
        <v>20015.0868</v>
      </c>
    </row>
    <row r="814">
      <c r="A814" s="10" t="s">
        <v>3219</v>
      </c>
      <c r="B814" s="11">
        <v>7.3826385</v>
      </c>
      <c r="C814" s="11">
        <v>3.9030849</v>
      </c>
      <c r="D814" s="11">
        <v>0.0</v>
      </c>
      <c r="E814" s="11">
        <v>0.0</v>
      </c>
      <c r="F814" s="11">
        <v>0.0</v>
      </c>
      <c r="G814" s="11">
        <v>0.0</v>
      </c>
      <c r="H814" s="12">
        <f t="shared" si="1"/>
        <v>20015.0868</v>
      </c>
    </row>
    <row r="815">
      <c r="A815" s="10"/>
      <c r="B815" s="11">
        <v>7.3826385</v>
      </c>
      <c r="C815" s="11">
        <v>3.9030849</v>
      </c>
      <c r="D815" s="11">
        <v>84.0</v>
      </c>
      <c r="E815" s="11">
        <v>2.0</v>
      </c>
      <c r="F815" s="11">
        <v>56.0</v>
      </c>
      <c r="G815" s="11">
        <v>0.0</v>
      </c>
      <c r="H815" s="12">
        <f t="shared" si="1"/>
        <v>20015.0868</v>
      </c>
    </row>
    <row r="816">
      <c r="A816" s="10" t="s">
        <v>3226</v>
      </c>
      <c r="B816" s="11">
        <v>7.3826385</v>
      </c>
      <c r="C816" s="11">
        <v>3.9030849</v>
      </c>
      <c r="D816" s="11">
        <v>47.0</v>
      </c>
      <c r="E816" s="11">
        <v>1.0</v>
      </c>
      <c r="F816" s="11">
        <v>15.0</v>
      </c>
      <c r="G816" s="11">
        <v>0.0</v>
      </c>
      <c r="H816" s="12">
        <f t="shared" si="1"/>
        <v>20014.49381</v>
      </c>
    </row>
    <row r="817">
      <c r="A817" s="10" t="s">
        <v>3231</v>
      </c>
      <c r="B817" s="11">
        <v>7.382457</v>
      </c>
      <c r="C817" s="11">
        <v>3.9084592</v>
      </c>
      <c r="D817" s="11">
        <v>52.0</v>
      </c>
      <c r="E817" s="11">
        <v>6.0</v>
      </c>
      <c r="F817" s="11">
        <v>40.0</v>
      </c>
      <c r="G817" s="11">
        <v>1.0</v>
      </c>
      <c r="H817" s="12">
        <f t="shared" si="1"/>
        <v>20014.72705</v>
      </c>
    </row>
    <row r="818">
      <c r="A818" s="10" t="s">
        <v>3235</v>
      </c>
      <c r="B818" s="11">
        <v>7.3853019</v>
      </c>
      <c r="C818" s="11">
        <v>3.9069056</v>
      </c>
      <c r="D818" s="11">
        <v>83.0</v>
      </c>
      <c r="E818" s="11">
        <v>0.0</v>
      </c>
      <c r="F818" s="11">
        <v>41.0</v>
      </c>
      <c r="G818" s="11">
        <v>0.0</v>
      </c>
      <c r="H818" s="12">
        <f t="shared" si="1"/>
        <v>20015.0868</v>
      </c>
    </row>
    <row r="819">
      <c r="A819" s="10" t="s">
        <v>3239</v>
      </c>
      <c r="B819" s="11">
        <v>7.3853019</v>
      </c>
      <c r="C819" s="11">
        <v>3.9069056</v>
      </c>
      <c r="D819" s="11">
        <v>66.0</v>
      </c>
      <c r="E819" s="11">
        <v>1.0</v>
      </c>
      <c r="F819" s="11">
        <v>69.0</v>
      </c>
      <c r="G819" s="11">
        <v>0.0</v>
      </c>
      <c r="H819" s="12">
        <f t="shared" si="1"/>
        <v>20015.0868</v>
      </c>
    </row>
    <row r="820">
      <c r="A820" s="10" t="s">
        <v>3243</v>
      </c>
      <c r="B820" s="11">
        <v>7.3853019</v>
      </c>
      <c r="C820" s="11">
        <v>3.9069056</v>
      </c>
      <c r="D820" s="11">
        <v>0.0</v>
      </c>
      <c r="E820" s="11">
        <v>0.0</v>
      </c>
      <c r="F820" s="11">
        <v>0.0</v>
      </c>
      <c r="G820" s="11">
        <v>0.0</v>
      </c>
      <c r="H820" s="12">
        <f t="shared" si="1"/>
        <v>20014.72705</v>
      </c>
    </row>
    <row r="821">
      <c r="A821" s="10" t="s">
        <v>3248</v>
      </c>
      <c r="B821" s="11">
        <v>7.382457</v>
      </c>
      <c r="C821" s="11">
        <v>3.9084592</v>
      </c>
      <c r="D821" s="11">
        <v>97.0</v>
      </c>
      <c r="E821" s="11">
        <v>6.0</v>
      </c>
      <c r="F821" s="11">
        <v>17.0</v>
      </c>
      <c r="G821" s="11">
        <v>2.0</v>
      </c>
      <c r="H821" s="12">
        <f t="shared" si="1"/>
        <v>20014.77513</v>
      </c>
    </row>
    <row r="822">
      <c r="A822" s="10" t="s">
        <v>3252</v>
      </c>
      <c r="B822" s="11">
        <v>7.3796904</v>
      </c>
      <c r="C822" s="11">
        <v>3.9089127</v>
      </c>
      <c r="D822" s="11">
        <v>0.0</v>
      </c>
      <c r="E822" s="11">
        <v>0.0</v>
      </c>
      <c r="F822" s="11">
        <v>0.0</v>
      </c>
      <c r="G822" s="11">
        <v>0.0</v>
      </c>
      <c r="H822" s="12">
        <f t="shared" si="1"/>
        <v>20014.80859</v>
      </c>
    </row>
    <row r="823">
      <c r="A823" s="10" t="s">
        <v>3256</v>
      </c>
      <c r="B823" s="11">
        <v>7.3819034</v>
      </c>
      <c r="C823" s="11">
        <v>3.9100897</v>
      </c>
      <c r="D823" s="11">
        <v>115.0</v>
      </c>
      <c r="E823" s="11">
        <v>2.0</v>
      </c>
      <c r="F823" s="11">
        <v>31.0</v>
      </c>
      <c r="G823" s="11">
        <v>0.0</v>
      </c>
      <c r="H823" s="12">
        <f t="shared" si="1"/>
        <v>20011.79221</v>
      </c>
    </row>
    <row r="824">
      <c r="A824" s="10" t="s">
        <v>3260</v>
      </c>
      <c r="B824" s="11">
        <v>7.3614935</v>
      </c>
      <c r="C824" s="11">
        <v>3.9317468</v>
      </c>
      <c r="D824" s="11">
        <v>31.0</v>
      </c>
      <c r="E824" s="11">
        <v>2.0</v>
      </c>
      <c r="F824" s="11">
        <v>18.0</v>
      </c>
      <c r="G824" s="11">
        <v>0.0</v>
      </c>
      <c r="H824" s="12">
        <f t="shared" si="1"/>
        <v>20010.61158</v>
      </c>
    </row>
    <row r="825">
      <c r="A825" s="10" t="s">
        <v>3264</v>
      </c>
      <c r="B825" s="11">
        <v>7.3896</v>
      </c>
      <c r="C825" s="11">
        <v>3.9027</v>
      </c>
      <c r="D825" s="11">
        <v>51.0</v>
      </c>
      <c r="E825" s="11">
        <v>9.0</v>
      </c>
      <c r="F825" s="11">
        <v>36.0</v>
      </c>
      <c r="G825" s="11">
        <v>0.0</v>
      </c>
      <c r="H825" s="12">
        <f t="shared" si="1"/>
        <v>20013.90508</v>
      </c>
    </row>
    <row r="826">
      <c r="A826" s="10" t="s">
        <v>3268</v>
      </c>
      <c r="B826" s="11">
        <v>7.3819034</v>
      </c>
      <c r="C826" s="11">
        <v>3.9100897</v>
      </c>
      <c r="D826" s="11">
        <v>71.0</v>
      </c>
      <c r="E826" s="11">
        <v>1.0</v>
      </c>
      <c r="F826" s="11">
        <v>11.0</v>
      </c>
      <c r="G826" s="11">
        <v>0.0</v>
      </c>
      <c r="H826" s="12">
        <f t="shared" si="1"/>
        <v>20015.0868</v>
      </c>
    </row>
    <row r="827">
      <c r="A827" s="10" t="s">
        <v>3272</v>
      </c>
      <c r="B827" s="11">
        <v>7.3819034</v>
      </c>
      <c r="C827" s="11">
        <v>3.9100897</v>
      </c>
      <c r="D827" s="11">
        <v>0.0</v>
      </c>
      <c r="E827" s="11">
        <v>0.0</v>
      </c>
      <c r="F827" s="11">
        <v>0.0</v>
      </c>
      <c r="G827" s="11">
        <v>0.0</v>
      </c>
      <c r="H827" s="12">
        <f t="shared" si="1"/>
        <v>20015.0868</v>
      </c>
    </row>
    <row r="828">
      <c r="A828" s="10" t="s">
        <v>3276</v>
      </c>
      <c r="B828" s="11">
        <v>7.3819034</v>
      </c>
      <c r="C828" s="11">
        <v>3.9100897</v>
      </c>
      <c r="D828" s="11">
        <v>58.0</v>
      </c>
      <c r="E828" s="11">
        <v>2.0</v>
      </c>
      <c r="F828" s="11">
        <v>21.0</v>
      </c>
      <c r="G828" s="11">
        <v>1.0</v>
      </c>
      <c r="H828" s="12">
        <f t="shared" si="1"/>
        <v>20015.0868</v>
      </c>
    </row>
    <row r="829">
      <c r="A829" s="10" t="s">
        <v>3280</v>
      </c>
      <c r="B829" s="11">
        <v>7.3819034</v>
      </c>
      <c r="C829" s="11">
        <v>3.9100897</v>
      </c>
      <c r="D829" s="11">
        <v>0.0</v>
      </c>
      <c r="E829" s="11">
        <v>0.0</v>
      </c>
      <c r="F829" s="11">
        <v>0.0</v>
      </c>
      <c r="G829" s="11">
        <v>0.0</v>
      </c>
      <c r="H829" s="12">
        <f t="shared" si="1"/>
        <v>20015.0868</v>
      </c>
    </row>
    <row r="830">
      <c r="A830" s="10" t="s">
        <v>3284</v>
      </c>
      <c r="B830" s="11">
        <v>7.3819034</v>
      </c>
      <c r="C830" s="11">
        <v>3.9100897</v>
      </c>
      <c r="D830" s="11">
        <v>100.0</v>
      </c>
      <c r="E830" s="11">
        <v>2.0</v>
      </c>
      <c r="F830" s="11">
        <v>28.0</v>
      </c>
      <c r="G830" s="11">
        <v>2.0</v>
      </c>
      <c r="H830" s="12">
        <f t="shared" si="1"/>
        <v>20014.52493</v>
      </c>
    </row>
    <row r="831">
      <c r="A831" s="10" t="s">
        <v>3289</v>
      </c>
      <c r="B831" s="11">
        <v>7.381859</v>
      </c>
      <c r="C831" s="11">
        <v>3.9151847</v>
      </c>
      <c r="D831" s="11">
        <v>63.0</v>
      </c>
      <c r="E831" s="11">
        <v>1.0</v>
      </c>
      <c r="F831" s="11">
        <v>19.0</v>
      </c>
      <c r="G831" s="11">
        <v>2.0</v>
      </c>
      <c r="H831" s="12">
        <f t="shared" si="1"/>
        <v>20014.7265</v>
      </c>
    </row>
    <row r="832">
      <c r="A832" s="10" t="s">
        <v>3293</v>
      </c>
      <c r="B832" s="11">
        <v>7.38295</v>
      </c>
      <c r="C832" s="11">
        <v>3.9121082</v>
      </c>
      <c r="D832" s="11">
        <v>53.0</v>
      </c>
      <c r="E832" s="11">
        <v>5.0</v>
      </c>
      <c r="F832" s="11">
        <v>35.0</v>
      </c>
      <c r="G832" s="11">
        <v>3.0</v>
      </c>
      <c r="H832" s="12">
        <f t="shared" si="1"/>
        <v>20014.30376</v>
      </c>
    </row>
    <row r="833">
      <c r="A833" s="10" t="s">
        <v>3297</v>
      </c>
      <c r="B833" s="11">
        <v>7.3773439</v>
      </c>
      <c r="C833" s="11">
        <v>3.9164055</v>
      </c>
      <c r="D833" s="11">
        <v>34.0</v>
      </c>
      <c r="E833" s="11">
        <v>3.0</v>
      </c>
      <c r="F833" s="11">
        <v>22.0</v>
      </c>
      <c r="G833" s="11">
        <v>1.0</v>
      </c>
      <c r="H833" s="12">
        <f t="shared" si="1"/>
        <v>20015.0868</v>
      </c>
    </row>
    <row r="834">
      <c r="A834" s="10" t="s">
        <v>3301</v>
      </c>
      <c r="B834" s="11">
        <v>7.3773439</v>
      </c>
      <c r="C834" s="11">
        <v>3.9164055</v>
      </c>
      <c r="D834" s="11">
        <v>64.0</v>
      </c>
      <c r="E834" s="11">
        <v>7.0</v>
      </c>
      <c r="F834" s="11">
        <v>28.0</v>
      </c>
      <c r="G834" s="11">
        <v>0.0</v>
      </c>
      <c r="H834" s="12">
        <f t="shared" si="1"/>
        <v>20015.0868</v>
      </c>
    </row>
    <row r="835">
      <c r="A835" s="10" t="s">
        <v>3305</v>
      </c>
      <c r="B835" s="11">
        <v>7.3773439</v>
      </c>
      <c r="C835" s="11">
        <v>3.9164055</v>
      </c>
      <c r="D835" s="11">
        <v>55.0</v>
      </c>
      <c r="E835" s="11">
        <v>6.0</v>
      </c>
      <c r="F835" s="11">
        <v>14.0</v>
      </c>
      <c r="G835" s="11">
        <v>0.0</v>
      </c>
      <c r="H835" s="12">
        <f t="shared" si="1"/>
        <v>20014.567</v>
      </c>
    </row>
    <row r="836">
      <c r="A836" s="10" t="s">
        <v>3309</v>
      </c>
      <c r="B836" s="11">
        <v>7.381859</v>
      </c>
      <c r="C836" s="11">
        <v>3.9151847</v>
      </c>
      <c r="D836" s="11">
        <v>88.0</v>
      </c>
      <c r="E836" s="11">
        <v>4.0</v>
      </c>
      <c r="F836" s="11">
        <v>33.0</v>
      </c>
      <c r="G836" s="11">
        <v>0.0</v>
      </c>
      <c r="H836" s="12">
        <f t="shared" si="1"/>
        <v>20015.0868</v>
      </c>
    </row>
    <row r="837">
      <c r="A837" s="10" t="s">
        <v>3313</v>
      </c>
      <c r="B837" s="11">
        <v>7.381859</v>
      </c>
      <c r="C837" s="11">
        <v>3.9151847</v>
      </c>
      <c r="D837" s="11">
        <v>83.0</v>
      </c>
      <c r="E837" s="11">
        <v>5.0</v>
      </c>
      <c r="F837" s="11">
        <v>27.0</v>
      </c>
      <c r="G837" s="11">
        <v>0.0</v>
      </c>
      <c r="H837" s="12">
        <f t="shared" si="1"/>
        <v>20014.7265</v>
      </c>
    </row>
    <row r="838">
      <c r="A838" s="10" t="s">
        <v>3317</v>
      </c>
      <c r="B838" s="11">
        <v>7.38295</v>
      </c>
      <c r="C838" s="11">
        <v>3.9121082</v>
      </c>
      <c r="D838" s="11">
        <v>61.0</v>
      </c>
      <c r="E838" s="11">
        <v>2.0</v>
      </c>
      <c r="F838" s="11">
        <v>22.0</v>
      </c>
      <c r="G838" s="11">
        <v>0.0</v>
      </c>
      <c r="H838" s="12">
        <f t="shared" si="1"/>
        <v>20015.0868</v>
      </c>
    </row>
    <row r="839">
      <c r="A839" s="10" t="s">
        <v>3321</v>
      </c>
      <c r="B839" s="11">
        <v>7.38295</v>
      </c>
      <c r="C839" s="11">
        <v>3.9121082</v>
      </c>
      <c r="D839" s="11">
        <v>97.0</v>
      </c>
      <c r="E839" s="11">
        <v>5.0</v>
      </c>
      <c r="F839" s="11">
        <v>25.0</v>
      </c>
      <c r="G839" s="11">
        <v>1.0</v>
      </c>
      <c r="H839" s="12">
        <f t="shared" si="1"/>
        <v>20015.0868</v>
      </c>
    </row>
    <row r="840">
      <c r="A840" s="10" t="s">
        <v>3325</v>
      </c>
      <c r="B840" s="11">
        <v>7.38295</v>
      </c>
      <c r="C840" s="11">
        <v>3.9121082</v>
      </c>
      <c r="D840" s="11">
        <v>50.0</v>
      </c>
      <c r="E840" s="11">
        <v>2.0</v>
      </c>
      <c r="F840" s="11">
        <v>21.0</v>
      </c>
      <c r="G840" s="11">
        <v>1.0</v>
      </c>
      <c r="H840" s="12">
        <f t="shared" si="1"/>
        <v>20015.0868</v>
      </c>
    </row>
    <row r="841">
      <c r="A841" s="10" t="s">
        <v>3325</v>
      </c>
      <c r="B841" s="11">
        <v>7.38295</v>
      </c>
      <c r="C841" s="11">
        <v>3.9121082</v>
      </c>
      <c r="D841" s="11">
        <v>63.0</v>
      </c>
      <c r="E841" s="11">
        <v>4.0</v>
      </c>
      <c r="F841" s="11">
        <v>35.0</v>
      </c>
      <c r="G841" s="11">
        <v>0.0</v>
      </c>
      <c r="H841" s="12">
        <f t="shared" si="1"/>
        <v>20014.67528</v>
      </c>
    </row>
    <row r="842">
      <c r="A842" s="10" t="s">
        <v>3330</v>
      </c>
      <c r="B842" s="11">
        <v>7.3821069</v>
      </c>
      <c r="C842" s="11">
        <v>3.9157419</v>
      </c>
      <c r="D842" s="11">
        <v>44.0</v>
      </c>
      <c r="E842" s="11">
        <v>1.0</v>
      </c>
      <c r="F842" s="11">
        <v>19.0</v>
      </c>
      <c r="G842" s="11">
        <v>1.0</v>
      </c>
      <c r="H842" s="12">
        <f t="shared" si="1"/>
        <v>20015.0868</v>
      </c>
    </row>
    <row r="843">
      <c r="A843" s="10" t="s">
        <v>3334</v>
      </c>
      <c r="B843" s="11">
        <v>7.3821069</v>
      </c>
      <c r="C843" s="11">
        <v>3.9157419</v>
      </c>
      <c r="D843" s="11">
        <v>29.0</v>
      </c>
      <c r="E843" s="11">
        <v>1.0</v>
      </c>
      <c r="F843" s="11">
        <v>26.0</v>
      </c>
      <c r="G843" s="11">
        <v>0.0</v>
      </c>
      <c r="H843" s="12">
        <f t="shared" si="1"/>
        <v>20014.67528</v>
      </c>
    </row>
    <row r="844">
      <c r="A844" s="10" t="s">
        <v>3338</v>
      </c>
      <c r="B844" s="11">
        <v>7.38295</v>
      </c>
      <c r="C844" s="11">
        <v>3.9121082</v>
      </c>
      <c r="D844" s="11">
        <v>41.0</v>
      </c>
      <c r="E844" s="11">
        <v>2.0</v>
      </c>
      <c r="F844" s="11">
        <v>0.0</v>
      </c>
      <c r="G844" s="11">
        <v>50.0</v>
      </c>
      <c r="H844" s="12">
        <f t="shared" si="1"/>
        <v>20015.0868</v>
      </c>
    </row>
    <row r="845">
      <c r="A845" s="10" t="s">
        <v>3342</v>
      </c>
      <c r="B845" s="11">
        <v>7.38295</v>
      </c>
      <c r="C845" s="11">
        <v>3.9121082</v>
      </c>
      <c r="D845" s="11">
        <v>46.0</v>
      </c>
      <c r="E845" s="11">
        <v>0.0</v>
      </c>
      <c r="F845" s="11">
        <v>24.0</v>
      </c>
      <c r="G845" s="11">
        <v>0.0</v>
      </c>
      <c r="H845" s="12">
        <f t="shared" si="1"/>
        <v>20015.0868</v>
      </c>
    </row>
    <row r="846">
      <c r="A846" s="10" t="s">
        <v>3346</v>
      </c>
      <c r="B846" s="11">
        <v>7.38295</v>
      </c>
      <c r="C846" s="11">
        <v>3.9121082</v>
      </c>
      <c r="D846" s="11">
        <v>46.0</v>
      </c>
      <c r="E846" s="11">
        <v>1.0</v>
      </c>
      <c r="F846" s="11">
        <v>44.0</v>
      </c>
      <c r="G846" s="11">
        <v>1.0</v>
      </c>
      <c r="H846" s="12">
        <f t="shared" si="1"/>
        <v>20015.0868</v>
      </c>
    </row>
    <row r="847">
      <c r="A847" s="10" t="s">
        <v>3350</v>
      </c>
      <c r="B847" s="11">
        <v>7.38295</v>
      </c>
      <c r="C847" s="11">
        <v>3.9121082</v>
      </c>
      <c r="D847" s="11">
        <v>56.0</v>
      </c>
      <c r="E847" s="11">
        <v>4.0</v>
      </c>
      <c r="F847" s="11">
        <v>38.0</v>
      </c>
      <c r="G847" s="11">
        <v>1.0</v>
      </c>
      <c r="H847" s="12">
        <f t="shared" si="1"/>
        <v>20014.90652</v>
      </c>
    </row>
    <row r="848">
      <c r="A848" s="10" t="s">
        <v>3354</v>
      </c>
      <c r="B848" s="11">
        <v>7.3816125</v>
      </c>
      <c r="C848" s="11">
        <v>3.9130321</v>
      </c>
      <c r="D848" s="11">
        <v>67.0</v>
      </c>
      <c r="E848" s="11">
        <v>0.0</v>
      </c>
      <c r="F848" s="11">
        <v>41.0</v>
      </c>
      <c r="G848" s="11">
        <v>0.0</v>
      </c>
      <c r="H848" s="12">
        <f t="shared" si="1"/>
        <v>20012.04312</v>
      </c>
    </row>
    <row r="849">
      <c r="A849" s="10" t="s">
        <v>3358</v>
      </c>
      <c r="B849" s="11">
        <v>7.3614935</v>
      </c>
      <c r="C849" s="11">
        <v>3.9317468</v>
      </c>
      <c r="D849" s="11">
        <v>42.0</v>
      </c>
      <c r="E849" s="11">
        <v>1.0</v>
      </c>
      <c r="F849" s="11">
        <v>17.0</v>
      </c>
      <c r="G849" s="11">
        <v>0.0</v>
      </c>
      <c r="H849" s="12">
        <f t="shared" si="1"/>
        <v>20015.0868</v>
      </c>
    </row>
    <row r="850">
      <c r="A850" s="10" t="s">
        <v>3362</v>
      </c>
      <c r="B850" s="11">
        <v>7.3614935</v>
      </c>
      <c r="C850" s="11">
        <v>3.9317468</v>
      </c>
      <c r="D850" s="11">
        <v>32.0</v>
      </c>
      <c r="E850" s="11">
        <v>1.0</v>
      </c>
      <c r="F850" s="11">
        <v>21.0</v>
      </c>
      <c r="G850" s="11">
        <v>0.0</v>
      </c>
      <c r="H850" s="12">
        <f t="shared" si="1"/>
        <v>20015.0868</v>
      </c>
    </row>
    <row r="851">
      <c r="A851" s="10" t="s">
        <v>3366</v>
      </c>
      <c r="B851" s="11">
        <v>7.3614935</v>
      </c>
      <c r="C851" s="11">
        <v>3.9317468</v>
      </c>
      <c r="D851" s="11">
        <v>56.0</v>
      </c>
      <c r="E851" s="11">
        <v>5.0</v>
      </c>
      <c r="F851" s="11">
        <v>33.0</v>
      </c>
      <c r="G851" s="11">
        <v>0.0</v>
      </c>
      <c r="H851" s="12">
        <f t="shared" si="1"/>
        <v>20012.17752</v>
      </c>
    </row>
    <row r="852">
      <c r="A852" s="10" t="s">
        <v>3370</v>
      </c>
      <c r="B852" s="11">
        <v>7.381859</v>
      </c>
      <c r="C852" s="11">
        <v>3.9151847</v>
      </c>
      <c r="D852" s="11">
        <v>50.0</v>
      </c>
      <c r="E852" s="11">
        <v>5.0</v>
      </c>
      <c r="F852" s="11">
        <v>20.0</v>
      </c>
      <c r="G852" s="11">
        <v>1.0</v>
      </c>
      <c r="H852" s="12">
        <f t="shared" si="1"/>
        <v>20015.0868</v>
      </c>
    </row>
    <row r="853">
      <c r="A853" s="10" t="s">
        <v>3370</v>
      </c>
      <c r="B853" s="11">
        <v>7.381859</v>
      </c>
      <c r="C853" s="11">
        <v>3.9151847</v>
      </c>
      <c r="D853" s="11">
        <v>60.0</v>
      </c>
      <c r="E853" s="11">
        <v>0.0</v>
      </c>
      <c r="F853" s="11">
        <v>21.0</v>
      </c>
      <c r="G853" s="11">
        <v>0.0</v>
      </c>
      <c r="H853" s="12">
        <f t="shared" si="1"/>
        <v>20014.58606</v>
      </c>
    </row>
    <row r="854">
      <c r="A854" s="10" t="s">
        <v>3375</v>
      </c>
      <c r="B854" s="11">
        <v>7.3861718</v>
      </c>
      <c r="C854" s="11">
        <v>3.9164913</v>
      </c>
      <c r="D854" s="11">
        <v>61.0</v>
      </c>
      <c r="E854" s="11">
        <v>4.0</v>
      </c>
      <c r="F854" s="11">
        <v>14.0</v>
      </c>
      <c r="G854" s="11">
        <v>0.0</v>
      </c>
      <c r="H854" s="12">
        <f t="shared" si="1"/>
        <v>20015.0868</v>
      </c>
    </row>
    <row r="855">
      <c r="A855" s="10" t="s">
        <v>3379</v>
      </c>
      <c r="B855" s="11">
        <v>7.3861718</v>
      </c>
      <c r="C855" s="11">
        <v>3.9164913</v>
      </c>
      <c r="D855" s="11">
        <v>47.0</v>
      </c>
      <c r="E855" s="11">
        <v>1.0</v>
      </c>
      <c r="F855" s="11">
        <v>15.0</v>
      </c>
      <c r="G855" s="11">
        <v>1.0</v>
      </c>
      <c r="H855" s="12">
        <f t="shared" si="1"/>
        <v>20014.58606</v>
      </c>
    </row>
    <row r="856">
      <c r="A856" s="10" t="s">
        <v>3383</v>
      </c>
      <c r="B856" s="11">
        <v>7.381859</v>
      </c>
      <c r="C856" s="11">
        <v>3.9151847</v>
      </c>
      <c r="D856" s="11">
        <v>42.0</v>
      </c>
      <c r="E856" s="11">
        <v>3.0</v>
      </c>
      <c r="F856" s="11">
        <v>19.0</v>
      </c>
      <c r="G856" s="11">
        <v>0.0</v>
      </c>
      <c r="H856" s="12">
        <f t="shared" si="1"/>
        <v>20015.0868</v>
      </c>
    </row>
    <row r="857">
      <c r="A857" s="10" t="s">
        <v>3387</v>
      </c>
      <c r="B857" s="11">
        <v>7.381859</v>
      </c>
      <c r="C857" s="11">
        <v>3.9151847</v>
      </c>
      <c r="D857" s="11">
        <v>67.0</v>
      </c>
      <c r="E857" s="11">
        <v>12.0</v>
      </c>
      <c r="F857" s="11">
        <v>48.0</v>
      </c>
      <c r="G857" s="11">
        <v>0.0</v>
      </c>
      <c r="H857" s="12">
        <f t="shared" si="1"/>
        <v>20015.0868</v>
      </c>
    </row>
    <row r="858">
      <c r="A858" s="10" t="s">
        <v>3391</v>
      </c>
      <c r="B858" s="11">
        <v>7.381859</v>
      </c>
      <c r="C858" s="11">
        <v>3.9151847</v>
      </c>
      <c r="D858" s="11">
        <v>41.0</v>
      </c>
      <c r="E858" s="11">
        <v>6.0</v>
      </c>
      <c r="F858" s="11">
        <v>16.0</v>
      </c>
      <c r="G858" s="11">
        <v>0.0</v>
      </c>
      <c r="H858" s="12">
        <f t="shared" si="1"/>
        <v>20012.17752</v>
      </c>
    </row>
    <row r="859">
      <c r="A859" s="10" t="s">
        <v>3395</v>
      </c>
      <c r="B859" s="11">
        <v>7.3614935</v>
      </c>
      <c r="C859" s="11">
        <v>3.9317468</v>
      </c>
      <c r="D859" s="11">
        <v>22.0</v>
      </c>
      <c r="E859" s="11">
        <v>1.0</v>
      </c>
      <c r="F859" s="11">
        <v>6.0</v>
      </c>
      <c r="G859" s="11">
        <v>0.0</v>
      </c>
      <c r="H859" s="12">
        <f t="shared" si="1"/>
        <v>20012.42134</v>
      </c>
    </row>
    <row r="860">
      <c r="A860" s="10" t="s">
        <v>3400</v>
      </c>
      <c r="B860" s="11">
        <v>7.3827855</v>
      </c>
      <c r="C860" s="11">
        <v>3.9206431</v>
      </c>
      <c r="D860" s="11">
        <v>64.0</v>
      </c>
      <c r="E860" s="11">
        <v>4.0</v>
      </c>
      <c r="F860" s="11">
        <v>20.0</v>
      </c>
      <c r="G860" s="11">
        <v>3.0</v>
      </c>
      <c r="H860" s="12">
        <f t="shared" si="1"/>
        <v>20015.0868</v>
      </c>
    </row>
    <row r="861">
      <c r="A861" s="10" t="s">
        <v>3404</v>
      </c>
      <c r="B861" s="11">
        <v>7.3827855</v>
      </c>
      <c r="C861" s="11">
        <v>3.9206431</v>
      </c>
      <c r="D861" s="11">
        <v>103.0</v>
      </c>
      <c r="E861" s="11">
        <v>4.0</v>
      </c>
      <c r="F861" s="11">
        <v>21.0</v>
      </c>
      <c r="G861" s="11">
        <v>2.0</v>
      </c>
      <c r="H861" s="12">
        <f t="shared" si="1"/>
        <v>20015.0868</v>
      </c>
    </row>
    <row r="862">
      <c r="A862" s="10" t="s">
        <v>3408</v>
      </c>
      <c r="B862" s="11">
        <v>7.3827855</v>
      </c>
      <c r="C862" s="11">
        <v>3.9206431</v>
      </c>
      <c r="D862" s="11">
        <v>91.0</v>
      </c>
      <c r="E862" s="11">
        <v>13.0</v>
      </c>
      <c r="F862" s="11">
        <v>3.0</v>
      </c>
      <c r="G862" s="11">
        <v>3.0</v>
      </c>
      <c r="H862" s="12">
        <f t="shared" si="1"/>
        <v>20014.9885</v>
      </c>
    </row>
    <row r="863">
      <c r="A863" s="10" t="s">
        <v>3412</v>
      </c>
      <c r="B863" s="11">
        <v>7.3823104</v>
      </c>
      <c r="C863" s="11">
        <v>3.9213948</v>
      </c>
      <c r="D863" s="11">
        <v>109.0</v>
      </c>
      <c r="E863" s="11">
        <v>5.0</v>
      </c>
      <c r="F863" s="11">
        <v>50.0</v>
      </c>
      <c r="G863" s="11">
        <v>2.0</v>
      </c>
      <c r="H863" s="12">
        <f t="shared" si="1"/>
        <v>20015.0868</v>
      </c>
    </row>
    <row r="864">
      <c r="A864" s="10" t="s">
        <v>3416</v>
      </c>
      <c r="B864" s="11">
        <v>7.3823104</v>
      </c>
      <c r="C864" s="11">
        <v>3.9213948</v>
      </c>
      <c r="D864" s="11">
        <v>108.0</v>
      </c>
      <c r="E864" s="11">
        <v>5.0</v>
      </c>
      <c r="F864" s="11">
        <v>32.0</v>
      </c>
      <c r="G864" s="11">
        <v>4.0</v>
      </c>
      <c r="H864" s="12">
        <f t="shared" si="1"/>
        <v>20014.03493</v>
      </c>
    </row>
    <row r="865">
      <c r="A865" s="10" t="s">
        <v>3420</v>
      </c>
      <c r="B865" s="11">
        <v>7.3775011</v>
      </c>
      <c r="C865" s="11">
        <v>3.9296087</v>
      </c>
      <c r="D865" s="11">
        <v>84.0</v>
      </c>
      <c r="E865" s="11">
        <v>8.0</v>
      </c>
      <c r="F865" s="11">
        <v>27.0</v>
      </c>
      <c r="G865" s="11">
        <v>0.0</v>
      </c>
      <c r="H865" s="12">
        <f t="shared" si="1"/>
        <v>20015.0868</v>
      </c>
    </row>
    <row r="866">
      <c r="A866" s="10" t="s">
        <v>3424</v>
      </c>
      <c r="B866" s="11">
        <v>7.3775011</v>
      </c>
      <c r="C866" s="11">
        <v>3.9296087</v>
      </c>
      <c r="D866" s="11">
        <v>98.0</v>
      </c>
      <c r="E866" s="11">
        <v>3.0</v>
      </c>
      <c r="F866" s="11">
        <v>22.0</v>
      </c>
      <c r="G866" s="11">
        <v>0.0</v>
      </c>
      <c r="H866" s="12">
        <f t="shared" si="1"/>
        <v>20014.39759</v>
      </c>
    </row>
    <row r="867">
      <c r="A867" s="10" t="s">
        <v>3428</v>
      </c>
      <c r="B867" s="11">
        <v>7.3804329</v>
      </c>
      <c r="C867" s="11">
        <v>3.9241021</v>
      </c>
      <c r="D867" s="11">
        <v>55.0</v>
      </c>
      <c r="E867" s="11">
        <v>2.0</v>
      </c>
      <c r="F867" s="11">
        <v>20.0</v>
      </c>
      <c r="G867" s="11">
        <v>0.0</v>
      </c>
      <c r="H867" s="12">
        <f t="shared" si="1"/>
        <v>20015.0868</v>
      </c>
    </row>
    <row r="868">
      <c r="A868" s="10" t="s">
        <v>3432</v>
      </c>
      <c r="B868" s="11">
        <v>7.3804329</v>
      </c>
      <c r="C868" s="11">
        <v>3.9241021</v>
      </c>
      <c r="D868" s="11">
        <v>48.0</v>
      </c>
      <c r="E868" s="11">
        <v>0.0</v>
      </c>
      <c r="F868" s="11">
        <v>24.0</v>
      </c>
      <c r="G868" s="11">
        <v>0.0</v>
      </c>
      <c r="H868" s="12">
        <f t="shared" si="1"/>
        <v>20014.89644</v>
      </c>
    </row>
    <row r="869">
      <c r="A869" s="10" t="s">
        <v>3436</v>
      </c>
      <c r="B869" s="11">
        <v>7.3787504</v>
      </c>
      <c r="C869" s="11">
        <v>3.9237836</v>
      </c>
      <c r="D869" s="11">
        <v>65.0</v>
      </c>
      <c r="E869" s="11">
        <v>9.0</v>
      </c>
      <c r="F869" s="11">
        <v>18.0</v>
      </c>
      <c r="G869" s="11">
        <v>0.0</v>
      </c>
      <c r="H869" s="12">
        <f t="shared" si="1"/>
        <v>20015.0868</v>
      </c>
    </row>
    <row r="870">
      <c r="A870" s="10" t="s">
        <v>3440</v>
      </c>
      <c r="B870" s="11">
        <v>7.3787504</v>
      </c>
      <c r="C870" s="11">
        <v>3.9237836</v>
      </c>
      <c r="D870" s="11">
        <v>63.0</v>
      </c>
      <c r="E870" s="11">
        <v>8.0</v>
      </c>
      <c r="F870" s="11">
        <v>22.0</v>
      </c>
      <c r="G870" s="11">
        <v>0.0</v>
      </c>
      <c r="H870" s="12">
        <f t="shared" si="1"/>
        <v>20015.0868</v>
      </c>
    </row>
    <row r="871">
      <c r="A871" s="10" t="s">
        <v>3444</v>
      </c>
      <c r="B871" s="11">
        <v>7.3787504</v>
      </c>
      <c r="C871" s="11">
        <v>3.9237836</v>
      </c>
      <c r="D871" s="11">
        <v>74.0</v>
      </c>
      <c r="E871" s="11">
        <v>9.0</v>
      </c>
      <c r="F871" s="11">
        <v>17.0</v>
      </c>
      <c r="G871" s="11">
        <v>0.0</v>
      </c>
      <c r="H871" s="12">
        <f t="shared" si="1"/>
        <v>20010.35432</v>
      </c>
    </row>
    <row r="872">
      <c r="A872" s="10" t="s">
        <v>3448</v>
      </c>
      <c r="B872" s="11">
        <v>7.3739203</v>
      </c>
      <c r="C872" s="11">
        <v>3.9664217</v>
      </c>
      <c r="D872" s="11">
        <v>68.0</v>
      </c>
      <c r="E872" s="11">
        <v>7.0</v>
      </c>
      <c r="F872" s="11">
        <v>17.0</v>
      </c>
      <c r="G872" s="11">
        <v>0.0</v>
      </c>
      <c r="H872" s="12">
        <f t="shared" si="1"/>
        <v>20015.0868</v>
      </c>
    </row>
    <row r="873">
      <c r="A873" s="10" t="s">
        <v>3452</v>
      </c>
      <c r="B873" s="11">
        <v>7.3739203</v>
      </c>
      <c r="C873" s="11">
        <v>3.9664217</v>
      </c>
      <c r="D873" s="11">
        <v>73.0</v>
      </c>
      <c r="E873" s="11">
        <v>6.0</v>
      </c>
      <c r="F873" s="11">
        <v>23.0</v>
      </c>
      <c r="G873" s="11">
        <v>0.0</v>
      </c>
      <c r="H873" s="12">
        <f t="shared" si="1"/>
        <v>20009.94325</v>
      </c>
    </row>
    <row r="874">
      <c r="A874" s="10" t="s">
        <v>3456</v>
      </c>
      <c r="B874" s="11">
        <v>7.3827855</v>
      </c>
      <c r="C874" s="11">
        <v>3.9206431</v>
      </c>
      <c r="D874" s="11">
        <v>96.0</v>
      </c>
      <c r="E874" s="11">
        <v>11.0</v>
      </c>
      <c r="F874" s="11">
        <v>22.0</v>
      </c>
      <c r="G874" s="11">
        <v>0.0</v>
      </c>
      <c r="H874" s="12">
        <f t="shared" si="1"/>
        <v>20013.92236</v>
      </c>
    </row>
    <row r="875">
      <c r="A875" s="10" t="s">
        <v>3460</v>
      </c>
      <c r="B875" s="11">
        <v>7.3812494</v>
      </c>
      <c r="C875" s="11">
        <v>3.9310884</v>
      </c>
      <c r="D875" s="11">
        <v>91.0</v>
      </c>
      <c r="E875" s="11">
        <v>25.0</v>
      </c>
      <c r="F875" s="11">
        <v>24.0</v>
      </c>
      <c r="G875" s="11">
        <v>1.0</v>
      </c>
      <c r="H875" s="12">
        <f t="shared" si="1"/>
        <v>20015.0868</v>
      </c>
    </row>
    <row r="876">
      <c r="A876" s="10" t="s">
        <v>3464</v>
      </c>
      <c r="B876" s="11">
        <v>7.3812494</v>
      </c>
      <c r="C876" s="11">
        <v>3.9310884</v>
      </c>
      <c r="D876" s="11">
        <v>61.0</v>
      </c>
      <c r="E876" s="11">
        <v>5.0</v>
      </c>
      <c r="F876" s="11">
        <v>20.0</v>
      </c>
      <c r="G876" s="11">
        <v>0.0</v>
      </c>
      <c r="H876" s="12">
        <f t="shared" si="1"/>
        <v>20014.31106</v>
      </c>
    </row>
    <row r="877">
      <c r="A877" s="10" t="s">
        <v>3468</v>
      </c>
      <c r="B877" s="11">
        <v>7.3804329</v>
      </c>
      <c r="C877" s="11">
        <v>3.9241021</v>
      </c>
      <c r="D877" s="11">
        <v>92.0</v>
      </c>
      <c r="E877" s="11">
        <v>14.0</v>
      </c>
      <c r="F877" s="11">
        <v>42.0</v>
      </c>
      <c r="G877" s="11">
        <v>2.0</v>
      </c>
      <c r="H877" s="12">
        <f t="shared" si="1"/>
        <v>20014.30003</v>
      </c>
    </row>
    <row r="878">
      <c r="A878" s="10" t="s">
        <v>3472</v>
      </c>
      <c r="B878" s="11">
        <v>7.3734927</v>
      </c>
      <c r="C878" s="11">
        <v>3.9254908</v>
      </c>
      <c r="D878" s="11">
        <v>44.0</v>
      </c>
      <c r="E878" s="11">
        <v>8.0</v>
      </c>
      <c r="F878" s="11">
        <v>57.0</v>
      </c>
      <c r="G878" s="11">
        <v>0.0</v>
      </c>
      <c r="H878" s="12">
        <f t="shared" si="1"/>
        <v>20014.1937</v>
      </c>
    </row>
    <row r="879">
      <c r="A879" s="10" t="s">
        <v>3476</v>
      </c>
      <c r="B879" s="11">
        <v>7.381491</v>
      </c>
      <c r="C879" s="11">
        <v>3.92623</v>
      </c>
      <c r="D879" s="11">
        <v>75.0</v>
      </c>
      <c r="E879" s="11">
        <v>15.0</v>
      </c>
      <c r="F879" s="11">
        <v>21.0</v>
      </c>
      <c r="G879" s="11">
        <v>2.0</v>
      </c>
      <c r="H879" s="12">
        <f t="shared" si="1"/>
        <v>20015.0868</v>
      </c>
    </row>
    <row r="880">
      <c r="A880" s="10" t="s">
        <v>3480</v>
      </c>
      <c r="B880" s="11">
        <v>7.381491</v>
      </c>
      <c r="C880" s="11">
        <v>3.92623</v>
      </c>
      <c r="D880" s="11">
        <v>0.0</v>
      </c>
      <c r="E880" s="11">
        <v>0.0</v>
      </c>
      <c r="F880" s="11">
        <v>0.0</v>
      </c>
      <c r="G880" s="11">
        <v>0.0</v>
      </c>
      <c r="H880" s="12">
        <f t="shared" si="1"/>
        <v>20013.72423</v>
      </c>
    </row>
    <row r="881">
      <c r="A881" s="10" t="s">
        <v>3484</v>
      </c>
      <c r="B881" s="11">
        <v>7.3895366</v>
      </c>
      <c r="C881" s="11">
        <v>3.9169101</v>
      </c>
      <c r="D881" s="11">
        <v>105.0</v>
      </c>
      <c r="E881" s="11">
        <v>27.0</v>
      </c>
      <c r="F881" s="11">
        <v>21.0</v>
      </c>
      <c r="G881" s="11">
        <v>1.0</v>
      </c>
      <c r="H881" s="12">
        <f t="shared" si="1"/>
        <v>20014.42858</v>
      </c>
    </row>
    <row r="882">
      <c r="A882" s="10" t="s">
        <v>3488</v>
      </c>
      <c r="B882" s="11">
        <v>7.3875362</v>
      </c>
      <c r="C882" s="11">
        <v>3.922528</v>
      </c>
      <c r="D882" s="11">
        <v>106.0</v>
      </c>
      <c r="E882" s="11">
        <v>23.0</v>
      </c>
      <c r="F882" s="11">
        <v>20.0</v>
      </c>
      <c r="G882" s="11">
        <v>1.0</v>
      </c>
      <c r="H882" s="12">
        <f t="shared" si="1"/>
        <v>20014.2781</v>
      </c>
    </row>
    <row r="883">
      <c r="A883" s="10" t="s">
        <v>3492</v>
      </c>
      <c r="B883" s="11">
        <v>7.3804329</v>
      </c>
      <c r="C883" s="11">
        <v>3.9241021</v>
      </c>
      <c r="D883" s="11">
        <v>88.0</v>
      </c>
      <c r="E883" s="11">
        <v>13.0</v>
      </c>
      <c r="F883" s="11">
        <v>34.0</v>
      </c>
      <c r="G883" s="11">
        <v>4.0</v>
      </c>
      <c r="H883" s="12">
        <f t="shared" si="1"/>
        <v>20015.0868</v>
      </c>
    </row>
    <row r="884">
      <c r="A884" s="10" t="s">
        <v>3496</v>
      </c>
      <c r="B884" s="11">
        <v>7.3804329</v>
      </c>
      <c r="C884" s="11">
        <v>3.9241021</v>
      </c>
      <c r="D884" s="11">
        <v>111.0</v>
      </c>
      <c r="E884" s="11">
        <v>8.0</v>
      </c>
      <c r="F884" s="11">
        <v>35.0</v>
      </c>
      <c r="G884" s="11">
        <v>9.0</v>
      </c>
      <c r="H884" s="12">
        <f t="shared" si="1"/>
        <v>20014.13836</v>
      </c>
    </row>
    <row r="885">
      <c r="A885" s="10" t="s">
        <v>3500</v>
      </c>
      <c r="B885" s="11">
        <v>7.3875604</v>
      </c>
      <c r="C885" s="11">
        <v>3.9193778</v>
      </c>
      <c r="D885" s="11">
        <v>68.0</v>
      </c>
      <c r="E885" s="11">
        <v>12.0</v>
      </c>
      <c r="F885" s="11">
        <v>16.0</v>
      </c>
      <c r="G885" s="11">
        <v>1.0</v>
      </c>
      <c r="H885" s="12">
        <f t="shared" si="1"/>
        <v>20015.0868</v>
      </c>
    </row>
    <row r="886">
      <c r="A886" s="10" t="s">
        <v>3504</v>
      </c>
      <c r="B886" s="11">
        <v>7.3875604</v>
      </c>
      <c r="C886" s="11">
        <v>3.9193778</v>
      </c>
      <c r="D886" s="11">
        <v>78.0</v>
      </c>
      <c r="E886" s="11">
        <v>7.0</v>
      </c>
      <c r="F886" s="11">
        <v>15.0</v>
      </c>
      <c r="G886" s="11">
        <v>3.0</v>
      </c>
      <c r="H886" s="12">
        <f t="shared" si="1"/>
        <v>20014.53782</v>
      </c>
    </row>
    <row r="887">
      <c r="A887" s="10" t="s">
        <v>3508</v>
      </c>
      <c r="B887" s="11">
        <v>7.3827855</v>
      </c>
      <c r="C887" s="11">
        <v>3.9206431</v>
      </c>
      <c r="D887" s="11">
        <v>79.0</v>
      </c>
      <c r="E887" s="11">
        <v>7.0</v>
      </c>
      <c r="F887" s="11">
        <v>30.0</v>
      </c>
      <c r="G887" s="11">
        <v>0.0</v>
      </c>
      <c r="H887" s="12">
        <f t="shared" si="1"/>
        <v>20015.0868</v>
      </c>
    </row>
    <row r="888">
      <c r="A888" s="10" t="s">
        <v>3512</v>
      </c>
      <c r="B888" s="11">
        <v>7.3827855</v>
      </c>
      <c r="C888" s="11">
        <v>3.9206431</v>
      </c>
      <c r="D888" s="11">
        <v>69.0</v>
      </c>
      <c r="E888" s="11">
        <v>10.0</v>
      </c>
      <c r="F888" s="11">
        <v>23.0</v>
      </c>
      <c r="G888" s="11">
        <v>1.0</v>
      </c>
      <c r="H888" s="12">
        <f t="shared" si="1"/>
        <v>20015.0868</v>
      </c>
    </row>
    <row r="889">
      <c r="A889" s="10" t="s">
        <v>3516</v>
      </c>
      <c r="B889" s="11">
        <v>7.3827855</v>
      </c>
      <c r="C889" s="11">
        <v>3.9206431</v>
      </c>
      <c r="D889" s="11">
        <v>81.0</v>
      </c>
      <c r="E889" s="11">
        <v>6.0</v>
      </c>
      <c r="F889" s="11">
        <v>17.0</v>
      </c>
      <c r="G889" s="11">
        <v>1.0</v>
      </c>
      <c r="H889" s="12">
        <f t="shared" si="1"/>
        <v>20014.6596</v>
      </c>
    </row>
    <row r="890">
      <c r="A890" s="10" t="s">
        <v>3520</v>
      </c>
      <c r="B890" s="11">
        <v>7.3789453</v>
      </c>
      <c r="C890" s="11">
        <v>3.9207578</v>
      </c>
      <c r="D890" s="11">
        <v>68.0</v>
      </c>
      <c r="E890" s="11">
        <v>6.0</v>
      </c>
      <c r="F890" s="11">
        <v>20.0</v>
      </c>
      <c r="G890" s="11">
        <v>1.0</v>
      </c>
      <c r="H890" s="12">
        <f t="shared" si="1"/>
        <v>20014.68674</v>
      </c>
    </row>
    <row r="891">
      <c r="A891" s="10" t="s">
        <v>3524</v>
      </c>
      <c r="B891" s="11">
        <v>7.3825389</v>
      </c>
      <c r="C891" s="11">
        <v>3.9205831</v>
      </c>
      <c r="D891" s="11">
        <v>64.0</v>
      </c>
      <c r="E891" s="11">
        <v>3.0</v>
      </c>
      <c r="F891" s="11">
        <v>21.0</v>
      </c>
      <c r="G891" s="11">
        <v>0.0</v>
      </c>
      <c r="H891" s="12">
        <f t="shared" si="1"/>
        <v>20015.0868</v>
      </c>
    </row>
    <row r="892">
      <c r="A892" s="10" t="s">
        <v>3528</v>
      </c>
      <c r="B892" s="11">
        <v>7.3825389</v>
      </c>
      <c r="C892" s="11">
        <v>3.9205831</v>
      </c>
      <c r="D892" s="11">
        <v>59.0</v>
      </c>
      <c r="E892" s="11">
        <v>7.0</v>
      </c>
      <c r="F892" s="11">
        <v>13.0</v>
      </c>
      <c r="G892" s="11">
        <v>0.0</v>
      </c>
      <c r="H892" s="12">
        <f t="shared" si="1"/>
        <v>20015.0868</v>
      </c>
    </row>
    <row r="893">
      <c r="A893" s="10" t="s">
        <v>3532</v>
      </c>
      <c r="B893" s="11">
        <v>7.3825389</v>
      </c>
      <c r="C893" s="11">
        <v>3.9205831</v>
      </c>
      <c r="D893" s="11">
        <v>54.0</v>
      </c>
      <c r="E893" s="11">
        <v>5.0</v>
      </c>
      <c r="F893" s="11">
        <v>24.0</v>
      </c>
      <c r="G893" s="11">
        <v>0.0</v>
      </c>
      <c r="H893" s="12">
        <f t="shared" si="1"/>
        <v>20014.09368</v>
      </c>
    </row>
    <row r="894">
      <c r="A894" s="10" t="s">
        <v>3537</v>
      </c>
      <c r="B894" s="11">
        <v>7.385923</v>
      </c>
      <c r="C894" s="11">
        <v>3.9122486</v>
      </c>
      <c r="D894" s="11">
        <v>80.0</v>
      </c>
      <c r="E894" s="11">
        <v>3.0</v>
      </c>
      <c r="F894" s="11">
        <v>38.0</v>
      </c>
      <c r="G894" s="11">
        <v>4.0</v>
      </c>
      <c r="H894" s="12">
        <f t="shared" si="1"/>
        <v>20014.53191</v>
      </c>
    </row>
    <row r="895">
      <c r="A895" s="10" t="s">
        <v>3541</v>
      </c>
      <c r="B895" s="11">
        <v>7.388293</v>
      </c>
      <c r="C895" s="11">
        <v>3.9078203</v>
      </c>
      <c r="D895" s="11">
        <v>41.0</v>
      </c>
      <c r="E895" s="11">
        <v>4.0</v>
      </c>
      <c r="F895" s="11">
        <v>41.0</v>
      </c>
      <c r="G895" s="11">
        <v>0.0</v>
      </c>
      <c r="H895" s="12">
        <f t="shared" si="1"/>
        <v>20014.62433</v>
      </c>
    </row>
    <row r="896">
      <c r="A896" s="10" t="s">
        <v>3545</v>
      </c>
      <c r="B896" s="11">
        <v>7.3879543</v>
      </c>
      <c r="C896" s="11">
        <v>3.9120002</v>
      </c>
      <c r="D896" s="11">
        <v>91.0</v>
      </c>
      <c r="E896" s="11">
        <v>3.0</v>
      </c>
      <c r="F896" s="11">
        <v>48.0</v>
      </c>
      <c r="G896" s="11">
        <v>1.0</v>
      </c>
      <c r="H896" s="12">
        <f t="shared" si="1"/>
        <v>20015.0868</v>
      </c>
    </row>
    <row r="897">
      <c r="A897" s="10" t="s">
        <v>3549</v>
      </c>
      <c r="B897" s="11">
        <v>7.3879543</v>
      </c>
      <c r="C897" s="11">
        <v>3.9120002</v>
      </c>
      <c r="D897" s="11">
        <v>59.0</v>
      </c>
      <c r="E897" s="11">
        <v>0.0</v>
      </c>
      <c r="F897" s="11">
        <v>26.0</v>
      </c>
      <c r="G897" s="11">
        <v>0.0</v>
      </c>
      <c r="H897" s="12">
        <f t="shared" si="1"/>
        <v>20015.0868</v>
      </c>
    </row>
    <row r="898">
      <c r="A898" s="10" t="s">
        <v>3553</v>
      </c>
      <c r="B898" s="11">
        <v>7.3879543</v>
      </c>
      <c r="C898" s="11">
        <v>3.9120002</v>
      </c>
      <c r="D898" s="11">
        <v>27.0</v>
      </c>
      <c r="E898" s="11">
        <v>2.0</v>
      </c>
      <c r="F898" s="11">
        <v>24.0</v>
      </c>
      <c r="G898" s="11">
        <v>2.0</v>
      </c>
      <c r="H898" s="12">
        <f t="shared" si="1"/>
        <v>20014.7531</v>
      </c>
    </row>
    <row r="899">
      <c r="A899" s="10" t="s">
        <v>3557</v>
      </c>
      <c r="B899" s="11">
        <v>7.3892612</v>
      </c>
      <c r="C899" s="11">
        <v>3.9147243</v>
      </c>
      <c r="D899" s="11">
        <v>78.0</v>
      </c>
      <c r="E899" s="11">
        <v>2.0</v>
      </c>
      <c r="F899" s="11">
        <v>34.0</v>
      </c>
      <c r="G899" s="11">
        <v>1.0</v>
      </c>
      <c r="H899" s="12">
        <f t="shared" si="1"/>
        <v>20014.7531</v>
      </c>
    </row>
    <row r="900">
      <c r="A900" s="10" t="s">
        <v>3561</v>
      </c>
      <c r="B900" s="11">
        <v>7.3879543</v>
      </c>
      <c r="C900" s="11">
        <v>3.9120002</v>
      </c>
      <c r="D900" s="11">
        <v>46.0</v>
      </c>
      <c r="E900" s="11">
        <v>2.0</v>
      </c>
      <c r="F900" s="11">
        <v>22.0</v>
      </c>
      <c r="G900" s="11">
        <v>0.0</v>
      </c>
      <c r="H900" s="12">
        <f t="shared" si="1"/>
        <v>20014.7531</v>
      </c>
    </row>
    <row r="901">
      <c r="A901" s="10" t="s">
        <v>3565</v>
      </c>
      <c r="B901" s="11">
        <v>7.3892612</v>
      </c>
      <c r="C901" s="11">
        <v>3.9147243</v>
      </c>
      <c r="D901" s="11">
        <v>55.0</v>
      </c>
      <c r="E901" s="11">
        <v>0.0</v>
      </c>
      <c r="F901" s="11">
        <v>15.0</v>
      </c>
      <c r="G901" s="11">
        <v>0.0</v>
      </c>
      <c r="H901" s="12">
        <f t="shared" si="1"/>
        <v>20015.0868</v>
      </c>
    </row>
    <row r="902">
      <c r="A902" s="10" t="s">
        <v>3569</v>
      </c>
      <c r="B902" s="11">
        <v>7.3892612</v>
      </c>
      <c r="C902" s="11">
        <v>3.9147243</v>
      </c>
      <c r="D902" s="11">
        <v>51.0</v>
      </c>
      <c r="E902" s="11">
        <v>4.0</v>
      </c>
      <c r="F902" s="11">
        <v>38.0</v>
      </c>
      <c r="G902" s="11">
        <v>0.0</v>
      </c>
      <c r="H902" s="12">
        <f t="shared" si="1"/>
        <v>20015.0868</v>
      </c>
    </row>
    <row r="903">
      <c r="A903" s="10" t="s">
        <v>3573</v>
      </c>
      <c r="B903" s="11">
        <v>7.3892612</v>
      </c>
      <c r="C903" s="11">
        <v>3.9147243</v>
      </c>
      <c r="D903" s="11">
        <v>73.0</v>
      </c>
      <c r="E903" s="11">
        <v>3.0</v>
      </c>
      <c r="F903" s="11">
        <v>40.0</v>
      </c>
      <c r="G903" s="11">
        <v>0.0</v>
      </c>
      <c r="H903" s="12">
        <f t="shared" si="1"/>
        <v>20014.7531</v>
      </c>
    </row>
    <row r="904">
      <c r="A904" s="10" t="s">
        <v>3577</v>
      </c>
      <c r="B904" s="11">
        <v>7.3879543</v>
      </c>
      <c r="C904" s="11">
        <v>3.9120002</v>
      </c>
      <c r="D904" s="11">
        <v>53.0</v>
      </c>
      <c r="E904" s="11">
        <v>3.0</v>
      </c>
      <c r="F904" s="11">
        <v>24.0</v>
      </c>
      <c r="G904" s="11">
        <v>0.0</v>
      </c>
      <c r="H904" s="12">
        <f t="shared" si="1"/>
        <v>20014.57005</v>
      </c>
    </row>
    <row r="905">
      <c r="A905" s="10" t="s">
        <v>3581</v>
      </c>
      <c r="B905" s="11">
        <v>7.3879858</v>
      </c>
      <c r="C905" s="11">
        <v>3.9073142</v>
      </c>
      <c r="D905" s="11">
        <v>28.0</v>
      </c>
      <c r="E905" s="11">
        <v>3.0</v>
      </c>
      <c r="F905" s="11">
        <v>16.0</v>
      </c>
      <c r="G905" s="11">
        <v>0.0</v>
      </c>
      <c r="H905" s="12">
        <f t="shared" si="1"/>
        <v>20015.0868</v>
      </c>
    </row>
    <row r="906">
      <c r="A906" s="10" t="s">
        <v>3585</v>
      </c>
      <c r="B906" s="11">
        <v>7.3879858</v>
      </c>
      <c r="C906" s="11">
        <v>3.9073142</v>
      </c>
      <c r="D906" s="11">
        <v>0.0</v>
      </c>
      <c r="E906" s="11">
        <v>0.0</v>
      </c>
      <c r="F906" s="11">
        <v>0.0</v>
      </c>
      <c r="G906" s="11">
        <v>0.0</v>
      </c>
      <c r="H906" s="12">
        <f t="shared" si="1"/>
        <v>20014.79102</v>
      </c>
    </row>
    <row r="907">
      <c r="A907" s="10" t="s">
        <v>3589</v>
      </c>
      <c r="B907" s="11">
        <v>7.3880536</v>
      </c>
      <c r="C907" s="11">
        <v>3.9099956</v>
      </c>
      <c r="D907" s="11">
        <v>46.0</v>
      </c>
      <c r="E907" s="11">
        <v>1.0</v>
      </c>
      <c r="F907" s="11">
        <v>36.0</v>
      </c>
      <c r="G907" s="11">
        <v>0.0</v>
      </c>
      <c r="H907" s="12">
        <f t="shared" si="1"/>
        <v>20015.0868</v>
      </c>
    </row>
    <row r="908">
      <c r="A908" s="10" t="s">
        <v>3593</v>
      </c>
      <c r="B908" s="11">
        <v>7.3880536</v>
      </c>
      <c r="C908" s="11">
        <v>3.9099956</v>
      </c>
      <c r="D908" s="11">
        <v>56.0</v>
      </c>
      <c r="E908" s="11">
        <v>0.0</v>
      </c>
      <c r="F908" s="11">
        <v>28.0</v>
      </c>
      <c r="G908" s="11">
        <v>0.0</v>
      </c>
      <c r="H908" s="12">
        <f t="shared" si="1"/>
        <v>20011.28211</v>
      </c>
    </row>
    <row r="909">
      <c r="A909" s="10" t="s">
        <v>3597</v>
      </c>
      <c r="B909" s="11">
        <v>7.3614935</v>
      </c>
      <c r="C909" s="11">
        <v>3.9317468</v>
      </c>
      <c r="D909" s="11">
        <v>113.0</v>
      </c>
      <c r="E909" s="11">
        <v>1.0</v>
      </c>
      <c r="F909" s="11">
        <v>40.0</v>
      </c>
      <c r="G909" s="11">
        <v>0.0</v>
      </c>
      <c r="H909" s="12">
        <f t="shared" si="1"/>
        <v>20010.38647</v>
      </c>
    </row>
    <row r="910">
      <c r="A910" s="10" t="s">
        <v>3602</v>
      </c>
      <c r="B910" s="11">
        <v>7.402984</v>
      </c>
      <c r="C910" s="11">
        <v>3.9399</v>
      </c>
      <c r="D910" s="11">
        <v>104.0</v>
      </c>
      <c r="E910" s="11">
        <v>82.0</v>
      </c>
      <c r="F910" s="11">
        <v>27.0</v>
      </c>
      <c r="G910" s="11">
        <v>0.0</v>
      </c>
      <c r="H910" s="12">
        <f t="shared" si="1"/>
        <v>20015.0868</v>
      </c>
    </row>
    <row r="911">
      <c r="A911" s="10" t="s">
        <v>3606</v>
      </c>
      <c r="B911" s="11">
        <v>7.402984</v>
      </c>
      <c r="C911" s="11">
        <v>3.9399</v>
      </c>
      <c r="D911" s="11">
        <v>58.0</v>
      </c>
      <c r="E911" s="11">
        <v>46.0</v>
      </c>
      <c r="F911" s="11">
        <v>19.0</v>
      </c>
      <c r="G911" s="11">
        <v>1.0</v>
      </c>
      <c r="H911" s="12">
        <f t="shared" si="1"/>
        <v>20015.0868</v>
      </c>
    </row>
    <row r="912">
      <c r="A912" s="10" t="s">
        <v>3610</v>
      </c>
      <c r="B912" s="11">
        <v>7.402984</v>
      </c>
      <c r="C912" s="11">
        <v>3.9399</v>
      </c>
      <c r="D912" s="11">
        <v>83.0</v>
      </c>
      <c r="E912" s="11">
        <v>51.0</v>
      </c>
      <c r="F912" s="11">
        <v>31.0</v>
      </c>
      <c r="G912" s="11">
        <v>0.0</v>
      </c>
      <c r="H912" s="12">
        <f t="shared" si="1"/>
        <v>20015.0868</v>
      </c>
    </row>
    <row r="913">
      <c r="A913" s="10" t="s">
        <v>3614</v>
      </c>
      <c r="B913" s="11">
        <v>7.402984</v>
      </c>
      <c r="C913" s="11">
        <v>3.9399</v>
      </c>
      <c r="D913" s="11">
        <v>73.0</v>
      </c>
      <c r="E913" s="11">
        <v>55.0</v>
      </c>
      <c r="F913" s="11">
        <v>22.0</v>
      </c>
      <c r="G913" s="11">
        <v>1.0</v>
      </c>
      <c r="H913" s="12">
        <f t="shared" si="1"/>
        <v>20014.30341</v>
      </c>
    </row>
    <row r="914">
      <c r="A914" s="10" t="s">
        <v>3618</v>
      </c>
      <c r="B914" s="11">
        <v>7.4073134</v>
      </c>
      <c r="C914" s="11">
        <v>3.9342953</v>
      </c>
      <c r="D914" s="11">
        <v>106.0</v>
      </c>
      <c r="E914" s="11">
        <v>19.0</v>
      </c>
      <c r="F914" s="11">
        <v>24.0</v>
      </c>
      <c r="G914" s="11">
        <v>0.0</v>
      </c>
      <c r="H914" s="12">
        <f t="shared" si="1"/>
        <v>20014.21893</v>
      </c>
    </row>
    <row r="915">
      <c r="A915" s="10" t="s">
        <v>3622</v>
      </c>
      <c r="B915" s="11">
        <v>7.4024278</v>
      </c>
      <c r="C915" s="11">
        <v>3.9404332</v>
      </c>
      <c r="D915" s="11">
        <v>64.0</v>
      </c>
      <c r="E915" s="11">
        <v>20.0</v>
      </c>
      <c r="F915" s="11">
        <v>16.0</v>
      </c>
      <c r="G915" s="11">
        <v>1.0</v>
      </c>
      <c r="H915" s="12">
        <f t="shared" si="1"/>
        <v>20015.0868</v>
      </c>
    </row>
    <row r="916">
      <c r="A916" s="10" t="s">
        <v>3626</v>
      </c>
      <c r="B916" s="11">
        <v>7.4024278</v>
      </c>
      <c r="C916" s="11">
        <v>3.9404332</v>
      </c>
      <c r="D916" s="11">
        <v>60.0</v>
      </c>
      <c r="E916" s="11">
        <v>5.0</v>
      </c>
      <c r="F916" s="11">
        <v>41.0</v>
      </c>
      <c r="G916" s="11">
        <v>2.0</v>
      </c>
      <c r="H916" s="12">
        <f t="shared" si="1"/>
        <v>20010.43541</v>
      </c>
    </row>
    <row r="917">
      <c r="A917" s="10" t="s">
        <v>3630</v>
      </c>
      <c r="B917" s="11">
        <v>7.3614935</v>
      </c>
      <c r="C917" s="11">
        <v>3.9317468</v>
      </c>
      <c r="D917" s="11">
        <v>52.0</v>
      </c>
      <c r="E917" s="11">
        <v>12.0</v>
      </c>
      <c r="F917" s="11">
        <v>56.0</v>
      </c>
      <c r="G917" s="11">
        <v>1.0</v>
      </c>
      <c r="H917" s="12">
        <f t="shared" si="1"/>
        <v>20015.0868</v>
      </c>
    </row>
    <row r="918">
      <c r="A918" s="10" t="s">
        <v>3634</v>
      </c>
      <c r="B918" s="11">
        <v>7.3614935</v>
      </c>
      <c r="C918" s="11">
        <v>3.9317468</v>
      </c>
      <c r="D918" s="11">
        <v>81.0</v>
      </c>
      <c r="E918" s="11">
        <v>27.0</v>
      </c>
      <c r="F918" s="11">
        <v>30.0</v>
      </c>
      <c r="G918" s="11">
        <v>2.0</v>
      </c>
      <c r="H918" s="12">
        <f t="shared" si="1"/>
        <v>20015.0868</v>
      </c>
    </row>
    <row r="919">
      <c r="A919" s="10" t="s">
        <v>3638</v>
      </c>
      <c r="B919" s="11">
        <v>7.3614935</v>
      </c>
      <c r="C919" s="11">
        <v>3.9317468</v>
      </c>
      <c r="D919" s="11">
        <v>63.0</v>
      </c>
      <c r="E919" s="11">
        <v>17.0</v>
      </c>
      <c r="F919" s="11">
        <v>17.0</v>
      </c>
      <c r="G919" s="11">
        <v>0.0</v>
      </c>
      <c r="H919" s="12">
        <f t="shared" si="1"/>
        <v>20015.0868</v>
      </c>
    </row>
    <row r="920">
      <c r="A920" s="10" t="s">
        <v>3642</v>
      </c>
      <c r="B920" s="11">
        <v>7.3614935</v>
      </c>
      <c r="C920" s="11">
        <v>3.9317468</v>
      </c>
      <c r="D920" s="11">
        <v>18.0</v>
      </c>
      <c r="E920" s="11">
        <v>13.0</v>
      </c>
      <c r="F920" s="11">
        <v>19.0</v>
      </c>
      <c r="G920" s="11">
        <v>0.0</v>
      </c>
      <c r="H920" s="12">
        <f t="shared" si="1"/>
        <v>20015.0868</v>
      </c>
    </row>
    <row r="921">
      <c r="A921" s="10" t="s">
        <v>3646</v>
      </c>
      <c r="B921" s="11">
        <v>7.3614935</v>
      </c>
      <c r="C921" s="11">
        <v>3.9317468</v>
      </c>
      <c r="D921" s="11">
        <v>61.0</v>
      </c>
      <c r="E921" s="11">
        <v>31.0</v>
      </c>
      <c r="F921" s="11">
        <v>36.0</v>
      </c>
      <c r="G921" s="11">
        <v>0.0</v>
      </c>
      <c r="H921" s="12">
        <f t="shared" si="1"/>
        <v>20010.17193</v>
      </c>
    </row>
    <row r="922">
      <c r="A922" s="10" t="s">
        <v>3650</v>
      </c>
      <c r="B922" s="11">
        <v>7.4038219</v>
      </c>
      <c r="C922" s="11">
        <v>3.9445805</v>
      </c>
      <c r="D922" s="11">
        <v>51.0</v>
      </c>
      <c r="E922" s="11">
        <v>15.0</v>
      </c>
      <c r="F922" s="11">
        <v>10.0</v>
      </c>
      <c r="G922" s="11">
        <v>1.0</v>
      </c>
      <c r="H922" s="12">
        <f t="shared" si="1"/>
        <v>20014.45387</v>
      </c>
    </row>
    <row r="923">
      <c r="A923" s="10" t="s">
        <v>3654</v>
      </c>
      <c r="B923" s="11">
        <v>7.4006045</v>
      </c>
      <c r="C923" s="11">
        <v>3.9398455</v>
      </c>
      <c r="D923" s="11">
        <v>41.0</v>
      </c>
      <c r="E923" s="11">
        <v>16.0</v>
      </c>
      <c r="F923" s="11">
        <v>0.0</v>
      </c>
      <c r="G923" s="11">
        <v>0.0</v>
      </c>
      <c r="H923" s="12">
        <f t="shared" si="1"/>
        <v>20014.12188</v>
      </c>
    </row>
    <row r="924">
      <c r="A924" s="10" t="s">
        <v>3658</v>
      </c>
      <c r="B924" s="11">
        <v>7.4073134</v>
      </c>
      <c r="C924" s="11">
        <v>3.9342953</v>
      </c>
      <c r="D924" s="11">
        <v>42.0</v>
      </c>
      <c r="E924" s="11">
        <v>79.0</v>
      </c>
      <c r="F924" s="11">
        <v>16.0</v>
      </c>
      <c r="G924" s="11">
        <v>0.0</v>
      </c>
      <c r="H924" s="12">
        <f t="shared" si="1"/>
        <v>20015.0868</v>
      </c>
    </row>
    <row r="925">
      <c r="A925" s="10" t="s">
        <v>3662</v>
      </c>
      <c r="B925" s="11">
        <v>7.4073134</v>
      </c>
      <c r="C925" s="11">
        <v>3.9342953</v>
      </c>
      <c r="D925" s="11">
        <v>50.0</v>
      </c>
      <c r="E925" s="11">
        <v>61.0</v>
      </c>
      <c r="F925" s="11">
        <v>21.0</v>
      </c>
      <c r="G925" s="11">
        <v>0.0</v>
      </c>
      <c r="H925" s="12">
        <f t="shared" si="1"/>
        <v>20014.44943</v>
      </c>
    </row>
    <row r="926">
      <c r="A926" s="10" t="s">
        <v>3666</v>
      </c>
      <c r="B926" s="11">
        <v>7.413031</v>
      </c>
      <c r="C926" s="11">
        <v>3.933886</v>
      </c>
      <c r="D926" s="11">
        <v>59.0</v>
      </c>
      <c r="E926" s="11">
        <v>53.0</v>
      </c>
      <c r="F926" s="11">
        <v>22.0</v>
      </c>
      <c r="G926" s="11">
        <v>0.0</v>
      </c>
      <c r="H926" s="12">
        <f t="shared" si="1"/>
        <v>20015.0868</v>
      </c>
    </row>
    <row r="927">
      <c r="A927" s="10" t="s">
        <v>3670</v>
      </c>
      <c r="B927" s="11">
        <v>7.413031</v>
      </c>
      <c r="C927" s="11">
        <v>3.933886</v>
      </c>
      <c r="D927" s="11">
        <v>56.0</v>
      </c>
      <c r="E927" s="11">
        <v>26.0</v>
      </c>
      <c r="F927" s="11">
        <v>16.0</v>
      </c>
      <c r="G927" s="11">
        <v>0.0</v>
      </c>
      <c r="H927" s="12">
        <f t="shared" si="1"/>
        <v>20015.0868</v>
      </c>
    </row>
    <row r="928">
      <c r="A928" s="10" t="s">
        <v>3674</v>
      </c>
      <c r="B928" s="11">
        <v>7.413031</v>
      </c>
      <c r="C928" s="11">
        <v>3.933886</v>
      </c>
      <c r="D928" s="11">
        <v>0.0</v>
      </c>
      <c r="E928" s="11">
        <v>0.0</v>
      </c>
      <c r="F928" s="11">
        <v>0.0</v>
      </c>
      <c r="G928" s="11">
        <v>0.0</v>
      </c>
      <c r="H928" s="12">
        <f t="shared" si="1"/>
        <v>20014.44943</v>
      </c>
    </row>
    <row r="929">
      <c r="A929" s="10" t="s">
        <v>3678</v>
      </c>
      <c r="B929" s="11">
        <v>7.4073134</v>
      </c>
      <c r="C929" s="11">
        <v>3.9342953</v>
      </c>
      <c r="D929" s="11">
        <v>82.0</v>
      </c>
      <c r="E929" s="11">
        <v>58.0</v>
      </c>
      <c r="F929" s="11">
        <v>17.0</v>
      </c>
      <c r="G929" s="11">
        <v>1.0</v>
      </c>
      <c r="H929" s="12">
        <f t="shared" si="1"/>
        <v>20009.98411</v>
      </c>
    </row>
    <row r="930">
      <c r="A930" s="10" t="s">
        <v>3682</v>
      </c>
      <c r="B930" s="11">
        <v>7.3614935</v>
      </c>
      <c r="C930" s="11">
        <v>3.9317468</v>
      </c>
      <c r="D930" s="11">
        <v>90.0</v>
      </c>
      <c r="E930" s="11">
        <v>41.0</v>
      </c>
      <c r="F930" s="11">
        <v>28.0</v>
      </c>
      <c r="G930" s="11">
        <v>0.0</v>
      </c>
      <c r="H930" s="12">
        <f t="shared" si="1"/>
        <v>20010.12553</v>
      </c>
    </row>
    <row r="931">
      <c r="A931" s="10" t="s">
        <v>3686</v>
      </c>
      <c r="B931" s="11">
        <v>7.4060583</v>
      </c>
      <c r="C931" s="11">
        <v>3.9339377</v>
      </c>
      <c r="D931" s="11">
        <v>31.0</v>
      </c>
      <c r="E931" s="11">
        <v>27.0</v>
      </c>
      <c r="F931" s="11">
        <v>18.0</v>
      </c>
      <c r="G931" s="11">
        <v>0.0</v>
      </c>
      <c r="H931" s="12">
        <f t="shared" si="1"/>
        <v>20014.32633</v>
      </c>
    </row>
    <row r="932">
      <c r="A932" s="10" t="s">
        <v>3690</v>
      </c>
      <c r="B932" s="11">
        <v>7.4018738</v>
      </c>
      <c r="C932" s="11">
        <v>3.9393926</v>
      </c>
      <c r="D932" s="11">
        <v>75.0</v>
      </c>
      <c r="E932" s="11">
        <v>52.0</v>
      </c>
      <c r="F932" s="11">
        <v>30.0</v>
      </c>
      <c r="G932" s="11">
        <v>0.0</v>
      </c>
      <c r="H932" s="12">
        <f t="shared" si="1"/>
        <v>20015.0868</v>
      </c>
    </row>
    <row r="933">
      <c r="A933" s="10" t="s">
        <v>3694</v>
      </c>
      <c r="B933" s="11">
        <v>7.4018738</v>
      </c>
      <c r="C933" s="11">
        <v>3.9393926</v>
      </c>
      <c r="D933" s="11">
        <v>47.0</v>
      </c>
      <c r="E933" s="11">
        <v>33.0</v>
      </c>
      <c r="F933" s="11">
        <v>11.0</v>
      </c>
      <c r="G933" s="11">
        <v>2.0</v>
      </c>
      <c r="H933" s="12">
        <f t="shared" si="1"/>
        <v>20015.0868</v>
      </c>
    </row>
    <row r="934">
      <c r="A934" s="10" t="s">
        <v>3698</v>
      </c>
      <c r="B934" s="11">
        <v>7.4018738</v>
      </c>
      <c r="C934" s="11">
        <v>3.9393926</v>
      </c>
      <c r="D934" s="11">
        <v>79.0</v>
      </c>
      <c r="E934" s="11">
        <v>48.0</v>
      </c>
      <c r="F934" s="11">
        <v>11.0</v>
      </c>
      <c r="G934" s="11">
        <v>1.0</v>
      </c>
      <c r="H934" s="12">
        <f t="shared" si="1"/>
        <v>20010.51824</v>
      </c>
    </row>
    <row r="935">
      <c r="A935" s="10" t="s">
        <v>3702</v>
      </c>
      <c r="B935" s="11">
        <v>7.3614935</v>
      </c>
      <c r="C935" s="11">
        <v>3.9317468</v>
      </c>
      <c r="D935" s="11">
        <v>94.0</v>
      </c>
      <c r="E935" s="11">
        <v>33.0</v>
      </c>
      <c r="F935" s="11">
        <v>22.0</v>
      </c>
      <c r="G935" s="11">
        <v>0.0</v>
      </c>
      <c r="H935" s="12">
        <f t="shared" si="1"/>
        <v>20010.5309</v>
      </c>
    </row>
    <row r="936">
      <c r="A936" s="10" t="s">
        <v>3706</v>
      </c>
      <c r="B936" s="11">
        <v>7.4012524</v>
      </c>
      <c r="C936" s="11">
        <v>3.9217672</v>
      </c>
      <c r="D936" s="11">
        <v>82.0</v>
      </c>
      <c r="E936" s="11">
        <v>35.0</v>
      </c>
      <c r="F936" s="11">
        <v>12.0</v>
      </c>
      <c r="G936" s="11">
        <v>13.0</v>
      </c>
      <c r="H936" s="12">
        <f t="shared" si="1"/>
        <v>20013.50435</v>
      </c>
    </row>
    <row r="937">
      <c r="A937" s="10" t="s">
        <v>3710</v>
      </c>
      <c r="B937" s="11">
        <v>7.3998199</v>
      </c>
      <c r="C937" s="11">
        <v>3.9360451</v>
      </c>
      <c r="D937" s="11">
        <v>30.0</v>
      </c>
      <c r="E937" s="11">
        <v>5.0</v>
      </c>
      <c r="F937" s="11">
        <v>8.0</v>
      </c>
      <c r="G937" s="11">
        <v>0.0</v>
      </c>
      <c r="H937" s="12">
        <f t="shared" si="1"/>
        <v>20015.0868</v>
      </c>
    </row>
    <row r="938">
      <c r="A938" s="10" t="s">
        <v>3714</v>
      </c>
      <c r="B938" s="11">
        <v>7.3998199</v>
      </c>
      <c r="C938" s="11">
        <v>3.9360451</v>
      </c>
      <c r="D938" s="11">
        <v>77.0</v>
      </c>
      <c r="E938" s="11">
        <v>15.0</v>
      </c>
      <c r="F938" s="11">
        <v>23.0</v>
      </c>
      <c r="G938" s="11">
        <v>1.0</v>
      </c>
      <c r="H938" s="12">
        <f t="shared" si="1"/>
        <v>20015.0868</v>
      </c>
    </row>
    <row r="939">
      <c r="A939" s="10" t="s">
        <v>3718</v>
      </c>
      <c r="B939" s="11">
        <v>7.3998199</v>
      </c>
      <c r="C939" s="11">
        <v>3.9360451</v>
      </c>
      <c r="D939" s="11">
        <v>66.0</v>
      </c>
      <c r="E939" s="11">
        <v>23.0</v>
      </c>
      <c r="F939" s="11">
        <v>15.0</v>
      </c>
      <c r="G939" s="11">
        <v>0.0</v>
      </c>
      <c r="H939" s="12">
        <f t="shared" si="1"/>
        <v>20015.0868</v>
      </c>
    </row>
    <row r="940">
      <c r="A940" s="10" t="s">
        <v>3722</v>
      </c>
      <c r="B940" s="11">
        <v>7.3998199</v>
      </c>
      <c r="C940" s="11">
        <v>3.9360451</v>
      </c>
      <c r="D940" s="11">
        <v>80.0</v>
      </c>
      <c r="E940" s="11">
        <v>26.0</v>
      </c>
      <c r="F940" s="11">
        <v>25.0</v>
      </c>
      <c r="G940" s="11">
        <v>0.0</v>
      </c>
      <c r="H940" s="12">
        <f t="shared" si="1"/>
        <v>20014.38956</v>
      </c>
    </row>
    <row r="941">
      <c r="A941" s="10" t="s">
        <v>3726</v>
      </c>
      <c r="B941" s="11">
        <v>7.401688</v>
      </c>
      <c r="C941" s="11">
        <v>3.942081</v>
      </c>
      <c r="D941" s="11">
        <v>82.0</v>
      </c>
      <c r="E941" s="11">
        <v>17.0</v>
      </c>
      <c r="F941" s="11">
        <v>36.0</v>
      </c>
      <c r="G941" s="11">
        <v>3.0</v>
      </c>
      <c r="H941" s="12">
        <f t="shared" si="1"/>
        <v>20012.34606</v>
      </c>
    </row>
    <row r="942">
      <c r="A942" s="10" t="s">
        <v>3730</v>
      </c>
      <c r="B942" s="11">
        <v>7.3775355</v>
      </c>
      <c r="C942" s="11">
        <v>3.9470396</v>
      </c>
      <c r="D942" s="11">
        <v>84.0</v>
      </c>
      <c r="E942" s="11">
        <v>38.0</v>
      </c>
      <c r="F942" s="11">
        <v>16.0</v>
      </c>
      <c r="G942" s="11">
        <v>1.0</v>
      </c>
      <c r="H942" s="12">
        <f t="shared" si="1"/>
        <v>20015.0868</v>
      </c>
    </row>
    <row r="943">
      <c r="A943" s="10" t="s">
        <v>3734</v>
      </c>
      <c r="B943" s="11">
        <v>7.3775355</v>
      </c>
      <c r="C943" s="11">
        <v>3.9470396</v>
      </c>
      <c r="D943" s="11">
        <v>97.0</v>
      </c>
      <c r="E943" s="11">
        <v>23.0</v>
      </c>
      <c r="F943" s="11">
        <v>40.0</v>
      </c>
      <c r="G943" s="11">
        <v>1.0</v>
      </c>
      <c r="H943" s="12">
        <f t="shared" si="1"/>
        <v>20010.31992</v>
      </c>
    </row>
    <row r="944">
      <c r="A944" s="10" t="s">
        <v>3738</v>
      </c>
      <c r="B944" s="11">
        <v>7.4195171</v>
      </c>
      <c r="C944" s="11">
        <v>3.9382866</v>
      </c>
      <c r="D944" s="11">
        <v>62.0</v>
      </c>
      <c r="E944" s="11">
        <v>37.0</v>
      </c>
      <c r="F944" s="11">
        <v>11.0</v>
      </c>
      <c r="G944" s="11">
        <v>0.0</v>
      </c>
      <c r="H944" s="12">
        <f t="shared" si="1"/>
        <v>20011.53938</v>
      </c>
    </row>
    <row r="945">
      <c r="A945" s="10" t="s">
        <v>3743</v>
      </c>
      <c r="B945" s="11">
        <v>7.3927659</v>
      </c>
      <c r="C945" s="11">
        <v>3.9207578</v>
      </c>
      <c r="D945" s="11">
        <v>90.0</v>
      </c>
      <c r="E945" s="11">
        <v>0.0</v>
      </c>
      <c r="F945" s="11">
        <v>38.0</v>
      </c>
      <c r="G945" s="11">
        <v>0.0</v>
      </c>
      <c r="H945" s="12">
        <f t="shared" si="1"/>
        <v>20015.0868</v>
      </c>
    </row>
    <row r="946">
      <c r="A946" s="10" t="s">
        <v>3747</v>
      </c>
      <c r="B946" s="11">
        <v>7.3927659</v>
      </c>
      <c r="C946" s="11">
        <v>3.9207578</v>
      </c>
      <c r="D946" s="11">
        <v>78.0</v>
      </c>
      <c r="E946" s="11">
        <v>7.0</v>
      </c>
      <c r="F946" s="11">
        <v>25.0</v>
      </c>
      <c r="G946" s="11">
        <v>0.0</v>
      </c>
      <c r="H946" s="12">
        <f t="shared" si="1"/>
        <v>20010.13478</v>
      </c>
    </row>
    <row r="947">
      <c r="A947" s="10" t="s">
        <v>3751</v>
      </c>
      <c r="B947" s="11">
        <v>7.3702333</v>
      </c>
      <c r="C947" s="11">
        <v>3.8820232</v>
      </c>
      <c r="D947" s="11">
        <v>97.0</v>
      </c>
      <c r="E947" s="11">
        <v>2.0</v>
      </c>
      <c r="F947" s="11">
        <v>23.0</v>
      </c>
      <c r="G947" s="11">
        <v>0.0</v>
      </c>
      <c r="H947" s="12">
        <f t="shared" si="1"/>
        <v>20011.48778</v>
      </c>
    </row>
    <row r="948">
      <c r="A948" s="10" t="s">
        <v>3755</v>
      </c>
      <c r="B948" s="11">
        <v>7.3928281</v>
      </c>
      <c r="C948" s="11">
        <v>3.9053919</v>
      </c>
      <c r="D948" s="11">
        <v>74.0</v>
      </c>
      <c r="E948" s="11">
        <v>7.0</v>
      </c>
      <c r="F948" s="11">
        <v>36.0</v>
      </c>
      <c r="G948" s="11">
        <v>0.0</v>
      </c>
      <c r="H948" s="12">
        <f t="shared" si="1"/>
        <v>20015.0868</v>
      </c>
    </row>
    <row r="949">
      <c r="A949" s="10" t="s">
        <v>3759</v>
      </c>
      <c r="B949" s="11">
        <v>7.3928281</v>
      </c>
      <c r="C949" s="11">
        <v>3.9053919</v>
      </c>
      <c r="D949" s="11">
        <v>74.0</v>
      </c>
      <c r="E949" s="11">
        <v>5.0</v>
      </c>
      <c r="F949" s="11">
        <v>21.0</v>
      </c>
      <c r="G949" s="11">
        <v>1.0</v>
      </c>
      <c r="H949" s="12">
        <f t="shared" si="1"/>
        <v>20010.54957</v>
      </c>
    </row>
    <row r="950">
      <c r="A950" s="10" t="s">
        <v>3763</v>
      </c>
      <c r="B950" s="11">
        <v>7.3614935</v>
      </c>
      <c r="C950" s="11">
        <v>3.9317468</v>
      </c>
      <c r="D950" s="11">
        <v>21.0</v>
      </c>
      <c r="E950" s="11">
        <v>3.0</v>
      </c>
      <c r="F950" s="11">
        <v>117.0</v>
      </c>
      <c r="G950" s="11">
        <v>0.0</v>
      </c>
      <c r="H950" s="12">
        <f t="shared" si="1"/>
        <v>20011.4483</v>
      </c>
    </row>
    <row r="951">
      <c r="A951" s="10" t="s">
        <v>3767</v>
      </c>
      <c r="B951" s="11">
        <v>7.3941962</v>
      </c>
      <c r="C951" s="11">
        <v>3.9328734</v>
      </c>
      <c r="D951" s="11">
        <v>54.0</v>
      </c>
      <c r="E951" s="11">
        <v>3.0</v>
      </c>
      <c r="F951" s="11">
        <v>33.0</v>
      </c>
      <c r="G951" s="11">
        <v>2.0</v>
      </c>
      <c r="H951" s="12">
        <f t="shared" si="1"/>
        <v>20014.61102</v>
      </c>
    </row>
    <row r="952">
      <c r="A952" s="10" t="s">
        <v>3771</v>
      </c>
      <c r="B952" s="11">
        <v>7.3899726</v>
      </c>
      <c r="C952" s="11">
        <v>3.9321827</v>
      </c>
      <c r="D952" s="11">
        <v>62.0</v>
      </c>
      <c r="E952" s="11">
        <v>23.0</v>
      </c>
      <c r="F952" s="11">
        <v>12.0</v>
      </c>
      <c r="G952" s="11">
        <v>2.0</v>
      </c>
      <c r="H952" s="12">
        <f t="shared" si="1"/>
        <v>20015.0868</v>
      </c>
    </row>
    <row r="953">
      <c r="A953" s="10" t="s">
        <v>3775</v>
      </c>
      <c r="B953" s="11">
        <v>7.3899726</v>
      </c>
      <c r="C953" s="11">
        <v>3.9321827</v>
      </c>
      <c r="D953" s="11">
        <v>77.0</v>
      </c>
      <c r="E953" s="11">
        <v>11.0</v>
      </c>
      <c r="F953" s="11">
        <v>15.0</v>
      </c>
      <c r="G953" s="11">
        <v>1.0</v>
      </c>
      <c r="H953" s="12">
        <f t="shared" si="1"/>
        <v>20011.9197</v>
      </c>
    </row>
    <row r="954">
      <c r="A954" s="10" t="s">
        <v>3779</v>
      </c>
      <c r="B954" s="11">
        <v>7.3614935</v>
      </c>
      <c r="C954" s="11">
        <v>3.9317468</v>
      </c>
      <c r="D954" s="11">
        <v>75.0</v>
      </c>
      <c r="E954" s="11">
        <v>47.0</v>
      </c>
      <c r="F954" s="11">
        <v>14.0</v>
      </c>
      <c r="G954" s="11">
        <v>0.0</v>
      </c>
      <c r="H954" s="12">
        <f t="shared" si="1"/>
        <v>20011.56198</v>
      </c>
    </row>
    <row r="955">
      <c r="A955" s="10" t="s">
        <v>3783</v>
      </c>
      <c r="B955" s="11">
        <v>7.3925569</v>
      </c>
      <c r="C955" s="11">
        <v>3.9253761</v>
      </c>
      <c r="D955" s="11">
        <v>72.0</v>
      </c>
      <c r="E955" s="11">
        <v>37.0</v>
      </c>
      <c r="F955" s="11">
        <v>12.0</v>
      </c>
      <c r="G955" s="11">
        <v>0.0</v>
      </c>
      <c r="H955" s="12">
        <f t="shared" si="1"/>
        <v>20014.24021</v>
      </c>
    </row>
    <row r="956">
      <c r="A956" s="10" t="s">
        <v>3787</v>
      </c>
      <c r="B956" s="11">
        <v>7.3941962</v>
      </c>
      <c r="C956" s="11">
        <v>3.9328734</v>
      </c>
      <c r="D956" s="11">
        <v>79.0</v>
      </c>
      <c r="E956" s="11">
        <v>32.0</v>
      </c>
      <c r="F956" s="11">
        <v>18.0</v>
      </c>
      <c r="G956" s="11">
        <v>2.0</v>
      </c>
      <c r="H956" s="12">
        <f t="shared" si="1"/>
        <v>20011.4483</v>
      </c>
    </row>
    <row r="957">
      <c r="A957" s="10" t="s">
        <v>3791</v>
      </c>
      <c r="B957" s="11">
        <v>7.3614935</v>
      </c>
      <c r="C957" s="11">
        <v>3.9317468</v>
      </c>
      <c r="D957" s="11">
        <v>78.0</v>
      </c>
      <c r="E957" s="11">
        <v>70.0</v>
      </c>
      <c r="F957" s="11">
        <v>21.0</v>
      </c>
      <c r="G957" s="11">
        <v>1.0</v>
      </c>
      <c r="H957" s="12">
        <f t="shared" si="1"/>
        <v>20011.5806</v>
      </c>
    </row>
    <row r="958">
      <c r="A958" s="10" t="s">
        <v>3795</v>
      </c>
      <c r="B958" s="11">
        <v>7.392631</v>
      </c>
      <c r="C958" s="11">
        <v>3.926733</v>
      </c>
      <c r="D958" s="11">
        <v>72.0</v>
      </c>
      <c r="E958" s="11">
        <v>39.0</v>
      </c>
      <c r="F958" s="11">
        <v>20.0</v>
      </c>
      <c r="G958" s="11">
        <v>0.0</v>
      </c>
      <c r="H958" s="12">
        <f t="shared" si="1"/>
        <v>20014.93694</v>
      </c>
    </row>
    <row r="959">
      <c r="A959" s="10" t="s">
        <v>3799</v>
      </c>
      <c r="B959" s="11">
        <v>7.3925569</v>
      </c>
      <c r="C959" s="11">
        <v>3.9253761</v>
      </c>
      <c r="D959" s="11">
        <v>86.0</v>
      </c>
      <c r="E959" s="11">
        <v>7.0</v>
      </c>
      <c r="F959" s="11">
        <v>47.0</v>
      </c>
      <c r="G959" s="11">
        <v>0.0</v>
      </c>
      <c r="H959" s="12">
        <f t="shared" si="1"/>
        <v>20015.0868</v>
      </c>
    </row>
    <row r="960">
      <c r="A960" s="10" t="s">
        <v>3803</v>
      </c>
      <c r="B960" s="11">
        <v>7.3925569</v>
      </c>
      <c r="C960" s="11">
        <v>3.9253761</v>
      </c>
      <c r="D960" s="11">
        <v>70.0</v>
      </c>
      <c r="E960" s="11">
        <v>3.0</v>
      </c>
      <c r="F960" s="11">
        <v>25.0</v>
      </c>
      <c r="G960" s="11">
        <v>1.0</v>
      </c>
      <c r="H960" s="12">
        <f t="shared" si="1"/>
        <v>20014.12185</v>
      </c>
    </row>
    <row r="961">
      <c r="A961" s="10" t="s">
        <v>3807</v>
      </c>
      <c r="B961" s="11">
        <v>7.3890451</v>
      </c>
      <c r="C961" s="11">
        <v>3.917374</v>
      </c>
      <c r="D961" s="11">
        <v>65.0</v>
      </c>
      <c r="E961" s="11">
        <v>5.0</v>
      </c>
      <c r="F961" s="11">
        <v>29.0</v>
      </c>
      <c r="G961" s="11">
        <v>0.0</v>
      </c>
      <c r="H961" s="12">
        <f t="shared" si="1"/>
        <v>20014.4975</v>
      </c>
    </row>
    <row r="962">
      <c r="A962" s="10" t="s">
        <v>3811</v>
      </c>
      <c r="B962" s="11">
        <v>7.3912996</v>
      </c>
      <c r="C962" s="11">
        <v>3.9125376</v>
      </c>
      <c r="D962" s="11">
        <v>38.0</v>
      </c>
      <c r="E962" s="11">
        <v>0.0</v>
      </c>
      <c r="F962" s="11">
        <v>6.0</v>
      </c>
      <c r="G962" s="11">
        <v>0.0</v>
      </c>
      <c r="H962" s="12">
        <f t="shared" si="1"/>
        <v>20014.62576</v>
      </c>
    </row>
    <row r="963">
      <c r="A963" s="10" t="s">
        <v>3815</v>
      </c>
      <c r="B963" s="11">
        <v>7.3872236</v>
      </c>
      <c r="C963" s="11">
        <v>3.9117713</v>
      </c>
      <c r="D963" s="11">
        <v>34.0</v>
      </c>
      <c r="E963" s="11">
        <v>11.0</v>
      </c>
      <c r="F963" s="11">
        <v>8.0</v>
      </c>
      <c r="G963" s="11">
        <v>0.0</v>
      </c>
      <c r="H963" s="12">
        <f t="shared" si="1"/>
        <v>20015.0868</v>
      </c>
    </row>
    <row r="964">
      <c r="A964" s="10" t="s">
        <v>3819</v>
      </c>
      <c r="B964" s="11">
        <v>7.3872236</v>
      </c>
      <c r="C964" s="11">
        <v>3.9117713</v>
      </c>
      <c r="D964" s="11">
        <v>61.0</v>
      </c>
      <c r="E964" s="11">
        <v>9.0</v>
      </c>
      <c r="F964" s="11">
        <v>20.0</v>
      </c>
      <c r="G964" s="11">
        <v>0.0</v>
      </c>
      <c r="H964" s="12">
        <f t="shared" si="1"/>
        <v>20011.47598</v>
      </c>
    </row>
    <row r="965">
      <c r="A965" s="10" t="s">
        <v>3823</v>
      </c>
      <c r="B965" s="11">
        <v>7.3614935</v>
      </c>
      <c r="C965" s="11">
        <v>3.9317468</v>
      </c>
      <c r="D965" s="11">
        <v>75.0</v>
      </c>
      <c r="E965" s="11">
        <v>11.0</v>
      </c>
      <c r="F965" s="11">
        <v>29.0</v>
      </c>
      <c r="G965" s="11">
        <v>0.0</v>
      </c>
      <c r="H965" s="12">
        <f t="shared" si="1"/>
        <v>20011.56198</v>
      </c>
    </row>
    <row r="966">
      <c r="A966" s="10" t="s">
        <v>3827</v>
      </c>
      <c r="B966" s="11">
        <v>7.3925569</v>
      </c>
      <c r="C966" s="11">
        <v>3.9253761</v>
      </c>
      <c r="D966" s="11">
        <v>45.0</v>
      </c>
      <c r="E966" s="11">
        <v>13.0</v>
      </c>
      <c r="F966" s="11">
        <v>15.0</v>
      </c>
      <c r="G966" s="11">
        <v>1.0</v>
      </c>
      <c r="H966" s="12">
        <f t="shared" si="1"/>
        <v>20015.0868</v>
      </c>
    </row>
    <row r="967">
      <c r="A967" s="10" t="s">
        <v>3831</v>
      </c>
      <c r="B967" s="11">
        <v>7.3925569</v>
      </c>
      <c r="C967" s="11">
        <v>3.9253761</v>
      </c>
      <c r="D967" s="11">
        <v>38.0</v>
      </c>
      <c r="E967" s="11">
        <v>7.0</v>
      </c>
      <c r="F967" s="11">
        <v>20.0</v>
      </c>
      <c r="G967" s="11">
        <v>1.0</v>
      </c>
      <c r="H967" s="12">
        <f t="shared" si="1"/>
        <v>20015.0868</v>
      </c>
    </row>
    <row r="968">
      <c r="A968" s="10" t="s">
        <v>3835</v>
      </c>
      <c r="B968" s="11">
        <v>7.3925569</v>
      </c>
      <c r="C968" s="11">
        <v>3.9253761</v>
      </c>
      <c r="D968" s="11">
        <v>60.0</v>
      </c>
      <c r="E968" s="11">
        <v>7.0</v>
      </c>
      <c r="F968" s="11">
        <v>31.0</v>
      </c>
      <c r="G968" s="11">
        <v>0.0</v>
      </c>
      <c r="H968" s="12">
        <f t="shared" si="1"/>
        <v>20013.81139</v>
      </c>
    </row>
    <row r="969">
      <c r="A969" s="10" t="s">
        <v>3839</v>
      </c>
      <c r="B969" s="11">
        <v>7.3917589</v>
      </c>
      <c r="C969" s="11">
        <v>3.9369142</v>
      </c>
      <c r="D969" s="11">
        <v>65.0</v>
      </c>
      <c r="E969" s="11">
        <v>19.0</v>
      </c>
      <c r="F969" s="11">
        <v>24.0</v>
      </c>
      <c r="G969" s="11">
        <v>1.0</v>
      </c>
      <c r="H969" s="12">
        <f t="shared" si="1"/>
        <v>20015.0868</v>
      </c>
    </row>
    <row r="970">
      <c r="A970" s="10" t="s">
        <v>3843</v>
      </c>
      <c r="B970" s="11">
        <v>7.3917589</v>
      </c>
      <c r="C970" s="11">
        <v>3.9369142</v>
      </c>
      <c r="D970" s="11">
        <v>43.0</v>
      </c>
      <c r="E970" s="11">
        <v>11.0</v>
      </c>
      <c r="F970" s="11">
        <v>22.0</v>
      </c>
      <c r="G970" s="11">
        <v>0.0</v>
      </c>
      <c r="H970" s="12">
        <f t="shared" si="1"/>
        <v>20013.17829</v>
      </c>
    </row>
    <row r="971">
      <c r="A971" s="10" t="s">
        <v>3847</v>
      </c>
      <c r="B971" s="11">
        <v>7.3996812</v>
      </c>
      <c r="C971" s="11">
        <v>3.9215606</v>
      </c>
      <c r="D971" s="11">
        <v>54.0</v>
      </c>
      <c r="E971" s="11">
        <v>20.0</v>
      </c>
      <c r="F971" s="11">
        <v>27.0</v>
      </c>
      <c r="G971" s="11">
        <v>3.0</v>
      </c>
      <c r="H971" s="12">
        <f t="shared" si="1"/>
        <v>20015.0868</v>
      </c>
    </row>
    <row r="972">
      <c r="A972" s="10" t="s">
        <v>3851</v>
      </c>
      <c r="B972" s="11">
        <v>7.3996812</v>
      </c>
      <c r="C972" s="11">
        <v>3.9215606</v>
      </c>
      <c r="D972" s="11">
        <v>52.0</v>
      </c>
      <c r="E972" s="11">
        <v>14.0</v>
      </c>
      <c r="F972" s="11">
        <v>16.0</v>
      </c>
      <c r="G972" s="11">
        <v>0.0</v>
      </c>
      <c r="H972" s="12">
        <f t="shared" si="1"/>
        <v>20015.0868</v>
      </c>
    </row>
    <row r="973">
      <c r="A973" s="10" t="s">
        <v>3855</v>
      </c>
      <c r="B973" s="11">
        <v>7.3996812</v>
      </c>
      <c r="C973" s="11">
        <v>3.9215606</v>
      </c>
      <c r="D973" s="11">
        <v>0.0</v>
      </c>
      <c r="E973" s="11">
        <v>0.0</v>
      </c>
      <c r="F973" s="11">
        <v>0.0</v>
      </c>
      <c r="G973" s="11">
        <v>0.0</v>
      </c>
      <c r="H973" s="12">
        <f t="shared" si="1"/>
        <v>20011.47033</v>
      </c>
    </row>
    <row r="974">
      <c r="A974" s="10" t="s">
        <v>3861</v>
      </c>
      <c r="B974" s="11">
        <v>7.3800083</v>
      </c>
      <c r="C974" s="11">
        <v>3.8954445</v>
      </c>
      <c r="D974" s="11">
        <v>48.0</v>
      </c>
      <c r="E974" s="11">
        <v>37.0</v>
      </c>
      <c r="F974" s="11">
        <v>27.0</v>
      </c>
      <c r="G974" s="11">
        <v>0.0</v>
      </c>
      <c r="H974" s="12">
        <f t="shared" si="1"/>
        <v>20015.0868</v>
      </c>
    </row>
    <row r="975">
      <c r="A975" s="10" t="s">
        <v>3865</v>
      </c>
      <c r="B975" s="11">
        <v>7.3800083</v>
      </c>
      <c r="C975" s="11">
        <v>3.8954445</v>
      </c>
      <c r="D975" s="11">
        <v>60.0</v>
      </c>
      <c r="E975" s="11">
        <v>1.0</v>
      </c>
      <c r="F975" s="11">
        <v>55.0</v>
      </c>
      <c r="G975" s="11">
        <v>0.0</v>
      </c>
      <c r="H975" s="12">
        <f t="shared" si="1"/>
        <v>20015.0868</v>
      </c>
    </row>
    <row r="976">
      <c r="A976" s="10" t="s">
        <v>3869</v>
      </c>
      <c r="B976" s="11">
        <v>7.3800083</v>
      </c>
      <c r="C976" s="11">
        <v>3.8954445</v>
      </c>
      <c r="D976" s="11">
        <v>44.0</v>
      </c>
      <c r="E976" s="11">
        <v>0.0</v>
      </c>
      <c r="F976" s="11">
        <v>45.0</v>
      </c>
      <c r="G976" s="11">
        <v>0.0</v>
      </c>
      <c r="H976" s="12">
        <f t="shared" si="1"/>
        <v>20015.0868</v>
      </c>
    </row>
    <row r="977">
      <c r="A977" s="10" t="s">
        <v>3873</v>
      </c>
      <c r="B977" s="11">
        <v>7.3800083</v>
      </c>
      <c r="C977" s="11">
        <v>3.8954445</v>
      </c>
      <c r="D977" s="11">
        <v>77.0</v>
      </c>
      <c r="E977" s="11">
        <v>5.0</v>
      </c>
      <c r="F977" s="11">
        <v>46.0</v>
      </c>
      <c r="G977" s="11">
        <v>0.0</v>
      </c>
      <c r="H977" s="12">
        <f t="shared" si="1"/>
        <v>20014.79076</v>
      </c>
    </row>
    <row r="978">
      <c r="A978" s="10" t="s">
        <v>3877</v>
      </c>
      <c r="B978" s="11">
        <v>7.3779441</v>
      </c>
      <c r="C978" s="11">
        <v>3.8937491</v>
      </c>
      <c r="D978" s="11">
        <v>38.0</v>
      </c>
      <c r="E978" s="11">
        <v>0.0</v>
      </c>
      <c r="F978" s="11">
        <v>55.0</v>
      </c>
      <c r="G978" s="11">
        <v>1.0</v>
      </c>
      <c r="H978" s="12">
        <f t="shared" si="1"/>
        <v>20015.0868</v>
      </c>
    </row>
    <row r="979">
      <c r="A979" s="10" t="s">
        <v>3881</v>
      </c>
      <c r="B979" s="11">
        <v>7.3779441</v>
      </c>
      <c r="C979" s="11">
        <v>3.8937491</v>
      </c>
      <c r="D979" s="11">
        <v>50.0</v>
      </c>
      <c r="E979" s="11">
        <v>0.0</v>
      </c>
      <c r="F979" s="11">
        <v>51.0</v>
      </c>
      <c r="G979" s="11">
        <v>0.0</v>
      </c>
      <c r="H979" s="12">
        <f t="shared" si="1"/>
        <v>20014.79076</v>
      </c>
    </row>
    <row r="980">
      <c r="A980" s="10" t="s">
        <v>3885</v>
      </c>
      <c r="B980" s="11">
        <v>7.3800083</v>
      </c>
      <c r="C980" s="11">
        <v>3.8954445</v>
      </c>
      <c r="D980" s="11">
        <v>82.0</v>
      </c>
      <c r="E980" s="11">
        <v>1.0</v>
      </c>
      <c r="F980" s="11">
        <v>38.0</v>
      </c>
      <c r="G980" s="11">
        <v>0.0</v>
      </c>
      <c r="H980" s="12">
        <f t="shared" si="1"/>
        <v>20015.0868</v>
      </c>
    </row>
    <row r="981">
      <c r="A981" s="10" t="s">
        <v>3889</v>
      </c>
      <c r="B981" s="11">
        <v>7.3800083</v>
      </c>
      <c r="C981" s="11">
        <v>3.8954445</v>
      </c>
      <c r="D981" s="11">
        <v>64.0</v>
      </c>
      <c r="E981" s="11">
        <v>1.0</v>
      </c>
      <c r="F981" s="11">
        <v>36.0</v>
      </c>
      <c r="G981" s="11">
        <v>0.0</v>
      </c>
      <c r="H981" s="12">
        <f t="shared" si="1"/>
        <v>20015.0868</v>
      </c>
    </row>
    <row r="982">
      <c r="A982" s="10" t="s">
        <v>3893</v>
      </c>
      <c r="B982" s="11">
        <v>7.3800083</v>
      </c>
      <c r="C982" s="11">
        <v>3.8954445</v>
      </c>
      <c r="D982" s="11">
        <v>74.0</v>
      </c>
      <c r="E982" s="11">
        <v>0.0</v>
      </c>
      <c r="F982" s="11">
        <v>60.0</v>
      </c>
      <c r="G982" s="11">
        <v>0.0</v>
      </c>
      <c r="H982" s="12">
        <f t="shared" si="1"/>
        <v>20015.0868</v>
      </c>
    </row>
    <row r="983">
      <c r="A983" s="10" t="s">
        <v>3897</v>
      </c>
      <c r="B983" s="11">
        <v>7.3800083</v>
      </c>
      <c r="C983" s="11">
        <v>3.8954445</v>
      </c>
      <c r="D983" s="11">
        <v>93.0</v>
      </c>
      <c r="E983" s="11">
        <v>1.0</v>
      </c>
      <c r="F983" s="11">
        <v>28.0</v>
      </c>
      <c r="G983" s="11">
        <v>0.0</v>
      </c>
      <c r="H983" s="12">
        <f t="shared" si="1"/>
        <v>20015.0868</v>
      </c>
    </row>
    <row r="984">
      <c r="A984" s="10" t="s">
        <v>3901</v>
      </c>
      <c r="B984" s="11">
        <v>7.3800083</v>
      </c>
      <c r="C984" s="11">
        <v>3.8954445</v>
      </c>
      <c r="D984" s="11">
        <v>81.0</v>
      </c>
      <c r="E984" s="11">
        <v>2.0</v>
      </c>
      <c r="F984" s="11">
        <v>47.0</v>
      </c>
      <c r="G984" s="11">
        <v>0.0</v>
      </c>
      <c r="H984" s="12">
        <f t="shared" si="1"/>
        <v>20014.74795</v>
      </c>
    </row>
    <row r="985">
      <c r="A985" s="10" t="s">
        <v>3905</v>
      </c>
      <c r="B985" s="11">
        <v>7.3830392</v>
      </c>
      <c r="C985" s="11">
        <v>3.8957628</v>
      </c>
      <c r="D985" s="11">
        <v>67.0</v>
      </c>
      <c r="E985" s="11">
        <v>0.0</v>
      </c>
      <c r="F985" s="11">
        <v>32.0</v>
      </c>
      <c r="G985" s="11">
        <v>0.0</v>
      </c>
      <c r="H985" s="12">
        <f t="shared" si="1"/>
        <v>20008.81761</v>
      </c>
    </row>
    <row r="986">
      <c r="A986" s="10" t="s">
        <v>3909</v>
      </c>
      <c r="B986" s="11">
        <v>7.373029</v>
      </c>
      <c r="C986" s="11">
        <v>3.9517104</v>
      </c>
      <c r="D986" s="11">
        <v>58.0</v>
      </c>
      <c r="E986" s="11">
        <v>1.0</v>
      </c>
      <c r="F986" s="11">
        <v>103.0</v>
      </c>
      <c r="G986" s="11">
        <v>0.0</v>
      </c>
      <c r="H986" s="12">
        <f t="shared" si="1"/>
        <v>20003.49306</v>
      </c>
    </row>
    <row r="987">
      <c r="A987" s="10" t="s">
        <v>3913</v>
      </c>
      <c r="B987" s="11">
        <v>7.4056913</v>
      </c>
      <c r="C987" s="11">
        <v>3.8518642</v>
      </c>
      <c r="D987" s="11">
        <v>87.0</v>
      </c>
      <c r="E987" s="11">
        <v>0.0</v>
      </c>
      <c r="F987" s="11">
        <v>67.0</v>
      </c>
      <c r="G987" s="11">
        <v>0.0</v>
      </c>
      <c r="H987" s="12">
        <f t="shared" si="1"/>
        <v>20002.90628</v>
      </c>
    </row>
    <row r="988">
      <c r="A988" s="10" t="s">
        <v>3917</v>
      </c>
      <c r="B988" s="11">
        <v>7.3209954</v>
      </c>
      <c r="C988" s="11">
        <v>3.9219117</v>
      </c>
      <c r="D988" s="11">
        <v>91.0</v>
      </c>
      <c r="E988" s="11">
        <v>1.0</v>
      </c>
      <c r="F988" s="11">
        <v>64.0</v>
      </c>
      <c r="G988" s="11">
        <v>1.0</v>
      </c>
      <c r="H988" s="12">
        <f t="shared" si="1"/>
        <v>20007.69833</v>
      </c>
    </row>
    <row r="989">
      <c r="A989" s="10" t="s">
        <v>3921</v>
      </c>
      <c r="B989" s="11">
        <v>7.3827879</v>
      </c>
      <c r="C989" s="11">
        <v>3.8972804</v>
      </c>
      <c r="D989" s="11">
        <v>73.0</v>
      </c>
      <c r="E989" s="11">
        <v>1.0</v>
      </c>
      <c r="F989" s="11">
        <v>40.0</v>
      </c>
      <c r="G989" s="11">
        <v>0.0</v>
      </c>
      <c r="H989" s="12">
        <f t="shared" si="1"/>
        <v>20015.0868</v>
      </c>
    </row>
    <row r="990">
      <c r="A990" s="10" t="s">
        <v>3925</v>
      </c>
      <c r="B990" s="11">
        <v>7.3827879</v>
      </c>
      <c r="C990" s="11">
        <v>3.8972804</v>
      </c>
      <c r="D990" s="11">
        <v>54.0</v>
      </c>
      <c r="E990" s="11">
        <v>4.0</v>
      </c>
      <c r="F990" s="11">
        <v>22.0</v>
      </c>
      <c r="G990" s="11">
        <v>0.0</v>
      </c>
      <c r="H990" s="12">
        <f t="shared" si="1"/>
        <v>20015.0868</v>
      </c>
    </row>
    <row r="991">
      <c r="A991" s="10" t="s">
        <v>3929</v>
      </c>
      <c r="B991" s="11">
        <v>7.3827879</v>
      </c>
      <c r="C991" s="11">
        <v>3.8972804</v>
      </c>
      <c r="D991" s="11">
        <v>57.0</v>
      </c>
      <c r="E991" s="11">
        <v>7.0</v>
      </c>
      <c r="F991" s="11">
        <v>37.0</v>
      </c>
      <c r="G991" s="11">
        <v>0.0</v>
      </c>
      <c r="H991" s="12">
        <f t="shared" si="1"/>
        <v>20014.91713</v>
      </c>
    </row>
    <row r="992">
      <c r="A992" s="10" t="s">
        <v>3933</v>
      </c>
      <c r="B992" s="11">
        <v>7.3830392</v>
      </c>
      <c r="C992" s="11">
        <v>3.8957628</v>
      </c>
      <c r="D992" s="11">
        <v>101.0</v>
      </c>
      <c r="E992" s="11">
        <v>0.0</v>
      </c>
      <c r="F992" s="11">
        <v>39.0</v>
      </c>
      <c r="G992" s="11">
        <v>0.0</v>
      </c>
      <c r="H992" s="12">
        <f t="shared" si="1"/>
        <v>20014.68235</v>
      </c>
    </row>
    <row r="993">
      <c r="A993" s="10" t="s">
        <v>3937</v>
      </c>
      <c r="B993" s="11">
        <v>7.3798013</v>
      </c>
      <c r="C993" s="11">
        <v>3.894092</v>
      </c>
      <c r="D993" s="11">
        <v>82.0</v>
      </c>
      <c r="E993" s="11">
        <v>0.0</v>
      </c>
      <c r="F993" s="11">
        <v>20.0</v>
      </c>
      <c r="G993" s="11">
        <v>0.0</v>
      </c>
      <c r="H993" s="12">
        <f t="shared" si="1"/>
        <v>20013.09535</v>
      </c>
    </row>
    <row r="994">
      <c r="A994" s="10" t="s">
        <v>3941</v>
      </c>
      <c r="B994" s="11">
        <v>7.3686824</v>
      </c>
      <c r="C994" s="11">
        <v>3.908249</v>
      </c>
      <c r="D994" s="11">
        <v>76.0</v>
      </c>
      <c r="E994" s="11">
        <v>1.0</v>
      </c>
      <c r="F994" s="11">
        <v>50.0</v>
      </c>
      <c r="G994" s="11">
        <v>0.0</v>
      </c>
      <c r="H994" s="12">
        <f t="shared" si="1"/>
        <v>20012.97862</v>
      </c>
    </row>
    <row r="995">
      <c r="A995" s="10" t="s">
        <v>3945</v>
      </c>
      <c r="B995" s="11">
        <v>7.3830392</v>
      </c>
      <c r="C995" s="11">
        <v>3.8957628</v>
      </c>
      <c r="D995" s="11">
        <v>70.0</v>
      </c>
      <c r="E995" s="11">
        <v>1.0</v>
      </c>
      <c r="F995" s="11">
        <v>63.0</v>
      </c>
      <c r="G995" s="11">
        <v>0.0</v>
      </c>
      <c r="H995" s="12">
        <f t="shared" si="1"/>
        <v>20015.0868</v>
      </c>
    </row>
    <row r="996">
      <c r="A996" s="10" t="s">
        <v>3949</v>
      </c>
      <c r="B996" s="11">
        <v>7.3830392</v>
      </c>
      <c r="C996" s="11">
        <v>3.8957628</v>
      </c>
      <c r="D996" s="11">
        <v>68.0</v>
      </c>
      <c r="E996" s="11">
        <v>0.0</v>
      </c>
      <c r="F996" s="11">
        <v>29.0</v>
      </c>
      <c r="G996" s="11">
        <v>0.0</v>
      </c>
      <c r="H996" s="12">
        <f t="shared" si="1"/>
        <v>20015.0868</v>
      </c>
    </row>
    <row r="997">
      <c r="A997" s="10" t="s">
        <v>3953</v>
      </c>
      <c r="B997" s="11">
        <v>7.3830392</v>
      </c>
      <c r="C997" s="11">
        <v>3.8957628</v>
      </c>
      <c r="D997" s="11">
        <v>42.0</v>
      </c>
      <c r="E997" s="11">
        <v>0.0</v>
      </c>
      <c r="F997" s="11">
        <v>22.0</v>
      </c>
      <c r="G997" s="11">
        <v>0.0</v>
      </c>
      <c r="H997" s="12">
        <f t="shared" si="1"/>
        <v>20014.82814</v>
      </c>
    </row>
    <row r="998">
      <c r="A998" s="10" t="s">
        <v>3957</v>
      </c>
      <c r="B998" s="11">
        <v>7.382728</v>
      </c>
      <c r="C998" s="11">
        <v>3.8934383</v>
      </c>
      <c r="D998" s="11">
        <v>83.0</v>
      </c>
      <c r="E998" s="11">
        <v>2.0</v>
      </c>
      <c r="F998" s="11">
        <v>64.0</v>
      </c>
      <c r="G998" s="11">
        <v>0.0</v>
      </c>
      <c r="H998" s="12">
        <f t="shared" si="1"/>
        <v>20014.7666</v>
      </c>
    </row>
    <row r="999">
      <c r="A999" s="10" t="s">
        <v>3961</v>
      </c>
      <c r="B999" s="11">
        <v>7.3799032</v>
      </c>
      <c r="C999" s="11">
        <v>3.894002</v>
      </c>
      <c r="D999" s="11">
        <v>60.0</v>
      </c>
      <c r="E999" s="11">
        <v>1.0</v>
      </c>
      <c r="F999" s="11">
        <v>40.0</v>
      </c>
      <c r="G999" s="11">
        <v>0.0</v>
      </c>
      <c r="H999" s="12">
        <f t="shared" si="1"/>
        <v>20015.0508</v>
      </c>
    </row>
    <row r="1000">
      <c r="A1000" s="10" t="s">
        <v>3966</v>
      </c>
      <c r="B1000" s="11">
        <v>7.3795801</v>
      </c>
      <c r="C1000" s="11">
        <v>3.8939821</v>
      </c>
      <c r="D1000" s="11">
        <v>69.0</v>
      </c>
      <c r="E1000" s="11">
        <v>0.0</v>
      </c>
      <c r="F1000" s="11">
        <v>30.0</v>
      </c>
      <c r="G1000" s="11">
        <v>1.0</v>
      </c>
      <c r="H1000" s="12">
        <f t="shared" si="1"/>
        <v>20015.0868</v>
      </c>
    </row>
    <row r="1001">
      <c r="A1001" s="10" t="s">
        <v>3970</v>
      </c>
      <c r="B1001" s="11">
        <v>7.3795801</v>
      </c>
      <c r="C1001" s="11">
        <v>3.8939821</v>
      </c>
      <c r="D1001" s="11">
        <v>41.0</v>
      </c>
      <c r="E1001" s="11">
        <v>0.0</v>
      </c>
      <c r="F1001" s="11">
        <v>26.0</v>
      </c>
      <c r="G1001" s="11">
        <v>0.0</v>
      </c>
      <c r="H1001" s="12">
        <f t="shared" si="1"/>
        <v>20014.80875</v>
      </c>
    </row>
    <row r="1002">
      <c r="A1002" s="10" t="s">
        <v>3974</v>
      </c>
      <c r="B1002" s="11">
        <v>7.3786931</v>
      </c>
      <c r="C1002" s="11">
        <v>3.8916247</v>
      </c>
      <c r="D1002" s="11">
        <v>101.0</v>
      </c>
      <c r="E1002" s="11">
        <v>3.0</v>
      </c>
      <c r="F1002" s="11">
        <v>36.0</v>
      </c>
      <c r="G1002" s="11">
        <v>0.0</v>
      </c>
      <c r="H1002" s="12">
        <f t="shared" si="1"/>
        <v>20009.8526</v>
      </c>
    </row>
    <row r="1003">
      <c r="A1003" s="10" t="s">
        <v>3978</v>
      </c>
      <c r="B1003" s="11">
        <v>7.3702015</v>
      </c>
      <c r="C1003" s="11">
        <v>3.8449385</v>
      </c>
      <c r="D1003" s="11">
        <v>61.0</v>
      </c>
      <c r="E1003" s="11">
        <v>2.0</v>
      </c>
      <c r="F1003" s="11">
        <v>72.0</v>
      </c>
      <c r="G1003" s="11">
        <v>0.0</v>
      </c>
      <c r="H1003" s="12">
        <f t="shared" si="1"/>
        <v>20001.82537</v>
      </c>
    </row>
    <row r="1004">
      <c r="A1004" s="10" t="s">
        <v>3982</v>
      </c>
      <c r="B1004" s="11">
        <v>7.4685604</v>
      </c>
      <c r="C1004" s="11">
        <v>3.9129555</v>
      </c>
      <c r="D1004" s="11">
        <v>106.0</v>
      </c>
      <c r="E1004" s="11">
        <v>5.0</v>
      </c>
      <c r="F1004" s="11">
        <v>46.0</v>
      </c>
      <c r="G1004" s="11">
        <v>0.0</v>
      </c>
      <c r="H1004" s="12">
        <f t="shared" si="1"/>
        <v>20004.46016</v>
      </c>
    </row>
    <row r="1005">
      <c r="A1005" s="10" t="s">
        <v>3986</v>
      </c>
      <c r="B1005" s="11">
        <v>7.3763679</v>
      </c>
      <c r="C1005" s="11">
        <v>3.887569</v>
      </c>
      <c r="D1005" s="11">
        <v>57.0</v>
      </c>
      <c r="E1005" s="11">
        <v>2.0</v>
      </c>
      <c r="F1005" s="11">
        <v>37.0</v>
      </c>
      <c r="G1005" s="11">
        <v>0.0</v>
      </c>
      <c r="H1005" s="12">
        <f t="shared" si="1"/>
        <v>20014.5702</v>
      </c>
    </row>
    <row r="1006">
      <c r="A1006" s="10" t="s">
        <v>3990</v>
      </c>
      <c r="B1006" s="11">
        <v>7.3786931</v>
      </c>
      <c r="C1006" s="11">
        <v>3.8916247</v>
      </c>
      <c r="D1006" s="11">
        <v>83.0</v>
      </c>
      <c r="E1006" s="11">
        <v>1.0</v>
      </c>
      <c r="F1006" s="11">
        <v>64.0</v>
      </c>
      <c r="G1006" s="11">
        <v>0.0</v>
      </c>
      <c r="H1006" s="12">
        <f t="shared" si="1"/>
        <v>20015.0868</v>
      </c>
    </row>
    <row r="1007">
      <c r="A1007" s="10" t="s">
        <v>3994</v>
      </c>
      <c r="B1007" s="11">
        <v>7.3786931</v>
      </c>
      <c r="C1007" s="11">
        <v>3.8916247</v>
      </c>
      <c r="D1007" s="11">
        <v>87.0</v>
      </c>
      <c r="E1007" s="11">
        <v>0.0</v>
      </c>
      <c r="F1007" s="11">
        <v>79.0</v>
      </c>
      <c r="G1007" s="11">
        <v>0.0</v>
      </c>
      <c r="H1007" s="12">
        <f t="shared" si="1"/>
        <v>20015.0868</v>
      </c>
    </row>
    <row r="1008">
      <c r="A1008" s="10" t="s">
        <v>3998</v>
      </c>
      <c r="B1008" s="11">
        <v>7.3786931</v>
      </c>
      <c r="C1008" s="11">
        <v>3.8916247</v>
      </c>
      <c r="D1008" s="11">
        <v>53.0</v>
      </c>
      <c r="E1008" s="11">
        <v>0.0</v>
      </c>
      <c r="F1008" s="11">
        <v>18.0</v>
      </c>
      <c r="G1008" s="11">
        <v>0.0</v>
      </c>
      <c r="H1008" s="12">
        <f t="shared" si="1"/>
        <v>20014.5702</v>
      </c>
    </row>
    <row r="1009">
      <c r="A1009" s="10" t="s">
        <v>4003</v>
      </c>
      <c r="B1009" s="11">
        <v>7.3763679</v>
      </c>
      <c r="C1009" s="11">
        <v>3.887569</v>
      </c>
      <c r="D1009" s="11">
        <v>71.0</v>
      </c>
      <c r="E1009" s="11">
        <v>0.0</v>
      </c>
      <c r="F1009" s="11">
        <v>19.0</v>
      </c>
      <c r="G1009" s="11">
        <v>1.0</v>
      </c>
      <c r="H1009" s="12">
        <f t="shared" si="1"/>
        <v>20015.0868</v>
      </c>
    </row>
    <row r="1010">
      <c r="A1010" s="10" t="s">
        <v>4007</v>
      </c>
      <c r="B1010" s="11">
        <v>7.3763679</v>
      </c>
      <c r="C1010" s="11">
        <v>3.887569</v>
      </c>
      <c r="D1010" s="11">
        <v>119.0</v>
      </c>
      <c r="E1010" s="11">
        <v>2.0</v>
      </c>
      <c r="F1010" s="11">
        <v>36.0</v>
      </c>
      <c r="G1010" s="11">
        <v>1.0</v>
      </c>
      <c r="H1010" s="12">
        <f t="shared" si="1"/>
        <v>20014.21834</v>
      </c>
    </row>
    <row r="1011">
      <c r="A1011" s="10" t="s">
        <v>4011</v>
      </c>
      <c r="B1011" s="11">
        <v>7.3819064</v>
      </c>
      <c r="C1011" s="11">
        <v>3.8931218</v>
      </c>
      <c r="D1011" s="11">
        <v>51.0</v>
      </c>
      <c r="E1011" s="11">
        <v>31.0</v>
      </c>
      <c r="F1011" s="11">
        <v>63.0</v>
      </c>
      <c r="G1011" s="11">
        <v>0.0</v>
      </c>
      <c r="H1011" s="12">
        <f t="shared" si="1"/>
        <v>20014.3104</v>
      </c>
    </row>
    <row r="1012">
      <c r="A1012" s="10" t="s">
        <v>4015</v>
      </c>
      <c r="B1012" s="11">
        <v>7.3824937</v>
      </c>
      <c r="C1012" s="11">
        <v>3.8861061</v>
      </c>
      <c r="D1012" s="11">
        <v>82.0</v>
      </c>
      <c r="E1012" s="11">
        <v>3.0</v>
      </c>
      <c r="F1012" s="11">
        <v>22.0</v>
      </c>
      <c r="G1012" s="11">
        <v>0.0</v>
      </c>
      <c r="H1012" s="12">
        <f t="shared" si="1"/>
        <v>20015.0868</v>
      </c>
    </row>
    <row r="1013">
      <c r="A1013" s="10" t="s">
        <v>4019</v>
      </c>
      <c r="B1013" s="11">
        <v>7.3824937</v>
      </c>
      <c r="C1013" s="11">
        <v>3.8861061</v>
      </c>
      <c r="D1013" s="11">
        <v>60.0</v>
      </c>
      <c r="E1013" s="11">
        <v>1.0</v>
      </c>
      <c r="F1013" s="11">
        <v>17.0</v>
      </c>
      <c r="G1013" s="11">
        <v>0.0</v>
      </c>
      <c r="H1013" s="12">
        <f t="shared" si="1"/>
        <v>20014.75771</v>
      </c>
    </row>
    <row r="1014">
      <c r="A1014" s="10" t="s">
        <v>4023</v>
      </c>
      <c r="B1014" s="11">
        <v>7.38276</v>
      </c>
      <c r="C1014" s="11">
        <v>3.8890783</v>
      </c>
      <c r="D1014" s="11">
        <v>53.0</v>
      </c>
      <c r="E1014" s="11">
        <v>6.0</v>
      </c>
      <c r="F1014" s="11">
        <v>19.0</v>
      </c>
      <c r="G1014" s="11">
        <v>0.0</v>
      </c>
      <c r="H1014" s="12">
        <f t="shared" si="1"/>
        <v>20015.0868</v>
      </c>
    </row>
    <row r="1015">
      <c r="A1015" s="10" t="s">
        <v>4027</v>
      </c>
      <c r="B1015" s="11">
        <v>7.38276</v>
      </c>
      <c r="C1015" s="11">
        <v>3.8890783</v>
      </c>
      <c r="D1015" s="11">
        <v>91.0</v>
      </c>
      <c r="E1015" s="11">
        <v>5.0</v>
      </c>
      <c r="F1015" s="11">
        <v>24.0</v>
      </c>
      <c r="G1015" s="11">
        <v>0.0</v>
      </c>
      <c r="H1015" s="12">
        <f t="shared" si="1"/>
        <v>20015.0868</v>
      </c>
    </row>
    <row r="1016">
      <c r="A1016" s="10" t="s">
        <v>4031</v>
      </c>
      <c r="B1016" s="11">
        <v>7.38276</v>
      </c>
      <c r="C1016" s="11">
        <v>3.8890783</v>
      </c>
      <c r="D1016" s="11">
        <v>78.0</v>
      </c>
      <c r="E1016" s="11">
        <v>1.0</v>
      </c>
      <c r="F1016" s="11">
        <v>43.0</v>
      </c>
      <c r="G1016" s="11">
        <v>1.0</v>
      </c>
      <c r="H1016" s="12">
        <f t="shared" si="1"/>
        <v>20015.0868</v>
      </c>
    </row>
    <row r="1017">
      <c r="A1017" s="10" t="s">
        <v>4035</v>
      </c>
      <c r="B1017" s="11">
        <v>7.38276</v>
      </c>
      <c r="C1017" s="11">
        <v>3.8890783</v>
      </c>
      <c r="D1017" s="11">
        <v>87.0</v>
      </c>
      <c r="E1017" s="11">
        <v>5.0</v>
      </c>
      <c r="F1017" s="11">
        <v>28.0</v>
      </c>
      <c r="G1017" s="11">
        <v>1.0</v>
      </c>
      <c r="H1017" s="12">
        <f t="shared" si="1"/>
        <v>20014.63092</v>
      </c>
    </row>
    <row r="1018">
      <c r="A1018" s="10" t="s">
        <v>4039</v>
      </c>
      <c r="B1018" s="11">
        <v>7.3819064</v>
      </c>
      <c r="C1018" s="11">
        <v>3.8931218</v>
      </c>
      <c r="D1018" s="11">
        <v>71.0</v>
      </c>
      <c r="E1018" s="11">
        <v>1.0</v>
      </c>
      <c r="F1018" s="11">
        <v>42.0</v>
      </c>
      <c r="G1018" s="11">
        <v>0.0</v>
      </c>
      <c r="H1018" s="12">
        <f t="shared" si="1"/>
        <v>20015.0868</v>
      </c>
    </row>
    <row r="1019">
      <c r="A1019" s="10" t="s">
        <v>4043</v>
      </c>
      <c r="B1019" s="11">
        <v>7.3819064</v>
      </c>
      <c r="C1019" s="11">
        <v>3.8931218</v>
      </c>
      <c r="D1019" s="11">
        <v>58.0</v>
      </c>
      <c r="E1019" s="11">
        <v>0.0</v>
      </c>
      <c r="F1019" s="11">
        <v>59.0</v>
      </c>
      <c r="G1019" s="11">
        <v>0.0</v>
      </c>
      <c r="H1019" s="12">
        <f t="shared" si="1"/>
        <v>20014.3104</v>
      </c>
    </row>
    <row r="1020">
      <c r="A1020" s="10" t="s">
        <v>4047</v>
      </c>
      <c r="B1020" s="11">
        <v>7.3824937</v>
      </c>
      <c r="C1020" s="11">
        <v>3.8861061</v>
      </c>
      <c r="D1020" s="11">
        <v>73.0</v>
      </c>
      <c r="E1020" s="11">
        <v>0.0</v>
      </c>
      <c r="F1020" s="11">
        <v>48.0</v>
      </c>
      <c r="G1020" s="11">
        <v>0.0</v>
      </c>
      <c r="H1020" s="12">
        <f t="shared" si="1"/>
        <v>20014.75014</v>
      </c>
    </row>
    <row r="1021">
      <c r="A1021" s="10" t="s">
        <v>4051</v>
      </c>
      <c r="B1021" s="11">
        <v>7.382898</v>
      </c>
      <c r="C1021" s="11">
        <v>3.8891317</v>
      </c>
      <c r="D1021" s="11">
        <v>148.0</v>
      </c>
      <c r="E1021" s="11">
        <v>9.0</v>
      </c>
      <c r="F1021" s="11">
        <v>44.0</v>
      </c>
      <c r="G1021" s="11">
        <v>0.0</v>
      </c>
      <c r="H1021" s="12">
        <f t="shared" si="1"/>
        <v>20015.07036</v>
      </c>
    </row>
    <row r="1022">
      <c r="A1022" s="10" t="s">
        <v>4055</v>
      </c>
      <c r="B1022" s="11">
        <v>7.38276</v>
      </c>
      <c r="C1022" s="11">
        <v>3.8890783</v>
      </c>
      <c r="D1022" s="11">
        <v>68.0</v>
      </c>
      <c r="E1022" s="11">
        <v>1.0</v>
      </c>
      <c r="F1022" s="11">
        <v>47.0</v>
      </c>
      <c r="G1022" s="11">
        <v>0.0</v>
      </c>
      <c r="H1022" s="12">
        <f t="shared" si="1"/>
        <v>20015.0868</v>
      </c>
    </row>
    <row r="1023">
      <c r="A1023" s="10" t="s">
        <v>4059</v>
      </c>
      <c r="B1023" s="11">
        <v>7.38276</v>
      </c>
      <c r="C1023" s="11">
        <v>3.8890783</v>
      </c>
      <c r="D1023" s="11">
        <v>100.0</v>
      </c>
      <c r="E1023" s="11">
        <v>2.0</v>
      </c>
      <c r="F1023" s="11">
        <v>24.0</v>
      </c>
      <c r="G1023" s="11">
        <v>0.0</v>
      </c>
      <c r="H1023" s="12">
        <f t="shared" si="1"/>
        <v>20015.07036</v>
      </c>
    </row>
    <row r="1024">
      <c r="A1024" s="10" t="s">
        <v>4063</v>
      </c>
      <c r="B1024" s="11">
        <v>7.382898</v>
      </c>
      <c r="C1024" s="11">
        <v>3.8891317</v>
      </c>
      <c r="D1024" s="11">
        <v>97.0</v>
      </c>
      <c r="E1024" s="11">
        <v>2.0</v>
      </c>
      <c r="F1024" s="11">
        <v>36.0</v>
      </c>
      <c r="G1024" s="11">
        <v>0.0</v>
      </c>
      <c r="H1024" s="12">
        <f t="shared" si="1"/>
        <v>20014.44486</v>
      </c>
    </row>
    <row r="1025">
      <c r="A1025" s="10" t="s">
        <v>4068</v>
      </c>
      <c r="B1025" s="11">
        <v>7.387351</v>
      </c>
      <c r="C1025" s="11">
        <v>3.8854268</v>
      </c>
      <c r="D1025" s="11">
        <v>122.0</v>
      </c>
      <c r="E1025" s="11">
        <v>22.0</v>
      </c>
      <c r="F1025" s="11">
        <v>41.0</v>
      </c>
      <c r="G1025" s="11">
        <v>0.0</v>
      </c>
      <c r="H1025" s="12">
        <f t="shared" si="1"/>
        <v>20014.63238</v>
      </c>
    </row>
    <row r="1026">
      <c r="A1026" s="10" t="s">
        <v>4072</v>
      </c>
      <c r="B1026" s="11">
        <v>7.3854568</v>
      </c>
      <c r="C1026" s="11">
        <v>3.8890783</v>
      </c>
      <c r="D1026" s="11">
        <v>2.0</v>
      </c>
      <c r="E1026" s="11">
        <v>11.0</v>
      </c>
      <c r="F1026" s="11">
        <v>37.0</v>
      </c>
      <c r="G1026" s="11">
        <v>0.0</v>
      </c>
      <c r="H1026" s="12">
        <f t="shared" si="1"/>
        <v>20015.0868</v>
      </c>
    </row>
    <row r="1027">
      <c r="A1027" s="10" t="s">
        <v>4076</v>
      </c>
      <c r="B1027" s="11">
        <v>7.3854568</v>
      </c>
      <c r="C1027" s="11">
        <v>3.8890783</v>
      </c>
      <c r="D1027" s="11">
        <v>54.0</v>
      </c>
      <c r="E1027" s="11">
        <v>1.0</v>
      </c>
      <c r="F1027" s="11">
        <v>19.0</v>
      </c>
      <c r="G1027" s="11">
        <v>0.0</v>
      </c>
      <c r="H1027" s="12">
        <f t="shared" si="1"/>
        <v>20014.9713</v>
      </c>
    </row>
    <row r="1028">
      <c r="A1028" s="10" t="s">
        <v>4080</v>
      </c>
      <c r="B1028" s="11">
        <v>7.3855185</v>
      </c>
      <c r="C1028" s="11">
        <v>3.8901238</v>
      </c>
      <c r="D1028" s="11">
        <v>96.0</v>
      </c>
      <c r="E1028" s="11">
        <v>3.0</v>
      </c>
      <c r="F1028" s="11">
        <v>73.0</v>
      </c>
      <c r="G1028" s="11">
        <v>3.0</v>
      </c>
      <c r="H1028" s="12">
        <f t="shared" si="1"/>
        <v>20014.41362</v>
      </c>
    </row>
    <row r="1029">
      <c r="A1029" s="10" t="s">
        <v>4084</v>
      </c>
      <c r="B1029" s="11">
        <v>7.3805515</v>
      </c>
      <c r="C1029" s="11">
        <v>3.893614</v>
      </c>
      <c r="D1029" s="11">
        <v>98.0</v>
      </c>
      <c r="E1029" s="11">
        <v>7.0</v>
      </c>
      <c r="F1029" s="11">
        <v>23.0</v>
      </c>
      <c r="G1029" s="11">
        <v>2.0</v>
      </c>
      <c r="H1029" s="12">
        <f t="shared" si="1"/>
        <v>20015.0868</v>
      </c>
    </row>
    <row r="1030">
      <c r="A1030" s="10" t="s">
        <v>4088</v>
      </c>
      <c r="B1030" s="11">
        <v>7.3805515</v>
      </c>
      <c r="C1030" s="11">
        <v>3.893614</v>
      </c>
      <c r="D1030" s="11">
        <v>96.0</v>
      </c>
      <c r="E1030" s="11">
        <v>6.0</v>
      </c>
      <c r="F1030" s="11">
        <v>22.0</v>
      </c>
      <c r="G1030" s="11">
        <v>0.0</v>
      </c>
      <c r="H1030" s="12">
        <f t="shared" si="1"/>
        <v>20014.67069</v>
      </c>
    </row>
    <row r="1031">
      <c r="A1031" s="10" t="s">
        <v>4092</v>
      </c>
      <c r="B1031" s="11">
        <v>7.3832288</v>
      </c>
      <c r="C1031" s="11">
        <v>3.8909777</v>
      </c>
      <c r="D1031" s="11">
        <v>78.0</v>
      </c>
      <c r="E1031" s="11">
        <v>7.0</v>
      </c>
      <c r="F1031" s="11">
        <v>26.0</v>
      </c>
      <c r="G1031" s="11">
        <v>0.0</v>
      </c>
      <c r="H1031" s="12">
        <f t="shared" si="1"/>
        <v>20014.76238</v>
      </c>
    </row>
    <row r="1032">
      <c r="A1032" s="10" t="s">
        <v>4096</v>
      </c>
      <c r="B1032" s="11">
        <v>7.3854568</v>
      </c>
      <c r="C1032" s="11">
        <v>3.8890783</v>
      </c>
      <c r="D1032" s="11">
        <v>86.0</v>
      </c>
      <c r="E1032" s="11">
        <v>1.0</v>
      </c>
      <c r="F1032" s="11">
        <v>75.0</v>
      </c>
      <c r="G1032" s="11">
        <v>0.0</v>
      </c>
      <c r="H1032" s="12">
        <f t="shared" si="1"/>
        <v>20013.41233</v>
      </c>
    </row>
    <row r="1033">
      <c r="A1033" s="10" t="s">
        <v>4100</v>
      </c>
      <c r="B1033" s="11">
        <v>7.3939766</v>
      </c>
      <c r="C1033" s="11">
        <v>3.9015993</v>
      </c>
      <c r="D1033" s="11">
        <v>39.0</v>
      </c>
      <c r="E1033" s="11">
        <v>4.0</v>
      </c>
      <c r="F1033" s="11">
        <v>52.0</v>
      </c>
      <c r="G1033" s="11">
        <v>0.0</v>
      </c>
      <c r="H1033" s="12">
        <f t="shared" si="1"/>
        <v>20013.41233</v>
      </c>
    </row>
    <row r="1034">
      <c r="A1034" s="10" t="s">
        <v>4104</v>
      </c>
      <c r="B1034" s="11">
        <v>7.3854568</v>
      </c>
      <c r="C1034" s="11">
        <v>3.8890783</v>
      </c>
      <c r="D1034" s="11">
        <v>80.0</v>
      </c>
      <c r="E1034" s="11">
        <v>1.0</v>
      </c>
      <c r="F1034" s="11">
        <v>30.0</v>
      </c>
      <c r="G1034" s="11">
        <v>0.0</v>
      </c>
      <c r="H1034" s="12">
        <f t="shared" si="1"/>
        <v>20015.0868</v>
      </c>
    </row>
    <row r="1035">
      <c r="A1035" s="10" t="s">
        <v>4108</v>
      </c>
      <c r="B1035" s="11">
        <v>7.3854568</v>
      </c>
      <c r="C1035" s="11">
        <v>3.8890783</v>
      </c>
      <c r="D1035" s="11">
        <v>82.0</v>
      </c>
      <c r="E1035" s="11">
        <v>2.0</v>
      </c>
      <c r="F1035" s="11">
        <v>33.0</v>
      </c>
      <c r="G1035" s="11">
        <v>0.0</v>
      </c>
      <c r="H1035" s="12">
        <f t="shared" si="1"/>
        <v>20014.63983</v>
      </c>
    </row>
    <row r="1036">
      <c r="A1036" s="10" t="s">
        <v>4113</v>
      </c>
      <c r="B1036" s="11">
        <v>7.3873284</v>
      </c>
      <c r="C1036" s="11">
        <v>3.8854912</v>
      </c>
      <c r="D1036" s="11">
        <v>86.0</v>
      </c>
      <c r="E1036" s="11">
        <v>20.0</v>
      </c>
      <c r="F1036" s="11">
        <v>75.0</v>
      </c>
      <c r="G1036" s="11">
        <v>1.0</v>
      </c>
      <c r="H1036" s="12">
        <f t="shared" si="1"/>
        <v>20014.54325</v>
      </c>
    </row>
    <row r="1037">
      <c r="A1037" s="10" t="s">
        <v>4117</v>
      </c>
      <c r="B1037" s="11">
        <v>7.3881425</v>
      </c>
      <c r="C1037" s="11">
        <v>3.8903515</v>
      </c>
      <c r="D1037" s="11">
        <v>55.0</v>
      </c>
      <c r="E1037" s="11">
        <v>2.0</v>
      </c>
      <c r="F1037" s="11">
        <v>43.0</v>
      </c>
      <c r="G1037" s="11">
        <v>0.0</v>
      </c>
      <c r="H1037" s="12">
        <f t="shared" si="1"/>
        <v>20015.0868</v>
      </c>
    </row>
    <row r="1038">
      <c r="A1038" s="10" t="s">
        <v>4121</v>
      </c>
      <c r="B1038" s="11">
        <v>7.3881425</v>
      </c>
      <c r="C1038" s="11">
        <v>3.8903515</v>
      </c>
      <c r="D1038" s="11">
        <v>52.0</v>
      </c>
      <c r="E1038" s="11">
        <v>1.0</v>
      </c>
      <c r="F1038" s="11">
        <v>13.0</v>
      </c>
      <c r="G1038" s="11">
        <v>0.0</v>
      </c>
      <c r="H1038" s="12">
        <f t="shared" si="1"/>
        <v>20014.85165</v>
      </c>
    </row>
    <row r="1039">
      <c r="A1039" s="10" t="s">
        <v>4125</v>
      </c>
      <c r="B1039" s="11">
        <v>7.388823</v>
      </c>
      <c r="C1039" s="11">
        <v>3.8923705</v>
      </c>
      <c r="D1039" s="11">
        <v>56.0</v>
      </c>
      <c r="E1039" s="11">
        <v>0.0</v>
      </c>
      <c r="F1039" s="11">
        <v>36.0</v>
      </c>
      <c r="G1039" s="11">
        <v>0.0</v>
      </c>
      <c r="H1039" s="12">
        <f t="shared" si="1"/>
        <v>20015.0868</v>
      </c>
    </row>
    <row r="1040">
      <c r="A1040" s="10" t="s">
        <v>4129</v>
      </c>
      <c r="B1040" s="11">
        <v>7.388823</v>
      </c>
      <c r="C1040" s="11">
        <v>3.8923705</v>
      </c>
      <c r="D1040" s="11">
        <v>63.0</v>
      </c>
      <c r="E1040" s="11">
        <v>2.0</v>
      </c>
      <c r="F1040" s="11">
        <v>53.0</v>
      </c>
      <c r="G1040" s="11">
        <v>0.0</v>
      </c>
      <c r="H1040" s="12">
        <f t="shared" si="1"/>
        <v>20015.0868</v>
      </c>
    </row>
    <row r="1041">
      <c r="A1041" s="10" t="s">
        <v>4133</v>
      </c>
      <c r="B1041" s="11">
        <v>7.388823</v>
      </c>
      <c r="C1041" s="11">
        <v>3.8923705</v>
      </c>
      <c r="D1041" s="11">
        <v>80.0</v>
      </c>
      <c r="E1041" s="11">
        <v>3.0</v>
      </c>
      <c r="F1041" s="11">
        <v>29.0</v>
      </c>
      <c r="G1041" s="11">
        <v>0.0</v>
      </c>
      <c r="H1041" s="12">
        <f t="shared" si="1"/>
        <v>20015.0868</v>
      </c>
    </row>
    <row r="1042">
      <c r="A1042" s="10" t="s">
        <v>4137</v>
      </c>
      <c r="B1042" s="11">
        <v>7.388823</v>
      </c>
      <c r="C1042" s="11">
        <v>3.8923705</v>
      </c>
      <c r="D1042" s="11">
        <v>65.0</v>
      </c>
      <c r="E1042" s="11">
        <v>5.0</v>
      </c>
      <c r="F1042" s="11">
        <v>36.0</v>
      </c>
      <c r="G1042" s="11">
        <v>0.0</v>
      </c>
      <c r="H1042" s="12">
        <f t="shared" si="1"/>
        <v>20014.85165</v>
      </c>
    </row>
    <row r="1043">
      <c r="A1043" s="10" t="s">
        <v>4141</v>
      </c>
      <c r="B1043" s="11">
        <v>7.3881425</v>
      </c>
      <c r="C1043" s="11">
        <v>3.8903515</v>
      </c>
      <c r="D1043" s="11">
        <v>89.0</v>
      </c>
      <c r="E1043" s="11">
        <v>1.0</v>
      </c>
      <c r="F1043" s="11">
        <v>72.0</v>
      </c>
      <c r="G1043" s="11">
        <v>0.0</v>
      </c>
      <c r="H1043" s="12">
        <f t="shared" si="1"/>
        <v>20015.0868</v>
      </c>
    </row>
    <row r="1044">
      <c r="A1044" s="10" t="s">
        <v>4145</v>
      </c>
      <c r="B1044" s="11">
        <v>7.3881425</v>
      </c>
      <c r="C1044" s="11">
        <v>3.8903515</v>
      </c>
      <c r="D1044" s="11">
        <v>74.0</v>
      </c>
      <c r="E1044" s="11">
        <v>0.0</v>
      </c>
      <c r="F1044" s="11">
        <v>37.0</v>
      </c>
      <c r="G1044" s="11">
        <v>0.0</v>
      </c>
      <c r="H1044" s="12">
        <f t="shared" si="1"/>
        <v>20015.0868</v>
      </c>
    </row>
    <row r="1045">
      <c r="A1045" s="10" t="s">
        <v>4149</v>
      </c>
      <c r="B1045" s="11">
        <v>7.3881425</v>
      </c>
      <c r="C1045" s="11">
        <v>3.8903515</v>
      </c>
      <c r="D1045" s="11">
        <v>55.0</v>
      </c>
      <c r="E1045" s="11">
        <v>0.0</v>
      </c>
      <c r="F1045" s="11">
        <v>61.0</v>
      </c>
      <c r="G1045" s="11">
        <v>0.0</v>
      </c>
      <c r="H1045" s="12">
        <f t="shared" si="1"/>
        <v>20015.0868</v>
      </c>
    </row>
    <row r="1046">
      <c r="A1046" s="10" t="s">
        <v>4153</v>
      </c>
      <c r="B1046" s="11">
        <v>7.3881425</v>
      </c>
      <c r="C1046" s="11">
        <v>3.8903515</v>
      </c>
      <c r="D1046" s="11">
        <v>63.0</v>
      </c>
      <c r="E1046" s="11">
        <v>0.0</v>
      </c>
      <c r="F1046" s="11">
        <v>44.0</v>
      </c>
      <c r="G1046" s="11">
        <v>0.0</v>
      </c>
      <c r="H1046" s="12">
        <f t="shared" si="1"/>
        <v>20014.82714</v>
      </c>
    </row>
    <row r="1047">
      <c r="A1047" s="10" t="s">
        <v>4157</v>
      </c>
      <c r="B1047" s="11">
        <v>7.3868407</v>
      </c>
      <c r="C1047" s="11">
        <v>3.8883967</v>
      </c>
      <c r="D1047" s="11">
        <v>71.0</v>
      </c>
      <c r="E1047" s="11">
        <v>5.0</v>
      </c>
      <c r="F1047" s="11">
        <v>51.0</v>
      </c>
      <c r="G1047" s="11">
        <v>0.0</v>
      </c>
      <c r="H1047" s="12">
        <f t="shared" si="1"/>
        <v>20014.82714</v>
      </c>
    </row>
    <row r="1048">
      <c r="A1048" s="10" t="s">
        <v>4161</v>
      </c>
      <c r="B1048" s="11">
        <v>7.3881425</v>
      </c>
      <c r="C1048" s="11">
        <v>3.8903515</v>
      </c>
      <c r="D1048" s="11">
        <v>56.0</v>
      </c>
      <c r="E1048" s="11">
        <v>0.0</v>
      </c>
      <c r="F1048" s="11">
        <v>55.0</v>
      </c>
      <c r="G1048" s="11">
        <v>0.0</v>
      </c>
      <c r="H1048" s="12">
        <f t="shared" si="1"/>
        <v>20014.85165</v>
      </c>
    </row>
    <row r="1049">
      <c r="A1049" s="10" t="s">
        <v>4165</v>
      </c>
      <c r="B1049" s="11">
        <v>7.388823</v>
      </c>
      <c r="C1049" s="11">
        <v>3.8923705</v>
      </c>
      <c r="D1049" s="11">
        <v>102.0</v>
      </c>
      <c r="E1049" s="11">
        <v>16.0</v>
      </c>
      <c r="F1049" s="11">
        <v>56.0</v>
      </c>
      <c r="G1049" s="11">
        <v>0.0</v>
      </c>
      <c r="H1049" s="12">
        <f t="shared" si="1"/>
        <v>20015.0868</v>
      </c>
    </row>
    <row r="1050">
      <c r="A1050" s="10" t="s">
        <v>4169</v>
      </c>
      <c r="B1050" s="11">
        <v>7.388823</v>
      </c>
      <c r="C1050" s="11">
        <v>3.8923705</v>
      </c>
      <c r="D1050" s="11">
        <v>76.0</v>
      </c>
      <c r="E1050" s="11">
        <v>27.0</v>
      </c>
      <c r="F1050" s="11">
        <v>13.0</v>
      </c>
      <c r="G1050" s="11">
        <v>0.0</v>
      </c>
      <c r="H1050" s="12">
        <f t="shared" si="1"/>
        <v>20015.0868</v>
      </c>
    </row>
    <row r="1051">
      <c r="A1051" s="10" t="s">
        <v>4173</v>
      </c>
      <c r="B1051" s="11">
        <v>7.388823</v>
      </c>
      <c r="C1051" s="11">
        <v>3.8923705</v>
      </c>
      <c r="D1051" s="11">
        <v>90.0</v>
      </c>
      <c r="E1051" s="11">
        <v>23.0</v>
      </c>
      <c r="F1051" s="11">
        <v>32.0</v>
      </c>
      <c r="G1051" s="11">
        <v>1.0</v>
      </c>
      <c r="H1051" s="12">
        <f t="shared" si="1"/>
        <v>20014.85165</v>
      </c>
    </row>
    <row r="1052">
      <c r="A1052" s="10" t="s">
        <v>4177</v>
      </c>
      <c r="B1052" s="11">
        <v>7.3881425</v>
      </c>
      <c r="C1052" s="11">
        <v>3.8903515</v>
      </c>
      <c r="D1052" s="11">
        <v>60.0</v>
      </c>
      <c r="E1052" s="11">
        <v>57.0</v>
      </c>
      <c r="F1052" s="11">
        <v>14.0</v>
      </c>
      <c r="G1052" s="11">
        <v>1.0</v>
      </c>
      <c r="H1052" s="12">
        <f t="shared" si="1"/>
        <v>20015.0868</v>
      </c>
    </row>
    <row r="1053">
      <c r="A1053" s="10" t="s">
        <v>4181</v>
      </c>
      <c r="B1053" s="11">
        <v>7.3881425</v>
      </c>
      <c r="C1053" s="11">
        <v>3.8903515</v>
      </c>
      <c r="D1053" s="11">
        <v>41.0</v>
      </c>
      <c r="E1053" s="11">
        <v>58.0</v>
      </c>
      <c r="F1053" s="11">
        <v>20.0</v>
      </c>
      <c r="G1053" s="11">
        <v>0.0</v>
      </c>
      <c r="H1053" s="12">
        <f t="shared" si="1"/>
        <v>20015.0868</v>
      </c>
    </row>
    <row r="1054">
      <c r="A1054" s="10" t="s">
        <v>4185</v>
      </c>
      <c r="B1054" s="11">
        <v>7.3881425</v>
      </c>
      <c r="C1054" s="11">
        <v>3.8903515</v>
      </c>
      <c r="D1054" s="11">
        <v>35.0</v>
      </c>
      <c r="E1054" s="11">
        <v>40.0</v>
      </c>
      <c r="F1054" s="11">
        <v>14.0</v>
      </c>
      <c r="G1054" s="11">
        <v>0.0</v>
      </c>
      <c r="H1054" s="12">
        <f t="shared" si="1"/>
        <v>20014.85165</v>
      </c>
    </row>
    <row r="1055">
      <c r="A1055" s="10" t="s">
        <v>4189</v>
      </c>
      <c r="B1055" s="11">
        <v>7.388823</v>
      </c>
      <c r="C1055" s="11">
        <v>3.8923705</v>
      </c>
      <c r="D1055" s="11">
        <v>86.0</v>
      </c>
      <c r="E1055" s="11">
        <v>6.0</v>
      </c>
      <c r="F1055" s="11">
        <v>48.0</v>
      </c>
      <c r="G1055" s="11">
        <v>0.0</v>
      </c>
      <c r="H1055" s="12">
        <f t="shared" si="1"/>
        <v>20015.0868</v>
      </c>
    </row>
    <row r="1056">
      <c r="A1056" s="10" t="s">
        <v>4193</v>
      </c>
      <c r="B1056" s="11">
        <v>7.388823</v>
      </c>
      <c r="C1056" s="11">
        <v>3.8923705</v>
      </c>
      <c r="D1056" s="11">
        <v>48.0</v>
      </c>
      <c r="E1056" s="11">
        <v>0.0</v>
      </c>
      <c r="F1056" s="11">
        <v>35.0</v>
      </c>
      <c r="G1056" s="11">
        <v>0.0</v>
      </c>
      <c r="H1056" s="12">
        <f t="shared" si="1"/>
        <v>20014.19018</v>
      </c>
    </row>
    <row r="1057">
      <c r="A1057" s="10" t="s">
        <v>4198</v>
      </c>
      <c r="B1057" s="11">
        <v>7.3901222</v>
      </c>
      <c r="C1057" s="11">
        <v>3.8843457</v>
      </c>
      <c r="D1057" s="11">
        <v>63.0</v>
      </c>
      <c r="E1057" s="11">
        <v>66.0</v>
      </c>
      <c r="F1057" s="11">
        <v>45.0</v>
      </c>
      <c r="G1057" s="11">
        <v>0.0</v>
      </c>
      <c r="H1057" s="12">
        <f t="shared" si="1"/>
        <v>20014.8758</v>
      </c>
    </row>
    <row r="1058">
      <c r="A1058" s="10" t="s">
        <v>4202</v>
      </c>
      <c r="B1058" s="11">
        <v>7.3891663</v>
      </c>
      <c r="C1058" s="11">
        <v>3.8826928</v>
      </c>
      <c r="D1058" s="11">
        <v>58.0</v>
      </c>
      <c r="E1058" s="11">
        <v>44.0</v>
      </c>
      <c r="F1058" s="11">
        <v>44.0</v>
      </c>
      <c r="G1058" s="11">
        <v>0.0</v>
      </c>
      <c r="H1058" s="12">
        <f t="shared" si="1"/>
        <v>20015.0868</v>
      </c>
    </row>
    <row r="1059">
      <c r="A1059" s="10" t="s">
        <v>4206</v>
      </c>
      <c r="B1059" s="11">
        <v>7.3891663</v>
      </c>
      <c r="C1059" s="11">
        <v>3.8826928</v>
      </c>
      <c r="D1059" s="11">
        <v>52.0</v>
      </c>
      <c r="E1059" s="11">
        <v>40.0</v>
      </c>
      <c r="F1059" s="11">
        <v>31.0</v>
      </c>
      <c r="G1059" s="11">
        <v>0.0</v>
      </c>
      <c r="H1059" s="12">
        <f t="shared" si="1"/>
        <v>20013.44065</v>
      </c>
    </row>
    <row r="1060">
      <c r="A1060" s="10" t="s">
        <v>4210</v>
      </c>
      <c r="B1060" s="11">
        <v>7.4039026</v>
      </c>
      <c r="C1060" s="11">
        <v>3.8812652</v>
      </c>
      <c r="D1060" s="11">
        <v>77.0</v>
      </c>
      <c r="E1060" s="11">
        <v>66.0</v>
      </c>
      <c r="F1060" s="11">
        <v>37.0</v>
      </c>
      <c r="G1060" s="11">
        <v>0.0</v>
      </c>
      <c r="H1060" s="12">
        <f t="shared" si="1"/>
        <v>20015.0868</v>
      </c>
    </row>
    <row r="1061">
      <c r="A1061" s="10" t="s">
        <v>4214</v>
      </c>
      <c r="B1061" s="11">
        <v>7.4039026</v>
      </c>
      <c r="C1061" s="11">
        <v>3.8812652</v>
      </c>
      <c r="D1061" s="11">
        <v>38.0</v>
      </c>
      <c r="E1061" s="11">
        <v>23.0</v>
      </c>
      <c r="F1061" s="11">
        <v>39.0</v>
      </c>
      <c r="G1061" s="11">
        <v>0.0</v>
      </c>
      <c r="H1061" s="12">
        <f t="shared" si="1"/>
        <v>20013.44065</v>
      </c>
    </row>
    <row r="1062">
      <c r="A1062" s="10" t="s">
        <v>4218</v>
      </c>
      <c r="B1062" s="11">
        <v>7.3891663</v>
      </c>
      <c r="C1062" s="11">
        <v>3.8826928</v>
      </c>
      <c r="D1062" s="11">
        <v>52.0</v>
      </c>
      <c r="E1062" s="11">
        <v>58.0</v>
      </c>
      <c r="F1062" s="11">
        <v>26.0</v>
      </c>
      <c r="G1062" s="11">
        <v>1.0</v>
      </c>
      <c r="H1062" s="12">
        <f t="shared" si="1"/>
        <v>20015.0868</v>
      </c>
    </row>
    <row r="1063">
      <c r="A1063" s="10" t="s">
        <v>4222</v>
      </c>
      <c r="B1063" s="11">
        <v>7.3891663</v>
      </c>
      <c r="C1063" s="11">
        <v>3.8826928</v>
      </c>
      <c r="D1063" s="11">
        <v>25.0</v>
      </c>
      <c r="E1063" s="11">
        <v>20.0</v>
      </c>
      <c r="F1063" s="11">
        <v>19.0</v>
      </c>
      <c r="G1063" s="11">
        <v>1.0</v>
      </c>
      <c r="H1063" s="12">
        <f t="shared" si="1"/>
        <v>20012.20915</v>
      </c>
    </row>
    <row r="1064">
      <c r="A1064" s="10" t="s">
        <v>4226</v>
      </c>
      <c r="B1064" s="11">
        <v>7.413255</v>
      </c>
      <c r="C1064" s="11">
        <v>3.8922312</v>
      </c>
      <c r="D1064" s="11">
        <v>40.0</v>
      </c>
      <c r="E1064" s="11">
        <v>36.0</v>
      </c>
      <c r="F1064" s="11">
        <v>22.0</v>
      </c>
      <c r="G1064" s="11">
        <v>0.0</v>
      </c>
      <c r="H1064" s="12">
        <f t="shared" si="1"/>
        <v>20009.82522</v>
      </c>
    </row>
    <row r="1065">
      <c r="A1065" s="10" t="s">
        <v>4230</v>
      </c>
      <c r="B1065" s="11">
        <v>7.3686824</v>
      </c>
      <c r="C1065" s="11">
        <v>3.908249</v>
      </c>
      <c r="D1065" s="11">
        <v>54.0</v>
      </c>
      <c r="E1065" s="11">
        <v>29.0</v>
      </c>
      <c r="F1065" s="11">
        <v>17.0</v>
      </c>
      <c r="G1065" s="11">
        <v>0.0</v>
      </c>
      <c r="H1065" s="12">
        <f t="shared" si="1"/>
        <v>20011.46325</v>
      </c>
    </row>
    <row r="1066">
      <c r="A1066" s="10" t="s">
        <v>4234</v>
      </c>
      <c r="B1066" s="11">
        <v>7.3891663</v>
      </c>
      <c r="C1066" s="11">
        <v>3.8826928</v>
      </c>
      <c r="D1066" s="11">
        <v>71.0</v>
      </c>
      <c r="E1066" s="11">
        <v>37.0</v>
      </c>
      <c r="F1066" s="11">
        <v>33.0</v>
      </c>
      <c r="G1066" s="11">
        <v>1.0</v>
      </c>
      <c r="H1066" s="12">
        <f t="shared" si="1"/>
        <v>20014.72398</v>
      </c>
    </row>
    <row r="1067">
      <c r="A1067" s="10" t="s">
        <v>4238</v>
      </c>
      <c r="B1067" s="11">
        <v>7.387351</v>
      </c>
      <c r="C1067" s="11">
        <v>3.8854268</v>
      </c>
      <c r="D1067" s="11">
        <v>69.0</v>
      </c>
      <c r="E1067" s="11">
        <v>34.0</v>
      </c>
      <c r="F1067" s="11">
        <v>30.0</v>
      </c>
      <c r="G1067" s="11">
        <v>1.0</v>
      </c>
      <c r="H1067" s="12">
        <f t="shared" si="1"/>
        <v>20014.7126</v>
      </c>
    </row>
    <row r="1068">
      <c r="A1068" s="10" t="s">
        <v>4242</v>
      </c>
      <c r="B1068" s="11">
        <v>7.3906154</v>
      </c>
      <c r="C1068" s="11">
        <v>3.8846025</v>
      </c>
      <c r="D1068" s="11">
        <v>66.0</v>
      </c>
      <c r="E1068" s="11">
        <v>22.0</v>
      </c>
      <c r="F1068" s="11">
        <v>17.0</v>
      </c>
      <c r="G1068" s="11">
        <v>0.0</v>
      </c>
      <c r="H1068" s="12">
        <f t="shared" si="1"/>
        <v>20015.0868</v>
      </c>
    </row>
    <row r="1069">
      <c r="A1069" s="10" t="s">
        <v>4246</v>
      </c>
      <c r="B1069" s="11">
        <v>7.3906154</v>
      </c>
      <c r="C1069" s="11">
        <v>3.8846025</v>
      </c>
      <c r="D1069" s="11">
        <v>64.0</v>
      </c>
      <c r="E1069" s="11">
        <v>49.0</v>
      </c>
      <c r="F1069" s="11">
        <v>38.0</v>
      </c>
      <c r="G1069" s="11">
        <v>2.0</v>
      </c>
      <c r="H1069" s="12">
        <f t="shared" si="1"/>
        <v>20014.46992</v>
      </c>
    </row>
    <row r="1070">
      <c r="A1070" s="10" t="s">
        <v>4251</v>
      </c>
      <c r="B1070" s="11">
        <v>7.3928677</v>
      </c>
      <c r="C1070" s="11">
        <v>3.8897149</v>
      </c>
      <c r="D1070" s="11">
        <v>70.0</v>
      </c>
      <c r="E1070" s="11">
        <v>10.0</v>
      </c>
      <c r="F1070" s="11">
        <v>22.0</v>
      </c>
      <c r="G1070" s="11">
        <v>0.0</v>
      </c>
      <c r="H1070" s="12">
        <f t="shared" si="1"/>
        <v>20015.0868</v>
      </c>
    </row>
    <row r="1071">
      <c r="A1071" s="10" t="s">
        <v>4255</v>
      </c>
      <c r="B1071" s="11">
        <v>7.3928677</v>
      </c>
      <c r="C1071" s="11">
        <v>3.8897149</v>
      </c>
      <c r="D1071" s="11">
        <v>75.0</v>
      </c>
      <c r="E1071" s="11">
        <v>9.0</v>
      </c>
      <c r="F1071" s="11">
        <v>26.0</v>
      </c>
      <c r="G1071" s="11">
        <v>0.0</v>
      </c>
      <c r="H1071" s="12">
        <f t="shared" si="1"/>
        <v>20014.71388</v>
      </c>
    </row>
    <row r="1072">
      <c r="A1072" s="10" t="s">
        <v>4259</v>
      </c>
      <c r="B1072" s="11">
        <v>7.3961932</v>
      </c>
      <c r="C1072" s="11">
        <v>3.8901525</v>
      </c>
      <c r="D1072" s="11">
        <v>89.0</v>
      </c>
      <c r="E1072" s="11">
        <v>38.0</v>
      </c>
      <c r="F1072" s="11">
        <v>42.0</v>
      </c>
      <c r="G1072" s="11">
        <v>0.0</v>
      </c>
      <c r="H1072" s="12">
        <f t="shared" si="1"/>
        <v>20014.71388</v>
      </c>
    </row>
    <row r="1073">
      <c r="A1073" s="10" t="s">
        <v>4263</v>
      </c>
      <c r="B1073" s="11">
        <v>7.3928677</v>
      </c>
      <c r="C1073" s="11">
        <v>3.8897149</v>
      </c>
      <c r="D1073" s="11">
        <v>48.0</v>
      </c>
      <c r="E1073" s="11">
        <v>8.0</v>
      </c>
      <c r="F1073" s="11">
        <v>30.0</v>
      </c>
      <c r="G1073" s="11">
        <v>0.0</v>
      </c>
      <c r="H1073" s="12">
        <f t="shared" si="1"/>
        <v>20015.0868</v>
      </c>
    </row>
    <row r="1074">
      <c r="A1074" s="10" t="s">
        <v>4267</v>
      </c>
      <c r="B1074" s="11">
        <v>7.3928677</v>
      </c>
      <c r="C1074" s="11">
        <v>3.8897149</v>
      </c>
      <c r="D1074" s="11">
        <v>74.0</v>
      </c>
      <c r="E1074" s="11">
        <v>40.0</v>
      </c>
      <c r="F1074" s="11">
        <v>33.0</v>
      </c>
      <c r="G1074" s="11">
        <v>0.0</v>
      </c>
      <c r="H1074" s="12">
        <f t="shared" si="1"/>
        <v>20014.62794</v>
      </c>
    </row>
    <row r="1075">
      <c r="A1075" s="10" t="s">
        <v>4271</v>
      </c>
      <c r="B1075" s="11">
        <v>7.3967998</v>
      </c>
      <c r="C1075" s="11">
        <v>3.8909773</v>
      </c>
      <c r="D1075" s="11">
        <v>71.0</v>
      </c>
      <c r="E1075" s="11">
        <v>8.0</v>
      </c>
      <c r="F1075" s="11">
        <v>35.0</v>
      </c>
      <c r="G1075" s="11">
        <v>0.0</v>
      </c>
      <c r="H1075" s="12">
        <f t="shared" si="1"/>
        <v>20014.62794</v>
      </c>
    </row>
    <row r="1076">
      <c r="A1076" s="10" t="s">
        <v>4275</v>
      </c>
      <c r="B1076" s="11">
        <v>7.3928677</v>
      </c>
      <c r="C1076" s="11">
        <v>3.8897149</v>
      </c>
      <c r="D1076" s="11">
        <v>63.0</v>
      </c>
      <c r="E1076" s="11">
        <v>37.0</v>
      </c>
      <c r="F1076" s="11">
        <v>51.0</v>
      </c>
      <c r="G1076" s="11">
        <v>0.0</v>
      </c>
      <c r="H1076" s="12">
        <f t="shared" si="1"/>
        <v>20015.03584</v>
      </c>
    </row>
    <row r="1077">
      <c r="A1077" s="10" t="s">
        <v>4279</v>
      </c>
      <c r="B1077" s="11">
        <v>7.392417</v>
      </c>
      <c r="C1077" s="11">
        <v>3.8896315</v>
      </c>
      <c r="D1077" s="11">
        <v>69.0</v>
      </c>
      <c r="E1077" s="11">
        <v>25.0</v>
      </c>
      <c r="F1077" s="11">
        <v>33.0</v>
      </c>
      <c r="G1077" s="11">
        <v>0.0</v>
      </c>
      <c r="H1077" s="12">
        <f t="shared" si="1"/>
        <v>20015.0868</v>
      </c>
    </row>
    <row r="1078">
      <c r="A1078" s="10" t="s">
        <v>4283</v>
      </c>
      <c r="B1078" s="11">
        <v>7.392417</v>
      </c>
      <c r="C1078" s="11">
        <v>3.8896315</v>
      </c>
      <c r="D1078" s="11">
        <v>103.0</v>
      </c>
      <c r="E1078" s="11">
        <v>16.0</v>
      </c>
      <c r="F1078" s="11">
        <v>37.0</v>
      </c>
      <c r="G1078" s="11">
        <v>0.0</v>
      </c>
      <c r="H1078" s="12">
        <f t="shared" si="1"/>
        <v>20014.78482</v>
      </c>
    </row>
    <row r="1079">
      <c r="A1079" s="10" t="s">
        <v>4287</v>
      </c>
      <c r="B1079" s="11">
        <v>7.3949783</v>
      </c>
      <c r="C1079" s="11">
        <v>3.8905418</v>
      </c>
      <c r="D1079" s="11">
        <v>66.0</v>
      </c>
      <c r="E1079" s="11">
        <v>67.0</v>
      </c>
      <c r="F1079" s="11">
        <v>27.0</v>
      </c>
      <c r="G1079" s="11">
        <v>1.0</v>
      </c>
      <c r="H1079" s="12">
        <f t="shared" si="1"/>
        <v>20015.0868</v>
      </c>
    </row>
    <row r="1080">
      <c r="A1080" s="10" t="s">
        <v>4291</v>
      </c>
      <c r="B1080" s="11">
        <v>7.3949783</v>
      </c>
      <c r="C1080" s="11">
        <v>3.8905418</v>
      </c>
      <c r="D1080" s="11">
        <v>62.0</v>
      </c>
      <c r="E1080" s="11">
        <v>32.0</v>
      </c>
      <c r="F1080" s="11">
        <v>19.0</v>
      </c>
      <c r="G1080" s="11">
        <v>0.0</v>
      </c>
      <c r="H1080" s="12">
        <f t="shared" si="1"/>
        <v>20011.39811</v>
      </c>
    </row>
    <row r="1081">
      <c r="A1081" s="10" t="s">
        <v>4295</v>
      </c>
      <c r="B1081" s="11">
        <v>7.3665847</v>
      </c>
      <c r="C1081" s="11">
        <v>3.9078391</v>
      </c>
      <c r="D1081" s="11">
        <v>102.0</v>
      </c>
      <c r="E1081" s="11">
        <v>8.0</v>
      </c>
      <c r="F1081" s="11">
        <v>35.0</v>
      </c>
      <c r="G1081" s="11">
        <v>0.0</v>
      </c>
      <c r="H1081" s="12">
        <f t="shared" si="1"/>
        <v>20011.54621</v>
      </c>
    </row>
    <row r="1082">
      <c r="A1082" s="10" t="s">
        <v>4299</v>
      </c>
      <c r="B1082" s="11">
        <v>7.3928677</v>
      </c>
      <c r="C1082" s="11">
        <v>3.8897149</v>
      </c>
      <c r="D1082" s="11">
        <v>45.0</v>
      </c>
      <c r="E1082" s="11">
        <v>10.0</v>
      </c>
      <c r="F1082" s="11">
        <v>16.0</v>
      </c>
      <c r="G1082" s="11">
        <v>0.0</v>
      </c>
      <c r="H1082" s="12">
        <f t="shared" si="1"/>
        <v>20014.28997</v>
      </c>
    </row>
    <row r="1083">
      <c r="A1083" s="10" t="s">
        <v>4304</v>
      </c>
      <c r="B1083" s="11">
        <v>7.3963047</v>
      </c>
      <c r="C1083" s="11">
        <v>3.8833742</v>
      </c>
      <c r="D1083" s="11">
        <v>83.0</v>
      </c>
      <c r="E1083" s="11">
        <v>36.0</v>
      </c>
      <c r="F1083" s="11">
        <v>21.0</v>
      </c>
      <c r="G1083" s="11">
        <v>2.0</v>
      </c>
      <c r="H1083" s="12">
        <f t="shared" si="1"/>
        <v>20014.36402</v>
      </c>
    </row>
    <row r="1084">
      <c r="A1084" s="10" t="s">
        <v>4308</v>
      </c>
      <c r="B1084" s="11">
        <v>7.3909871</v>
      </c>
      <c r="C1084" s="11">
        <v>3.8796047</v>
      </c>
      <c r="D1084" s="11">
        <v>83.0</v>
      </c>
      <c r="E1084" s="11">
        <v>17.0</v>
      </c>
      <c r="F1084" s="11">
        <v>11.0</v>
      </c>
      <c r="G1084" s="11">
        <v>0.0</v>
      </c>
      <c r="H1084" s="12">
        <f t="shared" si="1"/>
        <v>20014.4274</v>
      </c>
    </row>
    <row r="1085">
      <c r="A1085" s="10" t="s">
        <v>4312</v>
      </c>
      <c r="B1085" s="11">
        <v>7.3955204</v>
      </c>
      <c r="C1085" s="11">
        <v>3.8834597</v>
      </c>
      <c r="D1085" s="11">
        <v>63.0</v>
      </c>
      <c r="E1085" s="11">
        <v>39.0</v>
      </c>
      <c r="F1085" s="11">
        <v>16.0</v>
      </c>
      <c r="G1085" s="11">
        <v>0.0</v>
      </c>
      <c r="H1085" s="12">
        <f t="shared" si="1"/>
        <v>20015.0868</v>
      </c>
    </row>
    <row r="1086">
      <c r="A1086" s="10" t="s">
        <v>4316</v>
      </c>
      <c r="B1086" s="11">
        <v>7.3955204</v>
      </c>
      <c r="C1086" s="11">
        <v>3.8834597</v>
      </c>
      <c r="D1086" s="11">
        <v>45.0</v>
      </c>
      <c r="E1086" s="11">
        <v>41.0</v>
      </c>
      <c r="F1086" s="11">
        <v>25.0</v>
      </c>
      <c r="G1086" s="11">
        <v>0.0</v>
      </c>
      <c r="H1086" s="12">
        <f t="shared" si="1"/>
        <v>20014.80528</v>
      </c>
    </row>
    <row r="1087">
      <c r="A1087" s="10" t="s">
        <v>4320</v>
      </c>
      <c r="B1087" s="11">
        <v>7.3962674</v>
      </c>
      <c r="C1087" s="11">
        <v>3.885899</v>
      </c>
      <c r="D1087" s="11">
        <v>37.0</v>
      </c>
      <c r="E1087" s="11">
        <v>33.0</v>
      </c>
      <c r="F1087" s="11">
        <v>15.0</v>
      </c>
      <c r="G1087" s="11">
        <v>0.0</v>
      </c>
      <c r="H1087" s="12">
        <f t="shared" si="1"/>
        <v>20014.39874</v>
      </c>
    </row>
    <row r="1088">
      <c r="A1088" s="10" t="s">
        <v>4324</v>
      </c>
      <c r="B1088" s="11">
        <v>7.3964964</v>
      </c>
      <c r="C1088" s="11">
        <v>3.8796635</v>
      </c>
      <c r="D1088" s="11">
        <v>41.0</v>
      </c>
      <c r="E1088" s="11">
        <v>58.0</v>
      </c>
      <c r="F1088" s="11">
        <v>13.0</v>
      </c>
      <c r="G1088" s="11">
        <v>0.0</v>
      </c>
      <c r="H1088" s="12">
        <f t="shared" si="1"/>
        <v>20014.65435</v>
      </c>
    </row>
    <row r="1089">
      <c r="A1089" s="10" t="s">
        <v>4328</v>
      </c>
      <c r="B1089" s="11">
        <v>7.3955204</v>
      </c>
      <c r="C1089" s="11">
        <v>3.8834597</v>
      </c>
      <c r="D1089" s="11">
        <v>66.0</v>
      </c>
      <c r="E1089" s="11">
        <v>30.0</v>
      </c>
      <c r="F1089" s="11">
        <v>26.0</v>
      </c>
      <c r="G1089" s="11">
        <v>0.0</v>
      </c>
      <c r="H1089" s="12">
        <f t="shared" si="1"/>
        <v>20014.65435</v>
      </c>
    </row>
    <row r="1090">
      <c r="A1090" s="10" t="s">
        <v>4332</v>
      </c>
      <c r="B1090" s="11">
        <v>7.3964964</v>
      </c>
      <c r="C1090" s="11">
        <v>3.8796635</v>
      </c>
      <c r="D1090" s="11">
        <v>59.0</v>
      </c>
      <c r="E1090" s="11">
        <v>49.0</v>
      </c>
      <c r="F1090" s="11">
        <v>13.0</v>
      </c>
      <c r="G1090" s="11">
        <v>1.0</v>
      </c>
      <c r="H1090" s="12">
        <f t="shared" si="1"/>
        <v>20013.28734</v>
      </c>
    </row>
    <row r="1091">
      <c r="A1091" s="10" t="s">
        <v>4337</v>
      </c>
      <c r="B1091" s="11">
        <v>7.4078908</v>
      </c>
      <c r="C1091" s="11">
        <v>3.8680755</v>
      </c>
      <c r="D1091" s="11">
        <v>90.0</v>
      </c>
      <c r="E1091" s="11">
        <v>48.0</v>
      </c>
      <c r="F1091" s="11">
        <v>25.0</v>
      </c>
      <c r="G1091" s="11">
        <v>0.0</v>
      </c>
      <c r="H1091" s="12">
        <f t="shared" si="1"/>
        <v>20014.04411</v>
      </c>
    </row>
    <row r="1092">
      <c r="A1092" s="10" t="s">
        <v>4341</v>
      </c>
      <c r="B1092" s="11">
        <v>7.4165251</v>
      </c>
      <c r="C1092" s="11">
        <v>3.8643869</v>
      </c>
      <c r="D1092" s="11">
        <v>87.0</v>
      </c>
      <c r="E1092" s="11">
        <v>48.0</v>
      </c>
      <c r="F1092" s="11">
        <v>40.0</v>
      </c>
      <c r="G1092" s="11">
        <v>2.0</v>
      </c>
      <c r="H1092" s="12">
        <f t="shared" si="1"/>
        <v>20014.04411</v>
      </c>
    </row>
    <row r="1093">
      <c r="A1093" s="10" t="s">
        <v>4345</v>
      </c>
      <c r="B1093" s="11">
        <v>7.4078908</v>
      </c>
      <c r="C1093" s="11">
        <v>3.8680755</v>
      </c>
      <c r="D1093" s="11">
        <v>38.0</v>
      </c>
      <c r="E1093" s="11">
        <v>43.0</v>
      </c>
      <c r="F1093" s="11">
        <v>9.0</v>
      </c>
      <c r="G1093" s="11">
        <v>1.0</v>
      </c>
      <c r="H1093" s="12">
        <f t="shared" si="1"/>
        <v>20014.12889</v>
      </c>
    </row>
    <row r="1094">
      <c r="A1094" s="10" t="s">
        <v>4349</v>
      </c>
      <c r="B1094" s="11">
        <v>7.416471</v>
      </c>
      <c r="C1094" s="11">
        <v>3.8672993</v>
      </c>
      <c r="D1094" s="11">
        <v>58.0</v>
      </c>
      <c r="E1094" s="11">
        <v>91.0</v>
      </c>
      <c r="F1094" s="11">
        <v>32.0</v>
      </c>
      <c r="G1094" s="11">
        <v>2.0</v>
      </c>
      <c r="H1094" s="12">
        <f t="shared" si="1"/>
        <v>20010.72298</v>
      </c>
    </row>
    <row r="1095">
      <c r="A1095" s="10" t="s">
        <v>4353</v>
      </c>
      <c r="B1095" s="11">
        <v>7.4033484</v>
      </c>
      <c r="C1095" s="11">
        <v>3.9045965</v>
      </c>
      <c r="D1095" s="11">
        <v>22.0</v>
      </c>
      <c r="E1095" s="11">
        <v>39.0</v>
      </c>
      <c r="F1095" s="11">
        <v>17.0</v>
      </c>
      <c r="G1095" s="11">
        <v>1.0</v>
      </c>
      <c r="H1095" s="12">
        <f t="shared" si="1"/>
        <v>20010.30251</v>
      </c>
    </row>
    <row r="1096">
      <c r="A1096" s="10" t="s">
        <v>4357</v>
      </c>
      <c r="B1096" s="11">
        <v>7.4126848</v>
      </c>
      <c r="C1096" s="11">
        <v>3.862242</v>
      </c>
      <c r="D1096" s="11">
        <v>62.0</v>
      </c>
      <c r="E1096" s="11">
        <v>36.0</v>
      </c>
      <c r="F1096" s="11">
        <v>18.0</v>
      </c>
      <c r="G1096" s="11">
        <v>0.0</v>
      </c>
      <c r="H1096" s="12">
        <f t="shared" si="1"/>
        <v>20014.25138</v>
      </c>
    </row>
    <row r="1097">
      <c r="A1097" s="10" t="s">
        <v>4361</v>
      </c>
      <c r="B1097" s="11">
        <v>7.4078908</v>
      </c>
      <c r="C1097" s="11">
        <v>3.8680755</v>
      </c>
      <c r="D1097" s="11">
        <v>75.0</v>
      </c>
      <c r="E1097" s="11">
        <v>44.0</v>
      </c>
      <c r="F1097" s="11">
        <v>24.0</v>
      </c>
      <c r="G1097" s="11">
        <v>1.0</v>
      </c>
      <c r="H1097" s="12">
        <f t="shared" si="1"/>
        <v>20014.4928</v>
      </c>
    </row>
    <row r="1098">
      <c r="A1098" s="10" t="s">
        <v>4365</v>
      </c>
      <c r="B1098" s="11">
        <v>7.4127012</v>
      </c>
      <c r="C1098" s="11">
        <v>3.8657329</v>
      </c>
      <c r="D1098" s="11">
        <v>53.0</v>
      </c>
      <c r="E1098" s="11">
        <v>40.0</v>
      </c>
      <c r="F1098" s="11">
        <v>39.0</v>
      </c>
      <c r="G1098" s="11">
        <v>1.0</v>
      </c>
      <c r="H1098" s="12">
        <f t="shared" si="1"/>
        <v>20014.23052</v>
      </c>
    </row>
    <row r="1099">
      <c r="A1099" s="10" t="s">
        <v>4369</v>
      </c>
      <c r="B1099" s="11">
        <v>7.4113857</v>
      </c>
      <c r="C1099" s="11">
        <v>3.8580815</v>
      </c>
      <c r="D1099" s="11">
        <v>54.0</v>
      </c>
      <c r="E1099" s="11">
        <v>37.0</v>
      </c>
      <c r="F1099" s="11">
        <v>16.0</v>
      </c>
      <c r="G1099" s="11">
        <v>0.0</v>
      </c>
      <c r="H1099" s="12">
        <f t="shared" si="1"/>
        <v>20015.0868</v>
      </c>
    </row>
    <row r="1100">
      <c r="A1100" s="10" t="s">
        <v>4373</v>
      </c>
      <c r="B1100" s="11">
        <v>7.4113857</v>
      </c>
      <c r="C1100" s="11">
        <v>3.8580815</v>
      </c>
      <c r="D1100" s="11">
        <v>55.0</v>
      </c>
      <c r="E1100" s="11">
        <v>60.0</v>
      </c>
      <c r="F1100" s="11">
        <v>23.0</v>
      </c>
      <c r="G1100" s="11">
        <v>0.0</v>
      </c>
      <c r="H1100" s="12">
        <f t="shared" si="1"/>
        <v>20013.91828</v>
      </c>
    </row>
    <row r="1101">
      <c r="A1101" s="10" t="s">
        <v>4377</v>
      </c>
      <c r="B1101" s="11">
        <v>7.4078908</v>
      </c>
      <c r="C1101" s="11">
        <v>3.8680755</v>
      </c>
      <c r="D1101" s="11">
        <v>0.0</v>
      </c>
      <c r="E1101" s="11">
        <v>0.0</v>
      </c>
      <c r="F1101" s="11">
        <v>0.0</v>
      </c>
      <c r="G1101" s="11">
        <v>0.0</v>
      </c>
      <c r="H1101" s="12">
        <f t="shared" si="1"/>
        <v>20015.0868</v>
      </c>
    </row>
    <row r="1102">
      <c r="A1102" s="10" t="s">
        <v>4381</v>
      </c>
      <c r="B1102" s="11">
        <v>7.4078908</v>
      </c>
      <c r="C1102" s="11">
        <v>3.8680755</v>
      </c>
      <c r="D1102" s="11">
        <v>33.0</v>
      </c>
      <c r="E1102" s="11">
        <v>17.0</v>
      </c>
      <c r="F1102" s="11">
        <v>6.0</v>
      </c>
      <c r="G1102" s="11">
        <v>1.0</v>
      </c>
      <c r="H1102" s="12">
        <f t="shared" si="1"/>
        <v>20014.44448</v>
      </c>
    </row>
    <row r="1103">
      <c r="A1103" s="10" t="s">
        <v>4385</v>
      </c>
      <c r="B1103" s="11">
        <v>7.4037217</v>
      </c>
      <c r="C1103" s="11">
        <v>3.8640436</v>
      </c>
      <c r="D1103" s="11">
        <v>47.0</v>
      </c>
      <c r="E1103" s="11">
        <v>84.0</v>
      </c>
      <c r="F1103" s="11">
        <v>14.0</v>
      </c>
      <c r="G1103" s="11">
        <v>2.0</v>
      </c>
      <c r="H1103" s="12">
        <f t="shared" si="1"/>
        <v>20013.66262</v>
      </c>
    </row>
    <row r="1104">
      <c r="A1104" s="10" t="s">
        <v>4390</v>
      </c>
      <c r="B1104" s="11">
        <v>7.4165251</v>
      </c>
      <c r="C1104" s="11">
        <v>3.8643869</v>
      </c>
      <c r="D1104" s="11">
        <v>65.0</v>
      </c>
      <c r="E1104" s="11">
        <v>45.0</v>
      </c>
      <c r="F1104" s="11">
        <v>18.0</v>
      </c>
      <c r="G1104" s="11">
        <v>0.0</v>
      </c>
      <c r="H1104" s="12">
        <f t="shared" si="1"/>
        <v>20014.85541</v>
      </c>
    </row>
    <row r="1105">
      <c r="A1105" s="10" t="s">
        <v>4394</v>
      </c>
      <c r="B1105" s="11">
        <v>7.4177175</v>
      </c>
      <c r="C1105" s="11">
        <v>3.8626671</v>
      </c>
      <c r="D1105" s="11">
        <v>64.0</v>
      </c>
      <c r="E1105" s="11">
        <v>40.0</v>
      </c>
      <c r="F1105" s="11">
        <v>23.0</v>
      </c>
      <c r="G1105" s="11">
        <v>0.0</v>
      </c>
      <c r="H1105" s="12">
        <f t="shared" si="1"/>
        <v>20011.53231</v>
      </c>
    </row>
    <row r="1106">
      <c r="A1106" s="10" t="s">
        <v>4398</v>
      </c>
      <c r="B1106" s="11">
        <v>7.4280742</v>
      </c>
      <c r="C1106" s="11">
        <v>3.8931647</v>
      </c>
      <c r="D1106" s="11">
        <v>45.0</v>
      </c>
      <c r="E1106" s="11">
        <v>20.0</v>
      </c>
      <c r="F1106" s="11">
        <v>13.0</v>
      </c>
      <c r="G1106" s="11">
        <v>0.0</v>
      </c>
      <c r="H1106" s="12">
        <f t="shared" si="1"/>
        <v>20012.04597</v>
      </c>
    </row>
    <row r="1107">
      <c r="A1107" s="10" t="s">
        <v>4402</v>
      </c>
      <c r="B1107" s="11">
        <v>7.4200426</v>
      </c>
      <c r="C1107" s="11">
        <v>3.8668029</v>
      </c>
      <c r="D1107" s="11">
        <v>108.0</v>
      </c>
      <c r="E1107" s="11">
        <v>89.0</v>
      </c>
      <c r="F1107" s="11">
        <v>17.0</v>
      </c>
      <c r="G1107" s="11">
        <v>0.0</v>
      </c>
      <c r="H1107" s="12">
        <f t="shared" si="1"/>
        <v>20014.56258</v>
      </c>
    </row>
    <row r="1108">
      <c r="A1108" s="10" t="s">
        <v>4406</v>
      </c>
      <c r="B1108" s="11">
        <v>7.4177175</v>
      </c>
      <c r="C1108" s="11">
        <v>3.8626671</v>
      </c>
      <c r="D1108" s="11">
        <v>102.0</v>
      </c>
      <c r="E1108" s="11">
        <v>25.0</v>
      </c>
      <c r="F1108" s="11">
        <v>33.0</v>
      </c>
      <c r="G1108" s="11">
        <v>0.0</v>
      </c>
      <c r="H1108" s="12">
        <f t="shared" si="1"/>
        <v>20011.53231</v>
      </c>
    </row>
    <row r="1109">
      <c r="A1109" s="10" t="s">
        <v>4410</v>
      </c>
      <c r="B1109" s="11">
        <v>7.4280742</v>
      </c>
      <c r="C1109" s="11">
        <v>3.8931647</v>
      </c>
      <c r="D1109" s="11">
        <v>77.0</v>
      </c>
      <c r="E1109" s="11">
        <v>35.0</v>
      </c>
      <c r="F1109" s="11">
        <v>22.0</v>
      </c>
      <c r="G1109" s="11">
        <v>0.0</v>
      </c>
      <c r="H1109" s="12">
        <f t="shared" si="1"/>
        <v>20012.41165</v>
      </c>
    </row>
    <row r="1110">
      <c r="A1110" s="10" t="s">
        <v>4414</v>
      </c>
      <c r="B1110" s="11">
        <v>7.4189397</v>
      </c>
      <c r="C1110" s="11">
        <v>3.87072</v>
      </c>
      <c r="D1110" s="11">
        <v>55.0</v>
      </c>
      <c r="E1110" s="11">
        <v>41.0</v>
      </c>
      <c r="F1110" s="11">
        <v>11.0</v>
      </c>
      <c r="G1110" s="11">
        <v>1.0</v>
      </c>
      <c r="H1110" s="12">
        <f t="shared" si="1"/>
        <v>20014.75011</v>
      </c>
    </row>
    <row r="1111">
      <c r="A1111" s="10" t="s">
        <v>4418</v>
      </c>
      <c r="B1111" s="11">
        <v>7.4219637</v>
      </c>
      <c r="C1111" s="11">
        <v>3.8708741</v>
      </c>
      <c r="D1111" s="11">
        <v>94.0</v>
      </c>
      <c r="E1111" s="11">
        <v>29.0</v>
      </c>
      <c r="F1111" s="11">
        <v>18.0</v>
      </c>
      <c r="G1111" s="11">
        <v>0.0</v>
      </c>
      <c r="H1111" s="12">
        <f t="shared" si="1"/>
        <v>20014.75011</v>
      </c>
    </row>
    <row r="1112">
      <c r="A1112" s="10" t="s">
        <v>4422</v>
      </c>
      <c r="B1112" s="11">
        <v>7.4189397</v>
      </c>
      <c r="C1112" s="11">
        <v>3.87072</v>
      </c>
      <c r="D1112" s="11">
        <v>105.0</v>
      </c>
      <c r="E1112" s="11">
        <v>53.0</v>
      </c>
      <c r="F1112" s="11">
        <v>25.0</v>
      </c>
      <c r="G1112" s="11">
        <v>0.0</v>
      </c>
      <c r="H1112" s="12">
        <f t="shared" si="1"/>
        <v>20014.61247</v>
      </c>
    </row>
    <row r="1113">
      <c r="A1113" s="10" t="s">
        <v>4426</v>
      </c>
      <c r="B1113" s="11">
        <v>7.4202256</v>
      </c>
      <c r="C1113" s="11">
        <v>3.8748216</v>
      </c>
      <c r="D1113" s="11">
        <v>127.0</v>
      </c>
      <c r="E1113" s="11">
        <v>62.0</v>
      </c>
      <c r="F1113" s="11">
        <v>34.0</v>
      </c>
      <c r="G1113" s="11">
        <v>0.0</v>
      </c>
      <c r="H1113" s="12">
        <f t="shared" si="1"/>
        <v>20014.20239</v>
      </c>
    </row>
    <row r="1114">
      <c r="A1114" s="10" t="s">
        <v>4430</v>
      </c>
      <c r="B1114" s="11">
        <v>7.4200426</v>
      </c>
      <c r="C1114" s="11">
        <v>3.8668029</v>
      </c>
      <c r="D1114" s="11">
        <v>68.0</v>
      </c>
      <c r="E1114" s="11">
        <v>36.0</v>
      </c>
      <c r="F1114" s="11">
        <v>34.0</v>
      </c>
      <c r="G1114" s="11">
        <v>0.0</v>
      </c>
      <c r="H1114" s="12">
        <f t="shared" si="1"/>
        <v>20014.78061</v>
      </c>
    </row>
    <row r="1115">
      <c r="A1115" s="10" t="s">
        <v>4434</v>
      </c>
      <c r="B1115" s="11">
        <v>7.4189504</v>
      </c>
      <c r="C1115" s="11">
        <v>3.869352</v>
      </c>
      <c r="D1115" s="11">
        <v>73.0</v>
      </c>
      <c r="E1115" s="11">
        <v>56.0</v>
      </c>
      <c r="F1115" s="11">
        <v>16.0</v>
      </c>
      <c r="G1115" s="11">
        <v>1.0</v>
      </c>
      <c r="H1115" s="12">
        <f t="shared" si="1"/>
        <v>20014.78061</v>
      </c>
    </row>
    <row r="1116">
      <c r="A1116" s="10" t="s">
        <v>4438</v>
      </c>
      <c r="B1116" s="11">
        <v>7.4200426</v>
      </c>
      <c r="C1116" s="11">
        <v>3.8668029</v>
      </c>
      <c r="D1116" s="11">
        <v>66.0</v>
      </c>
      <c r="E1116" s="11">
        <v>28.0</v>
      </c>
      <c r="F1116" s="11">
        <v>15.0</v>
      </c>
      <c r="G1116" s="11">
        <v>0.0</v>
      </c>
      <c r="H1116" s="12">
        <f t="shared" si="1"/>
        <v>20015.0868</v>
      </c>
    </row>
    <row r="1117">
      <c r="A1117" s="10" t="s">
        <v>4442</v>
      </c>
      <c r="B1117" s="11">
        <v>7.4200426</v>
      </c>
      <c r="C1117" s="11">
        <v>3.8668029</v>
      </c>
      <c r="D1117" s="11">
        <v>102.0</v>
      </c>
      <c r="E1117" s="11">
        <v>37.0</v>
      </c>
      <c r="F1117" s="11">
        <v>25.0</v>
      </c>
      <c r="G1117" s="11">
        <v>1.0</v>
      </c>
      <c r="H1117" s="12">
        <f t="shared" si="1"/>
        <v>20003.8667</v>
      </c>
    </row>
    <row r="1118">
      <c r="A1118" s="10" t="s">
        <v>4448</v>
      </c>
      <c r="B1118" s="11">
        <v>7.3293296</v>
      </c>
      <c r="C1118" s="11">
        <v>3.9113634</v>
      </c>
      <c r="D1118" s="11">
        <v>50.0</v>
      </c>
      <c r="E1118" s="11">
        <v>2.0</v>
      </c>
      <c r="F1118" s="11">
        <v>22.0</v>
      </c>
      <c r="G1118" s="11">
        <v>0.0</v>
      </c>
      <c r="H1118" s="12">
        <f t="shared" si="1"/>
        <v>20015.0868</v>
      </c>
    </row>
    <row r="1119">
      <c r="A1119" s="10" t="s">
        <v>4452</v>
      </c>
      <c r="B1119" s="11">
        <v>7.3293296</v>
      </c>
      <c r="C1119" s="11">
        <v>3.9113634</v>
      </c>
      <c r="D1119" s="11">
        <v>47.0</v>
      </c>
      <c r="E1119" s="11">
        <v>10.0</v>
      </c>
      <c r="F1119" s="11">
        <v>31.0</v>
      </c>
      <c r="G1119" s="11">
        <v>0.0</v>
      </c>
      <c r="H1119" s="12">
        <f t="shared" si="1"/>
        <v>20009.74397</v>
      </c>
    </row>
    <row r="1120">
      <c r="A1120" s="10" t="s">
        <v>4456</v>
      </c>
      <c r="B1120" s="11">
        <v>7.3756017</v>
      </c>
      <c r="C1120" s="11">
        <v>3.8983095</v>
      </c>
      <c r="D1120" s="11">
        <v>50.0</v>
      </c>
      <c r="E1120" s="11">
        <v>1.0</v>
      </c>
      <c r="F1120" s="11">
        <v>18.0</v>
      </c>
      <c r="G1120" s="11">
        <v>0.0</v>
      </c>
      <c r="H1120" s="12">
        <f t="shared" si="1"/>
        <v>20009.74397</v>
      </c>
    </row>
    <row r="1121">
      <c r="A1121" s="10" t="s">
        <v>4460</v>
      </c>
      <c r="B1121" s="11">
        <v>7.3293296</v>
      </c>
      <c r="C1121" s="11">
        <v>3.9113634</v>
      </c>
      <c r="D1121" s="11">
        <v>48.0</v>
      </c>
      <c r="E1121" s="11">
        <v>1.0</v>
      </c>
      <c r="F1121" s="11">
        <v>35.0</v>
      </c>
      <c r="G1121" s="11">
        <v>0.0</v>
      </c>
      <c r="H1121" s="12">
        <f t="shared" si="1"/>
        <v>20015.0868</v>
      </c>
    </row>
    <row r="1122">
      <c r="A1122" s="10" t="s">
        <v>4464</v>
      </c>
      <c r="B1122" s="11">
        <v>7.3293296</v>
      </c>
      <c r="C1122" s="11">
        <v>3.9113634</v>
      </c>
      <c r="D1122" s="11">
        <v>54.0</v>
      </c>
      <c r="E1122" s="11">
        <v>5.0</v>
      </c>
      <c r="F1122" s="11">
        <v>48.0</v>
      </c>
      <c r="G1122" s="11">
        <v>0.0</v>
      </c>
      <c r="H1122" s="12">
        <f t="shared" si="1"/>
        <v>20015.0868</v>
      </c>
    </row>
    <row r="1123">
      <c r="A1123" s="10" t="s">
        <v>4468</v>
      </c>
      <c r="B1123" s="11">
        <v>7.3293296</v>
      </c>
      <c r="C1123" s="11">
        <v>3.9113634</v>
      </c>
      <c r="D1123" s="11">
        <v>70.0</v>
      </c>
      <c r="E1123" s="11">
        <v>4.0</v>
      </c>
      <c r="F1123" s="11">
        <v>24.0</v>
      </c>
      <c r="G1123" s="11">
        <v>0.0</v>
      </c>
      <c r="H1123" s="12">
        <f t="shared" si="1"/>
        <v>20015.0868</v>
      </c>
    </row>
    <row r="1124">
      <c r="A1124" s="10" t="s">
        <v>4472</v>
      </c>
      <c r="B1124" s="11">
        <v>7.3293296</v>
      </c>
      <c r="C1124" s="11">
        <v>3.9113634</v>
      </c>
      <c r="D1124" s="11">
        <v>45.0</v>
      </c>
      <c r="E1124" s="11">
        <v>2.0</v>
      </c>
      <c r="F1124" s="11">
        <v>30.0</v>
      </c>
      <c r="G1124" s="11">
        <v>0.0</v>
      </c>
      <c r="H1124" s="12">
        <f t="shared" si="1"/>
        <v>20015.0868</v>
      </c>
    </row>
    <row r="1125">
      <c r="A1125" s="10" t="s">
        <v>4476</v>
      </c>
      <c r="B1125" s="11">
        <v>7.3293296</v>
      </c>
      <c r="C1125" s="11">
        <v>3.9113634</v>
      </c>
      <c r="D1125" s="11">
        <v>30.0</v>
      </c>
      <c r="E1125" s="11">
        <v>3.0</v>
      </c>
      <c r="F1125" s="11">
        <v>21.0</v>
      </c>
      <c r="G1125" s="11">
        <v>0.0</v>
      </c>
      <c r="H1125" s="12">
        <f t="shared" si="1"/>
        <v>20015.0868</v>
      </c>
    </row>
    <row r="1126">
      <c r="A1126" s="10" t="s">
        <v>4481</v>
      </c>
      <c r="B1126" s="11">
        <v>7.3293296</v>
      </c>
      <c r="C1126" s="11">
        <v>3.9113634</v>
      </c>
      <c r="D1126" s="11">
        <v>125.0</v>
      </c>
      <c r="E1126" s="11">
        <v>0.0</v>
      </c>
      <c r="F1126" s="11">
        <v>12.0</v>
      </c>
      <c r="G1126" s="11">
        <v>0.0</v>
      </c>
      <c r="H1126" s="12">
        <f t="shared" si="1"/>
        <v>20015.0868</v>
      </c>
    </row>
    <row r="1127">
      <c r="A1127" s="10" t="s">
        <v>4485</v>
      </c>
      <c r="B1127" s="11">
        <v>7.3293296</v>
      </c>
      <c r="C1127" s="11">
        <v>3.9113634</v>
      </c>
      <c r="D1127" s="11">
        <v>57.0</v>
      </c>
      <c r="E1127" s="11">
        <v>1.0</v>
      </c>
      <c r="F1127" s="11">
        <v>38.0</v>
      </c>
      <c r="G1127" s="11">
        <v>0.0</v>
      </c>
      <c r="H1127" s="12">
        <f t="shared" si="1"/>
        <v>20015.0868</v>
      </c>
    </row>
    <row r="1128">
      <c r="A1128" s="10" t="s">
        <v>4489</v>
      </c>
      <c r="B1128" s="11">
        <v>7.3293296</v>
      </c>
      <c r="C1128" s="11">
        <v>3.9113634</v>
      </c>
      <c r="D1128" s="11">
        <v>145.0</v>
      </c>
      <c r="E1128" s="11">
        <v>1.0</v>
      </c>
      <c r="F1128" s="11">
        <v>19.0</v>
      </c>
      <c r="G1128" s="11">
        <v>0.0</v>
      </c>
      <c r="H1128" s="12">
        <f t="shared" si="1"/>
        <v>20015.0868</v>
      </c>
    </row>
    <row r="1129">
      <c r="A1129" s="10" t="s">
        <v>4493</v>
      </c>
      <c r="B1129" s="11">
        <v>7.3293296</v>
      </c>
      <c r="C1129" s="11">
        <v>3.9113634</v>
      </c>
      <c r="D1129" s="11">
        <v>75.0</v>
      </c>
      <c r="E1129" s="11">
        <v>1.0</v>
      </c>
      <c r="F1129" s="11">
        <v>14.0</v>
      </c>
      <c r="G1129" s="11">
        <v>2.0</v>
      </c>
      <c r="H1129" s="12">
        <f t="shared" si="1"/>
        <v>20015.0868</v>
      </c>
    </row>
    <row r="1130">
      <c r="A1130" s="10" t="s">
        <v>4497</v>
      </c>
      <c r="B1130" s="11">
        <v>7.3293296</v>
      </c>
      <c r="C1130" s="11">
        <v>3.9113634</v>
      </c>
      <c r="D1130" s="11">
        <v>88.0</v>
      </c>
      <c r="E1130" s="11">
        <v>0.0</v>
      </c>
      <c r="F1130" s="11">
        <v>7.0</v>
      </c>
      <c r="G1130" s="11">
        <v>0.0</v>
      </c>
      <c r="H1130" s="12">
        <f t="shared" si="1"/>
        <v>20015.0868</v>
      </c>
    </row>
    <row r="1131">
      <c r="A1131" s="10" t="s">
        <v>4501</v>
      </c>
      <c r="B1131" s="11">
        <v>7.3293296</v>
      </c>
      <c r="C1131" s="11">
        <v>3.9113634</v>
      </c>
      <c r="D1131" s="11">
        <v>77.0</v>
      </c>
      <c r="E1131" s="11">
        <v>2.0</v>
      </c>
      <c r="F1131" s="11">
        <v>12.0</v>
      </c>
      <c r="G1131" s="11">
        <v>0.0</v>
      </c>
      <c r="H1131" s="12">
        <f t="shared" si="1"/>
        <v>20015.0868</v>
      </c>
    </row>
    <row r="1132">
      <c r="A1132" s="10" t="s">
        <v>4505</v>
      </c>
      <c r="B1132" s="11">
        <v>7.3293296</v>
      </c>
      <c r="C1132" s="11">
        <v>3.9113634</v>
      </c>
      <c r="D1132" s="11">
        <v>49.0</v>
      </c>
      <c r="E1132" s="11">
        <v>1.0</v>
      </c>
      <c r="F1132" s="11">
        <v>19.0</v>
      </c>
      <c r="G1132" s="11">
        <v>0.0</v>
      </c>
      <c r="H1132" s="12">
        <f t="shared" si="1"/>
        <v>20010.23904</v>
      </c>
    </row>
    <row r="1133">
      <c r="A1133" s="10" t="s">
        <v>4510</v>
      </c>
      <c r="B1133" s="11">
        <v>7.3717528</v>
      </c>
      <c r="C1133" s="11">
        <v>3.9012321</v>
      </c>
      <c r="D1133" s="11">
        <v>62.0</v>
      </c>
      <c r="E1133" s="11">
        <v>0.0</v>
      </c>
      <c r="F1133" s="11">
        <v>66.0</v>
      </c>
      <c r="G1133" s="11">
        <v>0.0</v>
      </c>
      <c r="H1133" s="12">
        <f t="shared" si="1"/>
        <v>20010.23904</v>
      </c>
    </row>
    <row r="1134">
      <c r="A1134" s="10" t="s">
        <v>4514</v>
      </c>
      <c r="B1134" s="11">
        <v>7.3293296</v>
      </c>
      <c r="C1134" s="11">
        <v>3.9113634</v>
      </c>
      <c r="D1134" s="11">
        <v>72.0</v>
      </c>
      <c r="E1134" s="11">
        <v>0.0</v>
      </c>
      <c r="F1134" s="11">
        <v>0.0</v>
      </c>
      <c r="G1134" s="11">
        <v>0.0</v>
      </c>
      <c r="H1134" s="12">
        <f t="shared" si="1"/>
        <v>20010.10715</v>
      </c>
    </row>
    <row r="1135">
      <c r="A1135" s="10" t="s">
        <v>4518</v>
      </c>
      <c r="B1135" s="11">
        <v>7.3728833</v>
      </c>
      <c r="C1135" s="11">
        <v>3.9008563</v>
      </c>
      <c r="D1135" s="11">
        <v>69.0</v>
      </c>
      <c r="E1135" s="11">
        <v>0.0</v>
      </c>
      <c r="F1135" s="11">
        <v>69.0</v>
      </c>
      <c r="G1135" s="11">
        <v>0.0</v>
      </c>
      <c r="H1135" s="12">
        <f t="shared" si="1"/>
        <v>20015.0868</v>
      </c>
    </row>
    <row r="1136">
      <c r="A1136" s="10" t="s">
        <v>4522</v>
      </c>
      <c r="B1136" s="11">
        <v>7.3728833</v>
      </c>
      <c r="C1136" s="11">
        <v>3.9008563</v>
      </c>
      <c r="D1136" s="11">
        <v>45.0</v>
      </c>
      <c r="E1136" s="11">
        <v>1.0</v>
      </c>
      <c r="F1136" s="11">
        <v>24.0</v>
      </c>
      <c r="G1136" s="11">
        <v>0.0</v>
      </c>
      <c r="H1136" s="12">
        <f t="shared" si="1"/>
        <v>20010.0521</v>
      </c>
    </row>
    <row r="1137">
      <c r="A1137" s="10" t="s">
        <v>4526</v>
      </c>
      <c r="B1137" s="11">
        <v>7.4087026</v>
      </c>
      <c r="C1137" s="11">
        <v>3.9287847</v>
      </c>
      <c r="D1137" s="11">
        <v>85.0</v>
      </c>
      <c r="E1137" s="11">
        <v>4.0</v>
      </c>
      <c r="F1137" s="11">
        <v>30.0</v>
      </c>
      <c r="G1137" s="11">
        <v>0.0</v>
      </c>
      <c r="H1137" s="12">
        <f t="shared" si="1"/>
        <v>20015.0868</v>
      </c>
    </row>
    <row r="1138">
      <c r="A1138" s="10" t="s">
        <v>4530</v>
      </c>
      <c r="B1138" s="11">
        <v>7.4087026</v>
      </c>
      <c r="C1138" s="11">
        <v>3.9287847</v>
      </c>
      <c r="D1138" s="11">
        <v>34.0</v>
      </c>
      <c r="E1138" s="11">
        <v>1.0</v>
      </c>
      <c r="F1138" s="11">
        <v>25.0</v>
      </c>
      <c r="G1138" s="11">
        <v>0.0</v>
      </c>
      <c r="H1138" s="12">
        <f t="shared" si="1"/>
        <v>20009.58601</v>
      </c>
    </row>
    <row r="1139">
      <c r="A1139" s="10" t="s">
        <v>4534</v>
      </c>
      <c r="B1139" s="11">
        <v>7.3648478</v>
      </c>
      <c r="C1139" s="11">
        <v>3.9057017</v>
      </c>
      <c r="D1139" s="11">
        <v>51.0</v>
      </c>
      <c r="E1139" s="11">
        <v>0.0</v>
      </c>
      <c r="F1139" s="11">
        <v>27.0</v>
      </c>
      <c r="G1139" s="11">
        <v>0.0</v>
      </c>
      <c r="H1139" s="12">
        <f t="shared" si="1"/>
        <v>20013.81241</v>
      </c>
    </row>
    <row r="1140">
      <c r="A1140" s="10" t="s">
        <v>4538</v>
      </c>
      <c r="B1140" s="11">
        <v>7.3751893</v>
      </c>
      <c r="C1140" s="11">
        <v>3.9007205</v>
      </c>
      <c r="D1140" s="11">
        <v>39.0</v>
      </c>
      <c r="E1140" s="11">
        <v>4.0</v>
      </c>
      <c r="F1140" s="11">
        <v>26.0</v>
      </c>
      <c r="G1140" s="11">
        <v>0.0</v>
      </c>
      <c r="H1140" s="12">
        <f t="shared" si="1"/>
        <v>20014.56311</v>
      </c>
    </row>
    <row r="1141">
      <c r="A1141" s="10" t="s">
        <v>4543</v>
      </c>
      <c r="B1141" s="11">
        <v>7.3706118</v>
      </c>
      <c r="C1141" s="11">
        <v>3.8996037</v>
      </c>
      <c r="D1141" s="11">
        <v>49.0</v>
      </c>
      <c r="E1141" s="11">
        <v>1.0</v>
      </c>
      <c r="F1141" s="11">
        <v>45.0</v>
      </c>
      <c r="G1141" s="11">
        <v>0.0</v>
      </c>
      <c r="H1141" s="12">
        <f t="shared" si="1"/>
        <v>20015.0868</v>
      </c>
    </row>
    <row r="1142">
      <c r="A1142" s="10" t="s">
        <v>4547</v>
      </c>
      <c r="B1142" s="11">
        <v>7.3706118</v>
      </c>
      <c r="C1142" s="11">
        <v>3.8996037</v>
      </c>
      <c r="D1142" s="11">
        <v>51.0</v>
      </c>
      <c r="E1142" s="11">
        <v>0.0</v>
      </c>
      <c r="F1142" s="11">
        <v>23.0</v>
      </c>
      <c r="G1142" s="11">
        <v>1.0</v>
      </c>
      <c r="H1142" s="12">
        <f t="shared" si="1"/>
        <v>20015.04851</v>
      </c>
    </row>
    <row r="1143">
      <c r="A1143" s="10" t="s">
        <v>4551</v>
      </c>
      <c r="B1143" s="11">
        <v>7.3705379</v>
      </c>
      <c r="C1143" s="11">
        <v>3.8992646</v>
      </c>
      <c r="D1143" s="11">
        <v>79.0</v>
      </c>
      <c r="E1143" s="11">
        <v>3.0</v>
      </c>
      <c r="F1143" s="11">
        <v>53.0</v>
      </c>
      <c r="G1143" s="11">
        <v>0.0</v>
      </c>
      <c r="H1143" s="12">
        <f t="shared" si="1"/>
        <v>20015.0868</v>
      </c>
    </row>
    <row r="1144">
      <c r="A1144" s="10" t="s">
        <v>4555</v>
      </c>
      <c r="B1144" s="11">
        <v>7.3705379</v>
      </c>
      <c r="C1144" s="11">
        <v>3.8992646</v>
      </c>
      <c r="D1144" s="11">
        <v>78.0</v>
      </c>
      <c r="E1144" s="11">
        <v>2.0</v>
      </c>
      <c r="F1144" s="11">
        <v>41.0</v>
      </c>
      <c r="G1144" s="11">
        <v>0.0</v>
      </c>
      <c r="H1144" s="12">
        <f t="shared" si="1"/>
        <v>20014.94089</v>
      </c>
    </row>
    <row r="1145">
      <c r="A1145" s="10" t="s">
        <v>4559</v>
      </c>
      <c r="B1145" s="11">
        <v>7.369896</v>
      </c>
      <c r="C1145" s="11">
        <v>3.9004186</v>
      </c>
      <c r="D1145" s="11">
        <v>70.0</v>
      </c>
      <c r="E1145" s="11">
        <v>1.0</v>
      </c>
      <c r="F1145" s="11">
        <v>36.0</v>
      </c>
      <c r="G1145" s="11">
        <v>2.0</v>
      </c>
      <c r="H1145" s="12">
        <f t="shared" si="1"/>
        <v>20015.0868</v>
      </c>
    </row>
    <row r="1146">
      <c r="A1146" s="10" t="s">
        <v>4563</v>
      </c>
      <c r="B1146" s="11">
        <v>7.369896</v>
      </c>
      <c r="C1146" s="11">
        <v>3.9004186</v>
      </c>
      <c r="D1146" s="11">
        <v>93.0</v>
      </c>
      <c r="E1146" s="11">
        <v>0.0</v>
      </c>
      <c r="F1146" s="11">
        <v>36.0</v>
      </c>
      <c r="G1146" s="11">
        <v>0.0</v>
      </c>
      <c r="H1146" s="12">
        <f t="shared" si="1"/>
        <v>20014.96675</v>
      </c>
    </row>
    <row r="1147">
      <c r="A1147" s="10" t="s">
        <v>4567</v>
      </c>
      <c r="B1147" s="11">
        <v>7.3706118</v>
      </c>
      <c r="C1147" s="11">
        <v>3.8996037</v>
      </c>
      <c r="D1147" s="11">
        <v>55.0</v>
      </c>
      <c r="E1147" s="11">
        <v>2.0</v>
      </c>
      <c r="F1147" s="11">
        <v>32.0</v>
      </c>
      <c r="G1147" s="11">
        <v>0.0</v>
      </c>
      <c r="H1147" s="12">
        <f t="shared" si="1"/>
        <v>20015.0868</v>
      </c>
    </row>
    <row r="1148">
      <c r="A1148" s="10" t="s">
        <v>4571</v>
      </c>
      <c r="B1148" s="11">
        <v>7.3706118</v>
      </c>
      <c r="C1148" s="11">
        <v>3.8996037</v>
      </c>
      <c r="D1148" s="11">
        <v>43.0</v>
      </c>
      <c r="E1148" s="11">
        <v>4.0</v>
      </c>
      <c r="F1148" s="11">
        <v>15.0</v>
      </c>
      <c r="G1148" s="11">
        <v>0.0</v>
      </c>
      <c r="H1148" s="12">
        <f t="shared" si="1"/>
        <v>20014.72402</v>
      </c>
    </row>
    <row r="1149">
      <c r="A1149" s="10" t="s">
        <v>4576</v>
      </c>
      <c r="B1149" s="11">
        <v>7.3673558</v>
      </c>
      <c r="C1149" s="11">
        <v>3.8993961</v>
      </c>
      <c r="D1149" s="11">
        <v>71.0</v>
      </c>
      <c r="E1149" s="11">
        <v>4.0</v>
      </c>
      <c r="F1149" s="11">
        <v>42.0</v>
      </c>
      <c r="G1149" s="11">
        <v>1.0</v>
      </c>
      <c r="H1149" s="12">
        <f t="shared" si="1"/>
        <v>20015.0868</v>
      </c>
    </row>
    <row r="1150">
      <c r="A1150" s="10" t="s">
        <v>4580</v>
      </c>
      <c r="B1150" s="11">
        <v>7.3673558</v>
      </c>
      <c r="C1150" s="11">
        <v>3.8993961</v>
      </c>
      <c r="D1150" s="11">
        <v>71.0</v>
      </c>
      <c r="E1150" s="11">
        <v>1.0</v>
      </c>
      <c r="F1150" s="11">
        <v>45.0</v>
      </c>
      <c r="G1150" s="11">
        <v>0.0</v>
      </c>
      <c r="H1150" s="12">
        <f t="shared" si="1"/>
        <v>20010.65729</v>
      </c>
    </row>
    <row r="1151">
      <c r="A1151" s="10" t="s">
        <v>4584</v>
      </c>
      <c r="B1151" s="11">
        <v>7.3293296</v>
      </c>
      <c r="C1151" s="11">
        <v>3.9113634</v>
      </c>
      <c r="D1151" s="11">
        <v>99.0</v>
      </c>
      <c r="E1151" s="11">
        <v>6.0</v>
      </c>
      <c r="F1151" s="11">
        <v>29.0</v>
      </c>
      <c r="G1151" s="11">
        <v>1.0</v>
      </c>
      <c r="H1151" s="12">
        <f t="shared" si="1"/>
        <v>20015.0868</v>
      </c>
    </row>
    <row r="1152">
      <c r="A1152" s="10" t="s">
        <v>4588</v>
      </c>
      <c r="B1152" s="11">
        <v>7.3293296</v>
      </c>
      <c r="C1152" s="11">
        <v>3.9113634</v>
      </c>
      <c r="D1152" s="11">
        <v>79.0</v>
      </c>
      <c r="E1152" s="11">
        <v>1.0</v>
      </c>
      <c r="F1152" s="11">
        <v>13.0</v>
      </c>
      <c r="G1152" s="11">
        <v>0.0</v>
      </c>
      <c r="H1152" s="12">
        <f t="shared" si="1"/>
        <v>20015.0868</v>
      </c>
    </row>
    <row r="1153">
      <c r="A1153" s="10" t="s">
        <v>4592</v>
      </c>
      <c r="B1153" s="11">
        <v>7.3293296</v>
      </c>
      <c r="C1153" s="11">
        <v>3.9113634</v>
      </c>
      <c r="D1153" s="11">
        <v>88.0</v>
      </c>
      <c r="E1153" s="11">
        <v>2.0</v>
      </c>
      <c r="F1153" s="11">
        <v>51.0</v>
      </c>
      <c r="G1153" s="11">
        <v>0.0</v>
      </c>
      <c r="H1153" s="12">
        <f t="shared" si="1"/>
        <v>20015.0868</v>
      </c>
    </row>
    <row r="1154">
      <c r="A1154" s="10" t="s">
        <v>4596</v>
      </c>
      <c r="B1154" s="11">
        <v>7.3293296</v>
      </c>
      <c r="C1154" s="11">
        <v>3.9113634</v>
      </c>
      <c r="D1154" s="11">
        <v>86.0</v>
      </c>
      <c r="E1154" s="11">
        <v>0.0</v>
      </c>
      <c r="F1154" s="11">
        <v>53.0</v>
      </c>
      <c r="G1154" s="11">
        <v>0.0</v>
      </c>
      <c r="H1154" s="12">
        <f t="shared" si="1"/>
        <v>20015.0868</v>
      </c>
    </row>
    <row r="1155">
      <c r="A1155" s="10" t="s">
        <v>4600</v>
      </c>
      <c r="B1155" s="11">
        <v>7.3293296</v>
      </c>
      <c r="C1155" s="11">
        <v>3.9113634</v>
      </c>
      <c r="D1155" s="11">
        <v>74.0</v>
      </c>
      <c r="E1155" s="11">
        <v>4.0</v>
      </c>
      <c r="F1155" s="11">
        <v>48.0</v>
      </c>
      <c r="G1155" s="11">
        <v>0.0</v>
      </c>
      <c r="H1155" s="12">
        <f t="shared" si="1"/>
        <v>20015.0868</v>
      </c>
    </row>
    <row r="1156">
      <c r="A1156" s="10" t="s">
        <v>4604</v>
      </c>
      <c r="B1156" s="11">
        <v>7.3293296</v>
      </c>
      <c r="C1156" s="11">
        <v>3.9113634</v>
      </c>
      <c r="D1156" s="11">
        <v>56.0</v>
      </c>
      <c r="E1156" s="11">
        <v>1.0</v>
      </c>
      <c r="F1156" s="11">
        <v>37.0</v>
      </c>
      <c r="G1156" s="11">
        <v>0.0</v>
      </c>
      <c r="H1156" s="12">
        <f t="shared" si="1"/>
        <v>20015.0868</v>
      </c>
    </row>
    <row r="1157">
      <c r="A1157" s="10" t="s">
        <v>4608</v>
      </c>
      <c r="B1157" s="11">
        <v>7.3293296</v>
      </c>
      <c r="C1157" s="11">
        <v>3.9113634</v>
      </c>
      <c r="D1157" s="11">
        <v>89.0</v>
      </c>
      <c r="E1157" s="11">
        <v>3.0</v>
      </c>
      <c r="F1157" s="11">
        <v>48.0</v>
      </c>
      <c r="G1157" s="11">
        <v>0.0</v>
      </c>
      <c r="H1157" s="12">
        <f t="shared" si="1"/>
        <v>20015.0868</v>
      </c>
    </row>
    <row r="1158">
      <c r="A1158" s="10" t="s">
        <v>4612</v>
      </c>
      <c r="B1158" s="11">
        <v>7.3293296</v>
      </c>
      <c r="C1158" s="11">
        <v>3.9113634</v>
      </c>
      <c r="D1158" s="11">
        <v>68.0</v>
      </c>
      <c r="E1158" s="11">
        <v>4.0</v>
      </c>
      <c r="F1158" s="11">
        <v>38.0</v>
      </c>
      <c r="G1158" s="11">
        <v>0.0</v>
      </c>
      <c r="H1158" s="12">
        <f t="shared" si="1"/>
        <v>20015.0868</v>
      </c>
    </row>
    <row r="1159">
      <c r="A1159" s="10" t="s">
        <v>4616</v>
      </c>
      <c r="B1159" s="11">
        <v>7.3293296</v>
      </c>
      <c r="C1159" s="11">
        <v>3.9113634</v>
      </c>
      <c r="D1159" s="11">
        <v>86.0</v>
      </c>
      <c r="E1159" s="11">
        <v>2.0</v>
      </c>
      <c r="F1159" s="11">
        <v>35.0</v>
      </c>
      <c r="G1159" s="11">
        <v>0.0</v>
      </c>
      <c r="H1159" s="12">
        <f t="shared" si="1"/>
        <v>20010.74013</v>
      </c>
    </row>
    <row r="1160">
      <c r="A1160" s="10" t="s">
        <v>4621</v>
      </c>
      <c r="B1160" s="11">
        <v>7.3683997</v>
      </c>
      <c r="C1160" s="11">
        <v>3.9126371</v>
      </c>
      <c r="D1160" s="11">
        <v>93.0</v>
      </c>
      <c r="E1160" s="11">
        <v>4.0</v>
      </c>
      <c r="F1160" s="11">
        <v>18.0</v>
      </c>
      <c r="G1160" s="11">
        <v>0.0</v>
      </c>
      <c r="H1160" s="12">
        <f t="shared" si="1"/>
        <v>20010.74013</v>
      </c>
    </row>
    <row r="1161">
      <c r="A1161" s="10" t="s">
        <v>4625</v>
      </c>
      <c r="B1161" s="11">
        <v>7.3293296</v>
      </c>
      <c r="C1161" s="11">
        <v>3.9113634</v>
      </c>
      <c r="D1161" s="11">
        <v>72.0</v>
      </c>
      <c r="E1161" s="11">
        <v>3.0</v>
      </c>
      <c r="F1161" s="11">
        <v>23.0</v>
      </c>
      <c r="G1161" s="11">
        <v>0.0</v>
      </c>
      <c r="H1161" s="12">
        <f t="shared" si="1"/>
        <v>20006.01352</v>
      </c>
    </row>
    <row r="1162">
      <c r="A1162" s="10" t="s">
        <v>4629</v>
      </c>
      <c r="B1162" s="11">
        <v>7.3963254</v>
      </c>
      <c r="C1162" s="11">
        <v>3.8643952</v>
      </c>
      <c r="D1162" s="11">
        <v>49.0</v>
      </c>
      <c r="E1162" s="11">
        <v>0.0</v>
      </c>
      <c r="F1162" s="11">
        <v>29.0</v>
      </c>
      <c r="G1162" s="11">
        <v>0.0</v>
      </c>
      <c r="H1162" s="12">
        <f t="shared" si="1"/>
        <v>20015.0868</v>
      </c>
    </row>
    <row r="1163">
      <c r="A1163" s="10" t="s">
        <v>4633</v>
      </c>
      <c r="B1163" s="11">
        <v>7.3963254</v>
      </c>
      <c r="C1163" s="11">
        <v>3.8643952</v>
      </c>
      <c r="D1163" s="11">
        <v>57.0</v>
      </c>
      <c r="E1163" s="11">
        <v>1.0</v>
      </c>
      <c r="F1163" s="11">
        <v>39.0</v>
      </c>
      <c r="G1163" s="11">
        <v>0.0</v>
      </c>
      <c r="H1163" s="12">
        <f t="shared" si="1"/>
        <v>20015.0868</v>
      </c>
    </row>
    <row r="1164">
      <c r="A1164" s="10" t="s">
        <v>4637</v>
      </c>
      <c r="B1164" s="11">
        <v>7.3963254</v>
      </c>
      <c r="C1164" s="11">
        <v>3.8643952</v>
      </c>
      <c r="D1164" s="11">
        <v>52.0</v>
      </c>
      <c r="E1164" s="11">
        <v>1.0</v>
      </c>
      <c r="F1164" s="11">
        <v>28.0</v>
      </c>
      <c r="G1164" s="11">
        <v>0.0</v>
      </c>
      <c r="H1164" s="12">
        <f t="shared" si="1"/>
        <v>20015.0868</v>
      </c>
    </row>
    <row r="1165">
      <c r="A1165" s="10" t="s">
        <v>4641</v>
      </c>
      <c r="B1165" s="11">
        <v>7.3963254</v>
      </c>
      <c r="C1165" s="11">
        <v>3.8643952</v>
      </c>
      <c r="D1165" s="11">
        <v>62.0</v>
      </c>
      <c r="E1165" s="11">
        <v>2.0</v>
      </c>
      <c r="F1165" s="11">
        <v>35.0</v>
      </c>
      <c r="G1165" s="11">
        <v>0.0</v>
      </c>
      <c r="H1165" s="12">
        <f t="shared" si="1"/>
        <v>20015.0868</v>
      </c>
    </row>
    <row r="1166">
      <c r="A1166" s="10" t="s">
        <v>4645</v>
      </c>
      <c r="B1166" s="11">
        <v>7.3963254</v>
      </c>
      <c r="C1166" s="11">
        <v>3.8643952</v>
      </c>
      <c r="D1166" s="11">
        <v>78.0</v>
      </c>
      <c r="E1166" s="11">
        <v>1.0</v>
      </c>
      <c r="F1166" s="11">
        <v>21.0</v>
      </c>
      <c r="G1166" s="11">
        <v>0.0</v>
      </c>
      <c r="H1166" s="12">
        <f t="shared" si="1"/>
        <v>20008.92706</v>
      </c>
    </row>
    <row r="1167">
      <c r="A1167" s="10" t="s">
        <v>4649</v>
      </c>
      <c r="B1167" s="11">
        <v>7.3683997</v>
      </c>
      <c r="C1167" s="11">
        <v>3.9126371</v>
      </c>
      <c r="D1167" s="11">
        <v>34.0</v>
      </c>
      <c r="E1167" s="11">
        <v>2.0</v>
      </c>
      <c r="F1167" s="11">
        <v>12.0</v>
      </c>
      <c r="G1167" s="11">
        <v>0.0</v>
      </c>
      <c r="H1167" s="12">
        <f t="shared" si="1"/>
        <v>20015.0868</v>
      </c>
    </row>
    <row r="1168">
      <c r="A1168" s="10" t="s">
        <v>4653</v>
      </c>
      <c r="B1168" s="11">
        <v>7.3683997</v>
      </c>
      <c r="C1168" s="11">
        <v>3.9126371</v>
      </c>
      <c r="D1168" s="11">
        <v>46.0</v>
      </c>
      <c r="E1168" s="11">
        <v>0.0</v>
      </c>
      <c r="F1168" s="11">
        <v>20.0</v>
      </c>
      <c r="G1168" s="11">
        <v>0.0</v>
      </c>
      <c r="H1168" s="12">
        <f t="shared" si="1"/>
        <v>20014.548</v>
      </c>
    </row>
    <row r="1169">
      <c r="A1169" s="10" t="s">
        <v>4657</v>
      </c>
      <c r="B1169" s="11">
        <v>7.3635567</v>
      </c>
      <c r="C1169" s="11">
        <v>3.9127943</v>
      </c>
      <c r="D1169" s="11">
        <v>80.0</v>
      </c>
      <c r="E1169" s="11">
        <v>3.0</v>
      </c>
      <c r="F1169" s="11">
        <v>48.0</v>
      </c>
      <c r="G1169" s="11">
        <v>0.0</v>
      </c>
      <c r="H1169" s="12">
        <f t="shared" si="1"/>
        <v>20014.548</v>
      </c>
    </row>
    <row r="1170">
      <c r="A1170" s="10" t="s">
        <v>4661</v>
      </c>
      <c r="B1170" s="11">
        <v>7.3683997</v>
      </c>
      <c r="C1170" s="11">
        <v>3.9126371</v>
      </c>
      <c r="D1170" s="11">
        <v>76.0</v>
      </c>
      <c r="E1170" s="11">
        <v>1.0</v>
      </c>
      <c r="F1170" s="11">
        <v>19.0</v>
      </c>
      <c r="G1170" s="11">
        <v>0.0</v>
      </c>
      <c r="H1170" s="12">
        <f t="shared" si="1"/>
        <v>20015.0868</v>
      </c>
    </row>
    <row r="1171">
      <c r="A1171" s="10" t="s">
        <v>4665</v>
      </c>
      <c r="B1171" s="11">
        <v>7.3683997</v>
      </c>
      <c r="C1171" s="11">
        <v>3.9126371</v>
      </c>
      <c r="D1171" s="11">
        <v>70.0</v>
      </c>
      <c r="E1171" s="11">
        <v>3.0</v>
      </c>
      <c r="F1171" s="11">
        <v>12.0</v>
      </c>
      <c r="G1171" s="11">
        <v>0.0</v>
      </c>
      <c r="H1171" s="12">
        <f t="shared" si="1"/>
        <v>20015.0868</v>
      </c>
    </row>
    <row r="1172">
      <c r="A1172" s="10" t="s">
        <v>4669</v>
      </c>
      <c r="B1172" s="11">
        <v>7.3683997</v>
      </c>
      <c r="C1172" s="11">
        <v>3.9126371</v>
      </c>
      <c r="D1172" s="11">
        <v>73.0</v>
      </c>
      <c r="E1172" s="11">
        <v>8.0</v>
      </c>
      <c r="F1172" s="11">
        <v>22.0</v>
      </c>
      <c r="G1172" s="11">
        <v>0.0</v>
      </c>
      <c r="H1172" s="12">
        <f t="shared" si="1"/>
        <v>20014.59679</v>
      </c>
    </row>
    <row r="1173">
      <c r="A1173" s="10" t="s">
        <v>4673</v>
      </c>
      <c r="B1173" s="11">
        <v>7.365172</v>
      </c>
      <c r="C1173" s="11">
        <v>3.9156623</v>
      </c>
      <c r="D1173" s="11">
        <v>53.0</v>
      </c>
      <c r="E1173" s="11">
        <v>3.0</v>
      </c>
      <c r="F1173" s="11">
        <v>11.0</v>
      </c>
      <c r="G1173" s="11">
        <v>0.0</v>
      </c>
      <c r="H1173" s="12">
        <f t="shared" si="1"/>
        <v>20014.72579</v>
      </c>
    </row>
    <row r="1174">
      <c r="A1174" s="10" t="s">
        <v>4677</v>
      </c>
      <c r="B1174" s="11">
        <v>7.3667731</v>
      </c>
      <c r="C1174" s="11">
        <v>3.9128145</v>
      </c>
      <c r="D1174" s="11">
        <v>78.0</v>
      </c>
      <c r="E1174" s="11">
        <v>4.0</v>
      </c>
      <c r="F1174" s="11">
        <v>29.0</v>
      </c>
      <c r="G1174" s="11">
        <v>0.0</v>
      </c>
      <c r="H1174" s="12">
        <f t="shared" si="1"/>
        <v>20015.0868</v>
      </c>
    </row>
    <row r="1175">
      <c r="A1175" s="10" t="s">
        <v>4681</v>
      </c>
      <c r="B1175" s="11">
        <v>7.3667731</v>
      </c>
      <c r="C1175" s="11">
        <v>3.9128145</v>
      </c>
      <c r="D1175" s="11">
        <v>84.0</v>
      </c>
      <c r="E1175" s="11">
        <v>4.0</v>
      </c>
      <c r="F1175" s="11">
        <v>30.0</v>
      </c>
      <c r="G1175" s="11">
        <v>0.0</v>
      </c>
      <c r="H1175" s="12">
        <f t="shared" si="1"/>
        <v>20014.77245</v>
      </c>
    </row>
    <row r="1176">
      <c r="A1176" s="10" t="s">
        <v>4685</v>
      </c>
      <c r="B1176" s="11">
        <v>7.3687964</v>
      </c>
      <c r="C1176" s="11">
        <v>3.9148053</v>
      </c>
      <c r="D1176" s="11">
        <v>89.0</v>
      </c>
      <c r="E1176" s="11">
        <v>4.0</v>
      </c>
      <c r="F1176" s="11">
        <v>31.0</v>
      </c>
      <c r="G1176" s="11">
        <v>1.0</v>
      </c>
      <c r="H1176" s="12">
        <f t="shared" si="1"/>
        <v>20013.5975</v>
      </c>
    </row>
    <row r="1177">
      <c r="A1177" s="10" t="s">
        <v>4690</v>
      </c>
      <c r="B1177" s="11">
        <v>7.3576065</v>
      </c>
      <c r="C1177" s="11">
        <v>3.9222268</v>
      </c>
      <c r="D1177" s="11">
        <v>47.0</v>
      </c>
      <c r="E1177" s="11">
        <v>8.0</v>
      </c>
      <c r="F1177" s="11">
        <v>19.0</v>
      </c>
      <c r="G1177" s="11">
        <v>0.0</v>
      </c>
      <c r="H1177" s="12">
        <f t="shared" si="1"/>
        <v>20015.0868</v>
      </c>
    </row>
    <row r="1178">
      <c r="A1178" s="10" t="s">
        <v>4694</v>
      </c>
      <c r="B1178" s="11">
        <v>7.3576065</v>
      </c>
      <c r="C1178" s="11">
        <v>3.9222268</v>
      </c>
      <c r="D1178" s="11">
        <v>46.0</v>
      </c>
      <c r="E1178" s="11">
        <v>3.0</v>
      </c>
      <c r="F1178" s="11">
        <v>24.0</v>
      </c>
      <c r="G1178" s="11">
        <v>0.0</v>
      </c>
      <c r="H1178" s="12">
        <f t="shared" si="1"/>
        <v>20008.47403</v>
      </c>
    </row>
    <row r="1179">
      <c r="A1179" s="10" t="s">
        <v>4698</v>
      </c>
      <c r="B1179" s="11">
        <v>7.4159139</v>
      </c>
      <c r="C1179" s="11">
        <v>3.9104273</v>
      </c>
      <c r="D1179" s="11">
        <v>40.0</v>
      </c>
      <c r="E1179" s="11">
        <v>11.0</v>
      </c>
      <c r="F1179" s="11">
        <v>31.0</v>
      </c>
      <c r="G1179" s="11">
        <v>0.0</v>
      </c>
      <c r="H1179" s="12">
        <f t="shared" si="1"/>
        <v>20009.03747</v>
      </c>
    </row>
    <row r="1180">
      <c r="A1180" s="10" t="s">
        <v>4702</v>
      </c>
      <c r="B1180" s="11">
        <v>7.3629192</v>
      </c>
      <c r="C1180" s="11">
        <v>3.922828</v>
      </c>
      <c r="D1180" s="11">
        <v>64.0</v>
      </c>
      <c r="E1180" s="11">
        <v>3.0</v>
      </c>
      <c r="F1180" s="11">
        <v>25.0</v>
      </c>
      <c r="G1180" s="11">
        <v>0.0</v>
      </c>
      <c r="H1180" s="12">
        <f t="shared" si="1"/>
        <v>20015.0868</v>
      </c>
    </row>
    <row r="1181">
      <c r="A1181" s="10" t="s">
        <v>4706</v>
      </c>
      <c r="B1181" s="11">
        <v>7.3629192</v>
      </c>
      <c r="C1181" s="11">
        <v>3.922828</v>
      </c>
      <c r="D1181" s="11">
        <v>42.0</v>
      </c>
      <c r="E1181" s="11">
        <v>2.0</v>
      </c>
      <c r="F1181" s="11">
        <v>44.0</v>
      </c>
      <c r="G1181" s="11">
        <v>0.0</v>
      </c>
      <c r="H1181" s="12">
        <f t="shared" si="1"/>
        <v>20011.14361</v>
      </c>
    </row>
    <row r="1182">
      <c r="A1182" s="10" t="s">
        <v>4710</v>
      </c>
      <c r="B1182" s="11">
        <v>7.3293296</v>
      </c>
      <c r="C1182" s="11">
        <v>3.9113634</v>
      </c>
      <c r="D1182" s="11">
        <v>53.0</v>
      </c>
      <c r="E1182" s="11">
        <v>8.0</v>
      </c>
      <c r="F1182" s="11">
        <v>37.0</v>
      </c>
      <c r="G1182" s="11">
        <v>0.0</v>
      </c>
      <c r="H1182" s="12">
        <f t="shared" si="1"/>
        <v>20011.14361</v>
      </c>
    </row>
    <row r="1183">
      <c r="A1183" s="10" t="s">
        <v>4714</v>
      </c>
      <c r="B1183" s="11">
        <v>7.3629192</v>
      </c>
      <c r="C1183" s="11">
        <v>3.922828</v>
      </c>
      <c r="D1183" s="11">
        <v>63.0</v>
      </c>
      <c r="E1183" s="11">
        <v>5.0</v>
      </c>
      <c r="F1183" s="11">
        <v>29.0</v>
      </c>
      <c r="G1183" s="11">
        <v>2.0</v>
      </c>
      <c r="H1183" s="12">
        <f t="shared" si="1"/>
        <v>20008.82876</v>
      </c>
    </row>
    <row r="1184">
      <c r="A1184" s="10" t="s">
        <v>4718</v>
      </c>
      <c r="B1184" s="11">
        <v>7.3173553</v>
      </c>
      <c r="C1184" s="11">
        <v>3.8895194</v>
      </c>
      <c r="D1184" s="11">
        <v>0.0</v>
      </c>
      <c r="E1184" s="11">
        <v>0.0</v>
      </c>
      <c r="F1184" s="11">
        <v>0.0</v>
      </c>
      <c r="G1184" s="11">
        <v>0.0</v>
      </c>
      <c r="H1184" s="12">
        <f t="shared" si="1"/>
        <v>20010.56935</v>
      </c>
    </row>
    <row r="1185">
      <c r="A1185" s="10" t="s">
        <v>4723</v>
      </c>
      <c r="B1185" s="11">
        <v>7.3469393</v>
      </c>
      <c r="C1185" s="11">
        <v>3.917593</v>
      </c>
      <c r="D1185" s="11">
        <v>108.0</v>
      </c>
      <c r="E1185" s="11">
        <v>13.0</v>
      </c>
      <c r="F1185" s="11">
        <v>26.0</v>
      </c>
      <c r="G1185" s="11">
        <v>0.0</v>
      </c>
      <c r="H1185" s="12">
        <f t="shared" si="1"/>
        <v>20014.63539</v>
      </c>
    </row>
    <row r="1186">
      <c r="A1186" s="10" t="s">
        <v>4727</v>
      </c>
      <c r="B1186" s="11">
        <v>7.3482917</v>
      </c>
      <c r="C1186" s="11">
        <v>3.9137336</v>
      </c>
      <c r="D1186" s="11">
        <v>53.0</v>
      </c>
      <c r="E1186" s="11">
        <v>5.0</v>
      </c>
      <c r="F1186" s="11">
        <v>40.0</v>
      </c>
      <c r="G1186" s="11">
        <v>1.0</v>
      </c>
      <c r="H1186" s="12">
        <f t="shared" si="1"/>
        <v>20015.0868</v>
      </c>
    </row>
    <row r="1187">
      <c r="A1187" s="10" t="s">
        <v>4731</v>
      </c>
      <c r="B1187" s="11">
        <v>7.3482917</v>
      </c>
      <c r="C1187" s="11">
        <v>3.9137336</v>
      </c>
      <c r="D1187" s="11">
        <v>32.0</v>
      </c>
      <c r="E1187" s="11">
        <v>2.0</v>
      </c>
      <c r="F1187" s="11">
        <v>15.0</v>
      </c>
      <c r="G1187" s="11">
        <v>0.0</v>
      </c>
      <c r="H1187" s="12">
        <f t="shared" si="1"/>
        <v>20014.62603</v>
      </c>
    </row>
    <row r="1188">
      <c r="A1188" s="10" t="s">
        <v>4735</v>
      </c>
      <c r="B1188" s="11">
        <v>7.3523898</v>
      </c>
      <c r="C1188" s="11">
        <v>3.9131148</v>
      </c>
      <c r="D1188" s="11">
        <v>39.0</v>
      </c>
      <c r="E1188" s="11">
        <v>9.0</v>
      </c>
      <c r="F1188" s="11">
        <v>16.0</v>
      </c>
      <c r="G1188" s="11">
        <v>0.0</v>
      </c>
      <c r="H1188" s="12">
        <f t="shared" si="1"/>
        <v>20015.0868</v>
      </c>
    </row>
    <row r="1189">
      <c r="A1189" s="10" t="s">
        <v>4739</v>
      </c>
      <c r="B1189" s="11">
        <v>7.3523898</v>
      </c>
      <c r="C1189" s="11">
        <v>3.9131148</v>
      </c>
      <c r="D1189" s="11">
        <v>54.0</v>
      </c>
      <c r="E1189" s="11">
        <v>1.0</v>
      </c>
      <c r="F1189" s="11">
        <v>27.0</v>
      </c>
      <c r="G1189" s="11">
        <v>0.0</v>
      </c>
      <c r="H1189" s="12">
        <f t="shared" si="1"/>
        <v>20015.0868</v>
      </c>
    </row>
    <row r="1190">
      <c r="A1190" s="10" t="s">
        <v>4743</v>
      </c>
      <c r="B1190" s="11">
        <v>7.3523898</v>
      </c>
      <c r="C1190" s="11">
        <v>3.9131148</v>
      </c>
      <c r="D1190" s="11">
        <v>47.0</v>
      </c>
      <c r="E1190" s="11">
        <v>7.0</v>
      </c>
      <c r="F1190" s="11">
        <v>34.0</v>
      </c>
      <c r="G1190" s="11">
        <v>0.0</v>
      </c>
      <c r="H1190" s="12">
        <f t="shared" si="1"/>
        <v>20015.0868</v>
      </c>
    </row>
    <row r="1191">
      <c r="A1191" s="10" t="s">
        <v>4747</v>
      </c>
      <c r="B1191" s="11">
        <v>7.3523898</v>
      </c>
      <c r="C1191" s="11">
        <v>3.9131148</v>
      </c>
      <c r="D1191" s="11">
        <v>40.0</v>
      </c>
      <c r="E1191" s="11">
        <v>4.0</v>
      </c>
      <c r="F1191" s="11">
        <v>5.0</v>
      </c>
      <c r="G1191" s="11">
        <v>0.0</v>
      </c>
      <c r="H1191" s="12">
        <f t="shared" si="1"/>
        <v>20014.427</v>
      </c>
    </row>
    <row r="1192">
      <c r="A1192" s="10" t="s">
        <v>4751</v>
      </c>
      <c r="B1192" s="11">
        <v>7.3577587</v>
      </c>
      <c r="C1192" s="11">
        <v>3.9156623</v>
      </c>
      <c r="D1192" s="11">
        <v>68.0</v>
      </c>
      <c r="E1192" s="11">
        <v>1.0</v>
      </c>
      <c r="F1192" s="11">
        <v>14.0</v>
      </c>
      <c r="G1192" s="11">
        <v>1.0</v>
      </c>
      <c r="H1192" s="12">
        <f t="shared" si="1"/>
        <v>20014.16054</v>
      </c>
    </row>
    <row r="1193">
      <c r="A1193" s="10" t="s">
        <v>4755</v>
      </c>
      <c r="B1193" s="11">
        <v>7.3511942</v>
      </c>
      <c r="C1193" s="11">
        <v>3.9208329</v>
      </c>
      <c r="D1193" s="11">
        <v>82.0</v>
      </c>
      <c r="E1193" s="11">
        <v>2.0</v>
      </c>
      <c r="F1193" s="11">
        <v>18.0</v>
      </c>
      <c r="G1193" s="11">
        <v>0.0</v>
      </c>
      <c r="H1193" s="12">
        <f t="shared" si="1"/>
        <v>20015.0868</v>
      </c>
    </row>
    <row r="1194">
      <c r="A1194" s="10" t="s">
        <v>4759</v>
      </c>
      <c r="B1194" s="11">
        <v>7.3511942</v>
      </c>
      <c r="C1194" s="11">
        <v>3.9208329</v>
      </c>
      <c r="D1194" s="11">
        <v>62.0</v>
      </c>
      <c r="E1194" s="11">
        <v>4.0</v>
      </c>
      <c r="F1194" s="11">
        <v>17.0</v>
      </c>
      <c r="G1194" s="11">
        <v>0.0</v>
      </c>
      <c r="H1194" s="12">
        <f t="shared" si="1"/>
        <v>20013.93481</v>
      </c>
    </row>
    <row r="1195">
      <c r="A1195" s="10" t="s">
        <v>4763</v>
      </c>
      <c r="B1195" s="11">
        <v>7.3589532</v>
      </c>
      <c r="C1195" s="11">
        <v>3.9139109</v>
      </c>
      <c r="D1195" s="11">
        <v>77.0</v>
      </c>
      <c r="E1195" s="11">
        <v>0.0</v>
      </c>
      <c r="F1195" s="11">
        <v>24.0</v>
      </c>
      <c r="G1195" s="11">
        <v>0.0</v>
      </c>
      <c r="H1195" s="12">
        <f t="shared" si="1"/>
        <v>20014.93409</v>
      </c>
    </row>
    <row r="1196">
      <c r="A1196" s="10" t="s">
        <v>4767</v>
      </c>
      <c r="B1196" s="11">
        <v>7.360323</v>
      </c>
      <c r="C1196" s="11">
        <v>3.9138113</v>
      </c>
      <c r="D1196" s="11">
        <v>53.0</v>
      </c>
      <c r="E1196" s="11">
        <v>2.0</v>
      </c>
      <c r="F1196" s="11">
        <v>42.0</v>
      </c>
      <c r="G1196" s="11">
        <v>0.0</v>
      </c>
      <c r="H1196" s="12">
        <f t="shared" si="1"/>
        <v>20013.81009</v>
      </c>
    </row>
    <row r="1197">
      <c r="A1197" s="10" t="s">
        <v>4771</v>
      </c>
      <c r="B1197" s="11">
        <v>7.3511942</v>
      </c>
      <c r="C1197" s="11">
        <v>3.9208329</v>
      </c>
      <c r="D1197" s="11">
        <v>67.0</v>
      </c>
      <c r="E1197" s="11">
        <v>1.0</v>
      </c>
      <c r="F1197" s="11">
        <v>22.0</v>
      </c>
      <c r="G1197" s="11">
        <v>0.0</v>
      </c>
      <c r="H1197" s="12">
        <f t="shared" si="1"/>
        <v>20013.93481</v>
      </c>
    </row>
    <row r="1198">
      <c r="A1198" s="10" t="s">
        <v>4775</v>
      </c>
      <c r="B1198" s="11">
        <v>7.3589532</v>
      </c>
      <c r="C1198" s="11">
        <v>3.9139109</v>
      </c>
      <c r="D1198" s="11">
        <v>54.0</v>
      </c>
      <c r="E1198" s="11">
        <v>6.0</v>
      </c>
      <c r="F1198" s="11">
        <v>31.0</v>
      </c>
      <c r="G1198" s="11">
        <v>0.0</v>
      </c>
      <c r="H1198" s="12">
        <f t="shared" si="1"/>
        <v>20015.0868</v>
      </c>
    </row>
    <row r="1199">
      <c r="A1199" s="10" t="s">
        <v>4779</v>
      </c>
      <c r="B1199" s="11">
        <v>7.3589532</v>
      </c>
      <c r="C1199" s="11">
        <v>3.9139109</v>
      </c>
      <c r="D1199" s="11">
        <v>97.0</v>
      </c>
      <c r="E1199" s="11">
        <v>6.0</v>
      </c>
      <c r="F1199" s="11">
        <v>33.0</v>
      </c>
      <c r="G1199" s="11">
        <v>0.0</v>
      </c>
      <c r="H1199" s="12">
        <f t="shared" si="1"/>
        <v>20015.0868</v>
      </c>
    </row>
    <row r="1200">
      <c r="A1200" s="10" t="s">
        <v>4783</v>
      </c>
      <c r="B1200" s="11">
        <v>7.3589532</v>
      </c>
      <c r="C1200" s="11">
        <v>3.9139109</v>
      </c>
      <c r="D1200" s="11">
        <v>57.0</v>
      </c>
      <c r="E1200" s="11">
        <v>1.0</v>
      </c>
      <c r="F1200" s="11">
        <v>21.0</v>
      </c>
      <c r="G1200" s="11">
        <v>0.0</v>
      </c>
      <c r="H1200" s="12">
        <f t="shared" si="1"/>
        <v>20014.71608</v>
      </c>
    </row>
    <row r="1201">
      <c r="A1201" s="10" t="s">
        <v>4787</v>
      </c>
      <c r="B1201" s="11">
        <v>7.3617491</v>
      </c>
      <c r="C1201" s="11">
        <v>3.9120798</v>
      </c>
      <c r="D1201" s="11">
        <v>47.0</v>
      </c>
      <c r="E1201" s="11">
        <v>2.0</v>
      </c>
      <c r="F1201" s="11">
        <v>32.0</v>
      </c>
      <c r="G1201" s="11">
        <v>1.0</v>
      </c>
      <c r="H1201" s="12">
        <f t="shared" si="1"/>
        <v>20015.0868</v>
      </c>
    </row>
    <row r="1202">
      <c r="A1202" s="10" t="s">
        <v>4791</v>
      </c>
      <c r="B1202" s="11">
        <v>7.3617491</v>
      </c>
      <c r="C1202" s="11">
        <v>3.9120798</v>
      </c>
      <c r="D1202" s="11">
        <v>39.0</v>
      </c>
      <c r="E1202" s="11">
        <v>6.0</v>
      </c>
      <c r="F1202" s="11">
        <v>24.0</v>
      </c>
      <c r="G1202" s="11">
        <v>1.0</v>
      </c>
      <c r="H1202" s="12">
        <f t="shared" si="1"/>
        <v>20014.5402</v>
      </c>
    </row>
    <row r="1203">
      <c r="A1203" s="10" t="s">
        <v>4795</v>
      </c>
      <c r="B1203" s="11">
        <v>7.3568412</v>
      </c>
      <c r="C1203" s="11">
        <v>3.9118018</v>
      </c>
      <c r="D1203" s="11">
        <v>61.0</v>
      </c>
      <c r="E1203" s="11">
        <v>3.0</v>
      </c>
      <c r="F1203" s="11">
        <v>60.0</v>
      </c>
      <c r="G1203" s="11">
        <v>0.0</v>
      </c>
      <c r="H1203" s="12">
        <f t="shared" si="1"/>
        <v>20014.75627</v>
      </c>
    </row>
    <row r="1204">
      <c r="A1204" s="10" t="s">
        <v>4799</v>
      </c>
      <c r="B1204" s="11">
        <v>7.3589532</v>
      </c>
      <c r="C1204" s="11">
        <v>3.9139109</v>
      </c>
      <c r="D1204" s="11">
        <v>105.0</v>
      </c>
      <c r="E1204" s="11">
        <v>1.0</v>
      </c>
      <c r="F1204" s="11">
        <v>30.0</v>
      </c>
      <c r="G1204" s="11">
        <v>0.0</v>
      </c>
      <c r="H1204" s="12">
        <f t="shared" si="1"/>
        <v>20015.0868</v>
      </c>
    </row>
    <row r="1205">
      <c r="A1205" s="10" t="s">
        <v>4803</v>
      </c>
      <c r="B1205" s="11">
        <v>7.3589532</v>
      </c>
      <c r="C1205" s="11">
        <v>3.9139109</v>
      </c>
      <c r="D1205" s="11">
        <v>31.0</v>
      </c>
      <c r="E1205" s="11">
        <v>0.0</v>
      </c>
      <c r="F1205" s="11">
        <v>15.0</v>
      </c>
      <c r="G1205" s="11">
        <v>0.0</v>
      </c>
      <c r="H1205" s="12">
        <f t="shared" si="1"/>
        <v>20011.78084</v>
      </c>
    </row>
    <row r="1206">
      <c r="A1206" s="10" t="s">
        <v>4808</v>
      </c>
      <c r="B1206" s="11">
        <v>7.3293296</v>
      </c>
      <c r="C1206" s="11">
        <v>3.9113634</v>
      </c>
      <c r="D1206" s="11">
        <v>43.0</v>
      </c>
      <c r="E1206" s="11">
        <v>2.0</v>
      </c>
      <c r="F1206" s="11">
        <v>13.0</v>
      </c>
      <c r="G1206" s="11">
        <v>0.0</v>
      </c>
      <c r="H1206" s="12">
        <f t="shared" si="1"/>
        <v>20010.9477</v>
      </c>
    </row>
    <row r="1207">
      <c r="A1207" s="10" t="s">
        <v>4812</v>
      </c>
      <c r="B1207" s="11">
        <v>7.3647705</v>
      </c>
      <c r="C1207" s="11">
        <v>3.8998871</v>
      </c>
      <c r="D1207" s="11">
        <v>45.0</v>
      </c>
      <c r="E1207" s="11">
        <v>1.0</v>
      </c>
      <c r="F1207" s="11">
        <v>14.0</v>
      </c>
      <c r="G1207" s="11">
        <v>0.0</v>
      </c>
      <c r="H1207" s="12">
        <f t="shared" si="1"/>
        <v>20015.0868</v>
      </c>
    </row>
    <row r="1208">
      <c r="A1208" s="10" t="s">
        <v>4816</v>
      </c>
      <c r="B1208" s="11">
        <v>7.3647705</v>
      </c>
      <c r="C1208" s="11">
        <v>3.8998871</v>
      </c>
      <c r="D1208" s="11">
        <v>75.0</v>
      </c>
      <c r="E1208" s="11">
        <v>8.0</v>
      </c>
      <c r="F1208" s="11">
        <v>27.0</v>
      </c>
      <c r="G1208" s="11">
        <v>1.0</v>
      </c>
      <c r="H1208" s="12">
        <f t="shared" si="1"/>
        <v>20014.90308</v>
      </c>
    </row>
    <row r="1209">
      <c r="A1209" s="10" t="s">
        <v>4820</v>
      </c>
      <c r="B1209" s="11">
        <v>7.3631184</v>
      </c>
      <c r="C1209" s="11">
        <v>3.8999013</v>
      </c>
      <c r="D1209" s="11">
        <v>89.0</v>
      </c>
      <c r="E1209" s="11">
        <v>0.0</v>
      </c>
      <c r="F1209" s="11">
        <v>43.0</v>
      </c>
      <c r="G1209" s="11">
        <v>1.0</v>
      </c>
      <c r="H1209" s="12">
        <f t="shared" si="1"/>
        <v>20015.0868</v>
      </c>
    </row>
    <row r="1210">
      <c r="A1210" s="10" t="s">
        <v>4824</v>
      </c>
      <c r="B1210" s="11">
        <v>7.3631184</v>
      </c>
      <c r="C1210" s="11">
        <v>3.8999013</v>
      </c>
      <c r="D1210" s="11">
        <v>65.0</v>
      </c>
      <c r="E1210" s="11">
        <v>1.0</v>
      </c>
      <c r="F1210" s="11">
        <v>27.0</v>
      </c>
      <c r="G1210" s="11">
        <v>1.0</v>
      </c>
      <c r="H1210" s="12">
        <f t="shared" si="1"/>
        <v>20011.12271</v>
      </c>
    </row>
    <row r="1211">
      <c r="A1211" s="10" t="s">
        <v>4828</v>
      </c>
      <c r="B1211" s="11">
        <v>7.3293296</v>
      </c>
      <c r="C1211" s="11">
        <v>3.9113634</v>
      </c>
      <c r="D1211" s="11">
        <v>64.0</v>
      </c>
      <c r="E1211" s="11">
        <v>1.0</v>
      </c>
      <c r="F1211" s="11">
        <v>30.0</v>
      </c>
      <c r="G1211" s="11">
        <v>2.0</v>
      </c>
      <c r="H1211" s="12">
        <f t="shared" si="1"/>
        <v>20011.12271</v>
      </c>
    </row>
    <row r="1212">
      <c r="A1212" s="10" t="s">
        <v>4832</v>
      </c>
      <c r="B1212" s="11">
        <v>7.3631184</v>
      </c>
      <c r="C1212" s="11">
        <v>3.8999013</v>
      </c>
      <c r="D1212" s="11">
        <v>71.0</v>
      </c>
      <c r="E1212" s="11">
        <v>2.0</v>
      </c>
      <c r="F1212" s="11">
        <v>31.0</v>
      </c>
      <c r="G1212" s="11">
        <v>0.0</v>
      </c>
      <c r="H1212" s="12">
        <f t="shared" si="1"/>
        <v>20015.0868</v>
      </c>
    </row>
    <row r="1213">
      <c r="A1213" s="10" t="s">
        <v>4836</v>
      </c>
      <c r="B1213" s="11">
        <v>7.3631184</v>
      </c>
      <c r="C1213" s="11">
        <v>3.8999013</v>
      </c>
      <c r="D1213" s="11">
        <v>40.0</v>
      </c>
      <c r="E1213" s="11">
        <v>0.0</v>
      </c>
      <c r="F1213" s="11">
        <v>30.0</v>
      </c>
      <c r="G1213" s="11">
        <v>1.0</v>
      </c>
      <c r="H1213" s="12">
        <f t="shared" si="1"/>
        <v>20014.87862</v>
      </c>
    </row>
    <row r="1214">
      <c r="A1214" s="10" t="s">
        <v>4840</v>
      </c>
      <c r="B1214" s="11">
        <v>7.3613236</v>
      </c>
      <c r="C1214" s="11">
        <v>3.9004385</v>
      </c>
      <c r="D1214" s="11">
        <v>57.0</v>
      </c>
      <c r="E1214" s="11">
        <v>1.0</v>
      </c>
      <c r="F1214" s="11">
        <v>14.0</v>
      </c>
      <c r="G1214" s="11">
        <v>0.0</v>
      </c>
      <c r="H1214" s="12">
        <f t="shared" si="1"/>
        <v>20005.97062</v>
      </c>
    </row>
    <row r="1215">
      <c r="A1215" s="10" t="s">
        <v>4845</v>
      </c>
      <c r="B1215" s="11">
        <v>7.4408975</v>
      </c>
      <c r="C1215" s="11">
        <v>3.9203357</v>
      </c>
      <c r="D1215" s="11">
        <v>112.0</v>
      </c>
      <c r="E1215" s="11">
        <v>6.0</v>
      </c>
      <c r="F1215" s="11">
        <v>24.0</v>
      </c>
      <c r="G1215" s="11">
        <v>0.0</v>
      </c>
      <c r="H1215" s="12">
        <f t="shared" si="1"/>
        <v>20005.13138</v>
      </c>
    </row>
    <row r="1216">
      <c r="A1216" s="10" t="s">
        <v>4849</v>
      </c>
      <c r="B1216" s="11">
        <v>7.3522697</v>
      </c>
      <c r="C1216" s="11">
        <v>3.9075424</v>
      </c>
      <c r="D1216" s="11">
        <v>49.0</v>
      </c>
      <c r="E1216" s="11">
        <v>3.0</v>
      </c>
      <c r="F1216" s="11">
        <v>25.0</v>
      </c>
      <c r="G1216" s="11">
        <v>0.0</v>
      </c>
      <c r="H1216" s="12">
        <f t="shared" si="1"/>
        <v>20015.0868</v>
      </c>
    </row>
    <row r="1217">
      <c r="A1217" s="10" t="s">
        <v>4853</v>
      </c>
      <c r="B1217" s="11">
        <v>7.3522697</v>
      </c>
      <c r="C1217" s="11">
        <v>3.9075424</v>
      </c>
      <c r="D1217" s="11">
        <v>91.0</v>
      </c>
      <c r="E1217" s="11">
        <v>5.0</v>
      </c>
      <c r="F1217" s="11">
        <v>14.0</v>
      </c>
      <c r="G1217" s="11">
        <v>1.0</v>
      </c>
      <c r="H1217" s="12">
        <f t="shared" si="1"/>
        <v>20015.0868</v>
      </c>
    </row>
    <row r="1218">
      <c r="A1218" s="10" t="s">
        <v>4857</v>
      </c>
      <c r="B1218" s="11">
        <v>7.3522697</v>
      </c>
      <c r="C1218" s="11">
        <v>3.9075424</v>
      </c>
      <c r="D1218" s="11">
        <v>62.0</v>
      </c>
      <c r="E1218" s="11">
        <v>1.0</v>
      </c>
      <c r="F1218" s="11">
        <v>18.0</v>
      </c>
      <c r="G1218" s="11">
        <v>0.0</v>
      </c>
      <c r="H1218" s="12">
        <f t="shared" si="1"/>
        <v>20015.0868</v>
      </c>
    </row>
    <row r="1219">
      <c r="A1219" s="10" t="s">
        <v>4861</v>
      </c>
      <c r="B1219" s="11">
        <v>7.3522697</v>
      </c>
      <c r="C1219" s="11">
        <v>3.9075424</v>
      </c>
      <c r="D1219" s="11">
        <v>58.0</v>
      </c>
      <c r="E1219" s="11">
        <v>7.0</v>
      </c>
      <c r="F1219" s="11">
        <v>45.0</v>
      </c>
      <c r="G1219" s="11">
        <v>2.0</v>
      </c>
      <c r="H1219" s="12">
        <f t="shared" si="1"/>
        <v>20015.0868</v>
      </c>
    </row>
    <row r="1220">
      <c r="A1220" s="10" t="s">
        <v>4865</v>
      </c>
      <c r="B1220" s="11">
        <v>7.3522697</v>
      </c>
      <c r="C1220" s="11">
        <v>3.9075424</v>
      </c>
      <c r="D1220" s="11">
        <v>21.0</v>
      </c>
      <c r="E1220" s="11">
        <v>3.0</v>
      </c>
      <c r="F1220" s="11">
        <v>6.0</v>
      </c>
      <c r="G1220" s="11">
        <v>0.0</v>
      </c>
      <c r="H1220" s="12">
        <f t="shared" si="1"/>
        <v>20015.0868</v>
      </c>
    </row>
    <row r="1221">
      <c r="A1221" s="10" t="s">
        <v>4869</v>
      </c>
      <c r="B1221" s="11">
        <v>7.3522697</v>
      </c>
      <c r="C1221" s="11">
        <v>3.9075424</v>
      </c>
      <c r="D1221" s="11">
        <v>52.0</v>
      </c>
      <c r="E1221" s="11">
        <v>5.0</v>
      </c>
      <c r="F1221" s="11">
        <v>19.0</v>
      </c>
      <c r="G1221" s="11">
        <v>1.0</v>
      </c>
      <c r="H1221" s="12">
        <f t="shared" si="1"/>
        <v>20014.98157</v>
      </c>
    </row>
    <row r="1222">
      <c r="A1222" s="10" t="s">
        <v>4873</v>
      </c>
      <c r="B1222" s="11">
        <v>7.3530471</v>
      </c>
      <c r="C1222" s="11">
        <v>3.9069983</v>
      </c>
      <c r="D1222" s="11">
        <v>56.0</v>
      </c>
      <c r="E1222" s="11">
        <v>5.0</v>
      </c>
      <c r="F1222" s="11">
        <v>11.0</v>
      </c>
      <c r="G1222" s="11">
        <v>0.0</v>
      </c>
      <c r="H1222" s="12">
        <f t="shared" si="1"/>
        <v>20015.0868</v>
      </c>
    </row>
    <row r="1223">
      <c r="A1223" s="10" t="s">
        <v>4877</v>
      </c>
      <c r="B1223" s="11">
        <v>7.3530471</v>
      </c>
      <c r="C1223" s="11">
        <v>3.9069983</v>
      </c>
      <c r="D1223" s="11">
        <v>65.0</v>
      </c>
      <c r="E1223" s="11">
        <v>7.0</v>
      </c>
      <c r="F1223" s="11">
        <v>19.0</v>
      </c>
      <c r="G1223" s="11">
        <v>2.0</v>
      </c>
      <c r="H1223" s="12">
        <f t="shared" si="1"/>
        <v>20015.0868</v>
      </c>
    </row>
    <row r="1224">
      <c r="A1224" s="10" t="s">
        <v>4881</v>
      </c>
      <c r="B1224" s="11">
        <v>7.3530471</v>
      </c>
      <c r="C1224" s="11">
        <v>3.9069983</v>
      </c>
      <c r="D1224" s="11">
        <v>68.0</v>
      </c>
      <c r="E1224" s="11">
        <v>2.0</v>
      </c>
      <c r="F1224" s="11">
        <v>36.0</v>
      </c>
      <c r="G1224" s="11">
        <v>2.0</v>
      </c>
      <c r="H1224" s="12">
        <f t="shared" si="1"/>
        <v>20009.34966</v>
      </c>
    </row>
    <row r="1225">
      <c r="A1225" s="10" t="s">
        <v>4885</v>
      </c>
      <c r="B1225" s="11">
        <v>7.3765208</v>
      </c>
      <c r="C1225" s="11">
        <v>3.9533268</v>
      </c>
      <c r="D1225" s="11">
        <v>88.0</v>
      </c>
      <c r="E1225" s="11">
        <v>10.0</v>
      </c>
      <c r="F1225" s="11">
        <v>23.0</v>
      </c>
      <c r="G1225" s="11">
        <v>0.0</v>
      </c>
      <c r="H1225" s="12">
        <f t="shared" si="1"/>
        <v>20009.36281</v>
      </c>
    </row>
    <row r="1226">
      <c r="A1226" s="10" t="s">
        <v>4889</v>
      </c>
      <c r="B1226" s="11">
        <v>7.3522697</v>
      </c>
      <c r="C1226" s="11">
        <v>3.9075424</v>
      </c>
      <c r="D1226" s="11">
        <v>31.0</v>
      </c>
      <c r="E1226" s="11">
        <v>0.0</v>
      </c>
      <c r="F1226" s="11">
        <v>20.0</v>
      </c>
      <c r="G1226" s="11">
        <v>0.0</v>
      </c>
      <c r="H1226" s="12">
        <f t="shared" si="1"/>
        <v>20015.0868</v>
      </c>
    </row>
    <row r="1227">
      <c r="A1227" s="10" t="s">
        <v>4893</v>
      </c>
      <c r="B1227" s="11">
        <v>7.3522697</v>
      </c>
      <c r="C1227" s="11">
        <v>3.9075424</v>
      </c>
      <c r="D1227" s="11">
        <v>38.0</v>
      </c>
      <c r="E1227" s="11">
        <v>2.0</v>
      </c>
      <c r="F1227" s="11">
        <v>16.0</v>
      </c>
      <c r="G1227" s="11">
        <v>0.0</v>
      </c>
      <c r="H1227" s="12">
        <f t="shared" si="1"/>
        <v>20015.0868</v>
      </c>
    </row>
    <row r="1228">
      <c r="A1228" s="10" t="s">
        <v>4897</v>
      </c>
      <c r="B1228" s="11">
        <v>7.3522697</v>
      </c>
      <c r="C1228" s="11">
        <v>3.9075424</v>
      </c>
      <c r="D1228" s="11">
        <v>63.0</v>
      </c>
      <c r="E1228" s="11">
        <v>4.0</v>
      </c>
      <c r="F1228" s="11">
        <v>21.0</v>
      </c>
      <c r="G1228" s="11">
        <v>0.0</v>
      </c>
      <c r="H1228" s="12">
        <f t="shared" si="1"/>
        <v>20015.0868</v>
      </c>
    </row>
    <row r="1229">
      <c r="A1229" s="10" t="s">
        <v>4901</v>
      </c>
      <c r="B1229" s="11">
        <v>7.3522697</v>
      </c>
      <c r="C1229" s="11">
        <v>3.9075424</v>
      </c>
      <c r="D1229" s="11">
        <v>70.0</v>
      </c>
      <c r="E1229" s="11">
        <v>3.0</v>
      </c>
      <c r="F1229" s="11">
        <v>14.0</v>
      </c>
      <c r="G1229" s="11">
        <v>0.0</v>
      </c>
      <c r="H1229" s="12">
        <f t="shared" si="1"/>
        <v>20014.05504</v>
      </c>
    </row>
    <row r="1230">
      <c r="A1230" s="10" t="s">
        <v>4905</v>
      </c>
      <c r="B1230" s="11">
        <v>7.3615358</v>
      </c>
      <c r="C1230" s="11">
        <v>3.9070532</v>
      </c>
      <c r="D1230" s="11">
        <v>93.0</v>
      </c>
      <c r="E1230" s="11">
        <v>2.0</v>
      </c>
      <c r="F1230" s="11">
        <v>16.0</v>
      </c>
      <c r="G1230" s="11">
        <v>0.0</v>
      </c>
      <c r="H1230" s="12">
        <f t="shared" si="1"/>
        <v>20015.0868</v>
      </c>
    </row>
    <row r="1231">
      <c r="A1231" s="10" t="s">
        <v>4909</v>
      </c>
      <c r="B1231" s="11">
        <v>7.3615358</v>
      </c>
      <c r="C1231" s="11">
        <v>3.9070532</v>
      </c>
      <c r="D1231" s="11">
        <v>58.0</v>
      </c>
      <c r="E1231" s="11">
        <v>4.0</v>
      </c>
      <c r="F1231" s="11">
        <v>13.0</v>
      </c>
      <c r="G1231" s="11">
        <v>0.0</v>
      </c>
      <c r="H1231" s="12">
        <f t="shared" si="1"/>
        <v>20014.6895</v>
      </c>
    </row>
    <row r="1232">
      <c r="A1232" s="10" t="s">
        <v>4913</v>
      </c>
      <c r="B1232" s="11">
        <v>7.3648478</v>
      </c>
      <c r="C1232" s="11">
        <v>3.9057017</v>
      </c>
      <c r="D1232" s="11">
        <v>50.0</v>
      </c>
      <c r="E1232" s="11">
        <v>0.0</v>
      </c>
      <c r="F1232" s="11">
        <v>28.0</v>
      </c>
      <c r="G1232" s="11">
        <v>0.0</v>
      </c>
      <c r="H1232" s="12">
        <f t="shared" si="1"/>
        <v>20013.67352</v>
      </c>
    </row>
    <row r="1233">
      <c r="A1233" s="10" t="s">
        <v>4917</v>
      </c>
      <c r="B1233" s="11">
        <v>7.3522697</v>
      </c>
      <c r="C1233" s="11">
        <v>3.9075424</v>
      </c>
      <c r="D1233" s="11">
        <v>42.0</v>
      </c>
      <c r="E1233" s="11">
        <v>0.0</v>
      </c>
      <c r="F1233" s="11">
        <v>12.0</v>
      </c>
      <c r="G1233" s="11">
        <v>1.0</v>
      </c>
      <c r="H1233" s="12">
        <f t="shared" si="1"/>
        <v>20015.0868</v>
      </c>
    </row>
    <row r="1234">
      <c r="A1234" s="10" t="s">
        <v>4921</v>
      </c>
      <c r="B1234" s="11">
        <v>7.3522697</v>
      </c>
      <c r="C1234" s="11">
        <v>3.9075424</v>
      </c>
      <c r="D1234" s="11">
        <v>58.0</v>
      </c>
      <c r="E1234" s="11">
        <v>4.0</v>
      </c>
      <c r="F1234" s="11">
        <v>31.0</v>
      </c>
      <c r="G1234" s="11">
        <v>0.0</v>
      </c>
      <c r="H1234" s="12">
        <f t="shared" si="1"/>
        <v>20015.0868</v>
      </c>
    </row>
    <row r="1235">
      <c r="A1235" s="10" t="s">
        <v>4925</v>
      </c>
      <c r="B1235" s="11">
        <v>7.3522697</v>
      </c>
      <c r="C1235" s="11">
        <v>3.9075424</v>
      </c>
      <c r="D1235" s="11">
        <v>88.0</v>
      </c>
      <c r="E1235" s="11">
        <v>2.0</v>
      </c>
      <c r="F1235" s="11">
        <v>11.0</v>
      </c>
      <c r="G1235" s="11">
        <v>0.0</v>
      </c>
      <c r="H1235" s="12">
        <f t="shared" si="1"/>
        <v>20014.54033</v>
      </c>
    </row>
    <row r="1236">
      <c r="A1236" s="10" t="s">
        <v>4929</v>
      </c>
      <c r="B1236" s="11">
        <v>7.3552113</v>
      </c>
      <c r="C1236" s="11">
        <v>3.9115119</v>
      </c>
      <c r="D1236" s="11">
        <v>57.0</v>
      </c>
      <c r="E1236" s="11">
        <v>3.0</v>
      </c>
      <c r="F1236" s="11">
        <v>19.0</v>
      </c>
      <c r="G1236" s="11">
        <v>0.0</v>
      </c>
      <c r="H1236" s="12">
        <f t="shared" si="1"/>
        <v>20014.54033</v>
      </c>
    </row>
    <row r="1237">
      <c r="A1237" s="10" t="s">
        <v>4933</v>
      </c>
      <c r="B1237" s="11">
        <v>7.3522697</v>
      </c>
      <c r="C1237" s="11">
        <v>3.9075424</v>
      </c>
      <c r="D1237" s="11">
        <v>76.0</v>
      </c>
      <c r="E1237" s="11">
        <v>3.0</v>
      </c>
      <c r="F1237" s="11">
        <v>35.0</v>
      </c>
      <c r="G1237" s="11">
        <v>1.0</v>
      </c>
      <c r="H1237" s="12">
        <f t="shared" si="1"/>
        <v>20014.54033</v>
      </c>
    </row>
    <row r="1238">
      <c r="A1238" s="10" t="s">
        <v>4937</v>
      </c>
      <c r="B1238" s="11">
        <v>7.3552113</v>
      </c>
      <c r="C1238" s="11">
        <v>3.9115119</v>
      </c>
      <c r="D1238" s="11">
        <v>54.0</v>
      </c>
      <c r="E1238" s="11">
        <v>7.0</v>
      </c>
      <c r="F1238" s="11">
        <v>23.0</v>
      </c>
      <c r="G1238" s="11">
        <v>0.0</v>
      </c>
      <c r="H1238" s="12">
        <f t="shared" si="1"/>
        <v>20013.39794</v>
      </c>
    </row>
    <row r="1239">
      <c r="A1239" s="10" t="s">
        <v>4942</v>
      </c>
      <c r="B1239" s="11">
        <v>7.3605515</v>
      </c>
      <c r="C1239" s="11">
        <v>3.8971754</v>
      </c>
      <c r="D1239" s="11">
        <v>80.0</v>
      </c>
      <c r="E1239" s="11">
        <v>10.0</v>
      </c>
      <c r="F1239" s="11">
        <v>24.0</v>
      </c>
      <c r="G1239" s="11">
        <v>1.0</v>
      </c>
      <c r="H1239" s="12">
        <f t="shared" si="1"/>
        <v>20015.0868</v>
      </c>
    </row>
    <row r="1240">
      <c r="A1240" s="10" t="s">
        <v>4946</v>
      </c>
      <c r="B1240" s="11">
        <v>7.3605515</v>
      </c>
      <c r="C1240" s="11">
        <v>3.8971754</v>
      </c>
      <c r="D1240" s="11">
        <v>95.0</v>
      </c>
      <c r="E1240" s="11">
        <v>7.0</v>
      </c>
      <c r="F1240" s="11">
        <v>30.0</v>
      </c>
      <c r="G1240" s="11">
        <v>0.0</v>
      </c>
      <c r="H1240" s="12">
        <f t="shared" si="1"/>
        <v>20013.14714</v>
      </c>
    </row>
    <row r="1241">
      <c r="A1241" s="10" t="s">
        <v>4950</v>
      </c>
      <c r="B1241" s="11">
        <v>7.3764123</v>
      </c>
      <c r="C1241" s="11">
        <v>3.8898541</v>
      </c>
      <c r="D1241" s="11">
        <v>70.0</v>
      </c>
      <c r="E1241" s="11">
        <v>5.0</v>
      </c>
      <c r="F1241" s="11">
        <v>38.0</v>
      </c>
      <c r="G1241" s="11">
        <v>0.0</v>
      </c>
      <c r="H1241" s="12">
        <f t="shared" si="1"/>
        <v>20015.0868</v>
      </c>
    </row>
    <row r="1242">
      <c r="A1242" s="10" t="s">
        <v>4954</v>
      </c>
      <c r="B1242" s="11">
        <v>7.3764123</v>
      </c>
      <c r="C1242" s="11">
        <v>3.8898541</v>
      </c>
      <c r="D1242" s="11">
        <v>11.0</v>
      </c>
      <c r="E1242" s="11">
        <v>0.0</v>
      </c>
      <c r="F1242" s="11">
        <v>13.0</v>
      </c>
      <c r="G1242" s="11">
        <v>0.0</v>
      </c>
      <c r="H1242" s="12">
        <f t="shared" si="1"/>
        <v>20011.81495</v>
      </c>
    </row>
    <row r="1243">
      <c r="A1243" s="10" t="s">
        <v>4958</v>
      </c>
      <c r="B1243" s="11">
        <v>7.3483039</v>
      </c>
      <c r="C1243" s="11">
        <v>3.8986279</v>
      </c>
      <c r="D1243" s="11">
        <v>56.0</v>
      </c>
      <c r="E1243" s="11">
        <v>11.0</v>
      </c>
      <c r="F1243" s="11">
        <v>8.0</v>
      </c>
      <c r="G1243" s="11">
        <v>0.0</v>
      </c>
      <c r="H1243" s="12">
        <f t="shared" si="1"/>
        <v>20015.0868</v>
      </c>
    </row>
    <row r="1244">
      <c r="A1244" s="10" t="s">
        <v>4962</v>
      </c>
      <c r="B1244" s="11">
        <v>7.3483039</v>
      </c>
      <c r="C1244" s="11">
        <v>3.8986279</v>
      </c>
      <c r="D1244" s="11">
        <v>54.0</v>
      </c>
      <c r="E1244" s="11">
        <v>4.0</v>
      </c>
      <c r="F1244" s="11">
        <v>8.0</v>
      </c>
      <c r="G1244" s="11">
        <v>0.0</v>
      </c>
      <c r="H1244" s="12">
        <f t="shared" si="1"/>
        <v>20015.0868</v>
      </c>
    </row>
    <row r="1245">
      <c r="A1245" s="10" t="s">
        <v>4966</v>
      </c>
      <c r="B1245" s="11">
        <v>7.3483039</v>
      </c>
      <c r="C1245" s="11">
        <v>3.8986279</v>
      </c>
      <c r="D1245" s="11">
        <v>30.0</v>
      </c>
      <c r="E1245" s="11">
        <v>6.0</v>
      </c>
      <c r="F1245" s="11">
        <v>5.0</v>
      </c>
      <c r="G1245" s="11">
        <v>0.0</v>
      </c>
      <c r="H1245" s="12">
        <f t="shared" si="1"/>
        <v>20015.0868</v>
      </c>
    </row>
    <row r="1246">
      <c r="A1246" s="10" t="s">
        <v>4970</v>
      </c>
      <c r="B1246" s="11">
        <v>7.3483039</v>
      </c>
      <c r="C1246" s="11">
        <v>3.8986279</v>
      </c>
      <c r="D1246" s="11">
        <v>54.0</v>
      </c>
      <c r="E1246" s="11">
        <v>7.0</v>
      </c>
      <c r="F1246" s="11">
        <v>30.0</v>
      </c>
      <c r="G1246" s="11">
        <v>0.0</v>
      </c>
      <c r="H1246" s="12">
        <f t="shared" si="1"/>
        <v>20013.99828</v>
      </c>
    </row>
    <row r="1247">
      <c r="A1247" s="10" t="s">
        <v>4974</v>
      </c>
      <c r="B1247" s="11">
        <v>7.3579776</v>
      </c>
      <c r="C1247" s="11">
        <v>3.90014</v>
      </c>
      <c r="D1247" s="11">
        <v>64.0</v>
      </c>
      <c r="E1247" s="11">
        <v>2.0</v>
      </c>
      <c r="F1247" s="11">
        <v>23.0</v>
      </c>
      <c r="G1247" s="11">
        <v>0.0</v>
      </c>
      <c r="H1247" s="12">
        <f t="shared" si="1"/>
        <v>20013.99828</v>
      </c>
    </row>
    <row r="1248">
      <c r="A1248" s="10" t="s">
        <v>4978</v>
      </c>
      <c r="B1248" s="11">
        <v>7.3483039</v>
      </c>
      <c r="C1248" s="11">
        <v>3.8986279</v>
      </c>
      <c r="D1248" s="11">
        <v>82.0</v>
      </c>
      <c r="E1248" s="11">
        <v>4.0</v>
      </c>
      <c r="F1248" s="11">
        <v>9.0</v>
      </c>
      <c r="G1248" s="11">
        <v>0.0</v>
      </c>
      <c r="H1248" s="12">
        <f t="shared" si="1"/>
        <v>20015.0868</v>
      </c>
    </row>
    <row r="1249">
      <c r="A1249" s="10" t="s">
        <v>4982</v>
      </c>
      <c r="B1249" s="11">
        <v>7.3483039</v>
      </c>
      <c r="C1249" s="11">
        <v>3.8986279</v>
      </c>
      <c r="D1249" s="11">
        <v>45.0</v>
      </c>
      <c r="E1249" s="11">
        <v>2.0</v>
      </c>
      <c r="F1249" s="11">
        <v>39.0</v>
      </c>
      <c r="G1249" s="11">
        <v>0.0</v>
      </c>
      <c r="H1249" s="12">
        <f t="shared" si="1"/>
        <v>20015.0868</v>
      </c>
    </row>
    <row r="1250">
      <c r="A1250" s="10" t="s">
        <v>4986</v>
      </c>
      <c r="B1250" s="11">
        <v>7.3483039</v>
      </c>
      <c r="C1250" s="11">
        <v>3.8986279</v>
      </c>
      <c r="D1250" s="11">
        <v>9.0</v>
      </c>
      <c r="E1250" s="11">
        <v>0.0</v>
      </c>
      <c r="F1250" s="11">
        <v>33.0</v>
      </c>
      <c r="G1250" s="11">
        <v>0.0</v>
      </c>
      <c r="H1250" s="12">
        <f t="shared" si="1"/>
        <v>20014.59758</v>
      </c>
    </row>
    <row r="1251">
      <c r="A1251" s="10" t="s">
        <v>4990</v>
      </c>
      <c r="B1251" s="11">
        <v>7.3511533</v>
      </c>
      <c r="C1251" s="11">
        <v>3.9020079</v>
      </c>
      <c r="D1251" s="11">
        <v>84.0</v>
      </c>
      <c r="E1251" s="11">
        <v>4.0</v>
      </c>
      <c r="F1251" s="11">
        <v>23.0</v>
      </c>
      <c r="G1251" s="11">
        <v>0.0</v>
      </c>
      <c r="H1251" s="12">
        <f t="shared" si="1"/>
        <v>20014.59758</v>
      </c>
    </row>
    <row r="1252">
      <c r="A1252" s="10" t="s">
        <v>4994</v>
      </c>
      <c r="B1252" s="11">
        <v>7.3483039</v>
      </c>
      <c r="C1252" s="11">
        <v>3.8986279</v>
      </c>
      <c r="D1252" s="11">
        <v>30.0</v>
      </c>
      <c r="E1252" s="11">
        <v>6.0</v>
      </c>
      <c r="F1252" s="11">
        <v>16.0</v>
      </c>
      <c r="G1252" s="11">
        <v>0.0</v>
      </c>
      <c r="H1252" s="12">
        <f t="shared" si="1"/>
        <v>20008.3338</v>
      </c>
    </row>
    <row r="1253">
      <c r="A1253" s="10" t="s">
        <v>4998</v>
      </c>
      <c r="B1253" s="11">
        <v>7.3979781</v>
      </c>
      <c r="C1253" s="11">
        <v>3.9338584</v>
      </c>
      <c r="D1253" s="11">
        <v>13.0</v>
      </c>
      <c r="E1253" s="11">
        <v>10.0</v>
      </c>
      <c r="F1253" s="11">
        <v>26.0</v>
      </c>
      <c r="G1253" s="11">
        <v>0.0</v>
      </c>
      <c r="H1253" s="12">
        <f t="shared" si="1"/>
        <v>20008.56756</v>
      </c>
    </row>
    <row r="1254">
      <c r="A1254" s="10" t="s">
        <v>5002</v>
      </c>
      <c r="B1254" s="11">
        <v>7.3512008</v>
      </c>
      <c r="C1254" s="11">
        <v>3.8982191</v>
      </c>
      <c r="D1254" s="11">
        <v>51.0</v>
      </c>
      <c r="E1254" s="11">
        <v>10.0</v>
      </c>
      <c r="F1254" s="11">
        <v>12.0</v>
      </c>
      <c r="G1254" s="11">
        <v>0.0</v>
      </c>
      <c r="H1254" s="12">
        <f t="shared" si="1"/>
        <v>20014.42326</v>
      </c>
    </row>
    <row r="1255">
      <c r="A1255" s="10" t="s">
        <v>5006</v>
      </c>
      <c r="B1255" s="11">
        <v>7.3561698</v>
      </c>
      <c r="C1255" s="11">
        <v>3.8948874</v>
      </c>
      <c r="D1255" s="11">
        <v>57.0</v>
      </c>
      <c r="E1255" s="11">
        <v>2.0</v>
      </c>
      <c r="F1255" s="11">
        <v>22.0</v>
      </c>
      <c r="G1255" s="11">
        <v>0.0</v>
      </c>
      <c r="H1255" s="12">
        <f t="shared" si="1"/>
        <v>20015.0868</v>
      </c>
    </row>
    <row r="1256">
      <c r="A1256" s="10" t="s">
        <v>5010</v>
      </c>
      <c r="B1256" s="11">
        <v>7.3561698</v>
      </c>
      <c r="C1256" s="11">
        <v>3.8948874</v>
      </c>
      <c r="D1256" s="11">
        <v>43.0</v>
      </c>
      <c r="E1256" s="11">
        <v>8.0</v>
      </c>
      <c r="F1256" s="11">
        <v>47.0</v>
      </c>
      <c r="G1256" s="11">
        <v>0.0</v>
      </c>
      <c r="H1256" s="12">
        <f t="shared" si="1"/>
        <v>20014.11975</v>
      </c>
    </row>
    <row r="1257">
      <c r="A1257" s="10" t="s">
        <v>5014</v>
      </c>
      <c r="B1257" s="11">
        <v>7.3483039</v>
      </c>
      <c r="C1257" s="11">
        <v>3.8986279</v>
      </c>
      <c r="D1257" s="11">
        <v>66.0</v>
      </c>
      <c r="E1257" s="11">
        <v>2.0</v>
      </c>
      <c r="F1257" s="11">
        <v>15.0</v>
      </c>
      <c r="G1257" s="11">
        <v>1.0</v>
      </c>
      <c r="H1257" s="12">
        <f t="shared" si="1"/>
        <v>20015.0868</v>
      </c>
    </row>
    <row r="1258">
      <c r="A1258" s="10" t="s">
        <v>5018</v>
      </c>
      <c r="B1258" s="11">
        <v>7.3483039</v>
      </c>
      <c r="C1258" s="11">
        <v>3.8986279</v>
      </c>
      <c r="D1258" s="11">
        <v>75.0</v>
      </c>
      <c r="E1258" s="11">
        <v>4.0</v>
      </c>
      <c r="F1258" s="11">
        <v>45.0</v>
      </c>
      <c r="G1258" s="11">
        <v>0.0</v>
      </c>
      <c r="H1258" s="12">
        <f t="shared" si="1"/>
        <v>20013.68137</v>
      </c>
    </row>
    <row r="1259">
      <c r="A1259" s="10" t="s">
        <v>5022</v>
      </c>
      <c r="B1259" s="11">
        <v>7.337571</v>
      </c>
      <c r="C1259" s="11">
        <v>3.9053582</v>
      </c>
      <c r="D1259" s="11">
        <v>102.0</v>
      </c>
      <c r="E1259" s="11">
        <v>13.0</v>
      </c>
      <c r="F1259" s="11">
        <v>24.0</v>
      </c>
      <c r="G1259" s="11">
        <v>0.0</v>
      </c>
      <c r="H1259" s="12">
        <f t="shared" si="1"/>
        <v>20013.28554</v>
      </c>
    </row>
    <row r="1260">
      <c r="A1260" s="10" t="s">
        <v>5026</v>
      </c>
      <c r="B1260" s="11">
        <v>7.3495202</v>
      </c>
      <c r="C1260" s="11">
        <v>3.8943303</v>
      </c>
      <c r="D1260" s="11">
        <v>54.0</v>
      </c>
      <c r="E1260" s="11">
        <v>26.0</v>
      </c>
      <c r="F1260" s="11">
        <v>17.0</v>
      </c>
      <c r="G1260" s="11">
        <v>0.0</v>
      </c>
      <c r="H1260" s="12">
        <f t="shared" si="1"/>
        <v>20014.59393</v>
      </c>
    </row>
    <row r="1261">
      <c r="A1261" s="10" t="s">
        <v>5030</v>
      </c>
      <c r="B1261" s="11">
        <v>7.3483039</v>
      </c>
      <c r="C1261" s="11">
        <v>3.8986279</v>
      </c>
      <c r="D1261" s="11">
        <v>69.0</v>
      </c>
      <c r="E1261" s="11">
        <v>5.0</v>
      </c>
      <c r="F1261" s="11">
        <v>17.0</v>
      </c>
      <c r="G1261" s="11">
        <v>0.0</v>
      </c>
      <c r="H1261" s="12">
        <f t="shared" si="1"/>
        <v>20013.30327</v>
      </c>
    </row>
    <row r="1262">
      <c r="A1262" s="10" t="s">
        <v>5035</v>
      </c>
      <c r="B1262" s="11">
        <v>7.3430453</v>
      </c>
      <c r="C1262" s="11">
        <v>3.8833494</v>
      </c>
      <c r="D1262" s="11">
        <v>69.0</v>
      </c>
      <c r="E1262" s="11">
        <v>21.0</v>
      </c>
      <c r="F1262" s="11">
        <v>15.0</v>
      </c>
      <c r="G1262" s="11">
        <v>0.0</v>
      </c>
      <c r="H1262" s="12">
        <f t="shared" si="1"/>
        <v>20015.0868</v>
      </c>
    </row>
    <row r="1263">
      <c r="A1263" s="10" t="s">
        <v>5039</v>
      </c>
      <c r="B1263" s="11">
        <v>7.3430453</v>
      </c>
      <c r="C1263" s="11">
        <v>3.8833494</v>
      </c>
      <c r="D1263" s="11">
        <v>68.0</v>
      </c>
      <c r="E1263" s="11">
        <v>0.0</v>
      </c>
      <c r="F1263" s="11">
        <v>13.0</v>
      </c>
      <c r="G1263" s="11">
        <v>0.0</v>
      </c>
      <c r="H1263" s="12">
        <f t="shared" si="1"/>
        <v>20013.6897</v>
      </c>
    </row>
    <row r="1264">
      <c r="A1264" s="10" t="s">
        <v>5043</v>
      </c>
      <c r="B1264" s="11">
        <v>7.3396716</v>
      </c>
      <c r="C1264" s="11">
        <v>3.8711464</v>
      </c>
      <c r="D1264" s="11">
        <v>46.0</v>
      </c>
      <c r="E1264" s="11">
        <v>16.0</v>
      </c>
      <c r="F1264" s="11">
        <v>8.0</v>
      </c>
      <c r="G1264" s="11">
        <v>0.0</v>
      </c>
      <c r="H1264" s="12">
        <f t="shared" si="1"/>
        <v>20013.35882</v>
      </c>
    </row>
    <row r="1265">
      <c r="A1265" s="10" t="s">
        <v>5047</v>
      </c>
      <c r="B1265" s="11">
        <v>7.3442371</v>
      </c>
      <c r="C1265" s="11">
        <v>3.8861235</v>
      </c>
      <c r="D1265" s="11">
        <v>94.0</v>
      </c>
      <c r="E1265" s="11">
        <v>23.0</v>
      </c>
      <c r="F1265" s="11">
        <v>19.0</v>
      </c>
      <c r="G1265" s="11">
        <v>1.0</v>
      </c>
      <c r="H1265" s="12">
        <f t="shared" si="1"/>
        <v>20014.90469</v>
      </c>
    </row>
    <row r="1266">
      <c r="A1266" s="10" t="s">
        <v>5051</v>
      </c>
      <c r="B1266" s="11">
        <v>7.3456114</v>
      </c>
      <c r="C1266" s="11">
        <v>3.8870216</v>
      </c>
      <c r="D1266" s="11">
        <v>71.0</v>
      </c>
      <c r="E1266" s="11">
        <v>21.0</v>
      </c>
      <c r="F1266" s="11">
        <v>13.0</v>
      </c>
      <c r="G1266" s="11">
        <v>0.0</v>
      </c>
      <c r="H1266" s="12">
        <f t="shared" si="1"/>
        <v>20014.45336</v>
      </c>
    </row>
    <row r="1267">
      <c r="A1267" s="10" t="s">
        <v>5055</v>
      </c>
      <c r="B1267" s="11">
        <v>7.3469902</v>
      </c>
      <c r="C1267" s="11">
        <v>3.8814486</v>
      </c>
      <c r="D1267" s="11">
        <v>59.0</v>
      </c>
      <c r="E1267" s="11">
        <v>21.0</v>
      </c>
      <c r="F1267" s="11">
        <v>4.0</v>
      </c>
      <c r="G1267" s="11">
        <v>0.0</v>
      </c>
      <c r="H1267" s="12">
        <f t="shared" si="1"/>
        <v>20011.24744</v>
      </c>
    </row>
    <row r="1268">
      <c r="A1268" s="10" t="s">
        <v>5059</v>
      </c>
      <c r="B1268" s="11">
        <v>7.3293296</v>
      </c>
      <c r="C1268" s="11">
        <v>3.9113634</v>
      </c>
      <c r="D1268" s="11">
        <v>21.0</v>
      </c>
      <c r="E1268" s="11">
        <v>18.0</v>
      </c>
      <c r="F1268" s="11">
        <v>5.0</v>
      </c>
      <c r="G1268" s="11">
        <v>0.0</v>
      </c>
      <c r="H1268" s="12">
        <f t="shared" si="1"/>
        <v>20011.32242</v>
      </c>
    </row>
    <row r="1269">
      <c r="A1269" s="10" t="s">
        <v>5063</v>
      </c>
      <c r="B1269" s="11">
        <v>7.3505557</v>
      </c>
      <c r="C1269" s="11">
        <v>3.8847725</v>
      </c>
      <c r="D1269" s="11">
        <v>82.0</v>
      </c>
      <c r="E1269" s="11">
        <v>31.0</v>
      </c>
      <c r="F1269" s="11">
        <v>14.0</v>
      </c>
      <c r="G1269" s="11">
        <v>0.0</v>
      </c>
      <c r="H1269" s="12">
        <f t="shared" si="1"/>
        <v>20011.32242</v>
      </c>
    </row>
    <row r="1270">
      <c r="A1270" s="10" t="s">
        <v>5067</v>
      </c>
      <c r="B1270" s="11">
        <v>7.3293296</v>
      </c>
      <c r="C1270" s="11">
        <v>3.9113634</v>
      </c>
      <c r="D1270" s="11">
        <v>37.0</v>
      </c>
      <c r="E1270" s="11">
        <v>15.0</v>
      </c>
      <c r="F1270" s="11">
        <v>15.0</v>
      </c>
      <c r="G1270" s="11">
        <v>0.0</v>
      </c>
      <c r="H1270" s="12">
        <f t="shared" si="1"/>
        <v>20009.54821</v>
      </c>
    </row>
    <row r="1271">
      <c r="A1271" s="10" t="s">
        <v>5073</v>
      </c>
      <c r="B1271" s="11">
        <v>7.3764671</v>
      </c>
      <c r="C1271" s="11">
        <v>3.8951344</v>
      </c>
      <c r="D1271" s="11">
        <v>51.0</v>
      </c>
      <c r="E1271" s="11">
        <v>0.0</v>
      </c>
      <c r="F1271" s="11">
        <v>4.0</v>
      </c>
      <c r="G1271" s="11">
        <v>0.0</v>
      </c>
      <c r="H1271" s="12">
        <f t="shared" si="1"/>
        <v>20015.0868</v>
      </c>
    </row>
    <row r="1272">
      <c r="A1272" s="10" t="s">
        <v>5077</v>
      </c>
      <c r="B1272" s="11">
        <v>7.3764671</v>
      </c>
      <c r="C1272" s="11">
        <v>3.8951344</v>
      </c>
      <c r="D1272" s="11">
        <v>39.0</v>
      </c>
      <c r="E1272" s="11">
        <v>0.0</v>
      </c>
      <c r="F1272" s="11">
        <v>17.0</v>
      </c>
      <c r="G1272" s="11">
        <v>0.0</v>
      </c>
      <c r="H1272" s="12">
        <f t="shared" si="1"/>
        <v>20015.0868</v>
      </c>
    </row>
    <row r="1273">
      <c r="A1273" s="10" t="s">
        <v>5081</v>
      </c>
      <c r="B1273" s="11">
        <v>7.3764671</v>
      </c>
      <c r="C1273" s="11">
        <v>3.8951344</v>
      </c>
      <c r="D1273" s="11">
        <v>28.0</v>
      </c>
      <c r="E1273" s="11">
        <v>0.0</v>
      </c>
      <c r="F1273" s="11">
        <v>8.0</v>
      </c>
      <c r="G1273" s="11">
        <v>0.0</v>
      </c>
      <c r="H1273" s="12">
        <f t="shared" si="1"/>
        <v>20015.0868</v>
      </c>
    </row>
    <row r="1274">
      <c r="A1274" s="10" t="s">
        <v>5085</v>
      </c>
      <c r="B1274" s="11">
        <v>7.3764671</v>
      </c>
      <c r="C1274" s="11">
        <v>3.8951344</v>
      </c>
      <c r="D1274" s="11">
        <v>40.0</v>
      </c>
      <c r="E1274" s="11">
        <v>1.0</v>
      </c>
      <c r="F1274" s="11">
        <v>20.0</v>
      </c>
      <c r="G1274" s="11">
        <v>0.0</v>
      </c>
      <c r="H1274" s="12">
        <f t="shared" si="1"/>
        <v>20014.98684</v>
      </c>
    </row>
    <row r="1275">
      <c r="A1275" s="10" t="s">
        <v>5089</v>
      </c>
      <c r="B1275" s="11">
        <v>7.3773118</v>
      </c>
      <c r="C1275" s="11">
        <v>3.8954445</v>
      </c>
      <c r="D1275" s="11">
        <v>12.0</v>
      </c>
      <c r="E1275" s="11">
        <v>0.0</v>
      </c>
      <c r="F1275" s="11">
        <v>3.0</v>
      </c>
      <c r="G1275" s="11">
        <v>0.0</v>
      </c>
      <c r="H1275" s="12">
        <f t="shared" si="1"/>
        <v>20015.0868</v>
      </c>
    </row>
    <row r="1276">
      <c r="A1276" s="10" t="s">
        <v>5093</v>
      </c>
      <c r="B1276" s="11">
        <v>7.3773118</v>
      </c>
      <c r="C1276" s="11">
        <v>3.8954445</v>
      </c>
      <c r="D1276" s="11">
        <v>85.0</v>
      </c>
      <c r="E1276" s="11">
        <v>0.0</v>
      </c>
      <c r="F1276" s="11">
        <v>14.0</v>
      </c>
      <c r="G1276" s="11">
        <v>0.0</v>
      </c>
      <c r="H1276" s="12">
        <f t="shared" si="1"/>
        <v>20015.0868</v>
      </c>
    </row>
    <row r="1277">
      <c r="A1277" s="10" t="s">
        <v>5097</v>
      </c>
      <c r="B1277" s="11">
        <v>7.3773118</v>
      </c>
      <c r="C1277" s="11">
        <v>3.8954445</v>
      </c>
      <c r="D1277" s="11">
        <v>83.0</v>
      </c>
      <c r="E1277" s="11">
        <v>4.0</v>
      </c>
      <c r="F1277" s="11">
        <v>23.0</v>
      </c>
      <c r="G1277" s="11">
        <v>0.0</v>
      </c>
      <c r="H1277" s="12">
        <f t="shared" si="1"/>
        <v>20015.0868</v>
      </c>
    </row>
    <row r="1278">
      <c r="A1278" s="10" t="s">
        <v>5101</v>
      </c>
      <c r="B1278" s="11">
        <v>7.3773118</v>
      </c>
      <c r="C1278" s="11">
        <v>3.8954445</v>
      </c>
      <c r="D1278" s="11">
        <v>47.0</v>
      </c>
      <c r="E1278" s="11">
        <v>0.0</v>
      </c>
      <c r="F1278" s="11">
        <v>20.0</v>
      </c>
      <c r="G1278" s="11">
        <v>0.0</v>
      </c>
      <c r="H1278" s="12">
        <f t="shared" si="1"/>
        <v>20015.0868</v>
      </c>
    </row>
    <row r="1279">
      <c r="A1279" s="10" t="s">
        <v>5105</v>
      </c>
      <c r="B1279" s="11">
        <v>7.3773118</v>
      </c>
      <c r="C1279" s="11">
        <v>3.8954445</v>
      </c>
      <c r="D1279" s="11">
        <v>15.0</v>
      </c>
      <c r="E1279" s="11">
        <v>0.0</v>
      </c>
      <c r="F1279" s="11">
        <v>5.0</v>
      </c>
      <c r="G1279" s="11">
        <v>0.0</v>
      </c>
      <c r="H1279" s="12">
        <f t="shared" si="1"/>
        <v>20015.0868</v>
      </c>
    </row>
    <row r="1280">
      <c r="A1280" s="10" t="s">
        <v>5109</v>
      </c>
      <c r="B1280" s="11">
        <v>7.3773118</v>
      </c>
      <c r="C1280" s="11">
        <v>3.8954445</v>
      </c>
      <c r="D1280" s="11">
        <v>45.0</v>
      </c>
      <c r="E1280" s="11">
        <v>1.0</v>
      </c>
      <c r="F1280" s="11">
        <v>22.0</v>
      </c>
      <c r="G1280" s="11">
        <v>0.0</v>
      </c>
      <c r="H1280" s="12">
        <f t="shared" si="1"/>
        <v>20011.19726</v>
      </c>
    </row>
    <row r="1281">
      <c r="A1281" s="10" t="s">
        <v>5113</v>
      </c>
      <c r="B1281" s="11">
        <v>7.4062374</v>
      </c>
      <c r="C1281" s="11">
        <v>3.9152784</v>
      </c>
      <c r="D1281" s="11">
        <v>35.0</v>
      </c>
      <c r="E1281" s="11">
        <v>0.0</v>
      </c>
      <c r="F1281" s="11">
        <v>12.0</v>
      </c>
      <c r="G1281" s="11">
        <v>0.0</v>
      </c>
      <c r="H1281" s="12">
        <f t="shared" si="1"/>
        <v>20015.0868</v>
      </c>
    </row>
    <row r="1282">
      <c r="A1282" s="10" t="s">
        <v>5117</v>
      </c>
      <c r="B1282" s="11">
        <v>7.4062374</v>
      </c>
      <c r="C1282" s="11">
        <v>3.9152784</v>
      </c>
      <c r="D1282" s="11">
        <v>19.0</v>
      </c>
      <c r="E1282" s="11">
        <v>1.0</v>
      </c>
      <c r="F1282" s="11">
        <v>5.0</v>
      </c>
      <c r="G1282" s="11">
        <v>0.0</v>
      </c>
      <c r="H1282" s="12">
        <f t="shared" si="1"/>
        <v>20011.19726</v>
      </c>
    </row>
    <row r="1283">
      <c r="A1283" s="10" t="s">
        <v>5121</v>
      </c>
      <c r="B1283" s="11">
        <v>7.3773118</v>
      </c>
      <c r="C1283" s="11">
        <v>3.8954445</v>
      </c>
      <c r="D1283" s="11">
        <v>7.0</v>
      </c>
      <c r="E1283" s="11">
        <v>0.0</v>
      </c>
      <c r="F1283" s="11">
        <v>4.0</v>
      </c>
      <c r="G1283" s="11">
        <v>0.0</v>
      </c>
      <c r="H1283" s="12">
        <f t="shared" si="1"/>
        <v>20015.0868</v>
      </c>
    </row>
    <row r="1284">
      <c r="A1284" s="10" t="s">
        <v>5125</v>
      </c>
      <c r="B1284" s="11">
        <v>7.3773118</v>
      </c>
      <c r="C1284" s="11">
        <v>3.8954445</v>
      </c>
      <c r="D1284" s="11">
        <v>35.0</v>
      </c>
      <c r="E1284" s="11">
        <v>0.0</v>
      </c>
      <c r="F1284" s="11">
        <v>8.0</v>
      </c>
      <c r="G1284" s="11">
        <v>0.0</v>
      </c>
      <c r="H1284" s="12">
        <f t="shared" si="1"/>
        <v>20015.0868</v>
      </c>
    </row>
    <row r="1285">
      <c r="A1285" s="10" t="s">
        <v>5129</v>
      </c>
      <c r="B1285" s="11">
        <v>7.3773118</v>
      </c>
      <c r="C1285" s="11">
        <v>3.8954445</v>
      </c>
      <c r="D1285" s="11">
        <v>40.0</v>
      </c>
      <c r="E1285" s="11">
        <v>0.0</v>
      </c>
      <c r="F1285" s="11">
        <v>1.0</v>
      </c>
      <c r="G1285" s="11">
        <v>0.0</v>
      </c>
      <c r="H1285" s="12">
        <f t="shared" si="1"/>
        <v>20010.96269</v>
      </c>
    </row>
    <row r="1286">
      <c r="A1286" s="10" t="s">
        <v>5133</v>
      </c>
      <c r="B1286" s="11">
        <v>7.3458061</v>
      </c>
      <c r="C1286" s="11">
        <v>3.8757119</v>
      </c>
      <c r="D1286" s="11">
        <v>46.0</v>
      </c>
      <c r="E1286" s="11">
        <v>0.0</v>
      </c>
      <c r="F1286" s="11">
        <v>5.0</v>
      </c>
      <c r="G1286" s="11">
        <v>0.0</v>
      </c>
      <c r="H1286" s="12">
        <f t="shared" si="1"/>
        <v>20015.0868</v>
      </c>
    </row>
    <row r="1287">
      <c r="A1287" s="10" t="s">
        <v>5137</v>
      </c>
      <c r="B1287" s="11">
        <v>7.3458061</v>
      </c>
      <c r="C1287" s="11">
        <v>3.8757119</v>
      </c>
      <c r="D1287" s="11">
        <v>28.0</v>
      </c>
      <c r="E1287" s="11">
        <v>0.0</v>
      </c>
      <c r="F1287" s="11">
        <v>14.0</v>
      </c>
      <c r="G1287" s="11">
        <v>0.0</v>
      </c>
      <c r="H1287" s="12">
        <f t="shared" si="1"/>
        <v>20011.05035</v>
      </c>
    </row>
    <row r="1288">
      <c r="A1288" s="10" t="s">
        <v>5141</v>
      </c>
      <c r="B1288" s="11">
        <v>7.3774254</v>
      </c>
      <c r="C1288" s="11">
        <v>3.8936915</v>
      </c>
      <c r="D1288" s="11">
        <v>51.0</v>
      </c>
      <c r="E1288" s="11">
        <v>0.0</v>
      </c>
      <c r="F1288" s="11">
        <v>11.0</v>
      </c>
      <c r="G1288" s="11">
        <v>0.0</v>
      </c>
      <c r="H1288" s="12">
        <f t="shared" si="1"/>
        <v>20015.0868</v>
      </c>
    </row>
    <row r="1289">
      <c r="A1289" s="10" t="s">
        <v>5145</v>
      </c>
      <c r="B1289" s="11">
        <v>7.3774254</v>
      </c>
      <c r="C1289" s="11">
        <v>3.8936915</v>
      </c>
      <c r="D1289" s="11">
        <v>58.0</v>
      </c>
      <c r="E1289" s="11">
        <v>1.0</v>
      </c>
      <c r="F1289" s="11">
        <v>9.0</v>
      </c>
      <c r="G1289" s="11">
        <v>0.0</v>
      </c>
      <c r="H1289" s="12">
        <f t="shared" si="1"/>
        <v>20015.0868</v>
      </c>
    </row>
    <row r="1290">
      <c r="A1290" s="10" t="s">
        <v>5149</v>
      </c>
      <c r="B1290" s="11">
        <v>7.3774254</v>
      </c>
      <c r="C1290" s="11">
        <v>3.8936915</v>
      </c>
      <c r="D1290" s="11">
        <v>53.0</v>
      </c>
      <c r="E1290" s="11">
        <v>1.0</v>
      </c>
      <c r="F1290" s="11">
        <v>7.0</v>
      </c>
      <c r="G1290" s="11">
        <v>0.0</v>
      </c>
      <c r="H1290" s="12">
        <f t="shared" si="1"/>
        <v>20015.0868</v>
      </c>
    </row>
    <row r="1291">
      <c r="A1291" s="10" t="s">
        <v>5153</v>
      </c>
      <c r="B1291" s="11">
        <v>7.3774254</v>
      </c>
      <c r="C1291" s="11">
        <v>3.8936915</v>
      </c>
      <c r="D1291" s="11">
        <v>20.0</v>
      </c>
      <c r="E1291" s="11">
        <v>0.0</v>
      </c>
      <c r="F1291" s="11">
        <v>6.0</v>
      </c>
      <c r="G1291" s="11">
        <v>0.0</v>
      </c>
      <c r="H1291" s="12">
        <f t="shared" si="1"/>
        <v>20014.89307</v>
      </c>
    </row>
    <row r="1292">
      <c r="A1292" s="10" t="s">
        <v>5157</v>
      </c>
      <c r="B1292" s="11">
        <v>7.3773118</v>
      </c>
      <c r="C1292" s="11">
        <v>3.8954445</v>
      </c>
      <c r="D1292" s="11">
        <v>82.0</v>
      </c>
      <c r="E1292" s="11">
        <v>0.0</v>
      </c>
      <c r="F1292" s="11">
        <v>16.0</v>
      </c>
      <c r="G1292" s="11">
        <v>0.0</v>
      </c>
      <c r="H1292" s="12">
        <f t="shared" si="1"/>
        <v>20015.0868</v>
      </c>
    </row>
    <row r="1293">
      <c r="A1293" s="10" t="s">
        <v>5157</v>
      </c>
      <c r="B1293" s="11">
        <v>7.3773118</v>
      </c>
      <c r="C1293" s="11">
        <v>3.8954445</v>
      </c>
      <c r="D1293" s="11">
        <v>35.0</v>
      </c>
      <c r="E1293" s="11">
        <v>0.0</v>
      </c>
      <c r="F1293" s="11">
        <v>10.0</v>
      </c>
      <c r="G1293" s="11">
        <v>0.0</v>
      </c>
      <c r="H1293" s="12">
        <f t="shared" si="1"/>
        <v>20015.0868</v>
      </c>
    </row>
    <row r="1294">
      <c r="A1294" s="10" t="s">
        <v>5162</v>
      </c>
      <c r="B1294" s="11">
        <v>7.3773118</v>
      </c>
      <c r="C1294" s="11">
        <v>3.8954445</v>
      </c>
      <c r="D1294" s="11">
        <v>16.0</v>
      </c>
      <c r="E1294" s="11">
        <v>0.0</v>
      </c>
      <c r="F1294" s="11">
        <v>23.0</v>
      </c>
      <c r="G1294" s="11">
        <v>0.0</v>
      </c>
      <c r="H1294" s="12">
        <f t="shared" si="1"/>
        <v>20015.0868</v>
      </c>
    </row>
    <row r="1295">
      <c r="A1295" s="10" t="s">
        <v>5166</v>
      </c>
      <c r="B1295" s="11">
        <v>7.3773118</v>
      </c>
      <c r="C1295" s="11">
        <v>3.8954445</v>
      </c>
      <c r="D1295" s="11">
        <v>22.0</v>
      </c>
      <c r="E1295" s="11">
        <v>0.0</v>
      </c>
      <c r="F1295" s="11">
        <v>18.0</v>
      </c>
      <c r="G1295" s="11">
        <v>0.0</v>
      </c>
      <c r="H1295" s="12">
        <f t="shared" si="1"/>
        <v>20015.0868</v>
      </c>
    </row>
    <row r="1296">
      <c r="A1296" s="10" t="s">
        <v>5170</v>
      </c>
      <c r="B1296" s="11">
        <v>7.3773118</v>
      </c>
      <c r="C1296" s="11">
        <v>3.8954445</v>
      </c>
      <c r="D1296" s="11">
        <v>26.0</v>
      </c>
      <c r="E1296" s="11">
        <v>0.0</v>
      </c>
      <c r="F1296" s="11">
        <v>18.0</v>
      </c>
      <c r="G1296" s="11">
        <v>0.0</v>
      </c>
      <c r="H1296" s="12">
        <f t="shared" si="1"/>
        <v>20015.0868</v>
      </c>
    </row>
    <row r="1297">
      <c r="A1297" s="10" t="s">
        <v>5174</v>
      </c>
      <c r="B1297" s="11">
        <v>7.3773118</v>
      </c>
      <c r="C1297" s="11">
        <v>3.8954445</v>
      </c>
      <c r="D1297" s="11">
        <v>42.0</v>
      </c>
      <c r="E1297" s="11">
        <v>0.0</v>
      </c>
      <c r="F1297" s="11">
        <v>15.0</v>
      </c>
      <c r="G1297" s="11">
        <v>0.0</v>
      </c>
      <c r="H1297" s="12">
        <f t="shared" si="1"/>
        <v>20015.0868</v>
      </c>
    </row>
    <row r="1298">
      <c r="A1298" s="10" t="s">
        <v>5178</v>
      </c>
      <c r="B1298" s="11">
        <v>7.3773118</v>
      </c>
      <c r="C1298" s="11">
        <v>3.8954445</v>
      </c>
      <c r="D1298" s="11">
        <v>16.0</v>
      </c>
      <c r="E1298" s="11">
        <v>1.0</v>
      </c>
      <c r="F1298" s="11">
        <v>8.0</v>
      </c>
      <c r="G1298" s="11">
        <v>0.0</v>
      </c>
      <c r="H1298" s="12">
        <f t="shared" si="1"/>
        <v>20014.70728</v>
      </c>
    </row>
    <row r="1299">
      <c r="A1299" s="10" t="s">
        <v>5182</v>
      </c>
      <c r="B1299" s="11">
        <v>7.3739017</v>
      </c>
      <c r="C1299" s="11">
        <v>3.8955883</v>
      </c>
      <c r="D1299" s="11">
        <v>31.0</v>
      </c>
      <c r="E1299" s="11">
        <v>0.0</v>
      </c>
      <c r="F1299" s="11">
        <v>8.0</v>
      </c>
      <c r="G1299" s="11">
        <v>0.0</v>
      </c>
      <c r="H1299" s="12">
        <f t="shared" si="1"/>
        <v>20015.0868</v>
      </c>
    </row>
    <row r="1300">
      <c r="A1300" s="10" t="s">
        <v>5186</v>
      </c>
      <c r="B1300" s="11">
        <v>7.3739017</v>
      </c>
      <c r="C1300" s="11">
        <v>3.8955883</v>
      </c>
      <c r="D1300" s="11">
        <v>15.0</v>
      </c>
      <c r="E1300" s="11">
        <v>0.0</v>
      </c>
      <c r="F1300" s="11">
        <v>11.0</v>
      </c>
      <c r="G1300" s="11">
        <v>0.0</v>
      </c>
      <c r="H1300" s="12">
        <f t="shared" si="1"/>
        <v>20015.0868</v>
      </c>
    </row>
    <row r="1301">
      <c r="A1301" s="10" t="s">
        <v>5190</v>
      </c>
      <c r="B1301" s="11">
        <v>7.3739017</v>
      </c>
      <c r="C1301" s="11">
        <v>3.8955883</v>
      </c>
      <c r="D1301" s="11">
        <v>31.0</v>
      </c>
      <c r="E1301" s="11">
        <v>1.0</v>
      </c>
      <c r="F1301" s="11">
        <v>9.0</v>
      </c>
      <c r="G1301" s="11">
        <v>0.0</v>
      </c>
      <c r="H1301" s="12">
        <f t="shared" si="1"/>
        <v>20005.56473</v>
      </c>
    </row>
    <row r="1302">
      <c r="A1302" s="10" t="s">
        <v>5195</v>
      </c>
      <c r="B1302" s="11">
        <v>7.2934835</v>
      </c>
      <c r="C1302" s="11">
        <v>3.8659161</v>
      </c>
      <c r="D1302" s="11">
        <v>85.0</v>
      </c>
      <c r="E1302" s="11">
        <v>4.0</v>
      </c>
      <c r="F1302" s="11">
        <v>32.0</v>
      </c>
      <c r="G1302" s="11">
        <v>0.0</v>
      </c>
      <c r="H1302" s="12">
        <f t="shared" si="1"/>
        <v>20015.0868</v>
      </c>
    </row>
    <row r="1303">
      <c r="A1303" s="10" t="s">
        <v>5199</v>
      </c>
      <c r="B1303" s="11">
        <v>7.2934835</v>
      </c>
      <c r="C1303" s="11">
        <v>3.8659161</v>
      </c>
      <c r="D1303" s="11">
        <v>59.0</v>
      </c>
      <c r="E1303" s="11">
        <v>2.0</v>
      </c>
      <c r="F1303" s="11">
        <v>23.0</v>
      </c>
      <c r="G1303" s="11">
        <v>0.0</v>
      </c>
      <c r="H1303" s="12">
        <f t="shared" si="1"/>
        <v>20011.10117</v>
      </c>
    </row>
    <row r="1304">
      <c r="A1304" s="10" t="s">
        <v>5203</v>
      </c>
      <c r="B1304" s="11">
        <v>7.2587631</v>
      </c>
      <c r="C1304" s="11">
        <v>3.8569411</v>
      </c>
      <c r="D1304" s="11">
        <v>29.0</v>
      </c>
      <c r="E1304" s="11">
        <v>0.0</v>
      </c>
      <c r="F1304" s="11">
        <v>8.0</v>
      </c>
      <c r="G1304" s="11">
        <v>1.0</v>
      </c>
      <c r="H1304" s="12">
        <f t="shared" si="1"/>
        <v>20015.0868</v>
      </c>
    </row>
    <row r="1305">
      <c r="A1305" s="10" t="s">
        <v>5203</v>
      </c>
      <c r="B1305" s="11">
        <v>7.2587631</v>
      </c>
      <c r="C1305" s="11">
        <v>3.8569411</v>
      </c>
      <c r="D1305" s="11">
        <v>36.0</v>
      </c>
      <c r="E1305" s="11">
        <v>1.0</v>
      </c>
      <c r="F1305" s="11">
        <v>10.0</v>
      </c>
      <c r="G1305" s="11">
        <v>0.0</v>
      </c>
      <c r="H1305" s="12">
        <f t="shared" si="1"/>
        <v>20001.78878</v>
      </c>
    </row>
    <row r="1306">
      <c r="A1306" s="10" t="s">
        <v>5208</v>
      </c>
      <c r="B1306" s="11">
        <v>7.3733004</v>
      </c>
      <c r="C1306" s="11">
        <v>3.8916247</v>
      </c>
      <c r="D1306" s="11">
        <v>71.0</v>
      </c>
      <c r="E1306" s="11">
        <v>1.0</v>
      </c>
      <c r="F1306" s="11">
        <v>18.0</v>
      </c>
      <c r="G1306" s="11">
        <v>0.0</v>
      </c>
      <c r="H1306" s="12">
        <f t="shared" si="1"/>
        <v>20015.0868</v>
      </c>
    </row>
    <row r="1307">
      <c r="A1307" s="10" t="s">
        <v>5212</v>
      </c>
      <c r="B1307" s="11">
        <v>7.3733004</v>
      </c>
      <c r="C1307" s="11">
        <v>3.8916247</v>
      </c>
      <c r="D1307" s="11">
        <v>25.0</v>
      </c>
      <c r="E1307" s="11">
        <v>0.0</v>
      </c>
      <c r="F1307" s="11">
        <v>3.0</v>
      </c>
      <c r="G1307" s="11">
        <v>0.0</v>
      </c>
      <c r="H1307" s="12">
        <f t="shared" si="1"/>
        <v>20015.0868</v>
      </c>
    </row>
    <row r="1308">
      <c r="A1308" s="10" t="s">
        <v>5216</v>
      </c>
      <c r="B1308" s="11">
        <v>7.3733004</v>
      </c>
      <c r="C1308" s="11">
        <v>3.8916247</v>
      </c>
      <c r="D1308" s="11">
        <v>63.0</v>
      </c>
      <c r="E1308" s="11">
        <v>1.0</v>
      </c>
      <c r="F1308" s="11">
        <v>12.0</v>
      </c>
      <c r="G1308" s="11">
        <v>0.0</v>
      </c>
      <c r="H1308" s="12">
        <f t="shared" si="1"/>
        <v>20015.0868</v>
      </c>
    </row>
    <row r="1309">
      <c r="A1309" s="10" t="s">
        <v>5220</v>
      </c>
      <c r="B1309" s="11">
        <v>7.3733004</v>
      </c>
      <c r="C1309" s="11">
        <v>3.8916247</v>
      </c>
      <c r="D1309" s="11">
        <v>42.0</v>
      </c>
      <c r="E1309" s="11">
        <v>2.0</v>
      </c>
      <c r="F1309" s="11">
        <v>7.0</v>
      </c>
      <c r="G1309" s="11">
        <v>0.0</v>
      </c>
      <c r="H1309" s="12">
        <f t="shared" si="1"/>
        <v>20012.63709</v>
      </c>
    </row>
    <row r="1310">
      <c r="A1310" s="10" t="s">
        <v>5224</v>
      </c>
      <c r="B1310" s="11">
        <v>7.3648655</v>
      </c>
      <c r="C1310" s="11">
        <v>3.9121462</v>
      </c>
      <c r="D1310" s="11">
        <v>27.0</v>
      </c>
      <c r="E1310" s="11">
        <v>0.0</v>
      </c>
      <c r="F1310" s="11">
        <v>5.0</v>
      </c>
      <c r="G1310" s="11">
        <v>0.0</v>
      </c>
      <c r="H1310" s="12">
        <f t="shared" si="1"/>
        <v>20012.63709</v>
      </c>
    </row>
    <row r="1311">
      <c r="A1311" s="10" t="s">
        <v>5228</v>
      </c>
      <c r="B1311" s="11">
        <v>7.3733004</v>
      </c>
      <c r="C1311" s="11">
        <v>3.8916247</v>
      </c>
      <c r="D1311" s="11">
        <v>49.0</v>
      </c>
      <c r="E1311" s="11">
        <v>2.0</v>
      </c>
      <c r="F1311" s="11">
        <v>8.0</v>
      </c>
      <c r="G1311" s="11">
        <v>0.0</v>
      </c>
      <c r="H1311" s="12">
        <f t="shared" si="1"/>
        <v>20015.0868</v>
      </c>
    </row>
    <row r="1312">
      <c r="A1312" s="10" t="s">
        <v>5232</v>
      </c>
      <c r="B1312" s="11">
        <v>7.3733004</v>
      </c>
      <c r="C1312" s="11">
        <v>3.8916247</v>
      </c>
      <c r="D1312" s="11">
        <v>38.0</v>
      </c>
      <c r="E1312" s="11">
        <v>4.0</v>
      </c>
      <c r="F1312" s="11">
        <v>17.0</v>
      </c>
      <c r="G1312" s="11">
        <v>0.0</v>
      </c>
      <c r="H1312" s="12">
        <f t="shared" si="1"/>
        <v>20015.0868</v>
      </c>
    </row>
    <row r="1313">
      <c r="A1313" s="10" t="s">
        <v>5236</v>
      </c>
      <c r="B1313" s="11">
        <v>7.3733004</v>
      </c>
      <c r="C1313" s="11">
        <v>3.8916247</v>
      </c>
      <c r="D1313" s="11">
        <v>32.0</v>
      </c>
      <c r="E1313" s="11">
        <v>1.0</v>
      </c>
      <c r="F1313" s="11">
        <v>20.0</v>
      </c>
      <c r="G1313" s="11">
        <v>0.0</v>
      </c>
      <c r="H1313" s="12">
        <f t="shared" si="1"/>
        <v>20015.0868</v>
      </c>
    </row>
    <row r="1314">
      <c r="A1314" s="10" t="s">
        <v>5240</v>
      </c>
      <c r="B1314" s="11">
        <v>7.3733004</v>
      </c>
      <c r="C1314" s="11">
        <v>3.8916247</v>
      </c>
      <c r="D1314" s="11">
        <v>46.0</v>
      </c>
      <c r="E1314" s="11">
        <v>1.0</v>
      </c>
      <c r="F1314" s="11">
        <v>18.0</v>
      </c>
      <c r="G1314" s="11">
        <v>0.0</v>
      </c>
      <c r="H1314" s="12">
        <f t="shared" si="1"/>
        <v>20015.0868</v>
      </c>
    </row>
    <row r="1315">
      <c r="A1315" s="10" t="s">
        <v>5244</v>
      </c>
      <c r="B1315" s="11">
        <v>7.3733004</v>
      </c>
      <c r="C1315" s="11">
        <v>3.8916247</v>
      </c>
      <c r="D1315" s="11">
        <v>38.0</v>
      </c>
      <c r="E1315" s="11">
        <v>0.0</v>
      </c>
      <c r="F1315" s="11">
        <v>13.0</v>
      </c>
      <c r="G1315" s="11">
        <v>0.0</v>
      </c>
      <c r="H1315" s="12">
        <f t="shared" si="1"/>
        <v>20015.0868</v>
      </c>
    </row>
    <row r="1316">
      <c r="A1316" s="10" t="s">
        <v>5248</v>
      </c>
      <c r="B1316" s="11">
        <v>7.3733004</v>
      </c>
      <c r="C1316" s="11">
        <v>3.8916247</v>
      </c>
      <c r="D1316" s="11">
        <v>32.0</v>
      </c>
      <c r="E1316" s="11">
        <v>0.0</v>
      </c>
      <c r="F1316" s="11">
        <v>14.0</v>
      </c>
      <c r="G1316" s="11">
        <v>0.0</v>
      </c>
      <c r="H1316" s="12">
        <f t="shared" si="1"/>
        <v>20015.0868</v>
      </c>
    </row>
    <row r="1317">
      <c r="A1317" s="10" t="s">
        <v>5252</v>
      </c>
      <c r="B1317" s="11">
        <v>7.3733004</v>
      </c>
      <c r="C1317" s="11">
        <v>3.8916247</v>
      </c>
      <c r="D1317" s="11">
        <v>79.0</v>
      </c>
      <c r="E1317" s="11">
        <v>0.0</v>
      </c>
      <c r="F1317" s="11">
        <v>28.0</v>
      </c>
      <c r="G1317" s="11">
        <v>0.0</v>
      </c>
      <c r="H1317" s="12">
        <f t="shared" si="1"/>
        <v>20008.79018</v>
      </c>
    </row>
    <row r="1318">
      <c r="A1318" s="10" t="s">
        <v>5256</v>
      </c>
      <c r="B1318" s="11">
        <v>7.3486335</v>
      </c>
      <c r="C1318" s="11">
        <v>3.8402292</v>
      </c>
      <c r="D1318" s="11">
        <v>68.0</v>
      </c>
      <c r="E1318" s="11">
        <v>0.0</v>
      </c>
      <c r="F1318" s="11">
        <v>18.0</v>
      </c>
      <c r="G1318" s="11">
        <v>0.0</v>
      </c>
      <c r="H1318" s="12">
        <f t="shared" si="1"/>
        <v>20008.79018</v>
      </c>
    </row>
    <row r="1319">
      <c r="A1319" s="10" t="s">
        <v>5260</v>
      </c>
      <c r="B1319" s="11">
        <v>7.3733004</v>
      </c>
      <c r="C1319" s="11">
        <v>3.8916247</v>
      </c>
      <c r="D1319" s="11">
        <v>29.0</v>
      </c>
      <c r="E1319" s="11">
        <v>20.0</v>
      </c>
      <c r="F1319" s="11">
        <v>4.0</v>
      </c>
      <c r="G1319" s="11">
        <v>0.0</v>
      </c>
      <c r="H1319" s="12">
        <f t="shared" si="1"/>
        <v>20015.0868</v>
      </c>
    </row>
    <row r="1320">
      <c r="A1320" s="10" t="s">
        <v>5264</v>
      </c>
      <c r="B1320" s="11">
        <v>7.3733004</v>
      </c>
      <c r="C1320" s="11">
        <v>3.8916247</v>
      </c>
      <c r="D1320" s="11">
        <v>20.0</v>
      </c>
      <c r="E1320" s="11">
        <v>0.0</v>
      </c>
      <c r="F1320" s="11">
        <v>37.0</v>
      </c>
      <c r="G1320" s="11">
        <v>0.0</v>
      </c>
      <c r="H1320" s="12">
        <f t="shared" si="1"/>
        <v>20009.54515</v>
      </c>
    </row>
    <row r="1321">
      <c r="A1321" s="10" t="s">
        <v>5268</v>
      </c>
      <c r="B1321" s="11">
        <v>7.4159645</v>
      </c>
      <c r="C1321" s="11">
        <v>3.9175997</v>
      </c>
      <c r="D1321" s="11">
        <v>99.0</v>
      </c>
      <c r="E1321" s="11">
        <v>0.0</v>
      </c>
      <c r="F1321" s="11">
        <v>33.0</v>
      </c>
      <c r="G1321" s="11">
        <v>0.0</v>
      </c>
      <c r="H1321" s="12">
        <f t="shared" si="1"/>
        <v>20009.54515</v>
      </c>
    </row>
    <row r="1322">
      <c r="A1322" s="10" t="s">
        <v>5272</v>
      </c>
      <c r="B1322" s="11">
        <v>7.3733004</v>
      </c>
      <c r="C1322" s="11">
        <v>3.8916247</v>
      </c>
      <c r="D1322" s="11">
        <v>99.0</v>
      </c>
      <c r="E1322" s="11">
        <v>0.0</v>
      </c>
      <c r="F1322" s="11">
        <v>34.0</v>
      </c>
      <c r="G1322" s="11">
        <v>0.0</v>
      </c>
      <c r="H1322" s="12">
        <f t="shared" si="1"/>
        <v>20015.0868</v>
      </c>
    </row>
    <row r="1323">
      <c r="A1323" s="10" t="s">
        <v>5276</v>
      </c>
      <c r="B1323" s="11">
        <v>7.3733004</v>
      </c>
      <c r="C1323" s="11">
        <v>3.8916247</v>
      </c>
      <c r="D1323" s="11">
        <v>20.0</v>
      </c>
      <c r="E1323" s="11">
        <v>0.0</v>
      </c>
      <c r="F1323" s="11">
        <v>15.0</v>
      </c>
      <c r="G1323" s="11">
        <v>0.0</v>
      </c>
      <c r="H1323" s="12">
        <f t="shared" si="1"/>
        <v>20014.95407</v>
      </c>
    </row>
    <row r="1324">
      <c r="A1324" s="10" t="s">
        <v>5280</v>
      </c>
      <c r="B1324" s="11">
        <v>7.3744399</v>
      </c>
      <c r="C1324" s="11">
        <v>3.8912663</v>
      </c>
      <c r="D1324" s="11">
        <v>59.0</v>
      </c>
      <c r="E1324" s="11">
        <v>3.0</v>
      </c>
      <c r="F1324" s="11">
        <v>30.0</v>
      </c>
      <c r="G1324" s="11">
        <v>0.0</v>
      </c>
      <c r="H1324" s="12">
        <f t="shared" si="1"/>
        <v>20015.0868</v>
      </c>
    </row>
    <row r="1325">
      <c r="A1325" s="10" t="s">
        <v>5284</v>
      </c>
      <c r="B1325" s="11">
        <v>7.3744399</v>
      </c>
      <c r="C1325" s="11">
        <v>3.8912663</v>
      </c>
      <c r="D1325" s="11">
        <v>56.0</v>
      </c>
      <c r="E1325" s="11">
        <v>2.0</v>
      </c>
      <c r="F1325" s="11">
        <v>23.0</v>
      </c>
      <c r="G1325" s="11">
        <v>1.0</v>
      </c>
      <c r="H1325" s="12">
        <f t="shared" si="1"/>
        <v>20015.0868</v>
      </c>
    </row>
    <row r="1326">
      <c r="A1326" s="10" t="s">
        <v>5288</v>
      </c>
      <c r="B1326" s="11">
        <v>7.3744399</v>
      </c>
      <c r="C1326" s="11">
        <v>3.8912663</v>
      </c>
      <c r="D1326" s="11">
        <v>41.0</v>
      </c>
      <c r="E1326" s="11">
        <v>1.0</v>
      </c>
      <c r="F1326" s="11">
        <v>10.0</v>
      </c>
      <c r="G1326" s="11">
        <v>0.0</v>
      </c>
      <c r="H1326" s="12">
        <f t="shared" si="1"/>
        <v>20014.95407</v>
      </c>
    </row>
    <row r="1327">
      <c r="A1327" s="10" t="s">
        <v>5292</v>
      </c>
      <c r="B1327" s="11">
        <v>7.3733004</v>
      </c>
      <c r="C1327" s="11">
        <v>3.8916247</v>
      </c>
      <c r="D1327" s="11">
        <v>33.0</v>
      </c>
      <c r="E1327" s="11">
        <v>0.0</v>
      </c>
      <c r="F1327" s="11">
        <v>28.0</v>
      </c>
      <c r="G1327" s="11">
        <v>0.0</v>
      </c>
      <c r="H1327" s="12">
        <f t="shared" si="1"/>
        <v>20015.0868</v>
      </c>
    </row>
    <row r="1328">
      <c r="A1328" s="10" t="s">
        <v>5296</v>
      </c>
      <c r="B1328" s="11">
        <v>7.3733004</v>
      </c>
      <c r="C1328" s="11">
        <v>3.8916247</v>
      </c>
      <c r="D1328" s="11">
        <v>20.0</v>
      </c>
      <c r="E1328" s="11">
        <v>1.0</v>
      </c>
      <c r="F1328" s="11">
        <v>7.0</v>
      </c>
      <c r="G1328" s="11">
        <v>0.0</v>
      </c>
      <c r="H1328" s="12">
        <f t="shared" si="1"/>
        <v>20013.96917</v>
      </c>
    </row>
    <row r="1329">
      <c r="A1329" s="10" t="s">
        <v>5301</v>
      </c>
      <c r="B1329" s="11">
        <v>7.3694436</v>
      </c>
      <c r="C1329" s="11">
        <v>3.8822657</v>
      </c>
      <c r="D1329" s="11">
        <v>51.0</v>
      </c>
      <c r="E1329" s="11">
        <v>6.0</v>
      </c>
      <c r="F1329" s="11">
        <v>35.0</v>
      </c>
      <c r="G1329" s="11">
        <v>0.0</v>
      </c>
      <c r="H1329" s="12">
        <f t="shared" si="1"/>
        <v>20015.0868</v>
      </c>
    </row>
    <row r="1330">
      <c r="A1330" s="10" t="s">
        <v>5305</v>
      </c>
      <c r="B1330" s="11">
        <v>7.3694436</v>
      </c>
      <c r="C1330" s="11">
        <v>3.8822657</v>
      </c>
      <c r="D1330" s="11">
        <v>64.0</v>
      </c>
      <c r="E1330" s="11">
        <v>3.0</v>
      </c>
      <c r="F1330" s="11">
        <v>0.0</v>
      </c>
      <c r="G1330" s="11">
        <v>0.0</v>
      </c>
      <c r="H1330" s="12">
        <f t="shared" si="1"/>
        <v>20015.0868</v>
      </c>
    </row>
    <row r="1331">
      <c r="A1331" s="10" t="s">
        <v>5309</v>
      </c>
      <c r="B1331" s="11">
        <v>7.3694436</v>
      </c>
      <c r="C1331" s="11">
        <v>3.8822657</v>
      </c>
      <c r="D1331" s="11">
        <v>73.0</v>
      </c>
      <c r="E1331" s="11">
        <v>1.0</v>
      </c>
      <c r="F1331" s="11">
        <v>37.0</v>
      </c>
      <c r="G1331" s="11">
        <v>1.0</v>
      </c>
      <c r="H1331" s="12">
        <f t="shared" si="1"/>
        <v>20013.76781</v>
      </c>
    </row>
    <row r="1332">
      <c r="A1332" s="10" t="s">
        <v>5313</v>
      </c>
      <c r="B1332" s="11">
        <v>7.3705821</v>
      </c>
      <c r="C1332" s="11">
        <v>3.8941712</v>
      </c>
      <c r="D1332" s="11">
        <v>70.0</v>
      </c>
      <c r="E1332" s="11">
        <v>1.0</v>
      </c>
      <c r="F1332" s="11">
        <v>18.0</v>
      </c>
      <c r="G1332" s="11">
        <v>0.0</v>
      </c>
      <c r="H1332" s="12">
        <f t="shared" si="1"/>
        <v>20015.0868</v>
      </c>
    </row>
    <row r="1333">
      <c r="A1333" s="10" t="s">
        <v>5317</v>
      </c>
      <c r="B1333" s="11">
        <v>7.3705821</v>
      </c>
      <c r="C1333" s="11">
        <v>3.8941712</v>
      </c>
      <c r="D1333" s="11">
        <v>60.0</v>
      </c>
      <c r="E1333" s="11">
        <v>0.0</v>
      </c>
      <c r="F1333" s="11">
        <v>9.0</v>
      </c>
      <c r="G1333" s="11">
        <v>0.0</v>
      </c>
      <c r="H1333" s="12">
        <f t="shared" si="1"/>
        <v>20015.0868</v>
      </c>
    </row>
    <row r="1334">
      <c r="A1334" s="10" t="s">
        <v>5321</v>
      </c>
      <c r="B1334" s="11">
        <v>7.3705821</v>
      </c>
      <c r="C1334" s="11">
        <v>3.8941712</v>
      </c>
      <c r="D1334" s="11">
        <v>99.0</v>
      </c>
      <c r="E1334" s="11">
        <v>1.0</v>
      </c>
      <c r="F1334" s="11">
        <v>36.0</v>
      </c>
      <c r="G1334" s="11">
        <v>1.0</v>
      </c>
      <c r="H1334" s="12">
        <f t="shared" si="1"/>
        <v>20015.0868</v>
      </c>
    </row>
    <row r="1335">
      <c r="A1335" s="10" t="s">
        <v>5325</v>
      </c>
      <c r="B1335" s="11">
        <v>7.3705821</v>
      </c>
      <c r="C1335" s="11">
        <v>3.8941712</v>
      </c>
      <c r="D1335" s="11">
        <v>108.0</v>
      </c>
      <c r="E1335" s="11">
        <v>2.0</v>
      </c>
      <c r="F1335" s="11">
        <v>50.0</v>
      </c>
      <c r="G1335" s="11">
        <v>1.0</v>
      </c>
      <c r="H1335" s="12">
        <f t="shared" si="1"/>
        <v>20015.0868</v>
      </c>
    </row>
    <row r="1336">
      <c r="A1336" s="10" t="s">
        <v>5329</v>
      </c>
      <c r="B1336" s="11">
        <v>7.3705821</v>
      </c>
      <c r="C1336" s="11">
        <v>3.8941712</v>
      </c>
      <c r="D1336" s="11">
        <v>68.0</v>
      </c>
      <c r="E1336" s="11">
        <v>1.0</v>
      </c>
      <c r="F1336" s="11">
        <v>23.0</v>
      </c>
      <c r="G1336" s="11">
        <v>1.0</v>
      </c>
      <c r="H1336" s="12">
        <f t="shared" si="1"/>
        <v>20015.0868</v>
      </c>
    </row>
    <row r="1337">
      <c r="A1337" s="10" t="s">
        <v>5333</v>
      </c>
      <c r="B1337" s="11">
        <v>7.3705821</v>
      </c>
      <c r="C1337" s="11">
        <v>3.8941712</v>
      </c>
      <c r="D1337" s="11">
        <v>42.0</v>
      </c>
      <c r="E1337" s="11">
        <v>1.0</v>
      </c>
      <c r="F1337" s="11">
        <v>14.0</v>
      </c>
      <c r="G1337" s="11">
        <v>3.0</v>
      </c>
      <c r="H1337" s="12">
        <f t="shared" si="1"/>
        <v>20015.0868</v>
      </c>
    </row>
    <row r="1338">
      <c r="A1338" s="10" t="s">
        <v>5337</v>
      </c>
      <c r="B1338" s="11">
        <v>7.3705821</v>
      </c>
      <c r="C1338" s="11">
        <v>3.8941712</v>
      </c>
      <c r="D1338" s="11">
        <v>92.0</v>
      </c>
      <c r="E1338" s="11">
        <v>2.0</v>
      </c>
      <c r="F1338" s="11">
        <v>19.0</v>
      </c>
      <c r="G1338" s="11">
        <v>0.0</v>
      </c>
      <c r="H1338" s="12">
        <f t="shared" si="1"/>
        <v>20015.0868</v>
      </c>
    </row>
    <row r="1339">
      <c r="A1339" s="10" t="s">
        <v>5341</v>
      </c>
      <c r="B1339" s="11">
        <v>7.3705821</v>
      </c>
      <c r="C1339" s="11">
        <v>3.8941712</v>
      </c>
      <c r="D1339" s="11">
        <v>40.0</v>
      </c>
      <c r="E1339" s="11">
        <v>0.0</v>
      </c>
      <c r="F1339" s="11">
        <v>36.0</v>
      </c>
      <c r="G1339" s="11">
        <v>1.0</v>
      </c>
      <c r="H1339" s="12">
        <f t="shared" si="1"/>
        <v>20015.0868</v>
      </c>
    </row>
    <row r="1340">
      <c r="A1340" s="10" t="s">
        <v>5345</v>
      </c>
      <c r="B1340" s="11">
        <v>7.3705821</v>
      </c>
      <c r="C1340" s="11">
        <v>3.8941712</v>
      </c>
      <c r="D1340" s="11">
        <v>75.0</v>
      </c>
      <c r="E1340" s="11">
        <v>3.0</v>
      </c>
      <c r="F1340" s="11">
        <v>41.0</v>
      </c>
      <c r="G1340" s="11">
        <v>0.0</v>
      </c>
      <c r="H1340" s="12">
        <f t="shared" si="1"/>
        <v>20015.0868</v>
      </c>
    </row>
    <row r="1341">
      <c r="A1341" s="10" t="s">
        <v>5349</v>
      </c>
      <c r="B1341" s="11">
        <v>7.3705821</v>
      </c>
      <c r="C1341" s="11">
        <v>3.8941712</v>
      </c>
      <c r="D1341" s="11">
        <v>136.0</v>
      </c>
      <c r="E1341" s="11">
        <v>1.0</v>
      </c>
      <c r="F1341" s="11">
        <v>27.0</v>
      </c>
      <c r="G1341" s="11">
        <v>1.0</v>
      </c>
      <c r="H1341" s="12">
        <f t="shared" si="1"/>
        <v>20015.0868</v>
      </c>
    </row>
    <row r="1342">
      <c r="A1342" s="10" t="s">
        <v>5353</v>
      </c>
      <c r="B1342" s="11">
        <v>7.3705821</v>
      </c>
      <c r="C1342" s="11">
        <v>3.8941712</v>
      </c>
      <c r="D1342" s="11">
        <v>144.0</v>
      </c>
      <c r="E1342" s="11">
        <v>4.0</v>
      </c>
      <c r="F1342" s="11">
        <v>42.0</v>
      </c>
      <c r="G1342" s="11">
        <v>0.0</v>
      </c>
      <c r="H1342" s="12">
        <f t="shared" si="1"/>
        <v>20014.52317</v>
      </c>
    </row>
    <row r="1343">
      <c r="A1343" s="10" t="s">
        <v>5358</v>
      </c>
      <c r="B1343" s="11">
        <v>7.3658805</v>
      </c>
      <c r="C1343" s="11">
        <v>3.8922613</v>
      </c>
      <c r="D1343" s="11">
        <v>73.0</v>
      </c>
      <c r="E1343" s="11">
        <v>4.0</v>
      </c>
      <c r="F1343" s="11">
        <v>34.0</v>
      </c>
      <c r="G1343" s="11">
        <v>0.0</v>
      </c>
      <c r="H1343" s="12">
        <f t="shared" si="1"/>
        <v>20015.0868</v>
      </c>
    </row>
    <row r="1344">
      <c r="A1344" s="10" t="s">
        <v>5362</v>
      </c>
      <c r="B1344" s="11">
        <v>7.3658805</v>
      </c>
      <c r="C1344" s="11">
        <v>3.8922613</v>
      </c>
      <c r="D1344" s="11">
        <v>117.0</v>
      </c>
      <c r="E1344" s="11">
        <v>5.0</v>
      </c>
      <c r="F1344" s="11">
        <v>41.0</v>
      </c>
      <c r="G1344" s="11">
        <v>0.0</v>
      </c>
      <c r="H1344" s="12">
        <f t="shared" si="1"/>
        <v>20015.0868</v>
      </c>
    </row>
    <row r="1345">
      <c r="A1345" s="10" t="s">
        <v>5366</v>
      </c>
      <c r="B1345" s="11">
        <v>7.3658805</v>
      </c>
      <c r="C1345" s="11">
        <v>3.8922613</v>
      </c>
      <c r="D1345" s="11">
        <v>103.0</v>
      </c>
      <c r="E1345" s="11">
        <v>5.0</v>
      </c>
      <c r="F1345" s="11">
        <v>45.0</v>
      </c>
      <c r="G1345" s="11">
        <v>0.0</v>
      </c>
      <c r="H1345" s="12">
        <f t="shared" si="1"/>
        <v>20014.83851</v>
      </c>
    </row>
    <row r="1346">
      <c r="A1346" s="10" t="s">
        <v>5370</v>
      </c>
      <c r="B1346" s="11">
        <v>7.3678374</v>
      </c>
      <c r="C1346" s="11">
        <v>3.891177</v>
      </c>
      <c r="D1346" s="11">
        <v>0.0</v>
      </c>
      <c r="E1346" s="11">
        <v>0.0</v>
      </c>
      <c r="F1346" s="11">
        <v>0.0</v>
      </c>
      <c r="G1346" s="11">
        <v>0.0</v>
      </c>
      <c r="H1346" s="12">
        <f t="shared" si="1"/>
        <v>20015.0868</v>
      </c>
    </row>
    <row r="1347">
      <c r="A1347" s="10" t="s">
        <v>5374</v>
      </c>
      <c r="B1347" s="11">
        <v>7.3678374</v>
      </c>
      <c r="C1347" s="11">
        <v>3.891177</v>
      </c>
      <c r="D1347" s="11">
        <v>74.0</v>
      </c>
      <c r="E1347" s="11">
        <v>4.0</v>
      </c>
      <c r="F1347" s="11">
        <v>28.0</v>
      </c>
      <c r="G1347" s="11">
        <v>0.0</v>
      </c>
      <c r="H1347" s="12">
        <f t="shared" si="1"/>
        <v>20010.56682</v>
      </c>
    </row>
    <row r="1348">
      <c r="A1348" s="10" t="s">
        <v>5378</v>
      </c>
      <c r="B1348" s="11">
        <v>7.3754444</v>
      </c>
      <c r="C1348" s="11">
        <v>3.9314408</v>
      </c>
      <c r="D1348" s="11">
        <v>68.0</v>
      </c>
      <c r="E1348" s="11">
        <v>7.0</v>
      </c>
      <c r="F1348" s="11">
        <v>35.0</v>
      </c>
      <c r="G1348" s="11">
        <v>0.0</v>
      </c>
      <c r="H1348" s="12">
        <f t="shared" si="1"/>
        <v>20015.0868</v>
      </c>
    </row>
    <row r="1349">
      <c r="A1349" s="10" t="s">
        <v>5382</v>
      </c>
      <c r="B1349" s="11">
        <v>7.3754444</v>
      </c>
      <c r="C1349" s="11">
        <v>3.9314408</v>
      </c>
      <c r="D1349" s="11">
        <v>55.0</v>
      </c>
      <c r="E1349" s="11">
        <v>6.0</v>
      </c>
      <c r="F1349" s="11">
        <v>14.0</v>
      </c>
      <c r="G1349" s="11">
        <v>0.0</v>
      </c>
      <c r="H1349" s="12">
        <f t="shared" si="1"/>
        <v>20010.63728</v>
      </c>
    </row>
    <row r="1350">
      <c r="A1350" s="10" t="s">
        <v>5386</v>
      </c>
      <c r="B1350" s="11">
        <v>7.3658805</v>
      </c>
      <c r="C1350" s="11">
        <v>3.8922613</v>
      </c>
      <c r="D1350" s="11">
        <v>84.0</v>
      </c>
      <c r="E1350" s="11">
        <v>4.0</v>
      </c>
      <c r="F1350" s="11">
        <v>21.0</v>
      </c>
      <c r="G1350" s="11">
        <v>0.0</v>
      </c>
      <c r="H1350" s="12">
        <f t="shared" si="1"/>
        <v>20015.0868</v>
      </c>
    </row>
    <row r="1351">
      <c r="A1351" s="10" t="s">
        <v>5390</v>
      </c>
      <c r="B1351" s="11">
        <v>7.3658805</v>
      </c>
      <c r="C1351" s="11">
        <v>3.8922613</v>
      </c>
      <c r="D1351" s="11">
        <v>88.0</v>
      </c>
      <c r="E1351" s="11">
        <v>1.0</v>
      </c>
      <c r="F1351" s="11">
        <v>34.0</v>
      </c>
      <c r="G1351" s="11">
        <v>0.0</v>
      </c>
      <c r="H1351" s="12">
        <f t="shared" si="1"/>
        <v>20015.0868</v>
      </c>
    </row>
    <row r="1352">
      <c r="A1352" s="10" t="s">
        <v>5394</v>
      </c>
      <c r="B1352" s="11">
        <v>7.3658805</v>
      </c>
      <c r="C1352" s="11">
        <v>3.8922613</v>
      </c>
      <c r="D1352" s="11">
        <v>46.0</v>
      </c>
      <c r="E1352" s="11">
        <v>3.0</v>
      </c>
      <c r="F1352" s="11">
        <v>26.0</v>
      </c>
      <c r="G1352" s="11">
        <v>0.0</v>
      </c>
      <c r="H1352" s="12">
        <f t="shared" si="1"/>
        <v>20015.0868</v>
      </c>
    </row>
    <row r="1353">
      <c r="A1353" s="10" t="s">
        <v>5398</v>
      </c>
      <c r="B1353" s="11">
        <v>7.3658805</v>
      </c>
      <c r="C1353" s="11">
        <v>3.8922613</v>
      </c>
      <c r="D1353" s="11">
        <v>62.0</v>
      </c>
      <c r="E1353" s="11">
        <v>1.0</v>
      </c>
      <c r="F1353" s="11">
        <v>12.0</v>
      </c>
      <c r="G1353" s="11">
        <v>0.0</v>
      </c>
      <c r="H1353" s="12">
        <f t="shared" si="1"/>
        <v>20015.0868</v>
      </c>
    </row>
    <row r="1354">
      <c r="A1354" s="10" t="s">
        <v>5402</v>
      </c>
      <c r="B1354" s="11">
        <v>7.3658805</v>
      </c>
      <c r="C1354" s="11">
        <v>3.8922613</v>
      </c>
      <c r="D1354" s="11">
        <v>68.0</v>
      </c>
      <c r="E1354" s="11">
        <v>0.0</v>
      </c>
      <c r="F1354" s="11">
        <v>26.0</v>
      </c>
      <c r="G1354" s="11">
        <v>0.0</v>
      </c>
      <c r="H1354" s="12">
        <f t="shared" si="1"/>
        <v>20015.0868</v>
      </c>
    </row>
    <row r="1355">
      <c r="A1355" s="10" t="s">
        <v>5406</v>
      </c>
      <c r="B1355" s="11">
        <v>7.3658805</v>
      </c>
      <c r="C1355" s="11">
        <v>3.8922613</v>
      </c>
      <c r="D1355" s="11">
        <v>71.0</v>
      </c>
      <c r="E1355" s="11">
        <v>3.0</v>
      </c>
      <c r="F1355" s="11">
        <v>12.0</v>
      </c>
      <c r="G1355" s="11">
        <v>0.0</v>
      </c>
      <c r="H1355" s="12">
        <f t="shared" si="1"/>
        <v>20015.0868</v>
      </c>
    </row>
    <row r="1356">
      <c r="A1356" s="10" t="s">
        <v>5410</v>
      </c>
      <c r="B1356" s="11">
        <v>7.3658805</v>
      </c>
      <c r="C1356" s="11">
        <v>3.8922613</v>
      </c>
      <c r="D1356" s="11">
        <v>35.0</v>
      </c>
      <c r="E1356" s="11">
        <v>0.0</v>
      </c>
      <c r="F1356" s="11">
        <v>6.0</v>
      </c>
      <c r="G1356" s="11">
        <v>0.0</v>
      </c>
      <c r="H1356" s="12">
        <f t="shared" si="1"/>
        <v>20015.0868</v>
      </c>
    </row>
    <row r="1357">
      <c r="A1357" s="10" t="s">
        <v>5414</v>
      </c>
      <c r="B1357" s="11">
        <v>7.3658805</v>
      </c>
      <c r="C1357" s="11">
        <v>3.8922613</v>
      </c>
      <c r="D1357" s="11">
        <v>68.0</v>
      </c>
      <c r="E1357" s="11">
        <v>1.0</v>
      </c>
      <c r="F1357" s="11">
        <v>12.0</v>
      </c>
      <c r="G1357" s="11">
        <v>0.0</v>
      </c>
      <c r="H1357" s="12">
        <f t="shared" si="1"/>
        <v>20008.9058</v>
      </c>
    </row>
    <row r="1358">
      <c r="A1358" s="10" t="s">
        <v>5418</v>
      </c>
      <c r="B1358" s="11">
        <v>7.3775507</v>
      </c>
      <c r="C1358" s="11">
        <v>3.9470624</v>
      </c>
      <c r="D1358" s="11">
        <v>56.0</v>
      </c>
      <c r="E1358" s="11">
        <v>6.0</v>
      </c>
      <c r="F1358" s="11">
        <v>14.0</v>
      </c>
      <c r="G1358" s="11">
        <v>0.0</v>
      </c>
      <c r="H1358" s="12">
        <f t="shared" si="1"/>
        <v>20015.0868</v>
      </c>
    </row>
    <row r="1359">
      <c r="A1359" s="10" t="s">
        <v>5422</v>
      </c>
      <c r="B1359" s="11">
        <v>7.3775507</v>
      </c>
      <c r="C1359" s="11">
        <v>3.9470624</v>
      </c>
      <c r="D1359" s="11">
        <v>34.0</v>
      </c>
      <c r="E1359" s="11">
        <v>0.0</v>
      </c>
      <c r="F1359" s="11">
        <v>20.0</v>
      </c>
      <c r="G1359" s="11">
        <v>0.0</v>
      </c>
      <c r="H1359" s="12">
        <f t="shared" si="1"/>
        <v>20015.0868</v>
      </c>
    </row>
    <row r="1360">
      <c r="A1360" s="10" t="s">
        <v>5426</v>
      </c>
      <c r="B1360" s="11">
        <v>7.3775507</v>
      </c>
      <c r="C1360" s="11">
        <v>3.9470624</v>
      </c>
      <c r="D1360" s="11">
        <v>47.0</v>
      </c>
      <c r="E1360" s="11">
        <v>3.0</v>
      </c>
      <c r="F1360" s="11">
        <v>13.0</v>
      </c>
      <c r="G1360" s="11">
        <v>0.0</v>
      </c>
      <c r="H1360" s="12">
        <f t="shared" si="1"/>
        <v>20015.0868</v>
      </c>
    </row>
    <row r="1361">
      <c r="A1361" s="10" t="s">
        <v>5430</v>
      </c>
      <c r="B1361" s="11">
        <v>7.3775507</v>
      </c>
      <c r="C1361" s="11">
        <v>3.9470624</v>
      </c>
      <c r="D1361" s="11">
        <v>38.0</v>
      </c>
      <c r="E1361" s="11">
        <v>0.0</v>
      </c>
      <c r="F1361" s="11">
        <v>6.0</v>
      </c>
      <c r="G1361" s="11">
        <v>0.0</v>
      </c>
      <c r="H1361" s="12">
        <f t="shared" si="1"/>
        <v>20008.71121</v>
      </c>
    </row>
    <row r="1362">
      <c r="A1362" s="10" t="s">
        <v>5435</v>
      </c>
      <c r="B1362" s="11">
        <v>7.3779377</v>
      </c>
      <c r="C1362" s="11">
        <v>3.889248</v>
      </c>
      <c r="D1362" s="11">
        <v>100.0</v>
      </c>
      <c r="E1362" s="11">
        <v>6.0</v>
      </c>
      <c r="F1362" s="11">
        <v>29.0</v>
      </c>
      <c r="G1362" s="11">
        <v>0.0</v>
      </c>
      <c r="H1362" s="12">
        <f t="shared" si="1"/>
        <v>20014.36142</v>
      </c>
    </row>
    <row r="1363">
      <c r="A1363" s="10" t="s">
        <v>5439</v>
      </c>
      <c r="B1363" s="11">
        <v>7.3719963</v>
      </c>
      <c r="C1363" s="11">
        <v>3.886532</v>
      </c>
      <c r="D1363" s="11">
        <v>64.0</v>
      </c>
      <c r="E1363" s="11">
        <v>1.0</v>
      </c>
      <c r="F1363" s="11">
        <v>34.0</v>
      </c>
      <c r="G1363" s="11">
        <v>0.0</v>
      </c>
      <c r="H1363" s="12">
        <f t="shared" si="1"/>
        <v>20015.0868</v>
      </c>
    </row>
    <row r="1364">
      <c r="A1364" s="10" t="s">
        <v>5443</v>
      </c>
      <c r="B1364" s="11">
        <v>7.3719963</v>
      </c>
      <c r="C1364" s="11">
        <v>3.886532</v>
      </c>
      <c r="D1364" s="11">
        <v>62.0</v>
      </c>
      <c r="E1364" s="11">
        <v>3.0</v>
      </c>
      <c r="F1364" s="11">
        <v>22.0</v>
      </c>
      <c r="G1364" s="11">
        <v>0.0</v>
      </c>
      <c r="H1364" s="12">
        <f t="shared" si="1"/>
        <v>20015.0868</v>
      </c>
    </row>
    <row r="1365">
      <c r="A1365" s="10" t="s">
        <v>5447</v>
      </c>
      <c r="B1365" s="11">
        <v>7.3719963</v>
      </c>
      <c r="C1365" s="11">
        <v>3.886532</v>
      </c>
      <c r="D1365" s="11">
        <v>27.0</v>
      </c>
      <c r="E1365" s="11">
        <v>1.0</v>
      </c>
      <c r="F1365" s="11">
        <v>6.0</v>
      </c>
      <c r="G1365" s="11">
        <v>0.0</v>
      </c>
      <c r="H1365" s="12">
        <f t="shared" si="1"/>
        <v>20014.49742</v>
      </c>
    </row>
    <row r="1366">
      <c r="A1366" s="10" t="s">
        <v>5451</v>
      </c>
      <c r="B1366" s="11">
        <v>7.3772026</v>
      </c>
      <c r="C1366" s="11">
        <v>3.8855294</v>
      </c>
      <c r="D1366" s="11">
        <v>63.0</v>
      </c>
      <c r="E1366" s="11">
        <v>0.0</v>
      </c>
      <c r="F1366" s="11">
        <v>18.0</v>
      </c>
      <c r="G1366" s="11">
        <v>0.0</v>
      </c>
      <c r="H1366" s="12">
        <f t="shared" si="1"/>
        <v>20015.0868</v>
      </c>
    </row>
    <row r="1367">
      <c r="A1367" s="10" t="s">
        <v>5455</v>
      </c>
      <c r="B1367" s="11">
        <v>7.3772026</v>
      </c>
      <c r="C1367" s="11">
        <v>3.8855294</v>
      </c>
      <c r="D1367" s="11">
        <v>100.0</v>
      </c>
      <c r="E1367" s="11">
        <v>1.0</v>
      </c>
      <c r="F1367" s="11">
        <v>26.0</v>
      </c>
      <c r="G1367" s="11">
        <v>0.0</v>
      </c>
      <c r="H1367" s="12">
        <f t="shared" si="1"/>
        <v>20014.66866</v>
      </c>
    </row>
    <row r="1368">
      <c r="A1368" s="10" t="s">
        <v>5459</v>
      </c>
      <c r="B1368" s="11">
        <v>7.3779377</v>
      </c>
      <c r="C1368" s="11">
        <v>3.889248</v>
      </c>
      <c r="D1368" s="11">
        <v>94.0</v>
      </c>
      <c r="E1368" s="11">
        <v>13.0</v>
      </c>
      <c r="F1368" s="11">
        <v>15.0</v>
      </c>
      <c r="G1368" s="11">
        <v>1.0</v>
      </c>
      <c r="H1368" s="12">
        <f t="shared" si="1"/>
        <v>20015.0868</v>
      </c>
    </row>
    <row r="1369">
      <c r="A1369" s="10" t="s">
        <v>5463</v>
      </c>
      <c r="B1369" s="11">
        <v>7.3779377</v>
      </c>
      <c r="C1369" s="11">
        <v>3.889248</v>
      </c>
      <c r="D1369" s="11">
        <v>47.0</v>
      </c>
      <c r="E1369" s="11">
        <v>17.0</v>
      </c>
      <c r="F1369" s="11">
        <v>9.0</v>
      </c>
      <c r="G1369" s="11">
        <v>0.0</v>
      </c>
      <c r="H1369" s="12">
        <f t="shared" si="1"/>
        <v>20014.36142</v>
      </c>
    </row>
    <row r="1370">
      <c r="A1370" s="10" t="s">
        <v>5467</v>
      </c>
      <c r="B1370" s="11">
        <v>7.3719963</v>
      </c>
      <c r="C1370" s="11">
        <v>3.886532</v>
      </c>
      <c r="D1370" s="11">
        <v>65.0</v>
      </c>
      <c r="E1370" s="11">
        <v>7.0</v>
      </c>
      <c r="F1370" s="11">
        <v>33.0</v>
      </c>
      <c r="G1370" s="11">
        <v>0.0</v>
      </c>
      <c r="H1370" s="12">
        <f t="shared" si="1"/>
        <v>20015.0868</v>
      </c>
    </row>
    <row r="1371">
      <c r="A1371" s="10" t="s">
        <v>5471</v>
      </c>
      <c r="B1371" s="11">
        <v>7.3719963</v>
      </c>
      <c r="C1371" s="11">
        <v>3.886532</v>
      </c>
      <c r="D1371" s="11">
        <v>37.0</v>
      </c>
      <c r="E1371" s="11">
        <v>2.0</v>
      </c>
      <c r="F1371" s="11">
        <v>17.0</v>
      </c>
      <c r="G1371" s="11">
        <v>0.0</v>
      </c>
      <c r="H1371" s="12">
        <f t="shared" si="1"/>
        <v>20015.0868</v>
      </c>
    </row>
    <row r="1372">
      <c r="A1372" s="10" t="s">
        <v>5475</v>
      </c>
      <c r="B1372" s="11">
        <v>7.3719963</v>
      </c>
      <c r="C1372" s="11">
        <v>3.886532</v>
      </c>
      <c r="D1372" s="11">
        <v>32.0</v>
      </c>
      <c r="E1372" s="11">
        <v>0.0</v>
      </c>
      <c r="F1372" s="11">
        <v>27.0</v>
      </c>
      <c r="G1372" s="11">
        <v>0.0</v>
      </c>
      <c r="H1372" s="12">
        <f t="shared" si="1"/>
        <v>20015.0868</v>
      </c>
    </row>
    <row r="1373">
      <c r="A1373" s="10" t="s">
        <v>5479</v>
      </c>
      <c r="B1373" s="11">
        <v>7.3719963</v>
      </c>
      <c r="C1373" s="11">
        <v>3.886532</v>
      </c>
      <c r="D1373" s="11">
        <v>54.0</v>
      </c>
      <c r="E1373" s="11">
        <v>0.0</v>
      </c>
      <c r="F1373" s="11">
        <v>30.0</v>
      </c>
      <c r="G1373" s="11">
        <v>0.0</v>
      </c>
      <c r="H1373" s="12">
        <f t="shared" si="1"/>
        <v>20015.0868</v>
      </c>
    </row>
    <row r="1374">
      <c r="A1374" s="10" t="s">
        <v>5483</v>
      </c>
      <c r="B1374" s="11">
        <v>7.3719963</v>
      </c>
      <c r="C1374" s="11">
        <v>3.886532</v>
      </c>
      <c r="D1374" s="11">
        <v>41.0</v>
      </c>
      <c r="E1374" s="11">
        <v>2.0</v>
      </c>
      <c r="F1374" s="11">
        <v>17.0</v>
      </c>
      <c r="G1374" s="11">
        <v>0.0</v>
      </c>
      <c r="H1374" s="12">
        <f t="shared" si="1"/>
        <v>20014.58743</v>
      </c>
    </row>
    <row r="1375">
      <c r="A1375" s="10" t="s">
        <v>5487</v>
      </c>
      <c r="B1375" s="11">
        <v>7.3763679</v>
      </c>
      <c r="C1375" s="11">
        <v>3.887569</v>
      </c>
      <c r="D1375" s="11">
        <v>33.0</v>
      </c>
      <c r="E1375" s="11">
        <v>1.0</v>
      </c>
      <c r="F1375" s="11">
        <v>18.0</v>
      </c>
      <c r="G1375" s="11">
        <v>0.0</v>
      </c>
      <c r="H1375" s="12">
        <f t="shared" si="1"/>
        <v>20014.58743</v>
      </c>
    </row>
    <row r="1376">
      <c r="A1376" s="10" t="s">
        <v>5491</v>
      </c>
      <c r="B1376" s="11">
        <v>7.3719963</v>
      </c>
      <c r="C1376" s="11">
        <v>3.886532</v>
      </c>
      <c r="D1376" s="11">
        <v>42.0</v>
      </c>
      <c r="E1376" s="11">
        <v>1.0</v>
      </c>
      <c r="F1376" s="11">
        <v>27.0</v>
      </c>
      <c r="G1376" s="11">
        <v>0.0</v>
      </c>
      <c r="H1376" s="12">
        <f t="shared" si="1"/>
        <v>20015.0868</v>
      </c>
    </row>
    <row r="1377">
      <c r="A1377" s="10" t="s">
        <v>5495</v>
      </c>
      <c r="B1377" s="11">
        <v>7.3719963</v>
      </c>
      <c r="C1377" s="11">
        <v>3.886532</v>
      </c>
      <c r="D1377" s="11">
        <v>43.0</v>
      </c>
      <c r="E1377" s="11">
        <v>1.0</v>
      </c>
      <c r="F1377" s="11">
        <v>18.0</v>
      </c>
      <c r="G1377" s="11">
        <v>0.0</v>
      </c>
      <c r="H1377" s="12">
        <f t="shared" si="1"/>
        <v>20014.73638</v>
      </c>
    </row>
    <row r="1378">
      <c r="A1378" s="10" t="s">
        <v>5499</v>
      </c>
      <c r="B1378" s="11">
        <v>7.3751372</v>
      </c>
      <c r="C1378" s="11">
        <v>3.8862734</v>
      </c>
      <c r="D1378" s="11">
        <v>46.0</v>
      </c>
      <c r="E1378" s="11">
        <v>0.0</v>
      </c>
      <c r="F1378" s="11">
        <v>25.0</v>
      </c>
      <c r="G1378" s="11">
        <v>0.0</v>
      </c>
      <c r="H1378" s="12">
        <f t="shared" si="1"/>
        <v>20015.0868</v>
      </c>
    </row>
    <row r="1379">
      <c r="A1379" s="10" t="s">
        <v>5503</v>
      </c>
      <c r="B1379" s="11">
        <v>7.3751372</v>
      </c>
      <c r="C1379" s="11">
        <v>3.8862734</v>
      </c>
      <c r="D1379" s="11">
        <v>53.0</v>
      </c>
      <c r="E1379" s="11">
        <v>0.0</v>
      </c>
      <c r="F1379" s="11">
        <v>12.0</v>
      </c>
      <c r="G1379" s="11">
        <v>0.0</v>
      </c>
      <c r="H1379" s="12">
        <f t="shared" si="1"/>
        <v>20014.76979</v>
      </c>
    </row>
    <row r="1380">
      <c r="A1380" s="10" t="s">
        <v>5507</v>
      </c>
      <c r="B1380" s="11">
        <v>7.3735786</v>
      </c>
      <c r="C1380" s="11">
        <v>3.8886804</v>
      </c>
      <c r="D1380" s="11">
        <v>39.0</v>
      </c>
      <c r="E1380" s="11">
        <v>2.0</v>
      </c>
      <c r="F1380" s="11">
        <v>18.0</v>
      </c>
      <c r="G1380" s="11">
        <v>0.0</v>
      </c>
      <c r="H1380" s="12">
        <f t="shared" si="1"/>
        <v>20014.91095</v>
      </c>
    </row>
    <row r="1381">
      <c r="A1381" s="10" t="s">
        <v>5511</v>
      </c>
      <c r="B1381" s="11">
        <v>7.3751581</v>
      </c>
      <c r="C1381" s="11">
        <v>3.8886014</v>
      </c>
      <c r="D1381" s="11">
        <v>76.0</v>
      </c>
      <c r="E1381" s="11">
        <v>1.0</v>
      </c>
      <c r="F1381" s="11">
        <v>24.0</v>
      </c>
      <c r="G1381" s="11">
        <v>0.0</v>
      </c>
      <c r="H1381" s="12">
        <f t="shared" si="1"/>
        <v>20009.04759</v>
      </c>
    </row>
    <row r="1382">
      <c r="A1382" s="10" t="s">
        <v>5515</v>
      </c>
      <c r="B1382" s="11">
        <v>7.361941</v>
      </c>
      <c r="C1382" s="11">
        <v>3.9417192</v>
      </c>
      <c r="D1382" s="11">
        <v>51.0</v>
      </c>
      <c r="E1382" s="11">
        <v>2.0</v>
      </c>
      <c r="F1382" s="11">
        <v>45.0</v>
      </c>
      <c r="G1382" s="11">
        <v>0.0</v>
      </c>
      <c r="H1382" s="12">
        <f t="shared" si="1"/>
        <v>20015.0868</v>
      </c>
    </row>
    <row r="1383">
      <c r="A1383" s="10" t="s">
        <v>5519</v>
      </c>
      <c r="B1383" s="11">
        <v>7.361941</v>
      </c>
      <c r="C1383" s="11">
        <v>3.9417192</v>
      </c>
      <c r="D1383" s="11">
        <v>46.0</v>
      </c>
      <c r="E1383" s="11">
        <v>0.0</v>
      </c>
      <c r="F1383" s="11">
        <v>40.0</v>
      </c>
      <c r="G1383" s="11">
        <v>0.0</v>
      </c>
      <c r="H1383" s="12">
        <f t="shared" si="1"/>
        <v>20011.21452</v>
      </c>
    </row>
    <row r="1384">
      <c r="A1384" s="10" t="s">
        <v>5523</v>
      </c>
      <c r="B1384" s="11">
        <v>7.3658385</v>
      </c>
      <c r="C1384" s="11">
        <v>3.906826</v>
      </c>
      <c r="D1384" s="11">
        <v>52.0</v>
      </c>
      <c r="E1384" s="11">
        <v>7.0</v>
      </c>
      <c r="F1384" s="11">
        <v>18.0</v>
      </c>
      <c r="G1384" s="11">
        <v>0.0</v>
      </c>
      <c r="H1384" s="12">
        <f t="shared" si="1"/>
        <v>20015.0868</v>
      </c>
    </row>
    <row r="1385">
      <c r="A1385" s="10" t="s">
        <v>5527</v>
      </c>
      <c r="B1385" s="11">
        <v>7.3658385</v>
      </c>
      <c r="C1385" s="11">
        <v>3.906826</v>
      </c>
      <c r="D1385" s="11">
        <v>65.0</v>
      </c>
      <c r="E1385" s="11">
        <v>6.0</v>
      </c>
      <c r="F1385" s="11">
        <v>17.0</v>
      </c>
      <c r="G1385" s="11">
        <v>0.0</v>
      </c>
      <c r="H1385" s="12">
        <f t="shared" si="1"/>
        <v>20012.74644</v>
      </c>
    </row>
    <row r="1386">
      <c r="A1386" s="10" t="s">
        <v>5531</v>
      </c>
      <c r="B1386" s="11">
        <v>7.3719963</v>
      </c>
      <c r="C1386" s="11">
        <v>3.886532</v>
      </c>
      <c r="D1386" s="11">
        <v>59.0</v>
      </c>
      <c r="E1386" s="11">
        <v>1.0</v>
      </c>
      <c r="F1386" s="11">
        <v>26.0</v>
      </c>
      <c r="G1386" s="11">
        <v>1.0</v>
      </c>
      <c r="H1386" s="12">
        <f t="shared" si="1"/>
        <v>20015.0868</v>
      </c>
    </row>
    <row r="1387">
      <c r="A1387" s="10" t="s">
        <v>5535</v>
      </c>
      <c r="B1387" s="11">
        <v>7.3719963</v>
      </c>
      <c r="C1387" s="11">
        <v>3.886532</v>
      </c>
      <c r="D1387" s="11">
        <v>54.0</v>
      </c>
      <c r="E1387" s="11">
        <v>5.0</v>
      </c>
      <c r="F1387" s="11">
        <v>19.0</v>
      </c>
      <c r="G1387" s="11">
        <v>0.0</v>
      </c>
      <c r="H1387" s="12">
        <f t="shared" si="1"/>
        <v>20014.91739</v>
      </c>
    </row>
    <row r="1388">
      <c r="A1388" s="10" t="s">
        <v>5539</v>
      </c>
      <c r="B1388" s="11">
        <v>7.370481</v>
      </c>
      <c r="C1388" s="11">
        <v>3.8863729</v>
      </c>
      <c r="D1388" s="11">
        <v>53.0</v>
      </c>
      <c r="E1388" s="11">
        <v>1.0</v>
      </c>
      <c r="F1388" s="11">
        <v>13.0</v>
      </c>
      <c r="G1388" s="11">
        <v>0.0</v>
      </c>
      <c r="H1388" s="12">
        <f t="shared" si="1"/>
        <v>20014.91739</v>
      </c>
    </row>
    <row r="1389">
      <c r="A1389" s="10" t="s">
        <v>5543</v>
      </c>
      <c r="B1389" s="11">
        <v>7.3719963</v>
      </c>
      <c r="C1389" s="11">
        <v>3.886532</v>
      </c>
      <c r="D1389" s="11">
        <v>50.0</v>
      </c>
      <c r="E1389" s="11">
        <v>1.0</v>
      </c>
      <c r="F1389" s="11">
        <v>13.0</v>
      </c>
      <c r="G1389" s="11">
        <v>0.0</v>
      </c>
      <c r="H1389" s="12">
        <f t="shared" si="1"/>
        <v>20014.46573</v>
      </c>
    </row>
    <row r="1390">
      <c r="A1390" s="10" t="s">
        <v>5548</v>
      </c>
      <c r="B1390" s="11">
        <v>7.3775313</v>
      </c>
      <c r="C1390" s="11">
        <v>3.885777</v>
      </c>
      <c r="D1390" s="11">
        <v>73.0</v>
      </c>
      <c r="E1390" s="11">
        <v>3.0</v>
      </c>
      <c r="F1390" s="11">
        <v>37.0</v>
      </c>
      <c r="G1390" s="11">
        <v>0.0</v>
      </c>
      <c r="H1390" s="12">
        <f t="shared" si="1"/>
        <v>20015.0868</v>
      </c>
    </row>
    <row r="1391">
      <c r="A1391" s="10" t="s">
        <v>5552</v>
      </c>
      <c r="B1391" s="11">
        <v>7.3775313</v>
      </c>
      <c r="C1391" s="11">
        <v>3.885777</v>
      </c>
      <c r="D1391" s="11">
        <v>95.0</v>
      </c>
      <c r="E1391" s="11">
        <v>2.0</v>
      </c>
      <c r="F1391" s="11">
        <v>32.0</v>
      </c>
      <c r="G1391" s="11">
        <v>0.0</v>
      </c>
      <c r="H1391" s="12">
        <f t="shared" si="1"/>
        <v>20015.0868</v>
      </c>
    </row>
    <row r="1392">
      <c r="A1392" s="10" t="s">
        <v>5556</v>
      </c>
      <c r="B1392" s="11">
        <v>7.3775313</v>
      </c>
      <c r="C1392" s="11">
        <v>3.885777</v>
      </c>
      <c r="D1392" s="11">
        <v>65.0</v>
      </c>
      <c r="E1392" s="11">
        <v>0.0</v>
      </c>
      <c r="F1392" s="11">
        <v>20.0</v>
      </c>
      <c r="G1392" s="11">
        <v>0.0</v>
      </c>
      <c r="H1392" s="12">
        <f t="shared" si="1"/>
        <v>20014.88883</v>
      </c>
    </row>
    <row r="1393">
      <c r="A1393" s="10" t="s">
        <v>5560</v>
      </c>
      <c r="B1393" s="11">
        <v>7.377411</v>
      </c>
      <c r="C1393" s="11">
        <v>3.8839859</v>
      </c>
      <c r="D1393" s="11">
        <v>45.0</v>
      </c>
      <c r="E1393" s="11">
        <v>3.0</v>
      </c>
      <c r="F1393" s="11">
        <v>9.0</v>
      </c>
      <c r="G1393" s="11">
        <v>0.0</v>
      </c>
      <c r="H1393" s="12">
        <f t="shared" si="1"/>
        <v>20015.0868</v>
      </c>
    </row>
    <row r="1394">
      <c r="A1394" s="10" t="s">
        <v>5564</v>
      </c>
      <c r="B1394" s="11">
        <v>7.377411</v>
      </c>
      <c r="C1394" s="11">
        <v>3.8839859</v>
      </c>
      <c r="D1394" s="11">
        <v>67.0</v>
      </c>
      <c r="E1394" s="11">
        <v>5.0</v>
      </c>
      <c r="F1394" s="11">
        <v>20.0</v>
      </c>
      <c r="G1394" s="11">
        <v>1.0</v>
      </c>
      <c r="H1394" s="12">
        <f t="shared" si="1"/>
        <v>20015.0868</v>
      </c>
    </row>
    <row r="1395">
      <c r="A1395" s="10" t="s">
        <v>5568</v>
      </c>
      <c r="B1395" s="11">
        <v>7.377411</v>
      </c>
      <c r="C1395" s="11">
        <v>3.8839859</v>
      </c>
      <c r="D1395" s="11">
        <v>50.0</v>
      </c>
      <c r="E1395" s="11">
        <v>2.0</v>
      </c>
      <c r="F1395" s="11">
        <v>46.0</v>
      </c>
      <c r="G1395" s="11">
        <v>0.0</v>
      </c>
      <c r="H1395" s="12">
        <f t="shared" si="1"/>
        <v>20015.0868</v>
      </c>
    </row>
    <row r="1396">
      <c r="A1396" s="10" t="s">
        <v>5572</v>
      </c>
      <c r="B1396" s="11">
        <v>7.377411</v>
      </c>
      <c r="C1396" s="11">
        <v>3.8839859</v>
      </c>
      <c r="D1396" s="11">
        <v>64.0</v>
      </c>
      <c r="E1396" s="11">
        <v>0.0</v>
      </c>
      <c r="F1396" s="11">
        <v>49.0</v>
      </c>
      <c r="G1396" s="11">
        <v>0.0</v>
      </c>
      <c r="H1396" s="12">
        <f t="shared" si="1"/>
        <v>20015.0868</v>
      </c>
    </row>
    <row r="1397">
      <c r="A1397" s="10" t="s">
        <v>5576</v>
      </c>
      <c r="B1397" s="11">
        <v>7.377411</v>
      </c>
      <c r="C1397" s="11">
        <v>3.8839859</v>
      </c>
      <c r="D1397" s="11">
        <v>84.0</v>
      </c>
      <c r="E1397" s="11">
        <v>0.0</v>
      </c>
      <c r="F1397" s="11">
        <v>28.0</v>
      </c>
      <c r="G1397" s="11">
        <v>0.0</v>
      </c>
      <c r="H1397" s="12">
        <f t="shared" si="1"/>
        <v>20015.0868</v>
      </c>
    </row>
    <row r="1398">
      <c r="A1398" s="10" t="s">
        <v>5580</v>
      </c>
      <c r="B1398" s="11">
        <v>7.377411</v>
      </c>
      <c r="C1398" s="11">
        <v>3.8839859</v>
      </c>
      <c r="D1398" s="11">
        <v>44.0</v>
      </c>
      <c r="E1398" s="11">
        <v>1.0</v>
      </c>
      <c r="F1398" s="11">
        <v>43.0</v>
      </c>
      <c r="G1398" s="11">
        <v>0.0</v>
      </c>
      <c r="H1398" s="12">
        <f t="shared" si="1"/>
        <v>20015.0868</v>
      </c>
    </row>
    <row r="1399">
      <c r="A1399" s="10" t="s">
        <v>5584</v>
      </c>
      <c r="B1399" s="11">
        <v>7.377411</v>
      </c>
      <c r="C1399" s="11">
        <v>3.8839859</v>
      </c>
      <c r="D1399" s="11">
        <v>36.0</v>
      </c>
      <c r="E1399" s="11">
        <v>0.0</v>
      </c>
      <c r="F1399" s="11">
        <v>3.0</v>
      </c>
      <c r="G1399" s="11">
        <v>0.0</v>
      </c>
      <c r="H1399" s="12">
        <f t="shared" si="1"/>
        <v>20015.0868</v>
      </c>
    </row>
    <row r="1400">
      <c r="A1400" s="10" t="s">
        <v>5588</v>
      </c>
      <c r="B1400" s="11">
        <v>7.377411</v>
      </c>
      <c r="C1400" s="11">
        <v>3.8839859</v>
      </c>
      <c r="D1400" s="11">
        <v>75.0</v>
      </c>
      <c r="E1400" s="11">
        <v>9.0</v>
      </c>
      <c r="F1400" s="11">
        <v>21.0</v>
      </c>
      <c r="G1400" s="11">
        <v>0.0</v>
      </c>
      <c r="H1400" s="12">
        <f t="shared" si="1"/>
        <v>20015.0868</v>
      </c>
    </row>
    <row r="1401">
      <c r="A1401" s="10" t="s">
        <v>5592</v>
      </c>
      <c r="B1401" s="11">
        <v>7.377411</v>
      </c>
      <c r="C1401" s="11">
        <v>3.8839859</v>
      </c>
      <c r="D1401" s="11">
        <v>73.0</v>
      </c>
      <c r="E1401" s="11">
        <v>7.0</v>
      </c>
      <c r="F1401" s="11">
        <v>15.0</v>
      </c>
      <c r="G1401" s="11">
        <v>0.0</v>
      </c>
      <c r="H1401" s="12">
        <f t="shared" si="1"/>
        <v>20015.0868</v>
      </c>
    </row>
    <row r="1402">
      <c r="A1402" s="10" t="s">
        <v>5596</v>
      </c>
      <c r="B1402" s="11">
        <v>7.377411</v>
      </c>
      <c r="C1402" s="11">
        <v>3.8839859</v>
      </c>
      <c r="D1402" s="11">
        <v>0.0</v>
      </c>
      <c r="E1402" s="11">
        <v>0.0</v>
      </c>
      <c r="F1402" s="11">
        <v>0.0</v>
      </c>
      <c r="G1402" s="11">
        <v>0.0</v>
      </c>
      <c r="H1402" s="12">
        <f t="shared" si="1"/>
        <v>20015.0868</v>
      </c>
    </row>
    <row r="1403">
      <c r="A1403" s="10" t="s">
        <v>5600</v>
      </c>
      <c r="B1403" s="11">
        <v>7.377411</v>
      </c>
      <c r="C1403" s="11">
        <v>3.8839859</v>
      </c>
      <c r="D1403" s="11">
        <v>52.0</v>
      </c>
      <c r="E1403" s="11">
        <v>10.0</v>
      </c>
      <c r="F1403" s="11">
        <v>18.0</v>
      </c>
      <c r="G1403" s="11">
        <v>0.0</v>
      </c>
      <c r="H1403" s="12">
        <f t="shared" si="1"/>
        <v>20015.0868</v>
      </c>
    </row>
    <row r="1404">
      <c r="A1404" s="10" t="s">
        <v>5604</v>
      </c>
      <c r="B1404" s="11">
        <v>7.377411</v>
      </c>
      <c r="C1404" s="11">
        <v>3.8839859</v>
      </c>
      <c r="D1404" s="11">
        <v>81.0</v>
      </c>
      <c r="E1404" s="11">
        <v>12.0</v>
      </c>
      <c r="F1404" s="11">
        <v>37.0</v>
      </c>
      <c r="G1404" s="11">
        <v>0.0</v>
      </c>
      <c r="H1404" s="12">
        <f t="shared" si="1"/>
        <v>20015.0868</v>
      </c>
    </row>
    <row r="1405">
      <c r="A1405" s="10" t="s">
        <v>5608</v>
      </c>
      <c r="B1405" s="11">
        <v>7.377411</v>
      </c>
      <c r="C1405" s="11">
        <v>3.8839859</v>
      </c>
      <c r="D1405" s="11">
        <v>63.0</v>
      </c>
      <c r="E1405" s="11">
        <v>8.0</v>
      </c>
      <c r="F1405" s="11">
        <v>16.0</v>
      </c>
      <c r="G1405" s="11">
        <v>0.0</v>
      </c>
      <c r="H1405" s="12">
        <f t="shared" si="1"/>
        <v>20015.0868</v>
      </c>
    </row>
    <row r="1406">
      <c r="A1406" s="10" t="s">
        <v>5612</v>
      </c>
      <c r="B1406" s="11">
        <v>7.377411</v>
      </c>
      <c r="C1406" s="11">
        <v>3.8839859</v>
      </c>
      <c r="D1406" s="11">
        <v>36.0</v>
      </c>
      <c r="E1406" s="11">
        <v>2.0</v>
      </c>
      <c r="F1406" s="11">
        <v>21.0</v>
      </c>
      <c r="G1406" s="11">
        <v>1.0</v>
      </c>
      <c r="H1406" s="12">
        <f t="shared" si="1"/>
        <v>20015.0868</v>
      </c>
    </row>
    <row r="1407">
      <c r="A1407" s="10" t="s">
        <v>5616</v>
      </c>
      <c r="B1407" s="11">
        <v>7.377411</v>
      </c>
      <c r="C1407" s="11">
        <v>3.8839859</v>
      </c>
      <c r="D1407" s="11">
        <v>40.0</v>
      </c>
      <c r="E1407" s="11">
        <v>0.0</v>
      </c>
      <c r="F1407" s="11">
        <v>36.0</v>
      </c>
      <c r="G1407" s="11">
        <v>0.0</v>
      </c>
      <c r="H1407" s="12">
        <f t="shared" si="1"/>
        <v>20014.75683</v>
      </c>
    </row>
    <row r="1408">
      <c r="A1408" s="10" t="s">
        <v>5621</v>
      </c>
      <c r="B1408" s="11">
        <v>7.3800965</v>
      </c>
      <c r="C1408" s="11">
        <v>3.885259</v>
      </c>
      <c r="D1408" s="11">
        <v>47.0</v>
      </c>
      <c r="E1408" s="11">
        <v>9.0</v>
      </c>
      <c r="F1408" s="11">
        <v>23.0</v>
      </c>
      <c r="G1408" s="11">
        <v>0.0</v>
      </c>
      <c r="H1408" s="12">
        <f t="shared" si="1"/>
        <v>20014.60612</v>
      </c>
    </row>
    <row r="1409">
      <c r="A1409" s="10" t="s">
        <v>5625</v>
      </c>
      <c r="B1409" s="11">
        <v>7.3766079</v>
      </c>
      <c r="C1409" s="11">
        <v>3.8878331</v>
      </c>
      <c r="D1409" s="11">
        <v>63.0</v>
      </c>
      <c r="E1409" s="11">
        <v>5.0</v>
      </c>
      <c r="F1409" s="11">
        <v>13.0</v>
      </c>
      <c r="G1409" s="11">
        <v>0.0</v>
      </c>
      <c r="H1409" s="12">
        <f t="shared" si="1"/>
        <v>20013.74878</v>
      </c>
    </row>
    <row r="1410">
      <c r="A1410" s="10" t="s">
        <v>5629</v>
      </c>
      <c r="B1410" s="11">
        <v>7.3664488</v>
      </c>
      <c r="C1410" s="11">
        <v>3.8813305</v>
      </c>
      <c r="D1410" s="11">
        <v>101.0</v>
      </c>
      <c r="E1410" s="11">
        <v>12.0</v>
      </c>
      <c r="F1410" s="11">
        <v>34.0</v>
      </c>
      <c r="G1410" s="11">
        <v>0.0</v>
      </c>
      <c r="H1410" s="12">
        <f t="shared" si="1"/>
        <v>20013.74878</v>
      </c>
    </row>
    <row r="1411">
      <c r="A1411" s="10" t="s">
        <v>5633</v>
      </c>
      <c r="B1411" s="11">
        <v>7.3766079</v>
      </c>
      <c r="C1411" s="11">
        <v>3.8878331</v>
      </c>
      <c r="D1411" s="11">
        <v>57.0</v>
      </c>
      <c r="E1411" s="11">
        <v>1.0</v>
      </c>
      <c r="F1411" s="11">
        <v>24.0</v>
      </c>
      <c r="G1411" s="11">
        <v>0.0</v>
      </c>
      <c r="H1411" s="12">
        <f t="shared" si="1"/>
        <v>20011.41019</v>
      </c>
    </row>
    <row r="1412">
      <c r="A1412" s="10" t="s">
        <v>5637</v>
      </c>
      <c r="B1412" s="11">
        <v>7.3458061</v>
      </c>
      <c r="C1412" s="11">
        <v>3.8757119</v>
      </c>
      <c r="D1412" s="11">
        <v>31.0</v>
      </c>
      <c r="E1412" s="11">
        <v>2.0</v>
      </c>
      <c r="F1412" s="11">
        <v>29.0</v>
      </c>
      <c r="G1412" s="11">
        <v>0.0</v>
      </c>
      <c r="H1412" s="12">
        <f t="shared" si="1"/>
        <v>20015.0868</v>
      </c>
    </row>
    <row r="1413">
      <c r="A1413" s="10" t="s">
        <v>5641</v>
      </c>
      <c r="B1413" s="11">
        <v>7.3458061</v>
      </c>
      <c r="C1413" s="11">
        <v>3.8757119</v>
      </c>
      <c r="D1413" s="11">
        <v>34.0</v>
      </c>
      <c r="E1413" s="11">
        <v>3.0</v>
      </c>
      <c r="F1413" s="11">
        <v>54.0</v>
      </c>
      <c r="G1413" s="11">
        <v>0.0</v>
      </c>
      <c r="H1413" s="12">
        <f t="shared" si="1"/>
        <v>20010.98944</v>
      </c>
    </row>
    <row r="1414">
      <c r="A1414" s="10" t="s">
        <v>5645</v>
      </c>
      <c r="B1414" s="11">
        <v>7.3815609</v>
      </c>
      <c r="C1414" s="11">
        <v>3.8846966</v>
      </c>
      <c r="D1414" s="11">
        <v>77.0</v>
      </c>
      <c r="E1414" s="11">
        <v>5.0</v>
      </c>
      <c r="F1414" s="11">
        <v>30.0</v>
      </c>
      <c r="G1414" s="11">
        <v>0.0</v>
      </c>
      <c r="H1414" s="12">
        <f t="shared" si="1"/>
        <v>20015.0868</v>
      </c>
    </row>
    <row r="1415">
      <c r="A1415" s="10" t="s">
        <v>5649</v>
      </c>
      <c r="B1415" s="11">
        <v>7.3815609</v>
      </c>
      <c r="C1415" s="11">
        <v>3.8846966</v>
      </c>
      <c r="D1415" s="11">
        <v>49.0</v>
      </c>
      <c r="E1415" s="11">
        <v>10.0</v>
      </c>
      <c r="F1415" s="11">
        <v>33.0</v>
      </c>
      <c r="G1415" s="11">
        <v>0.0</v>
      </c>
      <c r="H1415" s="12">
        <f t="shared" si="1"/>
        <v>20014.4432</v>
      </c>
    </row>
    <row r="1416">
      <c r="A1416" s="10" t="s">
        <v>5653</v>
      </c>
      <c r="B1416" s="11">
        <v>7.3779377</v>
      </c>
      <c r="C1416" s="11">
        <v>3.889248</v>
      </c>
      <c r="D1416" s="11">
        <v>47.0</v>
      </c>
      <c r="E1416" s="11">
        <v>1.0</v>
      </c>
      <c r="F1416" s="11">
        <v>44.0</v>
      </c>
      <c r="G1416" s="11">
        <v>0.0</v>
      </c>
      <c r="H1416" s="12">
        <f t="shared" si="1"/>
        <v>20015.0868</v>
      </c>
    </row>
    <row r="1417">
      <c r="A1417" s="10" t="s">
        <v>5657</v>
      </c>
      <c r="B1417" s="11">
        <v>7.3779377</v>
      </c>
      <c r="C1417" s="11">
        <v>3.889248</v>
      </c>
      <c r="D1417" s="11">
        <v>42.0</v>
      </c>
      <c r="E1417" s="11">
        <v>2.0</v>
      </c>
      <c r="F1417" s="11">
        <v>56.0</v>
      </c>
      <c r="G1417" s="11">
        <v>0.0</v>
      </c>
      <c r="H1417" s="12">
        <f t="shared" si="1"/>
        <v>20014.58568</v>
      </c>
    </row>
    <row r="1418">
      <c r="A1418" s="10" t="s">
        <v>5661</v>
      </c>
      <c r="B1418" s="11">
        <v>7.3800965</v>
      </c>
      <c r="C1418" s="11">
        <v>3.885259</v>
      </c>
      <c r="D1418" s="11">
        <v>102.0</v>
      </c>
      <c r="E1418" s="11">
        <v>25.0</v>
      </c>
      <c r="F1418" s="11">
        <v>22.0</v>
      </c>
      <c r="G1418" s="11">
        <v>0.0</v>
      </c>
      <c r="H1418" s="12">
        <f t="shared" si="1"/>
        <v>20011.13119</v>
      </c>
    </row>
    <row r="1419">
      <c r="A1419" s="10" t="s">
        <v>5665</v>
      </c>
      <c r="B1419" s="11">
        <v>7.3458061</v>
      </c>
      <c r="C1419" s="11">
        <v>3.8757119</v>
      </c>
      <c r="D1419" s="11">
        <v>118.0</v>
      </c>
      <c r="E1419" s="11">
        <v>12.0</v>
      </c>
      <c r="F1419" s="11">
        <v>0.0</v>
      </c>
      <c r="G1419" s="11">
        <v>1.0</v>
      </c>
      <c r="H1419" s="12">
        <f t="shared" si="1"/>
        <v>20015.0868</v>
      </c>
    </row>
    <row r="1420">
      <c r="A1420" s="10" t="s">
        <v>5669</v>
      </c>
      <c r="B1420" s="11">
        <v>7.3458061</v>
      </c>
      <c r="C1420" s="11">
        <v>3.8757119</v>
      </c>
      <c r="D1420" s="11">
        <v>104.0</v>
      </c>
      <c r="E1420" s="11">
        <v>21.0</v>
      </c>
      <c r="F1420" s="11">
        <v>28.0</v>
      </c>
      <c r="G1420" s="11">
        <v>0.0</v>
      </c>
      <c r="H1420" s="12">
        <f t="shared" si="1"/>
        <v>20015.0868</v>
      </c>
    </row>
    <row r="1421">
      <c r="A1421" s="10" t="s">
        <v>5673</v>
      </c>
      <c r="B1421" s="11">
        <v>7.3458061</v>
      </c>
      <c r="C1421" s="11">
        <v>3.8757119</v>
      </c>
      <c r="D1421" s="11">
        <v>67.0</v>
      </c>
      <c r="E1421" s="11">
        <v>21.0</v>
      </c>
      <c r="F1421" s="11">
        <v>14.0</v>
      </c>
      <c r="G1421" s="11">
        <v>2.0</v>
      </c>
      <c r="H1421" s="12">
        <f t="shared" si="1"/>
        <v>20010.98944</v>
      </c>
    </row>
    <row r="1422">
      <c r="A1422" s="10" t="s">
        <v>5677</v>
      </c>
      <c r="B1422" s="11">
        <v>7.3815609</v>
      </c>
      <c r="C1422" s="11">
        <v>3.8846966</v>
      </c>
      <c r="D1422" s="11">
        <v>64.0</v>
      </c>
      <c r="E1422" s="11">
        <v>5.0</v>
      </c>
      <c r="F1422" s="11">
        <v>24.0</v>
      </c>
      <c r="G1422" s="11">
        <v>0.0</v>
      </c>
      <c r="H1422" s="12">
        <f t="shared" si="1"/>
        <v>20015.0868</v>
      </c>
    </row>
    <row r="1423">
      <c r="A1423" s="10" t="s">
        <v>5681</v>
      </c>
      <c r="B1423" s="11">
        <v>7.3815609</v>
      </c>
      <c r="C1423" s="11">
        <v>3.8846966</v>
      </c>
      <c r="D1423" s="11">
        <v>0.0</v>
      </c>
      <c r="E1423" s="11">
        <v>0.0</v>
      </c>
      <c r="F1423" s="11">
        <v>0.0</v>
      </c>
      <c r="G1423" s="11">
        <v>0.0</v>
      </c>
      <c r="H1423" s="12">
        <f t="shared" si="1"/>
        <v>20014.91255</v>
      </c>
    </row>
    <row r="1424">
      <c r="A1424" s="10" t="s">
        <v>5685</v>
      </c>
      <c r="B1424" s="11">
        <v>7.3800965</v>
      </c>
      <c r="C1424" s="11">
        <v>3.885259</v>
      </c>
      <c r="D1424" s="11">
        <v>48.0</v>
      </c>
      <c r="E1424" s="11">
        <v>2.0</v>
      </c>
      <c r="F1424" s="11">
        <v>14.0</v>
      </c>
      <c r="G1424" s="11">
        <v>0.0</v>
      </c>
      <c r="H1424" s="12">
        <f t="shared" si="1"/>
        <v>20015.0868</v>
      </c>
    </row>
    <row r="1425">
      <c r="A1425" s="10" t="s">
        <v>5689</v>
      </c>
      <c r="B1425" s="11">
        <v>7.3800965</v>
      </c>
      <c r="C1425" s="11">
        <v>3.885259</v>
      </c>
      <c r="D1425" s="11">
        <v>87.0</v>
      </c>
      <c r="E1425" s="11">
        <v>2.0</v>
      </c>
      <c r="F1425" s="11">
        <v>31.0</v>
      </c>
      <c r="G1425" s="11">
        <v>0.0</v>
      </c>
      <c r="H1425" s="12">
        <f t="shared" si="1"/>
        <v>20013.12492</v>
      </c>
    </row>
    <row r="1426">
      <c r="A1426" s="10" t="s">
        <v>5694</v>
      </c>
      <c r="B1426" s="11">
        <v>7.3755259</v>
      </c>
      <c r="C1426" s="11">
        <v>3.8680755</v>
      </c>
      <c r="D1426" s="11">
        <v>34.0</v>
      </c>
      <c r="E1426" s="11">
        <v>10.0</v>
      </c>
      <c r="F1426" s="11">
        <v>8.0</v>
      </c>
      <c r="G1426" s="11">
        <v>1.0</v>
      </c>
      <c r="H1426" s="12">
        <f t="shared" si="1"/>
        <v>20015.0868</v>
      </c>
    </row>
    <row r="1427">
      <c r="A1427" s="10" t="s">
        <v>5698</v>
      </c>
      <c r="B1427" s="11">
        <v>7.3755259</v>
      </c>
      <c r="C1427" s="11">
        <v>3.8680755</v>
      </c>
      <c r="D1427" s="11">
        <v>16.0</v>
      </c>
      <c r="E1427" s="11">
        <v>14.0</v>
      </c>
      <c r="F1427" s="11">
        <v>5.0</v>
      </c>
      <c r="G1427" s="11">
        <v>0.0</v>
      </c>
      <c r="H1427" s="12">
        <f t="shared" si="1"/>
        <v>20015.0868</v>
      </c>
    </row>
    <row r="1428">
      <c r="A1428" s="10" t="s">
        <v>5702</v>
      </c>
      <c r="B1428" s="11">
        <v>7.3755259</v>
      </c>
      <c r="C1428" s="11">
        <v>3.8680755</v>
      </c>
      <c r="D1428" s="11">
        <v>46.0</v>
      </c>
      <c r="E1428" s="11">
        <v>34.0</v>
      </c>
      <c r="F1428" s="11">
        <v>18.0</v>
      </c>
      <c r="G1428" s="11">
        <v>0.0</v>
      </c>
      <c r="H1428" s="12">
        <f t="shared" si="1"/>
        <v>20015.0868</v>
      </c>
    </row>
    <row r="1429">
      <c r="A1429" s="10" t="s">
        <v>5706</v>
      </c>
      <c r="B1429" s="11">
        <v>7.3755259</v>
      </c>
      <c r="C1429" s="11">
        <v>3.8680755</v>
      </c>
      <c r="D1429" s="11">
        <v>5.0</v>
      </c>
      <c r="E1429" s="11">
        <v>4.0</v>
      </c>
      <c r="F1429" s="11">
        <v>2.0</v>
      </c>
      <c r="G1429" s="11">
        <v>0.0</v>
      </c>
      <c r="H1429" s="12">
        <f t="shared" si="1"/>
        <v>20013.84458</v>
      </c>
    </row>
    <row r="1430">
      <c r="A1430" s="10" t="s">
        <v>5710</v>
      </c>
      <c r="B1430" s="11">
        <v>7.3850943</v>
      </c>
      <c r="C1430" s="11">
        <v>3.8738899</v>
      </c>
      <c r="D1430" s="11">
        <v>9.0</v>
      </c>
      <c r="E1430" s="11">
        <v>6.0</v>
      </c>
      <c r="F1430" s="11">
        <v>0.0</v>
      </c>
      <c r="G1430" s="11">
        <v>0.0</v>
      </c>
      <c r="H1430" s="12">
        <f t="shared" si="1"/>
        <v>20014.40696</v>
      </c>
    </row>
    <row r="1431">
      <c r="A1431" s="10" t="s">
        <v>5714</v>
      </c>
      <c r="B1431" s="11">
        <v>7.387562</v>
      </c>
      <c r="C1431" s="11">
        <v>3.8795305</v>
      </c>
      <c r="D1431" s="11">
        <v>24.0</v>
      </c>
      <c r="E1431" s="11">
        <v>8.0</v>
      </c>
      <c r="F1431" s="11">
        <v>5.0</v>
      </c>
      <c r="G1431" s="11">
        <v>0.0</v>
      </c>
      <c r="H1431" s="12">
        <f t="shared" si="1"/>
        <v>20014.06435</v>
      </c>
    </row>
    <row r="1432">
      <c r="A1432" s="10" t="s">
        <v>5718</v>
      </c>
      <c r="B1432" s="11">
        <v>7.3808751</v>
      </c>
      <c r="C1432" s="11">
        <v>3.8731663</v>
      </c>
      <c r="D1432" s="11">
        <v>48.0</v>
      </c>
      <c r="E1432" s="11">
        <v>29.0</v>
      </c>
      <c r="F1432" s="11">
        <v>4.0</v>
      </c>
      <c r="G1432" s="11">
        <v>0.0</v>
      </c>
      <c r="H1432" s="12">
        <f t="shared" si="1"/>
        <v>20015.0868</v>
      </c>
    </row>
    <row r="1433">
      <c r="A1433" s="10" t="s">
        <v>5722</v>
      </c>
      <c r="B1433" s="11">
        <v>7.3808751</v>
      </c>
      <c r="C1433" s="11">
        <v>3.8731663</v>
      </c>
      <c r="D1433" s="11">
        <v>52.0</v>
      </c>
      <c r="E1433" s="11">
        <v>26.0</v>
      </c>
      <c r="F1433" s="11">
        <v>11.0</v>
      </c>
      <c r="G1433" s="11">
        <v>0.0</v>
      </c>
      <c r="H1433" s="12">
        <f t="shared" si="1"/>
        <v>20015.0868</v>
      </c>
    </row>
    <row r="1434">
      <c r="A1434" s="10" t="s">
        <v>5726</v>
      </c>
      <c r="B1434" s="11">
        <v>7.3808751</v>
      </c>
      <c r="C1434" s="11">
        <v>3.8731663</v>
      </c>
      <c r="D1434" s="11">
        <v>19.0</v>
      </c>
      <c r="E1434" s="11">
        <v>10.0</v>
      </c>
      <c r="F1434" s="11">
        <v>6.0</v>
      </c>
      <c r="G1434" s="11">
        <v>0.0</v>
      </c>
      <c r="H1434" s="12">
        <f t="shared" si="1"/>
        <v>20015.0868</v>
      </c>
    </row>
    <row r="1435">
      <c r="A1435" s="10" t="s">
        <v>5730</v>
      </c>
      <c r="B1435" s="11">
        <v>7.3808751</v>
      </c>
      <c r="C1435" s="11">
        <v>3.8731663</v>
      </c>
      <c r="D1435" s="11">
        <v>51.0</v>
      </c>
      <c r="E1435" s="11">
        <v>32.0</v>
      </c>
      <c r="F1435" s="11">
        <v>14.0</v>
      </c>
      <c r="G1435" s="11">
        <v>1.0</v>
      </c>
      <c r="H1435" s="12">
        <f t="shared" si="1"/>
        <v>20014.26891</v>
      </c>
    </row>
    <row r="1436">
      <c r="A1436" s="10" t="s">
        <v>5734</v>
      </c>
      <c r="B1436" s="11">
        <v>7.3755259</v>
      </c>
      <c r="C1436" s="11">
        <v>3.8680755</v>
      </c>
      <c r="D1436" s="11">
        <v>36.0</v>
      </c>
      <c r="E1436" s="11">
        <v>32.0</v>
      </c>
      <c r="F1436" s="11">
        <v>8.0</v>
      </c>
      <c r="G1436" s="11">
        <v>0.0</v>
      </c>
      <c r="H1436" s="12">
        <f t="shared" si="1"/>
        <v>20015.0868</v>
      </c>
    </row>
    <row r="1437">
      <c r="A1437" s="10" t="s">
        <v>5738</v>
      </c>
      <c r="B1437" s="11">
        <v>7.3755259</v>
      </c>
      <c r="C1437" s="11">
        <v>3.8680755</v>
      </c>
      <c r="D1437" s="11">
        <v>32.0</v>
      </c>
      <c r="E1437" s="11">
        <v>46.0</v>
      </c>
      <c r="F1437" s="11">
        <v>10.0</v>
      </c>
      <c r="G1437" s="11">
        <v>0.0</v>
      </c>
      <c r="H1437" s="12">
        <f t="shared" si="1"/>
        <v>20014.26891</v>
      </c>
    </row>
    <row r="1438">
      <c r="A1438" s="10" t="s">
        <v>5742</v>
      </c>
      <c r="B1438" s="11">
        <v>7.3808751</v>
      </c>
      <c r="C1438" s="11">
        <v>3.8731663</v>
      </c>
      <c r="D1438" s="11">
        <v>47.0</v>
      </c>
      <c r="E1438" s="11">
        <v>40.0</v>
      </c>
      <c r="F1438" s="11">
        <v>9.0</v>
      </c>
      <c r="G1438" s="11">
        <v>1.0</v>
      </c>
      <c r="H1438" s="12">
        <f t="shared" si="1"/>
        <v>20015.0868</v>
      </c>
    </row>
    <row r="1439">
      <c r="A1439" s="10" t="s">
        <v>5746</v>
      </c>
      <c r="B1439" s="11">
        <v>7.3808751</v>
      </c>
      <c r="C1439" s="11">
        <v>3.8731663</v>
      </c>
      <c r="D1439" s="11">
        <v>48.0</v>
      </c>
      <c r="E1439" s="11">
        <v>1.0</v>
      </c>
      <c r="F1439" s="11">
        <v>23.0</v>
      </c>
      <c r="G1439" s="11">
        <v>0.0</v>
      </c>
      <c r="H1439" s="12">
        <f t="shared" si="1"/>
        <v>20014.61091</v>
      </c>
    </row>
    <row r="1440">
      <c r="A1440" s="10" t="s">
        <v>5750</v>
      </c>
      <c r="B1440" s="11">
        <v>7.3850943</v>
      </c>
      <c r="C1440" s="11">
        <v>3.8738899</v>
      </c>
      <c r="D1440" s="11">
        <v>5.0</v>
      </c>
      <c r="E1440" s="11">
        <v>3.0</v>
      </c>
      <c r="F1440" s="11">
        <v>3.0</v>
      </c>
      <c r="G1440" s="11">
        <v>0.0</v>
      </c>
      <c r="H1440" s="12">
        <f t="shared" si="1"/>
        <v>20014.40696</v>
      </c>
    </row>
    <row r="1441">
      <c r="A1441" s="10" t="s">
        <v>5754</v>
      </c>
      <c r="B1441" s="11">
        <v>7.387562</v>
      </c>
      <c r="C1441" s="11">
        <v>3.8795305</v>
      </c>
      <c r="D1441" s="11">
        <v>15.0</v>
      </c>
      <c r="E1441" s="11">
        <v>18.0</v>
      </c>
      <c r="F1441" s="11">
        <v>11.0</v>
      </c>
      <c r="G1441" s="11">
        <v>0.0</v>
      </c>
      <c r="H1441" s="12">
        <f t="shared" si="1"/>
        <v>20015.0868</v>
      </c>
    </row>
    <row r="1442">
      <c r="A1442" s="10" t="s">
        <v>5758</v>
      </c>
      <c r="B1442" s="11">
        <v>7.387562</v>
      </c>
      <c r="C1442" s="11">
        <v>3.8795305</v>
      </c>
      <c r="D1442" s="11">
        <v>11.0</v>
      </c>
      <c r="E1442" s="11">
        <v>17.0</v>
      </c>
      <c r="F1442" s="11">
        <v>2.0</v>
      </c>
      <c r="G1442" s="11">
        <v>0.0</v>
      </c>
      <c r="H1442" s="12">
        <f t="shared" si="1"/>
        <v>20015.0868</v>
      </c>
    </row>
    <row r="1443">
      <c r="A1443" s="10" t="s">
        <v>5762</v>
      </c>
      <c r="B1443" s="11">
        <v>7.387562</v>
      </c>
      <c r="C1443" s="11">
        <v>3.8795305</v>
      </c>
      <c r="D1443" s="11">
        <v>24.0</v>
      </c>
      <c r="E1443" s="11">
        <v>21.0</v>
      </c>
      <c r="F1443" s="11">
        <v>7.0</v>
      </c>
      <c r="G1443" s="11">
        <v>0.0</v>
      </c>
      <c r="H1443" s="12">
        <f t="shared" si="1"/>
        <v>20010.42469</v>
      </c>
    </row>
    <row r="1444">
      <c r="A1444" s="10" t="s">
        <v>5766</v>
      </c>
      <c r="B1444" s="11">
        <v>7.3458061</v>
      </c>
      <c r="C1444" s="11">
        <v>3.8757119</v>
      </c>
      <c r="D1444" s="11">
        <v>25.0</v>
      </c>
      <c r="E1444" s="11">
        <v>23.0</v>
      </c>
      <c r="F1444" s="11">
        <v>14.0</v>
      </c>
      <c r="G1444" s="11">
        <v>0.0</v>
      </c>
      <c r="H1444" s="12">
        <f t="shared" si="1"/>
        <v>20015.0868</v>
      </c>
    </row>
    <row r="1445">
      <c r="A1445" s="10" t="s">
        <v>5770</v>
      </c>
      <c r="B1445" s="11">
        <v>7.3458061</v>
      </c>
      <c r="C1445" s="11">
        <v>3.8757119</v>
      </c>
      <c r="D1445" s="11">
        <v>37.0</v>
      </c>
      <c r="E1445" s="11">
        <v>34.0</v>
      </c>
      <c r="F1445" s="11">
        <v>12.0</v>
      </c>
      <c r="G1445" s="11">
        <v>0.0</v>
      </c>
      <c r="H1445" s="12">
        <f t="shared" si="1"/>
        <v>20011.17721</v>
      </c>
    </row>
    <row r="1446">
      <c r="A1446" s="10" t="s">
        <v>5774</v>
      </c>
      <c r="B1446" s="11">
        <v>7.3808751</v>
      </c>
      <c r="C1446" s="11">
        <v>3.8731663</v>
      </c>
      <c r="D1446" s="11">
        <v>64.0</v>
      </c>
      <c r="E1446" s="11">
        <v>4.0</v>
      </c>
      <c r="F1446" s="11">
        <v>13.0</v>
      </c>
      <c r="G1446" s="11">
        <v>0.0</v>
      </c>
      <c r="H1446" s="12">
        <f t="shared" si="1"/>
        <v>20015.0868</v>
      </c>
    </row>
    <row r="1447">
      <c r="A1447" s="10" t="s">
        <v>5778</v>
      </c>
      <c r="B1447" s="11">
        <v>7.3808751</v>
      </c>
      <c r="C1447" s="11">
        <v>3.8731663</v>
      </c>
      <c r="D1447" s="11">
        <v>61.0</v>
      </c>
      <c r="E1447" s="11">
        <v>9.0</v>
      </c>
      <c r="F1447" s="11">
        <v>5.0</v>
      </c>
      <c r="G1447" s="11">
        <v>0.0</v>
      </c>
      <c r="H1447" s="12">
        <f t="shared" si="1"/>
        <v>20014.18913</v>
      </c>
    </row>
    <row r="1448">
      <c r="A1448" s="10" t="s">
        <v>5782</v>
      </c>
      <c r="B1448" s="11">
        <v>7.3795241</v>
      </c>
      <c r="C1448" s="11">
        <v>3.8811918</v>
      </c>
      <c r="D1448" s="11">
        <v>109.0</v>
      </c>
      <c r="E1448" s="11">
        <v>48.0</v>
      </c>
      <c r="F1448" s="11">
        <v>22.0</v>
      </c>
      <c r="G1448" s="11">
        <v>0.0</v>
      </c>
      <c r="H1448" s="12">
        <f t="shared" si="1"/>
        <v>20015.0868</v>
      </c>
    </row>
    <row r="1449">
      <c r="A1449" s="10" t="s">
        <v>5786</v>
      </c>
      <c r="B1449" s="11">
        <v>7.3795241</v>
      </c>
      <c r="C1449" s="11">
        <v>3.8811918</v>
      </c>
      <c r="D1449" s="11">
        <v>55.0</v>
      </c>
      <c r="E1449" s="11">
        <v>25.0</v>
      </c>
      <c r="F1449" s="11">
        <v>16.0</v>
      </c>
      <c r="G1449" s="11">
        <v>1.0</v>
      </c>
      <c r="H1449" s="12">
        <f t="shared" si="1"/>
        <v>20015.0868</v>
      </c>
    </row>
    <row r="1450">
      <c r="A1450" s="10" t="s">
        <v>5790</v>
      </c>
      <c r="B1450" s="11">
        <v>7.3795241</v>
      </c>
      <c r="C1450" s="11">
        <v>3.8811918</v>
      </c>
      <c r="D1450" s="11">
        <v>67.0</v>
      </c>
      <c r="E1450" s="11">
        <v>30.0</v>
      </c>
      <c r="F1450" s="11">
        <v>12.0</v>
      </c>
      <c r="G1450" s="11">
        <v>0.0</v>
      </c>
      <c r="H1450" s="12">
        <f t="shared" si="1"/>
        <v>20014.23191</v>
      </c>
    </row>
    <row r="1451">
      <c r="A1451" s="10" t="s">
        <v>5794</v>
      </c>
      <c r="B1451" s="11">
        <v>7.3872081</v>
      </c>
      <c r="C1451" s="11">
        <v>3.8809377</v>
      </c>
      <c r="D1451" s="11">
        <v>29.0</v>
      </c>
      <c r="E1451" s="11">
        <v>35.0</v>
      </c>
      <c r="F1451" s="11">
        <v>7.0</v>
      </c>
      <c r="G1451" s="11">
        <v>0.0</v>
      </c>
      <c r="H1451" s="12">
        <f t="shared" si="1"/>
        <v>20015.0868</v>
      </c>
    </row>
    <row r="1452">
      <c r="A1452" s="10" t="s">
        <v>5798</v>
      </c>
      <c r="B1452" s="11">
        <v>7.3872081</v>
      </c>
      <c r="C1452" s="11">
        <v>3.8809377</v>
      </c>
      <c r="D1452" s="11">
        <v>68.0</v>
      </c>
      <c r="E1452" s="11">
        <v>29.0</v>
      </c>
      <c r="F1452" s="11">
        <v>24.0</v>
      </c>
      <c r="G1452" s="11">
        <v>1.0</v>
      </c>
      <c r="H1452" s="12">
        <f t="shared" si="1"/>
        <v>20015.0868</v>
      </c>
    </row>
    <row r="1453">
      <c r="A1453" s="10" t="s">
        <v>5802</v>
      </c>
      <c r="B1453" s="11">
        <v>7.3872081</v>
      </c>
      <c r="C1453" s="11">
        <v>3.8809377</v>
      </c>
      <c r="D1453" s="11">
        <v>59.0</v>
      </c>
      <c r="E1453" s="11">
        <v>33.0</v>
      </c>
      <c r="F1453" s="11">
        <v>14.0</v>
      </c>
      <c r="G1453" s="11">
        <v>1.0</v>
      </c>
      <c r="H1453" s="12">
        <f t="shared" si="1"/>
        <v>20014.45546</v>
      </c>
    </row>
    <row r="1454">
      <c r="A1454" s="10" t="s">
        <v>5807</v>
      </c>
      <c r="B1454" s="11">
        <v>7.3882174</v>
      </c>
      <c r="C1454" s="11">
        <v>3.8865718</v>
      </c>
      <c r="D1454" s="11">
        <v>57.0</v>
      </c>
      <c r="E1454" s="11">
        <v>35.0</v>
      </c>
      <c r="F1454" s="11">
        <v>4.0</v>
      </c>
      <c r="G1454" s="11">
        <v>0.0</v>
      </c>
      <c r="H1454" s="12">
        <f t="shared" si="1"/>
        <v>20015.0868</v>
      </c>
    </row>
    <row r="1455">
      <c r="A1455" s="10" t="s">
        <v>5811</v>
      </c>
      <c r="B1455" s="11">
        <v>7.3882174</v>
      </c>
      <c r="C1455" s="11">
        <v>3.8865718</v>
      </c>
      <c r="D1455" s="11">
        <v>87.0</v>
      </c>
      <c r="E1455" s="11">
        <v>28.0</v>
      </c>
      <c r="F1455" s="11">
        <v>9.0</v>
      </c>
      <c r="G1455" s="11">
        <v>0.0</v>
      </c>
      <c r="H1455" s="12">
        <f t="shared" si="1"/>
        <v>20012.02073</v>
      </c>
    </row>
    <row r="1456">
      <c r="A1456" s="10" t="s">
        <v>5815</v>
      </c>
      <c r="B1456" s="11">
        <v>7.3618061</v>
      </c>
      <c r="C1456" s="11">
        <v>3.8785837</v>
      </c>
      <c r="D1456" s="11">
        <v>51.0</v>
      </c>
      <c r="E1456" s="11">
        <v>21.0</v>
      </c>
      <c r="F1456" s="11">
        <v>8.0</v>
      </c>
      <c r="G1456" s="11">
        <v>0.0</v>
      </c>
      <c r="H1456" s="12">
        <f t="shared" si="1"/>
        <v>20014.8016</v>
      </c>
    </row>
    <row r="1457">
      <c r="A1457" s="10" t="s">
        <v>5819</v>
      </c>
      <c r="B1457" s="11">
        <v>7.3592617</v>
      </c>
      <c r="C1457" s="11">
        <v>3.8782576</v>
      </c>
      <c r="D1457" s="11">
        <v>50.0</v>
      </c>
      <c r="E1457" s="11">
        <v>33.0</v>
      </c>
      <c r="F1457" s="11">
        <v>8.0</v>
      </c>
      <c r="G1457" s="11">
        <v>0.0</v>
      </c>
      <c r="H1457" s="12">
        <f t="shared" si="1"/>
        <v>20015.0868</v>
      </c>
    </row>
    <row r="1458">
      <c r="A1458" s="10" t="s">
        <v>5823</v>
      </c>
      <c r="B1458" s="11">
        <v>7.3592617</v>
      </c>
      <c r="C1458" s="11">
        <v>3.8782576</v>
      </c>
      <c r="D1458" s="11">
        <v>37.0</v>
      </c>
      <c r="E1458" s="11">
        <v>18.0</v>
      </c>
      <c r="F1458" s="11">
        <v>12.0</v>
      </c>
      <c r="G1458" s="11">
        <v>0.0</v>
      </c>
      <c r="H1458" s="12">
        <f t="shared" si="1"/>
        <v>20014.66398</v>
      </c>
    </row>
    <row r="1459">
      <c r="A1459" s="10" t="s">
        <v>5827</v>
      </c>
      <c r="B1459" s="11">
        <v>7.3554594</v>
      </c>
      <c r="C1459" s="11">
        <v>3.878295</v>
      </c>
      <c r="D1459" s="11">
        <v>72.0</v>
      </c>
      <c r="E1459" s="11">
        <v>59.0</v>
      </c>
      <c r="F1459" s="11">
        <v>28.0</v>
      </c>
      <c r="G1459" s="11">
        <v>1.0</v>
      </c>
      <c r="H1459" s="12">
        <f t="shared" si="1"/>
        <v>20015.0868</v>
      </c>
    </row>
    <row r="1460">
      <c r="A1460" s="10" t="s">
        <v>5831</v>
      </c>
      <c r="B1460" s="11">
        <v>7.3554594</v>
      </c>
      <c r="C1460" s="11">
        <v>3.878295</v>
      </c>
      <c r="D1460" s="11">
        <v>87.0</v>
      </c>
      <c r="E1460" s="11">
        <v>35.0</v>
      </c>
      <c r="F1460" s="11">
        <v>13.0</v>
      </c>
      <c r="G1460" s="11">
        <v>0.0</v>
      </c>
      <c r="H1460" s="12">
        <f t="shared" si="1"/>
        <v>20015.0868</v>
      </c>
    </row>
    <row r="1461">
      <c r="A1461" s="10" t="s">
        <v>5835</v>
      </c>
      <c r="B1461" s="11">
        <v>7.3554594</v>
      </c>
      <c r="C1461" s="11">
        <v>3.878295</v>
      </c>
      <c r="D1461" s="11">
        <v>74.0</v>
      </c>
      <c r="E1461" s="11">
        <v>32.0</v>
      </c>
      <c r="F1461" s="11">
        <v>22.0</v>
      </c>
      <c r="G1461" s="11">
        <v>0.0</v>
      </c>
      <c r="H1461" s="12">
        <f t="shared" si="1"/>
        <v>20010.34921</v>
      </c>
    </row>
    <row r="1462">
      <c r="A1462" s="10" t="s">
        <v>5839</v>
      </c>
      <c r="B1462" s="11">
        <v>7.3906497</v>
      </c>
      <c r="C1462" s="11">
        <v>3.9025145</v>
      </c>
      <c r="D1462" s="11">
        <v>50.0</v>
      </c>
      <c r="E1462" s="11">
        <v>53.0</v>
      </c>
      <c r="F1462" s="11">
        <v>6.0</v>
      </c>
      <c r="G1462" s="11">
        <v>0.0</v>
      </c>
      <c r="H1462" s="12">
        <f t="shared" si="1"/>
        <v>20015.0868</v>
      </c>
    </row>
    <row r="1463">
      <c r="A1463" s="10" t="s">
        <v>5843</v>
      </c>
      <c r="B1463" s="11">
        <v>7.3906497</v>
      </c>
      <c r="C1463" s="11">
        <v>3.9025145</v>
      </c>
      <c r="D1463" s="11">
        <v>49.0</v>
      </c>
      <c r="E1463" s="11">
        <v>45.0</v>
      </c>
      <c r="F1463" s="11">
        <v>11.0</v>
      </c>
      <c r="G1463" s="11">
        <v>0.0</v>
      </c>
      <c r="H1463" s="12">
        <f t="shared" si="1"/>
        <v>20010.68945</v>
      </c>
    </row>
    <row r="1464">
      <c r="A1464" s="10" t="s">
        <v>5847</v>
      </c>
      <c r="B1464" s="11">
        <v>7.3592617</v>
      </c>
      <c r="C1464" s="11">
        <v>3.8782576</v>
      </c>
      <c r="D1464" s="11">
        <v>38.0</v>
      </c>
      <c r="E1464" s="11">
        <v>18.0</v>
      </c>
      <c r="F1464" s="11">
        <v>13.0</v>
      </c>
      <c r="G1464" s="11">
        <v>0.0</v>
      </c>
      <c r="H1464" s="12">
        <f t="shared" si="1"/>
        <v>20015.0868</v>
      </c>
    </row>
    <row r="1465">
      <c r="A1465" s="10" t="s">
        <v>5851</v>
      </c>
      <c r="B1465" s="11">
        <v>7.3592617</v>
      </c>
      <c r="C1465" s="11">
        <v>3.8782576</v>
      </c>
      <c r="D1465" s="11">
        <v>11.0</v>
      </c>
      <c r="E1465" s="11">
        <v>7.0</v>
      </c>
      <c r="F1465" s="11">
        <v>2.0</v>
      </c>
      <c r="G1465" s="11">
        <v>0.0</v>
      </c>
      <c r="H1465" s="12">
        <f t="shared" si="1"/>
        <v>20015.0868</v>
      </c>
    </row>
    <row r="1466">
      <c r="A1466" s="10" t="s">
        <v>5855</v>
      </c>
      <c r="B1466" s="11">
        <v>7.3592617</v>
      </c>
      <c r="C1466" s="11">
        <v>3.8782576</v>
      </c>
      <c r="D1466" s="11">
        <v>43.0</v>
      </c>
      <c r="E1466" s="11">
        <v>27.0</v>
      </c>
      <c r="F1466" s="11">
        <v>8.0</v>
      </c>
      <c r="G1466" s="11">
        <v>0.0</v>
      </c>
      <c r="H1466" s="12">
        <f t="shared" si="1"/>
        <v>20015.0868</v>
      </c>
    </row>
    <row r="1467">
      <c r="A1467" s="10" t="s">
        <v>5859</v>
      </c>
      <c r="B1467" s="11">
        <v>7.3592617</v>
      </c>
      <c r="C1467" s="11">
        <v>3.8782576</v>
      </c>
      <c r="D1467" s="11">
        <v>57.0</v>
      </c>
      <c r="E1467" s="11">
        <v>9.0</v>
      </c>
      <c r="F1467" s="11">
        <v>10.0</v>
      </c>
      <c r="G1467" s="11">
        <v>0.0</v>
      </c>
      <c r="H1467" s="12">
        <f t="shared" si="1"/>
        <v>20014.36199</v>
      </c>
    </row>
    <row r="1468">
      <c r="A1468" s="10" t="s">
        <v>5863</v>
      </c>
      <c r="B1468" s="11">
        <v>7.3553414</v>
      </c>
      <c r="C1468" s="11">
        <v>3.8835085</v>
      </c>
      <c r="D1468" s="11">
        <v>46.0</v>
      </c>
      <c r="E1468" s="11">
        <v>25.0</v>
      </c>
      <c r="F1468" s="11">
        <v>16.0</v>
      </c>
      <c r="G1468" s="11">
        <v>0.0</v>
      </c>
      <c r="H1468" s="12">
        <f t="shared" si="1"/>
        <v>20014.66166</v>
      </c>
    </row>
    <row r="1469">
      <c r="A1469" s="10" t="s">
        <v>5867</v>
      </c>
      <c r="B1469" s="11">
        <v>7.3567845</v>
      </c>
      <c r="C1469" s="11">
        <v>3.8870784</v>
      </c>
      <c r="D1469" s="11">
        <v>83.0</v>
      </c>
      <c r="E1469" s="11">
        <v>22.0</v>
      </c>
      <c r="F1469" s="11">
        <v>9.0</v>
      </c>
      <c r="G1469" s="11">
        <v>1.0</v>
      </c>
      <c r="H1469" s="12">
        <f t="shared" si="1"/>
        <v>20014.75255</v>
      </c>
    </row>
    <row r="1470">
      <c r="A1470" s="10" t="s">
        <v>5871</v>
      </c>
      <c r="B1470" s="11">
        <v>7.3590984</v>
      </c>
      <c r="C1470" s="11">
        <v>3.8890131</v>
      </c>
      <c r="D1470" s="11">
        <v>37.0</v>
      </c>
      <c r="E1470" s="11">
        <v>15.0</v>
      </c>
      <c r="F1470" s="11">
        <v>37.0</v>
      </c>
      <c r="G1470" s="11">
        <v>0.0</v>
      </c>
      <c r="H1470" s="12">
        <f t="shared" si="1"/>
        <v>20013.90055</v>
      </c>
    </row>
    <row r="1471">
      <c r="A1471" s="10" t="s">
        <v>5875</v>
      </c>
      <c r="B1471" s="11">
        <v>7.3592617</v>
      </c>
      <c r="C1471" s="11">
        <v>3.8782576</v>
      </c>
      <c r="D1471" s="11">
        <v>33.0</v>
      </c>
      <c r="E1471" s="11">
        <v>7.0</v>
      </c>
      <c r="F1471" s="11">
        <v>19.0</v>
      </c>
      <c r="G1471" s="11">
        <v>0.0</v>
      </c>
      <c r="H1471" s="12">
        <f t="shared" si="1"/>
        <v>20015.0868</v>
      </c>
    </row>
    <row r="1472">
      <c r="A1472" s="10" t="s">
        <v>5879</v>
      </c>
      <c r="B1472" s="11">
        <v>7.3592617</v>
      </c>
      <c r="C1472" s="11">
        <v>3.8782576</v>
      </c>
      <c r="D1472" s="11">
        <v>35.0</v>
      </c>
      <c r="E1472" s="11">
        <v>3.0</v>
      </c>
      <c r="F1472" s="11">
        <v>17.0</v>
      </c>
      <c r="G1472" s="11">
        <v>0.0</v>
      </c>
      <c r="H1472" s="12">
        <f t="shared" si="1"/>
        <v>20013.90055</v>
      </c>
    </row>
    <row r="1473">
      <c r="A1473" s="10" t="s">
        <v>5883</v>
      </c>
      <c r="B1473" s="11">
        <v>7.3590984</v>
      </c>
      <c r="C1473" s="11">
        <v>3.8890131</v>
      </c>
      <c r="D1473" s="11">
        <v>26.0</v>
      </c>
      <c r="E1473" s="11">
        <v>21.0</v>
      </c>
      <c r="F1473" s="11">
        <v>36.0</v>
      </c>
      <c r="G1473" s="11">
        <v>0.0</v>
      </c>
      <c r="H1473" s="12">
        <f t="shared" si="1"/>
        <v>20015.0868</v>
      </c>
    </row>
    <row r="1474">
      <c r="A1474" s="10" t="s">
        <v>5887</v>
      </c>
      <c r="B1474" s="11">
        <v>7.3590984</v>
      </c>
      <c r="C1474" s="11">
        <v>3.8890131</v>
      </c>
      <c r="D1474" s="11">
        <v>29.0</v>
      </c>
      <c r="E1474" s="11">
        <v>20.0</v>
      </c>
      <c r="F1474" s="11">
        <v>28.0</v>
      </c>
      <c r="G1474" s="11">
        <v>0.0</v>
      </c>
      <c r="H1474" s="12">
        <f t="shared" si="1"/>
        <v>20015.0868</v>
      </c>
    </row>
    <row r="1475">
      <c r="A1475" s="10" t="s">
        <v>5891</v>
      </c>
      <c r="B1475" s="11">
        <v>7.3590984</v>
      </c>
      <c r="C1475" s="11">
        <v>3.8890131</v>
      </c>
      <c r="D1475" s="11">
        <v>39.0</v>
      </c>
      <c r="E1475" s="11">
        <v>13.0</v>
      </c>
      <c r="F1475" s="11">
        <v>26.0</v>
      </c>
      <c r="G1475" s="11">
        <v>0.0</v>
      </c>
      <c r="H1475" s="12">
        <f t="shared" si="1"/>
        <v>20015.0868</v>
      </c>
    </row>
    <row r="1476">
      <c r="A1476" s="10" t="s">
        <v>5895</v>
      </c>
      <c r="B1476" s="11">
        <v>7.3590984</v>
      </c>
      <c r="C1476" s="11">
        <v>3.8890131</v>
      </c>
      <c r="D1476" s="11">
        <v>8.0</v>
      </c>
      <c r="E1476" s="11">
        <v>9.0</v>
      </c>
      <c r="F1476" s="11">
        <v>12.0</v>
      </c>
      <c r="G1476" s="11">
        <v>0.0</v>
      </c>
      <c r="H1476" s="12">
        <f t="shared" si="1"/>
        <v>20014.62677</v>
      </c>
    </row>
    <row r="1477">
      <c r="A1477" s="10" t="s">
        <v>5899</v>
      </c>
      <c r="B1477" s="11">
        <v>7.3550345</v>
      </c>
      <c r="C1477" s="11">
        <v>3.8897944</v>
      </c>
      <c r="D1477" s="11">
        <v>26.0</v>
      </c>
      <c r="E1477" s="11">
        <v>13.0</v>
      </c>
      <c r="F1477" s="11">
        <v>13.0</v>
      </c>
      <c r="G1477" s="11">
        <v>0.0</v>
      </c>
      <c r="H1477" s="12">
        <f t="shared" si="1"/>
        <v>20015.0868</v>
      </c>
    </row>
    <row r="1478">
      <c r="A1478" s="10" t="s">
        <v>5903</v>
      </c>
      <c r="B1478" s="11">
        <v>7.3550345</v>
      </c>
      <c r="C1478" s="11">
        <v>3.8897944</v>
      </c>
      <c r="D1478" s="11">
        <v>33.0</v>
      </c>
      <c r="E1478" s="11">
        <v>12.0</v>
      </c>
      <c r="F1478" s="11">
        <v>27.0</v>
      </c>
      <c r="G1478" s="11">
        <v>1.0</v>
      </c>
      <c r="H1478" s="12">
        <f t="shared" si="1"/>
        <v>20014.17592</v>
      </c>
    </row>
    <row r="1479">
      <c r="A1479" s="10" t="s">
        <v>5907</v>
      </c>
      <c r="B1479" s="11">
        <v>7.35852</v>
      </c>
      <c r="C1479" s="11">
        <v>3.8823197</v>
      </c>
      <c r="D1479" s="11">
        <v>42.0</v>
      </c>
      <c r="E1479" s="11">
        <v>38.0</v>
      </c>
      <c r="F1479" s="11">
        <v>9.0</v>
      </c>
      <c r="G1479" s="11">
        <v>1.0</v>
      </c>
      <c r="H1479" s="12">
        <f t="shared" si="1"/>
        <v>20015.0868</v>
      </c>
    </row>
    <row r="1480">
      <c r="A1480" s="10" t="s">
        <v>5911</v>
      </c>
      <c r="B1480" s="11">
        <v>7.35852</v>
      </c>
      <c r="C1480" s="11">
        <v>3.8823197</v>
      </c>
      <c r="D1480" s="11">
        <v>91.0</v>
      </c>
      <c r="E1480" s="11">
        <v>48.0</v>
      </c>
      <c r="F1480" s="11">
        <v>20.0</v>
      </c>
      <c r="G1480" s="11">
        <v>0.0</v>
      </c>
      <c r="H1480" s="12">
        <f t="shared" si="1"/>
        <v>20014.65709</v>
      </c>
    </row>
    <row r="1481">
      <c r="A1481" s="10" t="s">
        <v>5915</v>
      </c>
      <c r="B1481" s="11">
        <v>7.3622291</v>
      </c>
      <c r="C1481" s="11">
        <v>3.8812259</v>
      </c>
      <c r="D1481" s="11">
        <v>78.0</v>
      </c>
      <c r="E1481" s="11">
        <v>23.0</v>
      </c>
      <c r="F1481" s="11">
        <v>20.0</v>
      </c>
      <c r="G1481" s="11">
        <v>2.0</v>
      </c>
      <c r="H1481" s="12">
        <f t="shared" si="1"/>
        <v>20015.0868</v>
      </c>
    </row>
    <row r="1482">
      <c r="A1482" s="10" t="s">
        <v>5919</v>
      </c>
      <c r="B1482" s="11">
        <v>7.3622291</v>
      </c>
      <c r="C1482" s="11">
        <v>3.8812259</v>
      </c>
      <c r="D1482" s="11">
        <v>35.0</v>
      </c>
      <c r="E1482" s="11">
        <v>22.0</v>
      </c>
      <c r="F1482" s="11">
        <v>5.0</v>
      </c>
      <c r="G1482" s="11">
        <v>1.0</v>
      </c>
      <c r="H1482" s="12">
        <f t="shared" si="1"/>
        <v>20014.00786</v>
      </c>
    </row>
    <row r="1483">
      <c r="A1483" s="10" t="s">
        <v>5923</v>
      </c>
      <c r="B1483" s="11">
        <v>7.370481</v>
      </c>
      <c r="C1483" s="11">
        <v>3.8863729</v>
      </c>
      <c r="D1483" s="11">
        <v>111.0</v>
      </c>
      <c r="E1483" s="11">
        <v>36.0</v>
      </c>
      <c r="F1483" s="11">
        <v>9.0</v>
      </c>
      <c r="G1483" s="11">
        <v>0.0</v>
      </c>
      <c r="H1483" s="12">
        <f t="shared" si="1"/>
        <v>20013.78028</v>
      </c>
    </row>
    <row r="1484">
      <c r="A1484" s="10" t="s">
        <v>5927</v>
      </c>
      <c r="B1484" s="11">
        <v>7.3643746</v>
      </c>
      <c r="C1484" s="11">
        <v>3.876251</v>
      </c>
      <c r="D1484" s="11">
        <v>89.0</v>
      </c>
      <c r="E1484" s="11">
        <v>45.0</v>
      </c>
      <c r="F1484" s="11">
        <v>12.0</v>
      </c>
      <c r="G1484" s="11">
        <v>1.0</v>
      </c>
      <c r="H1484" s="12">
        <f t="shared" si="1"/>
        <v>20013.78028</v>
      </c>
    </row>
    <row r="1485">
      <c r="A1485" s="10" t="s">
        <v>5931</v>
      </c>
      <c r="B1485" s="11">
        <v>7.370481</v>
      </c>
      <c r="C1485" s="11">
        <v>3.8863729</v>
      </c>
      <c r="D1485" s="11">
        <v>99.0</v>
      </c>
      <c r="E1485" s="11">
        <v>27.0</v>
      </c>
      <c r="F1485" s="11">
        <v>17.0</v>
      </c>
      <c r="G1485" s="11">
        <v>0.0</v>
      </c>
      <c r="H1485" s="12">
        <f t="shared" si="1"/>
        <v>20014.37249</v>
      </c>
    </row>
    <row r="1486">
      <c r="A1486" s="10" t="s">
        <v>5935</v>
      </c>
      <c r="B1486" s="11">
        <v>7.3664488</v>
      </c>
      <c r="C1486" s="11">
        <v>3.8813305</v>
      </c>
      <c r="D1486" s="11">
        <v>55.0</v>
      </c>
      <c r="E1486" s="11">
        <v>13.0</v>
      </c>
      <c r="F1486" s="11">
        <v>12.0</v>
      </c>
      <c r="G1486" s="11">
        <v>0.0</v>
      </c>
      <c r="H1486" s="12">
        <f t="shared" si="1"/>
        <v>20015.0868</v>
      </c>
    </row>
    <row r="1487">
      <c r="A1487" s="10" t="s">
        <v>5939</v>
      </c>
      <c r="B1487" s="11">
        <v>7.3664488</v>
      </c>
      <c r="C1487" s="11">
        <v>3.8813305</v>
      </c>
      <c r="D1487" s="11">
        <v>67.0</v>
      </c>
      <c r="E1487" s="11">
        <v>12.0</v>
      </c>
      <c r="F1487" s="11">
        <v>4.0</v>
      </c>
      <c r="G1487" s="11">
        <v>0.0</v>
      </c>
      <c r="H1487" s="12">
        <f t="shared" si="1"/>
        <v>20014.71896</v>
      </c>
    </row>
    <row r="1488">
      <c r="A1488" s="10" t="s">
        <v>5943</v>
      </c>
      <c r="B1488" s="11">
        <v>7.3690871</v>
      </c>
      <c r="C1488" s="11">
        <v>3.8833427</v>
      </c>
      <c r="D1488" s="11">
        <v>58.0</v>
      </c>
      <c r="E1488" s="11">
        <v>8.0</v>
      </c>
      <c r="F1488" s="11">
        <v>12.0</v>
      </c>
      <c r="G1488" s="11">
        <v>0.0</v>
      </c>
      <c r="H1488" s="12">
        <f t="shared" si="1"/>
        <v>20015.0868</v>
      </c>
    </row>
    <row r="1489">
      <c r="A1489" s="10" t="s">
        <v>5943</v>
      </c>
      <c r="B1489" s="11">
        <v>7.3690871</v>
      </c>
      <c r="C1489" s="11">
        <v>3.8833427</v>
      </c>
      <c r="D1489" s="11">
        <v>0.0</v>
      </c>
      <c r="E1489" s="11">
        <v>0.0</v>
      </c>
      <c r="F1489" s="11">
        <v>0.0</v>
      </c>
      <c r="G1489" s="11">
        <v>0.0</v>
      </c>
      <c r="H1489" s="12">
        <f t="shared" si="1"/>
        <v>20014.57877</v>
      </c>
    </row>
    <row r="1490">
      <c r="A1490" s="10" t="s">
        <v>5948</v>
      </c>
      <c r="B1490" s="11">
        <v>7.3658378</v>
      </c>
      <c r="C1490" s="11">
        <v>3.8801041</v>
      </c>
      <c r="D1490" s="11">
        <v>39.0</v>
      </c>
      <c r="E1490" s="11">
        <v>15.0</v>
      </c>
      <c r="F1490" s="11">
        <v>7.0</v>
      </c>
      <c r="G1490" s="11">
        <v>0.0</v>
      </c>
      <c r="H1490" s="12">
        <f t="shared" si="1"/>
        <v>20015.0868</v>
      </c>
    </row>
    <row r="1491">
      <c r="A1491" s="10" t="s">
        <v>5952</v>
      </c>
      <c r="B1491" s="11">
        <v>7.3658378</v>
      </c>
      <c r="C1491" s="11">
        <v>3.8801041</v>
      </c>
      <c r="D1491" s="11">
        <v>65.0</v>
      </c>
      <c r="E1491" s="11">
        <v>17.0</v>
      </c>
      <c r="F1491" s="11">
        <v>9.0</v>
      </c>
      <c r="G1491" s="11">
        <v>0.0</v>
      </c>
      <c r="H1491" s="12">
        <f t="shared" si="1"/>
        <v>20009.46044</v>
      </c>
    </row>
    <row r="1492">
      <c r="A1492" s="10" t="s">
        <v>5956</v>
      </c>
      <c r="B1492" s="11">
        <v>7.4117634</v>
      </c>
      <c r="C1492" s="11">
        <v>3.8586872</v>
      </c>
      <c r="D1492" s="11">
        <v>68.0</v>
      </c>
      <c r="E1492" s="11">
        <v>29.0</v>
      </c>
      <c r="F1492" s="11">
        <v>11.0</v>
      </c>
      <c r="G1492" s="11">
        <v>0.0</v>
      </c>
      <c r="H1492" s="12">
        <f t="shared" si="1"/>
        <v>20008.84206</v>
      </c>
    </row>
    <row r="1493">
      <c r="A1493" s="10" t="s">
        <v>5960</v>
      </c>
      <c r="B1493" s="11">
        <v>7.3581623</v>
      </c>
      <c r="C1493" s="11">
        <v>3.8755873</v>
      </c>
      <c r="D1493" s="11">
        <v>86.0</v>
      </c>
      <c r="E1493" s="11">
        <v>39.0</v>
      </c>
      <c r="F1493" s="11">
        <v>22.0</v>
      </c>
      <c r="G1493" s="11">
        <v>0.0</v>
      </c>
      <c r="H1493" s="12">
        <f t="shared" si="1"/>
        <v>20015.0868</v>
      </c>
    </row>
    <row r="1494">
      <c r="A1494" s="10" t="s">
        <v>5964</v>
      </c>
      <c r="B1494" s="11">
        <v>7.3581623</v>
      </c>
      <c r="C1494" s="11">
        <v>3.8755873</v>
      </c>
      <c r="D1494" s="11">
        <v>62.0</v>
      </c>
      <c r="E1494" s="11">
        <v>36.0</v>
      </c>
      <c r="F1494" s="11">
        <v>15.0</v>
      </c>
      <c r="G1494" s="11">
        <v>0.0</v>
      </c>
      <c r="H1494" s="12">
        <f t="shared" si="1"/>
        <v>20015.0868</v>
      </c>
    </row>
    <row r="1495">
      <c r="A1495" s="10" t="s">
        <v>5964</v>
      </c>
      <c r="B1495" s="11">
        <v>7.3581623</v>
      </c>
      <c r="C1495" s="11">
        <v>3.8755873</v>
      </c>
      <c r="D1495" s="11">
        <v>76.0</v>
      </c>
      <c r="E1495" s="11">
        <v>55.0</v>
      </c>
      <c r="F1495" s="11">
        <v>19.0</v>
      </c>
      <c r="G1495" s="11">
        <v>4.0</v>
      </c>
      <c r="H1495" s="12">
        <f t="shared" si="1"/>
        <v>20015.0868</v>
      </c>
    </row>
    <row r="1496">
      <c r="A1496" s="10" t="s">
        <v>5964</v>
      </c>
      <c r="B1496" s="11">
        <v>7.3581623</v>
      </c>
      <c r="C1496" s="11">
        <v>3.8755873</v>
      </c>
      <c r="D1496" s="11">
        <v>106.0</v>
      </c>
      <c r="E1496" s="11">
        <v>38.0</v>
      </c>
      <c r="F1496" s="11">
        <v>14.0</v>
      </c>
      <c r="G1496" s="11">
        <v>0.0</v>
      </c>
      <c r="H1496" s="12">
        <f t="shared" si="1"/>
        <v>20015.0868</v>
      </c>
    </row>
    <row r="1497">
      <c r="A1497" s="10" t="s">
        <v>5964</v>
      </c>
      <c r="B1497" s="11">
        <v>7.3581623</v>
      </c>
      <c r="C1497" s="11">
        <v>3.8755873</v>
      </c>
      <c r="D1497" s="11">
        <v>32.0</v>
      </c>
      <c r="E1497" s="11">
        <v>19.0</v>
      </c>
      <c r="F1497" s="11">
        <v>10.0</v>
      </c>
      <c r="G1497" s="11">
        <v>1.0</v>
      </c>
      <c r="H1497" s="12">
        <f t="shared" si="1"/>
        <v>20015.0868</v>
      </c>
    </row>
    <row r="1498">
      <c r="A1498" s="10" t="s">
        <v>5964</v>
      </c>
      <c r="B1498" s="11">
        <v>7.3581623</v>
      </c>
      <c r="C1498" s="11">
        <v>3.8755873</v>
      </c>
      <c r="D1498" s="11">
        <v>23.0</v>
      </c>
      <c r="E1498" s="11">
        <v>7.0</v>
      </c>
      <c r="F1498" s="11">
        <v>11.0</v>
      </c>
      <c r="G1498" s="11">
        <v>2.0</v>
      </c>
      <c r="H1498" s="12">
        <f t="shared" si="1"/>
        <v>20015.0868</v>
      </c>
    </row>
    <row r="1499">
      <c r="A1499" s="10" t="s">
        <v>5964</v>
      </c>
      <c r="B1499" s="11">
        <v>7.3581623</v>
      </c>
      <c r="C1499" s="11">
        <v>3.8755873</v>
      </c>
      <c r="D1499" s="11">
        <v>72.0</v>
      </c>
      <c r="E1499" s="11">
        <v>8.0</v>
      </c>
      <c r="F1499" s="11">
        <v>22.0</v>
      </c>
      <c r="G1499" s="11">
        <v>0.0</v>
      </c>
      <c r="H1499" s="12">
        <f t="shared" si="1"/>
        <v>20015.0868</v>
      </c>
    </row>
    <row r="1500">
      <c r="A1500" s="10" t="s">
        <v>5964</v>
      </c>
      <c r="B1500" s="11">
        <v>7.3581623</v>
      </c>
      <c r="C1500" s="11">
        <v>3.8755873</v>
      </c>
      <c r="D1500" s="11">
        <v>80.0</v>
      </c>
      <c r="E1500" s="11">
        <v>8.0</v>
      </c>
      <c r="F1500" s="11">
        <v>28.0</v>
      </c>
      <c r="G1500" s="11">
        <v>0.0</v>
      </c>
      <c r="H1500" s="12">
        <f t="shared" si="1"/>
        <v>20015.0868</v>
      </c>
    </row>
    <row r="1501">
      <c r="A1501" s="10" t="s">
        <v>5964</v>
      </c>
      <c r="B1501" s="11">
        <v>7.3581623</v>
      </c>
      <c r="C1501" s="11">
        <v>3.8755873</v>
      </c>
      <c r="D1501" s="11">
        <v>76.0</v>
      </c>
      <c r="E1501" s="11">
        <v>28.0</v>
      </c>
      <c r="F1501" s="11">
        <v>18.0</v>
      </c>
      <c r="G1501" s="11">
        <v>0.0</v>
      </c>
      <c r="H1501" s="12">
        <f t="shared" si="1"/>
        <v>20015.0868</v>
      </c>
    </row>
    <row r="1502">
      <c r="A1502" s="10" t="s">
        <v>5964</v>
      </c>
      <c r="B1502" s="11">
        <v>7.3581623</v>
      </c>
      <c r="C1502" s="11">
        <v>3.8755873</v>
      </c>
      <c r="D1502" s="11">
        <v>40.0</v>
      </c>
      <c r="E1502" s="11">
        <v>10.0</v>
      </c>
      <c r="F1502" s="11">
        <v>6.0</v>
      </c>
      <c r="G1502" s="11">
        <v>0.0</v>
      </c>
      <c r="H1502" s="12">
        <f t="shared" si="1"/>
        <v>20013.4234</v>
      </c>
    </row>
    <row r="1503">
      <c r="A1503" s="10" t="s">
        <v>5977</v>
      </c>
      <c r="B1503" s="11">
        <v>7.3728179</v>
      </c>
      <c r="C1503" s="11">
        <v>3.8786111</v>
      </c>
      <c r="D1503" s="11">
        <v>55.0</v>
      </c>
      <c r="E1503" s="11">
        <v>21.0</v>
      </c>
      <c r="F1503" s="11">
        <v>10.0</v>
      </c>
      <c r="G1503" s="11">
        <v>0.0</v>
      </c>
      <c r="H1503" s="12">
        <f t="shared" si="1"/>
        <v>20015.0868</v>
      </c>
    </row>
    <row r="1504">
      <c r="A1504" s="10" t="s">
        <v>5977</v>
      </c>
      <c r="B1504" s="11">
        <v>7.3728179</v>
      </c>
      <c r="C1504" s="11">
        <v>3.8786111</v>
      </c>
      <c r="D1504" s="11">
        <v>67.0</v>
      </c>
      <c r="E1504" s="11">
        <v>13.0</v>
      </c>
      <c r="F1504" s="11">
        <v>42.0</v>
      </c>
      <c r="G1504" s="11">
        <v>0.0</v>
      </c>
      <c r="H1504" s="12">
        <f t="shared" si="1"/>
        <v>20015.0868</v>
      </c>
    </row>
    <row r="1505">
      <c r="A1505" s="10" t="s">
        <v>5977</v>
      </c>
      <c r="B1505" s="11">
        <v>7.3728179</v>
      </c>
      <c r="C1505" s="11">
        <v>3.8786111</v>
      </c>
      <c r="D1505" s="11">
        <v>51.0</v>
      </c>
      <c r="E1505" s="11">
        <v>58.0</v>
      </c>
      <c r="F1505" s="11">
        <v>11.0</v>
      </c>
      <c r="G1505" s="11">
        <v>0.0</v>
      </c>
      <c r="H1505" s="12">
        <f t="shared" si="1"/>
        <v>20015.0868</v>
      </c>
    </row>
    <row r="1506">
      <c r="A1506" s="10" t="s">
        <v>5977</v>
      </c>
      <c r="B1506" s="11">
        <v>7.3728179</v>
      </c>
      <c r="C1506" s="11">
        <v>3.8786111</v>
      </c>
      <c r="D1506" s="11">
        <v>113.0</v>
      </c>
      <c r="E1506" s="11">
        <v>64.0</v>
      </c>
      <c r="F1506" s="11">
        <v>18.0</v>
      </c>
      <c r="G1506" s="11">
        <v>0.0</v>
      </c>
      <c r="H1506" s="12">
        <f t="shared" si="1"/>
        <v>20010.2597</v>
      </c>
    </row>
    <row r="1507">
      <c r="A1507" s="10" t="s">
        <v>5984</v>
      </c>
      <c r="B1507" s="11">
        <v>7.4143873</v>
      </c>
      <c r="C1507" s="11">
        <v>3.8912265</v>
      </c>
      <c r="D1507" s="11">
        <v>65.0</v>
      </c>
      <c r="E1507" s="11">
        <v>53.0</v>
      </c>
      <c r="F1507" s="11">
        <v>7.0</v>
      </c>
      <c r="G1507" s="11">
        <v>0.0</v>
      </c>
      <c r="H1507" s="12">
        <f t="shared" si="1"/>
        <v>20015.0868</v>
      </c>
    </row>
    <row r="1508">
      <c r="A1508" s="10" t="s">
        <v>5984</v>
      </c>
      <c r="B1508" s="11">
        <v>7.4143873</v>
      </c>
      <c r="C1508" s="11">
        <v>3.8912265</v>
      </c>
      <c r="D1508" s="11">
        <v>75.0</v>
      </c>
      <c r="E1508" s="11">
        <v>52.0</v>
      </c>
      <c r="F1508" s="11">
        <v>37.0</v>
      </c>
      <c r="G1508" s="11">
        <v>1.0</v>
      </c>
      <c r="H1508" s="12">
        <f t="shared" si="1"/>
        <v>20009.88901</v>
      </c>
    </row>
    <row r="1509">
      <c r="A1509" s="10" t="s">
        <v>5989</v>
      </c>
      <c r="B1509" s="11">
        <v>7.3695107</v>
      </c>
      <c r="C1509" s="11">
        <v>3.8780336</v>
      </c>
      <c r="D1509" s="11">
        <v>84.0</v>
      </c>
      <c r="E1509" s="11">
        <v>31.0</v>
      </c>
      <c r="F1509" s="11">
        <v>18.0</v>
      </c>
      <c r="G1509" s="11">
        <v>1.0</v>
      </c>
      <c r="H1509" s="12">
        <f t="shared" si="1"/>
        <v>20015.0868</v>
      </c>
    </row>
    <row r="1510">
      <c r="A1510" s="10" t="s">
        <v>5989</v>
      </c>
      <c r="B1510" s="11">
        <v>7.3695107</v>
      </c>
      <c r="C1510" s="11">
        <v>3.8780336</v>
      </c>
      <c r="D1510" s="11">
        <v>81.0</v>
      </c>
      <c r="E1510" s="11">
        <v>65.0</v>
      </c>
      <c r="F1510" s="11">
        <v>34.0</v>
      </c>
      <c r="G1510" s="11">
        <v>0.0</v>
      </c>
      <c r="H1510" s="12">
        <f t="shared" si="1"/>
        <v>20014.5137</v>
      </c>
    </row>
    <row r="1511">
      <c r="A1511" s="10" t="s">
        <v>5994</v>
      </c>
      <c r="B1511" s="11">
        <v>7.3668587</v>
      </c>
      <c r="C1511" s="11">
        <v>3.8735775</v>
      </c>
      <c r="D1511" s="11">
        <v>85.0</v>
      </c>
      <c r="E1511" s="11">
        <v>45.0</v>
      </c>
      <c r="F1511" s="11">
        <v>42.0</v>
      </c>
      <c r="G1511" s="11">
        <v>0.0</v>
      </c>
      <c r="H1511" s="12">
        <f t="shared" si="1"/>
        <v>20014.37918</v>
      </c>
    </row>
    <row r="1512">
      <c r="A1512" s="10" t="s">
        <v>5998</v>
      </c>
      <c r="B1512" s="11">
        <v>7.3701333</v>
      </c>
      <c r="C1512" s="11">
        <v>3.8680755</v>
      </c>
      <c r="D1512" s="11">
        <v>42.0</v>
      </c>
      <c r="E1512" s="11">
        <v>28.0</v>
      </c>
      <c r="F1512" s="11">
        <v>12.0</v>
      </c>
      <c r="G1512" s="11">
        <v>0.0</v>
      </c>
      <c r="H1512" s="12">
        <f t="shared" si="1"/>
        <v>20015.0868</v>
      </c>
    </row>
    <row r="1513">
      <c r="A1513" s="10" t="s">
        <v>5998</v>
      </c>
      <c r="B1513" s="11">
        <v>7.3701333</v>
      </c>
      <c r="C1513" s="11">
        <v>3.8680755</v>
      </c>
      <c r="D1513" s="11">
        <v>50.0</v>
      </c>
      <c r="E1513" s="11">
        <v>37.0</v>
      </c>
      <c r="F1513" s="11">
        <v>13.0</v>
      </c>
      <c r="G1513" s="11">
        <v>0.0</v>
      </c>
      <c r="H1513" s="12">
        <f t="shared" si="1"/>
        <v>20015.0868</v>
      </c>
    </row>
    <row r="1514">
      <c r="A1514" s="10" t="s">
        <v>5998</v>
      </c>
      <c r="B1514" s="11">
        <v>7.3701333</v>
      </c>
      <c r="C1514" s="11">
        <v>3.8680755</v>
      </c>
      <c r="D1514" s="11">
        <v>10.0</v>
      </c>
      <c r="E1514" s="11">
        <v>11.0</v>
      </c>
      <c r="F1514" s="11">
        <v>2.0</v>
      </c>
      <c r="G1514" s="11">
        <v>0.0</v>
      </c>
      <c r="H1514" s="12">
        <f t="shared" si="1"/>
        <v>20013.98647</v>
      </c>
    </row>
    <row r="1515">
      <c r="A1515" s="10" t="s">
        <v>6004</v>
      </c>
      <c r="B1515" s="11">
        <v>7.3695107</v>
      </c>
      <c r="C1515" s="11">
        <v>3.8780336</v>
      </c>
      <c r="D1515" s="11">
        <v>42.0</v>
      </c>
      <c r="E1515" s="11">
        <v>13.0</v>
      </c>
      <c r="F1515" s="11">
        <v>11.0</v>
      </c>
      <c r="G1515" s="11">
        <v>0.0</v>
      </c>
      <c r="H1515" s="12">
        <f t="shared" si="1"/>
        <v>20015.0868</v>
      </c>
    </row>
    <row r="1516">
      <c r="A1516" s="10" t="s">
        <v>6008</v>
      </c>
      <c r="B1516" s="11">
        <v>7.3695107</v>
      </c>
      <c r="C1516" s="11">
        <v>3.8780336</v>
      </c>
      <c r="D1516" s="11">
        <v>45.0</v>
      </c>
      <c r="E1516" s="11">
        <v>10.0</v>
      </c>
      <c r="F1516" s="11">
        <v>18.0</v>
      </c>
      <c r="G1516" s="11">
        <v>0.0</v>
      </c>
      <c r="H1516" s="12">
        <f t="shared" si="1"/>
        <v>20013.98647</v>
      </c>
    </row>
    <row r="1517">
      <c r="A1517" s="10" t="s">
        <v>6012</v>
      </c>
      <c r="B1517" s="11">
        <v>7.3701333</v>
      </c>
      <c r="C1517" s="11">
        <v>3.8680755</v>
      </c>
      <c r="D1517" s="11">
        <v>34.0</v>
      </c>
      <c r="E1517" s="11">
        <v>11.0</v>
      </c>
      <c r="F1517" s="11">
        <v>7.0</v>
      </c>
      <c r="G1517" s="11">
        <v>0.0</v>
      </c>
      <c r="H1517" s="12">
        <f t="shared" si="1"/>
        <v>20013.98647</v>
      </c>
    </row>
    <row r="1518">
      <c r="A1518" s="10" t="s">
        <v>6016</v>
      </c>
      <c r="B1518" s="11">
        <v>7.3695107</v>
      </c>
      <c r="C1518" s="11">
        <v>3.8780336</v>
      </c>
      <c r="D1518" s="11">
        <v>37.0</v>
      </c>
      <c r="E1518" s="11">
        <v>47.0</v>
      </c>
      <c r="F1518" s="11">
        <v>11.0</v>
      </c>
      <c r="G1518" s="11">
        <v>1.0</v>
      </c>
      <c r="H1518" s="12">
        <f t="shared" si="1"/>
        <v>20015.0868</v>
      </c>
    </row>
    <row r="1519">
      <c r="A1519" s="10" t="s">
        <v>6016</v>
      </c>
      <c r="B1519" s="11">
        <v>7.3695107</v>
      </c>
      <c r="C1519" s="11">
        <v>3.8780336</v>
      </c>
      <c r="D1519" s="11">
        <v>33.0</v>
      </c>
      <c r="E1519" s="11">
        <v>30.0</v>
      </c>
      <c r="F1519" s="11">
        <v>7.0</v>
      </c>
      <c r="G1519" s="11">
        <v>0.0</v>
      </c>
      <c r="H1519" s="12">
        <f t="shared" si="1"/>
        <v>20015.0868</v>
      </c>
    </row>
    <row r="1520">
      <c r="A1520" s="10" t="s">
        <v>6016</v>
      </c>
      <c r="B1520" s="11">
        <v>7.3695107</v>
      </c>
      <c r="C1520" s="11">
        <v>3.8780336</v>
      </c>
      <c r="D1520" s="11">
        <v>40.0</v>
      </c>
      <c r="E1520" s="11">
        <v>14.0</v>
      </c>
      <c r="F1520" s="11">
        <v>5.0</v>
      </c>
      <c r="G1520" s="11">
        <v>0.0</v>
      </c>
      <c r="H1520" s="12">
        <f t="shared" si="1"/>
        <v>20015.0868</v>
      </c>
    </row>
    <row r="1521">
      <c r="A1521" s="10" t="s">
        <v>6022</v>
      </c>
      <c r="B1521" s="11">
        <v>7.3695107</v>
      </c>
      <c r="C1521" s="11">
        <v>3.8780336</v>
      </c>
      <c r="D1521" s="11">
        <v>49.0</v>
      </c>
      <c r="E1521" s="11">
        <v>17.0</v>
      </c>
      <c r="F1521" s="11">
        <v>5.0</v>
      </c>
      <c r="G1521" s="11">
        <v>0.0</v>
      </c>
      <c r="H1521" s="12">
        <f t="shared" si="1"/>
        <v>20015.0868</v>
      </c>
    </row>
    <row r="1522">
      <c r="A1522" s="10" t="s">
        <v>6022</v>
      </c>
      <c r="B1522" s="11">
        <v>7.3695107</v>
      </c>
      <c r="C1522" s="11">
        <v>3.8780336</v>
      </c>
      <c r="D1522" s="11">
        <v>65.0</v>
      </c>
      <c r="E1522" s="11">
        <v>8.0</v>
      </c>
      <c r="F1522" s="11">
        <v>16.0</v>
      </c>
      <c r="G1522" s="11">
        <v>0.0</v>
      </c>
      <c r="H1522" s="12">
        <f t="shared" si="1"/>
        <v>20015.0868</v>
      </c>
    </row>
    <row r="1523">
      <c r="A1523" s="10" t="s">
        <v>6027</v>
      </c>
      <c r="B1523" s="11">
        <v>7.3695107</v>
      </c>
      <c r="C1523" s="11">
        <v>3.8780336</v>
      </c>
      <c r="D1523" s="11">
        <v>46.0</v>
      </c>
      <c r="E1523" s="11">
        <v>10.0</v>
      </c>
      <c r="F1523" s="11">
        <v>21.0</v>
      </c>
      <c r="G1523" s="11">
        <v>0.0</v>
      </c>
      <c r="H1523" s="12">
        <f t="shared" si="1"/>
        <v>20015.0868</v>
      </c>
    </row>
    <row r="1524">
      <c r="A1524" s="10" t="s">
        <v>6031</v>
      </c>
      <c r="B1524" s="11">
        <v>7.3695107</v>
      </c>
      <c r="C1524" s="11">
        <v>3.8780336</v>
      </c>
      <c r="D1524" s="11">
        <v>83.0</v>
      </c>
      <c r="E1524" s="11">
        <v>16.0</v>
      </c>
      <c r="F1524" s="11">
        <v>24.0</v>
      </c>
      <c r="G1524" s="11">
        <v>0.0</v>
      </c>
      <c r="H1524" s="12">
        <f t="shared" si="1"/>
        <v>20015.0868</v>
      </c>
    </row>
    <row r="1525">
      <c r="A1525" s="10" t="s">
        <v>6031</v>
      </c>
      <c r="B1525" s="11">
        <v>7.3695107</v>
      </c>
      <c r="C1525" s="11">
        <v>3.8780336</v>
      </c>
      <c r="D1525" s="11">
        <v>62.0</v>
      </c>
      <c r="E1525" s="11">
        <v>4.0</v>
      </c>
      <c r="F1525" s="11">
        <v>19.0</v>
      </c>
      <c r="G1525" s="11">
        <v>0.0</v>
      </c>
      <c r="H1525" s="12">
        <f t="shared" si="1"/>
        <v>20013.98647</v>
      </c>
    </row>
    <row r="1526">
      <c r="A1526" s="10" t="s">
        <v>6036</v>
      </c>
      <c r="B1526" s="11">
        <v>7.3701333</v>
      </c>
      <c r="C1526" s="11">
        <v>3.8680755</v>
      </c>
      <c r="D1526" s="11">
        <v>35.0</v>
      </c>
      <c r="E1526" s="11">
        <v>4.0</v>
      </c>
      <c r="F1526" s="11">
        <v>16.0</v>
      </c>
      <c r="G1526" s="11">
        <v>0.0</v>
      </c>
      <c r="H1526" s="12">
        <f t="shared" si="1"/>
        <v>20012.83256</v>
      </c>
    </row>
    <row r="1527">
      <c r="A1527" s="10" t="s">
        <v>6041</v>
      </c>
      <c r="B1527" s="11">
        <v>7.3513278</v>
      </c>
      <c r="C1527" s="11">
        <v>3.8604402</v>
      </c>
      <c r="D1527" s="11">
        <v>55.0</v>
      </c>
      <c r="E1527" s="11">
        <v>18.0</v>
      </c>
      <c r="F1527" s="11">
        <v>19.0</v>
      </c>
      <c r="G1527" s="11">
        <v>2.0</v>
      </c>
      <c r="H1527" s="12">
        <f t="shared" si="1"/>
        <v>20015.0868</v>
      </c>
    </row>
    <row r="1528">
      <c r="A1528" s="10" t="s">
        <v>6045</v>
      </c>
      <c r="B1528" s="11">
        <v>7.3513278</v>
      </c>
      <c r="C1528" s="11">
        <v>3.8604402</v>
      </c>
      <c r="D1528" s="11">
        <v>45.0</v>
      </c>
      <c r="E1528" s="11">
        <v>26.0</v>
      </c>
      <c r="F1528" s="11">
        <v>16.0</v>
      </c>
      <c r="G1528" s="11">
        <v>0.0</v>
      </c>
      <c r="H1528" s="12">
        <f t="shared" si="1"/>
        <v>20013.51188</v>
      </c>
    </row>
    <row r="1529">
      <c r="A1529" s="10" t="s">
        <v>6049</v>
      </c>
      <c r="B1529" s="11">
        <v>7.347383</v>
      </c>
      <c r="C1529" s="11">
        <v>3.874156</v>
      </c>
      <c r="D1529" s="11">
        <v>95.0</v>
      </c>
      <c r="E1529" s="11">
        <v>55.0</v>
      </c>
      <c r="F1529" s="11">
        <v>25.0</v>
      </c>
      <c r="G1529" s="11">
        <v>0.0</v>
      </c>
      <c r="H1529" s="12">
        <f t="shared" si="1"/>
        <v>20015.0868</v>
      </c>
    </row>
    <row r="1530">
      <c r="A1530" s="10" t="s">
        <v>6053</v>
      </c>
      <c r="B1530" s="11">
        <v>7.347383</v>
      </c>
      <c r="C1530" s="11">
        <v>3.874156</v>
      </c>
      <c r="D1530" s="11">
        <v>95.0</v>
      </c>
      <c r="E1530" s="11">
        <v>52.0</v>
      </c>
      <c r="F1530" s="11">
        <v>32.0</v>
      </c>
      <c r="G1530" s="11">
        <v>1.0</v>
      </c>
      <c r="H1530" s="12">
        <f t="shared" si="1"/>
        <v>20015.0868</v>
      </c>
    </row>
    <row r="1531">
      <c r="A1531" s="10" t="s">
        <v>6053</v>
      </c>
      <c r="B1531" s="11">
        <v>7.347383</v>
      </c>
      <c r="C1531" s="11">
        <v>3.874156</v>
      </c>
      <c r="D1531" s="11">
        <v>93.0</v>
      </c>
      <c r="E1531" s="11">
        <v>27.0</v>
      </c>
      <c r="F1531" s="11">
        <v>11.0</v>
      </c>
      <c r="G1531" s="11">
        <v>0.0</v>
      </c>
      <c r="H1531" s="12">
        <f t="shared" si="1"/>
        <v>20015.0868</v>
      </c>
    </row>
    <row r="1532">
      <c r="A1532" s="10" t="s">
        <v>6058</v>
      </c>
      <c r="B1532" s="11">
        <v>7.347383</v>
      </c>
      <c r="C1532" s="11">
        <v>3.874156</v>
      </c>
      <c r="D1532" s="11">
        <v>77.0</v>
      </c>
      <c r="E1532" s="11">
        <v>27.0</v>
      </c>
      <c r="F1532" s="11">
        <v>25.0</v>
      </c>
      <c r="G1532" s="11">
        <v>0.0</v>
      </c>
      <c r="H1532" s="12">
        <f t="shared" si="1"/>
        <v>20013.51188</v>
      </c>
    </row>
    <row r="1533">
      <c r="A1533" s="10" t="s">
        <v>6062</v>
      </c>
      <c r="B1533" s="11">
        <v>7.3513278</v>
      </c>
      <c r="C1533" s="11">
        <v>3.8604402</v>
      </c>
      <c r="D1533" s="11">
        <v>62.0</v>
      </c>
      <c r="E1533" s="11">
        <v>23.0</v>
      </c>
      <c r="F1533" s="11">
        <v>51.0</v>
      </c>
      <c r="G1533" s="11">
        <v>0.0</v>
      </c>
      <c r="H1533" s="12">
        <f t="shared" si="1"/>
        <v>20015.0868</v>
      </c>
    </row>
    <row r="1534">
      <c r="A1534" s="10" t="s">
        <v>6062</v>
      </c>
      <c r="B1534" s="11">
        <v>7.3513278</v>
      </c>
      <c r="C1534" s="11">
        <v>3.8604402</v>
      </c>
      <c r="D1534" s="11">
        <v>61.0</v>
      </c>
      <c r="E1534" s="11">
        <v>31.0</v>
      </c>
      <c r="F1534" s="11">
        <v>31.0</v>
      </c>
      <c r="G1534" s="11">
        <v>0.0</v>
      </c>
      <c r="H1534" s="12">
        <f t="shared" si="1"/>
        <v>20015.0868</v>
      </c>
    </row>
    <row r="1535">
      <c r="A1535" s="10" t="s">
        <v>6067</v>
      </c>
      <c r="B1535" s="11">
        <v>7.3513278</v>
      </c>
      <c r="C1535" s="11">
        <v>3.8604402</v>
      </c>
      <c r="D1535" s="11">
        <v>75.0</v>
      </c>
      <c r="E1535" s="11">
        <v>34.0</v>
      </c>
      <c r="F1535" s="11">
        <v>23.0</v>
      </c>
      <c r="G1535" s="11">
        <v>0.0</v>
      </c>
      <c r="H1535" s="12">
        <f t="shared" si="1"/>
        <v>20015.0868</v>
      </c>
    </row>
    <row r="1536">
      <c r="A1536" s="10" t="s">
        <v>6067</v>
      </c>
      <c r="B1536" s="11">
        <v>7.3513278</v>
      </c>
      <c r="C1536" s="11">
        <v>3.8604402</v>
      </c>
      <c r="D1536" s="11">
        <v>105.0</v>
      </c>
      <c r="E1536" s="11">
        <v>52.0</v>
      </c>
      <c r="F1536" s="11">
        <v>19.0</v>
      </c>
      <c r="G1536" s="11">
        <v>0.0</v>
      </c>
      <c r="H1536" s="12">
        <f t="shared" si="1"/>
        <v>20015.0868</v>
      </c>
    </row>
    <row r="1537">
      <c r="A1537" s="10" t="s">
        <v>6067</v>
      </c>
      <c r="B1537" s="11">
        <v>7.3513278</v>
      </c>
      <c r="C1537" s="11">
        <v>3.8604402</v>
      </c>
      <c r="D1537" s="11">
        <v>104.0</v>
      </c>
      <c r="E1537" s="11">
        <v>25.0</v>
      </c>
      <c r="F1537" s="11">
        <v>14.0</v>
      </c>
      <c r="G1537" s="11">
        <v>0.0</v>
      </c>
      <c r="H1537" s="12">
        <f t="shared" si="1"/>
        <v>20015.0868</v>
      </c>
    </row>
    <row r="1538">
      <c r="A1538" s="10" t="s">
        <v>6067</v>
      </c>
      <c r="B1538" s="11">
        <v>7.3513278</v>
      </c>
      <c r="C1538" s="11">
        <v>3.8604402</v>
      </c>
      <c r="D1538" s="11">
        <v>59.0</v>
      </c>
      <c r="E1538" s="11">
        <v>21.0</v>
      </c>
      <c r="F1538" s="11">
        <v>11.0</v>
      </c>
      <c r="G1538" s="11">
        <v>1.0</v>
      </c>
      <c r="H1538" s="12">
        <f t="shared" si="1"/>
        <v>20015.0868</v>
      </c>
    </row>
    <row r="1539">
      <c r="A1539" s="10" t="s">
        <v>6074</v>
      </c>
      <c r="B1539" s="11">
        <v>7.3513278</v>
      </c>
      <c r="C1539" s="11">
        <v>3.8604402</v>
      </c>
      <c r="D1539" s="11">
        <v>42.0</v>
      </c>
      <c r="E1539" s="11">
        <v>14.0</v>
      </c>
      <c r="F1539" s="11">
        <v>15.0</v>
      </c>
      <c r="G1539" s="11">
        <v>1.0</v>
      </c>
      <c r="H1539" s="12">
        <f t="shared" si="1"/>
        <v>20015.0868</v>
      </c>
    </row>
    <row r="1540">
      <c r="A1540" s="10" t="s">
        <v>6078</v>
      </c>
      <c r="B1540" s="11">
        <v>7.3513278</v>
      </c>
      <c r="C1540" s="11">
        <v>3.8604402</v>
      </c>
      <c r="D1540" s="11">
        <v>64.0</v>
      </c>
      <c r="E1540" s="11">
        <v>24.0</v>
      </c>
      <c r="F1540" s="11">
        <v>15.0</v>
      </c>
      <c r="G1540" s="11">
        <v>0.0</v>
      </c>
      <c r="H1540" s="12">
        <f t="shared" si="1"/>
        <v>20015.0868</v>
      </c>
    </row>
    <row r="1541">
      <c r="A1541" s="10" t="s">
        <v>6082</v>
      </c>
      <c r="B1541" s="11">
        <v>7.3513278</v>
      </c>
      <c r="C1541" s="11">
        <v>3.8604402</v>
      </c>
      <c r="D1541" s="11">
        <v>54.0</v>
      </c>
      <c r="E1541" s="11">
        <v>19.0</v>
      </c>
      <c r="F1541" s="11">
        <v>15.0</v>
      </c>
      <c r="G1541" s="11">
        <v>0.0</v>
      </c>
      <c r="H1541" s="12">
        <f t="shared" si="1"/>
        <v>20015.0868</v>
      </c>
    </row>
    <row r="1542">
      <c r="A1542" s="10" t="s">
        <v>6086</v>
      </c>
      <c r="B1542" s="11">
        <v>7.3513278</v>
      </c>
      <c r="C1542" s="11">
        <v>3.8604402</v>
      </c>
      <c r="D1542" s="11">
        <v>124.0</v>
      </c>
      <c r="E1542" s="11">
        <v>106.0</v>
      </c>
      <c r="F1542" s="11">
        <v>38.0</v>
      </c>
      <c r="G1542" s="11">
        <v>0.0</v>
      </c>
      <c r="H1542" s="12">
        <f t="shared" si="1"/>
        <v>20015.0868</v>
      </c>
    </row>
    <row r="1543">
      <c r="A1543" s="10" t="s">
        <v>6090</v>
      </c>
      <c r="B1543" s="11">
        <v>7.3513278</v>
      </c>
      <c r="C1543" s="11">
        <v>3.8604402</v>
      </c>
      <c r="D1543" s="11">
        <v>171.0</v>
      </c>
      <c r="E1543" s="11">
        <v>85.0</v>
      </c>
      <c r="F1543" s="11">
        <v>37.0</v>
      </c>
      <c r="G1543" s="11">
        <v>1.0</v>
      </c>
      <c r="H1543" s="12">
        <f t="shared" si="1"/>
        <v>20013.74861</v>
      </c>
    </row>
    <row r="1544">
      <c r="A1544" s="10" t="s">
        <v>6094</v>
      </c>
      <c r="B1544" s="11">
        <v>7.3602541</v>
      </c>
      <c r="C1544" s="11">
        <v>3.8523015</v>
      </c>
      <c r="D1544" s="11">
        <v>121.0</v>
      </c>
      <c r="E1544" s="11">
        <v>98.0</v>
      </c>
      <c r="F1544" s="11">
        <v>16.0</v>
      </c>
      <c r="G1544" s="11">
        <v>2.0</v>
      </c>
      <c r="H1544" s="12">
        <f t="shared" si="1"/>
        <v>20015.0868</v>
      </c>
    </row>
    <row r="1545">
      <c r="A1545" s="10" t="s">
        <v>6098</v>
      </c>
      <c r="B1545" s="11">
        <v>7.3602541</v>
      </c>
      <c r="C1545" s="11">
        <v>3.8523015</v>
      </c>
      <c r="D1545" s="11">
        <v>105.0</v>
      </c>
      <c r="E1545" s="11">
        <v>102.0</v>
      </c>
      <c r="F1545" s="11">
        <v>16.0</v>
      </c>
      <c r="G1545" s="11">
        <v>0.0</v>
      </c>
      <c r="H1545" s="12">
        <f t="shared" si="1"/>
        <v>20015.0868</v>
      </c>
    </row>
    <row r="1546">
      <c r="A1546" s="10" t="s">
        <v>6098</v>
      </c>
      <c r="B1546" s="11">
        <v>7.3602541</v>
      </c>
      <c r="C1546" s="11">
        <v>3.8523015</v>
      </c>
      <c r="D1546" s="11">
        <v>99.0</v>
      </c>
      <c r="E1546" s="11">
        <v>90.0</v>
      </c>
      <c r="F1546" s="11">
        <v>10.0</v>
      </c>
      <c r="G1546" s="11">
        <v>4.0</v>
      </c>
      <c r="H1546" s="12">
        <f t="shared" si="1"/>
        <v>20015.0868</v>
      </c>
    </row>
    <row r="1547">
      <c r="A1547" s="10" t="s">
        <v>6103</v>
      </c>
      <c r="B1547" s="11">
        <v>7.3602541</v>
      </c>
      <c r="C1547" s="11">
        <v>3.8523015</v>
      </c>
      <c r="D1547" s="11">
        <v>94.0</v>
      </c>
      <c r="E1547" s="11">
        <v>77.0</v>
      </c>
      <c r="F1547" s="11">
        <v>13.0</v>
      </c>
      <c r="G1547" s="11">
        <v>0.0</v>
      </c>
      <c r="H1547" s="12">
        <f t="shared" si="1"/>
        <v>20013.42428</v>
      </c>
    </row>
    <row r="1548">
      <c r="A1548" s="10" t="s">
        <v>6107</v>
      </c>
      <c r="B1548" s="11">
        <v>7.3599798</v>
      </c>
      <c r="C1548" s="11">
        <v>3.8673745</v>
      </c>
      <c r="D1548" s="11">
        <v>88.0</v>
      </c>
      <c r="E1548" s="11">
        <v>39.0</v>
      </c>
      <c r="F1548" s="11">
        <v>15.0</v>
      </c>
      <c r="G1548" s="11">
        <v>0.0</v>
      </c>
      <c r="H1548" s="12">
        <f t="shared" si="1"/>
        <v>20015.0868</v>
      </c>
    </row>
    <row r="1549">
      <c r="A1549" s="10" t="s">
        <v>6111</v>
      </c>
      <c r="B1549" s="11">
        <v>7.3599798</v>
      </c>
      <c r="C1549" s="11">
        <v>3.8673745</v>
      </c>
      <c r="D1549" s="11">
        <v>67.0</v>
      </c>
      <c r="E1549" s="11">
        <v>22.0</v>
      </c>
      <c r="F1549" s="11">
        <v>14.0</v>
      </c>
      <c r="G1549" s="11">
        <v>1.0</v>
      </c>
      <c r="H1549" s="12">
        <f t="shared" si="1"/>
        <v>20014.39245</v>
      </c>
    </row>
    <row r="1550">
      <c r="A1550" s="10" t="s">
        <v>6115</v>
      </c>
      <c r="B1550" s="11">
        <v>7.3624034</v>
      </c>
      <c r="C1550" s="11">
        <v>3.8615718</v>
      </c>
      <c r="D1550" s="11">
        <v>37.0</v>
      </c>
      <c r="E1550" s="11">
        <v>52.0</v>
      </c>
      <c r="F1550" s="11">
        <v>23.0</v>
      </c>
      <c r="G1550" s="11">
        <v>0.0</v>
      </c>
      <c r="H1550" s="12">
        <f t="shared" si="1"/>
        <v>20013.66594</v>
      </c>
    </row>
    <row r="1551">
      <c r="A1551" s="10" t="s">
        <v>6120</v>
      </c>
      <c r="B1551" s="11">
        <v>7.3748062</v>
      </c>
      <c r="C1551" s="11">
        <v>3.8584722</v>
      </c>
      <c r="D1551" s="11">
        <v>71.0</v>
      </c>
      <c r="E1551" s="11">
        <v>87.0</v>
      </c>
      <c r="F1551" s="11">
        <v>12.0</v>
      </c>
      <c r="G1551" s="11">
        <v>3.0</v>
      </c>
      <c r="H1551" s="12">
        <f t="shared" si="1"/>
        <v>20014.75172</v>
      </c>
    </row>
    <row r="1552">
      <c r="A1552" s="10" t="s">
        <v>6124</v>
      </c>
      <c r="B1552" s="11">
        <v>7.3731437</v>
      </c>
      <c r="C1552" s="11">
        <v>3.8559379</v>
      </c>
      <c r="D1552" s="11">
        <v>73.0</v>
      </c>
      <c r="E1552" s="11">
        <v>46.0</v>
      </c>
      <c r="F1552" s="11">
        <v>13.0</v>
      </c>
      <c r="G1552" s="11">
        <v>0.0</v>
      </c>
      <c r="H1552" s="12">
        <f t="shared" si="1"/>
        <v>20014.75509</v>
      </c>
    </row>
    <row r="1553">
      <c r="A1553" s="10" t="s">
        <v>6128</v>
      </c>
      <c r="B1553" s="11">
        <v>7.375708</v>
      </c>
      <c r="C1553" s="11">
        <v>3.8574749</v>
      </c>
      <c r="D1553" s="11">
        <v>0.0</v>
      </c>
      <c r="E1553" s="11">
        <v>0.0</v>
      </c>
      <c r="F1553" s="11">
        <v>0.0</v>
      </c>
      <c r="G1553" s="11">
        <v>0.0</v>
      </c>
      <c r="H1553" s="12">
        <f t="shared" si="1"/>
        <v>20015.0868</v>
      </c>
    </row>
    <row r="1554">
      <c r="A1554" s="10" t="s">
        <v>6132</v>
      </c>
      <c r="B1554" s="11">
        <v>7.375708</v>
      </c>
      <c r="C1554" s="11">
        <v>3.8574749</v>
      </c>
      <c r="D1554" s="11">
        <v>58.0</v>
      </c>
      <c r="E1554" s="11">
        <v>35.0</v>
      </c>
      <c r="F1554" s="11">
        <v>16.0</v>
      </c>
      <c r="G1554" s="11">
        <v>0.0</v>
      </c>
      <c r="H1554" s="12">
        <f t="shared" si="1"/>
        <v>20015.0868</v>
      </c>
    </row>
    <row r="1555">
      <c r="A1555" s="10" t="s">
        <v>6136</v>
      </c>
      <c r="B1555" s="11">
        <v>7.375708</v>
      </c>
      <c r="C1555" s="11">
        <v>3.8574749</v>
      </c>
      <c r="D1555" s="11">
        <v>25.0</v>
      </c>
      <c r="E1555" s="11">
        <v>13.0</v>
      </c>
      <c r="F1555" s="11">
        <v>5.0</v>
      </c>
      <c r="G1555" s="11">
        <v>0.0</v>
      </c>
      <c r="H1555" s="12">
        <f t="shared" si="1"/>
        <v>20015.0868</v>
      </c>
    </row>
    <row r="1556">
      <c r="A1556" s="10" t="s">
        <v>6140</v>
      </c>
      <c r="B1556" s="11">
        <v>7.375708</v>
      </c>
      <c r="C1556" s="11">
        <v>3.8574749</v>
      </c>
      <c r="D1556" s="11">
        <v>70.0</v>
      </c>
      <c r="E1556" s="11">
        <v>41.0</v>
      </c>
      <c r="F1556" s="11">
        <v>9.0</v>
      </c>
      <c r="G1556" s="11">
        <v>2.0</v>
      </c>
      <c r="H1556" s="12">
        <f t="shared" si="1"/>
        <v>20014.55301</v>
      </c>
    </row>
    <row r="1557">
      <c r="A1557" s="10" t="s">
        <v>6144</v>
      </c>
      <c r="B1557" s="11">
        <v>7.378421</v>
      </c>
      <c r="C1557" s="11">
        <v>3.8534815</v>
      </c>
      <c r="D1557" s="11">
        <v>43.0</v>
      </c>
      <c r="E1557" s="11">
        <v>49.0</v>
      </c>
      <c r="F1557" s="11">
        <v>7.0</v>
      </c>
      <c r="G1557" s="11">
        <v>0.0</v>
      </c>
      <c r="H1557" s="12">
        <f t="shared" si="1"/>
        <v>20015.0868</v>
      </c>
    </row>
    <row r="1558">
      <c r="A1558" s="10" t="s">
        <v>6148</v>
      </c>
      <c r="B1558" s="11">
        <v>7.378421</v>
      </c>
      <c r="C1558" s="11">
        <v>3.8534815</v>
      </c>
      <c r="D1558" s="11">
        <v>50.0</v>
      </c>
      <c r="E1558" s="11">
        <v>32.0</v>
      </c>
      <c r="F1558" s="11">
        <v>16.0</v>
      </c>
      <c r="G1558" s="11">
        <v>0.0</v>
      </c>
      <c r="H1558" s="12">
        <f t="shared" si="1"/>
        <v>20015.0868</v>
      </c>
    </row>
    <row r="1559">
      <c r="A1559" s="10" t="s">
        <v>6152</v>
      </c>
      <c r="B1559" s="11">
        <v>7.378421</v>
      </c>
      <c r="C1559" s="11">
        <v>3.8534815</v>
      </c>
      <c r="D1559" s="11">
        <v>37.0</v>
      </c>
      <c r="E1559" s="11">
        <v>28.0</v>
      </c>
      <c r="F1559" s="11">
        <v>6.0</v>
      </c>
      <c r="G1559" s="11">
        <v>2.0</v>
      </c>
      <c r="H1559" s="12">
        <f t="shared" si="1"/>
        <v>20015.0868</v>
      </c>
    </row>
    <row r="1560">
      <c r="A1560" s="10" t="s">
        <v>6152</v>
      </c>
      <c r="B1560" s="11">
        <v>7.378421</v>
      </c>
      <c r="C1560" s="11">
        <v>3.8534815</v>
      </c>
      <c r="D1560" s="11">
        <v>67.0</v>
      </c>
      <c r="E1560" s="11">
        <v>24.0</v>
      </c>
      <c r="F1560" s="11">
        <v>15.0</v>
      </c>
      <c r="G1560" s="11">
        <v>0.0</v>
      </c>
      <c r="H1560" s="12">
        <f t="shared" si="1"/>
        <v>20012.23808</v>
      </c>
    </row>
    <row r="1561">
      <c r="A1561" s="10" t="s">
        <v>6157</v>
      </c>
      <c r="B1561" s="11">
        <v>7.3975198</v>
      </c>
      <c r="C1561" s="11">
        <v>3.836263</v>
      </c>
      <c r="D1561" s="11">
        <v>47.0</v>
      </c>
      <c r="E1561" s="11">
        <v>25.0</v>
      </c>
      <c r="F1561" s="11">
        <v>10.0</v>
      </c>
      <c r="G1561" s="11">
        <v>0.0</v>
      </c>
      <c r="H1561" s="12">
        <f t="shared" si="1"/>
        <v>20015.0868</v>
      </c>
    </row>
    <row r="1562">
      <c r="A1562" s="10" t="s">
        <v>6161</v>
      </c>
      <c r="B1562" s="11">
        <v>7.3975198</v>
      </c>
      <c r="C1562" s="11">
        <v>3.836263</v>
      </c>
      <c r="D1562" s="11">
        <v>35.0</v>
      </c>
      <c r="E1562" s="11">
        <v>23.0</v>
      </c>
      <c r="F1562" s="11">
        <v>3.0</v>
      </c>
      <c r="G1562" s="11">
        <v>0.0</v>
      </c>
      <c r="H1562" s="12">
        <f t="shared" si="1"/>
        <v>20014.01248</v>
      </c>
    </row>
    <row r="1563">
      <c r="A1563" s="10" t="s">
        <v>6165</v>
      </c>
      <c r="B1563" s="11">
        <v>7.3879142</v>
      </c>
      <c r="C1563" s="11">
        <v>3.8373097</v>
      </c>
      <c r="D1563" s="11">
        <v>27.0</v>
      </c>
      <c r="E1563" s="11">
        <v>7.0</v>
      </c>
      <c r="F1563" s="11">
        <v>5.0</v>
      </c>
      <c r="G1563" s="11">
        <v>0.0</v>
      </c>
      <c r="H1563" s="12">
        <f t="shared" si="1"/>
        <v>20015.0868</v>
      </c>
    </row>
    <row r="1564">
      <c r="A1564" s="10" t="s">
        <v>6169</v>
      </c>
      <c r="B1564" s="11">
        <v>7.3879142</v>
      </c>
      <c r="C1564" s="11">
        <v>3.8373097</v>
      </c>
      <c r="D1564" s="11">
        <v>30.0</v>
      </c>
      <c r="E1564" s="11">
        <v>11.0</v>
      </c>
      <c r="F1564" s="11">
        <v>4.0</v>
      </c>
      <c r="G1564" s="11">
        <v>1.0</v>
      </c>
      <c r="H1564" s="12">
        <f t="shared" si="1"/>
        <v>20012.60195</v>
      </c>
    </row>
    <row r="1565">
      <c r="A1565" s="10" t="s">
        <v>6173</v>
      </c>
      <c r="B1565" s="11">
        <v>7.3735967</v>
      </c>
      <c r="C1565" s="11">
        <v>3.8546107</v>
      </c>
      <c r="D1565" s="11">
        <v>27.0</v>
      </c>
      <c r="E1565" s="11">
        <v>33.0</v>
      </c>
      <c r="F1565" s="11">
        <v>13.0</v>
      </c>
      <c r="G1565" s="11">
        <v>0.0</v>
      </c>
      <c r="H1565" s="12">
        <f t="shared" si="1"/>
        <v>20015.0868</v>
      </c>
    </row>
    <row r="1566">
      <c r="A1566" s="10" t="s">
        <v>6177</v>
      </c>
      <c r="B1566" s="11">
        <v>7.3735967</v>
      </c>
      <c r="C1566" s="11">
        <v>3.8546107</v>
      </c>
      <c r="D1566" s="11">
        <v>53.0</v>
      </c>
      <c r="E1566" s="11">
        <v>25.0</v>
      </c>
      <c r="F1566" s="11">
        <v>17.0</v>
      </c>
      <c r="G1566" s="11">
        <v>0.0</v>
      </c>
      <c r="H1566" s="12">
        <f t="shared" si="1"/>
        <v>20015.0868</v>
      </c>
    </row>
    <row r="1567">
      <c r="A1567" s="10" t="s">
        <v>6181</v>
      </c>
      <c r="B1567" s="11">
        <v>7.3735967</v>
      </c>
      <c r="C1567" s="11">
        <v>3.8546107</v>
      </c>
      <c r="D1567" s="11">
        <v>79.0</v>
      </c>
      <c r="E1567" s="11">
        <v>51.0</v>
      </c>
      <c r="F1567" s="11">
        <v>27.0</v>
      </c>
      <c r="G1567" s="11">
        <v>0.0</v>
      </c>
      <c r="H1567" s="12">
        <f t="shared" si="1"/>
        <v>20014.26988</v>
      </c>
    </row>
    <row r="1568">
      <c r="A1568" s="10" t="s">
        <v>6185</v>
      </c>
      <c r="B1568" s="11">
        <v>7.3808749</v>
      </c>
      <c r="C1568" s="11">
        <v>3.8536013</v>
      </c>
      <c r="D1568" s="11">
        <v>72.0</v>
      </c>
      <c r="E1568" s="11">
        <v>42.0</v>
      </c>
      <c r="F1568" s="11">
        <v>11.0</v>
      </c>
      <c r="G1568" s="11">
        <v>0.0</v>
      </c>
      <c r="H1568" s="12">
        <f t="shared" si="1"/>
        <v>20015.0868</v>
      </c>
    </row>
    <row r="1569">
      <c r="A1569" s="10" t="s">
        <v>6189</v>
      </c>
      <c r="B1569" s="11">
        <v>7.3808749</v>
      </c>
      <c r="C1569" s="11">
        <v>3.8536013</v>
      </c>
      <c r="D1569" s="11">
        <v>61.0</v>
      </c>
      <c r="E1569" s="11">
        <v>40.0</v>
      </c>
      <c r="F1569" s="11">
        <v>8.0</v>
      </c>
      <c r="G1569" s="11">
        <v>0.0</v>
      </c>
      <c r="H1569" s="12">
        <f t="shared" si="1"/>
        <v>20015.0868</v>
      </c>
    </row>
    <row r="1570">
      <c r="A1570" s="10" t="s">
        <v>6193</v>
      </c>
      <c r="B1570" s="11">
        <v>7.3808749</v>
      </c>
      <c r="C1570" s="11">
        <v>3.8536013</v>
      </c>
      <c r="D1570" s="11">
        <v>23.0</v>
      </c>
      <c r="E1570" s="11">
        <v>20.0</v>
      </c>
      <c r="F1570" s="11">
        <v>6.0</v>
      </c>
      <c r="G1570" s="11">
        <v>1.0</v>
      </c>
      <c r="H1570" s="12">
        <f t="shared" si="1"/>
        <v>20013.55991</v>
      </c>
    </row>
    <row r="1571">
      <c r="A1571" s="10" t="s">
        <v>6197</v>
      </c>
      <c r="B1571" s="11">
        <v>7.383856</v>
      </c>
      <c r="C1571" s="11">
        <v>3.8400851</v>
      </c>
      <c r="D1571" s="11">
        <v>81.0</v>
      </c>
      <c r="E1571" s="11">
        <v>64.0</v>
      </c>
      <c r="F1571" s="11">
        <v>18.0</v>
      </c>
      <c r="G1571" s="11">
        <v>0.0</v>
      </c>
      <c r="H1571" s="12">
        <f t="shared" si="1"/>
        <v>20015.0868</v>
      </c>
    </row>
    <row r="1572">
      <c r="A1572" s="10" t="s">
        <v>6201</v>
      </c>
      <c r="B1572" s="11">
        <v>7.383856</v>
      </c>
      <c r="C1572" s="11">
        <v>3.8400851</v>
      </c>
      <c r="D1572" s="11">
        <v>50.0</v>
      </c>
      <c r="E1572" s="11">
        <v>19.0</v>
      </c>
      <c r="F1572" s="11">
        <v>5.0</v>
      </c>
      <c r="G1572" s="11">
        <v>0.0</v>
      </c>
      <c r="H1572" s="12">
        <f t="shared" si="1"/>
        <v>20015.0868</v>
      </c>
    </row>
    <row r="1573">
      <c r="A1573" s="10" t="s">
        <v>6205</v>
      </c>
      <c r="B1573" s="11">
        <v>7.383856</v>
      </c>
      <c r="C1573" s="11">
        <v>3.8400851</v>
      </c>
      <c r="D1573" s="11">
        <v>29.0</v>
      </c>
      <c r="E1573" s="11">
        <v>19.0</v>
      </c>
      <c r="F1573" s="11">
        <v>3.0</v>
      </c>
      <c r="G1573" s="11">
        <v>0.0</v>
      </c>
      <c r="H1573" s="12">
        <f t="shared" si="1"/>
        <v>20012.85129</v>
      </c>
    </row>
    <row r="1574">
      <c r="A1574" s="10" t="s">
        <v>6209</v>
      </c>
      <c r="B1574" s="11">
        <v>7.3653904</v>
      </c>
      <c r="C1574" s="11">
        <v>3.8481018</v>
      </c>
      <c r="D1574" s="11">
        <v>71.0</v>
      </c>
      <c r="E1574" s="11">
        <v>24.0</v>
      </c>
      <c r="F1574" s="11">
        <v>11.0</v>
      </c>
      <c r="G1574" s="11">
        <v>0.0</v>
      </c>
      <c r="H1574" s="12">
        <f t="shared" si="1"/>
        <v>20012.85129</v>
      </c>
    </row>
    <row r="1575">
      <c r="A1575" s="10" t="s">
        <v>6213</v>
      </c>
      <c r="B1575" s="11">
        <v>7.383856</v>
      </c>
      <c r="C1575" s="11">
        <v>3.8400851</v>
      </c>
      <c r="D1575" s="11">
        <v>63.0</v>
      </c>
      <c r="E1575" s="11">
        <v>42.0</v>
      </c>
      <c r="F1575" s="11">
        <v>15.0</v>
      </c>
      <c r="G1575" s="11">
        <v>0.0</v>
      </c>
      <c r="H1575" s="12">
        <f t="shared" si="1"/>
        <v>20014.54155</v>
      </c>
    </row>
    <row r="1576">
      <c r="A1576" s="10" t="s">
        <v>6217</v>
      </c>
      <c r="B1576" s="11">
        <v>7.3879142</v>
      </c>
      <c r="C1576" s="11">
        <v>3.8373097</v>
      </c>
      <c r="D1576" s="11">
        <v>53.0</v>
      </c>
      <c r="E1576" s="11">
        <v>25.0</v>
      </c>
      <c r="F1576" s="11">
        <v>6.0</v>
      </c>
      <c r="G1576" s="11">
        <v>0.0</v>
      </c>
      <c r="H1576" s="12">
        <f t="shared" si="1"/>
        <v>20015.0868</v>
      </c>
    </row>
    <row r="1577">
      <c r="A1577" s="10" t="s">
        <v>6221</v>
      </c>
      <c r="B1577" s="11">
        <v>7.3879142</v>
      </c>
      <c r="C1577" s="11">
        <v>3.8373097</v>
      </c>
      <c r="D1577" s="11">
        <v>52.0</v>
      </c>
      <c r="E1577" s="11">
        <v>24.0</v>
      </c>
      <c r="F1577" s="11">
        <v>6.0</v>
      </c>
      <c r="G1577" s="11">
        <v>0.0</v>
      </c>
      <c r="H1577" s="12">
        <f t="shared" si="1"/>
        <v>20015.0868</v>
      </c>
    </row>
    <row r="1578">
      <c r="A1578" s="10" t="s">
        <v>6221</v>
      </c>
      <c r="B1578" s="11">
        <v>7.3879142</v>
      </c>
      <c r="C1578" s="11">
        <v>3.8373097</v>
      </c>
      <c r="D1578" s="11">
        <v>20.0</v>
      </c>
      <c r="E1578" s="11">
        <v>7.0</v>
      </c>
      <c r="F1578" s="11">
        <v>7.0</v>
      </c>
      <c r="G1578" s="11">
        <v>0.0</v>
      </c>
      <c r="H1578" s="12">
        <f t="shared" si="1"/>
        <v>20015.0868</v>
      </c>
    </row>
    <row r="1579">
      <c r="A1579" s="10" t="s">
        <v>6221</v>
      </c>
      <c r="B1579" s="11">
        <v>7.3879142</v>
      </c>
      <c r="C1579" s="11">
        <v>3.8373097</v>
      </c>
      <c r="D1579" s="11">
        <v>41.0</v>
      </c>
      <c r="E1579" s="11">
        <v>21.0</v>
      </c>
      <c r="F1579" s="11">
        <v>6.0</v>
      </c>
      <c r="G1579" s="11">
        <v>1.0</v>
      </c>
      <c r="H1579" s="12">
        <f t="shared" si="1"/>
        <v>20015.0868</v>
      </c>
    </row>
    <row r="1580">
      <c r="A1580" s="10" t="s">
        <v>6227</v>
      </c>
      <c r="B1580" s="11">
        <v>7.3879142</v>
      </c>
      <c r="C1580" s="11">
        <v>3.8373097</v>
      </c>
      <c r="D1580" s="11">
        <v>61.0</v>
      </c>
      <c r="E1580" s="11">
        <v>28.0</v>
      </c>
      <c r="F1580" s="11">
        <v>2.0</v>
      </c>
      <c r="G1580" s="11">
        <v>0.0</v>
      </c>
      <c r="H1580" s="12">
        <f t="shared" si="1"/>
        <v>20015.0868</v>
      </c>
    </row>
    <row r="1581">
      <c r="A1581" s="10" t="s">
        <v>6231</v>
      </c>
      <c r="B1581" s="11">
        <v>7.3879142</v>
      </c>
      <c r="C1581" s="11">
        <v>3.8373097</v>
      </c>
      <c r="D1581" s="11">
        <v>57.0</v>
      </c>
      <c r="E1581" s="11">
        <v>35.0</v>
      </c>
      <c r="F1581" s="11">
        <v>8.0</v>
      </c>
      <c r="G1581" s="11">
        <v>0.0</v>
      </c>
      <c r="H1581" s="12">
        <f t="shared" si="1"/>
        <v>20013.81859</v>
      </c>
    </row>
    <row r="1582">
      <c r="A1582" s="10" t="s">
        <v>6235</v>
      </c>
      <c r="B1582" s="11">
        <v>7.3788572</v>
      </c>
      <c r="C1582" s="11">
        <v>3.8442995</v>
      </c>
      <c r="D1582" s="11">
        <v>60.0</v>
      </c>
      <c r="E1582" s="11">
        <v>34.0</v>
      </c>
      <c r="F1582" s="11">
        <v>6.0</v>
      </c>
      <c r="G1582" s="11">
        <v>0.0</v>
      </c>
      <c r="H1582" s="12">
        <f t="shared" si="1"/>
        <v>20014.36227</v>
      </c>
    </row>
    <row r="1583">
      <c r="A1583" s="10" t="s">
        <v>6239</v>
      </c>
      <c r="B1583" s="11">
        <v>7.383856</v>
      </c>
      <c r="C1583" s="11">
        <v>3.8400851</v>
      </c>
      <c r="D1583" s="11">
        <v>54.0</v>
      </c>
      <c r="E1583" s="11">
        <v>43.0</v>
      </c>
      <c r="F1583" s="11">
        <v>9.0</v>
      </c>
      <c r="G1583" s="11">
        <v>0.0</v>
      </c>
      <c r="H1583" s="12">
        <f t="shared" si="1"/>
        <v>20014.02459</v>
      </c>
    </row>
    <row r="1584">
      <c r="A1584" s="10" t="s">
        <v>6243</v>
      </c>
      <c r="B1584" s="11">
        <v>7.3824075</v>
      </c>
      <c r="C1584" s="11">
        <v>3.830564</v>
      </c>
      <c r="D1584" s="11">
        <v>67.0</v>
      </c>
      <c r="E1584" s="11">
        <v>41.0</v>
      </c>
      <c r="F1584" s="11">
        <v>19.0</v>
      </c>
      <c r="G1584" s="11">
        <v>0.0</v>
      </c>
      <c r="H1584" s="12">
        <f t="shared" si="1"/>
        <v>20015.0868</v>
      </c>
    </row>
    <row r="1585">
      <c r="A1585" s="10" t="s">
        <v>6247</v>
      </c>
      <c r="B1585" s="11">
        <v>7.3824075</v>
      </c>
      <c r="C1585" s="11">
        <v>3.830564</v>
      </c>
      <c r="D1585" s="11">
        <v>65.0</v>
      </c>
      <c r="E1585" s="11">
        <v>32.0</v>
      </c>
      <c r="F1585" s="11">
        <v>9.0</v>
      </c>
      <c r="G1585" s="11">
        <v>0.0</v>
      </c>
      <c r="H1585" s="12">
        <f t="shared" si="1"/>
        <v>20004.9893</v>
      </c>
    </row>
    <row r="1586">
      <c r="A1586" s="10" t="s">
        <v>6251</v>
      </c>
      <c r="B1586" s="11">
        <v>7.3979095</v>
      </c>
      <c r="C1586" s="11">
        <v>3.9207895</v>
      </c>
      <c r="D1586" s="11">
        <v>114.0</v>
      </c>
      <c r="E1586" s="11">
        <v>120.0</v>
      </c>
      <c r="F1586" s="11">
        <v>17.0</v>
      </c>
      <c r="G1586" s="11">
        <v>0.0</v>
      </c>
      <c r="H1586" s="12">
        <f t="shared" si="1"/>
        <v>20006.65418</v>
      </c>
    </row>
    <row r="1587">
      <c r="A1587" s="10" t="s">
        <v>6255</v>
      </c>
      <c r="B1587" s="11">
        <v>7.3799868</v>
      </c>
      <c r="C1587" s="11">
        <v>3.8464844</v>
      </c>
      <c r="D1587" s="11">
        <v>92.0</v>
      </c>
      <c r="E1587" s="11">
        <v>17.0</v>
      </c>
      <c r="F1587" s="11">
        <v>22.0</v>
      </c>
      <c r="G1587" s="11">
        <v>0.0</v>
      </c>
      <c r="H1587" s="12">
        <f t="shared" si="1"/>
        <v>20008.6354</v>
      </c>
    </row>
    <row r="1588">
      <c r="A1588" s="10" t="s">
        <v>6259</v>
      </c>
      <c r="B1588" s="11">
        <v>7.3966473</v>
      </c>
      <c r="C1588" s="11">
        <v>3.7904439</v>
      </c>
      <c r="D1588" s="11">
        <v>64.0</v>
      </c>
      <c r="E1588" s="11">
        <v>19.0</v>
      </c>
      <c r="F1588" s="11">
        <v>20.0</v>
      </c>
      <c r="G1588" s="11">
        <v>0.0</v>
      </c>
      <c r="H1588" s="12">
        <f t="shared" si="1"/>
        <v>20009.43103</v>
      </c>
    </row>
    <row r="1589">
      <c r="A1589" s="10" t="s">
        <v>6263</v>
      </c>
      <c r="B1589" s="11">
        <v>7.383856</v>
      </c>
      <c r="C1589" s="11">
        <v>3.8400851</v>
      </c>
      <c r="D1589" s="11">
        <v>51.0</v>
      </c>
      <c r="E1589" s="11">
        <v>21.0</v>
      </c>
      <c r="F1589" s="11">
        <v>6.0</v>
      </c>
      <c r="G1589" s="11">
        <v>0.0</v>
      </c>
      <c r="H1589" s="12">
        <f t="shared" si="1"/>
        <v>20015.0868</v>
      </c>
    </row>
    <row r="1590">
      <c r="A1590" s="10" t="s">
        <v>6267</v>
      </c>
      <c r="B1590" s="11">
        <v>7.383856</v>
      </c>
      <c r="C1590" s="11">
        <v>3.8400851</v>
      </c>
      <c r="D1590" s="11">
        <v>56.0</v>
      </c>
      <c r="E1590" s="11">
        <v>21.0</v>
      </c>
      <c r="F1590" s="11">
        <v>5.0</v>
      </c>
      <c r="G1590" s="11">
        <v>0.0</v>
      </c>
      <c r="H1590" s="12">
        <f t="shared" si="1"/>
        <v>20015.0868</v>
      </c>
    </row>
    <row r="1591">
      <c r="A1591" s="10" t="s">
        <v>6271</v>
      </c>
      <c r="B1591" s="11">
        <v>7.383856</v>
      </c>
      <c r="C1591" s="11">
        <v>3.8400851</v>
      </c>
      <c r="D1591" s="11">
        <v>52.0</v>
      </c>
      <c r="E1591" s="11">
        <v>13.0</v>
      </c>
      <c r="F1591" s="11">
        <v>10.0</v>
      </c>
      <c r="G1591" s="11">
        <v>0.0</v>
      </c>
      <c r="H1591" s="12">
        <f t="shared" si="1"/>
        <v>20015.0868</v>
      </c>
    </row>
    <row r="1592">
      <c r="A1592" s="10" t="s">
        <v>6271</v>
      </c>
      <c r="B1592" s="11">
        <v>7.383856</v>
      </c>
      <c r="C1592" s="11">
        <v>3.8400851</v>
      </c>
      <c r="D1592" s="11">
        <v>54.0</v>
      </c>
      <c r="E1592" s="11">
        <v>47.0</v>
      </c>
      <c r="F1592" s="11">
        <v>17.0</v>
      </c>
      <c r="G1592" s="11">
        <v>0.0</v>
      </c>
      <c r="H1592" s="12">
        <f t="shared" si="1"/>
        <v>20015.0868</v>
      </c>
    </row>
    <row r="1593">
      <c r="A1593" s="10" t="s">
        <v>6276</v>
      </c>
      <c r="B1593" s="11">
        <v>7.383856</v>
      </c>
      <c r="C1593" s="11">
        <v>3.8400851</v>
      </c>
      <c r="D1593" s="11">
        <v>37.0</v>
      </c>
      <c r="E1593" s="11">
        <v>22.0</v>
      </c>
      <c r="F1593" s="11">
        <v>9.0</v>
      </c>
      <c r="G1593" s="11">
        <v>0.0</v>
      </c>
      <c r="H1593" s="12">
        <f t="shared" si="1"/>
        <v>20013.46136</v>
      </c>
    </row>
    <row r="1594">
      <c r="A1594" s="10" t="s">
        <v>6280</v>
      </c>
      <c r="B1594" s="11">
        <v>7.3832387</v>
      </c>
      <c r="C1594" s="11">
        <v>3.8253581</v>
      </c>
      <c r="D1594" s="11">
        <v>62.0</v>
      </c>
      <c r="E1594" s="11">
        <v>18.0</v>
      </c>
      <c r="F1594" s="11">
        <v>11.0</v>
      </c>
      <c r="G1594" s="11">
        <v>0.0</v>
      </c>
      <c r="H1594" s="12">
        <f t="shared" si="1"/>
        <v>20015.0868</v>
      </c>
    </row>
    <row r="1595">
      <c r="A1595" s="10" t="s">
        <v>6284</v>
      </c>
      <c r="B1595" s="11">
        <v>7.3832387</v>
      </c>
      <c r="C1595" s="11">
        <v>3.8253581</v>
      </c>
      <c r="D1595" s="11">
        <v>91.0</v>
      </c>
      <c r="E1595" s="11">
        <v>20.0</v>
      </c>
      <c r="F1595" s="11">
        <v>30.0</v>
      </c>
      <c r="G1595" s="11">
        <v>0.0</v>
      </c>
      <c r="H1595" s="12">
        <f t="shared" si="1"/>
        <v>20013.46136</v>
      </c>
    </row>
    <row r="1596">
      <c r="A1596" s="10" t="s">
        <v>6288</v>
      </c>
      <c r="B1596" s="11">
        <v>7.383856</v>
      </c>
      <c r="C1596" s="11">
        <v>3.8400851</v>
      </c>
      <c r="D1596" s="11">
        <v>80.0</v>
      </c>
      <c r="E1596" s="11">
        <v>20.0</v>
      </c>
      <c r="F1596" s="11">
        <v>8.0</v>
      </c>
      <c r="G1596" s="11">
        <v>0.0</v>
      </c>
      <c r="H1596" s="12">
        <f t="shared" si="1"/>
        <v>20015.0868</v>
      </c>
    </row>
    <row r="1597">
      <c r="A1597" s="10" t="s">
        <v>6292</v>
      </c>
      <c r="B1597" s="11">
        <v>7.383856</v>
      </c>
      <c r="C1597" s="11">
        <v>3.8400851</v>
      </c>
      <c r="D1597" s="11">
        <v>84.0</v>
      </c>
      <c r="E1597" s="11">
        <v>22.0</v>
      </c>
      <c r="F1597" s="11">
        <v>14.0</v>
      </c>
      <c r="G1597" s="11">
        <v>0.0</v>
      </c>
      <c r="H1597" s="12">
        <f t="shared" si="1"/>
        <v>20013.53879</v>
      </c>
    </row>
    <row r="1598">
      <c r="A1598" s="10" t="s">
        <v>6296</v>
      </c>
      <c r="B1598" s="11">
        <v>7.3778534</v>
      </c>
      <c r="C1598" s="11">
        <v>3.8274192</v>
      </c>
      <c r="D1598" s="11">
        <v>86.0</v>
      </c>
      <c r="E1598" s="11">
        <v>42.0</v>
      </c>
      <c r="F1598" s="11">
        <v>7.0</v>
      </c>
      <c r="G1598" s="11">
        <v>1.0</v>
      </c>
      <c r="H1598" s="12">
        <f t="shared" si="1"/>
        <v>20015.0868</v>
      </c>
    </row>
    <row r="1599">
      <c r="A1599" s="10" t="s">
        <v>6300</v>
      </c>
      <c r="B1599" s="11">
        <v>7.3778534</v>
      </c>
      <c r="C1599" s="11">
        <v>3.8274192</v>
      </c>
      <c r="D1599" s="11">
        <v>77.0</v>
      </c>
      <c r="E1599" s="11">
        <v>43.0</v>
      </c>
      <c r="F1599" s="11">
        <v>7.0</v>
      </c>
      <c r="G1599" s="11">
        <v>0.0</v>
      </c>
      <c r="H1599" s="12">
        <f t="shared" si="1"/>
        <v>20013.53879</v>
      </c>
    </row>
    <row r="1600">
      <c r="A1600" s="10" t="s">
        <v>6304</v>
      </c>
      <c r="B1600" s="11">
        <v>7.383856</v>
      </c>
      <c r="C1600" s="11">
        <v>3.8400851</v>
      </c>
      <c r="D1600" s="11">
        <v>64.0</v>
      </c>
      <c r="E1600" s="11">
        <v>38.0</v>
      </c>
      <c r="F1600" s="11">
        <v>28.0</v>
      </c>
      <c r="G1600" s="11">
        <v>0.0</v>
      </c>
      <c r="H1600" s="12">
        <f t="shared" si="1"/>
        <v>20011.68822</v>
      </c>
    </row>
    <row r="1601">
      <c r="A1601" s="10" t="s">
        <v>6308</v>
      </c>
      <c r="B1601" s="11">
        <v>7.3658342</v>
      </c>
      <c r="C1601" s="11">
        <v>3.8151936</v>
      </c>
      <c r="D1601" s="11">
        <v>102.0</v>
      </c>
      <c r="E1601" s="11">
        <v>51.0</v>
      </c>
      <c r="F1601" s="11">
        <v>15.0</v>
      </c>
      <c r="G1601" s="11">
        <v>1.0</v>
      </c>
      <c r="H1601" s="12">
        <f t="shared" si="1"/>
        <v>20013.06996</v>
      </c>
    </row>
    <row r="1602">
      <c r="A1602" s="10" t="s">
        <v>6312</v>
      </c>
      <c r="B1602" s="11">
        <v>7.3721963</v>
      </c>
      <c r="C1602" s="11">
        <v>3.8323205</v>
      </c>
      <c r="D1602" s="11">
        <v>86.0</v>
      </c>
      <c r="E1602" s="11">
        <v>44.0</v>
      </c>
      <c r="F1602" s="11">
        <v>12.0</v>
      </c>
      <c r="G1602" s="11">
        <v>0.0</v>
      </c>
      <c r="H1602" s="12">
        <f t="shared" si="1"/>
        <v>20015.0868</v>
      </c>
    </row>
    <row r="1603">
      <c r="A1603" s="10" t="s">
        <v>6312</v>
      </c>
      <c r="B1603" s="11">
        <v>7.3721963</v>
      </c>
      <c r="C1603" s="11">
        <v>3.8323205</v>
      </c>
      <c r="D1603" s="11">
        <v>72.0</v>
      </c>
      <c r="E1603" s="11">
        <v>30.0</v>
      </c>
      <c r="F1603" s="11">
        <v>15.0</v>
      </c>
      <c r="G1603" s="11">
        <v>0.0</v>
      </c>
      <c r="H1603" s="12">
        <f t="shared" si="1"/>
        <v>20013.53307</v>
      </c>
    </row>
    <row r="1604">
      <c r="A1604" s="10" t="s">
        <v>6317</v>
      </c>
      <c r="B1604" s="11">
        <v>7.383856</v>
      </c>
      <c r="C1604" s="11">
        <v>3.8400851</v>
      </c>
      <c r="D1604" s="11">
        <v>58.0</v>
      </c>
      <c r="E1604" s="11">
        <v>18.0</v>
      </c>
      <c r="F1604" s="11">
        <v>13.0</v>
      </c>
      <c r="G1604" s="11">
        <v>0.0</v>
      </c>
      <c r="H1604" s="12">
        <f t="shared" si="1"/>
        <v>20015.0868</v>
      </c>
    </row>
    <row r="1605">
      <c r="A1605" s="10" t="s">
        <v>6321</v>
      </c>
      <c r="B1605" s="11">
        <v>7.383856</v>
      </c>
      <c r="C1605" s="11">
        <v>3.8400851</v>
      </c>
      <c r="D1605" s="11">
        <v>54.0</v>
      </c>
      <c r="E1605" s="11">
        <v>37.0</v>
      </c>
      <c r="F1605" s="11">
        <v>9.0</v>
      </c>
      <c r="G1605" s="11">
        <v>0.0</v>
      </c>
      <c r="H1605" s="12">
        <f t="shared" si="1"/>
        <v>20015.0868</v>
      </c>
    </row>
    <row r="1606">
      <c r="A1606" s="10" t="s">
        <v>6325</v>
      </c>
      <c r="B1606" s="11">
        <v>7.383856</v>
      </c>
      <c r="C1606" s="11">
        <v>3.8400851</v>
      </c>
      <c r="D1606" s="11">
        <v>74.0</v>
      </c>
      <c r="E1606" s="11">
        <v>41.0</v>
      </c>
      <c r="F1606" s="11">
        <v>11.0</v>
      </c>
      <c r="G1606" s="11">
        <v>0.0</v>
      </c>
      <c r="H1606" s="12">
        <f t="shared" si="1"/>
        <v>20013.52685</v>
      </c>
    </row>
    <row r="1607">
      <c r="A1607" s="10" t="s">
        <v>6329</v>
      </c>
      <c r="B1607" s="11">
        <v>7.3841523</v>
      </c>
      <c r="C1607" s="11">
        <v>3.825942</v>
      </c>
      <c r="D1607" s="11">
        <v>81.0</v>
      </c>
      <c r="E1607" s="11">
        <v>46.0</v>
      </c>
      <c r="F1607" s="11">
        <v>12.0</v>
      </c>
      <c r="G1607" s="11">
        <v>0.0</v>
      </c>
      <c r="H1607" s="12">
        <f t="shared" si="1"/>
        <v>20015.0868</v>
      </c>
    </row>
    <row r="1608">
      <c r="A1608" s="10" t="s">
        <v>6333</v>
      </c>
      <c r="B1608" s="11">
        <v>7.3841523</v>
      </c>
      <c r="C1608" s="11">
        <v>3.825942</v>
      </c>
      <c r="D1608" s="11">
        <v>60.0</v>
      </c>
      <c r="E1608" s="11">
        <v>35.0</v>
      </c>
      <c r="F1608" s="11">
        <v>23.0</v>
      </c>
      <c r="G1608" s="11">
        <v>0.0</v>
      </c>
      <c r="H1608" s="12">
        <f t="shared" si="1"/>
        <v>20013.40784</v>
      </c>
    </row>
    <row r="1609">
      <c r="A1609" s="10" t="s">
        <v>6337</v>
      </c>
      <c r="B1609" s="11">
        <v>7.3980787</v>
      </c>
      <c r="C1609" s="11">
        <v>3.8318254</v>
      </c>
      <c r="D1609" s="11">
        <v>53.0</v>
      </c>
      <c r="E1609" s="11">
        <v>43.0</v>
      </c>
      <c r="F1609" s="11">
        <v>12.0</v>
      </c>
      <c r="G1609" s="11">
        <v>0.0</v>
      </c>
      <c r="H1609" s="12">
        <f t="shared" si="1"/>
        <v>20015.0868</v>
      </c>
    </row>
    <row r="1610">
      <c r="A1610" s="10" t="s">
        <v>6341</v>
      </c>
      <c r="B1610" s="11">
        <v>7.3980787</v>
      </c>
      <c r="C1610" s="11">
        <v>3.8318254</v>
      </c>
      <c r="D1610" s="11">
        <v>55.0</v>
      </c>
      <c r="E1610" s="11">
        <v>32.0</v>
      </c>
      <c r="F1610" s="11">
        <v>14.0</v>
      </c>
      <c r="G1610" s="11">
        <v>0.0</v>
      </c>
      <c r="H1610" s="12">
        <f t="shared" si="1"/>
        <v>20013.26178</v>
      </c>
    </row>
    <row r="1611">
      <c r="A1611" s="10" t="s">
        <v>6345</v>
      </c>
      <c r="B1611" s="11">
        <v>7.383856</v>
      </c>
      <c r="C1611" s="11">
        <v>3.8400851</v>
      </c>
      <c r="D1611" s="11">
        <v>49.0</v>
      </c>
      <c r="E1611" s="11">
        <v>32.0</v>
      </c>
      <c r="F1611" s="11">
        <v>10.0</v>
      </c>
      <c r="G1611" s="11">
        <v>0.0</v>
      </c>
      <c r="H1611" s="12">
        <f t="shared" si="1"/>
        <v>20013.86636</v>
      </c>
    </row>
    <row r="1612">
      <c r="A1612" s="10" t="s">
        <v>6349</v>
      </c>
      <c r="B1612" s="11">
        <v>7.3830218</v>
      </c>
      <c r="C1612" s="11">
        <v>3.8290497</v>
      </c>
      <c r="D1612" s="11">
        <v>0.0</v>
      </c>
      <c r="E1612" s="11">
        <v>0.0</v>
      </c>
      <c r="F1612" s="11">
        <v>0.0</v>
      </c>
      <c r="G1612" s="11">
        <v>0.0</v>
      </c>
      <c r="H1612" s="12">
        <f t="shared" si="1"/>
        <v>20015.0868</v>
      </c>
    </row>
    <row r="1613">
      <c r="A1613" s="10" t="s">
        <v>6353</v>
      </c>
      <c r="B1613" s="11">
        <v>7.3830218</v>
      </c>
      <c r="C1613" s="11">
        <v>3.8290497</v>
      </c>
      <c r="D1613" s="11">
        <v>85.0</v>
      </c>
      <c r="E1613" s="11">
        <v>26.0</v>
      </c>
      <c r="F1613" s="11">
        <v>28.0</v>
      </c>
      <c r="G1613" s="11">
        <v>0.0</v>
      </c>
      <c r="H1613" s="12">
        <f t="shared" si="1"/>
        <v>20012.33606</v>
      </c>
    </row>
    <row r="1614">
      <c r="A1614" s="10" t="s">
        <v>6357</v>
      </c>
      <c r="B1614" s="11">
        <v>7.3657649</v>
      </c>
      <c r="C1614" s="11">
        <v>3.8469223</v>
      </c>
      <c r="D1614" s="11">
        <v>60.0</v>
      </c>
      <c r="E1614" s="11">
        <v>70.0</v>
      </c>
      <c r="F1614" s="11">
        <v>4.0</v>
      </c>
      <c r="G1614" s="11">
        <v>0.0</v>
      </c>
      <c r="H1614" s="12">
        <f t="shared" si="1"/>
        <v>20015.0868</v>
      </c>
    </row>
    <row r="1615">
      <c r="A1615" s="10" t="s">
        <v>6361</v>
      </c>
      <c r="B1615" s="11">
        <v>7.3657649</v>
      </c>
      <c r="C1615" s="11">
        <v>3.8469223</v>
      </c>
      <c r="D1615" s="11">
        <v>75.0</v>
      </c>
      <c r="E1615" s="11">
        <v>58.0</v>
      </c>
      <c r="F1615" s="11">
        <v>14.0</v>
      </c>
      <c r="G1615" s="11">
        <v>2.0</v>
      </c>
      <c r="H1615" s="12">
        <f t="shared" si="1"/>
        <v>20015.0868</v>
      </c>
    </row>
    <row r="1616">
      <c r="A1616" s="10" t="s">
        <v>6365</v>
      </c>
      <c r="B1616" s="11">
        <v>7.3657649</v>
      </c>
      <c r="C1616" s="11">
        <v>3.8469223</v>
      </c>
      <c r="D1616" s="11">
        <v>154.0</v>
      </c>
      <c r="E1616" s="11">
        <v>106.0</v>
      </c>
      <c r="F1616" s="11">
        <v>14.0</v>
      </c>
      <c r="G1616" s="11">
        <v>0.0</v>
      </c>
      <c r="H1616" s="12">
        <f t="shared" si="1"/>
        <v>20012.9385</v>
      </c>
    </row>
    <row r="1617">
      <c r="A1617" s="10" t="s">
        <v>6369</v>
      </c>
      <c r="B1617" s="11">
        <v>7.383856</v>
      </c>
      <c r="C1617" s="11">
        <v>3.8400851</v>
      </c>
      <c r="D1617" s="11">
        <v>57.0</v>
      </c>
      <c r="E1617" s="11">
        <v>36.0</v>
      </c>
      <c r="F1617" s="11">
        <v>7.0</v>
      </c>
      <c r="G1617" s="11">
        <v>0.0</v>
      </c>
      <c r="H1617" s="12">
        <f t="shared" si="1"/>
        <v>20011.81762</v>
      </c>
    </row>
    <row r="1618">
      <c r="A1618" s="10" t="s">
        <v>6373</v>
      </c>
      <c r="B1618" s="11">
        <v>7.4086695</v>
      </c>
      <c r="C1618" s="11">
        <v>3.8559868</v>
      </c>
      <c r="D1618" s="11">
        <v>47.0</v>
      </c>
      <c r="E1618" s="11">
        <v>39.0</v>
      </c>
      <c r="F1618" s="11">
        <v>6.0</v>
      </c>
      <c r="G1618" s="11">
        <v>0.0</v>
      </c>
      <c r="H1618" s="12">
        <f t="shared" si="1"/>
        <v>20015.0868</v>
      </c>
    </row>
    <row r="1619">
      <c r="A1619" s="10" t="s">
        <v>6377</v>
      </c>
      <c r="B1619" s="11">
        <v>7.4086695</v>
      </c>
      <c r="C1619" s="11">
        <v>3.8559868</v>
      </c>
      <c r="D1619" s="11">
        <v>52.0</v>
      </c>
      <c r="E1619" s="11">
        <v>31.0</v>
      </c>
      <c r="F1619" s="11">
        <v>10.0</v>
      </c>
      <c r="G1619" s="11">
        <v>0.0</v>
      </c>
      <c r="H1619" s="12">
        <f t="shared" si="1"/>
        <v>20011.81762</v>
      </c>
    </row>
    <row r="1620">
      <c r="A1620" s="10" t="s">
        <v>6381</v>
      </c>
      <c r="B1620" s="11">
        <v>7.383856</v>
      </c>
      <c r="C1620" s="11">
        <v>3.8400851</v>
      </c>
      <c r="D1620" s="11">
        <v>84.0</v>
      </c>
      <c r="E1620" s="11">
        <v>50.0</v>
      </c>
      <c r="F1620" s="11">
        <v>5.0</v>
      </c>
      <c r="G1620" s="11">
        <v>0.0</v>
      </c>
      <c r="H1620" s="12">
        <f t="shared" si="1"/>
        <v>20015.0868</v>
      </c>
    </row>
    <row r="1621">
      <c r="A1621" s="10" t="s">
        <v>6385</v>
      </c>
      <c r="B1621" s="11">
        <v>7.383856</v>
      </c>
      <c r="C1621" s="11">
        <v>3.8400851</v>
      </c>
      <c r="D1621" s="11">
        <v>70.0</v>
      </c>
      <c r="E1621" s="11">
        <v>37.0</v>
      </c>
      <c r="F1621" s="11">
        <v>6.0</v>
      </c>
      <c r="G1621" s="11">
        <v>0.0</v>
      </c>
      <c r="H1621" s="12">
        <f t="shared" si="1"/>
        <v>19941.9918</v>
      </c>
    </row>
    <row r="1622">
      <c r="A1622" s="10" t="s">
        <v>6391</v>
      </c>
      <c r="B1622" s="11">
        <v>7.502399</v>
      </c>
      <c r="C1622" s="11">
        <v>3.1880083</v>
      </c>
      <c r="D1622" s="11">
        <v>57.0</v>
      </c>
      <c r="E1622" s="11">
        <v>4.0</v>
      </c>
      <c r="F1622" s="11">
        <v>51.0</v>
      </c>
      <c r="G1622" s="11">
        <v>0.0</v>
      </c>
      <c r="H1622" s="12">
        <f t="shared" si="1"/>
        <v>20008.71152</v>
      </c>
    </row>
    <row r="1623">
      <c r="A1623" s="10" t="s">
        <v>6396</v>
      </c>
      <c r="B1623" s="11">
        <v>7.5046816</v>
      </c>
      <c r="C1623" s="11">
        <v>3.2457919</v>
      </c>
      <c r="D1623" s="11">
        <v>87.0</v>
      </c>
      <c r="E1623" s="11">
        <v>8.0</v>
      </c>
      <c r="F1623" s="11">
        <v>53.0</v>
      </c>
      <c r="G1623" s="11">
        <v>1.0</v>
      </c>
      <c r="H1623" s="12">
        <f t="shared" si="1"/>
        <v>20014.2117</v>
      </c>
    </row>
    <row r="1624">
      <c r="A1624" s="10" t="s">
        <v>6400</v>
      </c>
      <c r="B1624" s="11">
        <v>7.4977651</v>
      </c>
      <c r="C1624" s="11">
        <v>3.2420048</v>
      </c>
      <c r="D1624" s="11">
        <v>87.0</v>
      </c>
      <c r="E1624" s="11">
        <v>7.0</v>
      </c>
      <c r="F1624" s="11">
        <v>22.0</v>
      </c>
      <c r="G1624" s="11">
        <v>0.0</v>
      </c>
      <c r="H1624" s="12">
        <f t="shared" si="1"/>
        <v>20013.48997</v>
      </c>
    </row>
    <row r="1625">
      <c r="A1625" s="10" t="s">
        <v>6405</v>
      </c>
      <c r="B1625" s="11">
        <v>7.5021074</v>
      </c>
      <c r="C1625" s="11">
        <v>3.2281983</v>
      </c>
      <c r="D1625" s="11">
        <v>140.0</v>
      </c>
      <c r="E1625" s="11">
        <v>6.0</v>
      </c>
      <c r="F1625" s="11">
        <v>63.0</v>
      </c>
      <c r="G1625" s="11">
        <v>0.0</v>
      </c>
      <c r="H1625" s="12">
        <f t="shared" si="1"/>
        <v>20015.0868</v>
      </c>
    </row>
    <row r="1626">
      <c r="A1626" s="10" t="s">
        <v>6409</v>
      </c>
      <c r="B1626" s="11">
        <v>7.5021074</v>
      </c>
      <c r="C1626" s="11">
        <v>3.2281983</v>
      </c>
      <c r="D1626" s="11">
        <v>0.0</v>
      </c>
      <c r="E1626" s="11">
        <v>0.0</v>
      </c>
      <c r="F1626" s="11">
        <v>0.0</v>
      </c>
      <c r="G1626" s="11">
        <v>0.0</v>
      </c>
      <c r="H1626" s="12">
        <f t="shared" si="1"/>
        <v>20015.0868</v>
      </c>
    </row>
    <row r="1627">
      <c r="A1627" s="10" t="s">
        <v>6413</v>
      </c>
      <c r="B1627" s="11">
        <v>7.5021074</v>
      </c>
      <c r="C1627" s="11">
        <v>3.2281983</v>
      </c>
      <c r="D1627" s="11">
        <v>104.0</v>
      </c>
      <c r="E1627" s="11">
        <v>6.0</v>
      </c>
      <c r="F1627" s="11">
        <v>46.0</v>
      </c>
      <c r="G1627" s="11">
        <v>0.0</v>
      </c>
      <c r="H1627" s="12">
        <f t="shared" si="1"/>
        <v>20015.0868</v>
      </c>
    </row>
    <row r="1628">
      <c r="A1628" s="10" t="s">
        <v>6413</v>
      </c>
      <c r="B1628" s="11">
        <v>7.5021074</v>
      </c>
      <c r="C1628" s="11">
        <v>3.2281983</v>
      </c>
      <c r="D1628" s="11">
        <v>126.0</v>
      </c>
      <c r="E1628" s="11">
        <v>3.0</v>
      </c>
      <c r="F1628" s="11">
        <v>36.0</v>
      </c>
      <c r="G1628" s="11">
        <v>2.0</v>
      </c>
      <c r="H1628" s="12">
        <f t="shared" si="1"/>
        <v>20015.0868</v>
      </c>
    </row>
    <row r="1629">
      <c r="A1629" s="10" t="s">
        <v>6418</v>
      </c>
      <c r="B1629" s="11">
        <v>7.5021074</v>
      </c>
      <c r="C1629" s="11">
        <v>3.2281983</v>
      </c>
      <c r="D1629" s="11">
        <v>116.0</v>
      </c>
      <c r="E1629" s="11">
        <v>7.0</v>
      </c>
      <c r="F1629" s="11">
        <v>41.0</v>
      </c>
      <c r="G1629" s="11">
        <v>0.0</v>
      </c>
      <c r="H1629" s="12">
        <f t="shared" si="1"/>
        <v>20015.0868</v>
      </c>
    </row>
    <row r="1630">
      <c r="A1630" s="10" t="s">
        <v>6422</v>
      </c>
      <c r="B1630" s="11">
        <v>7.5021074</v>
      </c>
      <c r="C1630" s="11">
        <v>3.2281983</v>
      </c>
      <c r="D1630" s="11">
        <v>113.0</v>
      </c>
      <c r="E1630" s="11">
        <v>4.0</v>
      </c>
      <c r="F1630" s="11">
        <v>86.0</v>
      </c>
      <c r="G1630" s="11">
        <v>0.0</v>
      </c>
      <c r="H1630" s="12">
        <f t="shared" si="1"/>
        <v>19998.10544</v>
      </c>
    </row>
    <row r="1631">
      <c r="A1631" s="10" t="s">
        <v>6427</v>
      </c>
      <c r="B1631" s="11">
        <v>7.3718997</v>
      </c>
      <c r="C1631" s="11">
        <v>3.3086778</v>
      </c>
      <c r="D1631" s="11">
        <v>64.0</v>
      </c>
      <c r="E1631" s="11">
        <v>5.0</v>
      </c>
      <c r="F1631" s="11">
        <v>53.0</v>
      </c>
      <c r="G1631" s="11">
        <v>0.0</v>
      </c>
      <c r="H1631" s="12">
        <f t="shared" si="1"/>
        <v>20015.0868</v>
      </c>
    </row>
    <row r="1632">
      <c r="A1632" s="10" t="s">
        <v>6431</v>
      </c>
      <c r="B1632" s="11">
        <v>7.3718997</v>
      </c>
      <c r="C1632" s="11">
        <v>3.3086778</v>
      </c>
      <c r="D1632" s="11">
        <v>79.0</v>
      </c>
      <c r="E1632" s="11">
        <v>16.0</v>
      </c>
      <c r="F1632" s="11">
        <v>55.0</v>
      </c>
      <c r="G1632" s="11">
        <v>0.0</v>
      </c>
      <c r="H1632" s="12">
        <f t="shared" si="1"/>
        <v>20015.0868</v>
      </c>
    </row>
    <row r="1633">
      <c r="A1633" s="10" t="s">
        <v>6434</v>
      </c>
      <c r="B1633" s="11">
        <v>7.3718997</v>
      </c>
      <c r="C1633" s="11">
        <v>3.3086778</v>
      </c>
      <c r="D1633" s="11">
        <v>100.0</v>
      </c>
      <c r="E1633" s="11">
        <v>9.0</v>
      </c>
      <c r="F1633" s="11">
        <v>57.0</v>
      </c>
      <c r="G1633" s="11">
        <v>0.0</v>
      </c>
      <c r="H1633" s="12">
        <f t="shared" si="1"/>
        <v>20015.0868</v>
      </c>
    </row>
    <row r="1634">
      <c r="A1634" s="10" t="s">
        <v>6438</v>
      </c>
      <c r="B1634" s="11">
        <v>7.3718997</v>
      </c>
      <c r="C1634" s="11">
        <v>3.3086778</v>
      </c>
      <c r="D1634" s="11">
        <v>80.0</v>
      </c>
      <c r="E1634" s="11">
        <v>10.0</v>
      </c>
      <c r="F1634" s="11">
        <v>74.0</v>
      </c>
      <c r="G1634" s="11">
        <v>0.0</v>
      </c>
      <c r="H1634" s="12">
        <f t="shared" si="1"/>
        <v>20015.0868</v>
      </c>
    </row>
    <row r="1635">
      <c r="A1635" s="10" t="s">
        <v>6442</v>
      </c>
      <c r="B1635" s="11">
        <v>7.3718997</v>
      </c>
      <c r="C1635" s="11">
        <v>3.3086778</v>
      </c>
      <c r="D1635" s="11">
        <v>12.0</v>
      </c>
      <c r="E1635" s="11">
        <v>0.0</v>
      </c>
      <c r="F1635" s="11">
        <v>2.0</v>
      </c>
      <c r="G1635" s="11">
        <v>0.0</v>
      </c>
      <c r="H1635" s="12">
        <f t="shared" si="1"/>
        <v>20015.0868</v>
      </c>
    </row>
    <row r="1636">
      <c r="A1636" s="10" t="s">
        <v>6446</v>
      </c>
      <c r="B1636" s="11">
        <v>7.3718997</v>
      </c>
      <c r="C1636" s="11">
        <v>3.3086778</v>
      </c>
      <c r="D1636" s="11">
        <v>0.0</v>
      </c>
      <c r="E1636" s="11">
        <v>0.0</v>
      </c>
      <c r="F1636" s="11">
        <v>0.0</v>
      </c>
      <c r="G1636" s="11">
        <v>0.0</v>
      </c>
      <c r="H1636" s="12">
        <f t="shared" si="1"/>
        <v>20015.0868</v>
      </c>
    </row>
    <row r="1637">
      <c r="A1637" s="10" t="s">
        <v>6450</v>
      </c>
      <c r="B1637" s="11">
        <v>7.3718997</v>
      </c>
      <c r="C1637" s="11">
        <v>3.3086778</v>
      </c>
      <c r="D1637" s="11">
        <v>53.0</v>
      </c>
      <c r="E1637" s="11">
        <v>4.0</v>
      </c>
      <c r="F1637" s="11">
        <v>17.0</v>
      </c>
      <c r="G1637" s="11">
        <v>2.0</v>
      </c>
      <c r="H1637" s="12">
        <f t="shared" si="1"/>
        <v>20003.75672</v>
      </c>
    </row>
    <row r="1638">
      <c r="A1638" s="10" t="s">
        <v>6455</v>
      </c>
      <c r="B1638" s="11">
        <v>7.4633436</v>
      </c>
      <c r="C1638" s="11">
        <v>3.3540056</v>
      </c>
      <c r="D1638" s="11">
        <v>76.0</v>
      </c>
      <c r="E1638" s="11">
        <v>0.0</v>
      </c>
      <c r="F1638" s="11">
        <v>26.0</v>
      </c>
      <c r="G1638" s="11">
        <v>0.0</v>
      </c>
      <c r="H1638" s="12">
        <f t="shared" si="1"/>
        <v>20015.0868</v>
      </c>
    </row>
    <row r="1639">
      <c r="A1639" s="10" t="s">
        <v>6459</v>
      </c>
      <c r="B1639" s="11">
        <v>7.4633436</v>
      </c>
      <c r="C1639" s="11">
        <v>3.3540056</v>
      </c>
      <c r="D1639" s="11">
        <v>41.0</v>
      </c>
      <c r="E1639" s="11">
        <v>1.0</v>
      </c>
      <c r="F1639" s="11">
        <v>37.0</v>
      </c>
      <c r="G1639" s="11">
        <v>0.0</v>
      </c>
      <c r="H1639" s="12">
        <f t="shared" si="1"/>
        <v>20015.0868</v>
      </c>
    </row>
    <row r="1640">
      <c r="A1640" s="10" t="s">
        <v>6463</v>
      </c>
      <c r="B1640" s="11">
        <v>7.4633436</v>
      </c>
      <c r="C1640" s="11">
        <v>3.3540056</v>
      </c>
      <c r="D1640" s="11">
        <v>116.0</v>
      </c>
      <c r="E1640" s="11">
        <v>9.0</v>
      </c>
      <c r="F1640" s="11">
        <v>55.0</v>
      </c>
      <c r="G1640" s="11">
        <v>0.0</v>
      </c>
      <c r="H1640" s="12">
        <f t="shared" si="1"/>
        <v>20015.0868</v>
      </c>
    </row>
    <row r="1641">
      <c r="A1641" s="10" t="s">
        <v>6467</v>
      </c>
      <c r="B1641" s="11">
        <v>7.4633436</v>
      </c>
      <c r="C1641" s="11">
        <v>3.3540056</v>
      </c>
      <c r="D1641" s="11">
        <v>70.0</v>
      </c>
      <c r="E1641" s="11">
        <v>3.0</v>
      </c>
      <c r="F1641" s="11">
        <v>67.0</v>
      </c>
      <c r="G1641" s="11">
        <v>0.0</v>
      </c>
      <c r="H1641" s="12">
        <f t="shared" si="1"/>
        <v>20015.0868</v>
      </c>
    </row>
    <row r="1642">
      <c r="A1642" s="10" t="s">
        <v>6471</v>
      </c>
      <c r="B1642" s="11">
        <v>7.4633436</v>
      </c>
      <c r="C1642" s="11">
        <v>3.3540056</v>
      </c>
      <c r="D1642" s="11">
        <v>92.0</v>
      </c>
      <c r="E1642" s="11">
        <v>7.0</v>
      </c>
      <c r="F1642" s="11">
        <v>56.0</v>
      </c>
      <c r="G1642" s="11">
        <v>0.0</v>
      </c>
      <c r="H1642" s="12">
        <f t="shared" si="1"/>
        <v>20012.50841</v>
      </c>
    </row>
    <row r="1643">
      <c r="A1643" s="10" t="s">
        <v>6475</v>
      </c>
      <c r="B1643" s="11">
        <v>7.4851498</v>
      </c>
      <c r="C1643" s="11">
        <v>3.361958</v>
      </c>
      <c r="D1643" s="11">
        <v>15.0</v>
      </c>
      <c r="E1643" s="11">
        <v>18.0</v>
      </c>
      <c r="F1643" s="11">
        <v>8.0</v>
      </c>
      <c r="G1643" s="11">
        <v>0.0</v>
      </c>
      <c r="H1643" s="12">
        <f t="shared" si="1"/>
        <v>20004.59929</v>
      </c>
    </row>
    <row r="1644">
      <c r="A1644" s="10" t="s">
        <v>6480</v>
      </c>
      <c r="B1644" s="11">
        <v>7.437723</v>
      </c>
      <c r="C1644" s="11">
        <v>3.279737</v>
      </c>
      <c r="D1644" s="11">
        <v>69.0</v>
      </c>
      <c r="E1644" s="11">
        <v>4.0</v>
      </c>
      <c r="F1644" s="11">
        <v>21.0</v>
      </c>
      <c r="G1644" s="11">
        <v>0.0</v>
      </c>
      <c r="H1644" s="12">
        <f t="shared" si="1"/>
        <v>20014.93004</v>
      </c>
    </row>
    <row r="1645">
      <c r="A1645" s="10" t="s">
        <v>6484</v>
      </c>
      <c r="B1645" s="11">
        <v>7.4389855</v>
      </c>
      <c r="C1645" s="11">
        <v>3.2803695</v>
      </c>
      <c r="D1645" s="11">
        <v>101.0</v>
      </c>
      <c r="E1645" s="11">
        <v>3.0</v>
      </c>
      <c r="F1645" s="11">
        <v>28.0</v>
      </c>
      <c r="G1645" s="11">
        <v>1.0</v>
      </c>
      <c r="H1645" s="12">
        <f t="shared" si="1"/>
        <v>20000.29971</v>
      </c>
    </row>
    <row r="1646">
      <c r="A1646" s="10" t="s">
        <v>6488</v>
      </c>
      <c r="B1646" s="11">
        <v>7.4594486</v>
      </c>
      <c r="C1646" s="11">
        <v>3.1478514</v>
      </c>
      <c r="D1646" s="11">
        <v>167.0</v>
      </c>
      <c r="E1646" s="11">
        <v>10.0</v>
      </c>
      <c r="F1646" s="11">
        <v>25.0</v>
      </c>
      <c r="G1646" s="11">
        <v>2.0</v>
      </c>
      <c r="H1646" s="12">
        <f t="shared" si="1"/>
        <v>20015.0868</v>
      </c>
    </row>
    <row r="1647">
      <c r="A1647" s="10" t="s">
        <v>6492</v>
      </c>
      <c r="B1647" s="11">
        <v>7.4594486</v>
      </c>
      <c r="C1647" s="11">
        <v>3.1478514</v>
      </c>
      <c r="D1647" s="11">
        <v>100.0</v>
      </c>
      <c r="E1647" s="11">
        <v>0.0</v>
      </c>
      <c r="F1647" s="11">
        <v>23.0</v>
      </c>
      <c r="G1647" s="11">
        <v>0.0</v>
      </c>
      <c r="H1647" s="12">
        <f t="shared" si="1"/>
        <v>20015.0868</v>
      </c>
    </row>
    <row r="1648">
      <c r="A1648" s="10" t="s">
        <v>6496</v>
      </c>
      <c r="B1648" s="11">
        <v>7.4594486</v>
      </c>
      <c r="C1648" s="11">
        <v>3.1478514</v>
      </c>
      <c r="D1648" s="11">
        <v>120.0</v>
      </c>
      <c r="E1648" s="11">
        <v>0.0</v>
      </c>
      <c r="F1648" s="11">
        <v>43.0</v>
      </c>
      <c r="G1648" s="11">
        <v>2.0</v>
      </c>
      <c r="H1648" s="12">
        <f t="shared" si="1"/>
        <v>20015.0868</v>
      </c>
    </row>
    <row r="1649">
      <c r="A1649" s="10" t="s">
        <v>6500</v>
      </c>
      <c r="B1649" s="11">
        <v>7.4594486</v>
      </c>
      <c r="C1649" s="11">
        <v>3.1478514</v>
      </c>
      <c r="D1649" s="11">
        <v>112.0</v>
      </c>
      <c r="E1649" s="11">
        <v>5.0</v>
      </c>
      <c r="F1649" s="11">
        <v>35.0</v>
      </c>
      <c r="G1649" s="11">
        <v>0.0</v>
      </c>
      <c r="H1649" s="12">
        <f t="shared" si="1"/>
        <v>20015.0868</v>
      </c>
    </row>
    <row r="1650">
      <c r="A1650" s="10" t="s">
        <v>6504</v>
      </c>
      <c r="B1650" s="11">
        <v>7.4594486</v>
      </c>
      <c r="C1650" s="11">
        <v>3.1478514</v>
      </c>
      <c r="D1650" s="11">
        <v>145.0</v>
      </c>
      <c r="E1650" s="11">
        <v>3.0</v>
      </c>
      <c r="F1650" s="11">
        <v>29.0</v>
      </c>
      <c r="G1650" s="11">
        <v>0.0</v>
      </c>
      <c r="H1650" s="12">
        <f t="shared" si="1"/>
        <v>20000.91971</v>
      </c>
    </row>
    <row r="1651">
      <c r="A1651" s="10" t="s">
        <v>6508</v>
      </c>
      <c r="B1651" s="11">
        <v>7.4370922</v>
      </c>
      <c r="C1651" s="11">
        <v>3.2743496</v>
      </c>
      <c r="D1651" s="11">
        <v>165.0</v>
      </c>
      <c r="E1651" s="11">
        <v>4.0</v>
      </c>
      <c r="F1651" s="11">
        <v>44.0</v>
      </c>
      <c r="G1651" s="11">
        <v>0.0</v>
      </c>
      <c r="H1651" s="12">
        <f t="shared" si="1"/>
        <v>20015.0868</v>
      </c>
    </row>
    <row r="1652">
      <c r="A1652" s="10" t="s">
        <v>6512</v>
      </c>
      <c r="B1652" s="11">
        <v>7.4370922</v>
      </c>
      <c r="C1652" s="11">
        <v>3.2743496</v>
      </c>
      <c r="D1652" s="11">
        <v>178.0</v>
      </c>
      <c r="E1652" s="11">
        <v>4.0</v>
      </c>
      <c r="F1652" s="11">
        <v>41.0</v>
      </c>
      <c r="G1652" s="11">
        <v>2.0</v>
      </c>
      <c r="H1652" s="12">
        <f t="shared" si="1"/>
        <v>20000.91971</v>
      </c>
    </row>
    <row r="1653">
      <c r="A1653" s="10" t="s">
        <v>6516</v>
      </c>
      <c r="B1653" s="11">
        <v>7.4594486</v>
      </c>
      <c r="C1653" s="11">
        <v>3.1478514</v>
      </c>
      <c r="D1653" s="11">
        <v>24.0</v>
      </c>
      <c r="E1653" s="11">
        <v>4.0</v>
      </c>
      <c r="F1653" s="11">
        <v>6.0</v>
      </c>
      <c r="G1653" s="11">
        <v>0.0</v>
      </c>
      <c r="H1653" s="12">
        <f t="shared" si="1"/>
        <v>20002.11802</v>
      </c>
    </row>
    <row r="1654">
      <c r="A1654" s="10" t="s">
        <v>6520</v>
      </c>
      <c r="B1654" s="11">
        <v>7.5443244</v>
      </c>
      <c r="C1654" s="11">
        <v>3.0671677</v>
      </c>
      <c r="D1654" s="11">
        <v>4.0</v>
      </c>
      <c r="E1654" s="11">
        <v>0.0</v>
      </c>
      <c r="F1654" s="11">
        <v>0.0</v>
      </c>
      <c r="G1654" s="11">
        <v>0.0</v>
      </c>
      <c r="H1654" s="12">
        <f t="shared" si="1"/>
        <v>19986.1463</v>
      </c>
    </row>
    <row r="1655">
      <c r="A1655" s="10" t="s">
        <v>6525</v>
      </c>
      <c r="B1655" s="11">
        <v>7.5229868</v>
      </c>
      <c r="C1655" s="11">
        <v>3.3288183</v>
      </c>
      <c r="D1655" s="11">
        <v>108.0</v>
      </c>
      <c r="E1655" s="11">
        <v>4.0</v>
      </c>
      <c r="F1655" s="11">
        <v>27.0</v>
      </c>
      <c r="G1655" s="11">
        <v>0.0</v>
      </c>
      <c r="H1655" s="12">
        <f t="shared" si="1"/>
        <v>20005.05686</v>
      </c>
    </row>
    <row r="1656">
      <c r="A1656" s="10" t="s">
        <v>6529</v>
      </c>
      <c r="B1656" s="11">
        <v>7.4437918</v>
      </c>
      <c r="C1656" s="11">
        <v>3.2852682</v>
      </c>
      <c r="D1656" s="11">
        <v>49.0</v>
      </c>
      <c r="E1656" s="11">
        <v>4.0</v>
      </c>
      <c r="F1656" s="11">
        <v>13.0</v>
      </c>
      <c r="G1656" s="11">
        <v>0.0</v>
      </c>
      <c r="H1656" s="12">
        <f t="shared" si="1"/>
        <v>20015.0868</v>
      </c>
    </row>
    <row r="1657">
      <c r="A1657" s="10" t="s">
        <v>6533</v>
      </c>
      <c r="B1657" s="11">
        <v>7.4437918</v>
      </c>
      <c r="C1657" s="11">
        <v>3.2852682</v>
      </c>
      <c r="D1657" s="11">
        <v>174.0</v>
      </c>
      <c r="E1657" s="11">
        <v>33.0</v>
      </c>
      <c r="F1657" s="11">
        <v>52.0</v>
      </c>
      <c r="G1657" s="11">
        <v>0.0</v>
      </c>
      <c r="H1657" s="12">
        <f t="shared" si="1"/>
        <v>20011.57264</v>
      </c>
    </row>
    <row r="1658">
      <c r="A1658" s="10" t="s">
        <v>6538</v>
      </c>
      <c r="B1658" s="11">
        <v>7.4208088</v>
      </c>
      <c r="C1658" s="11">
        <v>3.2633918</v>
      </c>
      <c r="D1658" s="11">
        <v>131.0</v>
      </c>
      <c r="E1658" s="11">
        <v>5.0</v>
      </c>
      <c r="F1658" s="11">
        <v>85.0</v>
      </c>
      <c r="G1658" s="11">
        <v>0.0</v>
      </c>
      <c r="H1658" s="12">
        <f t="shared" si="1"/>
        <v>20015.0868</v>
      </c>
    </row>
    <row r="1659">
      <c r="A1659" s="10" t="s">
        <v>6542</v>
      </c>
      <c r="B1659" s="11">
        <v>7.4208088</v>
      </c>
      <c r="C1659" s="11">
        <v>3.2633918</v>
      </c>
      <c r="D1659" s="11">
        <v>43.0</v>
      </c>
      <c r="E1659" s="11">
        <v>3.0</v>
      </c>
      <c r="F1659" s="11">
        <v>13.0</v>
      </c>
      <c r="G1659" s="11">
        <v>0.0</v>
      </c>
      <c r="H1659" s="12">
        <f t="shared" si="1"/>
        <v>20015.0868</v>
      </c>
    </row>
    <row r="1660">
      <c r="A1660" s="10" t="s">
        <v>6546</v>
      </c>
      <c r="B1660" s="11">
        <v>7.4208088</v>
      </c>
      <c r="C1660" s="11">
        <v>3.2633918</v>
      </c>
      <c r="D1660" s="11">
        <v>89.0</v>
      </c>
      <c r="E1660" s="11">
        <v>4.0</v>
      </c>
      <c r="F1660" s="11">
        <v>49.0</v>
      </c>
      <c r="G1660" s="11">
        <v>0.0</v>
      </c>
      <c r="H1660" s="12">
        <f t="shared" si="1"/>
        <v>20015.0868</v>
      </c>
    </row>
    <row r="1661">
      <c r="A1661" s="10" t="s">
        <v>6550</v>
      </c>
      <c r="B1661" s="11">
        <v>7.4208088</v>
      </c>
      <c r="C1661" s="11">
        <v>3.2633918</v>
      </c>
      <c r="D1661" s="11">
        <v>33.0</v>
      </c>
      <c r="E1661" s="11">
        <v>4.0</v>
      </c>
      <c r="F1661" s="11">
        <v>21.0</v>
      </c>
      <c r="G1661" s="11">
        <v>0.0</v>
      </c>
      <c r="H1661" s="12">
        <f t="shared" si="1"/>
        <v>19994.22622</v>
      </c>
    </row>
    <row r="1662">
      <c r="A1662" s="10" t="s">
        <v>6556</v>
      </c>
      <c r="B1662" s="11">
        <v>7.5304114</v>
      </c>
      <c r="C1662" s="11">
        <v>3.4169547</v>
      </c>
      <c r="D1662" s="11">
        <v>99.0</v>
      </c>
      <c r="E1662" s="11">
        <v>9.0</v>
      </c>
      <c r="F1662" s="11">
        <v>26.0</v>
      </c>
      <c r="G1662" s="11">
        <v>0.0</v>
      </c>
      <c r="H1662" s="12">
        <f t="shared" si="1"/>
        <v>20015.0868</v>
      </c>
    </row>
    <row r="1663">
      <c r="A1663" s="10" t="s">
        <v>6560</v>
      </c>
      <c r="B1663" s="11">
        <v>7.5304114</v>
      </c>
      <c r="C1663" s="11">
        <v>3.4169547</v>
      </c>
      <c r="D1663" s="11">
        <v>62.0</v>
      </c>
      <c r="E1663" s="11">
        <v>3.0</v>
      </c>
      <c r="F1663" s="11">
        <v>16.0</v>
      </c>
      <c r="G1663" s="11">
        <v>0.0</v>
      </c>
      <c r="H1663" s="12">
        <f t="shared" si="1"/>
        <v>20015.0868</v>
      </c>
    </row>
    <row r="1664">
      <c r="A1664" s="10" t="s">
        <v>6564</v>
      </c>
      <c r="B1664" s="11">
        <v>7.5304114</v>
      </c>
      <c r="C1664" s="11">
        <v>3.4169547</v>
      </c>
      <c r="D1664" s="11">
        <v>48.0</v>
      </c>
      <c r="E1664" s="11">
        <v>1.0</v>
      </c>
      <c r="F1664" s="11">
        <v>27.0</v>
      </c>
      <c r="G1664" s="11">
        <v>1.0</v>
      </c>
      <c r="H1664" s="12">
        <f t="shared" si="1"/>
        <v>20015.0868</v>
      </c>
    </row>
    <row r="1665">
      <c r="A1665" s="10" t="s">
        <v>6568</v>
      </c>
      <c r="B1665" s="11">
        <v>7.5304114</v>
      </c>
      <c r="C1665" s="11">
        <v>3.4169547</v>
      </c>
      <c r="D1665" s="11">
        <v>62.0</v>
      </c>
      <c r="E1665" s="11">
        <v>3.0</v>
      </c>
      <c r="F1665" s="11">
        <v>17.0</v>
      </c>
      <c r="G1665" s="11">
        <v>1.0</v>
      </c>
      <c r="H1665" s="12">
        <f t="shared" si="1"/>
        <v>20015.0868</v>
      </c>
    </row>
    <row r="1666">
      <c r="A1666" s="10" t="s">
        <v>6572</v>
      </c>
      <c r="B1666" s="11">
        <v>7.5304114</v>
      </c>
      <c r="C1666" s="11">
        <v>3.4169547</v>
      </c>
      <c r="D1666" s="11">
        <v>69.0</v>
      </c>
      <c r="E1666" s="11">
        <v>0.0</v>
      </c>
      <c r="F1666" s="11">
        <v>12.0</v>
      </c>
      <c r="G1666" s="11">
        <v>1.0</v>
      </c>
      <c r="H1666" s="12">
        <f t="shared" si="1"/>
        <v>20011.67555</v>
      </c>
    </row>
    <row r="1667">
      <c r="A1667" s="10" t="s">
        <v>6576</v>
      </c>
      <c r="B1667" s="11">
        <v>7.5441571</v>
      </c>
      <c r="C1667" s="11">
        <v>3.3892894</v>
      </c>
      <c r="D1667" s="11">
        <v>116.0</v>
      </c>
      <c r="E1667" s="11">
        <v>8.0</v>
      </c>
      <c r="F1667" s="11">
        <v>47.0</v>
      </c>
      <c r="G1667" s="11">
        <v>8.0</v>
      </c>
      <c r="H1667" s="12">
        <f t="shared" si="1"/>
        <v>20000.32163</v>
      </c>
    </row>
    <row r="1668">
      <c r="A1668" s="10" t="s">
        <v>6580</v>
      </c>
      <c r="B1668" s="11">
        <v>7.456893</v>
      </c>
      <c r="C1668" s="11">
        <v>3.4902391</v>
      </c>
      <c r="D1668" s="11">
        <v>103.0</v>
      </c>
      <c r="E1668" s="11">
        <v>9.0</v>
      </c>
      <c r="F1668" s="11">
        <v>42.0</v>
      </c>
      <c r="G1668" s="11">
        <v>5.0</v>
      </c>
      <c r="H1668" s="12">
        <f t="shared" si="1"/>
        <v>20003.59319</v>
      </c>
    </row>
    <row r="1669">
      <c r="A1669" s="10" t="s">
        <v>6584</v>
      </c>
      <c r="B1669" s="11">
        <v>7.5304114</v>
      </c>
      <c r="C1669" s="11">
        <v>3.4169547</v>
      </c>
      <c r="D1669" s="11">
        <v>79.0</v>
      </c>
      <c r="E1669" s="11">
        <v>4.0</v>
      </c>
      <c r="F1669" s="11">
        <v>20.0</v>
      </c>
      <c r="G1669" s="11">
        <v>0.0</v>
      </c>
      <c r="H1669" s="12">
        <f t="shared" si="1"/>
        <v>20015.0868</v>
      </c>
    </row>
    <row r="1670">
      <c r="A1670" s="10" t="s">
        <v>6588</v>
      </c>
      <c r="B1670" s="11">
        <v>7.5304114</v>
      </c>
      <c r="C1670" s="11">
        <v>3.4169547</v>
      </c>
      <c r="D1670" s="11">
        <v>58.0</v>
      </c>
      <c r="E1670" s="11">
        <v>1.0</v>
      </c>
      <c r="F1670" s="11">
        <v>10.0</v>
      </c>
      <c r="G1670" s="11">
        <v>0.0</v>
      </c>
      <c r="H1670" s="12">
        <f t="shared" si="1"/>
        <v>20001.90663</v>
      </c>
    </row>
    <row r="1671">
      <c r="A1671" s="10" t="s">
        <v>6592</v>
      </c>
      <c r="B1671" s="11">
        <v>7.6410231</v>
      </c>
      <c r="C1671" s="11">
        <v>3.4599326</v>
      </c>
      <c r="D1671" s="11">
        <v>42.0</v>
      </c>
      <c r="E1671" s="11">
        <v>0.0</v>
      </c>
      <c r="F1671" s="11">
        <v>39.0</v>
      </c>
      <c r="G1671" s="11">
        <v>0.0</v>
      </c>
      <c r="H1671" s="12">
        <f t="shared" si="1"/>
        <v>20015.0868</v>
      </c>
    </row>
    <row r="1672">
      <c r="A1672" s="10" t="s">
        <v>6596</v>
      </c>
      <c r="B1672" s="11">
        <v>7.6410231</v>
      </c>
      <c r="C1672" s="11">
        <v>3.4599326</v>
      </c>
      <c r="D1672" s="11">
        <v>29.0</v>
      </c>
      <c r="E1672" s="11">
        <v>0.0</v>
      </c>
      <c r="F1672" s="11">
        <v>11.0</v>
      </c>
      <c r="G1672" s="11">
        <v>1.0</v>
      </c>
      <c r="H1672" s="12">
        <f t="shared" si="1"/>
        <v>20001.90663</v>
      </c>
    </row>
    <row r="1673">
      <c r="A1673" s="10" t="s">
        <v>6600</v>
      </c>
      <c r="B1673" s="11">
        <v>7.5304114</v>
      </c>
      <c r="C1673" s="11">
        <v>3.4169547</v>
      </c>
      <c r="D1673" s="11">
        <v>80.0</v>
      </c>
      <c r="E1673" s="11">
        <v>0.0</v>
      </c>
      <c r="F1673" s="11">
        <v>48.0</v>
      </c>
      <c r="G1673" s="11">
        <v>0.0</v>
      </c>
      <c r="H1673" s="12">
        <f t="shared" si="1"/>
        <v>20015.0868</v>
      </c>
    </row>
    <row r="1674">
      <c r="A1674" s="10" t="s">
        <v>6604</v>
      </c>
      <c r="B1674" s="11">
        <v>7.5304114</v>
      </c>
      <c r="C1674" s="11">
        <v>3.4169547</v>
      </c>
      <c r="D1674" s="11">
        <v>62.0</v>
      </c>
      <c r="E1674" s="11">
        <v>2.0</v>
      </c>
      <c r="F1674" s="11">
        <v>19.0</v>
      </c>
      <c r="G1674" s="11">
        <v>1.0</v>
      </c>
      <c r="H1674" s="12">
        <f t="shared" si="1"/>
        <v>20015.0868</v>
      </c>
    </row>
    <row r="1675">
      <c r="A1675" s="10" t="s">
        <v>6608</v>
      </c>
      <c r="B1675" s="11">
        <v>7.5304114</v>
      </c>
      <c r="C1675" s="11">
        <v>3.4169547</v>
      </c>
      <c r="D1675" s="11">
        <v>25.0</v>
      </c>
      <c r="E1675" s="11">
        <v>3.0</v>
      </c>
      <c r="F1675" s="11">
        <v>28.0</v>
      </c>
      <c r="G1675" s="11">
        <v>0.0</v>
      </c>
      <c r="H1675" s="12">
        <f t="shared" si="1"/>
        <v>20011.67555</v>
      </c>
    </row>
    <row r="1676">
      <c r="A1676" s="10" t="s">
        <v>6613</v>
      </c>
      <c r="B1676" s="11">
        <v>7.5441571</v>
      </c>
      <c r="C1676" s="11">
        <v>3.3892894</v>
      </c>
      <c r="D1676" s="11">
        <v>62.0</v>
      </c>
      <c r="E1676" s="11">
        <v>3.0</v>
      </c>
      <c r="F1676" s="11">
        <v>20.0</v>
      </c>
      <c r="G1676" s="11">
        <v>0.0</v>
      </c>
      <c r="H1676" s="12">
        <f t="shared" si="1"/>
        <v>20011.52552</v>
      </c>
    </row>
    <row r="1677">
      <c r="A1677" s="10" t="s">
        <v>6617</v>
      </c>
      <c r="B1677" s="11">
        <v>7.5371528</v>
      </c>
      <c r="C1677" s="11">
        <v>3.4208141</v>
      </c>
      <c r="D1677" s="11">
        <v>0.0</v>
      </c>
      <c r="E1677" s="11">
        <v>0.0</v>
      </c>
      <c r="F1677" s="11">
        <v>0.0</v>
      </c>
      <c r="G1677" s="11">
        <v>0.0</v>
      </c>
      <c r="H1677" s="12">
        <f t="shared" si="1"/>
        <v>20003.32985</v>
      </c>
    </row>
    <row r="1678">
      <c r="A1678" s="10" t="s">
        <v>6621</v>
      </c>
      <c r="B1678" s="11">
        <v>7.456893</v>
      </c>
      <c r="C1678" s="11">
        <v>3.4902391</v>
      </c>
      <c r="D1678" s="11">
        <v>38.0</v>
      </c>
      <c r="E1678" s="11">
        <v>2.0</v>
      </c>
      <c r="F1678" s="11">
        <v>24.0</v>
      </c>
      <c r="G1678" s="11">
        <v>0.0</v>
      </c>
      <c r="H1678" s="12">
        <f t="shared" si="1"/>
        <v>19994.34171</v>
      </c>
    </row>
    <row r="1679">
      <c r="A1679" s="10" t="s">
        <v>6625</v>
      </c>
      <c r="B1679" s="11">
        <v>7.6410231</v>
      </c>
      <c r="C1679" s="11">
        <v>3.4599326</v>
      </c>
      <c r="D1679" s="11">
        <v>53.0</v>
      </c>
      <c r="E1679" s="11">
        <v>3.0</v>
      </c>
      <c r="F1679" s="11">
        <v>39.0</v>
      </c>
      <c r="G1679" s="11">
        <v>0.0</v>
      </c>
      <c r="H1679" s="12">
        <f t="shared" si="1"/>
        <v>20015.0868</v>
      </c>
    </row>
    <row r="1680">
      <c r="A1680" s="10" t="s">
        <v>6629</v>
      </c>
      <c r="B1680" s="11">
        <v>7.6410231</v>
      </c>
      <c r="C1680" s="11">
        <v>3.4599326</v>
      </c>
      <c r="D1680" s="11">
        <v>36.0</v>
      </c>
      <c r="E1680" s="11">
        <v>1.0</v>
      </c>
      <c r="F1680" s="11">
        <v>16.0</v>
      </c>
      <c r="G1680" s="11">
        <v>1.0</v>
      </c>
      <c r="H1680" s="12">
        <f t="shared" si="1"/>
        <v>20015.0868</v>
      </c>
    </row>
    <row r="1681">
      <c r="A1681" s="10" t="s">
        <v>6633</v>
      </c>
      <c r="B1681" s="11">
        <v>7.6410231</v>
      </c>
      <c r="C1681" s="11">
        <v>3.4599326</v>
      </c>
      <c r="D1681" s="11">
        <v>90.0</v>
      </c>
      <c r="E1681" s="11">
        <v>6.0</v>
      </c>
      <c r="F1681" s="11">
        <v>64.0</v>
      </c>
      <c r="G1681" s="11">
        <v>0.0</v>
      </c>
      <c r="H1681" s="12">
        <f t="shared" si="1"/>
        <v>20015.0868</v>
      </c>
    </row>
    <row r="1682">
      <c r="A1682" s="10" t="s">
        <v>6637</v>
      </c>
      <c r="B1682" s="11">
        <v>7.6410231</v>
      </c>
      <c r="C1682" s="11">
        <v>3.4599326</v>
      </c>
      <c r="D1682" s="11">
        <v>56.0</v>
      </c>
      <c r="E1682" s="11">
        <v>7.0</v>
      </c>
      <c r="F1682" s="11">
        <v>56.0</v>
      </c>
      <c r="G1682" s="11">
        <v>1.0</v>
      </c>
      <c r="H1682" s="12">
        <f t="shared" si="1"/>
        <v>20015.0868</v>
      </c>
    </row>
    <row r="1683">
      <c r="A1683" s="10" t="s">
        <v>6641</v>
      </c>
      <c r="B1683" s="11">
        <v>7.6410231</v>
      </c>
      <c r="C1683" s="11">
        <v>3.4599326</v>
      </c>
      <c r="D1683" s="11">
        <v>122.0</v>
      </c>
      <c r="E1683" s="11">
        <v>4.0</v>
      </c>
      <c r="F1683" s="11">
        <v>74.0</v>
      </c>
      <c r="G1683" s="11">
        <v>1.0</v>
      </c>
      <c r="H1683" s="12">
        <f t="shared" si="1"/>
        <v>19995.11403</v>
      </c>
    </row>
    <row r="1684">
      <c r="A1684" s="10" t="s">
        <v>6645</v>
      </c>
      <c r="B1684" s="11">
        <v>7.4625413</v>
      </c>
      <c r="C1684" s="11">
        <v>3.4802928</v>
      </c>
      <c r="D1684" s="11">
        <v>63.0</v>
      </c>
      <c r="E1684" s="11">
        <v>3.0</v>
      </c>
      <c r="F1684" s="11">
        <v>33.0</v>
      </c>
      <c r="G1684" s="11">
        <v>1.0</v>
      </c>
      <c r="H1684" s="12">
        <f t="shared" si="1"/>
        <v>20008.18534</v>
      </c>
    </row>
    <row r="1685">
      <c r="A1685" s="10" t="s">
        <v>6649</v>
      </c>
      <c r="B1685" s="11">
        <v>7.51923</v>
      </c>
      <c r="C1685" s="11">
        <v>3.4548044</v>
      </c>
      <c r="D1685" s="11">
        <v>52.0</v>
      </c>
      <c r="E1685" s="11">
        <v>6.0</v>
      </c>
      <c r="F1685" s="11">
        <v>65.0</v>
      </c>
      <c r="G1685" s="11">
        <v>1.0</v>
      </c>
      <c r="H1685" s="12">
        <f t="shared" si="1"/>
        <v>20001.53223</v>
      </c>
    </row>
    <row r="1686">
      <c r="A1686" s="10" t="s">
        <v>6653</v>
      </c>
      <c r="B1686" s="11">
        <v>7.6410231</v>
      </c>
      <c r="C1686" s="11">
        <v>3.4599326</v>
      </c>
      <c r="D1686" s="11">
        <v>46.0</v>
      </c>
      <c r="E1686" s="11">
        <v>5.0</v>
      </c>
      <c r="F1686" s="11">
        <v>27.0</v>
      </c>
      <c r="G1686" s="11">
        <v>0.0</v>
      </c>
      <c r="H1686" s="12">
        <f t="shared" si="1"/>
        <v>20015.0868</v>
      </c>
    </row>
    <row r="1687">
      <c r="A1687" s="10" t="s">
        <v>6657</v>
      </c>
      <c r="B1687" s="11">
        <v>7.6410231</v>
      </c>
      <c r="C1687" s="11">
        <v>3.4599326</v>
      </c>
      <c r="D1687" s="11">
        <v>71.0</v>
      </c>
      <c r="E1687" s="11">
        <v>4.0</v>
      </c>
      <c r="F1687" s="11">
        <v>74.0</v>
      </c>
      <c r="G1687" s="11">
        <v>0.0</v>
      </c>
      <c r="H1687" s="12">
        <f t="shared" si="1"/>
        <v>20015.0868</v>
      </c>
    </row>
    <row r="1688">
      <c r="A1688" s="10" t="s">
        <v>6661</v>
      </c>
      <c r="B1688" s="11">
        <v>7.6410231</v>
      </c>
      <c r="C1688" s="11">
        <v>3.4599326</v>
      </c>
      <c r="D1688" s="11">
        <v>52.0</v>
      </c>
      <c r="E1688" s="11">
        <v>0.0</v>
      </c>
      <c r="F1688" s="11">
        <v>45.0</v>
      </c>
      <c r="G1688" s="11">
        <v>0.0</v>
      </c>
      <c r="H1688" s="12">
        <f t="shared" si="1"/>
        <v>20015.0868</v>
      </c>
    </row>
    <row r="1689">
      <c r="A1689" s="10" t="s">
        <v>6666</v>
      </c>
      <c r="B1689" s="11">
        <v>7.6410231</v>
      </c>
      <c r="C1689" s="11">
        <v>3.4599326</v>
      </c>
      <c r="D1689" s="11">
        <v>84.0</v>
      </c>
      <c r="E1689" s="11">
        <v>7.0</v>
      </c>
      <c r="F1689" s="11">
        <v>41.0</v>
      </c>
      <c r="G1689" s="11">
        <v>0.0</v>
      </c>
      <c r="H1689" s="12">
        <f t="shared" si="1"/>
        <v>20015.0868</v>
      </c>
    </row>
    <row r="1690">
      <c r="A1690" s="10" t="s">
        <v>6670</v>
      </c>
      <c r="B1690" s="11">
        <v>7.6410231</v>
      </c>
      <c r="C1690" s="11">
        <v>3.4599326</v>
      </c>
      <c r="D1690" s="11">
        <v>83.0</v>
      </c>
      <c r="E1690" s="11">
        <v>7.0</v>
      </c>
      <c r="F1690" s="11">
        <v>67.0</v>
      </c>
      <c r="G1690" s="11">
        <v>0.0</v>
      </c>
      <c r="H1690" s="12">
        <f t="shared" si="1"/>
        <v>20015.0868</v>
      </c>
    </row>
    <row r="1691">
      <c r="A1691" s="10" t="s">
        <v>6674</v>
      </c>
      <c r="B1691" s="11">
        <v>7.6410231</v>
      </c>
      <c r="C1691" s="11">
        <v>3.4599326</v>
      </c>
      <c r="D1691" s="11">
        <v>49.0</v>
      </c>
      <c r="E1691" s="11">
        <v>3.0</v>
      </c>
      <c r="F1691" s="11">
        <v>24.0</v>
      </c>
      <c r="G1691" s="11">
        <v>0.0</v>
      </c>
      <c r="H1691" s="12">
        <f t="shared" si="1"/>
        <v>20015.0868</v>
      </c>
    </row>
    <row r="1692">
      <c r="A1692" s="10" t="s">
        <v>6678</v>
      </c>
      <c r="B1692" s="11">
        <v>7.6410231</v>
      </c>
      <c r="C1692" s="11">
        <v>3.4599326</v>
      </c>
      <c r="D1692" s="11">
        <v>148.0</v>
      </c>
      <c r="E1692" s="11">
        <v>8.0</v>
      </c>
      <c r="F1692" s="11">
        <v>56.0</v>
      </c>
      <c r="G1692" s="11">
        <v>0.0</v>
      </c>
      <c r="H1692" s="12">
        <f t="shared" si="1"/>
        <v>20015.0868</v>
      </c>
    </row>
    <row r="1693">
      <c r="A1693" s="10" t="s">
        <v>6682</v>
      </c>
      <c r="B1693" s="11">
        <v>7.6410231</v>
      </c>
      <c r="C1693" s="11">
        <v>3.4599326</v>
      </c>
      <c r="D1693" s="11">
        <v>69.0</v>
      </c>
      <c r="E1693" s="11">
        <v>2.0</v>
      </c>
      <c r="F1693" s="11">
        <v>57.0</v>
      </c>
      <c r="G1693" s="11">
        <v>0.0</v>
      </c>
      <c r="H1693" s="12">
        <f t="shared" si="1"/>
        <v>20015.0868</v>
      </c>
    </row>
    <row r="1694">
      <c r="A1694" s="10" t="s">
        <v>6686</v>
      </c>
      <c r="B1694" s="11">
        <v>7.6410231</v>
      </c>
      <c r="C1694" s="11">
        <v>3.4599326</v>
      </c>
      <c r="D1694" s="11">
        <v>55.0</v>
      </c>
      <c r="E1694" s="11">
        <v>3.0</v>
      </c>
      <c r="F1694" s="11">
        <v>10.0</v>
      </c>
      <c r="G1694" s="11">
        <v>0.0</v>
      </c>
      <c r="H1694" s="12">
        <f t="shared" si="1"/>
        <v>20015.0868</v>
      </c>
    </row>
    <row r="1695">
      <c r="A1695" s="10" t="s">
        <v>6690</v>
      </c>
      <c r="B1695" s="11">
        <v>7.6410231</v>
      </c>
      <c r="C1695" s="11">
        <v>3.4599326</v>
      </c>
      <c r="D1695" s="11">
        <v>35.0</v>
      </c>
      <c r="E1695" s="11">
        <v>0.0</v>
      </c>
      <c r="F1695" s="11">
        <v>7.0</v>
      </c>
      <c r="G1695" s="11">
        <v>0.0</v>
      </c>
      <c r="H1695" s="12">
        <f t="shared" si="1"/>
        <v>20002.75839</v>
      </c>
    </row>
    <row r="1696">
      <c r="A1696" s="10" t="s">
        <v>6695</v>
      </c>
      <c r="B1696" s="11">
        <v>7.5371528</v>
      </c>
      <c r="C1696" s="11">
        <v>3.4208141</v>
      </c>
      <c r="D1696" s="11">
        <v>43.0</v>
      </c>
      <c r="E1696" s="11">
        <v>9.0</v>
      </c>
      <c r="F1696" s="11">
        <v>27.0</v>
      </c>
      <c r="G1696" s="11">
        <v>0.0</v>
      </c>
      <c r="H1696" s="12">
        <f t="shared" si="1"/>
        <v>20003.32985</v>
      </c>
    </row>
    <row r="1697">
      <c r="A1697" s="10" t="s">
        <v>6699</v>
      </c>
      <c r="B1697" s="11">
        <v>7.456893</v>
      </c>
      <c r="C1697" s="11">
        <v>3.4902391</v>
      </c>
      <c r="D1697" s="11">
        <v>45.0</v>
      </c>
      <c r="E1697" s="11">
        <v>9.0</v>
      </c>
      <c r="F1697" s="11">
        <v>17.0</v>
      </c>
      <c r="G1697" s="11">
        <v>0.0</v>
      </c>
      <c r="H1697" s="12">
        <f t="shared" si="1"/>
        <v>19994.34171</v>
      </c>
    </row>
    <row r="1698">
      <c r="A1698" s="10" t="s">
        <v>6703</v>
      </c>
      <c r="B1698" s="11">
        <v>7.6410231</v>
      </c>
      <c r="C1698" s="11">
        <v>3.4599326</v>
      </c>
      <c r="D1698" s="11">
        <v>137.0</v>
      </c>
      <c r="E1698" s="11">
        <v>8.0</v>
      </c>
      <c r="F1698" s="11">
        <v>42.0</v>
      </c>
      <c r="G1698" s="11">
        <v>1.0</v>
      </c>
      <c r="H1698" s="12">
        <f t="shared" si="1"/>
        <v>20015.0868</v>
      </c>
    </row>
    <row r="1699">
      <c r="A1699" s="10" t="s">
        <v>6707</v>
      </c>
      <c r="B1699" s="11">
        <v>7.6410231</v>
      </c>
      <c r="C1699" s="11">
        <v>3.4599326</v>
      </c>
      <c r="D1699" s="11">
        <v>77.0</v>
      </c>
      <c r="E1699" s="11">
        <v>6.0</v>
      </c>
      <c r="F1699" s="11">
        <v>46.0</v>
      </c>
      <c r="G1699" s="11">
        <v>0.0</v>
      </c>
      <c r="H1699" s="12">
        <f t="shared" si="1"/>
        <v>20015.0868</v>
      </c>
    </row>
    <row r="1700">
      <c r="A1700" s="10" t="s">
        <v>6711</v>
      </c>
      <c r="B1700" s="11">
        <v>7.6410231</v>
      </c>
      <c r="C1700" s="11">
        <v>3.4599326</v>
      </c>
      <c r="D1700" s="11">
        <v>43.0</v>
      </c>
      <c r="E1700" s="11">
        <v>5.0</v>
      </c>
      <c r="F1700" s="11">
        <v>8.0</v>
      </c>
      <c r="G1700" s="11">
        <v>0.0</v>
      </c>
      <c r="H1700" s="12">
        <f t="shared" si="1"/>
        <v>20015.0868</v>
      </c>
    </row>
    <row r="1701">
      <c r="A1701" s="10" t="s">
        <v>6715</v>
      </c>
      <c r="B1701" s="11">
        <v>7.6410231</v>
      </c>
      <c r="C1701" s="11">
        <v>3.4599326</v>
      </c>
      <c r="D1701" s="11">
        <v>64.0</v>
      </c>
      <c r="E1701" s="11">
        <v>4.0</v>
      </c>
      <c r="F1701" s="11">
        <v>19.0</v>
      </c>
      <c r="G1701" s="11">
        <v>0.0</v>
      </c>
      <c r="H1701" s="12">
        <f t="shared" si="1"/>
        <v>20015.0868</v>
      </c>
    </row>
    <row r="1702">
      <c r="A1702" s="10" t="s">
        <v>6719</v>
      </c>
      <c r="B1702" s="11">
        <v>7.6410231</v>
      </c>
      <c r="C1702" s="11">
        <v>3.4599326</v>
      </c>
      <c r="D1702" s="11">
        <v>47.0</v>
      </c>
      <c r="E1702" s="11">
        <v>0.0</v>
      </c>
      <c r="F1702" s="11">
        <v>30.0</v>
      </c>
      <c r="G1702" s="11">
        <v>0.0</v>
      </c>
      <c r="H1702" s="12">
        <f t="shared" si="1"/>
        <v>20015.0868</v>
      </c>
    </row>
    <row r="1703">
      <c r="A1703" s="10" t="s">
        <v>6723</v>
      </c>
      <c r="B1703" s="11">
        <v>7.6410231</v>
      </c>
      <c r="C1703" s="11">
        <v>3.4599326</v>
      </c>
      <c r="D1703" s="11">
        <v>27.0</v>
      </c>
      <c r="E1703" s="11">
        <v>5.0</v>
      </c>
      <c r="F1703" s="11">
        <v>12.0</v>
      </c>
      <c r="G1703" s="11">
        <v>0.0</v>
      </c>
      <c r="H1703" s="12">
        <f t="shared" si="1"/>
        <v>20015.0868</v>
      </c>
    </row>
    <row r="1704">
      <c r="A1704" s="10" t="s">
        <v>6727</v>
      </c>
      <c r="B1704" s="11">
        <v>7.6410231</v>
      </c>
      <c r="C1704" s="11">
        <v>3.4599326</v>
      </c>
      <c r="D1704" s="11">
        <v>20.0</v>
      </c>
      <c r="E1704" s="11">
        <v>3.0</v>
      </c>
      <c r="F1704" s="11">
        <v>9.0</v>
      </c>
      <c r="G1704" s="11">
        <v>0.0</v>
      </c>
      <c r="H1704" s="12">
        <f t="shared" si="1"/>
        <v>20001.62464</v>
      </c>
    </row>
    <row r="1705">
      <c r="A1705" s="10" t="s">
        <v>6731</v>
      </c>
      <c r="B1705" s="11">
        <v>7.5257</v>
      </c>
      <c r="C1705" s="11">
        <v>3.4227556</v>
      </c>
      <c r="D1705" s="11">
        <v>92.0</v>
      </c>
      <c r="E1705" s="11">
        <v>2.0</v>
      </c>
      <c r="F1705" s="11">
        <v>55.0</v>
      </c>
      <c r="G1705" s="11">
        <v>3.0</v>
      </c>
      <c r="H1705" s="12">
        <f t="shared" si="1"/>
        <v>20001.62464</v>
      </c>
    </row>
    <row r="1706">
      <c r="A1706" s="10" t="s">
        <v>6735</v>
      </c>
      <c r="B1706" s="11">
        <v>7.6410231</v>
      </c>
      <c r="C1706" s="11">
        <v>3.4599326</v>
      </c>
      <c r="D1706" s="11">
        <v>83.0</v>
      </c>
      <c r="E1706" s="11">
        <v>19.0</v>
      </c>
      <c r="F1706" s="11">
        <v>36.0</v>
      </c>
      <c r="G1706" s="11">
        <v>0.0</v>
      </c>
      <c r="H1706" s="12">
        <f t="shared" si="1"/>
        <v>20015.0868</v>
      </c>
    </row>
    <row r="1707">
      <c r="A1707" s="10" t="s">
        <v>6739</v>
      </c>
      <c r="B1707" s="11">
        <v>7.6410231</v>
      </c>
      <c r="C1707" s="11">
        <v>3.4599326</v>
      </c>
      <c r="D1707" s="11">
        <v>52.0</v>
      </c>
      <c r="E1707" s="11">
        <v>2.0</v>
      </c>
      <c r="F1707" s="11">
        <v>28.0</v>
      </c>
      <c r="G1707" s="11">
        <v>0.0</v>
      </c>
      <c r="H1707" s="12">
        <f t="shared" si="1"/>
        <v>20001.91079</v>
      </c>
    </row>
    <row r="1708">
      <c r="A1708" s="10" t="s">
        <v>6744</v>
      </c>
      <c r="B1708" s="11">
        <v>7.5304227</v>
      </c>
      <c r="C1708" s="11">
        <v>3.4170301</v>
      </c>
      <c r="D1708" s="11">
        <v>77.0</v>
      </c>
      <c r="E1708" s="11">
        <v>14.0</v>
      </c>
      <c r="F1708" s="11">
        <v>40.0</v>
      </c>
      <c r="G1708" s="11">
        <v>1.0</v>
      </c>
      <c r="H1708" s="12">
        <f t="shared" si="1"/>
        <v>20015.0868</v>
      </c>
    </row>
    <row r="1709">
      <c r="A1709" s="10" t="s">
        <v>6748</v>
      </c>
      <c r="B1709" s="11">
        <v>7.5304227</v>
      </c>
      <c r="C1709" s="11">
        <v>3.4170301</v>
      </c>
      <c r="D1709" s="11">
        <v>70.0</v>
      </c>
      <c r="E1709" s="11">
        <v>14.0</v>
      </c>
      <c r="F1709" s="11">
        <v>18.0</v>
      </c>
      <c r="G1709" s="11">
        <v>0.0</v>
      </c>
      <c r="H1709" s="12">
        <f t="shared" si="1"/>
        <v>20014.23004</v>
      </c>
    </row>
    <row r="1710">
      <c r="A1710" s="10" t="s">
        <v>6752</v>
      </c>
      <c r="B1710" s="11">
        <v>7.5371528</v>
      </c>
      <c r="C1710" s="11">
        <v>3.4208141</v>
      </c>
      <c r="D1710" s="11">
        <v>93.0</v>
      </c>
      <c r="E1710" s="11">
        <v>14.0</v>
      </c>
      <c r="F1710" s="11">
        <v>21.0</v>
      </c>
      <c r="G1710" s="11">
        <v>0.0</v>
      </c>
      <c r="H1710" s="12">
        <f t="shared" si="1"/>
        <v>20014.23004</v>
      </c>
    </row>
    <row r="1711">
      <c r="A1711" s="10" t="s">
        <v>6756</v>
      </c>
      <c r="B1711" s="11">
        <v>7.5304227</v>
      </c>
      <c r="C1711" s="11">
        <v>3.4170301</v>
      </c>
      <c r="D1711" s="11">
        <v>134.0</v>
      </c>
      <c r="E1711" s="11">
        <v>33.0</v>
      </c>
      <c r="F1711" s="11">
        <v>38.0</v>
      </c>
      <c r="G1711" s="11">
        <v>0.0</v>
      </c>
      <c r="H1711" s="12">
        <f t="shared" si="1"/>
        <v>20014.23004</v>
      </c>
    </row>
    <row r="1712">
      <c r="A1712" s="10" t="s">
        <v>6760</v>
      </c>
      <c r="B1712" s="11">
        <v>7.5371528</v>
      </c>
      <c r="C1712" s="11">
        <v>3.4208141</v>
      </c>
      <c r="D1712" s="11">
        <v>114.0</v>
      </c>
      <c r="E1712" s="11">
        <v>16.0</v>
      </c>
      <c r="F1712" s="11">
        <v>37.0</v>
      </c>
      <c r="G1712" s="11">
        <v>1.0</v>
      </c>
      <c r="H1712" s="12">
        <f t="shared" si="1"/>
        <v>20015.0868</v>
      </c>
    </row>
    <row r="1713">
      <c r="A1713" s="10" t="s">
        <v>6764</v>
      </c>
      <c r="B1713" s="11">
        <v>7.5371528</v>
      </c>
      <c r="C1713" s="11">
        <v>3.4208141</v>
      </c>
      <c r="D1713" s="11">
        <v>120.0</v>
      </c>
      <c r="E1713" s="11">
        <v>8.0</v>
      </c>
      <c r="F1713" s="11">
        <v>23.0</v>
      </c>
      <c r="G1713" s="11">
        <v>0.0</v>
      </c>
      <c r="H1713" s="12">
        <f t="shared" si="1"/>
        <v>20012.14901</v>
      </c>
    </row>
    <row r="1714">
      <c r="A1714" s="10" t="s">
        <v>6768</v>
      </c>
      <c r="B1714" s="11">
        <v>7.5489166</v>
      </c>
      <c r="C1714" s="11">
        <v>3.4446772</v>
      </c>
      <c r="D1714" s="11">
        <v>32.0</v>
      </c>
      <c r="E1714" s="11">
        <v>0.0</v>
      </c>
      <c r="F1714" s="11">
        <v>20.0</v>
      </c>
      <c r="G1714" s="11">
        <v>0.0</v>
      </c>
      <c r="H1714" s="12">
        <f t="shared" si="1"/>
        <v>20011.41025</v>
      </c>
    </row>
    <row r="1715">
      <c r="A1715" s="10" t="s">
        <v>6772</v>
      </c>
      <c r="B1715" s="11">
        <v>7.5304227</v>
      </c>
      <c r="C1715" s="11">
        <v>3.4170301</v>
      </c>
      <c r="D1715" s="11">
        <v>154.0</v>
      </c>
      <c r="E1715" s="11">
        <v>18.0</v>
      </c>
      <c r="F1715" s="11">
        <v>38.0</v>
      </c>
      <c r="G1715" s="11">
        <v>1.0</v>
      </c>
      <c r="H1715" s="12">
        <f t="shared" si="1"/>
        <v>20014.23004</v>
      </c>
    </row>
    <row r="1716">
      <c r="A1716" s="10" t="s">
        <v>6776</v>
      </c>
      <c r="B1716" s="11">
        <v>7.5371528</v>
      </c>
      <c r="C1716" s="11">
        <v>3.4208141</v>
      </c>
      <c r="D1716" s="11">
        <v>0.0</v>
      </c>
      <c r="E1716" s="11">
        <v>0.0</v>
      </c>
      <c r="F1716" s="11">
        <v>0.0</v>
      </c>
      <c r="G1716" s="11">
        <v>0.0</v>
      </c>
      <c r="H1716" s="12">
        <f t="shared" si="1"/>
        <v>20012.14901</v>
      </c>
    </row>
    <row r="1717">
      <c r="A1717" s="10" t="s">
        <v>6780</v>
      </c>
      <c r="B1717" s="11">
        <v>7.5489166</v>
      </c>
      <c r="C1717" s="11">
        <v>3.4446772</v>
      </c>
      <c r="D1717" s="11">
        <v>28.0</v>
      </c>
      <c r="E1717" s="11">
        <v>0.0</v>
      </c>
      <c r="F1717" s="11">
        <v>2.0</v>
      </c>
      <c r="G1717" s="11">
        <v>0.0</v>
      </c>
      <c r="H1717" s="12">
        <f t="shared" si="1"/>
        <v>20004.70791</v>
      </c>
    </row>
    <row r="1718">
      <c r="A1718" s="10" t="s">
        <v>6785</v>
      </c>
      <c r="B1718" s="11">
        <v>7.6410231</v>
      </c>
      <c r="C1718" s="11">
        <v>3.4599326</v>
      </c>
      <c r="D1718" s="11">
        <v>91.0</v>
      </c>
      <c r="E1718" s="11">
        <v>19.0</v>
      </c>
      <c r="F1718" s="11">
        <v>29.0</v>
      </c>
      <c r="G1718" s="11">
        <v>0.0</v>
      </c>
      <c r="H1718" s="12">
        <f t="shared" si="1"/>
        <v>20015.0868</v>
      </c>
    </row>
    <row r="1719">
      <c r="A1719" s="10" t="s">
        <v>6789</v>
      </c>
      <c r="B1719" s="11">
        <v>7.6410231</v>
      </c>
      <c r="C1719" s="11">
        <v>3.4599326</v>
      </c>
      <c r="D1719" s="11">
        <v>112.0</v>
      </c>
      <c r="E1719" s="11">
        <v>45.0</v>
      </c>
      <c r="F1719" s="11">
        <v>44.0</v>
      </c>
      <c r="G1719" s="11">
        <v>0.0</v>
      </c>
      <c r="H1719" s="12">
        <f t="shared" si="1"/>
        <v>20015.0868</v>
      </c>
    </row>
    <row r="1720">
      <c r="A1720" s="10" t="s">
        <v>6793</v>
      </c>
      <c r="B1720" s="11">
        <v>7.6410231</v>
      </c>
      <c r="C1720" s="11">
        <v>3.4599326</v>
      </c>
      <c r="D1720" s="11">
        <v>0.0</v>
      </c>
      <c r="E1720" s="11">
        <v>0.0</v>
      </c>
      <c r="F1720" s="11">
        <v>0.0</v>
      </c>
      <c r="G1720" s="11">
        <v>0.0</v>
      </c>
      <c r="H1720" s="12">
        <f t="shared" si="1"/>
        <v>20015.0868</v>
      </c>
    </row>
    <row r="1721">
      <c r="A1721" s="10" t="s">
        <v>6797</v>
      </c>
      <c r="B1721" s="11">
        <v>7.6410231</v>
      </c>
      <c r="C1721" s="11">
        <v>3.4599326</v>
      </c>
      <c r="D1721" s="11">
        <v>97.0</v>
      </c>
      <c r="E1721" s="11">
        <v>29.0</v>
      </c>
      <c r="F1721" s="11">
        <v>51.0</v>
      </c>
      <c r="G1721" s="11">
        <v>0.0</v>
      </c>
      <c r="H1721" s="12">
        <f t="shared" si="1"/>
        <v>20015.0868</v>
      </c>
    </row>
    <row r="1722">
      <c r="A1722" s="10" t="s">
        <v>6801</v>
      </c>
      <c r="B1722" s="11">
        <v>7.6410231</v>
      </c>
      <c r="C1722" s="11">
        <v>3.4599326</v>
      </c>
      <c r="D1722" s="11">
        <v>118.0</v>
      </c>
      <c r="E1722" s="11">
        <v>20.0</v>
      </c>
      <c r="F1722" s="11">
        <v>30.0</v>
      </c>
      <c r="G1722" s="11">
        <v>0.0</v>
      </c>
      <c r="H1722" s="12">
        <f t="shared" si="1"/>
        <v>20015.0868</v>
      </c>
    </row>
    <row r="1723">
      <c r="A1723" s="10" t="s">
        <v>6805</v>
      </c>
      <c r="B1723" s="11">
        <v>7.6410231</v>
      </c>
      <c r="C1723" s="11">
        <v>3.4599326</v>
      </c>
      <c r="D1723" s="11">
        <v>70.0</v>
      </c>
      <c r="E1723" s="11">
        <v>0.0</v>
      </c>
      <c r="F1723" s="11">
        <v>4.0</v>
      </c>
      <c r="G1723" s="11">
        <v>0.0</v>
      </c>
      <c r="H1723" s="12">
        <f t="shared" si="1"/>
        <v>20015.0868</v>
      </c>
    </row>
    <row r="1724">
      <c r="A1724" s="10" t="s">
        <v>6809</v>
      </c>
      <c r="B1724" s="11">
        <v>7.6410231</v>
      </c>
      <c r="C1724" s="11">
        <v>3.4599326</v>
      </c>
      <c r="D1724" s="11">
        <v>33.0</v>
      </c>
      <c r="E1724" s="11">
        <v>0.0</v>
      </c>
      <c r="F1724" s="11">
        <v>4.0</v>
      </c>
      <c r="G1724" s="11">
        <v>0.0</v>
      </c>
      <c r="H1724" s="12">
        <f t="shared" si="1"/>
        <v>20015.0868</v>
      </c>
    </row>
    <row r="1725">
      <c r="A1725" s="10" t="s">
        <v>6813</v>
      </c>
      <c r="B1725" s="11">
        <v>7.6410231</v>
      </c>
      <c r="C1725" s="11">
        <v>3.4599326</v>
      </c>
      <c r="D1725" s="11">
        <v>28.0</v>
      </c>
      <c r="E1725" s="11">
        <v>0.0</v>
      </c>
      <c r="F1725" s="11">
        <v>21.0</v>
      </c>
      <c r="G1725" s="11">
        <v>0.0</v>
      </c>
      <c r="H1725" s="12">
        <f t="shared" si="1"/>
        <v>20015.0868</v>
      </c>
    </row>
    <row r="1726">
      <c r="A1726" s="10" t="s">
        <v>6817</v>
      </c>
      <c r="B1726" s="11">
        <v>7.6410231</v>
      </c>
      <c r="C1726" s="11">
        <v>3.4599326</v>
      </c>
      <c r="D1726" s="11">
        <v>69.0</v>
      </c>
      <c r="E1726" s="11">
        <v>2.0</v>
      </c>
      <c r="F1726" s="11">
        <v>31.0</v>
      </c>
      <c r="G1726" s="11">
        <v>1.0</v>
      </c>
      <c r="H1726" s="12">
        <f t="shared" si="1"/>
        <v>20015.0868</v>
      </c>
    </row>
    <row r="1727">
      <c r="A1727" s="10" t="s">
        <v>6821</v>
      </c>
      <c r="B1727" s="11">
        <v>7.6410231</v>
      </c>
      <c r="C1727" s="11">
        <v>3.4599326</v>
      </c>
      <c r="D1727" s="11">
        <v>46.0</v>
      </c>
      <c r="E1727" s="11">
        <v>1.0</v>
      </c>
      <c r="F1727" s="11">
        <v>22.0</v>
      </c>
      <c r="G1727" s="11">
        <v>1.0</v>
      </c>
      <c r="H1727" s="12">
        <f t="shared" si="1"/>
        <v>20015.0868</v>
      </c>
    </row>
    <row r="1728">
      <c r="A1728" s="10" t="s">
        <v>6825</v>
      </c>
      <c r="B1728" s="11">
        <v>7.6410231</v>
      </c>
      <c r="C1728" s="11">
        <v>3.4599326</v>
      </c>
      <c r="D1728" s="11">
        <v>62.0</v>
      </c>
      <c r="E1728" s="11">
        <v>1.0</v>
      </c>
      <c r="F1728" s="11">
        <v>16.0</v>
      </c>
      <c r="G1728" s="11">
        <v>1.0</v>
      </c>
      <c r="H1728" s="12">
        <f t="shared" si="1"/>
        <v>20015.0868</v>
      </c>
    </row>
    <row r="1729">
      <c r="A1729" s="10" t="s">
        <v>6829</v>
      </c>
      <c r="B1729" s="11">
        <v>7.6410231</v>
      </c>
      <c r="C1729" s="11">
        <v>3.4599326</v>
      </c>
      <c r="D1729" s="11">
        <v>75.0</v>
      </c>
      <c r="E1729" s="11">
        <v>2.0</v>
      </c>
      <c r="F1729" s="11">
        <v>14.0</v>
      </c>
      <c r="G1729" s="11">
        <v>0.0</v>
      </c>
      <c r="H1729" s="12">
        <f t="shared" si="1"/>
        <v>20015.0868</v>
      </c>
    </row>
    <row r="1730">
      <c r="A1730" s="10" t="s">
        <v>6833</v>
      </c>
      <c r="B1730" s="11">
        <v>7.6410231</v>
      </c>
      <c r="C1730" s="11">
        <v>3.4599326</v>
      </c>
      <c r="D1730" s="11">
        <v>23.0</v>
      </c>
      <c r="E1730" s="11">
        <v>0.0</v>
      </c>
      <c r="F1730" s="11">
        <v>3.0</v>
      </c>
      <c r="G1730" s="11">
        <v>0.0</v>
      </c>
      <c r="H1730" s="12">
        <f t="shared" si="1"/>
        <v>20015.0868</v>
      </c>
    </row>
    <row r="1731">
      <c r="A1731" s="10" t="s">
        <v>6838</v>
      </c>
      <c r="B1731" s="11">
        <v>7.6410231</v>
      </c>
      <c r="C1731" s="11">
        <v>3.4599326</v>
      </c>
      <c r="D1731" s="11">
        <v>104.0</v>
      </c>
      <c r="E1731" s="11">
        <v>5.0</v>
      </c>
      <c r="F1731" s="11">
        <v>73.0</v>
      </c>
      <c r="G1731" s="11">
        <v>1.0</v>
      </c>
      <c r="H1731" s="12">
        <f t="shared" si="1"/>
        <v>20015.0868</v>
      </c>
    </row>
    <row r="1732">
      <c r="A1732" s="10" t="s">
        <v>6842</v>
      </c>
      <c r="B1732" s="11">
        <v>7.6410231</v>
      </c>
      <c r="C1732" s="11">
        <v>3.4599326</v>
      </c>
      <c r="D1732" s="11">
        <v>105.0</v>
      </c>
      <c r="E1732" s="11">
        <v>4.0</v>
      </c>
      <c r="F1732" s="11">
        <v>17.0</v>
      </c>
      <c r="G1732" s="11">
        <v>0.0</v>
      </c>
      <c r="H1732" s="12">
        <f t="shared" si="1"/>
        <v>20015.0868</v>
      </c>
    </row>
    <row r="1733">
      <c r="A1733" s="10" t="s">
        <v>6846</v>
      </c>
      <c r="B1733" s="11">
        <v>7.6410231</v>
      </c>
      <c r="C1733" s="11">
        <v>3.4599326</v>
      </c>
      <c r="D1733" s="11">
        <v>96.0</v>
      </c>
      <c r="E1733" s="11">
        <v>5.0</v>
      </c>
      <c r="F1733" s="11">
        <v>16.0</v>
      </c>
      <c r="G1733" s="11">
        <v>0.0</v>
      </c>
      <c r="H1733" s="12">
        <f t="shared" si="1"/>
        <v>20005.54796</v>
      </c>
    </row>
    <row r="1734">
      <c r="A1734" s="10" t="s">
        <v>6850</v>
      </c>
      <c r="B1734" s="11">
        <v>7.663096</v>
      </c>
      <c r="C1734" s="11">
        <v>3.3762913</v>
      </c>
      <c r="D1734" s="11">
        <v>123.0</v>
      </c>
      <c r="E1734" s="11">
        <v>2.0</v>
      </c>
      <c r="F1734" s="11">
        <v>28.0</v>
      </c>
      <c r="G1734" s="11">
        <v>0.0</v>
      </c>
      <c r="H1734" s="12">
        <f t="shared" si="1"/>
        <v>20005.54796</v>
      </c>
    </row>
    <row r="1735">
      <c r="A1735" s="10" t="s">
        <v>6854</v>
      </c>
      <c r="B1735" s="11">
        <v>7.6410231</v>
      </c>
      <c r="C1735" s="11">
        <v>3.4599326</v>
      </c>
      <c r="D1735" s="11">
        <v>74.0</v>
      </c>
      <c r="E1735" s="11">
        <v>2.0</v>
      </c>
      <c r="F1735" s="11">
        <v>45.0</v>
      </c>
      <c r="G1735" s="11">
        <v>0.0</v>
      </c>
      <c r="H1735" s="12">
        <f t="shared" si="1"/>
        <v>20015.0868</v>
      </c>
    </row>
    <row r="1736">
      <c r="A1736" s="10" t="s">
        <v>6858</v>
      </c>
      <c r="B1736" s="11">
        <v>7.6410231</v>
      </c>
      <c r="C1736" s="11">
        <v>3.4599326</v>
      </c>
      <c r="D1736" s="11">
        <v>62.0</v>
      </c>
      <c r="E1736" s="11">
        <v>1.0</v>
      </c>
      <c r="F1736" s="11">
        <v>35.0</v>
      </c>
      <c r="G1736" s="11">
        <v>0.0</v>
      </c>
      <c r="H1736" s="12">
        <f t="shared" si="1"/>
        <v>20015.0868</v>
      </c>
    </row>
    <row r="1737">
      <c r="A1737" s="10" t="s">
        <v>6862</v>
      </c>
      <c r="B1737" s="11">
        <v>7.6410231</v>
      </c>
      <c r="C1737" s="11">
        <v>3.4599326</v>
      </c>
      <c r="D1737" s="11">
        <v>100.0</v>
      </c>
      <c r="E1737" s="11">
        <v>0.0</v>
      </c>
      <c r="F1737" s="11">
        <v>19.0</v>
      </c>
      <c r="G1737" s="11">
        <v>0.0</v>
      </c>
      <c r="H1737" s="12">
        <f t="shared" si="1"/>
        <v>20015.0868</v>
      </c>
    </row>
    <row r="1738">
      <c r="A1738" s="10" t="s">
        <v>6866</v>
      </c>
      <c r="B1738" s="11">
        <v>7.6410231</v>
      </c>
      <c r="C1738" s="11">
        <v>3.4599326</v>
      </c>
      <c r="D1738" s="11">
        <v>60.0</v>
      </c>
      <c r="E1738" s="11">
        <v>0.0</v>
      </c>
      <c r="F1738" s="11">
        <v>52.0</v>
      </c>
      <c r="G1738" s="11">
        <v>1.0</v>
      </c>
      <c r="H1738" s="12">
        <f t="shared" si="1"/>
        <v>20015.0868</v>
      </c>
    </row>
    <row r="1739">
      <c r="A1739" s="10" t="s">
        <v>6870</v>
      </c>
      <c r="B1739" s="11">
        <v>7.6410231</v>
      </c>
      <c r="C1739" s="11">
        <v>3.4599326</v>
      </c>
      <c r="D1739" s="11">
        <v>87.0</v>
      </c>
      <c r="E1739" s="11">
        <v>0.0</v>
      </c>
      <c r="F1739" s="11">
        <v>39.0</v>
      </c>
      <c r="G1739" s="11">
        <v>0.0</v>
      </c>
      <c r="H1739" s="12">
        <f t="shared" si="1"/>
        <v>20015.0868</v>
      </c>
    </row>
    <row r="1740">
      <c r="A1740" s="10" t="s">
        <v>6874</v>
      </c>
      <c r="B1740" s="11">
        <v>7.6410231</v>
      </c>
      <c r="C1740" s="11">
        <v>3.4599326</v>
      </c>
      <c r="D1740" s="11">
        <v>127.0</v>
      </c>
      <c r="E1740" s="11">
        <v>1.0</v>
      </c>
      <c r="F1740" s="11">
        <v>48.0</v>
      </c>
      <c r="G1740" s="11">
        <v>0.0</v>
      </c>
      <c r="H1740" s="12">
        <f t="shared" si="1"/>
        <v>20015.0868</v>
      </c>
    </row>
    <row r="1741">
      <c r="A1741" s="10" t="s">
        <v>6878</v>
      </c>
      <c r="B1741" s="11">
        <v>7.6410231</v>
      </c>
      <c r="C1741" s="11">
        <v>3.4599326</v>
      </c>
      <c r="D1741" s="11">
        <v>55.0</v>
      </c>
      <c r="E1741" s="11">
        <v>3.0</v>
      </c>
      <c r="F1741" s="11">
        <v>37.0</v>
      </c>
      <c r="G1741" s="11">
        <v>0.0</v>
      </c>
      <c r="H1741" s="12">
        <f t="shared" si="1"/>
        <v>20015.0868</v>
      </c>
    </row>
    <row r="1742">
      <c r="A1742" s="10" t="s">
        <v>6882</v>
      </c>
      <c r="B1742" s="11">
        <v>7.6410231</v>
      </c>
      <c r="C1742" s="11">
        <v>3.4599326</v>
      </c>
      <c r="D1742" s="11">
        <v>96.0</v>
      </c>
      <c r="E1742" s="11">
        <v>3.0</v>
      </c>
      <c r="F1742" s="11">
        <v>40.0</v>
      </c>
      <c r="G1742" s="11">
        <v>0.0</v>
      </c>
      <c r="H1742" s="12">
        <f t="shared" si="1"/>
        <v>20015.0868</v>
      </c>
    </row>
    <row r="1743">
      <c r="A1743" s="10" t="s">
        <v>6887</v>
      </c>
      <c r="B1743" s="11">
        <v>7.6410231</v>
      </c>
      <c r="C1743" s="11">
        <v>3.4599326</v>
      </c>
      <c r="D1743" s="11">
        <v>68.0</v>
      </c>
      <c r="E1743" s="11">
        <v>4.0</v>
      </c>
      <c r="F1743" s="11">
        <v>99.0</v>
      </c>
      <c r="G1743" s="11">
        <v>0.0</v>
      </c>
      <c r="H1743" s="12">
        <f t="shared" si="1"/>
        <v>20015.0868</v>
      </c>
    </row>
    <row r="1744">
      <c r="A1744" s="10" t="s">
        <v>6891</v>
      </c>
      <c r="B1744" s="11">
        <v>7.6410231</v>
      </c>
      <c r="C1744" s="11">
        <v>3.4599326</v>
      </c>
      <c r="D1744" s="11">
        <v>157.0</v>
      </c>
      <c r="E1744" s="11">
        <v>2.0</v>
      </c>
      <c r="F1744" s="11">
        <v>40.0</v>
      </c>
      <c r="G1744" s="11">
        <v>0.0</v>
      </c>
      <c r="H1744" s="12">
        <f t="shared" si="1"/>
        <v>20015.0868</v>
      </c>
    </row>
    <row r="1745">
      <c r="A1745" s="10" t="s">
        <v>6895</v>
      </c>
      <c r="B1745" s="11">
        <v>7.6410231</v>
      </c>
      <c r="C1745" s="11">
        <v>3.4599326</v>
      </c>
      <c r="D1745" s="11">
        <v>125.0</v>
      </c>
      <c r="E1745" s="11">
        <v>2.0</v>
      </c>
      <c r="F1745" s="11">
        <v>33.0</v>
      </c>
      <c r="G1745" s="11">
        <v>1.0</v>
      </c>
      <c r="H1745" s="12">
        <f t="shared" si="1"/>
        <v>20013.4403</v>
      </c>
    </row>
    <row r="1746">
      <c r="A1746" s="10" t="s">
        <v>6899</v>
      </c>
      <c r="B1746" s="11">
        <v>7.651936</v>
      </c>
      <c r="C1746" s="11">
        <v>3.4498346</v>
      </c>
      <c r="D1746" s="11">
        <v>59.0</v>
      </c>
      <c r="E1746" s="11">
        <v>6.0</v>
      </c>
      <c r="F1746" s="11">
        <v>10.0</v>
      </c>
      <c r="G1746" s="11">
        <v>0.0</v>
      </c>
      <c r="H1746" s="12">
        <f t="shared" si="1"/>
        <v>20004.92397</v>
      </c>
    </row>
    <row r="1747">
      <c r="A1747" s="10" t="s">
        <v>6903</v>
      </c>
      <c r="B1747" s="11">
        <v>7.6079688</v>
      </c>
      <c r="C1747" s="11">
        <v>3.5306765</v>
      </c>
      <c r="D1747" s="11">
        <v>51.0</v>
      </c>
      <c r="E1747" s="11">
        <v>2.0</v>
      </c>
      <c r="F1747" s="11">
        <v>12.0</v>
      </c>
      <c r="G1747" s="11">
        <v>0.0</v>
      </c>
      <c r="H1747" s="12">
        <f t="shared" si="1"/>
        <v>20006.46709</v>
      </c>
    </row>
    <row r="1748">
      <c r="A1748" s="10" t="s">
        <v>6907</v>
      </c>
      <c r="B1748" s="11">
        <v>7.6410231</v>
      </c>
      <c r="C1748" s="11">
        <v>3.4599326</v>
      </c>
      <c r="D1748" s="11">
        <v>111.0</v>
      </c>
      <c r="E1748" s="11">
        <v>1.0</v>
      </c>
      <c r="F1748" s="11">
        <v>102.0</v>
      </c>
      <c r="G1748" s="11">
        <v>2.0</v>
      </c>
      <c r="H1748" s="12">
        <f t="shared" si="1"/>
        <v>20015.0868</v>
      </c>
    </row>
    <row r="1749">
      <c r="A1749" s="10" t="s">
        <v>6911</v>
      </c>
      <c r="B1749" s="11">
        <v>7.6410231</v>
      </c>
      <c r="C1749" s="11">
        <v>3.4599326</v>
      </c>
      <c r="D1749" s="11">
        <v>103.0</v>
      </c>
      <c r="E1749" s="11">
        <v>1.0</v>
      </c>
      <c r="F1749" s="11">
        <v>147.0</v>
      </c>
      <c r="G1749" s="11">
        <v>0.0</v>
      </c>
      <c r="H1749" s="12">
        <f t="shared" si="1"/>
        <v>20015.0868</v>
      </c>
    </row>
    <row r="1750">
      <c r="A1750" s="10" t="s">
        <v>6915</v>
      </c>
      <c r="B1750" s="11">
        <v>7.6410231</v>
      </c>
      <c r="C1750" s="11">
        <v>3.4599326</v>
      </c>
      <c r="D1750" s="11">
        <v>13.0</v>
      </c>
      <c r="E1750" s="11">
        <v>0.0</v>
      </c>
      <c r="F1750" s="11">
        <v>6.0</v>
      </c>
      <c r="G1750" s="11">
        <v>0.0</v>
      </c>
      <c r="H1750" s="12">
        <f t="shared" si="1"/>
        <v>20015.0868</v>
      </c>
    </row>
    <row r="1751">
      <c r="A1751" s="10" t="s">
        <v>6919</v>
      </c>
      <c r="B1751" s="11">
        <v>7.6410231</v>
      </c>
      <c r="C1751" s="11">
        <v>3.4599326</v>
      </c>
      <c r="D1751" s="11">
        <v>25.0</v>
      </c>
      <c r="E1751" s="11">
        <v>0.0</v>
      </c>
      <c r="F1751" s="11">
        <v>11.0</v>
      </c>
      <c r="G1751" s="11">
        <v>0.0</v>
      </c>
      <c r="H1751" s="12">
        <f t="shared" si="1"/>
        <v>20015.0868</v>
      </c>
    </row>
    <row r="1752">
      <c r="A1752" s="10" t="s">
        <v>6923</v>
      </c>
      <c r="B1752" s="11">
        <v>7.6410231</v>
      </c>
      <c r="C1752" s="11">
        <v>3.4599326</v>
      </c>
      <c r="D1752" s="11">
        <v>1.0</v>
      </c>
      <c r="E1752" s="11">
        <v>0.0</v>
      </c>
      <c r="F1752" s="11">
        <v>1.0</v>
      </c>
      <c r="G1752" s="11">
        <v>0.0</v>
      </c>
      <c r="H1752" s="12">
        <f t="shared" si="1"/>
        <v>10090.35533</v>
      </c>
    </row>
    <row r="1753">
      <c r="A1753" s="10" t="s">
        <v>6927</v>
      </c>
      <c r="B1753" s="11">
        <v>46.138011</v>
      </c>
      <c r="C1753" s="11">
        <v>-93.4707923</v>
      </c>
      <c r="D1753" s="11">
        <v>67.0</v>
      </c>
      <c r="E1753" s="11">
        <v>3.0</v>
      </c>
      <c r="F1753" s="11">
        <v>18.0</v>
      </c>
      <c r="G1753" s="11">
        <v>1.0</v>
      </c>
      <c r="H1753" s="12">
        <f t="shared" si="1"/>
        <v>10090.35533</v>
      </c>
    </row>
    <row r="1754">
      <c r="A1754" s="10" t="s">
        <v>6931</v>
      </c>
      <c r="B1754" s="11">
        <v>7.6410231</v>
      </c>
      <c r="C1754" s="11">
        <v>3.4599326</v>
      </c>
      <c r="D1754" s="11">
        <v>122.0</v>
      </c>
      <c r="E1754" s="11">
        <v>10.0</v>
      </c>
      <c r="F1754" s="11">
        <v>71.0</v>
      </c>
      <c r="G1754" s="11">
        <v>1.0</v>
      </c>
      <c r="H1754" s="12">
        <f t="shared" si="1"/>
        <v>20001.83736</v>
      </c>
    </row>
    <row r="1755">
      <c r="A1755" s="10" t="s">
        <v>6936</v>
      </c>
      <c r="B1755" s="11">
        <v>7.5429558</v>
      </c>
      <c r="C1755" s="11">
        <v>3.391653</v>
      </c>
      <c r="D1755" s="11">
        <v>96.0</v>
      </c>
      <c r="E1755" s="11">
        <v>5.0</v>
      </c>
      <c r="F1755" s="11">
        <v>71.0</v>
      </c>
      <c r="G1755" s="11">
        <v>0.0</v>
      </c>
      <c r="H1755" s="12">
        <f t="shared" si="1"/>
        <v>20015.0868</v>
      </c>
    </row>
    <row r="1756">
      <c r="A1756" s="10" t="s">
        <v>6940</v>
      </c>
      <c r="B1756" s="11">
        <v>7.5429558</v>
      </c>
      <c r="C1756" s="11">
        <v>3.391653</v>
      </c>
      <c r="D1756" s="11">
        <v>66.0</v>
      </c>
      <c r="E1756" s="11">
        <v>2.0</v>
      </c>
      <c r="F1756" s="11">
        <v>93.0</v>
      </c>
      <c r="G1756" s="11">
        <v>0.0</v>
      </c>
      <c r="H1756" s="12">
        <f t="shared" si="1"/>
        <v>20015.0868</v>
      </c>
    </row>
    <row r="1757">
      <c r="A1757" s="10" t="s">
        <v>6944</v>
      </c>
      <c r="B1757" s="11">
        <v>7.5429558</v>
      </c>
      <c r="C1757" s="11">
        <v>3.391653</v>
      </c>
      <c r="D1757" s="11">
        <v>141.0</v>
      </c>
      <c r="E1757" s="11">
        <v>5.0</v>
      </c>
      <c r="F1757" s="11">
        <v>32.0</v>
      </c>
      <c r="G1757" s="11">
        <v>0.0</v>
      </c>
      <c r="H1757" s="12">
        <f t="shared" si="1"/>
        <v>20015.0868</v>
      </c>
    </row>
    <row r="1758">
      <c r="A1758" s="10" t="s">
        <v>6948</v>
      </c>
      <c r="B1758" s="11">
        <v>7.5429558</v>
      </c>
      <c r="C1758" s="11">
        <v>3.391653</v>
      </c>
      <c r="D1758" s="11">
        <v>117.0</v>
      </c>
      <c r="E1758" s="11">
        <v>2.0</v>
      </c>
      <c r="F1758" s="11">
        <v>31.0</v>
      </c>
      <c r="G1758" s="11">
        <v>0.0</v>
      </c>
      <c r="H1758" s="12">
        <f t="shared" si="1"/>
        <v>20015.0868</v>
      </c>
    </row>
    <row r="1759">
      <c r="A1759" s="10" t="s">
        <v>6952</v>
      </c>
      <c r="B1759" s="11">
        <v>7.5429558</v>
      </c>
      <c r="C1759" s="11">
        <v>3.391653</v>
      </c>
      <c r="D1759" s="11">
        <v>111.0</v>
      </c>
      <c r="E1759" s="11">
        <v>1.0</v>
      </c>
      <c r="F1759" s="11">
        <v>38.0</v>
      </c>
      <c r="G1759" s="11">
        <v>0.0</v>
      </c>
      <c r="H1759" s="12">
        <f t="shared" si="1"/>
        <v>20015.0868</v>
      </c>
    </row>
    <row r="1760">
      <c r="A1760" s="10" t="s">
        <v>6956</v>
      </c>
      <c r="B1760" s="11">
        <v>7.5429558</v>
      </c>
      <c r="C1760" s="11">
        <v>3.391653</v>
      </c>
      <c r="D1760" s="11">
        <v>100.0</v>
      </c>
      <c r="E1760" s="11">
        <v>1.0</v>
      </c>
      <c r="F1760" s="11">
        <v>31.0</v>
      </c>
      <c r="G1760" s="11">
        <v>0.0</v>
      </c>
      <c r="H1760" s="12">
        <f t="shared" si="1"/>
        <v>19995.38356</v>
      </c>
    </row>
    <row r="1761">
      <c r="A1761" s="10" t="s">
        <v>6960</v>
      </c>
      <c r="B1761" s="11">
        <v>7.6945837</v>
      </c>
      <c r="C1761" s="11">
        <v>3.4841605</v>
      </c>
      <c r="D1761" s="11">
        <v>115.0</v>
      </c>
      <c r="E1761" s="11">
        <v>2.0</v>
      </c>
      <c r="F1761" s="11">
        <v>37.0</v>
      </c>
      <c r="G1761" s="11">
        <v>0.0</v>
      </c>
      <c r="H1761" s="12">
        <f t="shared" si="1"/>
        <v>19995.38356</v>
      </c>
    </row>
    <row r="1762">
      <c r="A1762" s="10" t="s">
        <v>6964</v>
      </c>
      <c r="B1762" s="11">
        <v>7.5429558</v>
      </c>
      <c r="C1762" s="11">
        <v>3.391653</v>
      </c>
      <c r="D1762" s="11">
        <v>129.0</v>
      </c>
      <c r="E1762" s="11">
        <v>4.0</v>
      </c>
      <c r="F1762" s="11">
        <v>40.0</v>
      </c>
      <c r="G1762" s="11">
        <v>2.0</v>
      </c>
      <c r="H1762" s="12">
        <f t="shared" si="1"/>
        <v>20015.0868</v>
      </c>
    </row>
    <row r="1763">
      <c r="A1763" s="10" t="s">
        <v>6968</v>
      </c>
      <c r="B1763" s="11">
        <v>7.5429558</v>
      </c>
      <c r="C1763" s="11">
        <v>3.391653</v>
      </c>
      <c r="D1763" s="11">
        <v>71.0</v>
      </c>
      <c r="E1763" s="11">
        <v>0.0</v>
      </c>
      <c r="F1763" s="11">
        <v>48.0</v>
      </c>
      <c r="G1763" s="11">
        <v>0.0</v>
      </c>
      <c r="H1763" s="12">
        <f t="shared" si="1"/>
        <v>19997.48008</v>
      </c>
    </row>
    <row r="1764">
      <c r="A1764" s="10" t="s">
        <v>6972</v>
      </c>
      <c r="B1764" s="11">
        <v>7.609891</v>
      </c>
      <c r="C1764" s="11">
        <v>3.5364144</v>
      </c>
      <c r="D1764" s="11">
        <v>0.0</v>
      </c>
      <c r="E1764" s="11">
        <v>0.0</v>
      </c>
      <c r="F1764" s="11">
        <v>0.0</v>
      </c>
      <c r="G1764" s="11">
        <v>0.0</v>
      </c>
      <c r="H1764" s="12">
        <f t="shared" si="1"/>
        <v>19997.48008</v>
      </c>
    </row>
    <row r="1765">
      <c r="A1765" s="10" t="s">
        <v>6976</v>
      </c>
      <c r="B1765" s="11">
        <v>7.5429558</v>
      </c>
      <c r="C1765" s="11">
        <v>3.391653</v>
      </c>
      <c r="D1765" s="11">
        <v>6.0</v>
      </c>
      <c r="E1765" s="11">
        <v>0.0</v>
      </c>
      <c r="F1765" s="11">
        <v>7.0</v>
      </c>
      <c r="G1765" s="11">
        <v>0.0</v>
      </c>
      <c r="H1765" s="12">
        <f t="shared" si="1"/>
        <v>19997.45533</v>
      </c>
    </row>
    <row r="1766">
      <c r="A1766" s="10" t="s">
        <v>6980</v>
      </c>
      <c r="B1766" s="11">
        <v>7.612158</v>
      </c>
      <c r="C1766" s="11">
        <v>3.5355754</v>
      </c>
      <c r="D1766" s="11">
        <v>0.0</v>
      </c>
      <c r="E1766" s="11">
        <v>0.0</v>
      </c>
      <c r="F1766" s="11">
        <v>28.0</v>
      </c>
      <c r="G1766" s="11">
        <v>0.0</v>
      </c>
      <c r="H1766" s="12">
        <f t="shared" si="1"/>
        <v>19997.45533</v>
      </c>
    </row>
    <row r="1767">
      <c r="A1767" s="10" t="s">
        <v>6984</v>
      </c>
      <c r="B1767" s="11">
        <v>7.5429558</v>
      </c>
      <c r="C1767" s="11">
        <v>3.391653</v>
      </c>
      <c r="D1767" s="11">
        <v>100.0</v>
      </c>
      <c r="E1767" s="11">
        <v>0.0</v>
      </c>
      <c r="F1767" s="11">
        <v>19.0</v>
      </c>
      <c r="G1767" s="11">
        <v>0.0</v>
      </c>
      <c r="H1767" s="12">
        <f t="shared" si="1"/>
        <v>20015.0868</v>
      </c>
    </row>
    <row r="1768">
      <c r="A1768" s="10" t="s">
        <v>6988</v>
      </c>
      <c r="B1768" s="11">
        <v>7.5429558</v>
      </c>
      <c r="C1768" s="11">
        <v>3.391653</v>
      </c>
      <c r="D1768" s="11">
        <v>44.0</v>
      </c>
      <c r="E1768" s="11">
        <v>0.0</v>
      </c>
      <c r="F1768" s="11">
        <v>31.0</v>
      </c>
      <c r="G1768" s="11">
        <v>0.0</v>
      </c>
      <c r="H1768" s="12">
        <f t="shared" si="1"/>
        <v>20005.25279</v>
      </c>
    </row>
    <row r="1769">
      <c r="A1769" s="10" t="s">
        <v>6993</v>
      </c>
      <c r="B1769" s="11">
        <v>7.608461</v>
      </c>
      <c r="C1769" s="11">
        <v>3.451595</v>
      </c>
      <c r="D1769" s="11">
        <v>56.0</v>
      </c>
      <c r="E1769" s="11">
        <v>9.0</v>
      </c>
      <c r="F1769" s="11">
        <v>9.0</v>
      </c>
      <c r="G1769" s="11">
        <v>0.0</v>
      </c>
      <c r="H1769" s="12">
        <f t="shared" si="1"/>
        <v>20011.35127</v>
      </c>
    </row>
    <row r="1770">
      <c r="A1770" s="10" t="s">
        <v>6997</v>
      </c>
      <c r="B1770" s="11">
        <v>7.6410231</v>
      </c>
      <c r="C1770" s="11">
        <v>3.4599326</v>
      </c>
      <c r="D1770" s="11">
        <v>69.0</v>
      </c>
      <c r="E1770" s="11">
        <v>8.0</v>
      </c>
      <c r="F1770" s="11">
        <v>60.0</v>
      </c>
      <c r="G1770" s="11">
        <v>1.0</v>
      </c>
      <c r="H1770" s="12">
        <f t="shared" si="1"/>
        <v>20015.0868</v>
      </c>
    </row>
    <row r="1771">
      <c r="A1771" s="10" t="s">
        <v>7001</v>
      </c>
      <c r="B1771" s="11">
        <v>7.6410231</v>
      </c>
      <c r="C1771" s="11">
        <v>3.4599326</v>
      </c>
      <c r="D1771" s="11">
        <v>91.0</v>
      </c>
      <c r="E1771" s="11">
        <v>5.0</v>
      </c>
      <c r="F1771" s="11">
        <v>40.0</v>
      </c>
      <c r="G1771" s="11">
        <v>0.0</v>
      </c>
      <c r="H1771" s="12">
        <f t="shared" si="1"/>
        <v>20007.37671</v>
      </c>
    </row>
    <row r="1772">
      <c r="A1772" s="10" t="s">
        <v>7005</v>
      </c>
      <c r="B1772" s="11">
        <v>7.6917685</v>
      </c>
      <c r="C1772" s="11">
        <v>3.5076105</v>
      </c>
      <c r="D1772" s="11">
        <v>79.0</v>
      </c>
      <c r="E1772" s="11">
        <v>1.0</v>
      </c>
      <c r="F1772" s="11">
        <v>54.0</v>
      </c>
      <c r="G1772" s="11">
        <v>0.0</v>
      </c>
      <c r="H1772" s="12">
        <f t="shared" si="1"/>
        <v>20007.37671</v>
      </c>
    </row>
    <row r="1773">
      <c r="A1773" s="10" t="s">
        <v>2283</v>
      </c>
      <c r="B1773" s="11">
        <v>7.6410231</v>
      </c>
      <c r="C1773" s="11">
        <v>3.4599326</v>
      </c>
      <c r="D1773" s="11">
        <v>54.0</v>
      </c>
      <c r="E1773" s="11">
        <v>2.0</v>
      </c>
      <c r="F1773" s="11">
        <v>75.0</v>
      </c>
      <c r="G1773" s="11">
        <v>0.0</v>
      </c>
      <c r="H1773" s="12">
        <f t="shared" si="1"/>
        <v>20007.47083</v>
      </c>
    </row>
    <row r="1774">
      <c r="A1774" s="10" t="s">
        <v>7012</v>
      </c>
      <c r="B1774" s="11">
        <v>7.685634</v>
      </c>
      <c r="C1774" s="11">
        <v>3.5123724</v>
      </c>
      <c r="D1774" s="11">
        <v>63.0</v>
      </c>
      <c r="E1774" s="11">
        <v>0.0</v>
      </c>
      <c r="F1774" s="11">
        <v>14.0</v>
      </c>
      <c r="G1774" s="11">
        <v>0.0</v>
      </c>
      <c r="H1774" s="12">
        <f t="shared" si="1"/>
        <v>20004.20096</v>
      </c>
    </row>
    <row r="1775">
      <c r="A1775" s="10" t="s">
        <v>7016</v>
      </c>
      <c r="B1775" s="11">
        <v>7.608461</v>
      </c>
      <c r="C1775" s="11">
        <v>3.451595</v>
      </c>
      <c r="D1775" s="11">
        <v>44.0</v>
      </c>
      <c r="E1775" s="11">
        <v>0.0</v>
      </c>
      <c r="F1775" s="11">
        <v>10.0</v>
      </c>
      <c r="G1775" s="11">
        <v>0.0</v>
      </c>
      <c r="H1775" s="12">
        <f t="shared" si="1"/>
        <v>20011.35127</v>
      </c>
    </row>
    <row r="1776">
      <c r="A1776" s="10" t="s">
        <v>7020</v>
      </c>
      <c r="B1776" s="11">
        <v>7.6410231</v>
      </c>
      <c r="C1776" s="11">
        <v>3.4599326</v>
      </c>
      <c r="D1776" s="11">
        <v>24.0</v>
      </c>
      <c r="E1776" s="11">
        <v>1.0</v>
      </c>
      <c r="F1776" s="11">
        <v>15.0</v>
      </c>
      <c r="G1776" s="11">
        <v>0.0</v>
      </c>
      <c r="H1776" s="12">
        <f t="shared" si="1"/>
        <v>20006.61402</v>
      </c>
    </row>
    <row r="1777">
      <c r="A1777" s="10" t="s">
        <v>7024</v>
      </c>
      <c r="B1777" s="11">
        <v>7.6542069</v>
      </c>
      <c r="C1777" s="11">
        <v>3.5356544</v>
      </c>
      <c r="D1777" s="11">
        <v>93.0</v>
      </c>
      <c r="E1777" s="11">
        <v>1.0</v>
      </c>
      <c r="F1777" s="11">
        <v>41.0</v>
      </c>
      <c r="G1777" s="11">
        <v>0.0</v>
      </c>
      <c r="H1777" s="12">
        <f t="shared" si="1"/>
        <v>20015.0868</v>
      </c>
    </row>
    <row r="1778">
      <c r="A1778" s="10" t="s">
        <v>7028</v>
      </c>
      <c r="B1778" s="11">
        <v>7.6542069</v>
      </c>
      <c r="C1778" s="11">
        <v>3.5356544</v>
      </c>
      <c r="D1778" s="11">
        <v>72.0</v>
      </c>
      <c r="E1778" s="11">
        <v>0.0</v>
      </c>
      <c r="F1778" s="11">
        <v>26.0</v>
      </c>
      <c r="G1778" s="11">
        <v>0.0</v>
      </c>
      <c r="H1778" s="12">
        <f t="shared" si="1"/>
        <v>20011.16765</v>
      </c>
    </row>
    <row r="1779">
      <c r="A1779" s="10" t="s">
        <v>7032</v>
      </c>
      <c r="B1779" s="11">
        <v>7.6264018</v>
      </c>
      <c r="C1779" s="11">
        <v>3.557508</v>
      </c>
      <c r="D1779" s="11">
        <v>0.0</v>
      </c>
      <c r="E1779" s="11">
        <v>0.0</v>
      </c>
      <c r="F1779" s="11">
        <v>3.0</v>
      </c>
      <c r="G1779" s="11">
        <v>0.0</v>
      </c>
      <c r="H1779" s="12">
        <f t="shared" si="1"/>
        <v>19977.18215</v>
      </c>
    </row>
    <row r="1780">
      <c r="A1780" s="10" t="s">
        <v>7038</v>
      </c>
      <c r="B1780" s="11">
        <v>7.54248</v>
      </c>
      <c r="C1780" s="11">
        <v>3.224199</v>
      </c>
      <c r="D1780" s="11">
        <v>67.0</v>
      </c>
      <c r="E1780" s="11">
        <v>5.0</v>
      </c>
      <c r="F1780" s="11">
        <v>37.0</v>
      </c>
      <c r="G1780" s="11">
        <v>0.0</v>
      </c>
      <c r="H1780" s="12">
        <f t="shared" si="1"/>
        <v>20015.0868</v>
      </c>
    </row>
    <row r="1781">
      <c r="A1781" s="10" t="s">
        <v>7042</v>
      </c>
      <c r="B1781" s="11">
        <v>7.54248</v>
      </c>
      <c r="C1781" s="11">
        <v>3.224199</v>
      </c>
      <c r="D1781" s="11">
        <v>56.0</v>
      </c>
      <c r="E1781" s="11">
        <v>5.0</v>
      </c>
      <c r="F1781" s="11">
        <v>21.0</v>
      </c>
      <c r="G1781" s="11">
        <v>0.0</v>
      </c>
      <c r="H1781" s="12">
        <f t="shared" si="1"/>
        <v>20014.31828</v>
      </c>
    </row>
    <row r="1782">
      <c r="A1782" s="10" t="s">
        <v>6842</v>
      </c>
      <c r="B1782" s="11">
        <v>7.5359495</v>
      </c>
      <c r="C1782" s="11">
        <v>3.2219164</v>
      </c>
      <c r="D1782" s="11">
        <v>63.0</v>
      </c>
      <c r="E1782" s="11">
        <v>8.0</v>
      </c>
      <c r="F1782" s="11">
        <v>24.0</v>
      </c>
      <c r="G1782" s="11">
        <v>0.0</v>
      </c>
      <c r="H1782" s="12">
        <f t="shared" si="1"/>
        <v>20015.0868</v>
      </c>
    </row>
    <row r="1783">
      <c r="A1783" s="10" t="s">
        <v>7049</v>
      </c>
      <c r="B1783" s="11">
        <v>7.5359495</v>
      </c>
      <c r="C1783" s="11">
        <v>3.2219164</v>
      </c>
      <c r="D1783" s="11">
        <v>0.0</v>
      </c>
      <c r="E1783" s="11">
        <v>0.0</v>
      </c>
      <c r="F1783" s="11">
        <v>0.0</v>
      </c>
      <c r="G1783" s="11">
        <v>0.0</v>
      </c>
      <c r="H1783" s="12">
        <f t="shared" si="1"/>
        <v>20015.0868</v>
      </c>
    </row>
    <row r="1784">
      <c r="A1784" s="10" t="s">
        <v>7053</v>
      </c>
      <c r="B1784" s="11">
        <v>7.5359495</v>
      </c>
      <c r="C1784" s="11">
        <v>3.2219164</v>
      </c>
      <c r="D1784" s="11">
        <v>71.0</v>
      </c>
      <c r="E1784" s="11">
        <v>3.0</v>
      </c>
      <c r="F1784" s="11">
        <v>56.0</v>
      </c>
      <c r="G1784" s="11">
        <v>0.0</v>
      </c>
      <c r="H1784" s="12">
        <f t="shared" si="1"/>
        <v>20015.0868</v>
      </c>
    </row>
    <row r="1785">
      <c r="A1785" s="10" t="s">
        <v>7057</v>
      </c>
      <c r="B1785" s="11">
        <v>7.5359495</v>
      </c>
      <c r="C1785" s="11">
        <v>3.2219164</v>
      </c>
      <c r="D1785" s="11">
        <v>90.0</v>
      </c>
      <c r="E1785" s="11">
        <v>15.0</v>
      </c>
      <c r="F1785" s="11">
        <v>58.0</v>
      </c>
      <c r="G1785" s="11">
        <v>1.0</v>
      </c>
      <c r="H1785" s="12">
        <f t="shared" si="1"/>
        <v>20015.0868</v>
      </c>
    </row>
    <row r="1786">
      <c r="A1786" s="10" t="s">
        <v>7061</v>
      </c>
      <c r="B1786" s="11">
        <v>7.5359495</v>
      </c>
      <c r="C1786" s="11">
        <v>3.2219164</v>
      </c>
      <c r="D1786" s="11">
        <v>39.0</v>
      </c>
      <c r="E1786" s="11">
        <v>5.0</v>
      </c>
      <c r="F1786" s="11">
        <v>11.0</v>
      </c>
      <c r="G1786" s="11">
        <v>0.0</v>
      </c>
      <c r="H1786" s="12">
        <f t="shared" si="1"/>
        <v>20015.0868</v>
      </c>
    </row>
    <row r="1787">
      <c r="A1787" s="10" t="s">
        <v>7065</v>
      </c>
      <c r="B1787" s="11">
        <v>7.5359495</v>
      </c>
      <c r="C1787" s="11">
        <v>3.2219164</v>
      </c>
      <c r="D1787" s="11">
        <v>60.0</v>
      </c>
      <c r="E1787" s="11">
        <v>2.0</v>
      </c>
      <c r="F1787" s="11">
        <v>73.0</v>
      </c>
      <c r="G1787" s="11">
        <v>0.0</v>
      </c>
      <c r="H1787" s="12">
        <f t="shared" si="1"/>
        <v>20015.0868</v>
      </c>
    </row>
    <row r="1788">
      <c r="A1788" s="10" t="s">
        <v>7069</v>
      </c>
      <c r="B1788" s="11">
        <v>7.5359495</v>
      </c>
      <c r="C1788" s="11">
        <v>3.2219164</v>
      </c>
      <c r="D1788" s="11">
        <v>30.0</v>
      </c>
      <c r="E1788" s="11">
        <v>2.0</v>
      </c>
      <c r="F1788" s="11">
        <v>9.0</v>
      </c>
      <c r="G1788" s="11">
        <v>0.0</v>
      </c>
      <c r="H1788" s="12">
        <f t="shared" si="1"/>
        <v>20015.0868</v>
      </c>
    </row>
    <row r="1789">
      <c r="A1789" s="10" t="s">
        <v>7073</v>
      </c>
      <c r="B1789" s="11">
        <v>7.5359495</v>
      </c>
      <c r="C1789" s="11">
        <v>3.2219164</v>
      </c>
      <c r="D1789" s="11">
        <v>78.0</v>
      </c>
      <c r="E1789" s="11">
        <v>4.0</v>
      </c>
      <c r="F1789" s="11">
        <v>68.0</v>
      </c>
      <c r="G1789" s="11">
        <v>1.0</v>
      </c>
      <c r="H1789" s="12">
        <f t="shared" si="1"/>
        <v>20014.385</v>
      </c>
    </row>
    <row r="1790">
      <c r="A1790" s="10" t="s">
        <v>7078</v>
      </c>
      <c r="B1790" s="11">
        <v>7.542122</v>
      </c>
      <c r="C1790" s="11">
        <v>3.2205879</v>
      </c>
      <c r="D1790" s="11">
        <v>36.0</v>
      </c>
      <c r="E1790" s="11">
        <v>0.0</v>
      </c>
      <c r="F1790" s="11">
        <v>16.0</v>
      </c>
      <c r="G1790" s="11">
        <v>1.0</v>
      </c>
      <c r="H1790" s="12">
        <f t="shared" si="1"/>
        <v>20015.0868</v>
      </c>
    </row>
    <row r="1791">
      <c r="A1791" s="10" t="s">
        <v>7082</v>
      </c>
      <c r="B1791" s="11">
        <v>7.542122</v>
      </c>
      <c r="C1791" s="11">
        <v>3.2205879</v>
      </c>
      <c r="D1791" s="11">
        <v>46.0</v>
      </c>
      <c r="E1791" s="11">
        <v>2.0</v>
      </c>
      <c r="F1791" s="11">
        <v>17.0</v>
      </c>
      <c r="G1791" s="11">
        <v>1.0</v>
      </c>
      <c r="H1791" s="12">
        <f t="shared" si="1"/>
        <v>20013.81106</v>
      </c>
    </row>
    <row r="1792">
      <c r="A1792" s="10" t="s">
        <v>7086</v>
      </c>
      <c r="B1792" s="11">
        <v>7.5508895</v>
      </c>
      <c r="C1792" s="11">
        <v>3.2131232</v>
      </c>
      <c r="D1792" s="11">
        <v>68.0</v>
      </c>
      <c r="E1792" s="11">
        <v>5.0</v>
      </c>
      <c r="F1792" s="11">
        <v>27.0</v>
      </c>
      <c r="G1792" s="11">
        <v>1.0</v>
      </c>
      <c r="H1792" s="12">
        <f t="shared" si="1"/>
        <v>20015.0868</v>
      </c>
    </row>
    <row r="1793">
      <c r="A1793" s="10" t="s">
        <v>7090</v>
      </c>
      <c r="B1793" s="11">
        <v>7.5508895</v>
      </c>
      <c r="C1793" s="11">
        <v>3.2131232</v>
      </c>
      <c r="D1793" s="11">
        <v>58.0</v>
      </c>
      <c r="E1793" s="11">
        <v>8.0</v>
      </c>
      <c r="F1793" s="11">
        <v>38.0</v>
      </c>
      <c r="G1793" s="11">
        <v>0.0</v>
      </c>
      <c r="H1793" s="12">
        <f t="shared" si="1"/>
        <v>20015.0868</v>
      </c>
    </row>
    <row r="1794">
      <c r="A1794" s="10" t="s">
        <v>7094</v>
      </c>
      <c r="B1794" s="11">
        <v>7.5508895</v>
      </c>
      <c r="C1794" s="11">
        <v>3.2131232</v>
      </c>
      <c r="D1794" s="11">
        <v>70.0</v>
      </c>
      <c r="E1794" s="11">
        <v>3.0</v>
      </c>
      <c r="F1794" s="11">
        <v>45.0</v>
      </c>
      <c r="G1794" s="11">
        <v>0.0</v>
      </c>
      <c r="H1794" s="12">
        <f t="shared" si="1"/>
        <v>20015.0868</v>
      </c>
    </row>
    <row r="1795">
      <c r="A1795" s="10" t="s">
        <v>7098</v>
      </c>
      <c r="B1795" s="11">
        <v>7.5508895</v>
      </c>
      <c r="C1795" s="11">
        <v>3.2131232</v>
      </c>
      <c r="D1795" s="11">
        <v>66.0</v>
      </c>
      <c r="E1795" s="11">
        <v>4.0</v>
      </c>
      <c r="F1795" s="11">
        <v>34.0</v>
      </c>
      <c r="G1795" s="11">
        <v>1.0</v>
      </c>
      <c r="H1795" s="12">
        <f t="shared" si="1"/>
        <v>20015.0868</v>
      </c>
    </row>
    <row r="1796">
      <c r="A1796" s="10" t="s">
        <v>7102</v>
      </c>
      <c r="B1796" s="11">
        <v>7.5508895</v>
      </c>
      <c r="C1796" s="11">
        <v>3.2131232</v>
      </c>
      <c r="D1796" s="11">
        <v>74.0</v>
      </c>
      <c r="E1796" s="11">
        <v>5.0</v>
      </c>
      <c r="F1796" s="11">
        <v>39.0</v>
      </c>
      <c r="G1796" s="11">
        <v>1.0</v>
      </c>
      <c r="H1796" s="12">
        <f t="shared" si="1"/>
        <v>20013.71958</v>
      </c>
    </row>
    <row r="1797">
      <c r="A1797" s="10" t="s">
        <v>6418</v>
      </c>
      <c r="B1797" s="11">
        <v>7.5442202</v>
      </c>
      <c r="C1797" s="11">
        <v>3.2235432</v>
      </c>
      <c r="D1797" s="11">
        <v>66.0</v>
      </c>
      <c r="E1797" s="11">
        <v>3.0</v>
      </c>
      <c r="F1797" s="11">
        <v>50.0</v>
      </c>
      <c r="G1797" s="11">
        <v>0.0</v>
      </c>
      <c r="H1797" s="12">
        <f t="shared" si="1"/>
        <v>20015.0868</v>
      </c>
    </row>
    <row r="1798">
      <c r="A1798" s="10" t="s">
        <v>6422</v>
      </c>
      <c r="B1798" s="11">
        <v>7.5442202</v>
      </c>
      <c r="C1798" s="11">
        <v>3.2235432</v>
      </c>
      <c r="D1798" s="11">
        <v>66.0</v>
      </c>
      <c r="E1798" s="11">
        <v>5.0</v>
      </c>
      <c r="F1798" s="11">
        <v>52.0</v>
      </c>
      <c r="G1798" s="11">
        <v>0.0</v>
      </c>
      <c r="H1798" s="12">
        <f t="shared" si="1"/>
        <v>20015.0868</v>
      </c>
    </row>
    <row r="1799">
      <c r="A1799" s="10" t="s">
        <v>7112</v>
      </c>
      <c r="B1799" s="11">
        <v>7.5442202</v>
      </c>
      <c r="C1799" s="11">
        <v>3.2235432</v>
      </c>
      <c r="D1799" s="11">
        <v>58.0</v>
      </c>
      <c r="E1799" s="11">
        <v>0.0</v>
      </c>
      <c r="F1799" s="11">
        <v>38.0</v>
      </c>
      <c r="G1799" s="11">
        <v>4.0</v>
      </c>
      <c r="H1799" s="12">
        <f t="shared" si="1"/>
        <v>20015.0868</v>
      </c>
    </row>
    <row r="1800">
      <c r="A1800" s="10" t="s">
        <v>7116</v>
      </c>
      <c r="B1800" s="11">
        <v>7.5442202</v>
      </c>
      <c r="C1800" s="11">
        <v>3.2235432</v>
      </c>
      <c r="D1800" s="11">
        <v>43.0</v>
      </c>
      <c r="E1800" s="11">
        <v>5.0</v>
      </c>
      <c r="F1800" s="11">
        <v>14.0</v>
      </c>
      <c r="G1800" s="11">
        <v>0.0</v>
      </c>
      <c r="H1800" s="12">
        <f t="shared" si="1"/>
        <v>20013.71958</v>
      </c>
    </row>
    <row r="1801">
      <c r="A1801" s="10" t="s">
        <v>7120</v>
      </c>
      <c r="B1801" s="11">
        <v>7.5508895</v>
      </c>
      <c r="C1801" s="11">
        <v>3.2131232</v>
      </c>
      <c r="D1801" s="11">
        <v>0.0</v>
      </c>
      <c r="E1801" s="11">
        <v>0.0</v>
      </c>
      <c r="F1801" s="11">
        <v>0.0</v>
      </c>
      <c r="G1801" s="11">
        <v>0.0</v>
      </c>
      <c r="H1801" s="12">
        <f t="shared" si="1"/>
        <v>20015.0868</v>
      </c>
    </row>
    <row r="1802">
      <c r="A1802" s="10" t="s">
        <v>7124</v>
      </c>
      <c r="B1802" s="11">
        <v>7.5508895</v>
      </c>
      <c r="C1802" s="11">
        <v>3.2131232</v>
      </c>
      <c r="D1802" s="11">
        <v>22.0</v>
      </c>
      <c r="E1802" s="11">
        <v>2.0</v>
      </c>
      <c r="F1802" s="11">
        <v>5.0</v>
      </c>
      <c r="G1802" s="11">
        <v>0.0</v>
      </c>
      <c r="H1802" s="12">
        <f t="shared" si="1"/>
        <v>20003.29848</v>
      </c>
    </row>
    <row r="1803">
      <c r="A1803" s="10" t="s">
        <v>7129</v>
      </c>
      <c r="B1803" s="11">
        <v>7.6539401</v>
      </c>
      <c r="C1803" s="11">
        <v>3.1880083</v>
      </c>
      <c r="D1803" s="11">
        <v>60.0</v>
      </c>
      <c r="E1803" s="11">
        <v>0.0</v>
      </c>
      <c r="F1803" s="11">
        <v>30.0</v>
      </c>
      <c r="G1803" s="11">
        <v>1.0</v>
      </c>
      <c r="H1803" s="12">
        <f t="shared" si="1"/>
        <v>20012.39056</v>
      </c>
    </row>
    <row r="1804">
      <c r="A1804" s="10" t="s">
        <v>6422</v>
      </c>
      <c r="B1804" s="11">
        <v>7.6778446</v>
      </c>
      <c r="C1804" s="11">
        <v>3.1839057</v>
      </c>
      <c r="D1804" s="11">
        <v>23.0</v>
      </c>
      <c r="E1804" s="11">
        <v>0.0</v>
      </c>
      <c r="F1804" s="11">
        <v>9.0</v>
      </c>
      <c r="G1804" s="11">
        <v>2.0</v>
      </c>
      <c r="H1804" s="12">
        <f t="shared" si="1"/>
        <v>20015.0868</v>
      </c>
    </row>
    <row r="1805">
      <c r="A1805" s="10" t="s">
        <v>7136</v>
      </c>
      <c r="B1805" s="11">
        <v>7.6778446</v>
      </c>
      <c r="C1805" s="11">
        <v>3.1839057</v>
      </c>
      <c r="D1805" s="11">
        <v>35.0</v>
      </c>
      <c r="E1805" s="11">
        <v>1.0</v>
      </c>
      <c r="F1805" s="11">
        <v>34.0</v>
      </c>
      <c r="G1805" s="11">
        <v>0.0</v>
      </c>
      <c r="H1805" s="12">
        <f t="shared" si="1"/>
        <v>20012.39056</v>
      </c>
    </row>
    <row r="1806">
      <c r="A1806" s="10" t="s">
        <v>7140</v>
      </c>
      <c r="B1806" s="11">
        <v>7.6539401</v>
      </c>
      <c r="C1806" s="11">
        <v>3.1880083</v>
      </c>
      <c r="D1806" s="11">
        <v>17.0</v>
      </c>
      <c r="E1806" s="11">
        <v>1.0</v>
      </c>
      <c r="F1806" s="11">
        <v>12.0</v>
      </c>
      <c r="G1806" s="11">
        <v>12.0</v>
      </c>
      <c r="H1806" s="12">
        <f t="shared" si="1"/>
        <v>20015.0868</v>
      </c>
    </row>
    <row r="1807">
      <c r="A1807" s="10" t="s">
        <v>7144</v>
      </c>
      <c r="B1807" s="11">
        <v>7.6539401</v>
      </c>
      <c r="C1807" s="11">
        <v>3.1880083</v>
      </c>
      <c r="D1807" s="11">
        <v>36.0</v>
      </c>
      <c r="E1807" s="11">
        <v>3.0</v>
      </c>
      <c r="F1807" s="11">
        <v>42.0</v>
      </c>
      <c r="G1807" s="11">
        <v>2.0</v>
      </c>
      <c r="H1807" s="12">
        <f t="shared" si="1"/>
        <v>20015.0868</v>
      </c>
    </row>
    <row r="1808">
      <c r="A1808" s="10" t="s">
        <v>7148</v>
      </c>
      <c r="B1808" s="11">
        <v>7.6539401</v>
      </c>
      <c r="C1808" s="11">
        <v>3.1880083</v>
      </c>
      <c r="D1808" s="11">
        <v>26.0</v>
      </c>
      <c r="E1808" s="11">
        <v>2.0</v>
      </c>
      <c r="F1808" s="11">
        <v>6.0</v>
      </c>
      <c r="G1808" s="11">
        <v>2.0</v>
      </c>
      <c r="H1808" s="12">
        <f t="shared" si="1"/>
        <v>20015.0868</v>
      </c>
    </row>
    <row r="1809">
      <c r="A1809" s="10" t="s">
        <v>7152</v>
      </c>
      <c r="B1809" s="11">
        <v>7.6539401</v>
      </c>
      <c r="C1809" s="11">
        <v>3.1880083</v>
      </c>
      <c r="D1809" s="11">
        <v>26.0</v>
      </c>
      <c r="E1809" s="11">
        <v>0.0</v>
      </c>
      <c r="F1809" s="11">
        <v>0.0</v>
      </c>
      <c r="G1809" s="11">
        <v>0.0</v>
      </c>
      <c r="H1809" s="12">
        <f t="shared" si="1"/>
        <v>20015.0868</v>
      </c>
    </row>
    <row r="1810">
      <c r="A1810" s="10" t="s">
        <v>7156</v>
      </c>
      <c r="B1810" s="11">
        <v>7.6539401</v>
      </c>
      <c r="C1810" s="11">
        <v>3.1880083</v>
      </c>
      <c r="D1810" s="11">
        <v>75.0</v>
      </c>
      <c r="E1810" s="11">
        <v>3.0</v>
      </c>
      <c r="F1810" s="11">
        <v>46.0</v>
      </c>
      <c r="G1810" s="11">
        <v>0.0</v>
      </c>
      <c r="H1810" s="12">
        <f t="shared" si="1"/>
        <v>20008.56456</v>
      </c>
    </row>
    <row r="1811">
      <c r="A1811" s="10" t="s">
        <v>7161</v>
      </c>
      <c r="B1811" s="11">
        <v>7.6969992</v>
      </c>
      <c r="C1811" s="11">
        <v>3.2281983</v>
      </c>
      <c r="D1811" s="11">
        <v>50.0</v>
      </c>
      <c r="E1811" s="11">
        <v>2.0</v>
      </c>
      <c r="F1811" s="11">
        <v>39.0</v>
      </c>
      <c r="G1811" s="11">
        <v>18.0</v>
      </c>
      <c r="H1811" s="12">
        <f t="shared" si="1"/>
        <v>20015.0868</v>
      </c>
    </row>
    <row r="1812">
      <c r="A1812" s="10" t="s">
        <v>7165</v>
      </c>
      <c r="B1812" s="11">
        <v>7.6969992</v>
      </c>
      <c r="C1812" s="11">
        <v>3.2281983</v>
      </c>
      <c r="D1812" s="11">
        <v>113.0</v>
      </c>
      <c r="E1812" s="11">
        <v>6.0</v>
      </c>
      <c r="F1812" s="11">
        <v>24.0</v>
      </c>
      <c r="G1812" s="11">
        <v>27.0</v>
      </c>
      <c r="H1812" s="12">
        <f t="shared" si="1"/>
        <v>20015.0868</v>
      </c>
    </row>
    <row r="1813">
      <c r="A1813" s="10" t="s">
        <v>7169</v>
      </c>
      <c r="B1813" s="11">
        <v>7.6969992</v>
      </c>
      <c r="C1813" s="11">
        <v>3.2281983</v>
      </c>
      <c r="D1813" s="11">
        <v>59.0</v>
      </c>
      <c r="E1813" s="11">
        <v>1.0</v>
      </c>
      <c r="F1813" s="11">
        <v>31.0</v>
      </c>
      <c r="G1813" s="11">
        <v>2.0</v>
      </c>
      <c r="H1813" s="12">
        <f t="shared" si="1"/>
        <v>20015.0868</v>
      </c>
    </row>
    <row r="1814">
      <c r="A1814" s="10" t="s">
        <v>7173</v>
      </c>
      <c r="B1814" s="11">
        <v>7.6969992</v>
      </c>
      <c r="C1814" s="11">
        <v>3.2281983</v>
      </c>
      <c r="D1814" s="11">
        <v>73.0</v>
      </c>
      <c r="E1814" s="11">
        <v>1.0</v>
      </c>
      <c r="F1814" s="11">
        <v>9.0</v>
      </c>
      <c r="G1814" s="11">
        <v>9.0</v>
      </c>
      <c r="H1814" s="12">
        <f t="shared" si="1"/>
        <v>20015.0868</v>
      </c>
    </row>
    <row r="1815">
      <c r="A1815" s="10" t="s">
        <v>7177</v>
      </c>
      <c r="B1815" s="11">
        <v>7.6969992</v>
      </c>
      <c r="C1815" s="11">
        <v>3.2281983</v>
      </c>
      <c r="D1815" s="11">
        <v>116.0</v>
      </c>
      <c r="E1815" s="11">
        <v>2.0</v>
      </c>
      <c r="F1815" s="11">
        <v>68.0</v>
      </c>
      <c r="G1815" s="11">
        <v>10.0</v>
      </c>
      <c r="H1815" s="12">
        <f t="shared" si="1"/>
        <v>20008.44499</v>
      </c>
    </row>
    <row r="1816">
      <c r="A1816" s="10" t="s">
        <v>7182</v>
      </c>
      <c r="B1816" s="11">
        <v>7.6974462</v>
      </c>
      <c r="C1816" s="11">
        <v>3.1679257</v>
      </c>
      <c r="D1816" s="11">
        <v>109.0</v>
      </c>
      <c r="E1816" s="11">
        <v>5.0</v>
      </c>
      <c r="F1816" s="11">
        <v>45.0</v>
      </c>
      <c r="G1816" s="11">
        <v>0.0</v>
      </c>
      <c r="H1816" s="12">
        <f t="shared" si="1"/>
        <v>20015.0868</v>
      </c>
    </row>
    <row r="1817">
      <c r="A1817" s="10" t="s">
        <v>7186</v>
      </c>
      <c r="B1817" s="11">
        <v>7.6974462</v>
      </c>
      <c r="C1817" s="11">
        <v>3.1679257</v>
      </c>
      <c r="D1817" s="11">
        <v>19.0</v>
      </c>
      <c r="E1817" s="11">
        <v>1.0</v>
      </c>
      <c r="F1817" s="11">
        <v>11.0</v>
      </c>
      <c r="G1817" s="11">
        <v>0.0</v>
      </c>
      <c r="H1817" s="12">
        <f t="shared" si="1"/>
        <v>20012.68077</v>
      </c>
    </row>
    <row r="1818">
      <c r="A1818" s="10" t="s">
        <v>7190</v>
      </c>
      <c r="B1818" s="11">
        <v>7.6809514</v>
      </c>
      <c r="C1818" s="11">
        <v>3.1820571</v>
      </c>
      <c r="D1818" s="11">
        <v>105.0</v>
      </c>
      <c r="E1818" s="11">
        <v>5.0</v>
      </c>
      <c r="F1818" s="11">
        <v>23.0</v>
      </c>
      <c r="G1818" s="11">
        <v>6.0</v>
      </c>
      <c r="H1818" s="12">
        <f t="shared" si="1"/>
        <v>20015.0868</v>
      </c>
    </row>
    <row r="1819">
      <c r="A1819" s="10" t="s">
        <v>7194</v>
      </c>
      <c r="B1819" s="11">
        <v>7.6809514</v>
      </c>
      <c r="C1819" s="11">
        <v>3.1820571</v>
      </c>
      <c r="D1819" s="11">
        <v>74.0</v>
      </c>
      <c r="E1819" s="11">
        <v>0.0</v>
      </c>
      <c r="F1819" s="11">
        <v>14.0</v>
      </c>
      <c r="G1819" s="11">
        <v>5.0</v>
      </c>
      <c r="H1819" s="12">
        <f t="shared" si="1"/>
        <v>20015.0868</v>
      </c>
    </row>
    <row r="1820">
      <c r="A1820" s="10" t="s">
        <v>7198</v>
      </c>
      <c r="B1820" s="11">
        <v>7.6809514</v>
      </c>
      <c r="C1820" s="11">
        <v>3.1820571</v>
      </c>
      <c r="D1820" s="11">
        <v>44.0</v>
      </c>
      <c r="E1820" s="11">
        <v>0.0</v>
      </c>
      <c r="F1820" s="11">
        <v>10.0</v>
      </c>
      <c r="G1820" s="11">
        <v>1.0</v>
      </c>
      <c r="H1820" s="12">
        <f t="shared" si="1"/>
        <v>20012.68077</v>
      </c>
    </row>
    <row r="1821">
      <c r="A1821" s="10" t="s">
        <v>7202</v>
      </c>
      <c r="B1821" s="11">
        <v>7.6974462</v>
      </c>
      <c r="C1821" s="11">
        <v>3.1679257</v>
      </c>
      <c r="D1821" s="11">
        <v>64.0</v>
      </c>
      <c r="E1821" s="11">
        <v>1.0</v>
      </c>
      <c r="F1821" s="11">
        <v>25.0</v>
      </c>
      <c r="G1821" s="11">
        <v>0.0</v>
      </c>
      <c r="H1821" s="12">
        <f t="shared" si="1"/>
        <v>20015.0868</v>
      </c>
    </row>
    <row r="1822">
      <c r="A1822" s="10" t="s">
        <v>7206</v>
      </c>
      <c r="B1822" s="11">
        <v>7.6974462</v>
      </c>
      <c r="C1822" s="11">
        <v>3.1679257</v>
      </c>
      <c r="D1822" s="11">
        <v>45.0</v>
      </c>
      <c r="E1822" s="11">
        <v>1.0</v>
      </c>
      <c r="F1822" s="11">
        <v>12.0</v>
      </c>
      <c r="G1822" s="11">
        <v>1.0</v>
      </c>
      <c r="H1822" s="12">
        <f t="shared" si="1"/>
        <v>20012.52056</v>
      </c>
    </row>
    <row r="1823">
      <c r="A1823" s="10" t="s">
        <v>7211</v>
      </c>
      <c r="B1823" s="11">
        <v>7.6803906</v>
      </c>
      <c r="C1823" s="11">
        <v>3.1836145</v>
      </c>
      <c r="D1823" s="11">
        <v>53.0</v>
      </c>
      <c r="E1823" s="11">
        <v>0.0</v>
      </c>
      <c r="F1823" s="11">
        <v>57.0</v>
      </c>
      <c r="G1823" s="11">
        <v>2.0</v>
      </c>
      <c r="H1823" s="12">
        <f t="shared" si="1"/>
        <v>20015.0868</v>
      </c>
    </row>
    <row r="1824">
      <c r="A1824" s="10" t="s">
        <v>7215</v>
      </c>
      <c r="B1824" s="11">
        <v>7.6803906</v>
      </c>
      <c r="C1824" s="11">
        <v>3.1836145</v>
      </c>
      <c r="D1824" s="11">
        <v>50.0</v>
      </c>
      <c r="E1824" s="11">
        <v>0.0</v>
      </c>
      <c r="F1824" s="11">
        <v>12.0</v>
      </c>
      <c r="G1824" s="11">
        <v>4.0</v>
      </c>
      <c r="H1824" s="12">
        <f t="shared" si="1"/>
        <v>20015.0868</v>
      </c>
    </row>
    <row r="1825">
      <c r="A1825" s="10" t="s">
        <v>7219</v>
      </c>
      <c r="B1825" s="11">
        <v>7.6803906</v>
      </c>
      <c r="C1825" s="11">
        <v>3.1836145</v>
      </c>
      <c r="D1825" s="11">
        <v>54.0</v>
      </c>
      <c r="E1825" s="11">
        <v>3.0</v>
      </c>
      <c r="F1825" s="11">
        <v>11.0</v>
      </c>
      <c r="G1825" s="11">
        <v>3.0</v>
      </c>
      <c r="H1825" s="12">
        <f t="shared" si="1"/>
        <v>20002.70697</v>
      </c>
    </row>
    <row r="1826">
      <c r="A1826" s="10" t="s">
        <v>7224</v>
      </c>
      <c r="B1826" s="11">
        <v>7.6207673</v>
      </c>
      <c r="C1826" s="11">
        <v>3.2784825</v>
      </c>
      <c r="D1826" s="11">
        <v>19.0</v>
      </c>
      <c r="E1826" s="11">
        <v>0.0</v>
      </c>
      <c r="F1826" s="11">
        <v>38.0</v>
      </c>
      <c r="G1826" s="11">
        <v>0.0</v>
      </c>
      <c r="H1826" s="12">
        <f t="shared" si="1"/>
        <v>20015.0868</v>
      </c>
    </row>
    <row r="1827">
      <c r="A1827" s="10" t="s">
        <v>7228</v>
      </c>
      <c r="B1827" s="11">
        <v>7.6207673</v>
      </c>
      <c r="C1827" s="11">
        <v>3.2784825</v>
      </c>
      <c r="D1827" s="11">
        <v>27.0</v>
      </c>
      <c r="E1827" s="11">
        <v>2.0</v>
      </c>
      <c r="F1827" s="11">
        <v>19.0</v>
      </c>
      <c r="G1827" s="11">
        <v>0.0</v>
      </c>
      <c r="H1827" s="12">
        <f t="shared" si="1"/>
        <v>20015.0868</v>
      </c>
    </row>
    <row r="1828">
      <c r="A1828" s="10" t="s">
        <v>7232</v>
      </c>
      <c r="B1828" s="11">
        <v>7.6207673</v>
      </c>
      <c r="C1828" s="11">
        <v>3.2784825</v>
      </c>
      <c r="D1828" s="11">
        <v>17.0</v>
      </c>
      <c r="E1828" s="11">
        <v>3.0</v>
      </c>
      <c r="F1828" s="11">
        <v>16.0</v>
      </c>
      <c r="G1828" s="11">
        <v>2.0</v>
      </c>
      <c r="H1828" s="12">
        <f t="shared" si="1"/>
        <v>20015.0868</v>
      </c>
    </row>
    <row r="1829">
      <c r="A1829" s="10" t="s">
        <v>7236</v>
      </c>
      <c r="B1829" s="11">
        <v>7.6207673</v>
      </c>
      <c r="C1829" s="11">
        <v>3.2784825</v>
      </c>
      <c r="D1829" s="11">
        <v>47.0</v>
      </c>
      <c r="E1829" s="11">
        <v>0.0</v>
      </c>
      <c r="F1829" s="11">
        <v>5.0</v>
      </c>
      <c r="G1829" s="11">
        <v>4.0</v>
      </c>
      <c r="H1829" s="12">
        <f t="shared" si="1"/>
        <v>19992.1347</v>
      </c>
    </row>
    <row r="1830">
      <c r="A1830" s="10" t="s">
        <v>7241</v>
      </c>
      <c r="B1830" s="11">
        <v>7.7520508</v>
      </c>
      <c r="C1830" s="11">
        <v>3.1177555</v>
      </c>
      <c r="D1830" s="11">
        <v>54.0</v>
      </c>
      <c r="E1830" s="11">
        <v>2.0</v>
      </c>
      <c r="F1830" s="11">
        <v>35.0</v>
      </c>
      <c r="G1830" s="11">
        <v>0.0</v>
      </c>
      <c r="H1830" s="12">
        <f t="shared" si="1"/>
        <v>20015.0868</v>
      </c>
    </row>
    <row r="1831">
      <c r="A1831" s="10" t="s">
        <v>7245</v>
      </c>
      <c r="B1831" s="11">
        <v>7.7520508</v>
      </c>
      <c r="C1831" s="11">
        <v>3.1177555</v>
      </c>
      <c r="D1831" s="11">
        <v>0.0</v>
      </c>
      <c r="E1831" s="11">
        <v>0.0</v>
      </c>
      <c r="F1831" s="11">
        <v>0.0</v>
      </c>
      <c r="G1831" s="11">
        <v>0.0</v>
      </c>
      <c r="H1831" s="12">
        <f t="shared" si="1"/>
        <v>20015.0868</v>
      </c>
    </row>
    <row r="1832">
      <c r="A1832" s="10" t="s">
        <v>7249</v>
      </c>
      <c r="B1832" s="11">
        <v>7.7520508</v>
      </c>
      <c r="C1832" s="11">
        <v>3.1177555</v>
      </c>
      <c r="D1832" s="11">
        <v>25.0</v>
      </c>
      <c r="E1832" s="11">
        <v>0.0</v>
      </c>
      <c r="F1832" s="11">
        <v>5.0</v>
      </c>
      <c r="G1832" s="11">
        <v>0.0</v>
      </c>
      <c r="H1832" s="12">
        <f t="shared" si="1"/>
        <v>20012.04218</v>
      </c>
    </row>
    <row r="1833">
      <c r="A1833" s="10" t="s">
        <v>7253</v>
      </c>
      <c r="B1833" s="11">
        <v>7.7338902</v>
      </c>
      <c r="C1833" s="11">
        <v>3.0970754</v>
      </c>
      <c r="D1833" s="11">
        <v>86.0</v>
      </c>
      <c r="E1833" s="11">
        <v>0.0</v>
      </c>
      <c r="F1833" s="11">
        <v>26.0</v>
      </c>
      <c r="G1833" s="11">
        <v>3.0</v>
      </c>
      <c r="H1833" s="12">
        <f t="shared" si="1"/>
        <v>20012.04218</v>
      </c>
    </row>
    <row r="1834">
      <c r="A1834" s="10" t="s">
        <v>7257</v>
      </c>
      <c r="B1834" s="11">
        <v>7.7520508</v>
      </c>
      <c r="C1834" s="11">
        <v>3.1177555</v>
      </c>
      <c r="D1834" s="11">
        <v>55.0</v>
      </c>
      <c r="E1834" s="11">
        <v>0.0</v>
      </c>
      <c r="F1834" s="11">
        <v>41.0</v>
      </c>
      <c r="G1834" s="11">
        <v>0.0</v>
      </c>
      <c r="H1834" s="12">
        <f t="shared" si="1"/>
        <v>20015.0868</v>
      </c>
    </row>
    <row r="1835">
      <c r="A1835" s="10" t="s">
        <v>7261</v>
      </c>
      <c r="B1835" s="11">
        <v>7.7520508</v>
      </c>
      <c r="C1835" s="11">
        <v>3.1177555</v>
      </c>
      <c r="D1835" s="11">
        <v>54.0</v>
      </c>
      <c r="E1835" s="11">
        <v>4.0</v>
      </c>
      <c r="F1835" s="11">
        <v>42.0</v>
      </c>
      <c r="G1835" s="11">
        <v>0.0</v>
      </c>
      <c r="H1835" s="12">
        <f t="shared" si="1"/>
        <v>20004.93712</v>
      </c>
    </row>
    <row r="1836">
      <c r="A1836" s="10" t="s">
        <v>7265</v>
      </c>
      <c r="B1836" s="11">
        <v>7.7713954</v>
      </c>
      <c r="C1836" s="11">
        <v>3.2077852</v>
      </c>
      <c r="D1836" s="11">
        <v>40.0</v>
      </c>
      <c r="E1836" s="11">
        <v>5.0</v>
      </c>
      <c r="F1836" s="11">
        <v>41.0</v>
      </c>
      <c r="G1836" s="11">
        <v>4.0</v>
      </c>
      <c r="H1836" s="12">
        <f t="shared" si="1"/>
        <v>19994.64601</v>
      </c>
    </row>
    <row r="1837">
      <c r="A1837" s="10" t="s">
        <v>7270</v>
      </c>
      <c r="B1837" s="11">
        <v>7.6210863</v>
      </c>
      <c r="C1837" s="11">
        <v>3.3145775</v>
      </c>
      <c r="D1837" s="11">
        <v>61.0</v>
      </c>
      <c r="E1837" s="11">
        <v>4.0</v>
      </c>
      <c r="F1837" s="11">
        <v>21.0</v>
      </c>
      <c r="G1837" s="11">
        <v>1.0</v>
      </c>
      <c r="H1837" s="12">
        <f t="shared" si="1"/>
        <v>20003.65293</v>
      </c>
    </row>
    <row r="1838">
      <c r="A1838" s="10" t="s">
        <v>7274</v>
      </c>
      <c r="B1838" s="11">
        <v>7.5724589</v>
      </c>
      <c r="C1838" s="11">
        <v>3.2231727</v>
      </c>
      <c r="D1838" s="11">
        <v>104.0</v>
      </c>
      <c r="E1838" s="11">
        <v>3.0</v>
      </c>
      <c r="F1838" s="11">
        <v>50.0</v>
      </c>
      <c r="G1838" s="11">
        <v>1.0</v>
      </c>
      <c r="H1838" s="12">
        <f t="shared" si="1"/>
        <v>20015.0868</v>
      </c>
    </row>
    <row r="1839">
      <c r="A1839" s="10" t="s">
        <v>7278</v>
      </c>
      <c r="B1839" s="11">
        <v>7.5724589</v>
      </c>
      <c r="C1839" s="11">
        <v>3.2231727</v>
      </c>
      <c r="D1839" s="11">
        <v>50.0</v>
      </c>
      <c r="E1839" s="11">
        <v>1.0</v>
      </c>
      <c r="F1839" s="11">
        <v>41.0</v>
      </c>
      <c r="G1839" s="11">
        <v>0.0</v>
      </c>
      <c r="H1839" s="12">
        <f t="shared" si="1"/>
        <v>20015.0868</v>
      </c>
    </row>
    <row r="1840">
      <c r="A1840" s="10" t="s">
        <v>7282</v>
      </c>
      <c r="B1840" s="11">
        <v>7.5724589</v>
      </c>
      <c r="C1840" s="11">
        <v>3.2231727</v>
      </c>
      <c r="D1840" s="11">
        <v>24.0</v>
      </c>
      <c r="E1840" s="11">
        <v>0.0</v>
      </c>
      <c r="F1840" s="11">
        <v>29.0</v>
      </c>
      <c r="G1840" s="11">
        <v>0.0</v>
      </c>
      <c r="H1840" s="12">
        <f t="shared" si="1"/>
        <v>20015.0868</v>
      </c>
    </row>
    <row r="1841">
      <c r="A1841" s="10" t="s">
        <v>7286</v>
      </c>
      <c r="B1841" s="11">
        <v>7.5724589</v>
      </c>
      <c r="C1841" s="11">
        <v>3.2231727</v>
      </c>
      <c r="D1841" s="11">
        <v>0.0</v>
      </c>
      <c r="E1841" s="11">
        <v>0.0</v>
      </c>
      <c r="F1841" s="11">
        <v>0.0</v>
      </c>
      <c r="G1841" s="11">
        <v>0.0</v>
      </c>
      <c r="H1841" s="12">
        <f t="shared" si="1"/>
        <v>19967.96822</v>
      </c>
    </row>
    <row r="1842">
      <c r="A1842" s="10" t="s">
        <v>7292</v>
      </c>
      <c r="B1842" s="11">
        <v>7.4880857</v>
      </c>
      <c r="C1842" s="11">
        <v>3.642048</v>
      </c>
      <c r="D1842" s="11">
        <v>83.0</v>
      </c>
      <c r="E1842" s="11">
        <v>4.0</v>
      </c>
      <c r="F1842" s="11">
        <v>37.0</v>
      </c>
      <c r="G1842" s="11">
        <v>0.0</v>
      </c>
      <c r="H1842" s="12">
        <f t="shared" si="1"/>
        <v>20015.0868</v>
      </c>
    </row>
    <row r="1843">
      <c r="A1843" s="10" t="s">
        <v>7296</v>
      </c>
      <c r="B1843" s="11">
        <v>7.4880857</v>
      </c>
      <c r="C1843" s="11">
        <v>3.642048</v>
      </c>
      <c r="D1843" s="11">
        <v>114.0</v>
      </c>
      <c r="E1843" s="11">
        <v>12.0</v>
      </c>
      <c r="F1843" s="11">
        <v>49.0</v>
      </c>
      <c r="G1843" s="11">
        <v>0.0</v>
      </c>
      <c r="H1843" s="12">
        <f t="shared" si="1"/>
        <v>20015.0868</v>
      </c>
    </row>
    <row r="1844">
      <c r="A1844" s="10" t="s">
        <v>7300</v>
      </c>
      <c r="B1844" s="11">
        <v>7.4880857</v>
      </c>
      <c r="C1844" s="11">
        <v>3.642048</v>
      </c>
      <c r="D1844" s="11">
        <v>67.0</v>
      </c>
      <c r="E1844" s="11">
        <v>1.0</v>
      </c>
      <c r="F1844" s="11">
        <v>37.0</v>
      </c>
      <c r="G1844" s="11">
        <v>0.0</v>
      </c>
      <c r="H1844" s="12">
        <f t="shared" si="1"/>
        <v>19998.67536</v>
      </c>
    </row>
    <row r="1845">
      <c r="A1845" s="10" t="s">
        <v>7305</v>
      </c>
      <c r="B1845" s="11">
        <v>7.5181008</v>
      </c>
      <c r="C1845" s="11">
        <v>3.7878033</v>
      </c>
      <c r="D1845" s="11">
        <v>82.0</v>
      </c>
      <c r="E1845" s="11">
        <v>6.0</v>
      </c>
      <c r="F1845" s="11">
        <v>18.0</v>
      </c>
      <c r="G1845" s="11">
        <v>0.0</v>
      </c>
      <c r="H1845" s="12">
        <f t="shared" si="1"/>
        <v>20014.22265</v>
      </c>
    </row>
    <row r="1846">
      <c r="A1846" s="10" t="s">
        <v>7309</v>
      </c>
      <c r="B1846" s="11">
        <v>7.5118126</v>
      </c>
      <c r="C1846" s="11">
        <v>3.7924095</v>
      </c>
      <c r="D1846" s="11">
        <v>226.0</v>
      </c>
      <c r="E1846" s="11">
        <v>25.0</v>
      </c>
      <c r="F1846" s="11">
        <v>0.0</v>
      </c>
      <c r="G1846" s="11">
        <v>26.0</v>
      </c>
      <c r="H1846" s="12">
        <f t="shared" si="1"/>
        <v>20011.22542</v>
      </c>
    </row>
    <row r="1847">
      <c r="A1847" s="10" t="s">
        <v>7313</v>
      </c>
      <c r="B1847" s="11">
        <v>7.5437883</v>
      </c>
      <c r="C1847" s="11">
        <v>3.806072</v>
      </c>
      <c r="D1847" s="11">
        <v>78.0</v>
      </c>
      <c r="E1847" s="11">
        <v>2.0</v>
      </c>
      <c r="F1847" s="11">
        <v>5.0</v>
      </c>
      <c r="G1847" s="11">
        <v>0.0</v>
      </c>
      <c r="H1847" s="12">
        <f t="shared" si="1"/>
        <v>20010.84377</v>
      </c>
    </row>
    <row r="1848">
      <c r="A1848" s="10" t="s">
        <v>7317</v>
      </c>
      <c r="B1848" s="11">
        <v>7.5585416</v>
      </c>
      <c r="C1848" s="11">
        <v>3.7705731</v>
      </c>
      <c r="D1848" s="11">
        <v>73.0</v>
      </c>
      <c r="E1848" s="11">
        <v>1.0</v>
      </c>
      <c r="F1848" s="11">
        <v>18.0</v>
      </c>
      <c r="G1848" s="11">
        <v>0.0</v>
      </c>
      <c r="H1848" s="12">
        <f t="shared" si="1"/>
        <v>20009.99164</v>
      </c>
    </row>
    <row r="1849">
      <c r="A1849" s="10" t="s">
        <v>7321</v>
      </c>
      <c r="B1849" s="11">
        <v>7.5192271</v>
      </c>
      <c r="C1849" s="11">
        <v>3.7943157</v>
      </c>
      <c r="D1849" s="11">
        <v>99.0</v>
      </c>
      <c r="E1849" s="11">
        <v>7.0</v>
      </c>
      <c r="F1849" s="11">
        <v>14.0</v>
      </c>
      <c r="G1849" s="11">
        <v>0.0</v>
      </c>
      <c r="H1849" s="12">
        <f t="shared" si="1"/>
        <v>20006.90707</v>
      </c>
    </row>
    <row r="1850">
      <c r="A1850" s="10" t="s">
        <v>7326</v>
      </c>
      <c r="B1850" s="11">
        <v>7.5693664</v>
      </c>
      <c r="C1850" s="11">
        <v>3.7400179</v>
      </c>
      <c r="D1850" s="11">
        <v>139.0</v>
      </c>
      <c r="E1850" s="11">
        <v>0.0</v>
      </c>
      <c r="F1850" s="11">
        <v>47.0</v>
      </c>
      <c r="G1850" s="11">
        <v>0.0</v>
      </c>
      <c r="H1850" s="12">
        <f t="shared" si="1"/>
        <v>20010.86301</v>
      </c>
    </row>
    <row r="1851">
      <c r="A1851" s="10" t="s">
        <v>7330</v>
      </c>
      <c r="B1851" s="11">
        <v>7.5568878</v>
      </c>
      <c r="C1851" s="11">
        <v>3.77621</v>
      </c>
      <c r="D1851" s="11">
        <v>98.0</v>
      </c>
      <c r="E1851" s="11">
        <v>4.0</v>
      </c>
      <c r="F1851" s="11">
        <v>25.0</v>
      </c>
      <c r="G1851" s="11">
        <v>0.0</v>
      </c>
      <c r="H1851" s="12">
        <f t="shared" si="1"/>
        <v>20012.09801</v>
      </c>
    </row>
    <row r="1852">
      <c r="A1852" s="10" t="s">
        <v>7334</v>
      </c>
      <c r="B1852" s="11">
        <v>7.5686738</v>
      </c>
      <c r="C1852" s="11">
        <v>3.751841</v>
      </c>
      <c r="D1852" s="11">
        <v>87.0</v>
      </c>
      <c r="E1852" s="11">
        <v>0.0</v>
      </c>
      <c r="F1852" s="11">
        <v>37.0</v>
      </c>
      <c r="G1852" s="11">
        <v>1.0</v>
      </c>
      <c r="H1852" s="12">
        <f t="shared" si="1"/>
        <v>20010.28793</v>
      </c>
    </row>
    <row r="1853">
      <c r="A1853" s="10" t="s">
        <v>7338</v>
      </c>
      <c r="B1853" s="11">
        <v>7.5457964</v>
      </c>
      <c r="C1853" s="11">
        <v>3.7887563</v>
      </c>
      <c r="D1853" s="11">
        <v>120.0</v>
      </c>
      <c r="E1853" s="11">
        <v>3.0</v>
      </c>
      <c r="F1853" s="11">
        <v>4.0</v>
      </c>
      <c r="G1853" s="11">
        <v>0.0</v>
      </c>
      <c r="H1853" s="12">
        <f t="shared" si="1"/>
        <v>20007.06239</v>
      </c>
    </row>
    <row r="1854">
      <c r="A1854" s="10" t="s">
        <v>7342</v>
      </c>
      <c r="B1854" s="11">
        <v>7.5335683</v>
      </c>
      <c r="C1854" s="11">
        <v>3.7170144</v>
      </c>
      <c r="D1854" s="11">
        <v>83.0</v>
      </c>
      <c r="E1854" s="11">
        <v>5.0</v>
      </c>
      <c r="F1854" s="11">
        <v>18.0</v>
      </c>
      <c r="G1854" s="11">
        <v>0.0</v>
      </c>
      <c r="H1854" s="12">
        <f t="shared" si="1"/>
        <v>20014.41481</v>
      </c>
    </row>
    <row r="1855">
      <c r="A1855" s="10" t="s">
        <v>7346</v>
      </c>
      <c r="B1855" s="11">
        <v>7.5388654</v>
      </c>
      <c r="C1855" s="11">
        <v>3.7199487</v>
      </c>
      <c r="D1855" s="11">
        <v>102.0</v>
      </c>
      <c r="E1855" s="11">
        <v>3.0</v>
      </c>
      <c r="F1855" s="11">
        <v>52.0</v>
      </c>
      <c r="G1855" s="11">
        <v>0.0</v>
      </c>
      <c r="H1855" s="12">
        <f t="shared" si="1"/>
        <v>20000.09196</v>
      </c>
    </row>
    <row r="1856">
      <c r="A1856" s="10" t="s">
        <v>7351</v>
      </c>
      <c r="B1856" s="11">
        <v>7.459497</v>
      </c>
      <c r="C1856" s="11">
        <v>3.8299106</v>
      </c>
      <c r="D1856" s="11">
        <v>244.0</v>
      </c>
      <c r="E1856" s="11">
        <v>74.0</v>
      </c>
      <c r="F1856" s="11">
        <v>45.0</v>
      </c>
      <c r="G1856" s="11">
        <v>0.0</v>
      </c>
      <c r="H1856" s="12">
        <f t="shared" si="1"/>
        <v>20012.10646</v>
      </c>
    </row>
    <row r="1857">
      <c r="A1857" s="10" t="s">
        <v>7355</v>
      </c>
      <c r="B1857" s="11">
        <v>7.4520805</v>
      </c>
      <c r="C1857" s="11">
        <v>3.8558865</v>
      </c>
      <c r="D1857" s="11">
        <v>211.0</v>
      </c>
      <c r="E1857" s="11">
        <v>30.0</v>
      </c>
      <c r="F1857" s="11">
        <v>29.0</v>
      </c>
      <c r="G1857" s="11">
        <v>0.0</v>
      </c>
      <c r="H1857" s="12">
        <f t="shared" si="1"/>
        <v>20011.90752</v>
      </c>
    </row>
    <row r="1858">
      <c r="A1858" s="10" t="s">
        <v>7359</v>
      </c>
      <c r="B1858" s="11">
        <v>7.4285825</v>
      </c>
      <c r="C1858" s="11">
        <v>3.8723141</v>
      </c>
      <c r="D1858" s="11">
        <v>102.0</v>
      </c>
      <c r="E1858" s="11">
        <v>8.0</v>
      </c>
      <c r="F1858" s="11">
        <v>13.0</v>
      </c>
      <c r="G1858" s="11">
        <v>3.0</v>
      </c>
      <c r="H1858" s="12">
        <f t="shared" si="1"/>
        <v>20012.5646</v>
      </c>
    </row>
    <row r="1859">
      <c r="A1859" s="10" t="s">
        <v>7363</v>
      </c>
      <c r="B1859" s="11">
        <v>7.4510586</v>
      </c>
      <c r="C1859" s="11">
        <v>3.8753941</v>
      </c>
      <c r="D1859" s="11">
        <v>407.0</v>
      </c>
      <c r="E1859" s="11">
        <v>298.0</v>
      </c>
      <c r="F1859" s="11">
        <v>44.0</v>
      </c>
      <c r="G1859" s="11">
        <v>2.0</v>
      </c>
      <c r="H1859" s="12">
        <f t="shared" si="1"/>
        <v>20008.41207</v>
      </c>
    </row>
    <row r="1860">
      <c r="A1860" s="10" t="s">
        <v>7367</v>
      </c>
      <c r="B1860" s="11">
        <v>7.462956</v>
      </c>
      <c r="C1860" s="11">
        <v>3.8160558</v>
      </c>
      <c r="D1860" s="11">
        <v>216.0</v>
      </c>
      <c r="E1860" s="11">
        <v>91.0</v>
      </c>
      <c r="F1860" s="11">
        <v>22.0</v>
      </c>
      <c r="G1860" s="11">
        <v>0.0</v>
      </c>
      <c r="H1860" s="12">
        <f t="shared" si="1"/>
        <v>20011.49815</v>
      </c>
    </row>
    <row r="1861">
      <c r="A1861" s="10" t="s">
        <v>7371</v>
      </c>
      <c r="B1861" s="11">
        <v>7.4746008</v>
      </c>
      <c r="C1861" s="11">
        <v>3.7856988</v>
      </c>
      <c r="D1861" s="11">
        <v>374.0</v>
      </c>
      <c r="E1861" s="11">
        <v>190.0</v>
      </c>
      <c r="F1861" s="11">
        <v>50.0</v>
      </c>
      <c r="G1861" s="11">
        <v>5.0</v>
      </c>
      <c r="H1861" s="12">
        <f t="shared" si="1"/>
        <v>20009.93114</v>
      </c>
    </row>
    <row r="1862">
      <c r="A1862" s="10" t="s">
        <v>7375</v>
      </c>
      <c r="B1862" s="11">
        <v>7.459497</v>
      </c>
      <c r="C1862" s="11">
        <v>3.8299106</v>
      </c>
      <c r="D1862" s="11">
        <v>169.0</v>
      </c>
      <c r="E1862" s="11">
        <v>34.0</v>
      </c>
      <c r="F1862" s="11">
        <v>37.0</v>
      </c>
      <c r="G1862" s="11">
        <v>0.0</v>
      </c>
      <c r="H1862" s="12">
        <f t="shared" si="1"/>
        <v>20015.0868</v>
      </c>
    </row>
    <row r="1863">
      <c r="A1863" s="10" t="s">
        <v>7379</v>
      </c>
      <c r="B1863" s="11">
        <v>7.459497</v>
      </c>
      <c r="C1863" s="11">
        <v>3.8299106</v>
      </c>
      <c r="D1863" s="11">
        <v>125.0</v>
      </c>
      <c r="E1863" s="11">
        <v>34.0</v>
      </c>
      <c r="F1863" s="11">
        <v>11.0</v>
      </c>
      <c r="G1863" s="11">
        <v>1.0</v>
      </c>
      <c r="H1863" s="12">
        <f t="shared" si="1"/>
        <v>20009.9739</v>
      </c>
    </row>
    <row r="1864">
      <c r="A1864" s="10" t="s">
        <v>7383</v>
      </c>
      <c r="B1864" s="11">
        <v>7.4557354</v>
      </c>
      <c r="C1864" s="11">
        <v>3.8761288</v>
      </c>
      <c r="D1864" s="11">
        <v>191.0</v>
      </c>
      <c r="E1864" s="11">
        <v>54.0</v>
      </c>
      <c r="F1864" s="11">
        <v>52.0</v>
      </c>
      <c r="G1864" s="11">
        <v>2.0</v>
      </c>
      <c r="H1864" s="12">
        <f t="shared" si="1"/>
        <v>20009.9739</v>
      </c>
    </row>
    <row r="1865">
      <c r="A1865" s="10" t="s">
        <v>7387</v>
      </c>
      <c r="B1865" s="11">
        <v>7.459497</v>
      </c>
      <c r="C1865" s="11">
        <v>3.8299106</v>
      </c>
      <c r="D1865" s="11">
        <v>66.0</v>
      </c>
      <c r="E1865" s="11">
        <v>7.0</v>
      </c>
      <c r="F1865" s="11">
        <v>6.0</v>
      </c>
      <c r="G1865" s="11">
        <v>0.0</v>
      </c>
      <c r="H1865" s="12">
        <f t="shared" si="1"/>
        <v>20012.10646</v>
      </c>
    </row>
    <row r="1866">
      <c r="A1866" s="10" t="s">
        <v>7391</v>
      </c>
      <c r="B1866" s="11">
        <v>7.4520805</v>
      </c>
      <c r="C1866" s="11">
        <v>3.8558865</v>
      </c>
      <c r="D1866" s="11">
        <v>123.0</v>
      </c>
      <c r="E1866" s="11">
        <v>20.0</v>
      </c>
      <c r="F1866" s="11">
        <v>21.0</v>
      </c>
      <c r="G1866" s="11">
        <v>1.0</v>
      </c>
      <c r="H1866" s="12">
        <f t="shared" si="1"/>
        <v>19985.16122</v>
      </c>
    </row>
    <row r="1867">
      <c r="A1867" s="10" t="s">
        <v>7396</v>
      </c>
      <c r="B1867" s="11">
        <v>7.6178782</v>
      </c>
      <c r="C1867" s="11">
        <v>3.642048</v>
      </c>
      <c r="D1867" s="11">
        <v>62.0</v>
      </c>
      <c r="E1867" s="11">
        <v>0.0</v>
      </c>
      <c r="F1867" s="11">
        <v>44.0</v>
      </c>
      <c r="G1867" s="11">
        <v>0.0</v>
      </c>
      <c r="H1867" s="12">
        <f t="shared" si="1"/>
        <v>20015.0868</v>
      </c>
    </row>
    <row r="1868">
      <c r="A1868" s="10" t="s">
        <v>7400</v>
      </c>
      <c r="B1868" s="11">
        <v>7.6178782</v>
      </c>
      <c r="C1868" s="11">
        <v>3.642048</v>
      </c>
      <c r="D1868" s="11">
        <v>77.0</v>
      </c>
      <c r="E1868" s="11">
        <v>3.0</v>
      </c>
      <c r="F1868" s="11">
        <v>35.0</v>
      </c>
      <c r="G1868" s="11">
        <v>0.0</v>
      </c>
      <c r="H1868" s="12">
        <f t="shared" si="1"/>
        <v>20015.0868</v>
      </c>
    </row>
    <row r="1869">
      <c r="A1869" s="10" t="s">
        <v>7404</v>
      </c>
      <c r="B1869" s="11">
        <v>7.6178782</v>
      </c>
      <c r="C1869" s="11">
        <v>3.642048</v>
      </c>
      <c r="D1869" s="11">
        <v>176.0</v>
      </c>
      <c r="E1869" s="11">
        <v>3.0</v>
      </c>
      <c r="F1869" s="11">
        <v>14.0</v>
      </c>
      <c r="G1869" s="11">
        <v>0.0</v>
      </c>
      <c r="H1869" s="12">
        <f t="shared" si="1"/>
        <v>20015.0868</v>
      </c>
    </row>
    <row r="1870">
      <c r="A1870" s="10" t="s">
        <v>7400</v>
      </c>
      <c r="B1870" s="11">
        <v>7.6178782</v>
      </c>
      <c r="C1870" s="11">
        <v>3.642048</v>
      </c>
      <c r="D1870" s="11">
        <v>66.0</v>
      </c>
      <c r="E1870" s="11">
        <v>0.0</v>
      </c>
      <c r="F1870" s="11">
        <v>50.0</v>
      </c>
      <c r="G1870" s="11">
        <v>0.0</v>
      </c>
      <c r="H1870" s="12">
        <f t="shared" si="1"/>
        <v>19992.83126</v>
      </c>
    </row>
    <row r="1871">
      <c r="A1871" s="10" t="s">
        <v>7411</v>
      </c>
      <c r="B1871" s="11">
        <v>7.4377934</v>
      </c>
      <c r="C1871" s="11">
        <v>3.7301516</v>
      </c>
      <c r="D1871" s="11">
        <v>135.0</v>
      </c>
      <c r="E1871" s="11">
        <v>20.0</v>
      </c>
      <c r="F1871" s="11">
        <v>48.0</v>
      </c>
      <c r="G1871" s="11">
        <v>0.0</v>
      </c>
      <c r="H1871" s="12">
        <f t="shared" si="1"/>
        <v>20010.36835</v>
      </c>
    </row>
    <row r="1872">
      <c r="A1872" s="10" t="s">
        <v>7415</v>
      </c>
      <c r="B1872" s="11">
        <v>7.4766918</v>
      </c>
      <c r="C1872" s="11">
        <v>3.7130493</v>
      </c>
      <c r="D1872" s="11">
        <v>125.0</v>
      </c>
      <c r="E1872" s="11">
        <v>7.0</v>
      </c>
      <c r="F1872" s="11">
        <v>26.0</v>
      </c>
      <c r="G1872" s="11">
        <v>0.0</v>
      </c>
      <c r="H1872" s="12">
        <f t="shared" si="1"/>
        <v>20011.06085</v>
      </c>
    </row>
    <row r="1873">
      <c r="A1873" s="10" t="s">
        <v>7419</v>
      </c>
      <c r="B1873" s="11">
        <v>7.512261</v>
      </c>
      <c r="C1873" s="11">
        <v>3.7198694</v>
      </c>
      <c r="D1873" s="11">
        <v>82.0</v>
      </c>
      <c r="E1873" s="11">
        <v>1.0</v>
      </c>
      <c r="F1873" s="11">
        <v>32.0</v>
      </c>
      <c r="G1873" s="11">
        <v>1.0</v>
      </c>
      <c r="H1873" s="12">
        <f t="shared" si="1"/>
        <v>20006.03758</v>
      </c>
    </row>
    <row r="1874">
      <c r="A1874" s="10" t="s">
        <v>7423</v>
      </c>
      <c r="B1874" s="11">
        <v>7.4333</v>
      </c>
      <c r="C1874" s="11">
        <v>3.7</v>
      </c>
      <c r="D1874" s="11">
        <v>138.0</v>
      </c>
      <c r="E1874" s="11">
        <v>8.0</v>
      </c>
      <c r="F1874" s="11">
        <v>100.0</v>
      </c>
      <c r="G1874" s="11">
        <v>0.0</v>
      </c>
      <c r="H1874" s="12">
        <f t="shared" si="1"/>
        <v>20010.05191</v>
      </c>
    </row>
    <row r="1875">
      <c r="A1875" s="10" t="s">
        <v>7427</v>
      </c>
      <c r="B1875" s="11">
        <v>7.4766918</v>
      </c>
      <c r="C1875" s="11">
        <v>3.7130493</v>
      </c>
      <c r="D1875" s="11">
        <v>69.0</v>
      </c>
      <c r="E1875" s="11">
        <v>1.0</v>
      </c>
      <c r="F1875" s="11">
        <v>9.0</v>
      </c>
      <c r="G1875" s="11">
        <v>0.0</v>
      </c>
      <c r="H1875" s="12">
        <f t="shared" si="1"/>
        <v>20000.74069</v>
      </c>
    </row>
    <row r="1876">
      <c r="A1876" s="10" t="s">
        <v>7432</v>
      </c>
      <c r="B1876" s="11">
        <v>7.4198211</v>
      </c>
      <c r="C1876" s="11">
        <v>3.8298418</v>
      </c>
      <c r="D1876" s="11">
        <v>270.0</v>
      </c>
      <c r="E1876" s="11">
        <v>54.0</v>
      </c>
      <c r="F1876" s="11">
        <v>48.0</v>
      </c>
      <c r="G1876" s="11">
        <v>0.0</v>
      </c>
      <c r="H1876" s="12">
        <f t="shared" si="1"/>
        <v>20010.9119</v>
      </c>
    </row>
    <row r="1877">
      <c r="A1877" s="10" t="s">
        <v>7436</v>
      </c>
      <c r="B1877" s="11">
        <v>7.4328081</v>
      </c>
      <c r="C1877" s="11">
        <v>3.7943157</v>
      </c>
      <c r="D1877" s="11">
        <v>99.0</v>
      </c>
      <c r="E1877" s="11">
        <v>12.0</v>
      </c>
      <c r="F1877" s="11">
        <v>11.0</v>
      </c>
      <c r="G1877" s="11">
        <v>0.0</v>
      </c>
      <c r="H1877" s="12">
        <f t="shared" si="1"/>
        <v>20015.0868</v>
      </c>
    </row>
    <row r="1878">
      <c r="A1878" s="10" t="s">
        <v>7440</v>
      </c>
      <c r="B1878" s="11">
        <v>7.4328081</v>
      </c>
      <c r="C1878" s="11">
        <v>3.7943157</v>
      </c>
      <c r="D1878" s="11">
        <v>116.0</v>
      </c>
      <c r="E1878" s="11">
        <v>24.0</v>
      </c>
      <c r="F1878" s="11">
        <v>12.0</v>
      </c>
      <c r="G1878" s="11">
        <v>2.0</v>
      </c>
      <c r="H1878" s="12">
        <f t="shared" si="1"/>
        <v>20001.31145</v>
      </c>
    </row>
    <row r="1879">
      <c r="A1879" s="10" t="s">
        <v>7444</v>
      </c>
      <c r="B1879" s="11">
        <v>7.382457</v>
      </c>
      <c r="C1879" s="11">
        <v>3.9084592</v>
      </c>
      <c r="D1879" s="11">
        <v>193.0</v>
      </c>
      <c r="E1879" s="11">
        <v>112.0</v>
      </c>
      <c r="F1879" s="11">
        <v>37.0</v>
      </c>
      <c r="G1879" s="11">
        <v>2.0</v>
      </c>
      <c r="H1879" s="12">
        <f t="shared" si="1"/>
        <v>19999.78348</v>
      </c>
    </row>
    <row r="1880">
      <c r="A1880" s="10" t="s">
        <v>7448</v>
      </c>
      <c r="B1880" s="11">
        <v>7.4534309</v>
      </c>
      <c r="C1880" s="11">
        <v>3.7895504</v>
      </c>
      <c r="D1880" s="11">
        <v>100.0</v>
      </c>
      <c r="E1880" s="11">
        <v>16.0</v>
      </c>
      <c r="F1880" s="11">
        <v>21.0</v>
      </c>
      <c r="G1880" s="11">
        <v>0.0</v>
      </c>
      <c r="H1880" s="12">
        <f t="shared" si="1"/>
        <v>20012.73422</v>
      </c>
    </row>
    <row r="1881">
      <c r="A1881" s="10" t="s">
        <v>7452</v>
      </c>
      <c r="B1881" s="11">
        <v>7.4328081</v>
      </c>
      <c r="C1881" s="11">
        <v>3.7943157</v>
      </c>
      <c r="D1881" s="11">
        <v>0.0</v>
      </c>
      <c r="E1881" s="11">
        <v>0.0</v>
      </c>
      <c r="F1881" s="11">
        <v>0.0</v>
      </c>
      <c r="G1881" s="11">
        <v>0.0</v>
      </c>
      <c r="H1881" s="12">
        <f t="shared" si="1"/>
        <v>20008.48923</v>
      </c>
    </row>
    <row r="1882">
      <c r="A1882" s="10" t="s">
        <v>7457</v>
      </c>
      <c r="B1882" s="11">
        <v>7.4763499</v>
      </c>
      <c r="C1882" s="11">
        <v>3.7536663</v>
      </c>
      <c r="D1882" s="11">
        <v>231.0</v>
      </c>
      <c r="E1882" s="11">
        <v>42.0</v>
      </c>
      <c r="F1882" s="11">
        <v>80.0</v>
      </c>
      <c r="G1882" s="11">
        <v>2.0</v>
      </c>
      <c r="H1882" s="12">
        <f t="shared" si="1"/>
        <v>20015.0868</v>
      </c>
    </row>
    <row r="1883">
      <c r="A1883" s="10" t="s">
        <v>7461</v>
      </c>
      <c r="B1883" s="11">
        <v>7.4763499</v>
      </c>
      <c r="C1883" s="11">
        <v>3.7536663</v>
      </c>
      <c r="D1883" s="11">
        <v>186.0</v>
      </c>
      <c r="E1883" s="11">
        <v>8.0</v>
      </c>
      <c r="F1883" s="11">
        <v>34.0</v>
      </c>
      <c r="G1883" s="11">
        <v>0.0</v>
      </c>
      <c r="H1883" s="12">
        <f t="shared" si="1"/>
        <v>20012.21034</v>
      </c>
    </row>
    <row r="1884">
      <c r="A1884" s="10" t="s">
        <v>7465</v>
      </c>
      <c r="B1884" s="11">
        <v>7.4990344</v>
      </c>
      <c r="C1884" s="11">
        <v>3.766207</v>
      </c>
      <c r="D1884" s="11">
        <v>140.0</v>
      </c>
      <c r="E1884" s="11">
        <v>8.0</v>
      </c>
      <c r="F1884" s="11">
        <v>30.0</v>
      </c>
      <c r="G1884" s="11">
        <v>0.0</v>
      </c>
      <c r="H1884" s="12">
        <f t="shared" si="1"/>
        <v>20002.88208</v>
      </c>
    </row>
    <row r="1885">
      <c r="A1885" s="10" t="s">
        <v>7470</v>
      </c>
      <c r="B1885" s="11">
        <v>7.3899814</v>
      </c>
      <c r="C1885" s="11">
        <v>3.7536663</v>
      </c>
      <c r="D1885" s="11">
        <v>238.0</v>
      </c>
      <c r="E1885" s="11">
        <v>25.0</v>
      </c>
      <c r="F1885" s="11">
        <v>62.0</v>
      </c>
      <c r="G1885" s="11">
        <v>0.0</v>
      </c>
      <c r="H1885" s="12">
        <f t="shared" si="1"/>
        <v>20013.74469</v>
      </c>
    </row>
    <row r="1886">
      <c r="A1886" s="10" t="s">
        <v>7474</v>
      </c>
      <c r="B1886" s="11">
        <v>7.3954476</v>
      </c>
      <c r="C1886" s="11">
        <v>3.742815</v>
      </c>
      <c r="D1886" s="11">
        <v>191.0</v>
      </c>
      <c r="E1886" s="11">
        <v>7.0</v>
      </c>
      <c r="F1886" s="11">
        <v>56.0</v>
      </c>
      <c r="G1886" s="11">
        <v>0.0</v>
      </c>
      <c r="H1886" s="12">
        <f t="shared" si="1"/>
        <v>20012.54857</v>
      </c>
    </row>
    <row r="1887">
      <c r="A1887" s="10" t="s">
        <v>7478</v>
      </c>
      <c r="B1887" s="11">
        <v>7.3818262</v>
      </c>
      <c r="C1887" s="11">
        <v>3.7612856</v>
      </c>
      <c r="D1887" s="11">
        <v>201.0</v>
      </c>
      <c r="E1887" s="11">
        <v>24.0</v>
      </c>
      <c r="F1887" s="11">
        <v>53.0</v>
      </c>
      <c r="G1887" s="11">
        <v>1.0</v>
      </c>
      <c r="H1887" s="12">
        <f t="shared" si="1"/>
        <v>20013.85057</v>
      </c>
    </row>
    <row r="1888">
      <c r="A1888" s="10" t="s">
        <v>7482</v>
      </c>
      <c r="B1888" s="11">
        <v>7.3899814</v>
      </c>
      <c r="C1888" s="11">
        <v>3.7536663</v>
      </c>
      <c r="D1888" s="11">
        <v>175.0</v>
      </c>
      <c r="E1888" s="11">
        <v>101.0</v>
      </c>
      <c r="F1888" s="11">
        <v>36.0</v>
      </c>
      <c r="G1888" s="11">
        <v>2.0</v>
      </c>
      <c r="H1888" s="12">
        <f t="shared" si="1"/>
        <v>20008.95611</v>
      </c>
    </row>
    <row r="1889">
      <c r="A1889" s="10" t="s">
        <v>7486</v>
      </c>
      <c r="B1889" s="11">
        <v>7.3965096</v>
      </c>
      <c r="C1889" s="11">
        <v>3.6984606</v>
      </c>
      <c r="D1889" s="11">
        <v>130.0</v>
      </c>
      <c r="E1889" s="11">
        <v>16.0</v>
      </c>
      <c r="F1889" s="11">
        <v>47.0</v>
      </c>
      <c r="G1889" s="11">
        <v>0.0</v>
      </c>
      <c r="H1889" s="12">
        <f t="shared" si="1"/>
        <v>20010.05291</v>
      </c>
    </row>
    <row r="1890">
      <c r="A1890" s="10" t="s">
        <v>7490</v>
      </c>
      <c r="B1890" s="11">
        <v>7.3957668</v>
      </c>
      <c r="C1890" s="11">
        <v>3.7441051</v>
      </c>
      <c r="D1890" s="11">
        <v>165.0</v>
      </c>
      <c r="E1890" s="11">
        <v>15.0</v>
      </c>
      <c r="F1890" s="11">
        <v>41.0</v>
      </c>
      <c r="G1890" s="11">
        <v>1.0</v>
      </c>
      <c r="H1890" s="12">
        <f t="shared" si="1"/>
        <v>20012.80262</v>
      </c>
    </row>
    <row r="1891">
      <c r="A1891" s="10" t="s">
        <v>7494</v>
      </c>
      <c r="B1891" s="11">
        <v>7.3776688</v>
      </c>
      <c r="C1891" s="11">
        <v>3.7343057</v>
      </c>
      <c r="D1891" s="11">
        <v>95.0</v>
      </c>
      <c r="E1891" s="11">
        <v>20.0</v>
      </c>
      <c r="F1891" s="11">
        <v>33.0</v>
      </c>
      <c r="G1891" s="11">
        <v>0.0</v>
      </c>
      <c r="H1891" s="12">
        <f t="shared" si="1"/>
        <v>20012.55057</v>
      </c>
    </row>
    <row r="1892">
      <c r="A1892" s="10" t="s">
        <v>7498</v>
      </c>
      <c r="B1892" s="11">
        <v>7.3899814</v>
      </c>
      <c r="C1892" s="11">
        <v>3.7536663</v>
      </c>
      <c r="D1892" s="11">
        <v>119.0</v>
      </c>
      <c r="E1892" s="11">
        <v>55.0</v>
      </c>
      <c r="F1892" s="11">
        <v>23.0</v>
      </c>
      <c r="G1892" s="11">
        <v>1.0</v>
      </c>
      <c r="H1892" s="12">
        <f t="shared" si="1"/>
        <v>20002.12258</v>
      </c>
    </row>
    <row r="1893">
      <c r="A1893" s="10" t="s">
        <v>7502</v>
      </c>
      <c r="B1893" s="11">
        <v>7.3613345</v>
      </c>
      <c r="C1893" s="11">
        <v>3.8676251</v>
      </c>
      <c r="D1893" s="11">
        <v>164.0</v>
      </c>
      <c r="E1893" s="11">
        <v>108.0</v>
      </c>
      <c r="F1893" s="11">
        <v>22.0</v>
      </c>
      <c r="G1893" s="11">
        <v>0.0</v>
      </c>
      <c r="H1893" s="12">
        <f t="shared" si="1"/>
        <v>20015.0868</v>
      </c>
    </row>
    <row r="1894">
      <c r="A1894" s="10" t="s">
        <v>7502</v>
      </c>
      <c r="B1894" s="11">
        <v>7.3613345</v>
      </c>
      <c r="C1894" s="11">
        <v>3.8676251</v>
      </c>
      <c r="D1894" s="11">
        <v>52.0</v>
      </c>
      <c r="E1894" s="11">
        <v>5.0</v>
      </c>
      <c r="F1894" s="11">
        <v>22.0</v>
      </c>
      <c r="G1894" s="11">
        <v>2.0</v>
      </c>
      <c r="H1894" s="12">
        <f t="shared" si="1"/>
        <v>20015.0868</v>
      </c>
    </row>
    <row r="1895">
      <c r="A1895" s="10" t="s">
        <v>7502</v>
      </c>
      <c r="B1895" s="11">
        <v>7.3613345</v>
      </c>
      <c r="C1895" s="11">
        <v>3.8676251</v>
      </c>
      <c r="D1895" s="11">
        <v>16.0</v>
      </c>
      <c r="E1895" s="11">
        <v>5.0</v>
      </c>
      <c r="F1895" s="11">
        <v>4.0</v>
      </c>
      <c r="G1895" s="11">
        <v>0.0</v>
      </c>
      <c r="H1895" s="12">
        <f t="shared" si="1"/>
        <v>20012.45123</v>
      </c>
    </row>
    <row r="1896">
      <c r="A1896" s="10" t="s">
        <v>7509</v>
      </c>
      <c r="B1896" s="11">
        <v>7.3484264</v>
      </c>
      <c r="C1896" s="11">
        <v>3.8475811</v>
      </c>
      <c r="D1896" s="11">
        <v>222.0</v>
      </c>
      <c r="E1896" s="11">
        <v>79.0</v>
      </c>
      <c r="F1896" s="11">
        <v>38.0</v>
      </c>
      <c r="G1896" s="11">
        <v>0.0</v>
      </c>
      <c r="H1896" s="12">
        <f t="shared" si="1"/>
        <v>20006.82745</v>
      </c>
    </row>
    <row r="1897">
      <c r="A1897" s="10" t="s">
        <v>7513</v>
      </c>
      <c r="B1897" s="11">
        <v>7.3769628</v>
      </c>
      <c r="C1897" s="11">
        <v>3.7784332</v>
      </c>
      <c r="D1897" s="11">
        <v>177.0</v>
      </c>
      <c r="E1897" s="11">
        <v>47.0</v>
      </c>
      <c r="F1897" s="11">
        <v>37.0</v>
      </c>
      <c r="G1897" s="11">
        <v>1.0</v>
      </c>
      <c r="H1897" s="12">
        <f t="shared" si="1"/>
        <v>20011.68274</v>
      </c>
    </row>
    <row r="1898">
      <c r="A1898" s="10" t="s">
        <v>7517</v>
      </c>
      <c r="B1898" s="11">
        <v>7.3466686</v>
      </c>
      <c r="C1898" s="11">
        <v>3.7739869</v>
      </c>
      <c r="D1898" s="11">
        <v>64.0</v>
      </c>
      <c r="E1898" s="11">
        <v>7.0</v>
      </c>
      <c r="F1898" s="11">
        <v>9.0</v>
      </c>
      <c r="G1898" s="11">
        <v>0.0</v>
      </c>
      <c r="H1898" s="12">
        <f t="shared" si="1"/>
        <v>20012.13921</v>
      </c>
    </row>
    <row r="1899">
      <c r="A1899" s="10" t="s">
        <v>7521</v>
      </c>
      <c r="B1899" s="11">
        <v>7.3541189</v>
      </c>
      <c r="C1899" s="11">
        <v>3.7996375</v>
      </c>
      <c r="D1899" s="11">
        <v>255.0</v>
      </c>
      <c r="E1899" s="11">
        <v>115.0</v>
      </c>
      <c r="F1899" s="11">
        <v>50.0</v>
      </c>
      <c r="G1899" s="11">
        <v>3.0</v>
      </c>
      <c r="H1899" s="12">
        <f t="shared" si="1"/>
        <v>20011.98892</v>
      </c>
    </row>
    <row r="1900">
      <c r="A1900" s="10" t="s">
        <v>7525</v>
      </c>
      <c r="B1900" s="11">
        <v>7.3810567</v>
      </c>
      <c r="C1900" s="11">
        <v>3.8068051</v>
      </c>
      <c r="D1900" s="11">
        <v>221.0</v>
      </c>
      <c r="E1900" s="11">
        <v>53.0</v>
      </c>
      <c r="F1900" s="11">
        <v>46.0</v>
      </c>
      <c r="G1900" s="11">
        <v>2.0</v>
      </c>
      <c r="H1900" s="12">
        <f t="shared" si="1"/>
        <v>20009.82188</v>
      </c>
    </row>
    <row r="1901">
      <c r="A1901" s="10" t="s">
        <v>7529</v>
      </c>
      <c r="B1901" s="11">
        <v>7.3466686</v>
      </c>
      <c r="C1901" s="11">
        <v>3.7739869</v>
      </c>
      <c r="D1901" s="11">
        <v>40.0</v>
      </c>
      <c r="E1901" s="11">
        <v>0.0</v>
      </c>
      <c r="F1901" s="11">
        <v>6.0</v>
      </c>
      <c r="G1901" s="11">
        <v>0.0</v>
      </c>
      <c r="H1901" s="12">
        <f t="shared" si="1"/>
        <v>20009.81989</v>
      </c>
    </row>
    <row r="1902">
      <c r="A1902" s="10" t="s">
        <v>7533</v>
      </c>
      <c r="B1902" s="11">
        <v>7.3762704</v>
      </c>
      <c r="C1902" s="11">
        <v>3.8112714</v>
      </c>
      <c r="D1902" s="11">
        <v>184.0</v>
      </c>
      <c r="E1902" s="11">
        <v>20.0</v>
      </c>
      <c r="F1902" s="11">
        <v>15.0</v>
      </c>
      <c r="G1902" s="11">
        <v>0.0</v>
      </c>
      <c r="H1902" s="12">
        <f t="shared" si="1"/>
        <v>20009.81989</v>
      </c>
    </row>
    <row r="1903">
      <c r="A1903" s="10" t="s">
        <v>7537</v>
      </c>
      <c r="B1903" s="11">
        <v>7.3466686</v>
      </c>
      <c r="C1903" s="11">
        <v>3.7739869</v>
      </c>
      <c r="D1903" s="11">
        <v>135.0</v>
      </c>
      <c r="E1903" s="11">
        <v>48.0</v>
      </c>
      <c r="F1903" s="11">
        <v>28.0</v>
      </c>
      <c r="G1903" s="11">
        <v>0.0</v>
      </c>
      <c r="H1903" s="12">
        <f t="shared" si="1"/>
        <v>19821.50648</v>
      </c>
    </row>
    <row r="1904">
      <c r="A1904" s="10" t="s">
        <v>7542</v>
      </c>
      <c r="B1904" s="11">
        <v>9.0869893</v>
      </c>
      <c r="C1904" s="11">
        <v>3.8197381</v>
      </c>
      <c r="D1904" s="11">
        <v>277.0</v>
      </c>
      <c r="E1904" s="11">
        <v>6.0</v>
      </c>
      <c r="F1904" s="11">
        <v>40.0</v>
      </c>
      <c r="G1904" s="11">
        <v>0.0</v>
      </c>
      <c r="H1904" s="12">
        <f t="shared" si="1"/>
        <v>20015.0868</v>
      </c>
    </row>
    <row r="1905">
      <c r="A1905" s="10" t="s">
        <v>7546</v>
      </c>
      <c r="B1905" s="11">
        <v>9.0869893</v>
      </c>
      <c r="C1905" s="11">
        <v>3.8197381</v>
      </c>
      <c r="D1905" s="11">
        <v>148.0</v>
      </c>
      <c r="E1905" s="11">
        <v>0.0</v>
      </c>
      <c r="F1905" s="11">
        <v>33.0</v>
      </c>
      <c r="G1905" s="11">
        <v>0.0</v>
      </c>
      <c r="H1905" s="12">
        <f t="shared" si="1"/>
        <v>20015.0868</v>
      </c>
    </row>
    <row r="1906">
      <c r="A1906" s="10" t="s">
        <v>7550</v>
      </c>
      <c r="B1906" s="11">
        <v>9.0869893</v>
      </c>
      <c r="C1906" s="11">
        <v>3.8197381</v>
      </c>
      <c r="D1906" s="11">
        <v>113.0</v>
      </c>
      <c r="E1906" s="11">
        <v>1.0</v>
      </c>
      <c r="F1906" s="11">
        <v>32.0</v>
      </c>
      <c r="G1906" s="11">
        <v>0.0</v>
      </c>
      <c r="H1906" s="12">
        <f t="shared" si="1"/>
        <v>20015.0868</v>
      </c>
    </row>
    <row r="1907">
      <c r="A1907" s="10" t="s">
        <v>7554</v>
      </c>
      <c r="B1907" s="11">
        <v>9.0869893</v>
      </c>
      <c r="C1907" s="11">
        <v>3.8197381</v>
      </c>
      <c r="D1907" s="11">
        <v>174.0</v>
      </c>
      <c r="E1907" s="11">
        <v>5.0</v>
      </c>
      <c r="F1907" s="11">
        <v>93.0</v>
      </c>
      <c r="G1907" s="11">
        <v>0.0</v>
      </c>
      <c r="H1907" s="12">
        <f t="shared" si="1"/>
        <v>20015.0868</v>
      </c>
    </row>
    <row r="1908">
      <c r="A1908" s="10" t="s">
        <v>7558</v>
      </c>
      <c r="B1908" s="11">
        <v>9.0869893</v>
      </c>
      <c r="C1908" s="11">
        <v>3.8197381</v>
      </c>
      <c r="D1908" s="11">
        <v>163.0</v>
      </c>
      <c r="E1908" s="11">
        <v>1.0</v>
      </c>
      <c r="F1908" s="11">
        <v>56.0</v>
      </c>
      <c r="G1908" s="11">
        <v>0.0</v>
      </c>
      <c r="H1908" s="12">
        <f t="shared" si="1"/>
        <v>20015.0868</v>
      </c>
    </row>
    <row r="1909">
      <c r="A1909" s="10" t="s">
        <v>7562</v>
      </c>
      <c r="B1909" s="11">
        <v>9.0869893</v>
      </c>
      <c r="C1909" s="11">
        <v>3.8197381</v>
      </c>
      <c r="D1909" s="11">
        <v>148.0</v>
      </c>
      <c r="E1909" s="11">
        <v>3.0</v>
      </c>
      <c r="F1909" s="11">
        <v>64.0</v>
      </c>
      <c r="G1909" s="11">
        <v>0.0</v>
      </c>
      <c r="H1909" s="12">
        <f t="shared" si="1"/>
        <v>20015.0868</v>
      </c>
    </row>
    <row r="1910">
      <c r="A1910" s="10" t="s">
        <v>7566</v>
      </c>
      <c r="B1910" s="11">
        <v>9.0869893</v>
      </c>
      <c r="C1910" s="11">
        <v>3.8197381</v>
      </c>
      <c r="D1910" s="11">
        <v>197.0</v>
      </c>
      <c r="E1910" s="11">
        <v>2.0</v>
      </c>
      <c r="F1910" s="11">
        <v>32.0</v>
      </c>
      <c r="G1910" s="11">
        <v>0.0</v>
      </c>
      <c r="H1910" s="12">
        <f t="shared" si="1"/>
        <v>20011.36789</v>
      </c>
    </row>
    <row r="1911">
      <c r="A1911" s="10" t="s">
        <v>1308</v>
      </c>
      <c r="B1911" s="11">
        <v>9.0779232</v>
      </c>
      <c r="C1911" s="11">
        <v>3.8523395</v>
      </c>
      <c r="D1911" s="11">
        <v>191.0</v>
      </c>
      <c r="E1911" s="11">
        <v>9.0</v>
      </c>
      <c r="F1911" s="11">
        <v>70.0</v>
      </c>
      <c r="G1911" s="11">
        <v>1.0</v>
      </c>
      <c r="H1911" s="12">
        <f t="shared" si="1"/>
        <v>20015.00928</v>
      </c>
    </row>
    <row r="1912">
      <c r="A1912" s="10" t="s">
        <v>1214</v>
      </c>
      <c r="B1912" s="11">
        <v>9.0782029</v>
      </c>
      <c r="C1912" s="11">
        <v>3.8516929</v>
      </c>
      <c r="D1912" s="11">
        <v>182.0</v>
      </c>
      <c r="E1912" s="11">
        <v>4.0</v>
      </c>
      <c r="F1912" s="11">
        <v>84.0</v>
      </c>
      <c r="G1912" s="11">
        <v>1.0</v>
      </c>
      <c r="H1912" s="12">
        <f t="shared" si="1"/>
        <v>20012.34169</v>
      </c>
    </row>
    <row r="1913">
      <c r="A1913" s="10" t="s">
        <v>7577</v>
      </c>
      <c r="B1913" s="11">
        <v>9.0535561</v>
      </c>
      <c r="C1913" s="11">
        <v>3.8502617</v>
      </c>
      <c r="D1913" s="11">
        <v>136.0</v>
      </c>
      <c r="E1913" s="11">
        <v>2.0</v>
      </c>
      <c r="F1913" s="11">
        <v>39.0</v>
      </c>
      <c r="G1913" s="11">
        <v>0.0</v>
      </c>
      <c r="H1913" s="12">
        <f t="shared" si="1"/>
        <v>20015.0868</v>
      </c>
    </row>
    <row r="1914">
      <c r="A1914" s="10" t="s">
        <v>7581</v>
      </c>
      <c r="B1914" s="11">
        <v>9.0535561</v>
      </c>
      <c r="C1914" s="11">
        <v>3.8502617</v>
      </c>
      <c r="D1914" s="11">
        <v>157.0</v>
      </c>
      <c r="E1914" s="11">
        <v>30.0</v>
      </c>
      <c r="F1914" s="11">
        <v>58.0</v>
      </c>
      <c r="G1914" s="11">
        <v>0.0</v>
      </c>
      <c r="H1914" s="12">
        <f t="shared" si="1"/>
        <v>20015.0868</v>
      </c>
    </row>
    <row r="1915">
      <c r="A1915" s="10" t="s">
        <v>7585</v>
      </c>
      <c r="B1915" s="11">
        <v>9.0535561</v>
      </c>
      <c r="C1915" s="11">
        <v>3.8502617</v>
      </c>
      <c r="D1915" s="11">
        <v>0.0</v>
      </c>
      <c r="E1915" s="11">
        <v>0.0</v>
      </c>
      <c r="F1915" s="11">
        <v>0.0</v>
      </c>
      <c r="G1915" s="11">
        <v>0.0</v>
      </c>
      <c r="H1915" s="12">
        <f t="shared" si="1"/>
        <v>20005.42174</v>
      </c>
    </row>
    <row r="1916">
      <c r="A1916" s="10" t="s">
        <v>7590</v>
      </c>
      <c r="B1916" s="11">
        <v>9.0691941</v>
      </c>
      <c r="C1916" s="11">
        <v>3.9368439</v>
      </c>
      <c r="D1916" s="11">
        <v>119.0</v>
      </c>
      <c r="E1916" s="11">
        <v>8.0</v>
      </c>
      <c r="F1916" s="11">
        <v>46.0</v>
      </c>
      <c r="G1916" s="11">
        <v>0.0</v>
      </c>
      <c r="H1916" s="12">
        <f t="shared" si="1"/>
        <v>20015.0868</v>
      </c>
    </row>
    <row r="1917">
      <c r="A1917" s="10" t="s">
        <v>7594</v>
      </c>
      <c r="B1917" s="11">
        <v>9.0691941</v>
      </c>
      <c r="C1917" s="11">
        <v>3.9368439</v>
      </c>
      <c r="D1917" s="11">
        <v>144.0</v>
      </c>
      <c r="E1917" s="11">
        <v>0.0</v>
      </c>
      <c r="F1917" s="11">
        <v>40.0</v>
      </c>
      <c r="G1917" s="11">
        <v>0.0</v>
      </c>
      <c r="H1917" s="12">
        <f t="shared" si="1"/>
        <v>20015.0868</v>
      </c>
    </row>
    <row r="1918">
      <c r="A1918" s="10" t="s">
        <v>7598</v>
      </c>
      <c r="B1918" s="11">
        <v>9.0691941</v>
      </c>
      <c r="C1918" s="11">
        <v>3.9368439</v>
      </c>
      <c r="D1918" s="11">
        <v>155.0</v>
      </c>
      <c r="E1918" s="11">
        <v>2.0</v>
      </c>
      <c r="F1918" s="11">
        <v>63.0</v>
      </c>
      <c r="G1918" s="11">
        <v>0.0</v>
      </c>
      <c r="H1918" s="12">
        <f t="shared" si="1"/>
        <v>20015.0868</v>
      </c>
    </row>
    <row r="1919">
      <c r="A1919" s="10" t="s">
        <v>7602</v>
      </c>
      <c r="B1919" s="11">
        <v>9.0691941</v>
      </c>
      <c r="C1919" s="11">
        <v>3.9368439</v>
      </c>
      <c r="D1919" s="11">
        <v>126.0</v>
      </c>
      <c r="E1919" s="11">
        <v>1.0</v>
      </c>
      <c r="F1919" s="11">
        <v>25.0</v>
      </c>
      <c r="G1919" s="11">
        <v>0.0</v>
      </c>
      <c r="H1919" s="12">
        <f t="shared" si="1"/>
        <v>20015.0868</v>
      </c>
    </row>
    <row r="1920">
      <c r="A1920" s="10" t="s">
        <v>7606</v>
      </c>
      <c r="B1920" s="11">
        <v>9.0691941</v>
      </c>
      <c r="C1920" s="11">
        <v>3.9368439</v>
      </c>
      <c r="D1920" s="11">
        <v>61.0</v>
      </c>
      <c r="E1920" s="11">
        <v>0.0</v>
      </c>
      <c r="F1920" s="11">
        <v>17.0</v>
      </c>
      <c r="G1920" s="11">
        <v>0.0</v>
      </c>
      <c r="H1920" s="12">
        <f t="shared" si="1"/>
        <v>20015.0868</v>
      </c>
    </row>
    <row r="1921">
      <c r="A1921" s="10" t="s">
        <v>7610</v>
      </c>
      <c r="B1921" s="11">
        <v>9.0691941</v>
      </c>
      <c r="C1921" s="11">
        <v>3.9368439</v>
      </c>
      <c r="D1921" s="11">
        <v>97.0</v>
      </c>
      <c r="E1921" s="11">
        <v>4.0</v>
      </c>
      <c r="F1921" s="11">
        <v>48.0</v>
      </c>
      <c r="G1921" s="11">
        <v>0.0</v>
      </c>
      <c r="H1921" s="12">
        <f t="shared" si="1"/>
        <v>20005.23628</v>
      </c>
    </row>
    <row r="1922">
      <c r="A1922" s="10" t="s">
        <v>7615</v>
      </c>
      <c r="B1922" s="11">
        <v>9.0760056</v>
      </c>
      <c r="C1922" s="11">
        <v>3.8473993</v>
      </c>
      <c r="D1922" s="11">
        <v>225.0</v>
      </c>
      <c r="E1922" s="11">
        <v>9.0</v>
      </c>
      <c r="F1922" s="11">
        <v>57.0</v>
      </c>
      <c r="G1922" s="11">
        <v>0.0</v>
      </c>
      <c r="H1922" s="12">
        <f t="shared" si="1"/>
        <v>20007.07311</v>
      </c>
    </row>
    <row r="1923">
      <c r="A1923" s="10" t="s">
        <v>7619</v>
      </c>
      <c r="B1923" s="11">
        <v>9.0265507</v>
      </c>
      <c r="C1923" s="11">
        <v>3.7943157</v>
      </c>
      <c r="D1923" s="11">
        <v>221.0</v>
      </c>
      <c r="E1923" s="11">
        <v>3.0</v>
      </c>
      <c r="F1923" s="11">
        <v>26.0</v>
      </c>
      <c r="G1923" s="11">
        <v>0.0</v>
      </c>
      <c r="H1923" s="12">
        <f t="shared" si="1"/>
        <v>20006.60275</v>
      </c>
    </row>
    <row r="1924">
      <c r="A1924" s="10" t="s">
        <v>7623</v>
      </c>
      <c r="B1924" s="11">
        <v>9.0821742</v>
      </c>
      <c r="C1924" s="11">
        <v>3.8472005</v>
      </c>
      <c r="D1924" s="11">
        <v>248.0</v>
      </c>
      <c r="E1924" s="11">
        <v>0.0</v>
      </c>
      <c r="F1924" s="11">
        <v>64.0</v>
      </c>
      <c r="G1924" s="11">
        <v>0.0</v>
      </c>
      <c r="H1924" s="12">
        <f t="shared" si="1"/>
        <v>20015.0868</v>
      </c>
    </row>
    <row r="1925">
      <c r="A1925" s="10" t="s">
        <v>7627</v>
      </c>
      <c r="B1925" s="11">
        <v>9.0821742</v>
      </c>
      <c r="C1925" s="11">
        <v>3.8472005</v>
      </c>
      <c r="D1925" s="11">
        <v>209.0</v>
      </c>
      <c r="E1925" s="11">
        <v>1.0</v>
      </c>
      <c r="F1925" s="11">
        <v>44.0</v>
      </c>
      <c r="G1925" s="11">
        <v>0.0</v>
      </c>
      <c r="H1925" s="12">
        <f t="shared" si="1"/>
        <v>19999.85455</v>
      </c>
    </row>
    <row r="1926">
      <c r="A1926" s="10" t="s">
        <v>7631</v>
      </c>
      <c r="B1926" s="11">
        <v>9.028648</v>
      </c>
      <c r="C1926" s="11">
        <v>3.7195125</v>
      </c>
      <c r="D1926" s="11">
        <v>28.0</v>
      </c>
      <c r="E1926" s="11">
        <v>0.0</v>
      </c>
      <c r="F1926" s="11">
        <v>2.0</v>
      </c>
      <c r="G1926" s="11">
        <v>0.0</v>
      </c>
      <c r="H1926" s="12">
        <f t="shared" si="1"/>
        <v>20006.86878</v>
      </c>
    </row>
    <row r="1927">
      <c r="A1927" s="10" t="s">
        <v>7635</v>
      </c>
      <c r="B1927" s="11">
        <v>9.0265507</v>
      </c>
      <c r="C1927" s="11">
        <v>3.7943157</v>
      </c>
      <c r="D1927" s="11">
        <v>62.0</v>
      </c>
      <c r="E1927" s="11">
        <v>0.0</v>
      </c>
      <c r="F1927" s="11">
        <v>10.0</v>
      </c>
      <c r="G1927" s="11">
        <v>0.0</v>
      </c>
      <c r="H1927" s="12">
        <f t="shared" si="1"/>
        <v>20015.0868</v>
      </c>
    </row>
    <row r="1928">
      <c r="A1928" s="10" t="s">
        <v>7639</v>
      </c>
      <c r="B1928" s="11">
        <v>9.0265507</v>
      </c>
      <c r="C1928" s="11">
        <v>3.7943157</v>
      </c>
      <c r="D1928" s="11">
        <v>67.0</v>
      </c>
      <c r="E1928" s="11">
        <v>0.0</v>
      </c>
      <c r="F1928" s="11">
        <v>14.0</v>
      </c>
      <c r="G1928" s="11">
        <v>0.0</v>
      </c>
      <c r="H1928" s="12">
        <f t="shared" si="1"/>
        <v>20015.0868</v>
      </c>
    </row>
    <row r="1929">
      <c r="A1929" s="10" t="s">
        <v>7643</v>
      </c>
      <c r="B1929" s="11">
        <v>9.0265507</v>
      </c>
      <c r="C1929" s="11">
        <v>3.7943157</v>
      </c>
      <c r="D1929" s="11">
        <v>50.0</v>
      </c>
      <c r="E1929" s="11">
        <v>18.0</v>
      </c>
      <c r="F1929" s="11">
        <v>11.0</v>
      </c>
      <c r="G1929" s="11">
        <v>0.0</v>
      </c>
      <c r="H1929" s="12">
        <f t="shared" si="1"/>
        <v>20005.84204</v>
      </c>
    </row>
    <row r="1930">
      <c r="A1930" s="10" t="s">
        <v>7648</v>
      </c>
      <c r="B1930" s="11">
        <v>9.0824634</v>
      </c>
      <c r="C1930" s="11">
        <v>3.856623</v>
      </c>
      <c r="D1930" s="11">
        <v>122.0</v>
      </c>
      <c r="E1930" s="11">
        <v>17.0</v>
      </c>
      <c r="F1930" s="11">
        <v>81.0</v>
      </c>
      <c r="G1930" s="11">
        <v>0.0</v>
      </c>
      <c r="H1930" s="12">
        <f t="shared" si="1"/>
        <v>20014.92183</v>
      </c>
    </row>
    <row r="1931">
      <c r="A1931" s="10" t="s">
        <v>7652</v>
      </c>
      <c r="B1931" s="11">
        <v>9.0812434</v>
      </c>
      <c r="C1931" s="11">
        <v>3.8557682</v>
      </c>
      <c r="D1931" s="11">
        <v>89.0</v>
      </c>
      <c r="E1931" s="11">
        <v>10.0</v>
      </c>
      <c r="F1931" s="11">
        <v>36.0</v>
      </c>
      <c r="G1931" s="11">
        <v>1.0</v>
      </c>
      <c r="H1931" s="12">
        <f t="shared" si="1"/>
        <v>20015.0868</v>
      </c>
    </row>
    <row r="1932">
      <c r="A1932" s="10" t="s">
        <v>7656</v>
      </c>
      <c r="B1932" s="11">
        <v>9.0812434</v>
      </c>
      <c r="C1932" s="11">
        <v>3.8557682</v>
      </c>
      <c r="D1932" s="11">
        <v>146.0</v>
      </c>
      <c r="E1932" s="11">
        <v>16.0</v>
      </c>
      <c r="F1932" s="11">
        <v>57.0</v>
      </c>
      <c r="G1932" s="11">
        <v>0.0</v>
      </c>
      <c r="H1932" s="12">
        <f t="shared" si="1"/>
        <v>20014.92183</v>
      </c>
    </row>
    <row r="1933">
      <c r="A1933" s="10" t="s">
        <v>7660</v>
      </c>
      <c r="B1933" s="11">
        <v>9.0824634</v>
      </c>
      <c r="C1933" s="11">
        <v>3.856623</v>
      </c>
      <c r="D1933" s="11">
        <v>122.0</v>
      </c>
      <c r="E1933" s="11">
        <v>2.0</v>
      </c>
      <c r="F1933" s="11">
        <v>46.0</v>
      </c>
      <c r="G1933" s="11">
        <v>0.0</v>
      </c>
      <c r="H1933" s="12">
        <f t="shared" si="1"/>
        <v>20015.0868</v>
      </c>
    </row>
    <row r="1934">
      <c r="A1934" s="10" t="s">
        <v>7664</v>
      </c>
      <c r="B1934" s="11">
        <v>9.0824634</v>
      </c>
      <c r="C1934" s="11">
        <v>3.856623</v>
      </c>
      <c r="D1934" s="11">
        <v>150.0</v>
      </c>
      <c r="E1934" s="11">
        <v>10.0</v>
      </c>
      <c r="F1934" s="11">
        <v>32.0</v>
      </c>
      <c r="G1934" s="11">
        <v>0.0</v>
      </c>
      <c r="H1934" s="12">
        <f t="shared" si="1"/>
        <v>20015.0868</v>
      </c>
    </row>
    <row r="1935">
      <c r="A1935" s="10" t="s">
        <v>7668</v>
      </c>
      <c r="B1935" s="11">
        <v>9.0824634</v>
      </c>
      <c r="C1935" s="11">
        <v>3.856623</v>
      </c>
      <c r="D1935" s="11">
        <v>99.0</v>
      </c>
      <c r="E1935" s="11">
        <v>2.0</v>
      </c>
      <c r="F1935" s="11">
        <v>41.0</v>
      </c>
      <c r="G1935" s="11">
        <v>0.0</v>
      </c>
      <c r="H1935" s="12">
        <f t="shared" si="1"/>
        <v>20015.0868</v>
      </c>
    </row>
    <row r="1936">
      <c r="A1936" s="10" t="s">
        <v>7672</v>
      </c>
      <c r="B1936" s="11">
        <v>9.0824634</v>
      </c>
      <c r="C1936" s="11">
        <v>3.856623</v>
      </c>
      <c r="D1936" s="11">
        <v>147.0</v>
      </c>
      <c r="E1936" s="11">
        <v>12.0</v>
      </c>
      <c r="F1936" s="11">
        <v>58.0</v>
      </c>
      <c r="G1936" s="11">
        <v>1.0</v>
      </c>
      <c r="H1936" s="12">
        <f t="shared" si="1"/>
        <v>20013.9809</v>
      </c>
    </row>
    <row r="1937">
      <c r="A1937" s="10" t="s">
        <v>7677</v>
      </c>
      <c r="B1937" s="11">
        <v>9.0894607</v>
      </c>
      <c r="C1937" s="11">
        <v>3.8637805</v>
      </c>
      <c r="D1937" s="11">
        <v>199.0</v>
      </c>
      <c r="E1937" s="11">
        <v>12.0</v>
      </c>
      <c r="F1937" s="11">
        <v>88.0</v>
      </c>
      <c r="G1937" s="11">
        <v>1.0</v>
      </c>
      <c r="H1937" s="12">
        <f t="shared" si="1"/>
        <v>20013.74846</v>
      </c>
    </row>
    <row r="1938">
      <c r="A1938" s="10" t="s">
        <v>7681</v>
      </c>
      <c r="B1938" s="11">
        <v>9.0919224</v>
      </c>
      <c r="C1938" s="11">
        <v>3.8757119</v>
      </c>
      <c r="D1938" s="11">
        <v>82.0</v>
      </c>
      <c r="E1938" s="11">
        <v>0.0</v>
      </c>
      <c r="F1938" s="11">
        <v>41.0</v>
      </c>
      <c r="G1938" s="11">
        <v>0.0</v>
      </c>
      <c r="H1938" s="12">
        <f t="shared" si="1"/>
        <v>20015.0868</v>
      </c>
    </row>
    <row r="1939">
      <c r="A1939" s="10" t="s">
        <v>7685</v>
      </c>
      <c r="B1939" s="11">
        <v>9.0919224</v>
      </c>
      <c r="C1939" s="11">
        <v>3.8757119</v>
      </c>
      <c r="D1939" s="11">
        <v>100.0</v>
      </c>
      <c r="E1939" s="11">
        <v>9.0</v>
      </c>
      <c r="F1939" s="11">
        <v>68.0</v>
      </c>
      <c r="G1939" s="11">
        <v>0.0</v>
      </c>
      <c r="H1939" s="12">
        <f t="shared" si="1"/>
        <v>20012.75433</v>
      </c>
    </row>
    <row r="1940">
      <c r="A1940" s="10" t="s">
        <v>7689</v>
      </c>
      <c r="B1940" s="11">
        <v>9.0864242</v>
      </c>
      <c r="C1940" s="11">
        <v>3.8552115</v>
      </c>
      <c r="D1940" s="11">
        <v>236.0</v>
      </c>
      <c r="E1940" s="11">
        <v>4.0</v>
      </c>
      <c r="F1940" s="11">
        <v>114.0</v>
      </c>
      <c r="G1940" s="11">
        <v>0.0</v>
      </c>
      <c r="H1940" s="12">
        <f t="shared" si="1"/>
        <v>20012.75433</v>
      </c>
    </row>
    <row r="1941">
      <c r="A1941" s="10" t="s">
        <v>7693</v>
      </c>
      <c r="B1941" s="11">
        <v>9.0919224</v>
      </c>
      <c r="C1941" s="11">
        <v>3.8757119</v>
      </c>
      <c r="D1941" s="11">
        <v>40.0</v>
      </c>
      <c r="E1941" s="11">
        <v>0.0</v>
      </c>
      <c r="F1941" s="11">
        <v>24.0</v>
      </c>
      <c r="G1941" s="11">
        <v>0.0</v>
      </c>
      <c r="H1941" s="12">
        <f t="shared" si="1"/>
        <v>20015.0868</v>
      </c>
    </row>
    <row r="1942">
      <c r="A1942" s="10" t="s">
        <v>7697</v>
      </c>
      <c r="B1942" s="11">
        <v>9.0919224</v>
      </c>
      <c r="C1942" s="11">
        <v>3.8757119</v>
      </c>
      <c r="D1942" s="11">
        <v>0.0</v>
      </c>
      <c r="E1942" s="11">
        <v>0.0</v>
      </c>
      <c r="F1942" s="11">
        <v>0.0</v>
      </c>
      <c r="G1942" s="11">
        <v>0.0</v>
      </c>
      <c r="H1942" s="12">
        <f t="shared" si="1"/>
        <v>19987.83279</v>
      </c>
    </row>
    <row r="1943">
      <c r="A1943" s="10" t="s">
        <v>7702</v>
      </c>
      <c r="B1943" s="11">
        <v>8.9682692</v>
      </c>
      <c r="C1943" s="11">
        <v>4.0899911</v>
      </c>
      <c r="D1943" s="11">
        <v>237.0</v>
      </c>
      <c r="E1943" s="11">
        <v>3.0</v>
      </c>
      <c r="F1943" s="11">
        <v>55.0</v>
      </c>
      <c r="G1943" s="11">
        <v>2.0</v>
      </c>
      <c r="H1943" s="12">
        <f t="shared" si="1"/>
        <v>20015.0868</v>
      </c>
    </row>
    <row r="1944">
      <c r="A1944" s="10" t="s">
        <v>7706</v>
      </c>
      <c r="B1944" s="11">
        <v>8.9682692</v>
      </c>
      <c r="C1944" s="11">
        <v>4.0899911</v>
      </c>
      <c r="D1944" s="11">
        <v>144.0</v>
      </c>
      <c r="E1944" s="11">
        <v>3.0</v>
      </c>
      <c r="F1944" s="11">
        <v>53.0</v>
      </c>
      <c r="G1944" s="11">
        <v>0.0</v>
      </c>
      <c r="H1944" s="12">
        <f t="shared" si="1"/>
        <v>20015.0868</v>
      </c>
    </row>
    <row r="1945">
      <c r="A1945" s="10" t="s">
        <v>7710</v>
      </c>
      <c r="B1945" s="11">
        <v>8.9682692</v>
      </c>
      <c r="C1945" s="11">
        <v>4.0899911</v>
      </c>
      <c r="D1945" s="11">
        <v>204.0</v>
      </c>
      <c r="E1945" s="11">
        <v>12.0</v>
      </c>
      <c r="F1945" s="11">
        <v>66.0</v>
      </c>
      <c r="G1945" s="11">
        <v>0.0</v>
      </c>
      <c r="H1945" s="12">
        <f t="shared" si="1"/>
        <v>19975.75697</v>
      </c>
    </row>
    <row r="1946">
      <c r="A1946" s="10" t="s">
        <v>7714</v>
      </c>
      <c r="B1946" s="11">
        <v>8.8340741</v>
      </c>
      <c r="C1946" s="11">
        <v>3.7587457</v>
      </c>
      <c r="D1946" s="11">
        <v>12.0</v>
      </c>
      <c r="E1946" s="11">
        <v>8.0</v>
      </c>
      <c r="F1946" s="11">
        <v>0.0</v>
      </c>
      <c r="G1946" s="11">
        <v>0.0</v>
      </c>
      <c r="H1946" s="12">
        <f t="shared" si="1"/>
        <v>19982.7049</v>
      </c>
    </row>
    <row r="1947">
      <c r="A1947" s="10" t="s">
        <v>7718</v>
      </c>
      <c r="B1947" s="11">
        <v>8.8214835</v>
      </c>
      <c r="C1947" s="11">
        <v>4.0531786</v>
      </c>
      <c r="D1947" s="11">
        <v>42.0</v>
      </c>
      <c r="E1947" s="11">
        <v>1.0</v>
      </c>
      <c r="F1947" s="11">
        <v>3.0</v>
      </c>
      <c r="G1947" s="11">
        <v>0.0</v>
      </c>
      <c r="H1947" s="12">
        <f t="shared" si="1"/>
        <v>19983.49023</v>
      </c>
    </row>
    <row r="1948">
      <c r="A1948" s="10" t="s">
        <v>7723</v>
      </c>
      <c r="B1948" s="11">
        <v>9.0368445</v>
      </c>
      <c r="C1948" s="11">
        <v>3.8655303</v>
      </c>
      <c r="D1948" s="11">
        <v>191.0</v>
      </c>
      <c r="E1948" s="11">
        <v>8.0</v>
      </c>
      <c r="F1948" s="11">
        <v>34.0</v>
      </c>
      <c r="G1948" s="11">
        <v>1.0</v>
      </c>
      <c r="H1948" s="12">
        <f t="shared" si="1"/>
        <v>20001.5231</v>
      </c>
    </row>
    <row r="1949">
      <c r="A1949" s="10" t="s">
        <v>1271</v>
      </c>
      <c r="B1949" s="11">
        <v>9.1584109</v>
      </c>
      <c r="C1949" s="11">
        <v>3.8553507</v>
      </c>
      <c r="D1949" s="11">
        <v>204.0</v>
      </c>
      <c r="E1949" s="11">
        <v>3.0</v>
      </c>
      <c r="F1949" s="11">
        <v>69.0</v>
      </c>
      <c r="G1949" s="11">
        <v>0.0</v>
      </c>
      <c r="H1949" s="12">
        <f t="shared" si="1"/>
        <v>20015.0868</v>
      </c>
    </row>
    <row r="1950">
      <c r="A1950" s="10" t="s">
        <v>1275</v>
      </c>
      <c r="B1950" s="11">
        <v>9.1584109</v>
      </c>
      <c r="C1950" s="11">
        <v>3.8553507</v>
      </c>
      <c r="D1950" s="11">
        <v>179.0</v>
      </c>
      <c r="E1950" s="11">
        <v>1.0</v>
      </c>
      <c r="F1950" s="11">
        <v>49.0</v>
      </c>
      <c r="G1950" s="11">
        <v>0.0</v>
      </c>
      <c r="H1950" s="12">
        <f t="shared" si="1"/>
        <v>20015.0868</v>
      </c>
    </row>
    <row r="1951">
      <c r="A1951" s="10" t="s">
        <v>7733</v>
      </c>
      <c r="B1951" s="11">
        <v>9.1584109</v>
      </c>
      <c r="C1951" s="11">
        <v>3.8553507</v>
      </c>
      <c r="D1951" s="11">
        <v>267.0</v>
      </c>
      <c r="E1951" s="11">
        <v>1.0</v>
      </c>
      <c r="F1951" s="11">
        <v>78.0</v>
      </c>
      <c r="G1951" s="11">
        <v>0.0</v>
      </c>
      <c r="H1951" s="12">
        <f t="shared" si="1"/>
        <v>20015.0868</v>
      </c>
    </row>
    <row r="1952">
      <c r="A1952" s="10" t="s">
        <v>7737</v>
      </c>
      <c r="B1952" s="11">
        <v>9.1584109</v>
      </c>
      <c r="C1952" s="11">
        <v>3.8553507</v>
      </c>
      <c r="D1952" s="11">
        <v>57.0</v>
      </c>
      <c r="E1952" s="11">
        <v>0.0</v>
      </c>
      <c r="F1952" s="11">
        <v>17.0</v>
      </c>
      <c r="G1952" s="11">
        <v>2.0</v>
      </c>
      <c r="H1952" s="12">
        <f t="shared" si="1"/>
        <v>20015.0868</v>
      </c>
    </row>
    <row r="1953">
      <c r="A1953" s="10" t="s">
        <v>7741</v>
      </c>
      <c r="B1953" s="11">
        <v>9.1584109</v>
      </c>
      <c r="C1953" s="11">
        <v>3.8553507</v>
      </c>
      <c r="D1953" s="11">
        <v>82.0</v>
      </c>
      <c r="E1953" s="11">
        <v>0.0</v>
      </c>
      <c r="F1953" s="11">
        <v>3.0</v>
      </c>
      <c r="G1953" s="11">
        <v>0.0</v>
      </c>
      <c r="H1953" s="12">
        <f t="shared" si="1"/>
        <v>20006.81941</v>
      </c>
    </row>
    <row r="1954">
      <c r="A1954" s="10" t="s">
        <v>7745</v>
      </c>
      <c r="B1954" s="11">
        <v>9.1148605</v>
      </c>
      <c r="C1954" s="11">
        <v>3.7943157</v>
      </c>
      <c r="D1954" s="11">
        <v>94.0</v>
      </c>
      <c r="E1954" s="11">
        <v>1.0</v>
      </c>
      <c r="F1954" s="11">
        <v>44.0</v>
      </c>
      <c r="G1954" s="11">
        <v>0.0</v>
      </c>
      <c r="H1954" s="12">
        <f t="shared" si="1"/>
        <v>20015.0868</v>
      </c>
    </row>
    <row r="1955">
      <c r="A1955" s="10" t="s">
        <v>7749</v>
      </c>
      <c r="B1955" s="11">
        <v>9.1148605</v>
      </c>
      <c r="C1955" s="11">
        <v>3.7943157</v>
      </c>
      <c r="D1955" s="11">
        <v>126.0</v>
      </c>
      <c r="E1955" s="11">
        <v>0.0</v>
      </c>
      <c r="F1955" s="11">
        <v>32.0</v>
      </c>
      <c r="G1955" s="11">
        <v>0.0</v>
      </c>
      <c r="H1955" s="12">
        <f t="shared" si="1"/>
        <v>20015.0868</v>
      </c>
    </row>
    <row r="1956">
      <c r="A1956" s="10" t="s">
        <v>7753</v>
      </c>
      <c r="B1956" s="11">
        <v>9.1148605</v>
      </c>
      <c r="C1956" s="11">
        <v>3.7943157</v>
      </c>
      <c r="D1956" s="11">
        <v>203.0</v>
      </c>
      <c r="E1956" s="11">
        <v>5.0</v>
      </c>
      <c r="F1956" s="11">
        <v>43.0</v>
      </c>
      <c r="G1956" s="11">
        <v>0.0</v>
      </c>
      <c r="H1956" s="12">
        <f t="shared" si="1"/>
        <v>20015.0868</v>
      </c>
    </row>
    <row r="1957">
      <c r="A1957" s="10" t="s">
        <v>7757</v>
      </c>
      <c r="B1957" s="11">
        <v>9.1148605</v>
      </c>
      <c r="C1957" s="11">
        <v>3.7943157</v>
      </c>
      <c r="D1957" s="11">
        <v>109.0</v>
      </c>
      <c r="E1957" s="11">
        <v>3.0</v>
      </c>
      <c r="F1957" s="11">
        <v>39.0</v>
      </c>
      <c r="G1957" s="11">
        <v>0.0</v>
      </c>
      <c r="H1957" s="12">
        <f t="shared" si="1"/>
        <v>20015.0868</v>
      </c>
    </row>
    <row r="1958">
      <c r="A1958" s="10" t="s">
        <v>7761</v>
      </c>
      <c r="B1958" s="11">
        <v>9.1148605</v>
      </c>
      <c r="C1958" s="11">
        <v>3.7943157</v>
      </c>
      <c r="D1958" s="11">
        <v>51.0</v>
      </c>
      <c r="E1958" s="11">
        <v>0.0</v>
      </c>
      <c r="F1958" s="11">
        <v>10.0</v>
      </c>
      <c r="G1958" s="11">
        <v>1.0</v>
      </c>
      <c r="H1958" s="12">
        <f t="shared" si="1"/>
        <v>20015.0868</v>
      </c>
    </row>
    <row r="1959">
      <c r="A1959" s="10" t="s">
        <v>7765</v>
      </c>
      <c r="B1959" s="11">
        <v>9.1148605</v>
      </c>
      <c r="C1959" s="11">
        <v>3.7943157</v>
      </c>
      <c r="D1959" s="11">
        <v>74.0</v>
      </c>
      <c r="E1959" s="11">
        <v>0.0</v>
      </c>
      <c r="F1959" s="11">
        <v>12.0</v>
      </c>
      <c r="G1959" s="11">
        <v>1.0</v>
      </c>
      <c r="H1959" s="12">
        <f t="shared" si="1"/>
        <v>20015.0868</v>
      </c>
    </row>
    <row r="1960">
      <c r="A1960" s="10" t="s">
        <v>7769</v>
      </c>
      <c r="B1960" s="11">
        <v>9.1148605</v>
      </c>
      <c r="C1960" s="11">
        <v>3.7943157</v>
      </c>
      <c r="D1960" s="11">
        <v>70.0</v>
      </c>
      <c r="E1960" s="11">
        <v>0.0</v>
      </c>
      <c r="F1960" s="11">
        <v>31.0</v>
      </c>
      <c r="G1960" s="11">
        <v>0.0</v>
      </c>
      <c r="H1960" s="12">
        <f t="shared" si="1"/>
        <v>19993.39518</v>
      </c>
    </row>
    <row r="1961">
      <c r="A1961" s="10" t="s">
        <v>7774</v>
      </c>
      <c r="B1961" s="11">
        <v>8.9700318</v>
      </c>
      <c r="C1961" s="11">
        <v>3.9266502</v>
      </c>
      <c r="D1961" s="11">
        <v>155.0</v>
      </c>
      <c r="E1961" s="11">
        <v>0.0</v>
      </c>
      <c r="F1961" s="11">
        <v>44.0</v>
      </c>
      <c r="G1961" s="11">
        <v>0.0</v>
      </c>
      <c r="H1961" s="12">
        <f t="shared" si="1"/>
        <v>20015.0868</v>
      </c>
    </row>
    <row r="1962">
      <c r="A1962" s="10" t="s">
        <v>7777</v>
      </c>
      <c r="B1962" s="11">
        <v>8.9700318</v>
      </c>
      <c r="C1962" s="11">
        <v>3.9266502</v>
      </c>
      <c r="D1962" s="11">
        <v>217.0</v>
      </c>
      <c r="E1962" s="11">
        <v>1.0</v>
      </c>
      <c r="F1962" s="11">
        <v>48.0</v>
      </c>
      <c r="G1962" s="11">
        <v>0.0</v>
      </c>
      <c r="H1962" s="12">
        <f t="shared" si="1"/>
        <v>20015.0868</v>
      </c>
    </row>
    <row r="1963">
      <c r="A1963" s="10" t="s">
        <v>7781</v>
      </c>
      <c r="B1963" s="11">
        <v>8.9700318</v>
      </c>
      <c r="C1963" s="11">
        <v>3.9266502</v>
      </c>
      <c r="D1963" s="11">
        <v>187.0</v>
      </c>
      <c r="E1963" s="11">
        <v>1.0</v>
      </c>
      <c r="F1963" s="11">
        <v>49.0</v>
      </c>
      <c r="G1963" s="11">
        <v>0.0</v>
      </c>
      <c r="H1963" s="12">
        <f t="shared" si="1"/>
        <v>20015.0868</v>
      </c>
    </row>
    <row r="1964">
      <c r="A1964" s="10" t="s">
        <v>7785</v>
      </c>
      <c r="B1964" s="11">
        <v>8.9700318</v>
      </c>
      <c r="C1964" s="11">
        <v>3.9266502</v>
      </c>
      <c r="D1964" s="11">
        <v>210.0</v>
      </c>
      <c r="E1964" s="11">
        <v>4.0</v>
      </c>
      <c r="F1964" s="11">
        <v>49.0</v>
      </c>
      <c r="G1964" s="11">
        <v>5.0</v>
      </c>
      <c r="H1964" s="12">
        <f t="shared" si="1"/>
        <v>20001.12635</v>
      </c>
    </row>
    <row r="1965">
      <c r="A1965" s="10" t="s">
        <v>7789</v>
      </c>
      <c r="B1965" s="11">
        <v>9.0735996</v>
      </c>
      <c r="C1965" s="11">
        <v>3.854794</v>
      </c>
      <c r="D1965" s="11">
        <v>184.0</v>
      </c>
      <c r="E1965" s="11">
        <v>17.0</v>
      </c>
      <c r="F1965" s="11">
        <v>58.0</v>
      </c>
      <c r="G1965" s="11">
        <v>0.0</v>
      </c>
      <c r="H1965" s="12">
        <f t="shared" si="1"/>
        <v>20005.15479</v>
      </c>
    </row>
    <row r="1966">
      <c r="A1966" s="10" t="s">
        <v>7793</v>
      </c>
      <c r="B1966" s="11">
        <v>9.0060004</v>
      </c>
      <c r="C1966" s="11">
        <v>3.9139109</v>
      </c>
      <c r="D1966" s="11">
        <v>79.0</v>
      </c>
      <c r="E1966" s="11">
        <v>3.0</v>
      </c>
      <c r="F1966" s="11">
        <v>21.0</v>
      </c>
      <c r="G1966" s="11">
        <v>0.0</v>
      </c>
      <c r="H1966" s="12">
        <f t="shared" si="1"/>
        <v>20010.8496</v>
      </c>
    </row>
    <row r="1967">
      <c r="A1967" s="10" t="s">
        <v>7797</v>
      </c>
      <c r="B1967" s="11">
        <v>8.9700318</v>
      </c>
      <c r="C1967" s="11">
        <v>3.9266502</v>
      </c>
      <c r="D1967" s="11">
        <v>81.0</v>
      </c>
      <c r="E1967" s="11">
        <v>0.0</v>
      </c>
      <c r="F1967" s="11">
        <v>7.0</v>
      </c>
      <c r="G1967" s="11">
        <v>0.0</v>
      </c>
      <c r="H1967" s="12">
        <f t="shared" si="1"/>
        <v>19999.86779</v>
      </c>
    </row>
    <row r="1968">
      <c r="A1968" s="10" t="s">
        <v>7801</v>
      </c>
      <c r="B1968" s="11">
        <v>9.0821742</v>
      </c>
      <c r="C1968" s="11">
        <v>3.8472005</v>
      </c>
      <c r="D1968" s="11">
        <v>42.0</v>
      </c>
      <c r="E1968" s="11">
        <v>2.0</v>
      </c>
      <c r="F1968" s="11">
        <v>4.0</v>
      </c>
      <c r="G1968" s="11">
        <v>0.0</v>
      </c>
      <c r="H1968" s="12">
        <f t="shared" si="1"/>
        <v>19867.59158</v>
      </c>
    </row>
    <row r="1969">
      <c r="A1969" s="10" t="s">
        <v>7807</v>
      </c>
      <c r="B1969" s="11">
        <v>7.8222702</v>
      </c>
      <c r="C1969" s="11">
        <v>3.4277522</v>
      </c>
      <c r="D1969" s="11">
        <v>0.0</v>
      </c>
      <c r="E1969" s="11">
        <v>0.0</v>
      </c>
      <c r="F1969" s="11">
        <v>0.0</v>
      </c>
      <c r="G1969" s="11">
        <v>0.0</v>
      </c>
      <c r="H1969" s="12">
        <f t="shared" si="1"/>
        <v>20001.99649</v>
      </c>
    </row>
    <row r="1970">
      <c r="A1970" s="10" t="s">
        <v>7812</v>
      </c>
      <c r="B1970" s="11">
        <v>7.7642676</v>
      </c>
      <c r="C1970" s="11">
        <v>3.5311505</v>
      </c>
      <c r="D1970" s="11">
        <v>40.0</v>
      </c>
      <c r="E1970" s="11">
        <v>0.0</v>
      </c>
      <c r="F1970" s="11">
        <v>10.0</v>
      </c>
      <c r="G1970" s="11">
        <v>0.0</v>
      </c>
      <c r="H1970" s="12">
        <f t="shared" si="1"/>
        <v>20006.51711</v>
      </c>
    </row>
    <row r="1971">
      <c r="A1971" s="10" t="s">
        <v>7816</v>
      </c>
      <c r="B1971" s="11">
        <v>7.8354261</v>
      </c>
      <c r="C1971" s="11">
        <v>3.561026</v>
      </c>
      <c r="D1971" s="11">
        <v>83.0</v>
      </c>
      <c r="E1971" s="11">
        <v>1.0</v>
      </c>
      <c r="F1971" s="11">
        <v>26.0</v>
      </c>
      <c r="G1971" s="11">
        <v>0.0</v>
      </c>
      <c r="H1971" s="12">
        <f t="shared" si="1"/>
        <v>20005.9814</v>
      </c>
    </row>
    <row r="1972">
      <c r="A1972" s="10" t="s">
        <v>7820</v>
      </c>
      <c r="B1972" s="11">
        <v>7.7548172</v>
      </c>
      <c r="C1972" s="11">
        <v>3.5464812</v>
      </c>
      <c r="D1972" s="11">
        <v>46.0</v>
      </c>
      <c r="E1972" s="11">
        <v>0.0</v>
      </c>
      <c r="F1972" s="11">
        <v>28.0</v>
      </c>
      <c r="G1972" s="11">
        <v>0.0</v>
      </c>
      <c r="H1972" s="12">
        <f t="shared" si="1"/>
        <v>20005.9814</v>
      </c>
    </row>
    <row r="1973">
      <c r="A1973" s="10" t="s">
        <v>7824</v>
      </c>
      <c r="B1973" s="11">
        <v>7.8354261</v>
      </c>
      <c r="C1973" s="11">
        <v>3.561026</v>
      </c>
      <c r="D1973" s="11">
        <v>51.0</v>
      </c>
      <c r="E1973" s="11">
        <v>0.0</v>
      </c>
      <c r="F1973" s="11">
        <v>3.0</v>
      </c>
      <c r="G1973" s="11">
        <v>0.0</v>
      </c>
      <c r="H1973" s="12">
        <f t="shared" si="1"/>
        <v>20015.0868</v>
      </c>
    </row>
    <row r="1974">
      <c r="A1974" s="10" t="s">
        <v>7828</v>
      </c>
      <c r="B1974" s="11">
        <v>7.8354261</v>
      </c>
      <c r="C1974" s="11">
        <v>3.561026</v>
      </c>
      <c r="D1974" s="11">
        <v>20.0</v>
      </c>
      <c r="E1974" s="11">
        <v>1.0</v>
      </c>
      <c r="F1974" s="11">
        <v>5.0</v>
      </c>
      <c r="G1974" s="11">
        <v>0.0</v>
      </c>
      <c r="H1974" s="12">
        <f t="shared" si="1"/>
        <v>20015.0868</v>
      </c>
    </row>
    <row r="1975">
      <c r="A1975" s="10" t="s">
        <v>7832</v>
      </c>
      <c r="B1975" s="11">
        <v>7.8354261</v>
      </c>
      <c r="C1975" s="11">
        <v>3.561026</v>
      </c>
      <c r="D1975" s="11">
        <v>34.0</v>
      </c>
      <c r="E1975" s="11">
        <v>2.0</v>
      </c>
      <c r="F1975" s="11">
        <v>5.0</v>
      </c>
      <c r="G1975" s="11">
        <v>0.0</v>
      </c>
      <c r="H1975" s="12">
        <f t="shared" si="1"/>
        <v>20015.0868</v>
      </c>
    </row>
    <row r="1976">
      <c r="A1976" s="10" t="s">
        <v>7836</v>
      </c>
      <c r="B1976" s="11">
        <v>7.8354261</v>
      </c>
      <c r="C1976" s="11">
        <v>3.561026</v>
      </c>
      <c r="D1976" s="11">
        <v>24.0</v>
      </c>
      <c r="E1976" s="11">
        <v>0.0</v>
      </c>
      <c r="F1976" s="11">
        <v>25.0</v>
      </c>
      <c r="G1976" s="11">
        <v>0.0</v>
      </c>
      <c r="H1976" s="12">
        <f t="shared" si="1"/>
        <v>20015.0868</v>
      </c>
    </row>
    <row r="1977">
      <c r="A1977" s="10" t="s">
        <v>7840</v>
      </c>
      <c r="B1977" s="11">
        <v>7.8354261</v>
      </c>
      <c r="C1977" s="11">
        <v>3.561026</v>
      </c>
      <c r="D1977" s="11">
        <v>86.0</v>
      </c>
      <c r="E1977" s="11">
        <v>0.0</v>
      </c>
      <c r="F1977" s="11">
        <v>19.0</v>
      </c>
      <c r="G1977" s="11">
        <v>0.0</v>
      </c>
      <c r="H1977" s="12">
        <f t="shared" si="1"/>
        <v>20015.0868</v>
      </c>
    </row>
    <row r="1978">
      <c r="A1978" s="10" t="s">
        <v>7844</v>
      </c>
      <c r="B1978" s="11">
        <v>7.8354261</v>
      </c>
      <c r="C1978" s="11">
        <v>3.561026</v>
      </c>
      <c r="D1978" s="11">
        <v>91.0</v>
      </c>
      <c r="E1978" s="11">
        <v>0.0</v>
      </c>
      <c r="F1978" s="11">
        <v>19.0</v>
      </c>
      <c r="G1978" s="11">
        <v>0.0</v>
      </c>
      <c r="H1978" s="12">
        <f t="shared" si="1"/>
        <v>20015.0868</v>
      </c>
    </row>
    <row r="1979">
      <c r="A1979" s="10" t="s">
        <v>7848</v>
      </c>
      <c r="B1979" s="11">
        <v>7.8354261</v>
      </c>
      <c r="C1979" s="11">
        <v>3.561026</v>
      </c>
      <c r="D1979" s="11">
        <v>51.0</v>
      </c>
      <c r="E1979" s="11">
        <v>5.0</v>
      </c>
      <c r="F1979" s="11">
        <v>69.0</v>
      </c>
      <c r="G1979" s="11">
        <v>0.0</v>
      </c>
      <c r="H1979" s="12">
        <f t="shared" si="1"/>
        <v>20015.0868</v>
      </c>
    </row>
    <row r="1980">
      <c r="A1980" s="10" t="s">
        <v>7852</v>
      </c>
      <c r="B1980" s="11">
        <v>7.8354261</v>
      </c>
      <c r="C1980" s="11">
        <v>3.561026</v>
      </c>
      <c r="D1980" s="11">
        <v>41.0</v>
      </c>
      <c r="E1980" s="11">
        <v>0.0</v>
      </c>
      <c r="F1980" s="11">
        <v>44.0</v>
      </c>
      <c r="G1980" s="11">
        <v>0.0</v>
      </c>
      <c r="H1980" s="12">
        <f t="shared" si="1"/>
        <v>20003.95078</v>
      </c>
    </row>
    <row r="1981">
      <c r="A1981" s="10" t="s">
        <v>7856</v>
      </c>
      <c r="B1981" s="11">
        <v>7.7529663</v>
      </c>
      <c r="C1981" s="11">
        <v>3.5036619</v>
      </c>
      <c r="D1981" s="11">
        <v>28.0</v>
      </c>
      <c r="E1981" s="11">
        <v>11.0</v>
      </c>
      <c r="F1981" s="11">
        <v>0.0</v>
      </c>
      <c r="G1981" s="11">
        <v>0.0</v>
      </c>
      <c r="H1981" s="12">
        <f t="shared" si="1"/>
        <v>20009.03708</v>
      </c>
    </row>
    <row r="1982">
      <c r="A1982" s="10" t="s">
        <v>7860</v>
      </c>
      <c r="B1982" s="11">
        <v>7.7131755</v>
      </c>
      <c r="C1982" s="11">
        <v>3.541107</v>
      </c>
      <c r="D1982" s="11">
        <v>11.0</v>
      </c>
      <c r="E1982" s="11">
        <v>0.0</v>
      </c>
      <c r="F1982" s="11">
        <v>11.0</v>
      </c>
      <c r="G1982" s="11">
        <v>0.0</v>
      </c>
      <c r="H1982" s="12">
        <f t="shared" si="1"/>
        <v>20004.02843</v>
      </c>
    </row>
    <row r="1983">
      <c r="A1983" s="10" t="s">
        <v>7864</v>
      </c>
      <c r="B1983" s="11">
        <v>7.6989044</v>
      </c>
      <c r="C1983" s="11">
        <v>3.4417891</v>
      </c>
      <c r="D1983" s="11">
        <v>38.0</v>
      </c>
      <c r="E1983" s="11">
        <v>0.0</v>
      </c>
      <c r="F1983" s="11">
        <v>10.0</v>
      </c>
      <c r="G1983" s="11">
        <v>0.0</v>
      </c>
      <c r="H1983" s="12">
        <f t="shared" si="1"/>
        <v>19995.01128</v>
      </c>
    </row>
    <row r="1984">
      <c r="A1984" s="10" t="s">
        <v>7868</v>
      </c>
      <c r="B1984" s="11">
        <v>7.8354261</v>
      </c>
      <c r="C1984" s="11">
        <v>3.561026</v>
      </c>
      <c r="D1984" s="11">
        <v>0.0</v>
      </c>
      <c r="E1984" s="11">
        <v>0.0</v>
      </c>
      <c r="F1984" s="11">
        <v>0.0</v>
      </c>
      <c r="G1984" s="11">
        <v>0.0</v>
      </c>
      <c r="H1984" s="12">
        <f t="shared" si="1"/>
        <v>20015.0868</v>
      </c>
    </row>
    <row r="1985">
      <c r="A1985" s="10" t="s">
        <v>7872</v>
      </c>
      <c r="B1985" s="11">
        <v>7.8354261</v>
      </c>
      <c r="C1985" s="11">
        <v>3.561026</v>
      </c>
      <c r="D1985" s="11">
        <v>18.0</v>
      </c>
      <c r="E1985" s="11">
        <v>7.0</v>
      </c>
      <c r="F1985" s="11">
        <v>23.0</v>
      </c>
      <c r="G1985" s="11">
        <v>0.0</v>
      </c>
      <c r="H1985" s="12">
        <f t="shared" si="1"/>
        <v>20000.45719</v>
      </c>
    </row>
    <row r="1986">
      <c r="A1986" s="10" t="s">
        <v>7877</v>
      </c>
      <c r="B1986" s="11">
        <v>7.9556686</v>
      </c>
      <c r="C1986" s="11">
        <v>3.6149381</v>
      </c>
      <c r="D1986" s="11">
        <v>219.0</v>
      </c>
      <c r="E1986" s="11">
        <v>89.0</v>
      </c>
      <c r="F1986" s="11">
        <v>43.0</v>
      </c>
      <c r="G1986" s="11">
        <v>0.0</v>
      </c>
      <c r="H1986" s="12">
        <f t="shared" si="1"/>
        <v>20006.7123</v>
      </c>
    </row>
    <row r="1987">
      <c r="A1987" s="10" t="s">
        <v>7881</v>
      </c>
      <c r="B1987" s="11">
        <v>7.9213134</v>
      </c>
      <c r="C1987" s="11">
        <v>3.682608</v>
      </c>
      <c r="D1987" s="11">
        <v>48.0</v>
      </c>
      <c r="E1987" s="11">
        <v>0.0</v>
      </c>
      <c r="F1987" s="11">
        <v>13.0</v>
      </c>
      <c r="G1987" s="11">
        <v>0.0</v>
      </c>
      <c r="H1987" s="12">
        <f t="shared" si="1"/>
        <v>20004.47388</v>
      </c>
    </row>
    <row r="1988">
      <c r="A1988" s="10" t="s">
        <v>7886</v>
      </c>
      <c r="B1988" s="11">
        <v>7.8347374</v>
      </c>
      <c r="C1988" s="11">
        <v>3.642048</v>
      </c>
      <c r="D1988" s="11">
        <v>100.0</v>
      </c>
      <c r="E1988" s="11">
        <v>2.0</v>
      </c>
      <c r="F1988" s="11">
        <v>31.0</v>
      </c>
      <c r="G1988" s="11">
        <v>0.0</v>
      </c>
      <c r="H1988" s="12">
        <f t="shared" si="1"/>
        <v>20015.0868</v>
      </c>
    </row>
    <row r="1989">
      <c r="A1989" s="10" t="s">
        <v>7890</v>
      </c>
      <c r="B1989" s="11">
        <v>7.8347374</v>
      </c>
      <c r="C1989" s="11">
        <v>3.642048</v>
      </c>
      <c r="D1989" s="11">
        <v>28.0</v>
      </c>
      <c r="E1989" s="11">
        <v>1.0</v>
      </c>
      <c r="F1989" s="11">
        <v>6.0</v>
      </c>
      <c r="G1989" s="11">
        <v>0.0</v>
      </c>
      <c r="H1989" s="12">
        <f t="shared" si="1"/>
        <v>19999.625</v>
      </c>
    </row>
    <row r="1990">
      <c r="A1990" s="10" t="s">
        <v>7895</v>
      </c>
      <c r="B1990" s="11">
        <v>7.9672729</v>
      </c>
      <c r="C1990" s="11">
        <v>3.5995781</v>
      </c>
      <c r="D1990" s="11">
        <v>177.0</v>
      </c>
      <c r="E1990" s="11">
        <v>0.0</v>
      </c>
      <c r="F1990" s="11">
        <v>29.0</v>
      </c>
      <c r="G1990" s="11">
        <v>2.0</v>
      </c>
      <c r="H1990" s="12">
        <f t="shared" si="1"/>
        <v>20003.31686</v>
      </c>
    </row>
    <row r="1991">
      <c r="A1991" s="10" t="s">
        <v>7899</v>
      </c>
      <c r="B1991" s="11">
        <v>8.0191422</v>
      </c>
      <c r="C1991" s="11">
        <v>3.6927531</v>
      </c>
      <c r="D1991" s="11">
        <v>213.0</v>
      </c>
      <c r="E1991" s="11">
        <v>5.0</v>
      </c>
      <c r="F1991" s="11">
        <v>30.0</v>
      </c>
      <c r="G1991" s="11">
        <v>0.0</v>
      </c>
      <c r="H1991" s="12">
        <f t="shared" si="1"/>
        <v>20015.0868</v>
      </c>
    </row>
    <row r="1992">
      <c r="A1992" s="10" t="s">
        <v>7903</v>
      </c>
      <c r="B1992" s="11">
        <v>8.0191422</v>
      </c>
      <c r="C1992" s="11">
        <v>3.6927531</v>
      </c>
      <c r="D1992" s="11">
        <v>157.0</v>
      </c>
      <c r="E1992" s="11">
        <v>3.0</v>
      </c>
      <c r="F1992" s="11">
        <v>37.0</v>
      </c>
      <c r="G1992" s="11">
        <v>0.0</v>
      </c>
      <c r="H1992" s="12">
        <f t="shared" si="1"/>
        <v>20004.0335</v>
      </c>
    </row>
    <row r="1993">
      <c r="A1993" s="10" t="s">
        <v>7907</v>
      </c>
      <c r="B1993" s="11">
        <v>7.9615585</v>
      </c>
      <c r="C1993" s="11">
        <v>3.6109315</v>
      </c>
      <c r="D1993" s="11">
        <v>186.0</v>
      </c>
      <c r="E1993" s="11">
        <v>2.0</v>
      </c>
      <c r="F1993" s="11">
        <v>33.0</v>
      </c>
      <c r="G1993" s="11">
        <v>0.0</v>
      </c>
      <c r="H1993" s="12">
        <f t="shared" si="1"/>
        <v>20004.0335</v>
      </c>
    </row>
    <row r="1994">
      <c r="A1994" s="10" t="s">
        <v>7911</v>
      </c>
      <c r="B1994" s="11">
        <v>8.0191422</v>
      </c>
      <c r="C1994" s="11">
        <v>3.6927531</v>
      </c>
      <c r="D1994" s="11">
        <v>194.0</v>
      </c>
      <c r="E1994" s="11">
        <v>0.0</v>
      </c>
      <c r="F1994" s="11">
        <v>79.0</v>
      </c>
      <c r="G1994" s="11">
        <v>0.0</v>
      </c>
      <c r="H1994" s="12">
        <f t="shared" si="1"/>
        <v>20015.0868</v>
      </c>
    </row>
    <row r="1995">
      <c r="A1995" s="10" t="s">
        <v>7915</v>
      </c>
      <c r="B1995" s="11">
        <v>8.0191422</v>
      </c>
      <c r="C1995" s="11">
        <v>3.6927531</v>
      </c>
      <c r="D1995" s="11">
        <v>108.0</v>
      </c>
      <c r="E1995" s="11">
        <v>1.0</v>
      </c>
      <c r="F1995" s="11">
        <v>33.0</v>
      </c>
      <c r="G1995" s="11">
        <v>0.0</v>
      </c>
      <c r="H1995" s="12">
        <f t="shared" si="1"/>
        <v>20002.96005</v>
      </c>
    </row>
    <row r="1996">
      <c r="A1996" s="10" t="s">
        <v>7919</v>
      </c>
      <c r="B1996" s="11">
        <v>7.9764931</v>
      </c>
      <c r="C1996" s="11">
        <v>3.5913939</v>
      </c>
      <c r="D1996" s="11">
        <v>133.0</v>
      </c>
      <c r="E1996" s="11">
        <v>0.0</v>
      </c>
      <c r="F1996" s="11">
        <v>26.0</v>
      </c>
      <c r="G1996" s="11">
        <v>0.0</v>
      </c>
      <c r="H1996" s="12">
        <f t="shared" si="1"/>
        <v>20014.22901</v>
      </c>
    </row>
    <row r="1997">
      <c r="A1997" s="10" t="s">
        <v>7924</v>
      </c>
      <c r="B1997" s="11">
        <v>7.9730326</v>
      </c>
      <c r="C1997" s="11">
        <v>3.5983558</v>
      </c>
      <c r="D1997" s="11">
        <v>127.0</v>
      </c>
      <c r="E1997" s="11">
        <v>5.0</v>
      </c>
      <c r="F1997" s="11">
        <v>38.0</v>
      </c>
      <c r="G1997" s="11">
        <v>0.0</v>
      </c>
      <c r="H1997" s="12">
        <f t="shared" si="1"/>
        <v>20015.0868</v>
      </c>
    </row>
    <row r="1998">
      <c r="A1998" s="10" t="s">
        <v>7928</v>
      </c>
      <c r="B1998" s="11">
        <v>7.9730326</v>
      </c>
      <c r="C1998" s="11">
        <v>3.5983558</v>
      </c>
      <c r="D1998" s="11">
        <v>122.0</v>
      </c>
      <c r="E1998" s="11">
        <v>3.0</v>
      </c>
      <c r="F1998" s="11">
        <v>45.0</v>
      </c>
      <c r="G1998" s="11">
        <v>0.0</v>
      </c>
      <c r="H1998" s="12">
        <f t="shared" si="1"/>
        <v>20015.0868</v>
      </c>
    </row>
    <row r="1999">
      <c r="A1999" s="10" t="s">
        <v>7932</v>
      </c>
      <c r="B1999" s="11">
        <v>7.9730326</v>
      </c>
      <c r="C1999" s="11">
        <v>3.5983558</v>
      </c>
      <c r="D1999" s="11">
        <v>157.0</v>
      </c>
      <c r="E1999" s="11">
        <v>0.0</v>
      </c>
      <c r="F1999" s="11">
        <v>26.0</v>
      </c>
      <c r="G1999" s="11">
        <v>0.0</v>
      </c>
      <c r="H1999" s="12">
        <f t="shared" si="1"/>
        <v>20015.0868</v>
      </c>
    </row>
    <row r="2000">
      <c r="A2000" s="10" t="s">
        <v>7936</v>
      </c>
      <c r="B2000" s="11">
        <v>7.9730326</v>
      </c>
      <c r="C2000" s="11">
        <v>3.5983558</v>
      </c>
      <c r="D2000" s="11">
        <v>137.0</v>
      </c>
      <c r="E2000" s="11">
        <v>7.0</v>
      </c>
      <c r="F2000" s="11">
        <v>54.0</v>
      </c>
      <c r="G2000" s="11">
        <v>2.0</v>
      </c>
      <c r="H2000" s="12">
        <f t="shared" si="1"/>
        <v>20014.98891</v>
      </c>
    </row>
    <row r="2001">
      <c r="A2001" s="10" t="s">
        <v>7940</v>
      </c>
      <c r="B2001" s="11">
        <v>7.9721526</v>
      </c>
      <c r="C2001" s="11">
        <v>3.5983792</v>
      </c>
      <c r="D2001" s="11">
        <v>203.0</v>
      </c>
      <c r="E2001" s="11">
        <v>4.0</v>
      </c>
      <c r="F2001" s="11">
        <v>27.0</v>
      </c>
      <c r="G2001" s="11">
        <v>1.0</v>
      </c>
      <c r="H2001" s="12">
        <f t="shared" si="1"/>
        <v>20014.98891</v>
      </c>
    </row>
    <row r="2002">
      <c r="A2002" s="10" t="s">
        <v>7944</v>
      </c>
      <c r="B2002" s="11">
        <v>7.9730326</v>
      </c>
      <c r="C2002" s="11">
        <v>3.5983558</v>
      </c>
      <c r="D2002" s="11">
        <v>133.0</v>
      </c>
      <c r="E2002" s="11">
        <v>5.0</v>
      </c>
      <c r="F2002" s="11">
        <v>63.0</v>
      </c>
      <c r="G2002" s="11">
        <v>0.0</v>
      </c>
      <c r="H2002" s="12">
        <f t="shared" si="1"/>
        <v>20015.0868</v>
      </c>
    </row>
    <row r="2003">
      <c r="A2003" s="10" t="s">
        <v>7948</v>
      </c>
      <c r="B2003" s="11">
        <v>7.9730326</v>
      </c>
      <c r="C2003" s="11">
        <v>3.5983558</v>
      </c>
      <c r="D2003" s="11">
        <v>158.0</v>
      </c>
      <c r="E2003" s="11">
        <v>0.0</v>
      </c>
      <c r="F2003" s="11">
        <v>71.0</v>
      </c>
      <c r="G2003" s="11">
        <v>0.0</v>
      </c>
      <c r="H2003" s="12">
        <f t="shared" si="1"/>
        <v>20012.951</v>
      </c>
    </row>
    <row r="2004">
      <c r="A2004" s="10" t="s">
        <v>7952</v>
      </c>
      <c r="B2004" s="11">
        <v>7.9889262</v>
      </c>
      <c r="C2004" s="11">
        <v>3.5874648</v>
      </c>
      <c r="D2004" s="11">
        <v>145.0</v>
      </c>
      <c r="E2004" s="11">
        <v>9.0</v>
      </c>
      <c r="F2004" s="11">
        <v>47.0</v>
      </c>
      <c r="G2004" s="11">
        <v>0.0</v>
      </c>
      <c r="H2004" s="12">
        <f t="shared" si="1"/>
        <v>20012.951</v>
      </c>
    </row>
    <row r="2005">
      <c r="A2005" s="10" t="s">
        <v>7956</v>
      </c>
      <c r="B2005" s="11">
        <v>7.9730326</v>
      </c>
      <c r="C2005" s="11">
        <v>3.5983558</v>
      </c>
      <c r="D2005" s="11">
        <v>162.0</v>
      </c>
      <c r="E2005" s="11">
        <v>4.0</v>
      </c>
      <c r="F2005" s="11">
        <v>46.0</v>
      </c>
      <c r="G2005" s="11">
        <v>0.0</v>
      </c>
      <c r="H2005" s="12">
        <f t="shared" si="1"/>
        <v>20014.0927</v>
      </c>
    </row>
    <row r="2006">
      <c r="A2006" s="10" t="s">
        <v>7960</v>
      </c>
      <c r="B2006" s="11">
        <v>7.9660754</v>
      </c>
      <c r="C2006" s="11">
        <v>3.5926865</v>
      </c>
      <c r="D2006" s="11">
        <v>87.0</v>
      </c>
      <c r="E2006" s="11">
        <v>2.0</v>
      </c>
      <c r="F2006" s="11">
        <v>34.0</v>
      </c>
      <c r="G2006" s="11">
        <v>0.0</v>
      </c>
      <c r="H2006" s="12">
        <f t="shared" si="1"/>
        <v>20015.0868</v>
      </c>
    </row>
    <row r="2007">
      <c r="A2007" s="10" t="s">
        <v>7964</v>
      </c>
      <c r="B2007" s="11">
        <v>7.9660754</v>
      </c>
      <c r="C2007" s="11">
        <v>3.5926865</v>
      </c>
      <c r="D2007" s="11">
        <v>112.0</v>
      </c>
      <c r="E2007" s="11">
        <v>0.0</v>
      </c>
      <c r="F2007" s="11">
        <v>34.0</v>
      </c>
      <c r="G2007" s="11">
        <v>0.0</v>
      </c>
      <c r="H2007" s="12">
        <f t="shared" si="1"/>
        <v>20014.8462</v>
      </c>
    </row>
    <row r="2008">
      <c r="A2008" s="10" t="s">
        <v>7968</v>
      </c>
      <c r="B2008" s="11">
        <v>7.9674775</v>
      </c>
      <c r="C2008" s="11">
        <v>3.5943505</v>
      </c>
      <c r="D2008" s="11">
        <v>93.0</v>
      </c>
      <c r="E2008" s="11">
        <v>4.0</v>
      </c>
      <c r="F2008" s="11">
        <v>22.0</v>
      </c>
      <c r="G2008" s="11">
        <v>0.0</v>
      </c>
      <c r="H2008" s="12">
        <f t="shared" si="1"/>
        <v>20014.7088</v>
      </c>
    </row>
    <row r="2009">
      <c r="A2009" s="10" t="s">
        <v>7972</v>
      </c>
      <c r="B2009" s="11">
        <v>7.9706849</v>
      </c>
      <c r="C2009" s="11">
        <v>3.5932133</v>
      </c>
      <c r="D2009" s="11">
        <v>96.0</v>
      </c>
      <c r="E2009" s="11">
        <v>0.0</v>
      </c>
      <c r="F2009" s="11">
        <v>20.0</v>
      </c>
      <c r="G2009" s="11">
        <v>0.0</v>
      </c>
      <c r="H2009" s="12">
        <f t="shared" si="1"/>
        <v>20015.0868</v>
      </c>
    </row>
    <row r="2010">
      <c r="A2010" s="10" t="s">
        <v>7976</v>
      </c>
      <c r="B2010" s="11">
        <v>7.9706849</v>
      </c>
      <c r="C2010" s="11">
        <v>3.5932133</v>
      </c>
      <c r="D2010" s="11">
        <v>93.0</v>
      </c>
      <c r="E2010" s="11">
        <v>0.0</v>
      </c>
      <c r="F2010" s="11">
        <v>25.0</v>
      </c>
      <c r="G2010" s="11">
        <v>0.0</v>
      </c>
      <c r="H2010" s="12">
        <f t="shared" si="1"/>
        <v>20014.23355</v>
      </c>
    </row>
    <row r="2011">
      <c r="A2011" s="10" t="s">
        <v>7981</v>
      </c>
      <c r="B2011" s="11">
        <v>7.976596</v>
      </c>
      <c r="C2011" s="11">
        <v>3.5882727</v>
      </c>
      <c r="D2011" s="11">
        <v>164.0</v>
      </c>
      <c r="E2011" s="11">
        <v>20.0</v>
      </c>
      <c r="F2011" s="11">
        <v>36.0</v>
      </c>
      <c r="G2011" s="11">
        <v>0.0</v>
      </c>
      <c r="H2011" s="12">
        <f t="shared" si="1"/>
        <v>20015.0868</v>
      </c>
    </row>
    <row r="2012">
      <c r="A2012" s="10" t="s">
        <v>7985</v>
      </c>
      <c r="B2012" s="11">
        <v>7.976596</v>
      </c>
      <c r="C2012" s="11">
        <v>3.5882727</v>
      </c>
      <c r="D2012" s="11">
        <v>145.0</v>
      </c>
      <c r="E2012" s="11">
        <v>11.0</v>
      </c>
      <c r="F2012" s="11">
        <v>41.0</v>
      </c>
      <c r="G2012" s="11">
        <v>1.0</v>
      </c>
      <c r="H2012" s="12">
        <f t="shared" si="1"/>
        <v>20012.61828</v>
      </c>
    </row>
    <row r="2013">
      <c r="A2013" s="10" t="s">
        <v>7989</v>
      </c>
      <c r="B2013" s="11">
        <v>7.9969092</v>
      </c>
      <c r="C2013" s="11">
        <v>3.5973165</v>
      </c>
      <c r="D2013" s="11">
        <v>150.0</v>
      </c>
      <c r="E2013" s="11">
        <v>5.0</v>
      </c>
      <c r="F2013" s="11">
        <v>42.0</v>
      </c>
      <c r="G2013" s="11">
        <v>0.0</v>
      </c>
      <c r="H2013" s="12">
        <f t="shared" si="1"/>
        <v>20015.0868</v>
      </c>
    </row>
    <row r="2014">
      <c r="A2014" s="10" t="s">
        <v>7993</v>
      </c>
      <c r="B2014" s="11">
        <v>7.9969092</v>
      </c>
      <c r="C2014" s="11">
        <v>3.5973165</v>
      </c>
      <c r="D2014" s="11">
        <v>118.0</v>
      </c>
      <c r="E2014" s="11">
        <v>6.0</v>
      </c>
      <c r="F2014" s="11">
        <v>53.0</v>
      </c>
      <c r="G2014" s="11">
        <v>0.0</v>
      </c>
      <c r="H2014" s="12">
        <f t="shared" si="1"/>
        <v>20015.0868</v>
      </c>
    </row>
    <row r="2015">
      <c r="A2015" s="10" t="s">
        <v>7997</v>
      </c>
      <c r="B2015" s="11">
        <v>7.9969092</v>
      </c>
      <c r="C2015" s="11">
        <v>3.5973165</v>
      </c>
      <c r="D2015" s="11">
        <v>139.0</v>
      </c>
      <c r="E2015" s="11">
        <v>4.0</v>
      </c>
      <c r="F2015" s="11">
        <v>39.0</v>
      </c>
      <c r="G2015" s="11">
        <v>0.0</v>
      </c>
      <c r="H2015" s="12">
        <f t="shared" si="1"/>
        <v>20014.33032</v>
      </c>
    </row>
    <row r="2016">
      <c r="A2016" s="10" t="s">
        <v>8001</v>
      </c>
      <c r="B2016" s="11">
        <v>8.0036589</v>
      </c>
      <c r="C2016" s="11">
        <v>3.596457</v>
      </c>
      <c r="D2016" s="11">
        <v>220.0</v>
      </c>
      <c r="E2016" s="11">
        <v>40.0</v>
      </c>
      <c r="F2016" s="11">
        <v>51.0</v>
      </c>
      <c r="G2016" s="11">
        <v>0.0</v>
      </c>
      <c r="H2016" s="12">
        <f t="shared" si="1"/>
        <v>20015.0868</v>
      </c>
    </row>
    <row r="2017">
      <c r="A2017" s="10" t="s">
        <v>8005</v>
      </c>
      <c r="B2017" s="11">
        <v>8.0036589</v>
      </c>
      <c r="C2017" s="11">
        <v>3.596457</v>
      </c>
      <c r="D2017" s="11">
        <v>225.0</v>
      </c>
      <c r="E2017" s="11">
        <v>34.0</v>
      </c>
      <c r="F2017" s="11">
        <v>47.0</v>
      </c>
      <c r="G2017" s="11">
        <v>0.0</v>
      </c>
      <c r="H2017" s="12">
        <f t="shared" si="1"/>
        <v>20015.0868</v>
      </c>
    </row>
    <row r="2018">
      <c r="A2018" s="10" t="s">
        <v>8009</v>
      </c>
      <c r="B2018" s="11">
        <v>8.0036589</v>
      </c>
      <c r="C2018" s="11">
        <v>3.596457</v>
      </c>
      <c r="D2018" s="11">
        <v>0.0</v>
      </c>
      <c r="E2018" s="11">
        <v>0.0</v>
      </c>
      <c r="F2018" s="11">
        <v>0.0</v>
      </c>
      <c r="G2018" s="11">
        <v>0.0</v>
      </c>
      <c r="H2018" s="12">
        <f t="shared" si="1"/>
        <v>20015.0868</v>
      </c>
    </row>
    <row r="2019">
      <c r="A2019" s="10" t="s">
        <v>8013</v>
      </c>
      <c r="B2019" s="11">
        <v>8.0036589</v>
      </c>
      <c r="C2019" s="11">
        <v>3.596457</v>
      </c>
      <c r="D2019" s="11">
        <v>126.0</v>
      </c>
      <c r="E2019" s="11">
        <v>2.0</v>
      </c>
      <c r="F2019" s="11">
        <v>116.0</v>
      </c>
      <c r="G2019" s="11">
        <v>0.0</v>
      </c>
      <c r="H2019" s="12">
        <f t="shared" si="1"/>
        <v>20015.0868</v>
      </c>
    </row>
    <row r="2020">
      <c r="A2020" s="10" t="s">
        <v>8017</v>
      </c>
      <c r="B2020" s="11">
        <v>8.0036589</v>
      </c>
      <c r="C2020" s="11">
        <v>3.596457</v>
      </c>
      <c r="D2020" s="11">
        <v>158.0</v>
      </c>
      <c r="E2020" s="11">
        <v>5.0</v>
      </c>
      <c r="F2020" s="11">
        <v>46.0</v>
      </c>
      <c r="G2020" s="11">
        <v>1.0</v>
      </c>
      <c r="H2020" s="12">
        <f t="shared" si="1"/>
        <v>20012.32997</v>
      </c>
    </row>
    <row r="2021">
      <c r="A2021" s="10" t="s">
        <v>8021</v>
      </c>
      <c r="B2021" s="11">
        <v>7.979506</v>
      </c>
      <c r="C2021" s="11">
        <v>3.5908058</v>
      </c>
      <c r="D2021" s="11">
        <v>270.0</v>
      </c>
      <c r="E2021" s="11">
        <v>59.0</v>
      </c>
      <c r="F2021" s="11">
        <v>56.0</v>
      </c>
      <c r="G2021" s="11">
        <v>0.0</v>
      </c>
      <c r="H2021" s="12">
        <f t="shared" si="1"/>
        <v>20013.41265</v>
      </c>
    </row>
    <row r="2022">
      <c r="A2022" s="10" t="s">
        <v>8025</v>
      </c>
      <c r="B2022" s="11">
        <v>7.9934158</v>
      </c>
      <c r="C2022" s="11">
        <v>3.5966241</v>
      </c>
      <c r="D2022" s="11">
        <v>289.0</v>
      </c>
      <c r="E2022" s="11">
        <v>34.0</v>
      </c>
      <c r="F2022" s="11">
        <v>76.0</v>
      </c>
      <c r="G2022" s="11">
        <v>1.0</v>
      </c>
      <c r="H2022" s="12">
        <f t="shared" si="1"/>
        <v>20013.94767</v>
      </c>
    </row>
    <row r="2023">
      <c r="A2023" s="10" t="s">
        <v>8029</v>
      </c>
      <c r="B2023" s="11">
        <v>8.0036589</v>
      </c>
      <c r="C2023" s="11">
        <v>3.596457</v>
      </c>
      <c r="D2023" s="11">
        <v>156.0</v>
      </c>
      <c r="E2023" s="11">
        <v>39.0</v>
      </c>
      <c r="F2023" s="11">
        <v>44.0</v>
      </c>
      <c r="G2023" s="11">
        <v>1.0</v>
      </c>
      <c r="H2023" s="12">
        <f t="shared" si="1"/>
        <v>20011.97539</v>
      </c>
    </row>
    <row r="2024">
      <c r="A2024" s="10" t="s">
        <v>8034</v>
      </c>
      <c r="B2024" s="11">
        <v>7.9756774</v>
      </c>
      <c r="C2024" s="11">
        <v>3.5964829</v>
      </c>
      <c r="D2024" s="11">
        <v>135.0</v>
      </c>
      <c r="E2024" s="11">
        <v>10.0</v>
      </c>
      <c r="F2024" s="11">
        <v>55.0</v>
      </c>
      <c r="G2024" s="11">
        <v>0.0</v>
      </c>
      <c r="H2024" s="12">
        <f t="shared" si="1"/>
        <v>19988.33007</v>
      </c>
    </row>
    <row r="2025">
      <c r="A2025" s="10" t="s">
        <v>8038</v>
      </c>
      <c r="B2025" s="11">
        <v>8.2111926</v>
      </c>
      <c r="C2025" s="11">
        <v>3.6463243</v>
      </c>
      <c r="D2025" s="11">
        <v>13.0</v>
      </c>
      <c r="E2025" s="11">
        <v>3.0</v>
      </c>
      <c r="F2025" s="11">
        <v>45.0</v>
      </c>
      <c r="G2025" s="11">
        <v>0.0</v>
      </c>
      <c r="H2025" s="12">
        <f t="shared" si="1"/>
        <v>20009.05892</v>
      </c>
    </row>
    <row r="2026">
      <c r="A2026" s="10" t="s">
        <v>8042</v>
      </c>
      <c r="B2026" s="11">
        <v>8.1633869</v>
      </c>
      <c r="C2026" s="11">
        <v>3.672148</v>
      </c>
      <c r="D2026" s="11">
        <v>28.0</v>
      </c>
      <c r="E2026" s="11">
        <v>3.0</v>
      </c>
      <c r="F2026" s="11">
        <v>15.0</v>
      </c>
      <c r="G2026" s="11">
        <v>0.0</v>
      </c>
      <c r="H2026" s="12">
        <f t="shared" si="1"/>
        <v>19988.35316</v>
      </c>
    </row>
    <row r="2027">
      <c r="A2027" s="10" t="s">
        <v>8047</v>
      </c>
      <c r="B2027" s="11">
        <v>7.9550792</v>
      </c>
      <c r="C2027" s="11">
        <v>3.5509074</v>
      </c>
      <c r="D2027" s="11">
        <v>150.0</v>
      </c>
      <c r="E2027" s="11">
        <v>2.0</v>
      </c>
      <c r="F2027" s="11">
        <v>38.0</v>
      </c>
      <c r="G2027" s="11">
        <v>0.0</v>
      </c>
      <c r="H2027" s="12">
        <f t="shared" si="1"/>
        <v>20010.03234</v>
      </c>
    </row>
    <row r="2028">
      <c r="A2028" s="10" t="s">
        <v>8051</v>
      </c>
      <c r="B2028" s="11">
        <v>7.9764931</v>
      </c>
      <c r="C2028" s="11">
        <v>3.5913939</v>
      </c>
      <c r="D2028" s="11">
        <v>108.0</v>
      </c>
      <c r="E2028" s="11">
        <v>7.0</v>
      </c>
      <c r="F2028" s="11">
        <v>62.0</v>
      </c>
      <c r="G2028" s="11">
        <v>1.0</v>
      </c>
      <c r="H2028" s="12">
        <f t="shared" si="1"/>
        <v>20010.03234</v>
      </c>
    </row>
    <row r="2029">
      <c r="A2029" s="10" t="s">
        <v>8055</v>
      </c>
      <c r="B2029" s="11">
        <v>7.9550792</v>
      </c>
      <c r="C2029" s="11">
        <v>3.5509074</v>
      </c>
      <c r="D2029" s="11">
        <v>139.0</v>
      </c>
      <c r="E2029" s="11">
        <v>6.0</v>
      </c>
      <c r="F2029" s="11">
        <v>4.0</v>
      </c>
      <c r="G2029" s="11">
        <v>1.0</v>
      </c>
      <c r="H2029" s="12">
        <f t="shared" si="1"/>
        <v>20015.0868</v>
      </c>
    </row>
    <row r="2030">
      <c r="A2030" s="10" t="s">
        <v>8059</v>
      </c>
      <c r="B2030" s="11">
        <v>7.9550792</v>
      </c>
      <c r="C2030" s="11">
        <v>3.5509074</v>
      </c>
      <c r="D2030" s="11">
        <v>164.0</v>
      </c>
      <c r="E2030" s="11">
        <v>25.0</v>
      </c>
      <c r="F2030" s="11">
        <v>67.0</v>
      </c>
      <c r="G2030" s="11">
        <v>1.0</v>
      </c>
      <c r="H2030" s="12">
        <f t="shared" si="1"/>
        <v>20011.74352</v>
      </c>
    </row>
    <row r="2031">
      <c r="A2031" s="10" t="s">
        <v>8063</v>
      </c>
      <c r="B2031" s="11">
        <v>7.9685783</v>
      </c>
      <c r="C2031" s="11">
        <v>3.578035</v>
      </c>
      <c r="D2031" s="11">
        <v>265.0</v>
      </c>
      <c r="E2031" s="11">
        <v>56.0</v>
      </c>
      <c r="F2031" s="11">
        <v>50.0</v>
      </c>
      <c r="G2031" s="11">
        <v>0.0</v>
      </c>
      <c r="H2031" s="12">
        <f t="shared" si="1"/>
        <v>20014.27573</v>
      </c>
    </row>
    <row r="2032">
      <c r="A2032" s="10" t="s">
        <v>8068</v>
      </c>
      <c r="B2032" s="11">
        <v>7.9669831</v>
      </c>
      <c r="C2032" s="11">
        <v>3.5852219</v>
      </c>
      <c r="D2032" s="11">
        <v>148.0</v>
      </c>
      <c r="E2032" s="11">
        <v>6.0</v>
      </c>
      <c r="F2032" s="11">
        <v>34.0</v>
      </c>
      <c r="G2032" s="11">
        <v>0.0</v>
      </c>
      <c r="H2032" s="12">
        <f t="shared" si="1"/>
        <v>20014.66064</v>
      </c>
    </row>
    <row r="2033">
      <c r="A2033" s="10" t="s">
        <v>8072</v>
      </c>
      <c r="B2033" s="11">
        <v>7.9650138</v>
      </c>
      <c r="C2033" s="11">
        <v>3.581902</v>
      </c>
      <c r="D2033" s="11">
        <v>135.0</v>
      </c>
      <c r="E2033" s="11">
        <v>10.0</v>
      </c>
      <c r="F2033" s="11">
        <v>55.0</v>
      </c>
      <c r="G2033" s="11">
        <v>0.0</v>
      </c>
      <c r="H2033" s="12">
        <f t="shared" si="1"/>
        <v>20013.1034</v>
      </c>
    </row>
    <row r="2034">
      <c r="A2034" s="10" t="s">
        <v>8077</v>
      </c>
      <c r="B2034" s="11">
        <v>7.9759296</v>
      </c>
      <c r="C2034" s="11">
        <v>3.5961466</v>
      </c>
      <c r="D2034" s="11">
        <v>258.0</v>
      </c>
      <c r="E2034" s="11">
        <v>4.0</v>
      </c>
      <c r="F2034" s="11">
        <v>47.0</v>
      </c>
      <c r="G2034" s="11">
        <v>0.0</v>
      </c>
      <c r="H2034" s="12">
        <f t="shared" si="1"/>
        <v>19965.25338</v>
      </c>
    </row>
    <row r="2035">
      <c r="A2035" s="10" t="s">
        <v>8083</v>
      </c>
      <c r="B2035" s="11">
        <v>8.208241</v>
      </c>
      <c r="C2035" s="11">
        <v>3.2090411</v>
      </c>
      <c r="D2035" s="11">
        <v>21.0</v>
      </c>
      <c r="E2035" s="11">
        <v>0.0</v>
      </c>
      <c r="F2035" s="11">
        <v>56.0</v>
      </c>
      <c r="G2035" s="11">
        <v>2.0</v>
      </c>
      <c r="H2035" s="12">
        <f t="shared" si="1"/>
        <v>20015.0868</v>
      </c>
    </row>
    <row r="2036">
      <c r="A2036" s="10" t="s">
        <v>8087</v>
      </c>
      <c r="B2036" s="11">
        <v>8.208241</v>
      </c>
      <c r="C2036" s="11">
        <v>3.2090411</v>
      </c>
      <c r="D2036" s="11">
        <v>34.0</v>
      </c>
      <c r="E2036" s="11">
        <v>1.0</v>
      </c>
      <c r="F2036" s="11">
        <v>72.0</v>
      </c>
      <c r="G2036" s="11">
        <v>0.0</v>
      </c>
      <c r="H2036" s="12">
        <f t="shared" si="1"/>
        <v>20015.0868</v>
      </c>
    </row>
    <row r="2037">
      <c r="A2037" s="10" t="s">
        <v>8091</v>
      </c>
      <c r="B2037" s="11">
        <v>8.208241</v>
      </c>
      <c r="C2037" s="11">
        <v>3.2090411</v>
      </c>
      <c r="D2037" s="11">
        <v>36.0</v>
      </c>
      <c r="E2037" s="11">
        <v>0.0</v>
      </c>
      <c r="F2037" s="11">
        <v>58.0</v>
      </c>
      <c r="G2037" s="11">
        <v>2.0</v>
      </c>
      <c r="H2037" s="12">
        <f t="shared" si="1"/>
        <v>20015.0868</v>
      </c>
    </row>
    <row r="2038">
      <c r="A2038" s="10" t="s">
        <v>8095</v>
      </c>
      <c r="B2038" s="11">
        <v>8.208241</v>
      </c>
      <c r="C2038" s="11">
        <v>3.2090411</v>
      </c>
      <c r="D2038" s="11">
        <v>26.0</v>
      </c>
      <c r="E2038" s="11">
        <v>0.0</v>
      </c>
      <c r="F2038" s="11">
        <v>51.0</v>
      </c>
      <c r="G2038" s="11">
        <v>0.0</v>
      </c>
      <c r="H2038" s="12">
        <f t="shared" si="1"/>
        <v>20015.0868</v>
      </c>
    </row>
    <row r="2039">
      <c r="A2039" s="10" t="s">
        <v>8099</v>
      </c>
      <c r="B2039" s="11">
        <v>8.208241</v>
      </c>
      <c r="C2039" s="11">
        <v>3.2090411</v>
      </c>
      <c r="D2039" s="11">
        <v>62.0</v>
      </c>
      <c r="E2039" s="11">
        <v>0.0</v>
      </c>
      <c r="F2039" s="11">
        <v>7.0</v>
      </c>
      <c r="G2039" s="11">
        <v>0.0</v>
      </c>
      <c r="H2039" s="12">
        <f t="shared" si="1"/>
        <v>20007.1375</v>
      </c>
    </row>
    <row r="2040">
      <c r="A2040" s="10" t="s">
        <v>8103</v>
      </c>
      <c r="B2040" s="11">
        <v>8.1428589</v>
      </c>
      <c r="C2040" s="11">
        <v>3.238251</v>
      </c>
      <c r="D2040" s="11">
        <v>6.0</v>
      </c>
      <c r="E2040" s="11">
        <v>0.0</v>
      </c>
      <c r="F2040" s="11">
        <v>34.0</v>
      </c>
      <c r="G2040" s="11">
        <v>0.0</v>
      </c>
      <c r="H2040" s="12">
        <f t="shared" si="1"/>
        <v>19974.00066</v>
      </c>
    </row>
    <row r="2041">
      <c r="A2041" s="10" t="s">
        <v>8107</v>
      </c>
      <c r="B2041" s="11">
        <v>8.2671573</v>
      </c>
      <c r="C2041" s="11">
        <v>3.5898118</v>
      </c>
      <c r="D2041" s="11">
        <v>10.0</v>
      </c>
      <c r="E2041" s="11">
        <v>0.0</v>
      </c>
      <c r="F2041" s="11">
        <v>35.0</v>
      </c>
      <c r="G2041" s="11">
        <v>0.0</v>
      </c>
      <c r="H2041" s="12">
        <f t="shared" si="1"/>
        <v>19972.67486</v>
      </c>
    </row>
    <row r="2042">
      <c r="A2042" s="10" t="s">
        <v>8111</v>
      </c>
      <c r="B2042" s="11">
        <v>8.208241</v>
      </c>
      <c r="C2042" s="11">
        <v>3.2090411</v>
      </c>
      <c r="D2042" s="11">
        <v>17.0</v>
      </c>
      <c r="E2042" s="11">
        <v>0.0</v>
      </c>
      <c r="F2042" s="11">
        <v>24.0</v>
      </c>
      <c r="G2042" s="11">
        <v>0.0</v>
      </c>
      <c r="H2042" s="12">
        <f t="shared" si="1"/>
        <v>20007.10963</v>
      </c>
    </row>
    <row r="2043">
      <c r="A2043" s="10" t="s">
        <v>8116</v>
      </c>
      <c r="B2043" s="11">
        <v>8.2738992</v>
      </c>
      <c r="C2043" s="11">
        <v>3.238251</v>
      </c>
      <c r="D2043" s="11">
        <v>59.0</v>
      </c>
      <c r="E2043" s="11">
        <v>1.0</v>
      </c>
      <c r="F2043" s="11">
        <v>99.0</v>
      </c>
      <c r="G2043" s="11">
        <v>3.0</v>
      </c>
      <c r="H2043" s="12">
        <f t="shared" si="1"/>
        <v>20015.0868</v>
      </c>
    </row>
    <row r="2044">
      <c r="A2044" s="10" t="s">
        <v>8120</v>
      </c>
      <c r="B2044" s="11">
        <v>8.2738992</v>
      </c>
      <c r="C2044" s="11">
        <v>3.238251</v>
      </c>
      <c r="D2044" s="11">
        <v>105.0</v>
      </c>
      <c r="E2044" s="11">
        <v>4.0</v>
      </c>
      <c r="F2044" s="11">
        <v>92.0</v>
      </c>
      <c r="G2044" s="11">
        <v>0.0</v>
      </c>
      <c r="H2044" s="12">
        <f t="shared" si="1"/>
        <v>20015.0868</v>
      </c>
    </row>
    <row r="2045">
      <c r="A2045" s="10" t="s">
        <v>8124</v>
      </c>
      <c r="B2045" s="11">
        <v>8.2738992</v>
      </c>
      <c r="C2045" s="11">
        <v>3.238251</v>
      </c>
      <c r="D2045" s="11">
        <v>34.0</v>
      </c>
      <c r="E2045" s="11">
        <v>0.0</v>
      </c>
      <c r="F2045" s="11">
        <v>23.0</v>
      </c>
      <c r="G2045" s="11">
        <v>0.0</v>
      </c>
      <c r="H2045" s="12">
        <f t="shared" si="1"/>
        <v>20015.0868</v>
      </c>
    </row>
    <row r="2046">
      <c r="A2046" s="10" t="s">
        <v>8128</v>
      </c>
      <c r="B2046" s="11">
        <v>8.2738992</v>
      </c>
      <c r="C2046" s="11">
        <v>3.238251</v>
      </c>
      <c r="D2046" s="11">
        <v>2.0</v>
      </c>
      <c r="E2046" s="11">
        <v>0.0</v>
      </c>
      <c r="F2046" s="11">
        <v>4.0</v>
      </c>
      <c r="G2046" s="11">
        <v>0.0</v>
      </c>
      <c r="H2046" s="12">
        <f t="shared" si="1"/>
        <v>20015.0868</v>
      </c>
    </row>
    <row r="2047">
      <c r="A2047" s="10" t="s">
        <v>8132</v>
      </c>
      <c r="B2047" s="11">
        <v>8.2738992</v>
      </c>
      <c r="C2047" s="11">
        <v>3.238251</v>
      </c>
      <c r="D2047" s="11">
        <v>26.0</v>
      </c>
      <c r="E2047" s="11">
        <v>10.0</v>
      </c>
      <c r="F2047" s="11">
        <v>148.0</v>
      </c>
      <c r="G2047" s="11">
        <v>0.0</v>
      </c>
      <c r="H2047" s="12">
        <f t="shared" si="1"/>
        <v>20015.0868</v>
      </c>
    </row>
    <row r="2048">
      <c r="A2048" s="10" t="s">
        <v>8136</v>
      </c>
      <c r="B2048" s="11">
        <v>8.2738992</v>
      </c>
      <c r="C2048" s="11">
        <v>3.238251</v>
      </c>
      <c r="D2048" s="11">
        <v>53.0</v>
      </c>
      <c r="E2048" s="11">
        <v>4.0</v>
      </c>
      <c r="F2048" s="11">
        <v>53.0</v>
      </c>
      <c r="G2048" s="11">
        <v>5.0</v>
      </c>
      <c r="H2048" s="12">
        <f t="shared" si="1"/>
        <v>20015.0868</v>
      </c>
    </row>
    <row r="2049">
      <c r="A2049" s="10" t="s">
        <v>8140</v>
      </c>
      <c r="B2049" s="11">
        <v>8.2738992</v>
      </c>
      <c r="C2049" s="11">
        <v>3.238251</v>
      </c>
      <c r="D2049" s="11">
        <v>19.0</v>
      </c>
      <c r="E2049" s="11">
        <v>1.0</v>
      </c>
      <c r="F2049" s="11">
        <v>44.0</v>
      </c>
      <c r="G2049" s="11">
        <v>0.0</v>
      </c>
      <c r="H2049" s="12">
        <f t="shared" si="1"/>
        <v>20015.0868</v>
      </c>
    </row>
    <row r="2050">
      <c r="A2050" s="10" t="s">
        <v>8144</v>
      </c>
      <c r="B2050" s="11">
        <v>8.2738992</v>
      </c>
      <c r="C2050" s="11">
        <v>3.238251</v>
      </c>
      <c r="D2050" s="11">
        <v>20.0</v>
      </c>
      <c r="E2050" s="11">
        <v>4.0</v>
      </c>
      <c r="F2050" s="11">
        <v>17.0</v>
      </c>
      <c r="G2050" s="11">
        <v>0.0</v>
      </c>
      <c r="H2050" s="12">
        <f t="shared" si="1"/>
        <v>19981.30256</v>
      </c>
    </row>
    <row r="2051">
      <c r="A2051" s="10" t="s">
        <v>8149</v>
      </c>
      <c r="B2051" s="11">
        <v>8.1310764</v>
      </c>
      <c r="C2051" s="11">
        <v>3.50919</v>
      </c>
      <c r="D2051" s="11">
        <v>94.0</v>
      </c>
      <c r="E2051" s="11">
        <v>35.0</v>
      </c>
      <c r="F2051" s="11">
        <v>115.0</v>
      </c>
      <c r="G2051" s="11">
        <v>0.0</v>
      </c>
      <c r="H2051" s="12">
        <f t="shared" si="1"/>
        <v>20015.0868</v>
      </c>
    </row>
    <row r="2052">
      <c r="A2052" s="10" t="s">
        <v>8153</v>
      </c>
      <c r="B2052" s="11">
        <v>8.1310764</v>
      </c>
      <c r="C2052" s="11">
        <v>3.50919</v>
      </c>
      <c r="D2052" s="11">
        <v>59.0</v>
      </c>
      <c r="E2052" s="11">
        <v>11.0</v>
      </c>
      <c r="F2052" s="11">
        <v>51.0</v>
      </c>
      <c r="G2052" s="11">
        <v>0.0</v>
      </c>
      <c r="H2052" s="12">
        <f t="shared" si="1"/>
        <v>20015.0868</v>
      </c>
    </row>
    <row r="2053">
      <c r="A2053" s="10" t="s">
        <v>8157</v>
      </c>
      <c r="B2053" s="11">
        <v>8.1310764</v>
      </c>
      <c r="C2053" s="11">
        <v>3.50919</v>
      </c>
      <c r="D2053" s="11">
        <v>58.0</v>
      </c>
      <c r="E2053" s="11">
        <v>4.0</v>
      </c>
      <c r="F2053" s="11">
        <v>94.0</v>
      </c>
      <c r="G2053" s="11">
        <v>0.0</v>
      </c>
      <c r="H2053" s="12">
        <f t="shared" si="1"/>
        <v>20015.0868</v>
      </c>
    </row>
    <row r="2054">
      <c r="A2054" s="10" t="s">
        <v>8161</v>
      </c>
      <c r="B2054" s="11">
        <v>8.1310764</v>
      </c>
      <c r="C2054" s="11">
        <v>3.50919</v>
      </c>
      <c r="D2054" s="11">
        <v>9.0</v>
      </c>
      <c r="E2054" s="11">
        <v>0.0</v>
      </c>
      <c r="F2054" s="11">
        <v>5.0</v>
      </c>
      <c r="G2054" s="11">
        <v>0.0</v>
      </c>
      <c r="H2054" s="12">
        <f t="shared" si="1"/>
        <v>19030.86397</v>
      </c>
    </row>
    <row r="2055">
      <c r="A2055" s="10" t="s">
        <v>8165</v>
      </c>
      <c r="B2055" s="10"/>
      <c r="C2055" s="10"/>
      <c r="D2055" s="11">
        <v>84.0</v>
      </c>
      <c r="E2055" s="11">
        <v>10.0</v>
      </c>
      <c r="F2055" s="11">
        <v>59.0</v>
      </c>
      <c r="G2055" s="11">
        <v>0.0</v>
      </c>
      <c r="H2055" s="12">
        <f t="shared" si="1"/>
        <v>19030.86397</v>
      </c>
    </row>
    <row r="2056">
      <c r="A2056" s="10" t="s">
        <v>8169</v>
      </c>
      <c r="B2056" s="11">
        <v>8.1310764</v>
      </c>
      <c r="C2056" s="11">
        <v>3.50919</v>
      </c>
      <c r="D2056" s="11">
        <v>5.0</v>
      </c>
      <c r="E2056" s="11">
        <v>0.0</v>
      </c>
      <c r="F2056" s="11">
        <v>20.0</v>
      </c>
      <c r="G2056" s="11">
        <v>0.0</v>
      </c>
      <c r="H2056" s="12">
        <f t="shared" si="1"/>
        <v>20015.0868</v>
      </c>
    </row>
    <row r="2057">
      <c r="A2057" s="10" t="s">
        <v>8173</v>
      </c>
      <c r="B2057" s="11">
        <v>8.1310764</v>
      </c>
      <c r="C2057" s="11">
        <v>3.50919</v>
      </c>
      <c r="D2057" s="11">
        <v>10.0</v>
      </c>
      <c r="E2057" s="11">
        <v>3.0</v>
      </c>
      <c r="F2057" s="11">
        <v>11.0</v>
      </c>
      <c r="G2057" s="11">
        <v>0.0</v>
      </c>
      <c r="H2057" s="12">
        <f t="shared" si="1"/>
        <v>20015.0868</v>
      </c>
    </row>
    <row r="2058">
      <c r="A2058" s="10" t="s">
        <v>8177</v>
      </c>
      <c r="B2058" s="11">
        <v>8.1310764</v>
      </c>
      <c r="C2058" s="11">
        <v>3.50919</v>
      </c>
      <c r="D2058" s="11">
        <v>129.0</v>
      </c>
      <c r="E2058" s="11">
        <v>5.0</v>
      </c>
      <c r="F2058" s="11">
        <v>158.0</v>
      </c>
      <c r="G2058" s="11">
        <v>0.0</v>
      </c>
      <c r="H2058" s="12">
        <f t="shared" si="1"/>
        <v>19972.02934</v>
      </c>
    </row>
    <row r="2059">
      <c r="A2059" s="10" t="s">
        <v>8182</v>
      </c>
      <c r="B2059" s="11">
        <v>8.2528375</v>
      </c>
      <c r="C2059" s="11">
        <v>3.1378173</v>
      </c>
      <c r="D2059" s="11">
        <v>75.0</v>
      </c>
      <c r="E2059" s="11">
        <v>8.0</v>
      </c>
      <c r="F2059" s="11">
        <v>112.0</v>
      </c>
      <c r="G2059" s="11">
        <v>3.0</v>
      </c>
      <c r="H2059" s="12">
        <f t="shared" si="1"/>
        <v>20007.60659</v>
      </c>
    </row>
    <row r="2060">
      <c r="A2060" s="10" t="s">
        <v>8186</v>
      </c>
      <c r="B2060" s="11">
        <v>8.22746</v>
      </c>
      <c r="C2060" s="11">
        <v>3.200768</v>
      </c>
      <c r="D2060" s="11">
        <v>124.0</v>
      </c>
      <c r="E2060" s="11">
        <v>4.0</v>
      </c>
      <c r="F2060" s="11">
        <v>50.0</v>
      </c>
      <c r="G2060" s="11">
        <v>1.0</v>
      </c>
      <c r="H2060" s="12">
        <f t="shared" si="1"/>
        <v>20007.60659</v>
      </c>
    </row>
    <row r="2061">
      <c r="A2061" s="10" t="s">
        <v>8190</v>
      </c>
      <c r="B2061" s="11">
        <v>8.2528375</v>
      </c>
      <c r="C2061" s="11">
        <v>3.1378173</v>
      </c>
      <c r="D2061" s="11">
        <v>35.0</v>
      </c>
      <c r="E2061" s="11">
        <v>13.0</v>
      </c>
      <c r="F2061" s="11">
        <v>23.0</v>
      </c>
      <c r="G2061" s="11">
        <v>2.0</v>
      </c>
      <c r="H2061" s="12">
        <f t="shared" si="1"/>
        <v>20015.0868</v>
      </c>
    </row>
    <row r="2062">
      <c r="A2062" s="10" t="s">
        <v>8194</v>
      </c>
      <c r="B2062" s="11">
        <v>8.2528375</v>
      </c>
      <c r="C2062" s="11">
        <v>3.1378173</v>
      </c>
      <c r="D2062" s="11">
        <v>0.0</v>
      </c>
      <c r="E2062" s="11">
        <v>0.0</v>
      </c>
      <c r="F2062" s="11">
        <v>0.0</v>
      </c>
      <c r="G2062" s="11">
        <v>0.0</v>
      </c>
      <c r="H2062" s="12">
        <f t="shared" si="1"/>
        <v>20015.0868</v>
      </c>
    </row>
    <row r="2063">
      <c r="A2063" s="10" t="s">
        <v>8198</v>
      </c>
      <c r="B2063" s="11">
        <v>8.2528375</v>
      </c>
      <c r="C2063" s="11">
        <v>3.1378173</v>
      </c>
      <c r="D2063" s="11">
        <v>6.0</v>
      </c>
      <c r="E2063" s="11">
        <v>2.0</v>
      </c>
      <c r="F2063" s="11">
        <v>3.0</v>
      </c>
      <c r="G2063" s="11">
        <v>0.0</v>
      </c>
      <c r="H2063" s="12">
        <f t="shared" si="1"/>
        <v>20015.0868</v>
      </c>
    </row>
    <row r="2064">
      <c r="A2064" s="10" t="s">
        <v>8202</v>
      </c>
      <c r="B2064" s="11">
        <v>8.2528375</v>
      </c>
      <c r="C2064" s="11">
        <v>3.1378173</v>
      </c>
      <c r="D2064" s="11">
        <v>3.0</v>
      </c>
      <c r="E2064" s="11">
        <v>1.0</v>
      </c>
      <c r="F2064" s="11">
        <v>7.0</v>
      </c>
      <c r="G2064" s="11">
        <v>0.0</v>
      </c>
      <c r="H2064" s="12">
        <f t="shared" si="1"/>
        <v>20015.0868</v>
      </c>
    </row>
    <row r="2065">
      <c r="A2065" s="10" t="s">
        <v>8206</v>
      </c>
      <c r="B2065" s="11">
        <v>8.2528375</v>
      </c>
      <c r="C2065" s="11">
        <v>3.1378173</v>
      </c>
      <c r="D2065" s="11">
        <v>45.0</v>
      </c>
      <c r="E2065" s="11">
        <v>0.0</v>
      </c>
      <c r="F2065" s="11">
        <v>24.0</v>
      </c>
      <c r="G2065" s="11">
        <v>0.0</v>
      </c>
      <c r="H2065" s="12">
        <f t="shared" si="1"/>
        <v>20015.0868</v>
      </c>
    </row>
    <row r="2066">
      <c r="A2066" s="10" t="s">
        <v>8210</v>
      </c>
      <c r="B2066" s="11">
        <v>8.2528375</v>
      </c>
      <c r="C2066" s="11">
        <v>3.1378173</v>
      </c>
      <c r="D2066" s="11">
        <v>15.0</v>
      </c>
      <c r="E2066" s="11">
        <v>0.0</v>
      </c>
      <c r="F2066" s="11">
        <v>20.0</v>
      </c>
      <c r="G2066" s="11">
        <v>1.0</v>
      </c>
      <c r="H2066" s="12">
        <f t="shared" si="1"/>
        <v>20015.0868</v>
      </c>
    </row>
    <row r="2067">
      <c r="A2067" s="10" t="s">
        <v>8214</v>
      </c>
      <c r="B2067" s="11">
        <v>8.2528375</v>
      </c>
      <c r="C2067" s="11">
        <v>3.1378173</v>
      </c>
      <c r="D2067" s="11">
        <v>12.0</v>
      </c>
      <c r="E2067" s="11">
        <v>5.0</v>
      </c>
      <c r="F2067" s="11">
        <v>6.0</v>
      </c>
      <c r="G2067" s="11">
        <v>0.0</v>
      </c>
      <c r="H2067" s="12">
        <f t="shared" si="1"/>
        <v>19963.89439</v>
      </c>
    </row>
    <row r="2068">
      <c r="A2068" s="10" t="s">
        <v>8219</v>
      </c>
      <c r="B2068" s="11">
        <v>8.150812</v>
      </c>
      <c r="C2068" s="11">
        <v>3.5913939</v>
      </c>
      <c r="D2068" s="11">
        <v>70.0</v>
      </c>
      <c r="E2068" s="11">
        <v>2.0</v>
      </c>
      <c r="F2068" s="11">
        <v>81.0</v>
      </c>
      <c r="G2068" s="11">
        <v>0.0</v>
      </c>
      <c r="H2068" s="12">
        <f t="shared" si="1"/>
        <v>20015.0868</v>
      </c>
    </row>
    <row r="2069">
      <c r="A2069" s="10" t="s">
        <v>8223</v>
      </c>
      <c r="B2069" s="11">
        <v>8.150812</v>
      </c>
      <c r="C2069" s="11">
        <v>3.5913939</v>
      </c>
      <c r="D2069" s="11">
        <v>70.0</v>
      </c>
      <c r="E2069" s="11">
        <v>0.0</v>
      </c>
      <c r="F2069" s="11">
        <v>99.0</v>
      </c>
      <c r="G2069" s="11">
        <v>1.0</v>
      </c>
      <c r="H2069" s="12">
        <f t="shared" si="1"/>
        <v>20015.0868</v>
      </c>
    </row>
    <row r="2070">
      <c r="A2070" s="10" t="s">
        <v>8227</v>
      </c>
      <c r="B2070" s="11">
        <v>8.150812</v>
      </c>
      <c r="C2070" s="11">
        <v>3.5913939</v>
      </c>
      <c r="D2070" s="11">
        <v>48.0</v>
      </c>
      <c r="E2070" s="11">
        <v>0.0</v>
      </c>
      <c r="F2070" s="11">
        <v>77.0</v>
      </c>
      <c r="G2070" s="11">
        <v>0.0</v>
      </c>
      <c r="H2070" s="12">
        <f t="shared" si="1"/>
        <v>20015.0868</v>
      </c>
    </row>
    <row r="2071">
      <c r="A2071" s="10" t="s">
        <v>8231</v>
      </c>
      <c r="B2071" s="11">
        <v>8.150812</v>
      </c>
      <c r="C2071" s="11">
        <v>3.5913939</v>
      </c>
      <c r="D2071" s="11">
        <v>89.0</v>
      </c>
      <c r="E2071" s="11">
        <v>0.0</v>
      </c>
      <c r="F2071" s="11">
        <v>71.0</v>
      </c>
      <c r="G2071" s="11">
        <v>0.0</v>
      </c>
      <c r="H2071" s="12">
        <f t="shared" si="1"/>
        <v>20015.0868</v>
      </c>
    </row>
    <row r="2072">
      <c r="A2072" s="10" t="s">
        <v>8235</v>
      </c>
      <c r="B2072" s="11">
        <v>8.150812</v>
      </c>
      <c r="C2072" s="11">
        <v>3.5913939</v>
      </c>
      <c r="D2072" s="11">
        <v>48.0</v>
      </c>
      <c r="E2072" s="11">
        <v>0.0</v>
      </c>
      <c r="F2072" s="11">
        <v>38.0</v>
      </c>
      <c r="G2072" s="11">
        <v>0.0</v>
      </c>
      <c r="H2072" s="12">
        <f t="shared" si="1"/>
        <v>20015.0868</v>
      </c>
    </row>
    <row r="2073">
      <c r="A2073" s="10" t="s">
        <v>8239</v>
      </c>
      <c r="B2073" s="11">
        <v>8.150812</v>
      </c>
      <c r="C2073" s="11">
        <v>3.5913939</v>
      </c>
      <c r="D2073" s="11">
        <v>117.0</v>
      </c>
      <c r="E2073" s="11">
        <v>0.0</v>
      </c>
      <c r="F2073" s="11">
        <v>68.0</v>
      </c>
      <c r="G2073" s="11">
        <v>0.0</v>
      </c>
      <c r="H2073" s="12">
        <f t="shared" si="1"/>
        <v>20015.0868</v>
      </c>
    </row>
    <row r="2074">
      <c r="A2074" s="10" t="s">
        <v>8243</v>
      </c>
      <c r="B2074" s="11">
        <v>8.150812</v>
      </c>
      <c r="C2074" s="11">
        <v>3.5913939</v>
      </c>
      <c r="D2074" s="11">
        <v>99.0</v>
      </c>
      <c r="E2074" s="11">
        <v>1.0</v>
      </c>
      <c r="F2074" s="11">
        <v>100.0</v>
      </c>
      <c r="G2074" s="11">
        <v>1.0</v>
      </c>
      <c r="H2074" s="12">
        <f t="shared" si="1"/>
        <v>20005.77594</v>
      </c>
    </row>
    <row r="2075">
      <c r="A2075" s="10" t="s">
        <v>8248</v>
      </c>
      <c r="B2075" s="11">
        <v>8.1310764</v>
      </c>
      <c r="C2075" s="11">
        <v>3.50919</v>
      </c>
      <c r="D2075" s="11">
        <v>162.0</v>
      </c>
      <c r="E2075" s="11">
        <v>3.0</v>
      </c>
      <c r="F2075" s="11">
        <v>109.0</v>
      </c>
      <c r="G2075" s="11">
        <v>0.0</v>
      </c>
      <c r="H2075" s="12">
        <f t="shared" si="1"/>
        <v>20015.0868</v>
      </c>
    </row>
    <row r="2076">
      <c r="A2076" s="10" t="s">
        <v>8252</v>
      </c>
      <c r="B2076" s="11">
        <v>8.1310764</v>
      </c>
      <c r="C2076" s="11">
        <v>3.50919</v>
      </c>
      <c r="D2076" s="11">
        <v>121.0</v>
      </c>
      <c r="E2076" s="11">
        <v>10.0</v>
      </c>
      <c r="F2076" s="11">
        <v>106.0</v>
      </c>
      <c r="G2076" s="11">
        <v>0.0</v>
      </c>
      <c r="H2076" s="12">
        <f t="shared" si="1"/>
        <v>19996.52142</v>
      </c>
    </row>
    <row r="2077">
      <c r="A2077" s="10" t="s">
        <v>8256</v>
      </c>
      <c r="B2077" s="11">
        <v>8.2708082</v>
      </c>
      <c r="C2077" s="11">
        <v>3.6015207</v>
      </c>
      <c r="D2077" s="11">
        <v>90.0</v>
      </c>
      <c r="E2077" s="11">
        <v>1.0</v>
      </c>
      <c r="F2077" s="11">
        <v>114.0</v>
      </c>
      <c r="G2077" s="11">
        <v>0.0</v>
      </c>
      <c r="H2077" s="12">
        <f t="shared" si="1"/>
        <v>20015.0868</v>
      </c>
    </row>
    <row r="2078">
      <c r="A2078" s="10" t="s">
        <v>8260</v>
      </c>
      <c r="B2078" s="11">
        <v>8.2708082</v>
      </c>
      <c r="C2078" s="11">
        <v>3.6015207</v>
      </c>
      <c r="D2078" s="11">
        <v>20.0</v>
      </c>
      <c r="E2078" s="11">
        <v>0.0</v>
      </c>
      <c r="F2078" s="11">
        <v>32.0</v>
      </c>
      <c r="G2078" s="11">
        <v>0.0</v>
      </c>
      <c r="H2078" s="12">
        <f t="shared" si="1"/>
        <v>20015.0868</v>
      </c>
    </row>
    <row r="2079">
      <c r="A2079" s="10" t="s">
        <v>8264</v>
      </c>
      <c r="B2079" s="11">
        <v>8.2708082</v>
      </c>
      <c r="C2079" s="11">
        <v>3.6015207</v>
      </c>
      <c r="D2079" s="11">
        <v>14.0</v>
      </c>
      <c r="E2079" s="11">
        <v>8.0</v>
      </c>
      <c r="F2079" s="11">
        <v>31.0</v>
      </c>
      <c r="G2079" s="11">
        <v>0.0</v>
      </c>
      <c r="H2079" s="12">
        <f t="shared" si="1"/>
        <v>20013.73592</v>
      </c>
    </row>
    <row r="2080">
      <c r="A2080" s="10" t="s">
        <v>8268</v>
      </c>
      <c r="B2080" s="11">
        <v>8.2671573</v>
      </c>
      <c r="C2080" s="11">
        <v>3.5898118</v>
      </c>
      <c r="D2080" s="11">
        <v>52.0</v>
      </c>
      <c r="E2080" s="11">
        <v>1.0</v>
      </c>
      <c r="F2080" s="11">
        <v>16.0</v>
      </c>
      <c r="G2080" s="11">
        <v>0.0</v>
      </c>
      <c r="H2080" s="12">
        <f t="shared" si="1"/>
        <v>20013.73592</v>
      </c>
    </row>
    <row r="2081">
      <c r="A2081" s="10" t="s">
        <v>8272</v>
      </c>
      <c r="B2081" s="11">
        <v>8.2708082</v>
      </c>
      <c r="C2081" s="11">
        <v>3.6015207</v>
      </c>
      <c r="D2081" s="11">
        <v>16.0</v>
      </c>
      <c r="E2081" s="11">
        <v>0.0</v>
      </c>
      <c r="F2081" s="11">
        <v>45.0</v>
      </c>
      <c r="G2081" s="11">
        <v>0.0</v>
      </c>
      <c r="H2081" s="12">
        <f t="shared" si="1"/>
        <v>20015.0868</v>
      </c>
    </row>
    <row r="2082">
      <c r="A2082" s="10" t="s">
        <v>8276</v>
      </c>
      <c r="B2082" s="11">
        <v>8.2708082</v>
      </c>
      <c r="C2082" s="11">
        <v>3.6015207</v>
      </c>
      <c r="D2082" s="11">
        <v>50.0</v>
      </c>
      <c r="E2082" s="11">
        <v>0.0</v>
      </c>
      <c r="F2082" s="11">
        <v>24.0</v>
      </c>
      <c r="G2082" s="11">
        <v>0.0</v>
      </c>
      <c r="H2082" s="12">
        <f t="shared" si="1"/>
        <v>20015.0868</v>
      </c>
    </row>
    <row r="2083">
      <c r="A2083" s="10" t="s">
        <v>8280</v>
      </c>
      <c r="B2083" s="11">
        <v>8.2708082</v>
      </c>
      <c r="C2083" s="11">
        <v>3.6015207</v>
      </c>
      <c r="D2083" s="11">
        <v>13.0</v>
      </c>
      <c r="E2083" s="11">
        <v>0.0</v>
      </c>
      <c r="F2083" s="11">
        <v>88.0</v>
      </c>
      <c r="G2083" s="11">
        <v>0.0</v>
      </c>
      <c r="H2083" s="12">
        <f t="shared" si="1"/>
        <v>19964.06193</v>
      </c>
    </row>
    <row r="2084">
      <c r="A2084" s="10" t="s">
        <v>8286</v>
      </c>
      <c r="B2084" s="11">
        <v>7.9766094</v>
      </c>
      <c r="C2084" s="11">
        <v>3.2457919</v>
      </c>
      <c r="D2084" s="11">
        <v>0.0</v>
      </c>
      <c r="E2084" s="11">
        <v>0.0</v>
      </c>
      <c r="F2084" s="11">
        <v>0.0</v>
      </c>
      <c r="G2084" s="11">
        <v>0.0</v>
      </c>
      <c r="H2084" s="12">
        <f t="shared" si="1"/>
        <v>20015.0868</v>
      </c>
    </row>
    <row r="2085">
      <c r="A2085" s="10" t="s">
        <v>8290</v>
      </c>
      <c r="B2085" s="11">
        <v>7.9766094</v>
      </c>
      <c r="C2085" s="11">
        <v>3.2457919</v>
      </c>
      <c r="D2085" s="11">
        <v>27.0</v>
      </c>
      <c r="E2085" s="11">
        <v>1.0</v>
      </c>
      <c r="F2085" s="11">
        <v>25.0</v>
      </c>
      <c r="G2085" s="11">
        <v>0.0</v>
      </c>
      <c r="H2085" s="12">
        <f t="shared" si="1"/>
        <v>20012.81749</v>
      </c>
    </row>
    <row r="2086">
      <c r="A2086" s="10" t="s">
        <v>8294</v>
      </c>
      <c r="B2086" s="11">
        <v>7.995602</v>
      </c>
      <c r="C2086" s="11">
        <v>3.2533339</v>
      </c>
      <c r="D2086" s="11">
        <v>37.0</v>
      </c>
      <c r="E2086" s="11">
        <v>0.0</v>
      </c>
      <c r="F2086" s="11">
        <v>58.0</v>
      </c>
      <c r="G2086" s="11">
        <v>0.0</v>
      </c>
      <c r="H2086" s="12">
        <f t="shared" si="1"/>
        <v>20015.0868</v>
      </c>
    </row>
    <row r="2087">
      <c r="A2087" s="10" t="s">
        <v>8298</v>
      </c>
      <c r="B2087" s="11">
        <v>7.995602</v>
      </c>
      <c r="C2087" s="11">
        <v>3.2533339</v>
      </c>
      <c r="D2087" s="11">
        <v>23.0</v>
      </c>
      <c r="E2087" s="11">
        <v>0.0</v>
      </c>
      <c r="F2087" s="11">
        <v>18.0</v>
      </c>
      <c r="G2087" s="11">
        <v>0.0</v>
      </c>
      <c r="H2087" s="12">
        <f t="shared" si="1"/>
        <v>20015.0868</v>
      </c>
    </row>
    <row r="2088">
      <c r="A2088" s="10" t="s">
        <v>8302</v>
      </c>
      <c r="B2088" s="11">
        <v>7.995602</v>
      </c>
      <c r="C2088" s="11">
        <v>3.2533339</v>
      </c>
      <c r="D2088" s="11">
        <v>39.0</v>
      </c>
      <c r="E2088" s="11">
        <v>2.0</v>
      </c>
      <c r="F2088" s="11">
        <v>61.0</v>
      </c>
      <c r="G2088" s="11">
        <v>0.0</v>
      </c>
      <c r="H2088" s="12">
        <f t="shared" si="1"/>
        <v>20015.0868</v>
      </c>
    </row>
    <row r="2089">
      <c r="A2089" s="10" t="s">
        <v>8306</v>
      </c>
      <c r="B2089" s="11">
        <v>7.995602</v>
      </c>
      <c r="C2089" s="11">
        <v>3.2533339</v>
      </c>
      <c r="D2089" s="11">
        <v>30.0</v>
      </c>
      <c r="E2089" s="11">
        <v>3.0</v>
      </c>
      <c r="F2089" s="11">
        <v>60.0</v>
      </c>
      <c r="G2089" s="11">
        <v>0.0</v>
      </c>
      <c r="H2089" s="12">
        <f t="shared" si="1"/>
        <v>20015.0868</v>
      </c>
    </row>
    <row r="2090">
      <c r="A2090" s="10" t="s">
        <v>8310</v>
      </c>
      <c r="B2090" s="11">
        <v>7.995602</v>
      </c>
      <c r="C2090" s="11">
        <v>3.2533339</v>
      </c>
      <c r="D2090" s="11">
        <v>46.0</v>
      </c>
      <c r="E2090" s="11">
        <v>1.0</v>
      </c>
      <c r="F2090" s="11">
        <v>53.0</v>
      </c>
      <c r="G2090" s="11">
        <v>0.0</v>
      </c>
      <c r="H2090" s="12">
        <f t="shared" si="1"/>
        <v>20015.0868</v>
      </c>
    </row>
    <row r="2091">
      <c r="A2091" s="10" t="s">
        <v>8314</v>
      </c>
      <c r="B2091" s="11">
        <v>7.995602</v>
      </c>
      <c r="C2091" s="11">
        <v>3.2533339</v>
      </c>
      <c r="D2091" s="11">
        <v>0.0</v>
      </c>
      <c r="E2091" s="11">
        <v>0.0</v>
      </c>
      <c r="F2091" s="11">
        <v>0.0</v>
      </c>
      <c r="G2091" s="11">
        <v>0.0</v>
      </c>
      <c r="H2091" s="12">
        <f t="shared" si="1"/>
        <v>19997.91405</v>
      </c>
    </row>
    <row r="2092">
      <c r="A2092" s="10" t="s">
        <v>8319</v>
      </c>
      <c r="B2092" s="11">
        <v>7.855341</v>
      </c>
      <c r="C2092" s="11">
        <v>3.188073</v>
      </c>
      <c r="D2092" s="11">
        <v>0.0</v>
      </c>
      <c r="E2092" s="11">
        <v>0.0</v>
      </c>
      <c r="F2092" s="11">
        <v>0.0</v>
      </c>
      <c r="G2092" s="11">
        <v>0.0</v>
      </c>
      <c r="H2092" s="12">
        <f t="shared" si="1"/>
        <v>20000.17908</v>
      </c>
    </row>
    <row r="2093">
      <c r="A2093" s="10" t="s">
        <v>8323</v>
      </c>
      <c r="B2093" s="11">
        <v>7.9766094</v>
      </c>
      <c r="C2093" s="11">
        <v>3.2457919</v>
      </c>
      <c r="D2093" s="11">
        <v>51.0</v>
      </c>
      <c r="E2093" s="11">
        <v>5.0</v>
      </c>
      <c r="F2093" s="11">
        <v>24.0</v>
      </c>
      <c r="G2093" s="11">
        <v>0.0</v>
      </c>
      <c r="H2093" s="12">
        <f t="shared" si="1"/>
        <v>20015.0868</v>
      </c>
    </row>
    <row r="2094">
      <c r="A2094" s="10" t="s">
        <v>8327</v>
      </c>
      <c r="B2094" s="11">
        <v>7.9766094</v>
      </c>
      <c r="C2094" s="11">
        <v>3.2457919</v>
      </c>
      <c r="D2094" s="11">
        <v>39.0</v>
      </c>
      <c r="E2094" s="11">
        <v>1.0</v>
      </c>
      <c r="F2094" s="11">
        <v>15.0</v>
      </c>
      <c r="G2094" s="11">
        <v>0.0</v>
      </c>
      <c r="H2094" s="12">
        <f t="shared" si="1"/>
        <v>20000.17908</v>
      </c>
    </row>
    <row r="2095">
      <c r="A2095" s="10" t="s">
        <v>8331</v>
      </c>
      <c r="B2095" s="11">
        <v>7.855341</v>
      </c>
      <c r="C2095" s="11">
        <v>3.188073</v>
      </c>
      <c r="D2095" s="11">
        <v>29.0</v>
      </c>
      <c r="E2095" s="11">
        <v>0.0</v>
      </c>
      <c r="F2095" s="11">
        <v>8.0</v>
      </c>
      <c r="G2095" s="11">
        <v>0.0</v>
      </c>
      <c r="H2095" s="12">
        <f t="shared" si="1"/>
        <v>20014.44361</v>
      </c>
    </row>
    <row r="2096">
      <c r="A2096" s="10" t="s">
        <v>8335</v>
      </c>
      <c r="B2096" s="11">
        <v>7.8496445</v>
      </c>
      <c r="C2096" s="11">
        <v>3.1870593</v>
      </c>
      <c r="D2096" s="11">
        <v>36.0</v>
      </c>
      <c r="E2096" s="11">
        <v>0.0</v>
      </c>
      <c r="F2096" s="11">
        <v>21.0</v>
      </c>
      <c r="G2096" s="11">
        <v>0.0</v>
      </c>
      <c r="H2096" s="12">
        <f t="shared" si="1"/>
        <v>19996.95255</v>
      </c>
    </row>
    <row r="2097">
      <c r="A2097" s="10" t="s">
        <v>8339</v>
      </c>
      <c r="B2097" s="11">
        <v>8.0123658</v>
      </c>
      <c r="C2097" s="11">
        <v>3.1980527</v>
      </c>
      <c r="D2097" s="11">
        <v>11.0</v>
      </c>
      <c r="E2097" s="11">
        <v>1.0</v>
      </c>
      <c r="F2097" s="11">
        <v>9.0</v>
      </c>
      <c r="G2097" s="11">
        <v>0.0</v>
      </c>
      <c r="H2097" s="12">
        <f t="shared" si="1"/>
        <v>20015.0868</v>
      </c>
    </row>
    <row r="2098">
      <c r="A2098" s="10" t="s">
        <v>8343</v>
      </c>
      <c r="B2098" s="11">
        <v>8.0123658</v>
      </c>
      <c r="C2098" s="11">
        <v>3.1980527</v>
      </c>
      <c r="D2098" s="11">
        <v>11.0</v>
      </c>
      <c r="E2098" s="11">
        <v>0.0</v>
      </c>
      <c r="F2098" s="11">
        <v>8.0</v>
      </c>
      <c r="G2098" s="11">
        <v>0.0</v>
      </c>
      <c r="H2098" s="12">
        <f t="shared" si="1"/>
        <v>20008.49577</v>
      </c>
    </row>
    <row r="2099">
      <c r="A2099" s="10" t="s">
        <v>8347</v>
      </c>
      <c r="B2099" s="11">
        <v>7.9766094</v>
      </c>
      <c r="C2099" s="11">
        <v>3.2457919</v>
      </c>
      <c r="D2099" s="11">
        <v>102.0</v>
      </c>
      <c r="E2099" s="11">
        <v>7.0</v>
      </c>
      <c r="F2099" s="11">
        <v>116.0</v>
      </c>
      <c r="G2099" s="11">
        <v>0.0</v>
      </c>
      <c r="H2099" s="12">
        <f t="shared" si="1"/>
        <v>20015.0868</v>
      </c>
    </row>
    <row r="2100">
      <c r="A2100" s="10" t="s">
        <v>8351</v>
      </c>
      <c r="B2100" s="11">
        <v>7.9766094</v>
      </c>
      <c r="C2100" s="11">
        <v>3.2457919</v>
      </c>
      <c r="D2100" s="11">
        <v>6.0</v>
      </c>
      <c r="E2100" s="11">
        <v>7.0</v>
      </c>
      <c r="F2100" s="11">
        <v>18.0</v>
      </c>
      <c r="G2100" s="11">
        <v>0.0</v>
      </c>
      <c r="H2100" s="12">
        <f t="shared" si="1"/>
        <v>20003.36454</v>
      </c>
    </row>
    <row r="2101">
      <c r="A2101" s="10" t="s">
        <v>8355</v>
      </c>
      <c r="B2101" s="11">
        <v>7.8720018</v>
      </c>
      <c r="C2101" s="11">
        <v>3.2325969</v>
      </c>
      <c r="D2101" s="11">
        <v>8.0</v>
      </c>
      <c r="E2101" s="11">
        <v>4.0</v>
      </c>
      <c r="F2101" s="11">
        <v>20.0</v>
      </c>
      <c r="G2101" s="11">
        <v>0.0</v>
      </c>
      <c r="H2101" s="12">
        <f t="shared" si="1"/>
        <v>20009.84427</v>
      </c>
    </row>
    <row r="2102">
      <c r="A2102" s="10" t="s">
        <v>8359</v>
      </c>
      <c r="B2102" s="11">
        <v>7.855341</v>
      </c>
      <c r="C2102" s="11">
        <v>3.188073</v>
      </c>
      <c r="D2102" s="11">
        <v>0.0</v>
      </c>
      <c r="E2102" s="11">
        <v>0.0</v>
      </c>
      <c r="F2102" s="11">
        <v>0.0</v>
      </c>
      <c r="G2102" s="11">
        <v>0.0</v>
      </c>
      <c r="H2102" s="12">
        <f t="shared" si="1"/>
        <v>19997.59188</v>
      </c>
    </row>
    <row r="2103">
      <c r="A2103" s="10" t="s">
        <v>8363</v>
      </c>
      <c r="B2103" s="11">
        <v>8.0123658</v>
      </c>
      <c r="C2103" s="11">
        <v>3.1980527</v>
      </c>
      <c r="D2103" s="11">
        <v>17.0</v>
      </c>
      <c r="E2103" s="11">
        <v>0.0</v>
      </c>
      <c r="F2103" s="11">
        <v>4.0</v>
      </c>
      <c r="G2103" s="11">
        <v>0.0</v>
      </c>
      <c r="H2103" s="12">
        <f t="shared" si="1"/>
        <v>20015.0868</v>
      </c>
    </row>
    <row r="2104">
      <c r="A2104" s="10" t="s">
        <v>8367</v>
      </c>
      <c r="B2104" s="11">
        <v>8.0123658</v>
      </c>
      <c r="C2104" s="11">
        <v>3.1980527</v>
      </c>
      <c r="D2104" s="11">
        <v>6.0</v>
      </c>
      <c r="E2104" s="11">
        <v>0.0</v>
      </c>
      <c r="F2104" s="11">
        <v>0.0</v>
      </c>
      <c r="G2104" s="11">
        <v>0.0</v>
      </c>
      <c r="H2104" s="12">
        <f t="shared" si="1"/>
        <v>20003.06462</v>
      </c>
    </row>
    <row r="2105">
      <c r="A2105" s="10" t="s">
        <v>8372</v>
      </c>
      <c r="B2105" s="11">
        <v>8.0002551</v>
      </c>
      <c r="C2105" s="11">
        <v>3.0895576</v>
      </c>
      <c r="D2105" s="11">
        <v>68.0</v>
      </c>
      <c r="E2105" s="11">
        <v>5.0</v>
      </c>
      <c r="F2105" s="11">
        <v>115.0</v>
      </c>
      <c r="G2105" s="11">
        <v>4.0</v>
      </c>
      <c r="H2105" s="12">
        <f t="shared" si="1"/>
        <v>20015.0868</v>
      </c>
    </row>
    <row r="2106">
      <c r="A2106" s="10" t="s">
        <v>8376</v>
      </c>
      <c r="B2106" s="11">
        <v>8.0002551</v>
      </c>
      <c r="C2106" s="11">
        <v>3.0895576</v>
      </c>
      <c r="D2106" s="11">
        <v>79.0</v>
      </c>
      <c r="E2106" s="11">
        <v>5.0</v>
      </c>
      <c r="F2106" s="11">
        <v>64.0</v>
      </c>
      <c r="G2106" s="11">
        <v>2.0</v>
      </c>
      <c r="H2106" s="12">
        <f t="shared" si="1"/>
        <v>20015.0868</v>
      </c>
    </row>
    <row r="2107">
      <c r="A2107" s="10" t="s">
        <v>8380</v>
      </c>
      <c r="B2107" s="11">
        <v>8.0002551</v>
      </c>
      <c r="C2107" s="11">
        <v>3.0895576</v>
      </c>
      <c r="D2107" s="11">
        <v>53.0</v>
      </c>
      <c r="E2107" s="11">
        <v>4.0</v>
      </c>
      <c r="F2107" s="11">
        <v>76.0</v>
      </c>
      <c r="G2107" s="11">
        <v>0.0</v>
      </c>
      <c r="H2107" s="12">
        <f t="shared" si="1"/>
        <v>20015.0868</v>
      </c>
    </row>
    <row r="2108">
      <c r="A2108" s="10" t="s">
        <v>8384</v>
      </c>
      <c r="B2108" s="11">
        <v>8.0002551</v>
      </c>
      <c r="C2108" s="11">
        <v>3.0895576</v>
      </c>
      <c r="D2108" s="11">
        <v>145.0</v>
      </c>
      <c r="E2108" s="11">
        <v>9.0</v>
      </c>
      <c r="F2108" s="11">
        <v>31.0</v>
      </c>
      <c r="G2108" s="11">
        <v>41.0</v>
      </c>
      <c r="H2108" s="12">
        <f t="shared" si="1"/>
        <v>20015.0868</v>
      </c>
    </row>
    <row r="2109">
      <c r="A2109" s="10" t="s">
        <v>8388</v>
      </c>
      <c r="B2109" s="11">
        <v>8.0002551</v>
      </c>
      <c r="C2109" s="11">
        <v>3.0895576</v>
      </c>
      <c r="D2109" s="11">
        <v>83.0</v>
      </c>
      <c r="E2109" s="11">
        <v>1.0</v>
      </c>
      <c r="F2109" s="11">
        <v>33.0</v>
      </c>
      <c r="G2109" s="11">
        <v>13.0</v>
      </c>
      <c r="H2109" s="12">
        <f t="shared" si="1"/>
        <v>20003.86697</v>
      </c>
    </row>
    <row r="2110">
      <c r="A2110" s="10" t="s">
        <v>8392</v>
      </c>
      <c r="B2110" s="11">
        <v>8.100467</v>
      </c>
      <c r="C2110" s="11">
        <v>3.0776568</v>
      </c>
      <c r="D2110" s="11">
        <v>75.0</v>
      </c>
      <c r="E2110" s="11">
        <v>0.0</v>
      </c>
      <c r="F2110" s="11">
        <v>20.0</v>
      </c>
      <c r="G2110" s="11">
        <v>2.0</v>
      </c>
      <c r="H2110" s="12">
        <f t="shared" si="1"/>
        <v>20015.0868</v>
      </c>
    </row>
    <row r="2111">
      <c r="A2111" s="10" t="s">
        <v>8396</v>
      </c>
      <c r="B2111" s="11">
        <v>8.100467</v>
      </c>
      <c r="C2111" s="11">
        <v>3.0776568</v>
      </c>
      <c r="D2111" s="11">
        <v>6.0</v>
      </c>
      <c r="E2111" s="11">
        <v>0.0</v>
      </c>
      <c r="F2111" s="11">
        <v>14.0</v>
      </c>
      <c r="G2111" s="11">
        <v>0.0</v>
      </c>
      <c r="H2111" s="12">
        <f t="shared" si="1"/>
        <v>20015.0868</v>
      </c>
    </row>
    <row r="2112">
      <c r="A2112" s="10" t="s">
        <v>8400</v>
      </c>
      <c r="B2112" s="11">
        <v>8.100467</v>
      </c>
      <c r="C2112" s="11">
        <v>3.0776568</v>
      </c>
      <c r="D2112" s="11">
        <v>17.0</v>
      </c>
      <c r="E2112" s="11">
        <v>0.0</v>
      </c>
      <c r="F2112" s="11">
        <v>12.0</v>
      </c>
      <c r="G2112" s="11">
        <v>0.0</v>
      </c>
      <c r="H2112" s="12">
        <f t="shared" si="1"/>
        <v>20015.0868</v>
      </c>
    </row>
    <row r="2113">
      <c r="A2113" s="10" t="s">
        <v>8404</v>
      </c>
      <c r="B2113" s="11">
        <v>8.100467</v>
      </c>
      <c r="C2113" s="11">
        <v>3.0776568</v>
      </c>
      <c r="D2113" s="11">
        <v>41.0</v>
      </c>
      <c r="E2113" s="11">
        <v>1.0</v>
      </c>
      <c r="F2113" s="11">
        <v>44.0</v>
      </c>
      <c r="G2113" s="11">
        <v>0.0</v>
      </c>
      <c r="H2113" s="12">
        <f t="shared" si="1"/>
        <v>20003.86697</v>
      </c>
    </row>
    <row r="2114">
      <c r="A2114" s="10" t="s">
        <v>8408</v>
      </c>
      <c r="B2114" s="11">
        <v>8.0002551</v>
      </c>
      <c r="C2114" s="11">
        <v>3.0895576</v>
      </c>
      <c r="D2114" s="11">
        <v>111.0</v>
      </c>
      <c r="E2114" s="11">
        <v>16.0</v>
      </c>
      <c r="F2114" s="11">
        <v>49.0</v>
      </c>
      <c r="G2114" s="11">
        <v>9.0</v>
      </c>
      <c r="H2114" s="12">
        <f t="shared" si="1"/>
        <v>20003.86697</v>
      </c>
    </row>
    <row r="2115">
      <c r="A2115" s="10" t="s">
        <v>8412</v>
      </c>
      <c r="B2115" s="11">
        <v>8.100467</v>
      </c>
      <c r="C2115" s="11">
        <v>3.0776568</v>
      </c>
      <c r="D2115" s="11">
        <v>0.0</v>
      </c>
      <c r="E2115" s="11">
        <v>0.0</v>
      </c>
      <c r="F2115" s="11">
        <v>0.0</v>
      </c>
      <c r="G2115" s="11">
        <v>0.0</v>
      </c>
      <c r="H2115" s="12">
        <f t="shared" si="1"/>
        <v>20001.03745</v>
      </c>
    </row>
    <row r="2116">
      <c r="A2116" s="10" t="s">
        <v>8417</v>
      </c>
      <c r="B2116" s="11">
        <v>8.0577374</v>
      </c>
      <c r="C2116" s="11">
        <v>2.9575607</v>
      </c>
      <c r="D2116" s="11">
        <v>0.0</v>
      </c>
      <c r="E2116" s="11">
        <v>0.0</v>
      </c>
      <c r="F2116" s="11">
        <v>0.0</v>
      </c>
      <c r="G2116" s="11">
        <v>0.0</v>
      </c>
      <c r="H2116" s="12">
        <f t="shared" si="1"/>
        <v>20000.92786</v>
      </c>
    </row>
    <row r="2117">
      <c r="A2117" s="10" t="s">
        <v>8421</v>
      </c>
      <c r="B2117" s="11">
        <v>7.9908938</v>
      </c>
      <c r="C2117" s="11">
        <v>3.0670112</v>
      </c>
      <c r="D2117" s="11">
        <v>83.0</v>
      </c>
      <c r="E2117" s="11">
        <v>2.0</v>
      </c>
      <c r="F2117" s="11">
        <v>45.0</v>
      </c>
      <c r="G2117" s="11">
        <v>15.0</v>
      </c>
      <c r="H2117" s="12">
        <f t="shared" si="1"/>
        <v>20000.92786</v>
      </c>
    </row>
    <row r="2118">
      <c r="A2118" s="10" t="s">
        <v>8425</v>
      </c>
      <c r="B2118" s="11">
        <v>8.0577374</v>
      </c>
      <c r="C2118" s="11">
        <v>2.9575607</v>
      </c>
      <c r="D2118" s="11">
        <v>0.0</v>
      </c>
      <c r="E2118" s="11">
        <v>0.0</v>
      </c>
      <c r="F2118" s="11">
        <v>0.0</v>
      </c>
      <c r="G2118" s="11">
        <v>0.0</v>
      </c>
      <c r="H2118" s="12">
        <f t="shared" si="1"/>
        <v>20000.92786</v>
      </c>
    </row>
    <row r="2119">
      <c r="A2119" s="10" t="s">
        <v>8429</v>
      </c>
      <c r="B2119" s="11">
        <v>7.9908938</v>
      </c>
      <c r="C2119" s="11">
        <v>3.0670112</v>
      </c>
      <c r="D2119" s="11">
        <v>32.0</v>
      </c>
      <c r="E2119" s="11">
        <v>0.0</v>
      </c>
      <c r="F2119" s="11">
        <v>9.0</v>
      </c>
      <c r="G2119" s="11">
        <v>0.0</v>
      </c>
      <c r="H2119" s="12">
        <f t="shared" si="1"/>
        <v>20010.8225</v>
      </c>
    </row>
    <row r="2120">
      <c r="A2120" s="10" t="s">
        <v>8433</v>
      </c>
      <c r="B2120" s="11">
        <v>8.0206788</v>
      </c>
      <c r="C2120" s="11">
        <v>3.0426165</v>
      </c>
      <c r="D2120" s="11">
        <v>61.0</v>
      </c>
      <c r="E2120" s="11">
        <v>9.0</v>
      </c>
      <c r="F2120" s="11">
        <v>37.0</v>
      </c>
      <c r="G2120" s="11">
        <v>1.0</v>
      </c>
      <c r="H2120" s="12">
        <f t="shared" si="1"/>
        <v>20015.0868</v>
      </c>
    </row>
    <row r="2121">
      <c r="A2121" s="10" t="s">
        <v>8437</v>
      </c>
      <c r="B2121" s="11">
        <v>8.0206788</v>
      </c>
      <c r="C2121" s="11">
        <v>3.0426165</v>
      </c>
      <c r="D2121" s="11">
        <v>71.0</v>
      </c>
      <c r="E2121" s="11">
        <v>0.0</v>
      </c>
      <c r="F2121" s="11">
        <v>55.0</v>
      </c>
      <c r="G2121" s="11">
        <v>0.0</v>
      </c>
      <c r="H2121" s="12">
        <f t="shared" si="1"/>
        <v>20015.0868</v>
      </c>
    </row>
    <row r="2122">
      <c r="A2122" s="10" t="s">
        <v>8441</v>
      </c>
      <c r="B2122" s="11">
        <v>8.0206788</v>
      </c>
      <c r="C2122" s="11">
        <v>3.0426165</v>
      </c>
      <c r="D2122" s="11">
        <v>101.0</v>
      </c>
      <c r="E2122" s="11">
        <v>1.0</v>
      </c>
      <c r="F2122" s="11">
        <v>47.0</v>
      </c>
      <c r="G2122" s="11">
        <v>1.0</v>
      </c>
      <c r="H2122" s="12">
        <f t="shared" si="1"/>
        <v>20015.0868</v>
      </c>
    </row>
    <row r="2123">
      <c r="A2123" s="10" t="s">
        <v>8445</v>
      </c>
      <c r="B2123" s="11">
        <v>8.0206788</v>
      </c>
      <c r="C2123" s="11">
        <v>3.0426165</v>
      </c>
      <c r="D2123" s="11">
        <v>68.0</v>
      </c>
      <c r="E2123" s="11">
        <v>0.0</v>
      </c>
      <c r="F2123" s="11">
        <v>51.0</v>
      </c>
      <c r="G2123" s="11">
        <v>0.0</v>
      </c>
      <c r="H2123" s="12">
        <f t="shared" si="1"/>
        <v>20005.07383</v>
      </c>
    </row>
    <row r="2124">
      <c r="A2124" s="10" t="s">
        <v>8449</v>
      </c>
      <c r="B2124" s="11">
        <v>8.0597587</v>
      </c>
      <c r="C2124" s="11">
        <v>2.9606844</v>
      </c>
      <c r="D2124" s="11">
        <v>29.0</v>
      </c>
      <c r="E2124" s="11">
        <v>0.0</v>
      </c>
      <c r="F2124" s="11">
        <v>16.0</v>
      </c>
      <c r="G2124" s="11">
        <v>0.0</v>
      </c>
      <c r="H2124" s="12">
        <f t="shared" si="1"/>
        <v>20015.0868</v>
      </c>
    </row>
    <row r="2125">
      <c r="A2125" s="10" t="s">
        <v>8453</v>
      </c>
      <c r="B2125" s="11">
        <v>8.0597587</v>
      </c>
      <c r="C2125" s="11">
        <v>2.9606844</v>
      </c>
      <c r="D2125" s="11">
        <v>29.0</v>
      </c>
      <c r="E2125" s="11">
        <v>0.0</v>
      </c>
      <c r="F2125" s="11">
        <v>18.0</v>
      </c>
      <c r="G2125" s="11">
        <v>0.0</v>
      </c>
      <c r="H2125" s="12">
        <f t="shared" si="1"/>
        <v>20001.88761</v>
      </c>
    </row>
    <row r="2126">
      <c r="A2126" s="10" t="s">
        <v>8458</v>
      </c>
      <c r="B2126" s="11">
        <v>7.9828381</v>
      </c>
      <c r="C2126" s="11">
        <v>3.051986</v>
      </c>
      <c r="D2126" s="11">
        <v>141.0</v>
      </c>
      <c r="E2126" s="11">
        <v>3.0</v>
      </c>
      <c r="F2126" s="11">
        <v>49.0</v>
      </c>
      <c r="G2126" s="11">
        <v>8.0</v>
      </c>
      <c r="H2126" s="12">
        <f t="shared" si="1"/>
        <v>20014.77462</v>
      </c>
    </row>
    <row r="2127">
      <c r="A2127" s="10" t="s">
        <v>8462</v>
      </c>
      <c r="B2127" s="11">
        <v>7.985485</v>
      </c>
      <c r="C2127" s="11">
        <v>3.052931</v>
      </c>
      <c r="D2127" s="11">
        <v>21.0</v>
      </c>
      <c r="E2127" s="11">
        <v>184.0</v>
      </c>
      <c r="F2127" s="11">
        <v>24.0</v>
      </c>
      <c r="G2127" s="11">
        <v>0.0</v>
      </c>
      <c r="H2127" s="12">
        <f t="shared" si="1"/>
        <v>20007.71978</v>
      </c>
    </row>
    <row r="2128">
      <c r="A2128" s="10" t="s">
        <v>8466</v>
      </c>
      <c r="B2128" s="11">
        <v>7.9310314</v>
      </c>
      <c r="C2128" s="11">
        <v>3.0148242</v>
      </c>
      <c r="D2128" s="11">
        <v>92.0</v>
      </c>
      <c r="E2128" s="11">
        <v>0.0</v>
      </c>
      <c r="F2128" s="11">
        <v>42.0</v>
      </c>
      <c r="G2128" s="11">
        <v>0.0</v>
      </c>
      <c r="H2128" s="12">
        <f t="shared" si="1"/>
        <v>20015.0868</v>
      </c>
    </row>
    <row r="2129">
      <c r="A2129" s="10" t="s">
        <v>8470</v>
      </c>
      <c r="B2129" s="11">
        <v>7.9310314</v>
      </c>
      <c r="C2129" s="11">
        <v>3.0148242</v>
      </c>
      <c r="D2129" s="11">
        <v>94.0</v>
      </c>
      <c r="E2129" s="11">
        <v>3.0</v>
      </c>
      <c r="F2129" s="11">
        <v>49.0</v>
      </c>
      <c r="G2129" s="11">
        <v>0.0</v>
      </c>
      <c r="H2129" s="12">
        <f t="shared" si="1"/>
        <v>20015.0868</v>
      </c>
    </row>
    <row r="2130">
      <c r="A2130" s="10" t="s">
        <v>8474</v>
      </c>
      <c r="B2130" s="11">
        <v>7.9310314</v>
      </c>
      <c r="C2130" s="11">
        <v>3.0148242</v>
      </c>
      <c r="D2130" s="11">
        <v>91.0</v>
      </c>
      <c r="E2130" s="11">
        <v>2.0</v>
      </c>
      <c r="F2130" s="11">
        <v>55.0</v>
      </c>
      <c r="G2130" s="11">
        <v>0.0</v>
      </c>
      <c r="H2130" s="12">
        <f t="shared" si="1"/>
        <v>20015.0868</v>
      </c>
    </row>
    <row r="2131">
      <c r="A2131" s="10" t="s">
        <v>8478</v>
      </c>
      <c r="B2131" s="11">
        <v>7.9310314</v>
      </c>
      <c r="C2131" s="11">
        <v>3.0148242</v>
      </c>
      <c r="D2131" s="11">
        <v>83.0</v>
      </c>
      <c r="E2131" s="11">
        <v>0.0</v>
      </c>
      <c r="F2131" s="11">
        <v>7.0</v>
      </c>
      <c r="G2131" s="11">
        <v>0.0</v>
      </c>
      <c r="H2131" s="12">
        <f t="shared" si="1"/>
        <v>19981.606</v>
      </c>
    </row>
    <row r="2132">
      <c r="A2132" s="10" t="s">
        <v>8483</v>
      </c>
      <c r="B2132" s="11">
        <v>8.0115342</v>
      </c>
      <c r="C2132" s="11">
        <v>2.7218546</v>
      </c>
      <c r="D2132" s="11">
        <v>54.0</v>
      </c>
      <c r="E2132" s="11">
        <v>2.0</v>
      </c>
      <c r="F2132" s="11">
        <v>90.0</v>
      </c>
      <c r="G2132" s="11">
        <v>0.0</v>
      </c>
      <c r="H2132" s="12">
        <f t="shared" si="1"/>
        <v>20015.0868</v>
      </c>
    </row>
    <row r="2133">
      <c r="A2133" s="10" t="s">
        <v>8487</v>
      </c>
      <c r="B2133" s="11">
        <v>8.0115342</v>
      </c>
      <c r="C2133" s="11">
        <v>2.7218546</v>
      </c>
      <c r="D2133" s="11">
        <v>58.0</v>
      </c>
      <c r="E2133" s="11">
        <v>1.0</v>
      </c>
      <c r="F2133" s="11">
        <v>77.0</v>
      </c>
      <c r="G2133" s="11">
        <v>0.0</v>
      </c>
      <c r="H2133" s="12">
        <f t="shared" si="1"/>
        <v>20015.0868</v>
      </c>
    </row>
    <row r="2134">
      <c r="A2134" s="10" t="s">
        <v>8491</v>
      </c>
      <c r="B2134" s="11">
        <v>8.0115342</v>
      </c>
      <c r="C2134" s="11">
        <v>2.7218546</v>
      </c>
      <c r="D2134" s="11">
        <v>72.0</v>
      </c>
      <c r="E2134" s="11">
        <v>0.0</v>
      </c>
      <c r="F2134" s="11">
        <v>118.0</v>
      </c>
      <c r="G2134" s="11">
        <v>0.0</v>
      </c>
      <c r="H2134" s="12">
        <f t="shared" si="1"/>
        <v>19985.13785</v>
      </c>
    </row>
    <row r="2135">
      <c r="A2135" s="10" t="s">
        <v>8495</v>
      </c>
      <c r="B2135" s="11">
        <v>7.9391117</v>
      </c>
      <c r="C2135" s="11">
        <v>2.983806</v>
      </c>
      <c r="D2135" s="11">
        <v>79.0</v>
      </c>
      <c r="E2135" s="11">
        <v>0.0</v>
      </c>
      <c r="F2135" s="11">
        <v>62.0</v>
      </c>
      <c r="G2135" s="11">
        <v>4.0</v>
      </c>
      <c r="H2135" s="12">
        <f t="shared" si="1"/>
        <v>20015.0868</v>
      </c>
    </row>
    <row r="2136">
      <c r="A2136" s="10" t="s">
        <v>8499</v>
      </c>
      <c r="B2136" s="11">
        <v>7.9391117</v>
      </c>
      <c r="C2136" s="11">
        <v>2.983806</v>
      </c>
      <c r="D2136" s="11">
        <v>77.0</v>
      </c>
      <c r="E2136" s="11">
        <v>6.0</v>
      </c>
      <c r="F2136" s="11">
        <v>54.0</v>
      </c>
      <c r="G2136" s="11">
        <v>0.0</v>
      </c>
      <c r="H2136" s="12">
        <f t="shared" si="1"/>
        <v>20015.0868</v>
      </c>
    </row>
    <row r="2137">
      <c r="A2137" s="10" t="s">
        <v>8503</v>
      </c>
      <c r="B2137" s="11">
        <v>7.9391117</v>
      </c>
      <c r="C2137" s="11">
        <v>2.983806</v>
      </c>
      <c r="D2137" s="11">
        <v>66.0</v>
      </c>
      <c r="E2137" s="11">
        <v>3.0</v>
      </c>
      <c r="F2137" s="11">
        <v>66.0</v>
      </c>
      <c r="G2137" s="11">
        <v>0.0</v>
      </c>
      <c r="H2137" s="12">
        <f t="shared" si="1"/>
        <v>20015.0868</v>
      </c>
    </row>
    <row r="2138">
      <c r="A2138" s="10" t="s">
        <v>8507</v>
      </c>
      <c r="B2138" s="11">
        <v>7.9391117</v>
      </c>
      <c r="C2138" s="11">
        <v>2.983806</v>
      </c>
      <c r="D2138" s="11">
        <v>51.0</v>
      </c>
      <c r="E2138" s="11">
        <v>0.0</v>
      </c>
      <c r="F2138" s="11">
        <v>0.0</v>
      </c>
      <c r="G2138" s="11">
        <v>0.0</v>
      </c>
      <c r="H2138" s="12">
        <f t="shared" si="1"/>
        <v>19998.60768</v>
      </c>
    </row>
    <row r="2139">
      <c r="A2139" s="10" t="s">
        <v>8511</v>
      </c>
      <c r="B2139" s="11">
        <v>7.9714233</v>
      </c>
      <c r="C2139" s="11">
        <v>2.8377656</v>
      </c>
      <c r="D2139" s="11">
        <v>9.0</v>
      </c>
      <c r="E2139" s="11">
        <v>0.0</v>
      </c>
      <c r="F2139" s="11">
        <v>0.0</v>
      </c>
      <c r="G2139" s="11">
        <v>0.0</v>
      </c>
      <c r="H2139" s="12">
        <f t="shared" si="1"/>
        <v>20015.0868</v>
      </c>
    </row>
    <row r="2140">
      <c r="A2140" s="10" t="s">
        <v>8515</v>
      </c>
      <c r="B2140" s="11">
        <v>7.9714233</v>
      </c>
      <c r="C2140" s="11">
        <v>2.8377656</v>
      </c>
      <c r="D2140" s="11">
        <v>23.0</v>
      </c>
      <c r="E2140" s="11">
        <v>0.0</v>
      </c>
      <c r="F2140" s="11">
        <v>10.0</v>
      </c>
      <c r="G2140" s="11">
        <v>0.0</v>
      </c>
      <c r="H2140" s="12">
        <f t="shared" si="1"/>
        <v>20001.29835</v>
      </c>
    </row>
    <row r="2141">
      <c r="A2141" s="10" t="s">
        <v>8519</v>
      </c>
      <c r="B2141" s="11">
        <v>8.0192526</v>
      </c>
      <c r="C2141" s="11">
        <v>2.7222355</v>
      </c>
      <c r="D2141" s="11">
        <v>0.0</v>
      </c>
      <c r="E2141" s="11">
        <v>0.0</v>
      </c>
      <c r="F2141" s="11">
        <v>0.0</v>
      </c>
      <c r="G2141" s="11">
        <v>0.0</v>
      </c>
      <c r="H2141" s="12">
        <f t="shared" si="1"/>
        <v>20001.29835</v>
      </c>
    </row>
    <row r="2142">
      <c r="A2142" s="10" t="s">
        <v>8523</v>
      </c>
      <c r="B2142" s="11">
        <v>7.9714233</v>
      </c>
      <c r="C2142" s="11">
        <v>2.8377656</v>
      </c>
      <c r="D2142" s="11">
        <v>4.0</v>
      </c>
      <c r="E2142" s="11">
        <v>0.0</v>
      </c>
      <c r="F2142" s="11">
        <v>3.0</v>
      </c>
      <c r="G2142" s="11">
        <v>0.0</v>
      </c>
      <c r="H2142" s="12">
        <f t="shared" si="1"/>
        <v>20015.0868</v>
      </c>
    </row>
    <row r="2143">
      <c r="A2143" s="10" t="s">
        <v>8527</v>
      </c>
      <c r="B2143" s="11">
        <v>7.9714233</v>
      </c>
      <c r="C2143" s="11">
        <v>2.8377656</v>
      </c>
      <c r="D2143" s="11">
        <v>0.0</v>
      </c>
      <c r="E2143" s="11">
        <v>0.0</v>
      </c>
      <c r="F2143" s="11">
        <v>0.0</v>
      </c>
      <c r="G2143" s="11">
        <v>0.0</v>
      </c>
      <c r="H2143" s="12">
        <f t="shared" si="1"/>
        <v>19998.60768</v>
      </c>
    </row>
    <row r="2144">
      <c r="A2144" s="10" t="s">
        <v>8531</v>
      </c>
      <c r="B2144" s="11">
        <v>7.9391117</v>
      </c>
      <c r="C2144" s="11">
        <v>2.983806</v>
      </c>
      <c r="D2144" s="11">
        <v>0.0</v>
      </c>
      <c r="E2144" s="11">
        <v>0.0</v>
      </c>
      <c r="F2144" s="11">
        <v>0.0</v>
      </c>
      <c r="G2144" s="11">
        <v>0.0</v>
      </c>
      <c r="H2144" s="12">
        <f t="shared" si="1"/>
        <v>19986.13035</v>
      </c>
    </row>
    <row r="2145">
      <c r="A2145" s="10" t="s">
        <v>8536</v>
      </c>
      <c r="B2145" s="11">
        <v>7.9773045</v>
      </c>
      <c r="C2145" s="11">
        <v>3.2439066</v>
      </c>
      <c r="D2145" s="11">
        <v>53.0</v>
      </c>
      <c r="E2145" s="11">
        <v>3.0</v>
      </c>
      <c r="F2145" s="11">
        <v>136.0</v>
      </c>
      <c r="G2145" s="11">
        <v>0.0</v>
      </c>
      <c r="H2145" s="12">
        <f t="shared" si="1"/>
        <v>20015.0868</v>
      </c>
    </row>
    <row r="2146">
      <c r="A2146" s="10" t="s">
        <v>8540</v>
      </c>
      <c r="B2146" s="11">
        <v>7.9773045</v>
      </c>
      <c r="C2146" s="11">
        <v>3.2439066</v>
      </c>
      <c r="D2146" s="11">
        <v>50.0</v>
      </c>
      <c r="E2146" s="11">
        <v>2.0</v>
      </c>
      <c r="F2146" s="11">
        <v>32.0</v>
      </c>
      <c r="G2146" s="11">
        <v>0.0</v>
      </c>
      <c r="H2146" s="12">
        <f t="shared" si="1"/>
        <v>20015.0868</v>
      </c>
    </row>
    <row r="2147">
      <c r="A2147" s="10" t="s">
        <v>8544</v>
      </c>
      <c r="B2147" s="11">
        <v>7.9773045</v>
      </c>
      <c r="C2147" s="11">
        <v>3.2439066</v>
      </c>
      <c r="D2147" s="11">
        <v>114.0</v>
      </c>
      <c r="E2147" s="11">
        <v>1.0</v>
      </c>
      <c r="F2147" s="11">
        <v>103.0</v>
      </c>
      <c r="G2147" s="11">
        <v>0.0</v>
      </c>
      <c r="H2147" s="12">
        <f t="shared" si="1"/>
        <v>20014.74193</v>
      </c>
    </row>
    <row r="2148">
      <c r="A2148" s="10" t="s">
        <v>8548</v>
      </c>
      <c r="B2148" s="11">
        <v>7.9742568</v>
      </c>
      <c r="C2148" s="11">
        <v>3.2433261</v>
      </c>
      <c r="D2148" s="11">
        <v>71.0</v>
      </c>
      <c r="E2148" s="11">
        <v>4.0</v>
      </c>
      <c r="F2148" s="11">
        <v>38.0</v>
      </c>
      <c r="G2148" s="11">
        <v>0.0</v>
      </c>
      <c r="H2148" s="12">
        <f t="shared" si="1"/>
        <v>20014.74193</v>
      </c>
    </row>
    <row r="2149">
      <c r="A2149" s="10" t="s">
        <v>8552</v>
      </c>
      <c r="B2149" s="11">
        <v>7.9773045</v>
      </c>
      <c r="C2149" s="11">
        <v>3.2439066</v>
      </c>
      <c r="D2149" s="11">
        <v>51.0</v>
      </c>
      <c r="E2149" s="11">
        <v>1.0</v>
      </c>
      <c r="F2149" s="11">
        <v>71.0</v>
      </c>
      <c r="G2149" s="11">
        <v>1.0</v>
      </c>
      <c r="H2149" s="12">
        <f t="shared" si="1"/>
        <v>20015.0868</v>
      </c>
    </row>
    <row r="2150">
      <c r="A2150" s="10" t="s">
        <v>8556</v>
      </c>
      <c r="B2150" s="11">
        <v>7.9773045</v>
      </c>
      <c r="C2150" s="11">
        <v>3.2439066</v>
      </c>
      <c r="D2150" s="11">
        <v>59.0</v>
      </c>
      <c r="E2150" s="11">
        <v>4.0</v>
      </c>
      <c r="F2150" s="11">
        <v>73.0</v>
      </c>
      <c r="G2150" s="11">
        <v>1.0</v>
      </c>
      <c r="H2150" s="12">
        <f t="shared" si="1"/>
        <v>20015.0868</v>
      </c>
    </row>
    <row r="2151">
      <c r="A2151" s="10" t="s">
        <v>8560</v>
      </c>
      <c r="B2151" s="11">
        <v>7.9773045</v>
      </c>
      <c r="C2151" s="11">
        <v>3.2439066</v>
      </c>
      <c r="D2151" s="11">
        <v>66.0</v>
      </c>
      <c r="E2151" s="11">
        <v>1.0</v>
      </c>
      <c r="F2151" s="11">
        <v>54.0</v>
      </c>
      <c r="G2151" s="11">
        <v>0.0</v>
      </c>
      <c r="H2151" s="12">
        <f t="shared" si="1"/>
        <v>20014.86527</v>
      </c>
    </row>
    <row r="2152">
      <c r="A2152" s="10" t="s">
        <v>8565</v>
      </c>
      <c r="B2152" s="11">
        <v>7.9766094</v>
      </c>
      <c r="C2152" s="11">
        <v>3.2457919</v>
      </c>
      <c r="D2152" s="11">
        <v>115.0</v>
      </c>
      <c r="E2152" s="11">
        <v>0.0</v>
      </c>
      <c r="F2152" s="11">
        <v>96.0</v>
      </c>
      <c r="G2152" s="11">
        <v>0.0</v>
      </c>
      <c r="H2152" s="12">
        <f t="shared" si="1"/>
        <v>20015.0868</v>
      </c>
    </row>
    <row r="2153">
      <c r="A2153" s="10" t="s">
        <v>8569</v>
      </c>
      <c r="B2153" s="11">
        <v>7.9766094</v>
      </c>
      <c r="C2153" s="11">
        <v>3.2457919</v>
      </c>
      <c r="D2153" s="11">
        <v>127.0</v>
      </c>
      <c r="E2153" s="11">
        <v>2.0</v>
      </c>
      <c r="F2153" s="11">
        <v>113.0</v>
      </c>
      <c r="G2153" s="11">
        <v>0.0</v>
      </c>
      <c r="H2153" s="12">
        <f t="shared" si="1"/>
        <v>20015.0868</v>
      </c>
    </row>
    <row r="2154">
      <c r="A2154" s="10" t="s">
        <v>8573</v>
      </c>
      <c r="B2154" s="11">
        <v>7.9766094</v>
      </c>
      <c r="C2154" s="11">
        <v>3.2457919</v>
      </c>
      <c r="D2154" s="11">
        <v>141.0</v>
      </c>
      <c r="E2154" s="11">
        <v>2.0</v>
      </c>
      <c r="F2154" s="11">
        <v>83.0</v>
      </c>
      <c r="G2154" s="11">
        <v>0.0</v>
      </c>
      <c r="H2154" s="12">
        <f t="shared" si="1"/>
        <v>20015.0868</v>
      </c>
    </row>
    <row r="2155">
      <c r="A2155" s="10" t="s">
        <v>8577</v>
      </c>
      <c r="B2155" s="11">
        <v>7.9766094</v>
      </c>
      <c r="C2155" s="11">
        <v>3.2457919</v>
      </c>
      <c r="D2155" s="11">
        <v>35.0</v>
      </c>
      <c r="E2155" s="11">
        <v>0.0</v>
      </c>
      <c r="F2155" s="11">
        <v>34.0</v>
      </c>
      <c r="G2155" s="11">
        <v>0.0</v>
      </c>
      <c r="H2155" s="12">
        <f t="shared" si="1"/>
        <v>20015.0868</v>
      </c>
    </row>
    <row r="2156">
      <c r="A2156" s="10" t="s">
        <v>8581</v>
      </c>
      <c r="B2156" s="11">
        <v>7.9766094</v>
      </c>
      <c r="C2156" s="11">
        <v>3.2457919</v>
      </c>
      <c r="D2156" s="11">
        <v>52.0</v>
      </c>
      <c r="E2156" s="11">
        <v>0.0</v>
      </c>
      <c r="F2156" s="11">
        <v>26.0</v>
      </c>
      <c r="G2156" s="11">
        <v>0.0</v>
      </c>
      <c r="H2156" s="12">
        <f t="shared" si="1"/>
        <v>19999.97022</v>
      </c>
    </row>
    <row r="2157">
      <c r="A2157" s="10" t="s">
        <v>8585</v>
      </c>
      <c r="B2157" s="11">
        <v>7.8714926</v>
      </c>
      <c r="C2157" s="11">
        <v>3.3328317</v>
      </c>
      <c r="D2157" s="11">
        <v>38.0</v>
      </c>
      <c r="E2157" s="11">
        <v>1.0</v>
      </c>
      <c r="F2157" s="11">
        <v>78.0</v>
      </c>
      <c r="G2157" s="11">
        <v>0.0</v>
      </c>
      <c r="H2157" s="12">
        <f t="shared" si="1"/>
        <v>20015.0868</v>
      </c>
    </row>
    <row r="2158">
      <c r="A2158" s="10" t="s">
        <v>8585</v>
      </c>
      <c r="B2158" s="11">
        <v>7.8714926</v>
      </c>
      <c r="C2158" s="11">
        <v>3.3328317</v>
      </c>
      <c r="D2158" s="11">
        <v>8.0</v>
      </c>
      <c r="E2158" s="11">
        <v>0.0</v>
      </c>
      <c r="F2158" s="11">
        <v>31.0</v>
      </c>
      <c r="G2158" s="11">
        <v>0.0</v>
      </c>
      <c r="H2158" s="12">
        <f t="shared" si="1"/>
        <v>20015.0868</v>
      </c>
    </row>
    <row r="2159">
      <c r="A2159" s="10" t="s">
        <v>8585</v>
      </c>
      <c r="B2159" s="11">
        <v>7.8714926</v>
      </c>
      <c r="C2159" s="11">
        <v>3.3328317</v>
      </c>
      <c r="D2159" s="11">
        <v>35.0</v>
      </c>
      <c r="E2159" s="11">
        <v>2.0</v>
      </c>
      <c r="F2159" s="11">
        <v>38.0</v>
      </c>
      <c r="G2159" s="11">
        <v>0.0</v>
      </c>
      <c r="H2159" s="12">
        <f t="shared" si="1"/>
        <v>19999.97022</v>
      </c>
    </row>
    <row r="2160">
      <c r="A2160" s="10" t="s">
        <v>8592</v>
      </c>
      <c r="B2160" s="11">
        <v>7.9766094</v>
      </c>
      <c r="C2160" s="11">
        <v>3.2457919</v>
      </c>
      <c r="D2160" s="11">
        <v>102.0</v>
      </c>
      <c r="E2160" s="11">
        <v>0.0</v>
      </c>
      <c r="F2160" s="11">
        <v>48.0</v>
      </c>
      <c r="G2160" s="11">
        <v>0.0</v>
      </c>
      <c r="H2160" s="12">
        <f t="shared" si="1"/>
        <v>20015.0868</v>
      </c>
    </row>
    <row r="2161">
      <c r="A2161" s="10" t="s">
        <v>8592</v>
      </c>
      <c r="B2161" s="11">
        <v>7.9766094</v>
      </c>
      <c r="C2161" s="11">
        <v>3.2457919</v>
      </c>
      <c r="D2161" s="11">
        <v>85.0</v>
      </c>
      <c r="E2161" s="11">
        <v>2.0</v>
      </c>
      <c r="F2161" s="11">
        <v>52.0</v>
      </c>
      <c r="G2161" s="11">
        <v>0.0</v>
      </c>
      <c r="H2161" s="12">
        <f t="shared" si="1"/>
        <v>20015.0868</v>
      </c>
    </row>
    <row r="2162">
      <c r="A2162" s="10" t="s">
        <v>8592</v>
      </c>
      <c r="B2162" s="11">
        <v>7.9766094</v>
      </c>
      <c r="C2162" s="11">
        <v>3.2457919</v>
      </c>
      <c r="D2162" s="11">
        <v>64.0</v>
      </c>
      <c r="E2162" s="11">
        <v>0.0</v>
      </c>
      <c r="F2162" s="11">
        <v>30.0</v>
      </c>
      <c r="G2162" s="11">
        <v>0.0</v>
      </c>
      <c r="H2162" s="12">
        <f t="shared" si="1"/>
        <v>20013.04444</v>
      </c>
    </row>
    <row r="2163">
      <c r="A2163" s="10" t="s">
        <v>8598</v>
      </c>
      <c r="B2163" s="11">
        <v>7.9631019</v>
      </c>
      <c r="C2163" s="11">
        <v>3.2332244</v>
      </c>
      <c r="D2163" s="11">
        <v>46.0</v>
      </c>
      <c r="E2163" s="11">
        <v>0.0</v>
      </c>
      <c r="F2163" s="11">
        <v>70.0</v>
      </c>
      <c r="G2163" s="11">
        <v>0.0</v>
      </c>
      <c r="H2163" s="12">
        <f t="shared" si="1"/>
        <v>20015.0868</v>
      </c>
    </row>
    <row r="2164">
      <c r="A2164" s="10" t="s">
        <v>8598</v>
      </c>
      <c r="B2164" s="11">
        <v>7.9631019</v>
      </c>
      <c r="C2164" s="11">
        <v>3.2332244</v>
      </c>
      <c r="D2164" s="11">
        <v>110.0</v>
      </c>
      <c r="E2164" s="11">
        <v>0.0</v>
      </c>
      <c r="F2164" s="11">
        <v>66.0</v>
      </c>
      <c r="G2164" s="11">
        <v>0.0</v>
      </c>
      <c r="H2164" s="12">
        <f t="shared" si="1"/>
        <v>20015.0868</v>
      </c>
    </row>
    <row r="2165">
      <c r="A2165" s="10" t="s">
        <v>8598</v>
      </c>
      <c r="B2165" s="11">
        <v>7.9631019</v>
      </c>
      <c r="C2165" s="11">
        <v>3.2332244</v>
      </c>
      <c r="D2165" s="11">
        <v>49.0</v>
      </c>
      <c r="E2165" s="11">
        <v>0.0</v>
      </c>
      <c r="F2165" s="11">
        <v>20.0</v>
      </c>
      <c r="G2165" s="11">
        <v>0.0</v>
      </c>
      <c r="H2165" s="12">
        <f t="shared" si="1"/>
        <v>20015.0868</v>
      </c>
    </row>
    <row r="2166">
      <c r="A2166" s="10" t="s">
        <v>8598</v>
      </c>
      <c r="B2166" s="11">
        <v>7.9631019</v>
      </c>
      <c r="C2166" s="11">
        <v>3.2332244</v>
      </c>
      <c r="D2166" s="11">
        <v>65.0</v>
      </c>
      <c r="E2166" s="11">
        <v>2.0</v>
      </c>
      <c r="F2166" s="11">
        <v>45.0</v>
      </c>
      <c r="G2166" s="11">
        <v>0.0</v>
      </c>
      <c r="H2166" s="12">
        <f t="shared" si="1"/>
        <v>20013.04444</v>
      </c>
    </row>
    <row r="2167">
      <c r="A2167" s="10" t="s">
        <v>8605</v>
      </c>
      <c r="B2167" s="11">
        <v>7.9766094</v>
      </c>
      <c r="C2167" s="11">
        <v>3.2457919</v>
      </c>
      <c r="D2167" s="11">
        <v>20.0</v>
      </c>
      <c r="E2167" s="11">
        <v>0.0</v>
      </c>
      <c r="F2167" s="11">
        <v>21.0</v>
      </c>
      <c r="G2167" s="11">
        <v>0.0</v>
      </c>
      <c r="H2167" s="12">
        <f t="shared" si="1"/>
        <v>20013.49482</v>
      </c>
    </row>
    <row r="2168">
      <c r="A2168" s="10" t="s">
        <v>8609</v>
      </c>
      <c r="B2168" s="11">
        <v>7.980799</v>
      </c>
      <c r="C2168" s="11">
        <v>3.2319678</v>
      </c>
      <c r="D2168" s="11">
        <v>46.0</v>
      </c>
      <c r="E2168" s="11">
        <v>1.0</v>
      </c>
      <c r="F2168" s="11">
        <v>28.0</v>
      </c>
      <c r="G2168" s="11">
        <v>0.0</v>
      </c>
      <c r="H2168" s="12">
        <f t="shared" si="1"/>
        <v>20013.49482</v>
      </c>
    </row>
    <row r="2169">
      <c r="A2169" s="10" t="s">
        <v>8613</v>
      </c>
      <c r="B2169" s="11">
        <v>7.9766094</v>
      </c>
      <c r="C2169" s="11">
        <v>3.2457919</v>
      </c>
      <c r="D2169" s="11">
        <v>40.0</v>
      </c>
      <c r="E2169" s="11">
        <v>1.0</v>
      </c>
      <c r="F2169" s="11">
        <v>39.0</v>
      </c>
      <c r="G2169" s="11">
        <v>0.0</v>
      </c>
      <c r="H2169" s="12">
        <f t="shared" si="1"/>
        <v>19999.4973</v>
      </c>
    </row>
    <row r="2170">
      <c r="A2170" s="10" t="s">
        <v>8618</v>
      </c>
      <c r="B2170" s="11">
        <v>7.8380617</v>
      </c>
      <c r="C2170" s="11">
        <v>3.2241266</v>
      </c>
      <c r="D2170" s="11">
        <v>46.0</v>
      </c>
      <c r="E2170" s="11">
        <v>27.0</v>
      </c>
      <c r="F2170" s="11">
        <v>74.0</v>
      </c>
      <c r="G2170" s="11">
        <v>0.0</v>
      </c>
      <c r="H2170" s="12">
        <f t="shared" si="1"/>
        <v>20015.0868</v>
      </c>
    </row>
    <row r="2171">
      <c r="A2171" s="10" t="s">
        <v>8622</v>
      </c>
      <c r="B2171" s="11">
        <v>7.8380617</v>
      </c>
      <c r="C2171" s="11">
        <v>3.2241266</v>
      </c>
      <c r="D2171" s="11">
        <v>55.0</v>
      </c>
      <c r="E2171" s="11">
        <v>14.0</v>
      </c>
      <c r="F2171" s="11">
        <v>81.0</v>
      </c>
      <c r="G2171" s="11">
        <v>2.0</v>
      </c>
      <c r="H2171" s="12">
        <f t="shared" si="1"/>
        <v>20014.71783</v>
      </c>
    </row>
    <row r="2172">
      <c r="A2172" s="10" t="s">
        <v>8626</v>
      </c>
      <c r="B2172" s="11">
        <v>7.8355473</v>
      </c>
      <c r="C2172" s="11">
        <v>3.2263122</v>
      </c>
      <c r="D2172" s="11">
        <v>61.0</v>
      </c>
      <c r="E2172" s="11">
        <v>3.0</v>
      </c>
      <c r="F2172" s="11">
        <v>44.0</v>
      </c>
      <c r="G2172" s="11">
        <v>2.0</v>
      </c>
      <c r="H2172" s="12">
        <f t="shared" si="1"/>
        <v>20015.0868</v>
      </c>
    </row>
    <row r="2173">
      <c r="A2173" s="10" t="s">
        <v>8626</v>
      </c>
      <c r="B2173" s="11">
        <v>7.8355473</v>
      </c>
      <c r="C2173" s="11">
        <v>3.2263122</v>
      </c>
      <c r="D2173" s="11">
        <v>67.0</v>
      </c>
      <c r="E2173" s="11">
        <v>12.0</v>
      </c>
      <c r="F2173" s="11">
        <v>44.0</v>
      </c>
      <c r="G2173" s="11">
        <v>10.0</v>
      </c>
      <c r="H2173" s="12">
        <f t="shared" si="1"/>
        <v>20015.0868</v>
      </c>
    </row>
    <row r="2174">
      <c r="A2174" s="10" t="s">
        <v>8626</v>
      </c>
      <c r="B2174" s="11">
        <v>7.8355473</v>
      </c>
      <c r="C2174" s="11">
        <v>3.2263122</v>
      </c>
      <c r="D2174" s="11">
        <v>52.0</v>
      </c>
      <c r="E2174" s="11">
        <v>1.0</v>
      </c>
      <c r="F2174" s="11">
        <v>33.0</v>
      </c>
      <c r="G2174" s="11">
        <v>3.0</v>
      </c>
      <c r="H2174" s="12">
        <f t="shared" si="1"/>
        <v>20015.0868</v>
      </c>
    </row>
    <row r="2175">
      <c r="A2175" s="10" t="s">
        <v>8626</v>
      </c>
      <c r="B2175" s="11">
        <v>7.8355473</v>
      </c>
      <c r="C2175" s="11">
        <v>3.2263122</v>
      </c>
      <c r="D2175" s="11">
        <v>24.0</v>
      </c>
      <c r="E2175" s="11">
        <v>2.0</v>
      </c>
      <c r="F2175" s="11">
        <v>27.0</v>
      </c>
      <c r="G2175" s="11">
        <v>0.0</v>
      </c>
      <c r="H2175" s="12">
        <f t="shared" si="1"/>
        <v>20015.0868</v>
      </c>
    </row>
    <row r="2176">
      <c r="A2176" s="10" t="s">
        <v>8626</v>
      </c>
      <c r="B2176" s="11">
        <v>7.8355473</v>
      </c>
      <c r="C2176" s="11">
        <v>3.2263122</v>
      </c>
      <c r="D2176" s="11">
        <v>46.0</v>
      </c>
      <c r="E2176" s="11">
        <v>0.0</v>
      </c>
      <c r="F2176" s="11">
        <v>40.0</v>
      </c>
      <c r="G2176" s="11">
        <v>0.0</v>
      </c>
      <c r="H2176" s="12">
        <f t="shared" si="1"/>
        <v>20015.0868</v>
      </c>
    </row>
    <row r="2177">
      <c r="A2177" s="10" t="s">
        <v>8626</v>
      </c>
      <c r="B2177" s="11">
        <v>7.8355473</v>
      </c>
      <c r="C2177" s="11">
        <v>3.2263122</v>
      </c>
      <c r="D2177" s="11">
        <v>52.0</v>
      </c>
      <c r="E2177" s="11">
        <v>0.0</v>
      </c>
      <c r="F2177" s="11">
        <v>60.0</v>
      </c>
      <c r="G2177" s="11">
        <v>0.0</v>
      </c>
      <c r="H2177" s="12">
        <f t="shared" si="1"/>
        <v>20014.14144</v>
      </c>
    </row>
    <row r="2178">
      <c r="A2178" s="10" t="s">
        <v>8635</v>
      </c>
      <c r="B2178" s="11">
        <v>7.8440476</v>
      </c>
      <c r="C2178" s="11">
        <v>3.2264707</v>
      </c>
      <c r="D2178" s="11">
        <v>21.0</v>
      </c>
      <c r="E2178" s="11">
        <v>0.0</v>
      </c>
      <c r="F2178" s="11">
        <v>43.0</v>
      </c>
      <c r="G2178" s="11">
        <v>0.0</v>
      </c>
      <c r="H2178" s="12">
        <f t="shared" si="1"/>
        <v>20013.62607</v>
      </c>
    </row>
    <row r="2179">
      <c r="A2179" s="10" t="s">
        <v>8639</v>
      </c>
      <c r="B2179" s="11">
        <v>7.8380161</v>
      </c>
      <c r="C2179" s="11">
        <v>3.238251</v>
      </c>
      <c r="D2179" s="11">
        <v>35.0</v>
      </c>
      <c r="E2179" s="11">
        <v>9.0</v>
      </c>
      <c r="F2179" s="11">
        <v>15.0</v>
      </c>
      <c r="G2179" s="11">
        <v>0.0</v>
      </c>
      <c r="H2179" s="12">
        <f t="shared" si="1"/>
        <v>20010.66116</v>
      </c>
    </row>
    <row r="2180">
      <c r="A2180" s="10" t="s">
        <v>8643</v>
      </c>
      <c r="B2180" s="11">
        <v>7.8057</v>
      </c>
      <c r="C2180" s="11">
        <v>3.2148</v>
      </c>
      <c r="D2180" s="11">
        <v>40.0</v>
      </c>
      <c r="E2180" s="11">
        <v>1.0</v>
      </c>
      <c r="F2180" s="11">
        <v>15.0</v>
      </c>
      <c r="G2180" s="11">
        <v>0.0</v>
      </c>
      <c r="H2180" s="12">
        <f t="shared" si="1"/>
        <v>19985.56767</v>
      </c>
    </row>
    <row r="2181">
      <c r="A2181" s="10" t="s">
        <v>8649</v>
      </c>
      <c r="B2181" s="11">
        <v>8.0453646</v>
      </c>
      <c r="C2181" s="11">
        <v>3.3300774</v>
      </c>
      <c r="D2181" s="11">
        <v>158.0</v>
      </c>
      <c r="E2181" s="11">
        <v>5.0</v>
      </c>
      <c r="F2181" s="11">
        <v>124.0</v>
      </c>
      <c r="G2181" s="11">
        <v>0.0</v>
      </c>
      <c r="H2181" s="12">
        <f t="shared" si="1"/>
        <v>20013.59857</v>
      </c>
    </row>
    <row r="2182">
      <c r="A2182" s="10" t="s">
        <v>8653</v>
      </c>
      <c r="B2182" s="11">
        <v>8.0397492</v>
      </c>
      <c r="C2182" s="11">
        <v>3.342347</v>
      </c>
      <c r="D2182" s="11">
        <v>73.0</v>
      </c>
      <c r="E2182" s="11">
        <v>1.0</v>
      </c>
      <c r="F2182" s="11">
        <v>142.0</v>
      </c>
      <c r="G2182" s="11">
        <v>0.0</v>
      </c>
      <c r="H2182" s="12">
        <f t="shared" si="1"/>
        <v>20015.0868</v>
      </c>
    </row>
    <row r="2183">
      <c r="A2183" s="10" t="s">
        <v>8653</v>
      </c>
      <c r="B2183" s="11">
        <v>8.0397492</v>
      </c>
      <c r="C2183" s="11">
        <v>3.342347</v>
      </c>
      <c r="D2183" s="11">
        <v>163.0</v>
      </c>
      <c r="E2183" s="11">
        <v>1.0</v>
      </c>
      <c r="F2183" s="11">
        <v>110.0</v>
      </c>
      <c r="G2183" s="11">
        <v>0.0</v>
      </c>
      <c r="H2183" s="12">
        <f t="shared" si="1"/>
        <v>20015.0868</v>
      </c>
    </row>
    <row r="2184">
      <c r="A2184" s="10" t="s">
        <v>8653</v>
      </c>
      <c r="B2184" s="11">
        <v>8.0397492</v>
      </c>
      <c r="C2184" s="11">
        <v>3.342347</v>
      </c>
      <c r="D2184" s="11">
        <v>121.0</v>
      </c>
      <c r="E2184" s="11">
        <v>1.0</v>
      </c>
      <c r="F2184" s="11">
        <v>155.0</v>
      </c>
      <c r="G2184" s="11">
        <v>0.0</v>
      </c>
      <c r="H2184" s="12">
        <f t="shared" si="1"/>
        <v>20015.0868</v>
      </c>
    </row>
    <row r="2185">
      <c r="A2185" s="10" t="s">
        <v>8653</v>
      </c>
      <c r="B2185" s="11">
        <v>8.0397492</v>
      </c>
      <c r="C2185" s="11">
        <v>3.342347</v>
      </c>
      <c r="D2185" s="11">
        <v>161.0</v>
      </c>
      <c r="E2185" s="11">
        <v>5.0</v>
      </c>
      <c r="F2185" s="11">
        <v>58.0</v>
      </c>
      <c r="G2185" s="11">
        <v>1.0</v>
      </c>
      <c r="H2185" s="12">
        <f t="shared" si="1"/>
        <v>20015.0868</v>
      </c>
    </row>
    <row r="2186">
      <c r="A2186" s="10" t="s">
        <v>8653</v>
      </c>
      <c r="B2186" s="11">
        <v>8.0397492</v>
      </c>
      <c r="C2186" s="11">
        <v>3.342347</v>
      </c>
      <c r="D2186" s="11">
        <v>107.0</v>
      </c>
      <c r="E2186" s="11">
        <v>3.0</v>
      </c>
      <c r="F2186" s="11">
        <v>53.0</v>
      </c>
      <c r="G2186" s="11">
        <v>0.0</v>
      </c>
      <c r="H2186" s="12">
        <f t="shared" si="1"/>
        <v>20006.65914</v>
      </c>
    </row>
    <row r="2187">
      <c r="A2187" s="10" t="s">
        <v>8662</v>
      </c>
      <c r="B2187" s="11">
        <v>8.1146568</v>
      </c>
      <c r="C2187" s="11">
        <v>3.3540056</v>
      </c>
      <c r="D2187" s="11">
        <v>84.0</v>
      </c>
      <c r="E2187" s="11">
        <v>0.0</v>
      </c>
      <c r="F2187" s="11">
        <v>85.0</v>
      </c>
      <c r="G2187" s="11">
        <v>0.0</v>
      </c>
      <c r="H2187" s="12">
        <f t="shared" si="1"/>
        <v>20015.0868</v>
      </c>
    </row>
    <row r="2188">
      <c r="A2188" s="10" t="s">
        <v>8666</v>
      </c>
      <c r="B2188" s="11">
        <v>8.1146568</v>
      </c>
      <c r="C2188" s="11">
        <v>3.3540056</v>
      </c>
      <c r="D2188" s="11">
        <v>9.0</v>
      </c>
      <c r="E2188" s="11">
        <v>0.0</v>
      </c>
      <c r="F2188" s="11">
        <v>59.0</v>
      </c>
      <c r="G2188" s="11">
        <v>0.0</v>
      </c>
      <c r="H2188" s="12">
        <f t="shared" si="1"/>
        <v>20015.0868</v>
      </c>
    </row>
    <row r="2189">
      <c r="A2189" s="10" t="s">
        <v>8670</v>
      </c>
      <c r="B2189" s="11">
        <v>8.1146568</v>
      </c>
      <c r="C2189" s="11">
        <v>3.3540056</v>
      </c>
      <c r="D2189" s="11">
        <v>152.0</v>
      </c>
      <c r="E2189" s="11">
        <v>4.0</v>
      </c>
      <c r="F2189" s="11">
        <v>0.0</v>
      </c>
      <c r="G2189" s="11">
        <v>0.0</v>
      </c>
      <c r="H2189" s="12">
        <f t="shared" si="1"/>
        <v>20015.0868</v>
      </c>
    </row>
    <row r="2190">
      <c r="A2190" s="10" t="s">
        <v>8674</v>
      </c>
      <c r="B2190" s="11">
        <v>8.1146568</v>
      </c>
      <c r="C2190" s="11">
        <v>3.3540056</v>
      </c>
      <c r="D2190" s="11">
        <v>107.0</v>
      </c>
      <c r="E2190" s="11">
        <v>5.0</v>
      </c>
      <c r="F2190" s="11">
        <v>121.0</v>
      </c>
      <c r="G2190" s="11">
        <v>0.0</v>
      </c>
      <c r="H2190" s="12">
        <f t="shared" si="1"/>
        <v>20015.0868</v>
      </c>
    </row>
    <row r="2191">
      <c r="A2191" s="10" t="s">
        <v>8674</v>
      </c>
      <c r="B2191" s="11">
        <v>8.1146568</v>
      </c>
      <c r="C2191" s="11">
        <v>3.3540056</v>
      </c>
      <c r="D2191" s="11">
        <v>85.0</v>
      </c>
      <c r="E2191" s="11">
        <v>2.0</v>
      </c>
      <c r="F2191" s="11">
        <v>7.0</v>
      </c>
      <c r="G2191" s="11">
        <v>0.0</v>
      </c>
      <c r="H2191" s="12">
        <f t="shared" si="1"/>
        <v>20012.34717</v>
      </c>
    </row>
    <row r="2192">
      <c r="A2192" s="10" t="s">
        <v>8679</v>
      </c>
      <c r="B2192" s="11">
        <v>8.0901453</v>
      </c>
      <c r="C2192" s="11">
        <v>3.3514863</v>
      </c>
      <c r="D2192" s="11">
        <v>134.0</v>
      </c>
      <c r="E2192" s="11">
        <v>0.0</v>
      </c>
      <c r="F2192" s="11">
        <v>137.0</v>
      </c>
      <c r="G2192" s="11">
        <v>20.0</v>
      </c>
      <c r="H2192" s="12">
        <f t="shared" si="1"/>
        <v>20015.0868</v>
      </c>
    </row>
    <row r="2193">
      <c r="A2193" s="10" t="s">
        <v>8679</v>
      </c>
      <c r="B2193" s="11">
        <v>8.0901453</v>
      </c>
      <c r="C2193" s="11">
        <v>3.3514863</v>
      </c>
      <c r="D2193" s="11">
        <v>88.0</v>
      </c>
      <c r="E2193" s="11">
        <v>9.0</v>
      </c>
      <c r="F2193" s="11">
        <v>43.0</v>
      </c>
      <c r="G2193" s="11">
        <v>0.0</v>
      </c>
      <c r="H2193" s="12">
        <f t="shared" si="1"/>
        <v>20015.0868</v>
      </c>
    </row>
    <row r="2194">
      <c r="A2194" s="10" t="s">
        <v>8685</v>
      </c>
      <c r="B2194" s="11">
        <v>8.0901453</v>
      </c>
      <c r="C2194" s="11">
        <v>3.3514863</v>
      </c>
      <c r="D2194" s="11">
        <v>115.0</v>
      </c>
      <c r="E2194" s="11">
        <v>1.0</v>
      </c>
      <c r="F2194" s="11">
        <v>41.0</v>
      </c>
      <c r="G2194" s="11">
        <v>0.0</v>
      </c>
      <c r="H2194" s="12">
        <f t="shared" si="1"/>
        <v>20008.94853</v>
      </c>
    </row>
    <row r="2195">
      <c r="A2195" s="10" t="s">
        <v>8689</v>
      </c>
      <c r="B2195" s="11">
        <v>8.130725</v>
      </c>
      <c r="C2195" s="11">
        <v>3.3892894</v>
      </c>
      <c r="D2195" s="11">
        <v>127.0</v>
      </c>
      <c r="E2195" s="11">
        <v>2.0</v>
      </c>
      <c r="F2195" s="11">
        <v>39.0</v>
      </c>
      <c r="G2195" s="11">
        <v>0.0</v>
      </c>
      <c r="H2195" s="12">
        <f t="shared" si="1"/>
        <v>20015.0868</v>
      </c>
    </row>
    <row r="2196">
      <c r="A2196" s="10" t="s">
        <v>8693</v>
      </c>
      <c r="B2196" s="11">
        <v>8.130725</v>
      </c>
      <c r="C2196" s="11">
        <v>3.3892894</v>
      </c>
      <c r="D2196" s="11">
        <v>0.0</v>
      </c>
      <c r="E2196" s="11">
        <v>0.0</v>
      </c>
      <c r="F2196" s="11">
        <v>0.0</v>
      </c>
      <c r="G2196" s="11">
        <v>0.0</v>
      </c>
      <c r="H2196" s="12">
        <f t="shared" si="1"/>
        <v>20008.94853</v>
      </c>
    </row>
    <row r="2197">
      <c r="A2197" s="10" t="s">
        <v>8697</v>
      </c>
      <c r="B2197" s="11">
        <v>8.0901453</v>
      </c>
      <c r="C2197" s="11">
        <v>3.3514863</v>
      </c>
      <c r="D2197" s="11">
        <v>114.0</v>
      </c>
      <c r="E2197" s="11">
        <v>0.0</v>
      </c>
      <c r="F2197" s="11">
        <v>83.0</v>
      </c>
      <c r="G2197" s="11">
        <v>0.0</v>
      </c>
      <c r="H2197" s="12">
        <f t="shared" si="1"/>
        <v>20015.0868</v>
      </c>
    </row>
    <row r="2198">
      <c r="A2198" s="10" t="s">
        <v>8701</v>
      </c>
      <c r="B2198" s="11">
        <v>8.0901453</v>
      </c>
      <c r="C2198" s="11">
        <v>3.3514863</v>
      </c>
      <c r="D2198" s="11">
        <v>21.0</v>
      </c>
      <c r="E2198" s="11">
        <v>0.0</v>
      </c>
      <c r="F2198" s="11">
        <v>12.0</v>
      </c>
      <c r="G2198" s="11">
        <v>0.0</v>
      </c>
      <c r="H2198" s="12">
        <f t="shared" si="1"/>
        <v>20015.0868</v>
      </c>
    </row>
    <row r="2199">
      <c r="A2199" s="10" t="s">
        <v>8701</v>
      </c>
      <c r="B2199" s="11">
        <v>8.0901453</v>
      </c>
      <c r="C2199" s="11">
        <v>3.3514863</v>
      </c>
      <c r="D2199" s="11">
        <v>10.0</v>
      </c>
      <c r="E2199" s="11">
        <v>1.0</v>
      </c>
      <c r="F2199" s="11">
        <v>10.0</v>
      </c>
      <c r="G2199" s="11">
        <v>0.0</v>
      </c>
      <c r="H2199" s="12">
        <f t="shared" si="1"/>
        <v>20008.94853</v>
      </c>
    </row>
    <row r="2200">
      <c r="A2200" s="10" t="s">
        <v>8706</v>
      </c>
      <c r="B2200" s="11">
        <v>8.130725</v>
      </c>
      <c r="C2200" s="11">
        <v>3.3892894</v>
      </c>
      <c r="D2200" s="11">
        <v>34.0</v>
      </c>
      <c r="E2200" s="11">
        <v>0.0</v>
      </c>
      <c r="F2200" s="11">
        <v>5.0</v>
      </c>
      <c r="G2200" s="11">
        <v>0.0</v>
      </c>
      <c r="H2200" s="12">
        <f t="shared" si="1"/>
        <v>20015.0868</v>
      </c>
    </row>
    <row r="2201">
      <c r="A2201" s="10" t="s">
        <v>8710</v>
      </c>
      <c r="B2201" s="11">
        <v>8.130725</v>
      </c>
      <c r="C2201" s="11">
        <v>3.3892894</v>
      </c>
      <c r="D2201" s="11">
        <v>74.0</v>
      </c>
      <c r="E2201" s="11">
        <v>0.0</v>
      </c>
      <c r="F2201" s="11">
        <v>55.0</v>
      </c>
      <c r="G2201" s="11">
        <v>0.0</v>
      </c>
      <c r="H2201" s="12">
        <f t="shared" si="1"/>
        <v>20015.0868</v>
      </c>
    </row>
    <row r="2202">
      <c r="A2202" s="10" t="s">
        <v>8714</v>
      </c>
      <c r="B2202" s="11">
        <v>8.130725</v>
      </c>
      <c r="C2202" s="11">
        <v>3.3892894</v>
      </c>
      <c r="D2202" s="11">
        <v>165.0</v>
      </c>
      <c r="E2202" s="11">
        <v>3.0</v>
      </c>
      <c r="F2202" s="11">
        <v>40.0</v>
      </c>
      <c r="G2202" s="11">
        <v>0.0</v>
      </c>
      <c r="H2202" s="12">
        <f t="shared" si="1"/>
        <v>20015.0868</v>
      </c>
    </row>
    <row r="2203">
      <c r="A2203" s="10" t="s">
        <v>8714</v>
      </c>
      <c r="B2203" s="11">
        <v>8.130725</v>
      </c>
      <c r="C2203" s="11">
        <v>3.3892894</v>
      </c>
      <c r="D2203" s="11">
        <v>59.0</v>
      </c>
      <c r="E2203" s="11">
        <v>4.0</v>
      </c>
      <c r="F2203" s="11">
        <v>48.0</v>
      </c>
      <c r="G2203" s="11">
        <v>0.0</v>
      </c>
      <c r="H2203" s="12">
        <f t="shared" si="1"/>
        <v>20015.0868</v>
      </c>
    </row>
    <row r="2204">
      <c r="A2204" s="10" t="s">
        <v>8714</v>
      </c>
      <c r="B2204" s="11">
        <v>8.130725</v>
      </c>
      <c r="C2204" s="11">
        <v>3.3892894</v>
      </c>
      <c r="D2204" s="11">
        <v>58.0</v>
      </c>
      <c r="E2204" s="11">
        <v>6.0</v>
      </c>
      <c r="F2204" s="11">
        <v>79.0</v>
      </c>
      <c r="G2204" s="11">
        <v>8.0</v>
      </c>
      <c r="H2204" s="12">
        <f t="shared" si="1"/>
        <v>20015.0868</v>
      </c>
    </row>
    <row r="2205">
      <c r="A2205" s="10" t="s">
        <v>8714</v>
      </c>
      <c r="B2205" s="11">
        <v>8.130725</v>
      </c>
      <c r="C2205" s="11">
        <v>3.3892894</v>
      </c>
      <c r="D2205" s="11">
        <v>84.0</v>
      </c>
      <c r="E2205" s="11">
        <v>2.0</v>
      </c>
      <c r="F2205" s="11">
        <v>84.0</v>
      </c>
      <c r="G2205" s="11">
        <v>0.0</v>
      </c>
      <c r="H2205" s="12">
        <f t="shared" si="1"/>
        <v>19992.34341</v>
      </c>
    </row>
    <row r="2206">
      <c r="A2206" s="10" t="s">
        <v>8722</v>
      </c>
      <c r="B2206" s="11">
        <v>7.9351497</v>
      </c>
      <c r="C2206" s="11">
        <v>3.3288183</v>
      </c>
      <c r="D2206" s="11">
        <v>32.0</v>
      </c>
      <c r="E2206" s="11">
        <v>7.0</v>
      </c>
      <c r="F2206" s="11">
        <v>122.0</v>
      </c>
      <c r="G2206" s="11">
        <v>0.0</v>
      </c>
      <c r="H2206" s="12">
        <f t="shared" si="1"/>
        <v>20015.0868</v>
      </c>
    </row>
    <row r="2207">
      <c r="A2207" s="10" t="s">
        <v>8726</v>
      </c>
      <c r="B2207" s="11">
        <v>7.9351497</v>
      </c>
      <c r="C2207" s="11">
        <v>3.3288183</v>
      </c>
      <c r="D2207" s="11">
        <v>83.0</v>
      </c>
      <c r="E2207" s="11">
        <v>8.0</v>
      </c>
      <c r="F2207" s="11">
        <v>50.0</v>
      </c>
      <c r="G2207" s="11">
        <v>1.0</v>
      </c>
      <c r="H2207" s="12">
        <f t="shared" si="1"/>
        <v>20015.0868</v>
      </c>
    </row>
    <row r="2208">
      <c r="A2208" s="10" t="s">
        <v>8730</v>
      </c>
      <c r="B2208" s="11">
        <v>7.9351497</v>
      </c>
      <c r="C2208" s="11">
        <v>3.3288183</v>
      </c>
      <c r="D2208" s="11">
        <v>42.0</v>
      </c>
      <c r="E2208" s="11">
        <v>2.0</v>
      </c>
      <c r="F2208" s="11">
        <v>64.0</v>
      </c>
      <c r="G2208" s="11">
        <v>0.0</v>
      </c>
      <c r="H2208" s="12">
        <f t="shared" si="1"/>
        <v>20012.58944</v>
      </c>
    </row>
    <row r="2209">
      <c r="A2209" s="10" t="s">
        <v>8734</v>
      </c>
      <c r="B2209" s="11">
        <v>7.912825</v>
      </c>
      <c r="C2209" s="11">
        <v>3.3312971</v>
      </c>
      <c r="D2209" s="11">
        <v>44.0</v>
      </c>
      <c r="E2209" s="11">
        <v>6.0</v>
      </c>
      <c r="F2209" s="11">
        <v>97.0</v>
      </c>
      <c r="G2209" s="11">
        <v>0.0</v>
      </c>
      <c r="H2209" s="12">
        <f t="shared" si="1"/>
        <v>20012.58944</v>
      </c>
    </row>
    <row r="2210">
      <c r="A2210" s="10" t="s">
        <v>8738</v>
      </c>
      <c r="B2210" s="11">
        <v>7.9351497</v>
      </c>
      <c r="C2210" s="11">
        <v>3.3288183</v>
      </c>
      <c r="D2210" s="11">
        <v>47.0</v>
      </c>
      <c r="E2210" s="11">
        <v>0.0</v>
      </c>
      <c r="F2210" s="11">
        <v>142.0</v>
      </c>
      <c r="G2210" s="11">
        <v>0.0</v>
      </c>
      <c r="H2210" s="12">
        <f t="shared" si="1"/>
        <v>20015.0868</v>
      </c>
    </row>
    <row r="2211">
      <c r="A2211" s="10" t="s">
        <v>8742</v>
      </c>
      <c r="B2211" s="11">
        <v>7.9351497</v>
      </c>
      <c r="C2211" s="11">
        <v>3.3288183</v>
      </c>
      <c r="D2211" s="11">
        <v>61.0</v>
      </c>
      <c r="E2211" s="11">
        <v>0.0</v>
      </c>
      <c r="F2211" s="11">
        <v>62.0</v>
      </c>
      <c r="G2211" s="11">
        <v>1.0</v>
      </c>
      <c r="H2211" s="12">
        <f t="shared" si="1"/>
        <v>20015.0868</v>
      </c>
    </row>
    <row r="2212">
      <c r="A2212" s="10" t="s">
        <v>8746</v>
      </c>
      <c r="B2212" s="11">
        <v>7.9351497</v>
      </c>
      <c r="C2212" s="11">
        <v>3.3288183</v>
      </c>
      <c r="D2212" s="11">
        <v>66.0</v>
      </c>
      <c r="E2212" s="11">
        <v>1.0</v>
      </c>
      <c r="F2212" s="11">
        <v>72.0</v>
      </c>
      <c r="G2212" s="11">
        <v>0.0</v>
      </c>
      <c r="H2212" s="12">
        <f t="shared" si="1"/>
        <v>20015.0868</v>
      </c>
    </row>
    <row r="2213">
      <c r="A2213" s="10" t="s">
        <v>8750</v>
      </c>
      <c r="B2213" s="11">
        <v>7.9351497</v>
      </c>
      <c r="C2213" s="11">
        <v>3.3288183</v>
      </c>
      <c r="D2213" s="11">
        <v>44.0</v>
      </c>
      <c r="E2213" s="11">
        <v>0.0</v>
      </c>
      <c r="F2213" s="11">
        <v>132.0</v>
      </c>
      <c r="G2213" s="11">
        <v>1.0</v>
      </c>
      <c r="H2213" s="12">
        <f t="shared" si="1"/>
        <v>20015.0868</v>
      </c>
    </row>
    <row r="2214">
      <c r="A2214" s="10" t="s">
        <v>8754</v>
      </c>
      <c r="B2214" s="11">
        <v>7.9351497</v>
      </c>
      <c r="C2214" s="11">
        <v>3.3288183</v>
      </c>
      <c r="D2214" s="11">
        <v>61.0</v>
      </c>
      <c r="E2214" s="11">
        <v>0.0</v>
      </c>
      <c r="F2214" s="11">
        <v>62.0</v>
      </c>
      <c r="G2214" s="11">
        <v>1.0</v>
      </c>
      <c r="H2214" s="12">
        <f t="shared" si="1"/>
        <v>20015.0868</v>
      </c>
    </row>
    <row r="2215">
      <c r="A2215" s="10" t="s">
        <v>8758</v>
      </c>
      <c r="B2215" s="11">
        <v>7.9351497</v>
      </c>
      <c r="C2215" s="11">
        <v>3.3288183</v>
      </c>
      <c r="D2215" s="11">
        <v>32.0</v>
      </c>
      <c r="E2215" s="11">
        <v>3.0</v>
      </c>
      <c r="F2215" s="11">
        <v>122.0</v>
      </c>
      <c r="G2215" s="11">
        <v>0.0</v>
      </c>
      <c r="H2215" s="12">
        <f t="shared" si="1"/>
        <v>20003.68103</v>
      </c>
    </row>
    <row r="2216">
      <c r="A2216" s="10" t="s">
        <v>8763</v>
      </c>
      <c r="B2216" s="11">
        <v>8.0369075</v>
      </c>
      <c r="C2216" s="11">
        <v>3.3418629</v>
      </c>
      <c r="D2216" s="11">
        <v>71.0</v>
      </c>
      <c r="E2216" s="11">
        <v>3.0</v>
      </c>
      <c r="F2216" s="11">
        <v>93.0</v>
      </c>
      <c r="G2216" s="11">
        <v>2.0</v>
      </c>
      <c r="H2216" s="12">
        <f t="shared" si="1"/>
        <v>20009.00306</v>
      </c>
    </row>
    <row r="2217">
      <c r="A2217" s="10" t="s">
        <v>8767</v>
      </c>
      <c r="B2217" s="11">
        <v>8.0225489</v>
      </c>
      <c r="C2217" s="11">
        <v>3.2885455</v>
      </c>
      <c r="D2217" s="11">
        <v>61.0</v>
      </c>
      <c r="E2217" s="11">
        <v>1.0</v>
      </c>
      <c r="F2217" s="11">
        <v>90.0</v>
      </c>
      <c r="G2217" s="11">
        <v>1.0</v>
      </c>
      <c r="H2217" s="12">
        <f t="shared" si="1"/>
        <v>20008.79663</v>
      </c>
    </row>
    <row r="2218">
      <c r="A2218" s="10" t="s">
        <v>8771</v>
      </c>
      <c r="B2218" s="11">
        <v>8.0506074</v>
      </c>
      <c r="C2218" s="11">
        <v>3.3381525</v>
      </c>
      <c r="D2218" s="11">
        <v>94.0</v>
      </c>
      <c r="E2218" s="11">
        <v>4.0</v>
      </c>
      <c r="F2218" s="11">
        <v>62.0</v>
      </c>
      <c r="G2218" s="11">
        <v>0.0</v>
      </c>
      <c r="H2218" s="12">
        <f t="shared" si="1"/>
        <v>20013.79411</v>
      </c>
    </row>
    <row r="2219">
      <c r="A2219" s="10" t="s">
        <v>8775</v>
      </c>
      <c r="B2219" s="11">
        <v>8.0397492</v>
      </c>
      <c r="C2219" s="11">
        <v>3.342347</v>
      </c>
      <c r="D2219" s="11">
        <v>66.0</v>
      </c>
      <c r="E2219" s="11">
        <v>1.0</v>
      </c>
      <c r="F2219" s="11">
        <v>92.0</v>
      </c>
      <c r="G2219" s="11">
        <v>0.0</v>
      </c>
      <c r="H2219" s="12">
        <f t="shared" si="1"/>
        <v>20008.86191</v>
      </c>
    </row>
    <row r="2220">
      <c r="A2220" s="10" t="s">
        <v>8779</v>
      </c>
      <c r="B2220" s="11">
        <v>8.0225489</v>
      </c>
      <c r="C2220" s="11">
        <v>3.2885455</v>
      </c>
      <c r="D2220" s="11">
        <v>61.0</v>
      </c>
      <c r="E2220" s="11">
        <v>0.0</v>
      </c>
      <c r="F2220" s="11">
        <v>62.0</v>
      </c>
      <c r="G2220" s="11">
        <v>1.0</v>
      </c>
      <c r="H2220" s="12">
        <f t="shared" si="1"/>
        <v>20009.36286</v>
      </c>
    </row>
    <row r="2221">
      <c r="A2221" s="10" t="s">
        <v>8784</v>
      </c>
      <c r="B2221" s="11">
        <v>8.0603973</v>
      </c>
      <c r="C2221" s="11">
        <v>3.3237824</v>
      </c>
      <c r="D2221" s="11">
        <v>39.0</v>
      </c>
      <c r="E2221" s="11">
        <v>2.0</v>
      </c>
      <c r="F2221" s="11">
        <v>45.0</v>
      </c>
      <c r="G2221" s="11">
        <v>0.0</v>
      </c>
      <c r="H2221" s="12">
        <f t="shared" si="1"/>
        <v>20015.0868</v>
      </c>
    </row>
    <row r="2222">
      <c r="A2222" s="10" t="s">
        <v>8788</v>
      </c>
      <c r="B2222" s="11">
        <v>8.0603973</v>
      </c>
      <c r="C2222" s="11">
        <v>3.3237824</v>
      </c>
      <c r="D2222" s="11">
        <v>80.0</v>
      </c>
      <c r="E2222" s="11">
        <v>3.0</v>
      </c>
      <c r="F2222" s="11">
        <v>90.0</v>
      </c>
      <c r="G2222" s="11">
        <v>0.0</v>
      </c>
      <c r="H2222" s="12">
        <f t="shared" si="1"/>
        <v>20015.0868</v>
      </c>
    </row>
    <row r="2223">
      <c r="A2223" s="10" t="s">
        <v>8792</v>
      </c>
      <c r="B2223" s="11">
        <v>8.0603973</v>
      </c>
      <c r="C2223" s="11">
        <v>3.3237824</v>
      </c>
      <c r="D2223" s="11">
        <v>137.0</v>
      </c>
      <c r="E2223" s="11">
        <v>4.0</v>
      </c>
      <c r="F2223" s="11">
        <v>92.0</v>
      </c>
      <c r="G2223" s="11">
        <v>0.0</v>
      </c>
      <c r="H2223" s="12">
        <f t="shared" si="1"/>
        <v>20015.0868</v>
      </c>
    </row>
    <row r="2224">
      <c r="A2224" s="10" t="s">
        <v>8796</v>
      </c>
      <c r="B2224" s="11">
        <v>8.0603973</v>
      </c>
      <c r="C2224" s="11">
        <v>3.3237824</v>
      </c>
      <c r="D2224" s="11">
        <v>109.0</v>
      </c>
      <c r="E2224" s="11">
        <v>4.0</v>
      </c>
      <c r="F2224" s="11">
        <v>79.0</v>
      </c>
      <c r="G2224" s="11">
        <v>0.0</v>
      </c>
      <c r="H2224" s="12">
        <f t="shared" si="1"/>
        <v>20015.0868</v>
      </c>
    </row>
    <row r="2225">
      <c r="A2225" s="10" t="s">
        <v>8796</v>
      </c>
      <c r="B2225" s="11">
        <v>8.0603973</v>
      </c>
      <c r="C2225" s="11">
        <v>3.3237824</v>
      </c>
      <c r="D2225" s="11">
        <v>55.0</v>
      </c>
      <c r="E2225" s="11">
        <v>5.0</v>
      </c>
      <c r="F2225" s="11">
        <v>67.0</v>
      </c>
      <c r="G2225" s="11">
        <v>0.0</v>
      </c>
      <c r="H2225" s="12">
        <f t="shared" si="1"/>
        <v>20010.84455</v>
      </c>
    </row>
    <row r="2226">
      <c r="A2226" s="10" t="s">
        <v>8802</v>
      </c>
      <c r="B2226" s="11">
        <v>8.0295956</v>
      </c>
      <c r="C2226" s="11">
        <v>3.3465181</v>
      </c>
      <c r="D2226" s="11">
        <v>0.0</v>
      </c>
      <c r="E2226" s="11">
        <v>0.0</v>
      </c>
      <c r="F2226" s="11">
        <v>0.0</v>
      </c>
      <c r="G2226" s="11">
        <v>0.0</v>
      </c>
      <c r="H2226" s="12">
        <f t="shared" si="1"/>
        <v>20012.10101</v>
      </c>
    </row>
    <row r="2227">
      <c r="A2227" s="10" t="s">
        <v>8806</v>
      </c>
      <c r="B2227" s="11">
        <v>8.0058516</v>
      </c>
      <c r="C2227" s="11">
        <v>3.3338547</v>
      </c>
      <c r="D2227" s="11">
        <v>162.0</v>
      </c>
      <c r="E2227" s="11">
        <v>3.0</v>
      </c>
      <c r="F2227" s="11">
        <v>83.0</v>
      </c>
      <c r="G2227" s="11">
        <v>0.0</v>
      </c>
      <c r="H2227" s="12">
        <f t="shared" si="1"/>
        <v>20015.0868</v>
      </c>
    </row>
    <row r="2228">
      <c r="A2228" s="10" t="s">
        <v>8810</v>
      </c>
      <c r="B2228" s="11">
        <v>8.0058516</v>
      </c>
      <c r="C2228" s="11">
        <v>3.3338547</v>
      </c>
      <c r="D2228" s="11">
        <v>0.0</v>
      </c>
      <c r="E2228" s="11">
        <v>0.0</v>
      </c>
      <c r="F2228" s="11">
        <v>0.0</v>
      </c>
      <c r="G2228" s="11">
        <v>0.0</v>
      </c>
      <c r="H2228" s="12">
        <f t="shared" si="1"/>
        <v>20015.0868</v>
      </c>
    </row>
    <row r="2229">
      <c r="A2229" s="10" t="s">
        <v>8814</v>
      </c>
      <c r="B2229" s="11">
        <v>8.0058516</v>
      </c>
      <c r="C2229" s="11">
        <v>3.3338547</v>
      </c>
      <c r="D2229" s="11">
        <v>127.0</v>
      </c>
      <c r="E2229" s="11">
        <v>3.0</v>
      </c>
      <c r="F2229" s="11">
        <v>89.0</v>
      </c>
      <c r="G2229" s="11">
        <v>0.0</v>
      </c>
      <c r="H2229" s="12">
        <f t="shared" si="1"/>
        <v>20006.15191</v>
      </c>
    </row>
    <row r="2230">
      <c r="A2230" s="10" t="s">
        <v>8819</v>
      </c>
      <c r="B2230" s="11">
        <v>8.0842243</v>
      </c>
      <c r="C2230" s="11">
        <v>3.3517618</v>
      </c>
      <c r="D2230" s="11">
        <v>82.0</v>
      </c>
      <c r="E2230" s="11">
        <v>2.0</v>
      </c>
      <c r="F2230" s="11">
        <v>77.0</v>
      </c>
      <c r="G2230" s="11">
        <v>0.0</v>
      </c>
      <c r="H2230" s="12">
        <f t="shared" si="1"/>
        <v>20015.0868</v>
      </c>
    </row>
    <row r="2231">
      <c r="A2231" s="10" t="s">
        <v>8823</v>
      </c>
      <c r="B2231" s="11">
        <v>8.0842243</v>
      </c>
      <c r="C2231" s="11">
        <v>3.3517618</v>
      </c>
      <c r="D2231" s="11">
        <v>125.0</v>
      </c>
      <c r="E2231" s="11">
        <v>2.0</v>
      </c>
      <c r="F2231" s="11">
        <v>89.0</v>
      </c>
      <c r="G2231" s="11">
        <v>0.0</v>
      </c>
      <c r="H2231" s="12">
        <f t="shared" si="1"/>
        <v>20004.41549</v>
      </c>
    </row>
    <row r="2232">
      <c r="A2232" s="10" t="s">
        <v>8827</v>
      </c>
      <c r="B2232" s="11">
        <v>7.9905662</v>
      </c>
      <c r="C2232" s="11">
        <v>3.3729045</v>
      </c>
      <c r="D2232" s="11">
        <v>142.0</v>
      </c>
      <c r="E2232" s="11">
        <v>6.0</v>
      </c>
      <c r="F2232" s="11">
        <v>43.0</v>
      </c>
      <c r="G2232" s="11">
        <v>0.0</v>
      </c>
      <c r="H2232" s="12">
        <f t="shared" si="1"/>
        <v>20015.0868</v>
      </c>
    </row>
    <row r="2233">
      <c r="A2233" s="10" t="s">
        <v>8831</v>
      </c>
      <c r="B2233" s="11">
        <v>7.9905662</v>
      </c>
      <c r="C2233" s="11">
        <v>3.3729045</v>
      </c>
      <c r="D2233" s="11">
        <v>72.0</v>
      </c>
      <c r="E2233" s="11">
        <v>1.0</v>
      </c>
      <c r="F2233" s="11">
        <v>76.0</v>
      </c>
      <c r="G2233" s="11">
        <v>0.0</v>
      </c>
      <c r="H2233" s="12">
        <f t="shared" si="1"/>
        <v>20011.18364</v>
      </c>
    </row>
    <row r="2234">
      <c r="A2234" s="10" t="s">
        <v>8835</v>
      </c>
      <c r="B2234" s="11">
        <v>7.967222</v>
      </c>
      <c r="C2234" s="11">
        <v>3.3993751</v>
      </c>
      <c r="D2234" s="11">
        <v>42.0</v>
      </c>
      <c r="E2234" s="11">
        <v>0.0</v>
      </c>
      <c r="F2234" s="11">
        <v>40.0</v>
      </c>
      <c r="G2234" s="11">
        <v>0.0</v>
      </c>
      <c r="H2234" s="12">
        <f t="shared" si="1"/>
        <v>20015.0868</v>
      </c>
    </row>
    <row r="2235">
      <c r="A2235" s="10" t="s">
        <v>8839</v>
      </c>
      <c r="B2235" s="11">
        <v>7.967222</v>
      </c>
      <c r="C2235" s="11">
        <v>3.3993751</v>
      </c>
      <c r="D2235" s="11">
        <v>77.0</v>
      </c>
      <c r="E2235" s="11">
        <v>1.0</v>
      </c>
      <c r="F2235" s="11">
        <v>41.0</v>
      </c>
      <c r="G2235" s="11">
        <v>0.0</v>
      </c>
      <c r="H2235" s="12">
        <f t="shared" si="1"/>
        <v>20015.0868</v>
      </c>
    </row>
    <row r="2236">
      <c r="A2236" s="10" t="s">
        <v>8843</v>
      </c>
      <c r="B2236" s="11">
        <v>7.967222</v>
      </c>
      <c r="C2236" s="11">
        <v>3.3993751</v>
      </c>
      <c r="D2236" s="11">
        <v>49.0</v>
      </c>
      <c r="E2236" s="11">
        <v>1.0</v>
      </c>
      <c r="F2236" s="11">
        <v>105.0</v>
      </c>
      <c r="G2236" s="11">
        <v>0.0</v>
      </c>
      <c r="H2236" s="12">
        <f t="shared" si="1"/>
        <v>20015.0868</v>
      </c>
    </row>
    <row r="2237">
      <c r="A2237" s="10" t="s">
        <v>8847</v>
      </c>
      <c r="B2237" s="11">
        <v>7.967222</v>
      </c>
      <c r="C2237" s="11">
        <v>3.3993751</v>
      </c>
      <c r="D2237" s="11">
        <v>48.0</v>
      </c>
      <c r="E2237" s="11">
        <v>0.0</v>
      </c>
      <c r="F2237" s="11">
        <v>58.0</v>
      </c>
      <c r="G2237" s="11">
        <v>0.0</v>
      </c>
      <c r="H2237" s="12">
        <f t="shared" si="1"/>
        <v>20015.0868</v>
      </c>
    </row>
    <row r="2238">
      <c r="A2238" s="10" t="s">
        <v>8851</v>
      </c>
      <c r="B2238" s="11">
        <v>7.967222</v>
      </c>
      <c r="C2238" s="11">
        <v>3.3993751</v>
      </c>
      <c r="D2238" s="11">
        <v>40.0</v>
      </c>
      <c r="E2238" s="11">
        <v>0.0</v>
      </c>
      <c r="F2238" s="11">
        <v>23.0</v>
      </c>
      <c r="G2238" s="11">
        <v>0.0</v>
      </c>
      <c r="H2238" s="12">
        <f t="shared" si="1"/>
        <v>20015.0868</v>
      </c>
    </row>
    <row r="2239">
      <c r="A2239" s="10" t="s">
        <v>8855</v>
      </c>
      <c r="B2239" s="11">
        <v>7.967222</v>
      </c>
      <c r="C2239" s="11">
        <v>3.3993751</v>
      </c>
      <c r="D2239" s="11">
        <v>67.0</v>
      </c>
      <c r="E2239" s="11">
        <v>0.0</v>
      </c>
      <c r="F2239" s="11">
        <v>63.0</v>
      </c>
      <c r="G2239" s="11">
        <v>0.0</v>
      </c>
      <c r="H2239" s="12">
        <f t="shared" si="1"/>
        <v>20011.18938</v>
      </c>
    </row>
    <row r="2240">
      <c r="A2240" s="10" t="s">
        <v>8859</v>
      </c>
      <c r="B2240" s="11">
        <v>8.0011648</v>
      </c>
      <c r="C2240" s="11">
        <v>3.4082018</v>
      </c>
      <c r="D2240" s="11">
        <v>85.0</v>
      </c>
      <c r="E2240" s="11">
        <v>13.0</v>
      </c>
      <c r="F2240" s="11">
        <v>56.0</v>
      </c>
      <c r="G2240" s="11">
        <v>0.0</v>
      </c>
      <c r="H2240" s="12">
        <f t="shared" si="1"/>
        <v>20011.18938</v>
      </c>
    </row>
    <row r="2241">
      <c r="A2241" s="10" t="s">
        <v>8863</v>
      </c>
      <c r="B2241" s="11">
        <v>7.967222</v>
      </c>
      <c r="C2241" s="11">
        <v>3.3993751</v>
      </c>
      <c r="D2241" s="11">
        <v>107.0</v>
      </c>
      <c r="E2241" s="11">
        <v>3.0</v>
      </c>
      <c r="F2241" s="11">
        <v>68.0</v>
      </c>
      <c r="G2241" s="11">
        <v>0.0</v>
      </c>
      <c r="H2241" s="12">
        <f t="shared" si="1"/>
        <v>20011.18938</v>
      </c>
    </row>
    <row r="2242">
      <c r="A2242" s="10" t="s">
        <v>8867</v>
      </c>
      <c r="B2242" s="11">
        <v>8.0011648</v>
      </c>
      <c r="C2242" s="11">
        <v>3.4082018</v>
      </c>
      <c r="D2242" s="11">
        <v>74.0</v>
      </c>
      <c r="E2242" s="11">
        <v>4.0</v>
      </c>
      <c r="F2242" s="11">
        <v>0.0</v>
      </c>
      <c r="G2242" s="11">
        <v>77.0</v>
      </c>
      <c r="H2242" s="12">
        <f t="shared" si="1"/>
        <v>20015.0868</v>
      </c>
    </row>
    <row r="2243">
      <c r="A2243" s="10" t="s">
        <v>8871</v>
      </c>
      <c r="B2243" s="11">
        <v>8.0011648</v>
      </c>
      <c r="C2243" s="11">
        <v>3.4082018</v>
      </c>
      <c r="D2243" s="11">
        <v>122.0</v>
      </c>
      <c r="E2243" s="11">
        <v>2.0</v>
      </c>
      <c r="F2243" s="11">
        <v>44.0</v>
      </c>
      <c r="G2243" s="11">
        <v>0.0</v>
      </c>
      <c r="H2243" s="12">
        <f t="shared" si="1"/>
        <v>20015.0868</v>
      </c>
    </row>
    <row r="2244">
      <c r="A2244" s="10" t="s">
        <v>8875</v>
      </c>
      <c r="B2244" s="11">
        <v>8.0011648</v>
      </c>
      <c r="C2244" s="11">
        <v>3.4082018</v>
      </c>
      <c r="D2244" s="11">
        <v>135.0</v>
      </c>
      <c r="E2244" s="11">
        <v>2.0</v>
      </c>
      <c r="F2244" s="11">
        <v>36.0</v>
      </c>
      <c r="G2244" s="11">
        <v>0.0</v>
      </c>
      <c r="H2244" s="12">
        <f t="shared" si="1"/>
        <v>20011.18938</v>
      </c>
    </row>
    <row r="2245">
      <c r="A2245" s="10" t="s">
        <v>8879</v>
      </c>
      <c r="B2245" s="11">
        <v>7.967222</v>
      </c>
      <c r="C2245" s="11">
        <v>3.3993751</v>
      </c>
      <c r="D2245" s="11">
        <v>116.0</v>
      </c>
      <c r="E2245" s="11">
        <v>1.0</v>
      </c>
      <c r="F2245" s="11">
        <v>32.0</v>
      </c>
      <c r="G2245" s="11">
        <v>0.0</v>
      </c>
      <c r="H2245" s="12">
        <f t="shared" si="1"/>
        <v>20011.18938</v>
      </c>
    </row>
    <row r="2246">
      <c r="A2246" s="10" t="s">
        <v>8883</v>
      </c>
      <c r="B2246" s="11">
        <v>8.0011648</v>
      </c>
      <c r="C2246" s="11">
        <v>3.4082018</v>
      </c>
      <c r="D2246" s="11">
        <v>106.0</v>
      </c>
      <c r="E2246" s="11">
        <v>2.0</v>
      </c>
      <c r="F2246" s="11">
        <v>40.0</v>
      </c>
      <c r="G2246" s="11">
        <v>0.0</v>
      </c>
      <c r="H2246" s="12">
        <f t="shared" si="1"/>
        <v>20011.18938</v>
      </c>
    </row>
    <row r="2247">
      <c r="A2247" s="10" t="s">
        <v>8887</v>
      </c>
      <c r="B2247" s="11">
        <v>7.967222</v>
      </c>
      <c r="C2247" s="11">
        <v>3.3993751</v>
      </c>
      <c r="D2247" s="11">
        <v>59.0</v>
      </c>
      <c r="E2247" s="11">
        <v>0.0</v>
      </c>
      <c r="F2247" s="11">
        <v>48.0</v>
      </c>
      <c r="G2247" s="11">
        <v>0.0</v>
      </c>
      <c r="H2247" s="12">
        <f t="shared" si="1"/>
        <v>20007.61871</v>
      </c>
    </row>
    <row r="2248">
      <c r="A2248" s="10" t="s">
        <v>8892</v>
      </c>
      <c r="B2248" s="11">
        <v>8.0192808</v>
      </c>
      <c r="C2248" s="11">
        <v>3.356525</v>
      </c>
      <c r="D2248" s="11">
        <v>151.0</v>
      </c>
      <c r="E2248" s="11">
        <v>5.0</v>
      </c>
      <c r="F2248" s="11">
        <v>119.0</v>
      </c>
      <c r="G2248" s="11">
        <v>0.0</v>
      </c>
      <c r="H2248" s="12">
        <f t="shared" si="1"/>
        <v>19048.89665</v>
      </c>
    </row>
    <row r="2249">
      <c r="A2249" s="10" t="s">
        <v>8896</v>
      </c>
      <c r="B2249" s="10"/>
      <c r="C2249" s="10"/>
      <c r="D2249" s="11">
        <v>0.0</v>
      </c>
      <c r="E2249" s="11">
        <v>0.0</v>
      </c>
      <c r="F2249" s="11">
        <v>0.0</v>
      </c>
      <c r="G2249" s="11">
        <v>0.0</v>
      </c>
      <c r="H2249" s="12">
        <f t="shared" si="1"/>
        <v>19048.89665</v>
      </c>
    </row>
    <row r="2250">
      <c r="A2250" s="10" t="s">
        <v>8900</v>
      </c>
      <c r="B2250" s="11">
        <v>8.0192808</v>
      </c>
      <c r="C2250" s="11">
        <v>3.356525</v>
      </c>
      <c r="D2250" s="11">
        <v>170.0</v>
      </c>
      <c r="E2250" s="11">
        <v>8.0</v>
      </c>
      <c r="F2250" s="11">
        <v>85.0</v>
      </c>
      <c r="G2250" s="11">
        <v>0.0</v>
      </c>
      <c r="H2250" s="12">
        <f t="shared" si="1"/>
        <v>20015.0868</v>
      </c>
    </row>
    <row r="2251">
      <c r="A2251" s="10" t="s">
        <v>8904</v>
      </c>
      <c r="B2251" s="11">
        <v>8.0192808</v>
      </c>
      <c r="C2251" s="11">
        <v>3.356525</v>
      </c>
      <c r="D2251" s="11">
        <v>110.0</v>
      </c>
      <c r="E2251" s="11">
        <v>5.0</v>
      </c>
      <c r="F2251" s="11">
        <v>102.0</v>
      </c>
      <c r="G2251" s="11">
        <v>0.0</v>
      </c>
      <c r="H2251" s="12">
        <f t="shared" si="1"/>
        <v>20015.0868</v>
      </c>
    </row>
    <row r="2252">
      <c r="A2252" s="10" t="s">
        <v>8908</v>
      </c>
      <c r="B2252" s="11">
        <v>8.0192808</v>
      </c>
      <c r="C2252" s="11">
        <v>3.356525</v>
      </c>
      <c r="D2252" s="11">
        <v>191.0</v>
      </c>
      <c r="E2252" s="11">
        <v>2.0</v>
      </c>
      <c r="F2252" s="11">
        <v>45.0</v>
      </c>
      <c r="G2252" s="11">
        <v>0.0</v>
      </c>
      <c r="H2252" s="12">
        <f t="shared" si="1"/>
        <v>20007.18752</v>
      </c>
    </row>
    <row r="2253">
      <c r="A2253" s="10" t="s">
        <v>8912</v>
      </c>
      <c r="B2253" s="11">
        <v>8.0901453</v>
      </c>
      <c r="C2253" s="11">
        <v>3.3514863</v>
      </c>
      <c r="D2253" s="11">
        <v>113.0</v>
      </c>
      <c r="E2253" s="11">
        <v>5.0</v>
      </c>
      <c r="F2253" s="11">
        <v>54.0</v>
      </c>
      <c r="G2253" s="11">
        <v>2.0</v>
      </c>
      <c r="H2253" s="12">
        <f t="shared" si="1"/>
        <v>20014.53212</v>
      </c>
    </row>
    <row r="2254">
      <c r="A2254" s="10" t="s">
        <v>8916</v>
      </c>
      <c r="B2254" s="11">
        <v>8.0901864</v>
      </c>
      <c r="C2254" s="11">
        <v>3.346448</v>
      </c>
      <c r="D2254" s="11">
        <v>79.0</v>
      </c>
      <c r="E2254" s="11">
        <v>8.0</v>
      </c>
      <c r="F2254" s="11">
        <v>196.0</v>
      </c>
      <c r="G2254" s="11">
        <v>0.0</v>
      </c>
      <c r="H2254" s="12">
        <f t="shared" si="1"/>
        <v>20015.0868</v>
      </c>
    </row>
    <row r="2255">
      <c r="A2255" s="10" t="s">
        <v>8920</v>
      </c>
      <c r="B2255" s="11">
        <v>8.0901864</v>
      </c>
      <c r="C2255" s="11">
        <v>3.346448</v>
      </c>
      <c r="D2255" s="11">
        <v>90.0</v>
      </c>
      <c r="E2255" s="11">
        <v>1.0</v>
      </c>
      <c r="F2255" s="11">
        <v>106.0</v>
      </c>
      <c r="G2255" s="11">
        <v>0.0</v>
      </c>
      <c r="H2255" s="12">
        <f t="shared" si="1"/>
        <v>20014.53212</v>
      </c>
    </row>
    <row r="2256">
      <c r="A2256" s="10" t="s">
        <v>8924</v>
      </c>
      <c r="B2256" s="11">
        <v>8.0901453</v>
      </c>
      <c r="C2256" s="11">
        <v>3.3514863</v>
      </c>
      <c r="D2256" s="11">
        <v>67.0</v>
      </c>
      <c r="E2256" s="11">
        <v>1.0</v>
      </c>
      <c r="F2256" s="11">
        <v>75.0</v>
      </c>
      <c r="G2256" s="11">
        <v>0.0</v>
      </c>
      <c r="H2256" s="12">
        <f t="shared" si="1"/>
        <v>20014.53212</v>
      </c>
    </row>
    <row r="2257">
      <c r="A2257" s="10" t="s">
        <v>8928</v>
      </c>
      <c r="B2257" s="11">
        <v>8.0901864</v>
      </c>
      <c r="C2257" s="11">
        <v>3.346448</v>
      </c>
      <c r="D2257" s="11">
        <v>63.0</v>
      </c>
      <c r="E2257" s="11">
        <v>2.0</v>
      </c>
      <c r="F2257" s="11">
        <v>66.0</v>
      </c>
      <c r="G2257" s="11">
        <v>0.0</v>
      </c>
      <c r="H2257" s="12">
        <f t="shared" si="1"/>
        <v>20015.0868</v>
      </c>
    </row>
    <row r="2258">
      <c r="A2258" s="10" t="s">
        <v>8268</v>
      </c>
      <c r="B2258" s="11">
        <v>8.0901864</v>
      </c>
      <c r="C2258" s="11">
        <v>3.346448</v>
      </c>
      <c r="D2258" s="11">
        <v>7.0</v>
      </c>
      <c r="E2258" s="11">
        <v>0.0</v>
      </c>
      <c r="F2258" s="11">
        <v>42.0</v>
      </c>
      <c r="G2258" s="11">
        <v>0.0</v>
      </c>
      <c r="H2258" s="12">
        <f t="shared" si="1"/>
        <v>20014.53212</v>
      </c>
    </row>
    <row r="2259">
      <c r="A2259" s="10" t="s">
        <v>8935</v>
      </c>
      <c r="B2259" s="11">
        <v>8.0901453</v>
      </c>
      <c r="C2259" s="11">
        <v>3.3514863</v>
      </c>
      <c r="D2259" s="11">
        <v>257.0</v>
      </c>
      <c r="E2259" s="11">
        <v>0.0</v>
      </c>
      <c r="F2259" s="11">
        <v>26.0</v>
      </c>
      <c r="G2259" s="11">
        <v>0.0</v>
      </c>
      <c r="H2259" s="12">
        <f t="shared" si="1"/>
        <v>20014.53212</v>
      </c>
    </row>
    <row r="2260">
      <c r="A2260" s="10" t="s">
        <v>8939</v>
      </c>
      <c r="B2260" s="11">
        <v>8.0901864</v>
      </c>
      <c r="C2260" s="11">
        <v>3.346448</v>
      </c>
      <c r="D2260" s="11">
        <v>79.0</v>
      </c>
      <c r="E2260" s="11">
        <v>8.0</v>
      </c>
      <c r="F2260" s="11">
        <v>196.0</v>
      </c>
      <c r="G2260" s="11">
        <v>0.0</v>
      </c>
      <c r="H2260" s="12">
        <f t="shared" si="1"/>
        <v>20015.0868</v>
      </c>
    </row>
    <row r="2261">
      <c r="A2261" s="10" t="s">
        <v>8943</v>
      </c>
      <c r="B2261" s="11">
        <v>8.0901864</v>
      </c>
      <c r="C2261" s="11">
        <v>3.346448</v>
      </c>
      <c r="D2261" s="11">
        <v>113.0</v>
      </c>
      <c r="E2261" s="11">
        <v>2.0</v>
      </c>
      <c r="F2261" s="11">
        <v>49.0</v>
      </c>
      <c r="G2261" s="11">
        <v>0.0</v>
      </c>
      <c r="H2261" s="12">
        <f t="shared" si="1"/>
        <v>20004.54131</v>
      </c>
    </row>
    <row r="2262">
      <c r="A2262" s="10" t="s">
        <v>8948</v>
      </c>
      <c r="B2262" s="11">
        <v>8.0431881</v>
      </c>
      <c r="C2262" s="11">
        <v>3.4296446</v>
      </c>
      <c r="D2262" s="11">
        <v>46.0</v>
      </c>
      <c r="E2262" s="11">
        <v>1.0</v>
      </c>
      <c r="F2262" s="11">
        <v>35.0</v>
      </c>
      <c r="G2262" s="11">
        <v>0.0</v>
      </c>
      <c r="H2262" s="12">
        <f t="shared" si="1"/>
        <v>20005.9336</v>
      </c>
    </row>
    <row r="2263">
      <c r="A2263" s="10" t="s">
        <v>8951</v>
      </c>
      <c r="B2263" s="11">
        <v>8.0332227</v>
      </c>
      <c r="C2263" s="11">
        <v>3.3471226</v>
      </c>
      <c r="D2263" s="11">
        <v>165.0</v>
      </c>
      <c r="E2263" s="11">
        <v>3.0</v>
      </c>
      <c r="F2263" s="11">
        <v>98.0</v>
      </c>
      <c r="G2263" s="11">
        <v>0.0</v>
      </c>
      <c r="H2263" s="12">
        <f t="shared" si="1"/>
        <v>20015.0868</v>
      </c>
    </row>
    <row r="2264">
      <c r="A2264" s="10" t="s">
        <v>8955</v>
      </c>
      <c r="B2264" s="11">
        <v>8.0332227</v>
      </c>
      <c r="C2264" s="11">
        <v>3.3471226</v>
      </c>
      <c r="D2264" s="11">
        <v>0.0</v>
      </c>
      <c r="E2264" s="11">
        <v>0.0</v>
      </c>
      <c r="F2264" s="11">
        <v>1.0</v>
      </c>
      <c r="G2264" s="11">
        <v>0.0</v>
      </c>
      <c r="H2264" s="12">
        <f t="shared" si="1"/>
        <v>20005.9336</v>
      </c>
    </row>
    <row r="2265">
      <c r="A2265" s="10" t="s">
        <v>8959</v>
      </c>
      <c r="B2265" s="11">
        <v>8.0431881</v>
      </c>
      <c r="C2265" s="11">
        <v>3.4296446</v>
      </c>
      <c r="D2265" s="11">
        <v>0.0</v>
      </c>
      <c r="E2265" s="11">
        <v>0.0</v>
      </c>
      <c r="F2265" s="11">
        <v>0.0</v>
      </c>
      <c r="G2265" s="11">
        <v>0.0</v>
      </c>
      <c r="H2265" s="12">
        <f t="shared" si="1"/>
        <v>20015.0868</v>
      </c>
    </row>
    <row r="2266">
      <c r="A2266" s="10" t="s">
        <v>8963</v>
      </c>
      <c r="B2266" s="11">
        <v>8.0431881</v>
      </c>
      <c r="C2266" s="11">
        <v>3.4296446</v>
      </c>
      <c r="D2266" s="11">
        <v>89.0</v>
      </c>
      <c r="E2266" s="11">
        <v>19.0</v>
      </c>
      <c r="F2266" s="11">
        <v>92.0</v>
      </c>
      <c r="G2266" s="11">
        <v>0.0</v>
      </c>
      <c r="H2266" s="12">
        <f t="shared" si="1"/>
        <v>20015.0868</v>
      </c>
    </row>
    <row r="2267">
      <c r="A2267" s="10" t="s">
        <v>8963</v>
      </c>
      <c r="B2267" s="11">
        <v>8.0431881</v>
      </c>
      <c r="C2267" s="11">
        <v>3.4296446</v>
      </c>
      <c r="D2267" s="11">
        <v>84.0</v>
      </c>
      <c r="E2267" s="11">
        <v>0.0</v>
      </c>
      <c r="F2267" s="11">
        <v>76.0</v>
      </c>
      <c r="G2267" s="11">
        <v>0.0</v>
      </c>
      <c r="H2267" s="12">
        <f t="shared" si="1"/>
        <v>20015.0868</v>
      </c>
    </row>
    <row r="2268">
      <c r="A2268" s="10" t="s">
        <v>8968</v>
      </c>
      <c r="B2268" s="11">
        <v>8.0431881</v>
      </c>
      <c r="C2268" s="11">
        <v>3.4296446</v>
      </c>
      <c r="D2268" s="11">
        <v>45.0</v>
      </c>
      <c r="E2268" s="11">
        <v>1.0</v>
      </c>
      <c r="F2268" s="11">
        <v>55.0</v>
      </c>
      <c r="G2268" s="11">
        <v>0.0</v>
      </c>
      <c r="H2268" s="12">
        <f t="shared" si="1"/>
        <v>20012.44325</v>
      </c>
    </row>
    <row r="2269">
      <c r="A2269" s="10" t="s">
        <v>8972</v>
      </c>
      <c r="B2269" s="11">
        <v>8.0667</v>
      </c>
      <c r="C2269" s="11">
        <v>3.4332</v>
      </c>
      <c r="D2269" s="11">
        <v>66.0</v>
      </c>
      <c r="E2269" s="11">
        <v>0.0</v>
      </c>
      <c r="F2269" s="11">
        <v>21.0</v>
      </c>
      <c r="G2269" s="11">
        <v>0.0</v>
      </c>
      <c r="H2269" s="12">
        <f t="shared" si="1"/>
        <v>20012.44325</v>
      </c>
    </row>
    <row r="2270">
      <c r="A2270" s="10" t="s">
        <v>8976</v>
      </c>
      <c r="B2270" s="11">
        <v>8.0431881</v>
      </c>
      <c r="C2270" s="11">
        <v>3.4296446</v>
      </c>
      <c r="D2270" s="11">
        <v>72.0</v>
      </c>
      <c r="E2270" s="11">
        <v>15.0</v>
      </c>
      <c r="F2270" s="11">
        <v>48.0</v>
      </c>
      <c r="G2270" s="11">
        <v>0.0</v>
      </c>
      <c r="H2270" s="12">
        <f t="shared" si="1"/>
        <v>20005.9336</v>
      </c>
    </row>
    <row r="2271">
      <c r="A2271" s="10" t="s">
        <v>8980</v>
      </c>
      <c r="B2271" s="11">
        <v>8.0332227</v>
      </c>
      <c r="C2271" s="11">
        <v>3.3471226</v>
      </c>
      <c r="D2271" s="11">
        <v>119.0</v>
      </c>
      <c r="E2271" s="11">
        <v>2.0</v>
      </c>
      <c r="F2271" s="11">
        <v>29.0</v>
      </c>
      <c r="G2271" s="11">
        <v>0.0</v>
      </c>
      <c r="H2271" s="12">
        <f t="shared" si="1"/>
        <v>20005.9336</v>
      </c>
    </row>
    <row r="2272">
      <c r="A2272" s="10" t="s">
        <v>8984</v>
      </c>
      <c r="B2272" s="11">
        <v>8.0431881</v>
      </c>
      <c r="C2272" s="11">
        <v>3.4296446</v>
      </c>
      <c r="D2272" s="11">
        <v>77.0</v>
      </c>
      <c r="E2272" s="11">
        <v>23.0</v>
      </c>
      <c r="F2272" s="11">
        <v>46.0</v>
      </c>
      <c r="G2272" s="11">
        <v>0.0</v>
      </c>
      <c r="H2272" s="12">
        <f t="shared" si="1"/>
        <v>20015.0868</v>
      </c>
    </row>
    <row r="2273">
      <c r="A2273" s="10" t="s">
        <v>8988</v>
      </c>
      <c r="B2273" s="11">
        <v>8.0431881</v>
      </c>
      <c r="C2273" s="11">
        <v>3.4296446</v>
      </c>
      <c r="D2273" s="11">
        <v>65.0</v>
      </c>
      <c r="E2273" s="11">
        <v>0.0</v>
      </c>
      <c r="F2273" s="11">
        <v>74.0</v>
      </c>
      <c r="G2273" s="11">
        <v>0.0</v>
      </c>
      <c r="H2273" s="12">
        <f t="shared" si="1"/>
        <v>20015.0868</v>
      </c>
    </row>
    <row r="2274">
      <c r="A2274" s="10" t="s">
        <v>8992</v>
      </c>
      <c r="B2274" s="11">
        <v>8.0431881</v>
      </c>
      <c r="C2274" s="11">
        <v>3.4296446</v>
      </c>
      <c r="D2274" s="11">
        <v>118.0</v>
      </c>
      <c r="E2274" s="11">
        <v>27.0</v>
      </c>
      <c r="F2274" s="11">
        <v>58.0</v>
      </c>
      <c r="G2274" s="11">
        <v>1.0</v>
      </c>
      <c r="H2274" s="12">
        <f t="shared" si="1"/>
        <v>19926.6816</v>
      </c>
    </row>
    <row r="2275">
      <c r="A2275" s="10" t="s">
        <v>8998</v>
      </c>
      <c r="B2275" s="11">
        <v>7.4300312</v>
      </c>
      <c r="C2275" s="11">
        <v>3.9403975</v>
      </c>
      <c r="D2275" s="11">
        <v>90.0</v>
      </c>
      <c r="E2275" s="11">
        <v>69.0</v>
      </c>
      <c r="F2275" s="11">
        <v>14.0</v>
      </c>
      <c r="G2275" s="11">
        <v>0.0</v>
      </c>
      <c r="H2275" s="12">
        <f t="shared" si="1"/>
        <v>20015.0868</v>
      </c>
    </row>
    <row r="2276">
      <c r="A2276" s="10" t="s">
        <v>8998</v>
      </c>
      <c r="B2276" s="11">
        <v>7.4300312</v>
      </c>
      <c r="C2276" s="11">
        <v>3.9403975</v>
      </c>
      <c r="D2276" s="11">
        <v>114.0</v>
      </c>
      <c r="E2276" s="11">
        <v>33.0</v>
      </c>
      <c r="F2276" s="11">
        <v>36.0</v>
      </c>
      <c r="G2276" s="11">
        <v>0.0</v>
      </c>
      <c r="H2276" s="12">
        <f t="shared" si="1"/>
        <v>20013.27684</v>
      </c>
    </row>
    <row r="2277">
      <c r="A2277" s="10" t="s">
        <v>9003</v>
      </c>
      <c r="B2277" s="11">
        <v>7.4405152</v>
      </c>
      <c r="C2277" s="11">
        <v>3.9529545</v>
      </c>
      <c r="D2277" s="11">
        <v>227.0</v>
      </c>
      <c r="E2277" s="11">
        <v>228.0</v>
      </c>
      <c r="F2277" s="11">
        <v>46.0</v>
      </c>
      <c r="G2277" s="11">
        <v>0.0</v>
      </c>
      <c r="H2277" s="12">
        <f t="shared" si="1"/>
        <v>20011.7956</v>
      </c>
    </row>
    <row r="2278">
      <c r="A2278" s="10" t="s">
        <v>9007</v>
      </c>
      <c r="B2278" s="11">
        <v>7.4355752</v>
      </c>
      <c r="C2278" s="11">
        <v>3.9823854</v>
      </c>
      <c r="D2278" s="11">
        <v>131.0</v>
      </c>
      <c r="E2278" s="11">
        <v>61.0</v>
      </c>
      <c r="F2278" s="11">
        <v>42.0</v>
      </c>
      <c r="G2278" s="11">
        <v>1.0</v>
      </c>
      <c r="H2278" s="12">
        <f t="shared" si="1"/>
        <v>20012.86902</v>
      </c>
    </row>
    <row r="2279">
      <c r="A2279" s="10" t="s">
        <v>9011</v>
      </c>
      <c r="B2279" s="11">
        <v>7.4530974</v>
      </c>
      <c r="C2279" s="11">
        <v>3.9727769</v>
      </c>
      <c r="D2279" s="11">
        <v>146.0</v>
      </c>
      <c r="E2279" s="11">
        <v>87.0</v>
      </c>
      <c r="F2279" s="11">
        <v>40.0</v>
      </c>
      <c r="G2279" s="11">
        <v>0.0</v>
      </c>
      <c r="H2279" s="12">
        <f t="shared" si="1"/>
        <v>20015.0868</v>
      </c>
    </row>
    <row r="2280">
      <c r="A2280" s="10" t="s">
        <v>9015</v>
      </c>
      <c r="B2280" s="11">
        <v>7.4530974</v>
      </c>
      <c r="C2280" s="11">
        <v>3.9727769</v>
      </c>
      <c r="D2280" s="11">
        <v>273.0</v>
      </c>
      <c r="E2280" s="11">
        <v>106.0</v>
      </c>
      <c r="F2280" s="11">
        <v>83.0</v>
      </c>
      <c r="G2280" s="11">
        <v>2.0</v>
      </c>
      <c r="H2280" s="12">
        <f t="shared" si="1"/>
        <v>20014.51379</v>
      </c>
    </row>
    <row r="2281">
      <c r="A2281" s="10" t="s">
        <v>9019</v>
      </c>
      <c r="B2281" s="11">
        <v>7.4582451</v>
      </c>
      <c r="C2281" s="11">
        <v>3.9725378</v>
      </c>
      <c r="D2281" s="11">
        <v>122.0</v>
      </c>
      <c r="E2281" s="11">
        <v>65.0</v>
      </c>
      <c r="F2281" s="11">
        <v>33.0</v>
      </c>
      <c r="G2281" s="11">
        <v>0.0</v>
      </c>
      <c r="H2281" s="12">
        <f t="shared" si="1"/>
        <v>20014.48867</v>
      </c>
    </row>
    <row r="2282">
      <c r="A2282" s="10" t="s">
        <v>9023</v>
      </c>
      <c r="B2282" s="11">
        <v>7.4528669</v>
      </c>
      <c r="C2282" s="11">
        <v>3.9726362</v>
      </c>
      <c r="D2282" s="11">
        <v>79.0</v>
      </c>
      <c r="E2282" s="11">
        <v>14.0</v>
      </c>
      <c r="F2282" s="11">
        <v>139.0</v>
      </c>
      <c r="G2282" s="11">
        <v>0.0</v>
      </c>
      <c r="H2282" s="12">
        <f t="shared" si="1"/>
        <v>19998.84088</v>
      </c>
    </row>
    <row r="2283">
      <c r="A2283" s="10" t="s">
        <v>9028</v>
      </c>
      <c r="B2283" s="11">
        <v>7.5395377</v>
      </c>
      <c r="C2283" s="11">
        <v>4.0912693</v>
      </c>
      <c r="D2283" s="11">
        <v>90.0</v>
      </c>
      <c r="E2283" s="11">
        <v>9.0</v>
      </c>
      <c r="F2283" s="11">
        <v>27.0</v>
      </c>
      <c r="G2283" s="11">
        <v>0.0</v>
      </c>
      <c r="H2283" s="12">
        <f t="shared" si="1"/>
        <v>20006.25489</v>
      </c>
    </row>
    <row r="2284">
      <c r="A2284" s="10" t="s">
        <v>9032</v>
      </c>
      <c r="B2284" s="11">
        <v>7.5177023</v>
      </c>
      <c r="C2284" s="11">
        <v>4.0142384</v>
      </c>
      <c r="D2284" s="11">
        <v>93.0</v>
      </c>
      <c r="E2284" s="11">
        <v>4.0</v>
      </c>
      <c r="F2284" s="11">
        <v>18.0</v>
      </c>
      <c r="G2284" s="11">
        <v>0.0</v>
      </c>
      <c r="H2284" s="12">
        <f t="shared" si="1"/>
        <v>20015.0868</v>
      </c>
    </row>
    <row r="2285">
      <c r="A2285" s="10" t="s">
        <v>9032</v>
      </c>
      <c r="B2285" s="11">
        <v>7.5177023</v>
      </c>
      <c r="C2285" s="11">
        <v>4.0142384</v>
      </c>
      <c r="D2285" s="11">
        <v>45.0</v>
      </c>
      <c r="E2285" s="11">
        <v>10.0</v>
      </c>
      <c r="F2285" s="11">
        <v>26.0</v>
      </c>
      <c r="G2285" s="11">
        <v>0.0</v>
      </c>
      <c r="H2285" s="12">
        <f t="shared" si="1"/>
        <v>20006.25489</v>
      </c>
    </row>
    <row r="2286">
      <c r="A2286" s="10" t="s">
        <v>9037</v>
      </c>
      <c r="B2286" s="11">
        <v>7.5395377</v>
      </c>
      <c r="C2286" s="11">
        <v>4.0912693</v>
      </c>
      <c r="D2286" s="11">
        <v>81.0</v>
      </c>
      <c r="E2286" s="11">
        <v>1.0</v>
      </c>
      <c r="F2286" s="11">
        <v>25.0</v>
      </c>
      <c r="G2286" s="11">
        <v>0.0</v>
      </c>
      <c r="H2286" s="12">
        <f t="shared" si="1"/>
        <v>20014.14143</v>
      </c>
    </row>
    <row r="2287">
      <c r="A2287" s="10" t="s">
        <v>9041</v>
      </c>
      <c r="B2287" s="11">
        <v>7.53153</v>
      </c>
      <c r="C2287" s="11">
        <v>4.088388</v>
      </c>
      <c r="D2287" s="11">
        <v>47.0</v>
      </c>
      <c r="E2287" s="11">
        <v>6.0</v>
      </c>
      <c r="F2287" s="11">
        <v>19.0</v>
      </c>
      <c r="G2287" s="11">
        <v>0.0</v>
      </c>
      <c r="H2287" s="12">
        <f t="shared" si="1"/>
        <v>20008.8926</v>
      </c>
    </row>
    <row r="2288">
      <c r="A2288" s="10" t="s">
        <v>9045</v>
      </c>
      <c r="B2288" s="11">
        <v>7.5113408</v>
      </c>
      <c r="C2288" s="11">
        <v>4.036019</v>
      </c>
      <c r="D2288" s="11">
        <v>56.0</v>
      </c>
      <c r="E2288" s="11">
        <v>8.0</v>
      </c>
      <c r="F2288" s="11">
        <v>0.0</v>
      </c>
      <c r="G2288" s="11">
        <v>9.0</v>
      </c>
      <c r="H2288" s="12">
        <f t="shared" si="1"/>
        <v>20015.0868</v>
      </c>
    </row>
    <row r="2289">
      <c r="A2289" s="10" t="s">
        <v>9045</v>
      </c>
      <c r="B2289" s="11">
        <v>7.5113408</v>
      </c>
      <c r="C2289" s="11">
        <v>4.036019</v>
      </c>
      <c r="D2289" s="11">
        <v>21.0</v>
      </c>
      <c r="E2289" s="11">
        <v>1.0</v>
      </c>
      <c r="F2289" s="11">
        <v>7.0</v>
      </c>
      <c r="G2289" s="11">
        <v>0.0</v>
      </c>
      <c r="H2289" s="12">
        <f t="shared" si="1"/>
        <v>20012.58368</v>
      </c>
    </row>
    <row r="2290">
      <c r="A2290" s="10" t="s">
        <v>9050</v>
      </c>
      <c r="B2290" s="11">
        <v>7.5177023</v>
      </c>
      <c r="C2290" s="11">
        <v>4.0142384</v>
      </c>
      <c r="D2290" s="11">
        <v>40.0</v>
      </c>
      <c r="E2290" s="11">
        <v>2.0</v>
      </c>
      <c r="F2290" s="11">
        <v>30.0</v>
      </c>
      <c r="G2290" s="11">
        <v>0.0</v>
      </c>
      <c r="H2290" s="12">
        <f t="shared" si="1"/>
        <v>20006.25489</v>
      </c>
    </row>
    <row r="2291">
      <c r="A2291" s="10" t="s">
        <v>9054</v>
      </c>
      <c r="B2291" s="11">
        <v>7.5395377</v>
      </c>
      <c r="C2291" s="11">
        <v>4.0912693</v>
      </c>
      <c r="D2291" s="11">
        <v>82.0</v>
      </c>
      <c r="E2291" s="11">
        <v>5.0</v>
      </c>
      <c r="F2291" s="11">
        <v>69.0</v>
      </c>
      <c r="G2291" s="11">
        <v>2.0</v>
      </c>
      <c r="H2291" s="12">
        <f t="shared" si="1"/>
        <v>20003.71832</v>
      </c>
    </row>
    <row r="2292">
      <c r="A2292" s="10" t="s">
        <v>9059</v>
      </c>
      <c r="B2292" s="11">
        <v>7.4958173</v>
      </c>
      <c r="C2292" s="11">
        <v>3.9980485</v>
      </c>
      <c r="D2292" s="11">
        <v>237.0</v>
      </c>
      <c r="E2292" s="11">
        <v>125.0</v>
      </c>
      <c r="F2292" s="11">
        <v>84.0</v>
      </c>
      <c r="G2292" s="11">
        <v>3.0</v>
      </c>
      <c r="H2292" s="12">
        <f t="shared" si="1"/>
        <v>20015.0868</v>
      </c>
    </row>
    <row r="2293">
      <c r="A2293" s="10" t="s">
        <v>9063</v>
      </c>
      <c r="B2293" s="11">
        <v>7.4958173</v>
      </c>
      <c r="C2293" s="11">
        <v>3.9980485</v>
      </c>
      <c r="D2293" s="11">
        <v>56.0</v>
      </c>
      <c r="E2293" s="11">
        <v>4.0</v>
      </c>
      <c r="F2293" s="11">
        <v>21.0</v>
      </c>
      <c r="G2293" s="11">
        <v>0.0</v>
      </c>
      <c r="H2293" s="12">
        <f t="shared" si="1"/>
        <v>20013.59156</v>
      </c>
    </row>
    <row r="2294">
      <c r="A2294" s="10" t="s">
        <v>9067</v>
      </c>
      <c r="B2294" s="11">
        <v>7.5050225</v>
      </c>
      <c r="C2294" s="11">
        <v>3.9881616</v>
      </c>
      <c r="D2294" s="11">
        <v>97.0</v>
      </c>
      <c r="E2294" s="11">
        <v>33.0</v>
      </c>
      <c r="F2294" s="11">
        <v>30.0</v>
      </c>
      <c r="G2294" s="11">
        <v>1.0</v>
      </c>
      <c r="H2294" s="12">
        <f t="shared" si="1"/>
        <v>20013.59156</v>
      </c>
    </row>
    <row r="2295">
      <c r="A2295" s="10" t="s">
        <v>9071</v>
      </c>
      <c r="B2295" s="11">
        <v>7.4958173</v>
      </c>
      <c r="C2295" s="11">
        <v>3.9980485</v>
      </c>
      <c r="D2295" s="11">
        <v>101.0</v>
      </c>
      <c r="E2295" s="11">
        <v>11.0</v>
      </c>
      <c r="F2295" s="11">
        <v>17.0</v>
      </c>
      <c r="G2295" s="11">
        <v>0.0</v>
      </c>
      <c r="H2295" s="12">
        <f t="shared" si="1"/>
        <v>20006.62509</v>
      </c>
    </row>
    <row r="2296">
      <c r="A2296" s="10" t="s">
        <v>9076</v>
      </c>
      <c r="B2296" s="11">
        <v>7.5005195</v>
      </c>
      <c r="C2296" s="11">
        <v>4.0746561</v>
      </c>
      <c r="D2296" s="11">
        <v>127.0</v>
      </c>
      <c r="E2296" s="11">
        <v>18.0</v>
      </c>
      <c r="F2296" s="11">
        <v>21.0</v>
      </c>
      <c r="G2296" s="11">
        <v>0.0</v>
      </c>
      <c r="H2296" s="12">
        <f t="shared" si="1"/>
        <v>20010.86012</v>
      </c>
    </row>
    <row r="2297">
      <c r="A2297" s="10" t="s">
        <v>9080</v>
      </c>
      <c r="B2297" s="11">
        <v>7.4630671</v>
      </c>
      <c r="C2297" s="11">
        <v>4.0681051</v>
      </c>
      <c r="D2297" s="11">
        <v>113.0</v>
      </c>
      <c r="E2297" s="11">
        <v>23.0</v>
      </c>
      <c r="F2297" s="11">
        <v>19.0</v>
      </c>
      <c r="G2297" s="11">
        <v>0.0</v>
      </c>
      <c r="H2297" s="12">
        <f t="shared" si="1"/>
        <v>20010.86012</v>
      </c>
    </row>
    <row r="2298">
      <c r="A2298" s="10" t="s">
        <v>9084</v>
      </c>
      <c r="B2298" s="11">
        <v>7.5005195</v>
      </c>
      <c r="C2298" s="11">
        <v>4.0746561</v>
      </c>
      <c r="D2298" s="11">
        <v>54.0</v>
      </c>
      <c r="E2298" s="11">
        <v>4.0</v>
      </c>
      <c r="F2298" s="11">
        <v>9.0</v>
      </c>
      <c r="G2298" s="11">
        <v>0.0</v>
      </c>
      <c r="H2298" s="12">
        <f t="shared" si="1"/>
        <v>20015.0868</v>
      </c>
    </row>
    <row r="2299">
      <c r="A2299" s="10" t="s">
        <v>9088</v>
      </c>
      <c r="B2299" s="11">
        <v>7.5005195</v>
      </c>
      <c r="C2299" s="11">
        <v>4.0746561</v>
      </c>
      <c r="D2299" s="11">
        <v>66.0</v>
      </c>
      <c r="E2299" s="11">
        <v>24.0</v>
      </c>
      <c r="F2299" s="11">
        <v>24.0</v>
      </c>
      <c r="G2299" s="11">
        <v>3.0</v>
      </c>
      <c r="H2299" s="12">
        <f t="shared" si="1"/>
        <v>20015.0868</v>
      </c>
    </row>
    <row r="2300">
      <c r="A2300" s="10" t="s">
        <v>9092</v>
      </c>
      <c r="B2300" s="11">
        <v>7.5005195</v>
      </c>
      <c r="C2300" s="11">
        <v>4.0746561</v>
      </c>
      <c r="D2300" s="11">
        <v>100.0</v>
      </c>
      <c r="E2300" s="11">
        <v>37.0</v>
      </c>
      <c r="F2300" s="11">
        <v>25.0</v>
      </c>
      <c r="G2300" s="11">
        <v>2.0</v>
      </c>
      <c r="H2300" s="12">
        <f t="shared" si="1"/>
        <v>20015.0868</v>
      </c>
    </row>
    <row r="2301">
      <c r="A2301" s="10" t="s">
        <v>9096</v>
      </c>
      <c r="B2301" s="11">
        <v>7.5005195</v>
      </c>
      <c r="C2301" s="11">
        <v>4.0746561</v>
      </c>
      <c r="D2301" s="11">
        <v>113.0</v>
      </c>
      <c r="E2301" s="11">
        <v>4.0</v>
      </c>
      <c r="F2301" s="11">
        <v>21.0</v>
      </c>
      <c r="G2301" s="11">
        <v>0.0</v>
      </c>
      <c r="H2301" s="12">
        <f t="shared" si="1"/>
        <v>20013.43056</v>
      </c>
    </row>
    <row r="2302">
      <c r="A2302" s="10" t="s">
        <v>9100</v>
      </c>
      <c r="B2302" s="11">
        <v>7.4856786</v>
      </c>
      <c r="C2302" s="11">
        <v>4.0733783</v>
      </c>
      <c r="D2302" s="11">
        <v>155.0</v>
      </c>
      <c r="E2302" s="11">
        <v>9.0</v>
      </c>
      <c r="F2302" s="11">
        <v>22.0</v>
      </c>
      <c r="G2302" s="11">
        <v>0.0</v>
      </c>
      <c r="H2302" s="12">
        <f t="shared" si="1"/>
        <v>20013.43056</v>
      </c>
    </row>
    <row r="2303">
      <c r="A2303" s="10" t="s">
        <v>9104</v>
      </c>
      <c r="B2303" s="11">
        <v>7.5005195</v>
      </c>
      <c r="C2303" s="11">
        <v>4.0746561</v>
      </c>
      <c r="D2303" s="11">
        <v>11.0</v>
      </c>
      <c r="E2303" s="11">
        <v>4.0</v>
      </c>
      <c r="F2303" s="11">
        <v>10.0</v>
      </c>
      <c r="G2303" s="11">
        <v>0.0</v>
      </c>
      <c r="H2303" s="12">
        <f t="shared" si="1"/>
        <v>20013.45519</v>
      </c>
    </row>
    <row r="2304">
      <c r="A2304" s="10" t="s">
        <v>9108</v>
      </c>
      <c r="B2304" s="11">
        <v>7.4858915</v>
      </c>
      <c r="C2304" s="11">
        <v>4.0758193</v>
      </c>
      <c r="D2304" s="11">
        <v>98.0</v>
      </c>
      <c r="E2304" s="11">
        <v>6.0</v>
      </c>
      <c r="F2304" s="11">
        <v>20.0</v>
      </c>
      <c r="G2304" s="11">
        <v>0.0</v>
      </c>
      <c r="H2304" s="12">
        <f t="shared" si="1"/>
        <v>19999.59493</v>
      </c>
    </row>
    <row r="2305">
      <c r="A2305" s="10" t="s">
        <v>9113</v>
      </c>
      <c r="B2305" s="11">
        <v>7.418192</v>
      </c>
      <c r="C2305" s="11">
        <v>3.9530146</v>
      </c>
      <c r="D2305" s="11">
        <v>101.0</v>
      </c>
      <c r="E2305" s="11">
        <v>11.0</v>
      </c>
      <c r="F2305" s="11">
        <v>31.0</v>
      </c>
      <c r="G2305" s="11">
        <v>0.0</v>
      </c>
      <c r="H2305" s="12">
        <f t="shared" si="1"/>
        <v>20015.0868</v>
      </c>
    </row>
    <row r="2306">
      <c r="A2306" s="10" t="s">
        <v>9117</v>
      </c>
      <c r="B2306" s="11">
        <v>7.418192</v>
      </c>
      <c r="C2306" s="11">
        <v>3.9530146</v>
      </c>
      <c r="D2306" s="11">
        <v>123.0</v>
      </c>
      <c r="E2306" s="11">
        <v>10.0</v>
      </c>
      <c r="F2306" s="11">
        <v>31.0</v>
      </c>
      <c r="G2306" s="11">
        <v>0.0</v>
      </c>
      <c r="H2306" s="12">
        <f t="shared" si="1"/>
        <v>20010.62472</v>
      </c>
    </row>
    <row r="2307">
      <c r="A2307" s="10" t="s">
        <v>9121</v>
      </c>
      <c r="B2307" s="11">
        <v>7.3782221</v>
      </c>
      <c r="C2307" s="11">
        <v>3.949421</v>
      </c>
      <c r="D2307" s="11">
        <v>93.0</v>
      </c>
      <c r="E2307" s="11">
        <v>24.0</v>
      </c>
      <c r="F2307" s="11">
        <v>0.0</v>
      </c>
      <c r="G2307" s="11">
        <v>1.0</v>
      </c>
      <c r="H2307" s="12">
        <f t="shared" si="1"/>
        <v>20013.08012</v>
      </c>
    </row>
    <row r="2308">
      <c r="A2308" s="10" t="s">
        <v>9125</v>
      </c>
      <c r="B2308" s="11">
        <v>7.3754444</v>
      </c>
      <c r="C2308" s="11">
        <v>3.9314408</v>
      </c>
      <c r="D2308" s="11">
        <v>113.0</v>
      </c>
      <c r="E2308" s="11">
        <v>7.0</v>
      </c>
      <c r="F2308" s="11">
        <v>46.0</v>
      </c>
      <c r="G2308" s="11">
        <v>0.0</v>
      </c>
      <c r="H2308" s="12">
        <f t="shared" si="1"/>
        <v>20011.26757</v>
      </c>
    </row>
    <row r="2309">
      <c r="A2309" s="10" t="s">
        <v>9129</v>
      </c>
      <c r="B2309" s="11">
        <v>7.4072716</v>
      </c>
      <c r="C2309" s="11">
        <v>3.9444623</v>
      </c>
      <c r="D2309" s="11">
        <v>79.0</v>
      </c>
      <c r="E2309" s="11">
        <v>4.0</v>
      </c>
      <c r="F2309" s="11">
        <v>25.0</v>
      </c>
      <c r="G2309" s="11">
        <v>0.0</v>
      </c>
      <c r="H2309" s="12">
        <f t="shared" si="1"/>
        <v>20012.22348</v>
      </c>
    </row>
    <row r="2310">
      <c r="A2310" s="10" t="s">
        <v>9133</v>
      </c>
      <c r="B2310" s="11">
        <v>7.4259505</v>
      </c>
      <c r="C2310" s="11">
        <v>3.962337</v>
      </c>
      <c r="D2310" s="11">
        <v>92.0</v>
      </c>
      <c r="E2310" s="11">
        <v>26.0</v>
      </c>
      <c r="F2310" s="11">
        <v>25.0</v>
      </c>
      <c r="G2310" s="11">
        <v>0.0</v>
      </c>
      <c r="H2310" s="12">
        <f t="shared" si="1"/>
        <v>20013.93009</v>
      </c>
    </row>
    <row r="2311">
      <c r="A2311" s="10" t="s">
        <v>9137</v>
      </c>
      <c r="B2311" s="11">
        <v>7.4249302</v>
      </c>
      <c r="C2311" s="11">
        <v>3.9727769</v>
      </c>
      <c r="D2311" s="11">
        <v>104.0</v>
      </c>
      <c r="E2311" s="11">
        <v>38.0</v>
      </c>
      <c r="F2311" s="11">
        <v>58.0</v>
      </c>
      <c r="G2311" s="11">
        <v>0.0</v>
      </c>
      <c r="H2311" s="12">
        <f t="shared" si="1"/>
        <v>20013.93009</v>
      </c>
    </row>
    <row r="2312">
      <c r="A2312" s="10" t="s">
        <v>9141</v>
      </c>
      <c r="B2312" s="11">
        <v>7.4259505</v>
      </c>
      <c r="C2312" s="11">
        <v>3.962337</v>
      </c>
      <c r="D2312" s="11">
        <v>106.0</v>
      </c>
      <c r="E2312" s="11">
        <v>16.0</v>
      </c>
      <c r="F2312" s="11">
        <v>16.0</v>
      </c>
      <c r="G2312" s="11">
        <v>0.0</v>
      </c>
      <c r="H2312" s="12">
        <f t="shared" si="1"/>
        <v>20015.0868</v>
      </c>
    </row>
    <row r="2313">
      <c r="A2313" s="10" t="s">
        <v>9145</v>
      </c>
      <c r="B2313" s="11">
        <v>7.4259505</v>
      </c>
      <c r="C2313" s="11">
        <v>3.962337</v>
      </c>
      <c r="D2313" s="11">
        <v>65.0</v>
      </c>
      <c r="E2313" s="11">
        <v>10.0</v>
      </c>
      <c r="F2313" s="11">
        <v>30.0</v>
      </c>
      <c r="G2313" s="11">
        <v>0.0</v>
      </c>
      <c r="H2313" s="12">
        <f t="shared" si="1"/>
        <v>20013.09324</v>
      </c>
    </row>
    <row r="2314">
      <c r="A2314" s="10" t="s">
        <v>9149</v>
      </c>
      <c r="B2314" s="11">
        <v>7.4082202</v>
      </c>
      <c r="C2314" s="11">
        <v>3.9650177</v>
      </c>
      <c r="D2314" s="11">
        <v>106.0</v>
      </c>
      <c r="E2314" s="11">
        <v>25.0</v>
      </c>
      <c r="F2314" s="11">
        <v>20.0</v>
      </c>
      <c r="G2314" s="11">
        <v>1.0</v>
      </c>
      <c r="H2314" s="12">
        <f t="shared" si="1"/>
        <v>20012.38595</v>
      </c>
    </row>
    <row r="2315">
      <c r="A2315" s="10" t="s">
        <v>9153</v>
      </c>
      <c r="B2315" s="11">
        <v>7.4242542</v>
      </c>
      <c r="C2315" s="11">
        <v>3.9466188</v>
      </c>
      <c r="D2315" s="11">
        <v>99.0</v>
      </c>
      <c r="E2315" s="11">
        <v>56.0</v>
      </c>
      <c r="F2315" s="11">
        <v>17.0</v>
      </c>
      <c r="G2315" s="11">
        <v>0.0</v>
      </c>
      <c r="H2315" s="12">
        <f t="shared" si="1"/>
        <v>20013.34343</v>
      </c>
    </row>
    <row r="2316">
      <c r="A2316" s="10" t="s">
        <v>9157</v>
      </c>
      <c r="B2316" s="11">
        <v>7.4259505</v>
      </c>
      <c r="C2316" s="11">
        <v>3.962337</v>
      </c>
      <c r="D2316" s="11">
        <v>122.0</v>
      </c>
      <c r="E2316" s="11">
        <v>16.0</v>
      </c>
      <c r="F2316" s="11">
        <v>22.0</v>
      </c>
      <c r="G2316" s="11">
        <v>0.0</v>
      </c>
      <c r="H2316" s="12">
        <f t="shared" si="1"/>
        <v>20010.38972</v>
      </c>
    </row>
    <row r="2317">
      <c r="A2317" s="10" t="s">
        <v>9161</v>
      </c>
      <c r="B2317" s="11">
        <v>7.3872157</v>
      </c>
      <c r="C2317" s="11">
        <v>3.9793307</v>
      </c>
      <c r="D2317" s="11">
        <v>107.0</v>
      </c>
      <c r="E2317" s="11">
        <v>44.0</v>
      </c>
      <c r="F2317" s="11">
        <v>25.0</v>
      </c>
      <c r="G2317" s="11">
        <v>0.0</v>
      </c>
      <c r="H2317" s="12">
        <f t="shared" si="1"/>
        <v>20010.38972</v>
      </c>
    </row>
    <row r="2318">
      <c r="A2318" s="10" t="s">
        <v>9165</v>
      </c>
      <c r="B2318" s="11">
        <v>7.4259505</v>
      </c>
      <c r="C2318" s="11">
        <v>3.962337</v>
      </c>
      <c r="D2318" s="11">
        <v>175.0</v>
      </c>
      <c r="E2318" s="11">
        <v>74.0</v>
      </c>
      <c r="F2318" s="11">
        <v>22.0</v>
      </c>
      <c r="G2318" s="11">
        <v>0.0</v>
      </c>
      <c r="H2318" s="12">
        <f t="shared" si="1"/>
        <v>19993.78161</v>
      </c>
    </row>
    <row r="2319">
      <c r="A2319" s="10" t="s">
        <v>9170</v>
      </c>
      <c r="B2319" s="11">
        <v>7.5651781</v>
      </c>
      <c r="C2319" s="11">
        <v>4.0951038</v>
      </c>
      <c r="D2319" s="11">
        <v>62.0</v>
      </c>
      <c r="E2319" s="11">
        <v>1.0</v>
      </c>
      <c r="F2319" s="11">
        <v>16.0</v>
      </c>
      <c r="G2319" s="11">
        <v>1.0</v>
      </c>
      <c r="H2319" s="12">
        <f t="shared" si="1"/>
        <v>20015.0868</v>
      </c>
    </row>
    <row r="2320">
      <c r="A2320" s="10" t="s">
        <v>9174</v>
      </c>
      <c r="B2320" s="11">
        <v>7.5651781</v>
      </c>
      <c r="C2320" s="11">
        <v>4.0951038</v>
      </c>
      <c r="D2320" s="11">
        <v>33.0</v>
      </c>
      <c r="E2320" s="11">
        <v>1.0</v>
      </c>
      <c r="F2320" s="11">
        <v>10.0</v>
      </c>
      <c r="G2320" s="11">
        <v>0.0</v>
      </c>
      <c r="H2320" s="12">
        <f t="shared" si="1"/>
        <v>20015.0868</v>
      </c>
    </row>
    <row r="2321">
      <c r="A2321" s="10" t="s">
        <v>3284</v>
      </c>
      <c r="B2321" s="11">
        <v>7.5651781</v>
      </c>
      <c r="C2321" s="11">
        <v>4.0951038</v>
      </c>
      <c r="D2321" s="11">
        <v>74.0</v>
      </c>
      <c r="E2321" s="11">
        <v>8.0</v>
      </c>
      <c r="F2321" s="11">
        <v>43.0</v>
      </c>
      <c r="G2321" s="11">
        <v>2.0</v>
      </c>
      <c r="H2321" s="12">
        <f t="shared" si="1"/>
        <v>20015.0868</v>
      </c>
    </row>
    <row r="2322">
      <c r="A2322" s="10" t="s">
        <v>9181</v>
      </c>
      <c r="B2322" s="11">
        <v>7.5651781</v>
      </c>
      <c r="C2322" s="11">
        <v>4.0951038</v>
      </c>
      <c r="D2322" s="11">
        <v>75.0</v>
      </c>
      <c r="E2322" s="11">
        <v>1.0</v>
      </c>
      <c r="F2322" s="11">
        <v>37.0</v>
      </c>
      <c r="G2322" s="11">
        <v>0.0</v>
      </c>
      <c r="H2322" s="12">
        <f t="shared" si="1"/>
        <v>19059.17127</v>
      </c>
    </row>
    <row r="2323">
      <c r="A2323" s="10" t="s">
        <v>9185</v>
      </c>
      <c r="B2323" s="10"/>
      <c r="C2323" s="10"/>
      <c r="D2323" s="11">
        <v>79.0</v>
      </c>
      <c r="E2323" s="11">
        <v>2.0</v>
      </c>
      <c r="F2323" s="11">
        <v>14.0</v>
      </c>
      <c r="G2323" s="11">
        <v>0.0</v>
      </c>
      <c r="H2323" s="12">
        <f t="shared" si="1"/>
        <v>19059.17127</v>
      </c>
    </row>
    <row r="2324">
      <c r="A2324" s="10" t="s">
        <v>9189</v>
      </c>
      <c r="B2324" s="11">
        <v>7.5651781</v>
      </c>
      <c r="C2324" s="11">
        <v>4.0951038</v>
      </c>
      <c r="D2324" s="11">
        <v>56.0</v>
      </c>
      <c r="E2324" s="11">
        <v>0.0</v>
      </c>
      <c r="F2324" s="11">
        <v>17.0</v>
      </c>
      <c r="G2324" s="11">
        <v>0.0</v>
      </c>
      <c r="H2324" s="12">
        <f t="shared" si="1"/>
        <v>20013.31996</v>
      </c>
    </row>
    <row r="2325">
      <c r="A2325" s="10" t="s">
        <v>9193</v>
      </c>
      <c r="B2325" s="11">
        <v>7.5810645</v>
      </c>
      <c r="C2325" s="11">
        <v>4.0947843</v>
      </c>
      <c r="D2325" s="11">
        <v>10.0</v>
      </c>
      <c r="E2325" s="11">
        <v>0.0</v>
      </c>
      <c r="F2325" s="11">
        <v>2.0</v>
      </c>
      <c r="G2325" s="11">
        <v>0.0</v>
      </c>
      <c r="H2325" s="12">
        <f t="shared" si="1"/>
        <v>20013.31996</v>
      </c>
    </row>
    <row r="2326">
      <c r="A2326" s="10" t="s">
        <v>9197</v>
      </c>
      <c r="B2326" s="11">
        <v>7.5651781</v>
      </c>
      <c r="C2326" s="11">
        <v>4.0951038</v>
      </c>
      <c r="D2326" s="11">
        <v>29.0</v>
      </c>
      <c r="E2326" s="11">
        <v>0.0</v>
      </c>
      <c r="F2326" s="11">
        <v>16.0</v>
      </c>
      <c r="G2326" s="11">
        <v>0.0</v>
      </c>
      <c r="H2326" s="12">
        <f t="shared" si="1"/>
        <v>20004.44085</v>
      </c>
    </row>
    <row r="2327">
      <c r="A2327" s="10" t="s">
        <v>9202</v>
      </c>
      <c r="B2327" s="11">
        <v>7.4724194</v>
      </c>
      <c r="C2327" s="11">
        <v>4.0711869</v>
      </c>
      <c r="D2327" s="11">
        <v>61.0</v>
      </c>
      <c r="E2327" s="11">
        <v>7.0</v>
      </c>
      <c r="F2327" s="11">
        <v>22.0</v>
      </c>
      <c r="G2327" s="11">
        <v>0.0</v>
      </c>
      <c r="H2327" s="12">
        <f t="shared" si="1"/>
        <v>20014.30441</v>
      </c>
    </row>
    <row r="2328">
      <c r="A2328" s="10" t="s">
        <v>9206</v>
      </c>
      <c r="B2328" s="11">
        <v>7.4654418</v>
      </c>
      <c r="C2328" s="11">
        <v>4.0721007</v>
      </c>
      <c r="D2328" s="11">
        <v>87.0</v>
      </c>
      <c r="E2328" s="11">
        <v>2.0</v>
      </c>
      <c r="F2328" s="11">
        <v>25.0</v>
      </c>
      <c r="G2328" s="11">
        <v>0.0</v>
      </c>
      <c r="H2328" s="12">
        <f t="shared" si="1"/>
        <v>20014.54424</v>
      </c>
    </row>
    <row r="2329">
      <c r="A2329" s="10" t="s">
        <v>9210</v>
      </c>
      <c r="B2329" s="11">
        <v>7.4654696</v>
      </c>
      <c r="C2329" s="11">
        <v>4.0671797</v>
      </c>
      <c r="D2329" s="11">
        <v>90.0</v>
      </c>
      <c r="E2329" s="11">
        <v>11.0</v>
      </c>
      <c r="F2329" s="11">
        <v>30.0</v>
      </c>
      <c r="G2329" s="11">
        <v>0.0</v>
      </c>
      <c r="H2329" s="12">
        <f t="shared" si="1"/>
        <v>20014.80083</v>
      </c>
    </row>
    <row r="2330">
      <c r="A2330" s="10" t="s">
        <v>9214</v>
      </c>
      <c r="B2330" s="11">
        <v>7.4630671</v>
      </c>
      <c r="C2330" s="11">
        <v>4.0681051</v>
      </c>
      <c r="D2330" s="11">
        <v>66.0</v>
      </c>
      <c r="E2330" s="11">
        <v>7.0</v>
      </c>
      <c r="F2330" s="11">
        <v>16.0</v>
      </c>
      <c r="G2330" s="11">
        <v>0.0</v>
      </c>
      <c r="H2330" s="12">
        <f t="shared" si="1"/>
        <v>20014.57319</v>
      </c>
    </row>
    <row r="2331">
      <c r="A2331" s="10" t="s">
        <v>9218</v>
      </c>
      <c r="B2331" s="11">
        <v>7.4654418</v>
      </c>
      <c r="C2331" s="11">
        <v>4.0721007</v>
      </c>
      <c r="D2331" s="11">
        <v>73.0</v>
      </c>
      <c r="E2331" s="11">
        <v>6.0</v>
      </c>
      <c r="F2331" s="11">
        <v>13.0</v>
      </c>
      <c r="G2331" s="11">
        <v>0.0</v>
      </c>
      <c r="H2331" s="12">
        <f t="shared" si="1"/>
        <v>20015.0868</v>
      </c>
    </row>
    <row r="2332">
      <c r="A2332" s="10" t="s">
        <v>9222</v>
      </c>
      <c r="B2332" s="11">
        <v>7.4654418</v>
      </c>
      <c r="C2332" s="11">
        <v>4.0721007</v>
      </c>
      <c r="D2332" s="11">
        <v>82.0</v>
      </c>
      <c r="E2332" s="11">
        <v>8.0</v>
      </c>
      <c r="F2332" s="11">
        <v>18.0</v>
      </c>
      <c r="G2332" s="11">
        <v>0.0</v>
      </c>
      <c r="H2332" s="12">
        <f t="shared" si="1"/>
        <v>20015.0868</v>
      </c>
    </row>
    <row r="2333">
      <c r="A2333" s="10" t="s">
        <v>9226</v>
      </c>
      <c r="B2333" s="11">
        <v>7.4654418</v>
      </c>
      <c r="C2333" s="11">
        <v>4.0721007</v>
      </c>
      <c r="D2333" s="11">
        <v>52.0</v>
      </c>
      <c r="E2333" s="11">
        <v>0.0</v>
      </c>
      <c r="F2333" s="11">
        <v>0.0</v>
      </c>
      <c r="G2333" s="11">
        <v>0.0</v>
      </c>
      <c r="H2333" s="12">
        <f t="shared" si="1"/>
        <v>20009.03707</v>
      </c>
    </row>
    <row r="2334">
      <c r="A2334" s="10" t="s">
        <v>9230</v>
      </c>
      <c r="B2334" s="11">
        <v>7.483016</v>
      </c>
      <c r="C2334" s="11">
        <v>4.1240319</v>
      </c>
      <c r="D2334" s="11">
        <v>58.0</v>
      </c>
      <c r="E2334" s="11">
        <v>5.0</v>
      </c>
      <c r="F2334" s="11">
        <v>21.0</v>
      </c>
      <c r="G2334" s="11">
        <v>0.0</v>
      </c>
      <c r="H2334" s="12">
        <f t="shared" si="1"/>
        <v>20008.19095</v>
      </c>
    </row>
    <row r="2335">
      <c r="A2335" s="10" t="s">
        <v>9235</v>
      </c>
      <c r="B2335" s="11">
        <v>7.4655497</v>
      </c>
      <c r="C2335" s="11">
        <v>4.0640166</v>
      </c>
      <c r="D2335" s="11">
        <v>89.0</v>
      </c>
      <c r="E2335" s="11">
        <v>7.0</v>
      </c>
      <c r="F2335" s="11">
        <v>46.0</v>
      </c>
      <c r="G2335" s="11">
        <v>0.0</v>
      </c>
      <c r="H2335" s="12">
        <f t="shared" si="1"/>
        <v>20014.82052</v>
      </c>
    </row>
    <row r="2336">
      <c r="A2336" s="10" t="s">
        <v>9239</v>
      </c>
      <c r="B2336" s="11">
        <v>7.463417</v>
      </c>
      <c r="C2336" s="11">
        <v>4.0629182</v>
      </c>
      <c r="D2336" s="11">
        <v>135.0</v>
      </c>
      <c r="E2336" s="11">
        <v>20.0</v>
      </c>
      <c r="F2336" s="11">
        <v>48.0</v>
      </c>
      <c r="G2336" s="11">
        <v>1.0</v>
      </c>
      <c r="H2336" s="12">
        <f t="shared" si="1"/>
        <v>20014.39272</v>
      </c>
    </row>
    <row r="2337">
      <c r="A2337" s="10" t="s">
        <v>9243</v>
      </c>
      <c r="B2337" s="11">
        <v>7.4689184</v>
      </c>
      <c r="C2337" s="11">
        <v>4.0658924</v>
      </c>
      <c r="D2337" s="11">
        <v>68.0</v>
      </c>
      <c r="E2337" s="11">
        <v>0.0</v>
      </c>
      <c r="F2337" s="11">
        <v>39.0</v>
      </c>
      <c r="G2337" s="11">
        <v>0.0</v>
      </c>
      <c r="H2337" s="12">
        <f t="shared" si="1"/>
        <v>20014.3007</v>
      </c>
    </row>
    <row r="2338">
      <c r="A2338" s="10" t="s">
        <v>9247</v>
      </c>
      <c r="B2338" s="11">
        <v>7.4654418</v>
      </c>
      <c r="C2338" s="11">
        <v>4.0721007</v>
      </c>
      <c r="D2338" s="11">
        <v>118.0</v>
      </c>
      <c r="E2338" s="11">
        <v>3.0</v>
      </c>
      <c r="F2338" s="11">
        <v>35.0</v>
      </c>
      <c r="G2338" s="11">
        <v>0.0</v>
      </c>
      <c r="H2338" s="12">
        <f t="shared" si="1"/>
        <v>20012.6054</v>
      </c>
    </row>
    <row r="2339">
      <c r="A2339" s="10" t="s">
        <v>9251</v>
      </c>
      <c r="B2339" s="11">
        <v>7.4817808</v>
      </c>
      <c r="C2339" s="11">
        <v>4.0567709</v>
      </c>
      <c r="D2339" s="11">
        <v>93.0</v>
      </c>
      <c r="E2339" s="11">
        <v>4.0</v>
      </c>
      <c r="F2339" s="11">
        <v>36.0</v>
      </c>
      <c r="G2339" s="11">
        <v>0.0</v>
      </c>
      <c r="H2339" s="12">
        <f t="shared" si="1"/>
        <v>20012.6054</v>
      </c>
    </row>
    <row r="2340">
      <c r="A2340" s="10" t="s">
        <v>9255</v>
      </c>
      <c r="B2340" s="11">
        <v>7.4654418</v>
      </c>
      <c r="C2340" s="11">
        <v>4.0721007</v>
      </c>
      <c r="D2340" s="11">
        <v>0.0</v>
      </c>
      <c r="E2340" s="11">
        <v>52.0</v>
      </c>
      <c r="F2340" s="11">
        <v>38.0</v>
      </c>
      <c r="G2340" s="11">
        <v>0.0</v>
      </c>
      <c r="H2340" s="12">
        <f t="shared" si="1"/>
        <v>20012.6054</v>
      </c>
    </row>
    <row r="2341">
      <c r="A2341" s="10" t="s">
        <v>9259</v>
      </c>
      <c r="B2341" s="11">
        <v>7.4817808</v>
      </c>
      <c r="C2341" s="11">
        <v>4.0567709</v>
      </c>
      <c r="D2341" s="11">
        <v>39.0</v>
      </c>
      <c r="E2341" s="11">
        <v>5.0</v>
      </c>
      <c r="F2341" s="11">
        <v>32.0</v>
      </c>
      <c r="G2341" s="11">
        <v>0.0</v>
      </c>
      <c r="H2341" s="12">
        <f t="shared" si="1"/>
        <v>20013.67505</v>
      </c>
    </row>
    <row r="2342">
      <c r="A2342" s="10" t="s">
        <v>9264</v>
      </c>
      <c r="B2342" s="11">
        <v>7.4696664</v>
      </c>
      <c r="C2342" s="11">
        <v>4.0529391</v>
      </c>
      <c r="D2342" s="11">
        <v>60.0</v>
      </c>
      <c r="E2342" s="11">
        <v>3.0</v>
      </c>
      <c r="F2342" s="11">
        <v>27.0</v>
      </c>
      <c r="G2342" s="11">
        <v>0.0</v>
      </c>
      <c r="H2342" s="12">
        <f t="shared" si="1"/>
        <v>20015.0868</v>
      </c>
    </row>
    <row r="2343">
      <c r="A2343" s="10" t="s">
        <v>9268</v>
      </c>
      <c r="B2343" s="11">
        <v>7.4696664</v>
      </c>
      <c r="C2343" s="11">
        <v>4.0529391</v>
      </c>
      <c r="D2343" s="11">
        <v>70.0</v>
      </c>
      <c r="E2343" s="11">
        <v>1.0</v>
      </c>
      <c r="F2343" s="11">
        <v>19.0</v>
      </c>
      <c r="G2343" s="11">
        <v>0.0</v>
      </c>
      <c r="H2343" s="12">
        <f t="shared" si="1"/>
        <v>20015.0868</v>
      </c>
    </row>
    <row r="2344">
      <c r="A2344" s="10" t="s">
        <v>9272</v>
      </c>
      <c r="B2344" s="11">
        <v>7.4696664</v>
      </c>
      <c r="C2344" s="11">
        <v>4.0529391</v>
      </c>
      <c r="D2344" s="11">
        <v>65.0</v>
      </c>
      <c r="E2344" s="11">
        <v>0.0</v>
      </c>
      <c r="F2344" s="11">
        <v>46.0</v>
      </c>
      <c r="G2344" s="11">
        <v>0.0</v>
      </c>
      <c r="H2344" s="12">
        <f t="shared" si="1"/>
        <v>20015.0868</v>
      </c>
    </row>
    <row r="2345">
      <c r="A2345" s="10" t="s">
        <v>9276</v>
      </c>
      <c r="B2345" s="11">
        <v>7.4696664</v>
      </c>
      <c r="C2345" s="11">
        <v>4.0529391</v>
      </c>
      <c r="D2345" s="11">
        <v>48.0</v>
      </c>
      <c r="E2345" s="11">
        <v>0.0</v>
      </c>
      <c r="F2345" s="11">
        <v>32.0</v>
      </c>
      <c r="G2345" s="11">
        <v>0.0</v>
      </c>
      <c r="H2345" s="12">
        <f t="shared" si="1"/>
        <v>20015.0868</v>
      </c>
    </row>
    <row r="2346">
      <c r="A2346" s="10" t="s">
        <v>9280</v>
      </c>
      <c r="B2346" s="11">
        <v>7.4696664</v>
      </c>
      <c r="C2346" s="11">
        <v>4.0529391</v>
      </c>
      <c r="D2346" s="11">
        <v>78.0</v>
      </c>
      <c r="E2346" s="11">
        <v>10.0</v>
      </c>
      <c r="F2346" s="11">
        <v>38.0</v>
      </c>
      <c r="G2346" s="11">
        <v>0.0</v>
      </c>
      <c r="H2346" s="12">
        <f t="shared" si="1"/>
        <v>20015.0868</v>
      </c>
    </row>
    <row r="2347">
      <c r="A2347" s="10" t="s">
        <v>9284</v>
      </c>
      <c r="B2347" s="11">
        <v>7.4696664</v>
      </c>
      <c r="C2347" s="11">
        <v>4.0529391</v>
      </c>
      <c r="D2347" s="11">
        <v>115.0</v>
      </c>
      <c r="E2347" s="11">
        <v>7.0</v>
      </c>
      <c r="F2347" s="11">
        <v>35.0</v>
      </c>
      <c r="G2347" s="11">
        <v>0.0</v>
      </c>
      <c r="H2347" s="12">
        <f t="shared" si="1"/>
        <v>20015.0868</v>
      </c>
    </row>
    <row r="2348">
      <c r="A2348" s="10" t="s">
        <v>9288</v>
      </c>
      <c r="B2348" s="11">
        <v>7.4696664</v>
      </c>
      <c r="C2348" s="11">
        <v>4.0529391</v>
      </c>
      <c r="D2348" s="11">
        <v>42.0</v>
      </c>
      <c r="E2348" s="11">
        <v>2.0</v>
      </c>
      <c r="F2348" s="11">
        <v>28.0</v>
      </c>
      <c r="G2348" s="11">
        <v>0.0</v>
      </c>
      <c r="H2348" s="12">
        <f t="shared" si="1"/>
        <v>20005.99553</v>
      </c>
    </row>
    <row r="2349">
      <c r="A2349" s="10" t="s">
        <v>9293</v>
      </c>
      <c r="B2349" s="11">
        <v>7.5162985</v>
      </c>
      <c r="C2349" s="11">
        <v>4.1206748</v>
      </c>
      <c r="D2349" s="11">
        <v>87.0</v>
      </c>
      <c r="E2349" s="11">
        <v>3.0</v>
      </c>
      <c r="F2349" s="11">
        <v>0.0</v>
      </c>
      <c r="G2349" s="11">
        <v>48.0</v>
      </c>
      <c r="H2349" s="12">
        <f t="shared" si="1"/>
        <v>20013.77689</v>
      </c>
    </row>
    <row r="2350">
      <c r="A2350" s="10" t="s">
        <v>9297</v>
      </c>
      <c r="B2350" s="11">
        <v>7.5208749</v>
      </c>
      <c r="C2350" s="11">
        <v>4.1097257</v>
      </c>
      <c r="D2350" s="11">
        <v>79.0</v>
      </c>
      <c r="E2350" s="11">
        <v>3.0</v>
      </c>
      <c r="F2350" s="11">
        <v>27.0</v>
      </c>
      <c r="G2350" s="11">
        <v>0.0</v>
      </c>
      <c r="H2350" s="12">
        <f t="shared" si="1"/>
        <v>20010.87135</v>
      </c>
    </row>
    <row r="2351">
      <c r="A2351" s="10" t="s">
        <v>9301</v>
      </c>
      <c r="B2351" s="11">
        <v>7.5069461</v>
      </c>
      <c r="C2351" s="11">
        <v>4.14529</v>
      </c>
      <c r="D2351" s="11">
        <v>48.0</v>
      </c>
      <c r="E2351" s="11">
        <v>0.0</v>
      </c>
      <c r="F2351" s="11">
        <v>10.0</v>
      </c>
      <c r="G2351" s="11">
        <v>0.0</v>
      </c>
      <c r="H2351" s="12">
        <f t="shared" si="1"/>
        <v>20010.24768</v>
      </c>
    </row>
    <row r="2352">
      <c r="A2352" s="10" t="s">
        <v>9305</v>
      </c>
      <c r="B2352" s="11">
        <v>7.546053</v>
      </c>
      <c r="C2352" s="11">
        <v>4.1260303</v>
      </c>
      <c r="D2352" s="11">
        <v>15.0</v>
      </c>
      <c r="E2352" s="11">
        <v>0.0</v>
      </c>
      <c r="F2352" s="11">
        <v>6.0</v>
      </c>
      <c r="G2352" s="11">
        <v>0.0</v>
      </c>
      <c r="H2352" s="12">
        <f t="shared" si="1"/>
        <v>20007.99913</v>
      </c>
    </row>
    <row r="2353">
      <c r="A2353" s="10" t="s">
        <v>9309</v>
      </c>
      <c r="B2353" s="11">
        <v>7.5011416</v>
      </c>
      <c r="C2353" s="11">
        <v>4.0804062</v>
      </c>
      <c r="D2353" s="11">
        <v>33.0</v>
      </c>
      <c r="E2353" s="11">
        <v>0.0</v>
      </c>
      <c r="F2353" s="11">
        <v>3.0</v>
      </c>
      <c r="G2353" s="11">
        <v>0.0</v>
      </c>
      <c r="H2353" s="12">
        <f t="shared" si="1"/>
        <v>20003.84733</v>
      </c>
    </row>
    <row r="2354">
      <c r="A2354" s="10" t="s">
        <v>9314</v>
      </c>
      <c r="B2354" s="11">
        <v>7.6021506</v>
      </c>
      <c r="C2354" s="11">
        <v>4.0766126</v>
      </c>
      <c r="D2354" s="11">
        <v>73.0</v>
      </c>
      <c r="E2354" s="11">
        <v>2.0</v>
      </c>
      <c r="F2354" s="11">
        <v>95.0</v>
      </c>
      <c r="G2354" s="11">
        <v>0.0</v>
      </c>
      <c r="H2354" s="12">
        <f t="shared" si="1"/>
        <v>20013.69092</v>
      </c>
    </row>
    <row r="2355">
      <c r="A2355" s="10" t="s">
        <v>9318</v>
      </c>
      <c r="B2355" s="11">
        <v>7.6049011</v>
      </c>
      <c r="C2355" s="11">
        <v>4.0889696</v>
      </c>
      <c r="D2355" s="11">
        <v>72.0</v>
      </c>
      <c r="E2355" s="11">
        <v>2.0</v>
      </c>
      <c r="F2355" s="11">
        <v>80.0</v>
      </c>
      <c r="G2355" s="11">
        <v>0.0</v>
      </c>
      <c r="H2355" s="12">
        <f t="shared" si="1"/>
        <v>20011.16479</v>
      </c>
    </row>
    <row r="2356">
      <c r="A2356" s="10" t="s">
        <v>9322</v>
      </c>
      <c r="B2356" s="11">
        <v>7.5980299</v>
      </c>
      <c r="C2356" s="11">
        <v>4.123872</v>
      </c>
      <c r="D2356" s="11">
        <v>14.0</v>
      </c>
      <c r="E2356" s="11">
        <v>1.0</v>
      </c>
      <c r="F2356" s="11">
        <v>22.0</v>
      </c>
      <c r="G2356" s="11">
        <v>0.0</v>
      </c>
      <c r="H2356" s="12">
        <f t="shared" si="1"/>
        <v>20010.78889</v>
      </c>
    </row>
    <row r="2357">
      <c r="A2357" s="10" t="s">
        <v>9326</v>
      </c>
      <c r="B2357" s="11">
        <v>7.5977205</v>
      </c>
      <c r="C2357" s="11">
        <v>4.0848789</v>
      </c>
      <c r="D2357" s="11">
        <v>16.0</v>
      </c>
      <c r="E2357" s="11">
        <v>1.0</v>
      </c>
      <c r="F2357" s="11">
        <v>36.0</v>
      </c>
      <c r="G2357" s="11">
        <v>0.0</v>
      </c>
      <c r="H2357" s="12">
        <f t="shared" si="1"/>
        <v>20015.0868</v>
      </c>
    </row>
    <row r="2358">
      <c r="A2358" s="10" t="s">
        <v>9326</v>
      </c>
      <c r="B2358" s="11">
        <v>7.5977205</v>
      </c>
      <c r="C2358" s="11">
        <v>4.0848789</v>
      </c>
      <c r="D2358" s="11">
        <v>40.0</v>
      </c>
      <c r="E2358" s="11">
        <v>1.0</v>
      </c>
      <c r="F2358" s="11">
        <v>30.0</v>
      </c>
      <c r="G2358" s="11">
        <v>0.0</v>
      </c>
      <c r="H2358" s="12">
        <f t="shared" si="1"/>
        <v>20003.63155</v>
      </c>
    </row>
    <row r="2359">
      <c r="A2359" s="10" t="s">
        <v>9332</v>
      </c>
      <c r="B2359" s="11">
        <v>7.5289084</v>
      </c>
      <c r="C2359" s="11">
        <v>4.0075385</v>
      </c>
      <c r="D2359" s="11">
        <v>68.0</v>
      </c>
      <c r="E2359" s="11">
        <v>0.0</v>
      </c>
      <c r="F2359" s="11">
        <v>27.0</v>
      </c>
      <c r="G2359" s="11">
        <v>0.0</v>
      </c>
      <c r="H2359" s="12">
        <f t="shared" si="1"/>
        <v>20007.70312</v>
      </c>
    </row>
    <row r="2360">
      <c r="A2360" s="10" t="s">
        <v>9336</v>
      </c>
      <c r="B2360" s="11">
        <v>7.5856079</v>
      </c>
      <c r="C2360" s="11">
        <v>4.0424033</v>
      </c>
      <c r="D2360" s="11">
        <v>69.0</v>
      </c>
      <c r="E2360" s="11">
        <v>0.0</v>
      </c>
      <c r="F2360" s="11">
        <v>29.0</v>
      </c>
      <c r="G2360" s="11">
        <v>0.0</v>
      </c>
      <c r="H2360" s="12">
        <f t="shared" si="1"/>
        <v>20013.26375</v>
      </c>
    </row>
    <row r="2361">
      <c r="A2361" s="10" t="s">
        <v>9340</v>
      </c>
      <c r="B2361" s="11">
        <v>7.5798355</v>
      </c>
      <c r="C2361" s="11">
        <v>4.0269227</v>
      </c>
      <c r="D2361" s="11">
        <v>42.0</v>
      </c>
      <c r="E2361" s="11">
        <v>0.0</v>
      </c>
      <c r="F2361" s="11">
        <v>31.0</v>
      </c>
      <c r="G2361" s="11">
        <v>0.0</v>
      </c>
      <c r="H2361" s="12">
        <f t="shared" si="1"/>
        <v>20013.03042</v>
      </c>
    </row>
    <row r="2362">
      <c r="A2362" s="10" t="s">
        <v>9344</v>
      </c>
      <c r="B2362" s="11">
        <v>7.5872833</v>
      </c>
      <c r="C2362" s="11">
        <v>4.0439995</v>
      </c>
      <c r="D2362" s="11">
        <v>17.0</v>
      </c>
      <c r="E2362" s="11">
        <v>1.0</v>
      </c>
      <c r="F2362" s="11">
        <v>12.0</v>
      </c>
      <c r="G2362" s="11">
        <v>0.0</v>
      </c>
      <c r="H2362" s="12">
        <f t="shared" si="1"/>
        <v>20015.0868</v>
      </c>
    </row>
    <row r="2363">
      <c r="A2363" s="10" t="s">
        <v>9348</v>
      </c>
      <c r="B2363" s="11">
        <v>7.5872833</v>
      </c>
      <c r="C2363" s="11">
        <v>4.0439995</v>
      </c>
      <c r="D2363" s="11">
        <v>9.0</v>
      </c>
      <c r="E2363" s="11">
        <v>0.0</v>
      </c>
      <c r="F2363" s="11">
        <v>11.0</v>
      </c>
      <c r="G2363" s="11">
        <v>0.0</v>
      </c>
      <c r="H2363" s="12">
        <f t="shared" si="1"/>
        <v>20012.61553</v>
      </c>
    </row>
    <row r="2364">
      <c r="A2364" s="10" t="s">
        <v>9352</v>
      </c>
      <c r="B2364" s="11">
        <v>7.5818643</v>
      </c>
      <c r="C2364" s="11">
        <v>4.0222554</v>
      </c>
      <c r="D2364" s="11">
        <v>5.0</v>
      </c>
      <c r="E2364" s="11">
        <v>0.0</v>
      </c>
      <c r="F2364" s="11">
        <v>11.0</v>
      </c>
      <c r="G2364" s="11">
        <v>0.0</v>
      </c>
      <c r="H2364" s="12">
        <f t="shared" si="1"/>
        <v>20012.61553</v>
      </c>
    </row>
    <row r="2365">
      <c r="A2365" s="10" t="s">
        <v>9356</v>
      </c>
      <c r="B2365" s="11">
        <v>7.5872833</v>
      </c>
      <c r="C2365" s="11">
        <v>4.0439995</v>
      </c>
      <c r="D2365" s="11">
        <v>43.0</v>
      </c>
      <c r="E2365" s="11">
        <v>2.0</v>
      </c>
      <c r="F2365" s="11">
        <v>6.0</v>
      </c>
      <c r="G2365" s="11">
        <v>0.0</v>
      </c>
      <c r="H2365" s="12">
        <f t="shared" si="1"/>
        <v>20015.0868</v>
      </c>
    </row>
    <row r="2366">
      <c r="A2366" s="10" t="s">
        <v>9360</v>
      </c>
      <c r="B2366" s="11">
        <v>7.5872833</v>
      </c>
      <c r="C2366" s="11">
        <v>4.0439995</v>
      </c>
      <c r="D2366" s="11">
        <v>14.0</v>
      </c>
      <c r="E2366" s="11">
        <v>1.0</v>
      </c>
      <c r="F2366" s="11">
        <v>2.0</v>
      </c>
      <c r="G2366" s="11">
        <v>0.0</v>
      </c>
      <c r="H2366" s="12">
        <f t="shared" si="1"/>
        <v>20014.45068</v>
      </c>
    </row>
    <row r="2367">
      <c r="A2367" s="10" t="s">
        <v>9364</v>
      </c>
      <c r="B2367" s="11">
        <v>7.5929375</v>
      </c>
      <c r="C2367" s="11">
        <v>4.0448774</v>
      </c>
      <c r="D2367" s="11">
        <v>54.0</v>
      </c>
      <c r="E2367" s="11">
        <v>2.0</v>
      </c>
      <c r="F2367" s="11">
        <v>35.0</v>
      </c>
      <c r="G2367" s="11">
        <v>0.0</v>
      </c>
      <c r="H2367" s="12">
        <f t="shared" si="1"/>
        <v>20014.45068</v>
      </c>
    </row>
    <row r="2368">
      <c r="A2368" s="10" t="s">
        <v>9368</v>
      </c>
      <c r="B2368" s="11">
        <v>7.5872833</v>
      </c>
      <c r="C2368" s="11">
        <v>4.0439995</v>
      </c>
      <c r="D2368" s="11">
        <v>69.0</v>
      </c>
      <c r="E2368" s="11">
        <v>1.0</v>
      </c>
      <c r="F2368" s="11">
        <v>2.0</v>
      </c>
      <c r="G2368" s="11">
        <v>0.0</v>
      </c>
      <c r="H2368" s="12">
        <f t="shared" si="1"/>
        <v>20009.99626</v>
      </c>
    </row>
    <row r="2369">
      <c r="A2369" s="10" t="s">
        <v>9373</v>
      </c>
      <c r="B2369" s="11">
        <v>7.5533291</v>
      </c>
      <c r="C2369" s="11">
        <v>4.013022</v>
      </c>
      <c r="D2369" s="11">
        <v>52.0</v>
      </c>
      <c r="E2369" s="11">
        <v>1.0</v>
      </c>
      <c r="F2369" s="11">
        <v>23.0</v>
      </c>
      <c r="G2369" s="11">
        <v>0.0</v>
      </c>
      <c r="H2369" s="12">
        <f t="shared" si="1"/>
        <v>20011.49391</v>
      </c>
    </row>
    <row r="2370">
      <c r="A2370" s="10" t="s">
        <v>352</v>
      </c>
      <c r="B2370" s="11">
        <v>7.5270805</v>
      </c>
      <c r="C2370" s="11">
        <v>4.0320292</v>
      </c>
      <c r="D2370" s="11">
        <v>64.0</v>
      </c>
      <c r="E2370" s="11">
        <v>2.0</v>
      </c>
      <c r="F2370" s="11">
        <v>7.0</v>
      </c>
      <c r="G2370" s="11">
        <v>1.0</v>
      </c>
      <c r="H2370" s="12">
        <f t="shared" si="1"/>
        <v>20008.02687</v>
      </c>
    </row>
    <row r="2371">
      <c r="A2371" s="10" t="s">
        <v>9380</v>
      </c>
      <c r="B2371" s="11">
        <v>7.5717626</v>
      </c>
      <c r="C2371" s="11">
        <v>4.077531</v>
      </c>
      <c r="D2371" s="11">
        <v>23.0</v>
      </c>
      <c r="E2371" s="11">
        <v>1.0</v>
      </c>
      <c r="F2371" s="11">
        <v>6.0</v>
      </c>
      <c r="G2371" s="11">
        <v>5.0</v>
      </c>
      <c r="H2371" s="12">
        <f t="shared" si="1"/>
        <v>20010.61593</v>
      </c>
    </row>
    <row r="2372">
      <c r="A2372" s="10" t="s">
        <v>9384</v>
      </c>
      <c r="B2372" s="11">
        <v>7.5421675</v>
      </c>
      <c r="C2372" s="11">
        <v>4.0500755</v>
      </c>
      <c r="D2372" s="11">
        <v>113.0</v>
      </c>
      <c r="E2372" s="11">
        <v>2.0</v>
      </c>
      <c r="F2372" s="11">
        <v>19.0</v>
      </c>
      <c r="G2372" s="11">
        <v>0.0</v>
      </c>
      <c r="H2372" s="12">
        <f t="shared" si="1"/>
        <v>20012.84678</v>
      </c>
    </row>
    <row r="2373">
      <c r="A2373" s="10" t="s">
        <v>9388</v>
      </c>
      <c r="B2373" s="11">
        <v>7.5601044</v>
      </c>
      <c r="C2373" s="11">
        <v>4.0593255</v>
      </c>
      <c r="D2373" s="11">
        <v>47.0</v>
      </c>
      <c r="E2373" s="11">
        <v>5.0</v>
      </c>
      <c r="F2373" s="11">
        <v>11.0</v>
      </c>
      <c r="G2373" s="11">
        <v>0.0</v>
      </c>
      <c r="H2373" s="12">
        <f t="shared" si="1"/>
        <v>20012.02141</v>
      </c>
    </row>
    <row r="2374">
      <c r="A2374" s="10" t="s">
        <v>9392</v>
      </c>
      <c r="B2374" s="11">
        <v>7.5853472</v>
      </c>
      <c r="C2374" s="11">
        <v>4.0705036</v>
      </c>
      <c r="D2374" s="11">
        <v>49.0</v>
      </c>
      <c r="E2374" s="11">
        <v>0.0</v>
      </c>
      <c r="F2374" s="11">
        <v>14.0</v>
      </c>
      <c r="G2374" s="11">
        <v>0.0</v>
      </c>
      <c r="H2374" s="12">
        <f t="shared" si="1"/>
        <v>20007.81907</v>
      </c>
    </row>
    <row r="2375">
      <c r="A2375" s="10" t="s">
        <v>9397</v>
      </c>
      <c r="B2375" s="11">
        <v>7.5533291</v>
      </c>
      <c r="C2375" s="11">
        <v>4.013022</v>
      </c>
      <c r="D2375" s="11">
        <v>94.0</v>
      </c>
      <c r="E2375" s="11">
        <v>3.0</v>
      </c>
      <c r="F2375" s="11">
        <v>16.0</v>
      </c>
      <c r="G2375" s="11">
        <v>0.0</v>
      </c>
      <c r="H2375" s="12">
        <f t="shared" si="1"/>
        <v>20010.52483</v>
      </c>
    </row>
    <row r="2376">
      <c r="A2376" s="10" t="s">
        <v>339</v>
      </c>
      <c r="B2376" s="11">
        <v>7.5935594</v>
      </c>
      <c r="C2376" s="11">
        <v>4.0049066</v>
      </c>
      <c r="D2376" s="11">
        <v>44.0</v>
      </c>
      <c r="E2376" s="11">
        <v>0.0</v>
      </c>
      <c r="F2376" s="11">
        <v>18.0</v>
      </c>
      <c r="G2376" s="11">
        <v>0.0</v>
      </c>
      <c r="H2376" s="12">
        <f t="shared" si="1"/>
        <v>20011.11771</v>
      </c>
    </row>
    <row r="2377">
      <c r="A2377" s="10" t="s">
        <v>9404</v>
      </c>
      <c r="B2377" s="11">
        <v>7.5762836</v>
      </c>
      <c r="C2377" s="11">
        <v>4.036418</v>
      </c>
      <c r="D2377" s="11">
        <v>49.0</v>
      </c>
      <c r="E2377" s="11">
        <v>8.0</v>
      </c>
      <c r="F2377" s="11">
        <v>27.0</v>
      </c>
      <c r="G2377" s="11">
        <v>0.0</v>
      </c>
      <c r="H2377" s="12">
        <f t="shared" si="1"/>
        <v>20009.86393</v>
      </c>
    </row>
    <row r="2378">
      <c r="A2378" s="10" t="s">
        <v>9408</v>
      </c>
      <c r="B2378" s="11">
        <v>7.5413476</v>
      </c>
      <c r="C2378" s="11">
        <v>4.0047471</v>
      </c>
      <c r="D2378" s="11">
        <v>44.0</v>
      </c>
      <c r="E2378" s="11">
        <v>0.0</v>
      </c>
      <c r="F2378" s="11">
        <v>18.0</v>
      </c>
      <c r="G2378" s="11">
        <v>0.0</v>
      </c>
      <c r="H2378" s="12">
        <f t="shared" si="1"/>
        <v>20012.13202</v>
      </c>
    </row>
    <row r="2379">
      <c r="A2379" s="10" t="s">
        <v>9412</v>
      </c>
      <c r="B2379" s="11">
        <v>7.551743</v>
      </c>
      <c r="C2379" s="11">
        <v>4.029416</v>
      </c>
      <c r="D2379" s="11">
        <v>27.0</v>
      </c>
      <c r="E2379" s="11">
        <v>1.0</v>
      </c>
      <c r="F2379" s="11">
        <v>8.0</v>
      </c>
      <c r="G2379" s="11">
        <v>0.0</v>
      </c>
      <c r="H2379" s="12">
        <f t="shared" si="1"/>
        <v>20013.13352</v>
      </c>
    </row>
    <row r="2380">
      <c r="A2380" s="10" t="s">
        <v>9416</v>
      </c>
      <c r="B2380" s="11">
        <v>7.5443095</v>
      </c>
      <c r="C2380" s="11">
        <v>4.013361</v>
      </c>
      <c r="D2380" s="11">
        <v>59.0</v>
      </c>
      <c r="E2380" s="11">
        <v>2.0</v>
      </c>
      <c r="F2380" s="11">
        <v>31.0</v>
      </c>
      <c r="G2380" s="11">
        <v>0.0</v>
      </c>
      <c r="H2380" s="12">
        <f t="shared" si="1"/>
        <v>20014.08317</v>
      </c>
    </row>
    <row r="2381">
      <c r="A2381" s="10" t="s">
        <v>9420</v>
      </c>
      <c r="B2381" s="11">
        <v>7.5533291</v>
      </c>
      <c r="C2381" s="11">
        <v>4.013022</v>
      </c>
      <c r="D2381" s="11">
        <v>33.0</v>
      </c>
      <c r="E2381" s="11">
        <v>0.0</v>
      </c>
      <c r="F2381" s="11">
        <v>17.0</v>
      </c>
      <c r="G2381" s="11">
        <v>0.0</v>
      </c>
      <c r="H2381" s="12">
        <f t="shared" si="1"/>
        <v>20014.93297</v>
      </c>
    </row>
    <row r="2382">
      <c r="A2382" s="10" t="s">
        <v>9424</v>
      </c>
      <c r="B2382" s="11">
        <v>7.5520889</v>
      </c>
      <c r="C2382" s="11">
        <v>4.0124038</v>
      </c>
      <c r="D2382" s="11">
        <v>41.0</v>
      </c>
      <c r="E2382" s="11">
        <v>0.0</v>
      </c>
      <c r="F2382" s="11">
        <v>29.0</v>
      </c>
      <c r="G2382" s="11">
        <v>0.0</v>
      </c>
      <c r="H2382" s="12">
        <f t="shared" si="1"/>
        <v>19947.68375</v>
      </c>
    </row>
    <row r="2383">
      <c r="A2383" s="10" t="s">
        <v>9430</v>
      </c>
      <c r="B2383" s="11">
        <v>8.1034434</v>
      </c>
      <c r="C2383" s="11">
        <v>4.2666678</v>
      </c>
      <c r="D2383" s="11">
        <v>96.0</v>
      </c>
      <c r="E2383" s="11">
        <v>17.0</v>
      </c>
      <c r="F2383" s="11">
        <v>39.0</v>
      </c>
      <c r="G2383" s="11">
        <v>0.0</v>
      </c>
      <c r="H2383" s="12">
        <f t="shared" si="1"/>
        <v>20015.0868</v>
      </c>
    </row>
    <row r="2384">
      <c r="A2384" s="10" t="s">
        <v>9434</v>
      </c>
      <c r="B2384" s="11">
        <v>8.1034434</v>
      </c>
      <c r="C2384" s="11">
        <v>4.2666678</v>
      </c>
      <c r="D2384" s="11">
        <v>80.0</v>
      </c>
      <c r="E2384" s="11">
        <v>5.0</v>
      </c>
      <c r="F2384" s="11">
        <v>21.0</v>
      </c>
      <c r="G2384" s="11">
        <v>1.0</v>
      </c>
      <c r="H2384" s="12">
        <f t="shared" si="1"/>
        <v>20015.0868</v>
      </c>
    </row>
    <row r="2385">
      <c r="A2385" s="10" t="s">
        <v>9438</v>
      </c>
      <c r="B2385" s="11">
        <v>8.1034434</v>
      </c>
      <c r="C2385" s="11">
        <v>4.2666678</v>
      </c>
      <c r="D2385" s="11">
        <v>106.0</v>
      </c>
      <c r="E2385" s="11">
        <v>12.0</v>
      </c>
      <c r="F2385" s="11">
        <v>36.0</v>
      </c>
      <c r="G2385" s="11">
        <v>0.0</v>
      </c>
      <c r="H2385" s="12">
        <f t="shared" si="1"/>
        <v>20015.0868</v>
      </c>
    </row>
    <row r="2386">
      <c r="A2386" s="10" t="s">
        <v>9442</v>
      </c>
      <c r="B2386" s="11">
        <v>8.1034434</v>
      </c>
      <c r="C2386" s="11">
        <v>4.2666678</v>
      </c>
      <c r="D2386" s="11">
        <v>58.0</v>
      </c>
      <c r="E2386" s="11">
        <v>11.0</v>
      </c>
      <c r="F2386" s="11">
        <v>26.0</v>
      </c>
      <c r="G2386" s="11">
        <v>2.0</v>
      </c>
      <c r="H2386" s="12">
        <f t="shared" si="1"/>
        <v>20015.0868</v>
      </c>
    </row>
    <row r="2387">
      <c r="A2387" s="10" t="s">
        <v>9446</v>
      </c>
      <c r="B2387" s="11">
        <v>8.1034434</v>
      </c>
      <c r="C2387" s="11">
        <v>4.2666678</v>
      </c>
      <c r="D2387" s="11">
        <v>58.0</v>
      </c>
      <c r="E2387" s="11">
        <v>11.0</v>
      </c>
      <c r="F2387" s="11">
        <v>29.0</v>
      </c>
      <c r="G2387" s="11">
        <v>0.0</v>
      </c>
      <c r="H2387" s="12">
        <f t="shared" si="1"/>
        <v>20015.0868</v>
      </c>
    </row>
    <row r="2388">
      <c r="A2388" s="10" t="s">
        <v>9450</v>
      </c>
      <c r="B2388" s="11">
        <v>8.1034434</v>
      </c>
      <c r="C2388" s="11">
        <v>4.2666678</v>
      </c>
      <c r="D2388" s="11">
        <v>100.0</v>
      </c>
      <c r="E2388" s="11">
        <v>10.0</v>
      </c>
      <c r="F2388" s="11">
        <v>56.0</v>
      </c>
      <c r="G2388" s="11">
        <v>3.0</v>
      </c>
      <c r="H2388" s="12">
        <f t="shared" si="1"/>
        <v>20011.45468</v>
      </c>
    </row>
    <row r="2389">
      <c r="A2389" s="10" t="s">
        <v>9455</v>
      </c>
      <c r="B2389" s="11">
        <v>8.1335403</v>
      </c>
      <c r="C2389" s="11">
        <v>4.2538452</v>
      </c>
      <c r="D2389" s="11">
        <v>90.0</v>
      </c>
      <c r="E2389" s="11">
        <v>19.0</v>
      </c>
      <c r="F2389" s="11">
        <v>36.0</v>
      </c>
      <c r="G2389" s="11">
        <v>0.0</v>
      </c>
      <c r="H2389" s="12">
        <f t="shared" si="1"/>
        <v>20015.0868</v>
      </c>
    </row>
    <row r="2390">
      <c r="A2390" s="10" t="s">
        <v>9459</v>
      </c>
      <c r="B2390" s="11">
        <v>8.1335403</v>
      </c>
      <c r="C2390" s="11">
        <v>4.2538452</v>
      </c>
      <c r="D2390" s="11">
        <v>124.0</v>
      </c>
      <c r="E2390" s="11">
        <v>34.0</v>
      </c>
      <c r="F2390" s="11">
        <v>46.0</v>
      </c>
      <c r="G2390" s="11">
        <v>0.0</v>
      </c>
      <c r="H2390" s="12">
        <f t="shared" si="1"/>
        <v>20015.0868</v>
      </c>
    </row>
    <row r="2391">
      <c r="A2391" s="10" t="s">
        <v>9463</v>
      </c>
      <c r="B2391" s="11">
        <v>8.1335403</v>
      </c>
      <c r="C2391" s="11">
        <v>4.2538452</v>
      </c>
      <c r="D2391" s="11">
        <v>103.0</v>
      </c>
      <c r="E2391" s="11">
        <v>24.0</v>
      </c>
      <c r="F2391" s="11">
        <v>45.0</v>
      </c>
      <c r="G2391" s="11">
        <v>1.0</v>
      </c>
      <c r="H2391" s="12">
        <f t="shared" si="1"/>
        <v>20015.0868</v>
      </c>
    </row>
    <row r="2392">
      <c r="A2392" s="10" t="s">
        <v>9467</v>
      </c>
      <c r="B2392" s="11">
        <v>8.1335403</v>
      </c>
      <c r="C2392" s="11">
        <v>4.2538452</v>
      </c>
      <c r="D2392" s="11">
        <v>40.0</v>
      </c>
      <c r="E2392" s="11">
        <v>11.0</v>
      </c>
      <c r="F2392" s="11">
        <v>15.0</v>
      </c>
      <c r="G2392" s="11">
        <v>0.0</v>
      </c>
      <c r="H2392" s="12">
        <f t="shared" si="1"/>
        <v>20015.0868</v>
      </c>
    </row>
    <row r="2393">
      <c r="A2393" s="10" t="s">
        <v>9471</v>
      </c>
      <c r="B2393" s="11">
        <v>8.1335403</v>
      </c>
      <c r="C2393" s="11">
        <v>4.2538452</v>
      </c>
      <c r="D2393" s="11">
        <v>70.0</v>
      </c>
      <c r="E2393" s="11">
        <v>11.0</v>
      </c>
      <c r="F2393" s="11">
        <v>26.0</v>
      </c>
      <c r="G2393" s="11">
        <v>0.0</v>
      </c>
      <c r="H2393" s="12">
        <f t="shared" si="1"/>
        <v>20015.0868</v>
      </c>
    </row>
    <row r="2394">
      <c r="A2394" s="10" t="s">
        <v>9475</v>
      </c>
      <c r="B2394" s="11">
        <v>8.1335403</v>
      </c>
      <c r="C2394" s="11">
        <v>4.2538452</v>
      </c>
      <c r="D2394" s="11">
        <v>32.0</v>
      </c>
      <c r="E2394" s="11">
        <v>9.0</v>
      </c>
      <c r="F2394" s="11">
        <v>18.0</v>
      </c>
      <c r="G2394" s="11">
        <v>0.0</v>
      </c>
      <c r="H2394" s="12">
        <f t="shared" si="1"/>
        <v>20015.0868</v>
      </c>
    </row>
    <row r="2395">
      <c r="A2395" s="10" t="s">
        <v>9479</v>
      </c>
      <c r="B2395" s="11">
        <v>8.1335403</v>
      </c>
      <c r="C2395" s="11">
        <v>4.2538452</v>
      </c>
      <c r="D2395" s="11">
        <v>91.0</v>
      </c>
      <c r="E2395" s="11">
        <v>17.0</v>
      </c>
      <c r="F2395" s="11">
        <v>18.0</v>
      </c>
      <c r="G2395" s="11">
        <v>0.0</v>
      </c>
      <c r="H2395" s="12">
        <f t="shared" si="1"/>
        <v>20013.18011</v>
      </c>
    </row>
    <row r="2396">
      <c r="A2396" s="10" t="s">
        <v>9483</v>
      </c>
      <c r="B2396" s="11">
        <v>8.1199853</v>
      </c>
      <c r="C2396" s="11">
        <v>4.2432367</v>
      </c>
      <c r="D2396" s="11">
        <v>0.0</v>
      </c>
      <c r="E2396" s="11">
        <v>0.0</v>
      </c>
      <c r="F2396" s="11">
        <v>0.0</v>
      </c>
      <c r="G2396" s="11">
        <v>0.0</v>
      </c>
      <c r="H2396" s="12">
        <f t="shared" si="1"/>
        <v>20013.18011</v>
      </c>
    </row>
    <row r="2397">
      <c r="A2397" s="10" t="s">
        <v>9487</v>
      </c>
      <c r="B2397" s="11">
        <v>8.1335403</v>
      </c>
      <c r="C2397" s="11">
        <v>4.2538452</v>
      </c>
      <c r="D2397" s="11">
        <v>74.0</v>
      </c>
      <c r="E2397" s="11">
        <v>21.0</v>
      </c>
      <c r="F2397" s="11">
        <v>53.0</v>
      </c>
      <c r="G2397" s="11">
        <v>1.0</v>
      </c>
      <c r="H2397" s="12">
        <f t="shared" si="1"/>
        <v>20014.35662</v>
      </c>
    </row>
    <row r="2398">
      <c r="A2398" s="10" t="s">
        <v>9491</v>
      </c>
      <c r="B2398" s="11">
        <v>8.1271306</v>
      </c>
      <c r="C2398" s="11">
        <v>4.2524037</v>
      </c>
      <c r="D2398" s="11">
        <v>48.0</v>
      </c>
      <c r="E2398" s="11">
        <v>17.0</v>
      </c>
      <c r="F2398" s="11">
        <v>26.0</v>
      </c>
      <c r="G2398" s="11">
        <v>0.0</v>
      </c>
      <c r="H2398" s="12">
        <f t="shared" si="1"/>
        <v>20013.99599</v>
      </c>
    </row>
    <row r="2399">
      <c r="A2399" s="10" t="s">
        <v>9496</v>
      </c>
      <c r="B2399" s="11">
        <v>8.1369084</v>
      </c>
      <c r="C2399" s="11">
        <v>4.2516035</v>
      </c>
      <c r="D2399" s="11">
        <v>106.0</v>
      </c>
      <c r="E2399" s="11">
        <v>18.0</v>
      </c>
      <c r="F2399" s="11">
        <v>61.0</v>
      </c>
      <c r="G2399" s="11">
        <v>0.0</v>
      </c>
      <c r="H2399" s="12">
        <f t="shared" si="1"/>
        <v>20015.0868</v>
      </c>
    </row>
    <row r="2400">
      <c r="A2400" s="10" t="s">
        <v>9500</v>
      </c>
      <c r="B2400" s="11">
        <v>8.1369084</v>
      </c>
      <c r="C2400" s="11">
        <v>4.2516035</v>
      </c>
      <c r="D2400" s="11">
        <v>109.0</v>
      </c>
      <c r="E2400" s="11">
        <v>17.0</v>
      </c>
      <c r="F2400" s="11">
        <v>42.0</v>
      </c>
      <c r="G2400" s="11">
        <v>0.0</v>
      </c>
      <c r="H2400" s="12">
        <f t="shared" si="1"/>
        <v>20011.36468</v>
      </c>
    </row>
    <row r="2401">
      <c r="A2401" s="10" t="s">
        <v>3284</v>
      </c>
      <c r="B2401" s="11">
        <v>8.144117</v>
      </c>
      <c r="C2401" s="11">
        <v>4.2846246</v>
      </c>
      <c r="D2401" s="11">
        <v>87.0</v>
      </c>
      <c r="E2401" s="11">
        <v>23.0</v>
      </c>
      <c r="F2401" s="11">
        <v>30.0</v>
      </c>
      <c r="G2401" s="11">
        <v>0.0</v>
      </c>
      <c r="H2401" s="12">
        <f t="shared" si="1"/>
        <v>20012.19501</v>
      </c>
    </row>
    <row r="2402">
      <c r="A2402" s="10" t="s">
        <v>9507</v>
      </c>
      <c r="B2402" s="11">
        <v>8.1584503</v>
      </c>
      <c r="C2402" s="11">
        <v>4.2627031</v>
      </c>
      <c r="D2402" s="11">
        <v>88.0</v>
      </c>
      <c r="E2402" s="11">
        <v>26.0</v>
      </c>
      <c r="F2402" s="11">
        <v>27.0</v>
      </c>
      <c r="G2402" s="11">
        <v>0.0</v>
      </c>
      <c r="H2402" s="12">
        <f t="shared" si="1"/>
        <v>20012.19501</v>
      </c>
    </row>
    <row r="2403">
      <c r="A2403" s="10" t="s">
        <v>9511</v>
      </c>
      <c r="B2403" s="11">
        <v>8.144117</v>
      </c>
      <c r="C2403" s="11">
        <v>4.2846246</v>
      </c>
      <c r="D2403" s="11">
        <v>35.0</v>
      </c>
      <c r="E2403" s="11">
        <v>3.0</v>
      </c>
      <c r="F2403" s="11">
        <v>10.0</v>
      </c>
      <c r="G2403" s="11">
        <v>0.0</v>
      </c>
      <c r="H2403" s="12">
        <f t="shared" si="1"/>
        <v>20015.0868</v>
      </c>
    </row>
    <row r="2404">
      <c r="A2404" s="10" t="s">
        <v>9515</v>
      </c>
      <c r="B2404" s="11">
        <v>8.144117</v>
      </c>
      <c r="C2404" s="11">
        <v>4.2846246</v>
      </c>
      <c r="D2404" s="11">
        <v>100.0</v>
      </c>
      <c r="E2404" s="11">
        <v>11.0</v>
      </c>
      <c r="F2404" s="11">
        <v>23.0</v>
      </c>
      <c r="G2404" s="11">
        <v>1.0</v>
      </c>
      <c r="H2404" s="12">
        <f t="shared" si="1"/>
        <v>20011.36468</v>
      </c>
    </row>
    <row r="2405">
      <c r="A2405" s="10" t="s">
        <v>9519</v>
      </c>
      <c r="B2405" s="11">
        <v>8.1369084</v>
      </c>
      <c r="C2405" s="11">
        <v>4.2516035</v>
      </c>
      <c r="D2405" s="11">
        <v>100.0</v>
      </c>
      <c r="E2405" s="11">
        <v>32.0</v>
      </c>
      <c r="F2405" s="11">
        <v>41.0</v>
      </c>
      <c r="G2405" s="11">
        <v>0.0</v>
      </c>
      <c r="H2405" s="12">
        <f t="shared" si="1"/>
        <v>20015.0868</v>
      </c>
    </row>
    <row r="2406">
      <c r="A2406" s="10" t="s">
        <v>9523</v>
      </c>
      <c r="B2406" s="11">
        <v>8.1369084</v>
      </c>
      <c r="C2406" s="11">
        <v>4.2516035</v>
      </c>
      <c r="D2406" s="11">
        <v>59.0</v>
      </c>
      <c r="E2406" s="11">
        <v>26.0</v>
      </c>
      <c r="F2406" s="11">
        <v>29.0</v>
      </c>
      <c r="G2406" s="11">
        <v>1.0</v>
      </c>
      <c r="H2406" s="12">
        <f t="shared" si="1"/>
        <v>20011.36468</v>
      </c>
    </row>
    <row r="2407">
      <c r="A2407" s="10" t="s">
        <v>9527</v>
      </c>
      <c r="B2407" s="11">
        <v>8.144117</v>
      </c>
      <c r="C2407" s="11">
        <v>4.2846246</v>
      </c>
      <c r="D2407" s="11">
        <v>102.0</v>
      </c>
      <c r="E2407" s="11">
        <v>31.0</v>
      </c>
      <c r="F2407" s="11">
        <v>29.0</v>
      </c>
      <c r="G2407" s="11">
        <v>0.0</v>
      </c>
      <c r="H2407" s="12">
        <f t="shared" si="1"/>
        <v>20015.0868</v>
      </c>
    </row>
    <row r="2408">
      <c r="A2408" s="10" t="s">
        <v>9531</v>
      </c>
      <c r="B2408" s="11">
        <v>8.144117</v>
      </c>
      <c r="C2408" s="11">
        <v>4.2846246</v>
      </c>
      <c r="D2408" s="11">
        <v>96.0</v>
      </c>
      <c r="E2408" s="11">
        <v>27.0</v>
      </c>
      <c r="F2408" s="11">
        <v>29.0</v>
      </c>
      <c r="G2408" s="11">
        <v>0.0</v>
      </c>
      <c r="H2408" s="12">
        <f t="shared" si="1"/>
        <v>20015.0868</v>
      </c>
    </row>
    <row r="2409">
      <c r="A2409" s="10" t="s">
        <v>9535</v>
      </c>
      <c r="B2409" s="11">
        <v>8.144117</v>
      </c>
      <c r="C2409" s="11">
        <v>4.2846246</v>
      </c>
      <c r="D2409" s="11">
        <v>99.0</v>
      </c>
      <c r="E2409" s="11">
        <v>19.0</v>
      </c>
      <c r="F2409" s="11">
        <v>34.0</v>
      </c>
      <c r="G2409" s="11">
        <v>0.0</v>
      </c>
      <c r="H2409" s="12">
        <f t="shared" si="1"/>
        <v>20015.0868</v>
      </c>
    </row>
    <row r="2410">
      <c r="A2410" s="10" t="s">
        <v>9539</v>
      </c>
      <c r="B2410" s="11">
        <v>8.144117</v>
      </c>
      <c r="C2410" s="11">
        <v>4.2846246</v>
      </c>
      <c r="D2410" s="11">
        <v>101.0</v>
      </c>
      <c r="E2410" s="11">
        <v>10.0</v>
      </c>
      <c r="F2410" s="11">
        <v>30.0</v>
      </c>
      <c r="G2410" s="11">
        <v>1.0</v>
      </c>
      <c r="H2410" s="12">
        <f t="shared" si="1"/>
        <v>20010.97872</v>
      </c>
    </row>
    <row r="2411">
      <c r="A2411" s="10" t="s">
        <v>9543</v>
      </c>
      <c r="B2411" s="11">
        <v>8.140759</v>
      </c>
      <c r="C2411" s="11">
        <v>4.247458</v>
      </c>
      <c r="D2411" s="11">
        <v>83.0</v>
      </c>
      <c r="E2411" s="11">
        <v>34.0</v>
      </c>
      <c r="F2411" s="11">
        <v>33.0</v>
      </c>
      <c r="G2411" s="11">
        <v>0.0</v>
      </c>
      <c r="H2411" s="12">
        <f t="shared" si="1"/>
        <v>20015.0868</v>
      </c>
    </row>
    <row r="2412">
      <c r="A2412" s="10" t="s">
        <v>9547</v>
      </c>
      <c r="B2412" s="11">
        <v>8.140759</v>
      </c>
      <c r="C2412" s="11">
        <v>4.247458</v>
      </c>
      <c r="D2412" s="11">
        <v>70.0</v>
      </c>
      <c r="E2412" s="11">
        <v>23.0</v>
      </c>
      <c r="F2412" s="11">
        <v>23.0</v>
      </c>
      <c r="G2412" s="11">
        <v>0.0</v>
      </c>
      <c r="H2412" s="12">
        <f t="shared" si="1"/>
        <v>20014.86711</v>
      </c>
    </row>
    <row r="2413">
      <c r="A2413" s="10" t="s">
        <v>9551</v>
      </c>
      <c r="B2413" s="11">
        <v>8.1405612</v>
      </c>
      <c r="C2413" s="11">
        <v>4.2494438</v>
      </c>
      <c r="D2413" s="11">
        <v>80.0</v>
      </c>
      <c r="E2413" s="11">
        <v>33.0</v>
      </c>
      <c r="F2413" s="11">
        <v>39.0</v>
      </c>
      <c r="G2413" s="11">
        <v>1.0</v>
      </c>
      <c r="H2413" s="12">
        <f t="shared" si="1"/>
        <v>20015.0868</v>
      </c>
    </row>
    <row r="2414">
      <c r="A2414" s="10" t="s">
        <v>9555</v>
      </c>
      <c r="B2414" s="11">
        <v>8.1405612</v>
      </c>
      <c r="C2414" s="11">
        <v>4.2494438</v>
      </c>
      <c r="D2414" s="11">
        <v>69.0</v>
      </c>
      <c r="E2414" s="11">
        <v>45.0</v>
      </c>
      <c r="F2414" s="11">
        <v>35.0</v>
      </c>
      <c r="G2414" s="11">
        <v>2.0</v>
      </c>
      <c r="H2414" s="12">
        <f t="shared" si="1"/>
        <v>20015.0868</v>
      </c>
    </row>
    <row r="2415">
      <c r="A2415" s="10" t="s">
        <v>9559</v>
      </c>
      <c r="B2415" s="11">
        <v>8.1405612</v>
      </c>
      <c r="C2415" s="11">
        <v>4.2494438</v>
      </c>
      <c r="D2415" s="11">
        <v>81.0</v>
      </c>
      <c r="E2415" s="11">
        <v>39.0</v>
      </c>
      <c r="F2415" s="11">
        <v>38.0</v>
      </c>
      <c r="G2415" s="11">
        <v>0.0</v>
      </c>
      <c r="H2415" s="12">
        <f t="shared" si="1"/>
        <v>20014.46577</v>
      </c>
    </row>
    <row r="2416">
      <c r="A2416" s="10" t="s">
        <v>9563</v>
      </c>
      <c r="B2416" s="11">
        <v>8.1456531</v>
      </c>
      <c r="C2416" s="11">
        <v>4.2517618</v>
      </c>
      <c r="D2416" s="11">
        <v>94.0</v>
      </c>
      <c r="E2416" s="11">
        <v>49.0</v>
      </c>
      <c r="F2416" s="11">
        <v>32.0</v>
      </c>
      <c r="G2416" s="11">
        <v>0.0</v>
      </c>
      <c r="H2416" s="12">
        <f t="shared" si="1"/>
        <v>20014.61111</v>
      </c>
    </row>
    <row r="2417">
      <c r="A2417" s="10" t="s">
        <v>9567</v>
      </c>
      <c r="B2417" s="11">
        <v>8.1478934</v>
      </c>
      <c r="C2417" s="11">
        <v>4.2554434</v>
      </c>
      <c r="D2417" s="11">
        <v>60.0</v>
      </c>
      <c r="E2417" s="11">
        <v>74.0</v>
      </c>
      <c r="F2417" s="11">
        <v>16.0</v>
      </c>
      <c r="G2417" s="11">
        <v>2.0</v>
      </c>
      <c r="H2417" s="12">
        <f t="shared" si="1"/>
        <v>20013.1362</v>
      </c>
    </row>
    <row r="2418">
      <c r="A2418" s="10" t="s">
        <v>9572</v>
      </c>
      <c r="B2418" s="11">
        <v>8.1322448</v>
      </c>
      <c r="C2418" s="11">
        <v>4.247435</v>
      </c>
      <c r="D2418" s="11">
        <v>74.0</v>
      </c>
      <c r="E2418" s="11">
        <v>15.0</v>
      </c>
      <c r="F2418" s="11">
        <v>30.0</v>
      </c>
      <c r="G2418" s="11">
        <v>1.0</v>
      </c>
      <c r="H2418" s="12">
        <f t="shared" si="1"/>
        <v>20015.0868</v>
      </c>
    </row>
    <row r="2419">
      <c r="A2419" s="10" t="s">
        <v>9576</v>
      </c>
      <c r="B2419" s="11">
        <v>8.1322448</v>
      </c>
      <c r="C2419" s="11">
        <v>4.247435</v>
      </c>
      <c r="D2419" s="11">
        <v>114.0</v>
      </c>
      <c r="E2419" s="11">
        <v>11.0</v>
      </c>
      <c r="F2419" s="11">
        <v>47.0</v>
      </c>
      <c r="G2419" s="11">
        <v>0.0</v>
      </c>
      <c r="H2419" s="12">
        <f t="shared" si="1"/>
        <v>20015.0868</v>
      </c>
    </row>
    <row r="2420">
      <c r="A2420" s="10" t="s">
        <v>9580</v>
      </c>
      <c r="B2420" s="11">
        <v>8.1322448</v>
      </c>
      <c r="C2420" s="11">
        <v>4.247435</v>
      </c>
      <c r="D2420" s="11">
        <v>103.0</v>
      </c>
      <c r="E2420" s="11">
        <v>14.0</v>
      </c>
      <c r="F2420" s="11">
        <v>46.0</v>
      </c>
      <c r="G2420" s="11">
        <v>0.0</v>
      </c>
      <c r="H2420" s="12">
        <f t="shared" si="1"/>
        <v>20015.0868</v>
      </c>
    </row>
    <row r="2421">
      <c r="A2421" s="10" t="s">
        <v>9584</v>
      </c>
      <c r="B2421" s="11">
        <v>8.1322448</v>
      </c>
      <c r="C2421" s="11">
        <v>4.247435</v>
      </c>
      <c r="D2421" s="11">
        <v>62.0</v>
      </c>
      <c r="E2421" s="11">
        <v>15.0</v>
      </c>
      <c r="F2421" s="11">
        <v>27.0</v>
      </c>
      <c r="G2421" s="11">
        <v>0.0</v>
      </c>
      <c r="H2421" s="12">
        <f t="shared" si="1"/>
        <v>20015.0868</v>
      </c>
    </row>
    <row r="2422">
      <c r="A2422" s="10" t="s">
        <v>9588</v>
      </c>
      <c r="B2422" s="11">
        <v>8.1322448</v>
      </c>
      <c r="C2422" s="11">
        <v>4.247435</v>
      </c>
      <c r="D2422" s="11">
        <v>60.0</v>
      </c>
      <c r="E2422" s="11">
        <v>15.0</v>
      </c>
      <c r="F2422" s="11">
        <v>22.0</v>
      </c>
      <c r="G2422" s="11">
        <v>0.0</v>
      </c>
      <c r="H2422" s="12">
        <f t="shared" si="1"/>
        <v>20014.90517</v>
      </c>
    </row>
    <row r="2423">
      <c r="A2423" s="10" t="s">
        <v>9592</v>
      </c>
      <c r="B2423" s="11">
        <v>8.1315176</v>
      </c>
      <c r="C2423" s="11">
        <v>4.2459576</v>
      </c>
      <c r="D2423" s="11">
        <v>65.0</v>
      </c>
      <c r="E2423" s="11">
        <v>1.0</v>
      </c>
      <c r="F2423" s="11">
        <v>64.0</v>
      </c>
      <c r="G2423" s="11">
        <v>0.0</v>
      </c>
      <c r="H2423" s="12">
        <f t="shared" si="1"/>
        <v>20015.0868</v>
      </c>
    </row>
    <row r="2424">
      <c r="A2424" s="10" t="s">
        <v>9596</v>
      </c>
      <c r="B2424" s="11">
        <v>8.1315176</v>
      </c>
      <c r="C2424" s="11">
        <v>4.2459576</v>
      </c>
      <c r="D2424" s="11">
        <v>46.0</v>
      </c>
      <c r="E2424" s="11">
        <v>20.0</v>
      </c>
      <c r="F2424" s="11">
        <v>43.0</v>
      </c>
      <c r="G2424" s="11">
        <v>0.0</v>
      </c>
      <c r="H2424" s="12">
        <f t="shared" si="1"/>
        <v>20014.90517</v>
      </c>
    </row>
    <row r="2425">
      <c r="A2425" s="10" t="s">
        <v>9600</v>
      </c>
      <c r="B2425" s="11">
        <v>8.1322448</v>
      </c>
      <c r="C2425" s="11">
        <v>4.247435</v>
      </c>
      <c r="D2425" s="11">
        <v>56.0</v>
      </c>
      <c r="E2425" s="11">
        <v>9.0</v>
      </c>
      <c r="F2425" s="11">
        <v>36.0</v>
      </c>
      <c r="G2425" s="11">
        <v>0.0</v>
      </c>
      <c r="H2425" s="12">
        <f t="shared" si="1"/>
        <v>20014.97366</v>
      </c>
    </row>
    <row r="2426">
      <c r="A2426" s="10" t="s">
        <v>9604</v>
      </c>
      <c r="B2426" s="11">
        <v>8.1322992</v>
      </c>
      <c r="C2426" s="11">
        <v>4.2484613</v>
      </c>
      <c r="D2426" s="11">
        <v>96.0</v>
      </c>
      <c r="E2426" s="11">
        <v>12.0</v>
      </c>
      <c r="F2426" s="11">
        <v>29.0</v>
      </c>
      <c r="G2426" s="11">
        <v>0.0</v>
      </c>
      <c r="H2426" s="12">
        <f t="shared" si="1"/>
        <v>20014.62897</v>
      </c>
    </row>
    <row r="2427">
      <c r="A2427" s="10" t="s">
        <v>9609</v>
      </c>
      <c r="B2427" s="11">
        <v>8.1330757</v>
      </c>
      <c r="C2427" s="11">
        <v>4.2525458</v>
      </c>
      <c r="D2427" s="11">
        <v>92.0</v>
      </c>
      <c r="E2427" s="11">
        <v>25.0</v>
      </c>
      <c r="F2427" s="11">
        <v>52.0</v>
      </c>
      <c r="G2427" s="11">
        <v>0.0</v>
      </c>
      <c r="H2427" s="12">
        <f t="shared" si="1"/>
        <v>20015.0868</v>
      </c>
    </row>
    <row r="2428">
      <c r="A2428" s="10" t="s">
        <v>9613</v>
      </c>
      <c r="B2428" s="11">
        <v>8.1330757</v>
      </c>
      <c r="C2428" s="11">
        <v>4.2525458</v>
      </c>
      <c r="D2428" s="11">
        <v>84.0</v>
      </c>
      <c r="E2428" s="11">
        <v>16.0</v>
      </c>
      <c r="F2428" s="11">
        <v>38.0</v>
      </c>
      <c r="G2428" s="11">
        <v>0.0</v>
      </c>
      <c r="H2428" s="12">
        <f t="shared" si="1"/>
        <v>20011.6193</v>
      </c>
    </row>
    <row r="2429">
      <c r="A2429" s="10" t="s">
        <v>9617</v>
      </c>
      <c r="B2429" s="11">
        <v>8.1169275</v>
      </c>
      <c r="C2429" s="11">
        <v>4.2794935</v>
      </c>
      <c r="D2429" s="11">
        <v>137.0</v>
      </c>
      <c r="E2429" s="11">
        <v>14.0</v>
      </c>
      <c r="F2429" s="11">
        <v>14.0</v>
      </c>
      <c r="G2429" s="11">
        <v>0.0</v>
      </c>
      <c r="H2429" s="12">
        <f t="shared" si="1"/>
        <v>20015.0868</v>
      </c>
    </row>
    <row r="2430">
      <c r="A2430" s="10" t="s">
        <v>9621</v>
      </c>
      <c r="B2430" s="11">
        <v>8.1169275</v>
      </c>
      <c r="C2430" s="11">
        <v>4.2794935</v>
      </c>
      <c r="D2430" s="11">
        <v>114.0</v>
      </c>
      <c r="E2430" s="11">
        <v>11.0</v>
      </c>
      <c r="F2430" s="11">
        <v>28.0</v>
      </c>
      <c r="G2430" s="11">
        <v>32.0</v>
      </c>
      <c r="H2430" s="12">
        <f t="shared" si="1"/>
        <v>20007.39773</v>
      </c>
    </row>
    <row r="2431">
      <c r="A2431" s="10" t="s">
        <v>9625</v>
      </c>
      <c r="B2431" s="11">
        <v>8.0926847</v>
      </c>
      <c r="C2431" s="11">
        <v>4.2140796</v>
      </c>
      <c r="D2431" s="11">
        <v>141.0</v>
      </c>
      <c r="E2431" s="11">
        <v>25.0</v>
      </c>
      <c r="F2431" s="11">
        <v>60.0</v>
      </c>
      <c r="G2431" s="11">
        <v>0.0</v>
      </c>
      <c r="H2431" s="12">
        <f t="shared" si="1"/>
        <v>20015.0868</v>
      </c>
    </row>
    <row r="2432">
      <c r="A2432" s="10" t="s">
        <v>9625</v>
      </c>
      <c r="B2432" s="11">
        <v>8.0926847</v>
      </c>
      <c r="C2432" s="11">
        <v>4.2140796</v>
      </c>
      <c r="D2432" s="11">
        <v>128.0</v>
      </c>
      <c r="E2432" s="11">
        <v>16.0</v>
      </c>
      <c r="F2432" s="11">
        <v>18.0</v>
      </c>
      <c r="G2432" s="11">
        <v>1.0</v>
      </c>
      <c r="H2432" s="12">
        <f t="shared" si="1"/>
        <v>20007.39773</v>
      </c>
    </row>
    <row r="2433">
      <c r="A2433" s="10" t="s">
        <v>9630</v>
      </c>
      <c r="B2433" s="11">
        <v>8.1169275</v>
      </c>
      <c r="C2433" s="11">
        <v>4.2794935</v>
      </c>
      <c r="D2433" s="11">
        <v>91.0</v>
      </c>
      <c r="E2433" s="11">
        <v>15.0</v>
      </c>
      <c r="F2433" s="11">
        <v>21.0</v>
      </c>
      <c r="G2433" s="11">
        <v>0.0</v>
      </c>
      <c r="H2433" s="12">
        <f t="shared" si="1"/>
        <v>20015.0868</v>
      </c>
    </row>
    <row r="2434">
      <c r="A2434" s="10" t="s">
        <v>9634</v>
      </c>
      <c r="B2434" s="11">
        <v>8.1169275</v>
      </c>
      <c r="C2434" s="11">
        <v>4.2794935</v>
      </c>
      <c r="D2434" s="11">
        <v>89.0</v>
      </c>
      <c r="E2434" s="11">
        <v>11.0</v>
      </c>
      <c r="F2434" s="11">
        <v>23.0</v>
      </c>
      <c r="G2434" s="11">
        <v>1.0</v>
      </c>
      <c r="H2434" s="12">
        <f t="shared" si="1"/>
        <v>20015.0868</v>
      </c>
    </row>
    <row r="2435">
      <c r="A2435" s="10" t="s">
        <v>9638</v>
      </c>
      <c r="B2435" s="11">
        <v>8.1169275</v>
      </c>
      <c r="C2435" s="11">
        <v>4.2794935</v>
      </c>
      <c r="D2435" s="11">
        <v>51.0</v>
      </c>
      <c r="E2435" s="11">
        <v>11.0</v>
      </c>
      <c r="F2435" s="11">
        <v>20.0</v>
      </c>
      <c r="G2435" s="11">
        <v>1.0</v>
      </c>
      <c r="H2435" s="12">
        <f t="shared" si="1"/>
        <v>20015.0868</v>
      </c>
    </row>
    <row r="2436">
      <c r="A2436" s="10" t="s">
        <v>9642</v>
      </c>
      <c r="B2436" s="11">
        <v>8.1169275</v>
      </c>
      <c r="C2436" s="11">
        <v>4.2794935</v>
      </c>
      <c r="D2436" s="11">
        <v>74.0</v>
      </c>
      <c r="E2436" s="11">
        <v>15.0</v>
      </c>
      <c r="F2436" s="11">
        <v>31.0</v>
      </c>
      <c r="G2436" s="11">
        <v>1.0</v>
      </c>
      <c r="H2436" s="12">
        <f t="shared" si="1"/>
        <v>20012.04166</v>
      </c>
    </row>
    <row r="2437">
      <c r="A2437" s="10" t="s">
        <v>9646</v>
      </c>
      <c r="B2437" s="11">
        <v>8.1247698</v>
      </c>
      <c r="C2437" s="11">
        <v>4.2529891</v>
      </c>
      <c r="D2437" s="11">
        <v>73.0</v>
      </c>
      <c r="E2437" s="11">
        <v>59.0</v>
      </c>
      <c r="F2437" s="11">
        <v>31.0</v>
      </c>
      <c r="G2437" s="11">
        <v>2.0</v>
      </c>
      <c r="H2437" s="12">
        <f t="shared" si="1"/>
        <v>20014.56239</v>
      </c>
    </row>
    <row r="2438">
      <c r="A2438" s="10" t="s">
        <v>9651</v>
      </c>
      <c r="B2438" s="11">
        <v>8.129467</v>
      </c>
      <c r="C2438" s="11">
        <v>4.2525631</v>
      </c>
      <c r="D2438" s="11">
        <v>99.0</v>
      </c>
      <c r="E2438" s="11">
        <v>9.0</v>
      </c>
      <c r="F2438" s="11">
        <v>25.0</v>
      </c>
      <c r="G2438" s="11">
        <v>0.0</v>
      </c>
      <c r="H2438" s="12">
        <f t="shared" si="1"/>
        <v>20015.0868</v>
      </c>
    </row>
    <row r="2439">
      <c r="A2439" s="10" t="s">
        <v>9655</v>
      </c>
      <c r="B2439" s="11">
        <v>8.129467</v>
      </c>
      <c r="C2439" s="11">
        <v>4.2525631</v>
      </c>
      <c r="D2439" s="11">
        <v>88.0</v>
      </c>
      <c r="E2439" s="11">
        <v>14.0</v>
      </c>
      <c r="F2439" s="11">
        <v>16.0</v>
      </c>
      <c r="G2439" s="11">
        <v>0.0</v>
      </c>
      <c r="H2439" s="12">
        <f t="shared" si="1"/>
        <v>20015.0868</v>
      </c>
    </row>
    <row r="2440">
      <c r="A2440" s="10" t="s">
        <v>9659</v>
      </c>
      <c r="B2440" s="11">
        <v>8.129467</v>
      </c>
      <c r="C2440" s="11">
        <v>4.2525631</v>
      </c>
      <c r="D2440" s="11">
        <v>126.0</v>
      </c>
      <c r="E2440" s="11">
        <v>13.0</v>
      </c>
      <c r="F2440" s="11">
        <v>59.0</v>
      </c>
      <c r="G2440" s="11">
        <v>0.0</v>
      </c>
      <c r="H2440" s="12">
        <f t="shared" si="1"/>
        <v>20015.0868</v>
      </c>
    </row>
    <row r="2441">
      <c r="A2441" s="10" t="s">
        <v>9663</v>
      </c>
      <c r="B2441" s="11">
        <v>8.129467</v>
      </c>
      <c r="C2441" s="11">
        <v>4.2525631</v>
      </c>
      <c r="D2441" s="11">
        <v>137.0</v>
      </c>
      <c r="E2441" s="11">
        <v>49.0</v>
      </c>
      <c r="F2441" s="11">
        <v>50.0</v>
      </c>
      <c r="G2441" s="11">
        <v>1.0</v>
      </c>
      <c r="H2441" s="12">
        <f t="shared" si="1"/>
        <v>20015.0868</v>
      </c>
    </row>
    <row r="2442">
      <c r="A2442" s="10" t="s">
        <v>9667</v>
      </c>
      <c r="B2442" s="11">
        <v>8.129467</v>
      </c>
      <c r="C2442" s="11">
        <v>4.2525631</v>
      </c>
      <c r="D2442" s="11">
        <v>70.0</v>
      </c>
      <c r="E2442" s="11">
        <v>14.0</v>
      </c>
      <c r="F2442" s="11">
        <v>42.0</v>
      </c>
      <c r="G2442" s="11">
        <v>0.0</v>
      </c>
      <c r="H2442" s="12">
        <f t="shared" si="1"/>
        <v>20015.0868</v>
      </c>
    </row>
    <row r="2443">
      <c r="A2443" s="10" t="s">
        <v>9671</v>
      </c>
      <c r="B2443" s="11">
        <v>8.129467</v>
      </c>
      <c r="C2443" s="11">
        <v>4.2525631</v>
      </c>
      <c r="D2443" s="11">
        <v>78.0</v>
      </c>
      <c r="E2443" s="11">
        <v>13.0</v>
      </c>
      <c r="F2443" s="11">
        <v>34.0</v>
      </c>
      <c r="G2443" s="11">
        <v>0.0</v>
      </c>
      <c r="H2443" s="12">
        <f t="shared" si="1"/>
        <v>20015.0868</v>
      </c>
    </row>
    <row r="2444">
      <c r="A2444" s="10" t="s">
        <v>9675</v>
      </c>
      <c r="B2444" s="11">
        <v>8.129467</v>
      </c>
      <c r="C2444" s="11">
        <v>4.2525631</v>
      </c>
      <c r="D2444" s="11">
        <v>118.0</v>
      </c>
      <c r="E2444" s="11">
        <v>20.0</v>
      </c>
      <c r="F2444" s="11">
        <v>62.0</v>
      </c>
      <c r="G2444" s="11">
        <v>0.0</v>
      </c>
      <c r="H2444" s="12">
        <f t="shared" si="1"/>
        <v>20015.0868</v>
      </c>
    </row>
    <row r="2445">
      <c r="A2445" s="10" t="s">
        <v>9679</v>
      </c>
      <c r="B2445" s="11">
        <v>8.129467</v>
      </c>
      <c r="C2445" s="11">
        <v>4.2525631</v>
      </c>
      <c r="D2445" s="11">
        <v>118.0</v>
      </c>
      <c r="E2445" s="11">
        <v>17.0</v>
      </c>
      <c r="F2445" s="11">
        <v>41.0</v>
      </c>
      <c r="G2445" s="11">
        <v>0.0</v>
      </c>
      <c r="H2445" s="12">
        <f t="shared" si="1"/>
        <v>20015.0868</v>
      </c>
    </row>
    <row r="2446">
      <c r="A2446" s="10" t="s">
        <v>9683</v>
      </c>
      <c r="B2446" s="11">
        <v>8.129467</v>
      </c>
      <c r="C2446" s="11">
        <v>4.2525631</v>
      </c>
      <c r="D2446" s="11">
        <v>95.0</v>
      </c>
      <c r="E2446" s="11">
        <v>9.0</v>
      </c>
      <c r="F2446" s="11">
        <v>34.0</v>
      </c>
      <c r="G2446" s="11">
        <v>0.0</v>
      </c>
      <c r="H2446" s="12">
        <f t="shared" si="1"/>
        <v>20015.0868</v>
      </c>
    </row>
    <row r="2447">
      <c r="A2447" s="10" t="s">
        <v>9687</v>
      </c>
      <c r="B2447" s="11">
        <v>8.129467</v>
      </c>
      <c r="C2447" s="11">
        <v>4.2525631</v>
      </c>
      <c r="D2447" s="11">
        <v>102.0</v>
      </c>
      <c r="E2447" s="11">
        <v>25.0</v>
      </c>
      <c r="F2447" s="11">
        <v>41.0</v>
      </c>
      <c r="G2447" s="11">
        <v>1.0</v>
      </c>
      <c r="H2447" s="12">
        <f t="shared" si="1"/>
        <v>20013.9821</v>
      </c>
    </row>
    <row r="2448">
      <c r="A2448" s="10" t="s">
        <v>9691</v>
      </c>
      <c r="B2448" s="11">
        <v>8.124596</v>
      </c>
      <c r="C2448" s="11">
        <v>4.2438166</v>
      </c>
      <c r="D2448" s="11">
        <v>76.0</v>
      </c>
      <c r="E2448" s="11">
        <v>16.0</v>
      </c>
      <c r="F2448" s="11">
        <v>38.0</v>
      </c>
      <c r="G2448" s="11">
        <v>0.0</v>
      </c>
      <c r="H2448" s="12">
        <f t="shared" si="1"/>
        <v>20015.0868</v>
      </c>
    </row>
    <row r="2449">
      <c r="A2449" s="10" t="s">
        <v>9695</v>
      </c>
      <c r="B2449" s="11">
        <v>8.124596</v>
      </c>
      <c r="C2449" s="11">
        <v>4.2438166</v>
      </c>
      <c r="D2449" s="11">
        <v>126.0</v>
      </c>
      <c r="E2449" s="11">
        <v>11.0</v>
      </c>
      <c r="F2449" s="11">
        <v>34.0</v>
      </c>
      <c r="G2449" s="11">
        <v>0.0</v>
      </c>
      <c r="H2449" s="12">
        <f t="shared" si="1"/>
        <v>20013.60093</v>
      </c>
    </row>
    <row r="2450">
      <c r="A2450" s="10" t="s">
        <v>9700</v>
      </c>
      <c r="B2450" s="11">
        <v>8.1335403</v>
      </c>
      <c r="C2450" s="11">
        <v>4.2538452</v>
      </c>
      <c r="D2450" s="11">
        <v>122.0</v>
      </c>
      <c r="E2450" s="11">
        <v>17.0</v>
      </c>
      <c r="F2450" s="11">
        <v>64.0</v>
      </c>
      <c r="G2450" s="11">
        <v>0.0</v>
      </c>
      <c r="H2450" s="12">
        <f t="shared" si="1"/>
        <v>20014.05918</v>
      </c>
    </row>
    <row r="2451">
      <c r="A2451" s="10" t="s">
        <v>9704</v>
      </c>
      <c r="B2451" s="11">
        <v>8.1274837</v>
      </c>
      <c r="C2451" s="11">
        <v>4.246794</v>
      </c>
      <c r="D2451" s="11">
        <v>90.0</v>
      </c>
      <c r="E2451" s="11">
        <v>23.0</v>
      </c>
      <c r="F2451" s="11">
        <v>42.0</v>
      </c>
      <c r="G2451" s="11">
        <v>1.0</v>
      </c>
      <c r="H2451" s="12">
        <f t="shared" si="1"/>
        <v>20015.0868</v>
      </c>
    </row>
    <row r="2452">
      <c r="A2452" s="10" t="s">
        <v>9708</v>
      </c>
      <c r="B2452" s="11">
        <v>8.1274837</v>
      </c>
      <c r="C2452" s="11">
        <v>4.246794</v>
      </c>
      <c r="D2452" s="11">
        <v>83.0</v>
      </c>
      <c r="E2452" s="11">
        <v>25.0</v>
      </c>
      <c r="F2452" s="11">
        <v>35.0</v>
      </c>
      <c r="G2452" s="11">
        <v>0.0</v>
      </c>
      <c r="H2452" s="12">
        <f t="shared" si="1"/>
        <v>20014.24534</v>
      </c>
    </row>
    <row r="2453">
      <c r="A2453" s="10" t="s">
        <v>9712</v>
      </c>
      <c r="B2453" s="11">
        <v>8.119968</v>
      </c>
      <c r="C2453" s="11">
        <v>4.2476858</v>
      </c>
      <c r="D2453" s="11">
        <v>94.0</v>
      </c>
      <c r="E2453" s="11">
        <v>11.0</v>
      </c>
      <c r="F2453" s="11">
        <v>20.0</v>
      </c>
      <c r="G2453" s="11">
        <v>0.0</v>
      </c>
      <c r="H2453" s="12">
        <f t="shared" si="1"/>
        <v>20014.10828</v>
      </c>
    </row>
    <row r="2454">
      <c r="A2454" s="10" t="s">
        <v>9716</v>
      </c>
      <c r="B2454" s="11">
        <v>8.128745</v>
      </c>
      <c r="C2454" s="11">
        <v>4.247044</v>
      </c>
      <c r="D2454" s="11">
        <v>101.0</v>
      </c>
      <c r="E2454" s="11">
        <v>17.0</v>
      </c>
      <c r="F2454" s="11">
        <v>24.0</v>
      </c>
      <c r="G2454" s="11">
        <v>0.0</v>
      </c>
      <c r="H2454" s="12">
        <f t="shared" si="1"/>
        <v>20012.85847</v>
      </c>
    </row>
    <row r="2455">
      <c r="A2455" s="10" t="s">
        <v>9720</v>
      </c>
      <c r="B2455" s="11">
        <v>8.1487811</v>
      </c>
      <c r="C2455" s="11">
        <v>4.2474335</v>
      </c>
      <c r="D2455" s="11">
        <v>83.0</v>
      </c>
      <c r="E2455" s="11">
        <v>11.0</v>
      </c>
      <c r="F2455" s="11">
        <v>0.0</v>
      </c>
      <c r="G2455" s="11">
        <v>0.0</v>
      </c>
      <c r="H2455" s="12">
        <f t="shared" si="1"/>
        <v>20015.0868</v>
      </c>
    </row>
    <row r="2456">
      <c r="A2456" s="10" t="s">
        <v>9724</v>
      </c>
      <c r="B2456" s="11">
        <v>8.1487811</v>
      </c>
      <c r="C2456" s="11">
        <v>4.2474335</v>
      </c>
      <c r="D2456" s="11">
        <v>85.0</v>
      </c>
      <c r="E2456" s="11">
        <v>11.0</v>
      </c>
      <c r="F2456" s="11">
        <v>40.0</v>
      </c>
      <c r="G2456" s="11">
        <v>0.0</v>
      </c>
      <c r="H2456" s="12">
        <f t="shared" si="1"/>
        <v>20012.71759</v>
      </c>
    </row>
    <row r="2457">
      <c r="A2457" s="10" t="s">
        <v>9728</v>
      </c>
      <c r="B2457" s="11">
        <v>8.1274837</v>
      </c>
      <c r="C2457" s="11">
        <v>4.246794</v>
      </c>
      <c r="D2457" s="11">
        <v>70.0</v>
      </c>
      <c r="E2457" s="11">
        <v>8.0</v>
      </c>
      <c r="F2457" s="11">
        <v>23.0</v>
      </c>
      <c r="G2457" s="11">
        <v>0.0</v>
      </c>
      <c r="H2457" s="12">
        <f t="shared" si="1"/>
        <v>20015.0868</v>
      </c>
    </row>
    <row r="2458">
      <c r="A2458" s="10" t="s">
        <v>9732</v>
      </c>
      <c r="B2458" s="11">
        <v>8.1274837</v>
      </c>
      <c r="C2458" s="11">
        <v>4.246794</v>
      </c>
      <c r="D2458" s="11">
        <v>80.0</v>
      </c>
      <c r="E2458" s="11">
        <v>18.0</v>
      </c>
      <c r="F2458" s="11">
        <v>21.0</v>
      </c>
      <c r="G2458" s="11">
        <v>0.0</v>
      </c>
      <c r="H2458" s="12">
        <f t="shared" si="1"/>
        <v>20014.21528</v>
      </c>
    </row>
    <row r="2459">
      <c r="A2459" s="10" t="s">
        <v>9737</v>
      </c>
      <c r="B2459" s="11">
        <v>8.1343348</v>
      </c>
      <c r="C2459" s="11">
        <v>4.2429484</v>
      </c>
      <c r="D2459" s="11">
        <v>166.0</v>
      </c>
      <c r="E2459" s="11">
        <v>38.0</v>
      </c>
      <c r="F2459" s="11">
        <v>46.0</v>
      </c>
      <c r="G2459" s="11">
        <v>2.0</v>
      </c>
      <c r="H2459" s="12">
        <f t="shared" si="1"/>
        <v>20015.0868</v>
      </c>
    </row>
    <row r="2460">
      <c r="A2460" s="10" t="s">
        <v>9741</v>
      </c>
      <c r="B2460" s="11">
        <v>8.1343348</v>
      </c>
      <c r="C2460" s="11">
        <v>4.2429484</v>
      </c>
      <c r="D2460" s="11">
        <v>118.0</v>
      </c>
      <c r="E2460" s="11">
        <v>32.0</v>
      </c>
      <c r="F2460" s="11">
        <v>28.0</v>
      </c>
      <c r="G2460" s="11">
        <v>1.0</v>
      </c>
      <c r="H2460" s="12">
        <f t="shared" si="1"/>
        <v>20004.71234</v>
      </c>
    </row>
    <row r="2461">
      <c r="A2461" s="10" t="s">
        <v>9745</v>
      </c>
      <c r="B2461" s="11">
        <v>8.2227923</v>
      </c>
      <c r="C2461" s="11">
        <v>4.2729199</v>
      </c>
      <c r="D2461" s="11">
        <v>55.0</v>
      </c>
      <c r="E2461" s="11">
        <v>34.0</v>
      </c>
      <c r="F2461" s="11">
        <v>27.0</v>
      </c>
      <c r="G2461" s="11">
        <v>0.0</v>
      </c>
      <c r="H2461" s="12">
        <f t="shared" si="1"/>
        <v>20015.0868</v>
      </c>
    </row>
    <row r="2462">
      <c r="A2462" s="10" t="s">
        <v>9749</v>
      </c>
      <c r="B2462" s="11">
        <v>8.2227923</v>
      </c>
      <c r="C2462" s="11">
        <v>4.2729199</v>
      </c>
      <c r="D2462" s="11">
        <v>71.0</v>
      </c>
      <c r="E2462" s="11">
        <v>35.0</v>
      </c>
      <c r="F2462" s="11">
        <v>25.0</v>
      </c>
      <c r="G2462" s="11">
        <v>1.0</v>
      </c>
      <c r="H2462" s="12">
        <f t="shared" si="1"/>
        <v>20004.71234</v>
      </c>
    </row>
    <row r="2463">
      <c r="A2463" s="10" t="s">
        <v>9753</v>
      </c>
      <c r="B2463" s="11">
        <v>8.1343348</v>
      </c>
      <c r="C2463" s="11">
        <v>4.2429484</v>
      </c>
      <c r="D2463" s="11">
        <v>71.0</v>
      </c>
      <c r="E2463" s="11">
        <v>29.0</v>
      </c>
      <c r="F2463" s="11">
        <v>19.0</v>
      </c>
      <c r="G2463" s="11">
        <v>0.0</v>
      </c>
      <c r="H2463" s="12">
        <f t="shared" si="1"/>
        <v>20015.0868</v>
      </c>
    </row>
    <row r="2464">
      <c r="A2464" s="10" t="s">
        <v>9757</v>
      </c>
      <c r="B2464" s="11">
        <v>8.1343348</v>
      </c>
      <c r="C2464" s="11">
        <v>4.2429484</v>
      </c>
      <c r="D2464" s="11">
        <v>108.0</v>
      </c>
      <c r="E2464" s="11">
        <v>30.0</v>
      </c>
      <c r="F2464" s="11">
        <v>42.0</v>
      </c>
      <c r="G2464" s="11">
        <v>1.0</v>
      </c>
      <c r="H2464" s="12">
        <f t="shared" si="1"/>
        <v>20015.0868</v>
      </c>
    </row>
    <row r="2465">
      <c r="A2465" s="10" t="s">
        <v>9761</v>
      </c>
      <c r="B2465" s="11">
        <v>8.1343348</v>
      </c>
      <c r="C2465" s="11">
        <v>4.2429484</v>
      </c>
      <c r="D2465" s="11">
        <v>68.0</v>
      </c>
      <c r="E2465" s="11">
        <v>24.0</v>
      </c>
      <c r="F2465" s="11">
        <v>23.0</v>
      </c>
      <c r="G2465" s="11">
        <v>0.0</v>
      </c>
      <c r="H2465" s="12">
        <f t="shared" si="1"/>
        <v>20015.0868</v>
      </c>
    </row>
    <row r="2466">
      <c r="A2466" s="10" t="s">
        <v>9765</v>
      </c>
      <c r="B2466" s="11">
        <v>8.1343348</v>
      </c>
      <c r="C2466" s="11">
        <v>4.2429484</v>
      </c>
      <c r="D2466" s="11">
        <v>71.0</v>
      </c>
      <c r="E2466" s="11">
        <v>15.0</v>
      </c>
      <c r="F2466" s="11">
        <v>26.0</v>
      </c>
      <c r="G2466" s="11">
        <v>0.0</v>
      </c>
      <c r="H2466" s="12">
        <f t="shared" si="1"/>
        <v>20014.8279</v>
      </c>
    </row>
    <row r="2467">
      <c r="A2467" s="10" t="s">
        <v>9769</v>
      </c>
      <c r="B2467" s="11">
        <v>8.1352489</v>
      </c>
      <c r="C2467" s="11">
        <v>4.2451115</v>
      </c>
      <c r="D2467" s="11">
        <v>67.0</v>
      </c>
      <c r="E2467" s="11">
        <v>50.0</v>
      </c>
      <c r="F2467" s="11">
        <v>42.0</v>
      </c>
      <c r="G2467" s="11">
        <v>0.0</v>
      </c>
      <c r="H2467" s="12">
        <f t="shared" si="1"/>
        <v>20004.88258</v>
      </c>
    </row>
    <row r="2468">
      <c r="A2468" s="10" t="s">
        <v>9773</v>
      </c>
      <c r="B2468" s="11">
        <v>8.2227923</v>
      </c>
      <c r="C2468" s="11">
        <v>4.2729199</v>
      </c>
      <c r="D2468" s="11">
        <v>80.0</v>
      </c>
      <c r="E2468" s="11">
        <v>23.0</v>
      </c>
      <c r="F2468" s="11">
        <v>27.0</v>
      </c>
      <c r="G2468" s="11">
        <v>0.0</v>
      </c>
      <c r="H2468" s="12">
        <f t="shared" si="1"/>
        <v>20004.32109</v>
      </c>
    </row>
    <row r="2469">
      <c r="A2469" s="10" t="s">
        <v>9778</v>
      </c>
      <c r="B2469" s="11">
        <v>8.1333426</v>
      </c>
      <c r="C2469" s="11">
        <v>4.2354914</v>
      </c>
      <c r="D2469" s="11">
        <v>0.0</v>
      </c>
      <c r="E2469" s="11">
        <v>0.0</v>
      </c>
      <c r="F2469" s="11">
        <v>0.0</v>
      </c>
      <c r="G2469" s="11">
        <v>0.0</v>
      </c>
      <c r="H2469" s="12">
        <f t="shared" si="1"/>
        <v>20009.52201</v>
      </c>
    </row>
    <row r="2470">
      <c r="A2470" s="10" t="s">
        <v>9782</v>
      </c>
      <c r="B2470" s="11">
        <v>8.1828661</v>
      </c>
      <c r="C2470" s="11">
        <v>4.2282093</v>
      </c>
      <c r="D2470" s="11">
        <v>149.0</v>
      </c>
      <c r="E2470" s="11">
        <v>111.0</v>
      </c>
      <c r="F2470" s="11">
        <v>55.0</v>
      </c>
      <c r="G2470" s="11">
        <v>3.0</v>
      </c>
      <c r="H2470" s="12">
        <f t="shared" si="1"/>
        <v>20015.0868</v>
      </c>
    </row>
    <row r="2471">
      <c r="A2471" s="10" t="s">
        <v>9786</v>
      </c>
      <c r="B2471" s="11">
        <v>8.1828661</v>
      </c>
      <c r="C2471" s="11">
        <v>4.2282093</v>
      </c>
      <c r="D2471" s="11">
        <v>82.0</v>
      </c>
      <c r="E2471" s="11">
        <v>104.0</v>
      </c>
      <c r="F2471" s="11">
        <v>45.0</v>
      </c>
      <c r="G2471" s="11">
        <v>0.0</v>
      </c>
      <c r="H2471" s="12">
        <f t="shared" si="1"/>
        <v>20008.91873</v>
      </c>
    </row>
    <row r="2472">
      <c r="A2472" s="10" t="s">
        <v>9790</v>
      </c>
      <c r="B2472" s="11">
        <v>8.1335403</v>
      </c>
      <c r="C2472" s="11">
        <v>4.2538452</v>
      </c>
      <c r="D2472" s="11">
        <v>75.0</v>
      </c>
      <c r="E2472" s="11">
        <v>71.0</v>
      </c>
      <c r="F2472" s="11">
        <v>25.0</v>
      </c>
      <c r="G2472" s="11">
        <v>0.0</v>
      </c>
      <c r="H2472" s="12">
        <f t="shared" si="1"/>
        <v>20013.02185</v>
      </c>
    </row>
    <row r="2473">
      <c r="A2473" s="10" t="s">
        <v>9794</v>
      </c>
      <c r="B2473" s="11">
        <v>8.1328838</v>
      </c>
      <c r="C2473" s="11">
        <v>4.2350977</v>
      </c>
      <c r="D2473" s="11">
        <v>102.0</v>
      </c>
      <c r="E2473" s="11">
        <v>76.0</v>
      </c>
      <c r="F2473" s="11">
        <v>44.0</v>
      </c>
      <c r="G2473" s="11">
        <v>0.0</v>
      </c>
      <c r="H2473" s="12">
        <f t="shared" si="1"/>
        <v>20015.0868</v>
      </c>
    </row>
    <row r="2474">
      <c r="A2474" s="10" t="s">
        <v>9798</v>
      </c>
      <c r="B2474" s="11">
        <v>8.1328838</v>
      </c>
      <c r="C2474" s="11">
        <v>4.2350977</v>
      </c>
      <c r="D2474" s="11">
        <v>80.0</v>
      </c>
      <c r="E2474" s="11">
        <v>72.0</v>
      </c>
      <c r="F2474" s="11">
        <v>49.0</v>
      </c>
      <c r="G2474" s="11">
        <v>1.0</v>
      </c>
      <c r="H2474" s="12">
        <f t="shared" si="1"/>
        <v>20012.37936</v>
      </c>
    </row>
    <row r="2475">
      <c r="A2475" s="10" t="s">
        <v>9802</v>
      </c>
      <c r="B2475" s="11">
        <v>8.1350198</v>
      </c>
      <c r="C2475" s="11">
        <v>4.2105965</v>
      </c>
      <c r="D2475" s="11">
        <v>58.0</v>
      </c>
      <c r="E2475" s="11">
        <v>23.0</v>
      </c>
      <c r="F2475" s="11">
        <v>44.0</v>
      </c>
      <c r="G2475" s="11">
        <v>0.0</v>
      </c>
      <c r="H2475" s="12">
        <f t="shared" si="1"/>
        <v>20012.24146</v>
      </c>
    </row>
    <row r="2476">
      <c r="A2476" s="10" t="s">
        <v>9806</v>
      </c>
      <c r="B2476" s="11">
        <v>8.1433346</v>
      </c>
      <c r="C2476" s="11">
        <v>4.2350429</v>
      </c>
      <c r="D2476" s="11">
        <v>112.0</v>
      </c>
      <c r="E2476" s="11">
        <v>40.0</v>
      </c>
      <c r="F2476" s="11">
        <v>42.0</v>
      </c>
      <c r="G2476" s="11">
        <v>0.0</v>
      </c>
      <c r="H2476" s="12">
        <f t="shared" si="1"/>
        <v>20010.62721</v>
      </c>
    </row>
    <row r="2477">
      <c r="A2477" s="10" t="s">
        <v>9810</v>
      </c>
      <c r="B2477" s="11">
        <v>8.1828661</v>
      </c>
      <c r="C2477" s="11">
        <v>4.2282093</v>
      </c>
      <c r="D2477" s="11">
        <v>80.0</v>
      </c>
      <c r="E2477" s="11">
        <v>37.0</v>
      </c>
      <c r="F2477" s="11">
        <v>45.0</v>
      </c>
      <c r="G2477" s="11">
        <v>0.0</v>
      </c>
      <c r="H2477" s="12">
        <f t="shared" si="1"/>
        <v>20015.0868</v>
      </c>
    </row>
    <row r="2478">
      <c r="A2478" s="10" t="s">
        <v>9814</v>
      </c>
      <c r="B2478" s="11">
        <v>8.1828661</v>
      </c>
      <c r="C2478" s="11">
        <v>4.2282093</v>
      </c>
      <c r="D2478" s="11">
        <v>44.0</v>
      </c>
      <c r="E2478" s="11">
        <v>20.0</v>
      </c>
      <c r="F2478" s="11">
        <v>45.0</v>
      </c>
      <c r="G2478" s="11">
        <v>0.0</v>
      </c>
      <c r="H2478" s="12">
        <f t="shared" si="1"/>
        <v>20009.63398</v>
      </c>
    </row>
    <row r="2479">
      <c r="A2479" s="10" t="s">
        <v>9818</v>
      </c>
      <c r="B2479" s="11">
        <v>8.1348149</v>
      </c>
      <c r="C2479" s="11">
        <v>4.2380995</v>
      </c>
      <c r="D2479" s="11">
        <v>78.0</v>
      </c>
      <c r="E2479" s="11">
        <v>45.0</v>
      </c>
      <c r="F2479" s="11">
        <v>29.0</v>
      </c>
      <c r="G2479" s="11">
        <v>1.0</v>
      </c>
      <c r="H2479" s="12">
        <f t="shared" si="1"/>
        <v>20015.0868</v>
      </c>
    </row>
    <row r="2480">
      <c r="A2480" s="10" t="s">
        <v>9822</v>
      </c>
      <c r="B2480" s="11">
        <v>8.1348149</v>
      </c>
      <c r="C2480" s="11">
        <v>4.2380995</v>
      </c>
      <c r="D2480" s="11">
        <v>56.0</v>
      </c>
      <c r="E2480" s="11">
        <v>20.0</v>
      </c>
      <c r="F2480" s="11">
        <v>16.0</v>
      </c>
      <c r="G2480" s="11">
        <v>0.0</v>
      </c>
      <c r="H2480" s="12">
        <f t="shared" si="1"/>
        <v>20009.63398</v>
      </c>
    </row>
    <row r="2481">
      <c r="A2481" s="10" t="s">
        <v>9826</v>
      </c>
      <c r="B2481" s="11">
        <v>8.1828661</v>
      </c>
      <c r="C2481" s="11">
        <v>4.2282093</v>
      </c>
      <c r="D2481" s="11">
        <v>40.0</v>
      </c>
      <c r="E2481" s="11">
        <v>225.0</v>
      </c>
      <c r="F2481" s="11">
        <v>42.0</v>
      </c>
      <c r="G2481" s="11">
        <v>3.0</v>
      </c>
      <c r="H2481" s="12">
        <f t="shared" si="1"/>
        <v>20010.5398</v>
      </c>
    </row>
    <row r="2482">
      <c r="A2482" s="10" t="s">
        <v>9830</v>
      </c>
      <c r="B2482" s="11">
        <v>8.1421972</v>
      </c>
      <c r="C2482" s="11">
        <v>4.2325199</v>
      </c>
      <c r="D2482" s="11">
        <v>64.0</v>
      </c>
      <c r="E2482" s="11">
        <v>213.0</v>
      </c>
      <c r="F2482" s="11">
        <v>60.0</v>
      </c>
      <c r="G2482" s="11">
        <v>2.0</v>
      </c>
      <c r="H2482" s="12">
        <f t="shared" si="1"/>
        <v>20015.0868</v>
      </c>
    </row>
    <row r="2483">
      <c r="A2483" s="10" t="s">
        <v>9834</v>
      </c>
      <c r="B2483" s="11">
        <v>8.1421972</v>
      </c>
      <c r="C2483" s="11">
        <v>4.2325199</v>
      </c>
      <c r="D2483" s="11">
        <v>103.0</v>
      </c>
      <c r="E2483" s="11">
        <v>205.0</v>
      </c>
      <c r="F2483" s="11">
        <v>41.0</v>
      </c>
      <c r="G2483" s="11">
        <v>0.0</v>
      </c>
      <c r="H2483" s="12">
        <f t="shared" si="1"/>
        <v>20010.5398</v>
      </c>
    </row>
    <row r="2484">
      <c r="A2484" s="10" t="s">
        <v>9838</v>
      </c>
      <c r="B2484" s="11">
        <v>8.1828661</v>
      </c>
      <c r="C2484" s="11">
        <v>4.2282093</v>
      </c>
      <c r="D2484" s="11">
        <v>98.0</v>
      </c>
      <c r="E2484" s="11">
        <v>146.0</v>
      </c>
      <c r="F2484" s="11">
        <v>34.0</v>
      </c>
      <c r="G2484" s="11">
        <v>0.0</v>
      </c>
      <c r="H2484" s="12">
        <f t="shared" si="1"/>
        <v>20015.0868</v>
      </c>
    </row>
    <row r="2485">
      <c r="A2485" s="10" t="s">
        <v>9842</v>
      </c>
      <c r="B2485" s="11">
        <v>8.1828661</v>
      </c>
      <c r="C2485" s="11">
        <v>4.2282093</v>
      </c>
      <c r="D2485" s="11">
        <v>72.0</v>
      </c>
      <c r="E2485" s="11">
        <v>85.0</v>
      </c>
      <c r="F2485" s="11">
        <v>34.0</v>
      </c>
      <c r="G2485" s="11">
        <v>1.0</v>
      </c>
      <c r="H2485" s="12">
        <f t="shared" si="1"/>
        <v>20013.97414</v>
      </c>
    </row>
    <row r="2486">
      <c r="A2486" s="10" t="s">
        <v>9846</v>
      </c>
      <c r="B2486" s="11">
        <v>8.1924206</v>
      </c>
      <c r="C2486" s="11">
        <v>4.2312128</v>
      </c>
      <c r="D2486" s="11">
        <v>124.0</v>
      </c>
      <c r="E2486" s="11">
        <v>94.0</v>
      </c>
      <c r="F2486" s="11">
        <v>46.0</v>
      </c>
      <c r="G2486" s="11">
        <v>0.0</v>
      </c>
      <c r="H2486" s="12">
        <f t="shared" si="1"/>
        <v>20013.00319</v>
      </c>
    </row>
    <row r="2487">
      <c r="A2487" s="10" t="s">
        <v>9850</v>
      </c>
      <c r="B2487" s="11">
        <v>8.1843759</v>
      </c>
      <c r="C2487" s="11">
        <v>4.2141149</v>
      </c>
      <c r="D2487" s="11">
        <v>90.0</v>
      </c>
      <c r="E2487" s="11">
        <v>63.0</v>
      </c>
      <c r="F2487" s="11">
        <v>40.0</v>
      </c>
      <c r="G2487" s="11">
        <v>0.0</v>
      </c>
      <c r="H2487" s="12">
        <f t="shared" si="1"/>
        <v>20010.934</v>
      </c>
    </row>
    <row r="2488">
      <c r="A2488" s="10" t="s">
        <v>9855</v>
      </c>
      <c r="B2488" s="11">
        <v>8.1581989</v>
      </c>
      <c r="C2488" s="11">
        <v>4.2410257</v>
      </c>
      <c r="D2488" s="11">
        <v>105.0</v>
      </c>
      <c r="E2488" s="11">
        <v>83.0</v>
      </c>
      <c r="F2488" s="11">
        <v>36.0</v>
      </c>
      <c r="G2488" s="11">
        <v>0.0</v>
      </c>
      <c r="H2488" s="12">
        <f t="shared" si="1"/>
        <v>20015.0868</v>
      </c>
    </row>
    <row r="2489">
      <c r="A2489" s="10" t="s">
        <v>9859</v>
      </c>
      <c r="B2489" s="11">
        <v>8.1581989</v>
      </c>
      <c r="C2489" s="11">
        <v>4.2410257</v>
      </c>
      <c r="D2489" s="11">
        <v>109.0</v>
      </c>
      <c r="E2489" s="11">
        <v>147.0</v>
      </c>
      <c r="F2489" s="11">
        <v>47.0</v>
      </c>
      <c r="G2489" s="11">
        <v>0.0</v>
      </c>
      <c r="H2489" s="12">
        <f t="shared" si="1"/>
        <v>20015.0868</v>
      </c>
    </row>
    <row r="2490">
      <c r="A2490" s="10" t="s">
        <v>9863</v>
      </c>
      <c r="B2490" s="11">
        <v>8.1581989</v>
      </c>
      <c r="C2490" s="11">
        <v>4.2410257</v>
      </c>
      <c r="D2490" s="11">
        <v>133.0</v>
      </c>
      <c r="E2490" s="11">
        <v>51.0</v>
      </c>
      <c r="F2490" s="11">
        <v>23.0</v>
      </c>
      <c r="G2490" s="11">
        <v>0.0</v>
      </c>
      <c r="H2490" s="12">
        <f t="shared" si="1"/>
        <v>20012.35093</v>
      </c>
    </row>
    <row r="2491">
      <c r="A2491" s="10" t="s">
        <v>9867</v>
      </c>
      <c r="B2491" s="11">
        <v>8.1705971</v>
      </c>
      <c r="C2491" s="11">
        <v>4.2624954</v>
      </c>
      <c r="D2491" s="11">
        <v>105.0</v>
      </c>
      <c r="E2491" s="11">
        <v>44.0</v>
      </c>
      <c r="F2491" s="11">
        <v>40.0</v>
      </c>
      <c r="G2491" s="11">
        <v>2.0</v>
      </c>
      <c r="H2491" s="12">
        <f t="shared" si="1"/>
        <v>20012.35093</v>
      </c>
    </row>
    <row r="2492">
      <c r="A2492" s="10" t="s">
        <v>9871</v>
      </c>
      <c r="B2492" s="11">
        <v>8.1581989</v>
      </c>
      <c r="C2492" s="11">
        <v>4.2410257</v>
      </c>
      <c r="D2492" s="11">
        <v>122.0</v>
      </c>
      <c r="E2492" s="11">
        <v>24.0</v>
      </c>
      <c r="F2492" s="11">
        <v>37.0</v>
      </c>
      <c r="G2492" s="11">
        <v>0.0</v>
      </c>
      <c r="H2492" s="12">
        <f t="shared" si="1"/>
        <v>20015.0868</v>
      </c>
    </row>
    <row r="2493">
      <c r="A2493" s="10" t="s">
        <v>9875</v>
      </c>
      <c r="B2493" s="11">
        <v>8.1581989</v>
      </c>
      <c r="C2493" s="11">
        <v>4.2410257</v>
      </c>
      <c r="D2493" s="11">
        <v>108.0</v>
      </c>
      <c r="E2493" s="11">
        <v>28.0</v>
      </c>
      <c r="F2493" s="11">
        <v>21.0</v>
      </c>
      <c r="G2493" s="11">
        <v>1.0</v>
      </c>
      <c r="H2493" s="12">
        <f t="shared" si="1"/>
        <v>20015.0868</v>
      </c>
    </row>
    <row r="2494">
      <c r="A2494" s="10" t="s">
        <v>9879</v>
      </c>
      <c r="B2494" s="11">
        <v>8.1581989</v>
      </c>
      <c r="C2494" s="11">
        <v>4.2410257</v>
      </c>
      <c r="D2494" s="11">
        <v>50.0</v>
      </c>
      <c r="E2494" s="11">
        <v>52.0</v>
      </c>
      <c r="F2494" s="11">
        <v>22.0</v>
      </c>
      <c r="G2494" s="11">
        <v>1.0</v>
      </c>
      <c r="H2494" s="12">
        <f t="shared" si="1"/>
        <v>20015.0868</v>
      </c>
    </row>
    <row r="2495">
      <c r="A2495" s="10" t="s">
        <v>9883</v>
      </c>
      <c r="B2495" s="11">
        <v>8.1581989</v>
      </c>
      <c r="C2495" s="11">
        <v>4.2410257</v>
      </c>
      <c r="D2495" s="11">
        <v>79.0</v>
      </c>
      <c r="E2495" s="11">
        <v>33.0</v>
      </c>
      <c r="F2495" s="11">
        <v>14.0</v>
      </c>
      <c r="G2495" s="11">
        <v>1.0</v>
      </c>
      <c r="H2495" s="12">
        <f t="shared" si="1"/>
        <v>20015.0868</v>
      </c>
    </row>
    <row r="2496">
      <c r="A2496" s="10" t="s">
        <v>9887</v>
      </c>
      <c r="B2496" s="11">
        <v>8.1581989</v>
      </c>
      <c r="C2496" s="11">
        <v>4.2410257</v>
      </c>
      <c r="D2496" s="11">
        <v>112.0</v>
      </c>
      <c r="E2496" s="11">
        <v>19.0</v>
      </c>
      <c r="F2496" s="11">
        <v>15.0</v>
      </c>
      <c r="G2496" s="11">
        <v>5.0</v>
      </c>
      <c r="H2496" s="12">
        <f t="shared" si="1"/>
        <v>20015.0868</v>
      </c>
    </row>
    <row r="2497">
      <c r="A2497" s="10" t="s">
        <v>9891</v>
      </c>
      <c r="B2497" s="11">
        <v>8.1581989</v>
      </c>
      <c r="C2497" s="11">
        <v>4.2410257</v>
      </c>
      <c r="D2497" s="11">
        <v>71.0</v>
      </c>
      <c r="E2497" s="11">
        <v>20.0</v>
      </c>
      <c r="F2497" s="11">
        <v>21.0</v>
      </c>
      <c r="G2497" s="11">
        <v>0.0</v>
      </c>
      <c r="H2497" s="12">
        <f t="shared" si="1"/>
        <v>20015.0868</v>
      </c>
    </row>
    <row r="2498">
      <c r="A2498" s="10" t="s">
        <v>9895</v>
      </c>
      <c r="B2498" s="11">
        <v>8.1581989</v>
      </c>
      <c r="C2498" s="11">
        <v>4.2410257</v>
      </c>
      <c r="D2498" s="11">
        <v>153.0</v>
      </c>
      <c r="E2498" s="11">
        <v>41.0</v>
      </c>
      <c r="F2498" s="11">
        <v>31.0</v>
      </c>
      <c r="G2498" s="11">
        <v>0.0</v>
      </c>
      <c r="H2498" s="12">
        <f t="shared" si="1"/>
        <v>20013.83329</v>
      </c>
    </row>
    <row r="2499">
      <c r="A2499" s="10" t="s">
        <v>9899</v>
      </c>
      <c r="B2499" s="11">
        <v>8.1496055</v>
      </c>
      <c r="C2499" s="11">
        <v>4.2483965</v>
      </c>
      <c r="D2499" s="11">
        <v>151.0</v>
      </c>
      <c r="E2499" s="11">
        <v>202.0</v>
      </c>
      <c r="F2499" s="11">
        <v>53.0</v>
      </c>
      <c r="G2499" s="11">
        <v>1.0</v>
      </c>
      <c r="H2499" s="12">
        <f t="shared" si="1"/>
        <v>20015.0868</v>
      </c>
    </row>
    <row r="2500">
      <c r="A2500" s="10" t="s">
        <v>9903</v>
      </c>
      <c r="B2500" s="11">
        <v>8.1496055</v>
      </c>
      <c r="C2500" s="11">
        <v>4.2483965</v>
      </c>
      <c r="D2500" s="11">
        <v>111.0</v>
      </c>
      <c r="E2500" s="11">
        <v>98.0</v>
      </c>
      <c r="F2500" s="11">
        <v>26.0</v>
      </c>
      <c r="G2500" s="11">
        <v>0.0</v>
      </c>
      <c r="H2500" s="12">
        <f t="shared" si="1"/>
        <v>20013.29211</v>
      </c>
    </row>
    <row r="2501">
      <c r="A2501" s="10" t="s">
        <v>9907</v>
      </c>
      <c r="B2501" s="11">
        <v>8.1343652</v>
      </c>
      <c r="C2501" s="11">
        <v>4.243029</v>
      </c>
      <c r="D2501" s="11">
        <v>124.0</v>
      </c>
      <c r="E2501" s="11">
        <v>112.0</v>
      </c>
      <c r="F2501" s="11">
        <v>33.0</v>
      </c>
      <c r="G2501" s="11">
        <v>0.0</v>
      </c>
      <c r="H2501" s="12">
        <f t="shared" si="1"/>
        <v>20015.0868</v>
      </c>
    </row>
    <row r="2502">
      <c r="A2502" s="10" t="s">
        <v>9911</v>
      </c>
      <c r="B2502" s="11">
        <v>8.1343652</v>
      </c>
      <c r="C2502" s="11">
        <v>4.243029</v>
      </c>
      <c r="D2502" s="11">
        <v>68.0</v>
      </c>
      <c r="E2502" s="11">
        <v>69.0</v>
      </c>
      <c r="F2502" s="11">
        <v>40.0</v>
      </c>
      <c r="G2502" s="11">
        <v>2.0</v>
      </c>
      <c r="H2502" s="12">
        <f t="shared" si="1"/>
        <v>20015.0868</v>
      </c>
    </row>
    <row r="2503">
      <c r="A2503" s="10" t="s">
        <v>9915</v>
      </c>
      <c r="B2503" s="11">
        <v>8.1343652</v>
      </c>
      <c r="C2503" s="11">
        <v>4.243029</v>
      </c>
      <c r="D2503" s="11">
        <v>135.0</v>
      </c>
      <c r="E2503" s="11">
        <v>77.0</v>
      </c>
      <c r="F2503" s="11">
        <v>46.0</v>
      </c>
      <c r="G2503" s="11">
        <v>0.0</v>
      </c>
      <c r="H2503" s="12">
        <f t="shared" si="1"/>
        <v>20013.51339</v>
      </c>
    </row>
    <row r="2504">
      <c r="A2504" s="10" t="s">
        <v>9921</v>
      </c>
      <c r="B2504" s="11">
        <v>8.121454</v>
      </c>
      <c r="C2504" s="11">
        <v>4.2371804</v>
      </c>
      <c r="D2504" s="11">
        <v>64.0</v>
      </c>
      <c r="E2504" s="11">
        <v>34.0</v>
      </c>
      <c r="F2504" s="11">
        <v>20.0</v>
      </c>
      <c r="G2504" s="11">
        <v>0.0</v>
      </c>
      <c r="H2504" s="12">
        <f t="shared" si="1"/>
        <v>20014.97643</v>
      </c>
    </row>
    <row r="2505">
      <c r="A2505" s="10" t="s">
        <v>9925</v>
      </c>
      <c r="B2505" s="11">
        <v>8.1207444</v>
      </c>
      <c r="C2505" s="11">
        <v>4.2378814</v>
      </c>
      <c r="D2505" s="11">
        <v>82.0</v>
      </c>
      <c r="E2505" s="11">
        <v>27.0</v>
      </c>
      <c r="F2505" s="11">
        <v>35.0</v>
      </c>
      <c r="G2505" s="11">
        <v>2.0</v>
      </c>
      <c r="H2505" s="12">
        <f t="shared" si="1"/>
        <v>20013.86556</v>
      </c>
    </row>
    <row r="2506">
      <c r="A2506" s="10" t="s">
        <v>9929</v>
      </c>
      <c r="B2506" s="11">
        <v>8.1199397</v>
      </c>
      <c r="C2506" s="11">
        <v>4.2268171</v>
      </c>
      <c r="D2506" s="11">
        <v>64.0</v>
      </c>
      <c r="E2506" s="11">
        <v>136.0</v>
      </c>
      <c r="F2506" s="11">
        <v>39.0</v>
      </c>
      <c r="G2506" s="11">
        <v>2.0</v>
      </c>
      <c r="H2506" s="12">
        <f t="shared" si="1"/>
        <v>20013.93364</v>
      </c>
    </row>
    <row r="2507">
      <c r="A2507" s="10" t="s">
        <v>9933</v>
      </c>
      <c r="B2507" s="11">
        <v>8.121454</v>
      </c>
      <c r="C2507" s="11">
        <v>4.2371804</v>
      </c>
      <c r="D2507" s="11">
        <v>44.0</v>
      </c>
      <c r="E2507" s="11">
        <v>8.0</v>
      </c>
      <c r="F2507" s="11">
        <v>15.0</v>
      </c>
      <c r="G2507" s="11">
        <v>0.0</v>
      </c>
      <c r="H2507" s="12">
        <f t="shared" si="1"/>
        <v>20015.0868</v>
      </c>
    </row>
    <row r="2508">
      <c r="A2508" s="10" t="s">
        <v>9937</v>
      </c>
      <c r="B2508" s="11">
        <v>8.121454</v>
      </c>
      <c r="C2508" s="11">
        <v>4.2371804</v>
      </c>
      <c r="D2508" s="11">
        <v>57.0</v>
      </c>
      <c r="E2508" s="11">
        <v>5.0</v>
      </c>
      <c r="F2508" s="11">
        <v>23.0</v>
      </c>
      <c r="G2508" s="11">
        <v>0.0</v>
      </c>
      <c r="H2508" s="12">
        <f t="shared" si="1"/>
        <v>20015.0868</v>
      </c>
    </row>
    <row r="2509">
      <c r="A2509" s="10" t="s">
        <v>9941</v>
      </c>
      <c r="B2509" s="11">
        <v>8.121454</v>
      </c>
      <c r="C2509" s="11">
        <v>4.2371804</v>
      </c>
      <c r="D2509" s="11">
        <v>43.0</v>
      </c>
      <c r="E2509" s="11">
        <v>21.0</v>
      </c>
      <c r="F2509" s="11">
        <v>23.0</v>
      </c>
      <c r="G2509" s="11">
        <v>0.0</v>
      </c>
      <c r="H2509" s="12">
        <f t="shared" si="1"/>
        <v>20006.51649</v>
      </c>
    </row>
    <row r="2510">
      <c r="A2510" s="10" t="s">
        <v>9946</v>
      </c>
      <c r="B2510" s="11">
        <v>8.0709755</v>
      </c>
      <c r="C2510" s="11">
        <v>4.2960112</v>
      </c>
      <c r="D2510" s="11">
        <v>67.0</v>
      </c>
      <c r="E2510" s="11">
        <v>24.0</v>
      </c>
      <c r="F2510" s="11">
        <v>28.0</v>
      </c>
      <c r="G2510" s="11">
        <v>0.0</v>
      </c>
      <c r="H2510" s="12">
        <f t="shared" si="1"/>
        <v>20015.0868</v>
      </c>
    </row>
    <row r="2511">
      <c r="A2511" s="10" t="s">
        <v>9950</v>
      </c>
      <c r="B2511" s="11">
        <v>8.0709755</v>
      </c>
      <c r="C2511" s="11">
        <v>4.2960112</v>
      </c>
      <c r="D2511" s="11">
        <v>71.0</v>
      </c>
      <c r="E2511" s="11">
        <v>29.0</v>
      </c>
      <c r="F2511" s="11">
        <v>30.0</v>
      </c>
      <c r="G2511" s="11">
        <v>0.0</v>
      </c>
      <c r="H2511" s="12">
        <f t="shared" si="1"/>
        <v>20006.19861</v>
      </c>
    </row>
    <row r="2512">
      <c r="A2512" s="10" t="s">
        <v>9954</v>
      </c>
      <c r="B2512" s="11">
        <v>8.1182838</v>
      </c>
      <c r="C2512" s="11">
        <v>4.2309325</v>
      </c>
      <c r="D2512" s="11">
        <v>0.0</v>
      </c>
      <c r="E2512" s="11">
        <v>0.0</v>
      </c>
      <c r="F2512" s="11">
        <v>0.0</v>
      </c>
      <c r="G2512" s="11">
        <v>0.0</v>
      </c>
      <c r="H2512" s="12">
        <f t="shared" si="1"/>
        <v>20015.0868</v>
      </c>
    </row>
    <row r="2513">
      <c r="A2513" s="10" t="s">
        <v>9958</v>
      </c>
      <c r="B2513" s="11">
        <v>8.1182838</v>
      </c>
      <c r="C2513" s="11">
        <v>4.2309325</v>
      </c>
      <c r="D2513" s="11">
        <v>80.0</v>
      </c>
      <c r="E2513" s="11">
        <v>72.0</v>
      </c>
      <c r="F2513" s="11">
        <v>60.0</v>
      </c>
      <c r="G2513" s="11">
        <v>0.0</v>
      </c>
      <c r="H2513" s="12">
        <f t="shared" si="1"/>
        <v>20015.0868</v>
      </c>
    </row>
    <row r="2514">
      <c r="A2514" s="10" t="s">
        <v>9962</v>
      </c>
      <c r="B2514" s="11">
        <v>8.1182838</v>
      </c>
      <c r="C2514" s="11">
        <v>4.2309325</v>
      </c>
      <c r="D2514" s="11">
        <v>80.0</v>
      </c>
      <c r="E2514" s="11">
        <v>72.0</v>
      </c>
      <c r="F2514" s="11">
        <v>60.0</v>
      </c>
      <c r="G2514" s="11">
        <v>0.0</v>
      </c>
      <c r="H2514" s="12">
        <f t="shared" si="1"/>
        <v>20015.0868</v>
      </c>
    </row>
    <row r="2515">
      <c r="A2515" s="10" t="s">
        <v>9966</v>
      </c>
      <c r="B2515" s="11">
        <v>8.1182838</v>
      </c>
      <c r="C2515" s="11">
        <v>4.2309325</v>
      </c>
      <c r="D2515" s="11">
        <v>66.0</v>
      </c>
      <c r="E2515" s="11">
        <v>56.0</v>
      </c>
      <c r="F2515" s="11">
        <v>57.0</v>
      </c>
      <c r="G2515" s="11">
        <v>0.0</v>
      </c>
      <c r="H2515" s="12">
        <f t="shared" si="1"/>
        <v>20014.33413</v>
      </c>
    </row>
    <row r="2516">
      <c r="A2516" s="10" t="s">
        <v>9970</v>
      </c>
      <c r="B2516" s="11">
        <v>8.1227635</v>
      </c>
      <c r="C2516" s="11">
        <v>4.2258066</v>
      </c>
      <c r="D2516" s="11">
        <v>37.0</v>
      </c>
      <c r="E2516" s="11">
        <v>5.0</v>
      </c>
      <c r="F2516" s="11">
        <v>48.0</v>
      </c>
      <c r="G2516" s="11">
        <v>0.0</v>
      </c>
      <c r="H2516" s="12">
        <f t="shared" si="1"/>
        <v>20015.0868</v>
      </c>
    </row>
    <row r="2517">
      <c r="A2517" s="10" t="s">
        <v>9974</v>
      </c>
      <c r="B2517" s="11">
        <v>8.1227635</v>
      </c>
      <c r="C2517" s="11">
        <v>4.2258066</v>
      </c>
      <c r="D2517" s="11">
        <v>77.0</v>
      </c>
      <c r="E2517" s="11">
        <v>58.0</v>
      </c>
      <c r="F2517" s="11">
        <v>20.0</v>
      </c>
      <c r="G2517" s="11">
        <v>0.0</v>
      </c>
      <c r="H2517" s="12">
        <f t="shared" si="1"/>
        <v>20015.0868</v>
      </c>
    </row>
    <row r="2518">
      <c r="A2518" s="10" t="s">
        <v>9978</v>
      </c>
      <c r="B2518" s="11">
        <v>8.1227635</v>
      </c>
      <c r="C2518" s="11">
        <v>4.2258066</v>
      </c>
      <c r="D2518" s="11">
        <v>58.0</v>
      </c>
      <c r="E2518" s="11">
        <v>46.0</v>
      </c>
      <c r="F2518" s="11">
        <v>61.0</v>
      </c>
      <c r="G2518" s="11">
        <v>0.0</v>
      </c>
      <c r="H2518" s="12">
        <f t="shared" si="1"/>
        <v>20014.205</v>
      </c>
    </row>
    <row r="2519">
      <c r="A2519" s="10" t="s">
        <v>9982</v>
      </c>
      <c r="B2519" s="11">
        <v>8.1153477</v>
      </c>
      <c r="C2519" s="11">
        <v>4.2286447</v>
      </c>
      <c r="D2519" s="11">
        <v>64.0</v>
      </c>
      <c r="E2519" s="11">
        <v>277.0</v>
      </c>
      <c r="F2519" s="11">
        <v>40.0</v>
      </c>
      <c r="G2519" s="11">
        <v>7.0</v>
      </c>
      <c r="H2519" s="12">
        <f t="shared" si="1"/>
        <v>20006.17926</v>
      </c>
    </row>
    <row r="2520">
      <c r="A2520" s="10" t="s">
        <v>9986</v>
      </c>
      <c r="B2520" s="11">
        <v>8.0709755</v>
      </c>
      <c r="C2520" s="11">
        <v>4.2960112</v>
      </c>
      <c r="D2520" s="11">
        <v>21.0</v>
      </c>
      <c r="E2520" s="11">
        <v>25.0</v>
      </c>
      <c r="F2520" s="11">
        <v>31.0</v>
      </c>
      <c r="G2520" s="11">
        <v>0.0</v>
      </c>
      <c r="H2520" s="12">
        <f t="shared" si="1"/>
        <v>20015.0868</v>
      </c>
    </row>
    <row r="2521">
      <c r="A2521" s="10" t="s">
        <v>9990</v>
      </c>
      <c r="B2521" s="11">
        <v>8.0709755</v>
      </c>
      <c r="C2521" s="11">
        <v>4.2960112</v>
      </c>
      <c r="D2521" s="11">
        <v>37.0</v>
      </c>
      <c r="E2521" s="11">
        <v>37.0</v>
      </c>
      <c r="F2521" s="11">
        <v>27.0</v>
      </c>
      <c r="G2521" s="11">
        <v>1.0</v>
      </c>
      <c r="H2521" s="12">
        <f t="shared" si="1"/>
        <v>20015.0868</v>
      </c>
    </row>
    <row r="2522">
      <c r="A2522" s="10" t="s">
        <v>9994</v>
      </c>
      <c r="B2522" s="11">
        <v>8.0709755</v>
      </c>
      <c r="C2522" s="11">
        <v>4.2960112</v>
      </c>
      <c r="D2522" s="11">
        <v>47.0</v>
      </c>
      <c r="E2522" s="11">
        <v>57.0</v>
      </c>
      <c r="F2522" s="11">
        <v>37.0</v>
      </c>
      <c r="G2522" s="11">
        <v>0.0</v>
      </c>
      <c r="H2522" s="12">
        <f t="shared" si="1"/>
        <v>20015.0868</v>
      </c>
    </row>
    <row r="2523">
      <c r="A2523" s="10" t="s">
        <v>9998</v>
      </c>
      <c r="B2523" s="11">
        <v>8.0709755</v>
      </c>
      <c r="C2523" s="11">
        <v>4.2960112</v>
      </c>
      <c r="D2523" s="11">
        <v>25.0</v>
      </c>
      <c r="E2523" s="11">
        <v>36.0</v>
      </c>
      <c r="F2523" s="11">
        <v>29.0</v>
      </c>
      <c r="G2523" s="11">
        <v>0.0</v>
      </c>
      <c r="H2523" s="12">
        <f t="shared" si="1"/>
        <v>20015.0868</v>
      </c>
    </row>
    <row r="2524">
      <c r="A2524" s="10" t="s">
        <v>10002</v>
      </c>
      <c r="B2524" s="11">
        <v>8.0709755</v>
      </c>
      <c r="C2524" s="11">
        <v>4.2960112</v>
      </c>
      <c r="D2524" s="11">
        <v>30.0</v>
      </c>
      <c r="E2524" s="11">
        <v>31.0</v>
      </c>
      <c r="F2524" s="11">
        <v>21.0</v>
      </c>
      <c r="G2524" s="11">
        <v>0.0</v>
      </c>
      <c r="H2524" s="12">
        <f t="shared" si="1"/>
        <v>20015.0868</v>
      </c>
    </row>
    <row r="2525">
      <c r="A2525" s="10" t="s">
        <v>10006</v>
      </c>
      <c r="B2525" s="11">
        <v>8.0709755</v>
      </c>
      <c r="C2525" s="11">
        <v>4.2960112</v>
      </c>
      <c r="D2525" s="11">
        <v>44.0</v>
      </c>
      <c r="E2525" s="11">
        <v>23.0</v>
      </c>
      <c r="F2525" s="11">
        <v>31.0</v>
      </c>
      <c r="G2525" s="11">
        <v>0.0</v>
      </c>
      <c r="H2525" s="12">
        <f t="shared" si="1"/>
        <v>20009.78522</v>
      </c>
    </row>
    <row r="2526">
      <c r="A2526" s="10" t="s">
        <v>10010</v>
      </c>
      <c r="B2526" s="11">
        <v>8.0981035</v>
      </c>
      <c r="C2526" s="11">
        <v>4.2564094</v>
      </c>
      <c r="D2526" s="11">
        <v>44.0</v>
      </c>
      <c r="E2526" s="11">
        <v>9.0</v>
      </c>
      <c r="F2526" s="11">
        <v>42.0</v>
      </c>
      <c r="G2526" s="11">
        <v>0.0</v>
      </c>
      <c r="H2526" s="12">
        <f t="shared" si="1"/>
        <v>20015.0868</v>
      </c>
    </row>
    <row r="2527">
      <c r="A2527" s="10" t="s">
        <v>10014</v>
      </c>
      <c r="B2527" s="11">
        <v>8.0981035</v>
      </c>
      <c r="C2527" s="11">
        <v>4.2564094</v>
      </c>
      <c r="D2527" s="11">
        <v>50.0</v>
      </c>
      <c r="E2527" s="11">
        <v>14.0</v>
      </c>
      <c r="F2527" s="11">
        <v>31.0</v>
      </c>
      <c r="G2527" s="11">
        <v>0.0</v>
      </c>
      <c r="H2527" s="12">
        <f t="shared" si="1"/>
        <v>20015.0868</v>
      </c>
    </row>
    <row r="2528">
      <c r="A2528" s="10" t="s">
        <v>10018</v>
      </c>
      <c r="B2528" s="11">
        <v>8.0981035</v>
      </c>
      <c r="C2528" s="11">
        <v>4.2564094</v>
      </c>
      <c r="D2528" s="11">
        <v>67.0</v>
      </c>
      <c r="E2528" s="11">
        <v>21.0</v>
      </c>
      <c r="F2528" s="11">
        <v>31.0</v>
      </c>
      <c r="G2528" s="11">
        <v>2.0</v>
      </c>
      <c r="H2528" s="12">
        <f t="shared" si="1"/>
        <v>20015.0868</v>
      </c>
    </row>
    <row r="2529">
      <c r="A2529" s="10" t="s">
        <v>10022</v>
      </c>
      <c r="B2529" s="11">
        <v>8.0981035</v>
      </c>
      <c r="C2529" s="11">
        <v>4.2564094</v>
      </c>
      <c r="D2529" s="11">
        <v>79.0</v>
      </c>
      <c r="E2529" s="11">
        <v>24.0</v>
      </c>
      <c r="F2529" s="11">
        <v>28.0</v>
      </c>
      <c r="G2529" s="11">
        <v>3.0</v>
      </c>
      <c r="H2529" s="12">
        <f t="shared" si="1"/>
        <v>20012.47578</v>
      </c>
    </row>
    <row r="2530">
      <c r="A2530" s="10" t="s">
        <v>10026</v>
      </c>
      <c r="B2530" s="11">
        <v>8.11516</v>
      </c>
      <c r="C2530" s="11">
        <v>4.240108</v>
      </c>
      <c r="D2530" s="11">
        <v>80.0</v>
      </c>
      <c r="E2530" s="11">
        <v>37.0</v>
      </c>
      <c r="F2530" s="11">
        <v>59.0</v>
      </c>
      <c r="G2530" s="11">
        <v>2.0</v>
      </c>
      <c r="H2530" s="12">
        <f t="shared" si="1"/>
        <v>20015.0868</v>
      </c>
    </row>
    <row r="2531">
      <c r="A2531" s="10" t="s">
        <v>10030</v>
      </c>
      <c r="B2531" s="11">
        <v>8.11516</v>
      </c>
      <c r="C2531" s="11">
        <v>4.240108</v>
      </c>
      <c r="D2531" s="11">
        <v>61.0</v>
      </c>
      <c r="E2531" s="11">
        <v>35.0</v>
      </c>
      <c r="F2531" s="11">
        <v>41.0</v>
      </c>
      <c r="G2531" s="11">
        <v>0.0</v>
      </c>
      <c r="H2531" s="12">
        <f t="shared" si="1"/>
        <v>20015.0868</v>
      </c>
    </row>
    <row r="2532">
      <c r="A2532" s="10" t="s">
        <v>10034</v>
      </c>
      <c r="B2532" s="11">
        <v>8.11516</v>
      </c>
      <c r="C2532" s="11">
        <v>4.240108</v>
      </c>
      <c r="D2532" s="11">
        <v>109.0</v>
      </c>
      <c r="E2532" s="11">
        <v>45.0</v>
      </c>
      <c r="F2532" s="11">
        <v>74.0</v>
      </c>
      <c r="G2532" s="11">
        <v>3.0</v>
      </c>
      <c r="H2532" s="12">
        <f t="shared" si="1"/>
        <v>20015.0868</v>
      </c>
    </row>
    <row r="2533">
      <c r="A2533" s="10" t="s">
        <v>10038</v>
      </c>
      <c r="B2533" s="11">
        <v>8.11516</v>
      </c>
      <c r="C2533" s="11">
        <v>4.240108</v>
      </c>
      <c r="D2533" s="11">
        <v>83.0</v>
      </c>
      <c r="E2533" s="11">
        <v>51.0</v>
      </c>
      <c r="F2533" s="11">
        <v>48.0</v>
      </c>
      <c r="G2533" s="11">
        <v>1.0</v>
      </c>
      <c r="H2533" s="12">
        <f t="shared" si="1"/>
        <v>20012.47578</v>
      </c>
    </row>
    <row r="2534">
      <c r="A2534" s="10" t="s">
        <v>10042</v>
      </c>
      <c r="B2534" s="11">
        <v>8.0981035</v>
      </c>
      <c r="C2534" s="11">
        <v>4.2564094</v>
      </c>
      <c r="D2534" s="11">
        <v>59.0</v>
      </c>
      <c r="E2534" s="11">
        <v>9.0</v>
      </c>
      <c r="F2534" s="11">
        <v>30.0</v>
      </c>
      <c r="G2534" s="11">
        <v>3.0</v>
      </c>
      <c r="H2534" s="12">
        <f t="shared" si="1"/>
        <v>20011.28924</v>
      </c>
    </row>
    <row r="2535">
      <c r="A2535" s="10" t="s">
        <v>10046</v>
      </c>
      <c r="B2535" s="11">
        <v>8.1257843</v>
      </c>
      <c r="C2535" s="11">
        <v>4.2766153</v>
      </c>
      <c r="D2535" s="11">
        <v>42.0</v>
      </c>
      <c r="E2535" s="11">
        <v>20.0</v>
      </c>
      <c r="F2535" s="11">
        <v>52.0</v>
      </c>
      <c r="G2535" s="11">
        <v>1.0</v>
      </c>
      <c r="H2535" s="12">
        <f t="shared" si="1"/>
        <v>20011.28924</v>
      </c>
    </row>
    <row r="2536">
      <c r="A2536" s="10" t="s">
        <v>10050</v>
      </c>
      <c r="B2536" s="11">
        <v>8.0981035</v>
      </c>
      <c r="C2536" s="11">
        <v>4.2564094</v>
      </c>
      <c r="D2536" s="11">
        <v>70.0</v>
      </c>
      <c r="E2536" s="11">
        <v>22.0</v>
      </c>
      <c r="F2536" s="11">
        <v>41.0</v>
      </c>
      <c r="G2536" s="11">
        <v>2.0</v>
      </c>
      <c r="H2536" s="12">
        <f t="shared" si="1"/>
        <v>20015.0868</v>
      </c>
    </row>
    <row r="2537">
      <c r="A2537" s="10" t="s">
        <v>10054</v>
      </c>
      <c r="B2537" s="11">
        <v>8.0981035</v>
      </c>
      <c r="C2537" s="11">
        <v>4.2564094</v>
      </c>
      <c r="D2537" s="11">
        <v>61.0</v>
      </c>
      <c r="E2537" s="11">
        <v>25.0</v>
      </c>
      <c r="F2537" s="11">
        <v>59.0</v>
      </c>
      <c r="G2537" s="11">
        <v>0.0</v>
      </c>
      <c r="H2537" s="12">
        <f t="shared" si="1"/>
        <v>20012.23609</v>
      </c>
    </row>
    <row r="2538">
      <c r="A2538" s="10" t="s">
        <v>10058</v>
      </c>
      <c r="B2538" s="11">
        <v>8.1155794</v>
      </c>
      <c r="C2538" s="11">
        <v>4.2374624</v>
      </c>
      <c r="D2538" s="11">
        <v>93.0</v>
      </c>
      <c r="E2538" s="11">
        <v>67.0</v>
      </c>
      <c r="F2538" s="11">
        <v>73.0</v>
      </c>
      <c r="G2538" s="11">
        <v>2.0</v>
      </c>
      <c r="H2538" s="12">
        <f t="shared" si="1"/>
        <v>20014.41691</v>
      </c>
    </row>
    <row r="2539">
      <c r="A2539" s="10" t="s">
        <v>10062</v>
      </c>
      <c r="B2539" s="11">
        <v>8.1181413</v>
      </c>
      <c r="C2539" s="11">
        <v>4.2319547</v>
      </c>
      <c r="D2539" s="11">
        <v>38.0</v>
      </c>
      <c r="E2539" s="11">
        <v>15.0</v>
      </c>
      <c r="F2539" s="11">
        <v>39.0</v>
      </c>
      <c r="G2539" s="11">
        <v>0.0</v>
      </c>
      <c r="H2539" s="12">
        <f t="shared" si="1"/>
        <v>20015.0868</v>
      </c>
    </row>
    <row r="2540">
      <c r="A2540" s="10" t="s">
        <v>10066</v>
      </c>
      <c r="B2540" s="11">
        <v>8.1181413</v>
      </c>
      <c r="C2540" s="11">
        <v>4.2319547</v>
      </c>
      <c r="D2540" s="11">
        <v>32.0</v>
      </c>
      <c r="E2540" s="11">
        <v>8.0</v>
      </c>
      <c r="F2540" s="11">
        <v>47.0</v>
      </c>
      <c r="G2540" s="11">
        <v>1.0</v>
      </c>
      <c r="H2540" s="12">
        <f t="shared" si="1"/>
        <v>20010.58444</v>
      </c>
    </row>
    <row r="2541">
      <c r="A2541" s="10" t="s">
        <v>10071</v>
      </c>
      <c r="B2541" s="11">
        <v>8.1482159</v>
      </c>
      <c r="C2541" s="11">
        <v>4.2593412</v>
      </c>
      <c r="D2541" s="11">
        <v>70.0</v>
      </c>
      <c r="E2541" s="11">
        <v>42.0</v>
      </c>
      <c r="F2541" s="11">
        <v>21.0</v>
      </c>
      <c r="G2541" s="11">
        <v>0.0</v>
      </c>
      <c r="H2541" s="12">
        <f t="shared" si="1"/>
        <v>20015.0868</v>
      </c>
    </row>
    <row r="2542">
      <c r="A2542" s="10" t="s">
        <v>10075</v>
      </c>
      <c r="B2542" s="11">
        <v>8.1482159</v>
      </c>
      <c r="C2542" s="11">
        <v>4.2593412</v>
      </c>
      <c r="D2542" s="11">
        <v>90.0</v>
      </c>
      <c r="E2542" s="11">
        <v>41.0</v>
      </c>
      <c r="F2542" s="11">
        <v>18.0</v>
      </c>
      <c r="G2542" s="11">
        <v>2.0</v>
      </c>
      <c r="H2542" s="12">
        <f t="shared" si="1"/>
        <v>20005.68727</v>
      </c>
    </row>
    <row r="2543">
      <c r="A2543" s="10" t="s">
        <v>10079</v>
      </c>
      <c r="B2543" s="11">
        <v>8.106669</v>
      </c>
      <c r="C2543" s="11">
        <v>4.184977</v>
      </c>
      <c r="D2543" s="11">
        <v>74.0</v>
      </c>
      <c r="E2543" s="11">
        <v>97.0</v>
      </c>
      <c r="F2543" s="11">
        <v>34.0</v>
      </c>
      <c r="G2543" s="11">
        <v>2.0</v>
      </c>
      <c r="H2543" s="12">
        <f t="shared" si="1"/>
        <v>19929.87769</v>
      </c>
    </row>
    <row r="2544">
      <c r="A2544" s="10" t="s">
        <v>10083</v>
      </c>
      <c r="B2544" s="11">
        <v>7.3775355</v>
      </c>
      <c r="C2544" s="11">
        <v>3.9470396</v>
      </c>
      <c r="D2544" s="11">
        <v>80.0</v>
      </c>
      <c r="E2544" s="11">
        <v>72.0</v>
      </c>
      <c r="F2544" s="11">
        <v>60.0</v>
      </c>
      <c r="G2544" s="11">
        <v>0.0</v>
      </c>
      <c r="H2544" s="12">
        <f t="shared" si="1"/>
        <v>20015.0868</v>
      </c>
    </row>
    <row r="2545">
      <c r="A2545" s="10" t="s">
        <v>10087</v>
      </c>
      <c r="B2545" s="11">
        <v>7.3775355</v>
      </c>
      <c r="C2545" s="11">
        <v>3.9470396</v>
      </c>
      <c r="D2545" s="11">
        <v>133.0</v>
      </c>
      <c r="E2545" s="11">
        <v>32.0</v>
      </c>
      <c r="F2545" s="11">
        <v>16.0</v>
      </c>
      <c r="G2545" s="11">
        <v>1.0</v>
      </c>
      <c r="H2545" s="12">
        <f t="shared" si="1"/>
        <v>19925.96241</v>
      </c>
    </row>
    <row r="2546">
      <c r="A2546" s="10" t="s">
        <v>10091</v>
      </c>
      <c r="B2546" s="11">
        <v>8.1271109</v>
      </c>
      <c r="C2546" s="11">
        <v>4.2334957</v>
      </c>
      <c r="D2546" s="11">
        <v>46.0</v>
      </c>
      <c r="E2546" s="11">
        <v>47.0</v>
      </c>
      <c r="F2546" s="11">
        <v>15.0</v>
      </c>
      <c r="G2546" s="11">
        <v>1.0</v>
      </c>
      <c r="H2546" s="12">
        <f t="shared" si="1"/>
        <v>20015.0868</v>
      </c>
    </row>
    <row r="2547">
      <c r="A2547" s="10" t="s">
        <v>10095</v>
      </c>
      <c r="B2547" s="11">
        <v>8.1271109</v>
      </c>
      <c r="C2547" s="11">
        <v>4.2334957</v>
      </c>
      <c r="D2547" s="11">
        <v>45.0</v>
      </c>
      <c r="E2547" s="11">
        <v>52.0</v>
      </c>
      <c r="F2547" s="11">
        <v>12.0</v>
      </c>
      <c r="G2547" s="11">
        <v>0.0</v>
      </c>
      <c r="H2547" s="12">
        <f t="shared" si="1"/>
        <v>20015.0868</v>
      </c>
    </row>
    <row r="2548">
      <c r="A2548" s="10" t="s">
        <v>10099</v>
      </c>
      <c r="B2548" s="11">
        <v>8.1271109</v>
      </c>
      <c r="C2548" s="11">
        <v>4.2334957</v>
      </c>
      <c r="D2548" s="11">
        <v>47.0</v>
      </c>
      <c r="E2548" s="11">
        <v>62.0</v>
      </c>
      <c r="F2548" s="11">
        <v>26.0</v>
      </c>
      <c r="G2548" s="11">
        <v>2.0</v>
      </c>
      <c r="H2548" s="12">
        <f t="shared" si="1"/>
        <v>7697.162561</v>
      </c>
    </row>
    <row r="2549">
      <c r="A2549" s="10" t="s">
        <v>10103</v>
      </c>
      <c r="B2549" s="11">
        <v>36.778261</v>
      </c>
      <c r="C2549" s="11">
        <v>-119.4179324</v>
      </c>
      <c r="D2549" s="11">
        <v>64.0</v>
      </c>
      <c r="E2549" s="11">
        <v>100.0</v>
      </c>
      <c r="F2549" s="11">
        <v>44.0</v>
      </c>
      <c r="G2549" s="11">
        <v>0.0</v>
      </c>
      <c r="H2549" s="12">
        <f t="shared" si="1"/>
        <v>7699.378977</v>
      </c>
    </row>
    <row r="2550">
      <c r="A2550" s="10" t="s">
        <v>10107</v>
      </c>
      <c r="B2550" s="11">
        <v>8.106669</v>
      </c>
      <c r="C2550" s="11">
        <v>4.184977</v>
      </c>
      <c r="D2550" s="11">
        <v>37.0</v>
      </c>
      <c r="E2550" s="11">
        <v>56.0</v>
      </c>
      <c r="F2550" s="11">
        <v>24.0</v>
      </c>
      <c r="G2550" s="11">
        <v>0.0</v>
      </c>
      <c r="H2550" s="12">
        <f t="shared" si="1"/>
        <v>20015.0868</v>
      </c>
    </row>
    <row r="2551">
      <c r="A2551" s="10" t="s">
        <v>10111</v>
      </c>
      <c r="B2551" s="11">
        <v>8.106669</v>
      </c>
      <c r="C2551" s="11">
        <v>4.184977</v>
      </c>
      <c r="D2551" s="11">
        <v>55.0</v>
      </c>
      <c r="E2551" s="11">
        <v>87.0</v>
      </c>
      <c r="F2551" s="11">
        <v>55.0</v>
      </c>
      <c r="G2551" s="11">
        <v>0.0</v>
      </c>
      <c r="H2551" s="12">
        <f t="shared" si="1"/>
        <v>7699.378977</v>
      </c>
    </row>
    <row r="2552">
      <c r="A2552" s="10" t="s">
        <v>10115</v>
      </c>
      <c r="B2552" s="11">
        <v>36.778261</v>
      </c>
      <c r="C2552" s="11">
        <v>-119.4179324</v>
      </c>
      <c r="D2552" s="11">
        <v>60.0</v>
      </c>
      <c r="E2552" s="11">
        <v>78.0</v>
      </c>
      <c r="F2552" s="11">
        <v>32.0</v>
      </c>
      <c r="G2552" s="11">
        <v>2.0</v>
      </c>
      <c r="H2552" s="12">
        <f t="shared" si="1"/>
        <v>7699.378977</v>
      </c>
    </row>
    <row r="2553">
      <c r="A2553" s="10" t="s">
        <v>10119</v>
      </c>
      <c r="B2553" s="11">
        <v>8.106669</v>
      </c>
      <c r="C2553" s="11">
        <v>4.184977</v>
      </c>
      <c r="D2553" s="11">
        <v>53.0</v>
      </c>
      <c r="E2553" s="11">
        <v>59.0</v>
      </c>
      <c r="F2553" s="11">
        <v>29.0</v>
      </c>
      <c r="G2553" s="11">
        <v>2.0</v>
      </c>
      <c r="H2553" s="12">
        <f t="shared" si="1"/>
        <v>20015.0868</v>
      </c>
    </row>
    <row r="2554">
      <c r="A2554" s="10" t="s">
        <v>45</v>
      </c>
      <c r="B2554" s="11">
        <v>8.106669</v>
      </c>
      <c r="C2554" s="11">
        <v>4.184977</v>
      </c>
      <c r="D2554" s="11">
        <v>71.0</v>
      </c>
      <c r="E2554" s="11">
        <v>57.0</v>
      </c>
      <c r="F2554" s="11">
        <v>39.0</v>
      </c>
      <c r="G2554" s="11">
        <v>0.0</v>
      </c>
      <c r="H2554" s="12">
        <f t="shared" si="1"/>
        <v>20011.31579</v>
      </c>
    </row>
    <row r="2555">
      <c r="A2555" s="10" t="s">
        <v>10126</v>
      </c>
      <c r="B2555" s="11">
        <v>8.1147532</v>
      </c>
      <c r="C2555" s="11">
        <v>4.2182456</v>
      </c>
      <c r="D2555" s="11">
        <v>96.0</v>
      </c>
      <c r="E2555" s="11">
        <v>209.0</v>
      </c>
      <c r="F2555" s="11">
        <v>88.0</v>
      </c>
      <c r="G2555" s="11">
        <v>4.0</v>
      </c>
      <c r="H2555" s="12">
        <f t="shared" si="1"/>
        <v>20011.99582</v>
      </c>
    </row>
    <row r="2556">
      <c r="A2556" s="10" t="s">
        <v>10130</v>
      </c>
      <c r="B2556" s="11">
        <v>8.1418881</v>
      </c>
      <c r="C2556" s="11">
        <v>4.2243412</v>
      </c>
      <c r="D2556" s="11">
        <v>58.0</v>
      </c>
      <c r="E2556" s="11">
        <v>25.0</v>
      </c>
      <c r="F2556" s="11">
        <v>12.0</v>
      </c>
      <c r="G2556" s="11">
        <v>2.0</v>
      </c>
      <c r="H2556" s="12">
        <f t="shared" si="1"/>
        <v>20015.0868</v>
      </c>
    </row>
    <row r="2557">
      <c r="A2557" s="10" t="s">
        <v>10134</v>
      </c>
      <c r="B2557" s="11">
        <v>8.1418881</v>
      </c>
      <c r="C2557" s="11">
        <v>4.2243412</v>
      </c>
      <c r="D2557" s="11">
        <v>65.0</v>
      </c>
      <c r="E2557" s="11">
        <v>39.0</v>
      </c>
      <c r="F2557" s="11">
        <v>11.0</v>
      </c>
      <c r="G2557" s="11">
        <v>1.0</v>
      </c>
      <c r="H2557" s="12">
        <f t="shared" si="1"/>
        <v>20012.633</v>
      </c>
    </row>
    <row r="2558">
      <c r="A2558" s="10" t="s">
        <v>10139</v>
      </c>
      <c r="B2558" s="11">
        <v>8.1267881</v>
      </c>
      <c r="C2558" s="11">
        <v>4.2405972</v>
      </c>
      <c r="D2558" s="11">
        <v>65.0</v>
      </c>
      <c r="E2558" s="11">
        <v>25.0</v>
      </c>
      <c r="F2558" s="11">
        <v>46.0</v>
      </c>
      <c r="G2558" s="11">
        <v>2.0</v>
      </c>
      <c r="H2558" s="12">
        <f t="shared" si="1"/>
        <v>20015.0868</v>
      </c>
    </row>
    <row r="2559">
      <c r="A2559" s="10" t="s">
        <v>10143</v>
      </c>
      <c r="B2559" s="11">
        <v>8.1267881</v>
      </c>
      <c r="C2559" s="11">
        <v>4.2405972</v>
      </c>
      <c r="D2559" s="11">
        <v>50.0</v>
      </c>
      <c r="E2559" s="11">
        <v>13.0</v>
      </c>
      <c r="F2559" s="11">
        <v>19.0</v>
      </c>
      <c r="G2559" s="11">
        <v>3.0</v>
      </c>
      <c r="H2559" s="12">
        <f t="shared" si="1"/>
        <v>20015.0868</v>
      </c>
    </row>
    <row r="2560">
      <c r="A2560" s="10" t="s">
        <v>10147</v>
      </c>
      <c r="B2560" s="11">
        <v>8.1267881</v>
      </c>
      <c r="C2560" s="11">
        <v>4.2405972</v>
      </c>
      <c r="D2560" s="11">
        <v>61.0</v>
      </c>
      <c r="E2560" s="11">
        <v>7.0</v>
      </c>
      <c r="F2560" s="11">
        <v>29.0</v>
      </c>
      <c r="G2560" s="11">
        <v>0.0</v>
      </c>
      <c r="H2560" s="12">
        <f t="shared" si="1"/>
        <v>20014.95075</v>
      </c>
    </row>
    <row r="2561">
      <c r="A2561" s="10" t="s">
        <v>10151</v>
      </c>
      <c r="B2561" s="11">
        <v>8.1261748</v>
      </c>
      <c r="C2561" s="11">
        <v>4.2416666</v>
      </c>
      <c r="D2561" s="11">
        <v>20.0</v>
      </c>
      <c r="E2561" s="11">
        <v>2.0</v>
      </c>
      <c r="F2561" s="11">
        <v>12.0</v>
      </c>
      <c r="G2561" s="11">
        <v>0.0</v>
      </c>
      <c r="H2561" s="12">
        <f t="shared" si="1"/>
        <v>20015.0868</v>
      </c>
    </row>
    <row r="2562">
      <c r="A2562" s="10" t="s">
        <v>10155</v>
      </c>
      <c r="B2562" s="11">
        <v>8.1261748</v>
      </c>
      <c r="C2562" s="11">
        <v>4.2416666</v>
      </c>
      <c r="D2562" s="11">
        <v>39.0</v>
      </c>
      <c r="E2562" s="11">
        <v>6.0</v>
      </c>
      <c r="F2562" s="11">
        <v>14.0</v>
      </c>
      <c r="G2562" s="11">
        <v>1.0</v>
      </c>
      <c r="H2562" s="12">
        <f t="shared" si="1"/>
        <v>20015.0868</v>
      </c>
    </row>
    <row r="2563">
      <c r="A2563" s="10" t="s">
        <v>10159</v>
      </c>
      <c r="B2563" s="11">
        <v>8.1261748</v>
      </c>
      <c r="C2563" s="11">
        <v>4.2416666</v>
      </c>
      <c r="D2563" s="11">
        <v>33.0</v>
      </c>
      <c r="E2563" s="11">
        <v>6.0</v>
      </c>
      <c r="F2563" s="11">
        <v>17.0</v>
      </c>
      <c r="G2563" s="11">
        <v>1.0</v>
      </c>
      <c r="H2563" s="12">
        <f t="shared" si="1"/>
        <v>20015.0868</v>
      </c>
    </row>
    <row r="2564">
      <c r="A2564" s="10" t="s">
        <v>10163</v>
      </c>
      <c r="B2564" s="11">
        <v>8.1261748</v>
      </c>
      <c r="C2564" s="11">
        <v>4.2416666</v>
      </c>
      <c r="D2564" s="11">
        <v>55.0</v>
      </c>
      <c r="E2564" s="11">
        <v>11.0</v>
      </c>
      <c r="F2564" s="11">
        <v>23.0</v>
      </c>
      <c r="G2564" s="11">
        <v>1.0</v>
      </c>
      <c r="H2564" s="12">
        <f t="shared" si="1"/>
        <v>20015.0868</v>
      </c>
    </row>
    <row r="2565">
      <c r="A2565" s="10" t="s">
        <v>10167</v>
      </c>
      <c r="B2565" s="11">
        <v>8.1261748</v>
      </c>
      <c r="C2565" s="11">
        <v>4.2416666</v>
      </c>
      <c r="D2565" s="11">
        <v>49.0</v>
      </c>
      <c r="E2565" s="11">
        <v>12.0</v>
      </c>
      <c r="F2565" s="11">
        <v>28.0</v>
      </c>
      <c r="G2565" s="11">
        <v>0.0</v>
      </c>
      <c r="H2565" s="12">
        <f t="shared" si="1"/>
        <v>20015.0868</v>
      </c>
    </row>
    <row r="2566">
      <c r="A2566" s="10" t="s">
        <v>10171</v>
      </c>
      <c r="B2566" s="11">
        <v>8.1261748</v>
      </c>
      <c r="C2566" s="11">
        <v>4.2416666</v>
      </c>
      <c r="D2566" s="11">
        <v>55.0</v>
      </c>
      <c r="E2566" s="11">
        <v>19.0</v>
      </c>
      <c r="F2566" s="11">
        <v>56.0</v>
      </c>
      <c r="G2566" s="11">
        <v>0.0</v>
      </c>
      <c r="H2566" s="12">
        <f t="shared" si="1"/>
        <v>20015.0868</v>
      </c>
    </row>
    <row r="2567">
      <c r="A2567" s="10" t="s">
        <v>10175</v>
      </c>
      <c r="B2567" s="11">
        <v>8.1261748</v>
      </c>
      <c r="C2567" s="11">
        <v>4.2416666</v>
      </c>
      <c r="D2567" s="11">
        <v>51.0</v>
      </c>
      <c r="E2567" s="11">
        <v>19.0</v>
      </c>
      <c r="F2567" s="11">
        <v>37.0</v>
      </c>
      <c r="G2567" s="11">
        <v>0.0</v>
      </c>
      <c r="H2567" s="12">
        <f t="shared" si="1"/>
        <v>20009.49653</v>
      </c>
    </row>
    <row r="2568">
      <c r="A2568" s="10" t="s">
        <v>10179</v>
      </c>
      <c r="B2568" s="11">
        <v>8.0793875</v>
      </c>
      <c r="C2568" s="11">
        <v>4.2230836</v>
      </c>
      <c r="D2568" s="11">
        <v>33.0</v>
      </c>
      <c r="E2568" s="11">
        <v>8.0</v>
      </c>
      <c r="F2568" s="11">
        <v>16.0</v>
      </c>
      <c r="G2568" s="11">
        <v>0.0</v>
      </c>
      <c r="H2568" s="12">
        <f t="shared" si="1"/>
        <v>20015.0868</v>
      </c>
    </row>
    <row r="2569">
      <c r="A2569" s="10" t="s">
        <v>10183</v>
      </c>
      <c r="B2569" s="11">
        <v>8.0793875</v>
      </c>
      <c r="C2569" s="11">
        <v>4.2230836</v>
      </c>
      <c r="D2569" s="11">
        <v>28.0</v>
      </c>
      <c r="E2569" s="11">
        <v>5.0</v>
      </c>
      <c r="F2569" s="11">
        <v>9.0</v>
      </c>
      <c r="G2569" s="11">
        <v>1.0</v>
      </c>
      <c r="H2569" s="12">
        <f t="shared" si="1"/>
        <v>20015.0868</v>
      </c>
    </row>
    <row r="2570">
      <c r="A2570" s="10" t="s">
        <v>10187</v>
      </c>
      <c r="B2570" s="11">
        <v>8.0793875</v>
      </c>
      <c r="C2570" s="11">
        <v>4.2230836</v>
      </c>
      <c r="D2570" s="11">
        <v>46.0</v>
      </c>
      <c r="E2570" s="11">
        <v>9.0</v>
      </c>
      <c r="F2570" s="11">
        <v>16.0</v>
      </c>
      <c r="G2570" s="11">
        <v>0.0</v>
      </c>
      <c r="H2570" s="12">
        <f t="shared" si="1"/>
        <v>20009.49653</v>
      </c>
    </row>
    <row r="2571">
      <c r="A2571" s="10" t="s">
        <v>10191</v>
      </c>
      <c r="B2571" s="11">
        <v>8.1261748</v>
      </c>
      <c r="C2571" s="11">
        <v>4.2416666</v>
      </c>
      <c r="D2571" s="11">
        <v>72.0</v>
      </c>
      <c r="E2571" s="11">
        <v>16.0</v>
      </c>
      <c r="F2571" s="11">
        <v>36.0</v>
      </c>
      <c r="G2571" s="11">
        <v>0.0</v>
      </c>
      <c r="H2571" s="12">
        <f t="shared" si="1"/>
        <v>20015.0868</v>
      </c>
    </row>
    <row r="2572">
      <c r="A2572" s="10" t="s">
        <v>10195</v>
      </c>
      <c r="B2572" s="11">
        <v>8.1261748</v>
      </c>
      <c r="C2572" s="11">
        <v>4.2416666</v>
      </c>
      <c r="D2572" s="11">
        <v>51.0</v>
      </c>
      <c r="E2572" s="11">
        <v>3.0</v>
      </c>
      <c r="F2572" s="11">
        <v>26.0</v>
      </c>
      <c r="G2572" s="11">
        <v>0.0</v>
      </c>
      <c r="H2572" s="12">
        <f t="shared" si="1"/>
        <v>20015.0868</v>
      </c>
    </row>
    <row r="2573">
      <c r="A2573" s="10" t="s">
        <v>10199</v>
      </c>
      <c r="B2573" s="11">
        <v>8.1261748</v>
      </c>
      <c r="C2573" s="11">
        <v>4.2416666</v>
      </c>
      <c r="D2573" s="11">
        <v>83.0</v>
      </c>
      <c r="E2573" s="11">
        <v>8.0</v>
      </c>
      <c r="F2573" s="11">
        <v>43.0</v>
      </c>
      <c r="G2573" s="11">
        <v>1.0</v>
      </c>
      <c r="H2573" s="12">
        <f t="shared" si="1"/>
        <v>20014.78388</v>
      </c>
    </row>
    <row r="2574">
      <c r="A2574" s="10" t="s">
        <v>10204</v>
      </c>
      <c r="B2574" s="11">
        <v>8.1234506</v>
      </c>
      <c r="C2574" s="11">
        <v>4.2416666</v>
      </c>
      <c r="D2574" s="11">
        <v>32.0</v>
      </c>
      <c r="E2574" s="11">
        <v>7.0</v>
      </c>
      <c r="F2574" s="11">
        <v>28.0</v>
      </c>
      <c r="G2574" s="11">
        <v>1.0</v>
      </c>
      <c r="H2574" s="12">
        <f t="shared" si="1"/>
        <v>20014.81803</v>
      </c>
    </row>
    <row r="2575">
      <c r="A2575" s="10" t="s">
        <v>394</v>
      </c>
      <c r="B2575" s="11">
        <v>8.124596</v>
      </c>
      <c r="C2575" s="11">
        <v>4.2438166</v>
      </c>
      <c r="D2575" s="11">
        <v>39.0</v>
      </c>
      <c r="E2575" s="11">
        <v>12.0</v>
      </c>
      <c r="F2575" s="11">
        <v>16.0</v>
      </c>
      <c r="G2575" s="11">
        <v>5.0</v>
      </c>
      <c r="H2575" s="12">
        <f t="shared" si="1"/>
        <v>20015.0868</v>
      </c>
    </row>
    <row r="2576">
      <c r="A2576" s="10" t="s">
        <v>394</v>
      </c>
      <c r="B2576" s="11">
        <v>8.124596</v>
      </c>
      <c r="C2576" s="11">
        <v>4.2438166</v>
      </c>
      <c r="D2576" s="11">
        <v>0.0</v>
      </c>
      <c r="E2576" s="11">
        <v>0.0</v>
      </c>
      <c r="F2576" s="11">
        <v>0.0</v>
      </c>
      <c r="G2576" s="11">
        <v>0.0</v>
      </c>
      <c r="H2576" s="12">
        <f t="shared" si="1"/>
        <v>20015.0868</v>
      </c>
    </row>
    <row r="2577">
      <c r="A2577" s="10" t="s">
        <v>10212</v>
      </c>
      <c r="B2577" s="11">
        <v>8.124596</v>
      </c>
      <c r="C2577" s="11">
        <v>4.2438166</v>
      </c>
      <c r="D2577" s="11">
        <v>64.0</v>
      </c>
      <c r="E2577" s="11">
        <v>4.0</v>
      </c>
      <c r="F2577" s="11">
        <v>25.0</v>
      </c>
      <c r="G2577" s="11">
        <v>0.0</v>
      </c>
      <c r="H2577" s="12">
        <f t="shared" si="1"/>
        <v>20014.81803</v>
      </c>
    </row>
    <row r="2578">
      <c r="A2578" s="10" t="s">
        <v>10216</v>
      </c>
      <c r="B2578" s="11">
        <v>8.1234506</v>
      </c>
      <c r="C2578" s="11">
        <v>4.2416666</v>
      </c>
      <c r="D2578" s="11">
        <v>75.0</v>
      </c>
      <c r="E2578" s="11">
        <v>6.0</v>
      </c>
      <c r="F2578" s="11">
        <v>54.0</v>
      </c>
      <c r="G2578" s="11">
        <v>4.0</v>
      </c>
      <c r="H2578" s="12">
        <f t="shared" si="1"/>
        <v>20015.0868</v>
      </c>
    </row>
    <row r="2579">
      <c r="A2579" s="10" t="s">
        <v>10220</v>
      </c>
      <c r="B2579" s="11">
        <v>8.1234506</v>
      </c>
      <c r="C2579" s="11">
        <v>4.2416666</v>
      </c>
      <c r="D2579" s="11">
        <v>0.0</v>
      </c>
      <c r="E2579" s="11">
        <v>0.0</v>
      </c>
      <c r="F2579" s="11">
        <v>0.0</v>
      </c>
      <c r="G2579" s="11">
        <v>0.0</v>
      </c>
      <c r="H2579" s="12">
        <f t="shared" si="1"/>
        <v>19737.36625</v>
      </c>
    </row>
    <row r="2580">
      <c r="A2580" s="10" t="s">
        <v>10225</v>
      </c>
      <c r="B2580" s="11">
        <v>6.0632153</v>
      </c>
      <c r="C2580" s="11">
        <v>5.6645295</v>
      </c>
      <c r="D2580" s="11">
        <v>8.0</v>
      </c>
      <c r="E2580" s="11">
        <v>15.0</v>
      </c>
      <c r="F2580" s="11">
        <v>46.0</v>
      </c>
      <c r="G2580" s="11">
        <v>0.0</v>
      </c>
      <c r="H2580" s="12">
        <f t="shared" si="1"/>
        <v>20015.0868</v>
      </c>
    </row>
    <row r="2581">
      <c r="A2581" s="10" t="s">
        <v>10229</v>
      </c>
      <c r="B2581" s="11">
        <v>6.0632153</v>
      </c>
      <c r="C2581" s="11">
        <v>5.6645295</v>
      </c>
      <c r="D2581" s="11">
        <v>68.0</v>
      </c>
      <c r="E2581" s="11">
        <v>14.0</v>
      </c>
      <c r="F2581" s="11">
        <v>59.0</v>
      </c>
      <c r="G2581" s="11">
        <v>0.0</v>
      </c>
      <c r="H2581" s="12">
        <f t="shared" si="1"/>
        <v>20015.0868</v>
      </c>
    </row>
    <row r="2582">
      <c r="A2582" s="10" t="s">
        <v>10233</v>
      </c>
      <c r="B2582" s="11">
        <v>6.0632153</v>
      </c>
      <c r="C2582" s="11">
        <v>5.6645295</v>
      </c>
      <c r="D2582" s="11">
        <v>32.0</v>
      </c>
      <c r="E2582" s="11">
        <v>9.0</v>
      </c>
      <c r="F2582" s="11">
        <v>27.0</v>
      </c>
      <c r="G2582" s="11">
        <v>0.0</v>
      </c>
      <c r="H2582" s="12">
        <f t="shared" si="1"/>
        <v>19738.23371</v>
      </c>
    </row>
    <row r="2583">
      <c r="A2583" s="10" t="s">
        <v>10237</v>
      </c>
      <c r="B2583" s="11">
        <v>8.1166006</v>
      </c>
      <c r="C2583" s="11">
        <v>4.2455121</v>
      </c>
      <c r="D2583" s="11">
        <v>49.0</v>
      </c>
      <c r="E2583" s="11">
        <v>5.0</v>
      </c>
      <c r="F2583" s="11">
        <v>24.0</v>
      </c>
      <c r="G2583" s="11">
        <v>0.0</v>
      </c>
      <c r="H2583" s="12">
        <f t="shared" si="1"/>
        <v>20015.0868</v>
      </c>
    </row>
    <row r="2584">
      <c r="A2584" s="10" t="s">
        <v>10241</v>
      </c>
      <c r="B2584" s="11">
        <v>8.1166006</v>
      </c>
      <c r="C2584" s="11">
        <v>4.2455121</v>
      </c>
      <c r="D2584" s="11">
        <v>41.0</v>
      </c>
      <c r="E2584" s="11">
        <v>7.0</v>
      </c>
      <c r="F2584" s="11">
        <v>31.0</v>
      </c>
      <c r="G2584" s="11">
        <v>0.0</v>
      </c>
      <c r="H2584" s="12">
        <f t="shared" si="1"/>
        <v>20015.0868</v>
      </c>
    </row>
    <row r="2585">
      <c r="A2585" s="10" t="s">
        <v>10245</v>
      </c>
      <c r="B2585" s="11">
        <v>8.1166006</v>
      </c>
      <c r="C2585" s="11">
        <v>4.2455121</v>
      </c>
      <c r="D2585" s="11">
        <v>75.0</v>
      </c>
      <c r="E2585" s="11">
        <v>19.0</v>
      </c>
      <c r="F2585" s="11">
        <v>55.0</v>
      </c>
      <c r="G2585" s="11">
        <v>0.0</v>
      </c>
      <c r="H2585" s="12">
        <f t="shared" si="1"/>
        <v>20015.0868</v>
      </c>
    </row>
    <row r="2586">
      <c r="A2586" s="10" t="s">
        <v>10249</v>
      </c>
      <c r="B2586" s="11">
        <v>8.1166006</v>
      </c>
      <c r="C2586" s="11">
        <v>4.2455121</v>
      </c>
      <c r="D2586" s="11">
        <v>43.0</v>
      </c>
      <c r="E2586" s="11">
        <v>11.0</v>
      </c>
      <c r="F2586" s="11">
        <v>51.0</v>
      </c>
      <c r="G2586" s="11">
        <v>0.0</v>
      </c>
      <c r="H2586" s="12">
        <f t="shared" si="1"/>
        <v>20010.26823</v>
      </c>
    </row>
    <row r="2587">
      <c r="A2587" s="10" t="s">
        <v>10253</v>
      </c>
      <c r="B2587" s="11">
        <v>8.0793875</v>
      </c>
      <c r="C2587" s="11">
        <v>4.2230836</v>
      </c>
      <c r="D2587" s="11">
        <v>59.0</v>
      </c>
      <c r="E2587" s="11">
        <v>19.0</v>
      </c>
      <c r="F2587" s="11">
        <v>38.0</v>
      </c>
      <c r="G2587" s="11">
        <v>0.0</v>
      </c>
      <c r="H2587" s="12">
        <f t="shared" si="1"/>
        <v>20015.0868</v>
      </c>
    </row>
    <row r="2588">
      <c r="A2588" s="10" t="s">
        <v>10257</v>
      </c>
      <c r="B2588" s="11">
        <v>8.0793875</v>
      </c>
      <c r="C2588" s="11">
        <v>4.2230836</v>
      </c>
      <c r="D2588" s="11">
        <v>65.0</v>
      </c>
      <c r="E2588" s="11">
        <v>13.0</v>
      </c>
      <c r="F2588" s="11">
        <v>39.0</v>
      </c>
      <c r="G2588" s="11">
        <v>2.0</v>
      </c>
      <c r="H2588" s="12">
        <f t="shared" si="1"/>
        <v>19791.63878</v>
      </c>
    </row>
    <row r="2589">
      <c r="A2589" s="10" t="s">
        <v>10261</v>
      </c>
      <c r="B2589" s="11">
        <v>6.4801858</v>
      </c>
      <c r="C2589" s="11">
        <v>2.9963089</v>
      </c>
      <c r="D2589" s="11">
        <v>86.0</v>
      </c>
      <c r="E2589" s="11">
        <v>17.0</v>
      </c>
      <c r="F2589" s="11">
        <v>50.0</v>
      </c>
      <c r="G2589" s="11">
        <v>3.0</v>
      </c>
      <c r="H2589" s="12">
        <f t="shared" si="1"/>
        <v>19791.63878</v>
      </c>
    </row>
    <row r="2590">
      <c r="A2590" s="10" t="s">
        <v>10265</v>
      </c>
      <c r="B2590" s="11">
        <v>8.0793875</v>
      </c>
      <c r="C2590" s="11">
        <v>4.2230836</v>
      </c>
      <c r="D2590" s="11">
        <v>0.0</v>
      </c>
      <c r="E2590" s="11">
        <v>0.0</v>
      </c>
      <c r="F2590" s="11">
        <v>0.0</v>
      </c>
      <c r="G2590" s="11">
        <v>0.0</v>
      </c>
      <c r="H2590" s="12">
        <f t="shared" si="1"/>
        <v>20015.0868</v>
      </c>
    </row>
    <row r="2591">
      <c r="A2591" s="10" t="s">
        <v>10269</v>
      </c>
      <c r="B2591" s="11">
        <v>8.0793875</v>
      </c>
      <c r="C2591" s="11">
        <v>4.2230836</v>
      </c>
      <c r="D2591" s="11">
        <v>44.0</v>
      </c>
      <c r="E2591" s="11">
        <v>19.0</v>
      </c>
      <c r="F2591" s="11">
        <v>47.0</v>
      </c>
      <c r="G2591" s="11">
        <v>1.0</v>
      </c>
      <c r="H2591" s="12">
        <f t="shared" si="1"/>
        <v>20009.11542</v>
      </c>
    </row>
    <row r="2592">
      <c r="A2592" s="10" t="s">
        <v>10274</v>
      </c>
      <c r="B2592" s="11">
        <v>8.1312387</v>
      </c>
      <c r="C2592" s="11">
        <v>4.2372013</v>
      </c>
      <c r="D2592" s="11">
        <v>26.0</v>
      </c>
      <c r="E2592" s="11">
        <v>12.0</v>
      </c>
      <c r="F2592" s="11">
        <v>24.0</v>
      </c>
      <c r="G2592" s="11">
        <v>0.0</v>
      </c>
      <c r="H2592" s="12">
        <f t="shared" si="1"/>
        <v>20014.23272</v>
      </c>
    </row>
    <row r="2593">
      <c r="A2593" s="10" t="s">
        <v>10278</v>
      </c>
      <c r="B2593" s="11">
        <v>8.1245681</v>
      </c>
      <c r="C2593" s="11">
        <v>4.2410478</v>
      </c>
      <c r="D2593" s="11">
        <v>26.0</v>
      </c>
      <c r="E2593" s="11">
        <v>9.0</v>
      </c>
      <c r="F2593" s="11">
        <v>24.0</v>
      </c>
      <c r="G2593" s="11">
        <v>0.0</v>
      </c>
      <c r="H2593" s="12">
        <f t="shared" si="1"/>
        <v>20015.0868</v>
      </c>
    </row>
    <row r="2594">
      <c r="A2594" s="10" t="s">
        <v>10282</v>
      </c>
      <c r="B2594" s="11">
        <v>8.1245681</v>
      </c>
      <c r="C2594" s="11">
        <v>4.2410478</v>
      </c>
      <c r="D2594" s="11">
        <v>41.0</v>
      </c>
      <c r="E2594" s="11">
        <v>10.0</v>
      </c>
      <c r="F2594" s="11">
        <v>32.0</v>
      </c>
      <c r="G2594" s="11">
        <v>2.0</v>
      </c>
      <c r="H2594" s="12">
        <f t="shared" si="1"/>
        <v>20014.68721</v>
      </c>
    </row>
    <row r="2595">
      <c r="A2595" s="10" t="s">
        <v>10286</v>
      </c>
      <c r="B2595" s="11">
        <v>8.1262147</v>
      </c>
      <c r="C2595" s="11">
        <v>4.2378213</v>
      </c>
      <c r="D2595" s="11">
        <v>2.0</v>
      </c>
      <c r="E2595" s="11">
        <v>18.0</v>
      </c>
      <c r="F2595" s="11">
        <v>41.0</v>
      </c>
      <c r="G2595" s="11">
        <v>0.0</v>
      </c>
      <c r="H2595" s="12">
        <f t="shared" si="1"/>
        <v>20014.97149</v>
      </c>
    </row>
    <row r="2596">
      <c r="A2596" s="10" t="s">
        <v>10290</v>
      </c>
      <c r="B2596" s="11">
        <v>8.1257903</v>
      </c>
      <c r="C2596" s="11">
        <v>4.2368656</v>
      </c>
      <c r="D2596" s="11">
        <v>70.0</v>
      </c>
      <c r="E2596" s="11">
        <v>16.0</v>
      </c>
      <c r="F2596" s="11">
        <v>21.0</v>
      </c>
      <c r="G2596" s="11">
        <v>1.0</v>
      </c>
      <c r="H2596" s="12">
        <f t="shared" si="1"/>
        <v>20015.0868</v>
      </c>
    </row>
    <row r="2597">
      <c r="A2597" s="10" t="s">
        <v>10294</v>
      </c>
      <c r="B2597" s="11">
        <v>8.1257903</v>
      </c>
      <c r="C2597" s="11">
        <v>4.2368656</v>
      </c>
      <c r="D2597" s="11">
        <v>46.0</v>
      </c>
      <c r="E2597" s="11">
        <v>18.0</v>
      </c>
      <c r="F2597" s="11">
        <v>21.0</v>
      </c>
      <c r="G2597" s="11">
        <v>0.0</v>
      </c>
      <c r="H2597" s="12">
        <f t="shared" si="1"/>
        <v>20015.0868</v>
      </c>
    </row>
    <row r="2598">
      <c r="A2598" s="10" t="s">
        <v>10298</v>
      </c>
      <c r="B2598" s="11">
        <v>8.1257903</v>
      </c>
      <c r="C2598" s="11">
        <v>4.2368656</v>
      </c>
      <c r="D2598" s="11">
        <v>39.0</v>
      </c>
      <c r="E2598" s="11">
        <v>20.0</v>
      </c>
      <c r="F2598" s="11">
        <v>25.0</v>
      </c>
      <c r="G2598" s="11">
        <v>0.0</v>
      </c>
      <c r="H2598" s="12">
        <f t="shared" si="1"/>
        <v>20014.97149</v>
      </c>
    </row>
    <row r="2599">
      <c r="A2599" s="10" t="s">
        <v>10302</v>
      </c>
      <c r="B2599" s="11">
        <v>8.1262147</v>
      </c>
      <c r="C2599" s="11">
        <v>4.2378213</v>
      </c>
      <c r="D2599" s="11">
        <v>53.0</v>
      </c>
      <c r="E2599" s="11">
        <v>14.0</v>
      </c>
      <c r="F2599" s="11">
        <v>66.0</v>
      </c>
      <c r="G2599" s="11">
        <v>1.0</v>
      </c>
      <c r="H2599" s="12">
        <f t="shared" si="1"/>
        <v>20015.0868</v>
      </c>
    </row>
    <row r="2600">
      <c r="A2600" s="10" t="s">
        <v>10306</v>
      </c>
      <c r="B2600" s="11">
        <v>8.1262147</v>
      </c>
      <c r="C2600" s="11">
        <v>4.2378213</v>
      </c>
      <c r="D2600" s="11">
        <v>30.0</v>
      </c>
      <c r="E2600" s="11">
        <v>5.0</v>
      </c>
      <c r="F2600" s="11">
        <v>16.0</v>
      </c>
      <c r="G2600" s="11">
        <v>0.0</v>
      </c>
      <c r="H2600" s="12">
        <f t="shared" si="1"/>
        <v>20013.32062</v>
      </c>
    </row>
    <row r="2601">
      <c r="A2601" s="10" t="s">
        <v>10311</v>
      </c>
      <c r="B2601" s="11">
        <v>8.115873</v>
      </c>
      <c r="C2601" s="11">
        <v>4.249999</v>
      </c>
      <c r="D2601" s="11">
        <v>43.0</v>
      </c>
      <c r="E2601" s="11">
        <v>6.0</v>
      </c>
      <c r="F2601" s="11">
        <v>23.0</v>
      </c>
      <c r="G2601" s="11">
        <v>0.0</v>
      </c>
      <c r="H2601" s="12">
        <f t="shared" si="1"/>
        <v>20015.0868</v>
      </c>
    </row>
    <row r="2602">
      <c r="A2602" s="10" t="s">
        <v>10315</v>
      </c>
      <c r="B2602" s="11">
        <v>8.115873</v>
      </c>
      <c r="C2602" s="11">
        <v>4.249999</v>
      </c>
      <c r="D2602" s="11">
        <v>67.0</v>
      </c>
      <c r="E2602" s="11">
        <v>9.0</v>
      </c>
      <c r="F2602" s="11">
        <v>63.0</v>
      </c>
      <c r="G2602" s="11">
        <v>0.0</v>
      </c>
      <c r="H2602" s="12">
        <f t="shared" si="1"/>
        <v>20015.0868</v>
      </c>
    </row>
    <row r="2603">
      <c r="A2603" s="10" t="s">
        <v>10319</v>
      </c>
      <c r="B2603" s="11">
        <v>8.115873</v>
      </c>
      <c r="C2603" s="11">
        <v>4.249999</v>
      </c>
      <c r="D2603" s="11">
        <v>35.0</v>
      </c>
      <c r="E2603" s="11">
        <v>4.0</v>
      </c>
      <c r="F2603" s="11">
        <v>27.0</v>
      </c>
      <c r="G2603" s="11">
        <v>0.0</v>
      </c>
      <c r="H2603" s="12">
        <f t="shared" si="1"/>
        <v>20015.0868</v>
      </c>
    </row>
    <row r="2604">
      <c r="A2604" s="10" t="s">
        <v>10323</v>
      </c>
      <c r="B2604" s="11">
        <v>8.115873</v>
      </c>
      <c r="C2604" s="11">
        <v>4.249999</v>
      </c>
      <c r="D2604" s="11">
        <v>52.0</v>
      </c>
      <c r="E2604" s="11">
        <v>1.0</v>
      </c>
      <c r="F2604" s="11">
        <v>38.0</v>
      </c>
      <c r="G2604" s="11">
        <v>0.0</v>
      </c>
      <c r="H2604" s="12">
        <f t="shared" si="1"/>
        <v>20015.0868</v>
      </c>
    </row>
    <row r="2605">
      <c r="A2605" s="10" t="s">
        <v>10327</v>
      </c>
      <c r="B2605" s="11">
        <v>8.115873</v>
      </c>
      <c r="C2605" s="11">
        <v>4.249999</v>
      </c>
      <c r="D2605" s="11">
        <v>22.0</v>
      </c>
      <c r="E2605" s="11">
        <v>6.0</v>
      </c>
      <c r="F2605" s="11">
        <v>21.0</v>
      </c>
      <c r="G2605" s="11">
        <v>0.0</v>
      </c>
      <c r="H2605" s="12">
        <f t="shared" si="1"/>
        <v>20015.0868</v>
      </c>
    </row>
    <row r="2606">
      <c r="A2606" s="10" t="s">
        <v>10331</v>
      </c>
      <c r="B2606" s="11">
        <v>8.115873</v>
      </c>
      <c r="C2606" s="11">
        <v>4.249999</v>
      </c>
      <c r="D2606" s="11">
        <v>30.0</v>
      </c>
      <c r="E2606" s="11">
        <v>9.0</v>
      </c>
      <c r="F2606" s="11">
        <v>27.0</v>
      </c>
      <c r="G2606" s="11">
        <v>0.0</v>
      </c>
      <c r="H2606" s="12">
        <f t="shared" si="1"/>
        <v>20015.0868</v>
      </c>
    </row>
    <row r="2607">
      <c r="A2607" s="10" t="s">
        <v>10335</v>
      </c>
      <c r="B2607" s="11">
        <v>8.115873</v>
      </c>
      <c r="C2607" s="11">
        <v>4.249999</v>
      </c>
      <c r="D2607" s="11">
        <v>99.0</v>
      </c>
      <c r="E2607" s="11">
        <v>26.0</v>
      </c>
      <c r="F2607" s="11">
        <v>78.0</v>
      </c>
      <c r="G2607" s="11">
        <v>2.0</v>
      </c>
      <c r="H2607" s="12">
        <f t="shared" si="1"/>
        <v>20015.0868</v>
      </c>
    </row>
    <row r="2608">
      <c r="A2608" s="10" t="s">
        <v>10339</v>
      </c>
      <c r="B2608" s="11">
        <v>8.115873</v>
      </c>
      <c r="C2608" s="11">
        <v>4.249999</v>
      </c>
      <c r="D2608" s="11">
        <v>108.0</v>
      </c>
      <c r="E2608" s="11">
        <v>19.0</v>
      </c>
      <c r="F2608" s="11">
        <v>74.0</v>
      </c>
      <c r="G2608" s="11">
        <v>6.0</v>
      </c>
      <c r="H2608" s="12">
        <f t="shared" si="1"/>
        <v>20015.0868</v>
      </c>
    </row>
    <row r="2609">
      <c r="A2609" s="10" t="s">
        <v>10343</v>
      </c>
      <c r="B2609" s="11">
        <v>8.115873</v>
      </c>
      <c r="C2609" s="11">
        <v>4.249999</v>
      </c>
      <c r="D2609" s="11">
        <v>81.0</v>
      </c>
      <c r="E2609" s="11">
        <v>34.0</v>
      </c>
      <c r="F2609" s="11">
        <v>38.0</v>
      </c>
      <c r="G2609" s="11">
        <v>2.0</v>
      </c>
      <c r="H2609" s="12">
        <f t="shared" si="1"/>
        <v>20015.0868</v>
      </c>
    </row>
    <row r="2610">
      <c r="A2610" s="10" t="s">
        <v>10347</v>
      </c>
      <c r="B2610" s="11">
        <v>8.115873</v>
      </c>
      <c r="C2610" s="11">
        <v>4.249999</v>
      </c>
      <c r="D2610" s="11">
        <v>47.0</v>
      </c>
      <c r="E2610" s="11">
        <v>21.0</v>
      </c>
      <c r="F2610" s="11">
        <v>40.0</v>
      </c>
      <c r="G2610" s="11">
        <v>1.0</v>
      </c>
      <c r="H2610" s="12">
        <f t="shared" si="1"/>
        <v>20015.0868</v>
      </c>
    </row>
    <row r="2611">
      <c r="A2611" s="10" t="s">
        <v>10351</v>
      </c>
      <c r="B2611" s="11">
        <v>8.115873</v>
      </c>
      <c r="C2611" s="11">
        <v>4.249999</v>
      </c>
      <c r="D2611" s="11">
        <v>21.0</v>
      </c>
      <c r="E2611" s="11">
        <v>2.0</v>
      </c>
      <c r="F2611" s="11">
        <v>20.0</v>
      </c>
      <c r="G2611" s="11">
        <v>1.0</v>
      </c>
      <c r="H2611" s="12">
        <f t="shared" si="1"/>
        <v>20015.0868</v>
      </c>
    </row>
    <row r="2612">
      <c r="A2612" s="10" t="s">
        <v>10355</v>
      </c>
      <c r="B2612" s="11">
        <v>8.115873</v>
      </c>
      <c r="C2612" s="11">
        <v>4.249999</v>
      </c>
      <c r="D2612" s="11">
        <v>28.0</v>
      </c>
      <c r="E2612" s="11">
        <v>5.0</v>
      </c>
      <c r="F2612" s="11">
        <v>29.0</v>
      </c>
      <c r="G2612" s="11">
        <v>0.0</v>
      </c>
      <c r="H2612" s="12">
        <f t="shared" si="1"/>
        <v>20015.0868</v>
      </c>
    </row>
    <row r="2613">
      <c r="A2613" s="10" t="s">
        <v>10359</v>
      </c>
      <c r="B2613" s="11">
        <v>8.115873</v>
      </c>
      <c r="C2613" s="11">
        <v>4.249999</v>
      </c>
      <c r="D2613" s="11">
        <v>47.0</v>
      </c>
      <c r="E2613" s="11">
        <v>15.0</v>
      </c>
      <c r="F2613" s="11">
        <v>37.0</v>
      </c>
      <c r="G2613" s="11">
        <v>2.0</v>
      </c>
      <c r="H2613" s="12">
        <f t="shared" si="1"/>
        <v>20015.0868</v>
      </c>
    </row>
    <row r="2614">
      <c r="A2614" s="10" t="s">
        <v>10363</v>
      </c>
      <c r="B2614" s="11">
        <v>8.115873</v>
      </c>
      <c r="C2614" s="11">
        <v>4.249999</v>
      </c>
      <c r="D2614" s="11">
        <v>39.0</v>
      </c>
      <c r="E2614" s="11">
        <v>17.0</v>
      </c>
      <c r="F2614" s="11">
        <v>28.0</v>
      </c>
      <c r="G2614" s="11">
        <v>0.0</v>
      </c>
      <c r="H2614" s="12">
        <f t="shared" si="1"/>
        <v>20015.0868</v>
      </c>
    </row>
    <row r="2615">
      <c r="A2615" s="10" t="s">
        <v>10367</v>
      </c>
      <c r="B2615" s="11">
        <v>8.115873</v>
      </c>
      <c r="C2615" s="11">
        <v>4.249999</v>
      </c>
      <c r="D2615" s="11">
        <v>55.0</v>
      </c>
      <c r="E2615" s="11">
        <v>12.0</v>
      </c>
      <c r="F2615" s="11">
        <v>65.0</v>
      </c>
      <c r="G2615" s="11">
        <v>0.0</v>
      </c>
      <c r="H2615" s="12">
        <f t="shared" si="1"/>
        <v>20009.21769</v>
      </c>
    </row>
    <row r="2616">
      <c r="A2616" s="10" t="s">
        <v>10372</v>
      </c>
      <c r="B2616" s="11">
        <v>8.1068817</v>
      </c>
      <c r="C2616" s="11">
        <v>4.1974627</v>
      </c>
      <c r="D2616" s="11">
        <v>64.0</v>
      </c>
      <c r="E2616" s="11">
        <v>30.0</v>
      </c>
      <c r="F2616" s="11">
        <v>47.0</v>
      </c>
      <c r="G2616" s="11">
        <v>0.0</v>
      </c>
      <c r="H2616" s="12">
        <f t="shared" si="1"/>
        <v>20015.0868</v>
      </c>
    </row>
    <row r="2617">
      <c r="A2617" s="10" t="s">
        <v>10376</v>
      </c>
      <c r="B2617" s="11">
        <v>8.1068817</v>
      </c>
      <c r="C2617" s="11">
        <v>4.1974627</v>
      </c>
      <c r="D2617" s="11">
        <v>59.0</v>
      </c>
      <c r="E2617" s="11">
        <v>33.0</v>
      </c>
      <c r="F2617" s="11">
        <v>51.0</v>
      </c>
      <c r="G2617" s="11">
        <v>0.0</v>
      </c>
      <c r="H2617" s="12">
        <f t="shared" si="1"/>
        <v>20007.0176</v>
      </c>
    </row>
    <row r="2618">
      <c r="A2618" s="10" t="s">
        <v>10380</v>
      </c>
      <c r="B2618" s="11">
        <v>8.1511631</v>
      </c>
      <c r="C2618" s="11">
        <v>4.2555377</v>
      </c>
      <c r="D2618" s="11">
        <v>41.0</v>
      </c>
      <c r="E2618" s="11">
        <v>17.0</v>
      </c>
      <c r="F2618" s="11">
        <v>24.0</v>
      </c>
      <c r="G2618" s="11">
        <v>0.0</v>
      </c>
      <c r="H2618" s="12">
        <f t="shared" si="1"/>
        <v>20015.0868</v>
      </c>
    </row>
    <row r="2619">
      <c r="A2619" s="10" t="s">
        <v>10384</v>
      </c>
      <c r="B2619" s="11">
        <v>8.1511631</v>
      </c>
      <c r="C2619" s="11">
        <v>4.2555377</v>
      </c>
      <c r="D2619" s="11">
        <v>70.0</v>
      </c>
      <c r="E2619" s="11">
        <v>14.0</v>
      </c>
      <c r="F2619" s="11">
        <v>40.0</v>
      </c>
      <c r="G2619" s="11">
        <v>1.0</v>
      </c>
      <c r="H2619" s="12">
        <f t="shared" si="1"/>
        <v>20007.0176</v>
      </c>
    </row>
    <row r="2620">
      <c r="A2620" s="10" t="s">
        <v>10388</v>
      </c>
      <c r="B2620" s="11">
        <v>8.1068817</v>
      </c>
      <c r="C2620" s="11">
        <v>4.1974627</v>
      </c>
      <c r="D2620" s="11">
        <v>44.0</v>
      </c>
      <c r="E2620" s="11">
        <v>27.0</v>
      </c>
      <c r="F2620" s="11">
        <v>40.0</v>
      </c>
      <c r="G2620" s="11">
        <v>1.0</v>
      </c>
      <c r="H2620" s="12">
        <f t="shared" si="1"/>
        <v>20015.0868</v>
      </c>
    </row>
    <row r="2621">
      <c r="A2621" s="10" t="s">
        <v>10392</v>
      </c>
      <c r="B2621" s="11">
        <v>8.1068817</v>
      </c>
      <c r="C2621" s="11">
        <v>4.1974627</v>
      </c>
      <c r="D2621" s="11">
        <v>0.0</v>
      </c>
      <c r="E2621" s="11">
        <v>0.0</v>
      </c>
      <c r="F2621" s="11">
        <v>0.0</v>
      </c>
      <c r="G2621" s="11">
        <v>0.0</v>
      </c>
      <c r="H2621" s="12">
        <f t="shared" si="1"/>
        <v>20015.0868</v>
      </c>
    </row>
    <row r="2622">
      <c r="A2622" s="10" t="s">
        <v>10396</v>
      </c>
      <c r="B2622" s="11">
        <v>8.1068817</v>
      </c>
      <c r="C2622" s="11">
        <v>4.1974627</v>
      </c>
      <c r="D2622" s="11">
        <v>34.0</v>
      </c>
      <c r="E2622" s="11">
        <v>30.0</v>
      </c>
      <c r="F2622" s="11">
        <v>32.0</v>
      </c>
      <c r="G2622" s="11">
        <v>0.0</v>
      </c>
      <c r="H2622" s="12">
        <f t="shared" si="1"/>
        <v>20015.0868</v>
      </c>
    </row>
    <row r="2623">
      <c r="A2623" s="10" t="s">
        <v>10400</v>
      </c>
      <c r="B2623" s="11">
        <v>8.1068817</v>
      </c>
      <c r="C2623" s="11">
        <v>4.1974627</v>
      </c>
      <c r="D2623" s="11">
        <v>59.0</v>
      </c>
      <c r="E2623" s="11">
        <v>39.0</v>
      </c>
      <c r="F2623" s="11">
        <v>38.0</v>
      </c>
      <c r="G2623" s="11">
        <v>0.0</v>
      </c>
      <c r="H2623" s="12">
        <f t="shared" si="1"/>
        <v>19993.81166</v>
      </c>
    </row>
    <row r="2624">
      <c r="A2624" s="10" t="s">
        <v>10406</v>
      </c>
      <c r="B2624" s="11">
        <v>7.933589</v>
      </c>
      <c r="C2624" s="11">
        <v>4.1155596</v>
      </c>
      <c r="D2624" s="11">
        <v>98.0</v>
      </c>
      <c r="E2624" s="11">
        <v>35.0</v>
      </c>
      <c r="F2624" s="11">
        <v>50.0</v>
      </c>
      <c r="G2624" s="11">
        <v>4.0</v>
      </c>
      <c r="H2624" s="12">
        <f t="shared" si="1"/>
        <v>20015.0868</v>
      </c>
    </row>
    <row r="2625">
      <c r="A2625" s="10" t="s">
        <v>10410</v>
      </c>
      <c r="B2625" s="11">
        <v>7.933589</v>
      </c>
      <c r="C2625" s="11">
        <v>4.1155596</v>
      </c>
      <c r="D2625" s="11">
        <v>80.0</v>
      </c>
      <c r="E2625" s="11">
        <v>27.0</v>
      </c>
      <c r="F2625" s="11">
        <v>47.0</v>
      </c>
      <c r="G2625" s="11">
        <v>7.0</v>
      </c>
      <c r="H2625" s="12">
        <f t="shared" si="1"/>
        <v>20015.0868</v>
      </c>
    </row>
    <row r="2626">
      <c r="A2626" s="10" t="s">
        <v>10414</v>
      </c>
      <c r="B2626" s="11">
        <v>7.933589</v>
      </c>
      <c r="C2626" s="11">
        <v>4.1155596</v>
      </c>
      <c r="D2626" s="11">
        <v>26.0</v>
      </c>
      <c r="E2626" s="11">
        <v>18.0</v>
      </c>
      <c r="F2626" s="11">
        <v>37.0</v>
      </c>
      <c r="G2626" s="11">
        <v>2.0</v>
      </c>
      <c r="H2626" s="12">
        <f t="shared" si="1"/>
        <v>20012.453</v>
      </c>
    </row>
    <row r="2627">
      <c r="A2627" s="10" t="s">
        <v>10418</v>
      </c>
      <c r="B2627" s="11">
        <v>7.9518543</v>
      </c>
      <c r="C2627" s="11">
        <v>4.1003331</v>
      </c>
      <c r="D2627" s="11">
        <v>17.0</v>
      </c>
      <c r="E2627" s="11">
        <v>13.0</v>
      </c>
      <c r="F2627" s="11">
        <v>20.0</v>
      </c>
      <c r="G2627" s="11">
        <v>13.0</v>
      </c>
      <c r="H2627" s="12">
        <f t="shared" si="1"/>
        <v>20012.453</v>
      </c>
    </row>
    <row r="2628">
      <c r="A2628" s="10" t="s">
        <v>10422</v>
      </c>
      <c r="B2628" s="11">
        <v>7.933589</v>
      </c>
      <c r="C2628" s="11">
        <v>4.1155596</v>
      </c>
      <c r="D2628" s="11">
        <v>15.0</v>
      </c>
      <c r="E2628" s="11">
        <v>3.0</v>
      </c>
      <c r="F2628" s="11">
        <v>38.0</v>
      </c>
      <c r="G2628" s="11">
        <v>1.0</v>
      </c>
      <c r="H2628" s="12">
        <f t="shared" si="1"/>
        <v>20013.18464</v>
      </c>
    </row>
    <row r="2629">
      <c r="A2629" s="10" t="s">
        <v>10427</v>
      </c>
      <c r="B2629" s="11">
        <v>7.9393673</v>
      </c>
      <c r="C2629" s="11">
        <v>4.1318164</v>
      </c>
      <c r="D2629" s="11">
        <v>105.0</v>
      </c>
      <c r="E2629" s="11">
        <v>0.0</v>
      </c>
      <c r="F2629" s="11">
        <v>67.0</v>
      </c>
      <c r="G2629" s="11">
        <v>3.0</v>
      </c>
      <c r="H2629" s="12">
        <f t="shared" si="1"/>
        <v>20013.55063</v>
      </c>
    </row>
    <row r="2630">
      <c r="A2630" s="10" t="s">
        <v>10431</v>
      </c>
      <c r="B2630" s="11">
        <v>7.9496423</v>
      </c>
      <c r="C2630" s="11">
        <v>4.1411406</v>
      </c>
      <c r="D2630" s="11">
        <v>87.0</v>
      </c>
      <c r="E2630" s="11">
        <v>6.0</v>
      </c>
      <c r="F2630" s="11">
        <v>40.0</v>
      </c>
      <c r="G2630" s="11">
        <v>1.0</v>
      </c>
      <c r="H2630" s="12">
        <f t="shared" si="1"/>
        <v>20015.0868</v>
      </c>
    </row>
    <row r="2631">
      <c r="A2631" s="10" t="s">
        <v>10435</v>
      </c>
      <c r="B2631" s="11">
        <v>7.9496423</v>
      </c>
      <c r="C2631" s="11">
        <v>4.1411406</v>
      </c>
      <c r="D2631" s="11">
        <v>48.0</v>
      </c>
      <c r="E2631" s="11">
        <v>5.0</v>
      </c>
      <c r="F2631" s="11">
        <v>33.0</v>
      </c>
      <c r="G2631" s="11">
        <v>0.0</v>
      </c>
      <c r="H2631" s="12">
        <f t="shared" si="1"/>
        <v>20010.24982</v>
      </c>
    </row>
    <row r="2632">
      <c r="A2632" s="10" t="s">
        <v>10440</v>
      </c>
      <c r="B2632" s="11">
        <v>7.9931423</v>
      </c>
      <c r="C2632" s="11">
        <v>4.1411406</v>
      </c>
      <c r="D2632" s="11">
        <v>131.0</v>
      </c>
      <c r="E2632" s="11">
        <v>44.0</v>
      </c>
      <c r="F2632" s="11">
        <v>41.0</v>
      </c>
      <c r="G2632" s="11">
        <v>8.0</v>
      </c>
      <c r="H2632" s="12">
        <f t="shared" si="1"/>
        <v>20013.78098</v>
      </c>
    </row>
    <row r="2633">
      <c r="A2633" s="10" t="s">
        <v>10444</v>
      </c>
      <c r="B2633" s="11">
        <v>7.9840593</v>
      </c>
      <c r="C2633" s="11">
        <v>4.1486573</v>
      </c>
      <c r="D2633" s="11">
        <v>104.0</v>
      </c>
      <c r="E2633" s="11">
        <v>24.0</v>
      </c>
      <c r="F2633" s="11">
        <v>115.0</v>
      </c>
      <c r="G2633" s="11">
        <v>2.0</v>
      </c>
      <c r="H2633" s="12">
        <f t="shared" si="1"/>
        <v>20009.87233</v>
      </c>
    </row>
    <row r="2634">
      <c r="A2634" s="10" t="s">
        <v>10448</v>
      </c>
      <c r="B2634" s="11">
        <v>8.0308929</v>
      </c>
      <c r="C2634" s="11">
        <v>4.1510765</v>
      </c>
      <c r="D2634" s="11">
        <v>55.0</v>
      </c>
      <c r="E2634" s="11">
        <v>34.0</v>
      </c>
      <c r="F2634" s="11">
        <v>58.0</v>
      </c>
      <c r="G2634" s="11">
        <v>10.0</v>
      </c>
      <c r="H2634" s="12">
        <f t="shared" si="1"/>
        <v>20012.16406</v>
      </c>
    </row>
    <row r="2635">
      <c r="A2635" s="10" t="s">
        <v>10452</v>
      </c>
      <c r="B2635" s="11">
        <v>8.0079618</v>
      </c>
      <c r="C2635" s="11">
        <v>4.1381022</v>
      </c>
      <c r="D2635" s="11">
        <v>66.0</v>
      </c>
      <c r="E2635" s="11">
        <v>36.0</v>
      </c>
      <c r="F2635" s="11">
        <v>66.0</v>
      </c>
      <c r="G2635" s="11">
        <v>1.0</v>
      </c>
      <c r="H2635" s="12">
        <f t="shared" si="1"/>
        <v>20003.33831</v>
      </c>
    </row>
    <row r="2636">
      <c r="A2636" s="10" t="s">
        <v>10457</v>
      </c>
      <c r="B2636" s="11">
        <v>7.9921083</v>
      </c>
      <c r="C2636" s="11">
        <v>4.2435893</v>
      </c>
      <c r="D2636" s="11">
        <v>38.0</v>
      </c>
      <c r="E2636" s="11">
        <v>7.0</v>
      </c>
      <c r="F2636" s="11">
        <v>8.0</v>
      </c>
      <c r="G2636" s="11">
        <v>0.0</v>
      </c>
      <c r="H2636" s="12">
        <f t="shared" si="1"/>
        <v>20012.22985</v>
      </c>
    </row>
    <row r="2637">
      <c r="A2637" s="10" t="s">
        <v>10461</v>
      </c>
      <c r="B2637" s="11">
        <v>7.975161</v>
      </c>
      <c r="C2637" s="11">
        <v>4.224089</v>
      </c>
      <c r="D2637" s="11">
        <v>67.0</v>
      </c>
      <c r="E2637" s="11">
        <v>21.0</v>
      </c>
      <c r="F2637" s="11">
        <v>32.0</v>
      </c>
      <c r="G2637" s="11">
        <v>3.0</v>
      </c>
      <c r="H2637" s="12">
        <f t="shared" si="1"/>
        <v>19860.34495</v>
      </c>
    </row>
    <row r="2638">
      <c r="A2638" s="10" t="s">
        <v>10465</v>
      </c>
      <c r="B2638" s="11">
        <v>7.2390599</v>
      </c>
      <c r="C2638" s="11">
        <v>3.0325855</v>
      </c>
      <c r="D2638" s="11">
        <v>97.0</v>
      </c>
      <c r="E2638" s="11">
        <v>43.0</v>
      </c>
      <c r="F2638" s="11">
        <v>86.0</v>
      </c>
      <c r="G2638" s="11">
        <v>2.0</v>
      </c>
      <c r="H2638" s="12">
        <f t="shared" si="1"/>
        <v>19860.58052</v>
      </c>
    </row>
    <row r="2639">
      <c r="A2639" s="10" t="s">
        <v>10469</v>
      </c>
      <c r="B2639" s="11">
        <v>7.9501423</v>
      </c>
      <c r="C2639" s="11">
        <v>4.236932</v>
      </c>
      <c r="D2639" s="11">
        <v>38.0</v>
      </c>
      <c r="E2639" s="11">
        <v>16.0</v>
      </c>
      <c r="F2639" s="11">
        <v>64.0</v>
      </c>
      <c r="G2639" s="11">
        <v>0.0</v>
      </c>
      <c r="H2639" s="12">
        <f t="shared" si="1"/>
        <v>20011.42051</v>
      </c>
    </row>
    <row r="2640">
      <c r="A2640" s="10" t="s">
        <v>10473</v>
      </c>
      <c r="B2640" s="11">
        <v>7.978301</v>
      </c>
      <c r="C2640" s="11">
        <v>4.254252</v>
      </c>
      <c r="D2640" s="11">
        <v>39.0</v>
      </c>
      <c r="E2640" s="11">
        <v>34.0</v>
      </c>
      <c r="F2640" s="11">
        <v>64.0</v>
      </c>
      <c r="G2640" s="11">
        <v>1.0</v>
      </c>
      <c r="H2640" s="12">
        <f t="shared" si="1"/>
        <v>20012.42906</v>
      </c>
    </row>
    <row r="2641">
      <c r="A2641" s="10" t="s">
        <v>10477</v>
      </c>
      <c r="B2641" s="11">
        <v>7.9977513</v>
      </c>
      <c r="C2641" s="11">
        <v>4.2402245</v>
      </c>
      <c r="D2641" s="11">
        <v>83.0</v>
      </c>
      <c r="E2641" s="11">
        <v>28.0</v>
      </c>
      <c r="F2641" s="11">
        <v>57.0</v>
      </c>
      <c r="G2641" s="11">
        <v>0.0</v>
      </c>
      <c r="H2641" s="12">
        <f t="shared" si="1"/>
        <v>20001.61514</v>
      </c>
    </row>
    <row r="2642">
      <c r="A2642" s="10" t="s">
        <v>10482</v>
      </c>
      <c r="B2642" s="11">
        <v>7.8960816</v>
      </c>
      <c r="C2642" s="11">
        <v>4.173696</v>
      </c>
      <c r="D2642" s="11">
        <v>19.0</v>
      </c>
      <c r="E2642" s="11">
        <v>16.0</v>
      </c>
      <c r="F2642" s="11">
        <v>40.0</v>
      </c>
      <c r="G2642" s="11">
        <v>0.0</v>
      </c>
      <c r="H2642" s="12">
        <f t="shared" si="1"/>
        <v>20013.45899</v>
      </c>
    </row>
    <row r="2643">
      <c r="A2643" s="10" t="s">
        <v>10486</v>
      </c>
      <c r="B2643" s="11">
        <v>7.8840369</v>
      </c>
      <c r="C2643" s="11">
        <v>4.1820961</v>
      </c>
      <c r="D2643" s="11">
        <v>151.0</v>
      </c>
      <c r="E2643" s="11">
        <v>6.0</v>
      </c>
      <c r="F2643" s="11">
        <v>80.0</v>
      </c>
      <c r="G2643" s="11">
        <v>1.0</v>
      </c>
      <c r="H2643" s="12">
        <f t="shared" si="1"/>
        <v>20012.24867</v>
      </c>
    </row>
    <row r="2644">
      <c r="A2644" s="10" t="s">
        <v>10490</v>
      </c>
      <c r="B2644" s="11">
        <v>7.868332</v>
      </c>
      <c r="C2644" s="11">
        <v>4.202408</v>
      </c>
      <c r="D2644" s="11">
        <v>218.0</v>
      </c>
      <c r="E2644" s="11">
        <v>11.0</v>
      </c>
      <c r="F2644" s="11">
        <v>111.0</v>
      </c>
      <c r="G2644" s="11">
        <v>15.0</v>
      </c>
      <c r="H2644" s="12">
        <f t="shared" si="1"/>
        <v>20012.24867</v>
      </c>
    </row>
    <row r="2645">
      <c r="A2645" s="10" t="s">
        <v>10494</v>
      </c>
      <c r="B2645" s="11">
        <v>7.8840369</v>
      </c>
      <c r="C2645" s="11">
        <v>4.1820961</v>
      </c>
      <c r="D2645" s="11">
        <v>143.0</v>
      </c>
      <c r="E2645" s="11">
        <v>5.0</v>
      </c>
      <c r="F2645" s="11">
        <v>103.0</v>
      </c>
      <c r="G2645" s="11">
        <v>4.0</v>
      </c>
      <c r="H2645" s="12">
        <f t="shared" si="1"/>
        <v>20010.75407</v>
      </c>
    </row>
    <row r="2646">
      <c r="A2646" s="10" t="s">
        <v>10498</v>
      </c>
      <c r="B2646" s="11">
        <v>7.9201705</v>
      </c>
      <c r="C2646" s="11">
        <v>4.167374</v>
      </c>
      <c r="D2646" s="11">
        <v>78.0</v>
      </c>
      <c r="E2646" s="11">
        <v>22.0</v>
      </c>
      <c r="F2646" s="11">
        <v>22.0</v>
      </c>
      <c r="G2646" s="11">
        <v>6.0</v>
      </c>
      <c r="H2646" s="12">
        <f t="shared" si="1"/>
        <v>20015.0868</v>
      </c>
    </row>
    <row r="2647">
      <c r="A2647" s="10" t="s">
        <v>10502</v>
      </c>
      <c r="B2647" s="11">
        <v>7.9201705</v>
      </c>
      <c r="C2647" s="11">
        <v>4.167374</v>
      </c>
      <c r="D2647" s="11">
        <v>47.0</v>
      </c>
      <c r="E2647" s="11">
        <v>21.0</v>
      </c>
      <c r="F2647" s="11">
        <v>22.0</v>
      </c>
      <c r="G2647" s="11">
        <v>0.0</v>
      </c>
      <c r="H2647" s="12">
        <f t="shared" si="1"/>
        <v>20013.29868</v>
      </c>
    </row>
    <row r="2648">
      <c r="A2648" s="10" t="s">
        <v>10506</v>
      </c>
      <c r="B2648" s="11">
        <v>7.9121604</v>
      </c>
      <c r="C2648" s="11">
        <v>4.1532959</v>
      </c>
      <c r="D2648" s="11">
        <v>52.0</v>
      </c>
      <c r="E2648" s="11">
        <v>16.0</v>
      </c>
      <c r="F2648" s="11">
        <v>45.0</v>
      </c>
      <c r="G2648" s="11">
        <v>1.0</v>
      </c>
      <c r="H2648" s="12">
        <f t="shared" si="1"/>
        <v>20015.0868</v>
      </c>
    </row>
    <row r="2649">
      <c r="A2649" s="10" t="s">
        <v>10510</v>
      </c>
      <c r="B2649" s="11">
        <v>7.9121604</v>
      </c>
      <c r="C2649" s="11">
        <v>4.1532959</v>
      </c>
      <c r="D2649" s="11">
        <v>37.0</v>
      </c>
      <c r="E2649" s="11">
        <v>14.0</v>
      </c>
      <c r="F2649" s="11">
        <v>19.0</v>
      </c>
      <c r="G2649" s="11">
        <v>4.0</v>
      </c>
      <c r="H2649" s="12">
        <f t="shared" si="1"/>
        <v>20015.0868</v>
      </c>
    </row>
    <row r="2650">
      <c r="A2650" s="10" t="s">
        <v>10514</v>
      </c>
      <c r="B2650" s="11">
        <v>7.9121604</v>
      </c>
      <c r="C2650" s="11">
        <v>4.1532959</v>
      </c>
      <c r="D2650" s="11">
        <v>40.0</v>
      </c>
      <c r="E2650" s="11">
        <v>29.0</v>
      </c>
      <c r="F2650" s="11">
        <v>40.0</v>
      </c>
      <c r="G2650" s="11">
        <v>0.0</v>
      </c>
      <c r="H2650" s="12">
        <f t="shared" si="1"/>
        <v>20015.0868</v>
      </c>
    </row>
    <row r="2651">
      <c r="A2651" s="10" t="s">
        <v>10518</v>
      </c>
      <c r="B2651" s="11">
        <v>7.9121604</v>
      </c>
      <c r="C2651" s="11">
        <v>4.1532959</v>
      </c>
      <c r="D2651" s="11">
        <v>77.0</v>
      </c>
      <c r="E2651" s="11">
        <v>21.0</v>
      </c>
      <c r="F2651" s="11">
        <v>28.0</v>
      </c>
      <c r="G2651" s="11">
        <v>3.0</v>
      </c>
      <c r="H2651" s="12">
        <f t="shared" si="1"/>
        <v>20015.0868</v>
      </c>
    </row>
    <row r="2652">
      <c r="A2652" s="10" t="s">
        <v>10522</v>
      </c>
      <c r="B2652" s="11">
        <v>7.9121604</v>
      </c>
      <c r="C2652" s="11">
        <v>4.1532959</v>
      </c>
      <c r="D2652" s="11">
        <v>57.0</v>
      </c>
      <c r="E2652" s="11">
        <v>14.0</v>
      </c>
      <c r="F2652" s="11">
        <v>34.0</v>
      </c>
      <c r="G2652" s="11">
        <v>2.0</v>
      </c>
      <c r="H2652" s="12">
        <f t="shared" si="1"/>
        <v>20013.29868</v>
      </c>
    </row>
    <row r="2653">
      <c r="A2653" s="10" t="s">
        <v>10526</v>
      </c>
      <c r="B2653" s="11">
        <v>7.9201705</v>
      </c>
      <c r="C2653" s="11">
        <v>4.167374</v>
      </c>
      <c r="D2653" s="11">
        <v>62.0</v>
      </c>
      <c r="E2653" s="11">
        <v>29.0</v>
      </c>
      <c r="F2653" s="11">
        <v>83.0</v>
      </c>
      <c r="G2653" s="11">
        <v>8.0</v>
      </c>
      <c r="H2653" s="12">
        <f t="shared" si="1"/>
        <v>20007.72454</v>
      </c>
    </row>
    <row r="2654">
      <c r="A2654" s="10" t="s">
        <v>10531</v>
      </c>
      <c r="B2654" s="11">
        <v>7.8980416</v>
      </c>
      <c r="C2654" s="11">
        <v>4.1043718</v>
      </c>
      <c r="D2654" s="11">
        <v>105.0</v>
      </c>
      <c r="E2654" s="11">
        <v>35.0</v>
      </c>
      <c r="F2654" s="11">
        <v>34.0</v>
      </c>
      <c r="G2654" s="11">
        <v>8.0</v>
      </c>
      <c r="H2654" s="12">
        <f t="shared" si="1"/>
        <v>20011.90432</v>
      </c>
    </row>
    <row r="2655">
      <c r="A2655" s="10" t="s">
        <v>10535</v>
      </c>
      <c r="B2655" s="11">
        <v>7.877359</v>
      </c>
      <c r="C2655" s="11">
        <v>4.0843997</v>
      </c>
      <c r="D2655" s="11">
        <v>70.0</v>
      </c>
      <c r="E2655" s="11">
        <v>1.0</v>
      </c>
      <c r="F2655" s="11">
        <v>39.0</v>
      </c>
      <c r="G2655" s="11">
        <v>1.0</v>
      </c>
      <c r="H2655" s="12">
        <f t="shared" si="1"/>
        <v>20014.56093</v>
      </c>
    </row>
    <row r="2656">
      <c r="A2656" s="10" t="s">
        <v>10539</v>
      </c>
      <c r="B2656" s="11">
        <v>7.8732237</v>
      </c>
      <c r="C2656" s="11">
        <v>4.0820834</v>
      </c>
      <c r="D2656" s="11">
        <v>82.0</v>
      </c>
      <c r="E2656" s="11">
        <v>15.0</v>
      </c>
      <c r="F2656" s="11">
        <v>42.0</v>
      </c>
      <c r="G2656" s="11">
        <v>0.0</v>
      </c>
      <c r="H2656" s="12">
        <f t="shared" si="1"/>
        <v>20011.29071</v>
      </c>
    </row>
    <row r="2657">
      <c r="A2657" s="10" t="s">
        <v>10543</v>
      </c>
      <c r="B2657" s="11">
        <v>7.8539442</v>
      </c>
      <c r="C2657" s="11">
        <v>4.1105248</v>
      </c>
      <c r="D2657" s="11">
        <v>196.0</v>
      </c>
      <c r="E2657" s="11">
        <v>4.0</v>
      </c>
      <c r="F2657" s="11">
        <v>38.0</v>
      </c>
      <c r="G2657" s="11">
        <v>0.0</v>
      </c>
      <c r="H2657" s="12">
        <f t="shared" si="1"/>
        <v>20015.0868</v>
      </c>
    </row>
    <row r="2658">
      <c r="A2658" s="10" t="s">
        <v>10547</v>
      </c>
      <c r="B2658" s="11">
        <v>7.8539442</v>
      </c>
      <c r="C2658" s="11">
        <v>4.1105248</v>
      </c>
      <c r="D2658" s="11">
        <v>243.0</v>
      </c>
      <c r="E2658" s="11">
        <v>20.0</v>
      </c>
      <c r="F2658" s="11">
        <v>35.0</v>
      </c>
      <c r="G2658" s="11">
        <v>1.0</v>
      </c>
      <c r="H2658" s="12">
        <f t="shared" si="1"/>
        <v>20014.75631</v>
      </c>
    </row>
    <row r="2659">
      <c r="A2659" s="10" t="s">
        <v>10551</v>
      </c>
      <c r="B2659" s="11">
        <v>7.85153</v>
      </c>
      <c r="C2659" s="11">
        <v>4.1087749</v>
      </c>
      <c r="D2659" s="11">
        <v>144.0</v>
      </c>
      <c r="E2659" s="11">
        <v>18.0</v>
      </c>
      <c r="F2659" s="11">
        <v>25.0</v>
      </c>
      <c r="G2659" s="11">
        <v>0.0</v>
      </c>
      <c r="H2659" s="12">
        <f t="shared" si="1"/>
        <v>20014.31904</v>
      </c>
    </row>
    <row r="2660">
      <c r="A2660" s="10" t="s">
        <v>10555</v>
      </c>
      <c r="B2660" s="11">
        <v>7.8450793</v>
      </c>
      <c r="C2660" s="11">
        <v>4.1062896</v>
      </c>
      <c r="D2660" s="11">
        <v>54.0</v>
      </c>
      <c r="E2660" s="11">
        <v>7.0</v>
      </c>
      <c r="F2660" s="11">
        <v>280.0</v>
      </c>
      <c r="G2660" s="11">
        <v>0.0</v>
      </c>
      <c r="H2660" s="12">
        <f t="shared" si="1"/>
        <v>20010.61502</v>
      </c>
    </row>
    <row r="2661">
      <c r="A2661" s="10" t="s">
        <v>10559</v>
      </c>
      <c r="B2661" s="11">
        <v>7.8848425</v>
      </c>
      <c r="C2661" s="11">
        <v>4.100217</v>
      </c>
      <c r="D2661" s="11">
        <v>100.0</v>
      </c>
      <c r="E2661" s="11">
        <v>11.0</v>
      </c>
      <c r="F2661" s="11">
        <v>39.0</v>
      </c>
      <c r="G2661" s="11">
        <v>0.0</v>
      </c>
      <c r="H2661" s="12">
        <f t="shared" si="1"/>
        <v>19992.61385</v>
      </c>
    </row>
    <row r="2662">
      <c r="A2662" s="10" t="s">
        <v>10564</v>
      </c>
      <c r="B2662" s="11">
        <v>8.072553</v>
      </c>
      <c r="C2662" s="11">
        <v>4.1758547</v>
      </c>
      <c r="D2662" s="11">
        <v>50.0</v>
      </c>
      <c r="E2662" s="11">
        <v>38.0</v>
      </c>
      <c r="F2662" s="11">
        <v>25.0</v>
      </c>
      <c r="G2662" s="11">
        <v>0.0</v>
      </c>
      <c r="H2662" s="12">
        <f t="shared" si="1"/>
        <v>20001.90429</v>
      </c>
    </row>
    <row r="2663">
      <c r="A2663" s="10" t="s">
        <v>10568</v>
      </c>
      <c r="B2663" s="11">
        <v>7.9597967</v>
      </c>
      <c r="C2663" s="11">
        <v>4.2128337</v>
      </c>
      <c r="D2663" s="11">
        <v>111.0</v>
      </c>
      <c r="E2663" s="11">
        <v>76.0</v>
      </c>
      <c r="F2663" s="11">
        <v>90.0</v>
      </c>
      <c r="G2663" s="11">
        <v>9.0</v>
      </c>
      <c r="H2663" s="12">
        <f t="shared" si="1"/>
        <v>20002.22755</v>
      </c>
    </row>
    <row r="2664">
      <c r="A2664" s="10" t="s">
        <v>10572</v>
      </c>
      <c r="B2664" s="11">
        <v>8.0684986</v>
      </c>
      <c r="C2664" s="11">
        <v>4.1729743</v>
      </c>
      <c r="D2664" s="11">
        <v>57.0</v>
      </c>
      <c r="E2664" s="11">
        <v>51.0</v>
      </c>
      <c r="F2664" s="11">
        <v>68.0</v>
      </c>
      <c r="G2664" s="11">
        <v>0.0</v>
      </c>
      <c r="H2664" s="12">
        <f t="shared" si="1"/>
        <v>20013.39079</v>
      </c>
    </row>
    <row r="2665">
      <c r="A2665" s="10" t="s">
        <v>10576</v>
      </c>
      <c r="B2665" s="11">
        <v>8.0743092</v>
      </c>
      <c r="C2665" s="11">
        <v>4.1872178</v>
      </c>
      <c r="D2665" s="11">
        <v>97.0</v>
      </c>
      <c r="E2665" s="11">
        <v>23.0</v>
      </c>
      <c r="F2665" s="11">
        <v>50.0</v>
      </c>
      <c r="G2665" s="11">
        <v>2.0</v>
      </c>
      <c r="H2665" s="12">
        <f t="shared" si="1"/>
        <v>20015.0868</v>
      </c>
    </row>
    <row r="2666">
      <c r="A2666" s="10" t="s">
        <v>10580</v>
      </c>
      <c r="B2666" s="11">
        <v>8.0743092</v>
      </c>
      <c r="C2666" s="11">
        <v>4.1872178</v>
      </c>
      <c r="D2666" s="11">
        <v>90.0</v>
      </c>
      <c r="E2666" s="11">
        <v>24.0</v>
      </c>
      <c r="F2666" s="11">
        <v>56.0</v>
      </c>
      <c r="G2666" s="11">
        <v>3.0</v>
      </c>
      <c r="H2666" s="12">
        <f t="shared" si="1"/>
        <v>20015.0868</v>
      </c>
    </row>
    <row r="2667">
      <c r="A2667" s="10" t="s">
        <v>10584</v>
      </c>
      <c r="B2667" s="11">
        <v>8.0743092</v>
      </c>
      <c r="C2667" s="11">
        <v>4.1872178</v>
      </c>
      <c r="D2667" s="11">
        <v>117.0</v>
      </c>
      <c r="E2667" s="11">
        <v>26.0</v>
      </c>
      <c r="F2667" s="11">
        <v>32.0</v>
      </c>
      <c r="G2667" s="11">
        <v>1.0</v>
      </c>
      <c r="H2667" s="12">
        <f t="shared" si="1"/>
        <v>20015.0868</v>
      </c>
    </row>
    <row r="2668">
      <c r="A2668" s="10" t="s">
        <v>10588</v>
      </c>
      <c r="B2668" s="11">
        <v>8.0743092</v>
      </c>
      <c r="C2668" s="11">
        <v>4.1872178</v>
      </c>
      <c r="D2668" s="11">
        <v>153.0</v>
      </c>
      <c r="E2668" s="11">
        <v>41.0</v>
      </c>
      <c r="F2668" s="11">
        <v>67.0</v>
      </c>
      <c r="G2668" s="11">
        <v>0.0</v>
      </c>
      <c r="H2668" s="12">
        <f t="shared" si="1"/>
        <v>20015.0868</v>
      </c>
    </row>
    <row r="2669">
      <c r="A2669" s="10" t="s">
        <v>10592</v>
      </c>
      <c r="B2669" s="11">
        <v>8.0743092</v>
      </c>
      <c r="C2669" s="11">
        <v>4.1872178</v>
      </c>
      <c r="D2669" s="11">
        <v>109.0</v>
      </c>
      <c r="E2669" s="11">
        <v>31.0</v>
      </c>
      <c r="F2669" s="11">
        <v>38.0</v>
      </c>
      <c r="G2669" s="11">
        <v>1.0</v>
      </c>
      <c r="H2669" s="12">
        <f t="shared" si="1"/>
        <v>20015.0868</v>
      </c>
    </row>
    <row r="2670">
      <c r="A2670" s="10" t="s">
        <v>10596</v>
      </c>
      <c r="B2670" s="11">
        <v>8.0743092</v>
      </c>
      <c r="C2670" s="11">
        <v>4.1872178</v>
      </c>
      <c r="D2670" s="11">
        <v>74.0</v>
      </c>
      <c r="E2670" s="11">
        <v>21.0</v>
      </c>
      <c r="F2670" s="11">
        <v>49.0</v>
      </c>
      <c r="G2670" s="11">
        <v>3.0</v>
      </c>
      <c r="H2670" s="12">
        <f t="shared" si="1"/>
        <v>20015.0868</v>
      </c>
    </row>
    <row r="2671">
      <c r="A2671" s="10" t="s">
        <v>10600</v>
      </c>
      <c r="B2671" s="11">
        <v>8.0743092</v>
      </c>
      <c r="C2671" s="11">
        <v>4.1872178</v>
      </c>
      <c r="D2671" s="11">
        <v>58.0</v>
      </c>
      <c r="E2671" s="11">
        <v>26.0</v>
      </c>
      <c r="F2671" s="11">
        <v>56.0</v>
      </c>
      <c r="G2671" s="11">
        <v>3.0</v>
      </c>
      <c r="H2671" s="12">
        <f t="shared" si="1"/>
        <v>20015.0868</v>
      </c>
    </row>
    <row r="2672">
      <c r="A2672" s="10" t="s">
        <v>10604</v>
      </c>
      <c r="B2672" s="11">
        <v>8.0743092</v>
      </c>
      <c r="C2672" s="11">
        <v>4.1872178</v>
      </c>
      <c r="D2672" s="11">
        <v>100.0</v>
      </c>
      <c r="E2672" s="11">
        <v>57.0</v>
      </c>
      <c r="F2672" s="11">
        <v>77.0</v>
      </c>
      <c r="G2672" s="11">
        <v>5.0</v>
      </c>
      <c r="H2672" s="12">
        <f t="shared" si="1"/>
        <v>20005.046</v>
      </c>
    </row>
    <row r="2673">
      <c r="A2673" s="10" t="s">
        <v>10609</v>
      </c>
      <c r="B2673" s="11">
        <v>7.9840337</v>
      </c>
      <c r="C2673" s="11">
        <v>4.185137</v>
      </c>
      <c r="D2673" s="11">
        <v>42.0</v>
      </c>
      <c r="E2673" s="11">
        <v>5.0</v>
      </c>
      <c r="F2673" s="11">
        <v>7.0</v>
      </c>
      <c r="G2673" s="11">
        <v>1.0</v>
      </c>
      <c r="H2673" s="12">
        <f t="shared" si="1"/>
        <v>20011.01672</v>
      </c>
    </row>
    <row r="2674">
      <c r="A2674" s="10" t="s">
        <v>10613</v>
      </c>
      <c r="B2674" s="11">
        <v>7.9597967</v>
      </c>
      <c r="C2674" s="11">
        <v>4.2128337</v>
      </c>
      <c r="D2674" s="11">
        <v>37.0</v>
      </c>
      <c r="E2674" s="11">
        <v>42.0</v>
      </c>
      <c r="F2674" s="11">
        <v>21.0</v>
      </c>
      <c r="G2674" s="11">
        <v>2.0</v>
      </c>
      <c r="H2674" s="12">
        <f t="shared" si="1"/>
        <v>20005.80344</v>
      </c>
    </row>
    <row r="2675">
      <c r="A2675" s="10" t="s">
        <v>10617</v>
      </c>
      <c r="B2675" s="11">
        <v>8.0432417</v>
      </c>
      <c r="C2675" s="11">
        <v>4.2101515</v>
      </c>
      <c r="D2675" s="11">
        <v>53.0</v>
      </c>
      <c r="E2675" s="11">
        <v>29.0</v>
      </c>
      <c r="F2675" s="11">
        <v>16.0</v>
      </c>
      <c r="G2675" s="11">
        <v>3.0</v>
      </c>
      <c r="H2675" s="12">
        <f t="shared" si="1"/>
        <v>20011.42962</v>
      </c>
    </row>
    <row r="2676">
      <c r="A2676" s="10" t="s">
        <v>10621</v>
      </c>
      <c r="B2676" s="11">
        <v>8.0657449</v>
      </c>
      <c r="C2676" s="11">
        <v>4.2343768</v>
      </c>
      <c r="D2676" s="11">
        <v>44.0</v>
      </c>
      <c r="E2676" s="11">
        <v>10.0</v>
      </c>
      <c r="F2676" s="11">
        <v>15.0</v>
      </c>
      <c r="G2676" s="11">
        <v>4.0</v>
      </c>
      <c r="H2676" s="12">
        <f t="shared" si="1"/>
        <v>20015.0868</v>
      </c>
    </row>
    <row r="2677">
      <c r="A2677" s="10" t="s">
        <v>10625</v>
      </c>
      <c r="B2677" s="11">
        <v>8.0657449</v>
      </c>
      <c r="C2677" s="11">
        <v>4.2343768</v>
      </c>
      <c r="D2677" s="11">
        <v>36.0</v>
      </c>
      <c r="E2677" s="11">
        <v>28.0</v>
      </c>
      <c r="F2677" s="11">
        <v>19.0</v>
      </c>
      <c r="G2677" s="11">
        <v>2.0</v>
      </c>
      <c r="H2677" s="12">
        <f t="shared" si="1"/>
        <v>20008.81056</v>
      </c>
    </row>
    <row r="2678">
      <c r="A2678" s="10" t="s">
        <v>10629</v>
      </c>
      <c r="B2678" s="11">
        <v>8.0345068</v>
      </c>
      <c r="C2678" s="11">
        <v>4.1868977</v>
      </c>
      <c r="D2678" s="11">
        <v>132.0</v>
      </c>
      <c r="E2678" s="11">
        <v>47.0</v>
      </c>
      <c r="F2678" s="11">
        <v>91.0</v>
      </c>
      <c r="G2678" s="11">
        <v>1.0</v>
      </c>
      <c r="H2678" s="12">
        <f t="shared" si="1"/>
        <v>20005.42632</v>
      </c>
    </row>
    <row r="2679">
      <c r="A2679" s="10" t="s">
        <v>10634</v>
      </c>
      <c r="B2679" s="11">
        <v>7.9490284</v>
      </c>
      <c r="C2679" s="11">
        <v>4.2025859</v>
      </c>
      <c r="D2679" s="11">
        <v>100.0</v>
      </c>
      <c r="E2679" s="11">
        <v>22.0</v>
      </c>
      <c r="F2679" s="11">
        <v>29.0</v>
      </c>
      <c r="G2679" s="11">
        <v>2.0</v>
      </c>
      <c r="H2679" s="12">
        <f t="shared" si="1"/>
        <v>20015.0868</v>
      </c>
    </row>
    <row r="2680">
      <c r="A2680" s="10" t="s">
        <v>10638</v>
      </c>
      <c r="B2680" s="11">
        <v>7.9490284</v>
      </c>
      <c r="C2680" s="11">
        <v>4.2025859</v>
      </c>
      <c r="D2680" s="11">
        <v>0.0</v>
      </c>
      <c r="E2680" s="11">
        <v>0.0</v>
      </c>
      <c r="F2680" s="11">
        <v>0.0</v>
      </c>
      <c r="G2680" s="11">
        <v>0.0</v>
      </c>
      <c r="H2680" s="12">
        <f t="shared" si="1"/>
        <v>20013.63788</v>
      </c>
    </row>
    <row r="2681">
      <c r="A2681" s="10" t="s">
        <v>10642</v>
      </c>
      <c r="B2681" s="11">
        <v>7.9486198</v>
      </c>
      <c r="C2681" s="11">
        <v>4.2157363</v>
      </c>
      <c r="D2681" s="11">
        <v>100.0</v>
      </c>
      <c r="E2681" s="11">
        <v>34.0</v>
      </c>
      <c r="F2681" s="11">
        <v>47.0</v>
      </c>
      <c r="G2681" s="11">
        <v>23.0</v>
      </c>
      <c r="H2681" s="12">
        <f t="shared" si="1"/>
        <v>20013.63788</v>
      </c>
    </row>
    <row r="2682">
      <c r="A2682" s="10" t="s">
        <v>10646</v>
      </c>
      <c r="B2682" s="11">
        <v>7.9490284</v>
      </c>
      <c r="C2682" s="11">
        <v>4.2025859</v>
      </c>
      <c r="D2682" s="11">
        <v>50.0</v>
      </c>
      <c r="E2682" s="11">
        <v>24.0</v>
      </c>
      <c r="F2682" s="11">
        <v>32.0</v>
      </c>
      <c r="G2682" s="11">
        <v>2.0</v>
      </c>
      <c r="H2682" s="12">
        <f t="shared" si="1"/>
        <v>20011.85406</v>
      </c>
    </row>
    <row r="2683">
      <c r="A2683" s="10" t="s">
        <v>10650</v>
      </c>
      <c r="B2683" s="11">
        <v>7.9236986</v>
      </c>
      <c r="C2683" s="11">
        <v>4.1881782</v>
      </c>
      <c r="D2683" s="11">
        <v>39.0</v>
      </c>
      <c r="E2683" s="11">
        <v>30.0</v>
      </c>
      <c r="F2683" s="11">
        <v>29.0</v>
      </c>
      <c r="G2683" s="11">
        <v>2.0</v>
      </c>
      <c r="H2683" s="12">
        <f t="shared" si="1"/>
        <v>20010.97704</v>
      </c>
    </row>
    <row r="2684">
      <c r="A2684" s="10" t="s">
        <v>10654</v>
      </c>
      <c r="B2684" s="11">
        <v>7.9486198</v>
      </c>
      <c r="C2684" s="11">
        <v>4.2157363</v>
      </c>
      <c r="D2684" s="11">
        <v>100.0</v>
      </c>
      <c r="E2684" s="11">
        <v>25.0</v>
      </c>
      <c r="F2684" s="11">
        <v>48.0</v>
      </c>
      <c r="G2684" s="11">
        <v>7.0</v>
      </c>
      <c r="H2684" s="12">
        <f t="shared" si="1"/>
        <v>20012.73892</v>
      </c>
    </row>
    <row r="2685">
      <c r="A2685" s="10" t="s">
        <v>10658</v>
      </c>
      <c r="B2685" s="11">
        <v>7.956366</v>
      </c>
      <c r="C2685" s="11">
        <v>4.1959028</v>
      </c>
      <c r="D2685" s="11">
        <v>76.0</v>
      </c>
      <c r="E2685" s="11">
        <v>24.0</v>
      </c>
      <c r="F2685" s="11">
        <v>124.0</v>
      </c>
      <c r="G2685" s="11">
        <v>2.0</v>
      </c>
      <c r="H2685" s="12">
        <f t="shared" si="1"/>
        <v>20013.98799</v>
      </c>
    </row>
    <row r="2686">
      <c r="A2686" s="10" t="s">
        <v>10662</v>
      </c>
      <c r="B2686" s="11">
        <v>7.9490284</v>
      </c>
      <c r="C2686" s="11">
        <v>4.2025859</v>
      </c>
      <c r="D2686" s="11">
        <v>53.0</v>
      </c>
      <c r="E2686" s="11">
        <v>3.0</v>
      </c>
      <c r="F2686" s="11">
        <v>28.0</v>
      </c>
      <c r="G2686" s="11">
        <v>5.0</v>
      </c>
      <c r="H2686" s="12">
        <f t="shared" si="1"/>
        <v>20015.0868</v>
      </c>
    </row>
    <row r="2687">
      <c r="A2687" s="10" t="s">
        <v>10666</v>
      </c>
      <c r="B2687" s="11">
        <v>7.9490284</v>
      </c>
      <c r="C2687" s="11">
        <v>4.2025859</v>
      </c>
      <c r="D2687" s="11">
        <v>55.0</v>
      </c>
      <c r="E2687" s="11">
        <v>4.0</v>
      </c>
      <c r="F2687" s="11">
        <v>45.0</v>
      </c>
      <c r="G2687" s="11">
        <v>5.0</v>
      </c>
      <c r="H2687" s="12">
        <f t="shared" si="1"/>
        <v>20010.96775</v>
      </c>
    </row>
    <row r="2688">
      <c r="A2688" s="10" t="s">
        <v>10670</v>
      </c>
      <c r="B2688" s="11">
        <v>7.985528</v>
      </c>
      <c r="C2688" s="11">
        <v>4.1962</v>
      </c>
      <c r="D2688" s="11">
        <v>35.0</v>
      </c>
      <c r="E2688" s="11">
        <v>22.0</v>
      </c>
      <c r="F2688" s="11">
        <v>7.0</v>
      </c>
      <c r="G2688" s="11">
        <v>1.0</v>
      </c>
      <c r="H2688" s="12">
        <f t="shared" si="1"/>
        <v>20011.18316</v>
      </c>
    </row>
    <row r="2689">
      <c r="A2689" s="10" t="s">
        <v>10674</v>
      </c>
      <c r="B2689" s="11">
        <v>7.9546972</v>
      </c>
      <c r="C2689" s="11">
        <v>4.213154</v>
      </c>
      <c r="D2689" s="11">
        <v>234.0</v>
      </c>
      <c r="E2689" s="11">
        <v>11.0</v>
      </c>
      <c r="F2689" s="11">
        <v>76.0</v>
      </c>
      <c r="G2689" s="11">
        <v>1.0</v>
      </c>
      <c r="H2689" s="12">
        <f t="shared" si="1"/>
        <v>19928.51963</v>
      </c>
    </row>
    <row r="2690">
      <c r="A2690" s="10" t="s">
        <v>10679</v>
      </c>
      <c r="B2690" s="11">
        <v>8.730685</v>
      </c>
      <c r="C2690" s="11">
        <v>4.149777</v>
      </c>
      <c r="D2690" s="11">
        <v>88.0</v>
      </c>
      <c r="E2690" s="11">
        <v>53.0</v>
      </c>
      <c r="F2690" s="11">
        <v>135.0</v>
      </c>
      <c r="G2690" s="11">
        <v>3.0</v>
      </c>
      <c r="H2690" s="12">
        <f t="shared" si="1"/>
        <v>20012.85897</v>
      </c>
    </row>
    <row r="2691">
      <c r="A2691" s="10" t="s">
        <v>10683</v>
      </c>
      <c r="B2691" s="11">
        <v>8.7144211</v>
      </c>
      <c r="C2691" s="11">
        <v>4.1616143</v>
      </c>
      <c r="D2691" s="11">
        <v>101.0</v>
      </c>
      <c r="E2691" s="11">
        <v>24.0</v>
      </c>
      <c r="F2691" s="11">
        <v>69.0</v>
      </c>
      <c r="G2691" s="11">
        <v>1.0</v>
      </c>
      <c r="H2691" s="12">
        <f t="shared" si="1"/>
        <v>20010.40671</v>
      </c>
    </row>
    <row r="2692">
      <c r="A2692" s="10" t="s">
        <v>10688</v>
      </c>
      <c r="B2692" s="11">
        <v>8.7473271</v>
      </c>
      <c r="C2692" s="11">
        <v>4.1350639</v>
      </c>
      <c r="D2692" s="11">
        <v>51.0</v>
      </c>
      <c r="E2692" s="11">
        <v>3.0</v>
      </c>
      <c r="F2692" s="11">
        <v>24.0</v>
      </c>
      <c r="G2692" s="11">
        <v>2.0</v>
      </c>
      <c r="H2692" s="12">
        <f t="shared" si="1"/>
        <v>20015.0868</v>
      </c>
    </row>
    <row r="2693">
      <c r="A2693" s="10" t="s">
        <v>10692</v>
      </c>
      <c r="B2693" s="11">
        <v>8.7473271</v>
      </c>
      <c r="C2693" s="11">
        <v>4.1350639</v>
      </c>
      <c r="D2693" s="11">
        <v>67.0</v>
      </c>
      <c r="E2693" s="11">
        <v>19.0</v>
      </c>
      <c r="F2693" s="11">
        <v>8.0</v>
      </c>
      <c r="G2693" s="11">
        <v>1.0</v>
      </c>
      <c r="H2693" s="12">
        <f t="shared" si="1"/>
        <v>20011.39474</v>
      </c>
    </row>
    <row r="2694">
      <c r="A2694" s="10" t="s">
        <v>1308</v>
      </c>
      <c r="B2694" s="11">
        <v>8.7699197</v>
      </c>
      <c r="C2694" s="11">
        <v>4.1104449</v>
      </c>
      <c r="D2694" s="11">
        <v>71.0</v>
      </c>
      <c r="E2694" s="11">
        <v>10.0</v>
      </c>
      <c r="F2694" s="11">
        <v>39.0</v>
      </c>
      <c r="G2694" s="11">
        <v>0.0</v>
      </c>
      <c r="H2694" s="12">
        <f t="shared" si="1"/>
        <v>20009.99576</v>
      </c>
    </row>
    <row r="2695">
      <c r="A2695" s="10" t="s">
        <v>10700</v>
      </c>
      <c r="B2695" s="11">
        <v>8.7749146</v>
      </c>
      <c r="C2695" s="11">
        <v>4.1564951</v>
      </c>
      <c r="D2695" s="11">
        <v>0.0</v>
      </c>
      <c r="E2695" s="11">
        <v>0.0</v>
      </c>
      <c r="F2695" s="11">
        <v>0.0</v>
      </c>
      <c r="G2695" s="11">
        <v>0.0</v>
      </c>
      <c r="H2695" s="12">
        <f t="shared" si="1"/>
        <v>20008.47982</v>
      </c>
    </row>
    <row r="2696">
      <c r="A2696" s="10" t="s">
        <v>10705</v>
      </c>
      <c r="B2696" s="11">
        <v>8.7313993</v>
      </c>
      <c r="C2696" s="11">
        <v>4.1155596</v>
      </c>
      <c r="D2696" s="11">
        <v>89.0</v>
      </c>
      <c r="E2696" s="11">
        <v>44.0</v>
      </c>
      <c r="F2696" s="11">
        <v>143.0</v>
      </c>
      <c r="G2696" s="11">
        <v>1.0</v>
      </c>
      <c r="H2696" s="12">
        <f t="shared" si="1"/>
        <v>20015.0868</v>
      </c>
    </row>
    <row r="2697">
      <c r="A2697" s="10" t="s">
        <v>259</v>
      </c>
      <c r="B2697" s="11">
        <v>8.7313993</v>
      </c>
      <c r="C2697" s="11">
        <v>4.1155596</v>
      </c>
      <c r="D2697" s="11">
        <v>62.0</v>
      </c>
      <c r="E2697" s="11">
        <v>11.0</v>
      </c>
      <c r="F2697" s="11">
        <v>80.0</v>
      </c>
      <c r="G2697" s="11">
        <v>0.0</v>
      </c>
      <c r="H2697" s="12">
        <f t="shared" si="1"/>
        <v>20015.0868</v>
      </c>
    </row>
    <row r="2698">
      <c r="A2698" s="10" t="s">
        <v>10712</v>
      </c>
      <c r="B2698" s="11">
        <v>8.7313993</v>
      </c>
      <c r="C2698" s="11">
        <v>4.1155596</v>
      </c>
      <c r="D2698" s="11">
        <v>76.0</v>
      </c>
      <c r="E2698" s="11">
        <v>9.0</v>
      </c>
      <c r="F2698" s="11">
        <v>68.0</v>
      </c>
      <c r="G2698" s="11">
        <v>0.0</v>
      </c>
      <c r="H2698" s="12">
        <f t="shared" si="1"/>
        <v>20015.0868</v>
      </c>
    </row>
    <row r="2699">
      <c r="A2699" s="10" t="s">
        <v>10716</v>
      </c>
      <c r="B2699" s="11">
        <v>8.7313993</v>
      </c>
      <c r="C2699" s="11">
        <v>4.1155596</v>
      </c>
      <c r="D2699" s="11">
        <v>83.0</v>
      </c>
      <c r="E2699" s="11">
        <v>4.0</v>
      </c>
      <c r="F2699" s="11">
        <v>52.0</v>
      </c>
      <c r="G2699" s="11">
        <v>2.0</v>
      </c>
      <c r="H2699" s="12">
        <f t="shared" si="1"/>
        <v>20010.7668</v>
      </c>
    </row>
    <row r="2700">
      <c r="A2700" s="10" t="s">
        <v>10721</v>
      </c>
      <c r="B2700" s="11">
        <v>8.7699197</v>
      </c>
      <c r="C2700" s="11">
        <v>4.1104449</v>
      </c>
      <c r="D2700" s="11">
        <v>31.0</v>
      </c>
      <c r="E2700" s="11">
        <v>11.0</v>
      </c>
      <c r="F2700" s="11">
        <v>35.0</v>
      </c>
      <c r="G2700" s="11">
        <v>0.0</v>
      </c>
      <c r="H2700" s="12">
        <f t="shared" si="1"/>
        <v>20015.0868</v>
      </c>
    </row>
    <row r="2701">
      <c r="A2701" s="10" t="s">
        <v>10725</v>
      </c>
      <c r="B2701" s="11">
        <v>8.7699197</v>
      </c>
      <c r="C2701" s="11">
        <v>4.1104449</v>
      </c>
      <c r="D2701" s="11">
        <v>47.0</v>
      </c>
      <c r="E2701" s="11">
        <v>9.0</v>
      </c>
      <c r="F2701" s="11">
        <v>79.0</v>
      </c>
      <c r="G2701" s="11">
        <v>1.0</v>
      </c>
      <c r="H2701" s="12">
        <f t="shared" si="1"/>
        <v>20015.0868</v>
      </c>
    </row>
    <row r="2702">
      <c r="A2702" s="10" t="s">
        <v>10729</v>
      </c>
      <c r="B2702" s="11">
        <v>8.7699197</v>
      </c>
      <c r="C2702" s="11">
        <v>4.1104449</v>
      </c>
      <c r="D2702" s="11">
        <v>90.0</v>
      </c>
      <c r="E2702" s="11">
        <v>0.0</v>
      </c>
      <c r="F2702" s="11">
        <v>40.0</v>
      </c>
      <c r="G2702" s="11">
        <v>0.0</v>
      </c>
      <c r="H2702" s="12">
        <f t="shared" si="1"/>
        <v>20015.0868</v>
      </c>
    </row>
    <row r="2703">
      <c r="A2703" s="10" t="s">
        <v>10733</v>
      </c>
      <c r="B2703" s="11">
        <v>8.7699197</v>
      </c>
      <c r="C2703" s="11">
        <v>4.1104449</v>
      </c>
      <c r="D2703" s="11">
        <v>91.0</v>
      </c>
      <c r="E2703" s="11">
        <v>1.0</v>
      </c>
      <c r="F2703" s="11">
        <v>48.0</v>
      </c>
      <c r="G2703" s="11">
        <v>0.0</v>
      </c>
      <c r="H2703" s="12">
        <f t="shared" si="1"/>
        <v>20015.0868</v>
      </c>
    </row>
    <row r="2704">
      <c r="A2704" s="10" t="s">
        <v>10737</v>
      </c>
      <c r="B2704" s="11">
        <v>8.7699197</v>
      </c>
      <c r="C2704" s="11">
        <v>4.1104449</v>
      </c>
      <c r="D2704" s="11">
        <v>132.0</v>
      </c>
      <c r="E2704" s="11">
        <v>3.0</v>
      </c>
      <c r="F2704" s="11">
        <v>76.0</v>
      </c>
      <c r="G2704" s="11">
        <v>0.0</v>
      </c>
      <c r="H2704" s="12">
        <f t="shared" si="1"/>
        <v>20010.67322</v>
      </c>
    </row>
    <row r="2705">
      <c r="A2705" s="10" t="s">
        <v>10741</v>
      </c>
      <c r="B2705" s="11">
        <v>8.7617552</v>
      </c>
      <c r="C2705" s="11">
        <v>4.0711424</v>
      </c>
      <c r="D2705" s="11">
        <v>93.0</v>
      </c>
      <c r="E2705" s="11">
        <v>9.0</v>
      </c>
      <c r="F2705" s="11">
        <v>37.0</v>
      </c>
      <c r="G2705" s="11">
        <v>0.0</v>
      </c>
      <c r="H2705" s="12">
        <f t="shared" si="1"/>
        <v>20010.67322</v>
      </c>
    </row>
    <row r="2706">
      <c r="A2706" s="10" t="s">
        <v>10745</v>
      </c>
      <c r="B2706" s="11">
        <v>8.7699197</v>
      </c>
      <c r="C2706" s="11">
        <v>4.1104449</v>
      </c>
      <c r="D2706" s="11">
        <v>80.0</v>
      </c>
      <c r="E2706" s="11">
        <v>0.0</v>
      </c>
      <c r="F2706" s="11">
        <v>57.0</v>
      </c>
      <c r="G2706" s="11">
        <v>0.0</v>
      </c>
      <c r="H2706" s="12">
        <f t="shared" si="1"/>
        <v>20013.43531</v>
      </c>
    </row>
    <row r="2707">
      <c r="A2707" s="10" t="s">
        <v>10750</v>
      </c>
      <c r="B2707" s="11">
        <v>8.7590382</v>
      </c>
      <c r="C2707" s="11">
        <v>4.100217</v>
      </c>
      <c r="D2707" s="11">
        <v>113.0</v>
      </c>
      <c r="E2707" s="11">
        <v>6.0</v>
      </c>
      <c r="F2707" s="11">
        <v>44.0</v>
      </c>
      <c r="G2707" s="11">
        <v>0.0</v>
      </c>
      <c r="H2707" s="12">
        <f t="shared" si="1"/>
        <v>20015.0868</v>
      </c>
    </row>
    <row r="2708">
      <c r="A2708" s="10" t="s">
        <v>10754</v>
      </c>
      <c r="B2708" s="11">
        <v>8.7590382</v>
      </c>
      <c r="C2708" s="11">
        <v>4.100217</v>
      </c>
      <c r="D2708" s="11">
        <v>111.0</v>
      </c>
      <c r="E2708" s="11">
        <v>6.0</v>
      </c>
      <c r="F2708" s="11">
        <v>35.0</v>
      </c>
      <c r="G2708" s="11">
        <v>1.0</v>
      </c>
      <c r="H2708" s="12">
        <f t="shared" si="1"/>
        <v>19999.57453</v>
      </c>
    </row>
    <row r="2709">
      <c r="A2709" s="10" t="s">
        <v>10759</v>
      </c>
      <c r="B2709" s="11">
        <v>8.8792481</v>
      </c>
      <c r="C2709" s="11">
        <v>4.1718542</v>
      </c>
      <c r="D2709" s="11">
        <v>95.0</v>
      </c>
      <c r="E2709" s="11">
        <v>0.0</v>
      </c>
      <c r="F2709" s="11">
        <v>0.0</v>
      </c>
      <c r="G2709" s="11">
        <v>0.0</v>
      </c>
      <c r="H2709" s="12">
        <f t="shared" si="1"/>
        <v>19997.77367</v>
      </c>
    </row>
    <row r="2710">
      <c r="A2710" s="10" t="s">
        <v>10763</v>
      </c>
      <c r="B2710" s="11">
        <v>8.7870872</v>
      </c>
      <c r="C2710" s="11">
        <v>4.0448526</v>
      </c>
      <c r="D2710" s="11">
        <v>128.0</v>
      </c>
      <c r="E2710" s="11">
        <v>26.0</v>
      </c>
      <c r="F2710" s="11">
        <v>0.0</v>
      </c>
      <c r="G2710" s="11">
        <v>122.0</v>
      </c>
      <c r="H2710" s="12">
        <f t="shared" si="1"/>
        <v>19997.77367</v>
      </c>
    </row>
    <row r="2711">
      <c r="A2711" s="10" t="s">
        <v>10767</v>
      </c>
      <c r="B2711" s="11">
        <v>8.8792481</v>
      </c>
      <c r="C2711" s="11">
        <v>4.1718542</v>
      </c>
      <c r="D2711" s="11">
        <v>43.0</v>
      </c>
      <c r="E2711" s="11">
        <v>0.0</v>
      </c>
      <c r="F2711" s="11">
        <v>125.0</v>
      </c>
      <c r="G2711" s="11">
        <v>0.0</v>
      </c>
      <c r="H2711" s="12">
        <f t="shared" si="1"/>
        <v>19999.66545</v>
      </c>
    </row>
    <row r="2712">
      <c r="A2712" s="10" t="s">
        <v>10772</v>
      </c>
      <c r="B2712" s="11">
        <v>8.7484649</v>
      </c>
      <c r="C2712" s="11">
        <v>4.125151</v>
      </c>
      <c r="D2712" s="11">
        <v>87.0</v>
      </c>
      <c r="E2712" s="11">
        <v>8.0</v>
      </c>
      <c r="F2712" s="11">
        <v>41.0</v>
      </c>
      <c r="G2712" s="11">
        <v>0.0</v>
      </c>
      <c r="H2712" s="12">
        <f t="shared" si="1"/>
        <v>20014.60893</v>
      </c>
    </row>
    <row r="2713">
      <c r="A2713" s="10" t="s">
        <v>10777</v>
      </c>
      <c r="B2713" s="11">
        <v>8.7525723</v>
      </c>
      <c r="C2713" s="11">
        <v>4.12643</v>
      </c>
      <c r="D2713" s="11">
        <v>74.0</v>
      </c>
      <c r="E2713" s="11">
        <v>2.0</v>
      </c>
      <c r="F2713" s="11">
        <v>52.0</v>
      </c>
      <c r="G2713" s="11">
        <v>1.0</v>
      </c>
      <c r="H2713" s="12">
        <f t="shared" si="1"/>
        <v>20015.0868</v>
      </c>
    </row>
    <row r="2714">
      <c r="A2714" s="10" t="s">
        <v>10781</v>
      </c>
      <c r="B2714" s="11">
        <v>8.7525723</v>
      </c>
      <c r="C2714" s="11">
        <v>4.12643</v>
      </c>
      <c r="D2714" s="11">
        <v>41.0</v>
      </c>
      <c r="E2714" s="11">
        <v>8.0</v>
      </c>
      <c r="F2714" s="11">
        <v>37.0</v>
      </c>
      <c r="G2714" s="11">
        <v>0.0</v>
      </c>
      <c r="H2714" s="12">
        <f t="shared" si="1"/>
        <v>20015.0868</v>
      </c>
    </row>
    <row r="2715">
      <c r="A2715" s="10" t="s">
        <v>10785</v>
      </c>
      <c r="B2715" s="11">
        <v>8.7525723</v>
      </c>
      <c r="C2715" s="11">
        <v>4.12643</v>
      </c>
      <c r="D2715" s="11">
        <v>96.0</v>
      </c>
      <c r="E2715" s="11">
        <v>2.0</v>
      </c>
      <c r="F2715" s="11">
        <v>39.0</v>
      </c>
      <c r="G2715" s="11">
        <v>0.0</v>
      </c>
      <c r="H2715" s="12">
        <f t="shared" si="1"/>
        <v>20014.7581</v>
      </c>
    </row>
    <row r="2716">
      <c r="A2716" s="10" t="s">
        <v>10789</v>
      </c>
      <c r="B2716" s="11">
        <v>8.753311</v>
      </c>
      <c r="C2716" s="11">
        <v>4.123534</v>
      </c>
      <c r="D2716" s="11">
        <v>58.0</v>
      </c>
      <c r="E2716" s="11">
        <v>1.0</v>
      </c>
      <c r="F2716" s="11">
        <v>49.0</v>
      </c>
      <c r="G2716" s="11">
        <v>0.0</v>
      </c>
      <c r="H2716" s="12">
        <f t="shared" si="1"/>
        <v>19995.9955</v>
      </c>
    </row>
    <row r="2717">
      <c r="A2717" s="10" t="s">
        <v>10794</v>
      </c>
      <c r="B2717" s="11">
        <v>8.6028632</v>
      </c>
      <c r="C2717" s="11">
        <v>4.0398495</v>
      </c>
      <c r="D2717" s="11">
        <v>106.0</v>
      </c>
      <c r="E2717" s="11">
        <v>0.0</v>
      </c>
      <c r="F2717" s="11">
        <v>46.0</v>
      </c>
      <c r="G2717" s="11">
        <v>0.0</v>
      </c>
      <c r="H2717" s="12">
        <f t="shared" si="1"/>
        <v>20006.10327</v>
      </c>
    </row>
    <row r="2718">
      <c r="A2718" s="10" t="s">
        <v>10798</v>
      </c>
      <c r="B2718" s="11">
        <v>8.6828955</v>
      </c>
      <c r="C2718" s="11">
        <v>4.028678</v>
      </c>
      <c r="D2718" s="11">
        <v>10.0</v>
      </c>
      <c r="E2718" s="11">
        <v>329.0</v>
      </c>
      <c r="F2718" s="11">
        <v>16.0</v>
      </c>
      <c r="G2718" s="11">
        <v>0.0</v>
      </c>
      <c r="H2718" s="12">
        <f t="shared" si="1"/>
        <v>20015.0868</v>
      </c>
    </row>
    <row r="2719">
      <c r="A2719" s="10" t="s">
        <v>10802</v>
      </c>
      <c r="B2719" s="11">
        <v>8.6828955</v>
      </c>
      <c r="C2719" s="11">
        <v>4.028678</v>
      </c>
      <c r="D2719" s="11">
        <v>28.0</v>
      </c>
      <c r="E2719" s="11">
        <v>1.0</v>
      </c>
      <c r="F2719" s="11">
        <v>28.0</v>
      </c>
      <c r="G2719" s="11">
        <v>3.0</v>
      </c>
      <c r="H2719" s="12">
        <f t="shared" si="1"/>
        <v>20015.0868</v>
      </c>
    </row>
    <row r="2720">
      <c r="A2720" s="10" t="s">
        <v>10806</v>
      </c>
      <c r="B2720" s="11">
        <v>8.6828955</v>
      </c>
      <c r="C2720" s="11">
        <v>4.028678</v>
      </c>
      <c r="D2720" s="11">
        <v>21.0</v>
      </c>
      <c r="E2720" s="11">
        <v>8.0</v>
      </c>
      <c r="F2720" s="11">
        <v>31.0</v>
      </c>
      <c r="G2720" s="11">
        <v>0.0</v>
      </c>
      <c r="H2720" s="12">
        <f t="shared" si="1"/>
        <v>19856.22663</v>
      </c>
    </row>
    <row r="2721">
      <c r="A2721" s="10" t="s">
        <v>10812</v>
      </c>
      <c r="B2721" s="11">
        <v>7.2565706</v>
      </c>
      <c r="C2721" s="11">
        <v>3.9461633</v>
      </c>
      <c r="D2721" s="11">
        <v>89.0</v>
      </c>
      <c r="E2721" s="11">
        <v>3.0</v>
      </c>
      <c r="F2721" s="11">
        <v>29.0</v>
      </c>
      <c r="G2721" s="11">
        <v>0.0</v>
      </c>
      <c r="H2721" s="12">
        <f t="shared" si="1"/>
        <v>20012.38781</v>
      </c>
    </row>
    <row r="2722">
      <c r="A2722" s="10" t="s">
        <v>10816</v>
      </c>
      <c r="B2722" s="11">
        <v>7.234542</v>
      </c>
      <c r="C2722" s="11">
        <v>3.9358881</v>
      </c>
      <c r="D2722" s="11">
        <v>73.0</v>
      </c>
      <c r="E2722" s="11">
        <v>4.0</v>
      </c>
      <c r="F2722" s="11">
        <v>14.0</v>
      </c>
      <c r="G2722" s="11">
        <v>3.0</v>
      </c>
      <c r="H2722" s="12">
        <f t="shared" si="1"/>
        <v>20011.42239</v>
      </c>
    </row>
    <row r="2723">
      <c r="A2723" s="10" t="s">
        <v>10820</v>
      </c>
      <c r="B2723" s="11">
        <v>7.2519578</v>
      </c>
      <c r="C2723" s="11">
        <v>3.9640901</v>
      </c>
      <c r="D2723" s="11">
        <v>44.0</v>
      </c>
      <c r="E2723" s="11">
        <v>2.0</v>
      </c>
      <c r="F2723" s="11">
        <v>9.0</v>
      </c>
      <c r="G2723" s="11">
        <v>1.0</v>
      </c>
      <c r="H2723" s="12">
        <f t="shared" si="1"/>
        <v>20000.41612</v>
      </c>
    </row>
    <row r="2724">
      <c r="A2724" s="10" t="s">
        <v>10825</v>
      </c>
      <c r="B2724" s="11">
        <v>7.3394902</v>
      </c>
      <c r="C2724" s="11">
        <v>3.8645659</v>
      </c>
      <c r="D2724" s="11">
        <v>84.0</v>
      </c>
      <c r="E2724" s="11">
        <v>38.0</v>
      </c>
      <c r="F2724" s="11">
        <v>13.0</v>
      </c>
      <c r="G2724" s="11">
        <v>0.0</v>
      </c>
      <c r="H2724" s="12">
        <f t="shared" si="1"/>
        <v>20013.74809</v>
      </c>
    </row>
    <row r="2725">
      <c r="A2725" s="10" t="s">
        <v>10829</v>
      </c>
      <c r="B2725" s="11">
        <v>7.3326806</v>
      </c>
      <c r="C2725" s="11">
        <v>3.8545555</v>
      </c>
      <c r="D2725" s="11">
        <v>94.0</v>
      </c>
      <c r="E2725" s="11">
        <v>41.0</v>
      </c>
      <c r="F2725" s="11">
        <v>8.0</v>
      </c>
      <c r="G2725" s="11">
        <v>0.0</v>
      </c>
      <c r="H2725" s="12">
        <f t="shared" si="1"/>
        <v>20012.58345</v>
      </c>
    </row>
    <row r="2726">
      <c r="A2726" s="10" t="s">
        <v>10833</v>
      </c>
      <c r="B2726" s="11">
        <v>7.3156315</v>
      </c>
      <c r="C2726" s="11">
        <v>3.8693791</v>
      </c>
      <c r="D2726" s="11">
        <v>0.0</v>
      </c>
      <c r="E2726" s="11">
        <v>0.0</v>
      </c>
      <c r="F2726" s="11">
        <v>0.0</v>
      </c>
      <c r="G2726" s="11">
        <v>0.0</v>
      </c>
      <c r="H2726" s="12">
        <f t="shared" si="1"/>
        <v>20013.71701</v>
      </c>
    </row>
    <row r="2727">
      <c r="A2727" s="10" t="s">
        <v>10837</v>
      </c>
      <c r="B2727" s="11">
        <v>7.326706</v>
      </c>
      <c r="C2727" s="11">
        <v>3.8639396</v>
      </c>
      <c r="D2727" s="11">
        <v>96.0</v>
      </c>
      <c r="E2727" s="11">
        <v>31.0</v>
      </c>
      <c r="F2727" s="11">
        <v>19.0</v>
      </c>
      <c r="G2727" s="11">
        <v>0.0</v>
      </c>
      <c r="H2727" s="12">
        <f t="shared" si="1"/>
        <v>20011.88624</v>
      </c>
    </row>
    <row r="2728">
      <c r="A2728" s="10" t="s">
        <v>10841</v>
      </c>
      <c r="B2728" s="11">
        <v>7.3245946</v>
      </c>
      <c r="C2728" s="11">
        <v>3.8349976</v>
      </c>
      <c r="D2728" s="11">
        <v>68.0</v>
      </c>
      <c r="E2728" s="11">
        <v>37.0</v>
      </c>
      <c r="F2728" s="11">
        <v>13.0</v>
      </c>
      <c r="G2728" s="11">
        <v>0.0</v>
      </c>
      <c r="H2728" s="12">
        <f t="shared" si="1"/>
        <v>20011.72317</v>
      </c>
    </row>
    <row r="2729">
      <c r="A2729" s="10" t="s">
        <v>10845</v>
      </c>
      <c r="B2729" s="11">
        <v>7.3391883</v>
      </c>
      <c r="C2729" s="11">
        <v>3.8617127</v>
      </c>
      <c r="D2729" s="11">
        <v>61.0</v>
      </c>
      <c r="E2729" s="11">
        <v>29.0</v>
      </c>
      <c r="F2729" s="11">
        <v>18.0</v>
      </c>
      <c r="G2729" s="11">
        <v>0.0</v>
      </c>
      <c r="H2729" s="12">
        <f t="shared" si="1"/>
        <v>20012.23358</v>
      </c>
    </row>
    <row r="2730">
      <c r="A2730" s="10" t="s">
        <v>10849</v>
      </c>
      <c r="B2730" s="11">
        <v>7.3621978</v>
      </c>
      <c r="C2730" s="11">
        <v>3.8502617</v>
      </c>
      <c r="D2730" s="11">
        <v>42.0</v>
      </c>
      <c r="E2730" s="11">
        <v>18.0</v>
      </c>
      <c r="F2730" s="11">
        <v>11.0</v>
      </c>
      <c r="G2730" s="11">
        <v>0.0</v>
      </c>
      <c r="H2730" s="12">
        <f t="shared" si="1"/>
        <v>20010.84789</v>
      </c>
    </row>
    <row r="2731">
      <c r="A2731" s="10" t="s">
        <v>10853</v>
      </c>
      <c r="B2731" s="11">
        <v>7.324587</v>
      </c>
      <c r="C2731" s="11">
        <v>3.843992</v>
      </c>
      <c r="D2731" s="11">
        <v>190.0</v>
      </c>
      <c r="E2731" s="11">
        <v>71.0</v>
      </c>
      <c r="F2731" s="11">
        <v>23.0</v>
      </c>
      <c r="G2731" s="11">
        <v>1.0</v>
      </c>
      <c r="H2731" s="12">
        <f t="shared" si="1"/>
        <v>20014.09483</v>
      </c>
    </row>
    <row r="2732">
      <c r="A2732" s="10" t="s">
        <v>10857</v>
      </c>
      <c r="B2732" s="11">
        <v>7.3245946</v>
      </c>
      <c r="C2732" s="11">
        <v>3.8349976</v>
      </c>
      <c r="D2732" s="11">
        <v>78.0</v>
      </c>
      <c r="E2732" s="11">
        <v>31.0</v>
      </c>
      <c r="F2732" s="11">
        <v>15.0</v>
      </c>
      <c r="G2732" s="11">
        <v>0.0</v>
      </c>
      <c r="H2732" s="12">
        <f t="shared" si="1"/>
        <v>20015.0868</v>
      </c>
    </row>
    <row r="2733">
      <c r="A2733" s="10" t="s">
        <v>10861</v>
      </c>
      <c r="B2733" s="11">
        <v>7.3245946</v>
      </c>
      <c r="C2733" s="11">
        <v>3.8349976</v>
      </c>
      <c r="D2733" s="11">
        <v>42.0</v>
      </c>
      <c r="E2733" s="11">
        <v>21.0</v>
      </c>
      <c r="F2733" s="11">
        <v>10.0</v>
      </c>
      <c r="G2733" s="11">
        <v>0.0</v>
      </c>
      <c r="H2733" s="12">
        <f t="shared" si="1"/>
        <v>20015.0868</v>
      </c>
    </row>
    <row r="2734">
      <c r="A2734" s="10" t="s">
        <v>10865</v>
      </c>
      <c r="B2734" s="11">
        <v>7.3245946</v>
      </c>
      <c r="C2734" s="11">
        <v>3.8349976</v>
      </c>
      <c r="D2734" s="11">
        <v>105.0</v>
      </c>
      <c r="E2734" s="11">
        <v>42.0</v>
      </c>
      <c r="F2734" s="11">
        <v>17.0</v>
      </c>
      <c r="G2734" s="11">
        <v>1.0</v>
      </c>
      <c r="H2734" s="12">
        <f t="shared" si="1"/>
        <v>20013.54027</v>
      </c>
    </row>
    <row r="2735">
      <c r="A2735" s="10" t="s">
        <v>10869</v>
      </c>
      <c r="B2735" s="11">
        <v>7.3317474</v>
      </c>
      <c r="C2735" s="11">
        <v>3.8229714</v>
      </c>
      <c r="D2735" s="11">
        <v>112.0</v>
      </c>
      <c r="E2735" s="11">
        <v>27.0</v>
      </c>
      <c r="F2735" s="11">
        <v>19.0</v>
      </c>
      <c r="G2735" s="11">
        <v>1.0</v>
      </c>
      <c r="H2735" s="12">
        <f t="shared" si="1"/>
        <v>20002.03215</v>
      </c>
    </row>
    <row r="2736">
      <c r="A2736" s="10" t="s">
        <v>10874</v>
      </c>
      <c r="B2736" s="11">
        <v>7.3433999</v>
      </c>
      <c r="C2736" s="11">
        <v>3.9407595</v>
      </c>
      <c r="D2736" s="11">
        <v>253.0</v>
      </c>
      <c r="E2736" s="11">
        <v>31.0</v>
      </c>
      <c r="F2736" s="11">
        <v>74.0</v>
      </c>
      <c r="G2736" s="11">
        <v>0.0</v>
      </c>
      <c r="H2736" s="12">
        <f t="shared" si="1"/>
        <v>20010.4236</v>
      </c>
    </row>
    <row r="2737">
      <c r="A2737" s="10" t="s">
        <v>10878</v>
      </c>
      <c r="B2737" s="11">
        <v>7.3073346</v>
      </c>
      <c r="C2737" s="11">
        <v>3.962337</v>
      </c>
      <c r="D2737" s="11">
        <v>115.0</v>
      </c>
      <c r="E2737" s="11">
        <v>16.0</v>
      </c>
      <c r="F2737" s="11">
        <v>26.0</v>
      </c>
      <c r="G2737" s="11">
        <v>0.0</v>
      </c>
      <c r="H2737" s="12">
        <f t="shared" si="1"/>
        <v>20015.0868</v>
      </c>
    </row>
    <row r="2738">
      <c r="A2738" s="10" t="s">
        <v>10882</v>
      </c>
      <c r="B2738" s="11">
        <v>7.3073346</v>
      </c>
      <c r="C2738" s="11">
        <v>3.962337</v>
      </c>
      <c r="D2738" s="11">
        <v>17.0</v>
      </c>
      <c r="E2738" s="11">
        <v>1.0</v>
      </c>
      <c r="F2738" s="11">
        <v>21.0</v>
      </c>
      <c r="G2738" s="11">
        <v>0.0</v>
      </c>
      <c r="H2738" s="12">
        <f t="shared" si="1"/>
        <v>20012.72869</v>
      </c>
    </row>
    <row r="2739">
      <c r="A2739" s="10" t="s">
        <v>10886</v>
      </c>
      <c r="B2739" s="11">
        <v>7.3013895</v>
      </c>
      <c r="C2739" s="11">
        <v>3.9828601</v>
      </c>
      <c r="D2739" s="11">
        <v>120.0</v>
      </c>
      <c r="E2739" s="11">
        <v>8.0</v>
      </c>
      <c r="F2739" s="11">
        <v>32.0</v>
      </c>
      <c r="G2739" s="11">
        <v>1.0</v>
      </c>
      <c r="H2739" s="12">
        <f t="shared" si="1"/>
        <v>20012.72869</v>
      </c>
    </row>
    <row r="2740">
      <c r="A2740" s="10" t="s">
        <v>10890</v>
      </c>
      <c r="B2740" s="11">
        <v>7.3073346</v>
      </c>
      <c r="C2740" s="11">
        <v>3.962337</v>
      </c>
      <c r="D2740" s="11">
        <v>194.0</v>
      </c>
      <c r="E2740" s="11">
        <v>23.0</v>
      </c>
      <c r="F2740" s="11">
        <v>68.0</v>
      </c>
      <c r="G2740" s="11">
        <v>0.0</v>
      </c>
      <c r="H2740" s="12">
        <f t="shared" si="1"/>
        <v>20015.0868</v>
      </c>
    </row>
    <row r="2741">
      <c r="A2741" s="10" t="s">
        <v>2043</v>
      </c>
      <c r="B2741" s="11">
        <v>7.3073346</v>
      </c>
      <c r="C2741" s="11">
        <v>3.962337</v>
      </c>
      <c r="D2741" s="11">
        <v>139.0</v>
      </c>
      <c r="E2741" s="11">
        <v>3.0</v>
      </c>
      <c r="F2741" s="11">
        <v>41.0</v>
      </c>
      <c r="G2741" s="11">
        <v>2.0</v>
      </c>
      <c r="H2741" s="12">
        <f t="shared" si="1"/>
        <v>20001.30306</v>
      </c>
    </row>
    <row r="2742">
      <c r="A2742" s="10" t="s">
        <v>10898</v>
      </c>
      <c r="B2742" s="11">
        <v>7.3621978</v>
      </c>
      <c r="C2742" s="11">
        <v>3.8502617</v>
      </c>
      <c r="D2742" s="11">
        <v>91.0</v>
      </c>
      <c r="E2742" s="11">
        <v>5.0</v>
      </c>
      <c r="F2742" s="11">
        <v>35.0</v>
      </c>
      <c r="G2742" s="11">
        <v>1.0</v>
      </c>
      <c r="H2742" s="12">
        <f t="shared" si="1"/>
        <v>20015.0868</v>
      </c>
    </row>
    <row r="2743">
      <c r="A2743" s="10" t="s">
        <v>10902</v>
      </c>
      <c r="B2743" s="11">
        <v>7.3621978</v>
      </c>
      <c r="C2743" s="11">
        <v>3.8502617</v>
      </c>
      <c r="D2743" s="11">
        <v>81.0</v>
      </c>
      <c r="E2743" s="11">
        <v>6.0</v>
      </c>
      <c r="F2743" s="11">
        <v>39.0</v>
      </c>
      <c r="G2743" s="11">
        <v>0.0</v>
      </c>
      <c r="H2743" s="12">
        <f t="shared" si="1"/>
        <v>20015.0868</v>
      </c>
    </row>
    <row r="2744">
      <c r="A2744" s="10" t="s">
        <v>10906</v>
      </c>
      <c r="B2744" s="11">
        <v>7.3621978</v>
      </c>
      <c r="C2744" s="11">
        <v>3.8502617</v>
      </c>
      <c r="D2744" s="11">
        <v>78.0</v>
      </c>
      <c r="E2744" s="11">
        <v>5.0</v>
      </c>
      <c r="F2744" s="11">
        <v>33.0</v>
      </c>
      <c r="G2744" s="11">
        <v>0.0</v>
      </c>
      <c r="H2744" s="12">
        <f t="shared" si="1"/>
        <v>20015.0868</v>
      </c>
    </row>
    <row r="2745">
      <c r="A2745" s="10" t="s">
        <v>10910</v>
      </c>
      <c r="B2745" s="11">
        <v>7.3621978</v>
      </c>
      <c r="C2745" s="11">
        <v>3.8502617</v>
      </c>
      <c r="D2745" s="11">
        <v>86.0</v>
      </c>
      <c r="E2745" s="11">
        <v>6.0</v>
      </c>
      <c r="F2745" s="11">
        <v>43.0</v>
      </c>
      <c r="G2745" s="11">
        <v>0.0</v>
      </c>
      <c r="H2745" s="12">
        <f t="shared" si="1"/>
        <v>20015.0868</v>
      </c>
    </row>
    <row r="2746">
      <c r="A2746" s="10" t="s">
        <v>10914</v>
      </c>
      <c r="B2746" s="11">
        <v>7.3621978</v>
      </c>
      <c r="C2746" s="11">
        <v>3.8502617</v>
      </c>
      <c r="D2746" s="11">
        <v>69.0</v>
      </c>
      <c r="E2746" s="11">
        <v>12.0</v>
      </c>
      <c r="F2746" s="11">
        <v>41.0</v>
      </c>
      <c r="G2746" s="11">
        <v>0.0</v>
      </c>
      <c r="H2746" s="12">
        <f t="shared" si="1"/>
        <v>20001.8991</v>
      </c>
    </row>
    <row r="2747">
      <c r="A2747" s="10" t="s">
        <v>10918</v>
      </c>
      <c r="B2747" s="11">
        <v>7.2477866</v>
      </c>
      <c r="C2747" s="11">
        <v>3.8817581</v>
      </c>
      <c r="D2747" s="11">
        <v>158.0</v>
      </c>
      <c r="E2747" s="11">
        <v>9.0</v>
      </c>
      <c r="F2747" s="11">
        <v>45.0</v>
      </c>
      <c r="G2747" s="11">
        <v>0.0</v>
      </c>
      <c r="H2747" s="12">
        <f t="shared" si="1"/>
        <v>20001.8991</v>
      </c>
    </row>
    <row r="2748">
      <c r="A2748" s="10" t="s">
        <v>10922</v>
      </c>
      <c r="B2748" s="11">
        <v>7.3621978</v>
      </c>
      <c r="C2748" s="11">
        <v>3.8502617</v>
      </c>
      <c r="D2748" s="11">
        <v>0.0</v>
      </c>
      <c r="E2748" s="11">
        <v>0.0</v>
      </c>
      <c r="F2748" s="11">
        <v>0.0</v>
      </c>
      <c r="G2748" s="11">
        <v>0.0</v>
      </c>
      <c r="H2748" s="12">
        <f t="shared" si="1"/>
        <v>20001.8991</v>
      </c>
    </row>
    <row r="2749">
      <c r="A2749" s="10" t="s">
        <v>10926</v>
      </c>
      <c r="B2749" s="11">
        <v>7.2477866</v>
      </c>
      <c r="C2749" s="11">
        <v>3.8817581</v>
      </c>
      <c r="D2749" s="11">
        <v>119.0</v>
      </c>
      <c r="E2749" s="11">
        <v>8.0</v>
      </c>
      <c r="F2749" s="11">
        <v>41.0</v>
      </c>
      <c r="G2749" s="11">
        <v>1.0</v>
      </c>
      <c r="H2749" s="12">
        <f t="shared" si="1"/>
        <v>20015.0868</v>
      </c>
    </row>
    <row r="2750">
      <c r="A2750" s="10" t="s">
        <v>10930</v>
      </c>
      <c r="B2750" s="11">
        <v>7.2477866</v>
      </c>
      <c r="C2750" s="11">
        <v>3.8817581</v>
      </c>
      <c r="D2750" s="11">
        <v>97.0</v>
      </c>
      <c r="E2750" s="11">
        <v>7.0</v>
      </c>
      <c r="F2750" s="11">
        <v>29.0</v>
      </c>
      <c r="G2750" s="11">
        <v>0.0</v>
      </c>
      <c r="H2750" s="12">
        <f t="shared" si="1"/>
        <v>20015.0868</v>
      </c>
    </row>
    <row r="2751">
      <c r="A2751" s="10" t="s">
        <v>10934</v>
      </c>
      <c r="B2751" s="11">
        <v>7.2477866</v>
      </c>
      <c r="C2751" s="11">
        <v>3.8817581</v>
      </c>
      <c r="D2751" s="11">
        <v>87.0</v>
      </c>
      <c r="E2751" s="11">
        <v>10.0</v>
      </c>
      <c r="F2751" s="11">
        <v>33.0</v>
      </c>
      <c r="G2751" s="11">
        <v>0.0</v>
      </c>
      <c r="H2751" s="12">
        <f t="shared" si="1"/>
        <v>20015.0868</v>
      </c>
    </row>
    <row r="2752">
      <c r="A2752" s="10" t="s">
        <v>10938</v>
      </c>
      <c r="B2752" s="11">
        <v>7.2477866</v>
      </c>
      <c r="C2752" s="11">
        <v>3.8817581</v>
      </c>
      <c r="D2752" s="11">
        <v>76.0</v>
      </c>
      <c r="E2752" s="11">
        <v>8.0</v>
      </c>
      <c r="F2752" s="11">
        <v>45.0</v>
      </c>
      <c r="G2752" s="11">
        <v>0.0</v>
      </c>
      <c r="H2752" s="12">
        <f t="shared" si="1"/>
        <v>20003.91169</v>
      </c>
    </row>
    <row r="2753">
      <c r="A2753" s="10" t="s">
        <v>10942</v>
      </c>
      <c r="B2753" s="11">
        <v>7.3477586</v>
      </c>
      <c r="C2753" s="11">
        <v>3.8713844</v>
      </c>
      <c r="D2753" s="11">
        <v>73.0</v>
      </c>
      <c r="E2753" s="11">
        <v>3.0</v>
      </c>
      <c r="F2753" s="11">
        <v>32.0</v>
      </c>
      <c r="G2753" s="11">
        <v>0.0</v>
      </c>
      <c r="H2753" s="12">
        <f t="shared" si="1"/>
        <v>20003.91169</v>
      </c>
    </row>
    <row r="2754">
      <c r="A2754" s="10" t="s">
        <v>10946</v>
      </c>
      <c r="B2754" s="11">
        <v>7.2477866</v>
      </c>
      <c r="C2754" s="11">
        <v>3.8817581</v>
      </c>
      <c r="D2754" s="11">
        <v>98.0</v>
      </c>
      <c r="E2754" s="11">
        <v>10.0</v>
      </c>
      <c r="F2754" s="11">
        <v>26.0</v>
      </c>
      <c r="G2754" s="11">
        <v>0.0</v>
      </c>
      <c r="H2754" s="12">
        <f t="shared" si="1"/>
        <v>20012.75008</v>
      </c>
    </row>
    <row r="2755">
      <c r="A2755" s="10" t="s">
        <v>10951</v>
      </c>
      <c r="B2755" s="11">
        <v>7.2523354</v>
      </c>
      <c r="C2755" s="11">
        <v>3.8610764</v>
      </c>
      <c r="D2755" s="11">
        <v>87.0</v>
      </c>
      <c r="E2755" s="11">
        <v>45.0</v>
      </c>
      <c r="F2755" s="11">
        <v>18.0</v>
      </c>
      <c r="G2755" s="11">
        <v>0.0</v>
      </c>
      <c r="H2755" s="12">
        <f t="shared" si="1"/>
        <v>20013.28094</v>
      </c>
    </row>
    <row r="2756">
      <c r="A2756" s="10" t="s">
        <v>10955</v>
      </c>
      <c r="B2756" s="11">
        <v>7.2596135</v>
      </c>
      <c r="C2756" s="11">
        <v>3.8757119</v>
      </c>
      <c r="D2756" s="11">
        <v>70.0</v>
      </c>
      <c r="E2756" s="11">
        <v>41.0</v>
      </c>
      <c r="F2756" s="11">
        <v>18.0</v>
      </c>
      <c r="G2756" s="11">
        <v>1.0</v>
      </c>
      <c r="H2756" s="12">
        <f t="shared" si="1"/>
        <v>20010.88574</v>
      </c>
    </row>
    <row r="2757">
      <c r="A2757" s="10" t="s">
        <v>10959</v>
      </c>
      <c r="B2757" s="11">
        <v>7.2218689</v>
      </c>
      <c r="C2757" s="11">
        <v>3.8740413</v>
      </c>
      <c r="D2757" s="11">
        <v>82.0</v>
      </c>
      <c r="E2757" s="11">
        <v>54.0</v>
      </c>
      <c r="F2757" s="11">
        <v>26.0</v>
      </c>
      <c r="G2757" s="11">
        <v>1.0</v>
      </c>
      <c r="H2757" s="12">
        <f t="shared" si="1"/>
        <v>20010.88574</v>
      </c>
    </row>
    <row r="2758">
      <c r="A2758" s="10" t="s">
        <v>10963</v>
      </c>
      <c r="B2758" s="11">
        <v>7.2596135</v>
      </c>
      <c r="C2758" s="11">
        <v>3.8757119</v>
      </c>
      <c r="D2758" s="11">
        <v>64.0</v>
      </c>
      <c r="E2758" s="11">
        <v>30.0</v>
      </c>
      <c r="F2758" s="11">
        <v>24.0</v>
      </c>
      <c r="G2758" s="11">
        <v>0.0</v>
      </c>
      <c r="H2758" s="12">
        <f t="shared" si="1"/>
        <v>20013.10849</v>
      </c>
    </row>
    <row r="2759">
      <c r="A2759" s="10" t="s">
        <v>10967</v>
      </c>
      <c r="B2759" s="11">
        <v>7.2664837</v>
      </c>
      <c r="C2759" s="11">
        <v>3.8591678</v>
      </c>
      <c r="D2759" s="11">
        <v>38.0</v>
      </c>
      <c r="E2759" s="11">
        <v>21.0</v>
      </c>
      <c r="F2759" s="11">
        <v>16.0</v>
      </c>
      <c r="G2759" s="11">
        <v>0.0</v>
      </c>
      <c r="H2759" s="12">
        <f t="shared" si="1"/>
        <v>20011.97881</v>
      </c>
    </row>
    <row r="2760">
      <c r="A2760" s="10" t="s">
        <v>10971</v>
      </c>
      <c r="B2760" s="11">
        <v>7.2935177</v>
      </c>
      <c r="C2760" s="11">
        <v>3.8663256</v>
      </c>
      <c r="D2760" s="11">
        <v>78.0</v>
      </c>
      <c r="E2760" s="11">
        <v>60.0</v>
      </c>
      <c r="F2760" s="11">
        <v>15.0</v>
      </c>
      <c r="G2760" s="11">
        <v>2.0</v>
      </c>
      <c r="H2760" s="12">
        <f t="shared" si="1"/>
        <v>20011.17725</v>
      </c>
    </row>
    <row r="2761">
      <c r="A2761" s="10" t="s">
        <v>10975</v>
      </c>
      <c r="B2761" s="11">
        <v>7.2596135</v>
      </c>
      <c r="C2761" s="11">
        <v>3.8757119</v>
      </c>
      <c r="D2761" s="11">
        <v>88.0</v>
      </c>
      <c r="E2761" s="11">
        <v>14.0</v>
      </c>
      <c r="F2761" s="11">
        <v>15.0</v>
      </c>
      <c r="G2761" s="11">
        <v>0.0</v>
      </c>
      <c r="H2761" s="12">
        <f t="shared" si="1"/>
        <v>20007.60643</v>
      </c>
    </row>
    <row r="2762">
      <c r="A2762" s="10" t="s">
        <v>10979</v>
      </c>
      <c r="B2762" s="11">
        <v>7.3244241</v>
      </c>
      <c r="C2762" s="11">
        <v>3.8938919</v>
      </c>
      <c r="D2762" s="11">
        <v>166.0</v>
      </c>
      <c r="E2762" s="11">
        <v>53.0</v>
      </c>
      <c r="F2762" s="11">
        <v>24.0</v>
      </c>
      <c r="G2762" s="11">
        <v>0.0</v>
      </c>
      <c r="H2762" s="12">
        <f t="shared" si="1"/>
        <v>19994.61132</v>
      </c>
    </row>
    <row r="2763">
      <c r="A2763" s="10" t="s">
        <v>10984</v>
      </c>
      <c r="B2763" s="11">
        <v>7.1513382</v>
      </c>
      <c r="C2763" s="11">
        <v>3.9572374</v>
      </c>
      <c r="D2763" s="11">
        <v>0.0</v>
      </c>
      <c r="E2763" s="11">
        <v>0.0</v>
      </c>
      <c r="F2763" s="11">
        <v>0.0</v>
      </c>
      <c r="G2763" s="11">
        <v>0.0</v>
      </c>
      <c r="H2763" s="12">
        <f t="shared" si="1"/>
        <v>20015.0868</v>
      </c>
    </row>
    <row r="2764">
      <c r="A2764" s="10" t="s">
        <v>10988</v>
      </c>
      <c r="B2764" s="11">
        <v>7.1513382</v>
      </c>
      <c r="C2764" s="11">
        <v>3.9572374</v>
      </c>
      <c r="D2764" s="11">
        <v>51.0</v>
      </c>
      <c r="E2764" s="11">
        <v>6.0</v>
      </c>
      <c r="F2764" s="11">
        <v>41.0</v>
      </c>
      <c r="G2764" s="11">
        <v>0.0</v>
      </c>
      <c r="H2764" s="12">
        <f t="shared" si="1"/>
        <v>20015.0868</v>
      </c>
    </row>
    <row r="2765">
      <c r="A2765" s="10" t="s">
        <v>10992</v>
      </c>
      <c r="B2765" s="11">
        <v>7.1513382</v>
      </c>
      <c r="C2765" s="11">
        <v>3.9572374</v>
      </c>
      <c r="D2765" s="11">
        <v>52.0</v>
      </c>
      <c r="E2765" s="11">
        <v>3.0</v>
      </c>
      <c r="F2765" s="11">
        <v>31.0</v>
      </c>
      <c r="G2765" s="11">
        <v>19.0</v>
      </c>
      <c r="H2765" s="12">
        <f t="shared" si="1"/>
        <v>20015.0868</v>
      </c>
    </row>
    <row r="2766">
      <c r="A2766" s="10" t="s">
        <v>10996</v>
      </c>
      <c r="B2766" s="11">
        <v>7.1513382</v>
      </c>
      <c r="C2766" s="11">
        <v>3.9572374</v>
      </c>
      <c r="D2766" s="11">
        <v>30.0</v>
      </c>
      <c r="E2766" s="11">
        <v>14.0</v>
      </c>
      <c r="F2766" s="11">
        <v>10.0</v>
      </c>
      <c r="G2766" s="11">
        <v>3.0</v>
      </c>
      <c r="H2766" s="12">
        <f t="shared" si="1"/>
        <v>20011.77839</v>
      </c>
    </row>
    <row r="2767">
      <c r="A2767" s="10" t="s">
        <v>11000</v>
      </c>
      <c r="B2767" s="11">
        <v>7.1220748</v>
      </c>
      <c r="C2767" s="11">
        <v>3.9626557</v>
      </c>
      <c r="D2767" s="11">
        <v>21.0</v>
      </c>
      <c r="E2767" s="11">
        <v>2.0</v>
      </c>
      <c r="F2767" s="11">
        <v>17.0</v>
      </c>
      <c r="G2767" s="11">
        <v>7.0</v>
      </c>
      <c r="H2767" s="12">
        <f t="shared" si="1"/>
        <v>19992.86236</v>
      </c>
    </row>
    <row r="2768">
      <c r="A2768" s="10" t="s">
        <v>11005</v>
      </c>
      <c r="B2768" s="11">
        <v>7.316667</v>
      </c>
      <c r="C2768" s="11">
        <v>3.916667</v>
      </c>
      <c r="D2768" s="11">
        <v>145.0</v>
      </c>
      <c r="E2768" s="11">
        <v>16.0</v>
      </c>
      <c r="F2768" s="11">
        <v>32.0</v>
      </c>
      <c r="G2768" s="11">
        <v>0.0</v>
      </c>
      <c r="H2768" s="12">
        <f t="shared" si="1"/>
        <v>20011.41481</v>
      </c>
    </row>
    <row r="2769">
      <c r="A2769" s="10" t="s">
        <v>11009</v>
      </c>
      <c r="B2769" s="11">
        <v>7.3348451</v>
      </c>
      <c r="C2769" s="11">
        <v>3.8888707</v>
      </c>
      <c r="D2769" s="11">
        <v>192.0</v>
      </c>
      <c r="E2769" s="11">
        <v>20.0</v>
      </c>
      <c r="F2769" s="11">
        <v>50.0</v>
      </c>
      <c r="G2769" s="11">
        <v>1.0</v>
      </c>
      <c r="H2769" s="12">
        <f t="shared" si="1"/>
        <v>20010.74562</v>
      </c>
    </row>
    <row r="2770">
      <c r="A2770" s="10" t="s">
        <v>11013</v>
      </c>
      <c r="B2770" s="11">
        <v>7.3295717</v>
      </c>
      <c r="C2770" s="11">
        <v>3.927873</v>
      </c>
      <c r="D2770" s="11">
        <v>147.0</v>
      </c>
      <c r="E2770" s="11">
        <v>13.0</v>
      </c>
      <c r="F2770" s="11">
        <v>47.0</v>
      </c>
      <c r="G2770" s="11">
        <v>0.0</v>
      </c>
      <c r="H2770" s="12">
        <f t="shared" si="1"/>
        <v>20012.06497</v>
      </c>
    </row>
    <row r="2771">
      <c r="A2771" s="10" t="s">
        <v>11017</v>
      </c>
      <c r="B2771" s="11">
        <v>7.3323879</v>
      </c>
      <c r="C2771" s="11">
        <v>3.9006206</v>
      </c>
      <c r="D2771" s="11">
        <v>97.0</v>
      </c>
      <c r="E2771" s="11">
        <v>27.0</v>
      </c>
      <c r="F2771" s="11">
        <v>24.0</v>
      </c>
      <c r="G2771" s="11">
        <v>0.0</v>
      </c>
      <c r="H2771" s="12">
        <f t="shared" si="1"/>
        <v>20013.10124</v>
      </c>
    </row>
    <row r="2772">
      <c r="A2772" s="10" t="s">
        <v>11021</v>
      </c>
      <c r="B2772" s="11">
        <v>7.3238968</v>
      </c>
      <c r="C2772" s="11">
        <v>3.9164585</v>
      </c>
      <c r="D2772" s="11">
        <v>116.0</v>
      </c>
      <c r="E2772" s="11">
        <v>17.0</v>
      </c>
      <c r="F2772" s="11">
        <v>29.0</v>
      </c>
      <c r="G2772" s="11">
        <v>0.0</v>
      </c>
      <c r="H2772" s="12">
        <f t="shared" si="1"/>
        <v>20011.80972</v>
      </c>
    </row>
    <row r="2773">
      <c r="A2773" s="10" t="s">
        <v>11025</v>
      </c>
      <c r="B2773" s="11">
        <v>7.3348451</v>
      </c>
      <c r="C2773" s="11">
        <v>3.8888707</v>
      </c>
      <c r="D2773" s="11">
        <v>102.0</v>
      </c>
      <c r="E2773" s="11">
        <v>11.0</v>
      </c>
      <c r="F2773" s="11">
        <v>28.0</v>
      </c>
      <c r="G2773" s="11">
        <v>0.0</v>
      </c>
      <c r="H2773" s="12">
        <f t="shared" si="1"/>
        <v>20011.80972</v>
      </c>
    </row>
    <row r="2774">
      <c r="A2774" s="10" t="s">
        <v>11029</v>
      </c>
      <c r="B2774" s="11">
        <v>7.3238968</v>
      </c>
      <c r="C2774" s="11">
        <v>3.9164585</v>
      </c>
      <c r="D2774" s="11">
        <v>66.0</v>
      </c>
      <c r="E2774" s="11">
        <v>0.0</v>
      </c>
      <c r="F2774" s="11">
        <v>20.0</v>
      </c>
      <c r="G2774" s="11">
        <v>0.0</v>
      </c>
      <c r="H2774" s="12">
        <f t="shared" si="1"/>
        <v>20012.83869</v>
      </c>
    </row>
    <row r="2775">
      <c r="A2775" s="10" t="s">
        <v>11033</v>
      </c>
      <c r="B2775" s="11">
        <v>7.3440383</v>
      </c>
      <c r="C2775" s="11">
        <v>3.9182271</v>
      </c>
      <c r="D2775" s="11">
        <v>121.0</v>
      </c>
      <c r="E2775" s="11">
        <v>11.0</v>
      </c>
      <c r="F2775" s="11">
        <v>80.0</v>
      </c>
      <c r="G2775" s="11">
        <v>0.0</v>
      </c>
      <c r="H2775" s="12">
        <f t="shared" si="1"/>
        <v>20013.74533</v>
      </c>
    </row>
    <row r="2776">
      <c r="A2776" s="10" t="s">
        <v>11037</v>
      </c>
      <c r="B2776" s="11">
        <v>7.3320924</v>
      </c>
      <c r="C2776" s="11">
        <v>3.9165289</v>
      </c>
      <c r="D2776" s="11">
        <v>112.0</v>
      </c>
      <c r="E2776" s="11">
        <v>14.0</v>
      </c>
      <c r="F2776" s="11">
        <v>37.0</v>
      </c>
      <c r="G2776" s="11">
        <v>0.0</v>
      </c>
      <c r="H2776" s="12">
        <f t="shared" si="1"/>
        <v>19994.61303</v>
      </c>
    </row>
    <row r="2777">
      <c r="A2777" s="10" t="s">
        <v>11042</v>
      </c>
      <c r="B2777" s="11">
        <v>7.1806234</v>
      </c>
      <c r="C2777" s="11">
        <v>3.8109977</v>
      </c>
      <c r="D2777" s="11">
        <v>54.0</v>
      </c>
      <c r="E2777" s="11">
        <v>7.0</v>
      </c>
      <c r="F2777" s="11">
        <v>28.0</v>
      </c>
      <c r="G2777" s="11">
        <v>0.0</v>
      </c>
      <c r="H2777" s="12">
        <f t="shared" si="1"/>
        <v>20008.66706</v>
      </c>
    </row>
    <row r="2778">
      <c r="A2778" s="10" t="s">
        <v>11046</v>
      </c>
      <c r="B2778" s="11">
        <v>7.2306442</v>
      </c>
      <c r="C2778" s="11">
        <v>3.8400568</v>
      </c>
      <c r="D2778" s="11">
        <v>68.0</v>
      </c>
      <c r="E2778" s="11">
        <v>23.0</v>
      </c>
      <c r="F2778" s="11">
        <v>37.0</v>
      </c>
      <c r="G2778" s="11">
        <v>1.0</v>
      </c>
      <c r="H2778" s="12">
        <f t="shared" si="1"/>
        <v>20011.21511</v>
      </c>
    </row>
    <row r="2779">
      <c r="A2779" s="10" t="s">
        <v>11050</v>
      </c>
      <c r="B2779" s="11">
        <v>7.2339655</v>
      </c>
      <c r="C2779" s="11">
        <v>3.8051187</v>
      </c>
      <c r="D2779" s="11">
        <v>58.0</v>
      </c>
      <c r="E2779" s="11">
        <v>11.0</v>
      </c>
      <c r="F2779" s="11">
        <v>23.0</v>
      </c>
      <c r="G2779" s="11">
        <v>0.0</v>
      </c>
      <c r="H2779" s="12">
        <f t="shared" si="1"/>
        <v>20005.97122</v>
      </c>
    </row>
    <row r="2780">
      <c r="A2780" s="10" t="s">
        <v>11054</v>
      </c>
      <c r="B2780" s="11">
        <v>7.1525347</v>
      </c>
      <c r="C2780" s="11">
        <v>3.8146526</v>
      </c>
      <c r="D2780" s="11">
        <v>38.0</v>
      </c>
      <c r="E2780" s="11">
        <v>22.0</v>
      </c>
      <c r="F2780" s="11">
        <v>8.0</v>
      </c>
      <c r="G2780" s="11">
        <v>1.0</v>
      </c>
      <c r="H2780" s="12">
        <f t="shared" si="1"/>
        <v>20015.0868</v>
      </c>
    </row>
    <row r="2781">
      <c r="A2781" s="10" t="s">
        <v>11058</v>
      </c>
      <c r="B2781" s="11">
        <v>7.1525347</v>
      </c>
      <c r="C2781" s="11">
        <v>3.8146526</v>
      </c>
      <c r="D2781" s="11">
        <v>14.0</v>
      </c>
      <c r="E2781" s="11">
        <v>1.0</v>
      </c>
      <c r="F2781" s="11">
        <v>21.0</v>
      </c>
      <c r="G2781" s="11">
        <v>1.0</v>
      </c>
      <c r="H2781" s="12">
        <f t="shared" si="1"/>
        <v>20013.58849</v>
      </c>
    </row>
    <row r="2782">
      <c r="A2782" s="10" t="s">
        <v>11062</v>
      </c>
      <c r="B2782" s="11">
        <v>7.1399779</v>
      </c>
      <c r="C2782" s="11">
        <v>3.8097265</v>
      </c>
      <c r="D2782" s="11">
        <v>25.0</v>
      </c>
      <c r="E2782" s="11">
        <v>3.0</v>
      </c>
      <c r="F2782" s="11">
        <v>5.0</v>
      </c>
      <c r="G2782" s="11">
        <v>0.0</v>
      </c>
      <c r="H2782" s="12">
        <f t="shared" si="1"/>
        <v>20010.72069</v>
      </c>
    </row>
    <row r="2783">
      <c r="A2783" s="10" t="s">
        <v>11066</v>
      </c>
      <c r="B2783" s="11">
        <v>7.1642179</v>
      </c>
      <c r="C2783" s="11">
        <v>3.7785943</v>
      </c>
      <c r="D2783" s="11">
        <v>54.0</v>
      </c>
      <c r="E2783" s="11">
        <v>7.0</v>
      </c>
      <c r="F2783" s="11">
        <v>13.0</v>
      </c>
      <c r="G2783" s="11">
        <v>0.0</v>
      </c>
      <c r="H2783" s="12">
        <f t="shared" si="1"/>
        <v>20010.955</v>
      </c>
    </row>
    <row r="2784">
      <c r="A2784" s="10" t="s">
        <v>11070</v>
      </c>
      <c r="B2784" s="11">
        <v>7.1293782</v>
      </c>
      <c r="C2784" s="11">
        <v>3.7916153</v>
      </c>
      <c r="D2784" s="11">
        <v>19.0</v>
      </c>
      <c r="E2784" s="11">
        <v>1.0</v>
      </c>
      <c r="F2784" s="11">
        <v>7.0</v>
      </c>
      <c r="G2784" s="11">
        <v>0.0</v>
      </c>
      <c r="H2784" s="12">
        <f t="shared" si="1"/>
        <v>20011.4687</v>
      </c>
    </row>
    <row r="2785">
      <c r="A2785" s="10" t="s">
        <v>11074</v>
      </c>
      <c r="B2785" s="11">
        <v>7.1525347</v>
      </c>
      <c r="C2785" s="11">
        <v>3.8146526</v>
      </c>
      <c r="D2785" s="11">
        <v>13.0</v>
      </c>
      <c r="E2785" s="11">
        <v>3.0</v>
      </c>
      <c r="F2785" s="11">
        <v>7.0</v>
      </c>
      <c r="G2785" s="11">
        <v>0.0</v>
      </c>
      <c r="H2785" s="12">
        <f t="shared" si="1"/>
        <v>20007.73045</v>
      </c>
    </row>
    <row r="2786">
      <c r="A2786" s="10" t="s">
        <v>11078</v>
      </c>
      <c r="B2786" s="11">
        <v>7.2168628</v>
      </c>
      <c r="C2786" s="11">
        <v>3.7990814</v>
      </c>
      <c r="D2786" s="11">
        <v>17.0</v>
      </c>
      <c r="E2786" s="11">
        <v>28.0</v>
      </c>
      <c r="F2786" s="11">
        <v>69.0</v>
      </c>
      <c r="G2786" s="11">
        <v>0.0</v>
      </c>
      <c r="H2786" s="12">
        <f t="shared" si="1"/>
        <v>20012.18062</v>
      </c>
    </row>
    <row r="2787">
      <c r="A2787" s="10" t="s">
        <v>11082</v>
      </c>
      <c r="B2787" s="11">
        <v>7.2404815</v>
      </c>
      <c r="C2787" s="11">
        <v>3.8103621</v>
      </c>
      <c r="D2787" s="11">
        <v>28.0</v>
      </c>
      <c r="E2787" s="11">
        <v>18.0</v>
      </c>
      <c r="F2787" s="11">
        <v>18.0</v>
      </c>
      <c r="G2787" s="11">
        <v>0.0</v>
      </c>
      <c r="H2787" s="12">
        <f t="shared" si="1"/>
        <v>20005.29611</v>
      </c>
    </row>
    <row r="2788">
      <c r="A2788" s="10" t="s">
        <v>11086</v>
      </c>
      <c r="B2788" s="11">
        <v>7.1525347</v>
      </c>
      <c r="C2788" s="11">
        <v>3.8146526</v>
      </c>
      <c r="D2788" s="11">
        <v>23.0</v>
      </c>
      <c r="E2788" s="11">
        <v>0.0</v>
      </c>
      <c r="F2788" s="11">
        <v>9.0</v>
      </c>
      <c r="G2788" s="11">
        <v>0.0</v>
      </c>
      <c r="H2788" s="12">
        <f t="shared" si="1"/>
        <v>19986.99699</v>
      </c>
    </row>
    <row r="2789">
      <c r="A2789" s="10" t="s">
        <v>11091</v>
      </c>
      <c r="B2789" s="11">
        <v>7.376606</v>
      </c>
      <c r="C2789" s="11">
        <v>3.932249</v>
      </c>
      <c r="D2789" s="11">
        <v>43.0</v>
      </c>
      <c r="E2789" s="11">
        <v>8.0</v>
      </c>
      <c r="F2789" s="11">
        <v>94.0</v>
      </c>
      <c r="G2789" s="11">
        <v>0.0</v>
      </c>
      <c r="H2789" s="12">
        <f t="shared" si="1"/>
        <v>19989.7009</v>
      </c>
    </row>
    <row r="2790">
      <c r="A2790" s="10" t="s">
        <v>11095</v>
      </c>
      <c r="B2790" s="11">
        <v>7.1492045</v>
      </c>
      <c r="C2790" s="11">
        <v>3.911841</v>
      </c>
      <c r="D2790" s="11">
        <v>31.0</v>
      </c>
      <c r="E2790" s="11">
        <v>1.0</v>
      </c>
      <c r="F2790" s="11">
        <v>19.0</v>
      </c>
      <c r="G2790" s="11">
        <v>0.0</v>
      </c>
      <c r="H2790" s="12">
        <f t="shared" si="1"/>
        <v>20013.03414</v>
      </c>
    </row>
    <row r="2791">
      <c r="A2791" s="10" t="s">
        <v>11099</v>
      </c>
      <c r="B2791" s="11">
        <v>7.1313634</v>
      </c>
      <c r="C2791" s="11">
        <v>3.9166177</v>
      </c>
      <c r="D2791" s="11">
        <v>20.0</v>
      </c>
      <c r="E2791" s="11">
        <v>12.0</v>
      </c>
      <c r="F2791" s="11">
        <v>14.0</v>
      </c>
      <c r="G2791" s="11">
        <v>1.0</v>
      </c>
      <c r="H2791" s="12">
        <f t="shared" si="1"/>
        <v>20012.63465</v>
      </c>
    </row>
    <row r="2792">
      <c r="A2792" s="10" t="s">
        <v>11103</v>
      </c>
      <c r="B2792" s="11">
        <v>7.1152053</v>
      </c>
      <c r="C2792" s="11">
        <v>3.9014931</v>
      </c>
      <c r="D2792" s="11">
        <v>33.0</v>
      </c>
      <c r="E2792" s="11">
        <v>3.0</v>
      </c>
      <c r="F2792" s="11">
        <v>53.0</v>
      </c>
      <c r="G2792" s="11">
        <v>0.0</v>
      </c>
      <c r="H2792" s="12">
        <f t="shared" si="1"/>
        <v>19995.08441</v>
      </c>
    </row>
    <row r="2793">
      <c r="A2793" s="10" t="s">
        <v>11108</v>
      </c>
      <c r="B2793" s="11">
        <v>7.2602975</v>
      </c>
      <c r="C2793" s="11">
        <v>3.7943157</v>
      </c>
      <c r="D2793" s="11">
        <v>61.0</v>
      </c>
      <c r="E2793" s="11">
        <v>20.0</v>
      </c>
      <c r="F2793" s="11">
        <v>0.0</v>
      </c>
      <c r="G2793" s="11">
        <v>27.0</v>
      </c>
      <c r="H2793" s="12">
        <f t="shared" si="1"/>
        <v>20015.0868</v>
      </c>
    </row>
    <row r="2794">
      <c r="A2794" s="10" t="s">
        <v>11112</v>
      </c>
      <c r="B2794" s="11">
        <v>7.2602975</v>
      </c>
      <c r="C2794" s="11">
        <v>3.7943157</v>
      </c>
      <c r="D2794" s="11">
        <v>24.0</v>
      </c>
      <c r="E2794" s="11">
        <v>6.0</v>
      </c>
      <c r="F2794" s="11">
        <v>16.0</v>
      </c>
      <c r="G2794" s="11">
        <v>0.0</v>
      </c>
      <c r="H2794" s="12">
        <f t="shared" si="1"/>
        <v>20015.0868</v>
      </c>
    </row>
    <row r="2795">
      <c r="A2795" s="10" t="s">
        <v>11116</v>
      </c>
      <c r="B2795" s="11">
        <v>7.2602975</v>
      </c>
      <c r="C2795" s="11">
        <v>3.7943157</v>
      </c>
      <c r="D2795" s="11">
        <v>15.0</v>
      </c>
      <c r="E2795" s="11">
        <v>12.0</v>
      </c>
      <c r="F2795" s="11">
        <v>22.0</v>
      </c>
      <c r="G2795" s="11">
        <v>0.0</v>
      </c>
      <c r="H2795" s="12">
        <f t="shared" si="1"/>
        <v>19989.61391</v>
      </c>
    </row>
    <row r="2796">
      <c r="A2796" s="10" t="s">
        <v>11122</v>
      </c>
      <c r="B2796" s="11">
        <v>7.2774192</v>
      </c>
      <c r="C2796" s="11">
        <v>4.0246089</v>
      </c>
      <c r="D2796" s="11">
        <v>173.0</v>
      </c>
      <c r="E2796" s="11">
        <v>8.0</v>
      </c>
      <c r="F2796" s="11">
        <v>98.0</v>
      </c>
      <c r="G2796" s="11">
        <v>0.0</v>
      </c>
      <c r="H2796" s="12">
        <f t="shared" si="1"/>
        <v>20012.10631</v>
      </c>
    </row>
    <row r="2797">
      <c r="A2797" s="10" t="s">
        <v>11126</v>
      </c>
      <c r="B2797" s="11">
        <v>7.2652976</v>
      </c>
      <c r="C2797" s="11">
        <v>4.0487094</v>
      </c>
      <c r="D2797" s="11">
        <v>121.0</v>
      </c>
      <c r="E2797" s="11">
        <v>10.0</v>
      </c>
      <c r="F2797" s="11">
        <v>65.0</v>
      </c>
      <c r="G2797" s="11">
        <v>0.0</v>
      </c>
      <c r="H2797" s="12">
        <f t="shared" si="1"/>
        <v>20009.63907</v>
      </c>
    </row>
    <row r="2798">
      <c r="A2798" s="10" t="s">
        <v>11130</v>
      </c>
      <c r="B2798" s="11">
        <v>7.3137093</v>
      </c>
      <c r="C2798" s="11">
        <v>4.0411264</v>
      </c>
      <c r="D2798" s="11">
        <v>27.0</v>
      </c>
      <c r="E2798" s="11">
        <v>1.0</v>
      </c>
      <c r="F2798" s="11">
        <v>26.0</v>
      </c>
      <c r="G2798" s="11">
        <v>0.0</v>
      </c>
      <c r="H2798" s="12">
        <f t="shared" si="1"/>
        <v>20007.34958</v>
      </c>
    </row>
    <row r="2799">
      <c r="A2799" s="10" t="s">
        <v>11134</v>
      </c>
      <c r="B2799" s="11">
        <v>7.2500229</v>
      </c>
      <c r="C2799" s="11">
        <v>4.0693857</v>
      </c>
      <c r="D2799" s="11">
        <v>35.0</v>
      </c>
      <c r="E2799" s="11">
        <v>2.0</v>
      </c>
      <c r="F2799" s="11">
        <v>25.0</v>
      </c>
      <c r="G2799" s="11">
        <v>1.0</v>
      </c>
      <c r="H2799" s="12">
        <f t="shared" si="1"/>
        <v>20010.37226</v>
      </c>
    </row>
    <row r="2800">
      <c r="A2800" s="10" t="s">
        <v>11138</v>
      </c>
      <c r="B2800" s="11">
        <v>7.2797324</v>
      </c>
      <c r="C2800" s="11">
        <v>4.0388918</v>
      </c>
      <c r="D2800" s="11">
        <v>39.0</v>
      </c>
      <c r="E2800" s="11">
        <v>0.0</v>
      </c>
      <c r="F2800" s="11">
        <v>6.0</v>
      </c>
      <c r="G2800" s="11">
        <v>0.0</v>
      </c>
      <c r="H2800" s="12">
        <f t="shared" si="1"/>
        <v>20002.25319</v>
      </c>
    </row>
    <row r="2801">
      <c r="A2801" s="10" t="s">
        <v>11143</v>
      </c>
      <c r="B2801" s="11">
        <v>7.1643431</v>
      </c>
      <c r="C2801" s="11">
        <v>4.036418</v>
      </c>
      <c r="D2801" s="11">
        <v>27.0</v>
      </c>
      <c r="E2801" s="11">
        <v>1.0</v>
      </c>
      <c r="F2801" s="11">
        <v>13.0</v>
      </c>
      <c r="G2801" s="11">
        <v>0.0</v>
      </c>
      <c r="H2801" s="12">
        <f t="shared" si="1"/>
        <v>20014.37885</v>
      </c>
    </row>
    <row r="2802">
      <c r="A2802" s="10" t="s">
        <v>11147</v>
      </c>
      <c r="B2802" s="11">
        <v>7.1704889</v>
      </c>
      <c r="C2802" s="11">
        <v>4.0347422</v>
      </c>
      <c r="D2802" s="11">
        <v>24.0</v>
      </c>
      <c r="E2802" s="11">
        <v>0.0</v>
      </c>
      <c r="F2802" s="11">
        <v>27.0</v>
      </c>
      <c r="G2802" s="11">
        <v>0.0</v>
      </c>
      <c r="H2802" s="12">
        <f t="shared" si="1"/>
        <v>19996.11168</v>
      </c>
    </row>
    <row r="2803">
      <c r="A2803" s="10" t="s">
        <v>11152</v>
      </c>
      <c r="B2803" s="11">
        <v>7.3310309</v>
      </c>
      <c r="C2803" s="11">
        <v>4.0930598</v>
      </c>
      <c r="D2803" s="11">
        <v>66.0</v>
      </c>
      <c r="E2803" s="11">
        <v>4.0</v>
      </c>
      <c r="F2803" s="11">
        <v>23.0</v>
      </c>
      <c r="G2803" s="11">
        <v>0.0</v>
      </c>
      <c r="H2803" s="12">
        <f t="shared" si="1"/>
        <v>20012.10069</v>
      </c>
    </row>
    <row r="2804">
      <c r="A2804" s="10" t="s">
        <v>11156</v>
      </c>
      <c r="B2804" s="11">
        <v>7.3501221</v>
      </c>
      <c r="C2804" s="11">
        <v>4.0740172</v>
      </c>
      <c r="D2804" s="11">
        <v>0.0</v>
      </c>
      <c r="E2804" s="11">
        <v>0.0</v>
      </c>
      <c r="F2804" s="11">
        <v>0.0</v>
      </c>
      <c r="G2804" s="11">
        <v>0.0</v>
      </c>
      <c r="H2804" s="12">
        <f t="shared" si="1"/>
        <v>20014.99696</v>
      </c>
    </row>
    <row r="2805">
      <c r="A2805" s="10" t="s">
        <v>11160</v>
      </c>
      <c r="B2805" s="11">
        <v>7.349319</v>
      </c>
      <c r="C2805" s="11">
        <v>4.073928</v>
      </c>
      <c r="D2805" s="11">
        <v>50.0</v>
      </c>
      <c r="E2805" s="11">
        <v>10.0</v>
      </c>
      <c r="F2805" s="11">
        <v>49.0</v>
      </c>
      <c r="G2805" s="11">
        <v>4.0</v>
      </c>
      <c r="H2805" s="12">
        <f t="shared" si="1"/>
        <v>20006.53438</v>
      </c>
    </row>
    <row r="2806">
      <c r="A2806" s="10" t="s">
        <v>11164</v>
      </c>
      <c r="B2806" s="11">
        <v>7.2844295</v>
      </c>
      <c r="C2806" s="11">
        <v>4.1155596</v>
      </c>
      <c r="D2806" s="11">
        <v>0.0</v>
      </c>
      <c r="E2806" s="11">
        <v>0.0</v>
      </c>
      <c r="F2806" s="11">
        <v>0.0</v>
      </c>
      <c r="G2806" s="11">
        <v>0.0</v>
      </c>
      <c r="H2806" s="12">
        <f t="shared" si="1"/>
        <v>20007.78128</v>
      </c>
    </row>
    <row r="2807">
      <c r="A2807" s="10" t="s">
        <v>11169</v>
      </c>
      <c r="B2807" s="11">
        <v>7.3056088</v>
      </c>
      <c r="C2807" s="11">
        <v>4.0528593</v>
      </c>
      <c r="D2807" s="11">
        <v>80.0</v>
      </c>
      <c r="E2807" s="11">
        <v>0.0</v>
      </c>
      <c r="F2807" s="11">
        <v>50.0</v>
      </c>
      <c r="G2807" s="11">
        <v>0.0</v>
      </c>
      <c r="H2807" s="12">
        <f t="shared" si="1"/>
        <v>20013.75917</v>
      </c>
    </row>
    <row r="2808">
      <c r="A2808" s="10" t="s">
        <v>11173</v>
      </c>
      <c r="B2808" s="11">
        <v>7.307438</v>
      </c>
      <c r="C2808" s="11">
        <v>4.0647546</v>
      </c>
      <c r="D2808" s="11">
        <v>53.0</v>
      </c>
      <c r="E2808" s="11">
        <v>0.0</v>
      </c>
      <c r="F2808" s="11">
        <v>21.0</v>
      </c>
      <c r="G2808" s="11">
        <v>0.0</v>
      </c>
      <c r="H2808" s="12">
        <f t="shared" si="1"/>
        <v>20008.35624</v>
      </c>
    </row>
    <row r="2809">
      <c r="A2809" s="10" t="s">
        <v>11178</v>
      </c>
      <c r="B2809" s="11">
        <v>7.3184758</v>
      </c>
      <c r="C2809" s="11">
        <v>4.0047521</v>
      </c>
      <c r="D2809" s="11">
        <v>141.0</v>
      </c>
      <c r="E2809" s="11">
        <v>17.0</v>
      </c>
      <c r="F2809" s="11">
        <v>34.0</v>
      </c>
      <c r="G2809" s="11">
        <v>2.0</v>
      </c>
      <c r="H2809" s="12">
        <f t="shared" si="1"/>
        <v>20012.63883</v>
      </c>
    </row>
    <row r="2810">
      <c r="A2810" s="10" t="s">
        <v>11182</v>
      </c>
      <c r="B2810" s="11">
        <v>7.2965431</v>
      </c>
      <c r="C2810" s="11">
        <v>4.0028332</v>
      </c>
      <c r="D2810" s="11">
        <v>67.0</v>
      </c>
      <c r="E2810" s="11">
        <v>13.0</v>
      </c>
      <c r="F2810" s="11">
        <v>35.0</v>
      </c>
      <c r="G2810" s="11">
        <v>0.0</v>
      </c>
      <c r="H2810" s="12">
        <f t="shared" si="1"/>
        <v>20012.07791</v>
      </c>
    </row>
    <row r="2811">
      <c r="A2811" s="10" t="s">
        <v>11186</v>
      </c>
      <c r="B2811" s="11">
        <v>7.3231832</v>
      </c>
      <c r="C2811" s="11">
        <v>3.9980485</v>
      </c>
      <c r="D2811" s="11">
        <v>213.0</v>
      </c>
      <c r="E2811" s="11">
        <v>24.0</v>
      </c>
      <c r="F2811" s="11">
        <v>80.0</v>
      </c>
      <c r="G2811" s="11">
        <v>1.0</v>
      </c>
      <c r="H2811" s="12">
        <f t="shared" si="1"/>
        <v>20010.56463</v>
      </c>
    </row>
    <row r="2812">
      <c r="A2812" s="10" t="s">
        <v>11190</v>
      </c>
      <c r="B2812" s="11">
        <v>7.3448559</v>
      </c>
      <c r="C2812" s="11">
        <v>3.9633518</v>
      </c>
      <c r="D2812" s="11">
        <v>135.0</v>
      </c>
      <c r="E2812" s="11">
        <v>12.0</v>
      </c>
      <c r="F2812" s="11">
        <v>41.0</v>
      </c>
      <c r="G2812" s="11">
        <v>0.0</v>
      </c>
      <c r="H2812" s="12">
        <f t="shared" si="1"/>
        <v>20004.90899</v>
      </c>
    </row>
    <row r="2813">
      <c r="A2813" s="10" t="s">
        <v>11195</v>
      </c>
      <c r="B2813" s="11">
        <v>7.4177905</v>
      </c>
      <c r="C2813" s="11">
        <v>4.0191177</v>
      </c>
      <c r="D2813" s="11">
        <v>106.0</v>
      </c>
      <c r="E2813" s="11">
        <v>11.0</v>
      </c>
      <c r="F2813" s="11">
        <v>29.0</v>
      </c>
      <c r="G2813" s="11">
        <v>1.0</v>
      </c>
      <c r="H2813" s="12">
        <f t="shared" si="1"/>
        <v>20006.19691</v>
      </c>
    </row>
    <row r="2814">
      <c r="A2814" s="10" t="s">
        <v>11199</v>
      </c>
      <c r="B2814" s="11">
        <v>7.3769212</v>
      </c>
      <c r="C2814" s="11">
        <v>3.9498279</v>
      </c>
      <c r="D2814" s="11">
        <v>92.0</v>
      </c>
      <c r="E2814" s="11">
        <v>6.0</v>
      </c>
      <c r="F2814" s="11">
        <v>41.0</v>
      </c>
      <c r="G2814" s="11">
        <v>0.0</v>
      </c>
      <c r="H2814" s="12">
        <f t="shared" si="1"/>
        <v>20014.02243</v>
      </c>
    </row>
    <row r="2815">
      <c r="A2815" s="10" t="s">
        <v>11203</v>
      </c>
      <c r="B2815" s="11">
        <v>7.3757874</v>
      </c>
      <c r="C2815" s="11">
        <v>3.9594119</v>
      </c>
      <c r="D2815" s="11">
        <v>90.0</v>
      </c>
      <c r="E2815" s="11">
        <v>12.0</v>
      </c>
      <c r="F2815" s="11">
        <v>21.0</v>
      </c>
      <c r="G2815" s="11">
        <v>0.0</v>
      </c>
      <c r="H2815" s="12">
        <f t="shared" si="1"/>
        <v>20015.0868</v>
      </c>
    </row>
    <row r="2816">
      <c r="A2816" s="10" t="s">
        <v>11207</v>
      </c>
      <c r="B2816" s="11">
        <v>7.3757874</v>
      </c>
      <c r="C2816" s="11">
        <v>3.9594119</v>
      </c>
      <c r="D2816" s="11">
        <v>103.0</v>
      </c>
      <c r="E2816" s="11">
        <v>37.0</v>
      </c>
      <c r="F2816" s="11">
        <v>23.0</v>
      </c>
      <c r="G2816" s="11">
        <v>0.0</v>
      </c>
      <c r="H2816" s="12">
        <f t="shared" si="1"/>
        <v>20013.32016</v>
      </c>
    </row>
    <row r="2817">
      <c r="A2817" s="10" t="s">
        <v>1994</v>
      </c>
      <c r="B2817" s="11">
        <v>7.3638535</v>
      </c>
      <c r="C2817" s="11">
        <v>3.9699874</v>
      </c>
      <c r="D2817" s="11">
        <v>103.0</v>
      </c>
      <c r="E2817" s="11">
        <v>10.0</v>
      </c>
      <c r="F2817" s="11">
        <v>33.0</v>
      </c>
      <c r="G2817" s="11">
        <v>0.0</v>
      </c>
      <c r="H2817" s="12">
        <f t="shared" si="1"/>
        <v>20013.43756</v>
      </c>
    </row>
    <row r="2818">
      <c r="A2818" s="10" t="s">
        <v>11214</v>
      </c>
      <c r="B2818" s="11">
        <v>7.3539</v>
      </c>
      <c r="C2818" s="11">
        <v>3.9589</v>
      </c>
      <c r="D2818" s="11">
        <v>136.0</v>
      </c>
      <c r="E2818" s="11">
        <v>10.0</v>
      </c>
      <c r="F2818" s="11">
        <v>52.0</v>
      </c>
      <c r="G2818" s="11">
        <v>0.0</v>
      </c>
      <c r="H2818" s="12">
        <f t="shared" si="1"/>
        <v>20013.9751</v>
      </c>
    </row>
    <row r="2819">
      <c r="A2819" s="10" t="s">
        <v>11219</v>
      </c>
      <c r="B2819" s="11">
        <v>7.361315</v>
      </c>
      <c r="C2819" s="11">
        <v>3.9521382</v>
      </c>
      <c r="D2819" s="11">
        <v>128.0</v>
      </c>
      <c r="E2819" s="11">
        <v>5.0</v>
      </c>
      <c r="F2819" s="11">
        <v>65.0</v>
      </c>
      <c r="G2819" s="11">
        <v>0.0</v>
      </c>
      <c r="H2819" s="12">
        <f t="shared" si="1"/>
        <v>20012.9541</v>
      </c>
    </row>
    <row r="2820">
      <c r="A2820" s="10" t="s">
        <v>11223</v>
      </c>
      <c r="B2820" s="11">
        <v>7.3424395</v>
      </c>
      <c r="C2820" s="11">
        <v>3.9555692</v>
      </c>
      <c r="D2820" s="11">
        <v>99.0</v>
      </c>
      <c r="E2820" s="11">
        <v>22.0</v>
      </c>
      <c r="F2820" s="11">
        <v>38.0</v>
      </c>
      <c r="G2820" s="11">
        <v>1.0</v>
      </c>
      <c r="H2820" s="12">
        <f t="shared" si="1"/>
        <v>20015.0868</v>
      </c>
    </row>
    <row r="2821">
      <c r="A2821" s="10" t="s">
        <v>11227</v>
      </c>
      <c r="B2821" s="11">
        <v>7.3424395</v>
      </c>
      <c r="C2821" s="11">
        <v>3.9555692</v>
      </c>
      <c r="D2821" s="11">
        <v>67.0</v>
      </c>
      <c r="E2821" s="11">
        <v>10.0</v>
      </c>
      <c r="F2821" s="11">
        <v>33.0</v>
      </c>
      <c r="G2821" s="11">
        <v>0.0</v>
      </c>
      <c r="H2821" s="12">
        <f t="shared" si="1"/>
        <v>20012.65823</v>
      </c>
    </row>
    <row r="2822">
      <c r="A2822" s="10" t="s">
        <v>11231</v>
      </c>
      <c r="B2822" s="11">
        <v>7.3629366</v>
      </c>
      <c r="C2822" s="11">
        <v>3.9479648</v>
      </c>
      <c r="D2822" s="11">
        <v>80.0</v>
      </c>
      <c r="E2822" s="11">
        <v>7.0</v>
      </c>
      <c r="F2822" s="11">
        <v>39.0</v>
      </c>
      <c r="G2822" s="11">
        <v>2.0</v>
      </c>
      <c r="H2822" s="12">
        <f t="shared" si="1"/>
        <v>20006.25166</v>
      </c>
    </row>
    <row r="2823">
      <c r="A2823" s="10" t="s">
        <v>11235</v>
      </c>
      <c r="B2823" s="11">
        <v>7.3429287</v>
      </c>
      <c r="C2823" s="11">
        <v>3.8704313</v>
      </c>
      <c r="D2823" s="11">
        <v>76.0</v>
      </c>
      <c r="E2823" s="11">
        <v>0.0</v>
      </c>
      <c r="F2823" s="11">
        <v>28.0</v>
      </c>
      <c r="G2823" s="11">
        <v>0.0</v>
      </c>
      <c r="H2823" s="12">
        <f t="shared" si="1"/>
        <v>20005.84707</v>
      </c>
    </row>
    <row r="2824">
      <c r="A2824" s="10" t="s">
        <v>11239</v>
      </c>
      <c r="B2824" s="11">
        <v>7.361315</v>
      </c>
      <c r="C2824" s="11">
        <v>3.9521382</v>
      </c>
      <c r="D2824" s="11">
        <v>120.0</v>
      </c>
      <c r="E2824" s="11">
        <v>16.0</v>
      </c>
      <c r="F2824" s="11">
        <v>41.0</v>
      </c>
      <c r="G2824" s="11">
        <v>0.0</v>
      </c>
      <c r="H2824" s="12">
        <f t="shared" si="1"/>
        <v>20006.49187</v>
      </c>
    </row>
    <row r="2825">
      <c r="A2825" s="10" t="s">
        <v>11244</v>
      </c>
      <c r="B2825" s="11">
        <v>7.3401015</v>
      </c>
      <c r="C2825" s="11">
        <v>4.0270822</v>
      </c>
      <c r="D2825" s="11">
        <v>110.0</v>
      </c>
      <c r="E2825" s="11">
        <v>5.0</v>
      </c>
      <c r="F2825" s="11">
        <v>60.0</v>
      </c>
      <c r="G2825" s="11">
        <v>0.0</v>
      </c>
      <c r="H2825" s="12">
        <f t="shared" si="1"/>
        <v>20015.0868</v>
      </c>
    </row>
    <row r="2826">
      <c r="A2826" s="10" t="s">
        <v>11248</v>
      </c>
      <c r="B2826" s="11">
        <v>7.3401015</v>
      </c>
      <c r="C2826" s="11">
        <v>4.0270822</v>
      </c>
      <c r="D2826" s="11">
        <v>73.0</v>
      </c>
      <c r="E2826" s="11">
        <v>1.0</v>
      </c>
      <c r="F2826" s="11">
        <v>42.0</v>
      </c>
      <c r="G2826" s="11">
        <v>0.0</v>
      </c>
      <c r="H2826" s="12">
        <f t="shared" si="1"/>
        <v>20012.0911</v>
      </c>
    </row>
    <row r="2827">
      <c r="A2827" s="10" t="s">
        <v>11252</v>
      </c>
      <c r="B2827" s="11">
        <v>7.3388482</v>
      </c>
      <c r="C2827" s="11">
        <v>4.0542163</v>
      </c>
      <c r="D2827" s="11">
        <v>34.0</v>
      </c>
      <c r="E2827" s="11">
        <v>3.0</v>
      </c>
      <c r="F2827" s="11">
        <v>16.0</v>
      </c>
      <c r="G2827" s="11">
        <v>0.0</v>
      </c>
      <c r="H2827" s="12">
        <f t="shared" si="1"/>
        <v>20013.56723</v>
      </c>
    </row>
    <row r="2828">
      <c r="A2828" s="10" t="s">
        <v>11256</v>
      </c>
      <c r="B2828" s="11">
        <v>7.3294234</v>
      </c>
      <c r="C2828" s="11">
        <v>4.0442389</v>
      </c>
      <c r="D2828" s="11">
        <v>1.0</v>
      </c>
      <c r="E2828" s="11">
        <v>1.0</v>
      </c>
      <c r="F2828" s="11">
        <v>62.0</v>
      </c>
      <c r="G2828" s="11">
        <v>0.0</v>
      </c>
      <c r="H2828" s="12">
        <f t="shared" si="1"/>
        <v>20009.6211</v>
      </c>
    </row>
    <row r="2829">
      <c r="A2829" s="10" t="s">
        <v>11260</v>
      </c>
      <c r="B2829" s="11">
        <v>7.3080628</v>
      </c>
      <c r="C2829" s="11">
        <v>4.0888728</v>
      </c>
      <c r="D2829" s="11">
        <v>25.0</v>
      </c>
      <c r="E2829" s="11">
        <v>8.0</v>
      </c>
      <c r="F2829" s="11">
        <v>34.0</v>
      </c>
      <c r="G2829" s="11">
        <v>0.0</v>
      </c>
      <c r="H2829" s="12">
        <f t="shared" si="1"/>
        <v>20010.13812</v>
      </c>
    </row>
    <row r="2830">
      <c r="A2830" s="10" t="s">
        <v>11264</v>
      </c>
      <c r="B2830" s="11">
        <v>7.3418307</v>
      </c>
      <c r="C2830" s="11">
        <v>4.0596449</v>
      </c>
      <c r="D2830" s="11">
        <v>25.0</v>
      </c>
      <c r="E2830" s="11">
        <v>0.0</v>
      </c>
      <c r="F2830" s="11">
        <v>21.0</v>
      </c>
      <c r="G2830" s="11">
        <v>0.0</v>
      </c>
      <c r="H2830" s="12">
        <f t="shared" si="1"/>
        <v>20006.89156</v>
      </c>
    </row>
    <row r="2831">
      <c r="A2831" s="10" t="s">
        <v>6418</v>
      </c>
      <c r="B2831" s="11">
        <v>7.268874</v>
      </c>
      <c r="C2831" s="11">
        <v>4.0491077</v>
      </c>
      <c r="D2831" s="11">
        <v>52.0</v>
      </c>
      <c r="E2831" s="11">
        <v>6.0</v>
      </c>
      <c r="F2831" s="11">
        <v>37.0</v>
      </c>
      <c r="G2831" s="11">
        <v>0.0</v>
      </c>
      <c r="H2831" s="12">
        <f t="shared" si="1"/>
        <v>20015.0868</v>
      </c>
    </row>
    <row r="2832">
      <c r="A2832" s="10" t="s">
        <v>6422</v>
      </c>
      <c r="B2832" s="11">
        <v>7.268874</v>
      </c>
      <c r="C2832" s="11">
        <v>4.0491077</v>
      </c>
      <c r="D2832" s="11">
        <v>55.0</v>
      </c>
      <c r="E2832" s="11">
        <v>5.0</v>
      </c>
      <c r="F2832" s="11">
        <v>24.0</v>
      </c>
      <c r="G2832" s="11">
        <v>0.0</v>
      </c>
      <c r="H2832" s="12">
        <f t="shared" si="1"/>
        <v>20015.0868</v>
      </c>
    </row>
    <row r="2833">
      <c r="A2833" s="10" t="s">
        <v>11274</v>
      </c>
      <c r="B2833" s="11">
        <v>7.268874</v>
      </c>
      <c r="C2833" s="11">
        <v>4.0491077</v>
      </c>
      <c r="D2833" s="11">
        <v>63.0</v>
      </c>
      <c r="E2833" s="11">
        <v>6.0</v>
      </c>
      <c r="F2833" s="11">
        <v>45.0</v>
      </c>
      <c r="G2833" s="11">
        <v>0.0</v>
      </c>
      <c r="H2833" s="12">
        <f t="shared" si="1"/>
        <v>20015.0868</v>
      </c>
    </row>
    <row r="2834">
      <c r="A2834" s="10" t="s">
        <v>11278</v>
      </c>
      <c r="B2834" s="11">
        <v>7.268874</v>
      </c>
      <c r="C2834" s="11">
        <v>4.0491077</v>
      </c>
      <c r="D2834" s="11">
        <v>0.0</v>
      </c>
      <c r="E2834" s="11">
        <v>0.0</v>
      </c>
      <c r="F2834" s="11">
        <v>0.0</v>
      </c>
      <c r="G2834" s="11">
        <v>0.0</v>
      </c>
      <c r="H2834" s="12">
        <f t="shared" si="1"/>
        <v>20015.0868</v>
      </c>
    </row>
    <row r="2835">
      <c r="A2835" s="10" t="s">
        <v>11282</v>
      </c>
      <c r="B2835" s="11">
        <v>7.268874</v>
      </c>
      <c r="C2835" s="11">
        <v>4.0491077</v>
      </c>
      <c r="D2835" s="11">
        <v>91.0</v>
      </c>
      <c r="E2835" s="11">
        <v>10.0</v>
      </c>
      <c r="F2835" s="11">
        <v>34.0</v>
      </c>
      <c r="G2835" s="11">
        <v>0.0</v>
      </c>
      <c r="H2835" s="12">
        <f t="shared" si="1"/>
        <v>20015.0868</v>
      </c>
    </row>
    <row r="2836">
      <c r="A2836" s="10" t="s">
        <v>11286</v>
      </c>
      <c r="B2836" s="11">
        <v>7.268874</v>
      </c>
      <c r="C2836" s="11">
        <v>4.0491077</v>
      </c>
      <c r="D2836" s="11">
        <v>49.0</v>
      </c>
      <c r="E2836" s="11">
        <v>6.0</v>
      </c>
      <c r="F2836" s="11">
        <v>15.0</v>
      </c>
      <c r="G2836" s="11">
        <v>0.0</v>
      </c>
      <c r="H2836" s="12">
        <f t="shared" si="1"/>
        <v>19997.87205</v>
      </c>
    </row>
    <row r="2837">
      <c r="A2837" s="10" t="s">
        <v>11290</v>
      </c>
      <c r="B2837" s="11">
        <v>7.370762</v>
      </c>
      <c r="C2837" s="11">
        <v>3.9315875</v>
      </c>
      <c r="D2837" s="11">
        <v>76.0</v>
      </c>
      <c r="E2837" s="11">
        <v>13.0</v>
      </c>
      <c r="F2837" s="11">
        <v>41.0</v>
      </c>
      <c r="G2837" s="11">
        <v>0.0</v>
      </c>
      <c r="H2837" s="12">
        <f t="shared" si="1"/>
        <v>20014.43568</v>
      </c>
    </row>
    <row r="2838">
      <c r="A2838" s="10" t="s">
        <v>11294</v>
      </c>
      <c r="B2838" s="11">
        <v>7.36521</v>
      </c>
      <c r="C2838" s="11">
        <v>3.933464</v>
      </c>
      <c r="D2838" s="11">
        <v>0.0</v>
      </c>
      <c r="E2838" s="11">
        <v>0.0</v>
      </c>
      <c r="F2838" s="11">
        <v>0.0</v>
      </c>
      <c r="G2838" s="11">
        <v>0.0</v>
      </c>
      <c r="H2838" s="12">
        <f t="shared" si="1"/>
        <v>19998.72308</v>
      </c>
    </row>
    <row r="2839">
      <c r="A2839" s="10" t="s">
        <v>11299</v>
      </c>
      <c r="B2839" s="11">
        <v>7.2513813</v>
      </c>
      <c r="C2839" s="11">
        <v>4.0275007</v>
      </c>
      <c r="D2839" s="11">
        <v>63.0</v>
      </c>
      <c r="E2839" s="11">
        <v>1.0</v>
      </c>
      <c r="F2839" s="11">
        <v>41.0</v>
      </c>
      <c r="G2839" s="11">
        <v>0.0</v>
      </c>
      <c r="H2839" s="12">
        <f t="shared" si="1"/>
        <v>20012.33354</v>
      </c>
    </row>
    <row r="2840">
      <c r="A2840" s="10" t="s">
        <v>11303</v>
      </c>
      <c r="B2840" s="11">
        <v>7.2267014</v>
      </c>
      <c r="C2840" s="11">
        <v>4.0254866</v>
      </c>
      <c r="D2840" s="11">
        <v>64.0</v>
      </c>
      <c r="E2840" s="11">
        <v>2.0</v>
      </c>
      <c r="F2840" s="11">
        <v>73.0</v>
      </c>
      <c r="G2840" s="11">
        <v>1.0</v>
      </c>
      <c r="H2840" s="12">
        <f t="shared" si="1"/>
        <v>20009.72217</v>
      </c>
    </row>
    <row r="2841">
      <c r="A2841" s="10" t="s">
        <v>11308</v>
      </c>
      <c r="B2841" s="11">
        <v>7.268874</v>
      </c>
      <c r="C2841" s="11">
        <v>4.0491077</v>
      </c>
      <c r="D2841" s="11">
        <v>94.0</v>
      </c>
      <c r="E2841" s="11">
        <v>3.0</v>
      </c>
      <c r="F2841" s="11">
        <v>20.0</v>
      </c>
      <c r="G2841" s="11">
        <v>0.0</v>
      </c>
      <c r="H2841" s="12">
        <f t="shared" si="1"/>
        <v>20015.0868</v>
      </c>
    </row>
    <row r="2842">
      <c r="A2842" s="10" t="s">
        <v>11312</v>
      </c>
      <c r="B2842" s="11">
        <v>7.268874</v>
      </c>
      <c r="C2842" s="11">
        <v>4.0491077</v>
      </c>
      <c r="D2842" s="11">
        <v>64.0</v>
      </c>
      <c r="E2842" s="11">
        <v>2.0</v>
      </c>
      <c r="F2842" s="11">
        <v>33.0</v>
      </c>
      <c r="G2842" s="11">
        <v>0.0</v>
      </c>
      <c r="H2842" s="12">
        <f t="shared" si="1"/>
        <v>19997.47521</v>
      </c>
    </row>
    <row r="2843">
      <c r="A2843" s="10" t="s">
        <v>11316</v>
      </c>
      <c r="B2843" s="11">
        <v>7.3770023</v>
      </c>
      <c r="C2843" s="11">
        <v>3.9324234</v>
      </c>
      <c r="D2843" s="11">
        <v>61.0</v>
      </c>
      <c r="E2843" s="11">
        <v>10.0</v>
      </c>
      <c r="F2843" s="11">
        <v>48.0</v>
      </c>
      <c r="G2843" s="11">
        <v>0.0</v>
      </c>
      <c r="H2843" s="12">
        <f t="shared" si="1"/>
        <v>20014.57803</v>
      </c>
    </row>
    <row r="2844">
      <c r="A2844" s="10" t="s">
        <v>11320</v>
      </c>
      <c r="B2844" s="11">
        <v>7.3785525</v>
      </c>
      <c r="C2844" s="11">
        <v>3.9367642</v>
      </c>
      <c r="D2844" s="11">
        <v>116.0</v>
      </c>
      <c r="E2844" s="11">
        <v>1.0</v>
      </c>
      <c r="F2844" s="11">
        <v>32.0</v>
      </c>
      <c r="G2844" s="11">
        <v>0.0</v>
      </c>
      <c r="H2844" s="12">
        <f t="shared" si="1"/>
        <v>20014.3811</v>
      </c>
    </row>
    <row r="2845">
      <c r="A2845" s="10" t="s">
        <v>11324</v>
      </c>
      <c r="B2845" s="11">
        <v>7.3748664</v>
      </c>
      <c r="C2845" s="11">
        <v>3.9419736</v>
      </c>
      <c r="D2845" s="11">
        <v>101.0</v>
      </c>
      <c r="E2845" s="11">
        <v>6.0</v>
      </c>
      <c r="F2845" s="11">
        <v>45.0</v>
      </c>
      <c r="G2845" s="11">
        <v>0.0</v>
      </c>
      <c r="H2845" s="12">
        <f t="shared" si="1"/>
        <v>20014.63406</v>
      </c>
    </row>
    <row r="2846">
      <c r="A2846" s="10" t="s">
        <v>11328</v>
      </c>
      <c r="B2846" s="11">
        <v>7.3762657</v>
      </c>
      <c r="C2846" s="11">
        <v>3.9381182</v>
      </c>
      <c r="D2846" s="11">
        <v>106.0</v>
      </c>
      <c r="E2846" s="11">
        <v>1.0</v>
      </c>
      <c r="F2846" s="11">
        <v>42.0</v>
      </c>
      <c r="G2846" s="11">
        <v>0.0</v>
      </c>
      <c r="H2846" s="12">
        <f t="shared" si="1"/>
        <v>19851.78773</v>
      </c>
    </row>
    <row r="2847">
      <c r="A2847" s="10" t="s">
        <v>11334</v>
      </c>
      <c r="B2847" s="11">
        <v>8.8340741</v>
      </c>
      <c r="C2847" s="11">
        <v>3.7587457</v>
      </c>
      <c r="D2847" s="11">
        <v>119.0</v>
      </c>
      <c r="E2847" s="11">
        <v>37.0</v>
      </c>
      <c r="F2847" s="11">
        <v>31.0</v>
      </c>
      <c r="G2847" s="11">
        <v>0.0</v>
      </c>
      <c r="H2847" s="12">
        <f t="shared" si="1"/>
        <v>19993.80636</v>
      </c>
    </row>
    <row r="2848">
      <c r="A2848" s="10" t="s">
        <v>11338</v>
      </c>
      <c r="B2848" s="11">
        <v>8.6628163</v>
      </c>
      <c r="C2848" s="11">
        <v>3.8451731</v>
      </c>
      <c r="D2848" s="11">
        <v>181.0</v>
      </c>
      <c r="E2848" s="11">
        <v>26.0</v>
      </c>
      <c r="F2848" s="11">
        <v>39.0</v>
      </c>
      <c r="G2848" s="11">
        <v>4.0</v>
      </c>
      <c r="H2848" s="12">
        <f t="shared" si="1"/>
        <v>20015.0868</v>
      </c>
    </row>
    <row r="2849">
      <c r="A2849" s="10" t="s">
        <v>11342</v>
      </c>
      <c r="B2849" s="11">
        <v>8.6628163</v>
      </c>
      <c r="C2849" s="11">
        <v>3.8451731</v>
      </c>
      <c r="D2849" s="11">
        <v>182.0</v>
      </c>
      <c r="E2849" s="11">
        <v>29.0</v>
      </c>
      <c r="F2849" s="11">
        <v>40.0</v>
      </c>
      <c r="G2849" s="11">
        <v>0.0</v>
      </c>
      <c r="H2849" s="12">
        <f t="shared" si="1"/>
        <v>20015.0868</v>
      </c>
    </row>
    <row r="2850">
      <c r="A2850" s="10" t="s">
        <v>11346</v>
      </c>
      <c r="B2850" s="11">
        <v>8.6628163</v>
      </c>
      <c r="C2850" s="11">
        <v>3.8451731</v>
      </c>
      <c r="D2850" s="11">
        <v>222.0</v>
      </c>
      <c r="E2850" s="11">
        <v>16.0</v>
      </c>
      <c r="F2850" s="11">
        <v>61.0</v>
      </c>
      <c r="G2850" s="11">
        <v>0.0</v>
      </c>
      <c r="H2850" s="12">
        <f t="shared" si="1"/>
        <v>19999.12548</v>
      </c>
    </row>
    <row r="2851">
      <c r="A2851" s="10" t="s">
        <v>11350</v>
      </c>
      <c r="B2851" s="11">
        <v>8.7393814</v>
      </c>
      <c r="C2851" s="11">
        <v>3.7223405</v>
      </c>
      <c r="D2851" s="11">
        <v>98.0</v>
      </c>
      <c r="E2851" s="11">
        <v>10.0</v>
      </c>
      <c r="F2851" s="11">
        <v>13.0</v>
      </c>
      <c r="G2851" s="11">
        <v>1.0</v>
      </c>
      <c r="H2851" s="12">
        <f t="shared" si="1"/>
        <v>19999.12548</v>
      </c>
    </row>
    <row r="2852">
      <c r="A2852" s="10" t="s">
        <v>11354</v>
      </c>
      <c r="B2852" s="11">
        <v>8.6628163</v>
      </c>
      <c r="C2852" s="11">
        <v>3.8451731</v>
      </c>
      <c r="D2852" s="11">
        <v>63.0</v>
      </c>
      <c r="E2852" s="11">
        <v>0.0</v>
      </c>
      <c r="F2852" s="11">
        <v>22.0</v>
      </c>
      <c r="G2852" s="11">
        <v>0.0</v>
      </c>
      <c r="H2852" s="12">
        <f t="shared" si="1"/>
        <v>20015.0868</v>
      </c>
    </row>
    <row r="2853">
      <c r="A2853" s="10" t="s">
        <v>11358</v>
      </c>
      <c r="B2853" s="11">
        <v>8.6628163</v>
      </c>
      <c r="C2853" s="11">
        <v>3.8451731</v>
      </c>
      <c r="D2853" s="11">
        <v>0.0</v>
      </c>
      <c r="E2853" s="11">
        <v>0.0</v>
      </c>
      <c r="F2853" s="11">
        <v>0.0</v>
      </c>
      <c r="G2853" s="11">
        <v>0.0</v>
      </c>
      <c r="H2853" s="12">
        <f t="shared" si="1"/>
        <v>19992.60184</v>
      </c>
    </row>
    <row r="2854">
      <c r="A2854" s="10" t="s">
        <v>11363</v>
      </c>
      <c r="B2854" s="11">
        <v>8.8447861</v>
      </c>
      <c r="C2854" s="11">
        <v>3.755948</v>
      </c>
      <c r="D2854" s="11">
        <v>203.0</v>
      </c>
      <c r="E2854" s="11">
        <v>30.0</v>
      </c>
      <c r="F2854" s="11">
        <v>0.0</v>
      </c>
      <c r="G2854" s="11">
        <v>82.0</v>
      </c>
      <c r="H2854" s="12">
        <f t="shared" si="1"/>
        <v>20014.24278</v>
      </c>
    </row>
    <row r="2855">
      <c r="A2855" s="10" t="s">
        <v>11367</v>
      </c>
      <c r="B2855" s="11">
        <v>8.840915</v>
      </c>
      <c r="C2855" s="11">
        <v>3.7625556</v>
      </c>
      <c r="D2855" s="11">
        <v>132.0</v>
      </c>
      <c r="E2855" s="11">
        <v>20.0</v>
      </c>
      <c r="F2855" s="11">
        <v>31.0</v>
      </c>
      <c r="G2855" s="11">
        <v>0.0</v>
      </c>
      <c r="H2855" s="12">
        <f t="shared" si="1"/>
        <v>20015.0868</v>
      </c>
    </row>
    <row r="2856">
      <c r="A2856" s="10" t="s">
        <v>11371</v>
      </c>
      <c r="B2856" s="11">
        <v>8.840915</v>
      </c>
      <c r="C2856" s="11">
        <v>3.7625556</v>
      </c>
      <c r="D2856" s="11">
        <v>132.0</v>
      </c>
      <c r="E2856" s="11">
        <v>19.0</v>
      </c>
      <c r="F2856" s="11">
        <v>84.0</v>
      </c>
      <c r="G2856" s="11">
        <v>3.0</v>
      </c>
      <c r="H2856" s="12">
        <f t="shared" si="1"/>
        <v>20004.4783</v>
      </c>
    </row>
    <row r="2857">
      <c r="A2857" s="10" t="s">
        <v>11376</v>
      </c>
      <c r="B2857" s="11">
        <v>8.9280364</v>
      </c>
      <c r="C2857" s="11">
        <v>3.7232005</v>
      </c>
      <c r="D2857" s="11">
        <v>101.0</v>
      </c>
      <c r="E2857" s="11">
        <v>23.0</v>
      </c>
      <c r="F2857" s="11">
        <v>50.0</v>
      </c>
      <c r="G2857" s="11">
        <v>1.0</v>
      </c>
      <c r="H2857" s="12">
        <f t="shared" si="1"/>
        <v>20015.0868</v>
      </c>
    </row>
    <row r="2858">
      <c r="A2858" s="10" t="s">
        <v>11380</v>
      </c>
      <c r="B2858" s="11">
        <v>8.9280364</v>
      </c>
      <c r="C2858" s="11">
        <v>3.7232005</v>
      </c>
      <c r="D2858" s="11">
        <v>103.0</v>
      </c>
      <c r="E2858" s="11">
        <v>12.0</v>
      </c>
      <c r="F2858" s="11">
        <v>61.0</v>
      </c>
      <c r="G2858" s="11">
        <v>1.0</v>
      </c>
      <c r="H2858" s="12">
        <f t="shared" si="1"/>
        <v>20015.0868</v>
      </c>
    </row>
    <row r="2859">
      <c r="A2859" s="10" t="s">
        <v>11384</v>
      </c>
      <c r="B2859" s="11">
        <v>8.9280364</v>
      </c>
      <c r="C2859" s="11">
        <v>3.7232005</v>
      </c>
      <c r="D2859" s="11">
        <v>55.0</v>
      </c>
      <c r="E2859" s="11">
        <v>7.0</v>
      </c>
      <c r="F2859" s="11">
        <v>34.0</v>
      </c>
      <c r="G2859" s="11">
        <v>1.0</v>
      </c>
      <c r="H2859" s="12">
        <f t="shared" si="1"/>
        <v>20015.0868</v>
      </c>
    </row>
    <row r="2860">
      <c r="A2860" s="10" t="s">
        <v>11388</v>
      </c>
      <c r="B2860" s="11">
        <v>8.9280364</v>
      </c>
      <c r="C2860" s="11">
        <v>3.7232005</v>
      </c>
      <c r="D2860" s="11">
        <v>158.0</v>
      </c>
      <c r="E2860" s="11">
        <v>4.0</v>
      </c>
      <c r="F2860" s="11">
        <v>32.0</v>
      </c>
      <c r="G2860" s="11">
        <v>0.0</v>
      </c>
      <c r="H2860" s="12">
        <f t="shared" si="1"/>
        <v>20015.0868</v>
      </c>
    </row>
    <row r="2861">
      <c r="A2861" s="10" t="s">
        <v>11392</v>
      </c>
      <c r="B2861" s="11">
        <v>8.9280364</v>
      </c>
      <c r="C2861" s="11">
        <v>3.7232005</v>
      </c>
      <c r="D2861" s="11">
        <v>17.0</v>
      </c>
      <c r="E2861" s="11">
        <v>17.0</v>
      </c>
      <c r="F2861" s="11">
        <v>23.0</v>
      </c>
      <c r="G2861" s="11">
        <v>0.0</v>
      </c>
      <c r="H2861" s="12">
        <f t="shared" si="1"/>
        <v>20015.0868</v>
      </c>
    </row>
    <row r="2862">
      <c r="A2862" s="10" t="s">
        <v>11396</v>
      </c>
      <c r="B2862" s="11">
        <v>8.9280364</v>
      </c>
      <c r="C2862" s="11">
        <v>3.7232005</v>
      </c>
      <c r="D2862" s="11">
        <v>110.0</v>
      </c>
      <c r="E2862" s="11">
        <v>5.0</v>
      </c>
      <c r="F2862" s="11">
        <v>27.0</v>
      </c>
      <c r="G2862" s="11">
        <v>0.0</v>
      </c>
      <c r="H2862" s="12">
        <f t="shared" si="1"/>
        <v>20015.0868</v>
      </c>
    </row>
    <row r="2863">
      <c r="A2863" s="10" t="s">
        <v>11400</v>
      </c>
      <c r="B2863" s="11">
        <v>8.9280364</v>
      </c>
      <c r="C2863" s="11">
        <v>3.7232005</v>
      </c>
      <c r="D2863" s="11">
        <v>104.0</v>
      </c>
      <c r="E2863" s="11">
        <v>6.0</v>
      </c>
      <c r="F2863" s="11">
        <v>46.0</v>
      </c>
      <c r="G2863" s="11">
        <v>0.0</v>
      </c>
      <c r="H2863" s="12">
        <f t="shared" si="1"/>
        <v>20015.0868</v>
      </c>
    </row>
    <row r="2864">
      <c r="A2864" s="10" t="s">
        <v>11404</v>
      </c>
      <c r="B2864" s="11">
        <v>8.9280364</v>
      </c>
      <c r="C2864" s="11">
        <v>3.7232005</v>
      </c>
      <c r="D2864" s="11">
        <v>22.0</v>
      </c>
      <c r="E2864" s="11">
        <v>1.0</v>
      </c>
      <c r="F2864" s="11">
        <v>28.0</v>
      </c>
      <c r="G2864" s="11">
        <v>0.0</v>
      </c>
      <c r="H2864" s="12">
        <f t="shared" si="1"/>
        <v>20015.0868</v>
      </c>
    </row>
    <row r="2865">
      <c r="A2865" s="10" t="s">
        <v>11408</v>
      </c>
      <c r="B2865" s="11">
        <v>8.9280364</v>
      </c>
      <c r="C2865" s="11">
        <v>3.7232005</v>
      </c>
      <c r="D2865" s="11">
        <v>23.0</v>
      </c>
      <c r="E2865" s="11">
        <v>0.0</v>
      </c>
      <c r="F2865" s="11">
        <v>139.0</v>
      </c>
      <c r="G2865" s="11">
        <v>0.0</v>
      </c>
      <c r="H2865" s="12">
        <f t="shared" si="1"/>
        <v>20015.0868</v>
      </c>
    </row>
    <row r="2866">
      <c r="A2866" s="10" t="s">
        <v>11412</v>
      </c>
      <c r="B2866" s="11">
        <v>8.9280364</v>
      </c>
      <c r="C2866" s="11">
        <v>3.7232005</v>
      </c>
      <c r="D2866" s="11">
        <v>94.0</v>
      </c>
      <c r="E2866" s="11">
        <v>7.0</v>
      </c>
      <c r="F2866" s="11">
        <v>19.0</v>
      </c>
      <c r="G2866" s="11">
        <v>0.0</v>
      </c>
      <c r="H2866" s="12">
        <f t="shared" si="1"/>
        <v>20005.09493</v>
      </c>
    </row>
    <row r="2867">
      <c r="A2867" s="10" t="s">
        <v>11416</v>
      </c>
      <c r="B2867" s="11">
        <v>8.8613387</v>
      </c>
      <c r="C2867" s="11">
        <v>3.7841503</v>
      </c>
      <c r="D2867" s="11">
        <v>27.0</v>
      </c>
      <c r="E2867" s="11">
        <v>0.0</v>
      </c>
      <c r="F2867" s="11">
        <v>16.0</v>
      </c>
      <c r="G2867" s="11">
        <v>0.0</v>
      </c>
      <c r="H2867" s="12">
        <f t="shared" si="1"/>
        <v>20015.0868</v>
      </c>
    </row>
    <row r="2868">
      <c r="A2868" s="10" t="s">
        <v>11420</v>
      </c>
      <c r="B2868" s="11">
        <v>8.8613387</v>
      </c>
      <c r="C2868" s="11">
        <v>3.7841503</v>
      </c>
      <c r="D2868" s="11">
        <v>9.0</v>
      </c>
      <c r="E2868" s="11">
        <v>15.0</v>
      </c>
      <c r="F2868" s="11">
        <v>3.0</v>
      </c>
      <c r="G2868" s="11">
        <v>0.0</v>
      </c>
      <c r="H2868" s="12">
        <f t="shared" si="1"/>
        <v>20015.0868</v>
      </c>
    </row>
    <row r="2869">
      <c r="A2869" s="10" t="s">
        <v>11424</v>
      </c>
      <c r="B2869" s="11">
        <v>8.8613387</v>
      </c>
      <c r="C2869" s="11">
        <v>3.7841503</v>
      </c>
      <c r="D2869" s="11">
        <v>46.0</v>
      </c>
      <c r="E2869" s="11">
        <v>19.0</v>
      </c>
      <c r="F2869" s="11">
        <v>10.0</v>
      </c>
      <c r="G2869" s="11">
        <v>2.0</v>
      </c>
      <c r="H2869" s="12">
        <f t="shared" si="1"/>
        <v>20011.7442</v>
      </c>
    </row>
    <row r="2870">
      <c r="A2870" s="10" t="s">
        <v>11429</v>
      </c>
      <c r="B2870" s="11">
        <v>8.832589</v>
      </c>
      <c r="C2870" s="11">
        <v>3.775264</v>
      </c>
      <c r="D2870" s="11">
        <v>58.0</v>
      </c>
      <c r="E2870" s="11">
        <v>14.0</v>
      </c>
      <c r="F2870" s="11">
        <v>49.0</v>
      </c>
      <c r="G2870" s="11">
        <v>2.0</v>
      </c>
      <c r="H2870" s="12">
        <f t="shared" si="1"/>
        <v>20004.97724</v>
      </c>
    </row>
    <row r="2871">
      <c r="A2871" s="10" t="s">
        <v>11433</v>
      </c>
      <c r="B2871" s="11">
        <v>8.8185457</v>
      </c>
      <c r="C2871" s="11">
        <v>3.8661666</v>
      </c>
      <c r="D2871" s="11">
        <v>88.0</v>
      </c>
      <c r="E2871" s="11">
        <v>14.0</v>
      </c>
      <c r="F2871" s="11">
        <v>34.0</v>
      </c>
      <c r="G2871" s="11">
        <v>0.0</v>
      </c>
      <c r="H2871" s="12">
        <f t="shared" si="1"/>
        <v>20015.0868</v>
      </c>
    </row>
    <row r="2872">
      <c r="A2872" s="10" t="s">
        <v>11437</v>
      </c>
      <c r="B2872" s="11">
        <v>8.8185457</v>
      </c>
      <c r="C2872" s="11">
        <v>3.8661666</v>
      </c>
      <c r="D2872" s="11">
        <v>66.0</v>
      </c>
      <c r="E2872" s="11">
        <v>4.0</v>
      </c>
      <c r="F2872" s="11">
        <v>25.0</v>
      </c>
      <c r="G2872" s="11">
        <v>0.0</v>
      </c>
      <c r="H2872" s="12">
        <f t="shared" si="1"/>
        <v>20005.57631</v>
      </c>
    </row>
    <row r="2873">
      <c r="A2873" s="10" t="s">
        <v>11442</v>
      </c>
      <c r="B2873" s="11">
        <v>8.8360826</v>
      </c>
      <c r="C2873" s="11">
        <v>3.7814505</v>
      </c>
      <c r="D2873" s="11">
        <v>103.0</v>
      </c>
      <c r="E2873" s="11">
        <v>4.0</v>
      </c>
      <c r="F2873" s="11">
        <v>68.0</v>
      </c>
      <c r="G2873" s="11">
        <v>0.0</v>
      </c>
      <c r="H2873" s="12">
        <f t="shared" si="1"/>
        <v>20006.81527</v>
      </c>
    </row>
    <row r="2874">
      <c r="A2874" s="10" t="s">
        <v>11446</v>
      </c>
      <c r="B2874" s="11">
        <v>8.7837998</v>
      </c>
      <c r="C2874" s="11">
        <v>3.8349976</v>
      </c>
      <c r="D2874" s="11">
        <v>79.0</v>
      </c>
      <c r="E2874" s="11">
        <v>0.0</v>
      </c>
      <c r="F2874" s="11">
        <v>0.0</v>
      </c>
      <c r="G2874" s="11">
        <v>0.0</v>
      </c>
      <c r="H2874" s="12">
        <f t="shared" si="1"/>
        <v>20015.0868</v>
      </c>
    </row>
    <row r="2875">
      <c r="A2875" s="10" t="s">
        <v>11450</v>
      </c>
      <c r="B2875" s="11">
        <v>8.7837998</v>
      </c>
      <c r="C2875" s="11">
        <v>3.8349976</v>
      </c>
      <c r="D2875" s="11">
        <v>113.0</v>
      </c>
      <c r="E2875" s="11">
        <v>6.0</v>
      </c>
      <c r="F2875" s="11">
        <v>41.0</v>
      </c>
      <c r="G2875" s="11">
        <v>0.0</v>
      </c>
      <c r="H2875" s="12">
        <f t="shared" si="1"/>
        <v>19993.84463</v>
      </c>
    </row>
    <row r="2876">
      <c r="A2876" s="10" t="s">
        <v>11455</v>
      </c>
      <c r="B2876" s="11">
        <v>8.879014</v>
      </c>
      <c r="C2876" s="11">
        <v>3.6673942</v>
      </c>
      <c r="D2876" s="11">
        <v>165.0</v>
      </c>
      <c r="E2876" s="11">
        <v>10.0</v>
      </c>
      <c r="F2876" s="11">
        <v>30.0</v>
      </c>
      <c r="G2876" s="11">
        <v>0.0</v>
      </c>
      <c r="H2876" s="12">
        <f t="shared" si="1"/>
        <v>20006.3511</v>
      </c>
    </row>
    <row r="2877">
      <c r="A2877" s="10" t="s">
        <v>11459</v>
      </c>
      <c r="B2877" s="11">
        <v>8.9276255</v>
      </c>
      <c r="C2877" s="11">
        <v>3.7298633</v>
      </c>
      <c r="D2877" s="11">
        <v>104.0</v>
      </c>
      <c r="E2877" s="11">
        <v>0.0</v>
      </c>
      <c r="F2877" s="11">
        <v>19.0</v>
      </c>
      <c r="G2877" s="11">
        <v>0.0</v>
      </c>
      <c r="H2877" s="12">
        <f t="shared" si="1"/>
        <v>20001.73634</v>
      </c>
    </row>
    <row r="2878">
      <c r="A2878" s="10" t="s">
        <v>11464</v>
      </c>
      <c r="B2878" s="11">
        <v>8.8107028</v>
      </c>
      <c r="C2878" s="11">
        <v>3.7574758</v>
      </c>
      <c r="D2878" s="11">
        <v>110.0</v>
      </c>
      <c r="E2878" s="11">
        <v>0.0</v>
      </c>
      <c r="F2878" s="11">
        <v>37.0</v>
      </c>
      <c r="G2878" s="11">
        <v>0.0</v>
      </c>
      <c r="H2878" s="12">
        <f t="shared" si="1"/>
        <v>20015.0868</v>
      </c>
    </row>
    <row r="2879">
      <c r="A2879" s="10" t="s">
        <v>11468</v>
      </c>
      <c r="B2879" s="11">
        <v>8.8107028</v>
      </c>
      <c r="C2879" s="11">
        <v>3.7574758</v>
      </c>
      <c r="D2879" s="11">
        <v>167.0</v>
      </c>
      <c r="E2879" s="11">
        <v>0.0</v>
      </c>
      <c r="F2879" s="11">
        <v>23.0</v>
      </c>
      <c r="G2879" s="11">
        <v>0.0</v>
      </c>
      <c r="H2879" s="12">
        <f t="shared" si="1"/>
        <v>20015.0868</v>
      </c>
    </row>
    <row r="2880">
      <c r="A2880" s="10" t="s">
        <v>11472</v>
      </c>
      <c r="B2880" s="11">
        <v>8.8107028</v>
      </c>
      <c r="C2880" s="11">
        <v>3.7574758</v>
      </c>
      <c r="D2880" s="11">
        <v>122.0</v>
      </c>
      <c r="E2880" s="11">
        <v>0.0</v>
      </c>
      <c r="F2880" s="11">
        <v>56.0</v>
      </c>
      <c r="G2880" s="11">
        <v>1.0</v>
      </c>
      <c r="H2880" s="12">
        <f t="shared" si="1"/>
        <v>20012.32976</v>
      </c>
    </row>
    <row r="2881">
      <c r="A2881" s="10" t="s">
        <v>11477</v>
      </c>
      <c r="B2881" s="11">
        <v>8.8351597</v>
      </c>
      <c r="C2881" s="11">
        <v>3.7533488</v>
      </c>
      <c r="D2881" s="11">
        <v>78.0</v>
      </c>
      <c r="E2881" s="11">
        <v>4.0</v>
      </c>
      <c r="F2881" s="11">
        <v>20.0</v>
      </c>
      <c r="G2881" s="11">
        <v>1.0</v>
      </c>
      <c r="H2881" s="12">
        <f t="shared" si="1"/>
        <v>20015.0868</v>
      </c>
    </row>
    <row r="2882">
      <c r="A2882" s="10" t="s">
        <v>11481</v>
      </c>
      <c r="B2882" s="11">
        <v>8.8351597</v>
      </c>
      <c r="C2882" s="11">
        <v>3.7533488</v>
      </c>
      <c r="D2882" s="11">
        <v>103.0</v>
      </c>
      <c r="E2882" s="11">
        <v>1.0</v>
      </c>
      <c r="F2882" s="11">
        <v>11.0</v>
      </c>
      <c r="G2882" s="11">
        <v>1.0</v>
      </c>
      <c r="H2882" s="12">
        <f t="shared" si="1"/>
        <v>20009.66448</v>
      </c>
    </row>
    <row r="2883">
      <c r="A2883" s="10" t="s">
        <v>11486</v>
      </c>
      <c r="B2883" s="11">
        <v>8.8070158</v>
      </c>
      <c r="C2883" s="11">
        <v>3.7130493</v>
      </c>
      <c r="D2883" s="11">
        <v>96.0</v>
      </c>
      <c r="E2883" s="11">
        <v>0.0</v>
      </c>
      <c r="F2883" s="11">
        <v>12.0</v>
      </c>
      <c r="G2883" s="11">
        <v>0.0</v>
      </c>
      <c r="H2883" s="12">
        <f t="shared" si="1"/>
        <v>20015.0868</v>
      </c>
    </row>
    <row r="2884">
      <c r="A2884" s="10" t="s">
        <v>11486</v>
      </c>
      <c r="B2884" s="11">
        <v>8.8070158</v>
      </c>
      <c r="C2884" s="11">
        <v>3.7130493</v>
      </c>
      <c r="D2884" s="11">
        <v>194.0</v>
      </c>
      <c r="E2884" s="11">
        <v>6.0</v>
      </c>
      <c r="F2884" s="11">
        <v>21.0</v>
      </c>
      <c r="G2884" s="11">
        <v>6.0</v>
      </c>
      <c r="H2884" s="12">
        <f t="shared" si="1"/>
        <v>20015.0868</v>
      </c>
    </row>
    <row r="2885">
      <c r="A2885" s="10" t="s">
        <v>11486</v>
      </c>
      <c r="B2885" s="11">
        <v>8.8070158</v>
      </c>
      <c r="C2885" s="11">
        <v>3.7130493</v>
      </c>
      <c r="D2885" s="11">
        <v>155.0</v>
      </c>
      <c r="E2885" s="11">
        <v>3.0</v>
      </c>
      <c r="F2885" s="11">
        <v>20.0</v>
      </c>
      <c r="G2885" s="11">
        <v>1.0</v>
      </c>
      <c r="H2885" s="12">
        <f t="shared" si="1"/>
        <v>20015.0868</v>
      </c>
    </row>
    <row r="2886">
      <c r="A2886" s="10" t="s">
        <v>11492</v>
      </c>
      <c r="B2886" s="11">
        <v>8.8070158</v>
      </c>
      <c r="C2886" s="11">
        <v>3.7130493</v>
      </c>
      <c r="D2886" s="11">
        <v>117.0</v>
      </c>
      <c r="E2886" s="11">
        <v>20.0</v>
      </c>
      <c r="F2886" s="11">
        <v>21.0</v>
      </c>
      <c r="G2886" s="11">
        <v>1.0</v>
      </c>
      <c r="H2886" s="12">
        <f t="shared" si="1"/>
        <v>20015.0868</v>
      </c>
    </row>
    <row r="2887">
      <c r="A2887" s="10" t="s">
        <v>11492</v>
      </c>
      <c r="B2887" s="11">
        <v>8.8070158</v>
      </c>
      <c r="C2887" s="11">
        <v>3.7130493</v>
      </c>
      <c r="D2887" s="11">
        <v>67.0</v>
      </c>
      <c r="E2887" s="11">
        <v>22.0</v>
      </c>
      <c r="F2887" s="11">
        <v>46.0</v>
      </c>
      <c r="G2887" s="11">
        <v>2.0</v>
      </c>
      <c r="H2887" s="12">
        <f t="shared" si="1"/>
        <v>20008.24026</v>
      </c>
    </row>
    <row r="2888">
      <c r="A2888" s="10" t="s">
        <v>11498</v>
      </c>
      <c r="B2888" s="11">
        <v>8.8504004</v>
      </c>
      <c r="C2888" s="11">
        <v>3.7572645</v>
      </c>
      <c r="D2888" s="11">
        <v>31.0</v>
      </c>
      <c r="E2888" s="11">
        <v>2.0</v>
      </c>
      <c r="F2888" s="11">
        <v>38.0</v>
      </c>
      <c r="G2888" s="11">
        <v>0.0</v>
      </c>
      <c r="H2888" s="12">
        <f t="shared" si="1"/>
        <v>20015.0868</v>
      </c>
    </row>
    <row r="2889">
      <c r="A2889" s="10" t="s">
        <v>11498</v>
      </c>
      <c r="B2889" s="11">
        <v>8.8504004</v>
      </c>
      <c r="C2889" s="11">
        <v>3.7572645</v>
      </c>
      <c r="D2889" s="11">
        <v>18.0</v>
      </c>
      <c r="E2889" s="11">
        <v>0.0</v>
      </c>
      <c r="F2889" s="11">
        <v>7.0</v>
      </c>
      <c r="G2889" s="11">
        <v>0.0</v>
      </c>
      <c r="H2889" s="12">
        <f t="shared" si="1"/>
        <v>19933.84934</v>
      </c>
    </row>
    <row r="2890">
      <c r="A2890" s="10" t="s">
        <v>11505</v>
      </c>
      <c r="B2890" s="11">
        <v>8.2448374</v>
      </c>
      <c r="C2890" s="11">
        <v>4.1705741</v>
      </c>
      <c r="D2890" s="11">
        <v>86.0</v>
      </c>
      <c r="E2890" s="11">
        <v>12.0</v>
      </c>
      <c r="F2890" s="11">
        <v>49.0</v>
      </c>
      <c r="G2890" s="11">
        <v>0.0</v>
      </c>
      <c r="H2890" s="12">
        <f t="shared" si="1"/>
        <v>20015.0868</v>
      </c>
    </row>
    <row r="2891">
      <c r="A2891" s="10" t="s">
        <v>11509</v>
      </c>
      <c r="B2891" s="11">
        <v>8.2448374</v>
      </c>
      <c r="C2891" s="11">
        <v>4.1705741</v>
      </c>
      <c r="D2891" s="11">
        <v>80.0</v>
      </c>
      <c r="E2891" s="11">
        <v>2.0</v>
      </c>
      <c r="F2891" s="11">
        <v>28.0</v>
      </c>
      <c r="G2891" s="11">
        <v>0.0</v>
      </c>
      <c r="H2891" s="12">
        <f t="shared" si="1"/>
        <v>20015.0868</v>
      </c>
    </row>
    <row r="2892">
      <c r="A2892" s="10" t="s">
        <v>11513</v>
      </c>
      <c r="B2892" s="11">
        <v>8.2448374</v>
      </c>
      <c r="C2892" s="11">
        <v>4.1705741</v>
      </c>
      <c r="D2892" s="11">
        <v>0.0</v>
      </c>
      <c r="E2892" s="11">
        <v>10.0</v>
      </c>
      <c r="F2892" s="11">
        <v>52.0</v>
      </c>
      <c r="G2892" s="11">
        <v>0.0</v>
      </c>
      <c r="H2892" s="12">
        <f t="shared" si="1"/>
        <v>20015.0868</v>
      </c>
    </row>
    <row r="2893">
      <c r="A2893" s="10" t="s">
        <v>11517</v>
      </c>
      <c r="B2893" s="11">
        <v>8.2448374</v>
      </c>
      <c r="C2893" s="11">
        <v>4.1705741</v>
      </c>
      <c r="D2893" s="11">
        <v>75.0</v>
      </c>
      <c r="E2893" s="11">
        <v>6.0</v>
      </c>
      <c r="F2893" s="11">
        <v>35.0</v>
      </c>
      <c r="G2893" s="11">
        <v>0.0</v>
      </c>
      <c r="H2893" s="12">
        <f t="shared" si="1"/>
        <v>20015.0868</v>
      </c>
    </row>
    <row r="2894">
      <c r="A2894" s="10" t="s">
        <v>11521</v>
      </c>
      <c r="B2894" s="11">
        <v>8.2448374</v>
      </c>
      <c r="C2894" s="11">
        <v>4.1705741</v>
      </c>
      <c r="D2894" s="11">
        <v>93.0</v>
      </c>
      <c r="E2894" s="11">
        <v>8.0</v>
      </c>
      <c r="F2894" s="11">
        <v>30.0</v>
      </c>
      <c r="G2894" s="11">
        <v>0.0</v>
      </c>
      <c r="H2894" s="12">
        <f t="shared" si="1"/>
        <v>20015.0868</v>
      </c>
    </row>
    <row r="2895">
      <c r="A2895" s="10" t="s">
        <v>11521</v>
      </c>
      <c r="B2895" s="11">
        <v>8.2448374</v>
      </c>
      <c r="C2895" s="11">
        <v>4.1705741</v>
      </c>
      <c r="D2895" s="11">
        <v>0.0</v>
      </c>
      <c r="E2895" s="11">
        <v>0.0</v>
      </c>
      <c r="F2895" s="11">
        <v>0.0</v>
      </c>
      <c r="G2895" s="11">
        <v>0.0</v>
      </c>
      <c r="H2895" s="12">
        <f t="shared" si="1"/>
        <v>20015.0868</v>
      </c>
    </row>
    <row r="2896">
      <c r="A2896" s="10" t="s">
        <v>11521</v>
      </c>
      <c r="B2896" s="11">
        <v>8.2448374</v>
      </c>
      <c r="C2896" s="11">
        <v>4.1705741</v>
      </c>
      <c r="D2896" s="11">
        <v>72.0</v>
      </c>
      <c r="E2896" s="11">
        <v>30.0</v>
      </c>
      <c r="F2896" s="11">
        <v>61.0</v>
      </c>
      <c r="G2896" s="11">
        <v>0.0</v>
      </c>
      <c r="H2896" s="12">
        <f t="shared" si="1"/>
        <v>20012.50263</v>
      </c>
    </row>
    <row r="2897">
      <c r="A2897" s="10" t="s">
        <v>11527</v>
      </c>
      <c r="B2897" s="11">
        <v>8.221632</v>
      </c>
      <c r="C2897" s="11">
        <v>4.1718542</v>
      </c>
      <c r="D2897" s="11">
        <v>30.0</v>
      </c>
      <c r="E2897" s="11">
        <v>55.0</v>
      </c>
      <c r="F2897" s="11">
        <v>35.0</v>
      </c>
      <c r="G2897" s="11">
        <v>2.0</v>
      </c>
      <c r="H2897" s="12">
        <f t="shared" si="1"/>
        <v>20008.10755</v>
      </c>
    </row>
    <row r="2898">
      <c r="A2898" s="10" t="s">
        <v>11531</v>
      </c>
      <c r="B2898" s="11">
        <v>8.1719165</v>
      </c>
      <c r="C2898" s="11">
        <v>4.1331452</v>
      </c>
      <c r="D2898" s="11">
        <v>33.0</v>
      </c>
      <c r="E2898" s="11">
        <v>11.0</v>
      </c>
      <c r="F2898" s="11">
        <v>113.0</v>
      </c>
      <c r="G2898" s="11">
        <v>1.0</v>
      </c>
      <c r="H2898" s="12">
        <f t="shared" si="1"/>
        <v>20008.10755</v>
      </c>
    </row>
    <row r="2899">
      <c r="A2899" s="10" t="s">
        <v>11535</v>
      </c>
      <c r="B2899" s="11">
        <v>8.221632</v>
      </c>
      <c r="C2899" s="11">
        <v>4.1718542</v>
      </c>
      <c r="D2899" s="11">
        <v>55.0</v>
      </c>
      <c r="E2899" s="11">
        <v>32.0</v>
      </c>
      <c r="F2899" s="11">
        <v>21.0</v>
      </c>
      <c r="G2899" s="11">
        <v>2.0</v>
      </c>
      <c r="H2899" s="12">
        <f t="shared" si="1"/>
        <v>20015.0868</v>
      </c>
    </row>
    <row r="2900">
      <c r="A2900" s="10" t="s">
        <v>11539</v>
      </c>
      <c r="B2900" s="11">
        <v>8.221632</v>
      </c>
      <c r="C2900" s="11">
        <v>4.1718542</v>
      </c>
      <c r="D2900" s="11">
        <v>112.0</v>
      </c>
      <c r="E2900" s="11">
        <v>26.0</v>
      </c>
      <c r="F2900" s="11">
        <v>47.0</v>
      </c>
      <c r="G2900" s="11">
        <v>0.0</v>
      </c>
      <c r="H2900" s="12">
        <f t="shared" si="1"/>
        <v>20015.0868</v>
      </c>
    </row>
    <row r="2901">
      <c r="A2901" s="10" t="s">
        <v>11543</v>
      </c>
      <c r="B2901" s="11">
        <v>8.221632</v>
      </c>
      <c r="C2901" s="11">
        <v>4.1718542</v>
      </c>
      <c r="D2901" s="11">
        <v>50.0</v>
      </c>
      <c r="E2901" s="11">
        <v>44.0</v>
      </c>
      <c r="F2901" s="11">
        <v>38.0</v>
      </c>
      <c r="G2901" s="11">
        <v>0.0</v>
      </c>
      <c r="H2901" s="12">
        <f t="shared" si="1"/>
        <v>20003.03293</v>
      </c>
    </row>
    <row r="2902">
      <c r="A2902" s="10" t="s">
        <v>11548</v>
      </c>
      <c r="B2902" s="11">
        <v>8.3236156</v>
      </c>
      <c r="C2902" s="11">
        <v>4.2089905</v>
      </c>
      <c r="D2902" s="11">
        <v>134.0</v>
      </c>
      <c r="E2902" s="11">
        <v>6.0</v>
      </c>
      <c r="F2902" s="11">
        <v>25.0</v>
      </c>
      <c r="G2902" s="11">
        <v>0.0</v>
      </c>
      <c r="H2902" s="12">
        <f t="shared" si="1"/>
        <v>20015.0868</v>
      </c>
    </row>
    <row r="2903">
      <c r="A2903" s="10" t="s">
        <v>11552</v>
      </c>
      <c r="B2903" s="11">
        <v>8.3236156</v>
      </c>
      <c r="C2903" s="11">
        <v>4.2089905</v>
      </c>
      <c r="D2903" s="11">
        <v>132.0</v>
      </c>
      <c r="E2903" s="11">
        <v>8.0</v>
      </c>
      <c r="F2903" s="11">
        <v>75.0</v>
      </c>
      <c r="G2903" s="11">
        <v>0.0</v>
      </c>
      <c r="H2903" s="12">
        <f t="shared" si="1"/>
        <v>20015.0868</v>
      </c>
    </row>
    <row r="2904">
      <c r="A2904" s="10" t="s">
        <v>11552</v>
      </c>
      <c r="B2904" s="11">
        <v>8.3236156</v>
      </c>
      <c r="C2904" s="11">
        <v>4.2089905</v>
      </c>
      <c r="D2904" s="11">
        <v>97.0</v>
      </c>
      <c r="E2904" s="11">
        <v>69.0</v>
      </c>
      <c r="F2904" s="11">
        <v>50.0</v>
      </c>
      <c r="G2904" s="11">
        <v>0.0</v>
      </c>
      <c r="H2904" s="12">
        <f t="shared" si="1"/>
        <v>20015.0868</v>
      </c>
    </row>
    <row r="2905">
      <c r="A2905" s="10" t="s">
        <v>11552</v>
      </c>
      <c r="B2905" s="11">
        <v>8.3236156</v>
      </c>
      <c r="C2905" s="11">
        <v>4.2089905</v>
      </c>
      <c r="D2905" s="11">
        <v>62.0</v>
      </c>
      <c r="E2905" s="11">
        <v>28.0</v>
      </c>
      <c r="F2905" s="11">
        <v>28.0</v>
      </c>
      <c r="G2905" s="11">
        <v>0.0</v>
      </c>
      <c r="H2905" s="12">
        <f t="shared" si="1"/>
        <v>20015.0868</v>
      </c>
    </row>
    <row r="2906">
      <c r="A2906" s="10" t="s">
        <v>11558</v>
      </c>
      <c r="B2906" s="11">
        <v>8.3236156</v>
      </c>
      <c r="C2906" s="11">
        <v>4.2089905</v>
      </c>
      <c r="D2906" s="11">
        <v>69.0</v>
      </c>
      <c r="E2906" s="11">
        <v>24.0</v>
      </c>
      <c r="F2906" s="11">
        <v>43.0</v>
      </c>
      <c r="G2906" s="11">
        <v>0.0</v>
      </c>
      <c r="H2906" s="12">
        <f t="shared" si="1"/>
        <v>20014.09873</v>
      </c>
    </row>
    <row r="2907">
      <c r="A2907" s="10" t="s">
        <v>11562</v>
      </c>
      <c r="B2907" s="11">
        <v>8.3269425</v>
      </c>
      <c r="C2907" s="11">
        <v>4.2173178</v>
      </c>
      <c r="D2907" s="11">
        <v>159.0</v>
      </c>
      <c r="E2907" s="11">
        <v>4.0</v>
      </c>
      <c r="F2907" s="11">
        <v>35.0</v>
      </c>
      <c r="G2907" s="11">
        <v>0.0</v>
      </c>
      <c r="H2907" s="12">
        <f t="shared" si="1"/>
        <v>20010.47745</v>
      </c>
    </row>
    <row r="2908">
      <c r="A2908" s="10" t="s">
        <v>11566</v>
      </c>
      <c r="B2908" s="11">
        <v>8.3427188</v>
      </c>
      <c r="C2908" s="11">
        <v>4.1785752</v>
      </c>
      <c r="D2908" s="11">
        <v>114.0</v>
      </c>
      <c r="E2908" s="11">
        <v>5.0</v>
      </c>
      <c r="F2908" s="11">
        <v>9.0</v>
      </c>
      <c r="G2908" s="11">
        <v>0.0</v>
      </c>
      <c r="H2908" s="12">
        <f t="shared" si="1"/>
        <v>20005.97563</v>
      </c>
    </row>
    <row r="2909">
      <c r="A2909" s="10" t="s">
        <v>11570</v>
      </c>
      <c r="B2909" s="11">
        <v>8.2741339</v>
      </c>
      <c r="C2909" s="11">
        <v>4.2238845</v>
      </c>
      <c r="D2909" s="11">
        <v>39.0</v>
      </c>
      <c r="E2909" s="11">
        <v>28.0</v>
      </c>
      <c r="F2909" s="11">
        <v>43.0</v>
      </c>
      <c r="G2909" s="11">
        <v>2.0</v>
      </c>
      <c r="H2909" s="12">
        <f t="shared" si="1"/>
        <v>20004.64248</v>
      </c>
    </row>
    <row r="2910">
      <c r="A2910" s="10" t="s">
        <v>11574</v>
      </c>
      <c r="B2910" s="11">
        <v>8.3526954</v>
      </c>
      <c r="C2910" s="11">
        <v>4.1718542</v>
      </c>
      <c r="D2910" s="11">
        <v>143.0</v>
      </c>
      <c r="E2910" s="11">
        <v>0.0</v>
      </c>
      <c r="F2910" s="11">
        <v>44.0</v>
      </c>
      <c r="G2910" s="11">
        <v>0.0</v>
      </c>
      <c r="H2910" s="12">
        <f t="shared" si="1"/>
        <v>20015.0868</v>
      </c>
    </row>
    <row r="2911">
      <c r="A2911" s="10" t="s">
        <v>11578</v>
      </c>
      <c r="B2911" s="11">
        <v>8.3526954</v>
      </c>
      <c r="C2911" s="11">
        <v>4.1718542</v>
      </c>
      <c r="D2911" s="11">
        <v>65.0</v>
      </c>
      <c r="E2911" s="11">
        <v>31.0</v>
      </c>
      <c r="F2911" s="11">
        <v>39.0</v>
      </c>
      <c r="G2911" s="11">
        <v>4.0</v>
      </c>
      <c r="H2911" s="12">
        <f t="shared" si="1"/>
        <v>20015.0868</v>
      </c>
    </row>
    <row r="2912">
      <c r="A2912" s="10" t="s">
        <v>11578</v>
      </c>
      <c r="B2912" s="11">
        <v>8.3526954</v>
      </c>
      <c r="C2912" s="11">
        <v>4.1718542</v>
      </c>
      <c r="D2912" s="11">
        <v>21.0</v>
      </c>
      <c r="E2912" s="11">
        <v>18.0</v>
      </c>
      <c r="F2912" s="11">
        <v>69.0</v>
      </c>
      <c r="G2912" s="11">
        <v>0.0</v>
      </c>
      <c r="H2912" s="12">
        <f t="shared" si="1"/>
        <v>20015.0868</v>
      </c>
    </row>
    <row r="2913">
      <c r="A2913" s="10" t="s">
        <v>11578</v>
      </c>
      <c r="B2913" s="11">
        <v>8.3526954</v>
      </c>
      <c r="C2913" s="11">
        <v>4.1718542</v>
      </c>
      <c r="D2913" s="11">
        <v>70.0</v>
      </c>
      <c r="E2913" s="11">
        <v>0.0</v>
      </c>
      <c r="F2913" s="11">
        <v>33.0</v>
      </c>
      <c r="G2913" s="11">
        <v>0.0</v>
      </c>
      <c r="H2913" s="12">
        <f t="shared" si="1"/>
        <v>20015.0868</v>
      </c>
    </row>
    <row r="2914">
      <c r="A2914" s="10" t="s">
        <v>11578</v>
      </c>
      <c r="B2914" s="11">
        <v>8.3526954</v>
      </c>
      <c r="C2914" s="11">
        <v>4.1718542</v>
      </c>
      <c r="D2914" s="11">
        <v>138.0</v>
      </c>
      <c r="E2914" s="11">
        <v>0.0</v>
      </c>
      <c r="F2914" s="11">
        <v>60.0</v>
      </c>
      <c r="G2914" s="11">
        <v>2.0</v>
      </c>
      <c r="H2914" s="12">
        <f t="shared" si="1"/>
        <v>20015.0868</v>
      </c>
    </row>
    <row r="2915">
      <c r="A2915" s="10" t="s">
        <v>11578</v>
      </c>
      <c r="B2915" s="11">
        <v>8.3526954</v>
      </c>
      <c r="C2915" s="11">
        <v>4.1718542</v>
      </c>
      <c r="D2915" s="11">
        <v>96.0</v>
      </c>
      <c r="E2915" s="11">
        <v>2.0</v>
      </c>
      <c r="F2915" s="11">
        <v>70.0</v>
      </c>
      <c r="G2915" s="11">
        <v>0.0</v>
      </c>
      <c r="H2915" s="12">
        <f t="shared" si="1"/>
        <v>20007.12431</v>
      </c>
    </row>
    <row r="2916">
      <c r="A2916" s="10" t="s">
        <v>11587</v>
      </c>
      <c r="B2916" s="11">
        <v>8.3526132</v>
      </c>
      <c r="C2916" s="11">
        <v>4.2442302</v>
      </c>
      <c r="D2916" s="11">
        <v>149.0</v>
      </c>
      <c r="E2916" s="11">
        <v>1.0</v>
      </c>
      <c r="F2916" s="11">
        <v>61.0</v>
      </c>
      <c r="G2916" s="11">
        <v>0.0</v>
      </c>
      <c r="H2916" s="12">
        <f t="shared" si="1"/>
        <v>20009.51193</v>
      </c>
    </row>
    <row r="2917">
      <c r="A2917" s="10" t="s">
        <v>11591</v>
      </c>
      <c r="B2917" s="11">
        <v>8.3513865</v>
      </c>
      <c r="C2917" s="11">
        <v>4.2948884</v>
      </c>
      <c r="D2917" s="11">
        <v>106.0</v>
      </c>
      <c r="E2917" s="11">
        <v>3.0</v>
      </c>
      <c r="F2917" s="11">
        <v>56.0</v>
      </c>
      <c r="G2917" s="11">
        <v>0.0</v>
      </c>
      <c r="H2917" s="12">
        <f t="shared" si="1"/>
        <v>20015.0868</v>
      </c>
    </row>
    <row r="2918">
      <c r="A2918" s="10" t="s">
        <v>11595</v>
      </c>
      <c r="B2918" s="11">
        <v>8.3513865</v>
      </c>
      <c r="C2918" s="11">
        <v>4.2948884</v>
      </c>
      <c r="D2918" s="11">
        <v>24.0</v>
      </c>
      <c r="E2918" s="11">
        <v>0.0</v>
      </c>
      <c r="F2918" s="11">
        <v>42.0</v>
      </c>
      <c r="G2918" s="11">
        <v>0.0</v>
      </c>
      <c r="H2918" s="12">
        <f t="shared" si="1"/>
        <v>20015.0868</v>
      </c>
    </row>
    <row r="2919">
      <c r="A2919" s="10" t="s">
        <v>11599</v>
      </c>
      <c r="B2919" s="11">
        <v>8.3513865</v>
      </c>
      <c r="C2919" s="11">
        <v>4.2948884</v>
      </c>
      <c r="D2919" s="11">
        <v>177.0</v>
      </c>
      <c r="E2919" s="11">
        <v>0.0</v>
      </c>
      <c r="F2919" s="11">
        <v>70.0</v>
      </c>
      <c r="G2919" s="11">
        <v>0.0</v>
      </c>
      <c r="H2919" s="12">
        <f t="shared" si="1"/>
        <v>20006.87218</v>
      </c>
    </row>
    <row r="2920">
      <c r="A2920" s="10" t="s">
        <v>11603</v>
      </c>
      <c r="B2920" s="11">
        <v>8.2789996</v>
      </c>
      <c r="C2920" s="11">
        <v>4.2799745</v>
      </c>
      <c r="D2920" s="11">
        <v>33.0</v>
      </c>
      <c r="E2920" s="11">
        <v>29.0</v>
      </c>
      <c r="F2920" s="11">
        <v>38.0</v>
      </c>
      <c r="G2920" s="11">
        <v>0.0</v>
      </c>
      <c r="H2920" s="12">
        <f t="shared" si="1"/>
        <v>20015.0868</v>
      </c>
    </row>
    <row r="2921">
      <c r="A2921" s="10" t="s">
        <v>11603</v>
      </c>
      <c r="B2921" s="11">
        <v>8.2789996</v>
      </c>
      <c r="C2921" s="11">
        <v>4.2799745</v>
      </c>
      <c r="D2921" s="11">
        <v>69.0</v>
      </c>
      <c r="E2921" s="11">
        <v>0.0</v>
      </c>
      <c r="F2921" s="11">
        <v>113.0</v>
      </c>
      <c r="G2921" s="11">
        <v>0.0</v>
      </c>
      <c r="H2921" s="12">
        <f t="shared" si="1"/>
        <v>20004.92524</v>
      </c>
    </row>
    <row r="2922">
      <c r="A2922" s="10" t="s">
        <v>11608</v>
      </c>
      <c r="B2922" s="11">
        <v>8.3645175</v>
      </c>
      <c r="C2922" s="11">
        <v>4.312534</v>
      </c>
      <c r="D2922" s="11">
        <v>64.0</v>
      </c>
      <c r="E2922" s="11">
        <v>0.0</v>
      </c>
      <c r="F2922" s="11">
        <v>54.0</v>
      </c>
      <c r="G2922" s="11">
        <v>0.0</v>
      </c>
      <c r="H2922" s="12">
        <f t="shared" si="1"/>
        <v>20012.3334</v>
      </c>
    </row>
    <row r="2923">
      <c r="A2923" s="10" t="s">
        <v>11612</v>
      </c>
      <c r="B2923" s="11">
        <v>8.33996</v>
      </c>
      <c r="C2923" s="11">
        <v>4.3093253</v>
      </c>
      <c r="D2923" s="11">
        <v>169.0</v>
      </c>
      <c r="E2923" s="11">
        <v>0.0</v>
      </c>
      <c r="F2923" s="11">
        <v>86.0</v>
      </c>
      <c r="G2923" s="11">
        <v>0.0</v>
      </c>
      <c r="H2923" s="12">
        <f t="shared" si="1"/>
        <v>20013.05282</v>
      </c>
    </row>
    <row r="2924">
      <c r="A2924" s="10" t="s">
        <v>11616</v>
      </c>
      <c r="B2924" s="11">
        <v>8.3513865</v>
      </c>
      <c r="C2924" s="11">
        <v>4.2948884</v>
      </c>
      <c r="D2924" s="11">
        <v>160.0</v>
      </c>
      <c r="E2924" s="11">
        <v>0.0</v>
      </c>
      <c r="F2924" s="11">
        <v>80.0</v>
      </c>
      <c r="G2924" s="11">
        <v>0.0</v>
      </c>
      <c r="H2924" s="12">
        <f t="shared" si="1"/>
        <v>20011.48838</v>
      </c>
    </row>
    <row r="2925">
      <c r="A2925" s="10" t="s">
        <v>11620</v>
      </c>
      <c r="B2925" s="11">
        <v>8.3340123</v>
      </c>
      <c r="C2925" s="11">
        <v>4.3224823</v>
      </c>
      <c r="D2925" s="11">
        <v>94.0</v>
      </c>
      <c r="E2925" s="11">
        <v>1.0</v>
      </c>
      <c r="F2925" s="11">
        <v>94.0</v>
      </c>
      <c r="G2925" s="11">
        <v>0.0</v>
      </c>
      <c r="H2925" s="12">
        <f t="shared" si="1"/>
        <v>20011.48838</v>
      </c>
    </row>
    <row r="2926">
      <c r="A2926" s="10" t="s">
        <v>11624</v>
      </c>
      <c r="B2926" s="11">
        <v>8.3513865</v>
      </c>
      <c r="C2926" s="11">
        <v>4.2948884</v>
      </c>
      <c r="D2926" s="11">
        <v>62.0</v>
      </c>
      <c r="E2926" s="11">
        <v>0.0</v>
      </c>
      <c r="F2926" s="11">
        <v>33.0</v>
      </c>
      <c r="G2926" s="11">
        <v>0.0</v>
      </c>
      <c r="H2926" s="12">
        <f t="shared" si="1"/>
        <v>20015.0868</v>
      </c>
    </row>
    <row r="2927">
      <c r="A2927" s="10" t="s">
        <v>11628</v>
      </c>
      <c r="B2927" s="11">
        <v>8.3513865</v>
      </c>
      <c r="C2927" s="11">
        <v>4.2948884</v>
      </c>
      <c r="D2927" s="11">
        <v>43.0</v>
      </c>
      <c r="E2927" s="11">
        <v>0.0</v>
      </c>
      <c r="F2927" s="11">
        <v>27.0</v>
      </c>
      <c r="G2927" s="11">
        <v>0.0</v>
      </c>
      <c r="H2927" s="12">
        <f t="shared" si="1"/>
        <v>20015.0868</v>
      </c>
    </row>
    <row r="2928">
      <c r="A2928" s="10" t="s">
        <v>11632</v>
      </c>
      <c r="B2928" s="11">
        <v>8.3513865</v>
      </c>
      <c r="C2928" s="11">
        <v>4.2948884</v>
      </c>
      <c r="D2928" s="11">
        <v>149.0</v>
      </c>
      <c r="E2928" s="11">
        <v>1.0</v>
      </c>
      <c r="F2928" s="11">
        <v>0.0</v>
      </c>
      <c r="G2928" s="11">
        <v>0.0</v>
      </c>
      <c r="H2928" s="12">
        <f t="shared" si="1"/>
        <v>20002.1993</v>
      </c>
    </row>
    <row r="2929">
      <c r="A2929" s="10" t="s">
        <v>11637</v>
      </c>
      <c r="B2929" s="11">
        <v>8.45</v>
      </c>
      <c r="C2929" s="11">
        <v>4.233333</v>
      </c>
      <c r="D2929" s="11">
        <v>120.0</v>
      </c>
      <c r="E2929" s="11">
        <v>3.0</v>
      </c>
      <c r="F2929" s="11">
        <v>68.0</v>
      </c>
      <c r="G2929" s="11">
        <v>0.0</v>
      </c>
      <c r="H2929" s="12">
        <f t="shared" si="1"/>
        <v>20015.0868</v>
      </c>
    </row>
    <row r="2930">
      <c r="A2930" s="10" t="s">
        <v>11637</v>
      </c>
      <c r="B2930" s="11">
        <v>8.45</v>
      </c>
      <c r="C2930" s="11">
        <v>4.233333</v>
      </c>
      <c r="D2930" s="11">
        <v>160.0</v>
      </c>
      <c r="E2930" s="11">
        <v>1.0</v>
      </c>
      <c r="F2930" s="11">
        <v>47.0</v>
      </c>
      <c r="G2930" s="11">
        <v>0.0</v>
      </c>
      <c r="H2930" s="12">
        <f t="shared" si="1"/>
        <v>20011.70243</v>
      </c>
    </row>
    <row r="2931">
      <c r="A2931" s="10" t="s">
        <v>11642</v>
      </c>
      <c r="B2931" s="11">
        <v>8.4501562</v>
      </c>
      <c r="C2931" s="11">
        <v>4.264103</v>
      </c>
      <c r="D2931" s="11">
        <v>216.0</v>
      </c>
      <c r="E2931" s="11">
        <v>0.0</v>
      </c>
      <c r="F2931" s="11">
        <v>31.0</v>
      </c>
      <c r="G2931" s="11">
        <v>0.0</v>
      </c>
      <c r="H2931" s="12">
        <f t="shared" si="1"/>
        <v>20015.0868</v>
      </c>
    </row>
    <row r="2932">
      <c r="A2932" s="10" t="s">
        <v>11642</v>
      </c>
      <c r="B2932" s="11">
        <v>8.4501562</v>
      </c>
      <c r="C2932" s="11">
        <v>4.264103</v>
      </c>
      <c r="D2932" s="11">
        <v>168.0</v>
      </c>
      <c r="E2932" s="11">
        <v>0.0</v>
      </c>
      <c r="F2932" s="11">
        <v>63.0</v>
      </c>
      <c r="G2932" s="11">
        <v>0.0</v>
      </c>
      <c r="H2932" s="12">
        <f t="shared" si="1"/>
        <v>20015.0868</v>
      </c>
    </row>
    <row r="2933">
      <c r="A2933" s="10" t="s">
        <v>11647</v>
      </c>
      <c r="B2933" s="11">
        <v>8.4501562</v>
      </c>
      <c r="C2933" s="11">
        <v>4.264103</v>
      </c>
      <c r="D2933" s="11">
        <v>42.0</v>
      </c>
      <c r="E2933" s="11">
        <v>0.0</v>
      </c>
      <c r="F2933" s="11">
        <v>115.0</v>
      </c>
      <c r="G2933" s="11">
        <v>0.0</v>
      </c>
      <c r="H2933" s="12">
        <f t="shared" si="1"/>
        <v>20008.05765</v>
      </c>
    </row>
    <row r="2934">
      <c r="A2934" s="10" t="s">
        <v>11651</v>
      </c>
      <c r="B2934" s="11">
        <v>8.4600712</v>
      </c>
      <c r="C2934" s="11">
        <v>4.2009848</v>
      </c>
      <c r="D2934" s="11">
        <v>86.0</v>
      </c>
      <c r="E2934" s="11">
        <v>0.0</v>
      </c>
      <c r="F2934" s="11">
        <v>61.0</v>
      </c>
      <c r="G2934" s="11">
        <v>0.0</v>
      </c>
      <c r="H2934" s="12">
        <f t="shared" si="1"/>
        <v>20008.05765</v>
      </c>
    </row>
    <row r="2935">
      <c r="A2935" s="10" t="s">
        <v>11655</v>
      </c>
      <c r="B2935" s="11">
        <v>8.4501562</v>
      </c>
      <c r="C2935" s="11">
        <v>4.264103</v>
      </c>
      <c r="D2935" s="11">
        <v>75.0</v>
      </c>
      <c r="E2935" s="11">
        <v>0.0</v>
      </c>
      <c r="F2935" s="11">
        <v>28.0</v>
      </c>
      <c r="G2935" s="11">
        <v>0.0</v>
      </c>
      <c r="H2935" s="12">
        <f t="shared" si="1"/>
        <v>19995.05339</v>
      </c>
    </row>
    <row r="2936">
      <c r="A2936" s="10" t="s">
        <v>11660</v>
      </c>
      <c r="B2936" s="11">
        <v>8.3972889</v>
      </c>
      <c r="C2936" s="11">
        <v>4.0899911</v>
      </c>
      <c r="D2936" s="11">
        <v>131.0</v>
      </c>
      <c r="E2936" s="11">
        <v>9.0</v>
      </c>
      <c r="F2936" s="11">
        <v>97.0</v>
      </c>
      <c r="G2936" s="11">
        <v>0.0</v>
      </c>
      <c r="H2936" s="12">
        <f t="shared" si="1"/>
        <v>19996.85179</v>
      </c>
    </row>
    <row r="2937">
      <c r="A2937" s="10" t="s">
        <v>11664</v>
      </c>
      <c r="B2937" s="11">
        <v>8.4860258</v>
      </c>
      <c r="C2937" s="11">
        <v>4.2294107</v>
      </c>
      <c r="D2937" s="11">
        <v>199.0</v>
      </c>
      <c r="E2937" s="11">
        <v>1.0</v>
      </c>
      <c r="F2937" s="11">
        <v>11.0</v>
      </c>
      <c r="G2937" s="11">
        <v>0.0</v>
      </c>
      <c r="H2937" s="12">
        <f t="shared" si="1"/>
        <v>19996.85179</v>
      </c>
    </row>
    <row r="2938">
      <c r="A2938" s="10" t="s">
        <v>11668</v>
      </c>
      <c r="B2938" s="11">
        <v>8.3972889</v>
      </c>
      <c r="C2938" s="11">
        <v>4.0899911</v>
      </c>
      <c r="D2938" s="11">
        <v>30.0</v>
      </c>
      <c r="E2938" s="11">
        <v>5.0</v>
      </c>
      <c r="F2938" s="11">
        <v>17.0</v>
      </c>
      <c r="G2938" s="11">
        <v>0.0</v>
      </c>
      <c r="H2938" s="12">
        <f t="shared" si="1"/>
        <v>20002.54014</v>
      </c>
    </row>
    <row r="2939">
      <c r="A2939" s="10" t="s">
        <v>11672</v>
      </c>
      <c r="B2939" s="11">
        <v>8.2857535</v>
      </c>
      <c r="C2939" s="11">
        <v>4.1072485</v>
      </c>
      <c r="D2939" s="11">
        <v>37.0</v>
      </c>
      <c r="E2939" s="11">
        <v>44.0</v>
      </c>
      <c r="F2939" s="11">
        <v>18.0</v>
      </c>
      <c r="G2939" s="11">
        <v>0.0</v>
      </c>
      <c r="H2939" s="12">
        <f t="shared" si="1"/>
        <v>20011.81417</v>
      </c>
    </row>
    <row r="2940">
      <c r="A2940" s="10" t="s">
        <v>11676</v>
      </c>
      <c r="B2940" s="11">
        <v>8.3121749</v>
      </c>
      <c r="C2940" s="11">
        <v>4.0941452</v>
      </c>
      <c r="D2940" s="11">
        <v>21.0</v>
      </c>
      <c r="E2940" s="11">
        <v>37.0</v>
      </c>
      <c r="F2940" s="11">
        <v>54.0</v>
      </c>
      <c r="G2940" s="11">
        <v>1.0</v>
      </c>
      <c r="H2940" s="12">
        <f t="shared" si="1"/>
        <v>20015.0868</v>
      </c>
    </row>
    <row r="2941">
      <c r="A2941" s="10" t="s">
        <v>11676</v>
      </c>
      <c r="B2941" s="11">
        <v>8.3121749</v>
      </c>
      <c r="C2941" s="11">
        <v>4.0941452</v>
      </c>
      <c r="D2941" s="11">
        <v>21.0</v>
      </c>
      <c r="E2941" s="11">
        <v>5.0</v>
      </c>
      <c r="F2941" s="11">
        <v>19.0</v>
      </c>
      <c r="G2941" s="11">
        <v>0.0</v>
      </c>
      <c r="H2941" s="12">
        <f t="shared" si="1"/>
        <v>20015.0868</v>
      </c>
    </row>
    <row r="2942">
      <c r="A2942" s="10" t="s">
        <v>11676</v>
      </c>
      <c r="B2942" s="11">
        <v>8.3121749</v>
      </c>
      <c r="C2942" s="11">
        <v>4.0941452</v>
      </c>
      <c r="D2942" s="11">
        <v>57.0</v>
      </c>
      <c r="E2942" s="11">
        <v>4.0</v>
      </c>
      <c r="F2942" s="11">
        <v>42.0</v>
      </c>
      <c r="G2942" s="11">
        <v>0.0</v>
      </c>
      <c r="H2942" s="12">
        <f t="shared" si="1"/>
        <v>20001.12489</v>
      </c>
    </row>
    <row r="2943">
      <c r="A2943" s="10" t="s">
        <v>11682</v>
      </c>
      <c r="B2943" s="11">
        <v>8.4329578</v>
      </c>
      <c r="C2943" s="11">
        <v>4.1288282</v>
      </c>
      <c r="D2943" s="11">
        <v>86.0</v>
      </c>
      <c r="E2943" s="11">
        <v>0.0</v>
      </c>
      <c r="F2943" s="11">
        <v>31.0</v>
      </c>
      <c r="G2943" s="11">
        <v>0.0</v>
      </c>
      <c r="H2943" s="12">
        <f t="shared" si="1"/>
        <v>20009.2575</v>
      </c>
    </row>
    <row r="2944">
      <c r="A2944" s="10" t="s">
        <v>11686</v>
      </c>
      <c r="B2944" s="11">
        <v>8.3972889</v>
      </c>
      <c r="C2944" s="11">
        <v>4.0899911</v>
      </c>
      <c r="D2944" s="11">
        <v>91.0</v>
      </c>
      <c r="E2944" s="11">
        <v>0.0</v>
      </c>
      <c r="F2944" s="11">
        <v>5.0</v>
      </c>
      <c r="G2944" s="11">
        <v>0.0</v>
      </c>
      <c r="H2944" s="12">
        <f t="shared" si="1"/>
        <v>20015.0868</v>
      </c>
    </row>
    <row r="2945">
      <c r="A2945" s="10" t="s">
        <v>11690</v>
      </c>
      <c r="B2945" s="11">
        <v>8.3972889</v>
      </c>
      <c r="C2945" s="11">
        <v>4.0899911</v>
      </c>
      <c r="D2945" s="11">
        <v>67.0</v>
      </c>
      <c r="E2945" s="11">
        <v>10.0</v>
      </c>
      <c r="F2945" s="11">
        <v>56.0</v>
      </c>
      <c r="G2945" s="11">
        <v>0.0</v>
      </c>
      <c r="H2945" s="12">
        <f t="shared" si="1"/>
        <v>19999.64341</v>
      </c>
    </row>
    <row r="2946">
      <c r="A2946" s="10" t="s">
        <v>11694</v>
      </c>
      <c r="B2946" s="11">
        <v>8.3236156</v>
      </c>
      <c r="C2946" s="11">
        <v>4.2089905</v>
      </c>
      <c r="D2946" s="11">
        <v>42.0</v>
      </c>
      <c r="E2946" s="11">
        <v>44.0</v>
      </c>
      <c r="F2946" s="11">
        <v>24.0</v>
      </c>
      <c r="G2946" s="11">
        <v>0.0</v>
      </c>
      <c r="H2946" s="12">
        <f t="shared" si="1"/>
        <v>19988.79544</v>
      </c>
    </row>
    <row r="2947">
      <c r="A2947" s="10" t="s">
        <v>11699</v>
      </c>
      <c r="B2947" s="11">
        <v>8.5286739</v>
      </c>
      <c r="C2947" s="11">
        <v>4.0899911</v>
      </c>
      <c r="D2947" s="11">
        <v>42.0</v>
      </c>
      <c r="E2947" s="11">
        <v>0.0</v>
      </c>
      <c r="F2947" s="11">
        <v>45.0</v>
      </c>
      <c r="G2947" s="11">
        <v>0.0</v>
      </c>
      <c r="H2947" s="12">
        <f t="shared" si="1"/>
        <v>20015.0868</v>
      </c>
    </row>
    <row r="2948">
      <c r="A2948" s="10" t="s">
        <v>11703</v>
      </c>
      <c r="B2948" s="11">
        <v>8.5286739</v>
      </c>
      <c r="C2948" s="11">
        <v>4.0899911</v>
      </c>
      <c r="D2948" s="11">
        <v>42.0</v>
      </c>
      <c r="E2948" s="11">
        <v>0.0</v>
      </c>
      <c r="F2948" s="11">
        <v>58.0</v>
      </c>
      <c r="G2948" s="11">
        <v>0.0</v>
      </c>
      <c r="H2948" s="12">
        <f t="shared" si="1"/>
        <v>20015.0868</v>
      </c>
    </row>
    <row r="2949">
      <c r="A2949" s="10" t="s">
        <v>11707</v>
      </c>
      <c r="B2949" s="11">
        <v>8.5286739</v>
      </c>
      <c r="C2949" s="11">
        <v>4.0899911</v>
      </c>
      <c r="D2949" s="11">
        <v>88.0</v>
      </c>
      <c r="E2949" s="11">
        <v>9.0</v>
      </c>
      <c r="F2949" s="11">
        <v>34.0</v>
      </c>
      <c r="G2949" s="11">
        <v>2.0</v>
      </c>
      <c r="H2949" s="12">
        <f t="shared" si="1"/>
        <v>20015.0868</v>
      </c>
    </row>
    <row r="2950">
      <c r="A2950" s="10" t="s">
        <v>11711</v>
      </c>
      <c r="B2950" s="11">
        <v>8.5286739</v>
      </c>
      <c r="C2950" s="11">
        <v>4.0899911</v>
      </c>
      <c r="D2950" s="11">
        <v>47.0</v>
      </c>
      <c r="E2950" s="11">
        <v>7.0</v>
      </c>
      <c r="F2950" s="11">
        <v>37.0</v>
      </c>
      <c r="G2950" s="11">
        <v>0.0</v>
      </c>
      <c r="H2950" s="12">
        <f t="shared" si="1"/>
        <v>20015.0868</v>
      </c>
    </row>
    <row r="2951">
      <c r="A2951" s="10" t="s">
        <v>11715</v>
      </c>
      <c r="B2951" s="11">
        <v>8.5286739</v>
      </c>
      <c r="C2951" s="11">
        <v>4.0899911</v>
      </c>
      <c r="D2951" s="11">
        <v>29.0</v>
      </c>
      <c r="E2951" s="11">
        <v>0.0</v>
      </c>
      <c r="F2951" s="11">
        <v>11.0</v>
      </c>
      <c r="G2951" s="11">
        <v>0.0</v>
      </c>
      <c r="H2951" s="12">
        <f t="shared" si="1"/>
        <v>20005.79097</v>
      </c>
    </row>
    <row r="2952">
      <c r="A2952" s="10" t="s">
        <v>11719</v>
      </c>
      <c r="B2952" s="11">
        <v>8.5684746</v>
      </c>
      <c r="C2952" s="11">
        <v>4.1643341</v>
      </c>
      <c r="D2952" s="11">
        <v>9.0</v>
      </c>
      <c r="E2952" s="11">
        <v>0.0</v>
      </c>
      <c r="F2952" s="11">
        <v>25.0</v>
      </c>
      <c r="G2952" s="11">
        <v>0.0</v>
      </c>
      <c r="H2952" s="12">
        <f t="shared" si="1"/>
        <v>20015.0868</v>
      </c>
    </row>
    <row r="2953">
      <c r="A2953" s="10" t="s">
        <v>11723</v>
      </c>
      <c r="B2953" s="11">
        <v>8.5684746</v>
      </c>
      <c r="C2953" s="11">
        <v>4.1643341</v>
      </c>
      <c r="D2953" s="11">
        <v>12.0</v>
      </c>
      <c r="E2953" s="11">
        <v>0.0</v>
      </c>
      <c r="F2953" s="11">
        <v>27.0</v>
      </c>
      <c r="G2953" s="11">
        <v>0.0</v>
      </c>
      <c r="H2953" s="12">
        <f t="shared" si="1"/>
        <v>20009.02297</v>
      </c>
    </row>
    <row r="2954">
      <c r="A2954" s="10" t="s">
        <v>11727</v>
      </c>
      <c r="B2954" s="11">
        <v>8.5953727</v>
      </c>
      <c r="C2954" s="11">
        <v>4.1163588</v>
      </c>
      <c r="D2954" s="11">
        <v>13.0</v>
      </c>
      <c r="E2954" s="11">
        <v>0.0</v>
      </c>
      <c r="F2954" s="11">
        <v>4.0</v>
      </c>
      <c r="G2954" s="11">
        <v>0.0</v>
      </c>
      <c r="H2954" s="12">
        <f t="shared" si="1"/>
        <v>20002.53681</v>
      </c>
    </row>
    <row r="2955">
      <c r="A2955" s="10" t="s">
        <v>11731</v>
      </c>
      <c r="B2955" s="11">
        <v>8.5182636</v>
      </c>
      <c r="C2955" s="11">
        <v>4.199704</v>
      </c>
      <c r="D2955" s="11">
        <v>130.0</v>
      </c>
      <c r="E2955" s="11">
        <v>1.0</v>
      </c>
      <c r="F2955" s="11">
        <v>47.0</v>
      </c>
      <c r="G2955" s="11">
        <v>1.0</v>
      </c>
      <c r="H2955" s="12">
        <f t="shared" si="1"/>
        <v>20002.96661</v>
      </c>
    </row>
    <row r="2956">
      <c r="A2956" s="10" t="s">
        <v>11735</v>
      </c>
      <c r="B2956" s="11">
        <v>8.5286739</v>
      </c>
      <c r="C2956" s="11">
        <v>4.0899911</v>
      </c>
      <c r="D2956" s="11">
        <v>126.0</v>
      </c>
      <c r="E2956" s="11">
        <v>0.0</v>
      </c>
      <c r="F2956" s="11">
        <v>30.0</v>
      </c>
      <c r="G2956" s="11">
        <v>0.0</v>
      </c>
      <c r="H2956" s="12">
        <f t="shared" si="1"/>
        <v>19998.79998</v>
      </c>
    </row>
    <row r="2957">
      <c r="A2957" s="10" t="s">
        <v>11739</v>
      </c>
      <c r="B2957" s="11">
        <v>8.6410019</v>
      </c>
      <c r="C2957" s="11">
        <v>4.185057</v>
      </c>
      <c r="D2957" s="11">
        <v>117.0</v>
      </c>
      <c r="E2957" s="11">
        <v>13.0</v>
      </c>
      <c r="F2957" s="11">
        <v>64.0</v>
      </c>
      <c r="G2957" s="11">
        <v>0.0</v>
      </c>
      <c r="H2957" s="12">
        <f t="shared" si="1"/>
        <v>19998.79998</v>
      </c>
    </row>
    <row r="2958">
      <c r="A2958" s="10" t="s">
        <v>11743</v>
      </c>
      <c r="B2958" s="11">
        <v>8.5286739</v>
      </c>
      <c r="C2958" s="11">
        <v>4.0899911</v>
      </c>
      <c r="D2958" s="11">
        <v>55.0</v>
      </c>
      <c r="E2958" s="11">
        <v>0.0</v>
      </c>
      <c r="F2958" s="11">
        <v>23.0</v>
      </c>
      <c r="G2958" s="11">
        <v>0.0</v>
      </c>
      <c r="H2958" s="12">
        <f t="shared" si="1"/>
        <v>20015.0868</v>
      </c>
    </row>
    <row r="2959">
      <c r="A2959" s="10" t="s">
        <v>11747</v>
      </c>
      <c r="B2959" s="11">
        <v>8.5286739</v>
      </c>
      <c r="C2959" s="11">
        <v>4.0899911</v>
      </c>
      <c r="D2959" s="11">
        <v>70.0</v>
      </c>
      <c r="E2959" s="11">
        <v>0.0</v>
      </c>
      <c r="F2959" s="11">
        <v>20.0</v>
      </c>
      <c r="G2959" s="11">
        <v>0.0</v>
      </c>
      <c r="H2959" s="12">
        <f t="shared" si="1"/>
        <v>20015.0868</v>
      </c>
    </row>
    <row r="2960">
      <c r="A2960" s="10" t="s">
        <v>11751</v>
      </c>
      <c r="B2960" s="11">
        <v>8.5286739</v>
      </c>
      <c r="C2960" s="11">
        <v>4.0899911</v>
      </c>
      <c r="D2960" s="11">
        <v>78.0</v>
      </c>
      <c r="E2960" s="11">
        <v>0.0</v>
      </c>
      <c r="F2960" s="11">
        <v>64.0</v>
      </c>
      <c r="G2960" s="11">
        <v>0.0</v>
      </c>
      <c r="H2960" s="12">
        <f t="shared" si="1"/>
        <v>20015.0868</v>
      </c>
    </row>
    <row r="2961">
      <c r="A2961" s="10" t="s">
        <v>11755</v>
      </c>
      <c r="B2961" s="11">
        <v>8.5286739</v>
      </c>
      <c r="C2961" s="11">
        <v>4.0899911</v>
      </c>
      <c r="D2961" s="11">
        <v>28.0</v>
      </c>
      <c r="E2961" s="11">
        <v>3.0</v>
      </c>
      <c r="F2961" s="11">
        <v>8.0</v>
      </c>
      <c r="G2961" s="11">
        <v>0.0</v>
      </c>
      <c r="H2961" s="12">
        <f t="shared" si="1"/>
        <v>19996.93996</v>
      </c>
    </row>
    <row r="2962">
      <c r="A2962" s="10" t="s">
        <v>11759</v>
      </c>
      <c r="B2962" s="11">
        <v>8.6081538</v>
      </c>
      <c r="C2962" s="11">
        <v>4.2341365</v>
      </c>
      <c r="D2962" s="11">
        <v>50.0</v>
      </c>
      <c r="E2962" s="11">
        <v>0.0</v>
      </c>
      <c r="F2962" s="11">
        <v>80.0</v>
      </c>
      <c r="G2962" s="11">
        <v>0.0</v>
      </c>
      <c r="H2962" s="12">
        <f t="shared" si="1"/>
        <v>19996.93996</v>
      </c>
    </row>
    <row r="2963">
      <c r="A2963" s="10" t="s">
        <v>11763</v>
      </c>
      <c r="B2963" s="11">
        <v>8.5286739</v>
      </c>
      <c r="C2963" s="11">
        <v>4.0899911</v>
      </c>
      <c r="D2963" s="11">
        <v>90.0</v>
      </c>
      <c r="E2963" s="11">
        <v>0.0</v>
      </c>
      <c r="F2963" s="11">
        <v>38.0</v>
      </c>
      <c r="G2963" s="11">
        <v>0.0</v>
      </c>
      <c r="H2963" s="12">
        <f t="shared" si="1"/>
        <v>20002.4806</v>
      </c>
    </row>
    <row r="2964">
      <c r="A2964" s="10" t="s">
        <v>11767</v>
      </c>
      <c r="B2964" s="11">
        <v>8.6386398</v>
      </c>
      <c r="C2964" s="11">
        <v>4.1178773</v>
      </c>
      <c r="D2964" s="11">
        <v>82.0</v>
      </c>
      <c r="E2964" s="11">
        <v>1.0</v>
      </c>
      <c r="F2964" s="11">
        <v>8.0</v>
      </c>
      <c r="G2964" s="11">
        <v>0.0</v>
      </c>
      <c r="H2964" s="12">
        <f t="shared" si="1"/>
        <v>20001.58191</v>
      </c>
    </row>
    <row r="2965">
      <c r="A2965" s="10" t="s">
        <v>11771</v>
      </c>
      <c r="B2965" s="11">
        <v>8.5226857</v>
      </c>
      <c r="C2965" s="11">
        <v>4.1544156</v>
      </c>
      <c r="D2965" s="11">
        <v>77.0</v>
      </c>
      <c r="E2965" s="11">
        <v>12.0</v>
      </c>
      <c r="F2965" s="11">
        <v>43.0</v>
      </c>
      <c r="G2965" s="11">
        <v>0.0</v>
      </c>
      <c r="H2965" s="12">
        <f t="shared" si="1"/>
        <v>19957.03589</v>
      </c>
    </row>
    <row r="2966">
      <c r="A2966" s="10" t="s">
        <v>11776</v>
      </c>
      <c r="B2966" s="11">
        <v>8.0045289</v>
      </c>
      <c r="C2966" s="11">
        <v>4.0899911</v>
      </c>
      <c r="D2966" s="11">
        <v>71.0</v>
      </c>
      <c r="E2966" s="11">
        <v>5.0</v>
      </c>
      <c r="F2966" s="11">
        <v>32.0</v>
      </c>
      <c r="G2966" s="11">
        <v>0.0</v>
      </c>
      <c r="H2966" s="12">
        <f t="shared" si="1"/>
        <v>20014.22254</v>
      </c>
    </row>
    <row r="2967">
      <c r="A2967" s="10" t="s">
        <v>11780</v>
      </c>
      <c r="B2967" s="11">
        <v>8.00013</v>
      </c>
      <c r="C2967" s="11">
        <v>4.096462</v>
      </c>
      <c r="D2967" s="11">
        <v>176.0</v>
      </c>
      <c r="E2967" s="11">
        <v>2.0</v>
      </c>
      <c r="F2967" s="11">
        <v>48.0</v>
      </c>
      <c r="G2967" s="11">
        <v>0.0</v>
      </c>
      <c r="H2967" s="12">
        <f t="shared" si="1"/>
        <v>20011.10662</v>
      </c>
    </row>
    <row r="2968">
      <c r="A2968" s="10" t="s">
        <v>11784</v>
      </c>
      <c r="B2968" s="11">
        <v>7.9696376</v>
      </c>
      <c r="C2968" s="11">
        <v>4.077531</v>
      </c>
      <c r="D2968" s="11">
        <v>23.0</v>
      </c>
      <c r="E2968" s="11">
        <v>2.0</v>
      </c>
      <c r="F2968" s="11">
        <v>13.0</v>
      </c>
      <c r="G2968" s="11">
        <v>0.0</v>
      </c>
      <c r="H2968" s="12">
        <f t="shared" si="1"/>
        <v>20010.04938</v>
      </c>
    </row>
    <row r="2969">
      <c r="A2969" s="10" t="s">
        <v>11788</v>
      </c>
      <c r="B2969" s="11">
        <v>8.0067733</v>
      </c>
      <c r="C2969" s="11">
        <v>4.1037326</v>
      </c>
      <c r="D2969" s="11">
        <v>128.0</v>
      </c>
      <c r="E2969" s="11">
        <v>13.0</v>
      </c>
      <c r="F2969" s="11">
        <v>40.0</v>
      </c>
      <c r="G2969" s="11">
        <v>0.0</v>
      </c>
      <c r="H2969" s="12">
        <f t="shared" si="1"/>
        <v>20013.55326</v>
      </c>
    </row>
    <row r="2970">
      <c r="A2970" s="10" t="s">
        <v>11792</v>
      </c>
      <c r="B2970" s="11">
        <v>8.0045289</v>
      </c>
      <c r="C2970" s="11">
        <v>4.0899911</v>
      </c>
      <c r="D2970" s="11">
        <v>95.0</v>
      </c>
      <c r="E2970" s="11">
        <v>5.0</v>
      </c>
      <c r="F2970" s="11">
        <v>31.0</v>
      </c>
      <c r="G2970" s="11">
        <v>0.0</v>
      </c>
      <c r="H2970" s="12">
        <f t="shared" si="1"/>
        <v>20008.73212</v>
      </c>
    </row>
    <row r="2971">
      <c r="A2971" s="10" t="s">
        <v>11796</v>
      </c>
      <c r="B2971" s="11">
        <v>8.0585964</v>
      </c>
      <c r="C2971" s="11">
        <v>4.1086868</v>
      </c>
      <c r="D2971" s="11">
        <v>35.0</v>
      </c>
      <c r="E2971" s="11">
        <v>9.0</v>
      </c>
      <c r="F2971" s="11">
        <v>56.0</v>
      </c>
      <c r="G2971" s="11">
        <v>0.0</v>
      </c>
      <c r="H2971" s="12">
        <f t="shared" si="1"/>
        <v>20015.0868</v>
      </c>
    </row>
    <row r="2972">
      <c r="A2972" s="10" t="s">
        <v>11800</v>
      </c>
      <c r="B2972" s="11">
        <v>8.0585964</v>
      </c>
      <c r="C2972" s="11">
        <v>4.1086868</v>
      </c>
      <c r="D2972" s="11">
        <v>31.0</v>
      </c>
      <c r="E2972" s="11">
        <v>5.0</v>
      </c>
      <c r="F2972" s="11">
        <v>70.0</v>
      </c>
      <c r="G2972" s="11">
        <v>0.0</v>
      </c>
      <c r="H2972" s="12">
        <f t="shared" si="1"/>
        <v>20015.0868</v>
      </c>
    </row>
    <row r="2973">
      <c r="A2973" s="10" t="s">
        <v>11804</v>
      </c>
      <c r="B2973" s="11">
        <v>8.0585964</v>
      </c>
      <c r="C2973" s="11">
        <v>4.1086868</v>
      </c>
      <c r="D2973" s="11">
        <v>159.0</v>
      </c>
      <c r="E2973" s="11">
        <v>15.0</v>
      </c>
      <c r="F2973" s="11">
        <v>31.0</v>
      </c>
      <c r="G2973" s="11">
        <v>0.0</v>
      </c>
      <c r="H2973" s="12">
        <f t="shared" si="1"/>
        <v>20015.0868</v>
      </c>
    </row>
    <row r="2974">
      <c r="A2974" s="10" t="s">
        <v>11804</v>
      </c>
      <c r="B2974" s="11">
        <v>8.0585964</v>
      </c>
      <c r="C2974" s="11">
        <v>4.1086868</v>
      </c>
      <c r="D2974" s="11">
        <v>46.0</v>
      </c>
      <c r="E2974" s="11">
        <v>18.0</v>
      </c>
      <c r="F2974" s="11">
        <v>22.0</v>
      </c>
      <c r="G2974" s="11">
        <v>0.0</v>
      </c>
      <c r="H2974" s="12">
        <f t="shared" si="1"/>
        <v>20008.73212</v>
      </c>
    </row>
    <row r="2975">
      <c r="A2975" s="10" t="s">
        <v>11809</v>
      </c>
      <c r="B2975" s="11">
        <v>8.0045289</v>
      </c>
      <c r="C2975" s="11">
        <v>4.0899911</v>
      </c>
      <c r="D2975" s="11">
        <v>32.0</v>
      </c>
      <c r="E2975" s="11">
        <v>8.0</v>
      </c>
      <c r="F2975" s="11">
        <v>22.0</v>
      </c>
      <c r="G2975" s="11">
        <v>0.0</v>
      </c>
      <c r="H2975" s="12">
        <f t="shared" si="1"/>
        <v>20015.0868</v>
      </c>
    </row>
    <row r="2976">
      <c r="A2976" s="10" t="s">
        <v>11813</v>
      </c>
      <c r="B2976" s="11">
        <v>8.0045289</v>
      </c>
      <c r="C2976" s="11">
        <v>4.0899911</v>
      </c>
      <c r="D2976" s="11">
        <v>36.0</v>
      </c>
      <c r="E2976" s="11">
        <v>2.0</v>
      </c>
      <c r="F2976" s="11">
        <v>29.0</v>
      </c>
      <c r="G2976" s="11">
        <v>0.0</v>
      </c>
      <c r="H2976" s="12">
        <f t="shared" si="1"/>
        <v>20012.9122</v>
      </c>
    </row>
    <row r="2977">
      <c r="A2977" s="10" t="s">
        <v>11817</v>
      </c>
      <c r="B2977" s="11">
        <v>7.9849883</v>
      </c>
      <c r="C2977" s="11">
        <v>4.0891923</v>
      </c>
      <c r="D2977" s="11">
        <v>21.0</v>
      </c>
      <c r="E2977" s="11">
        <v>5.0</v>
      </c>
      <c r="F2977" s="11">
        <v>42.0</v>
      </c>
      <c r="G2977" s="11">
        <v>0.0</v>
      </c>
      <c r="H2977" s="12">
        <f t="shared" si="1"/>
        <v>20012.9122</v>
      </c>
    </row>
    <row r="2978">
      <c r="A2978" s="10" t="s">
        <v>11821</v>
      </c>
      <c r="B2978" s="11">
        <v>8.0045289</v>
      </c>
      <c r="C2978" s="11">
        <v>4.0899911</v>
      </c>
      <c r="D2978" s="11">
        <v>32.0</v>
      </c>
      <c r="E2978" s="11">
        <v>1.0</v>
      </c>
      <c r="F2978" s="11">
        <v>24.0</v>
      </c>
      <c r="G2978" s="11">
        <v>0.0</v>
      </c>
      <c r="H2978" s="12">
        <f t="shared" si="1"/>
        <v>20002.77381</v>
      </c>
    </row>
    <row r="2979">
      <c r="A2979" s="10" t="s">
        <v>11826</v>
      </c>
      <c r="B2979" s="11">
        <v>8.1030276</v>
      </c>
      <c r="C2979" s="11">
        <v>4.0388918</v>
      </c>
      <c r="D2979" s="11">
        <v>25.0</v>
      </c>
      <c r="E2979" s="11">
        <v>3.0</v>
      </c>
      <c r="F2979" s="11">
        <v>22.0</v>
      </c>
      <c r="G2979" s="11">
        <v>0.0</v>
      </c>
      <c r="H2979" s="12">
        <f t="shared" si="1"/>
        <v>20015.0868</v>
      </c>
    </row>
    <row r="2980">
      <c r="A2980" s="10" t="s">
        <v>11830</v>
      </c>
      <c r="B2980" s="11">
        <v>8.1030276</v>
      </c>
      <c r="C2980" s="11">
        <v>4.0388918</v>
      </c>
      <c r="D2980" s="11">
        <v>82.0</v>
      </c>
      <c r="E2980" s="11">
        <v>20.0</v>
      </c>
      <c r="F2980" s="11">
        <v>32.0</v>
      </c>
      <c r="G2980" s="11">
        <v>0.0</v>
      </c>
      <c r="H2980" s="12">
        <f t="shared" si="1"/>
        <v>20008.30473</v>
      </c>
    </row>
    <row r="2981">
      <c r="A2981" s="10" t="s">
        <v>11834</v>
      </c>
      <c r="B2981" s="11">
        <v>8.1534801</v>
      </c>
      <c r="C2981" s="11">
        <v>4.0042709</v>
      </c>
      <c r="D2981" s="11">
        <v>77.0</v>
      </c>
      <c r="E2981" s="11">
        <v>5.0</v>
      </c>
      <c r="F2981" s="11">
        <v>33.0</v>
      </c>
      <c r="G2981" s="11">
        <v>2.0</v>
      </c>
      <c r="H2981" s="12">
        <f t="shared" si="1"/>
        <v>20015.0868</v>
      </c>
    </row>
    <row r="2982">
      <c r="A2982" s="10" t="s">
        <v>11838</v>
      </c>
      <c r="B2982" s="11">
        <v>8.1534801</v>
      </c>
      <c r="C2982" s="11">
        <v>4.0042709</v>
      </c>
      <c r="D2982" s="11">
        <v>132.0</v>
      </c>
      <c r="E2982" s="11">
        <v>16.0</v>
      </c>
      <c r="F2982" s="11">
        <v>37.0</v>
      </c>
      <c r="G2982" s="11">
        <v>0.0</v>
      </c>
      <c r="H2982" s="12">
        <f t="shared" si="1"/>
        <v>20015.0868</v>
      </c>
    </row>
    <row r="2983">
      <c r="A2983" s="10" t="s">
        <v>11842</v>
      </c>
      <c r="B2983" s="11">
        <v>8.1534801</v>
      </c>
      <c r="C2983" s="11">
        <v>4.0042709</v>
      </c>
      <c r="D2983" s="11">
        <v>116.0</v>
      </c>
      <c r="E2983" s="11">
        <v>5.0</v>
      </c>
      <c r="F2983" s="11">
        <v>26.0</v>
      </c>
      <c r="G2983" s="11">
        <v>0.0</v>
      </c>
      <c r="H2983" s="12">
        <f t="shared" si="1"/>
        <v>20015.0868</v>
      </c>
    </row>
    <row r="2984">
      <c r="A2984" s="10" t="s">
        <v>11846</v>
      </c>
      <c r="B2984" s="11">
        <v>8.1534801</v>
      </c>
      <c r="C2984" s="11">
        <v>4.0042709</v>
      </c>
      <c r="D2984" s="11">
        <v>66.0</v>
      </c>
      <c r="E2984" s="11">
        <v>7.0</v>
      </c>
      <c r="F2984" s="11">
        <v>23.0</v>
      </c>
      <c r="G2984" s="11">
        <v>0.0</v>
      </c>
      <c r="H2984" s="12">
        <f t="shared" si="1"/>
        <v>20003.34564</v>
      </c>
    </row>
    <row r="2985">
      <c r="A2985" s="10" t="s">
        <v>11850</v>
      </c>
      <c r="B2985" s="11">
        <v>8.0478923</v>
      </c>
      <c r="C2985" s="11">
        <v>4.0034711</v>
      </c>
      <c r="D2985" s="11">
        <v>65.0</v>
      </c>
      <c r="E2985" s="11">
        <v>3.0</v>
      </c>
      <c r="F2985" s="11">
        <v>40.0</v>
      </c>
      <c r="G2985" s="11">
        <v>0.0</v>
      </c>
      <c r="H2985" s="12">
        <f t="shared" si="1"/>
        <v>20015.0868</v>
      </c>
    </row>
    <row r="2986">
      <c r="A2986" s="10" t="s">
        <v>11854</v>
      </c>
      <c r="B2986" s="11">
        <v>8.0478923</v>
      </c>
      <c r="C2986" s="11">
        <v>4.0034711</v>
      </c>
      <c r="D2986" s="11">
        <v>60.0</v>
      </c>
      <c r="E2986" s="11">
        <v>9.0</v>
      </c>
      <c r="F2986" s="11">
        <v>45.0</v>
      </c>
      <c r="G2986" s="11">
        <v>0.0</v>
      </c>
      <c r="H2986" s="12">
        <f t="shared" si="1"/>
        <v>20007.82093</v>
      </c>
    </row>
    <row r="2987">
      <c r="A2987" s="10" t="s">
        <v>11858</v>
      </c>
      <c r="B2987" s="11">
        <v>8.1030276</v>
      </c>
      <c r="C2987" s="11">
        <v>4.0388918</v>
      </c>
      <c r="D2987" s="11">
        <v>0.0</v>
      </c>
      <c r="E2987" s="11">
        <v>0.0</v>
      </c>
      <c r="F2987" s="11">
        <v>0.0</v>
      </c>
      <c r="G2987" s="11">
        <v>0.0</v>
      </c>
      <c r="H2987" s="12">
        <f t="shared" si="1"/>
        <v>20011.97459</v>
      </c>
    </row>
    <row r="2988">
      <c r="A2988" s="10" t="s">
        <v>11862</v>
      </c>
      <c r="B2988" s="11">
        <v>8.0881513</v>
      </c>
      <c r="C2988" s="11">
        <v>4.0628384</v>
      </c>
      <c r="D2988" s="11">
        <v>30.0</v>
      </c>
      <c r="E2988" s="11">
        <v>8.0</v>
      </c>
      <c r="F2988" s="11">
        <v>42.0</v>
      </c>
      <c r="G2988" s="11">
        <v>0.0</v>
      </c>
      <c r="H2988" s="12">
        <f t="shared" si="1"/>
        <v>20002.15697</v>
      </c>
    </row>
    <row r="2989">
      <c r="A2989" s="10" t="s">
        <v>11867</v>
      </c>
      <c r="B2989" s="11">
        <v>8.1939046</v>
      </c>
      <c r="C2989" s="11">
        <v>4.0139991</v>
      </c>
      <c r="D2989" s="11">
        <v>62.0</v>
      </c>
      <c r="E2989" s="11">
        <v>23.0</v>
      </c>
      <c r="F2989" s="11">
        <v>44.0</v>
      </c>
      <c r="G2989" s="11">
        <v>1.0</v>
      </c>
      <c r="H2989" s="12">
        <f t="shared" si="1"/>
        <v>20011.75895</v>
      </c>
    </row>
    <row r="2990">
      <c r="A2990" s="10" t="s">
        <v>11871</v>
      </c>
      <c r="B2990" s="11">
        <v>8.2232879</v>
      </c>
      <c r="C2990" s="11">
        <v>4.0082563</v>
      </c>
      <c r="D2990" s="11">
        <v>25.0</v>
      </c>
      <c r="E2990" s="11">
        <v>0.0</v>
      </c>
      <c r="F2990" s="11">
        <v>21.0</v>
      </c>
      <c r="G2990" s="11">
        <v>0.0</v>
      </c>
      <c r="H2990" s="12">
        <f t="shared" si="1"/>
        <v>20015.0868</v>
      </c>
    </row>
    <row r="2991">
      <c r="A2991" s="10" t="s">
        <v>11875</v>
      </c>
      <c r="B2991" s="11">
        <v>8.2232879</v>
      </c>
      <c r="C2991" s="11">
        <v>4.0082563</v>
      </c>
      <c r="D2991" s="11">
        <v>56.0</v>
      </c>
      <c r="E2991" s="11">
        <v>3.0</v>
      </c>
      <c r="F2991" s="11">
        <v>12.0</v>
      </c>
      <c r="G2991" s="11">
        <v>0.0</v>
      </c>
      <c r="H2991" s="12">
        <f t="shared" si="1"/>
        <v>20015.0868</v>
      </c>
    </row>
    <row r="2992">
      <c r="A2992" s="10" t="s">
        <v>11879</v>
      </c>
      <c r="B2992" s="11">
        <v>8.2232879</v>
      </c>
      <c r="C2992" s="11">
        <v>4.0082563</v>
      </c>
      <c r="D2992" s="11">
        <v>35.0</v>
      </c>
      <c r="E2992" s="11">
        <v>2.0</v>
      </c>
      <c r="F2992" s="11">
        <v>10.0</v>
      </c>
      <c r="G2992" s="11">
        <v>0.0</v>
      </c>
      <c r="H2992" s="12">
        <f t="shared" si="1"/>
        <v>20015.0868</v>
      </c>
    </row>
    <row r="2993">
      <c r="A2993" s="10" t="s">
        <v>11879</v>
      </c>
      <c r="B2993" s="11">
        <v>8.2232879</v>
      </c>
      <c r="C2993" s="11">
        <v>4.0082563</v>
      </c>
      <c r="D2993" s="11">
        <v>68.0</v>
      </c>
      <c r="E2993" s="11">
        <v>0.0</v>
      </c>
      <c r="F2993" s="11">
        <v>10.0</v>
      </c>
      <c r="G2993" s="11">
        <v>0.0</v>
      </c>
      <c r="H2993" s="12">
        <f t="shared" si="1"/>
        <v>20015.0868</v>
      </c>
    </row>
    <row r="2994">
      <c r="A2994" s="10" t="s">
        <v>11884</v>
      </c>
      <c r="B2994" s="11">
        <v>8.2232879</v>
      </c>
      <c r="C2994" s="11">
        <v>4.0082563</v>
      </c>
      <c r="D2994" s="11">
        <v>114.0</v>
      </c>
      <c r="E2994" s="11">
        <v>1.0</v>
      </c>
      <c r="F2994" s="11">
        <v>31.0</v>
      </c>
      <c r="G2994" s="11">
        <v>0.0</v>
      </c>
      <c r="H2994" s="12">
        <f t="shared" si="1"/>
        <v>20010.08727</v>
      </c>
    </row>
    <row r="2995">
      <c r="A2995" s="10" t="s">
        <v>11888</v>
      </c>
      <c r="B2995" s="11">
        <v>8.2056245</v>
      </c>
      <c r="C2995" s="11">
        <v>3.9664808</v>
      </c>
      <c r="D2995" s="11">
        <v>63.0</v>
      </c>
      <c r="E2995" s="11">
        <v>0.0</v>
      </c>
      <c r="F2995" s="11">
        <v>57.0</v>
      </c>
      <c r="G2995" s="11">
        <v>0.0</v>
      </c>
      <c r="H2995" s="12">
        <f t="shared" si="1"/>
        <v>20010.08727</v>
      </c>
    </row>
    <row r="2996">
      <c r="A2996" s="10" t="s">
        <v>11892</v>
      </c>
      <c r="B2996" s="11">
        <v>8.2232879</v>
      </c>
      <c r="C2996" s="11">
        <v>4.0082563</v>
      </c>
      <c r="D2996" s="11">
        <v>67.0</v>
      </c>
      <c r="E2996" s="11">
        <v>7.0</v>
      </c>
      <c r="F2996" s="11">
        <v>19.0</v>
      </c>
      <c r="G2996" s="11">
        <v>0.0</v>
      </c>
      <c r="H2996" s="12">
        <f t="shared" si="1"/>
        <v>19990.97106</v>
      </c>
    </row>
    <row r="2997">
      <c r="A2997" s="10" t="s">
        <v>11896</v>
      </c>
      <c r="B2997" s="11">
        <v>8.2396474</v>
      </c>
      <c r="C2997" s="11">
        <v>4.2267676</v>
      </c>
      <c r="D2997" s="11">
        <v>39.0</v>
      </c>
      <c r="E2997" s="11">
        <v>15.0</v>
      </c>
      <c r="F2997" s="11">
        <v>31.0</v>
      </c>
      <c r="G2997" s="11">
        <v>0.0</v>
      </c>
      <c r="H2997" s="12">
        <f t="shared" si="1"/>
        <v>20015.0868</v>
      </c>
    </row>
    <row r="2998">
      <c r="A2998" s="10" t="s">
        <v>11900</v>
      </c>
      <c r="B2998" s="11">
        <v>8.2396474</v>
      </c>
      <c r="C2998" s="11">
        <v>4.2267676</v>
      </c>
      <c r="D2998" s="11">
        <v>113.0</v>
      </c>
      <c r="E2998" s="11">
        <v>13.0</v>
      </c>
      <c r="F2998" s="11">
        <v>39.0</v>
      </c>
      <c r="G2998" s="11">
        <v>0.0</v>
      </c>
      <c r="H2998" s="12">
        <f t="shared" si="1"/>
        <v>20015.0868</v>
      </c>
    </row>
    <row r="2999">
      <c r="A2999" s="10" t="s">
        <v>11900</v>
      </c>
      <c r="B2999" s="11">
        <v>8.2396474</v>
      </c>
      <c r="C2999" s="11">
        <v>4.2267676</v>
      </c>
      <c r="D2999" s="11">
        <v>55.0</v>
      </c>
      <c r="E2999" s="11">
        <v>15.0</v>
      </c>
      <c r="F2999" s="11">
        <v>21.0</v>
      </c>
      <c r="G2999" s="11">
        <v>0.0</v>
      </c>
      <c r="H2999" s="12">
        <f t="shared" si="1"/>
        <v>19990.97106</v>
      </c>
    </row>
    <row r="3000">
      <c r="A3000" s="10" t="s">
        <v>11905</v>
      </c>
      <c r="B3000" s="11">
        <v>8.2232879</v>
      </c>
      <c r="C3000" s="11">
        <v>4.0082563</v>
      </c>
      <c r="D3000" s="11">
        <v>57.0</v>
      </c>
      <c r="E3000" s="11">
        <v>6.0</v>
      </c>
      <c r="F3000" s="11">
        <v>18.0</v>
      </c>
      <c r="G3000" s="11">
        <v>2.0</v>
      </c>
      <c r="H3000" s="12">
        <f t="shared" si="1"/>
        <v>20003.23851</v>
      </c>
    </row>
    <row r="3001">
      <c r="A3001" s="10" t="s">
        <v>11909</v>
      </c>
      <c r="B3001" s="11">
        <v>8.2022796</v>
      </c>
      <c r="C3001" s="11">
        <v>4.1138014</v>
      </c>
      <c r="D3001" s="11">
        <v>13.0</v>
      </c>
      <c r="E3001" s="11">
        <v>23.0</v>
      </c>
      <c r="F3001" s="11">
        <v>14.0</v>
      </c>
      <c r="G3001" s="11">
        <v>2.0</v>
      </c>
      <c r="H3001" s="12">
        <f t="shared" si="1"/>
        <v>20011.22149</v>
      </c>
    </row>
    <row r="3002">
      <c r="A3002" s="10" t="s">
        <v>11913</v>
      </c>
      <c r="B3002" s="11">
        <v>8.2270812</v>
      </c>
      <c r="C3002" s="11">
        <v>4.0891923</v>
      </c>
      <c r="D3002" s="11">
        <v>78.0</v>
      </c>
      <c r="E3002" s="11">
        <v>5.0</v>
      </c>
      <c r="F3002" s="11">
        <v>25.0</v>
      </c>
      <c r="G3002" s="11">
        <v>0.0</v>
      </c>
      <c r="H3002" s="12">
        <f t="shared" si="1"/>
        <v>20006.38229</v>
      </c>
    </row>
    <row r="3003">
      <c r="A3003" s="10" t="s">
        <v>11917</v>
      </c>
      <c r="B3003" s="11">
        <v>8.1639681</v>
      </c>
      <c r="C3003" s="11">
        <v>4.0424033</v>
      </c>
      <c r="D3003" s="11">
        <v>16.0</v>
      </c>
      <c r="E3003" s="11">
        <v>7.0</v>
      </c>
      <c r="F3003" s="11">
        <v>12.0</v>
      </c>
      <c r="G3003" s="11">
        <v>0.0</v>
      </c>
      <c r="H3003" s="12">
        <f t="shared" si="1"/>
        <v>20007.49521</v>
      </c>
    </row>
    <row r="3004">
      <c r="A3004" s="10" t="s">
        <v>11921</v>
      </c>
      <c r="B3004" s="11">
        <v>8.2232879</v>
      </c>
      <c r="C3004" s="11">
        <v>4.0082563</v>
      </c>
      <c r="D3004" s="11">
        <v>32.0</v>
      </c>
      <c r="E3004" s="11">
        <v>10.0</v>
      </c>
      <c r="F3004" s="11">
        <v>0.0</v>
      </c>
      <c r="G3004" s="11">
        <v>45.0</v>
      </c>
      <c r="H3004" s="12">
        <f t="shared" si="1"/>
        <v>20001.78875</v>
      </c>
    </row>
    <row r="3005">
      <c r="A3005" s="10" t="s">
        <v>11926</v>
      </c>
      <c r="B3005" s="11">
        <v>8.1352144</v>
      </c>
      <c r="C3005" s="11">
        <v>4.0899911</v>
      </c>
      <c r="D3005" s="11">
        <v>67.0</v>
      </c>
      <c r="E3005" s="11">
        <v>10.0</v>
      </c>
      <c r="F3005" s="11">
        <v>19.0</v>
      </c>
      <c r="G3005" s="11">
        <v>0.0</v>
      </c>
      <c r="H3005" s="12">
        <f t="shared" si="1"/>
        <v>20012.89728</v>
      </c>
    </row>
    <row r="3006">
      <c r="A3006" s="10" t="s">
        <v>11930</v>
      </c>
      <c r="B3006" s="11">
        <v>8.1172518</v>
      </c>
      <c r="C3006" s="11">
        <v>4.0981397</v>
      </c>
      <c r="D3006" s="11">
        <v>66.0</v>
      </c>
      <c r="E3006" s="11">
        <v>48.0</v>
      </c>
      <c r="F3006" s="11">
        <v>17.0</v>
      </c>
      <c r="G3006" s="11">
        <v>0.0</v>
      </c>
      <c r="H3006" s="12">
        <f t="shared" si="1"/>
        <v>19985.26489</v>
      </c>
    </row>
    <row r="3007">
      <c r="A3007" s="10" t="s">
        <v>11936</v>
      </c>
      <c r="B3007" s="11">
        <v>7.874771</v>
      </c>
      <c r="C3007" s="11">
        <v>3.9824217</v>
      </c>
      <c r="D3007" s="11">
        <v>102.0</v>
      </c>
      <c r="E3007" s="11">
        <v>19.0</v>
      </c>
      <c r="F3007" s="11">
        <v>47.0</v>
      </c>
      <c r="G3007" s="11">
        <v>1.0</v>
      </c>
      <c r="H3007" s="12">
        <f t="shared" si="1"/>
        <v>20008.66635</v>
      </c>
    </row>
    <row r="3008">
      <c r="A3008" s="10" t="s">
        <v>11940</v>
      </c>
      <c r="B3008" s="11">
        <v>7.8474734</v>
      </c>
      <c r="C3008" s="11">
        <v>4.0337846</v>
      </c>
      <c r="D3008" s="11">
        <v>0.0</v>
      </c>
      <c r="E3008" s="11">
        <v>0.0</v>
      </c>
      <c r="F3008" s="11">
        <v>0.0</v>
      </c>
      <c r="G3008" s="11">
        <v>0.0</v>
      </c>
      <c r="H3008" s="12">
        <f t="shared" si="1"/>
        <v>20005.25645</v>
      </c>
    </row>
    <row r="3009">
      <c r="A3009" s="10" t="s">
        <v>11945</v>
      </c>
      <c r="B3009" s="11">
        <v>7.8265485</v>
      </c>
      <c r="C3009" s="11">
        <v>3.9470804</v>
      </c>
      <c r="D3009" s="11">
        <v>112.0</v>
      </c>
      <c r="E3009" s="11">
        <v>34.0</v>
      </c>
      <c r="F3009" s="11">
        <v>20.0</v>
      </c>
      <c r="G3009" s="11">
        <v>0.0</v>
      </c>
      <c r="H3009" s="12">
        <f t="shared" si="1"/>
        <v>20013.33038</v>
      </c>
    </row>
    <row r="3010">
      <c r="A3010" s="10" t="s">
        <v>11949</v>
      </c>
      <c r="B3010" s="11">
        <v>7.8405561</v>
      </c>
      <c r="C3010" s="11">
        <v>3.9397112</v>
      </c>
      <c r="D3010" s="11">
        <v>162.0</v>
      </c>
      <c r="E3010" s="11">
        <v>10.0</v>
      </c>
      <c r="F3010" s="11">
        <v>63.0</v>
      </c>
      <c r="G3010" s="11">
        <v>0.0</v>
      </c>
      <c r="H3010" s="12">
        <f t="shared" si="1"/>
        <v>20015.0868</v>
      </c>
    </row>
    <row r="3011">
      <c r="A3011" s="10" t="s">
        <v>11953</v>
      </c>
      <c r="B3011" s="11">
        <v>7.8405561</v>
      </c>
      <c r="C3011" s="11">
        <v>3.9397112</v>
      </c>
      <c r="D3011" s="11">
        <v>18.0</v>
      </c>
      <c r="E3011" s="11">
        <v>2.0</v>
      </c>
      <c r="F3011" s="11">
        <v>2.0</v>
      </c>
      <c r="G3011" s="11">
        <v>0.0</v>
      </c>
      <c r="H3011" s="12">
        <f t="shared" si="1"/>
        <v>19999.13141</v>
      </c>
    </row>
    <row r="3012">
      <c r="A3012" s="10" t="s">
        <v>6780</v>
      </c>
      <c r="B3012" s="11">
        <v>7.7776099</v>
      </c>
      <c r="C3012" s="11">
        <v>4.0698648</v>
      </c>
      <c r="D3012" s="11">
        <v>64.0</v>
      </c>
      <c r="E3012" s="11">
        <v>0.0</v>
      </c>
      <c r="F3012" s="11">
        <v>15.0</v>
      </c>
      <c r="G3012" s="11">
        <v>0.0</v>
      </c>
      <c r="H3012" s="12">
        <f t="shared" si="1"/>
        <v>19999.13141</v>
      </c>
    </row>
    <row r="3013">
      <c r="A3013" s="10" t="s">
        <v>11960</v>
      </c>
      <c r="B3013" s="11">
        <v>7.8405561</v>
      </c>
      <c r="C3013" s="11">
        <v>3.9397112</v>
      </c>
      <c r="D3013" s="11">
        <v>8.0</v>
      </c>
      <c r="E3013" s="11">
        <v>2.0</v>
      </c>
      <c r="F3013" s="11">
        <v>3.0</v>
      </c>
      <c r="G3013" s="11">
        <v>0.0</v>
      </c>
      <c r="H3013" s="12">
        <f t="shared" si="1"/>
        <v>20014.67651</v>
      </c>
    </row>
    <row r="3014">
      <c r="A3014" s="10" t="s">
        <v>11964</v>
      </c>
      <c r="B3014" s="11">
        <v>7.8378655</v>
      </c>
      <c r="C3014" s="11">
        <v>3.9371625</v>
      </c>
      <c r="D3014" s="11">
        <v>94.0</v>
      </c>
      <c r="E3014" s="11">
        <v>7.0</v>
      </c>
      <c r="F3014" s="11">
        <v>39.0</v>
      </c>
      <c r="G3014" s="11">
        <v>0.0</v>
      </c>
      <c r="H3014" s="12">
        <f t="shared" si="1"/>
        <v>20013.42031</v>
      </c>
    </row>
    <row r="3015">
      <c r="A3015" s="10" t="s">
        <v>11968</v>
      </c>
      <c r="B3015" s="11">
        <v>7.8265485</v>
      </c>
      <c r="C3015" s="11">
        <v>3.9470804</v>
      </c>
      <c r="D3015" s="11">
        <v>176.0</v>
      </c>
      <c r="E3015" s="11">
        <v>122.0</v>
      </c>
      <c r="F3015" s="11">
        <v>42.0</v>
      </c>
      <c r="G3015" s="11">
        <v>0.0</v>
      </c>
      <c r="H3015" s="12">
        <f t="shared" si="1"/>
        <v>20008.78229</v>
      </c>
    </row>
    <row r="3016">
      <c r="A3016" s="10" t="s">
        <v>11973</v>
      </c>
      <c r="B3016" s="11">
        <v>7.8151987</v>
      </c>
      <c r="C3016" s="11">
        <v>4.0031521</v>
      </c>
      <c r="D3016" s="11">
        <v>120.0</v>
      </c>
      <c r="E3016" s="11">
        <v>4.0</v>
      </c>
      <c r="F3016" s="11">
        <v>53.0</v>
      </c>
      <c r="G3016" s="11">
        <v>0.0</v>
      </c>
      <c r="H3016" s="12">
        <f t="shared" si="1"/>
        <v>20015.0868</v>
      </c>
    </row>
    <row r="3017">
      <c r="A3017" s="10" t="s">
        <v>11977</v>
      </c>
      <c r="B3017" s="11">
        <v>7.8151987</v>
      </c>
      <c r="C3017" s="11">
        <v>4.0031521</v>
      </c>
      <c r="D3017" s="11">
        <v>162.0</v>
      </c>
      <c r="E3017" s="11">
        <v>3.0</v>
      </c>
      <c r="F3017" s="11">
        <v>60.0</v>
      </c>
      <c r="G3017" s="11">
        <v>0.0</v>
      </c>
      <c r="H3017" s="12">
        <f t="shared" si="1"/>
        <v>20015.0868</v>
      </c>
    </row>
    <row r="3018">
      <c r="A3018" s="10" t="s">
        <v>11981</v>
      </c>
      <c r="B3018" s="11">
        <v>7.8151987</v>
      </c>
      <c r="C3018" s="11">
        <v>4.0031521</v>
      </c>
      <c r="D3018" s="11">
        <v>25.0</v>
      </c>
      <c r="E3018" s="11">
        <v>4.0</v>
      </c>
      <c r="F3018" s="11">
        <v>50.0</v>
      </c>
      <c r="G3018" s="11">
        <v>0.0</v>
      </c>
      <c r="H3018" s="12">
        <f t="shared" si="1"/>
        <v>20015.0868</v>
      </c>
    </row>
    <row r="3019">
      <c r="A3019" s="10" t="s">
        <v>11985</v>
      </c>
      <c r="B3019" s="11">
        <v>7.8151987</v>
      </c>
      <c r="C3019" s="11">
        <v>4.0031521</v>
      </c>
      <c r="D3019" s="11">
        <v>168.0</v>
      </c>
      <c r="E3019" s="11">
        <v>3.0</v>
      </c>
      <c r="F3019" s="11">
        <v>32.0</v>
      </c>
      <c r="G3019" s="11">
        <v>0.0</v>
      </c>
      <c r="H3019" s="12">
        <f t="shared" si="1"/>
        <v>20015.0868</v>
      </c>
    </row>
    <row r="3020">
      <c r="A3020" s="10" t="s">
        <v>11989</v>
      </c>
      <c r="B3020" s="11">
        <v>7.8151987</v>
      </c>
      <c r="C3020" s="11">
        <v>4.0031521</v>
      </c>
      <c r="D3020" s="11">
        <v>147.0</v>
      </c>
      <c r="E3020" s="11">
        <v>6.0</v>
      </c>
      <c r="F3020" s="11">
        <v>61.0</v>
      </c>
      <c r="G3020" s="11">
        <v>0.0</v>
      </c>
      <c r="H3020" s="12">
        <f t="shared" si="1"/>
        <v>20015.0868</v>
      </c>
    </row>
    <row r="3021">
      <c r="A3021" s="10" t="s">
        <v>11993</v>
      </c>
      <c r="B3021" s="11">
        <v>7.8151987</v>
      </c>
      <c r="C3021" s="11">
        <v>4.0031521</v>
      </c>
      <c r="D3021" s="11">
        <v>107.0</v>
      </c>
      <c r="E3021" s="11">
        <v>4.0</v>
      </c>
      <c r="F3021" s="11">
        <v>47.0</v>
      </c>
      <c r="G3021" s="11">
        <v>0.0</v>
      </c>
      <c r="H3021" s="12">
        <f t="shared" si="1"/>
        <v>20007.01573</v>
      </c>
    </row>
    <row r="3022">
      <c r="A3022" s="10" t="s">
        <v>11997</v>
      </c>
      <c r="B3022" s="11">
        <v>7.8362076</v>
      </c>
      <c r="C3022" s="11">
        <v>3.933021</v>
      </c>
      <c r="D3022" s="11">
        <v>123.0</v>
      </c>
      <c r="E3022" s="11">
        <v>19.0</v>
      </c>
      <c r="F3022" s="11">
        <v>68.0</v>
      </c>
      <c r="G3022" s="11">
        <v>1.0</v>
      </c>
      <c r="H3022" s="12">
        <f t="shared" si="1"/>
        <v>20007.01573</v>
      </c>
    </row>
    <row r="3023">
      <c r="A3023" s="10" t="s">
        <v>12001</v>
      </c>
      <c r="B3023" s="11">
        <v>7.8151987</v>
      </c>
      <c r="C3023" s="11">
        <v>4.0031521</v>
      </c>
      <c r="D3023" s="11">
        <v>44.0</v>
      </c>
      <c r="E3023" s="11">
        <v>2.0</v>
      </c>
      <c r="F3023" s="11">
        <v>8.0</v>
      </c>
      <c r="G3023" s="11">
        <v>0.0</v>
      </c>
      <c r="H3023" s="12">
        <f t="shared" si="1"/>
        <v>20015.0868</v>
      </c>
    </row>
    <row r="3024">
      <c r="A3024" s="10" t="s">
        <v>12005</v>
      </c>
      <c r="B3024" s="11">
        <v>7.8151987</v>
      </c>
      <c r="C3024" s="11">
        <v>4.0031521</v>
      </c>
      <c r="D3024" s="11">
        <v>12.0</v>
      </c>
      <c r="E3024" s="11">
        <v>0.0</v>
      </c>
      <c r="F3024" s="11">
        <v>8.0</v>
      </c>
      <c r="G3024" s="11">
        <v>0.0</v>
      </c>
      <c r="H3024" s="12">
        <f t="shared" si="1"/>
        <v>20007.6026</v>
      </c>
    </row>
    <row r="3025">
      <c r="A3025" s="10" t="s">
        <v>12010</v>
      </c>
      <c r="B3025" s="11">
        <v>7.8821122</v>
      </c>
      <c r="C3025" s="11">
        <v>3.9958158</v>
      </c>
      <c r="D3025" s="11">
        <v>83.0</v>
      </c>
      <c r="E3025" s="11">
        <v>3.0</v>
      </c>
      <c r="F3025" s="11">
        <v>7.0</v>
      </c>
      <c r="G3025" s="11">
        <v>0.0</v>
      </c>
      <c r="H3025" s="12">
        <f t="shared" si="1"/>
        <v>20006.66411</v>
      </c>
    </row>
    <row r="3026">
      <c r="A3026" s="10" t="s">
        <v>12015</v>
      </c>
      <c r="B3026" s="11">
        <v>7.8447362</v>
      </c>
      <c r="C3026" s="11">
        <v>3.9293068</v>
      </c>
      <c r="D3026" s="11">
        <v>224.0</v>
      </c>
      <c r="E3026" s="11">
        <v>11.0</v>
      </c>
      <c r="F3026" s="11">
        <v>98.0</v>
      </c>
      <c r="G3026" s="11">
        <v>1.0</v>
      </c>
      <c r="H3026" s="12">
        <f t="shared" si="1"/>
        <v>20001.48266</v>
      </c>
    </row>
    <row r="3027">
      <c r="A3027" s="10" t="s">
        <v>12019</v>
      </c>
      <c r="B3027" s="11">
        <v>7.8744751</v>
      </c>
      <c r="C3027" s="11">
        <v>4.0491077</v>
      </c>
      <c r="D3027" s="11">
        <v>213.0</v>
      </c>
      <c r="E3027" s="11">
        <v>3.0</v>
      </c>
      <c r="F3027" s="11">
        <v>39.0</v>
      </c>
      <c r="G3027" s="11">
        <v>0.0</v>
      </c>
      <c r="H3027" s="12">
        <f t="shared" si="1"/>
        <v>20015.0868</v>
      </c>
    </row>
    <row r="3028">
      <c r="A3028" s="10" t="s">
        <v>12019</v>
      </c>
      <c r="B3028" s="11">
        <v>7.8744751</v>
      </c>
      <c r="C3028" s="11">
        <v>4.0491077</v>
      </c>
      <c r="D3028" s="11">
        <v>146.0</v>
      </c>
      <c r="E3028" s="11">
        <v>4.0</v>
      </c>
      <c r="F3028" s="11">
        <v>38.0</v>
      </c>
      <c r="G3028" s="11">
        <v>2.0</v>
      </c>
      <c r="H3028" s="12">
        <f t="shared" si="1"/>
        <v>20015.0868</v>
      </c>
    </row>
    <row r="3029">
      <c r="A3029" s="10" t="s">
        <v>12019</v>
      </c>
      <c r="B3029" s="11">
        <v>7.8744751</v>
      </c>
      <c r="C3029" s="11">
        <v>4.0491077</v>
      </c>
      <c r="D3029" s="11">
        <v>151.0</v>
      </c>
      <c r="E3029" s="11">
        <v>0.0</v>
      </c>
      <c r="F3029" s="11">
        <v>58.0</v>
      </c>
      <c r="G3029" s="11">
        <v>1.0</v>
      </c>
      <c r="H3029" s="12">
        <f t="shared" si="1"/>
        <v>20015.0868</v>
      </c>
    </row>
    <row r="3030">
      <c r="A3030" s="10" t="s">
        <v>12025</v>
      </c>
      <c r="B3030" s="11">
        <v>7.8744751</v>
      </c>
      <c r="C3030" s="11">
        <v>4.0491077</v>
      </c>
      <c r="D3030" s="11">
        <v>66.0</v>
      </c>
      <c r="E3030" s="11">
        <v>0.0</v>
      </c>
      <c r="F3030" s="11">
        <v>30.0</v>
      </c>
      <c r="G3030" s="11">
        <v>0.0</v>
      </c>
      <c r="H3030" s="12">
        <f t="shared" si="1"/>
        <v>20015.0868</v>
      </c>
    </row>
    <row r="3031">
      <c r="A3031" s="10" t="s">
        <v>12029</v>
      </c>
      <c r="B3031" s="11">
        <v>7.8744751</v>
      </c>
      <c r="C3031" s="11">
        <v>4.0491077</v>
      </c>
      <c r="D3031" s="11">
        <v>39.0</v>
      </c>
      <c r="E3031" s="11">
        <v>0.0</v>
      </c>
      <c r="F3031" s="11">
        <v>23.0</v>
      </c>
      <c r="G3031" s="11">
        <v>0.0</v>
      </c>
      <c r="H3031" s="12">
        <f t="shared" si="1"/>
        <v>20015.0868</v>
      </c>
    </row>
    <row r="3032">
      <c r="A3032" s="10" t="s">
        <v>12033</v>
      </c>
      <c r="B3032" s="11">
        <v>7.8744751</v>
      </c>
      <c r="C3032" s="11">
        <v>4.0491077</v>
      </c>
      <c r="D3032" s="11">
        <v>42.0</v>
      </c>
      <c r="E3032" s="11">
        <v>0.0</v>
      </c>
      <c r="F3032" s="11">
        <v>14.0</v>
      </c>
      <c r="G3032" s="11">
        <v>0.0</v>
      </c>
      <c r="H3032" s="12">
        <f t="shared" si="1"/>
        <v>20001.16669</v>
      </c>
    </row>
    <row r="3033">
      <c r="A3033" s="10" t="s">
        <v>12038</v>
      </c>
      <c r="B3033" s="11">
        <v>7.8389692</v>
      </c>
      <c r="C3033" s="11">
        <v>3.9279243</v>
      </c>
      <c r="D3033" s="11">
        <v>17.0</v>
      </c>
      <c r="E3033" s="11">
        <v>0.0</v>
      </c>
      <c r="F3033" s="11">
        <v>3.0</v>
      </c>
      <c r="G3033" s="11">
        <v>1.0</v>
      </c>
      <c r="H3033" s="12">
        <f t="shared" si="1"/>
        <v>20013.95333</v>
      </c>
    </row>
    <row r="3034">
      <c r="A3034" s="10" t="s">
        <v>12042</v>
      </c>
      <c r="B3034" s="11">
        <v>7.8295051</v>
      </c>
      <c r="C3034" s="11">
        <v>3.9241021</v>
      </c>
      <c r="D3034" s="11">
        <v>101.0</v>
      </c>
      <c r="E3034" s="11">
        <v>43.0</v>
      </c>
      <c r="F3034" s="11">
        <v>24.0</v>
      </c>
      <c r="G3034" s="11">
        <v>0.0</v>
      </c>
      <c r="H3034" s="12">
        <f t="shared" si="1"/>
        <v>20013.95333</v>
      </c>
    </row>
    <row r="3035">
      <c r="A3035" s="10" t="s">
        <v>12046</v>
      </c>
      <c r="B3035" s="11">
        <v>7.8389692</v>
      </c>
      <c r="C3035" s="11">
        <v>3.9279243</v>
      </c>
      <c r="D3035" s="11">
        <v>34.0</v>
      </c>
      <c r="E3035" s="11">
        <v>0.0</v>
      </c>
      <c r="F3035" s="11">
        <v>7.0</v>
      </c>
      <c r="G3035" s="11">
        <v>0.0</v>
      </c>
      <c r="H3035" s="12">
        <f t="shared" si="1"/>
        <v>20014.20588</v>
      </c>
    </row>
    <row r="3036">
      <c r="A3036" s="10" t="s">
        <v>12051</v>
      </c>
      <c r="B3036" s="11">
        <v>7.8422844</v>
      </c>
      <c r="C3036" s="11">
        <v>3.9351875</v>
      </c>
      <c r="D3036" s="11">
        <v>104.0</v>
      </c>
      <c r="E3036" s="11">
        <v>3.0</v>
      </c>
      <c r="F3036" s="11">
        <v>95.0</v>
      </c>
      <c r="G3036" s="11">
        <v>0.0</v>
      </c>
      <c r="H3036" s="12">
        <f t="shared" si="1"/>
        <v>20014.88956</v>
      </c>
    </row>
    <row r="3037">
      <c r="A3037" s="10" t="s">
        <v>12055</v>
      </c>
      <c r="B3037" s="11">
        <v>7.8429579</v>
      </c>
      <c r="C3037" s="11">
        <v>3.9368439</v>
      </c>
      <c r="D3037" s="11">
        <v>128.0</v>
      </c>
      <c r="E3037" s="11">
        <v>4.0</v>
      </c>
      <c r="F3037" s="11">
        <v>67.0</v>
      </c>
      <c r="G3037" s="11">
        <v>0.0</v>
      </c>
      <c r="H3037" s="12">
        <f t="shared" si="1"/>
        <v>20014.88956</v>
      </c>
    </row>
    <row r="3038">
      <c r="A3038" s="10" t="s">
        <v>12059</v>
      </c>
      <c r="B3038" s="11">
        <v>7.8422844</v>
      </c>
      <c r="C3038" s="11">
        <v>3.9351875</v>
      </c>
      <c r="D3038" s="11">
        <v>69.0</v>
      </c>
      <c r="E3038" s="11">
        <v>1.0</v>
      </c>
      <c r="F3038" s="11">
        <v>38.0</v>
      </c>
      <c r="G3038" s="11">
        <v>0.0</v>
      </c>
      <c r="H3038" s="12">
        <f t="shared" si="1"/>
        <v>20015.0868</v>
      </c>
    </row>
    <row r="3039">
      <c r="A3039" s="10" t="s">
        <v>12063</v>
      </c>
      <c r="B3039" s="11">
        <v>7.8422844</v>
      </c>
      <c r="C3039" s="11">
        <v>3.9351875</v>
      </c>
      <c r="D3039" s="11">
        <v>47.0</v>
      </c>
      <c r="E3039" s="11">
        <v>0.0</v>
      </c>
      <c r="F3039" s="11">
        <v>14.0</v>
      </c>
      <c r="G3039" s="11">
        <v>0.0</v>
      </c>
      <c r="H3039" s="12">
        <f t="shared" si="1"/>
        <v>20015.0868</v>
      </c>
    </row>
    <row r="3040">
      <c r="A3040" s="10" t="s">
        <v>12067</v>
      </c>
      <c r="B3040" s="11">
        <v>7.8422844</v>
      </c>
      <c r="C3040" s="11">
        <v>3.9351875</v>
      </c>
      <c r="D3040" s="11">
        <v>21.0</v>
      </c>
      <c r="E3040" s="11">
        <v>0.0</v>
      </c>
      <c r="F3040" s="11">
        <v>28.0</v>
      </c>
      <c r="G3040" s="11">
        <v>0.0</v>
      </c>
      <c r="H3040" s="12">
        <f t="shared" si="1"/>
        <v>20015.0868</v>
      </c>
    </row>
    <row r="3041">
      <c r="A3041" s="10" t="s">
        <v>12071</v>
      </c>
      <c r="B3041" s="11">
        <v>7.8422844</v>
      </c>
      <c r="C3041" s="11">
        <v>3.9351875</v>
      </c>
      <c r="D3041" s="11">
        <v>32.0</v>
      </c>
      <c r="E3041" s="11">
        <v>2.0</v>
      </c>
      <c r="F3041" s="11">
        <v>8.0</v>
      </c>
      <c r="G3041" s="11">
        <v>0.0</v>
      </c>
      <c r="H3041" s="12">
        <f t="shared" si="1"/>
        <v>20015.0868</v>
      </c>
    </row>
    <row r="3042">
      <c r="A3042" s="10" t="s">
        <v>12075</v>
      </c>
      <c r="B3042" s="11">
        <v>7.8422844</v>
      </c>
      <c r="C3042" s="11">
        <v>3.9351875</v>
      </c>
      <c r="D3042" s="11">
        <v>40.0</v>
      </c>
      <c r="E3042" s="11">
        <v>0.0</v>
      </c>
      <c r="F3042" s="11">
        <v>36.0</v>
      </c>
      <c r="G3042" s="11">
        <v>0.0</v>
      </c>
      <c r="H3042" s="12">
        <f t="shared" si="1"/>
        <v>20015.0868</v>
      </c>
    </row>
    <row r="3043">
      <c r="A3043" s="10" t="s">
        <v>12079</v>
      </c>
      <c r="B3043" s="11">
        <v>7.8422844</v>
      </c>
      <c r="C3043" s="11">
        <v>3.9351875</v>
      </c>
      <c r="D3043" s="11">
        <v>38.0</v>
      </c>
      <c r="E3043" s="11">
        <v>0.0</v>
      </c>
      <c r="F3043" s="11">
        <v>17.0</v>
      </c>
      <c r="G3043" s="11">
        <v>0.0</v>
      </c>
      <c r="H3043" s="12">
        <f t="shared" si="1"/>
        <v>19997.36868</v>
      </c>
    </row>
    <row r="3044">
      <c r="A3044" s="10" t="s">
        <v>12083</v>
      </c>
      <c r="B3044" s="11">
        <v>7.702688</v>
      </c>
      <c r="C3044" s="11">
        <v>4.0127309</v>
      </c>
      <c r="D3044" s="11">
        <v>18.0</v>
      </c>
      <c r="E3044" s="11">
        <v>0.0</v>
      </c>
      <c r="F3044" s="11">
        <v>6.0</v>
      </c>
      <c r="G3044" s="11">
        <v>0.0</v>
      </c>
      <c r="H3044" s="12">
        <f t="shared" si="1"/>
        <v>19996.50678</v>
      </c>
    </row>
    <row r="3045">
      <c r="A3045" s="10" t="s">
        <v>12088</v>
      </c>
      <c r="B3045" s="11">
        <v>7.8497186</v>
      </c>
      <c r="C3045" s="11">
        <v>3.9326061</v>
      </c>
      <c r="D3045" s="11">
        <v>0.0</v>
      </c>
      <c r="E3045" s="11">
        <v>0.0</v>
      </c>
      <c r="F3045" s="11">
        <v>0.0</v>
      </c>
      <c r="G3045" s="11">
        <v>0.0</v>
      </c>
      <c r="H3045" s="12">
        <f t="shared" si="1"/>
        <v>20001.1004</v>
      </c>
    </row>
    <row r="3046">
      <c r="A3046" s="10" t="s">
        <v>12092</v>
      </c>
      <c r="B3046" s="11">
        <v>7.8418007</v>
      </c>
      <c r="C3046" s="11">
        <v>4.0593255</v>
      </c>
      <c r="D3046" s="11">
        <v>145.0</v>
      </c>
      <c r="E3046" s="11">
        <v>0.0</v>
      </c>
      <c r="F3046" s="11">
        <v>73.0</v>
      </c>
      <c r="G3046" s="11">
        <v>0.0</v>
      </c>
      <c r="H3046" s="12">
        <f t="shared" si="1"/>
        <v>20015.0868</v>
      </c>
    </row>
    <row r="3047">
      <c r="A3047" s="10" t="s">
        <v>12096</v>
      </c>
      <c r="B3047" s="11">
        <v>7.8418007</v>
      </c>
      <c r="C3047" s="11">
        <v>4.0593255</v>
      </c>
      <c r="D3047" s="11">
        <v>41.0</v>
      </c>
      <c r="E3047" s="11">
        <v>0.0</v>
      </c>
      <c r="F3047" s="11">
        <v>31.0</v>
      </c>
      <c r="G3047" s="11">
        <v>0.0</v>
      </c>
      <c r="H3047" s="12">
        <f t="shared" si="1"/>
        <v>20013.59829</v>
      </c>
    </row>
    <row r="3048">
      <c r="A3048" s="10" t="s">
        <v>12100</v>
      </c>
      <c r="B3048" s="11">
        <v>7.8320516</v>
      </c>
      <c r="C3048" s="11">
        <v>4.0500655</v>
      </c>
      <c r="D3048" s="11">
        <v>0.0</v>
      </c>
      <c r="E3048" s="11">
        <v>0.0</v>
      </c>
      <c r="F3048" s="11">
        <v>0.0</v>
      </c>
      <c r="G3048" s="11">
        <v>0.0</v>
      </c>
      <c r="H3048" s="12">
        <f t="shared" si="1"/>
        <v>20008.42206</v>
      </c>
    </row>
    <row r="3049">
      <c r="A3049" s="10" t="s">
        <v>12104</v>
      </c>
      <c r="B3049" s="11">
        <v>7.8917</v>
      </c>
      <c r="C3049" s="11">
        <v>4.056</v>
      </c>
      <c r="D3049" s="11">
        <v>0.0</v>
      </c>
      <c r="E3049" s="11">
        <v>0.0</v>
      </c>
      <c r="F3049" s="11">
        <v>0.0</v>
      </c>
      <c r="G3049" s="11">
        <v>0.0</v>
      </c>
      <c r="H3049" s="12">
        <f t="shared" si="1"/>
        <v>19998.99621</v>
      </c>
    </row>
    <row r="3050">
      <c r="A3050" s="10" t="s">
        <v>12109</v>
      </c>
      <c r="B3050" s="11">
        <v>7.8295051</v>
      </c>
      <c r="C3050" s="11">
        <v>3.9241021</v>
      </c>
      <c r="D3050" s="11">
        <v>142.0</v>
      </c>
      <c r="E3050" s="11">
        <v>16.0</v>
      </c>
      <c r="F3050" s="11">
        <v>42.0</v>
      </c>
      <c r="G3050" s="11">
        <v>0.0</v>
      </c>
      <c r="H3050" s="12">
        <f t="shared" si="1"/>
        <v>20014.61199</v>
      </c>
    </row>
    <row r="3051">
      <c r="A3051" s="10" t="s">
        <v>12113</v>
      </c>
      <c r="B3051" s="11">
        <v>7.8253105</v>
      </c>
      <c r="C3051" s="11">
        <v>3.9232957</v>
      </c>
      <c r="D3051" s="11">
        <v>133.0</v>
      </c>
      <c r="E3051" s="11">
        <v>41.0</v>
      </c>
      <c r="F3051" s="11">
        <v>40.0</v>
      </c>
      <c r="G3051" s="11">
        <v>0.0</v>
      </c>
      <c r="H3051" s="12">
        <f t="shared" si="1"/>
        <v>20015.0868</v>
      </c>
    </row>
    <row r="3052">
      <c r="A3052" s="10" t="s">
        <v>12117</v>
      </c>
      <c r="B3052" s="11">
        <v>7.8253105</v>
      </c>
      <c r="C3052" s="11">
        <v>3.9232957</v>
      </c>
      <c r="D3052" s="11">
        <v>136.0</v>
      </c>
      <c r="E3052" s="11">
        <v>64.0</v>
      </c>
      <c r="F3052" s="11">
        <v>41.0</v>
      </c>
      <c r="G3052" s="11">
        <v>4.0</v>
      </c>
      <c r="H3052" s="12">
        <f t="shared" si="1"/>
        <v>20015.0868</v>
      </c>
    </row>
    <row r="3053">
      <c r="A3053" s="10" t="s">
        <v>12121</v>
      </c>
      <c r="B3053" s="11">
        <v>7.8253105</v>
      </c>
      <c r="C3053" s="11">
        <v>3.9232957</v>
      </c>
      <c r="D3053" s="11">
        <v>111.0</v>
      </c>
      <c r="E3053" s="11">
        <v>41.0</v>
      </c>
      <c r="F3053" s="11">
        <v>39.0</v>
      </c>
      <c r="G3053" s="11">
        <v>1.0</v>
      </c>
      <c r="H3053" s="12">
        <f t="shared" si="1"/>
        <v>20012.64535</v>
      </c>
    </row>
    <row r="3054">
      <c r="A3054" s="10" t="s">
        <v>12125</v>
      </c>
      <c r="B3054" s="11">
        <v>7.8050131</v>
      </c>
      <c r="C3054" s="11">
        <v>3.9317468</v>
      </c>
      <c r="D3054" s="11">
        <v>120.0</v>
      </c>
      <c r="E3054" s="11">
        <v>57.0</v>
      </c>
      <c r="F3054" s="11">
        <v>49.0</v>
      </c>
      <c r="G3054" s="11">
        <v>0.0</v>
      </c>
      <c r="H3054" s="12">
        <f t="shared" si="1"/>
        <v>20015.0868</v>
      </c>
    </row>
    <row r="3055">
      <c r="A3055" s="10" t="s">
        <v>12129</v>
      </c>
      <c r="B3055" s="11">
        <v>7.8050131</v>
      </c>
      <c r="C3055" s="11">
        <v>3.9317468</v>
      </c>
      <c r="D3055" s="11">
        <v>128.0</v>
      </c>
      <c r="E3055" s="11">
        <v>46.0</v>
      </c>
      <c r="F3055" s="11">
        <v>19.0</v>
      </c>
      <c r="G3055" s="11">
        <v>0.0</v>
      </c>
      <c r="H3055" s="12">
        <f t="shared" si="1"/>
        <v>20012.35943</v>
      </c>
    </row>
    <row r="3056">
      <c r="A3056" s="10" t="s">
        <v>12133</v>
      </c>
      <c r="B3056" s="11">
        <v>7.8294106</v>
      </c>
      <c r="C3056" s="11">
        <v>3.9342953</v>
      </c>
      <c r="D3056" s="11">
        <v>249.0</v>
      </c>
      <c r="E3056" s="11">
        <v>98.0</v>
      </c>
      <c r="F3056" s="11">
        <v>70.0</v>
      </c>
      <c r="G3056" s="11">
        <v>0.0</v>
      </c>
      <c r="H3056" s="12">
        <f t="shared" si="1"/>
        <v>20004.3601</v>
      </c>
    </row>
    <row r="3057">
      <c r="A3057" s="10" t="s">
        <v>12137</v>
      </c>
      <c r="B3057" s="11">
        <v>7.7354509</v>
      </c>
      <c r="C3057" s="11">
        <v>3.9122391</v>
      </c>
      <c r="D3057" s="11">
        <v>18.0</v>
      </c>
      <c r="E3057" s="11">
        <v>2.0</v>
      </c>
      <c r="F3057" s="11">
        <v>11.0</v>
      </c>
      <c r="G3057" s="11">
        <v>0.0</v>
      </c>
      <c r="H3057" s="12">
        <f t="shared" si="1"/>
        <v>20007.05879</v>
      </c>
    </row>
    <row r="3058">
      <c r="A3058" s="10" t="s">
        <v>12141</v>
      </c>
      <c r="B3058" s="11">
        <v>7.8050131</v>
      </c>
      <c r="C3058" s="11">
        <v>3.9317468</v>
      </c>
      <c r="D3058" s="11">
        <v>16.0</v>
      </c>
      <c r="E3058" s="11">
        <v>0.0</v>
      </c>
      <c r="F3058" s="11">
        <v>0.0</v>
      </c>
      <c r="G3058" s="11">
        <v>0.0</v>
      </c>
      <c r="H3058" s="12">
        <f t="shared" si="1"/>
        <v>20015.0868</v>
      </c>
    </row>
    <row r="3059">
      <c r="A3059" s="10" t="s">
        <v>12145</v>
      </c>
      <c r="B3059" s="11">
        <v>7.8050131</v>
      </c>
      <c r="C3059" s="11">
        <v>3.9317468</v>
      </c>
      <c r="D3059" s="11">
        <v>89.0</v>
      </c>
      <c r="E3059" s="11">
        <v>54.0</v>
      </c>
      <c r="F3059" s="11">
        <v>18.0</v>
      </c>
      <c r="G3059" s="11">
        <v>1.0</v>
      </c>
      <c r="H3059" s="12">
        <f t="shared" si="1"/>
        <v>20008.85255</v>
      </c>
    </row>
    <row r="3060">
      <c r="A3060" s="10" t="s">
        <v>12149</v>
      </c>
      <c r="B3060" s="11">
        <v>7.7507344</v>
      </c>
      <c r="C3060" s="11">
        <v>3.9175731</v>
      </c>
      <c r="D3060" s="11">
        <v>44.0</v>
      </c>
      <c r="E3060" s="11">
        <v>0.0</v>
      </c>
      <c r="F3060" s="11">
        <v>9.0</v>
      </c>
      <c r="G3060" s="11">
        <v>0.0</v>
      </c>
      <c r="H3060" s="12">
        <f t="shared" si="1"/>
        <v>20005.17421</v>
      </c>
    </row>
    <row r="3061">
      <c r="A3061" s="10" t="s">
        <v>12155</v>
      </c>
      <c r="B3061" s="11">
        <v>7.8396891</v>
      </c>
      <c r="C3061" s="11">
        <v>3.923465</v>
      </c>
      <c r="D3061" s="11">
        <v>146.0</v>
      </c>
      <c r="E3061" s="11">
        <v>8.0</v>
      </c>
      <c r="F3061" s="11">
        <v>34.0</v>
      </c>
      <c r="G3061" s="11">
        <v>0.0</v>
      </c>
      <c r="H3061" s="12">
        <f t="shared" si="1"/>
        <v>20015.0868</v>
      </c>
    </row>
    <row r="3062">
      <c r="A3062" s="10" t="s">
        <v>12159</v>
      </c>
      <c r="B3062" s="11">
        <v>7.8396891</v>
      </c>
      <c r="C3062" s="11">
        <v>3.923465</v>
      </c>
      <c r="D3062" s="11">
        <v>64.0</v>
      </c>
      <c r="E3062" s="11">
        <v>3.0</v>
      </c>
      <c r="F3062" s="11">
        <v>37.0</v>
      </c>
      <c r="G3062" s="11">
        <v>1.0</v>
      </c>
      <c r="H3062" s="12">
        <f t="shared" si="1"/>
        <v>20012.11439</v>
      </c>
    </row>
    <row r="3063">
      <c r="A3063" s="10" t="s">
        <v>12164</v>
      </c>
      <c r="B3063" s="11">
        <v>7.8660726</v>
      </c>
      <c r="C3063" s="11">
        <v>3.9191251</v>
      </c>
      <c r="D3063" s="11">
        <v>112.0</v>
      </c>
      <c r="E3063" s="11">
        <v>2.0</v>
      </c>
      <c r="F3063" s="11">
        <v>43.0</v>
      </c>
      <c r="G3063" s="11">
        <v>0.0</v>
      </c>
      <c r="H3063" s="12">
        <f t="shared" si="1"/>
        <v>20001.54661</v>
      </c>
    </row>
    <row r="3064">
      <c r="A3064" s="10" t="s">
        <v>12168</v>
      </c>
      <c r="B3064" s="11">
        <v>7.963349</v>
      </c>
      <c r="C3064" s="11">
        <v>3.8451731</v>
      </c>
      <c r="D3064" s="11">
        <v>132.0</v>
      </c>
      <c r="E3064" s="11">
        <v>3.0</v>
      </c>
      <c r="F3064" s="11">
        <v>108.0</v>
      </c>
      <c r="G3064" s="11">
        <v>0.0</v>
      </c>
      <c r="H3064" s="12">
        <f t="shared" si="1"/>
        <v>20015.0868</v>
      </c>
    </row>
    <row r="3065">
      <c r="A3065" s="10" t="s">
        <v>12172</v>
      </c>
      <c r="B3065" s="11">
        <v>7.963349</v>
      </c>
      <c r="C3065" s="11">
        <v>3.8451731</v>
      </c>
      <c r="D3065" s="11">
        <v>161.0</v>
      </c>
      <c r="E3065" s="11">
        <v>4.0</v>
      </c>
      <c r="F3065" s="11">
        <v>57.0</v>
      </c>
      <c r="G3065" s="11">
        <v>1.0</v>
      </c>
      <c r="H3065" s="12">
        <f t="shared" si="1"/>
        <v>20004.46614</v>
      </c>
    </row>
    <row r="3066">
      <c r="A3066" s="10" t="s">
        <v>12177</v>
      </c>
      <c r="B3066" s="11">
        <v>7.8767542</v>
      </c>
      <c r="C3066" s="11">
        <v>3.8044831</v>
      </c>
      <c r="D3066" s="11">
        <v>117.0</v>
      </c>
      <c r="E3066" s="11">
        <v>9.0</v>
      </c>
      <c r="F3066" s="11">
        <v>58.0</v>
      </c>
      <c r="G3066" s="11">
        <v>2.0</v>
      </c>
      <c r="H3066" s="12">
        <f t="shared" si="1"/>
        <v>20001.60056</v>
      </c>
    </row>
    <row r="3067">
      <c r="A3067" s="10" t="s">
        <v>12182</v>
      </c>
      <c r="B3067" s="11">
        <v>7.8440464</v>
      </c>
      <c r="C3067" s="11">
        <v>3.922382</v>
      </c>
      <c r="D3067" s="11">
        <v>147.0</v>
      </c>
      <c r="E3067" s="11">
        <v>3.0</v>
      </c>
      <c r="F3067" s="11">
        <v>44.0</v>
      </c>
      <c r="G3067" s="11">
        <v>0.0</v>
      </c>
      <c r="H3067" s="12">
        <f t="shared" si="1"/>
        <v>19992.16824</v>
      </c>
    </row>
    <row r="3068">
      <c r="A3068" s="10" t="s">
        <v>12187</v>
      </c>
      <c r="B3068" s="11">
        <v>7.7579734</v>
      </c>
      <c r="C3068" s="11">
        <v>3.7333537</v>
      </c>
      <c r="D3068" s="11">
        <v>153.0</v>
      </c>
      <c r="E3068" s="11">
        <v>5.0</v>
      </c>
      <c r="F3068" s="11">
        <v>81.0</v>
      </c>
      <c r="G3068" s="11">
        <v>0.0</v>
      </c>
      <c r="H3068" s="12">
        <f t="shared" si="1"/>
        <v>20015.0868</v>
      </c>
    </row>
    <row r="3069">
      <c r="A3069" s="10" t="s">
        <v>12191</v>
      </c>
      <c r="B3069" s="11">
        <v>7.7579734</v>
      </c>
      <c r="C3069" s="11">
        <v>3.7333537</v>
      </c>
      <c r="D3069" s="11">
        <v>147.0</v>
      </c>
      <c r="E3069" s="11">
        <v>15.0</v>
      </c>
      <c r="F3069" s="11">
        <v>44.0</v>
      </c>
      <c r="G3069" s="11">
        <v>0.0</v>
      </c>
      <c r="H3069" s="12">
        <f t="shared" si="1"/>
        <v>20015.0868</v>
      </c>
    </row>
    <row r="3070">
      <c r="A3070" s="10" t="s">
        <v>12195</v>
      </c>
      <c r="B3070" s="11">
        <v>7.7579734</v>
      </c>
      <c r="C3070" s="11">
        <v>3.7333537</v>
      </c>
      <c r="D3070" s="11">
        <v>119.0</v>
      </c>
      <c r="E3070" s="11">
        <v>14.0</v>
      </c>
      <c r="F3070" s="11">
        <v>54.0</v>
      </c>
      <c r="G3070" s="11">
        <v>1.0</v>
      </c>
      <c r="H3070" s="12">
        <f t="shared" si="1"/>
        <v>20015.0868</v>
      </c>
    </row>
    <row r="3071">
      <c r="A3071" s="10" t="s">
        <v>12199</v>
      </c>
      <c r="B3071" s="11">
        <v>7.7579734</v>
      </c>
      <c r="C3071" s="11">
        <v>3.7333537</v>
      </c>
      <c r="D3071" s="11">
        <v>110.0</v>
      </c>
      <c r="E3071" s="11">
        <v>10.0</v>
      </c>
      <c r="F3071" s="11">
        <v>47.0</v>
      </c>
      <c r="G3071" s="11">
        <v>1.0</v>
      </c>
      <c r="H3071" s="12">
        <f t="shared" si="1"/>
        <v>20011.97504</v>
      </c>
    </row>
    <row r="3072">
      <c r="A3072" s="10" t="s">
        <v>12203</v>
      </c>
      <c r="B3072" s="11">
        <v>7.7602</v>
      </c>
      <c r="C3072" s="11">
        <v>3.7052</v>
      </c>
      <c r="D3072" s="11">
        <v>16.0</v>
      </c>
      <c r="E3072" s="11">
        <v>6.0</v>
      </c>
      <c r="F3072" s="11">
        <v>17.0</v>
      </c>
      <c r="G3072" s="11">
        <v>0.0</v>
      </c>
      <c r="H3072" s="12">
        <f t="shared" si="1"/>
        <v>20006.39991</v>
      </c>
    </row>
    <row r="3073">
      <c r="A3073" s="10" t="s">
        <v>12207</v>
      </c>
      <c r="B3073" s="11">
        <v>7.7211932</v>
      </c>
      <c r="C3073" s="11">
        <v>3.7735106</v>
      </c>
      <c r="D3073" s="11">
        <v>0.0</v>
      </c>
      <c r="E3073" s="11">
        <v>0.0</v>
      </c>
      <c r="F3073" s="11">
        <v>0.0</v>
      </c>
      <c r="G3073" s="11">
        <v>0.0</v>
      </c>
      <c r="H3073" s="12">
        <f t="shared" si="1"/>
        <v>20009.0616</v>
      </c>
    </row>
    <row r="3074">
      <c r="A3074" s="10" t="s">
        <v>12211</v>
      </c>
      <c r="B3074" s="11">
        <v>7.7579734</v>
      </c>
      <c r="C3074" s="11">
        <v>3.7333537</v>
      </c>
      <c r="D3074" s="11">
        <v>0.0</v>
      </c>
      <c r="E3074" s="11">
        <v>0.0</v>
      </c>
      <c r="F3074" s="11">
        <v>0.0</v>
      </c>
      <c r="G3074" s="11">
        <v>0.0</v>
      </c>
      <c r="H3074" s="12">
        <f t="shared" si="1"/>
        <v>20015.0868</v>
      </c>
    </row>
    <row r="3075">
      <c r="A3075" s="10" t="s">
        <v>12215</v>
      </c>
      <c r="B3075" s="11">
        <v>7.7579734</v>
      </c>
      <c r="C3075" s="11">
        <v>3.7333537</v>
      </c>
      <c r="D3075" s="11">
        <v>33.0</v>
      </c>
      <c r="E3075" s="11">
        <v>0.0</v>
      </c>
      <c r="F3075" s="11">
        <v>2.0</v>
      </c>
      <c r="G3075" s="11">
        <v>0.0</v>
      </c>
      <c r="H3075" s="12">
        <f t="shared" si="1"/>
        <v>20007.52921</v>
      </c>
    </row>
    <row r="3076">
      <c r="A3076" s="10" t="s">
        <v>12219</v>
      </c>
      <c r="B3076" s="11">
        <v>7.7407829</v>
      </c>
      <c r="C3076" s="11">
        <v>3.7997169</v>
      </c>
      <c r="D3076" s="11">
        <v>46.0</v>
      </c>
      <c r="E3076" s="11">
        <v>0.0</v>
      </c>
      <c r="F3076" s="11">
        <v>5.0</v>
      </c>
      <c r="G3076" s="11">
        <v>0.0</v>
      </c>
      <c r="H3076" s="12">
        <f t="shared" si="1"/>
        <v>20007.52921</v>
      </c>
    </row>
    <row r="3077">
      <c r="A3077" s="10" t="s">
        <v>12223</v>
      </c>
      <c r="B3077" s="11">
        <v>7.7579734</v>
      </c>
      <c r="C3077" s="11">
        <v>3.7333537</v>
      </c>
      <c r="D3077" s="11">
        <v>78.0</v>
      </c>
      <c r="E3077" s="11">
        <v>0.0</v>
      </c>
      <c r="F3077" s="11">
        <v>5.0</v>
      </c>
      <c r="G3077" s="11">
        <v>0.0</v>
      </c>
      <c r="H3077" s="12">
        <f t="shared" si="1"/>
        <v>20005.19542</v>
      </c>
    </row>
    <row r="3078">
      <c r="A3078" s="10" t="s">
        <v>12228</v>
      </c>
      <c r="B3078" s="11">
        <v>7.8446224</v>
      </c>
      <c r="C3078" s="11">
        <v>3.7536663</v>
      </c>
      <c r="D3078" s="11">
        <v>87.0</v>
      </c>
      <c r="E3078" s="11">
        <v>26.0</v>
      </c>
      <c r="F3078" s="11">
        <v>28.0</v>
      </c>
      <c r="G3078" s="11">
        <v>1.0</v>
      </c>
      <c r="H3078" s="12">
        <f t="shared" si="1"/>
        <v>19997.56549</v>
      </c>
    </row>
    <row r="3079">
      <c r="A3079" s="10" t="s">
        <v>12232</v>
      </c>
      <c r="B3079" s="11">
        <v>7.849969</v>
      </c>
      <c r="C3079" s="11">
        <v>3.9126371</v>
      </c>
      <c r="D3079" s="11">
        <v>126.0</v>
      </c>
      <c r="E3079" s="11">
        <v>0.0</v>
      </c>
      <c r="F3079" s="11">
        <v>37.0</v>
      </c>
      <c r="G3079" s="11">
        <v>8.0</v>
      </c>
      <c r="H3079" s="12">
        <f t="shared" si="1"/>
        <v>20015.0868</v>
      </c>
    </row>
    <row r="3080">
      <c r="A3080" s="10" t="s">
        <v>12236</v>
      </c>
      <c r="B3080" s="11">
        <v>7.849969</v>
      </c>
      <c r="C3080" s="11">
        <v>3.9126371</v>
      </c>
      <c r="D3080" s="11">
        <v>103.0</v>
      </c>
      <c r="E3080" s="11">
        <v>32.0</v>
      </c>
      <c r="F3080" s="11">
        <v>21.0</v>
      </c>
      <c r="G3080" s="11">
        <v>0.0</v>
      </c>
      <c r="H3080" s="12">
        <f t="shared" si="1"/>
        <v>20014.9304</v>
      </c>
    </row>
    <row r="3081">
      <c r="A3081" s="10" t="s">
        <v>12240</v>
      </c>
      <c r="B3081" s="11">
        <v>7.8498638</v>
      </c>
      <c r="C3081" s="11">
        <v>3.9112213</v>
      </c>
      <c r="D3081" s="11">
        <v>158.0</v>
      </c>
      <c r="E3081" s="11">
        <v>84.0</v>
      </c>
      <c r="F3081" s="11">
        <v>45.0</v>
      </c>
      <c r="G3081" s="11">
        <v>3.0</v>
      </c>
      <c r="H3081" s="12">
        <f t="shared" si="1"/>
        <v>20013.31533</v>
      </c>
    </row>
    <row r="3082">
      <c r="A3082" s="10" t="s">
        <v>12245</v>
      </c>
      <c r="B3082" s="11">
        <v>7.8491545</v>
      </c>
      <c r="C3082" s="11">
        <v>3.9272872</v>
      </c>
      <c r="D3082" s="11">
        <v>113.0</v>
      </c>
      <c r="E3082" s="11">
        <v>5.0</v>
      </c>
      <c r="F3082" s="11">
        <v>21.0</v>
      </c>
      <c r="G3082" s="11">
        <v>0.0</v>
      </c>
      <c r="H3082" s="12">
        <f t="shared" si="1"/>
        <v>19998.38702</v>
      </c>
    </row>
    <row r="3083">
      <c r="A3083" s="10" t="s">
        <v>12249</v>
      </c>
      <c r="B3083" s="11">
        <v>7.8986699</v>
      </c>
      <c r="C3083" s="11">
        <v>3.7841503</v>
      </c>
      <c r="D3083" s="11">
        <v>166.0</v>
      </c>
      <c r="E3083" s="11">
        <v>2.0</v>
      </c>
      <c r="F3083" s="11">
        <v>26.0</v>
      </c>
      <c r="G3083" s="11">
        <v>1.0</v>
      </c>
      <c r="H3083" s="12">
        <f t="shared" si="1"/>
        <v>19998.38702</v>
      </c>
    </row>
    <row r="3084">
      <c r="A3084" s="10" t="s">
        <v>12253</v>
      </c>
      <c r="B3084" s="11">
        <v>7.8491545</v>
      </c>
      <c r="C3084" s="11">
        <v>3.9272872</v>
      </c>
      <c r="D3084" s="11">
        <v>128.0</v>
      </c>
      <c r="E3084" s="11">
        <v>3.0</v>
      </c>
      <c r="F3084" s="11">
        <v>44.0</v>
      </c>
      <c r="G3084" s="11">
        <v>0.0</v>
      </c>
      <c r="H3084" s="12">
        <f t="shared" si="1"/>
        <v>20015.0868</v>
      </c>
    </row>
    <row r="3085">
      <c r="A3085" s="10" t="s">
        <v>12257</v>
      </c>
      <c r="B3085" s="11">
        <v>7.8491545</v>
      </c>
      <c r="C3085" s="11">
        <v>3.9272872</v>
      </c>
      <c r="D3085" s="11">
        <v>105.0</v>
      </c>
      <c r="E3085" s="11">
        <v>14.0</v>
      </c>
      <c r="F3085" s="11">
        <v>38.0</v>
      </c>
      <c r="G3085" s="11">
        <v>1.0</v>
      </c>
      <c r="H3085" s="12">
        <f t="shared" si="1"/>
        <v>20015.0868</v>
      </c>
    </row>
    <row r="3086">
      <c r="A3086" s="10" t="s">
        <v>12261</v>
      </c>
      <c r="B3086" s="11">
        <v>7.8491545</v>
      </c>
      <c r="C3086" s="11">
        <v>3.9272872</v>
      </c>
      <c r="D3086" s="11">
        <v>136.0</v>
      </c>
      <c r="E3086" s="11">
        <v>2.0</v>
      </c>
      <c r="F3086" s="11">
        <v>78.0</v>
      </c>
      <c r="G3086" s="11">
        <v>0.0</v>
      </c>
      <c r="H3086" s="12">
        <f t="shared" si="1"/>
        <v>20011.64014</v>
      </c>
    </row>
    <row r="3087">
      <c r="A3087" s="10" t="s">
        <v>12266</v>
      </c>
      <c r="B3087" s="11">
        <v>7.820053</v>
      </c>
      <c r="C3087" s="11">
        <v>3.9165148</v>
      </c>
      <c r="D3087" s="11">
        <v>108.0</v>
      </c>
      <c r="E3087" s="11">
        <v>70.0</v>
      </c>
      <c r="F3087" s="11">
        <v>31.0</v>
      </c>
      <c r="G3087" s="11">
        <v>0.0</v>
      </c>
      <c r="H3087" s="12">
        <f t="shared" si="1"/>
        <v>20013.63874</v>
      </c>
    </row>
    <row r="3088">
      <c r="A3088" s="10" t="s">
        <v>12270</v>
      </c>
      <c r="B3088" s="11">
        <v>7.8314751</v>
      </c>
      <c r="C3088" s="11">
        <v>3.9228287</v>
      </c>
      <c r="D3088" s="11">
        <v>143.0</v>
      </c>
      <c r="E3088" s="11">
        <v>33.0</v>
      </c>
      <c r="F3088" s="11">
        <v>36.0</v>
      </c>
      <c r="G3088" s="11">
        <v>0.0</v>
      </c>
      <c r="H3088" s="12">
        <f t="shared" si="1"/>
        <v>20014.87537</v>
      </c>
    </row>
    <row r="3089">
      <c r="A3089" s="10" t="s">
        <v>12274</v>
      </c>
      <c r="B3089" s="11">
        <v>7.8326217</v>
      </c>
      <c r="C3089" s="11">
        <v>3.9212976</v>
      </c>
      <c r="D3089" s="11">
        <v>120.0</v>
      </c>
      <c r="E3089" s="11">
        <v>27.0</v>
      </c>
      <c r="F3089" s="11">
        <v>55.0</v>
      </c>
      <c r="G3089" s="11">
        <v>1.0</v>
      </c>
      <c r="H3089" s="12">
        <f t="shared" si="1"/>
        <v>20014.59951</v>
      </c>
    </row>
    <row r="3090">
      <c r="A3090" s="10" t="s">
        <v>12278</v>
      </c>
      <c r="B3090" s="11">
        <v>7.8359318</v>
      </c>
      <c r="C3090" s="11">
        <v>3.9241965</v>
      </c>
      <c r="D3090" s="11">
        <v>113.0</v>
      </c>
      <c r="E3090" s="11">
        <v>17.0</v>
      </c>
      <c r="F3090" s="11">
        <v>47.0</v>
      </c>
      <c r="G3090" s="11">
        <v>0.0</v>
      </c>
      <c r="H3090" s="12">
        <f t="shared" si="1"/>
        <v>20012.74832</v>
      </c>
    </row>
    <row r="3091">
      <c r="A3091" s="10" t="s">
        <v>12282</v>
      </c>
      <c r="B3091" s="11">
        <v>7.8159942</v>
      </c>
      <c r="C3091" s="11">
        <v>3.9174424</v>
      </c>
      <c r="D3091" s="11">
        <v>21.0</v>
      </c>
      <c r="E3091" s="11">
        <v>8.0</v>
      </c>
      <c r="F3091" s="11">
        <v>8.0</v>
      </c>
      <c r="G3091" s="11">
        <v>0.0</v>
      </c>
      <c r="H3091" s="12">
        <f t="shared" si="1"/>
        <v>20013.70064</v>
      </c>
    </row>
    <row r="3092">
      <c r="A3092" s="10" t="s">
        <v>12286</v>
      </c>
      <c r="B3092" s="11">
        <v>7.8269089</v>
      </c>
      <c r="C3092" s="11">
        <v>3.9113634</v>
      </c>
      <c r="D3092" s="11">
        <v>105.0</v>
      </c>
      <c r="E3092" s="11">
        <v>23.0</v>
      </c>
      <c r="F3092" s="11">
        <v>36.0</v>
      </c>
      <c r="G3092" s="11">
        <v>0.0</v>
      </c>
      <c r="H3092" s="12">
        <f t="shared" si="1"/>
        <v>20012.93536</v>
      </c>
    </row>
    <row r="3093">
      <c r="A3093" s="10" t="s">
        <v>12290</v>
      </c>
      <c r="B3093" s="11">
        <v>7.8437844</v>
      </c>
      <c r="C3093" s="11">
        <v>3.9209171</v>
      </c>
      <c r="D3093" s="11">
        <v>143.0</v>
      </c>
      <c r="E3093" s="11">
        <v>27.0</v>
      </c>
      <c r="F3093" s="11">
        <v>26.0</v>
      </c>
      <c r="G3093" s="11">
        <v>0.0</v>
      </c>
      <c r="H3093" s="12">
        <f t="shared" si="1"/>
        <v>20013.46071</v>
      </c>
    </row>
    <row r="3094">
      <c r="A3094" s="10" t="s">
        <v>12294</v>
      </c>
      <c r="B3094" s="11">
        <v>7.8295051</v>
      </c>
      <c r="C3094" s="11">
        <v>3.9241021</v>
      </c>
      <c r="D3094" s="11">
        <v>105.0</v>
      </c>
      <c r="E3094" s="11">
        <v>21.0</v>
      </c>
      <c r="F3094" s="11">
        <v>39.0</v>
      </c>
      <c r="G3094" s="11">
        <v>1.0</v>
      </c>
      <c r="H3094" s="12">
        <f t="shared" si="1"/>
        <v>19897.70641</v>
      </c>
    </row>
    <row r="3095">
      <c r="A3095" s="10" t="s">
        <v>12300</v>
      </c>
      <c r="B3095" s="11">
        <v>8.8239569</v>
      </c>
      <c r="C3095" s="11">
        <v>3.5661854</v>
      </c>
      <c r="D3095" s="11">
        <v>69.0</v>
      </c>
      <c r="E3095" s="11">
        <v>31.0</v>
      </c>
      <c r="F3095" s="11">
        <v>117.0</v>
      </c>
      <c r="G3095" s="11">
        <v>1.0</v>
      </c>
      <c r="H3095" s="12">
        <f t="shared" si="1"/>
        <v>19987.19878</v>
      </c>
    </row>
    <row r="3096">
      <c r="A3096" s="10" t="s">
        <v>12304</v>
      </c>
      <c r="B3096" s="11">
        <v>8.583482</v>
      </c>
      <c r="C3096" s="11">
        <v>3.494124</v>
      </c>
      <c r="D3096" s="11">
        <v>61.0</v>
      </c>
      <c r="E3096" s="11">
        <v>9.0</v>
      </c>
      <c r="F3096" s="11">
        <v>80.0</v>
      </c>
      <c r="G3096" s="11">
        <v>0.0</v>
      </c>
      <c r="H3096" s="12">
        <f t="shared" si="1"/>
        <v>19980.14242</v>
      </c>
    </row>
    <row r="3097">
      <c r="A3097" s="10" t="s">
        <v>12308</v>
      </c>
      <c r="B3097" s="11">
        <v>8.8970354</v>
      </c>
      <c r="C3097" s="11">
        <v>3.5154691</v>
      </c>
      <c r="D3097" s="11">
        <v>58.0</v>
      </c>
      <c r="E3097" s="11">
        <v>13.0</v>
      </c>
      <c r="F3097" s="11">
        <v>47.0</v>
      </c>
      <c r="G3097" s="11">
        <v>0.0</v>
      </c>
      <c r="H3097" s="12">
        <f t="shared" si="1"/>
        <v>20012.4424</v>
      </c>
    </row>
    <row r="3098">
      <c r="A3098" s="10" t="s">
        <v>12312</v>
      </c>
      <c r="B3098" s="11">
        <v>8.8753865</v>
      </c>
      <c r="C3098" s="11">
        <v>3.525432</v>
      </c>
      <c r="D3098" s="11">
        <v>99.0</v>
      </c>
      <c r="E3098" s="11">
        <v>3.0</v>
      </c>
      <c r="F3098" s="11">
        <v>40.0</v>
      </c>
      <c r="G3098" s="11">
        <v>0.0</v>
      </c>
      <c r="H3098" s="12">
        <f t="shared" si="1"/>
        <v>20012.4424</v>
      </c>
    </row>
    <row r="3099">
      <c r="A3099" s="10" t="s">
        <v>12316</v>
      </c>
      <c r="B3099" s="11">
        <v>8.8970354</v>
      </c>
      <c r="C3099" s="11">
        <v>3.5154691</v>
      </c>
      <c r="D3099" s="11">
        <v>31.0</v>
      </c>
      <c r="E3099" s="11">
        <v>12.0</v>
      </c>
      <c r="F3099" s="11">
        <v>28.0</v>
      </c>
      <c r="G3099" s="11">
        <v>0.0</v>
      </c>
      <c r="H3099" s="12">
        <f t="shared" si="1"/>
        <v>20015.0868</v>
      </c>
    </row>
    <row r="3100">
      <c r="A3100" s="10" t="s">
        <v>12320</v>
      </c>
      <c r="B3100" s="11">
        <v>8.8970354</v>
      </c>
      <c r="C3100" s="11">
        <v>3.5154691</v>
      </c>
      <c r="D3100" s="11">
        <v>30.0</v>
      </c>
      <c r="E3100" s="11">
        <v>7.0</v>
      </c>
      <c r="F3100" s="11">
        <v>3.0</v>
      </c>
      <c r="G3100" s="11">
        <v>1.0</v>
      </c>
      <c r="H3100" s="12">
        <f t="shared" si="1"/>
        <v>20015.0868</v>
      </c>
    </row>
    <row r="3101">
      <c r="A3101" s="10" t="s">
        <v>12324</v>
      </c>
      <c r="B3101" s="11">
        <v>8.8970354</v>
      </c>
      <c r="C3101" s="11">
        <v>3.5154691</v>
      </c>
      <c r="D3101" s="11">
        <v>35.0</v>
      </c>
      <c r="E3101" s="11">
        <v>9.0</v>
      </c>
      <c r="F3101" s="11">
        <v>31.0</v>
      </c>
      <c r="G3101" s="11">
        <v>0.0</v>
      </c>
      <c r="H3101" s="12">
        <f t="shared" si="1"/>
        <v>20012.4424</v>
      </c>
    </row>
    <row r="3102">
      <c r="A3102" s="10" t="s">
        <v>12328</v>
      </c>
      <c r="B3102" s="11">
        <v>8.8753865</v>
      </c>
      <c r="C3102" s="11">
        <v>3.525432</v>
      </c>
      <c r="D3102" s="11">
        <v>33.0</v>
      </c>
      <c r="E3102" s="11">
        <v>8.0</v>
      </c>
      <c r="F3102" s="11">
        <v>2.0</v>
      </c>
      <c r="G3102" s="11">
        <v>0.0</v>
      </c>
      <c r="H3102" s="12">
        <f t="shared" si="1"/>
        <v>19984.97083</v>
      </c>
    </row>
    <row r="3103">
      <c r="A3103" s="10" t="s">
        <v>12333</v>
      </c>
      <c r="B3103" s="11">
        <v>8.6291334</v>
      </c>
      <c r="C3103" s="11">
        <v>3.6395141</v>
      </c>
      <c r="D3103" s="11">
        <v>36.0</v>
      </c>
      <c r="E3103" s="11">
        <v>18.0</v>
      </c>
      <c r="F3103" s="11">
        <v>41.0</v>
      </c>
      <c r="G3103" s="11">
        <v>0.0</v>
      </c>
      <c r="H3103" s="12">
        <f t="shared" si="1"/>
        <v>20005.69751</v>
      </c>
    </row>
    <row r="3104">
      <c r="A3104" s="10" t="s">
        <v>12337</v>
      </c>
      <c r="B3104" s="11">
        <v>8.6017089</v>
      </c>
      <c r="C3104" s="11">
        <v>3.5587403</v>
      </c>
      <c r="D3104" s="11">
        <v>27.0</v>
      </c>
      <c r="E3104" s="11">
        <v>20.0</v>
      </c>
      <c r="F3104" s="11">
        <v>20.0</v>
      </c>
      <c r="G3104" s="11">
        <v>1.0</v>
      </c>
      <c r="H3104" s="12">
        <f t="shared" si="1"/>
        <v>20008.43438</v>
      </c>
    </row>
    <row r="3105">
      <c r="A3105" s="10" t="s">
        <v>12341</v>
      </c>
      <c r="B3105" s="11">
        <v>8.601884</v>
      </c>
      <c r="C3105" s="11">
        <v>3.6192473</v>
      </c>
      <c r="D3105" s="11">
        <v>13.0</v>
      </c>
      <c r="E3105" s="11">
        <v>9.0</v>
      </c>
      <c r="F3105" s="11">
        <v>14.0</v>
      </c>
      <c r="G3105" s="11">
        <v>1.0</v>
      </c>
      <c r="H3105" s="12">
        <f t="shared" si="1"/>
        <v>20011.32575</v>
      </c>
    </row>
    <row r="3106">
      <c r="A3106" s="10" t="s">
        <v>12345</v>
      </c>
      <c r="B3106" s="11">
        <v>8.6291334</v>
      </c>
      <c r="C3106" s="11">
        <v>3.6395141</v>
      </c>
      <c r="D3106" s="11">
        <v>18.0</v>
      </c>
      <c r="E3106" s="11">
        <v>3.0</v>
      </c>
      <c r="F3106" s="11">
        <v>3.0</v>
      </c>
      <c r="G3106" s="11">
        <v>0.0</v>
      </c>
      <c r="H3106" s="12">
        <f t="shared" si="1"/>
        <v>20015.0868</v>
      </c>
    </row>
    <row r="3107">
      <c r="A3107" s="10" t="s">
        <v>12349</v>
      </c>
      <c r="B3107" s="11">
        <v>8.6291334</v>
      </c>
      <c r="C3107" s="11">
        <v>3.6395141</v>
      </c>
      <c r="D3107" s="11">
        <v>23.0</v>
      </c>
      <c r="E3107" s="11">
        <v>5.0</v>
      </c>
      <c r="F3107" s="11">
        <v>18.0</v>
      </c>
      <c r="G3107" s="11">
        <v>1.0</v>
      </c>
      <c r="H3107" s="12">
        <f t="shared" si="1"/>
        <v>20015.0868</v>
      </c>
    </row>
    <row r="3108">
      <c r="A3108" s="10" t="s">
        <v>12353</v>
      </c>
      <c r="B3108" s="11">
        <v>8.6291334</v>
      </c>
      <c r="C3108" s="11">
        <v>3.6395141</v>
      </c>
      <c r="D3108" s="11">
        <v>30.0</v>
      </c>
      <c r="E3108" s="11">
        <v>6.0</v>
      </c>
      <c r="F3108" s="11">
        <v>19.0</v>
      </c>
      <c r="G3108" s="11">
        <v>1.0</v>
      </c>
      <c r="H3108" s="12">
        <f t="shared" si="1"/>
        <v>20015.0868</v>
      </c>
    </row>
    <row r="3109">
      <c r="A3109" s="10" t="s">
        <v>12357</v>
      </c>
      <c r="B3109" s="11">
        <v>8.6291334</v>
      </c>
      <c r="C3109" s="11">
        <v>3.6395141</v>
      </c>
      <c r="D3109" s="11">
        <v>87.0</v>
      </c>
      <c r="E3109" s="11">
        <v>20.0</v>
      </c>
      <c r="F3109" s="11">
        <v>37.0</v>
      </c>
      <c r="G3109" s="11">
        <v>2.0</v>
      </c>
      <c r="H3109" s="12">
        <f t="shared" si="1"/>
        <v>20015.0868</v>
      </c>
    </row>
    <row r="3110">
      <c r="A3110" s="10" t="s">
        <v>12361</v>
      </c>
      <c r="B3110" s="11">
        <v>8.6291334</v>
      </c>
      <c r="C3110" s="11">
        <v>3.6395141</v>
      </c>
      <c r="D3110" s="11">
        <v>12.0</v>
      </c>
      <c r="E3110" s="11">
        <v>1.0</v>
      </c>
      <c r="F3110" s="11">
        <v>4.0</v>
      </c>
      <c r="G3110" s="11">
        <v>0.0</v>
      </c>
      <c r="H3110" s="12">
        <f t="shared" si="1"/>
        <v>20011.97452</v>
      </c>
    </row>
    <row r="3111">
      <c r="A3111" s="10" t="s">
        <v>12366</v>
      </c>
      <c r="B3111" s="11">
        <v>8.6317998</v>
      </c>
      <c r="C3111" s="11">
        <v>3.6113329</v>
      </c>
      <c r="D3111" s="11">
        <v>59.0</v>
      </c>
      <c r="E3111" s="11">
        <v>19.0</v>
      </c>
      <c r="F3111" s="11">
        <v>46.0</v>
      </c>
      <c r="G3111" s="11">
        <v>0.0</v>
      </c>
      <c r="H3111" s="12">
        <f t="shared" si="1"/>
        <v>20011.94486</v>
      </c>
    </row>
    <row r="3112">
      <c r="A3112" s="10" t="s">
        <v>12370</v>
      </c>
      <c r="B3112" s="11">
        <v>8.6138006</v>
      </c>
      <c r="C3112" s="11">
        <v>3.5893023</v>
      </c>
      <c r="D3112" s="11">
        <v>56.0</v>
      </c>
      <c r="E3112" s="11">
        <v>4.0</v>
      </c>
      <c r="F3112" s="11">
        <v>13.0</v>
      </c>
      <c r="G3112" s="11">
        <v>0.0</v>
      </c>
      <c r="H3112" s="12">
        <f t="shared" si="1"/>
        <v>20011.94486</v>
      </c>
    </row>
    <row r="3113">
      <c r="A3113" s="10" t="s">
        <v>12374</v>
      </c>
      <c r="B3113" s="11">
        <v>8.6317998</v>
      </c>
      <c r="C3113" s="11">
        <v>3.6113329</v>
      </c>
      <c r="D3113" s="11">
        <v>39.0</v>
      </c>
      <c r="E3113" s="11">
        <v>2.0</v>
      </c>
      <c r="F3113" s="11">
        <v>17.0</v>
      </c>
      <c r="G3113" s="11">
        <v>1.0</v>
      </c>
      <c r="H3113" s="12">
        <f t="shared" si="1"/>
        <v>20003.03868</v>
      </c>
    </row>
    <row r="3114">
      <c r="A3114" s="10" t="s">
        <v>12379</v>
      </c>
      <c r="B3114" s="11">
        <v>8.5762025</v>
      </c>
      <c r="C3114" s="11">
        <v>3.5172746</v>
      </c>
      <c r="D3114" s="11">
        <v>84.0</v>
      </c>
      <c r="E3114" s="11">
        <v>11.0</v>
      </c>
      <c r="F3114" s="11">
        <v>20.0</v>
      </c>
      <c r="G3114" s="11">
        <v>4.0</v>
      </c>
      <c r="H3114" s="12">
        <f t="shared" si="1"/>
        <v>20005.94507</v>
      </c>
    </row>
    <row r="3115">
      <c r="A3115" s="10" t="s">
        <v>12383</v>
      </c>
      <c r="B3115" s="11">
        <v>8.6410614</v>
      </c>
      <c r="C3115" s="11">
        <v>3.5683714</v>
      </c>
      <c r="D3115" s="11">
        <v>149.0</v>
      </c>
      <c r="E3115" s="11">
        <v>14.0</v>
      </c>
      <c r="F3115" s="11">
        <v>60.0</v>
      </c>
      <c r="G3115" s="11">
        <v>5.0</v>
      </c>
      <c r="H3115" s="12">
        <f t="shared" si="1"/>
        <v>20005.94507</v>
      </c>
    </row>
    <row r="3116">
      <c r="A3116" s="10" t="s">
        <v>12387</v>
      </c>
      <c r="B3116" s="11">
        <v>8.5762025</v>
      </c>
      <c r="C3116" s="11">
        <v>3.5172746</v>
      </c>
      <c r="D3116" s="11">
        <v>63.0</v>
      </c>
      <c r="E3116" s="11">
        <v>4.0</v>
      </c>
      <c r="F3116" s="11">
        <v>41.0</v>
      </c>
      <c r="G3116" s="11">
        <v>0.0</v>
      </c>
      <c r="H3116" s="12">
        <f t="shared" si="1"/>
        <v>20010.27325</v>
      </c>
    </row>
    <row r="3117">
      <c r="A3117" s="10" t="s">
        <v>12391</v>
      </c>
      <c r="B3117" s="11">
        <v>8.577735</v>
      </c>
      <c r="C3117" s="11">
        <v>3.561026</v>
      </c>
      <c r="D3117" s="11">
        <v>68.0</v>
      </c>
      <c r="E3117" s="11">
        <v>16.0</v>
      </c>
      <c r="F3117" s="11">
        <v>43.0</v>
      </c>
      <c r="G3117" s="11">
        <v>3.0</v>
      </c>
      <c r="H3117" s="12">
        <f t="shared" si="1"/>
        <v>20015.0868</v>
      </c>
    </row>
    <row r="3118">
      <c r="A3118" s="10" t="s">
        <v>12395</v>
      </c>
      <c r="B3118" s="11">
        <v>8.577735</v>
      </c>
      <c r="C3118" s="11">
        <v>3.561026</v>
      </c>
      <c r="D3118" s="11">
        <v>71.0</v>
      </c>
      <c r="E3118" s="11">
        <v>17.0</v>
      </c>
      <c r="F3118" s="11">
        <v>58.0</v>
      </c>
      <c r="G3118" s="11">
        <v>1.0</v>
      </c>
      <c r="H3118" s="12">
        <f t="shared" si="1"/>
        <v>20015.0868</v>
      </c>
    </row>
    <row r="3119">
      <c r="A3119" s="10" t="s">
        <v>12399</v>
      </c>
      <c r="B3119" s="11">
        <v>8.577735</v>
      </c>
      <c r="C3119" s="11">
        <v>3.561026</v>
      </c>
      <c r="D3119" s="11">
        <v>135.0</v>
      </c>
      <c r="E3119" s="11">
        <v>4.0</v>
      </c>
      <c r="F3119" s="11">
        <v>71.0</v>
      </c>
      <c r="G3119" s="11">
        <v>5.0</v>
      </c>
      <c r="H3119" s="12">
        <f t="shared" si="1"/>
        <v>20010.27325</v>
      </c>
    </row>
    <row r="3120">
      <c r="A3120" s="10" t="s">
        <v>12403</v>
      </c>
      <c r="B3120" s="11">
        <v>8.5762025</v>
      </c>
      <c r="C3120" s="11">
        <v>3.5172746</v>
      </c>
      <c r="D3120" s="11">
        <v>78.0</v>
      </c>
      <c r="E3120" s="11">
        <v>10.0</v>
      </c>
      <c r="F3120" s="11">
        <v>51.0</v>
      </c>
      <c r="G3120" s="11">
        <v>0.0</v>
      </c>
      <c r="H3120" s="12">
        <f t="shared" si="1"/>
        <v>20015.0868</v>
      </c>
    </row>
    <row r="3121">
      <c r="A3121" s="10" t="s">
        <v>12407</v>
      </c>
      <c r="B3121" s="11">
        <v>8.5762025</v>
      </c>
      <c r="C3121" s="11">
        <v>3.5172746</v>
      </c>
      <c r="D3121" s="11">
        <v>10.0</v>
      </c>
      <c r="E3121" s="11">
        <v>21.0</v>
      </c>
      <c r="F3121" s="11">
        <v>14.0</v>
      </c>
      <c r="G3121" s="11">
        <v>7.0</v>
      </c>
      <c r="H3121" s="12">
        <f t="shared" si="1"/>
        <v>20015.0868</v>
      </c>
    </row>
    <row r="3122">
      <c r="A3122" s="10" t="s">
        <v>12411</v>
      </c>
      <c r="B3122" s="11">
        <v>8.5762025</v>
      </c>
      <c r="C3122" s="11">
        <v>3.5172746</v>
      </c>
      <c r="D3122" s="11">
        <v>21.0</v>
      </c>
      <c r="E3122" s="11">
        <v>13.0</v>
      </c>
      <c r="F3122" s="11">
        <v>20.0</v>
      </c>
      <c r="G3122" s="11">
        <v>5.0</v>
      </c>
      <c r="H3122" s="12">
        <f t="shared" si="1"/>
        <v>20010.27325</v>
      </c>
    </row>
    <row r="3123">
      <c r="A3123" s="10" t="s">
        <v>12416</v>
      </c>
      <c r="B3123" s="11">
        <v>8.577735</v>
      </c>
      <c r="C3123" s="11">
        <v>3.561026</v>
      </c>
      <c r="D3123" s="11">
        <v>95.0</v>
      </c>
      <c r="E3123" s="11">
        <v>6.0</v>
      </c>
      <c r="F3123" s="11">
        <v>34.0</v>
      </c>
      <c r="G3123" s="11">
        <v>3.0</v>
      </c>
      <c r="H3123" s="12">
        <f t="shared" si="1"/>
        <v>20006.79345</v>
      </c>
    </row>
    <row r="3124">
      <c r="A3124" s="10" t="s">
        <v>12420</v>
      </c>
      <c r="B3124" s="11">
        <v>8.6330744</v>
      </c>
      <c r="C3124" s="11">
        <v>3.5104537</v>
      </c>
      <c r="D3124" s="11">
        <v>65.0</v>
      </c>
      <c r="E3124" s="11">
        <v>14.0</v>
      </c>
      <c r="F3124" s="11">
        <v>16.0</v>
      </c>
      <c r="G3124" s="11">
        <v>1.0</v>
      </c>
      <c r="H3124" s="12">
        <f t="shared" si="1"/>
        <v>20008.71862</v>
      </c>
    </row>
    <row r="3125">
      <c r="A3125" s="10" t="s">
        <v>12424</v>
      </c>
      <c r="B3125" s="11">
        <v>8.5762025</v>
      </c>
      <c r="C3125" s="11">
        <v>3.5172746</v>
      </c>
      <c r="D3125" s="11">
        <v>64.0</v>
      </c>
      <c r="E3125" s="11">
        <v>5.0</v>
      </c>
      <c r="F3125" s="11">
        <v>42.0</v>
      </c>
      <c r="G3125" s="11">
        <v>6.0</v>
      </c>
      <c r="H3125" s="12">
        <f t="shared" si="1"/>
        <v>20015.0868</v>
      </c>
    </row>
    <row r="3126">
      <c r="A3126" s="10" t="s">
        <v>12428</v>
      </c>
      <c r="B3126" s="11">
        <v>8.5762025</v>
      </c>
      <c r="C3126" s="11">
        <v>3.5172746</v>
      </c>
      <c r="D3126" s="11">
        <v>60.0</v>
      </c>
      <c r="E3126" s="11">
        <v>0.0</v>
      </c>
      <c r="F3126" s="11">
        <v>22.0</v>
      </c>
      <c r="G3126" s="11">
        <v>6.0</v>
      </c>
      <c r="H3126" s="12">
        <f t="shared" si="1"/>
        <v>20015.0868</v>
      </c>
    </row>
    <row r="3127">
      <c r="A3127" s="10" t="s">
        <v>12432</v>
      </c>
      <c r="B3127" s="11">
        <v>8.5762025</v>
      </c>
      <c r="C3127" s="11">
        <v>3.5172746</v>
      </c>
      <c r="D3127" s="11">
        <v>40.0</v>
      </c>
      <c r="E3127" s="11">
        <v>9.0</v>
      </c>
      <c r="F3127" s="11">
        <v>31.0</v>
      </c>
      <c r="G3127" s="11">
        <v>1.0</v>
      </c>
      <c r="H3127" s="12">
        <f t="shared" si="1"/>
        <v>20010.27325</v>
      </c>
    </row>
    <row r="3128">
      <c r="A3128" s="10" t="s">
        <v>12436</v>
      </c>
      <c r="B3128" s="11">
        <v>8.577735</v>
      </c>
      <c r="C3128" s="11">
        <v>3.561026</v>
      </c>
      <c r="D3128" s="11">
        <v>63.0</v>
      </c>
      <c r="E3128" s="11">
        <v>7.0</v>
      </c>
      <c r="F3128" s="11">
        <v>41.0</v>
      </c>
      <c r="G3128" s="11">
        <v>7.0</v>
      </c>
      <c r="H3128" s="12">
        <f t="shared" si="1"/>
        <v>20010.27325</v>
      </c>
    </row>
    <row r="3129">
      <c r="A3129" s="10" t="s">
        <v>12440</v>
      </c>
      <c r="B3129" s="11">
        <v>8.5762025</v>
      </c>
      <c r="C3129" s="11">
        <v>3.5172746</v>
      </c>
      <c r="D3129" s="11">
        <v>134.0</v>
      </c>
      <c r="E3129" s="11">
        <v>13.0</v>
      </c>
      <c r="F3129" s="11">
        <v>73.0</v>
      </c>
      <c r="G3129" s="11">
        <v>0.0</v>
      </c>
      <c r="H3129" s="12">
        <f t="shared" si="1"/>
        <v>20015.0868</v>
      </c>
    </row>
    <row r="3130">
      <c r="A3130" s="10" t="s">
        <v>12444</v>
      </c>
      <c r="B3130" s="11">
        <v>8.5762025</v>
      </c>
      <c r="C3130" s="11">
        <v>3.5172746</v>
      </c>
      <c r="D3130" s="11">
        <v>46.0</v>
      </c>
      <c r="E3130" s="11">
        <v>12.0</v>
      </c>
      <c r="F3130" s="11">
        <v>66.0</v>
      </c>
      <c r="G3130" s="11">
        <v>11.0</v>
      </c>
      <c r="H3130" s="12">
        <f t="shared" si="1"/>
        <v>20015.0868</v>
      </c>
    </row>
    <row r="3131">
      <c r="A3131" s="10" t="s">
        <v>12448</v>
      </c>
      <c r="B3131" s="11">
        <v>8.5762025</v>
      </c>
      <c r="C3131" s="11">
        <v>3.5172746</v>
      </c>
      <c r="D3131" s="11">
        <v>16.0</v>
      </c>
      <c r="E3131" s="11">
        <v>4.0</v>
      </c>
      <c r="F3131" s="11">
        <v>8.0</v>
      </c>
      <c r="G3131" s="11">
        <v>1.0</v>
      </c>
      <c r="H3131" s="12">
        <f t="shared" si="1"/>
        <v>20015.0868</v>
      </c>
    </row>
    <row r="3132">
      <c r="A3132" s="10" t="s">
        <v>12452</v>
      </c>
      <c r="B3132" s="11">
        <v>8.5762025</v>
      </c>
      <c r="C3132" s="11">
        <v>3.5172746</v>
      </c>
      <c r="D3132" s="11">
        <v>37.0</v>
      </c>
      <c r="E3132" s="11">
        <v>18.0</v>
      </c>
      <c r="F3132" s="11">
        <v>13.0</v>
      </c>
      <c r="G3132" s="11">
        <v>4.0</v>
      </c>
      <c r="H3132" s="12">
        <f t="shared" si="1"/>
        <v>20015.0868</v>
      </c>
    </row>
    <row r="3133">
      <c r="A3133" s="10" t="s">
        <v>12456</v>
      </c>
      <c r="B3133" s="11">
        <v>8.5762025</v>
      </c>
      <c r="C3133" s="11">
        <v>3.5172746</v>
      </c>
      <c r="D3133" s="11">
        <v>21.0</v>
      </c>
      <c r="E3133" s="11">
        <v>34.0</v>
      </c>
      <c r="F3133" s="11">
        <v>2.0</v>
      </c>
      <c r="G3133" s="11">
        <v>0.0</v>
      </c>
      <c r="H3133" s="12">
        <f t="shared" si="1"/>
        <v>20003.77564</v>
      </c>
    </row>
    <row r="3134">
      <c r="A3134" s="10" t="s">
        <v>12461</v>
      </c>
      <c r="B3134" s="11">
        <v>8.6266982</v>
      </c>
      <c r="C3134" s="11">
        <v>3.6065848</v>
      </c>
      <c r="D3134" s="11">
        <v>135.0</v>
      </c>
      <c r="E3134" s="11">
        <v>21.0</v>
      </c>
      <c r="F3134" s="11">
        <v>27.0</v>
      </c>
      <c r="G3134" s="11">
        <v>1.0</v>
      </c>
      <c r="H3134" s="12">
        <f t="shared" si="1"/>
        <v>20015.0868</v>
      </c>
    </row>
    <row r="3135">
      <c r="A3135" s="10" t="s">
        <v>12465</v>
      </c>
      <c r="B3135" s="11">
        <v>8.6266982</v>
      </c>
      <c r="C3135" s="11">
        <v>3.6065848</v>
      </c>
      <c r="D3135" s="11">
        <v>122.0</v>
      </c>
      <c r="E3135" s="11">
        <v>15.0</v>
      </c>
      <c r="F3135" s="11">
        <v>44.0</v>
      </c>
      <c r="G3135" s="11">
        <v>1.0</v>
      </c>
      <c r="H3135" s="12">
        <f t="shared" si="1"/>
        <v>20011.69996</v>
      </c>
    </row>
    <row r="3136">
      <c r="A3136" s="10" t="s">
        <v>12469</v>
      </c>
      <c r="B3136" s="11">
        <v>8.625927</v>
      </c>
      <c r="C3136" s="11">
        <v>3.637382</v>
      </c>
      <c r="D3136" s="11">
        <v>101.0</v>
      </c>
      <c r="E3136" s="11">
        <v>14.0</v>
      </c>
      <c r="F3136" s="11">
        <v>36.0</v>
      </c>
      <c r="G3136" s="11">
        <v>0.0</v>
      </c>
      <c r="H3136" s="12">
        <f t="shared" si="1"/>
        <v>20011.69996</v>
      </c>
    </row>
    <row r="3137">
      <c r="A3137" s="10" t="s">
        <v>12473</v>
      </c>
      <c r="B3137" s="11">
        <v>8.6266982</v>
      </c>
      <c r="C3137" s="11">
        <v>3.6065848</v>
      </c>
      <c r="D3137" s="11">
        <v>97.0</v>
      </c>
      <c r="E3137" s="11">
        <v>4.0</v>
      </c>
      <c r="F3137" s="11">
        <v>62.0</v>
      </c>
      <c r="G3137" s="11">
        <v>0.0</v>
      </c>
      <c r="H3137" s="12">
        <f t="shared" si="1"/>
        <v>20015.0868</v>
      </c>
    </row>
    <row r="3138">
      <c r="A3138" s="10" t="s">
        <v>12477</v>
      </c>
      <c r="B3138" s="11">
        <v>8.6266982</v>
      </c>
      <c r="C3138" s="11">
        <v>3.6065848</v>
      </c>
      <c r="D3138" s="11">
        <v>10.0</v>
      </c>
      <c r="E3138" s="11">
        <v>8.0</v>
      </c>
      <c r="F3138" s="11">
        <v>5.0</v>
      </c>
      <c r="G3138" s="11">
        <v>0.0</v>
      </c>
      <c r="H3138" s="12">
        <f t="shared" si="1"/>
        <v>20015.0868</v>
      </c>
    </row>
    <row r="3139">
      <c r="A3139" s="10" t="s">
        <v>12481</v>
      </c>
      <c r="B3139" s="11">
        <v>8.6266982</v>
      </c>
      <c r="C3139" s="11">
        <v>3.6065848</v>
      </c>
      <c r="D3139" s="11">
        <v>19.0</v>
      </c>
      <c r="E3139" s="11">
        <v>16.0</v>
      </c>
      <c r="F3139" s="11">
        <v>1.0</v>
      </c>
      <c r="G3139" s="11">
        <v>2.0</v>
      </c>
      <c r="H3139" s="12">
        <f t="shared" si="1"/>
        <v>20006.67183</v>
      </c>
    </row>
    <row r="3140">
      <c r="A3140" s="10" t="s">
        <v>12485</v>
      </c>
      <c r="B3140" s="11">
        <v>8.5659184</v>
      </c>
      <c r="C3140" s="11">
        <v>3.6521849</v>
      </c>
      <c r="D3140" s="11">
        <v>0.0</v>
      </c>
      <c r="E3140" s="11">
        <v>0.0</v>
      </c>
      <c r="F3140" s="11">
        <v>0.0</v>
      </c>
      <c r="G3140" s="11">
        <v>0.0</v>
      </c>
      <c r="H3140" s="12">
        <f t="shared" si="1"/>
        <v>19982.22853</v>
      </c>
    </row>
    <row r="3141">
      <c r="A3141" s="10" t="s">
        <v>12491</v>
      </c>
      <c r="B3141" s="11">
        <v>8.6234426</v>
      </c>
      <c r="C3141" s="11">
        <v>3.3590446</v>
      </c>
      <c r="D3141" s="11">
        <v>91.0</v>
      </c>
      <c r="E3141" s="11">
        <v>5.0</v>
      </c>
      <c r="F3141" s="11">
        <v>26.0</v>
      </c>
      <c r="G3141" s="11">
        <v>1.0</v>
      </c>
      <c r="H3141" s="12">
        <f t="shared" si="1"/>
        <v>20010.3147</v>
      </c>
    </row>
    <row r="3142">
      <c r="A3142" s="10" t="s">
        <v>12495</v>
      </c>
      <c r="B3142" s="11">
        <v>8.662086</v>
      </c>
      <c r="C3142" s="11">
        <v>3.3779276</v>
      </c>
      <c r="D3142" s="11">
        <v>89.0</v>
      </c>
      <c r="E3142" s="11">
        <v>10.0</v>
      </c>
      <c r="F3142" s="11">
        <v>37.0</v>
      </c>
      <c r="G3142" s="11">
        <v>1.0</v>
      </c>
      <c r="H3142" s="12">
        <f t="shared" si="1"/>
        <v>20015.0868</v>
      </c>
    </row>
    <row r="3143">
      <c r="A3143" s="10" t="s">
        <v>12499</v>
      </c>
      <c r="B3143" s="11">
        <v>8.662086</v>
      </c>
      <c r="C3143" s="11">
        <v>3.3779276</v>
      </c>
      <c r="D3143" s="11">
        <v>97.0</v>
      </c>
      <c r="E3143" s="11">
        <v>19.0</v>
      </c>
      <c r="F3143" s="11">
        <v>37.0</v>
      </c>
      <c r="G3143" s="11">
        <v>0.0</v>
      </c>
      <c r="H3143" s="12">
        <f t="shared" si="1"/>
        <v>20015.0868</v>
      </c>
    </row>
    <row r="3144">
      <c r="A3144" s="10" t="s">
        <v>12503</v>
      </c>
      <c r="B3144" s="11">
        <v>8.662086</v>
      </c>
      <c r="C3144" s="11">
        <v>3.3779276</v>
      </c>
      <c r="D3144" s="11">
        <v>82.0</v>
      </c>
      <c r="E3144" s="11">
        <v>10.0</v>
      </c>
      <c r="F3144" s="11">
        <v>39.0</v>
      </c>
      <c r="G3144" s="11">
        <v>0.0</v>
      </c>
      <c r="H3144" s="12">
        <f t="shared" si="1"/>
        <v>20010.3147</v>
      </c>
    </row>
    <row r="3145">
      <c r="A3145" s="10" t="s">
        <v>12507</v>
      </c>
      <c r="B3145" s="11">
        <v>8.6234426</v>
      </c>
      <c r="C3145" s="11">
        <v>3.3590446</v>
      </c>
      <c r="D3145" s="11">
        <v>125.0</v>
      </c>
      <c r="E3145" s="11">
        <v>19.0</v>
      </c>
      <c r="F3145" s="11">
        <v>38.0</v>
      </c>
      <c r="G3145" s="11">
        <v>0.0</v>
      </c>
      <c r="H3145" s="12">
        <f t="shared" si="1"/>
        <v>20015.0868</v>
      </c>
    </row>
    <row r="3146">
      <c r="A3146" s="10" t="s">
        <v>12511</v>
      </c>
      <c r="B3146" s="11">
        <v>8.6234426</v>
      </c>
      <c r="C3146" s="11">
        <v>3.3590446</v>
      </c>
      <c r="D3146" s="11">
        <v>117.0</v>
      </c>
      <c r="E3146" s="11">
        <v>3.0</v>
      </c>
      <c r="F3146" s="11">
        <v>45.0</v>
      </c>
      <c r="G3146" s="11">
        <v>0.0</v>
      </c>
      <c r="H3146" s="12">
        <f t="shared" si="1"/>
        <v>20009.72748</v>
      </c>
    </row>
    <row r="3147">
      <c r="A3147" s="10" t="s">
        <v>12515</v>
      </c>
      <c r="B3147" s="11">
        <v>8.6536428</v>
      </c>
      <c r="C3147" s="11">
        <v>3.3970382</v>
      </c>
      <c r="D3147" s="11">
        <v>98.0</v>
      </c>
      <c r="E3147" s="11">
        <v>3.0</v>
      </c>
      <c r="F3147" s="11">
        <v>9.0</v>
      </c>
      <c r="G3147" s="11">
        <v>0.0</v>
      </c>
      <c r="H3147" s="12">
        <f t="shared" si="1"/>
        <v>20007.06021</v>
      </c>
    </row>
    <row r="3148">
      <c r="A3148" s="10" t="s">
        <v>12519</v>
      </c>
      <c r="B3148" s="11">
        <v>8.6554037</v>
      </c>
      <c r="C3148" s="11">
        <v>3.4700327</v>
      </c>
      <c r="D3148" s="11">
        <v>87.0</v>
      </c>
      <c r="E3148" s="11">
        <v>52.0</v>
      </c>
      <c r="F3148" s="11">
        <v>21.0</v>
      </c>
      <c r="G3148" s="11">
        <v>1.0</v>
      </c>
      <c r="H3148" s="12">
        <f t="shared" si="1"/>
        <v>20015.0868</v>
      </c>
    </row>
    <row r="3149">
      <c r="A3149" s="10" t="s">
        <v>12523</v>
      </c>
      <c r="B3149" s="11">
        <v>8.6554037</v>
      </c>
      <c r="C3149" s="11">
        <v>3.4700327</v>
      </c>
      <c r="D3149" s="11">
        <v>120.0</v>
      </c>
      <c r="E3149" s="11">
        <v>30.0</v>
      </c>
      <c r="F3149" s="11">
        <v>19.0</v>
      </c>
      <c r="G3149" s="11">
        <v>1.0</v>
      </c>
      <c r="H3149" s="12">
        <f t="shared" si="1"/>
        <v>20015.0868</v>
      </c>
    </row>
    <row r="3150">
      <c r="A3150" s="10" t="s">
        <v>12527</v>
      </c>
      <c r="B3150" s="11">
        <v>8.6554037</v>
      </c>
      <c r="C3150" s="11">
        <v>3.4700327</v>
      </c>
      <c r="D3150" s="11">
        <v>78.0</v>
      </c>
      <c r="E3150" s="11">
        <v>28.0</v>
      </c>
      <c r="F3150" s="11">
        <v>13.0</v>
      </c>
      <c r="G3150" s="11">
        <v>0.0</v>
      </c>
      <c r="H3150" s="12">
        <f t="shared" si="1"/>
        <v>20015.0868</v>
      </c>
    </row>
    <row r="3151">
      <c r="A3151" s="10" t="s">
        <v>12531</v>
      </c>
      <c r="B3151" s="11">
        <v>8.6554037</v>
      </c>
      <c r="C3151" s="11">
        <v>3.4700327</v>
      </c>
      <c r="D3151" s="11">
        <v>27.0</v>
      </c>
      <c r="E3151" s="11">
        <v>4.0</v>
      </c>
      <c r="F3151" s="11">
        <v>1.0</v>
      </c>
      <c r="G3151" s="11">
        <v>0.0</v>
      </c>
      <c r="H3151" s="12">
        <f t="shared" si="1"/>
        <v>20015.0868</v>
      </c>
    </row>
    <row r="3152">
      <c r="A3152" s="10" t="s">
        <v>12535</v>
      </c>
      <c r="B3152" s="11">
        <v>8.6554037</v>
      </c>
      <c r="C3152" s="11">
        <v>3.4700327</v>
      </c>
      <c r="D3152" s="11">
        <v>7.0</v>
      </c>
      <c r="E3152" s="11">
        <v>77.0</v>
      </c>
      <c r="F3152" s="11">
        <v>10.0</v>
      </c>
      <c r="G3152" s="11">
        <v>3.0</v>
      </c>
      <c r="H3152" s="12">
        <f t="shared" si="1"/>
        <v>20015.0868</v>
      </c>
    </row>
    <row r="3153">
      <c r="A3153" s="10" t="s">
        <v>12539</v>
      </c>
      <c r="B3153" s="11">
        <v>8.6554037</v>
      </c>
      <c r="C3153" s="11">
        <v>3.4700327</v>
      </c>
      <c r="D3153" s="11">
        <v>22.0</v>
      </c>
      <c r="E3153" s="11">
        <v>78.0</v>
      </c>
      <c r="F3153" s="11">
        <v>5.0</v>
      </c>
      <c r="G3153" s="11">
        <v>1.0</v>
      </c>
      <c r="H3153" s="12">
        <f t="shared" si="1"/>
        <v>20007.88583</v>
      </c>
    </row>
    <row r="3154">
      <c r="A3154" s="10" t="s">
        <v>12543</v>
      </c>
      <c r="B3154" s="11">
        <v>8.652128</v>
      </c>
      <c r="C3154" s="11">
        <v>3.404611</v>
      </c>
      <c r="D3154" s="11">
        <v>0.0</v>
      </c>
      <c r="E3154" s="11">
        <v>0.0</v>
      </c>
      <c r="F3154" s="11">
        <v>0.0</v>
      </c>
      <c r="G3154" s="11">
        <v>0.0</v>
      </c>
      <c r="H3154" s="12">
        <f t="shared" si="1"/>
        <v>20015.0868</v>
      </c>
    </row>
    <row r="3155">
      <c r="A3155" s="10" t="s">
        <v>12547</v>
      </c>
      <c r="B3155" s="11">
        <v>8.652128</v>
      </c>
      <c r="C3155" s="11">
        <v>3.404611</v>
      </c>
      <c r="D3155" s="11">
        <v>51.0</v>
      </c>
      <c r="E3155" s="11">
        <v>32.0</v>
      </c>
      <c r="F3155" s="11">
        <v>14.0</v>
      </c>
      <c r="G3155" s="11">
        <v>0.0</v>
      </c>
      <c r="H3155" s="12">
        <f t="shared" si="1"/>
        <v>20015.0868</v>
      </c>
    </row>
    <row r="3156">
      <c r="A3156" s="10" t="s">
        <v>12551</v>
      </c>
      <c r="B3156" s="11">
        <v>8.652128</v>
      </c>
      <c r="C3156" s="11">
        <v>3.404611</v>
      </c>
      <c r="D3156" s="11">
        <v>97.0</v>
      </c>
      <c r="E3156" s="11">
        <v>19.0</v>
      </c>
      <c r="F3156" s="11">
        <v>13.0</v>
      </c>
      <c r="G3156" s="11">
        <v>0.0</v>
      </c>
      <c r="H3156" s="12">
        <f t="shared" si="1"/>
        <v>20007.88583</v>
      </c>
    </row>
    <row r="3157">
      <c r="A3157" s="10" t="s">
        <v>12555</v>
      </c>
      <c r="B3157" s="11">
        <v>8.6554037</v>
      </c>
      <c r="C3157" s="11">
        <v>3.4700327</v>
      </c>
      <c r="D3157" s="11">
        <v>66.0</v>
      </c>
      <c r="E3157" s="11">
        <v>36.0</v>
      </c>
      <c r="F3157" s="11">
        <v>11.0</v>
      </c>
      <c r="G3157" s="11">
        <v>4.0</v>
      </c>
      <c r="H3157" s="12">
        <f t="shared" si="1"/>
        <v>20015.0868</v>
      </c>
    </row>
    <row r="3158">
      <c r="A3158" s="10" t="s">
        <v>12559</v>
      </c>
      <c r="B3158" s="11">
        <v>8.6554037</v>
      </c>
      <c r="C3158" s="11">
        <v>3.4700327</v>
      </c>
      <c r="D3158" s="11">
        <v>66.0</v>
      </c>
      <c r="E3158" s="11">
        <v>20.0</v>
      </c>
      <c r="F3158" s="11">
        <v>0.0</v>
      </c>
      <c r="G3158" s="11">
        <v>1.0</v>
      </c>
      <c r="H3158" s="12">
        <f t="shared" si="1"/>
        <v>20015.0868</v>
      </c>
    </row>
    <row r="3159">
      <c r="A3159" s="10" t="s">
        <v>12563</v>
      </c>
      <c r="B3159" s="11">
        <v>8.6554037</v>
      </c>
      <c r="C3159" s="11">
        <v>3.4700327</v>
      </c>
      <c r="D3159" s="11">
        <v>53.0</v>
      </c>
      <c r="E3159" s="11">
        <v>42.0</v>
      </c>
      <c r="F3159" s="11">
        <v>15.0</v>
      </c>
      <c r="G3159" s="11">
        <v>1.0</v>
      </c>
      <c r="H3159" s="12">
        <f t="shared" si="1"/>
        <v>20015.0868</v>
      </c>
    </row>
    <row r="3160">
      <c r="A3160" s="10" t="s">
        <v>12567</v>
      </c>
      <c r="B3160" s="11">
        <v>8.6554037</v>
      </c>
      <c r="C3160" s="11">
        <v>3.4700327</v>
      </c>
      <c r="D3160" s="11">
        <v>172.0</v>
      </c>
      <c r="E3160" s="11">
        <v>48.0</v>
      </c>
      <c r="F3160" s="11">
        <v>15.0</v>
      </c>
      <c r="G3160" s="11">
        <v>0.0</v>
      </c>
      <c r="H3160" s="12">
        <f t="shared" si="1"/>
        <v>20015.0868</v>
      </c>
    </row>
    <row r="3161">
      <c r="A3161" s="10" t="s">
        <v>12571</v>
      </c>
      <c r="B3161" s="11">
        <v>8.6554037</v>
      </c>
      <c r="C3161" s="11">
        <v>3.4700327</v>
      </c>
      <c r="D3161" s="11">
        <v>87.0</v>
      </c>
      <c r="E3161" s="11">
        <v>19.0</v>
      </c>
      <c r="F3161" s="11">
        <v>31.0</v>
      </c>
      <c r="G3161" s="11">
        <v>0.0</v>
      </c>
      <c r="H3161" s="12">
        <f t="shared" si="1"/>
        <v>20015.0868</v>
      </c>
    </row>
    <row r="3162">
      <c r="A3162" s="10" t="s">
        <v>12575</v>
      </c>
      <c r="B3162" s="11">
        <v>8.6554037</v>
      </c>
      <c r="C3162" s="11">
        <v>3.4700327</v>
      </c>
      <c r="D3162" s="11">
        <v>93.0</v>
      </c>
      <c r="E3162" s="11">
        <v>13.0</v>
      </c>
      <c r="F3162" s="11">
        <v>20.0</v>
      </c>
      <c r="G3162" s="11">
        <v>0.0</v>
      </c>
      <c r="H3162" s="12">
        <f t="shared" si="1"/>
        <v>20006.11753</v>
      </c>
    </row>
    <row r="3163">
      <c r="A3163" s="10" t="s">
        <v>12580</v>
      </c>
      <c r="B3163" s="11">
        <v>8.6584568</v>
      </c>
      <c r="C3163" s="11">
        <v>3.3884991</v>
      </c>
      <c r="D3163" s="11">
        <v>116.0</v>
      </c>
      <c r="E3163" s="11">
        <v>24.0</v>
      </c>
      <c r="F3163" s="11">
        <v>31.0</v>
      </c>
      <c r="G3163" s="11">
        <v>0.0</v>
      </c>
      <c r="H3163" s="12">
        <f t="shared" si="1"/>
        <v>20015.0868</v>
      </c>
    </row>
    <row r="3164">
      <c r="A3164" s="10" t="s">
        <v>12584</v>
      </c>
      <c r="B3164" s="11">
        <v>8.6584568</v>
      </c>
      <c r="C3164" s="11">
        <v>3.3884991</v>
      </c>
      <c r="D3164" s="11">
        <v>113.0</v>
      </c>
      <c r="E3164" s="11">
        <v>24.0</v>
      </c>
      <c r="F3164" s="11">
        <v>31.0</v>
      </c>
      <c r="G3164" s="11">
        <v>0.0</v>
      </c>
      <c r="H3164" s="12">
        <f t="shared" si="1"/>
        <v>20015.0868</v>
      </c>
    </row>
    <row r="3165">
      <c r="A3165" s="10" t="s">
        <v>12588</v>
      </c>
      <c r="B3165" s="11">
        <v>8.6584568</v>
      </c>
      <c r="C3165" s="11">
        <v>3.3884991</v>
      </c>
      <c r="D3165" s="11">
        <v>56.0</v>
      </c>
      <c r="E3165" s="11">
        <v>23.0</v>
      </c>
      <c r="F3165" s="11">
        <v>15.0</v>
      </c>
      <c r="G3165" s="11">
        <v>0.0</v>
      </c>
      <c r="H3165" s="12">
        <f t="shared" si="1"/>
        <v>20014.30439</v>
      </c>
    </row>
    <row r="3166">
      <c r="A3166" s="10" t="s">
        <v>12592</v>
      </c>
      <c r="B3166" s="11">
        <v>8.6607401</v>
      </c>
      <c r="C3166" s="11">
        <v>3.3952314</v>
      </c>
      <c r="D3166" s="11">
        <v>111.0</v>
      </c>
      <c r="E3166" s="11">
        <v>6.0</v>
      </c>
      <c r="F3166" s="11">
        <v>25.0</v>
      </c>
      <c r="G3166" s="11">
        <v>0.0</v>
      </c>
      <c r="H3166" s="12">
        <f t="shared" si="1"/>
        <v>20015.0868</v>
      </c>
    </row>
    <row r="3167">
      <c r="A3167" s="10" t="s">
        <v>12596</v>
      </c>
      <c r="B3167" s="11">
        <v>8.6607401</v>
      </c>
      <c r="C3167" s="11">
        <v>3.3952314</v>
      </c>
      <c r="D3167" s="11">
        <v>145.0</v>
      </c>
      <c r="E3167" s="11">
        <v>8.0</v>
      </c>
      <c r="F3167" s="11">
        <v>15.0</v>
      </c>
      <c r="G3167" s="11">
        <v>0.0</v>
      </c>
      <c r="H3167" s="12">
        <f t="shared" si="1"/>
        <v>20014.65587</v>
      </c>
    </row>
    <row r="3168">
      <c r="A3168" s="10" t="s">
        <v>12600</v>
      </c>
      <c r="B3168" s="11">
        <v>8.6588475</v>
      </c>
      <c r="C3168" s="11">
        <v>3.3918106</v>
      </c>
      <c r="D3168" s="11">
        <v>133.0</v>
      </c>
      <c r="E3168" s="11">
        <v>23.0</v>
      </c>
      <c r="F3168" s="11">
        <v>49.0</v>
      </c>
      <c r="G3168" s="11">
        <v>0.0</v>
      </c>
      <c r="H3168" s="12">
        <f t="shared" si="1"/>
        <v>20015.0868</v>
      </c>
    </row>
    <row r="3169">
      <c r="A3169" s="10" t="s">
        <v>12604</v>
      </c>
      <c r="B3169" s="11">
        <v>8.6588475</v>
      </c>
      <c r="C3169" s="11">
        <v>3.3918106</v>
      </c>
      <c r="D3169" s="11">
        <v>141.0</v>
      </c>
      <c r="E3169" s="11">
        <v>2.0</v>
      </c>
      <c r="F3169" s="11">
        <v>23.0</v>
      </c>
      <c r="G3169" s="11">
        <v>0.0</v>
      </c>
      <c r="H3169" s="12">
        <f t="shared" si="1"/>
        <v>20015.0868</v>
      </c>
    </row>
    <row r="3170">
      <c r="A3170" s="10" t="s">
        <v>12608</v>
      </c>
      <c r="B3170" s="11">
        <v>8.6588475</v>
      </c>
      <c r="C3170" s="11">
        <v>3.3918106</v>
      </c>
      <c r="D3170" s="11">
        <v>57.0</v>
      </c>
      <c r="E3170" s="11">
        <v>15.0</v>
      </c>
      <c r="F3170" s="11">
        <v>27.0</v>
      </c>
      <c r="G3170" s="11">
        <v>0.0</v>
      </c>
      <c r="H3170" s="12">
        <f t="shared" si="1"/>
        <v>20015.0868</v>
      </c>
    </row>
    <row r="3171">
      <c r="A3171" s="10" t="s">
        <v>12612</v>
      </c>
      <c r="B3171" s="11">
        <v>8.6588475</v>
      </c>
      <c r="C3171" s="11">
        <v>3.3918106</v>
      </c>
      <c r="D3171" s="11">
        <v>80.0</v>
      </c>
      <c r="E3171" s="11">
        <v>20.0</v>
      </c>
      <c r="F3171" s="11">
        <v>12.0</v>
      </c>
      <c r="G3171" s="11">
        <v>1.0</v>
      </c>
      <c r="H3171" s="12">
        <f t="shared" si="1"/>
        <v>20015.0868</v>
      </c>
    </row>
    <row r="3172">
      <c r="A3172" s="10" t="s">
        <v>12616</v>
      </c>
      <c r="B3172" s="11">
        <v>8.6588475</v>
      </c>
      <c r="C3172" s="11">
        <v>3.3918106</v>
      </c>
      <c r="D3172" s="11">
        <v>57.0</v>
      </c>
      <c r="E3172" s="11">
        <v>45.0</v>
      </c>
      <c r="F3172" s="11">
        <v>29.0</v>
      </c>
      <c r="G3172" s="11">
        <v>3.0</v>
      </c>
      <c r="H3172" s="12">
        <f t="shared" si="1"/>
        <v>20015.0868</v>
      </c>
    </row>
    <row r="3173">
      <c r="A3173" s="10" t="s">
        <v>12620</v>
      </c>
      <c r="B3173" s="11">
        <v>8.6588475</v>
      </c>
      <c r="C3173" s="11">
        <v>3.3918106</v>
      </c>
      <c r="D3173" s="11">
        <v>95.0</v>
      </c>
      <c r="E3173" s="11">
        <v>79.0</v>
      </c>
      <c r="F3173" s="11">
        <v>15.0</v>
      </c>
      <c r="G3173" s="11">
        <v>2.0</v>
      </c>
      <c r="H3173" s="12">
        <f t="shared" si="1"/>
        <v>19994.41008</v>
      </c>
    </row>
    <row r="3174">
      <c r="A3174" s="10" t="s">
        <v>12625</v>
      </c>
      <c r="B3174" s="11">
        <v>8.771199</v>
      </c>
      <c r="C3174" s="11">
        <v>3.241909</v>
      </c>
      <c r="D3174" s="11">
        <v>128.0</v>
      </c>
      <c r="E3174" s="11">
        <v>6.0</v>
      </c>
      <c r="F3174" s="11">
        <v>40.0</v>
      </c>
      <c r="G3174" s="11">
        <v>0.0</v>
      </c>
      <c r="H3174" s="12">
        <f t="shared" si="1"/>
        <v>20011.53362</v>
      </c>
    </row>
    <row r="3175">
      <c r="A3175" s="10" t="s">
        <v>12629</v>
      </c>
      <c r="B3175" s="11">
        <v>8.7516423</v>
      </c>
      <c r="C3175" s="11">
        <v>3.2674784</v>
      </c>
      <c r="D3175" s="11">
        <v>26.0</v>
      </c>
      <c r="E3175" s="11">
        <v>0.0</v>
      </c>
      <c r="F3175" s="11">
        <v>21.0</v>
      </c>
      <c r="G3175" s="11">
        <v>0.0</v>
      </c>
      <c r="H3175" s="12">
        <f t="shared" si="1"/>
        <v>20015.0868</v>
      </c>
    </row>
    <row r="3176">
      <c r="A3176" s="10" t="s">
        <v>12633</v>
      </c>
      <c r="B3176" s="11">
        <v>8.7516423</v>
      </c>
      <c r="C3176" s="11">
        <v>3.2674784</v>
      </c>
      <c r="D3176" s="11">
        <v>35.0</v>
      </c>
      <c r="E3176" s="11">
        <v>2.0</v>
      </c>
      <c r="F3176" s="11">
        <v>88.0</v>
      </c>
      <c r="G3176" s="11">
        <v>0.0</v>
      </c>
      <c r="H3176" s="12">
        <f t="shared" si="1"/>
        <v>19999.35773</v>
      </c>
    </row>
    <row r="3177">
      <c r="A3177" s="10" t="s">
        <v>12638</v>
      </c>
      <c r="B3177" s="11">
        <v>8.6794574</v>
      </c>
      <c r="C3177" s="11">
        <v>3.39055</v>
      </c>
      <c r="D3177" s="11">
        <v>127.0</v>
      </c>
      <c r="E3177" s="11">
        <v>11.0</v>
      </c>
      <c r="F3177" s="11">
        <v>25.0</v>
      </c>
      <c r="G3177" s="11">
        <v>0.0</v>
      </c>
      <c r="H3177" s="12">
        <f t="shared" si="1"/>
        <v>20015.0868</v>
      </c>
    </row>
    <row r="3178">
      <c r="A3178" s="10" t="s">
        <v>12642</v>
      </c>
      <c r="B3178" s="11">
        <v>8.6794574</v>
      </c>
      <c r="C3178" s="11">
        <v>3.39055</v>
      </c>
      <c r="D3178" s="11">
        <v>0.0</v>
      </c>
      <c r="E3178" s="11">
        <v>0.0</v>
      </c>
      <c r="F3178" s="11">
        <v>0.0</v>
      </c>
      <c r="G3178" s="11">
        <v>0.0</v>
      </c>
      <c r="H3178" s="12">
        <f t="shared" si="1"/>
        <v>20015.0868</v>
      </c>
    </row>
    <row r="3179">
      <c r="A3179" s="10" t="s">
        <v>12646</v>
      </c>
      <c r="B3179" s="11">
        <v>8.6794574</v>
      </c>
      <c r="C3179" s="11">
        <v>3.39055</v>
      </c>
      <c r="D3179" s="11">
        <v>121.0</v>
      </c>
      <c r="E3179" s="11">
        <v>15.0</v>
      </c>
      <c r="F3179" s="11">
        <v>18.0</v>
      </c>
      <c r="G3179" s="11">
        <v>1.0</v>
      </c>
      <c r="H3179" s="12">
        <f t="shared" si="1"/>
        <v>20015.0868</v>
      </c>
    </row>
    <row r="3180">
      <c r="A3180" s="10" t="s">
        <v>12650</v>
      </c>
      <c r="B3180" s="11">
        <v>8.6794574</v>
      </c>
      <c r="C3180" s="11">
        <v>3.39055</v>
      </c>
      <c r="D3180" s="11">
        <v>134.0</v>
      </c>
      <c r="E3180" s="11">
        <v>10.0</v>
      </c>
      <c r="F3180" s="11">
        <v>21.0</v>
      </c>
      <c r="G3180" s="11">
        <v>0.0</v>
      </c>
      <c r="H3180" s="12">
        <f t="shared" si="1"/>
        <v>19995.82655</v>
      </c>
    </row>
    <row r="3181">
      <c r="A3181" s="10" t="s">
        <v>12654</v>
      </c>
      <c r="B3181" s="11">
        <v>8.771199</v>
      </c>
      <c r="C3181" s="11">
        <v>3.241909</v>
      </c>
      <c r="D3181" s="11">
        <v>124.0</v>
      </c>
      <c r="E3181" s="11">
        <v>26.0</v>
      </c>
      <c r="F3181" s="11">
        <v>11.0</v>
      </c>
      <c r="G3181" s="11">
        <v>0.0</v>
      </c>
      <c r="H3181" s="12">
        <f t="shared" si="1"/>
        <v>20015.0868</v>
      </c>
    </row>
    <row r="3182">
      <c r="A3182" s="10" t="s">
        <v>12658</v>
      </c>
      <c r="B3182" s="11">
        <v>8.771199</v>
      </c>
      <c r="C3182" s="11">
        <v>3.241909</v>
      </c>
      <c r="D3182" s="11">
        <v>129.0</v>
      </c>
      <c r="E3182" s="11">
        <v>15.0</v>
      </c>
      <c r="F3182" s="11">
        <v>12.0</v>
      </c>
      <c r="G3182" s="11">
        <v>0.0</v>
      </c>
      <c r="H3182" s="12">
        <f t="shared" si="1"/>
        <v>19995.82655</v>
      </c>
    </row>
    <row r="3183">
      <c r="A3183" s="10" t="s">
        <v>12662</v>
      </c>
      <c r="B3183" s="11">
        <v>8.6794574</v>
      </c>
      <c r="C3183" s="11">
        <v>3.39055</v>
      </c>
      <c r="D3183" s="11">
        <v>113.0</v>
      </c>
      <c r="E3183" s="11">
        <v>2.0</v>
      </c>
      <c r="F3183" s="11">
        <v>16.0</v>
      </c>
      <c r="G3183" s="11">
        <v>0.0</v>
      </c>
      <c r="H3183" s="12">
        <f t="shared" si="1"/>
        <v>19986.04273</v>
      </c>
    </row>
    <row r="3184">
      <c r="A3184" s="10" t="s">
        <v>12666</v>
      </c>
      <c r="B3184" s="11">
        <v>8.6033433</v>
      </c>
      <c r="C3184" s="11">
        <v>3.1378173</v>
      </c>
      <c r="D3184" s="11">
        <v>186.0</v>
      </c>
      <c r="E3184" s="11">
        <v>12.0</v>
      </c>
      <c r="F3184" s="11">
        <v>30.0</v>
      </c>
      <c r="G3184" s="11">
        <v>0.0</v>
      </c>
      <c r="H3184" s="12">
        <f t="shared" si="1"/>
        <v>19986.04273</v>
      </c>
    </row>
    <row r="3185">
      <c r="A3185" s="10" t="s">
        <v>12670</v>
      </c>
      <c r="B3185" s="11">
        <v>8.6794574</v>
      </c>
      <c r="C3185" s="11">
        <v>3.39055</v>
      </c>
      <c r="D3185" s="11">
        <v>94.0</v>
      </c>
      <c r="E3185" s="11">
        <v>2.0</v>
      </c>
      <c r="F3185" s="11">
        <v>32.0</v>
      </c>
      <c r="G3185" s="11">
        <v>0.0</v>
      </c>
      <c r="H3185" s="12">
        <f t="shared" si="1"/>
        <v>19993.07049</v>
      </c>
    </row>
    <row r="3186">
      <c r="A3186" s="10" t="s">
        <v>12675</v>
      </c>
      <c r="B3186" s="11">
        <v>8.6248099</v>
      </c>
      <c r="C3186" s="11">
        <v>3.1980527</v>
      </c>
      <c r="D3186" s="11">
        <v>77.0</v>
      </c>
      <c r="E3186" s="11">
        <v>7.0</v>
      </c>
      <c r="F3186" s="11">
        <v>25.0</v>
      </c>
      <c r="G3186" s="11">
        <v>0.0</v>
      </c>
      <c r="H3186" s="12">
        <f t="shared" si="1"/>
        <v>20015.0868</v>
      </c>
    </row>
    <row r="3187">
      <c r="A3187" s="10" t="s">
        <v>12679</v>
      </c>
      <c r="B3187" s="11">
        <v>8.6248099</v>
      </c>
      <c r="C3187" s="11">
        <v>3.1980527</v>
      </c>
      <c r="D3187" s="11">
        <v>47.0</v>
      </c>
      <c r="E3187" s="11">
        <v>0.0</v>
      </c>
      <c r="F3187" s="11">
        <v>17.0</v>
      </c>
      <c r="G3187" s="11">
        <v>0.0</v>
      </c>
      <c r="H3187" s="12">
        <f t="shared" si="1"/>
        <v>19994.43325</v>
      </c>
    </row>
    <row r="3188">
      <c r="A3188" s="10" t="s">
        <v>12683</v>
      </c>
      <c r="B3188" s="11">
        <v>8.647456</v>
      </c>
      <c r="C3188" s="11">
        <v>3.384523</v>
      </c>
      <c r="D3188" s="11">
        <v>76.0</v>
      </c>
      <c r="E3188" s="11">
        <v>2.0</v>
      </c>
      <c r="F3188" s="11">
        <v>14.0</v>
      </c>
      <c r="G3188" s="11">
        <v>0.0</v>
      </c>
      <c r="H3188" s="12">
        <f t="shared" si="1"/>
        <v>20015.0868</v>
      </c>
    </row>
    <row r="3189">
      <c r="A3189" s="10" t="s">
        <v>12687</v>
      </c>
      <c r="B3189" s="11">
        <v>8.647456</v>
      </c>
      <c r="C3189" s="11">
        <v>3.384523</v>
      </c>
      <c r="D3189" s="11">
        <v>69.0</v>
      </c>
      <c r="E3189" s="11">
        <v>2.0</v>
      </c>
      <c r="F3189" s="11">
        <v>21.0</v>
      </c>
      <c r="G3189" s="11">
        <v>0.0</v>
      </c>
      <c r="H3189" s="12">
        <f t="shared" si="1"/>
        <v>19994.43325</v>
      </c>
    </row>
    <row r="3190">
      <c r="A3190" s="10" t="s">
        <v>12691</v>
      </c>
      <c r="B3190" s="11">
        <v>8.6248099</v>
      </c>
      <c r="C3190" s="11">
        <v>3.1980527</v>
      </c>
      <c r="D3190" s="11">
        <v>136.0</v>
      </c>
      <c r="E3190" s="11">
        <v>16.0</v>
      </c>
      <c r="F3190" s="11">
        <v>50.0</v>
      </c>
      <c r="G3190" s="11">
        <v>1.0</v>
      </c>
      <c r="H3190" s="12">
        <f t="shared" si="1"/>
        <v>20015.0868</v>
      </c>
    </row>
    <row r="3191">
      <c r="A3191" s="10" t="s">
        <v>12695</v>
      </c>
      <c r="B3191" s="11">
        <v>8.6248099</v>
      </c>
      <c r="C3191" s="11">
        <v>3.1980527</v>
      </c>
      <c r="D3191" s="11">
        <v>155.0</v>
      </c>
      <c r="E3191" s="11">
        <v>11.0</v>
      </c>
      <c r="F3191" s="11">
        <v>56.0</v>
      </c>
      <c r="G3191" s="11">
        <v>0.0</v>
      </c>
      <c r="H3191" s="12">
        <f t="shared" si="1"/>
        <v>20015.0868</v>
      </c>
    </row>
    <row r="3192">
      <c r="A3192" s="10" t="s">
        <v>12699</v>
      </c>
      <c r="B3192" s="11">
        <v>8.6248099</v>
      </c>
      <c r="C3192" s="11">
        <v>3.1980527</v>
      </c>
      <c r="D3192" s="11">
        <v>118.0</v>
      </c>
      <c r="E3192" s="11">
        <v>9.0</v>
      </c>
      <c r="F3192" s="11">
        <v>49.0</v>
      </c>
      <c r="G3192" s="11">
        <v>0.0</v>
      </c>
      <c r="H3192" s="12">
        <f t="shared" si="1"/>
        <v>20015.0868</v>
      </c>
    </row>
    <row r="3193">
      <c r="A3193" s="10" t="s">
        <v>12703</v>
      </c>
      <c r="B3193" s="11">
        <v>8.6248099</v>
      </c>
      <c r="C3193" s="11">
        <v>3.1980527</v>
      </c>
      <c r="D3193" s="11">
        <v>82.0</v>
      </c>
      <c r="E3193" s="11">
        <v>12.0</v>
      </c>
      <c r="F3193" s="11">
        <v>41.0</v>
      </c>
      <c r="G3193" s="11">
        <v>0.0</v>
      </c>
      <c r="H3193" s="12">
        <f t="shared" si="1"/>
        <v>20015.0868</v>
      </c>
    </row>
    <row r="3194">
      <c r="A3194" s="10" t="s">
        <v>12707</v>
      </c>
      <c r="B3194" s="11">
        <v>8.6248099</v>
      </c>
      <c r="C3194" s="11">
        <v>3.1980527</v>
      </c>
      <c r="D3194" s="11">
        <v>15.0</v>
      </c>
      <c r="E3194" s="11">
        <v>15.0</v>
      </c>
      <c r="F3194" s="11">
        <v>34.0</v>
      </c>
      <c r="G3194" s="11">
        <v>0.0</v>
      </c>
      <c r="H3194" s="12">
        <f t="shared" si="1"/>
        <v>20015.0868</v>
      </c>
    </row>
    <row r="3195">
      <c r="A3195" s="10" t="s">
        <v>12711</v>
      </c>
      <c r="B3195" s="11">
        <v>8.6248099</v>
      </c>
      <c r="C3195" s="11">
        <v>3.1980527</v>
      </c>
      <c r="D3195" s="11">
        <v>52.0</v>
      </c>
      <c r="E3195" s="11">
        <v>2.0</v>
      </c>
      <c r="F3195" s="11">
        <v>3.0</v>
      </c>
      <c r="G3195" s="11">
        <v>0.0</v>
      </c>
      <c r="H3195" s="12">
        <f t="shared" si="1"/>
        <v>20015.0868</v>
      </c>
    </row>
    <row r="3196">
      <c r="A3196" s="10" t="s">
        <v>12715</v>
      </c>
      <c r="B3196" s="11">
        <v>8.6248099</v>
      </c>
      <c r="C3196" s="11">
        <v>3.1980527</v>
      </c>
      <c r="D3196" s="11">
        <v>30.0</v>
      </c>
      <c r="E3196" s="11">
        <v>4.0</v>
      </c>
      <c r="F3196" s="11">
        <v>19.0</v>
      </c>
      <c r="G3196" s="11">
        <v>0.0</v>
      </c>
      <c r="H3196" s="12">
        <f t="shared" si="1"/>
        <v>20015.0868</v>
      </c>
    </row>
    <row r="3197">
      <c r="A3197" s="10" t="s">
        <v>12719</v>
      </c>
      <c r="B3197" s="11">
        <v>8.6248099</v>
      </c>
      <c r="C3197" s="11">
        <v>3.1980527</v>
      </c>
      <c r="D3197" s="11">
        <v>10.0</v>
      </c>
      <c r="E3197" s="11">
        <v>1.0</v>
      </c>
      <c r="F3197" s="11">
        <v>0.0</v>
      </c>
      <c r="G3197" s="11">
        <v>0.0</v>
      </c>
      <c r="H3197" s="12">
        <f t="shared" si="1"/>
        <v>20015.0868</v>
      </c>
    </row>
    <row r="3198">
      <c r="A3198" s="10" t="s">
        <v>12723</v>
      </c>
      <c r="B3198" s="11">
        <v>8.6248099</v>
      </c>
      <c r="C3198" s="11">
        <v>3.1980527</v>
      </c>
      <c r="D3198" s="11">
        <v>19.0</v>
      </c>
      <c r="E3198" s="11">
        <v>1.0</v>
      </c>
      <c r="F3198" s="11">
        <v>13.0</v>
      </c>
      <c r="G3198" s="11">
        <v>0.0</v>
      </c>
      <c r="H3198" s="12">
        <f t="shared" si="1"/>
        <v>19995.40011</v>
      </c>
    </row>
    <row r="3199">
      <c r="A3199" s="10" t="s">
        <v>12727</v>
      </c>
      <c r="B3199" s="11">
        <v>8.6707026</v>
      </c>
      <c r="C3199" s="11">
        <v>3.3710143</v>
      </c>
      <c r="D3199" s="11">
        <v>64.0</v>
      </c>
      <c r="E3199" s="11">
        <v>6.0</v>
      </c>
      <c r="F3199" s="11">
        <v>82.0</v>
      </c>
      <c r="G3199" s="11">
        <v>0.0</v>
      </c>
      <c r="H3199" s="12">
        <f t="shared" si="1"/>
        <v>20015.0868</v>
      </c>
    </row>
    <row r="3200">
      <c r="A3200" s="10" t="s">
        <v>12731</v>
      </c>
      <c r="B3200" s="11">
        <v>8.6707026</v>
      </c>
      <c r="C3200" s="11">
        <v>3.3710143</v>
      </c>
      <c r="D3200" s="11">
        <v>79.0</v>
      </c>
      <c r="E3200" s="11">
        <v>4.0</v>
      </c>
      <c r="F3200" s="11">
        <v>67.0</v>
      </c>
      <c r="G3200" s="11">
        <v>0.0</v>
      </c>
      <c r="H3200" s="12">
        <f t="shared" si="1"/>
        <v>20012.05566</v>
      </c>
    </row>
    <row r="3201">
      <c r="A3201" s="10" t="s">
        <v>12736</v>
      </c>
      <c r="B3201" s="11">
        <v>8.6620796</v>
      </c>
      <c r="C3201" s="11">
        <v>3.3971728</v>
      </c>
      <c r="D3201" s="11">
        <v>80.0</v>
      </c>
      <c r="E3201" s="11">
        <v>42.0</v>
      </c>
      <c r="F3201" s="11">
        <v>18.0</v>
      </c>
      <c r="G3201" s="11">
        <v>0.0</v>
      </c>
      <c r="H3201" s="12">
        <f t="shared" si="1"/>
        <v>20015.0868</v>
      </c>
    </row>
    <row r="3202">
      <c r="A3202" s="10" t="s">
        <v>12740</v>
      </c>
      <c r="B3202" s="11">
        <v>8.6620796</v>
      </c>
      <c r="C3202" s="11">
        <v>3.3971728</v>
      </c>
      <c r="D3202" s="11">
        <v>300.0</v>
      </c>
      <c r="E3202" s="11">
        <v>18.0</v>
      </c>
      <c r="F3202" s="11">
        <v>10.0</v>
      </c>
      <c r="G3202" s="11">
        <v>1.0</v>
      </c>
      <c r="H3202" s="12">
        <f t="shared" si="1"/>
        <v>20014.67571</v>
      </c>
    </row>
    <row r="3203">
      <c r="A3203" s="10" t="s">
        <v>12744</v>
      </c>
      <c r="B3203" s="11">
        <v>8.6656575</v>
      </c>
      <c r="C3203" s="11">
        <v>3.3981143</v>
      </c>
      <c r="D3203" s="11">
        <v>95.0</v>
      </c>
      <c r="E3203" s="11">
        <v>5.0</v>
      </c>
      <c r="F3203" s="11">
        <v>23.0</v>
      </c>
      <c r="G3203" s="11">
        <v>0.0</v>
      </c>
      <c r="H3203" s="12">
        <f t="shared" si="1"/>
        <v>20014.15815</v>
      </c>
    </row>
    <row r="3204">
      <c r="A3204" s="10" t="s">
        <v>12748</v>
      </c>
      <c r="B3204" s="11">
        <v>8.6577903</v>
      </c>
      <c r="C3204" s="11">
        <v>3.3952792</v>
      </c>
      <c r="D3204" s="11">
        <v>94.0</v>
      </c>
      <c r="E3204" s="11">
        <v>10.0</v>
      </c>
      <c r="F3204" s="11">
        <v>12.0</v>
      </c>
      <c r="G3204" s="11">
        <v>0.0</v>
      </c>
      <c r="H3204" s="12">
        <f t="shared" si="1"/>
        <v>20014.15815</v>
      </c>
    </row>
    <row r="3205">
      <c r="A3205" s="10" t="s">
        <v>12752</v>
      </c>
      <c r="B3205" s="11">
        <v>8.6656575</v>
      </c>
      <c r="C3205" s="11">
        <v>3.3981143</v>
      </c>
      <c r="D3205" s="11">
        <v>116.0</v>
      </c>
      <c r="E3205" s="11">
        <v>18.0</v>
      </c>
      <c r="F3205" s="11">
        <v>15.0</v>
      </c>
      <c r="G3205" s="11">
        <v>0.0</v>
      </c>
      <c r="H3205" s="12">
        <f t="shared" si="1"/>
        <v>20015.0868</v>
      </c>
    </row>
    <row r="3206">
      <c r="A3206" s="10" t="s">
        <v>12752</v>
      </c>
      <c r="B3206" s="11">
        <v>8.6656575</v>
      </c>
      <c r="C3206" s="11">
        <v>3.3981143</v>
      </c>
      <c r="D3206" s="11">
        <v>99.0</v>
      </c>
      <c r="E3206" s="11">
        <v>12.0</v>
      </c>
      <c r="F3206" s="11">
        <v>7.0</v>
      </c>
      <c r="G3206" s="11">
        <v>1.0</v>
      </c>
      <c r="H3206" s="12">
        <f t="shared" si="1"/>
        <v>20013.34568</v>
      </c>
    </row>
    <row r="3207">
      <c r="A3207" s="10" t="s">
        <v>12759</v>
      </c>
      <c r="B3207" s="11">
        <v>8.6719651</v>
      </c>
      <c r="C3207" s="11">
        <v>3.3836171</v>
      </c>
      <c r="D3207" s="11">
        <v>155.0</v>
      </c>
      <c r="E3207" s="11">
        <v>0.0</v>
      </c>
      <c r="F3207" s="11">
        <v>15.0</v>
      </c>
      <c r="G3207" s="11">
        <v>0.0</v>
      </c>
      <c r="H3207" s="12">
        <f t="shared" si="1"/>
        <v>20015.0868</v>
      </c>
    </row>
    <row r="3208">
      <c r="A3208" s="10" t="s">
        <v>12763</v>
      </c>
      <c r="B3208" s="11">
        <v>8.6719651</v>
      </c>
      <c r="C3208" s="11">
        <v>3.3836171</v>
      </c>
      <c r="D3208" s="11">
        <v>91.0</v>
      </c>
      <c r="E3208" s="11">
        <v>7.0</v>
      </c>
      <c r="F3208" s="11">
        <v>12.0</v>
      </c>
      <c r="G3208" s="11">
        <v>0.0</v>
      </c>
      <c r="H3208" s="12">
        <f t="shared" si="1"/>
        <v>20015.0868</v>
      </c>
    </row>
    <row r="3209">
      <c r="A3209" s="10" t="s">
        <v>12767</v>
      </c>
      <c r="B3209" s="11">
        <v>8.6719651</v>
      </c>
      <c r="C3209" s="11">
        <v>3.3836171</v>
      </c>
      <c r="D3209" s="11">
        <v>124.0</v>
      </c>
      <c r="E3209" s="11">
        <v>6.0</v>
      </c>
      <c r="F3209" s="11">
        <v>18.0</v>
      </c>
      <c r="G3209" s="11">
        <v>0.0</v>
      </c>
      <c r="H3209" s="12">
        <f t="shared" si="1"/>
        <v>20015.0868</v>
      </c>
    </row>
    <row r="3210">
      <c r="A3210" s="10" t="s">
        <v>12771</v>
      </c>
      <c r="B3210" s="11">
        <v>8.6719651</v>
      </c>
      <c r="C3210" s="11">
        <v>3.3836171</v>
      </c>
      <c r="D3210" s="11">
        <v>58.0</v>
      </c>
      <c r="E3210" s="11">
        <v>5.0</v>
      </c>
      <c r="F3210" s="11">
        <v>29.0</v>
      </c>
      <c r="G3210" s="11">
        <v>0.0</v>
      </c>
      <c r="H3210" s="12">
        <f t="shared" si="1"/>
        <v>20015.0868</v>
      </c>
    </row>
    <row r="3211">
      <c r="A3211" s="10" t="s">
        <v>12775</v>
      </c>
      <c r="B3211" s="11">
        <v>8.6719651</v>
      </c>
      <c r="C3211" s="11">
        <v>3.3836171</v>
      </c>
      <c r="D3211" s="11">
        <v>119.0</v>
      </c>
      <c r="E3211" s="11">
        <v>5.0</v>
      </c>
      <c r="F3211" s="11">
        <v>14.0</v>
      </c>
      <c r="G3211" s="11">
        <v>0.0</v>
      </c>
      <c r="H3211" s="12">
        <f t="shared" si="1"/>
        <v>20015.0868</v>
      </c>
    </row>
    <row r="3212">
      <c r="A3212" s="10" t="s">
        <v>12779</v>
      </c>
      <c r="B3212" s="11">
        <v>8.6719651</v>
      </c>
      <c r="C3212" s="11">
        <v>3.3836171</v>
      </c>
      <c r="D3212" s="11">
        <v>93.0</v>
      </c>
      <c r="E3212" s="11">
        <v>2.0</v>
      </c>
      <c r="F3212" s="11">
        <v>30.0</v>
      </c>
      <c r="G3212" s="11">
        <v>0.0</v>
      </c>
      <c r="H3212" s="12">
        <f t="shared" si="1"/>
        <v>20015.0868</v>
      </c>
    </row>
    <row r="3213">
      <c r="A3213" s="10" t="s">
        <v>12783</v>
      </c>
      <c r="B3213" s="11">
        <v>8.6719651</v>
      </c>
      <c r="C3213" s="11">
        <v>3.3836171</v>
      </c>
      <c r="D3213" s="11">
        <v>98.0</v>
      </c>
      <c r="E3213" s="11">
        <v>9.0</v>
      </c>
      <c r="F3213" s="11">
        <v>12.0</v>
      </c>
      <c r="G3213" s="11">
        <v>0.0</v>
      </c>
      <c r="H3213" s="12">
        <f t="shared" si="1"/>
        <v>20015.0868</v>
      </c>
    </row>
    <row r="3214">
      <c r="A3214" s="10" t="s">
        <v>12787</v>
      </c>
      <c r="B3214" s="11">
        <v>8.6719651</v>
      </c>
      <c r="C3214" s="11">
        <v>3.3836171</v>
      </c>
      <c r="D3214" s="11">
        <v>174.0</v>
      </c>
      <c r="E3214" s="11">
        <v>5.0</v>
      </c>
      <c r="F3214" s="11">
        <v>60.0</v>
      </c>
      <c r="G3214" s="11">
        <v>0.0</v>
      </c>
      <c r="H3214" s="12">
        <f t="shared" si="1"/>
        <v>20015.0868</v>
      </c>
    </row>
    <row r="3215">
      <c r="A3215" s="10" t="s">
        <v>12791</v>
      </c>
      <c r="B3215" s="11">
        <v>8.6719651</v>
      </c>
      <c r="C3215" s="11">
        <v>3.3836171</v>
      </c>
      <c r="D3215" s="11">
        <v>97.0</v>
      </c>
      <c r="E3215" s="11">
        <v>6.0</v>
      </c>
      <c r="F3215" s="11">
        <v>34.0</v>
      </c>
      <c r="G3215" s="11">
        <v>1.0</v>
      </c>
      <c r="H3215" s="12">
        <f t="shared" si="1"/>
        <v>20015.0868</v>
      </c>
    </row>
    <row r="3216">
      <c r="A3216" s="10" t="s">
        <v>12795</v>
      </c>
      <c r="B3216" s="11">
        <v>8.6719651</v>
      </c>
      <c r="C3216" s="11">
        <v>3.3836171</v>
      </c>
      <c r="D3216" s="11">
        <v>99.0</v>
      </c>
      <c r="E3216" s="11">
        <v>10.0</v>
      </c>
      <c r="F3216" s="11">
        <v>21.0</v>
      </c>
      <c r="G3216" s="11">
        <v>0.0</v>
      </c>
      <c r="H3216" s="12">
        <f t="shared" si="1"/>
        <v>20015.0868</v>
      </c>
    </row>
    <row r="3217">
      <c r="A3217" s="10" t="s">
        <v>12799</v>
      </c>
      <c r="B3217" s="11">
        <v>8.6719651</v>
      </c>
      <c r="C3217" s="11">
        <v>3.3836171</v>
      </c>
      <c r="D3217" s="11">
        <v>107.0</v>
      </c>
      <c r="E3217" s="11">
        <v>4.0</v>
      </c>
      <c r="F3217" s="11">
        <v>11.0</v>
      </c>
      <c r="G3217" s="11">
        <v>0.0</v>
      </c>
      <c r="H3217" s="12">
        <f t="shared" si="1"/>
        <v>20013.32337</v>
      </c>
    </row>
    <row r="3218">
      <c r="A3218" s="10" t="s">
        <v>12804</v>
      </c>
      <c r="B3218" s="11">
        <v>8.6753514</v>
      </c>
      <c r="C3218" s="11">
        <v>3.3992895</v>
      </c>
      <c r="D3218" s="11">
        <v>165.0</v>
      </c>
      <c r="E3218" s="11">
        <v>11.0</v>
      </c>
      <c r="F3218" s="11">
        <v>14.0</v>
      </c>
      <c r="G3218" s="11">
        <v>0.0</v>
      </c>
      <c r="H3218" s="12">
        <f t="shared" si="1"/>
        <v>20012.13758</v>
      </c>
    </row>
    <row r="3219">
      <c r="A3219" s="10" t="s">
        <v>12808</v>
      </c>
      <c r="B3219" s="11">
        <v>8.6998938</v>
      </c>
      <c r="C3219" s="11">
        <v>3.4094629</v>
      </c>
      <c r="D3219" s="11">
        <v>0.0</v>
      </c>
      <c r="E3219" s="11">
        <v>0.0</v>
      </c>
      <c r="F3219" s="11">
        <v>0.0</v>
      </c>
      <c r="G3219" s="11">
        <v>0.0</v>
      </c>
      <c r="H3219" s="12">
        <f t="shared" si="1"/>
        <v>20012.33119</v>
      </c>
    </row>
    <row r="3220">
      <c r="A3220" s="10" t="s">
        <v>12812</v>
      </c>
      <c r="B3220" s="11">
        <v>8.677567</v>
      </c>
      <c r="C3220" s="11">
        <v>3.3985841</v>
      </c>
      <c r="D3220" s="11">
        <v>110.0</v>
      </c>
      <c r="E3220" s="11">
        <v>8.0</v>
      </c>
      <c r="F3220" s="11">
        <v>19.0</v>
      </c>
      <c r="G3220" s="11">
        <v>0.0</v>
      </c>
      <c r="H3220" s="12">
        <f t="shared" si="1"/>
        <v>20015.0868</v>
      </c>
    </row>
    <row r="3221">
      <c r="A3221" s="10" t="s">
        <v>12816</v>
      </c>
      <c r="B3221" s="11">
        <v>8.677567</v>
      </c>
      <c r="C3221" s="11">
        <v>3.3985841</v>
      </c>
      <c r="D3221" s="11">
        <v>126.0</v>
      </c>
      <c r="E3221" s="11">
        <v>13.0</v>
      </c>
      <c r="F3221" s="11">
        <v>21.0</v>
      </c>
      <c r="G3221" s="11">
        <v>1.0</v>
      </c>
      <c r="H3221" s="12">
        <f t="shared" si="1"/>
        <v>20012.33119</v>
      </c>
    </row>
    <row r="3222">
      <c r="A3222" s="10" t="s">
        <v>12820</v>
      </c>
      <c r="B3222" s="11">
        <v>8.6998938</v>
      </c>
      <c r="C3222" s="11">
        <v>3.4094629</v>
      </c>
      <c r="D3222" s="11">
        <v>154.0</v>
      </c>
      <c r="E3222" s="11">
        <v>18.0</v>
      </c>
      <c r="F3222" s="11">
        <v>14.0</v>
      </c>
      <c r="G3222" s="11">
        <v>0.0</v>
      </c>
      <c r="H3222" s="12">
        <f t="shared" si="1"/>
        <v>20015.0868</v>
      </c>
    </row>
    <row r="3223">
      <c r="A3223" s="10" t="s">
        <v>12824</v>
      </c>
      <c r="B3223" s="11">
        <v>8.6998938</v>
      </c>
      <c r="C3223" s="11">
        <v>3.4094629</v>
      </c>
      <c r="D3223" s="11">
        <v>102.0</v>
      </c>
      <c r="E3223" s="11">
        <v>14.0</v>
      </c>
      <c r="F3223" s="11">
        <v>23.0</v>
      </c>
      <c r="G3223" s="11">
        <v>0.0</v>
      </c>
      <c r="H3223" s="12">
        <f t="shared" si="1"/>
        <v>20013.27526</v>
      </c>
    </row>
    <row r="3224">
      <c r="A3224" s="10" t="s">
        <v>12828</v>
      </c>
      <c r="B3224" s="11">
        <v>8.6870781</v>
      </c>
      <c r="C3224" s="11">
        <v>3.3992875</v>
      </c>
      <c r="D3224" s="11">
        <v>185.0</v>
      </c>
      <c r="E3224" s="11">
        <v>19.0</v>
      </c>
      <c r="F3224" s="11">
        <v>0.0</v>
      </c>
      <c r="G3224" s="11">
        <v>0.0</v>
      </c>
      <c r="H3224" s="12">
        <f t="shared" si="1"/>
        <v>20015.0868</v>
      </c>
    </row>
    <row r="3225">
      <c r="A3225" s="10" t="s">
        <v>12832</v>
      </c>
      <c r="B3225" s="11">
        <v>8.6870781</v>
      </c>
      <c r="C3225" s="11">
        <v>3.3992875</v>
      </c>
      <c r="D3225" s="11">
        <v>152.0</v>
      </c>
      <c r="E3225" s="11">
        <v>11.0</v>
      </c>
      <c r="F3225" s="11">
        <v>10.0</v>
      </c>
      <c r="G3225" s="11">
        <v>1.0</v>
      </c>
      <c r="H3225" s="12">
        <f t="shared" si="1"/>
        <v>20015.0868</v>
      </c>
    </row>
    <row r="3226">
      <c r="A3226" s="10" t="s">
        <v>12836</v>
      </c>
      <c r="B3226" s="11">
        <v>8.6870781</v>
      </c>
      <c r="C3226" s="11">
        <v>3.3992875</v>
      </c>
      <c r="D3226" s="11">
        <v>113.0</v>
      </c>
      <c r="E3226" s="11">
        <v>13.0</v>
      </c>
      <c r="F3226" s="11">
        <v>5.0</v>
      </c>
      <c r="G3226" s="11">
        <v>0.0</v>
      </c>
      <c r="H3226" s="12">
        <f t="shared" si="1"/>
        <v>20013.27526</v>
      </c>
    </row>
    <row r="3227">
      <c r="A3227" s="10" t="s">
        <v>12840</v>
      </c>
      <c r="B3227" s="11">
        <v>8.6998938</v>
      </c>
      <c r="C3227" s="11">
        <v>3.4094629</v>
      </c>
      <c r="D3227" s="11">
        <v>110.0</v>
      </c>
      <c r="E3227" s="11">
        <v>7.0</v>
      </c>
      <c r="F3227" s="11">
        <v>7.0</v>
      </c>
      <c r="G3227" s="11">
        <v>0.0</v>
      </c>
      <c r="H3227" s="12">
        <f t="shared" si="1"/>
        <v>20015.0868</v>
      </c>
    </row>
    <row r="3228">
      <c r="A3228" s="10" t="s">
        <v>12844</v>
      </c>
      <c r="B3228" s="11">
        <v>8.6998938</v>
      </c>
      <c r="C3228" s="11">
        <v>3.4094629</v>
      </c>
      <c r="D3228" s="11">
        <v>102.0</v>
      </c>
      <c r="E3228" s="11">
        <v>6.0</v>
      </c>
      <c r="F3228" s="11">
        <v>7.0</v>
      </c>
      <c r="G3228" s="11">
        <v>0.0</v>
      </c>
      <c r="H3228" s="12">
        <f t="shared" si="1"/>
        <v>20015.0868</v>
      </c>
    </row>
    <row r="3229">
      <c r="A3229" s="10" t="s">
        <v>12848</v>
      </c>
      <c r="B3229" s="11">
        <v>8.6998938</v>
      </c>
      <c r="C3229" s="11">
        <v>3.4094629</v>
      </c>
      <c r="D3229" s="11">
        <v>148.0</v>
      </c>
      <c r="E3229" s="11">
        <v>10.0</v>
      </c>
      <c r="F3229" s="11">
        <v>10.0</v>
      </c>
      <c r="G3229" s="11">
        <v>0.0</v>
      </c>
      <c r="H3229" s="12">
        <f t="shared" si="1"/>
        <v>20015.0868</v>
      </c>
    </row>
    <row r="3230">
      <c r="A3230" s="10" t="s">
        <v>12852</v>
      </c>
      <c r="B3230" s="11">
        <v>8.6998938</v>
      </c>
      <c r="C3230" s="11">
        <v>3.4094629</v>
      </c>
      <c r="D3230" s="11">
        <v>149.0</v>
      </c>
      <c r="E3230" s="11">
        <v>7.0</v>
      </c>
      <c r="F3230" s="11">
        <v>9.0</v>
      </c>
      <c r="G3230" s="11">
        <v>0.0</v>
      </c>
      <c r="H3230" s="12">
        <f t="shared" si="1"/>
        <v>20015.0868</v>
      </c>
    </row>
    <row r="3231">
      <c r="A3231" s="10" t="s">
        <v>12856</v>
      </c>
      <c r="B3231" s="11">
        <v>8.6998938</v>
      </c>
      <c r="C3231" s="11">
        <v>3.4094629</v>
      </c>
      <c r="D3231" s="11">
        <v>108.0</v>
      </c>
      <c r="E3231" s="11">
        <v>16.0</v>
      </c>
      <c r="F3231" s="11">
        <v>21.0</v>
      </c>
      <c r="G3231" s="11">
        <v>0.0</v>
      </c>
      <c r="H3231" s="12">
        <f t="shared" si="1"/>
        <v>20015.0868</v>
      </c>
    </row>
    <row r="3232">
      <c r="A3232" s="10" t="s">
        <v>12860</v>
      </c>
      <c r="B3232" s="11">
        <v>8.6998938</v>
      </c>
      <c r="C3232" s="11">
        <v>3.4094629</v>
      </c>
      <c r="D3232" s="11">
        <v>180.0</v>
      </c>
      <c r="E3232" s="11">
        <v>7.0</v>
      </c>
      <c r="F3232" s="11">
        <v>25.0</v>
      </c>
      <c r="G3232" s="11">
        <v>1.0</v>
      </c>
      <c r="H3232" s="12">
        <f t="shared" si="1"/>
        <v>20015.0868</v>
      </c>
    </row>
    <row r="3233">
      <c r="A3233" s="10" t="s">
        <v>12864</v>
      </c>
      <c r="B3233" s="11">
        <v>8.6998938</v>
      </c>
      <c r="C3233" s="11">
        <v>3.4094629</v>
      </c>
      <c r="D3233" s="11">
        <v>0.0</v>
      </c>
      <c r="E3233" s="11">
        <v>0.0</v>
      </c>
      <c r="F3233" s="11">
        <v>0.0</v>
      </c>
      <c r="G3233" s="11">
        <v>0.0</v>
      </c>
      <c r="H3233" s="12">
        <f t="shared" si="1"/>
        <v>20015.0868</v>
      </c>
    </row>
    <row r="3234">
      <c r="A3234" s="10" t="s">
        <v>12868</v>
      </c>
      <c r="B3234" s="11">
        <v>8.6998938</v>
      </c>
      <c r="C3234" s="11">
        <v>3.4094629</v>
      </c>
      <c r="D3234" s="11">
        <v>159.0</v>
      </c>
      <c r="E3234" s="11">
        <v>10.0</v>
      </c>
      <c r="F3234" s="11">
        <v>20.0</v>
      </c>
      <c r="G3234" s="11">
        <v>1.0</v>
      </c>
      <c r="H3234" s="12">
        <f t="shared" si="1"/>
        <v>20008.29553</v>
      </c>
    </row>
    <row r="3235">
      <c r="A3235" s="10" t="s">
        <v>12873</v>
      </c>
      <c r="B3235" s="11">
        <v>8.6694617</v>
      </c>
      <c r="C3235" s="11">
        <v>3.3558951</v>
      </c>
      <c r="D3235" s="11">
        <v>43.0</v>
      </c>
      <c r="E3235" s="11">
        <v>12.0</v>
      </c>
      <c r="F3235" s="11">
        <v>46.0</v>
      </c>
      <c r="G3235" s="11">
        <v>1.0</v>
      </c>
      <c r="H3235" s="12">
        <f t="shared" si="1"/>
        <v>20015.0868</v>
      </c>
    </row>
    <row r="3236">
      <c r="A3236" s="10" t="s">
        <v>12877</v>
      </c>
      <c r="B3236" s="11">
        <v>8.6694617</v>
      </c>
      <c r="C3236" s="11">
        <v>3.3558951</v>
      </c>
      <c r="D3236" s="11">
        <v>58.0</v>
      </c>
      <c r="E3236" s="11">
        <v>6.0</v>
      </c>
      <c r="F3236" s="11">
        <v>48.0</v>
      </c>
      <c r="G3236" s="11">
        <v>0.0</v>
      </c>
      <c r="H3236" s="12">
        <f t="shared" si="1"/>
        <v>20015.0868</v>
      </c>
    </row>
    <row r="3237">
      <c r="A3237" s="10" t="s">
        <v>12881</v>
      </c>
      <c r="B3237" s="11">
        <v>8.6694617</v>
      </c>
      <c r="C3237" s="11">
        <v>3.3558951</v>
      </c>
      <c r="D3237" s="11">
        <v>0.0</v>
      </c>
      <c r="E3237" s="11">
        <v>0.0</v>
      </c>
      <c r="F3237" s="11">
        <v>0.0</v>
      </c>
      <c r="G3237" s="11">
        <v>0.0</v>
      </c>
      <c r="H3237" s="12">
        <f t="shared" si="1"/>
        <v>20015.0868</v>
      </c>
    </row>
    <row r="3238">
      <c r="A3238" s="10" t="s">
        <v>12885</v>
      </c>
      <c r="B3238" s="11">
        <v>8.6694617</v>
      </c>
      <c r="C3238" s="11">
        <v>3.3558951</v>
      </c>
      <c r="D3238" s="11">
        <v>42.0</v>
      </c>
      <c r="E3238" s="11">
        <v>1.0</v>
      </c>
      <c r="F3238" s="11">
        <v>38.0</v>
      </c>
      <c r="G3238" s="11">
        <v>1.0</v>
      </c>
      <c r="H3238" s="12">
        <f t="shared" si="1"/>
        <v>20015.0868</v>
      </c>
    </row>
    <row r="3239">
      <c r="A3239" s="10" t="s">
        <v>12889</v>
      </c>
      <c r="B3239" s="11">
        <v>8.6694617</v>
      </c>
      <c r="C3239" s="11">
        <v>3.3558951</v>
      </c>
      <c r="D3239" s="11">
        <v>56.0</v>
      </c>
      <c r="E3239" s="11">
        <v>6.0</v>
      </c>
      <c r="F3239" s="11">
        <v>42.0</v>
      </c>
      <c r="G3239" s="11">
        <v>1.0</v>
      </c>
      <c r="H3239" s="12">
        <f t="shared" si="1"/>
        <v>20015.0868</v>
      </c>
    </row>
    <row r="3240">
      <c r="A3240" s="10" t="s">
        <v>12893</v>
      </c>
      <c r="B3240" s="11">
        <v>8.6694617</v>
      </c>
      <c r="C3240" s="11">
        <v>3.3558951</v>
      </c>
      <c r="D3240" s="11">
        <v>109.0</v>
      </c>
      <c r="E3240" s="11">
        <v>14.0</v>
      </c>
      <c r="F3240" s="11">
        <v>58.0</v>
      </c>
      <c r="G3240" s="11">
        <v>0.0</v>
      </c>
      <c r="H3240" s="12">
        <f t="shared" si="1"/>
        <v>20015.0868</v>
      </c>
    </row>
    <row r="3241">
      <c r="A3241" s="10" t="s">
        <v>12897</v>
      </c>
      <c r="B3241" s="11">
        <v>8.6694617</v>
      </c>
      <c r="C3241" s="11">
        <v>3.3558951</v>
      </c>
      <c r="D3241" s="11">
        <v>56.0</v>
      </c>
      <c r="E3241" s="11">
        <v>7.0</v>
      </c>
      <c r="F3241" s="11">
        <v>61.0</v>
      </c>
      <c r="G3241" s="11">
        <v>0.0</v>
      </c>
      <c r="H3241" s="12">
        <f t="shared" si="1"/>
        <v>20015.0868</v>
      </c>
    </row>
    <row r="3242">
      <c r="A3242" s="10" t="s">
        <v>12901</v>
      </c>
      <c r="B3242" s="11">
        <v>8.6694617</v>
      </c>
      <c r="C3242" s="11">
        <v>3.3558951</v>
      </c>
      <c r="D3242" s="11">
        <v>37.0</v>
      </c>
      <c r="E3242" s="11">
        <v>6.0</v>
      </c>
      <c r="F3242" s="11">
        <v>44.0</v>
      </c>
      <c r="G3242" s="11">
        <v>0.0</v>
      </c>
      <c r="H3242" s="12">
        <f t="shared" si="1"/>
        <v>20015.0868</v>
      </c>
    </row>
    <row r="3243">
      <c r="A3243" s="10" t="s">
        <v>12905</v>
      </c>
      <c r="B3243" s="11">
        <v>8.6694617</v>
      </c>
      <c r="C3243" s="11">
        <v>3.3558951</v>
      </c>
      <c r="D3243" s="11">
        <v>34.0</v>
      </c>
      <c r="E3243" s="11">
        <v>1.0</v>
      </c>
      <c r="F3243" s="11">
        <v>16.0</v>
      </c>
      <c r="G3243" s="11">
        <v>0.0</v>
      </c>
      <c r="H3243" s="12">
        <f t="shared" si="1"/>
        <v>20015.0868</v>
      </c>
    </row>
    <row r="3244">
      <c r="A3244" s="10" t="s">
        <v>12909</v>
      </c>
      <c r="B3244" s="11">
        <v>8.6694617</v>
      </c>
      <c r="C3244" s="11">
        <v>3.3558951</v>
      </c>
      <c r="D3244" s="11">
        <v>28.0</v>
      </c>
      <c r="E3244" s="11">
        <v>8.0</v>
      </c>
      <c r="F3244" s="11">
        <v>6.0</v>
      </c>
      <c r="G3244" s="11">
        <v>0.0</v>
      </c>
      <c r="H3244" s="12">
        <f t="shared" si="1"/>
        <v>20015.0868</v>
      </c>
    </row>
    <row r="3245">
      <c r="A3245" s="10" t="s">
        <v>12913</v>
      </c>
      <c r="B3245" s="11">
        <v>8.6694617</v>
      </c>
      <c r="C3245" s="11">
        <v>3.3558951</v>
      </c>
      <c r="D3245" s="11">
        <v>7.0</v>
      </c>
      <c r="E3245" s="11">
        <v>2.0</v>
      </c>
      <c r="F3245" s="11">
        <v>2.0</v>
      </c>
      <c r="G3245" s="11">
        <v>0.0</v>
      </c>
      <c r="H3245" s="12">
        <f t="shared" si="1"/>
        <v>20015.0868</v>
      </c>
    </row>
    <row r="3246">
      <c r="A3246" s="10" t="s">
        <v>12917</v>
      </c>
      <c r="B3246" s="11">
        <v>8.6694617</v>
      </c>
      <c r="C3246" s="11">
        <v>3.3558951</v>
      </c>
      <c r="D3246" s="11">
        <v>5.0</v>
      </c>
      <c r="E3246" s="11">
        <v>3.0</v>
      </c>
      <c r="F3246" s="11">
        <v>4.0</v>
      </c>
      <c r="G3246" s="11">
        <v>0.0</v>
      </c>
      <c r="H3246" s="12">
        <f t="shared" si="1"/>
        <v>20015.0868</v>
      </c>
    </row>
    <row r="3247">
      <c r="A3247" s="10" t="s">
        <v>12921</v>
      </c>
      <c r="B3247" s="11">
        <v>8.6694617</v>
      </c>
      <c r="C3247" s="11">
        <v>3.3558951</v>
      </c>
      <c r="D3247" s="11">
        <v>11.0</v>
      </c>
      <c r="E3247" s="11">
        <v>4.0</v>
      </c>
      <c r="F3247" s="11">
        <v>6.0</v>
      </c>
      <c r="G3247" s="11">
        <v>0.0</v>
      </c>
      <c r="H3247" s="12">
        <f t="shared" si="1"/>
        <v>20015.0868</v>
      </c>
    </row>
    <row r="3248">
      <c r="A3248" s="10" t="s">
        <v>12925</v>
      </c>
      <c r="B3248" s="11">
        <v>8.6694617</v>
      </c>
      <c r="C3248" s="11">
        <v>3.3558951</v>
      </c>
      <c r="D3248" s="11">
        <v>91.0</v>
      </c>
      <c r="E3248" s="11">
        <v>1.0</v>
      </c>
      <c r="F3248" s="11">
        <v>22.0</v>
      </c>
      <c r="G3248" s="11">
        <v>2.0</v>
      </c>
      <c r="H3248" s="12">
        <f t="shared" si="1"/>
        <v>20015.0868</v>
      </c>
    </row>
    <row r="3249">
      <c r="A3249" s="10" t="s">
        <v>12929</v>
      </c>
      <c r="B3249" s="11">
        <v>8.6694617</v>
      </c>
      <c r="C3249" s="11">
        <v>3.3558951</v>
      </c>
      <c r="D3249" s="11">
        <v>142.0</v>
      </c>
      <c r="E3249" s="11">
        <v>3.0</v>
      </c>
      <c r="F3249" s="11">
        <v>23.0</v>
      </c>
      <c r="G3249" s="11">
        <v>0.0</v>
      </c>
      <c r="H3249" s="12">
        <f t="shared" si="1"/>
        <v>20015.0868</v>
      </c>
    </row>
    <row r="3250">
      <c r="A3250" s="10" t="s">
        <v>12933</v>
      </c>
      <c r="B3250" s="11">
        <v>8.6694617</v>
      </c>
      <c r="C3250" s="11">
        <v>3.3558951</v>
      </c>
      <c r="D3250" s="11">
        <v>130.0</v>
      </c>
      <c r="E3250" s="11">
        <v>14.0</v>
      </c>
      <c r="F3250" s="11">
        <v>39.0</v>
      </c>
      <c r="G3250" s="11">
        <v>0.0</v>
      </c>
      <c r="H3250" s="12">
        <f t="shared" si="1"/>
        <v>20015.0868</v>
      </c>
    </row>
    <row r="3251">
      <c r="A3251" s="10" t="s">
        <v>12937</v>
      </c>
      <c r="B3251" s="11">
        <v>8.6694617</v>
      </c>
      <c r="C3251" s="11">
        <v>3.3558951</v>
      </c>
      <c r="D3251" s="11">
        <v>20.0</v>
      </c>
      <c r="E3251" s="11">
        <v>1.0</v>
      </c>
      <c r="F3251" s="11">
        <v>16.0</v>
      </c>
      <c r="G3251" s="11">
        <v>0.0</v>
      </c>
      <c r="H3251" s="12">
        <f t="shared" si="1"/>
        <v>20011.05187</v>
      </c>
    </row>
    <row r="3252">
      <c r="A3252" s="10" t="s">
        <v>12942</v>
      </c>
      <c r="B3252" s="11">
        <v>8.6700021</v>
      </c>
      <c r="C3252" s="11">
        <v>3.3925974</v>
      </c>
      <c r="D3252" s="11">
        <v>129.0</v>
      </c>
      <c r="E3252" s="11">
        <v>5.0</v>
      </c>
      <c r="F3252" s="11">
        <v>10.0</v>
      </c>
      <c r="G3252" s="11">
        <v>0.0</v>
      </c>
      <c r="H3252" s="12">
        <f t="shared" si="1"/>
        <v>20015.0868</v>
      </c>
    </row>
    <row r="3253">
      <c r="A3253" s="10" t="s">
        <v>12946</v>
      </c>
      <c r="B3253" s="11">
        <v>8.6700021</v>
      </c>
      <c r="C3253" s="11">
        <v>3.3925974</v>
      </c>
      <c r="D3253" s="11">
        <v>131.0</v>
      </c>
      <c r="E3253" s="11">
        <v>16.0</v>
      </c>
      <c r="F3253" s="11">
        <v>17.0</v>
      </c>
      <c r="G3253" s="11">
        <v>0.0</v>
      </c>
      <c r="H3253" s="12">
        <f t="shared" si="1"/>
        <v>20014.56609</v>
      </c>
    </row>
    <row r="3254">
      <c r="A3254" s="10" t="s">
        <v>12950</v>
      </c>
      <c r="B3254" s="11">
        <v>8.6712395</v>
      </c>
      <c r="C3254" s="11">
        <v>3.3880288</v>
      </c>
      <c r="D3254" s="11">
        <v>120.0</v>
      </c>
      <c r="E3254" s="11">
        <v>2.0</v>
      </c>
      <c r="F3254" s="11">
        <v>7.0</v>
      </c>
      <c r="G3254" s="11">
        <v>1.0</v>
      </c>
      <c r="H3254" s="12">
        <f t="shared" si="1"/>
        <v>20015.0868</v>
      </c>
    </row>
    <row r="3255">
      <c r="A3255" s="10" t="s">
        <v>12954</v>
      </c>
      <c r="B3255" s="11">
        <v>8.6712395</v>
      </c>
      <c r="C3255" s="11">
        <v>3.3880288</v>
      </c>
      <c r="D3255" s="11">
        <v>107.0</v>
      </c>
      <c r="E3255" s="11">
        <v>0.0</v>
      </c>
      <c r="F3255" s="11">
        <v>8.0</v>
      </c>
      <c r="G3255" s="11">
        <v>0.0</v>
      </c>
      <c r="H3255" s="12">
        <f t="shared" si="1"/>
        <v>20015.0868</v>
      </c>
    </row>
    <row r="3256">
      <c r="A3256" s="10" t="s">
        <v>12958</v>
      </c>
      <c r="B3256" s="11">
        <v>8.6712395</v>
      </c>
      <c r="C3256" s="11">
        <v>3.3880288</v>
      </c>
      <c r="D3256" s="11">
        <v>70.0</v>
      </c>
      <c r="E3256" s="11">
        <v>3.0</v>
      </c>
      <c r="F3256" s="11">
        <v>15.0</v>
      </c>
      <c r="G3256" s="11">
        <v>0.0</v>
      </c>
      <c r="H3256" s="12">
        <f t="shared" si="1"/>
        <v>20015.0868</v>
      </c>
    </row>
    <row r="3257">
      <c r="A3257" s="10" t="s">
        <v>12962</v>
      </c>
      <c r="B3257" s="11">
        <v>8.6712395</v>
      </c>
      <c r="C3257" s="11">
        <v>3.3880288</v>
      </c>
      <c r="D3257" s="11">
        <v>142.0</v>
      </c>
      <c r="E3257" s="11">
        <v>2.0</v>
      </c>
      <c r="F3257" s="11">
        <v>29.0</v>
      </c>
      <c r="G3257" s="11">
        <v>1.0</v>
      </c>
      <c r="H3257" s="12">
        <f t="shared" si="1"/>
        <v>20015.0868</v>
      </c>
    </row>
    <row r="3258">
      <c r="A3258" s="10" t="s">
        <v>12966</v>
      </c>
      <c r="B3258" s="11">
        <v>8.6712395</v>
      </c>
      <c r="C3258" s="11">
        <v>3.3880288</v>
      </c>
      <c r="D3258" s="11">
        <v>156.0</v>
      </c>
      <c r="E3258" s="11">
        <v>3.0</v>
      </c>
      <c r="F3258" s="11">
        <v>40.0</v>
      </c>
      <c r="G3258" s="11">
        <v>0.0</v>
      </c>
      <c r="H3258" s="12">
        <f t="shared" si="1"/>
        <v>20015.0868</v>
      </c>
    </row>
    <row r="3259">
      <c r="A3259" s="10" t="s">
        <v>12970</v>
      </c>
      <c r="B3259" s="11">
        <v>8.6712395</v>
      </c>
      <c r="C3259" s="11">
        <v>3.3880288</v>
      </c>
      <c r="D3259" s="11">
        <v>0.0</v>
      </c>
      <c r="E3259" s="11">
        <v>0.0</v>
      </c>
      <c r="F3259" s="11">
        <v>0.0</v>
      </c>
      <c r="G3259" s="11">
        <v>0.0</v>
      </c>
      <c r="H3259" s="12">
        <f t="shared" si="1"/>
        <v>19895.26419</v>
      </c>
    </row>
    <row r="3260">
      <c r="A3260" s="10" t="s">
        <v>12976</v>
      </c>
      <c r="B3260" s="11">
        <v>8.2194614</v>
      </c>
      <c r="C3260" s="11">
        <v>4.3770704</v>
      </c>
      <c r="D3260" s="11">
        <v>67.0</v>
      </c>
      <c r="E3260" s="11">
        <v>28.0</v>
      </c>
      <c r="F3260" s="11">
        <v>30.0</v>
      </c>
      <c r="G3260" s="11">
        <v>0.0</v>
      </c>
      <c r="H3260" s="12">
        <f t="shared" si="1"/>
        <v>20015.0868</v>
      </c>
    </row>
    <row r="3261">
      <c r="A3261" s="10" t="s">
        <v>12980</v>
      </c>
      <c r="B3261" s="11">
        <v>8.2194614</v>
      </c>
      <c r="C3261" s="11">
        <v>4.3770704</v>
      </c>
      <c r="D3261" s="11">
        <v>127.0</v>
      </c>
      <c r="E3261" s="11">
        <v>12.0</v>
      </c>
      <c r="F3261" s="11">
        <v>63.0</v>
      </c>
      <c r="G3261" s="11">
        <v>0.0</v>
      </c>
      <c r="H3261" s="12">
        <f t="shared" si="1"/>
        <v>20015.0868</v>
      </c>
    </row>
    <row r="3262">
      <c r="A3262" s="10" t="s">
        <v>12984</v>
      </c>
      <c r="B3262" s="11">
        <v>8.2194614</v>
      </c>
      <c r="C3262" s="11">
        <v>4.3770704</v>
      </c>
      <c r="D3262" s="11">
        <v>96.0</v>
      </c>
      <c r="E3262" s="11">
        <v>25.0</v>
      </c>
      <c r="F3262" s="11">
        <v>52.0</v>
      </c>
      <c r="G3262" s="11">
        <v>0.0</v>
      </c>
      <c r="H3262" s="12">
        <f t="shared" si="1"/>
        <v>20009.19092</v>
      </c>
    </row>
    <row r="3263">
      <c r="A3263" s="10" t="s">
        <v>12988</v>
      </c>
      <c r="B3263" s="11">
        <v>8.1690301</v>
      </c>
      <c r="C3263" s="11">
        <v>4.3605275</v>
      </c>
      <c r="D3263" s="11">
        <v>0.0</v>
      </c>
      <c r="E3263" s="11">
        <v>0.0</v>
      </c>
      <c r="F3263" s="11">
        <v>0.0</v>
      </c>
      <c r="G3263" s="11">
        <v>0.0</v>
      </c>
      <c r="H3263" s="12">
        <f t="shared" si="1"/>
        <v>20005.99484</v>
      </c>
    </row>
    <row r="3264">
      <c r="A3264" s="10" t="s">
        <v>12992</v>
      </c>
      <c r="B3264" s="11">
        <v>8.2428714</v>
      </c>
      <c r="C3264" s="11">
        <v>4.3960068</v>
      </c>
      <c r="D3264" s="11">
        <v>47.0</v>
      </c>
      <c r="E3264" s="11">
        <v>37.0</v>
      </c>
      <c r="F3264" s="11">
        <v>45.0</v>
      </c>
      <c r="G3264" s="11">
        <v>7.0</v>
      </c>
      <c r="H3264" s="12">
        <f t="shared" si="1"/>
        <v>20015.0868</v>
      </c>
    </row>
    <row r="3265">
      <c r="A3265" s="10" t="s">
        <v>12996</v>
      </c>
      <c r="B3265" s="11">
        <v>8.2428714</v>
      </c>
      <c r="C3265" s="11">
        <v>4.3960068</v>
      </c>
      <c r="D3265" s="11">
        <v>61.0</v>
      </c>
      <c r="E3265" s="11">
        <v>40.0</v>
      </c>
      <c r="F3265" s="11">
        <v>46.0</v>
      </c>
      <c r="G3265" s="11">
        <v>12.0</v>
      </c>
      <c r="H3265" s="12">
        <f t="shared" si="1"/>
        <v>20011.75231</v>
      </c>
    </row>
    <row r="3266">
      <c r="A3266" s="10" t="s">
        <v>13000</v>
      </c>
      <c r="B3266" s="11">
        <v>8.2194614</v>
      </c>
      <c r="C3266" s="11">
        <v>4.3770704</v>
      </c>
      <c r="D3266" s="11">
        <v>0.0</v>
      </c>
      <c r="E3266" s="11">
        <v>0.0</v>
      </c>
      <c r="F3266" s="11">
        <v>0.0</v>
      </c>
      <c r="G3266" s="11">
        <v>0.0</v>
      </c>
      <c r="H3266" s="12">
        <f t="shared" si="1"/>
        <v>19992.88293</v>
      </c>
    </row>
    <row r="3267">
      <c r="A3267" s="10" t="s">
        <v>13004</v>
      </c>
      <c r="B3267" s="11">
        <v>8.0290002</v>
      </c>
      <c r="C3267" s="11">
        <v>4.4376643</v>
      </c>
      <c r="D3267" s="11">
        <v>54.0</v>
      </c>
      <c r="E3267" s="11">
        <v>30.0</v>
      </c>
      <c r="F3267" s="11">
        <v>58.0</v>
      </c>
      <c r="G3267" s="11">
        <v>13.0</v>
      </c>
      <c r="H3267" s="12">
        <f t="shared" si="1"/>
        <v>20001.40808</v>
      </c>
    </row>
    <row r="3268">
      <c r="A3268" s="10" t="s">
        <v>13008</v>
      </c>
      <c r="B3268" s="11">
        <v>8.1172784</v>
      </c>
      <c r="C3268" s="11">
        <v>4.351134</v>
      </c>
      <c r="D3268" s="11">
        <v>118.0</v>
      </c>
      <c r="E3268" s="11">
        <v>61.0</v>
      </c>
      <c r="F3268" s="11">
        <v>84.0</v>
      </c>
      <c r="G3268" s="11">
        <v>1.0</v>
      </c>
      <c r="H3268" s="12">
        <f t="shared" si="1"/>
        <v>20015.0868</v>
      </c>
    </row>
    <row r="3269">
      <c r="A3269" s="10" t="s">
        <v>13012</v>
      </c>
      <c r="B3269" s="11">
        <v>8.1172784</v>
      </c>
      <c r="C3269" s="11">
        <v>4.351134</v>
      </c>
      <c r="D3269" s="11">
        <v>55.0</v>
      </c>
      <c r="E3269" s="11">
        <v>11.0</v>
      </c>
      <c r="F3269" s="11">
        <v>17.0</v>
      </c>
      <c r="G3269" s="11">
        <v>0.0</v>
      </c>
      <c r="H3269" s="12">
        <f t="shared" si="1"/>
        <v>20003.37143</v>
      </c>
    </row>
    <row r="3270">
      <c r="A3270" s="10" t="s">
        <v>13016</v>
      </c>
      <c r="B3270" s="11">
        <v>8.2194614</v>
      </c>
      <c r="C3270" s="11">
        <v>4.3770704</v>
      </c>
      <c r="D3270" s="11">
        <v>60.0</v>
      </c>
      <c r="E3270" s="11">
        <v>47.0</v>
      </c>
      <c r="F3270" s="11">
        <v>47.0</v>
      </c>
      <c r="G3270" s="11">
        <v>1.0</v>
      </c>
      <c r="H3270" s="12">
        <f t="shared" si="1"/>
        <v>20015.0868</v>
      </c>
    </row>
    <row r="3271">
      <c r="A3271" s="10" t="s">
        <v>13020</v>
      </c>
      <c r="B3271" s="11">
        <v>8.2194614</v>
      </c>
      <c r="C3271" s="11">
        <v>4.3770704</v>
      </c>
      <c r="D3271" s="11">
        <v>0.0</v>
      </c>
      <c r="E3271" s="11">
        <v>0.0</v>
      </c>
      <c r="F3271" s="11">
        <v>0.0</v>
      </c>
      <c r="G3271" s="11">
        <v>0.0</v>
      </c>
      <c r="H3271" s="12">
        <f t="shared" si="1"/>
        <v>20011.85018</v>
      </c>
    </row>
    <row r="3272">
      <c r="A3272" s="10" t="s">
        <v>13024</v>
      </c>
      <c r="B3272" s="11">
        <v>8.1922505</v>
      </c>
      <c r="C3272" s="11">
        <v>4.3875127</v>
      </c>
      <c r="D3272" s="11">
        <v>72.0</v>
      </c>
      <c r="E3272" s="11">
        <v>45.0</v>
      </c>
      <c r="F3272" s="11">
        <v>70.0</v>
      </c>
      <c r="G3272" s="11">
        <v>5.0</v>
      </c>
      <c r="H3272" s="12">
        <f t="shared" si="1"/>
        <v>20004.42503</v>
      </c>
    </row>
    <row r="3273">
      <c r="A3273" s="10" t="s">
        <v>13029</v>
      </c>
      <c r="B3273" s="11">
        <v>8.2203432</v>
      </c>
      <c r="C3273" s="11">
        <v>4.2948884</v>
      </c>
      <c r="D3273" s="11">
        <v>114.0</v>
      </c>
      <c r="E3273" s="11">
        <v>56.0</v>
      </c>
      <c r="F3273" s="11">
        <v>26.0</v>
      </c>
      <c r="G3273" s="11">
        <v>8.0</v>
      </c>
      <c r="H3273" s="12">
        <f t="shared" si="1"/>
        <v>20013.85325</v>
      </c>
    </row>
    <row r="3274">
      <c r="A3274" s="10" t="s">
        <v>13033</v>
      </c>
      <c r="B3274" s="11">
        <v>8.212931</v>
      </c>
      <c r="C3274" s="11">
        <v>4.2865489</v>
      </c>
      <c r="D3274" s="11">
        <v>81.0</v>
      </c>
      <c r="E3274" s="11">
        <v>22.0</v>
      </c>
      <c r="F3274" s="11">
        <v>160.0</v>
      </c>
      <c r="G3274" s="11">
        <v>1.0</v>
      </c>
      <c r="H3274" s="12">
        <f t="shared" si="1"/>
        <v>19798.17701</v>
      </c>
    </row>
    <row r="3275">
      <c r="A3275" s="10" t="s">
        <v>13037</v>
      </c>
      <c r="B3275" s="11">
        <v>6.498293</v>
      </c>
      <c r="C3275" s="11">
        <v>3.348572</v>
      </c>
      <c r="D3275" s="11">
        <v>129.0</v>
      </c>
      <c r="E3275" s="11">
        <v>100.0</v>
      </c>
      <c r="F3275" s="11">
        <v>41.0</v>
      </c>
      <c r="G3275" s="11">
        <v>2.0</v>
      </c>
      <c r="H3275" s="12">
        <f t="shared" si="1"/>
        <v>19791.62951</v>
      </c>
    </row>
    <row r="3276">
      <c r="A3276" s="10" t="s">
        <v>13041</v>
      </c>
      <c r="B3276" s="11">
        <v>8.2591542</v>
      </c>
      <c r="C3276" s="11">
        <v>4.3251301</v>
      </c>
      <c r="D3276" s="11">
        <v>41.0</v>
      </c>
      <c r="E3276" s="11">
        <v>40.0</v>
      </c>
      <c r="F3276" s="11">
        <v>81.0</v>
      </c>
      <c r="G3276" s="11">
        <v>10.0</v>
      </c>
      <c r="H3276" s="12">
        <f t="shared" si="1"/>
        <v>20012.47684</v>
      </c>
    </row>
    <row r="3277">
      <c r="A3277" s="10" t="s">
        <v>13045</v>
      </c>
      <c r="B3277" s="11">
        <v>8.2469026</v>
      </c>
      <c r="C3277" s="11">
        <v>4.3048999</v>
      </c>
      <c r="D3277" s="11">
        <v>33.0</v>
      </c>
      <c r="E3277" s="11">
        <v>12.0</v>
      </c>
      <c r="F3277" s="11">
        <v>47.0</v>
      </c>
      <c r="G3277" s="11">
        <v>3.0</v>
      </c>
      <c r="H3277" s="12">
        <f t="shared" si="1"/>
        <v>19993.41306</v>
      </c>
    </row>
    <row r="3278">
      <c r="A3278" s="10" t="s">
        <v>13050</v>
      </c>
      <c r="B3278" s="11">
        <v>8.0563296</v>
      </c>
      <c r="C3278" s="11">
        <v>4.3462373</v>
      </c>
      <c r="D3278" s="11">
        <v>0.0</v>
      </c>
      <c r="E3278" s="11">
        <v>0.0</v>
      </c>
      <c r="F3278" s="11">
        <v>0.0</v>
      </c>
      <c r="G3278" s="11">
        <v>0.0</v>
      </c>
      <c r="H3278" s="12">
        <f t="shared" si="1"/>
        <v>19809.84917</v>
      </c>
    </row>
    <row r="3279">
      <c r="A3279" s="10" t="s">
        <v>13054</v>
      </c>
      <c r="B3279" s="11">
        <v>6.498293</v>
      </c>
      <c r="C3279" s="11">
        <v>3.348572</v>
      </c>
      <c r="D3279" s="11">
        <v>53.0</v>
      </c>
      <c r="E3279" s="11">
        <v>29.0</v>
      </c>
      <c r="F3279" s="11">
        <v>34.0</v>
      </c>
      <c r="G3279" s="11">
        <v>0.0</v>
      </c>
      <c r="H3279" s="12">
        <f t="shared" si="1"/>
        <v>19809.84917</v>
      </c>
    </row>
    <row r="3280">
      <c r="A3280" s="10" t="s">
        <v>13058</v>
      </c>
      <c r="B3280" s="11">
        <v>8.0563296</v>
      </c>
      <c r="C3280" s="11">
        <v>4.3462373</v>
      </c>
      <c r="D3280" s="11">
        <v>56.0</v>
      </c>
      <c r="E3280" s="11">
        <v>32.0</v>
      </c>
      <c r="F3280" s="11">
        <v>41.0</v>
      </c>
      <c r="G3280" s="11">
        <v>1.0</v>
      </c>
      <c r="H3280" s="12">
        <f t="shared" si="1"/>
        <v>20012.91553</v>
      </c>
    </row>
    <row r="3281">
      <c r="A3281" s="10" t="s">
        <v>13062</v>
      </c>
      <c r="B3281" s="11">
        <v>8.0757656</v>
      </c>
      <c r="C3281" s="11">
        <v>4.3481353</v>
      </c>
      <c r="D3281" s="11">
        <v>75.0</v>
      </c>
      <c r="E3281" s="11">
        <v>44.0</v>
      </c>
      <c r="F3281" s="11">
        <v>68.0</v>
      </c>
      <c r="G3281" s="11">
        <v>0.0</v>
      </c>
      <c r="H3281" s="12">
        <f t="shared" si="1"/>
        <v>20015.0868</v>
      </c>
    </row>
    <row r="3282">
      <c r="A3282" s="10" t="s">
        <v>13066</v>
      </c>
      <c r="B3282" s="11">
        <v>8.0757656</v>
      </c>
      <c r="C3282" s="11">
        <v>4.3481353</v>
      </c>
      <c r="D3282" s="11">
        <v>70.0</v>
      </c>
      <c r="E3282" s="11">
        <v>31.0</v>
      </c>
      <c r="F3282" s="11">
        <v>96.0</v>
      </c>
      <c r="G3282" s="11">
        <v>1.0</v>
      </c>
      <c r="H3282" s="12">
        <f t="shared" si="1"/>
        <v>20006.47085</v>
      </c>
    </row>
    <row r="3283">
      <c r="A3283" s="10" t="s">
        <v>13070</v>
      </c>
      <c r="B3283" s="11">
        <v>8.0382366</v>
      </c>
      <c r="C3283" s="11">
        <v>4.4166013</v>
      </c>
      <c r="D3283" s="11">
        <v>133.0</v>
      </c>
      <c r="E3283" s="11">
        <v>13.0</v>
      </c>
      <c r="F3283" s="11">
        <v>41.0</v>
      </c>
      <c r="G3283" s="11">
        <v>1.0</v>
      </c>
      <c r="H3283" s="12">
        <f t="shared" si="1"/>
        <v>20007.08275</v>
      </c>
    </row>
    <row r="3284">
      <c r="A3284" s="10" t="s">
        <v>13074</v>
      </c>
      <c r="B3284" s="11">
        <v>8.0563296</v>
      </c>
      <c r="C3284" s="11">
        <v>4.3462373</v>
      </c>
      <c r="D3284" s="11">
        <v>73.0</v>
      </c>
      <c r="E3284" s="11">
        <v>67.0</v>
      </c>
      <c r="F3284" s="11">
        <v>95.0</v>
      </c>
      <c r="G3284" s="11">
        <v>0.0</v>
      </c>
      <c r="H3284" s="12">
        <f t="shared" si="1"/>
        <v>20015.0868</v>
      </c>
    </row>
    <row r="3285">
      <c r="A3285" s="10" t="s">
        <v>13078</v>
      </c>
      <c r="B3285" s="11">
        <v>8.0563296</v>
      </c>
      <c r="C3285" s="11">
        <v>4.3462373</v>
      </c>
      <c r="D3285" s="11">
        <v>78.0</v>
      </c>
      <c r="E3285" s="11">
        <v>67.0</v>
      </c>
      <c r="F3285" s="11">
        <v>40.0</v>
      </c>
      <c r="G3285" s="11">
        <v>2.0</v>
      </c>
      <c r="H3285" s="12">
        <f t="shared" si="1"/>
        <v>20011.04001</v>
      </c>
    </row>
    <row r="3286">
      <c r="A3286" s="10" t="s">
        <v>13082</v>
      </c>
      <c r="B3286" s="11">
        <v>8.0199374</v>
      </c>
      <c r="C3286" s="11">
        <v>4.3465583</v>
      </c>
      <c r="D3286" s="11">
        <v>106.0</v>
      </c>
      <c r="E3286" s="11">
        <v>20.0</v>
      </c>
      <c r="F3286" s="11">
        <v>55.0</v>
      </c>
      <c r="G3286" s="11">
        <v>1.0</v>
      </c>
      <c r="H3286" s="12">
        <f t="shared" si="1"/>
        <v>20010.26975</v>
      </c>
    </row>
    <row r="3287">
      <c r="A3287" s="10" t="s">
        <v>13086</v>
      </c>
      <c r="B3287" s="11">
        <v>8.0016723</v>
      </c>
      <c r="C3287" s="11">
        <v>4.3862274</v>
      </c>
      <c r="D3287" s="11">
        <v>63.0</v>
      </c>
      <c r="E3287" s="11">
        <v>15.0</v>
      </c>
      <c r="F3287" s="11">
        <v>47.0</v>
      </c>
      <c r="G3287" s="11">
        <v>0.0</v>
      </c>
      <c r="H3287" s="12">
        <f t="shared" si="1"/>
        <v>20009.95181</v>
      </c>
    </row>
    <row r="3288">
      <c r="A3288" s="10" t="s">
        <v>13090</v>
      </c>
      <c r="B3288" s="11">
        <v>8.0467865</v>
      </c>
      <c r="C3288" s="11">
        <v>4.3961894</v>
      </c>
      <c r="D3288" s="11">
        <v>24.0</v>
      </c>
      <c r="E3288" s="11">
        <v>25.0</v>
      </c>
      <c r="F3288" s="11">
        <v>55.0</v>
      </c>
      <c r="G3288" s="11">
        <v>0.0</v>
      </c>
      <c r="H3288" s="12">
        <f t="shared" si="1"/>
        <v>20009.48569</v>
      </c>
    </row>
    <row r="3289">
      <c r="A3289" s="10" t="s">
        <v>13094</v>
      </c>
      <c r="B3289" s="11">
        <v>8.0563296</v>
      </c>
      <c r="C3289" s="11">
        <v>4.3462373</v>
      </c>
      <c r="D3289" s="11">
        <v>17.0</v>
      </c>
      <c r="E3289" s="11">
        <v>15.0</v>
      </c>
      <c r="F3289" s="11">
        <v>44.0</v>
      </c>
      <c r="G3289" s="11">
        <v>1.0</v>
      </c>
      <c r="H3289" s="12">
        <f t="shared" si="1"/>
        <v>20010.49285</v>
      </c>
    </row>
    <row r="3290">
      <c r="A3290" s="10" t="s">
        <v>13098</v>
      </c>
      <c r="B3290" s="11">
        <v>8.0514687</v>
      </c>
      <c r="C3290" s="11">
        <v>4.3876734</v>
      </c>
      <c r="D3290" s="11">
        <v>80.0</v>
      </c>
      <c r="E3290" s="11">
        <v>19.0</v>
      </c>
      <c r="F3290" s="11">
        <v>58.0</v>
      </c>
      <c r="G3290" s="11">
        <v>1.0</v>
      </c>
      <c r="H3290" s="12">
        <f t="shared" si="1"/>
        <v>20015.0868</v>
      </c>
    </row>
    <row r="3291">
      <c r="A3291" s="10" t="s">
        <v>13102</v>
      </c>
      <c r="B3291" s="11">
        <v>8.0514687</v>
      </c>
      <c r="C3291" s="11">
        <v>4.3876734</v>
      </c>
      <c r="D3291" s="11">
        <v>35.0</v>
      </c>
      <c r="E3291" s="11">
        <v>12.0</v>
      </c>
      <c r="F3291" s="11">
        <v>50.0</v>
      </c>
      <c r="G3291" s="11">
        <v>0.0</v>
      </c>
      <c r="H3291" s="12">
        <f t="shared" si="1"/>
        <v>20006.43807</v>
      </c>
    </row>
    <row r="3292">
      <c r="A3292" s="10" t="s">
        <v>13106</v>
      </c>
      <c r="B3292" s="11">
        <v>7.9739</v>
      </c>
      <c r="C3292" s="11">
        <v>4.3934577</v>
      </c>
      <c r="D3292" s="11">
        <v>96.0</v>
      </c>
      <c r="E3292" s="11">
        <v>8.0</v>
      </c>
      <c r="F3292" s="11">
        <v>86.0</v>
      </c>
      <c r="G3292" s="11">
        <v>0.0</v>
      </c>
      <c r="H3292" s="12">
        <f t="shared" si="1"/>
        <v>20015.0868</v>
      </c>
    </row>
    <row r="3293">
      <c r="A3293" s="10" t="s">
        <v>13110</v>
      </c>
      <c r="B3293" s="11">
        <v>7.9739</v>
      </c>
      <c r="C3293" s="11">
        <v>4.3934577</v>
      </c>
      <c r="D3293" s="11">
        <v>56.0</v>
      </c>
      <c r="E3293" s="11">
        <v>2.0</v>
      </c>
      <c r="F3293" s="11">
        <v>65.0</v>
      </c>
      <c r="G3293" s="11">
        <v>0.0</v>
      </c>
      <c r="H3293" s="12">
        <f t="shared" si="1"/>
        <v>19814.57124</v>
      </c>
    </row>
    <row r="3294">
      <c r="A3294" s="10" t="s">
        <v>13114</v>
      </c>
      <c r="B3294" s="11">
        <v>6.498293</v>
      </c>
      <c r="C3294" s="11">
        <v>3.348572</v>
      </c>
      <c r="D3294" s="11">
        <v>28.0</v>
      </c>
      <c r="E3294" s="11">
        <v>19.0</v>
      </c>
      <c r="F3294" s="11">
        <v>62.0</v>
      </c>
      <c r="G3294" s="11">
        <v>3.0</v>
      </c>
      <c r="H3294" s="12">
        <f t="shared" si="1"/>
        <v>20015.0868</v>
      </c>
    </row>
    <row r="3295">
      <c r="A3295" s="10" t="s">
        <v>13118</v>
      </c>
      <c r="B3295" s="11">
        <v>6.498293</v>
      </c>
      <c r="C3295" s="11">
        <v>3.348572</v>
      </c>
      <c r="D3295" s="11">
        <v>54.0</v>
      </c>
      <c r="E3295" s="11">
        <v>7.0</v>
      </c>
      <c r="F3295" s="11">
        <v>49.0</v>
      </c>
      <c r="G3295" s="11">
        <v>5.0</v>
      </c>
      <c r="H3295" s="12">
        <f t="shared" si="1"/>
        <v>20015.0868</v>
      </c>
    </row>
    <row r="3296">
      <c r="A3296" s="10" t="s">
        <v>13122</v>
      </c>
      <c r="B3296" s="11">
        <v>6.498293</v>
      </c>
      <c r="C3296" s="11">
        <v>3.348572</v>
      </c>
      <c r="D3296" s="11">
        <v>110.0</v>
      </c>
      <c r="E3296" s="11">
        <v>20.0</v>
      </c>
      <c r="F3296" s="11">
        <v>120.0</v>
      </c>
      <c r="G3296" s="11">
        <v>2.0</v>
      </c>
      <c r="H3296" s="12">
        <f t="shared" si="1"/>
        <v>20015.0868</v>
      </c>
    </row>
    <row r="3297">
      <c r="A3297" s="10" t="s">
        <v>13126</v>
      </c>
      <c r="B3297" s="11">
        <v>6.498293</v>
      </c>
      <c r="C3297" s="11">
        <v>3.348572</v>
      </c>
      <c r="D3297" s="11">
        <v>120.0</v>
      </c>
      <c r="E3297" s="11">
        <v>15.0</v>
      </c>
      <c r="F3297" s="11">
        <v>117.0</v>
      </c>
      <c r="G3297" s="11">
        <v>3.0</v>
      </c>
      <c r="H3297" s="12">
        <f t="shared" si="1"/>
        <v>20015.0868</v>
      </c>
    </row>
    <row r="3298">
      <c r="A3298" s="10" t="s">
        <v>13130</v>
      </c>
      <c r="B3298" s="11">
        <v>6.498293</v>
      </c>
      <c r="C3298" s="11">
        <v>3.348572</v>
      </c>
      <c r="D3298" s="11">
        <v>63.0</v>
      </c>
      <c r="E3298" s="11">
        <v>3.0</v>
      </c>
      <c r="F3298" s="11">
        <v>70.0</v>
      </c>
      <c r="G3298" s="11">
        <v>0.0</v>
      </c>
      <c r="H3298" s="12">
        <f t="shared" si="1"/>
        <v>20015.0868</v>
      </c>
    </row>
    <row r="3299">
      <c r="A3299" s="10" t="s">
        <v>13134</v>
      </c>
      <c r="B3299" s="11">
        <v>6.498293</v>
      </c>
      <c r="C3299" s="11">
        <v>3.348572</v>
      </c>
      <c r="D3299" s="11">
        <v>72.0</v>
      </c>
      <c r="E3299" s="11">
        <v>22.0</v>
      </c>
      <c r="F3299" s="11">
        <v>27.0</v>
      </c>
      <c r="G3299" s="11">
        <v>0.0</v>
      </c>
      <c r="H3299" s="12">
        <f t="shared" si="1"/>
        <v>20015.0868</v>
      </c>
    </row>
    <row r="3300">
      <c r="A3300" s="10" t="s">
        <v>13138</v>
      </c>
      <c r="B3300" s="11">
        <v>6.498293</v>
      </c>
      <c r="C3300" s="11">
        <v>3.348572</v>
      </c>
      <c r="D3300" s="11">
        <v>46.0</v>
      </c>
      <c r="E3300" s="11">
        <v>25.0</v>
      </c>
      <c r="F3300" s="11">
        <v>74.0</v>
      </c>
      <c r="G3300" s="11">
        <v>1.0</v>
      </c>
      <c r="H3300" s="12">
        <f t="shared" si="1"/>
        <v>19809.08039</v>
      </c>
    </row>
    <row r="3301">
      <c r="A3301" s="10" t="s">
        <v>13142</v>
      </c>
      <c r="B3301" s="11">
        <v>7.9795367</v>
      </c>
      <c r="C3301" s="11">
        <v>4.4703202</v>
      </c>
      <c r="D3301" s="11">
        <v>102.0</v>
      </c>
      <c r="E3301" s="11">
        <v>7.0</v>
      </c>
      <c r="F3301" s="11">
        <v>80.0</v>
      </c>
      <c r="G3301" s="11">
        <v>1.0</v>
      </c>
      <c r="H3301" s="12">
        <f t="shared" si="1"/>
        <v>19809.08039</v>
      </c>
    </row>
    <row r="3302">
      <c r="A3302" s="10" t="s">
        <v>13146</v>
      </c>
      <c r="B3302" s="11">
        <v>6.498293</v>
      </c>
      <c r="C3302" s="11">
        <v>3.348572</v>
      </c>
      <c r="D3302" s="11">
        <v>35.0</v>
      </c>
      <c r="E3302" s="11">
        <v>6.0</v>
      </c>
      <c r="F3302" s="11">
        <v>21.0</v>
      </c>
      <c r="G3302" s="11">
        <v>0.0</v>
      </c>
      <c r="H3302" s="12">
        <f t="shared" si="1"/>
        <v>20015.0868</v>
      </c>
    </row>
    <row r="3303">
      <c r="A3303" s="10" t="s">
        <v>13151</v>
      </c>
      <c r="B3303" s="11">
        <v>6.498293</v>
      </c>
      <c r="C3303" s="11">
        <v>3.348572</v>
      </c>
      <c r="D3303" s="11">
        <v>110.0</v>
      </c>
      <c r="E3303" s="11">
        <v>34.0</v>
      </c>
      <c r="F3303" s="11">
        <v>56.0</v>
      </c>
      <c r="G3303" s="11">
        <v>2.0</v>
      </c>
      <c r="H3303" s="12">
        <f t="shared" si="1"/>
        <v>19807.22782</v>
      </c>
    </row>
    <row r="3304">
      <c r="A3304" s="10" t="s">
        <v>13155</v>
      </c>
      <c r="B3304" s="11">
        <v>8.0392691</v>
      </c>
      <c r="C3304" s="11">
        <v>4.4153625</v>
      </c>
      <c r="D3304" s="11">
        <v>64.0</v>
      </c>
      <c r="E3304" s="11">
        <v>42.0</v>
      </c>
      <c r="F3304" s="11">
        <v>143.0</v>
      </c>
      <c r="G3304" s="11">
        <v>3.0</v>
      </c>
      <c r="H3304" s="12">
        <f t="shared" si="1"/>
        <v>20015.0868</v>
      </c>
    </row>
    <row r="3305">
      <c r="A3305" s="10" t="s">
        <v>13159</v>
      </c>
      <c r="B3305" s="11">
        <v>8.0392691</v>
      </c>
      <c r="C3305" s="11">
        <v>4.4153625</v>
      </c>
      <c r="D3305" s="11">
        <v>85.0</v>
      </c>
      <c r="E3305" s="11">
        <v>48.0</v>
      </c>
      <c r="F3305" s="11">
        <v>113.0</v>
      </c>
      <c r="G3305" s="11">
        <v>0.0</v>
      </c>
      <c r="H3305" s="12">
        <f t="shared" si="1"/>
        <v>20007.24326</v>
      </c>
    </row>
    <row r="3306">
      <c r="A3306" s="10" t="s">
        <v>13163</v>
      </c>
      <c r="B3306" s="11">
        <v>8.0563296</v>
      </c>
      <c r="C3306" s="11">
        <v>4.3462373</v>
      </c>
      <c r="D3306" s="11">
        <v>92.0</v>
      </c>
      <c r="E3306" s="11">
        <v>37.0</v>
      </c>
      <c r="F3306" s="11">
        <v>142.0</v>
      </c>
      <c r="G3306" s="11">
        <v>0.0</v>
      </c>
      <c r="H3306" s="12">
        <f t="shared" si="1"/>
        <v>20015.0868</v>
      </c>
    </row>
    <row r="3307">
      <c r="A3307" s="10" t="s">
        <v>13167</v>
      </c>
      <c r="B3307" s="11">
        <v>8.0563296</v>
      </c>
      <c r="C3307" s="11">
        <v>4.3462373</v>
      </c>
      <c r="D3307" s="11">
        <v>65.0</v>
      </c>
      <c r="E3307" s="11">
        <v>5.0</v>
      </c>
      <c r="F3307" s="11">
        <v>36.0</v>
      </c>
      <c r="G3307" s="11">
        <v>4.0</v>
      </c>
      <c r="H3307" s="12">
        <f t="shared" si="1"/>
        <v>19809.84917</v>
      </c>
    </row>
    <row r="3308">
      <c r="A3308" s="10" t="s">
        <v>13171</v>
      </c>
      <c r="B3308" s="11">
        <v>6.498293</v>
      </c>
      <c r="C3308" s="11">
        <v>3.348572</v>
      </c>
      <c r="D3308" s="11">
        <v>74.0</v>
      </c>
      <c r="E3308" s="11">
        <v>5.0</v>
      </c>
      <c r="F3308" s="11">
        <v>38.0</v>
      </c>
      <c r="G3308" s="11">
        <v>0.0</v>
      </c>
      <c r="H3308" s="12">
        <f t="shared" si="1"/>
        <v>19809.84917</v>
      </c>
    </row>
    <row r="3309">
      <c r="A3309" s="10" t="s">
        <v>13175</v>
      </c>
      <c r="B3309" s="11">
        <v>8.0563296</v>
      </c>
      <c r="C3309" s="11">
        <v>4.3462373</v>
      </c>
      <c r="D3309" s="11">
        <v>23.0</v>
      </c>
      <c r="E3309" s="11">
        <v>7.0</v>
      </c>
      <c r="F3309" s="11">
        <v>24.0</v>
      </c>
      <c r="G3309" s="11">
        <v>1.0</v>
      </c>
      <c r="H3309" s="12">
        <f t="shared" si="1"/>
        <v>19809.84917</v>
      </c>
    </row>
    <row r="3310">
      <c r="A3310" s="10" t="s">
        <v>13179</v>
      </c>
      <c r="B3310" s="11">
        <v>6.498293</v>
      </c>
      <c r="C3310" s="11">
        <v>3.348572</v>
      </c>
      <c r="D3310" s="11">
        <v>104.0</v>
      </c>
      <c r="E3310" s="11">
        <v>30.0</v>
      </c>
      <c r="F3310" s="11">
        <v>83.0</v>
      </c>
      <c r="G3310" s="11">
        <v>1.0</v>
      </c>
      <c r="H3310" s="12">
        <f t="shared" si="1"/>
        <v>19801.23436</v>
      </c>
    </row>
    <row r="3311">
      <c r="A3311" s="10" t="s">
        <v>13184</v>
      </c>
      <c r="B3311" s="11">
        <v>8.0541262</v>
      </c>
      <c r="C3311" s="11">
        <v>4.4883458</v>
      </c>
      <c r="D3311" s="11">
        <v>49.0</v>
      </c>
      <c r="E3311" s="11">
        <v>5.0</v>
      </c>
      <c r="F3311" s="11">
        <v>51.0</v>
      </c>
      <c r="G3311" s="11">
        <v>0.0</v>
      </c>
      <c r="H3311" s="12">
        <f t="shared" si="1"/>
        <v>20015.0868</v>
      </c>
    </row>
    <row r="3312">
      <c r="A3312" s="10" t="s">
        <v>13188</v>
      </c>
      <c r="B3312" s="11">
        <v>8.0541262</v>
      </c>
      <c r="C3312" s="11">
        <v>4.4883458</v>
      </c>
      <c r="D3312" s="11">
        <v>28.0</v>
      </c>
      <c r="E3312" s="11">
        <v>4.0</v>
      </c>
      <c r="F3312" s="11">
        <v>23.0</v>
      </c>
      <c r="G3312" s="11">
        <v>0.0</v>
      </c>
      <c r="H3312" s="12">
        <f t="shared" si="1"/>
        <v>20015.0868</v>
      </c>
    </row>
    <row r="3313">
      <c r="A3313" s="10" t="s">
        <v>13192</v>
      </c>
      <c r="B3313" s="11">
        <v>8.0541262</v>
      </c>
      <c r="C3313" s="11">
        <v>4.4883458</v>
      </c>
      <c r="D3313" s="11">
        <v>32.0</v>
      </c>
      <c r="E3313" s="11">
        <v>0.0</v>
      </c>
      <c r="F3313" s="11">
        <v>15.0</v>
      </c>
      <c r="G3313" s="11">
        <v>1.0</v>
      </c>
      <c r="H3313" s="12">
        <f t="shared" si="1"/>
        <v>20015.0868</v>
      </c>
    </row>
    <row r="3314">
      <c r="A3314" s="10" t="s">
        <v>13196</v>
      </c>
      <c r="B3314" s="11">
        <v>8.0541262</v>
      </c>
      <c r="C3314" s="11">
        <v>4.4883458</v>
      </c>
      <c r="D3314" s="11">
        <v>49.0</v>
      </c>
      <c r="E3314" s="11">
        <v>26.0</v>
      </c>
      <c r="F3314" s="11">
        <v>112.0</v>
      </c>
      <c r="G3314" s="11">
        <v>1.0</v>
      </c>
      <c r="H3314" s="12">
        <f t="shared" si="1"/>
        <v>20015.0868</v>
      </c>
    </row>
    <row r="3315">
      <c r="A3315" s="10" t="s">
        <v>13200</v>
      </c>
      <c r="B3315" s="11">
        <v>8.0541262</v>
      </c>
      <c r="C3315" s="11">
        <v>4.4883458</v>
      </c>
      <c r="D3315" s="11">
        <v>60.0</v>
      </c>
      <c r="E3315" s="11">
        <v>17.0</v>
      </c>
      <c r="F3315" s="11">
        <v>88.0</v>
      </c>
      <c r="G3315" s="11">
        <v>0.0</v>
      </c>
      <c r="H3315" s="12">
        <f t="shared" si="1"/>
        <v>20015.0868</v>
      </c>
    </row>
    <row r="3316">
      <c r="A3316" s="10" t="s">
        <v>13204</v>
      </c>
      <c r="B3316" s="11">
        <v>8.0541262</v>
      </c>
      <c r="C3316" s="11">
        <v>4.4883458</v>
      </c>
      <c r="D3316" s="11">
        <v>36.0</v>
      </c>
      <c r="E3316" s="11">
        <v>5.0</v>
      </c>
      <c r="F3316" s="11">
        <v>10.0</v>
      </c>
      <c r="G3316" s="11">
        <v>0.0</v>
      </c>
      <c r="H3316" s="12">
        <f t="shared" si="1"/>
        <v>20015.0868</v>
      </c>
    </row>
    <row r="3317">
      <c r="A3317" s="10" t="s">
        <v>13208</v>
      </c>
      <c r="B3317" s="11">
        <v>8.0541262</v>
      </c>
      <c r="C3317" s="11">
        <v>4.4883458</v>
      </c>
      <c r="D3317" s="11">
        <v>3.0</v>
      </c>
      <c r="E3317" s="11">
        <v>2.0</v>
      </c>
      <c r="F3317" s="11">
        <v>15.0</v>
      </c>
      <c r="G3317" s="11">
        <v>0.0</v>
      </c>
      <c r="H3317" s="12">
        <f t="shared" si="1"/>
        <v>20015.0868</v>
      </c>
    </row>
    <row r="3318">
      <c r="A3318" s="10" t="s">
        <v>13208</v>
      </c>
      <c r="B3318" s="11">
        <v>8.0541262</v>
      </c>
      <c r="C3318" s="11">
        <v>4.4883458</v>
      </c>
      <c r="D3318" s="11">
        <v>18.0</v>
      </c>
      <c r="E3318" s="11">
        <v>1.0</v>
      </c>
      <c r="F3318" s="11">
        <v>14.0</v>
      </c>
      <c r="G3318" s="11">
        <v>0.0</v>
      </c>
      <c r="H3318" s="12">
        <f t="shared" si="1"/>
        <v>20015.0868</v>
      </c>
    </row>
    <row r="3319">
      <c r="A3319" s="10" t="s">
        <v>13214</v>
      </c>
      <c r="B3319" s="11">
        <v>8.0541262</v>
      </c>
      <c r="C3319" s="11">
        <v>4.4883458</v>
      </c>
      <c r="D3319" s="11">
        <v>111.0</v>
      </c>
      <c r="E3319" s="11">
        <v>14.0</v>
      </c>
      <c r="F3319" s="11">
        <v>30.0</v>
      </c>
      <c r="G3319" s="11">
        <v>0.0</v>
      </c>
      <c r="H3319" s="12">
        <f t="shared" si="1"/>
        <v>20015.0868</v>
      </c>
    </row>
    <row r="3320">
      <c r="A3320" s="10" t="s">
        <v>13218</v>
      </c>
      <c r="B3320" s="11">
        <v>8.0541262</v>
      </c>
      <c r="C3320" s="11">
        <v>4.4883458</v>
      </c>
      <c r="D3320" s="11">
        <v>130.0</v>
      </c>
      <c r="E3320" s="11">
        <v>1.0</v>
      </c>
      <c r="F3320" s="11">
        <v>29.0</v>
      </c>
      <c r="G3320" s="11">
        <v>1.0</v>
      </c>
      <c r="H3320" s="12">
        <f t="shared" si="1"/>
        <v>20011.93245</v>
      </c>
    </row>
    <row r="3321">
      <c r="A3321" s="10" t="s">
        <v>13222</v>
      </c>
      <c r="B3321" s="11">
        <v>8.0712234</v>
      </c>
      <c r="C3321" s="11">
        <v>4.5112083</v>
      </c>
      <c r="D3321" s="11">
        <v>40.0</v>
      </c>
      <c r="E3321" s="11">
        <v>4.0</v>
      </c>
      <c r="F3321" s="11">
        <v>77.0</v>
      </c>
      <c r="G3321" s="11">
        <v>0.0</v>
      </c>
      <c r="H3321" s="12">
        <f t="shared" si="1"/>
        <v>19999.471</v>
      </c>
    </row>
    <row r="3322">
      <c r="A3322" s="10" t="s">
        <v>13227</v>
      </c>
      <c r="B3322" s="11">
        <v>8.1516282</v>
      </c>
      <c r="C3322" s="11">
        <v>4.3949039</v>
      </c>
      <c r="D3322" s="11">
        <v>89.0</v>
      </c>
      <c r="E3322" s="11">
        <v>4.0</v>
      </c>
      <c r="F3322" s="11">
        <v>102.0</v>
      </c>
      <c r="G3322" s="11">
        <v>0.0</v>
      </c>
      <c r="H3322" s="12">
        <f t="shared" si="1"/>
        <v>20015.0868</v>
      </c>
    </row>
    <row r="3323">
      <c r="A3323" s="10" t="s">
        <v>13231</v>
      </c>
      <c r="B3323" s="11">
        <v>8.1516282</v>
      </c>
      <c r="C3323" s="11">
        <v>4.3949039</v>
      </c>
      <c r="D3323" s="11">
        <v>49.0</v>
      </c>
      <c r="E3323" s="11">
        <v>9.0</v>
      </c>
      <c r="F3323" s="11">
        <v>57.0</v>
      </c>
      <c r="G3323" s="11">
        <v>0.0</v>
      </c>
      <c r="H3323" s="12">
        <f t="shared" si="1"/>
        <v>20015.0868</v>
      </c>
    </row>
    <row r="3324">
      <c r="A3324" s="10" t="s">
        <v>13235</v>
      </c>
      <c r="B3324" s="11">
        <v>8.1516282</v>
      </c>
      <c r="C3324" s="11">
        <v>4.3949039</v>
      </c>
      <c r="D3324" s="11">
        <v>32.0</v>
      </c>
      <c r="E3324" s="11">
        <v>14.0</v>
      </c>
      <c r="F3324" s="11">
        <v>32.0</v>
      </c>
      <c r="G3324" s="11">
        <v>0.0</v>
      </c>
      <c r="H3324" s="12">
        <f t="shared" si="1"/>
        <v>20015.0868</v>
      </c>
    </row>
    <row r="3325">
      <c r="A3325" s="10" t="s">
        <v>13235</v>
      </c>
      <c r="B3325" s="11">
        <v>8.1516282</v>
      </c>
      <c r="C3325" s="11">
        <v>4.3949039</v>
      </c>
      <c r="D3325" s="11">
        <v>56.0</v>
      </c>
      <c r="E3325" s="11">
        <v>13.0</v>
      </c>
      <c r="F3325" s="11">
        <v>58.0</v>
      </c>
      <c r="G3325" s="11">
        <v>0.0</v>
      </c>
      <c r="H3325" s="12">
        <f t="shared" si="1"/>
        <v>20011.4087</v>
      </c>
    </row>
    <row r="3326">
      <c r="A3326" s="10" t="s">
        <v>13240</v>
      </c>
      <c r="B3326" s="11">
        <v>8.1471828</v>
      </c>
      <c r="C3326" s="11">
        <v>4.4280161</v>
      </c>
      <c r="D3326" s="11">
        <v>82.0</v>
      </c>
      <c r="E3326" s="11">
        <v>27.0</v>
      </c>
      <c r="F3326" s="11">
        <v>77.0</v>
      </c>
      <c r="G3326" s="11">
        <v>0.0</v>
      </c>
      <c r="H3326" s="12">
        <f t="shared" si="1"/>
        <v>20011.31045</v>
      </c>
    </row>
    <row r="3327">
      <c r="A3327" s="10" t="s">
        <v>13244</v>
      </c>
      <c r="B3327" s="11">
        <v>8.1377993</v>
      </c>
      <c r="C3327" s="11">
        <v>4.4609879</v>
      </c>
      <c r="D3327" s="11">
        <v>45.0</v>
      </c>
      <c r="E3327" s="11">
        <v>7.0</v>
      </c>
      <c r="F3327" s="11">
        <v>7.0</v>
      </c>
      <c r="G3327" s="11">
        <v>0.0</v>
      </c>
      <c r="H3327" s="12">
        <f t="shared" si="1"/>
        <v>20015.0868</v>
      </c>
    </row>
    <row r="3328">
      <c r="A3328" s="10" t="s">
        <v>13248</v>
      </c>
      <c r="B3328" s="11">
        <v>8.1377993</v>
      </c>
      <c r="C3328" s="11">
        <v>4.4609879</v>
      </c>
      <c r="D3328" s="11">
        <v>45.0</v>
      </c>
      <c r="E3328" s="11">
        <v>8.0</v>
      </c>
      <c r="F3328" s="11">
        <v>11.0</v>
      </c>
      <c r="G3328" s="11">
        <v>0.0</v>
      </c>
      <c r="H3328" s="12">
        <f t="shared" si="1"/>
        <v>20010.37523</v>
      </c>
    </row>
    <row r="3329">
      <c r="A3329" s="10" t="s">
        <v>13252</v>
      </c>
      <c r="B3329" s="11">
        <v>8.1712931</v>
      </c>
      <c r="C3329" s="11">
        <v>4.4347697</v>
      </c>
      <c r="D3329" s="11">
        <v>32.0</v>
      </c>
      <c r="E3329" s="11">
        <v>1.0</v>
      </c>
      <c r="F3329" s="11">
        <v>13.0</v>
      </c>
      <c r="G3329" s="11">
        <v>1.0</v>
      </c>
      <c r="H3329" s="12">
        <f t="shared" si="1"/>
        <v>19988.91145</v>
      </c>
    </row>
    <row r="3330">
      <c r="A3330" s="10" t="s">
        <v>13257</v>
      </c>
      <c r="B3330" s="11">
        <v>7.9543915</v>
      </c>
      <c r="C3330" s="11">
        <v>4.3423844</v>
      </c>
      <c r="D3330" s="11">
        <v>56.0</v>
      </c>
      <c r="E3330" s="11">
        <v>45.0</v>
      </c>
      <c r="F3330" s="11">
        <v>44.0</v>
      </c>
      <c r="G3330" s="11">
        <v>0.0</v>
      </c>
      <c r="H3330" s="12">
        <f t="shared" si="1"/>
        <v>20015.0868</v>
      </c>
    </row>
    <row r="3331">
      <c r="A3331" s="10" t="s">
        <v>13261</v>
      </c>
      <c r="B3331" s="11">
        <v>7.9543915</v>
      </c>
      <c r="C3331" s="11">
        <v>4.3423844</v>
      </c>
      <c r="D3331" s="11">
        <v>122.0</v>
      </c>
      <c r="E3331" s="11">
        <v>33.0</v>
      </c>
      <c r="F3331" s="11">
        <v>50.0</v>
      </c>
      <c r="G3331" s="11">
        <v>0.0</v>
      </c>
      <c r="H3331" s="12">
        <f t="shared" si="1"/>
        <v>19819.55429</v>
      </c>
    </row>
    <row r="3332">
      <c r="A3332" s="10" t="s">
        <v>13265</v>
      </c>
      <c r="B3332" s="11">
        <v>6.498293</v>
      </c>
      <c r="C3332" s="11">
        <v>3.348572</v>
      </c>
      <c r="D3332" s="11">
        <v>45.0</v>
      </c>
      <c r="E3332" s="11">
        <v>5.0</v>
      </c>
      <c r="F3332" s="11">
        <v>60.0</v>
      </c>
      <c r="G3332" s="11">
        <v>0.0</v>
      </c>
      <c r="H3332" s="12">
        <f t="shared" si="1"/>
        <v>20015.0868</v>
      </c>
    </row>
    <row r="3333">
      <c r="A3333" s="10" t="s">
        <v>13269</v>
      </c>
      <c r="B3333" s="11">
        <v>6.498293</v>
      </c>
      <c r="C3333" s="11">
        <v>3.348572</v>
      </c>
      <c r="D3333" s="11">
        <v>138.0</v>
      </c>
      <c r="E3333" s="11">
        <v>11.0</v>
      </c>
      <c r="F3333" s="11">
        <v>69.0</v>
      </c>
      <c r="G3333" s="11">
        <v>0.0</v>
      </c>
      <c r="H3333" s="12">
        <f t="shared" si="1"/>
        <v>20015.0868</v>
      </c>
    </row>
    <row r="3334">
      <c r="A3334" s="10" t="s">
        <v>13273</v>
      </c>
      <c r="B3334" s="11">
        <v>6.498293</v>
      </c>
      <c r="C3334" s="11">
        <v>3.348572</v>
      </c>
      <c r="D3334" s="11">
        <v>154.0</v>
      </c>
      <c r="E3334" s="11">
        <v>28.0</v>
      </c>
      <c r="F3334" s="11">
        <v>67.0</v>
      </c>
      <c r="G3334" s="11">
        <v>2.0</v>
      </c>
      <c r="H3334" s="12">
        <f t="shared" si="1"/>
        <v>20015.0868</v>
      </c>
    </row>
    <row r="3335">
      <c r="A3335" s="10" t="s">
        <v>13277</v>
      </c>
      <c r="B3335" s="11">
        <v>6.498293</v>
      </c>
      <c r="C3335" s="11">
        <v>3.348572</v>
      </c>
      <c r="D3335" s="11">
        <v>202.0</v>
      </c>
      <c r="E3335" s="11">
        <v>44.0</v>
      </c>
      <c r="F3335" s="11">
        <v>87.0</v>
      </c>
      <c r="G3335" s="11">
        <v>2.0</v>
      </c>
      <c r="H3335" s="12">
        <f t="shared" si="1"/>
        <v>19819.55429</v>
      </c>
    </row>
    <row r="3336">
      <c r="A3336" s="10" t="s">
        <v>13281</v>
      </c>
      <c r="B3336" s="11">
        <v>7.9543915</v>
      </c>
      <c r="C3336" s="11">
        <v>4.3423844</v>
      </c>
      <c r="D3336" s="11">
        <v>135.0</v>
      </c>
      <c r="E3336" s="11">
        <v>17.0</v>
      </c>
      <c r="F3336" s="11">
        <v>55.0</v>
      </c>
      <c r="G3336" s="11">
        <v>1.0</v>
      </c>
      <c r="H3336" s="12">
        <f t="shared" si="1"/>
        <v>20015.0868</v>
      </c>
    </row>
    <row r="3337">
      <c r="A3337" s="10" t="s">
        <v>13285</v>
      </c>
      <c r="B3337" s="11">
        <v>7.9543915</v>
      </c>
      <c r="C3337" s="11">
        <v>4.3423844</v>
      </c>
      <c r="D3337" s="11">
        <v>132.0</v>
      </c>
      <c r="E3337" s="11">
        <v>22.0</v>
      </c>
      <c r="F3337" s="11">
        <v>55.0</v>
      </c>
      <c r="G3337" s="11">
        <v>2.0</v>
      </c>
      <c r="H3337" s="12">
        <f t="shared" si="1"/>
        <v>20014.57987</v>
      </c>
    </row>
    <row r="3338">
      <c r="A3338" s="10" t="s">
        <v>13289</v>
      </c>
      <c r="B3338" s="11">
        <v>7.9505829</v>
      </c>
      <c r="C3338" s="11">
        <v>4.3398544</v>
      </c>
      <c r="D3338" s="11">
        <v>150.0</v>
      </c>
      <c r="E3338" s="11">
        <v>48.0</v>
      </c>
      <c r="F3338" s="11">
        <v>66.0</v>
      </c>
      <c r="G3338" s="11">
        <v>1.0</v>
      </c>
      <c r="H3338" s="12">
        <f t="shared" si="1"/>
        <v>20014.57987</v>
      </c>
    </row>
    <row r="3339">
      <c r="A3339" s="10" t="s">
        <v>13293</v>
      </c>
      <c r="B3339" s="11">
        <v>7.9543915</v>
      </c>
      <c r="C3339" s="11">
        <v>4.3423844</v>
      </c>
      <c r="D3339" s="11">
        <v>30.0</v>
      </c>
      <c r="E3339" s="11">
        <v>23.0</v>
      </c>
      <c r="F3339" s="11">
        <v>30.0</v>
      </c>
      <c r="G3339" s="11">
        <v>0.0</v>
      </c>
      <c r="H3339" s="12">
        <f t="shared" si="1"/>
        <v>20005.32849</v>
      </c>
    </row>
    <row r="3340">
      <c r="A3340" s="10" t="s">
        <v>13297</v>
      </c>
      <c r="B3340" s="11">
        <v>8.0419735</v>
      </c>
      <c r="C3340" s="11">
        <v>4.3367661</v>
      </c>
      <c r="D3340" s="11">
        <v>30.0</v>
      </c>
      <c r="E3340" s="11">
        <v>5.0</v>
      </c>
      <c r="F3340" s="11">
        <v>36.0</v>
      </c>
      <c r="G3340" s="11">
        <v>0.0</v>
      </c>
      <c r="H3340" s="12">
        <f t="shared" si="1"/>
        <v>20008.48915</v>
      </c>
    </row>
    <row r="3341">
      <c r="A3341" s="10" t="s">
        <v>13301</v>
      </c>
      <c r="B3341" s="11">
        <v>7.9832406</v>
      </c>
      <c r="C3341" s="11">
        <v>4.345274</v>
      </c>
      <c r="D3341" s="11">
        <v>110.0</v>
      </c>
      <c r="E3341" s="11">
        <v>33.0</v>
      </c>
      <c r="F3341" s="11">
        <v>58.0</v>
      </c>
      <c r="G3341" s="11">
        <v>2.0</v>
      </c>
      <c r="H3341" s="12">
        <f t="shared" si="1"/>
        <v>20004.85052</v>
      </c>
    </row>
    <row r="3342">
      <c r="A3342" s="10" t="s">
        <v>13306</v>
      </c>
      <c r="B3342" s="11">
        <v>7.9031201</v>
      </c>
      <c r="C3342" s="11">
        <v>4.3910475</v>
      </c>
      <c r="D3342" s="11">
        <v>40.0</v>
      </c>
      <c r="E3342" s="11">
        <v>3.0</v>
      </c>
      <c r="F3342" s="11">
        <v>32.0</v>
      </c>
      <c r="G3342" s="11">
        <v>1.0</v>
      </c>
      <c r="H3342" s="12">
        <f t="shared" si="1"/>
        <v>20015.0868</v>
      </c>
    </row>
    <row r="3343">
      <c r="A3343" s="10" t="s">
        <v>13310</v>
      </c>
      <c r="B3343" s="11">
        <v>7.9031201</v>
      </c>
      <c r="C3343" s="11">
        <v>4.3910475</v>
      </c>
      <c r="D3343" s="11">
        <v>62.0</v>
      </c>
      <c r="E3343" s="11">
        <v>1.0</v>
      </c>
      <c r="F3343" s="11">
        <v>31.0</v>
      </c>
      <c r="G3343" s="11">
        <v>0.0</v>
      </c>
      <c r="H3343" s="12">
        <f t="shared" si="1"/>
        <v>19821.11098</v>
      </c>
    </row>
    <row r="3344">
      <c r="A3344" s="10" t="s">
        <v>13314</v>
      </c>
      <c r="B3344" s="11">
        <v>6.498293</v>
      </c>
      <c r="C3344" s="11">
        <v>3.348572</v>
      </c>
      <c r="D3344" s="11">
        <v>58.0</v>
      </c>
      <c r="E3344" s="11">
        <v>6.0</v>
      </c>
      <c r="F3344" s="11">
        <v>49.0</v>
      </c>
      <c r="G3344" s="11">
        <v>0.0</v>
      </c>
      <c r="H3344" s="12">
        <f t="shared" si="1"/>
        <v>20015.0868</v>
      </c>
    </row>
    <row r="3345">
      <c r="A3345" s="10" t="s">
        <v>13318</v>
      </c>
      <c r="B3345" s="11">
        <v>6.498293</v>
      </c>
      <c r="C3345" s="11">
        <v>3.348572</v>
      </c>
      <c r="D3345" s="11">
        <v>74.0</v>
      </c>
      <c r="E3345" s="11">
        <v>3.0</v>
      </c>
      <c r="F3345" s="11">
        <v>29.0</v>
      </c>
      <c r="G3345" s="11">
        <v>0.0</v>
      </c>
      <c r="H3345" s="12">
        <f t="shared" si="1"/>
        <v>19818.4545</v>
      </c>
    </row>
    <row r="3346">
      <c r="A3346" s="10" t="s">
        <v>13322</v>
      </c>
      <c r="B3346" s="11">
        <v>7.8997672</v>
      </c>
      <c r="C3346" s="11">
        <v>4.4355737</v>
      </c>
      <c r="D3346" s="11">
        <v>68.0</v>
      </c>
      <c r="E3346" s="11">
        <v>2.0</v>
      </c>
      <c r="F3346" s="11">
        <v>25.0</v>
      </c>
      <c r="G3346" s="11">
        <v>0.0</v>
      </c>
      <c r="H3346" s="12">
        <f t="shared" si="1"/>
        <v>20012.13082</v>
      </c>
    </row>
    <row r="3347">
      <c r="A3347" s="10" t="s">
        <v>13326</v>
      </c>
      <c r="B3347" s="11">
        <v>7.892743</v>
      </c>
      <c r="C3347" s="11">
        <v>4.4096893</v>
      </c>
      <c r="D3347" s="11">
        <v>50.0</v>
      </c>
      <c r="E3347" s="11">
        <v>5.0</v>
      </c>
      <c r="F3347" s="11">
        <v>16.0</v>
      </c>
      <c r="G3347" s="11">
        <v>0.0</v>
      </c>
      <c r="H3347" s="12">
        <f t="shared" si="1"/>
        <v>20012.13082</v>
      </c>
    </row>
    <row r="3348">
      <c r="A3348" s="10" t="s">
        <v>13330</v>
      </c>
      <c r="B3348" s="11">
        <v>7.8997672</v>
      </c>
      <c r="C3348" s="11">
        <v>4.4355737</v>
      </c>
      <c r="D3348" s="11">
        <v>72.0</v>
      </c>
      <c r="E3348" s="11">
        <v>1.0</v>
      </c>
      <c r="F3348" s="11">
        <v>14.0</v>
      </c>
      <c r="G3348" s="11">
        <v>0.0</v>
      </c>
      <c r="H3348" s="12">
        <f t="shared" si="1"/>
        <v>20012.01211</v>
      </c>
    </row>
    <row r="3349">
      <c r="A3349" s="10" t="s">
        <v>13334</v>
      </c>
      <c r="B3349" s="11">
        <v>7.9112359</v>
      </c>
      <c r="C3349" s="11">
        <v>4.4101715</v>
      </c>
      <c r="D3349" s="11">
        <v>35.0</v>
      </c>
      <c r="E3349" s="11">
        <v>3.0</v>
      </c>
      <c r="F3349" s="11">
        <v>52.0</v>
      </c>
      <c r="G3349" s="11">
        <v>0.0</v>
      </c>
      <c r="H3349" s="12">
        <f t="shared" si="1"/>
        <v>20015.0868</v>
      </c>
    </row>
    <row r="3350">
      <c r="A3350" s="10" t="s">
        <v>13338</v>
      </c>
      <c r="B3350" s="11">
        <v>7.9112359</v>
      </c>
      <c r="C3350" s="11">
        <v>4.4101715</v>
      </c>
      <c r="D3350" s="11">
        <v>20.0</v>
      </c>
      <c r="E3350" s="11">
        <v>9.0</v>
      </c>
      <c r="F3350" s="11">
        <v>27.0</v>
      </c>
      <c r="G3350" s="11">
        <v>0.0</v>
      </c>
      <c r="H3350" s="12">
        <f t="shared" si="1"/>
        <v>20012.01211</v>
      </c>
    </row>
    <row r="3351">
      <c r="A3351" s="10" t="s">
        <v>13342</v>
      </c>
      <c r="B3351" s="11">
        <v>7.8997672</v>
      </c>
      <c r="C3351" s="11">
        <v>4.4355737</v>
      </c>
      <c r="D3351" s="11">
        <v>49.0</v>
      </c>
      <c r="E3351" s="11">
        <v>0.0</v>
      </c>
      <c r="F3351" s="11">
        <v>74.0</v>
      </c>
      <c r="G3351" s="11">
        <v>0.0</v>
      </c>
      <c r="H3351" s="12">
        <f t="shared" si="1"/>
        <v>19818.4545</v>
      </c>
    </row>
    <row r="3352">
      <c r="A3352" s="10" t="s">
        <v>13347</v>
      </c>
      <c r="B3352" s="11">
        <v>6.498293</v>
      </c>
      <c r="C3352" s="11">
        <v>3.348572</v>
      </c>
      <c r="D3352" s="11">
        <v>46.0</v>
      </c>
      <c r="E3352" s="11">
        <v>2.0</v>
      </c>
      <c r="F3352" s="11">
        <v>26.0</v>
      </c>
      <c r="G3352" s="11">
        <v>1.0</v>
      </c>
      <c r="H3352" s="12">
        <f t="shared" si="1"/>
        <v>20015.0868</v>
      </c>
    </row>
    <row r="3353">
      <c r="A3353" s="10" t="s">
        <v>13351</v>
      </c>
      <c r="B3353" s="11">
        <v>6.498293</v>
      </c>
      <c r="C3353" s="11">
        <v>3.348572</v>
      </c>
      <c r="D3353" s="11">
        <v>31.0</v>
      </c>
      <c r="E3353" s="11">
        <v>1.0</v>
      </c>
      <c r="F3353" s="11">
        <v>9.0</v>
      </c>
      <c r="G3353" s="11">
        <v>1.0</v>
      </c>
      <c r="H3353" s="12">
        <f t="shared" si="1"/>
        <v>20014.45578</v>
      </c>
    </row>
    <row r="3354">
      <c r="A3354" s="10" t="s">
        <v>13355</v>
      </c>
      <c r="B3354" s="11">
        <v>6.4926317</v>
      </c>
      <c r="C3354" s="11">
        <v>3.3489671</v>
      </c>
      <c r="D3354" s="11">
        <v>73.0</v>
      </c>
      <c r="E3354" s="11">
        <v>0.0</v>
      </c>
      <c r="F3354" s="11">
        <v>48.0</v>
      </c>
      <c r="G3354" s="11">
        <v>0.0</v>
      </c>
      <c r="H3354" s="12">
        <f t="shared" si="1"/>
        <v>20014.45578</v>
      </c>
    </row>
    <row r="3355">
      <c r="A3355" s="10" t="s">
        <v>652</v>
      </c>
      <c r="B3355" s="11">
        <v>6.498293</v>
      </c>
      <c r="C3355" s="11">
        <v>3.348572</v>
      </c>
      <c r="D3355" s="11">
        <v>42.0</v>
      </c>
      <c r="E3355" s="11">
        <v>3.0</v>
      </c>
      <c r="F3355" s="11">
        <v>37.0</v>
      </c>
      <c r="G3355" s="11">
        <v>0.0</v>
      </c>
      <c r="H3355" s="12">
        <f t="shared" si="1"/>
        <v>20015.0868</v>
      </c>
    </row>
    <row r="3356">
      <c r="A3356" s="10" t="s">
        <v>13362</v>
      </c>
      <c r="B3356" s="11">
        <v>6.498293</v>
      </c>
      <c r="C3356" s="11">
        <v>3.348572</v>
      </c>
      <c r="D3356" s="11">
        <v>40.0</v>
      </c>
      <c r="E3356" s="11">
        <v>2.0</v>
      </c>
      <c r="F3356" s="11">
        <v>69.0</v>
      </c>
      <c r="G3356" s="11">
        <v>0.0</v>
      </c>
      <c r="H3356" s="12">
        <f t="shared" si="1"/>
        <v>20015.0868</v>
      </c>
    </row>
    <row r="3357">
      <c r="A3357" s="10" t="s">
        <v>13366</v>
      </c>
      <c r="B3357" s="11">
        <v>6.498293</v>
      </c>
      <c r="C3357" s="11">
        <v>3.348572</v>
      </c>
      <c r="D3357" s="11">
        <v>89.0</v>
      </c>
      <c r="E3357" s="11">
        <v>16.0</v>
      </c>
      <c r="F3357" s="11">
        <v>88.0</v>
      </c>
      <c r="G3357" s="11">
        <v>0.0</v>
      </c>
      <c r="H3357" s="12">
        <f t="shared" si="1"/>
        <v>20015.0868</v>
      </c>
    </row>
    <row r="3358">
      <c r="A3358" s="10" t="s">
        <v>13370</v>
      </c>
      <c r="B3358" s="11">
        <v>6.498293</v>
      </c>
      <c r="C3358" s="11">
        <v>3.348572</v>
      </c>
      <c r="D3358" s="11">
        <v>51.0</v>
      </c>
      <c r="E3358" s="11">
        <v>9.0</v>
      </c>
      <c r="F3358" s="11">
        <v>58.0</v>
      </c>
      <c r="G3358" s="11">
        <v>1.0</v>
      </c>
      <c r="H3358" s="12">
        <f t="shared" si="1"/>
        <v>20015.0868</v>
      </c>
    </row>
    <row r="3359">
      <c r="A3359" s="10" t="s">
        <v>13374</v>
      </c>
      <c r="B3359" s="11">
        <v>6.498293</v>
      </c>
      <c r="C3359" s="11">
        <v>3.348572</v>
      </c>
      <c r="D3359" s="11">
        <v>82.0</v>
      </c>
      <c r="E3359" s="11">
        <v>18.0</v>
      </c>
      <c r="F3359" s="11">
        <v>47.0</v>
      </c>
      <c r="G3359" s="11">
        <v>2.0</v>
      </c>
      <c r="H3359" s="12">
        <f t="shared" si="1"/>
        <v>20015.0868</v>
      </c>
    </row>
    <row r="3360">
      <c r="A3360" s="10" t="s">
        <v>13378</v>
      </c>
      <c r="B3360" s="11">
        <v>6.498293</v>
      </c>
      <c r="C3360" s="11">
        <v>3.348572</v>
      </c>
      <c r="D3360" s="11">
        <v>80.0</v>
      </c>
      <c r="E3360" s="11">
        <v>15.0</v>
      </c>
      <c r="F3360" s="11">
        <v>42.0</v>
      </c>
      <c r="G3360" s="11">
        <v>0.0</v>
      </c>
      <c r="H3360" s="12">
        <f t="shared" si="1"/>
        <v>20015.0868</v>
      </c>
    </row>
    <row r="3361">
      <c r="A3361" s="10" t="s">
        <v>13382</v>
      </c>
      <c r="B3361" s="11">
        <v>6.498293</v>
      </c>
      <c r="C3361" s="11">
        <v>3.348572</v>
      </c>
      <c r="D3361" s="11">
        <v>31.0</v>
      </c>
      <c r="E3361" s="11">
        <v>31.0</v>
      </c>
      <c r="F3361" s="11">
        <v>25.0</v>
      </c>
      <c r="G3361" s="11">
        <v>0.0</v>
      </c>
      <c r="H3361" s="12">
        <f t="shared" si="1"/>
        <v>20015.0868</v>
      </c>
    </row>
    <row r="3362">
      <c r="A3362" s="10" t="s">
        <v>13386</v>
      </c>
      <c r="B3362" s="11">
        <v>6.498293</v>
      </c>
      <c r="C3362" s="11">
        <v>3.348572</v>
      </c>
      <c r="D3362" s="11">
        <v>123.0</v>
      </c>
      <c r="E3362" s="11">
        <v>9.0</v>
      </c>
      <c r="F3362" s="11">
        <v>42.0</v>
      </c>
      <c r="G3362" s="11">
        <v>8.0</v>
      </c>
      <c r="H3362" s="12">
        <f t="shared" si="1"/>
        <v>20015.0868</v>
      </c>
    </row>
    <row r="3363">
      <c r="A3363" s="10" t="s">
        <v>13390</v>
      </c>
      <c r="B3363" s="11">
        <v>6.498293</v>
      </c>
      <c r="C3363" s="11">
        <v>3.348572</v>
      </c>
      <c r="D3363" s="11">
        <v>58.0</v>
      </c>
      <c r="E3363" s="11">
        <v>12.0</v>
      </c>
      <c r="F3363" s="11">
        <v>23.0</v>
      </c>
      <c r="G3363" s="11">
        <v>0.0</v>
      </c>
      <c r="H3363" s="12">
        <f t="shared" si="1"/>
        <v>19812.62091</v>
      </c>
    </row>
    <row r="3364">
      <c r="A3364" s="10" t="s">
        <v>13394</v>
      </c>
      <c r="B3364" s="11">
        <v>8.0406602</v>
      </c>
      <c r="C3364" s="11">
        <v>4.3241672</v>
      </c>
      <c r="D3364" s="11">
        <v>72.0</v>
      </c>
      <c r="E3364" s="11">
        <v>7.0</v>
      </c>
      <c r="F3364" s="11">
        <v>19.0</v>
      </c>
      <c r="G3364" s="11">
        <v>0.0</v>
      </c>
      <c r="H3364" s="12">
        <f t="shared" si="1"/>
        <v>19812.62091</v>
      </c>
    </row>
    <row r="3365">
      <c r="A3365" s="10" t="s">
        <v>13398</v>
      </c>
      <c r="B3365" s="11">
        <v>6.498293</v>
      </c>
      <c r="C3365" s="11">
        <v>3.348572</v>
      </c>
      <c r="D3365" s="11">
        <v>67.0</v>
      </c>
      <c r="E3365" s="11">
        <v>11.0</v>
      </c>
      <c r="F3365" s="11">
        <v>81.0</v>
      </c>
      <c r="G3365" s="11">
        <v>0.0</v>
      </c>
      <c r="H3365" s="12">
        <f t="shared" si="1"/>
        <v>19806.75866</v>
      </c>
    </row>
    <row r="3366">
      <c r="A3366" s="10" t="s">
        <v>13402</v>
      </c>
      <c r="B3366" s="11">
        <v>8.0290002</v>
      </c>
      <c r="C3366" s="11">
        <v>4.4376643</v>
      </c>
      <c r="D3366" s="11">
        <v>50.0</v>
      </c>
      <c r="E3366" s="11">
        <v>10.0</v>
      </c>
      <c r="F3366" s="11">
        <v>17.0</v>
      </c>
      <c r="G3366" s="11">
        <v>0.0</v>
      </c>
      <c r="H3366" s="12">
        <f t="shared" si="1"/>
        <v>19806.75866</v>
      </c>
    </row>
    <row r="3367">
      <c r="A3367" s="10" t="s">
        <v>13406</v>
      </c>
      <c r="B3367" s="11">
        <v>6.498293</v>
      </c>
      <c r="C3367" s="11">
        <v>3.348572</v>
      </c>
      <c r="D3367" s="11">
        <v>75.0</v>
      </c>
      <c r="E3367" s="11">
        <v>14.0</v>
      </c>
      <c r="F3367" s="11">
        <v>136.0</v>
      </c>
      <c r="G3367" s="11">
        <v>1.0</v>
      </c>
      <c r="H3367" s="12">
        <f t="shared" si="1"/>
        <v>19868.72429</v>
      </c>
    </row>
    <row r="3368">
      <c r="A3368" s="10" t="s">
        <v>13410</v>
      </c>
      <c r="B3368" s="11">
        <v>7.7579734</v>
      </c>
      <c r="C3368" s="11">
        <v>3.7333537</v>
      </c>
      <c r="D3368" s="11">
        <v>46.0</v>
      </c>
      <c r="E3368" s="11">
        <v>6.0</v>
      </c>
      <c r="F3368" s="11">
        <v>4.0</v>
      </c>
      <c r="G3368" s="11">
        <v>0.0</v>
      </c>
      <c r="H3368" s="12">
        <f t="shared" si="1"/>
        <v>20015.0868</v>
      </c>
    </row>
    <row r="3369">
      <c r="A3369" s="10" t="s">
        <v>13414</v>
      </c>
      <c r="B3369" s="11">
        <v>7.7579734</v>
      </c>
      <c r="C3369" s="11">
        <v>3.7333537</v>
      </c>
      <c r="D3369" s="11">
        <v>63.0</v>
      </c>
      <c r="E3369" s="11">
        <v>21.0</v>
      </c>
      <c r="F3369" s="11">
        <v>25.0</v>
      </c>
      <c r="G3369" s="11">
        <v>1.0</v>
      </c>
      <c r="H3369" s="12">
        <f t="shared" si="1"/>
        <v>19994.05869</v>
      </c>
    </row>
    <row r="3370">
      <c r="A3370" s="10" t="s">
        <v>13418</v>
      </c>
      <c r="B3370" s="11">
        <v>7.7644</v>
      </c>
      <c r="C3370" s="11">
        <v>3.9241021</v>
      </c>
      <c r="D3370" s="11">
        <v>102.0</v>
      </c>
      <c r="E3370" s="11">
        <v>37.0</v>
      </c>
      <c r="F3370" s="11">
        <v>28.0</v>
      </c>
      <c r="G3370" s="11">
        <v>1.0</v>
      </c>
      <c r="H3370" s="12">
        <f t="shared" si="1"/>
        <v>20015.0868</v>
      </c>
    </row>
    <row r="3371">
      <c r="A3371" s="10" t="s">
        <v>13422</v>
      </c>
      <c r="B3371" s="11">
        <v>7.7644</v>
      </c>
      <c r="C3371" s="11">
        <v>3.9241021</v>
      </c>
      <c r="D3371" s="11">
        <v>80.0</v>
      </c>
      <c r="E3371" s="11">
        <v>64.0</v>
      </c>
      <c r="F3371" s="11">
        <v>18.0</v>
      </c>
      <c r="G3371" s="11">
        <v>0.0</v>
      </c>
      <c r="H3371" s="12">
        <f t="shared" si="1"/>
        <v>20015.0868</v>
      </c>
    </row>
    <row r="3372">
      <c r="A3372" s="10" t="s">
        <v>13426</v>
      </c>
      <c r="B3372" s="11">
        <v>7.7644</v>
      </c>
      <c r="C3372" s="11">
        <v>3.9241021</v>
      </c>
      <c r="D3372" s="11">
        <v>106.0</v>
      </c>
      <c r="E3372" s="11">
        <v>48.0</v>
      </c>
      <c r="F3372" s="11">
        <v>16.0</v>
      </c>
      <c r="G3372" s="11">
        <v>0.0</v>
      </c>
      <c r="H3372" s="12">
        <f t="shared" si="1"/>
        <v>20010.8453</v>
      </c>
    </row>
    <row r="3373">
      <c r="A3373" s="10" t="s">
        <v>13430</v>
      </c>
      <c r="B3373" s="11">
        <v>7.7967566</v>
      </c>
      <c r="C3373" s="11">
        <v>3.9444905</v>
      </c>
      <c r="D3373" s="11">
        <v>105.0</v>
      </c>
      <c r="E3373" s="11">
        <v>19.0</v>
      </c>
      <c r="F3373" s="11">
        <v>30.0</v>
      </c>
      <c r="G3373" s="11">
        <v>0.0</v>
      </c>
      <c r="H3373" s="12">
        <f t="shared" si="1"/>
        <v>20010.8453</v>
      </c>
    </row>
    <row r="3374">
      <c r="A3374" s="10" t="s">
        <v>13434</v>
      </c>
      <c r="B3374" s="11">
        <v>7.7644</v>
      </c>
      <c r="C3374" s="11">
        <v>3.9241021</v>
      </c>
      <c r="D3374" s="11">
        <v>52.0</v>
      </c>
      <c r="E3374" s="11">
        <v>18.0</v>
      </c>
      <c r="F3374" s="11">
        <v>15.0</v>
      </c>
      <c r="G3374" s="11">
        <v>0.0</v>
      </c>
      <c r="H3374" s="12">
        <f t="shared" si="1"/>
        <v>20007.90559</v>
      </c>
    </row>
    <row r="3375">
      <c r="A3375" s="10" t="s">
        <v>13438</v>
      </c>
      <c r="B3375" s="11">
        <v>7.8238409</v>
      </c>
      <c r="C3375" s="11">
        <v>3.9495889</v>
      </c>
      <c r="D3375" s="11">
        <v>58.0</v>
      </c>
      <c r="E3375" s="11">
        <v>16.0</v>
      </c>
      <c r="F3375" s="11">
        <v>16.0</v>
      </c>
      <c r="G3375" s="11">
        <v>0.0</v>
      </c>
      <c r="H3375" s="12">
        <f t="shared" si="1"/>
        <v>20003.3397</v>
      </c>
    </row>
    <row r="3376">
      <c r="A3376" s="10" t="s">
        <v>13442</v>
      </c>
      <c r="B3376" s="11">
        <v>7.7391747</v>
      </c>
      <c r="C3376" s="11">
        <v>4.013361</v>
      </c>
      <c r="D3376" s="11">
        <v>32.0</v>
      </c>
      <c r="E3376" s="11">
        <v>22.0</v>
      </c>
      <c r="F3376" s="11">
        <v>0.0</v>
      </c>
      <c r="G3376" s="11">
        <v>23.0</v>
      </c>
      <c r="H3376" s="12">
        <f t="shared" si="1"/>
        <v>20004.06196</v>
      </c>
    </row>
    <row r="3377">
      <c r="A3377" s="10" t="s">
        <v>13446</v>
      </c>
      <c r="B3377" s="11">
        <v>7.8309032</v>
      </c>
      <c r="C3377" s="11">
        <v>3.9753764</v>
      </c>
      <c r="D3377" s="11">
        <v>15.0</v>
      </c>
      <c r="E3377" s="11">
        <v>14.0</v>
      </c>
      <c r="F3377" s="11">
        <v>13.0</v>
      </c>
      <c r="G3377" s="11">
        <v>0.0</v>
      </c>
      <c r="H3377" s="12">
        <f t="shared" si="1"/>
        <v>19997.3499</v>
      </c>
    </row>
    <row r="3378">
      <c r="A3378" s="10" t="s">
        <v>13450</v>
      </c>
      <c r="B3378" s="11">
        <v>7.7625429</v>
      </c>
      <c r="C3378" s="11">
        <v>3.8299106</v>
      </c>
      <c r="D3378" s="11">
        <v>81.0</v>
      </c>
      <c r="E3378" s="11">
        <v>31.0</v>
      </c>
      <c r="F3378" s="11">
        <v>31.0</v>
      </c>
      <c r="G3378" s="11">
        <v>2.0</v>
      </c>
      <c r="H3378" s="12">
        <f t="shared" si="1"/>
        <v>20004.37767</v>
      </c>
    </row>
    <row r="3379">
      <c r="A3379" s="10" t="s">
        <v>13454</v>
      </c>
      <c r="B3379" s="11">
        <v>7.8187911</v>
      </c>
      <c r="C3379" s="11">
        <v>3.908816</v>
      </c>
      <c r="D3379" s="11">
        <v>36.0</v>
      </c>
      <c r="E3379" s="11">
        <v>47.0</v>
      </c>
      <c r="F3379" s="11">
        <v>8.0</v>
      </c>
      <c r="G3379" s="11">
        <v>0.0</v>
      </c>
      <c r="H3379" s="12">
        <f t="shared" si="1"/>
        <v>20015.0868</v>
      </c>
    </row>
    <row r="3380">
      <c r="A3380" s="10" t="s">
        <v>13458</v>
      </c>
      <c r="B3380" s="11">
        <v>7.8187911</v>
      </c>
      <c r="C3380" s="11">
        <v>3.908816</v>
      </c>
      <c r="D3380" s="11">
        <v>64.0</v>
      </c>
      <c r="E3380" s="11">
        <v>21.0</v>
      </c>
      <c r="F3380" s="11">
        <v>12.0</v>
      </c>
      <c r="G3380" s="11">
        <v>0.0</v>
      </c>
      <c r="H3380" s="12">
        <f t="shared" si="1"/>
        <v>20015.0868</v>
      </c>
    </row>
    <row r="3381">
      <c r="A3381" s="10" t="s">
        <v>13462</v>
      </c>
      <c r="B3381" s="11">
        <v>7.8187911</v>
      </c>
      <c r="C3381" s="11">
        <v>3.908816</v>
      </c>
      <c r="D3381" s="11">
        <v>102.0</v>
      </c>
      <c r="E3381" s="11">
        <v>20.0</v>
      </c>
      <c r="F3381" s="11">
        <v>45.0</v>
      </c>
      <c r="G3381" s="11">
        <v>0.0</v>
      </c>
      <c r="H3381" s="12">
        <f t="shared" si="1"/>
        <v>20013.86131</v>
      </c>
    </row>
    <row r="3382">
      <c r="A3382" s="10" t="s">
        <v>13466</v>
      </c>
      <c r="B3382" s="11">
        <v>7.8077733</v>
      </c>
      <c r="C3382" s="11">
        <v>3.9085439</v>
      </c>
      <c r="D3382" s="11">
        <v>66.0</v>
      </c>
      <c r="E3382" s="11">
        <v>28.0</v>
      </c>
      <c r="F3382" s="11">
        <v>18.0</v>
      </c>
      <c r="G3382" s="11">
        <v>3.0</v>
      </c>
      <c r="H3382" s="12">
        <f t="shared" si="1"/>
        <v>19991.17876</v>
      </c>
    </row>
    <row r="3383">
      <c r="A3383" s="10" t="s">
        <v>13470</v>
      </c>
      <c r="B3383" s="11">
        <v>7.5930025</v>
      </c>
      <c r="C3383" s="11">
        <v>3.8983095</v>
      </c>
      <c r="D3383" s="11">
        <v>17.0</v>
      </c>
      <c r="E3383" s="11">
        <v>0.0</v>
      </c>
      <c r="F3383" s="11">
        <v>7.0</v>
      </c>
      <c r="G3383" s="11">
        <v>0.0</v>
      </c>
      <c r="H3383" s="12">
        <f t="shared" si="1"/>
        <v>20012.36203</v>
      </c>
    </row>
    <row r="3384">
      <c r="A3384" s="10" t="s">
        <v>13474</v>
      </c>
      <c r="B3384" s="11">
        <v>7.5711277</v>
      </c>
      <c r="C3384" s="11">
        <v>3.8871686</v>
      </c>
      <c r="D3384" s="11">
        <v>0.0</v>
      </c>
      <c r="E3384" s="11">
        <v>35.0</v>
      </c>
      <c r="F3384" s="11">
        <v>53.0</v>
      </c>
      <c r="G3384" s="11">
        <v>0.0</v>
      </c>
      <c r="H3384" s="12">
        <f t="shared" si="1"/>
        <v>20015.0868</v>
      </c>
    </row>
    <row r="3385">
      <c r="A3385" s="10" t="s">
        <v>13478</v>
      </c>
      <c r="B3385" s="11">
        <v>7.5711277</v>
      </c>
      <c r="C3385" s="11">
        <v>3.8871686</v>
      </c>
      <c r="D3385" s="11">
        <v>38.0</v>
      </c>
      <c r="E3385" s="11">
        <v>18.0</v>
      </c>
      <c r="F3385" s="11">
        <v>24.0</v>
      </c>
      <c r="G3385" s="11">
        <v>0.0</v>
      </c>
      <c r="H3385" s="12">
        <f t="shared" si="1"/>
        <v>20012.02625</v>
      </c>
    </row>
    <row r="3386">
      <c r="A3386" s="10" t="s">
        <v>13482</v>
      </c>
      <c r="B3386" s="11">
        <v>7.590944</v>
      </c>
      <c r="C3386" s="11">
        <v>3.867898</v>
      </c>
      <c r="D3386" s="11">
        <v>118.0</v>
      </c>
      <c r="E3386" s="11">
        <v>26.0</v>
      </c>
      <c r="F3386" s="11">
        <v>54.0</v>
      </c>
      <c r="G3386" s="11">
        <v>1.0</v>
      </c>
      <c r="H3386" s="12">
        <f t="shared" si="1"/>
        <v>20014.67307</v>
      </c>
    </row>
    <row r="3387">
      <c r="A3387" s="10" t="s">
        <v>13486</v>
      </c>
      <c r="B3387" s="11">
        <v>7.5875121</v>
      </c>
      <c r="C3387" s="11">
        <v>3.8693481</v>
      </c>
      <c r="D3387" s="11">
        <v>46.0</v>
      </c>
      <c r="E3387" s="11">
        <v>1.0</v>
      </c>
      <c r="F3387" s="11">
        <v>16.0</v>
      </c>
      <c r="G3387" s="11">
        <v>0.0</v>
      </c>
      <c r="H3387" s="12">
        <f t="shared" si="1"/>
        <v>20009.8704</v>
      </c>
    </row>
    <row r="3388">
      <c r="A3388" s="10" t="s">
        <v>13490</v>
      </c>
      <c r="B3388" s="11">
        <v>7.5830358</v>
      </c>
      <c r="C3388" s="11">
        <v>3.9164585</v>
      </c>
      <c r="D3388" s="11">
        <v>31.0</v>
      </c>
      <c r="E3388" s="11">
        <v>6.0</v>
      </c>
      <c r="F3388" s="11">
        <v>4.0</v>
      </c>
      <c r="G3388" s="11">
        <v>0.0</v>
      </c>
      <c r="H3388" s="12">
        <f t="shared" si="1"/>
        <v>20015.0868</v>
      </c>
    </row>
    <row r="3389">
      <c r="A3389" s="10" t="s">
        <v>13494</v>
      </c>
      <c r="B3389" s="11">
        <v>7.5830358</v>
      </c>
      <c r="C3389" s="11">
        <v>3.9164585</v>
      </c>
      <c r="D3389" s="11">
        <v>45.0</v>
      </c>
      <c r="E3389" s="11">
        <v>2.0</v>
      </c>
      <c r="F3389" s="11">
        <v>12.0</v>
      </c>
      <c r="G3389" s="11">
        <v>0.0</v>
      </c>
      <c r="H3389" s="12">
        <f t="shared" si="1"/>
        <v>20013.39824</v>
      </c>
    </row>
    <row r="3390">
      <c r="A3390" s="10" t="s">
        <v>13498</v>
      </c>
      <c r="B3390" s="11">
        <v>7.5974564</v>
      </c>
      <c r="C3390" s="11">
        <v>3.9212596</v>
      </c>
      <c r="D3390" s="11">
        <v>0.0</v>
      </c>
      <c r="E3390" s="11">
        <v>0.0</v>
      </c>
      <c r="F3390" s="11">
        <v>0.0</v>
      </c>
      <c r="G3390" s="11">
        <v>0.0</v>
      </c>
      <c r="H3390" s="12">
        <f t="shared" si="1"/>
        <v>20012.40747</v>
      </c>
    </row>
    <row r="3391">
      <c r="A3391" s="10" t="s">
        <v>13502</v>
      </c>
      <c r="B3391" s="11">
        <v>7.6013805</v>
      </c>
      <c r="C3391" s="11">
        <v>3.8972749</v>
      </c>
      <c r="D3391" s="11">
        <v>53.0</v>
      </c>
      <c r="E3391" s="11">
        <v>1.0</v>
      </c>
      <c r="F3391" s="11">
        <v>1.0</v>
      </c>
      <c r="G3391" s="11">
        <v>0.0</v>
      </c>
      <c r="H3391" s="12">
        <f t="shared" si="1"/>
        <v>20013.16053</v>
      </c>
    </row>
    <row r="3392">
      <c r="A3392" s="10" t="s">
        <v>13506</v>
      </c>
      <c r="B3392" s="11">
        <v>7.5878428</v>
      </c>
      <c r="C3392" s="11">
        <v>3.9081792</v>
      </c>
      <c r="D3392" s="11">
        <v>78.0</v>
      </c>
      <c r="E3392" s="11">
        <v>7.0</v>
      </c>
      <c r="F3392" s="11">
        <v>33.0</v>
      </c>
      <c r="G3392" s="11">
        <v>3.0</v>
      </c>
      <c r="H3392" s="12">
        <f t="shared" si="1"/>
        <v>20012.36353</v>
      </c>
    </row>
    <row r="3393">
      <c r="A3393" s="10" t="s">
        <v>13510</v>
      </c>
      <c r="B3393" s="11">
        <v>7.5634824</v>
      </c>
      <c r="C3393" s="11">
        <v>3.9107265</v>
      </c>
      <c r="D3393" s="11">
        <v>22.0</v>
      </c>
      <c r="E3393" s="11">
        <v>3.0</v>
      </c>
      <c r="F3393" s="11">
        <v>2.0</v>
      </c>
      <c r="G3393" s="11">
        <v>0.0</v>
      </c>
      <c r="H3393" s="12">
        <f t="shared" si="1"/>
        <v>20007.70539</v>
      </c>
    </row>
    <row r="3394">
      <c r="A3394" s="10" t="s">
        <v>13514</v>
      </c>
      <c r="B3394" s="11">
        <v>7.5608529</v>
      </c>
      <c r="C3394" s="11">
        <v>3.9776389</v>
      </c>
      <c r="D3394" s="11">
        <v>149.0</v>
      </c>
      <c r="E3394" s="11">
        <v>175.0</v>
      </c>
      <c r="F3394" s="11">
        <v>33.0</v>
      </c>
      <c r="G3394" s="11">
        <v>1.0</v>
      </c>
      <c r="H3394" s="12">
        <f t="shared" si="1"/>
        <v>20015.0868</v>
      </c>
    </row>
    <row r="3395">
      <c r="A3395" s="10" t="s">
        <v>13518</v>
      </c>
      <c r="B3395" s="11">
        <v>7.5608529</v>
      </c>
      <c r="C3395" s="11">
        <v>3.9776389</v>
      </c>
      <c r="D3395" s="11">
        <v>70.0</v>
      </c>
      <c r="E3395" s="11">
        <v>51.0</v>
      </c>
      <c r="F3395" s="11">
        <v>21.0</v>
      </c>
      <c r="G3395" s="11">
        <v>1.0</v>
      </c>
      <c r="H3395" s="12">
        <f t="shared" si="1"/>
        <v>20014.41384</v>
      </c>
    </row>
    <row r="3396">
      <c r="A3396" s="10" t="s">
        <v>13522</v>
      </c>
      <c r="B3396" s="11">
        <v>7.562544</v>
      </c>
      <c r="C3396" s="11">
        <v>3.971777</v>
      </c>
      <c r="D3396" s="11">
        <v>94.0</v>
      </c>
      <c r="E3396" s="11">
        <v>15.0</v>
      </c>
      <c r="F3396" s="11">
        <v>19.0</v>
      </c>
      <c r="G3396" s="11">
        <v>0.0</v>
      </c>
      <c r="H3396" s="12">
        <f t="shared" si="1"/>
        <v>20010.40556</v>
      </c>
    </row>
    <row r="3397">
      <c r="A3397" s="10" t="s">
        <v>13526</v>
      </c>
      <c r="B3397" s="11">
        <v>7.5245844</v>
      </c>
      <c r="C3397" s="11">
        <v>3.953413</v>
      </c>
      <c r="D3397" s="11">
        <v>95.0</v>
      </c>
      <c r="E3397" s="11">
        <v>65.0</v>
      </c>
      <c r="F3397" s="11">
        <v>29.0</v>
      </c>
      <c r="G3397" s="11">
        <v>0.0</v>
      </c>
      <c r="H3397" s="12">
        <f t="shared" si="1"/>
        <v>20015.0868</v>
      </c>
    </row>
    <row r="3398">
      <c r="A3398" s="10" t="s">
        <v>13530</v>
      </c>
      <c r="B3398" s="11">
        <v>7.5245844</v>
      </c>
      <c r="C3398" s="11">
        <v>3.953413</v>
      </c>
      <c r="D3398" s="11">
        <v>75.0</v>
      </c>
      <c r="E3398" s="11">
        <v>40.0</v>
      </c>
      <c r="F3398" s="11">
        <v>11.0</v>
      </c>
      <c r="G3398" s="11">
        <v>0.0</v>
      </c>
      <c r="H3398" s="12">
        <f t="shared" si="1"/>
        <v>20012.61277</v>
      </c>
    </row>
    <row r="3399">
      <c r="A3399" s="10" t="s">
        <v>13534</v>
      </c>
      <c r="B3399" s="11">
        <v>7.532511</v>
      </c>
      <c r="C3399" s="11">
        <v>3.9743834</v>
      </c>
      <c r="D3399" s="11">
        <v>19.0</v>
      </c>
      <c r="E3399" s="11">
        <v>7.0</v>
      </c>
      <c r="F3399" s="11">
        <v>19.0</v>
      </c>
      <c r="G3399" s="11">
        <v>0.0</v>
      </c>
      <c r="H3399" s="12">
        <f t="shared" si="1"/>
        <v>19991.38324</v>
      </c>
    </row>
    <row r="3400">
      <c r="A3400" s="10" t="s">
        <v>13538</v>
      </c>
      <c r="B3400" s="11">
        <v>7.6490588</v>
      </c>
      <c r="C3400" s="11">
        <v>3.7943157</v>
      </c>
      <c r="D3400" s="11">
        <v>78.0</v>
      </c>
      <c r="E3400" s="11">
        <v>10.0</v>
      </c>
      <c r="F3400" s="11">
        <v>34.0</v>
      </c>
      <c r="G3400" s="11">
        <v>0.0</v>
      </c>
      <c r="H3400" s="12">
        <f t="shared" si="1"/>
        <v>20015.0868</v>
      </c>
    </row>
    <row r="3401">
      <c r="A3401" s="10" t="s">
        <v>13542</v>
      </c>
      <c r="B3401" s="11">
        <v>7.6490588</v>
      </c>
      <c r="C3401" s="11">
        <v>3.7943157</v>
      </c>
      <c r="D3401" s="11">
        <v>49.0</v>
      </c>
      <c r="E3401" s="11">
        <v>2.0</v>
      </c>
      <c r="F3401" s="11">
        <v>36.0</v>
      </c>
      <c r="G3401" s="11">
        <v>0.0</v>
      </c>
      <c r="H3401" s="12">
        <f t="shared" si="1"/>
        <v>20009.37435</v>
      </c>
    </row>
    <row r="3402">
      <c r="A3402" s="10" t="s">
        <v>13546</v>
      </c>
      <c r="B3402" s="11">
        <v>7.6326731</v>
      </c>
      <c r="C3402" s="11">
        <v>3.8434419</v>
      </c>
      <c r="D3402" s="11">
        <v>33.0</v>
      </c>
      <c r="E3402" s="11">
        <v>0.0</v>
      </c>
      <c r="F3402" s="11">
        <v>28.0</v>
      </c>
      <c r="G3402" s="11">
        <v>0.0</v>
      </c>
      <c r="H3402" s="12">
        <f t="shared" si="1"/>
        <v>20000.44962</v>
      </c>
    </row>
    <row r="3403">
      <c r="A3403" s="10" t="s">
        <v>13550</v>
      </c>
      <c r="B3403" s="11">
        <v>7.5503161</v>
      </c>
      <c r="C3403" s="11">
        <v>3.9470396</v>
      </c>
      <c r="D3403" s="11">
        <v>75.0</v>
      </c>
      <c r="E3403" s="11">
        <v>5.0</v>
      </c>
      <c r="F3403" s="11">
        <v>0.0</v>
      </c>
      <c r="G3403" s="11">
        <v>35.0</v>
      </c>
      <c r="H3403" s="12">
        <f t="shared" si="1"/>
        <v>20008.4527</v>
      </c>
    </row>
    <row r="3404">
      <c r="A3404" s="10" t="s">
        <v>13554</v>
      </c>
      <c r="B3404" s="11">
        <v>7.6097635</v>
      </c>
      <c r="C3404" s="11">
        <v>3.9521382</v>
      </c>
      <c r="D3404" s="11">
        <v>39.0</v>
      </c>
      <c r="E3404" s="11">
        <v>0.0</v>
      </c>
      <c r="F3404" s="11">
        <v>1.0</v>
      </c>
      <c r="G3404" s="11">
        <v>0.0</v>
      </c>
      <c r="H3404" s="12">
        <f t="shared" si="1"/>
        <v>20004.16798</v>
      </c>
    </row>
    <row r="3405">
      <c r="A3405" s="10" t="s">
        <v>13558</v>
      </c>
      <c r="B3405" s="11">
        <v>7.5181593</v>
      </c>
      <c r="C3405" s="11">
        <v>3.9164585</v>
      </c>
      <c r="D3405" s="11">
        <v>105.0</v>
      </c>
      <c r="E3405" s="11">
        <v>19.0</v>
      </c>
      <c r="F3405" s="11">
        <v>37.0</v>
      </c>
      <c r="G3405" s="11">
        <v>0.0</v>
      </c>
      <c r="H3405" s="12">
        <f t="shared" si="1"/>
        <v>20015.0868</v>
      </c>
    </row>
    <row r="3406">
      <c r="A3406" s="10" t="s">
        <v>13562</v>
      </c>
      <c r="B3406" s="11">
        <v>7.5181593</v>
      </c>
      <c r="C3406" s="11">
        <v>3.9164585</v>
      </c>
      <c r="D3406" s="11">
        <v>100.0</v>
      </c>
      <c r="E3406" s="11">
        <v>46.0</v>
      </c>
      <c r="F3406" s="11">
        <v>9.0</v>
      </c>
      <c r="G3406" s="11">
        <v>0.0</v>
      </c>
      <c r="H3406" s="12">
        <f t="shared" si="1"/>
        <v>20011.5752</v>
      </c>
    </row>
    <row r="3407">
      <c r="A3407" s="10" t="s">
        <v>13566</v>
      </c>
      <c r="B3407" s="11">
        <v>7.5170899</v>
      </c>
      <c r="C3407" s="11">
        <v>3.8846224</v>
      </c>
      <c r="D3407" s="11">
        <v>130.0</v>
      </c>
      <c r="E3407" s="11">
        <v>55.0</v>
      </c>
      <c r="F3407" s="11">
        <v>25.0</v>
      </c>
      <c r="G3407" s="11">
        <v>0.0</v>
      </c>
      <c r="H3407" s="12">
        <f t="shared" si="1"/>
        <v>20011.94792</v>
      </c>
    </row>
    <row r="3408">
      <c r="A3408" s="10" t="s">
        <v>13570</v>
      </c>
      <c r="B3408" s="11">
        <v>7.5107807</v>
      </c>
      <c r="C3408" s="11">
        <v>3.9123752</v>
      </c>
      <c r="D3408" s="11">
        <v>96.0</v>
      </c>
      <c r="E3408" s="11">
        <v>33.0</v>
      </c>
      <c r="F3408" s="11">
        <v>16.0</v>
      </c>
      <c r="G3408" s="11">
        <v>0.0</v>
      </c>
      <c r="H3408" s="12">
        <f t="shared" si="1"/>
        <v>20014.15096</v>
      </c>
    </row>
    <row r="3409">
      <c r="A3409" s="10" t="s">
        <v>13574</v>
      </c>
      <c r="B3409" s="11">
        <v>7.5181593</v>
      </c>
      <c r="C3409" s="11">
        <v>3.9164585</v>
      </c>
      <c r="D3409" s="11">
        <v>67.0</v>
      </c>
      <c r="E3409" s="11">
        <v>5.0</v>
      </c>
      <c r="F3409" s="11">
        <v>6.0</v>
      </c>
      <c r="G3409" s="11">
        <v>0.0</v>
      </c>
      <c r="H3409" s="12">
        <f t="shared" si="1"/>
        <v>20013.11654</v>
      </c>
    </row>
    <row r="3410">
      <c r="A3410" s="10" t="s">
        <v>13578</v>
      </c>
      <c r="B3410" s="11">
        <v>7.5081895</v>
      </c>
      <c r="C3410" s="11">
        <v>3.9016837</v>
      </c>
      <c r="D3410" s="11">
        <v>75.0</v>
      </c>
      <c r="E3410" s="11">
        <v>8.0</v>
      </c>
      <c r="F3410" s="11">
        <v>12.0</v>
      </c>
      <c r="G3410" s="11">
        <v>0.0</v>
      </c>
      <c r="H3410" s="12">
        <f t="shared" si="1"/>
        <v>20013.11654</v>
      </c>
    </row>
    <row r="3411">
      <c r="A3411" s="10" t="s">
        <v>13582</v>
      </c>
      <c r="B3411" s="11">
        <v>7.5181593</v>
      </c>
      <c r="C3411" s="11">
        <v>3.9164585</v>
      </c>
      <c r="D3411" s="11">
        <v>104.0</v>
      </c>
      <c r="E3411" s="11">
        <v>33.0</v>
      </c>
      <c r="F3411" s="11">
        <v>26.0</v>
      </c>
      <c r="G3411" s="11">
        <v>0.0</v>
      </c>
      <c r="H3411" s="12">
        <f t="shared" si="1"/>
        <v>20015.0868</v>
      </c>
    </row>
    <row r="3412">
      <c r="A3412" s="10" t="s">
        <v>13586</v>
      </c>
      <c r="B3412" s="11">
        <v>7.5181593</v>
      </c>
      <c r="C3412" s="11">
        <v>3.9164585</v>
      </c>
      <c r="D3412" s="11">
        <v>115.0</v>
      </c>
      <c r="E3412" s="11">
        <v>20.0</v>
      </c>
      <c r="F3412" s="11">
        <v>12.0</v>
      </c>
      <c r="G3412" s="11">
        <v>0.0</v>
      </c>
      <c r="H3412" s="12">
        <f t="shared" si="1"/>
        <v>20015.0868</v>
      </c>
    </row>
    <row r="3413">
      <c r="A3413" s="10" t="s">
        <v>13590</v>
      </c>
      <c r="B3413" s="11">
        <v>7.5181593</v>
      </c>
      <c r="C3413" s="11">
        <v>3.9164585</v>
      </c>
      <c r="D3413" s="11">
        <v>103.0</v>
      </c>
      <c r="E3413" s="11">
        <v>36.0</v>
      </c>
      <c r="F3413" s="11">
        <v>27.0</v>
      </c>
      <c r="G3413" s="11">
        <v>0.0</v>
      </c>
      <c r="H3413" s="12">
        <f t="shared" si="1"/>
        <v>20012.53205</v>
      </c>
    </row>
    <row r="3414">
      <c r="A3414" s="10" t="s">
        <v>13594</v>
      </c>
      <c r="B3414" s="11">
        <v>7.5404893</v>
      </c>
      <c r="C3414" s="11">
        <v>3.9110041</v>
      </c>
      <c r="D3414" s="11">
        <v>0.0</v>
      </c>
      <c r="E3414" s="11">
        <v>0.0</v>
      </c>
      <c r="F3414" s="11">
        <v>0.0</v>
      </c>
      <c r="G3414" s="11">
        <v>0.0</v>
      </c>
      <c r="H3414" s="12">
        <f t="shared" si="1"/>
        <v>20011.4754</v>
      </c>
    </row>
    <row r="3415">
      <c r="A3415" s="10" t="s">
        <v>13598</v>
      </c>
      <c r="B3415" s="11">
        <v>7.531772</v>
      </c>
      <c r="C3415" s="11">
        <v>3.942563</v>
      </c>
      <c r="D3415" s="11">
        <v>212.0</v>
      </c>
      <c r="E3415" s="11">
        <v>64.0</v>
      </c>
      <c r="F3415" s="11">
        <v>32.0</v>
      </c>
      <c r="G3415" s="11">
        <v>2.0</v>
      </c>
      <c r="H3415" s="12">
        <f t="shared" si="1"/>
        <v>20011.83529</v>
      </c>
    </row>
    <row r="3416">
      <c r="A3416" s="10" t="s">
        <v>13602</v>
      </c>
      <c r="B3416" s="11">
        <v>7.5181593</v>
      </c>
      <c r="C3416" s="11">
        <v>3.9164585</v>
      </c>
      <c r="D3416" s="11">
        <v>115.0</v>
      </c>
      <c r="E3416" s="11">
        <v>3.0</v>
      </c>
      <c r="F3416" s="11">
        <v>6.0</v>
      </c>
      <c r="G3416" s="11">
        <v>0.0</v>
      </c>
      <c r="H3416" s="12">
        <f t="shared" si="1"/>
        <v>20015.0868</v>
      </c>
    </row>
    <row r="3417">
      <c r="A3417" s="10" t="s">
        <v>13606</v>
      </c>
      <c r="B3417" s="11">
        <v>7.5181593</v>
      </c>
      <c r="C3417" s="11">
        <v>3.9164585</v>
      </c>
      <c r="D3417" s="11">
        <v>84.0</v>
      </c>
      <c r="E3417" s="11">
        <v>2.0</v>
      </c>
      <c r="F3417" s="11">
        <v>2.0</v>
      </c>
      <c r="G3417" s="11">
        <v>0.0</v>
      </c>
      <c r="H3417" s="12">
        <f t="shared" si="1"/>
        <v>20015.0868</v>
      </c>
    </row>
    <row r="3418">
      <c r="A3418" s="10" t="s">
        <v>13610</v>
      </c>
      <c r="B3418" s="11">
        <v>7.5181593</v>
      </c>
      <c r="C3418" s="11">
        <v>3.9164585</v>
      </c>
      <c r="D3418" s="11">
        <v>0.0</v>
      </c>
      <c r="E3418" s="11">
        <v>0.0</v>
      </c>
      <c r="F3418" s="11">
        <v>0.0</v>
      </c>
      <c r="G3418" s="11">
        <v>0.0</v>
      </c>
      <c r="H3418" s="12">
        <f t="shared" si="1"/>
        <v>20013.43016</v>
      </c>
    </row>
    <row r="3419">
      <c r="A3419" s="10" t="s">
        <v>13614</v>
      </c>
      <c r="B3419" s="11">
        <v>7.5262982</v>
      </c>
      <c r="C3419" s="11">
        <v>3.9290457</v>
      </c>
      <c r="D3419" s="11">
        <v>93.0</v>
      </c>
      <c r="E3419" s="11">
        <v>80.0</v>
      </c>
      <c r="F3419" s="11">
        <v>35.0</v>
      </c>
      <c r="G3419" s="11">
        <v>4.0</v>
      </c>
      <c r="H3419" s="12">
        <f t="shared" si="1"/>
        <v>20013.43016</v>
      </c>
    </row>
    <row r="3420">
      <c r="A3420" s="10" t="s">
        <v>13618</v>
      </c>
      <c r="B3420" s="11">
        <v>7.5181593</v>
      </c>
      <c r="C3420" s="11">
        <v>3.9164585</v>
      </c>
      <c r="D3420" s="11">
        <v>83.0</v>
      </c>
      <c r="E3420" s="11">
        <v>48.0</v>
      </c>
      <c r="F3420" s="11">
        <v>23.0</v>
      </c>
      <c r="G3420" s="11">
        <v>0.0</v>
      </c>
      <c r="H3420" s="12">
        <f t="shared" si="1"/>
        <v>20015.0868</v>
      </c>
    </row>
    <row r="3421">
      <c r="A3421" s="10" t="s">
        <v>13622</v>
      </c>
      <c r="B3421" s="11">
        <v>7.5181593</v>
      </c>
      <c r="C3421" s="11">
        <v>3.9164585</v>
      </c>
      <c r="D3421" s="11">
        <v>111.0</v>
      </c>
      <c r="E3421" s="11">
        <v>34.0</v>
      </c>
      <c r="F3421" s="11">
        <v>23.0</v>
      </c>
      <c r="G3421" s="11">
        <v>0.0</v>
      </c>
      <c r="H3421" s="12">
        <f t="shared" si="1"/>
        <v>20014.23155</v>
      </c>
    </row>
    <row r="3422">
      <c r="A3422" s="10" t="s">
        <v>13626</v>
      </c>
      <c r="B3422" s="11">
        <v>7.5246766</v>
      </c>
      <c r="C3422" s="11">
        <v>3.9123386</v>
      </c>
      <c r="D3422" s="11">
        <v>100.0</v>
      </c>
      <c r="E3422" s="11">
        <v>14.0</v>
      </c>
      <c r="F3422" s="11">
        <v>21.0</v>
      </c>
      <c r="G3422" s="11">
        <v>0.0</v>
      </c>
      <c r="H3422" s="12">
        <f t="shared" si="1"/>
        <v>20014.23155</v>
      </c>
    </row>
    <row r="3423">
      <c r="A3423" s="10" t="s">
        <v>13630</v>
      </c>
      <c r="B3423" s="11">
        <v>7.5181593</v>
      </c>
      <c r="C3423" s="11">
        <v>3.9164585</v>
      </c>
      <c r="D3423" s="11">
        <v>102.0</v>
      </c>
      <c r="E3423" s="11">
        <v>32.0</v>
      </c>
      <c r="F3423" s="11">
        <v>27.0</v>
      </c>
      <c r="G3423" s="11">
        <v>1.0</v>
      </c>
      <c r="H3423" s="12">
        <f t="shared" si="1"/>
        <v>20015.0868</v>
      </c>
    </row>
    <row r="3424">
      <c r="A3424" s="10" t="s">
        <v>13634</v>
      </c>
      <c r="B3424" s="11">
        <v>7.5181593</v>
      </c>
      <c r="C3424" s="11">
        <v>3.9164585</v>
      </c>
      <c r="D3424" s="11">
        <v>101.0</v>
      </c>
      <c r="E3424" s="11">
        <v>44.0</v>
      </c>
      <c r="F3424" s="11">
        <v>18.0</v>
      </c>
      <c r="G3424" s="11">
        <v>2.0</v>
      </c>
      <c r="H3424" s="12">
        <f t="shared" si="1"/>
        <v>20015.0868</v>
      </c>
    </row>
    <row r="3425">
      <c r="A3425" s="10" t="s">
        <v>13638</v>
      </c>
      <c r="B3425" s="11">
        <v>7.5181593</v>
      </c>
      <c r="C3425" s="11">
        <v>3.9164585</v>
      </c>
      <c r="D3425" s="11">
        <v>70.0</v>
      </c>
      <c r="E3425" s="11">
        <v>65.0</v>
      </c>
      <c r="F3425" s="11">
        <v>19.0</v>
      </c>
      <c r="G3425" s="11">
        <v>1.0</v>
      </c>
      <c r="H3425" s="12">
        <f t="shared" si="1"/>
        <v>20015.0868</v>
      </c>
    </row>
    <row r="3426">
      <c r="A3426" s="10" t="s">
        <v>13642</v>
      </c>
      <c r="B3426" s="11">
        <v>7.5181593</v>
      </c>
      <c r="C3426" s="11">
        <v>3.9164585</v>
      </c>
      <c r="D3426" s="11">
        <v>22.0</v>
      </c>
      <c r="E3426" s="11">
        <v>11.0</v>
      </c>
      <c r="F3426" s="11">
        <v>5.0</v>
      </c>
      <c r="G3426" s="11">
        <v>0.0</v>
      </c>
      <c r="H3426" s="12">
        <f t="shared" si="1"/>
        <v>20013.22161</v>
      </c>
    </row>
    <row r="3427">
      <c r="A3427" s="10" t="s">
        <v>13646</v>
      </c>
      <c r="B3427" s="11">
        <v>7.5336745</v>
      </c>
      <c r="C3427" s="11">
        <v>3.9100277</v>
      </c>
      <c r="D3427" s="11">
        <v>82.0</v>
      </c>
      <c r="E3427" s="11">
        <v>22.0</v>
      </c>
      <c r="F3427" s="11">
        <v>19.0</v>
      </c>
      <c r="G3427" s="11">
        <v>1.0</v>
      </c>
      <c r="H3427" s="12">
        <f t="shared" si="1"/>
        <v>20013.22161</v>
      </c>
    </row>
    <row r="3428">
      <c r="A3428" s="10" t="s">
        <v>13650</v>
      </c>
      <c r="B3428" s="11">
        <v>7.5181593</v>
      </c>
      <c r="C3428" s="11">
        <v>3.9164585</v>
      </c>
      <c r="D3428" s="11">
        <v>26.0</v>
      </c>
      <c r="E3428" s="11">
        <v>12.0</v>
      </c>
      <c r="F3428" s="11">
        <v>1.0</v>
      </c>
      <c r="G3428" s="11">
        <v>0.0</v>
      </c>
      <c r="H3428" s="12">
        <f t="shared" si="1"/>
        <v>20015.0868</v>
      </c>
    </row>
    <row r="3429">
      <c r="A3429" s="10" t="s">
        <v>13654</v>
      </c>
      <c r="B3429" s="11">
        <v>7.5181593</v>
      </c>
      <c r="C3429" s="11">
        <v>3.9164585</v>
      </c>
      <c r="D3429" s="11">
        <v>115.0</v>
      </c>
      <c r="E3429" s="11">
        <v>30.0</v>
      </c>
      <c r="F3429" s="11">
        <v>19.0</v>
      </c>
      <c r="G3429" s="11">
        <v>0.0</v>
      </c>
      <c r="H3429" s="12">
        <f t="shared" si="1"/>
        <v>20013.24631</v>
      </c>
    </row>
    <row r="3430">
      <c r="A3430" s="10" t="s">
        <v>13658</v>
      </c>
      <c r="B3430" s="11">
        <v>7.5334027</v>
      </c>
      <c r="C3430" s="11">
        <v>3.9099523</v>
      </c>
      <c r="D3430" s="11">
        <v>18.0</v>
      </c>
      <c r="E3430" s="11">
        <v>12.0</v>
      </c>
      <c r="F3430" s="11">
        <v>5.0</v>
      </c>
      <c r="G3430" s="11">
        <v>0.0</v>
      </c>
      <c r="H3430" s="12">
        <f t="shared" si="1"/>
        <v>20013.24631</v>
      </c>
    </row>
    <row r="3431">
      <c r="A3431" s="10" t="s">
        <v>13662</v>
      </c>
      <c r="B3431" s="11">
        <v>7.5181593</v>
      </c>
      <c r="C3431" s="11">
        <v>3.9164585</v>
      </c>
      <c r="D3431" s="11">
        <v>112.0</v>
      </c>
      <c r="E3431" s="11">
        <v>23.0</v>
      </c>
      <c r="F3431" s="11">
        <v>37.0</v>
      </c>
      <c r="G3431" s="11">
        <v>1.0</v>
      </c>
      <c r="H3431" s="12">
        <f t="shared" si="1"/>
        <v>20010.14722</v>
      </c>
    </row>
    <row r="3432">
      <c r="A3432" s="10" t="s">
        <v>13666</v>
      </c>
      <c r="B3432" s="11">
        <v>7.4757664</v>
      </c>
      <c r="C3432" s="11">
        <v>3.9030694</v>
      </c>
      <c r="D3432" s="11">
        <v>12.0</v>
      </c>
      <c r="E3432" s="11">
        <v>21.0</v>
      </c>
      <c r="F3432" s="11">
        <v>4.0</v>
      </c>
      <c r="G3432" s="11">
        <v>0.0</v>
      </c>
      <c r="H3432" s="12">
        <f t="shared" si="1"/>
        <v>20011.76352</v>
      </c>
    </row>
    <row r="3433">
      <c r="A3433" s="10" t="s">
        <v>13670</v>
      </c>
      <c r="B3433" s="11">
        <v>7.5031932</v>
      </c>
      <c r="C3433" s="11">
        <v>3.9150458</v>
      </c>
      <c r="D3433" s="11">
        <v>107.0</v>
      </c>
      <c r="E3433" s="11">
        <v>23.0</v>
      </c>
      <c r="F3433" s="11">
        <v>28.0</v>
      </c>
      <c r="G3433" s="11">
        <v>2.0</v>
      </c>
      <c r="H3433" s="12">
        <f t="shared" si="1"/>
        <v>20013.41537</v>
      </c>
    </row>
    <row r="3434">
      <c r="A3434" s="10" t="s">
        <v>13674</v>
      </c>
      <c r="B3434" s="11">
        <v>7.5181593</v>
      </c>
      <c r="C3434" s="11">
        <v>3.9164585</v>
      </c>
      <c r="D3434" s="11">
        <v>78.0</v>
      </c>
      <c r="E3434" s="11">
        <v>29.0</v>
      </c>
      <c r="F3434" s="11">
        <v>10.0</v>
      </c>
      <c r="G3434" s="11">
        <v>1.0</v>
      </c>
      <c r="H3434" s="12">
        <f t="shared" si="1"/>
        <v>20015.0868</v>
      </c>
    </row>
    <row r="3435">
      <c r="A3435" s="10" t="s">
        <v>13678</v>
      </c>
      <c r="B3435" s="11">
        <v>7.5181593</v>
      </c>
      <c r="C3435" s="11">
        <v>3.9164585</v>
      </c>
      <c r="D3435" s="11">
        <v>95.0</v>
      </c>
      <c r="E3435" s="11">
        <v>32.0</v>
      </c>
      <c r="F3435" s="11">
        <v>29.0</v>
      </c>
      <c r="G3435" s="11">
        <v>0.0</v>
      </c>
      <c r="H3435" s="12">
        <f t="shared" si="1"/>
        <v>20015.0868</v>
      </c>
    </row>
    <row r="3436">
      <c r="A3436" s="10" t="s">
        <v>13682</v>
      </c>
      <c r="B3436" s="11">
        <v>7.5181593</v>
      </c>
      <c r="C3436" s="11">
        <v>3.9164585</v>
      </c>
      <c r="D3436" s="11">
        <v>80.0</v>
      </c>
      <c r="E3436" s="11">
        <v>34.0</v>
      </c>
      <c r="F3436" s="11">
        <v>25.0</v>
      </c>
      <c r="G3436" s="11">
        <v>1.0</v>
      </c>
      <c r="H3436" s="12">
        <f t="shared" si="1"/>
        <v>20015.0868</v>
      </c>
    </row>
    <row r="3437">
      <c r="A3437" s="10" t="s">
        <v>13686</v>
      </c>
      <c r="B3437" s="11">
        <v>7.5181593</v>
      </c>
      <c r="C3437" s="11">
        <v>3.9164585</v>
      </c>
      <c r="D3437" s="11">
        <v>39.0</v>
      </c>
      <c r="E3437" s="11">
        <v>20.0</v>
      </c>
      <c r="F3437" s="11">
        <v>7.0</v>
      </c>
      <c r="G3437" s="11">
        <v>1.0</v>
      </c>
      <c r="H3437" s="12">
        <f t="shared" si="1"/>
        <v>20009.40866</v>
      </c>
    </row>
    <row r="3438">
      <c r="A3438" s="10" t="s">
        <v>13690</v>
      </c>
      <c r="B3438" s="11">
        <v>7.4670947</v>
      </c>
      <c r="C3438" s="11">
        <v>3.9163615</v>
      </c>
      <c r="D3438" s="11">
        <v>98.0</v>
      </c>
      <c r="E3438" s="11">
        <v>13.0</v>
      </c>
      <c r="F3438" s="11">
        <v>39.0</v>
      </c>
      <c r="G3438" s="11">
        <v>0.0</v>
      </c>
      <c r="H3438" s="12">
        <f t="shared" si="1"/>
        <v>20009.40866</v>
      </c>
    </row>
    <row r="3439">
      <c r="A3439" s="10" t="s">
        <v>13694</v>
      </c>
      <c r="B3439" s="11">
        <v>7.5181593</v>
      </c>
      <c r="C3439" s="11">
        <v>3.9164585</v>
      </c>
      <c r="D3439" s="11">
        <v>20.0</v>
      </c>
      <c r="E3439" s="11">
        <v>5.0</v>
      </c>
      <c r="F3439" s="11">
        <v>2.0</v>
      </c>
      <c r="G3439" s="11">
        <v>0.0</v>
      </c>
      <c r="H3439" s="12">
        <f t="shared" si="1"/>
        <v>20015.0868</v>
      </c>
    </row>
    <row r="3440">
      <c r="A3440" s="10" t="s">
        <v>13698</v>
      </c>
      <c r="B3440" s="11">
        <v>7.5181593</v>
      </c>
      <c r="C3440" s="11">
        <v>3.9164585</v>
      </c>
      <c r="D3440" s="11">
        <v>119.0</v>
      </c>
      <c r="E3440" s="11">
        <v>19.0</v>
      </c>
      <c r="F3440" s="11">
        <v>30.0</v>
      </c>
      <c r="G3440" s="11">
        <v>1.0</v>
      </c>
      <c r="H3440" s="12">
        <f t="shared" si="1"/>
        <v>20015.0868</v>
      </c>
    </row>
    <row r="3441">
      <c r="A3441" s="10" t="s">
        <v>13702</v>
      </c>
      <c r="B3441" s="11">
        <v>7.5181593</v>
      </c>
      <c r="C3441" s="11">
        <v>3.9164585</v>
      </c>
      <c r="D3441" s="11">
        <v>39.0</v>
      </c>
      <c r="E3441" s="11">
        <v>3.0</v>
      </c>
      <c r="F3441" s="11">
        <v>7.0</v>
      </c>
      <c r="G3441" s="11">
        <v>0.0</v>
      </c>
      <c r="H3441" s="12">
        <f t="shared" si="1"/>
        <v>20009.40866</v>
      </c>
    </row>
    <row r="3442">
      <c r="A3442" s="10" t="s">
        <v>13706</v>
      </c>
      <c r="B3442" s="11">
        <v>7.4670947</v>
      </c>
      <c r="C3442" s="11">
        <v>3.9163615</v>
      </c>
      <c r="D3442" s="11">
        <v>103.0</v>
      </c>
      <c r="E3442" s="11">
        <v>19.0</v>
      </c>
      <c r="F3442" s="11">
        <v>27.0</v>
      </c>
      <c r="G3442" s="11">
        <v>0.0</v>
      </c>
      <c r="H3442" s="12">
        <f t="shared" si="1"/>
        <v>20009.40866</v>
      </c>
    </row>
    <row r="3443">
      <c r="A3443" s="10" t="s">
        <v>13710</v>
      </c>
      <c r="B3443" s="11">
        <v>7.5181593</v>
      </c>
      <c r="C3443" s="11">
        <v>3.9164585</v>
      </c>
      <c r="D3443" s="11">
        <v>127.0</v>
      </c>
      <c r="E3443" s="11">
        <v>19.0</v>
      </c>
      <c r="F3443" s="11">
        <v>26.0</v>
      </c>
      <c r="G3443" s="11">
        <v>1.0</v>
      </c>
      <c r="H3443" s="12">
        <f t="shared" si="1"/>
        <v>20007.34251</v>
      </c>
    </row>
    <row r="3444">
      <c r="A3444" s="10" t="s">
        <v>13714</v>
      </c>
      <c r="B3444" s="11">
        <v>7.484412</v>
      </c>
      <c r="C3444" s="11">
        <v>3.855009</v>
      </c>
      <c r="D3444" s="11">
        <v>59.0</v>
      </c>
      <c r="E3444" s="11">
        <v>21.0</v>
      </c>
      <c r="F3444" s="11">
        <v>7.0</v>
      </c>
      <c r="G3444" s="11">
        <v>0.0</v>
      </c>
      <c r="H3444" s="12">
        <f t="shared" si="1"/>
        <v>20007.46518</v>
      </c>
    </row>
    <row r="3445">
      <c r="A3445" s="10" t="s">
        <v>13718</v>
      </c>
      <c r="B3445" s="11">
        <v>7.5381394</v>
      </c>
      <c r="C3445" s="11">
        <v>3.897939</v>
      </c>
      <c r="D3445" s="11">
        <v>115.0</v>
      </c>
      <c r="E3445" s="11">
        <v>28.0</v>
      </c>
      <c r="F3445" s="11">
        <v>25.0</v>
      </c>
      <c r="G3445" s="11">
        <v>1.0</v>
      </c>
      <c r="H3445" s="12">
        <f t="shared" si="1"/>
        <v>20012.06956</v>
      </c>
    </row>
    <row r="3446">
      <c r="A3446" s="10" t="s">
        <v>13722</v>
      </c>
      <c r="B3446" s="11">
        <v>7.5181593</v>
      </c>
      <c r="C3446" s="11">
        <v>3.9164585</v>
      </c>
      <c r="D3446" s="11">
        <v>122.0</v>
      </c>
      <c r="E3446" s="11">
        <v>37.0</v>
      </c>
      <c r="F3446" s="11">
        <v>25.0</v>
      </c>
      <c r="G3446" s="11">
        <v>0.0</v>
      </c>
      <c r="H3446" s="12">
        <f t="shared" si="1"/>
        <v>20015.0868</v>
      </c>
    </row>
    <row r="3447">
      <c r="A3447" s="10" t="s">
        <v>13726</v>
      </c>
      <c r="B3447" s="11">
        <v>7.5181593</v>
      </c>
      <c r="C3447" s="11">
        <v>3.9164585</v>
      </c>
      <c r="D3447" s="11">
        <v>140.0</v>
      </c>
      <c r="E3447" s="11">
        <v>11.0</v>
      </c>
      <c r="F3447" s="11">
        <v>32.0</v>
      </c>
      <c r="G3447" s="11">
        <v>0.0</v>
      </c>
      <c r="H3447" s="12">
        <f t="shared" si="1"/>
        <v>20010.9384</v>
      </c>
    </row>
    <row r="3448">
      <c r="A3448" s="10" t="s">
        <v>13730</v>
      </c>
      <c r="B3448" s="11">
        <v>7.548123</v>
      </c>
      <c r="C3448" s="11">
        <v>3.8940385</v>
      </c>
      <c r="D3448" s="11">
        <v>55.0</v>
      </c>
      <c r="E3448" s="11">
        <v>12.0</v>
      </c>
      <c r="F3448" s="11">
        <v>7.0</v>
      </c>
      <c r="G3448" s="11">
        <v>0.0</v>
      </c>
      <c r="H3448" s="12">
        <f t="shared" si="1"/>
        <v>20000.61033</v>
      </c>
    </row>
    <row r="3449">
      <c r="A3449" s="10" t="s">
        <v>13734</v>
      </c>
      <c r="B3449" s="11">
        <v>7.4311379</v>
      </c>
      <c r="C3449" s="11">
        <v>3.8364162</v>
      </c>
      <c r="D3449" s="11">
        <v>41.0</v>
      </c>
      <c r="E3449" s="11">
        <v>15.0</v>
      </c>
      <c r="F3449" s="11">
        <v>3.0</v>
      </c>
      <c r="G3449" s="11">
        <v>0.0</v>
      </c>
      <c r="H3449" s="12">
        <f t="shared" si="1"/>
        <v>20001.99076</v>
      </c>
    </row>
    <row r="3450">
      <c r="A3450" s="10" t="s">
        <v>13738</v>
      </c>
      <c r="B3450" s="11">
        <v>7.5181593</v>
      </c>
      <c r="C3450" s="11">
        <v>3.9164585</v>
      </c>
      <c r="D3450" s="11">
        <v>7.0</v>
      </c>
      <c r="E3450" s="11">
        <v>3.0</v>
      </c>
      <c r="F3450" s="11">
        <v>8.0</v>
      </c>
      <c r="G3450" s="11">
        <v>0.0</v>
      </c>
      <c r="H3450" s="12">
        <f t="shared" si="1"/>
        <v>20014.48947</v>
      </c>
    </row>
    <row r="3451">
      <c r="A3451" s="10" t="s">
        <v>13742</v>
      </c>
      <c r="B3451" s="11">
        <v>7.5189081</v>
      </c>
      <c r="C3451" s="11">
        <v>3.9110929</v>
      </c>
      <c r="D3451" s="11">
        <v>108.0</v>
      </c>
      <c r="E3451" s="11">
        <v>23.0</v>
      </c>
      <c r="F3451" s="11">
        <v>21.0</v>
      </c>
      <c r="G3451" s="11">
        <v>0.0</v>
      </c>
      <c r="H3451" s="12">
        <f t="shared" si="1"/>
        <v>20014.26653</v>
      </c>
    </row>
    <row r="3452">
      <c r="A3452" s="10" t="s">
        <v>13746</v>
      </c>
      <c r="B3452" s="11">
        <v>7.5247517</v>
      </c>
      <c r="C3452" s="11">
        <v>3.9065516</v>
      </c>
      <c r="D3452" s="11">
        <v>62.0</v>
      </c>
      <c r="E3452" s="11">
        <v>8.0</v>
      </c>
      <c r="F3452" s="11">
        <v>5.0</v>
      </c>
      <c r="G3452" s="11">
        <v>0.0</v>
      </c>
      <c r="H3452" s="12">
        <f t="shared" si="1"/>
        <v>20013.77147</v>
      </c>
    </row>
    <row r="3453">
      <c r="A3453" s="10" t="s">
        <v>13750</v>
      </c>
      <c r="B3453" s="11">
        <v>7.5181593</v>
      </c>
      <c r="C3453" s="11">
        <v>3.9164585</v>
      </c>
      <c r="D3453" s="11">
        <v>47.0</v>
      </c>
      <c r="E3453" s="11">
        <v>10.0</v>
      </c>
      <c r="F3453" s="11">
        <v>4.0</v>
      </c>
      <c r="G3453" s="11">
        <v>0.0</v>
      </c>
      <c r="H3453" s="12">
        <f t="shared" si="1"/>
        <v>20012.53189</v>
      </c>
    </row>
    <row r="3454">
      <c r="A3454" s="10" t="s">
        <v>13754</v>
      </c>
      <c r="B3454" s="11">
        <v>7.533203</v>
      </c>
      <c r="C3454" s="11">
        <v>3.9339767</v>
      </c>
      <c r="D3454" s="11">
        <v>29.0</v>
      </c>
      <c r="E3454" s="11">
        <v>3.0</v>
      </c>
      <c r="F3454" s="11">
        <v>4.0</v>
      </c>
      <c r="G3454" s="11">
        <v>1.0</v>
      </c>
      <c r="H3454" s="12">
        <f t="shared" si="1"/>
        <v>20007.39502</v>
      </c>
    </row>
    <row r="3455">
      <c r="A3455" s="10" t="s">
        <v>13758</v>
      </c>
      <c r="B3455" s="11">
        <v>7.4751217</v>
      </c>
      <c r="C3455" s="11">
        <v>3.8960811</v>
      </c>
      <c r="D3455" s="11">
        <v>87.0</v>
      </c>
      <c r="E3455" s="11">
        <v>67.0</v>
      </c>
      <c r="F3455" s="11">
        <v>27.0</v>
      </c>
      <c r="G3455" s="11">
        <v>1.0</v>
      </c>
      <c r="H3455" s="12">
        <f t="shared" si="1"/>
        <v>20012.70616</v>
      </c>
    </row>
    <row r="3456">
      <c r="A3456" s="10" t="s">
        <v>13762</v>
      </c>
      <c r="B3456" s="11">
        <v>7.4618374</v>
      </c>
      <c r="C3456" s="11">
        <v>3.8791477</v>
      </c>
      <c r="D3456" s="11">
        <v>88.0</v>
      </c>
      <c r="E3456" s="11">
        <v>68.0</v>
      </c>
      <c r="F3456" s="11">
        <v>44.0</v>
      </c>
      <c r="G3456" s="11">
        <v>0.0</v>
      </c>
      <c r="H3456" s="12">
        <f t="shared" si="1"/>
        <v>20012.70616</v>
      </c>
    </row>
    <row r="3457">
      <c r="A3457" s="10" t="s">
        <v>13766</v>
      </c>
      <c r="B3457" s="11">
        <v>7.4751217</v>
      </c>
      <c r="C3457" s="11">
        <v>3.8960811</v>
      </c>
      <c r="D3457" s="11">
        <v>97.0</v>
      </c>
      <c r="E3457" s="11">
        <v>26.0</v>
      </c>
      <c r="F3457" s="11">
        <v>16.0</v>
      </c>
      <c r="G3457" s="11">
        <v>1.0</v>
      </c>
      <c r="H3457" s="12">
        <f t="shared" si="1"/>
        <v>20015.0868</v>
      </c>
    </row>
    <row r="3458">
      <c r="A3458" s="10" t="s">
        <v>13770</v>
      </c>
      <c r="B3458" s="11">
        <v>7.4751217</v>
      </c>
      <c r="C3458" s="11">
        <v>3.8960811</v>
      </c>
      <c r="D3458" s="11">
        <v>7.0</v>
      </c>
      <c r="E3458" s="11">
        <v>4.0</v>
      </c>
      <c r="F3458" s="11">
        <v>1.0</v>
      </c>
      <c r="G3458" s="11">
        <v>0.0</v>
      </c>
      <c r="H3458" s="12">
        <f t="shared" si="1"/>
        <v>20015.0868</v>
      </c>
    </row>
    <row r="3459">
      <c r="A3459" s="10" t="s">
        <v>13774</v>
      </c>
      <c r="B3459" s="11">
        <v>7.4751217</v>
      </c>
      <c r="C3459" s="11">
        <v>3.8960811</v>
      </c>
      <c r="D3459" s="11">
        <v>82.0</v>
      </c>
      <c r="E3459" s="11">
        <v>106.0</v>
      </c>
      <c r="F3459" s="11">
        <v>22.0</v>
      </c>
      <c r="G3459" s="11">
        <v>0.0</v>
      </c>
      <c r="H3459" s="12">
        <f t="shared" si="1"/>
        <v>20015.0868</v>
      </c>
    </row>
    <row r="3460">
      <c r="A3460" s="10" t="s">
        <v>13778</v>
      </c>
      <c r="B3460" s="11">
        <v>7.4751217</v>
      </c>
      <c r="C3460" s="11">
        <v>3.8960811</v>
      </c>
      <c r="D3460" s="11">
        <v>2.0</v>
      </c>
      <c r="E3460" s="11">
        <v>2.0</v>
      </c>
      <c r="F3460" s="11">
        <v>0.0</v>
      </c>
      <c r="G3460" s="11">
        <v>0.0</v>
      </c>
      <c r="H3460" s="12">
        <f t="shared" si="1"/>
        <v>20015.0868</v>
      </c>
    </row>
    <row r="3461">
      <c r="A3461" s="10" t="s">
        <v>13782</v>
      </c>
      <c r="B3461" s="11">
        <v>7.4751217</v>
      </c>
      <c r="C3461" s="11">
        <v>3.8960811</v>
      </c>
      <c r="D3461" s="11">
        <v>17.0</v>
      </c>
      <c r="E3461" s="11">
        <v>14.0</v>
      </c>
      <c r="F3461" s="11">
        <v>12.0</v>
      </c>
      <c r="G3461" s="11">
        <v>0.0</v>
      </c>
      <c r="H3461" s="12">
        <f t="shared" si="1"/>
        <v>20015.0868</v>
      </c>
    </row>
    <row r="3462">
      <c r="A3462" s="10" t="s">
        <v>13786</v>
      </c>
      <c r="B3462" s="11">
        <v>7.4751217</v>
      </c>
      <c r="C3462" s="11">
        <v>3.8960811</v>
      </c>
      <c r="D3462" s="11">
        <v>56.0</v>
      </c>
      <c r="E3462" s="11">
        <v>17.0</v>
      </c>
      <c r="F3462" s="11">
        <v>5.0</v>
      </c>
      <c r="G3462" s="11">
        <v>0.0</v>
      </c>
      <c r="H3462" s="12">
        <f t="shared" si="1"/>
        <v>20015.0868</v>
      </c>
    </row>
    <row r="3463">
      <c r="A3463" s="10" t="s">
        <v>13790</v>
      </c>
      <c r="B3463" s="11">
        <v>7.4751217</v>
      </c>
      <c r="C3463" s="11">
        <v>3.8960811</v>
      </c>
      <c r="D3463" s="11">
        <v>78.0</v>
      </c>
      <c r="E3463" s="11">
        <v>28.0</v>
      </c>
      <c r="F3463" s="11">
        <v>17.0</v>
      </c>
      <c r="G3463" s="11">
        <v>0.0</v>
      </c>
      <c r="H3463" s="12">
        <f t="shared" si="1"/>
        <v>20002.26359</v>
      </c>
    </row>
    <row r="3464">
      <c r="A3464" s="10" t="s">
        <v>13794</v>
      </c>
      <c r="B3464" s="11">
        <v>7.3888786</v>
      </c>
      <c r="C3464" s="11">
        <v>3.9732886</v>
      </c>
      <c r="D3464" s="11">
        <v>4.0</v>
      </c>
      <c r="E3464" s="11">
        <v>2.0</v>
      </c>
      <c r="F3464" s="11">
        <v>9.0</v>
      </c>
      <c r="G3464" s="11">
        <v>0.0</v>
      </c>
      <c r="H3464" s="12">
        <f t="shared" si="1"/>
        <v>20002.26359</v>
      </c>
    </row>
    <row r="3465">
      <c r="A3465" s="10" t="s">
        <v>13798</v>
      </c>
      <c r="B3465" s="11">
        <v>7.4751217</v>
      </c>
      <c r="C3465" s="11">
        <v>3.8960811</v>
      </c>
      <c r="D3465" s="11">
        <v>37.0</v>
      </c>
      <c r="E3465" s="11">
        <v>19.0</v>
      </c>
      <c r="F3465" s="11">
        <v>38.0</v>
      </c>
      <c r="G3465" s="11">
        <v>0.0</v>
      </c>
      <c r="H3465" s="12">
        <f t="shared" si="1"/>
        <v>20015.0868</v>
      </c>
    </row>
    <row r="3466">
      <c r="A3466" s="10" t="s">
        <v>13802</v>
      </c>
      <c r="B3466" s="11">
        <v>7.4751217</v>
      </c>
      <c r="C3466" s="11">
        <v>3.8960811</v>
      </c>
      <c r="D3466" s="11">
        <v>5.0</v>
      </c>
      <c r="E3466" s="11">
        <v>3.0</v>
      </c>
      <c r="F3466" s="11">
        <v>0.0</v>
      </c>
      <c r="G3466" s="11">
        <v>0.0</v>
      </c>
      <c r="H3466" s="12">
        <f t="shared" si="1"/>
        <v>20013.32461</v>
      </c>
    </row>
    <row r="3467">
      <c r="A3467" s="10" t="s">
        <v>13806</v>
      </c>
      <c r="B3467" s="11">
        <v>7.4685771</v>
      </c>
      <c r="C3467" s="11">
        <v>3.9106379</v>
      </c>
      <c r="D3467" s="11">
        <v>91.0</v>
      </c>
      <c r="E3467" s="11">
        <v>40.0</v>
      </c>
      <c r="F3467" s="11">
        <v>20.0</v>
      </c>
      <c r="G3467" s="11">
        <v>2.0</v>
      </c>
      <c r="H3467" s="12">
        <f t="shared" si="1"/>
        <v>20013.47251</v>
      </c>
    </row>
    <row r="3468">
      <c r="A3468" s="10" t="s">
        <v>13810</v>
      </c>
      <c r="B3468" s="11">
        <v>7.4809811</v>
      </c>
      <c r="C3468" s="11">
        <v>3.9182459</v>
      </c>
      <c r="D3468" s="11">
        <v>24.0</v>
      </c>
      <c r="E3468" s="11">
        <v>0.0</v>
      </c>
      <c r="F3468" s="11">
        <v>7.0</v>
      </c>
      <c r="G3468" s="11">
        <v>0.0</v>
      </c>
      <c r="H3468" s="12">
        <f t="shared" si="1"/>
        <v>20014.22192</v>
      </c>
    </row>
    <row r="3469">
      <c r="A3469" s="10" t="s">
        <v>13814</v>
      </c>
      <c r="B3469" s="11">
        <v>7.4822737</v>
      </c>
      <c r="C3469" s="11">
        <v>3.9105102</v>
      </c>
      <c r="D3469" s="11">
        <v>7.0</v>
      </c>
      <c r="E3469" s="11">
        <v>2.0</v>
      </c>
      <c r="F3469" s="11">
        <v>5.0</v>
      </c>
      <c r="G3469" s="11">
        <v>0.0</v>
      </c>
      <c r="H3469" s="12">
        <f t="shared" si="1"/>
        <v>20013.30829</v>
      </c>
    </row>
    <row r="3470">
      <c r="A3470" s="10" t="s">
        <v>13818</v>
      </c>
      <c r="B3470" s="11">
        <v>7.4751217</v>
      </c>
      <c r="C3470" s="11">
        <v>3.8960811</v>
      </c>
      <c r="D3470" s="11">
        <v>18.0</v>
      </c>
      <c r="E3470" s="11">
        <v>50.0</v>
      </c>
      <c r="F3470" s="11">
        <v>6.0</v>
      </c>
      <c r="G3470" s="11">
        <v>0.0</v>
      </c>
      <c r="H3470" s="12">
        <f t="shared" si="1"/>
        <v>20012.1294</v>
      </c>
    </row>
    <row r="3471">
      <c r="A3471" s="10" t="s">
        <v>13822</v>
      </c>
      <c r="B3471" s="11">
        <v>7.4608512</v>
      </c>
      <c r="C3471" s="11">
        <v>3.918717</v>
      </c>
      <c r="D3471" s="11">
        <v>78.0</v>
      </c>
      <c r="E3471" s="11">
        <v>27.0</v>
      </c>
      <c r="F3471" s="11">
        <v>16.0</v>
      </c>
      <c r="G3471" s="11">
        <v>0.0</v>
      </c>
      <c r="H3471" s="12">
        <f t="shared" si="1"/>
        <v>20012.1294</v>
      </c>
    </row>
    <row r="3472">
      <c r="A3472" s="10" t="s">
        <v>13826</v>
      </c>
      <c r="B3472" s="11">
        <v>7.4751217</v>
      </c>
      <c r="C3472" s="11">
        <v>3.8960811</v>
      </c>
      <c r="D3472" s="11">
        <v>63.0</v>
      </c>
      <c r="E3472" s="11">
        <v>9.0</v>
      </c>
      <c r="F3472" s="11">
        <v>21.0</v>
      </c>
      <c r="G3472" s="11">
        <v>1.0</v>
      </c>
      <c r="H3472" s="12">
        <f t="shared" si="1"/>
        <v>20013.85969</v>
      </c>
    </row>
    <row r="3473">
      <c r="A3473" s="10" t="s">
        <v>13830</v>
      </c>
      <c r="B3473" s="11">
        <v>7.4814006</v>
      </c>
      <c r="C3473" s="11">
        <v>3.9052342</v>
      </c>
      <c r="D3473" s="11">
        <v>9.0</v>
      </c>
      <c r="E3473" s="11">
        <v>2.0</v>
      </c>
      <c r="F3473" s="11">
        <v>8.0</v>
      </c>
      <c r="G3473" s="11">
        <v>0.0</v>
      </c>
      <c r="H3473" s="12">
        <f t="shared" si="1"/>
        <v>20014.31093</v>
      </c>
    </row>
    <row r="3474">
      <c r="A3474" s="10" t="s">
        <v>13834</v>
      </c>
      <c r="B3474" s="11">
        <v>7.4852763</v>
      </c>
      <c r="C3474" s="11">
        <v>3.9110862</v>
      </c>
      <c r="D3474" s="11">
        <v>61.0</v>
      </c>
      <c r="E3474" s="11">
        <v>14.0</v>
      </c>
      <c r="F3474" s="11">
        <v>10.0</v>
      </c>
      <c r="G3474" s="11">
        <v>1.0</v>
      </c>
      <c r="H3474" s="12">
        <f t="shared" si="1"/>
        <v>20013.86553</v>
      </c>
    </row>
    <row r="3475">
      <c r="A3475" s="10" t="s">
        <v>13838</v>
      </c>
      <c r="B3475" s="11">
        <v>7.4915181</v>
      </c>
      <c r="C3475" s="11">
        <v>3.920201</v>
      </c>
      <c r="D3475" s="11">
        <v>26.0</v>
      </c>
      <c r="E3475" s="11">
        <v>22.0</v>
      </c>
      <c r="F3475" s="11">
        <v>4.0</v>
      </c>
      <c r="G3475" s="11">
        <v>0.0</v>
      </c>
      <c r="H3475" s="12">
        <f t="shared" si="1"/>
        <v>20014.39549</v>
      </c>
    </row>
    <row r="3476">
      <c r="A3476" s="10" t="s">
        <v>13842</v>
      </c>
      <c r="B3476" s="11">
        <v>7.4873365</v>
      </c>
      <c r="C3476" s="11">
        <v>3.9248413</v>
      </c>
      <c r="D3476" s="11">
        <v>67.0</v>
      </c>
      <c r="E3476" s="11">
        <v>27.0</v>
      </c>
      <c r="F3476" s="11">
        <v>12.0</v>
      </c>
      <c r="G3476" s="11">
        <v>0.0</v>
      </c>
      <c r="H3476" s="12">
        <f t="shared" si="1"/>
        <v>20014.12846</v>
      </c>
    </row>
    <row r="3477">
      <c r="A3477" s="10" t="s">
        <v>13846</v>
      </c>
      <c r="B3477" s="11">
        <v>7.4959209</v>
      </c>
      <c r="C3477" s="11">
        <v>3.9240681</v>
      </c>
      <c r="D3477" s="11">
        <v>83.0</v>
      </c>
      <c r="E3477" s="11">
        <v>77.0</v>
      </c>
      <c r="F3477" s="11">
        <v>19.0</v>
      </c>
      <c r="G3477" s="11">
        <v>1.0</v>
      </c>
      <c r="H3477" s="12">
        <f t="shared" si="1"/>
        <v>20013.9908</v>
      </c>
    </row>
    <row r="3478">
      <c r="A3478" s="10" t="s">
        <v>13850</v>
      </c>
      <c r="B3478" s="11">
        <v>7.4924545</v>
      </c>
      <c r="C3478" s="11">
        <v>3.9333745</v>
      </c>
      <c r="D3478" s="11">
        <v>81.0</v>
      </c>
      <c r="E3478" s="11">
        <v>104.0</v>
      </c>
      <c r="F3478" s="11">
        <v>26.0</v>
      </c>
      <c r="G3478" s="11">
        <v>0.0</v>
      </c>
      <c r="H3478" s="12">
        <f t="shared" si="1"/>
        <v>20014.25631</v>
      </c>
    </row>
    <row r="3479">
      <c r="A3479" s="10" t="s">
        <v>13854</v>
      </c>
      <c r="B3479" s="11">
        <v>7.4908396</v>
      </c>
      <c r="C3479" s="11">
        <v>3.9260197</v>
      </c>
      <c r="D3479" s="11">
        <v>36.0</v>
      </c>
      <c r="E3479" s="11">
        <v>67.0</v>
      </c>
      <c r="F3479" s="11">
        <v>13.0</v>
      </c>
      <c r="G3479" s="11">
        <v>1.0</v>
      </c>
      <c r="H3479" s="12">
        <f t="shared" si="1"/>
        <v>20012.10571</v>
      </c>
    </row>
    <row r="3480">
      <c r="A3480" s="10" t="s">
        <v>13858</v>
      </c>
      <c r="B3480" s="11">
        <v>7.4751411</v>
      </c>
      <c r="C3480" s="11">
        <v>3.9041004</v>
      </c>
      <c r="D3480" s="11">
        <v>0.0</v>
      </c>
      <c r="E3480" s="11">
        <v>0.0</v>
      </c>
      <c r="F3480" s="11">
        <v>0.0</v>
      </c>
      <c r="G3480" s="11">
        <v>0.0</v>
      </c>
      <c r="H3480" s="12">
        <f t="shared" si="1"/>
        <v>20013.09607</v>
      </c>
    </row>
    <row r="3481">
      <c r="A3481" s="10" t="s">
        <v>13862</v>
      </c>
      <c r="B3481" s="11">
        <v>7.4596625</v>
      </c>
      <c r="C3481" s="11">
        <v>3.9131736</v>
      </c>
      <c r="D3481" s="11">
        <v>3.0</v>
      </c>
      <c r="E3481" s="11">
        <v>9.0</v>
      </c>
      <c r="F3481" s="11">
        <v>0.0</v>
      </c>
      <c r="G3481" s="11">
        <v>0.0</v>
      </c>
      <c r="H3481" s="12">
        <f t="shared" si="1"/>
        <v>20012.55546</v>
      </c>
    </row>
    <row r="3482">
      <c r="A3482" s="10" t="s">
        <v>13866</v>
      </c>
      <c r="B3482" s="11">
        <v>7.4822737</v>
      </c>
      <c r="C3482" s="11">
        <v>3.9105102</v>
      </c>
      <c r="D3482" s="11">
        <v>7.0</v>
      </c>
      <c r="E3482" s="11">
        <v>5.0</v>
      </c>
      <c r="F3482" s="11">
        <v>2.0</v>
      </c>
      <c r="G3482" s="11">
        <v>0.0</v>
      </c>
      <c r="H3482" s="12">
        <f t="shared" si="1"/>
        <v>20013.30829</v>
      </c>
    </row>
    <row r="3483">
      <c r="A3483" s="10" t="s">
        <v>13870</v>
      </c>
      <c r="B3483" s="11">
        <v>7.4751217</v>
      </c>
      <c r="C3483" s="11">
        <v>3.8960811</v>
      </c>
      <c r="D3483" s="11">
        <v>6.0</v>
      </c>
      <c r="E3483" s="11">
        <v>5.0</v>
      </c>
      <c r="F3483" s="11">
        <v>1.0</v>
      </c>
      <c r="G3483" s="11">
        <v>0.0</v>
      </c>
      <c r="H3483" s="12">
        <f t="shared" si="1"/>
        <v>20012.6426</v>
      </c>
    </row>
    <row r="3484">
      <c r="A3484" s="10" t="s">
        <v>13874</v>
      </c>
      <c r="B3484" s="11">
        <v>7.4568231</v>
      </c>
      <c r="C3484" s="11">
        <v>3.9083645</v>
      </c>
      <c r="D3484" s="11">
        <v>58.0</v>
      </c>
      <c r="E3484" s="11">
        <v>17.0</v>
      </c>
      <c r="F3484" s="11">
        <v>11.0</v>
      </c>
      <c r="G3484" s="11">
        <v>0.0</v>
      </c>
      <c r="H3484" s="12">
        <f t="shared" si="1"/>
        <v>20014.10383</v>
      </c>
    </row>
    <row r="3485">
      <c r="A3485" s="10" t="s">
        <v>13878</v>
      </c>
      <c r="B3485" s="11">
        <v>7.4652282</v>
      </c>
      <c r="C3485" s="11">
        <v>3.9111267</v>
      </c>
      <c r="D3485" s="11">
        <v>1.0</v>
      </c>
      <c r="E3485" s="11">
        <v>1.0</v>
      </c>
      <c r="F3485" s="11">
        <v>1.0</v>
      </c>
      <c r="G3485" s="11">
        <v>0.0</v>
      </c>
      <c r="H3485" s="12">
        <f t="shared" si="1"/>
        <v>20013.49487</v>
      </c>
    </row>
    <row r="3486">
      <c r="A3486" s="10" t="s">
        <v>13882</v>
      </c>
      <c r="B3486" s="11">
        <v>7.452808</v>
      </c>
      <c r="C3486" s="11">
        <v>3.9183079</v>
      </c>
      <c r="D3486" s="11">
        <v>40.0</v>
      </c>
      <c r="E3486" s="11">
        <v>2.0</v>
      </c>
      <c r="F3486" s="11">
        <v>0.0</v>
      </c>
      <c r="G3486" s="11">
        <v>0.0</v>
      </c>
      <c r="H3486" s="12">
        <f t="shared" si="1"/>
        <v>20010.65308</v>
      </c>
    </row>
    <row r="3487">
      <c r="A3487" s="10" t="s">
        <v>13886</v>
      </c>
      <c r="B3487" s="11">
        <v>7.4902467</v>
      </c>
      <c r="C3487" s="11">
        <v>3.932145</v>
      </c>
      <c r="D3487" s="11">
        <v>96.0</v>
      </c>
      <c r="E3487" s="11">
        <v>43.0</v>
      </c>
      <c r="F3487" s="11">
        <v>4.0</v>
      </c>
      <c r="G3487" s="11">
        <v>0.0</v>
      </c>
      <c r="H3487" s="12">
        <f t="shared" si="1"/>
        <v>19996.93993</v>
      </c>
    </row>
    <row r="3488">
      <c r="A3488" s="10" t="s">
        <v>13890</v>
      </c>
      <c r="B3488" s="11">
        <v>7.6531562</v>
      </c>
      <c r="C3488" s="11">
        <v>3.9419415</v>
      </c>
      <c r="D3488" s="11">
        <v>87.0</v>
      </c>
      <c r="E3488" s="11">
        <v>7.0</v>
      </c>
      <c r="F3488" s="11">
        <v>30.0</v>
      </c>
      <c r="G3488" s="11">
        <v>1.0</v>
      </c>
      <c r="H3488" s="12">
        <f t="shared" si="1"/>
        <v>20000.34162</v>
      </c>
    </row>
    <row r="3489">
      <c r="A3489" s="10" t="s">
        <v>13894</v>
      </c>
      <c r="B3489" s="11">
        <v>7.5565823</v>
      </c>
      <c r="C3489" s="11">
        <v>3.8502617</v>
      </c>
      <c r="D3489" s="11">
        <v>115.0</v>
      </c>
      <c r="E3489" s="11">
        <v>26.0</v>
      </c>
      <c r="F3489" s="11">
        <v>28.0</v>
      </c>
      <c r="G3489" s="11">
        <v>1.0</v>
      </c>
      <c r="H3489" s="12">
        <f t="shared" si="1"/>
        <v>20010.67989</v>
      </c>
    </row>
    <row r="3490">
      <c r="A3490" s="10" t="s">
        <v>13898</v>
      </c>
      <c r="B3490" s="11">
        <v>7.5629934</v>
      </c>
      <c r="C3490" s="11">
        <v>3.8897149</v>
      </c>
      <c r="D3490" s="11">
        <v>0.0</v>
      </c>
      <c r="E3490" s="11">
        <v>0.0</v>
      </c>
      <c r="F3490" s="11">
        <v>0.0</v>
      </c>
      <c r="G3490" s="11">
        <v>0.0</v>
      </c>
      <c r="H3490" s="12">
        <f t="shared" si="1"/>
        <v>20010.67989</v>
      </c>
    </row>
    <row r="3491">
      <c r="A3491" s="10" t="s">
        <v>13902</v>
      </c>
      <c r="B3491" s="11">
        <v>7.5565823</v>
      </c>
      <c r="C3491" s="11">
        <v>3.8502617</v>
      </c>
      <c r="D3491" s="11">
        <v>21.0</v>
      </c>
      <c r="E3491" s="11">
        <v>0.0</v>
      </c>
      <c r="F3491" s="11">
        <v>16.0</v>
      </c>
      <c r="G3491" s="11">
        <v>0.0</v>
      </c>
      <c r="H3491" s="12">
        <f t="shared" si="1"/>
        <v>20010.94299</v>
      </c>
    </row>
    <row r="3492">
      <c r="A3492" s="10" t="s">
        <v>13906</v>
      </c>
      <c r="B3492" s="11">
        <v>7.5494985</v>
      </c>
      <c r="C3492" s="11">
        <v>3.8871686</v>
      </c>
      <c r="D3492" s="11">
        <v>0.0</v>
      </c>
      <c r="E3492" s="11">
        <v>0.0</v>
      </c>
      <c r="F3492" s="11">
        <v>0.0</v>
      </c>
      <c r="G3492" s="11">
        <v>0.0</v>
      </c>
      <c r="H3492" s="12">
        <f t="shared" si="1"/>
        <v>19980.16313</v>
      </c>
    </row>
    <row r="3493">
      <c r="A3493" s="10" t="s">
        <v>13910</v>
      </c>
      <c r="B3493" s="11">
        <v>7.8563647</v>
      </c>
      <c r="C3493" s="11">
        <v>3.9546877</v>
      </c>
      <c r="D3493" s="11">
        <v>47.0</v>
      </c>
      <c r="E3493" s="11">
        <v>0.0</v>
      </c>
      <c r="F3493" s="11">
        <v>18.0</v>
      </c>
      <c r="G3493" s="11">
        <v>1.0</v>
      </c>
      <c r="H3493" s="12">
        <f t="shared" si="1"/>
        <v>20011.87935</v>
      </c>
    </row>
    <row r="3494">
      <c r="A3494" s="10" t="s">
        <v>13914</v>
      </c>
      <c r="B3494" s="11">
        <v>7.8613836</v>
      </c>
      <c r="C3494" s="11">
        <v>3.9260131</v>
      </c>
      <c r="D3494" s="11">
        <v>51.0</v>
      </c>
      <c r="E3494" s="11">
        <v>0.0</v>
      </c>
      <c r="F3494" s="11">
        <v>54.0</v>
      </c>
      <c r="G3494" s="11">
        <v>0.0</v>
      </c>
      <c r="H3494" s="12">
        <f t="shared" si="1"/>
        <v>20015.0868</v>
      </c>
    </row>
    <row r="3495">
      <c r="A3495" s="10" t="s">
        <v>13918</v>
      </c>
      <c r="B3495" s="11">
        <v>7.8613836</v>
      </c>
      <c r="C3495" s="11">
        <v>3.9260131</v>
      </c>
      <c r="D3495" s="11">
        <v>50.0</v>
      </c>
      <c r="E3495" s="11">
        <v>5.0</v>
      </c>
      <c r="F3495" s="11">
        <v>52.0</v>
      </c>
      <c r="G3495" s="11">
        <v>2.0</v>
      </c>
      <c r="H3495" s="12">
        <f t="shared" si="1"/>
        <v>20015.0868</v>
      </c>
    </row>
    <row r="3496">
      <c r="A3496" s="10" t="s">
        <v>13918</v>
      </c>
      <c r="B3496" s="11">
        <v>7.8613836</v>
      </c>
      <c r="C3496" s="11">
        <v>3.9260131</v>
      </c>
      <c r="D3496" s="11">
        <v>35.0</v>
      </c>
      <c r="E3496" s="11">
        <v>0.0</v>
      </c>
      <c r="F3496" s="11">
        <v>11.0</v>
      </c>
      <c r="G3496" s="11">
        <v>0.0</v>
      </c>
      <c r="H3496" s="12">
        <f t="shared" si="1"/>
        <v>20014.50008</v>
      </c>
    </row>
    <row r="3497">
      <c r="A3497" s="10" t="s">
        <v>13923</v>
      </c>
      <c r="B3497" s="11">
        <v>7.865154</v>
      </c>
      <c r="C3497" s="11">
        <v>3.9297393</v>
      </c>
      <c r="D3497" s="11">
        <v>24.0</v>
      </c>
      <c r="E3497" s="11">
        <v>0.0</v>
      </c>
      <c r="F3497" s="11">
        <v>8.0</v>
      </c>
      <c r="G3497" s="11">
        <v>0.0</v>
      </c>
      <c r="H3497" s="12">
        <f t="shared" si="1"/>
        <v>20015.0868</v>
      </c>
    </row>
    <row r="3498">
      <c r="A3498" s="10" t="s">
        <v>13923</v>
      </c>
      <c r="B3498" s="11">
        <v>7.865154</v>
      </c>
      <c r="C3498" s="11">
        <v>3.9297393</v>
      </c>
      <c r="D3498" s="11">
        <v>39.0</v>
      </c>
      <c r="E3498" s="11">
        <v>2.0</v>
      </c>
      <c r="F3498" s="11">
        <v>28.0</v>
      </c>
      <c r="G3498" s="11">
        <v>0.0</v>
      </c>
      <c r="H3498" s="12">
        <f t="shared" si="1"/>
        <v>20015.0868</v>
      </c>
    </row>
    <row r="3499">
      <c r="A3499" s="10" t="s">
        <v>13923</v>
      </c>
      <c r="B3499" s="11">
        <v>7.865154</v>
      </c>
      <c r="C3499" s="11">
        <v>3.9297393</v>
      </c>
      <c r="D3499" s="11">
        <v>56.0</v>
      </c>
      <c r="E3499" s="11">
        <v>23.0</v>
      </c>
      <c r="F3499" s="11">
        <v>33.0</v>
      </c>
      <c r="G3499" s="11">
        <v>0.0</v>
      </c>
      <c r="H3499" s="12">
        <f t="shared" si="1"/>
        <v>20015.0868</v>
      </c>
    </row>
    <row r="3500">
      <c r="A3500" s="10" t="s">
        <v>13929</v>
      </c>
      <c r="B3500" s="11">
        <v>7.865154</v>
      </c>
      <c r="C3500" s="11">
        <v>3.9297393</v>
      </c>
      <c r="D3500" s="11">
        <v>77.0</v>
      </c>
      <c r="E3500" s="11">
        <v>8.0</v>
      </c>
      <c r="F3500" s="11">
        <v>13.0</v>
      </c>
      <c r="G3500" s="11">
        <v>1.0</v>
      </c>
      <c r="H3500" s="12">
        <f t="shared" si="1"/>
        <v>20013.54275</v>
      </c>
    </row>
    <row r="3501">
      <c r="A3501" s="10" t="s">
        <v>13933</v>
      </c>
      <c r="B3501" s="11">
        <v>7.8736323</v>
      </c>
      <c r="C3501" s="11">
        <v>3.940841</v>
      </c>
      <c r="D3501" s="11">
        <v>0.0</v>
      </c>
      <c r="E3501" s="11">
        <v>0.0</v>
      </c>
      <c r="F3501" s="11">
        <v>0.0</v>
      </c>
      <c r="G3501" s="11">
        <v>0.0</v>
      </c>
      <c r="H3501" s="12">
        <f t="shared" si="1"/>
        <v>20015.0868</v>
      </c>
    </row>
    <row r="3502">
      <c r="A3502" s="10" t="s">
        <v>13933</v>
      </c>
      <c r="B3502" s="11">
        <v>7.8736323</v>
      </c>
      <c r="C3502" s="11">
        <v>3.940841</v>
      </c>
      <c r="D3502" s="11">
        <v>91.0</v>
      </c>
      <c r="E3502" s="11">
        <v>30.0</v>
      </c>
      <c r="F3502" s="11">
        <v>35.0</v>
      </c>
      <c r="G3502" s="11">
        <v>0.0</v>
      </c>
      <c r="H3502" s="12">
        <f t="shared" si="1"/>
        <v>20015.0868</v>
      </c>
    </row>
    <row r="3503">
      <c r="A3503" s="10" t="s">
        <v>13933</v>
      </c>
      <c r="B3503" s="11">
        <v>7.8736323</v>
      </c>
      <c r="C3503" s="11">
        <v>3.940841</v>
      </c>
      <c r="D3503" s="11">
        <v>0.0</v>
      </c>
      <c r="E3503" s="11">
        <v>0.0</v>
      </c>
      <c r="F3503" s="11">
        <v>0.0</v>
      </c>
      <c r="G3503" s="11">
        <v>0.0</v>
      </c>
      <c r="H3503" s="12">
        <f t="shared" si="1"/>
        <v>20013.54275</v>
      </c>
    </row>
    <row r="3504">
      <c r="A3504" s="10" t="s">
        <v>13939</v>
      </c>
      <c r="B3504" s="11">
        <v>7.865154</v>
      </c>
      <c r="C3504" s="11">
        <v>3.9297393</v>
      </c>
      <c r="D3504" s="11">
        <v>86.0</v>
      </c>
      <c r="E3504" s="11">
        <v>43.0</v>
      </c>
      <c r="F3504" s="11">
        <v>20.0</v>
      </c>
      <c r="G3504" s="11">
        <v>1.0</v>
      </c>
      <c r="H3504" s="12">
        <f t="shared" si="1"/>
        <v>19996.79843</v>
      </c>
    </row>
    <row r="3505">
      <c r="A3505" s="10" t="s">
        <v>13943</v>
      </c>
      <c r="B3505" s="11">
        <v>8.0138864</v>
      </c>
      <c r="C3505" s="11">
        <v>3.8588497</v>
      </c>
      <c r="D3505" s="11">
        <v>38.0</v>
      </c>
      <c r="E3505" s="11">
        <v>0.0</v>
      </c>
      <c r="F3505" s="11">
        <v>8.0</v>
      </c>
      <c r="G3505" s="11">
        <v>0.0</v>
      </c>
      <c r="H3505" s="12">
        <f t="shared" si="1"/>
        <v>19995.64469</v>
      </c>
    </row>
    <row r="3506">
      <c r="A3506" s="10" t="s">
        <v>13947</v>
      </c>
      <c r="B3506" s="11">
        <v>7.8568737</v>
      </c>
      <c r="C3506" s="11">
        <v>3.9365253</v>
      </c>
      <c r="D3506" s="11">
        <v>0.0</v>
      </c>
      <c r="E3506" s="11">
        <v>138.0</v>
      </c>
      <c r="F3506" s="11">
        <v>122.0</v>
      </c>
      <c r="G3506" s="11">
        <v>0.0</v>
      </c>
      <c r="H3506" s="12">
        <f t="shared" si="1"/>
        <v>20015.0868</v>
      </c>
    </row>
    <row r="3507">
      <c r="A3507" s="10" t="s">
        <v>13951</v>
      </c>
      <c r="B3507" s="11">
        <v>7.8568737</v>
      </c>
      <c r="C3507" s="11">
        <v>3.9365253</v>
      </c>
      <c r="D3507" s="11">
        <v>10.0</v>
      </c>
      <c r="E3507" s="11">
        <v>17.0</v>
      </c>
      <c r="F3507" s="11">
        <v>0.0</v>
      </c>
      <c r="G3507" s="11">
        <v>0.0</v>
      </c>
      <c r="H3507" s="12">
        <f t="shared" si="1"/>
        <v>19958.88934</v>
      </c>
    </row>
    <row r="3508">
      <c r="A3508" s="10" t="s">
        <v>13955</v>
      </c>
      <c r="B3508" s="11">
        <v>7.3607189</v>
      </c>
      <c r="C3508" s="11">
        <v>4.0335851</v>
      </c>
      <c r="D3508" s="11">
        <v>0.0</v>
      </c>
      <c r="E3508" s="11">
        <v>0.0</v>
      </c>
      <c r="F3508" s="11">
        <v>0.0</v>
      </c>
      <c r="G3508" s="11">
        <v>0.0</v>
      </c>
      <c r="H3508" s="12">
        <f t="shared" si="1"/>
        <v>20015.0868</v>
      </c>
    </row>
    <row r="3509">
      <c r="A3509" s="10" t="s">
        <v>13959</v>
      </c>
      <c r="B3509" s="11">
        <v>7.3607189</v>
      </c>
      <c r="C3509" s="11">
        <v>4.0335851</v>
      </c>
      <c r="D3509" s="11">
        <v>53.0</v>
      </c>
      <c r="E3509" s="11">
        <v>13.0</v>
      </c>
      <c r="F3509" s="11">
        <v>18.0</v>
      </c>
      <c r="G3509" s="11">
        <v>1.0</v>
      </c>
      <c r="H3509" s="12">
        <f t="shared" si="1"/>
        <v>20011.0516</v>
      </c>
    </row>
    <row r="3510">
      <c r="A3510" s="10" t="s">
        <v>13963</v>
      </c>
      <c r="B3510" s="11">
        <v>7.3854512</v>
      </c>
      <c r="C3510" s="11">
        <v>4.0068075</v>
      </c>
      <c r="D3510" s="11">
        <v>136.0</v>
      </c>
      <c r="E3510" s="11">
        <v>78.0</v>
      </c>
      <c r="F3510" s="11">
        <v>49.0</v>
      </c>
      <c r="G3510" s="11">
        <v>1.0</v>
      </c>
      <c r="H3510" s="12">
        <f t="shared" si="1"/>
        <v>20015.0868</v>
      </c>
    </row>
    <row r="3511">
      <c r="A3511" s="10" t="s">
        <v>13963</v>
      </c>
      <c r="B3511" s="11">
        <v>7.3854512</v>
      </c>
      <c r="C3511" s="11">
        <v>4.0068075</v>
      </c>
      <c r="D3511" s="11">
        <v>0.0</v>
      </c>
      <c r="E3511" s="11">
        <v>0.0</v>
      </c>
      <c r="F3511" s="11">
        <v>0.0</v>
      </c>
      <c r="G3511" s="11">
        <v>0.0</v>
      </c>
      <c r="H3511" s="12">
        <f t="shared" si="1"/>
        <v>20010.70007</v>
      </c>
    </row>
    <row r="3512">
      <c r="A3512" s="10" t="s">
        <v>13968</v>
      </c>
      <c r="B3512" s="11">
        <v>7.3795963</v>
      </c>
      <c r="C3512" s="11">
        <v>3.9674675</v>
      </c>
      <c r="D3512" s="11">
        <v>68.0</v>
      </c>
      <c r="E3512" s="11">
        <v>28.0</v>
      </c>
      <c r="F3512" s="11">
        <v>28.0</v>
      </c>
      <c r="G3512" s="11">
        <v>1.0</v>
      </c>
      <c r="H3512" s="12">
        <f t="shared" si="1"/>
        <v>20015.0868</v>
      </c>
    </row>
    <row r="3513">
      <c r="A3513" s="10" t="s">
        <v>13972</v>
      </c>
      <c r="B3513" s="11">
        <v>7.3795963</v>
      </c>
      <c r="C3513" s="11">
        <v>3.9674675</v>
      </c>
      <c r="D3513" s="11">
        <v>84.0</v>
      </c>
      <c r="E3513" s="11">
        <v>44.0</v>
      </c>
      <c r="F3513" s="11">
        <v>11.0</v>
      </c>
      <c r="G3513" s="11">
        <v>0.0</v>
      </c>
      <c r="H3513" s="12">
        <f t="shared" si="1"/>
        <v>20008.38365</v>
      </c>
    </row>
    <row r="3514">
      <c r="A3514" s="10" t="s">
        <v>13976</v>
      </c>
      <c r="B3514" s="11">
        <v>7.360791</v>
      </c>
      <c r="C3514" s="11">
        <v>4.0252193</v>
      </c>
      <c r="D3514" s="11">
        <v>135.0</v>
      </c>
      <c r="E3514" s="11">
        <v>45.0</v>
      </c>
      <c r="F3514" s="11">
        <v>28.0</v>
      </c>
      <c r="G3514" s="11">
        <v>0.0</v>
      </c>
      <c r="H3514" s="12">
        <f t="shared" si="1"/>
        <v>19897.26616</v>
      </c>
    </row>
    <row r="3515">
      <c r="A3515" s="10" t="s">
        <v>13980</v>
      </c>
      <c r="B3515" s="11">
        <v>6.5915737</v>
      </c>
      <c r="C3515" s="11">
        <v>3.2910616</v>
      </c>
      <c r="D3515" s="11">
        <v>222.0</v>
      </c>
      <c r="E3515" s="11">
        <v>74.0</v>
      </c>
      <c r="F3515" s="11">
        <v>27.0</v>
      </c>
      <c r="G3515" s="11">
        <v>2.0</v>
      </c>
      <c r="H3515" s="12">
        <f t="shared" si="1"/>
        <v>19896.28746</v>
      </c>
    </row>
    <row r="3516">
      <c r="A3516" s="10" t="s">
        <v>13984</v>
      </c>
      <c r="B3516" s="11">
        <v>7.3734862</v>
      </c>
      <c r="C3516" s="11">
        <v>4.024564</v>
      </c>
      <c r="D3516" s="11">
        <v>174.0</v>
      </c>
      <c r="E3516" s="11">
        <v>79.0</v>
      </c>
      <c r="F3516" s="11">
        <v>29.0</v>
      </c>
      <c r="G3516" s="11">
        <v>1.0</v>
      </c>
      <c r="H3516" s="12">
        <f t="shared" si="1"/>
        <v>20012.81193</v>
      </c>
    </row>
    <row r="3517">
      <c r="A3517" s="10" t="s">
        <v>13988</v>
      </c>
      <c r="B3517" s="11">
        <v>7.3830771</v>
      </c>
      <c r="C3517" s="11">
        <v>4.0063422</v>
      </c>
      <c r="D3517" s="11">
        <v>72.0</v>
      </c>
      <c r="E3517" s="11">
        <v>55.0</v>
      </c>
      <c r="F3517" s="11">
        <v>22.0</v>
      </c>
      <c r="G3517" s="11">
        <v>2.0</v>
      </c>
      <c r="H3517" s="12">
        <f t="shared" si="1"/>
        <v>20011.86446</v>
      </c>
    </row>
    <row r="3518">
      <c r="A3518" s="10" t="s">
        <v>13992</v>
      </c>
      <c r="B3518" s="11">
        <v>7.3899007</v>
      </c>
      <c r="C3518" s="11">
        <v>4.0347422</v>
      </c>
      <c r="D3518" s="11">
        <v>49.0</v>
      </c>
      <c r="E3518" s="11">
        <v>0.0</v>
      </c>
      <c r="F3518" s="11">
        <v>33.0</v>
      </c>
      <c r="G3518" s="11">
        <v>0.0</v>
      </c>
      <c r="H3518" s="12">
        <f t="shared" si="1"/>
        <v>20007.58028</v>
      </c>
    </row>
    <row r="3519">
      <c r="A3519" s="10" t="s">
        <v>13996</v>
      </c>
      <c r="B3519" s="11">
        <v>7.3795963</v>
      </c>
      <c r="C3519" s="11">
        <v>3.9674675</v>
      </c>
      <c r="D3519" s="11">
        <v>45.0</v>
      </c>
      <c r="E3519" s="11">
        <v>72.0</v>
      </c>
      <c r="F3519" s="11">
        <v>14.0</v>
      </c>
      <c r="G3519" s="11">
        <v>0.0</v>
      </c>
      <c r="H3519" s="12">
        <f t="shared" si="1"/>
        <v>20015.0868</v>
      </c>
    </row>
    <row r="3520">
      <c r="A3520" s="10" t="s">
        <v>14000</v>
      </c>
      <c r="B3520" s="11">
        <v>7.3795963</v>
      </c>
      <c r="C3520" s="11">
        <v>3.9674675</v>
      </c>
      <c r="D3520" s="11">
        <v>50.0</v>
      </c>
      <c r="E3520" s="11">
        <v>32.0</v>
      </c>
      <c r="F3520" s="11">
        <v>53.0</v>
      </c>
      <c r="G3520" s="11">
        <v>0.0</v>
      </c>
      <c r="H3520" s="12">
        <f t="shared" si="1"/>
        <v>20015.0868</v>
      </c>
    </row>
    <row r="3521">
      <c r="A3521" s="10" t="s">
        <v>14004</v>
      </c>
      <c r="B3521" s="11">
        <v>7.3795963</v>
      </c>
      <c r="C3521" s="11">
        <v>3.9674675</v>
      </c>
      <c r="D3521" s="11">
        <v>123.0</v>
      </c>
      <c r="E3521" s="11">
        <v>70.0</v>
      </c>
      <c r="F3521" s="11">
        <v>27.0</v>
      </c>
      <c r="G3521" s="11">
        <v>0.0</v>
      </c>
      <c r="H3521" s="12">
        <f t="shared" si="1"/>
        <v>20005.48646</v>
      </c>
    </row>
    <row r="3522">
      <c r="A3522" s="10" t="s">
        <v>14008</v>
      </c>
      <c r="B3522" s="11">
        <v>7.3752082</v>
      </c>
      <c r="C3522" s="11">
        <v>4.0544136</v>
      </c>
      <c r="D3522" s="11">
        <v>87.0</v>
      </c>
      <c r="E3522" s="11">
        <v>41.0</v>
      </c>
      <c r="F3522" s="11">
        <v>39.0</v>
      </c>
      <c r="G3522" s="11">
        <v>0.0</v>
      </c>
      <c r="H3522" s="12">
        <f t="shared" si="1"/>
        <v>20005.48646</v>
      </c>
    </row>
    <row r="3523">
      <c r="A3523" s="10" t="s">
        <v>14012</v>
      </c>
      <c r="B3523" s="11">
        <v>7.3795963</v>
      </c>
      <c r="C3523" s="11">
        <v>3.9674675</v>
      </c>
      <c r="D3523" s="11">
        <v>22.0</v>
      </c>
      <c r="E3523" s="11">
        <v>11.0</v>
      </c>
      <c r="F3523" s="11">
        <v>20.0</v>
      </c>
      <c r="G3523" s="11">
        <v>0.0</v>
      </c>
      <c r="H3523" s="12">
        <f t="shared" si="1"/>
        <v>20005.70843</v>
      </c>
    </row>
    <row r="3524">
      <c r="A3524" s="10" t="s">
        <v>14016</v>
      </c>
      <c r="B3524" s="11">
        <v>7.3706486</v>
      </c>
      <c r="C3524" s="11">
        <v>4.0520328</v>
      </c>
      <c r="D3524" s="11">
        <v>129.0</v>
      </c>
      <c r="E3524" s="11">
        <v>42.0</v>
      </c>
      <c r="F3524" s="11">
        <v>26.0</v>
      </c>
      <c r="G3524" s="11">
        <v>0.0</v>
      </c>
      <c r="H3524" s="12">
        <f t="shared" si="1"/>
        <v>19894.42769</v>
      </c>
    </row>
    <row r="3525">
      <c r="A3525" s="10" t="s">
        <v>14020</v>
      </c>
      <c r="B3525" s="11">
        <v>6.5915737</v>
      </c>
      <c r="C3525" s="11">
        <v>3.2910616</v>
      </c>
      <c r="D3525" s="11">
        <v>53.0</v>
      </c>
      <c r="E3525" s="11">
        <v>14.0</v>
      </c>
      <c r="F3525" s="11">
        <v>22.0</v>
      </c>
      <c r="G3525" s="11">
        <v>0.0</v>
      </c>
      <c r="H3525" s="12">
        <f t="shared" si="1"/>
        <v>19886.80873</v>
      </c>
    </row>
    <row r="3526">
      <c r="A3526" s="10" t="s">
        <v>14024</v>
      </c>
      <c r="B3526" s="11">
        <v>7.4499629</v>
      </c>
      <c r="C3526" s="11">
        <v>4.067629</v>
      </c>
      <c r="D3526" s="11">
        <v>15.0</v>
      </c>
      <c r="E3526" s="11">
        <v>1.0</v>
      </c>
      <c r="F3526" s="11">
        <v>5.0</v>
      </c>
      <c r="G3526" s="11">
        <v>0.0</v>
      </c>
      <c r="H3526" s="12">
        <f t="shared" si="1"/>
        <v>20015.0868</v>
      </c>
    </row>
    <row r="3527">
      <c r="A3527" s="10" t="s">
        <v>14024</v>
      </c>
      <c r="B3527" s="11">
        <v>7.4499629</v>
      </c>
      <c r="C3527" s="11">
        <v>4.067629</v>
      </c>
      <c r="D3527" s="11">
        <v>104.0</v>
      </c>
      <c r="E3527" s="11">
        <v>54.0</v>
      </c>
      <c r="F3527" s="11">
        <v>16.0</v>
      </c>
      <c r="G3527" s="11">
        <v>3.0</v>
      </c>
      <c r="H3527" s="12">
        <f t="shared" si="1"/>
        <v>20003.49036</v>
      </c>
    </row>
    <row r="3528">
      <c r="A3528" s="10" t="s">
        <v>14029</v>
      </c>
      <c r="B3528" s="11">
        <v>7.3866006</v>
      </c>
      <c r="C3528" s="11">
        <v>3.9840959</v>
      </c>
      <c r="D3528" s="11">
        <v>71.0</v>
      </c>
      <c r="E3528" s="11">
        <v>44.0</v>
      </c>
      <c r="F3528" s="11">
        <v>14.0</v>
      </c>
      <c r="G3528" s="11">
        <v>0.0</v>
      </c>
      <c r="H3528" s="12">
        <f t="shared" si="1"/>
        <v>20015.0868</v>
      </c>
    </row>
    <row r="3529">
      <c r="A3529" s="10" t="s">
        <v>14029</v>
      </c>
      <c r="B3529" s="11">
        <v>7.3866006</v>
      </c>
      <c r="C3529" s="11">
        <v>3.9840959</v>
      </c>
      <c r="D3529" s="11">
        <v>22.0</v>
      </c>
      <c r="E3529" s="11">
        <v>13.0</v>
      </c>
      <c r="F3529" s="11">
        <v>7.0</v>
      </c>
      <c r="G3529" s="11">
        <v>0.0</v>
      </c>
      <c r="H3529" s="12">
        <f t="shared" si="1"/>
        <v>20013.45309</v>
      </c>
    </row>
    <row r="3530">
      <c r="A3530" s="10" t="s">
        <v>14034</v>
      </c>
      <c r="B3530" s="11">
        <v>7.3739979</v>
      </c>
      <c r="C3530" s="11">
        <v>3.9764807</v>
      </c>
      <c r="D3530" s="11">
        <v>170.0</v>
      </c>
      <c r="E3530" s="11">
        <v>87.0</v>
      </c>
      <c r="F3530" s="11">
        <v>35.0</v>
      </c>
      <c r="G3530" s="11">
        <v>0.0</v>
      </c>
      <c r="H3530" s="12">
        <f t="shared" si="1"/>
        <v>20013.51892</v>
      </c>
    </row>
    <row r="3531">
      <c r="A3531" s="10" t="s">
        <v>14038</v>
      </c>
      <c r="B3531" s="11">
        <v>7.3880513</v>
      </c>
      <c r="C3531" s="11">
        <v>3.9776389</v>
      </c>
      <c r="D3531" s="11">
        <v>91.0</v>
      </c>
      <c r="E3531" s="11">
        <v>33.0</v>
      </c>
      <c r="F3531" s="11">
        <v>11.0</v>
      </c>
      <c r="G3531" s="11">
        <v>0.0</v>
      </c>
      <c r="H3531" s="12">
        <f t="shared" si="1"/>
        <v>20014.29397</v>
      </c>
    </row>
    <row r="3532">
      <c r="A3532" s="10" t="s">
        <v>14042</v>
      </c>
      <c r="B3532" s="11">
        <v>7.391457</v>
      </c>
      <c r="C3532" s="11">
        <v>3.9713223</v>
      </c>
      <c r="D3532" s="11">
        <v>0.0</v>
      </c>
      <c r="E3532" s="11">
        <v>0.0</v>
      </c>
      <c r="F3532" s="11">
        <v>0.0</v>
      </c>
      <c r="G3532" s="11">
        <v>0.0</v>
      </c>
      <c r="H3532" s="12">
        <f t="shared" si="1"/>
        <v>20015.0868</v>
      </c>
    </row>
    <row r="3533">
      <c r="A3533" s="10" t="s">
        <v>14042</v>
      </c>
      <c r="B3533" s="11">
        <v>7.391457</v>
      </c>
      <c r="C3533" s="11">
        <v>3.9713223</v>
      </c>
      <c r="D3533" s="11">
        <v>51.0</v>
      </c>
      <c r="E3533" s="11">
        <v>36.0</v>
      </c>
      <c r="F3533" s="11">
        <v>13.0</v>
      </c>
      <c r="G3533" s="11">
        <v>0.0</v>
      </c>
      <c r="H3533" s="12">
        <f t="shared" si="1"/>
        <v>20014.29397</v>
      </c>
    </row>
    <row r="3534">
      <c r="A3534" s="10" t="s">
        <v>14047</v>
      </c>
      <c r="B3534" s="11">
        <v>7.3880513</v>
      </c>
      <c r="C3534" s="11">
        <v>3.9776389</v>
      </c>
      <c r="D3534" s="11">
        <v>8.0</v>
      </c>
      <c r="E3534" s="11">
        <v>7.0</v>
      </c>
      <c r="F3534" s="11">
        <v>0.0</v>
      </c>
      <c r="G3534" s="11">
        <v>0.0</v>
      </c>
      <c r="H3534" s="12">
        <f t="shared" si="1"/>
        <v>20015.0868</v>
      </c>
    </row>
    <row r="3535">
      <c r="A3535" s="10" t="s">
        <v>14051</v>
      </c>
      <c r="B3535" s="11">
        <v>7.3880513</v>
      </c>
      <c r="C3535" s="11">
        <v>3.9776389</v>
      </c>
      <c r="D3535" s="11">
        <v>9.0</v>
      </c>
      <c r="E3535" s="11">
        <v>7.0</v>
      </c>
      <c r="F3535" s="11">
        <v>15.0</v>
      </c>
      <c r="G3535" s="11">
        <v>1.0</v>
      </c>
      <c r="H3535" s="12">
        <f t="shared" si="1"/>
        <v>20015.0868</v>
      </c>
    </row>
    <row r="3536">
      <c r="A3536" s="10" t="s">
        <v>14055</v>
      </c>
      <c r="B3536" s="11">
        <v>7.3880513</v>
      </c>
      <c r="C3536" s="11">
        <v>3.9776389</v>
      </c>
      <c r="D3536" s="11">
        <v>61.0</v>
      </c>
      <c r="E3536" s="11">
        <v>69.0</v>
      </c>
      <c r="F3536" s="11">
        <v>14.0</v>
      </c>
      <c r="G3536" s="11">
        <v>1.0</v>
      </c>
      <c r="H3536" s="12">
        <f t="shared" si="1"/>
        <v>20010.59803</v>
      </c>
    </row>
    <row r="3537">
      <c r="A3537" s="10" t="s">
        <v>14059</v>
      </c>
      <c r="B3537" s="11">
        <v>7.4018738</v>
      </c>
      <c r="C3537" s="11">
        <v>3.9393926</v>
      </c>
      <c r="D3537" s="11">
        <v>0.0</v>
      </c>
      <c r="E3537" s="11">
        <v>0.0</v>
      </c>
      <c r="F3537" s="11">
        <v>0.0</v>
      </c>
      <c r="G3537" s="11">
        <v>0.0</v>
      </c>
      <c r="H3537" s="12">
        <f t="shared" si="1"/>
        <v>20012.91033</v>
      </c>
    </row>
    <row r="3538">
      <c r="A3538" s="10" t="s">
        <v>14063</v>
      </c>
      <c r="B3538" s="11">
        <v>7.4115185</v>
      </c>
      <c r="C3538" s="11">
        <v>3.9565682</v>
      </c>
      <c r="D3538" s="11">
        <v>55.0</v>
      </c>
      <c r="E3538" s="11">
        <v>16.0</v>
      </c>
      <c r="F3538" s="11">
        <v>16.0</v>
      </c>
      <c r="G3538" s="11">
        <v>0.0</v>
      </c>
      <c r="H3538" s="12">
        <f t="shared" si="1"/>
        <v>20013.97977</v>
      </c>
    </row>
    <row r="3539">
      <c r="A3539" s="10" t="s">
        <v>14067</v>
      </c>
      <c r="B3539" s="11">
        <v>7.401739</v>
      </c>
      <c r="C3539" s="11">
        <v>3.9546877</v>
      </c>
      <c r="D3539" s="11">
        <v>78.0</v>
      </c>
      <c r="E3539" s="11">
        <v>11.0</v>
      </c>
      <c r="F3539" s="11">
        <v>22.0</v>
      </c>
      <c r="G3539" s="11">
        <v>0.0</v>
      </c>
      <c r="H3539" s="12">
        <f t="shared" si="1"/>
        <v>20015.0868</v>
      </c>
    </row>
    <row r="3540">
      <c r="A3540" s="10" t="s">
        <v>14071</v>
      </c>
      <c r="B3540" s="11">
        <v>7.401739</v>
      </c>
      <c r="C3540" s="11">
        <v>3.9546877</v>
      </c>
      <c r="D3540" s="11">
        <v>30.0</v>
      </c>
      <c r="E3540" s="11">
        <v>9.0</v>
      </c>
      <c r="F3540" s="11">
        <v>12.0</v>
      </c>
      <c r="G3540" s="11">
        <v>1.0</v>
      </c>
      <c r="H3540" s="12">
        <f t="shared" si="1"/>
        <v>20015.0868</v>
      </c>
    </row>
    <row r="3541">
      <c r="A3541" s="10" t="s">
        <v>14075</v>
      </c>
      <c r="B3541" s="11">
        <v>7.401739</v>
      </c>
      <c r="C3541" s="11">
        <v>3.9546877</v>
      </c>
      <c r="D3541" s="11">
        <v>27.0</v>
      </c>
      <c r="E3541" s="11">
        <v>4.0</v>
      </c>
      <c r="F3541" s="11">
        <v>3.0</v>
      </c>
      <c r="G3541" s="11">
        <v>0.0</v>
      </c>
      <c r="H3541" s="12">
        <f t="shared" si="1"/>
        <v>20013.73889</v>
      </c>
    </row>
    <row r="3542">
      <c r="A3542" s="10" t="s">
        <v>14079</v>
      </c>
      <c r="B3542" s="11">
        <v>7.4082202</v>
      </c>
      <c r="C3542" s="11">
        <v>3.9650177</v>
      </c>
      <c r="D3542" s="11">
        <v>66.0</v>
      </c>
      <c r="E3542" s="11">
        <v>7.0</v>
      </c>
      <c r="F3542" s="11">
        <v>6.0</v>
      </c>
      <c r="G3542" s="11">
        <v>0.0</v>
      </c>
      <c r="H3542" s="12">
        <f t="shared" si="1"/>
        <v>20013.40803</v>
      </c>
    </row>
    <row r="3543">
      <c r="A3543" s="10" t="s">
        <v>14083</v>
      </c>
      <c r="B3543" s="11">
        <v>7.403253</v>
      </c>
      <c r="C3543" s="11">
        <v>3.9506408</v>
      </c>
      <c r="D3543" s="11">
        <v>47.0</v>
      </c>
      <c r="E3543" s="11">
        <v>7.0</v>
      </c>
      <c r="F3543" s="11">
        <v>8.0</v>
      </c>
      <c r="G3543" s="11">
        <v>0.0</v>
      </c>
      <c r="H3543" s="12">
        <f t="shared" si="1"/>
        <v>20014.60985</v>
      </c>
    </row>
    <row r="3544">
      <c r="A3544" s="10" t="s">
        <v>14087</v>
      </c>
      <c r="B3544" s="11">
        <v>7.401739</v>
      </c>
      <c r="C3544" s="11">
        <v>3.9546877</v>
      </c>
      <c r="D3544" s="11">
        <v>43.0</v>
      </c>
      <c r="E3544" s="11">
        <v>12.0</v>
      </c>
      <c r="F3544" s="11">
        <v>11.0</v>
      </c>
      <c r="G3544" s="11">
        <v>0.0</v>
      </c>
      <c r="H3544" s="12">
        <f t="shared" si="1"/>
        <v>20014.1858</v>
      </c>
    </row>
    <row r="3545">
      <c r="A3545" s="10" t="s">
        <v>14091</v>
      </c>
      <c r="B3545" s="11">
        <v>7.403695</v>
      </c>
      <c r="C3545" s="11">
        <v>3.9467584</v>
      </c>
      <c r="D3545" s="11">
        <v>27.0</v>
      </c>
      <c r="E3545" s="11">
        <v>21.0</v>
      </c>
      <c r="F3545" s="11">
        <v>8.0</v>
      </c>
      <c r="G3545" s="11">
        <v>0.0</v>
      </c>
      <c r="H3545" s="12">
        <f t="shared" si="1"/>
        <v>20014.65588</v>
      </c>
    </row>
    <row r="3546">
      <c r="A3546" s="10" t="s">
        <v>14095</v>
      </c>
      <c r="B3546" s="11">
        <v>7.403253</v>
      </c>
      <c r="C3546" s="11">
        <v>3.9506408</v>
      </c>
      <c r="D3546" s="11">
        <v>13.0</v>
      </c>
      <c r="E3546" s="11">
        <v>3.0</v>
      </c>
      <c r="F3546" s="11">
        <v>3.0</v>
      </c>
      <c r="G3546" s="11">
        <v>0.0</v>
      </c>
      <c r="H3546" s="12">
        <f t="shared" si="1"/>
        <v>20014.28568</v>
      </c>
    </row>
    <row r="3547">
      <c r="A3547" s="10" t="s">
        <v>14099</v>
      </c>
      <c r="B3547" s="11">
        <v>7.4090704</v>
      </c>
      <c r="C3547" s="11">
        <v>3.9549268</v>
      </c>
      <c r="D3547" s="11">
        <v>58.0</v>
      </c>
      <c r="E3547" s="11">
        <v>3.0</v>
      </c>
      <c r="F3547" s="11">
        <v>17.0</v>
      </c>
      <c r="G3547" s="11">
        <v>0.0</v>
      </c>
      <c r="H3547" s="12">
        <f t="shared" si="1"/>
        <v>20014.27116</v>
      </c>
    </row>
    <row r="3548">
      <c r="A3548" s="10" t="s">
        <v>14103</v>
      </c>
      <c r="B3548" s="11">
        <v>7.401739</v>
      </c>
      <c r="C3548" s="11">
        <v>3.9546877</v>
      </c>
      <c r="D3548" s="11">
        <v>19.0</v>
      </c>
      <c r="E3548" s="11">
        <v>7.0</v>
      </c>
      <c r="F3548" s="11">
        <v>1.0</v>
      </c>
      <c r="G3548" s="11">
        <v>0.0</v>
      </c>
      <c r="H3548" s="12">
        <f t="shared" si="1"/>
        <v>19898.9839</v>
      </c>
    </row>
    <row r="3549">
      <c r="A3549" s="10" t="s">
        <v>14107</v>
      </c>
      <c r="B3549" s="11">
        <v>6.5915737</v>
      </c>
      <c r="C3549" s="11">
        <v>3.2910616</v>
      </c>
      <c r="D3549" s="11">
        <v>67.0</v>
      </c>
      <c r="E3549" s="11">
        <v>11.0</v>
      </c>
      <c r="F3549" s="11">
        <v>19.0</v>
      </c>
      <c r="G3549" s="11">
        <v>1.0</v>
      </c>
      <c r="H3549" s="12">
        <f t="shared" si="1"/>
        <v>19897.70506</v>
      </c>
    </row>
    <row r="3550">
      <c r="A3550" s="10" t="s">
        <v>14111</v>
      </c>
      <c r="B3550" s="11">
        <v>7.4082202</v>
      </c>
      <c r="C3550" s="11">
        <v>3.9650177</v>
      </c>
      <c r="D3550" s="11">
        <v>34.0</v>
      </c>
      <c r="E3550" s="11">
        <v>7.0</v>
      </c>
      <c r="F3550" s="11">
        <v>7.0</v>
      </c>
      <c r="G3550" s="11">
        <v>0.0</v>
      </c>
      <c r="H3550" s="12">
        <f t="shared" si="1"/>
        <v>20013.8783</v>
      </c>
    </row>
    <row r="3551">
      <c r="A3551" s="10" t="s">
        <v>14115</v>
      </c>
      <c r="B3551" s="11">
        <v>7.4130324</v>
      </c>
      <c r="C3551" s="11">
        <v>3.9551908</v>
      </c>
      <c r="D3551" s="11">
        <v>7.0</v>
      </c>
      <c r="E3551" s="11">
        <v>3.0</v>
      </c>
      <c r="F3551" s="11">
        <v>4.0</v>
      </c>
      <c r="G3551" s="11">
        <v>0.0</v>
      </c>
      <c r="H3551" s="12">
        <f t="shared" si="1"/>
        <v>20013.8298</v>
      </c>
    </row>
    <row r="3552">
      <c r="A3552" s="10" t="s">
        <v>14119</v>
      </c>
      <c r="B3552" s="11">
        <v>7.401739</v>
      </c>
      <c r="C3552" s="11">
        <v>3.9546877</v>
      </c>
      <c r="D3552" s="11">
        <v>37.0</v>
      </c>
      <c r="E3552" s="11">
        <v>6.0</v>
      </c>
      <c r="F3552" s="11">
        <v>3.0</v>
      </c>
      <c r="G3552" s="11">
        <v>0.0</v>
      </c>
      <c r="H3552" s="12">
        <f t="shared" si="1"/>
        <v>20013.73564</v>
      </c>
    </row>
    <row r="3553">
      <c r="A3553" s="10" t="s">
        <v>14123</v>
      </c>
      <c r="B3553" s="11">
        <v>7.4082031</v>
      </c>
      <c r="C3553" s="11">
        <v>3.9650634</v>
      </c>
      <c r="D3553" s="11">
        <v>14.0</v>
      </c>
      <c r="E3553" s="11">
        <v>10.0</v>
      </c>
      <c r="F3553" s="11">
        <v>4.0</v>
      </c>
      <c r="G3553" s="11">
        <v>0.0</v>
      </c>
      <c r="H3553" s="12">
        <f t="shared" si="1"/>
        <v>20014.08013</v>
      </c>
    </row>
    <row r="3554">
      <c r="A3554" s="10" t="s">
        <v>14127</v>
      </c>
      <c r="B3554" s="11">
        <v>7.4115185</v>
      </c>
      <c r="C3554" s="11">
        <v>3.9565682</v>
      </c>
      <c r="D3554" s="11">
        <v>67.0</v>
      </c>
      <c r="E3554" s="11">
        <v>8.0</v>
      </c>
      <c r="F3554" s="11">
        <v>9.0</v>
      </c>
      <c r="G3554" s="11">
        <v>0.0</v>
      </c>
      <c r="H3554" s="12">
        <f t="shared" si="1"/>
        <v>20015.0868</v>
      </c>
    </row>
    <row r="3555">
      <c r="A3555" s="10" t="s">
        <v>14127</v>
      </c>
      <c r="B3555" s="11">
        <v>7.4115185</v>
      </c>
      <c r="C3555" s="11">
        <v>3.9565682</v>
      </c>
      <c r="D3555" s="11">
        <v>40.0</v>
      </c>
      <c r="E3555" s="11">
        <v>9.0</v>
      </c>
      <c r="F3555" s="11">
        <v>11.0</v>
      </c>
      <c r="G3555" s="11">
        <v>0.0</v>
      </c>
      <c r="H3555" s="12">
        <f t="shared" si="1"/>
        <v>20011.91852</v>
      </c>
    </row>
    <row r="3556">
      <c r="A3556" s="10" t="s">
        <v>14132</v>
      </c>
      <c r="B3556" s="11">
        <v>7.412257</v>
      </c>
      <c r="C3556" s="11">
        <v>3.9852916</v>
      </c>
      <c r="D3556" s="11">
        <v>0.0</v>
      </c>
      <c r="E3556" s="11">
        <v>31.0</v>
      </c>
      <c r="F3556" s="11">
        <v>12.0</v>
      </c>
      <c r="G3556" s="11">
        <v>0.0</v>
      </c>
      <c r="H3556" s="12">
        <f t="shared" si="1"/>
        <v>20012.01422</v>
      </c>
    </row>
    <row r="3557">
      <c r="A3557" s="10" t="s">
        <v>14136</v>
      </c>
      <c r="B3557" s="11">
        <v>7.4125783</v>
      </c>
      <c r="C3557" s="11">
        <v>3.9574283</v>
      </c>
      <c r="D3557" s="11">
        <v>0.0</v>
      </c>
      <c r="E3557" s="11">
        <v>0.0</v>
      </c>
      <c r="F3557" s="11">
        <v>0.0</v>
      </c>
      <c r="G3557" s="11">
        <v>0.0</v>
      </c>
      <c r="H3557" s="12">
        <f t="shared" si="1"/>
        <v>20012.01422</v>
      </c>
    </row>
    <row r="3558">
      <c r="A3558" s="10" t="s">
        <v>14140</v>
      </c>
      <c r="B3558" s="11">
        <v>7.412257</v>
      </c>
      <c r="C3558" s="11">
        <v>3.9852916</v>
      </c>
      <c r="D3558" s="11">
        <v>49.0</v>
      </c>
      <c r="E3558" s="11">
        <v>4.0</v>
      </c>
      <c r="F3558" s="11">
        <v>7.0</v>
      </c>
      <c r="G3558" s="11">
        <v>0.0</v>
      </c>
      <c r="H3558" s="12">
        <f t="shared" si="1"/>
        <v>20013.85846</v>
      </c>
    </row>
    <row r="3559">
      <c r="A3559" s="10" t="s">
        <v>14144</v>
      </c>
      <c r="B3559" s="11">
        <v>7.4231149</v>
      </c>
      <c r="C3559" s="11">
        <v>3.983241</v>
      </c>
      <c r="D3559" s="11">
        <v>115.0</v>
      </c>
      <c r="E3559" s="11">
        <v>40.0</v>
      </c>
      <c r="F3559" s="11">
        <v>21.0</v>
      </c>
      <c r="G3559" s="11">
        <v>2.0</v>
      </c>
      <c r="H3559" s="12">
        <f t="shared" si="1"/>
        <v>20013.85846</v>
      </c>
    </row>
    <row r="3560">
      <c r="A3560" s="10" t="s">
        <v>14148</v>
      </c>
      <c r="B3560" s="11">
        <v>7.412257</v>
      </c>
      <c r="C3560" s="11">
        <v>3.9852916</v>
      </c>
      <c r="D3560" s="11">
        <v>8.0</v>
      </c>
      <c r="E3560" s="11">
        <v>9.0</v>
      </c>
      <c r="F3560" s="11">
        <v>3.0</v>
      </c>
      <c r="G3560" s="11">
        <v>0.0</v>
      </c>
      <c r="H3560" s="12">
        <f t="shared" si="1"/>
        <v>20013.229</v>
      </c>
    </row>
    <row r="3561">
      <c r="A3561" s="10" t="s">
        <v>14152</v>
      </c>
      <c r="B3561" s="11">
        <v>7.420219</v>
      </c>
      <c r="C3561" s="11">
        <v>3.9704793</v>
      </c>
      <c r="D3561" s="11">
        <v>81.0</v>
      </c>
      <c r="E3561" s="11">
        <v>19.0</v>
      </c>
      <c r="F3561" s="11">
        <v>7.0</v>
      </c>
      <c r="G3561" s="11">
        <v>0.0</v>
      </c>
      <c r="H3561" s="12">
        <f t="shared" si="1"/>
        <v>20013.229</v>
      </c>
    </row>
    <row r="3562">
      <c r="A3562" s="10" t="s">
        <v>14156</v>
      </c>
      <c r="B3562" s="11">
        <v>7.412257</v>
      </c>
      <c r="C3562" s="11">
        <v>3.9852916</v>
      </c>
      <c r="D3562" s="11">
        <v>10.0</v>
      </c>
      <c r="E3562" s="11">
        <v>6.0</v>
      </c>
      <c r="F3562" s="11">
        <v>3.0</v>
      </c>
      <c r="G3562" s="11">
        <v>0.0</v>
      </c>
      <c r="H3562" s="12">
        <f t="shared" si="1"/>
        <v>20015.0868</v>
      </c>
    </row>
    <row r="3563">
      <c r="A3563" s="10" t="s">
        <v>14160</v>
      </c>
      <c r="B3563" s="11">
        <v>7.412257</v>
      </c>
      <c r="C3563" s="11">
        <v>3.9852916</v>
      </c>
      <c r="D3563" s="11">
        <v>66.0</v>
      </c>
      <c r="E3563" s="11">
        <v>9.0</v>
      </c>
      <c r="F3563" s="11">
        <v>13.0</v>
      </c>
      <c r="G3563" s="11">
        <v>0.0</v>
      </c>
      <c r="H3563" s="12">
        <f t="shared" si="1"/>
        <v>20015.0868</v>
      </c>
    </row>
    <row r="3564">
      <c r="A3564" s="10" t="s">
        <v>14164</v>
      </c>
      <c r="B3564" s="11">
        <v>7.412257</v>
      </c>
      <c r="C3564" s="11">
        <v>3.9852916</v>
      </c>
      <c r="D3564" s="11">
        <v>54.0</v>
      </c>
      <c r="E3564" s="11">
        <v>8.0</v>
      </c>
      <c r="F3564" s="11">
        <v>10.0</v>
      </c>
      <c r="G3564" s="11">
        <v>3.0</v>
      </c>
      <c r="H3564" s="12">
        <f t="shared" si="1"/>
        <v>20015.0868</v>
      </c>
    </row>
    <row r="3565">
      <c r="A3565" s="10" t="s">
        <v>14168</v>
      </c>
      <c r="B3565" s="11">
        <v>7.412257</v>
      </c>
      <c r="C3565" s="11">
        <v>3.9852916</v>
      </c>
      <c r="D3565" s="11">
        <v>13.0</v>
      </c>
      <c r="E3565" s="11">
        <v>0.0</v>
      </c>
      <c r="F3565" s="11">
        <v>5.0</v>
      </c>
      <c r="G3565" s="11">
        <v>0.0</v>
      </c>
      <c r="H3565" s="12">
        <f t="shared" si="1"/>
        <v>20013.93584</v>
      </c>
    </row>
    <row r="3566">
      <c r="A3566" s="10" t="s">
        <v>14172</v>
      </c>
      <c r="B3566" s="11">
        <v>7.4217937</v>
      </c>
      <c r="C3566" s="11">
        <v>3.9812339</v>
      </c>
      <c r="D3566" s="11">
        <v>38.0</v>
      </c>
      <c r="E3566" s="11">
        <v>29.0</v>
      </c>
      <c r="F3566" s="11">
        <v>0.0</v>
      </c>
      <c r="G3566" s="11">
        <v>0.0</v>
      </c>
      <c r="H3566" s="12">
        <f t="shared" si="1"/>
        <v>20013.93584</v>
      </c>
    </row>
    <row r="3567">
      <c r="A3567" s="10" t="s">
        <v>14176</v>
      </c>
      <c r="B3567" s="11">
        <v>7.412257</v>
      </c>
      <c r="C3567" s="11">
        <v>3.9852916</v>
      </c>
      <c r="D3567" s="11">
        <v>69.0</v>
      </c>
      <c r="E3567" s="11">
        <v>34.0</v>
      </c>
      <c r="F3567" s="11">
        <v>25.0</v>
      </c>
      <c r="G3567" s="11">
        <v>1.0</v>
      </c>
      <c r="H3567" s="12">
        <f t="shared" si="1"/>
        <v>20015.0868</v>
      </c>
    </row>
    <row r="3568">
      <c r="A3568" s="10" t="s">
        <v>14180</v>
      </c>
      <c r="B3568" s="11">
        <v>7.412257</v>
      </c>
      <c r="C3568" s="11">
        <v>3.9852916</v>
      </c>
      <c r="D3568" s="11">
        <v>0.0</v>
      </c>
      <c r="E3568" s="11">
        <v>2.0</v>
      </c>
      <c r="F3568" s="11">
        <v>0.0</v>
      </c>
      <c r="G3568" s="11">
        <v>0.0</v>
      </c>
      <c r="H3568" s="12">
        <f t="shared" si="1"/>
        <v>20015.0868</v>
      </c>
    </row>
    <row r="3569">
      <c r="A3569" s="10" t="s">
        <v>14184</v>
      </c>
      <c r="B3569" s="11">
        <v>7.412257</v>
      </c>
      <c r="C3569" s="11">
        <v>3.9852916</v>
      </c>
      <c r="D3569" s="11">
        <v>63.0</v>
      </c>
      <c r="E3569" s="11">
        <v>8.0</v>
      </c>
      <c r="F3569" s="11">
        <v>39.0</v>
      </c>
      <c r="G3569" s="11">
        <v>0.0</v>
      </c>
      <c r="H3569" s="12">
        <f t="shared" si="1"/>
        <v>19895.93139</v>
      </c>
    </row>
    <row r="3570">
      <c r="A3570" s="10" t="s">
        <v>14188</v>
      </c>
      <c r="B3570" s="11">
        <v>6.5915737</v>
      </c>
      <c r="C3570" s="11">
        <v>3.2910616</v>
      </c>
      <c r="D3570" s="11">
        <v>124.0</v>
      </c>
      <c r="E3570" s="11">
        <v>38.0</v>
      </c>
      <c r="F3570" s="11">
        <v>17.0</v>
      </c>
      <c r="G3570" s="11">
        <v>0.0</v>
      </c>
      <c r="H3570" s="12">
        <f t="shared" si="1"/>
        <v>19895.93139</v>
      </c>
    </row>
    <row r="3571">
      <c r="A3571" s="10" t="s">
        <v>14192</v>
      </c>
      <c r="B3571" s="11">
        <v>7.412257</v>
      </c>
      <c r="C3571" s="11">
        <v>3.9852916</v>
      </c>
      <c r="D3571" s="11">
        <v>1.0</v>
      </c>
      <c r="E3571" s="11">
        <v>14.0</v>
      </c>
      <c r="F3571" s="11">
        <v>10.0</v>
      </c>
      <c r="G3571" s="11">
        <v>1.0</v>
      </c>
      <c r="H3571" s="12">
        <f t="shared" si="1"/>
        <v>20013.85846</v>
      </c>
    </row>
    <row r="3572">
      <c r="A3572" s="10" t="s">
        <v>14196</v>
      </c>
      <c r="B3572" s="11">
        <v>7.4231149</v>
      </c>
      <c r="C3572" s="11">
        <v>3.983241</v>
      </c>
      <c r="D3572" s="11">
        <v>2.0</v>
      </c>
      <c r="E3572" s="11">
        <v>3.0</v>
      </c>
      <c r="F3572" s="11">
        <v>4.0</v>
      </c>
      <c r="G3572" s="11">
        <v>0.0</v>
      </c>
      <c r="H3572" s="12">
        <f t="shared" si="1"/>
        <v>20015.0868</v>
      </c>
    </row>
    <row r="3573">
      <c r="A3573" s="10" t="s">
        <v>14200</v>
      </c>
      <c r="B3573" s="11">
        <v>7.4231149</v>
      </c>
      <c r="C3573" s="11">
        <v>3.983241</v>
      </c>
      <c r="D3573" s="11">
        <v>155.0</v>
      </c>
      <c r="E3573" s="11">
        <v>43.0</v>
      </c>
      <c r="F3573" s="11">
        <v>52.0</v>
      </c>
      <c r="G3573" s="11">
        <v>0.0</v>
      </c>
      <c r="H3573" s="12">
        <f t="shared" si="1"/>
        <v>20013.85846</v>
      </c>
    </row>
    <row r="3574">
      <c r="A3574" s="10" t="s">
        <v>14204</v>
      </c>
      <c r="B3574" s="11">
        <v>7.412257</v>
      </c>
      <c r="C3574" s="11">
        <v>3.9852916</v>
      </c>
      <c r="D3574" s="11">
        <v>20.0</v>
      </c>
      <c r="E3574" s="11">
        <v>12.0</v>
      </c>
      <c r="F3574" s="11">
        <v>5.0</v>
      </c>
      <c r="G3574" s="11">
        <v>0.0</v>
      </c>
      <c r="H3574" s="12">
        <f t="shared" si="1"/>
        <v>20015.0868</v>
      </c>
    </row>
    <row r="3575">
      <c r="A3575" s="10" t="s">
        <v>14204</v>
      </c>
      <c r="B3575" s="11">
        <v>7.412257</v>
      </c>
      <c r="C3575" s="11">
        <v>3.9852916</v>
      </c>
      <c r="D3575" s="11">
        <v>12.0</v>
      </c>
      <c r="E3575" s="11">
        <v>5.0</v>
      </c>
      <c r="F3575" s="11">
        <v>0.0</v>
      </c>
      <c r="G3575" s="11">
        <v>0.0</v>
      </c>
      <c r="H3575" s="12">
        <f t="shared" si="1"/>
        <v>20010.12957</v>
      </c>
    </row>
    <row r="3576">
      <c r="A3576" s="10" t="s">
        <v>14209</v>
      </c>
      <c r="B3576" s="11">
        <v>7.4470821</v>
      </c>
      <c r="C3576" s="11">
        <v>4.013361</v>
      </c>
      <c r="D3576" s="11">
        <v>150.0</v>
      </c>
      <c r="E3576" s="11">
        <v>74.0</v>
      </c>
      <c r="F3576" s="11">
        <v>42.0</v>
      </c>
      <c r="G3576" s="11">
        <v>3.0</v>
      </c>
      <c r="H3576" s="12">
        <f t="shared" si="1"/>
        <v>20012.70609</v>
      </c>
    </row>
    <row r="3577">
      <c r="A3577" s="10" t="s">
        <v>14213</v>
      </c>
      <c r="B3577" s="11">
        <v>7.426121</v>
      </c>
      <c r="C3577" s="11">
        <v>4.0177604</v>
      </c>
      <c r="D3577" s="11">
        <v>111.0</v>
      </c>
      <c r="E3577" s="11">
        <v>40.0</v>
      </c>
      <c r="F3577" s="11">
        <v>18.0</v>
      </c>
      <c r="G3577" s="11">
        <v>3.0</v>
      </c>
      <c r="H3577" s="12">
        <f t="shared" si="1"/>
        <v>20004.28065</v>
      </c>
    </row>
    <row r="3578">
      <c r="A3578" s="10" t="s">
        <v>14217</v>
      </c>
      <c r="B3578" s="11">
        <v>7.3674013</v>
      </c>
      <c r="C3578" s="11">
        <v>4.0958462</v>
      </c>
      <c r="D3578" s="11">
        <v>15.0</v>
      </c>
      <c r="E3578" s="11">
        <v>2.0</v>
      </c>
      <c r="F3578" s="11">
        <v>10.0</v>
      </c>
      <c r="G3578" s="11">
        <v>0.0</v>
      </c>
      <c r="H3578" s="12">
        <f t="shared" si="1"/>
        <v>20007.62932</v>
      </c>
    </row>
    <row r="3579">
      <c r="A3579" s="10" t="s">
        <v>14221</v>
      </c>
      <c r="B3579" s="11">
        <v>7.3082153</v>
      </c>
      <c r="C3579" s="11">
        <v>4.0640428</v>
      </c>
      <c r="D3579" s="11">
        <v>48.0</v>
      </c>
      <c r="E3579" s="11">
        <v>6.0</v>
      </c>
      <c r="F3579" s="11">
        <v>25.0</v>
      </c>
      <c r="G3579" s="11">
        <v>0.0</v>
      </c>
      <c r="H3579" s="12">
        <f t="shared" si="1"/>
        <v>20004.87594</v>
      </c>
    </row>
    <row r="3580">
      <c r="A3580" s="10" t="s">
        <v>14225</v>
      </c>
      <c r="B3580" s="11">
        <v>7.4</v>
      </c>
      <c r="C3580" s="11">
        <v>4.0669</v>
      </c>
      <c r="D3580" s="11">
        <v>48.0</v>
      </c>
      <c r="E3580" s="11">
        <v>4.0</v>
      </c>
      <c r="F3580" s="11">
        <v>22.0</v>
      </c>
      <c r="G3580" s="11">
        <v>0.0</v>
      </c>
      <c r="H3580" s="12">
        <f t="shared" si="1"/>
        <v>20007.35546</v>
      </c>
    </row>
    <row r="3581">
      <c r="A3581" s="10" t="s">
        <v>14229</v>
      </c>
      <c r="B3581" s="11">
        <v>7.357765</v>
      </c>
      <c r="C3581" s="11">
        <v>4.1225931</v>
      </c>
      <c r="D3581" s="11">
        <v>12.0</v>
      </c>
      <c r="E3581" s="11">
        <v>3.0</v>
      </c>
      <c r="F3581" s="11">
        <v>1.0</v>
      </c>
      <c r="G3581" s="11">
        <v>0.0</v>
      </c>
      <c r="H3581" s="12">
        <f t="shared" si="1"/>
        <v>20011.9486</v>
      </c>
    </row>
    <row r="3582">
      <c r="A3582" s="10" t="s">
        <v>14233</v>
      </c>
      <c r="B3582" s="11">
        <v>7.3674013</v>
      </c>
      <c r="C3582" s="11">
        <v>4.0958462</v>
      </c>
      <c r="D3582" s="11">
        <v>19.0</v>
      </c>
      <c r="E3582" s="11">
        <v>0.0</v>
      </c>
      <c r="F3582" s="11">
        <v>12.0</v>
      </c>
      <c r="G3582" s="11">
        <v>0.0</v>
      </c>
      <c r="H3582" s="12">
        <f t="shared" si="1"/>
        <v>19993.17748</v>
      </c>
    </row>
    <row r="3583">
      <c r="A3583" s="10" t="s">
        <v>14237</v>
      </c>
      <c r="B3583" s="11">
        <v>7.3956428</v>
      </c>
      <c r="C3583" s="11">
        <v>3.8992159</v>
      </c>
      <c r="D3583" s="11">
        <v>13.0</v>
      </c>
      <c r="E3583" s="11">
        <v>11.0</v>
      </c>
      <c r="F3583" s="11">
        <v>1.0</v>
      </c>
      <c r="G3583" s="11">
        <v>0.0</v>
      </c>
      <c r="H3583" s="12">
        <f t="shared" si="1"/>
        <v>20014.31626</v>
      </c>
    </row>
    <row r="3584">
      <c r="A3584" s="10" t="s">
        <v>14241</v>
      </c>
      <c r="B3584" s="11">
        <v>7.3895904</v>
      </c>
      <c r="C3584" s="11">
        <v>3.9026188</v>
      </c>
      <c r="D3584" s="11">
        <v>15.0</v>
      </c>
      <c r="E3584" s="11">
        <v>1.0</v>
      </c>
      <c r="F3584" s="11">
        <v>9.0</v>
      </c>
      <c r="G3584" s="11">
        <v>0.0</v>
      </c>
      <c r="H3584" s="12">
        <f t="shared" si="1"/>
        <v>20013.61169</v>
      </c>
    </row>
    <row r="3585">
      <c r="A3585" s="10" t="s">
        <v>14245</v>
      </c>
      <c r="B3585" s="11">
        <v>7.3967028</v>
      </c>
      <c r="C3585" s="11">
        <v>3.9139109</v>
      </c>
      <c r="D3585" s="11">
        <v>4.0</v>
      </c>
      <c r="E3585" s="11">
        <v>0.0</v>
      </c>
      <c r="F3585" s="11">
        <v>3.0</v>
      </c>
      <c r="G3585" s="11">
        <v>0.0</v>
      </c>
      <c r="H3585" s="12">
        <f t="shared" si="1"/>
        <v>20015.0868</v>
      </c>
    </row>
    <row r="3586">
      <c r="A3586" s="10" t="s">
        <v>14249</v>
      </c>
      <c r="B3586" s="11">
        <v>7.3967028</v>
      </c>
      <c r="C3586" s="11">
        <v>3.9139109</v>
      </c>
      <c r="D3586" s="11">
        <v>20.0</v>
      </c>
      <c r="E3586" s="11">
        <v>0.0</v>
      </c>
      <c r="F3586" s="11">
        <v>5.0</v>
      </c>
      <c r="G3586" s="11">
        <v>0.0</v>
      </c>
      <c r="H3586" s="12">
        <f t="shared" si="1"/>
        <v>20015.0868</v>
      </c>
    </row>
    <row r="3587">
      <c r="A3587" s="10" t="s">
        <v>14253</v>
      </c>
      <c r="B3587" s="11">
        <v>7.3967028</v>
      </c>
      <c r="C3587" s="11">
        <v>3.9139109</v>
      </c>
      <c r="D3587" s="11">
        <v>7.0</v>
      </c>
      <c r="E3587" s="11">
        <v>1.0</v>
      </c>
      <c r="F3587" s="11">
        <v>2.0</v>
      </c>
      <c r="G3587" s="11">
        <v>0.0</v>
      </c>
      <c r="H3587" s="12">
        <f t="shared" si="1"/>
        <v>20015.0868</v>
      </c>
    </row>
    <row r="3588">
      <c r="A3588" s="10" t="s">
        <v>14257</v>
      </c>
      <c r="B3588" s="11">
        <v>7.3967028</v>
      </c>
      <c r="C3588" s="11">
        <v>3.9139109</v>
      </c>
      <c r="D3588" s="11">
        <v>10.0</v>
      </c>
      <c r="E3588" s="11">
        <v>1.0</v>
      </c>
      <c r="F3588" s="11">
        <v>5.0</v>
      </c>
      <c r="G3588" s="11">
        <v>0.0</v>
      </c>
      <c r="H3588" s="12">
        <f t="shared" si="1"/>
        <v>20015.0868</v>
      </c>
    </row>
    <row r="3589">
      <c r="A3589" s="10" t="s">
        <v>14261</v>
      </c>
      <c r="B3589" s="11">
        <v>7.3967028</v>
      </c>
      <c r="C3589" s="11">
        <v>3.9139109</v>
      </c>
      <c r="D3589" s="11">
        <v>9.0</v>
      </c>
      <c r="E3589" s="11">
        <v>3.0</v>
      </c>
      <c r="F3589" s="11">
        <v>3.0</v>
      </c>
      <c r="G3589" s="11">
        <v>0.0</v>
      </c>
      <c r="H3589" s="12">
        <f t="shared" si="1"/>
        <v>20015.0868</v>
      </c>
    </row>
    <row r="3590">
      <c r="A3590" s="10" t="s">
        <v>14265</v>
      </c>
      <c r="B3590" s="11">
        <v>7.3967028</v>
      </c>
      <c r="C3590" s="11">
        <v>3.9139109</v>
      </c>
      <c r="D3590" s="11">
        <v>18.0</v>
      </c>
      <c r="E3590" s="11">
        <v>4.0</v>
      </c>
      <c r="F3590" s="11">
        <v>0.0</v>
      </c>
      <c r="G3590" s="11">
        <v>0.0</v>
      </c>
      <c r="H3590" s="12">
        <f t="shared" si="1"/>
        <v>20011.39905</v>
      </c>
    </row>
    <row r="3591">
      <c r="A3591" s="10" t="s">
        <v>14269</v>
      </c>
      <c r="B3591" s="11">
        <v>7.4039026</v>
      </c>
      <c r="C3591" s="11">
        <v>3.8812652</v>
      </c>
      <c r="D3591" s="11">
        <v>6.0</v>
      </c>
      <c r="E3591" s="11">
        <v>0.0</v>
      </c>
      <c r="F3591" s="11">
        <v>1.0</v>
      </c>
      <c r="G3591" s="11">
        <v>0.0</v>
      </c>
      <c r="H3591" s="12">
        <f t="shared" si="1"/>
        <v>20011.39905</v>
      </c>
    </row>
    <row r="3592">
      <c r="A3592" s="10" t="s">
        <v>14273</v>
      </c>
      <c r="B3592" s="11">
        <v>7.3967028</v>
      </c>
      <c r="C3592" s="11">
        <v>3.9139109</v>
      </c>
      <c r="D3592" s="11">
        <v>14.0</v>
      </c>
      <c r="E3592" s="11">
        <v>0.0</v>
      </c>
      <c r="F3592" s="11">
        <v>6.0</v>
      </c>
      <c r="G3592" s="11">
        <v>1.0</v>
      </c>
      <c r="H3592" s="12">
        <f t="shared" si="1"/>
        <v>20015.0868</v>
      </c>
    </row>
    <row r="3593">
      <c r="A3593" s="10" t="s">
        <v>14277</v>
      </c>
      <c r="B3593" s="11">
        <v>7.3967028</v>
      </c>
      <c r="C3593" s="11">
        <v>3.9139109</v>
      </c>
      <c r="D3593" s="11">
        <v>31.0</v>
      </c>
      <c r="E3593" s="11">
        <v>0.0</v>
      </c>
      <c r="F3593" s="11">
        <v>2.0</v>
      </c>
      <c r="G3593" s="11">
        <v>0.0</v>
      </c>
      <c r="H3593" s="12">
        <f t="shared" si="1"/>
        <v>20011.61349</v>
      </c>
    </row>
    <row r="3594">
      <c r="A3594" s="10" t="s">
        <v>14281</v>
      </c>
      <c r="B3594" s="11">
        <v>7.4038219</v>
      </c>
      <c r="C3594" s="11">
        <v>3.9445805</v>
      </c>
      <c r="D3594" s="11">
        <v>27.0</v>
      </c>
      <c r="E3594" s="11">
        <v>2.0</v>
      </c>
      <c r="F3594" s="11">
        <v>3.0</v>
      </c>
      <c r="G3594" s="11">
        <v>0.0</v>
      </c>
      <c r="H3594" s="12">
        <f t="shared" si="1"/>
        <v>20007.82612</v>
      </c>
    </row>
    <row r="3595">
      <c r="A3595" s="10" t="s">
        <v>14285</v>
      </c>
      <c r="B3595" s="11">
        <v>7.3862948</v>
      </c>
      <c r="C3595" s="11">
        <v>3.8811524</v>
      </c>
      <c r="D3595" s="11">
        <v>14.0</v>
      </c>
      <c r="E3595" s="11">
        <v>2.0</v>
      </c>
      <c r="F3595" s="11">
        <v>11.0</v>
      </c>
      <c r="G3595" s="11">
        <v>0.0</v>
      </c>
      <c r="H3595" s="12">
        <f t="shared" si="1"/>
        <v>20011.29362</v>
      </c>
    </row>
    <row r="3596">
      <c r="A3596" s="10" t="s">
        <v>14289</v>
      </c>
      <c r="B3596" s="11">
        <v>7.3967028</v>
      </c>
      <c r="C3596" s="11">
        <v>3.9139109</v>
      </c>
      <c r="D3596" s="11">
        <v>92.0</v>
      </c>
      <c r="E3596" s="11">
        <v>2.0</v>
      </c>
      <c r="F3596" s="11">
        <v>47.0</v>
      </c>
      <c r="G3596" s="11">
        <v>0.0</v>
      </c>
      <c r="H3596" s="12">
        <f t="shared" si="1"/>
        <v>20015.0868</v>
      </c>
    </row>
    <row r="3597">
      <c r="A3597" s="10" t="s">
        <v>14289</v>
      </c>
      <c r="B3597" s="11">
        <v>7.3967028</v>
      </c>
      <c r="C3597" s="11">
        <v>3.9139109</v>
      </c>
      <c r="D3597" s="11">
        <v>0.0</v>
      </c>
      <c r="E3597" s="11">
        <v>0.0</v>
      </c>
      <c r="F3597" s="11">
        <v>0.0</v>
      </c>
      <c r="G3597" s="11">
        <v>0.0</v>
      </c>
      <c r="H3597" s="12">
        <f t="shared" si="1"/>
        <v>20015.0868</v>
      </c>
    </row>
    <row r="3598">
      <c r="A3598" s="10" t="s">
        <v>14294</v>
      </c>
      <c r="B3598" s="11">
        <v>7.3967028</v>
      </c>
      <c r="C3598" s="11">
        <v>3.9139109</v>
      </c>
      <c r="D3598" s="11">
        <v>22.0</v>
      </c>
      <c r="E3598" s="11">
        <v>3.0</v>
      </c>
      <c r="F3598" s="11">
        <v>20.0</v>
      </c>
      <c r="G3598" s="11">
        <v>0.0</v>
      </c>
      <c r="H3598" s="12">
        <f t="shared" si="1"/>
        <v>20015.0868</v>
      </c>
    </row>
    <row r="3599">
      <c r="A3599" s="10" t="s">
        <v>14298</v>
      </c>
      <c r="B3599" s="11">
        <v>7.3967028</v>
      </c>
      <c r="C3599" s="11">
        <v>3.9139109</v>
      </c>
      <c r="D3599" s="11">
        <v>27.0</v>
      </c>
      <c r="E3599" s="11">
        <v>0.0</v>
      </c>
      <c r="F3599" s="11">
        <v>38.0</v>
      </c>
      <c r="G3599" s="11">
        <v>1.0</v>
      </c>
      <c r="H3599" s="12">
        <f t="shared" si="1"/>
        <v>20015.0868</v>
      </c>
    </row>
    <row r="3600">
      <c r="A3600" s="10" t="s">
        <v>14298</v>
      </c>
      <c r="B3600" s="11">
        <v>7.3967028</v>
      </c>
      <c r="C3600" s="11">
        <v>3.9139109</v>
      </c>
      <c r="D3600" s="11">
        <v>38.0</v>
      </c>
      <c r="E3600" s="11">
        <v>31.0</v>
      </c>
      <c r="F3600" s="11">
        <v>14.0</v>
      </c>
      <c r="G3600" s="11">
        <v>0.0</v>
      </c>
      <c r="H3600" s="12">
        <f t="shared" si="1"/>
        <v>20012.21939</v>
      </c>
    </row>
    <row r="3601">
      <c r="A3601" s="10" t="s">
        <v>14303</v>
      </c>
      <c r="B3601" s="11">
        <v>7.4056869</v>
      </c>
      <c r="C3601" s="11">
        <v>3.8895362</v>
      </c>
      <c r="D3601" s="11">
        <v>52.0</v>
      </c>
      <c r="E3601" s="11">
        <v>32.0</v>
      </c>
      <c r="F3601" s="11">
        <v>21.0</v>
      </c>
      <c r="G3601" s="11">
        <v>0.0</v>
      </c>
      <c r="H3601" s="12">
        <f t="shared" si="1"/>
        <v>20014.17002</v>
      </c>
    </row>
    <row r="3602">
      <c r="A3602" s="10" t="s">
        <v>14307</v>
      </c>
      <c r="B3602" s="11">
        <v>7.3995507</v>
      </c>
      <c r="C3602" s="11">
        <v>3.8839832</v>
      </c>
      <c r="D3602" s="11">
        <v>6.0</v>
      </c>
      <c r="E3602" s="11">
        <v>2.0</v>
      </c>
      <c r="F3602" s="11">
        <v>2.0</v>
      </c>
      <c r="G3602" s="11">
        <v>1.0</v>
      </c>
      <c r="H3602" s="12">
        <f t="shared" si="1"/>
        <v>20015.0868</v>
      </c>
    </row>
    <row r="3603">
      <c r="A3603" s="10" t="s">
        <v>14307</v>
      </c>
      <c r="B3603" s="11">
        <v>7.3995507</v>
      </c>
      <c r="C3603" s="11">
        <v>3.8839832</v>
      </c>
      <c r="D3603" s="11">
        <v>6.0</v>
      </c>
      <c r="E3603" s="11">
        <v>7.0</v>
      </c>
      <c r="F3603" s="11">
        <v>1.0</v>
      </c>
      <c r="G3603" s="11">
        <v>1.0</v>
      </c>
      <c r="H3603" s="12">
        <f t="shared" si="1"/>
        <v>20012.76251</v>
      </c>
    </row>
    <row r="3604">
      <c r="A3604" s="10" t="s">
        <v>14312</v>
      </c>
      <c r="B3604" s="11">
        <v>7.4203531</v>
      </c>
      <c r="C3604" s="11">
        <v>3.8819197</v>
      </c>
      <c r="D3604" s="11">
        <v>53.0</v>
      </c>
      <c r="E3604" s="11">
        <v>16.0</v>
      </c>
      <c r="F3604" s="11">
        <v>7.0</v>
      </c>
      <c r="G3604" s="11">
        <v>0.0</v>
      </c>
      <c r="H3604" s="12">
        <f t="shared" si="1"/>
        <v>20012.54974</v>
      </c>
    </row>
    <row r="3605">
      <c r="A3605" s="10" t="s">
        <v>14316</v>
      </c>
      <c r="B3605" s="11">
        <v>7.4400492</v>
      </c>
      <c r="C3605" s="11">
        <v>3.8935345</v>
      </c>
      <c r="D3605" s="11">
        <v>4.0</v>
      </c>
      <c r="E3605" s="11">
        <v>9.0</v>
      </c>
      <c r="F3605" s="11">
        <v>0.0</v>
      </c>
      <c r="G3605" s="11">
        <v>0.0</v>
      </c>
      <c r="H3605" s="12">
        <f t="shared" si="1"/>
        <v>20008.366</v>
      </c>
    </row>
    <row r="3606">
      <c r="A3606" s="10" t="s">
        <v>14320</v>
      </c>
      <c r="B3606" s="11">
        <v>7.3937751</v>
      </c>
      <c r="C3606" s="11">
        <v>3.9327456</v>
      </c>
      <c r="D3606" s="11">
        <v>12.0</v>
      </c>
      <c r="E3606" s="11">
        <v>1.0</v>
      </c>
      <c r="F3606" s="11">
        <v>8.0</v>
      </c>
      <c r="G3606" s="11">
        <v>1.0</v>
      </c>
      <c r="H3606" s="12">
        <f t="shared" si="1"/>
        <v>20011.58948</v>
      </c>
    </row>
    <row r="3607">
      <c r="A3607" s="10" t="s">
        <v>14324</v>
      </c>
      <c r="B3607" s="11">
        <v>7.3826385</v>
      </c>
      <c r="C3607" s="11">
        <v>3.9030849</v>
      </c>
      <c r="D3607" s="11">
        <v>12.0</v>
      </c>
      <c r="E3607" s="11">
        <v>0.0</v>
      </c>
      <c r="F3607" s="11">
        <v>9.0</v>
      </c>
      <c r="G3607" s="11">
        <v>0.0</v>
      </c>
      <c r="H3607" s="12">
        <f t="shared" si="1"/>
        <v>20015.0868</v>
      </c>
    </row>
    <row r="3608">
      <c r="A3608" s="10" t="s">
        <v>14328</v>
      </c>
      <c r="B3608" s="11">
        <v>7.3826385</v>
      </c>
      <c r="C3608" s="11">
        <v>3.9030849</v>
      </c>
      <c r="D3608" s="11">
        <v>12.0</v>
      </c>
      <c r="E3608" s="11">
        <v>0.0</v>
      </c>
      <c r="F3608" s="11">
        <v>0.0</v>
      </c>
      <c r="G3608" s="11">
        <v>0.0</v>
      </c>
      <c r="H3608" s="12">
        <f t="shared" si="1"/>
        <v>20015.0868</v>
      </c>
    </row>
    <row r="3609">
      <c r="A3609" s="10" t="s">
        <v>14332</v>
      </c>
      <c r="B3609" s="11">
        <v>7.3826385</v>
      </c>
      <c r="C3609" s="11">
        <v>3.9030849</v>
      </c>
      <c r="D3609" s="11">
        <v>6.0</v>
      </c>
      <c r="E3609" s="11">
        <v>0.0</v>
      </c>
      <c r="F3609" s="11">
        <v>1.0</v>
      </c>
      <c r="G3609" s="11">
        <v>0.0</v>
      </c>
      <c r="H3609" s="12">
        <f t="shared" si="1"/>
        <v>20015.0868</v>
      </c>
    </row>
    <row r="3610">
      <c r="A3610" s="10" t="s">
        <v>14336</v>
      </c>
      <c r="B3610" s="11">
        <v>7.3826385</v>
      </c>
      <c r="C3610" s="11">
        <v>3.9030849</v>
      </c>
      <c r="D3610" s="11">
        <v>20.0</v>
      </c>
      <c r="E3610" s="11">
        <v>0.0</v>
      </c>
      <c r="F3610" s="11">
        <v>17.0</v>
      </c>
      <c r="G3610" s="11">
        <v>0.0</v>
      </c>
      <c r="H3610" s="12">
        <f t="shared" si="1"/>
        <v>20015.0868</v>
      </c>
    </row>
    <row r="3611">
      <c r="A3611" s="10" t="s">
        <v>14340</v>
      </c>
      <c r="B3611" s="11">
        <v>7.3826385</v>
      </c>
      <c r="C3611" s="11">
        <v>3.9030849</v>
      </c>
      <c r="D3611" s="11">
        <v>17.0</v>
      </c>
      <c r="E3611" s="11">
        <v>0.0</v>
      </c>
      <c r="F3611" s="11">
        <v>10.0</v>
      </c>
      <c r="G3611" s="11">
        <v>0.0</v>
      </c>
      <c r="H3611" s="12">
        <f t="shared" si="1"/>
        <v>20013.7497</v>
      </c>
    </row>
    <row r="3612">
      <c r="A3612" s="10" t="s">
        <v>14344</v>
      </c>
      <c r="B3612" s="11">
        <v>7.381859</v>
      </c>
      <c r="C3612" s="11">
        <v>3.9151847</v>
      </c>
      <c r="D3612" s="11">
        <v>1.0</v>
      </c>
      <c r="E3612" s="11">
        <v>0.0</v>
      </c>
      <c r="F3612" s="11">
        <v>3.0</v>
      </c>
      <c r="G3612" s="11">
        <v>0.0</v>
      </c>
      <c r="H3612" s="12">
        <f t="shared" si="1"/>
        <v>20014.567</v>
      </c>
    </row>
    <row r="3613">
      <c r="A3613" s="10" t="s">
        <v>14348</v>
      </c>
      <c r="B3613" s="11">
        <v>7.3773439</v>
      </c>
      <c r="C3613" s="11">
        <v>3.9164055</v>
      </c>
      <c r="D3613" s="11">
        <v>16.0</v>
      </c>
      <c r="E3613" s="11">
        <v>0.0</v>
      </c>
      <c r="F3613" s="11">
        <v>6.0</v>
      </c>
      <c r="G3613" s="11">
        <v>0.0</v>
      </c>
      <c r="H3613" s="12">
        <f t="shared" si="1"/>
        <v>20015.0868</v>
      </c>
    </row>
    <row r="3614">
      <c r="A3614" s="10" t="s">
        <v>14352</v>
      </c>
      <c r="B3614" s="11">
        <v>7.3773439</v>
      </c>
      <c r="C3614" s="11">
        <v>3.9164055</v>
      </c>
      <c r="D3614" s="11">
        <v>16.0</v>
      </c>
      <c r="E3614" s="11">
        <v>4.0</v>
      </c>
      <c r="F3614" s="11">
        <v>0.0</v>
      </c>
      <c r="G3614" s="11">
        <v>0.0</v>
      </c>
      <c r="H3614" s="12">
        <f t="shared" si="1"/>
        <v>20014.30376</v>
      </c>
    </row>
    <row r="3615">
      <c r="A3615" s="10" t="s">
        <v>14356</v>
      </c>
      <c r="B3615" s="11">
        <v>7.38295</v>
      </c>
      <c r="C3615" s="11">
        <v>3.9121082</v>
      </c>
      <c r="D3615" s="11">
        <v>6.0</v>
      </c>
      <c r="E3615" s="11">
        <v>0.0</v>
      </c>
      <c r="F3615" s="11">
        <v>5.0</v>
      </c>
      <c r="G3615" s="11">
        <v>0.0</v>
      </c>
      <c r="H3615" s="12">
        <f t="shared" si="1"/>
        <v>20011.86462</v>
      </c>
    </row>
    <row r="3616">
      <c r="A3616" s="10" t="s">
        <v>14360</v>
      </c>
      <c r="B3616" s="11">
        <v>7.3614935</v>
      </c>
      <c r="C3616" s="11">
        <v>3.9317468</v>
      </c>
      <c r="D3616" s="11">
        <v>16.0</v>
      </c>
      <c r="E3616" s="11">
        <v>1.0</v>
      </c>
      <c r="F3616" s="11">
        <v>25.0</v>
      </c>
      <c r="G3616" s="11">
        <v>2.0</v>
      </c>
      <c r="H3616" s="12">
        <f t="shared" si="1"/>
        <v>20012.17752</v>
      </c>
    </row>
    <row r="3617">
      <c r="A3617" s="10" t="s">
        <v>14364</v>
      </c>
      <c r="B3617" s="11">
        <v>7.381859</v>
      </c>
      <c r="C3617" s="11">
        <v>3.9151847</v>
      </c>
      <c r="D3617" s="11">
        <v>8.0</v>
      </c>
      <c r="E3617" s="11">
        <v>3.0</v>
      </c>
      <c r="F3617" s="11">
        <v>9.0</v>
      </c>
      <c r="G3617" s="11">
        <v>0.0</v>
      </c>
      <c r="H3617" s="12">
        <f t="shared" si="1"/>
        <v>20011.48882</v>
      </c>
    </row>
    <row r="3618">
      <c r="A3618" s="10" t="s">
        <v>14368</v>
      </c>
      <c r="B3618" s="11">
        <v>7.402984</v>
      </c>
      <c r="C3618" s="11">
        <v>3.9399</v>
      </c>
      <c r="D3618" s="11">
        <v>73.0</v>
      </c>
      <c r="E3618" s="11">
        <v>177.0</v>
      </c>
      <c r="F3618" s="11">
        <v>54.0</v>
      </c>
      <c r="G3618" s="11">
        <v>0.0</v>
      </c>
      <c r="H3618" s="12">
        <f t="shared" si="1"/>
        <v>20013.81617</v>
      </c>
    </row>
    <row r="3619">
      <c r="A3619" s="10" t="s">
        <v>14372</v>
      </c>
      <c r="B3619" s="11">
        <v>7.4128787</v>
      </c>
      <c r="C3619" s="11">
        <v>3.934136</v>
      </c>
      <c r="D3619" s="11">
        <v>18.0</v>
      </c>
      <c r="E3619" s="11">
        <v>15.0</v>
      </c>
      <c r="F3619" s="11">
        <v>1.0</v>
      </c>
      <c r="G3619" s="11">
        <v>0.0</v>
      </c>
      <c r="H3619" s="12">
        <f t="shared" si="1"/>
        <v>20015.0868</v>
      </c>
    </row>
    <row r="3620">
      <c r="A3620" s="10" t="s">
        <v>14376</v>
      </c>
      <c r="B3620" s="11">
        <v>7.4128787</v>
      </c>
      <c r="C3620" s="11">
        <v>3.934136</v>
      </c>
      <c r="D3620" s="11">
        <v>33.0</v>
      </c>
      <c r="E3620" s="11">
        <v>31.0</v>
      </c>
      <c r="F3620" s="11">
        <v>10.0</v>
      </c>
      <c r="G3620" s="11">
        <v>1.0</v>
      </c>
      <c r="H3620" s="12">
        <f t="shared" si="1"/>
        <v>20014.21827</v>
      </c>
    </row>
    <row r="3621">
      <c r="A3621" s="10" t="s">
        <v>14380</v>
      </c>
      <c r="B3621" s="11">
        <v>7.4195171</v>
      </c>
      <c r="C3621" s="11">
        <v>3.9382866</v>
      </c>
      <c r="D3621" s="11">
        <v>14.0</v>
      </c>
      <c r="E3621" s="11">
        <v>23.0</v>
      </c>
      <c r="F3621" s="11">
        <v>5.0</v>
      </c>
      <c r="G3621" s="11">
        <v>0.0</v>
      </c>
      <c r="H3621" s="12">
        <f t="shared" si="1"/>
        <v>20011.75086</v>
      </c>
    </row>
    <row r="3622">
      <c r="A3622" s="10" t="s">
        <v>14384</v>
      </c>
      <c r="B3622" s="11">
        <v>7.3919152</v>
      </c>
      <c r="C3622" s="11">
        <v>3.9264327</v>
      </c>
      <c r="D3622" s="11">
        <v>27.0</v>
      </c>
      <c r="E3622" s="11">
        <v>26.0</v>
      </c>
      <c r="F3622" s="11">
        <v>14.0</v>
      </c>
      <c r="G3622" s="11">
        <v>0.0</v>
      </c>
      <c r="H3622" s="12">
        <f t="shared" si="1"/>
        <v>20011.15061</v>
      </c>
    </row>
    <row r="3623">
      <c r="A3623" s="10" t="s">
        <v>14388</v>
      </c>
      <c r="B3623" s="11">
        <v>7.3777592</v>
      </c>
      <c r="C3623" s="11">
        <v>3.8937161</v>
      </c>
      <c r="D3623" s="11">
        <v>9.0</v>
      </c>
      <c r="E3623" s="11">
        <v>0.0</v>
      </c>
      <c r="F3623" s="11">
        <v>2.0</v>
      </c>
      <c r="G3623" s="11">
        <v>0.0</v>
      </c>
      <c r="H3623" s="12">
        <f t="shared" si="1"/>
        <v>20011.00053</v>
      </c>
    </row>
    <row r="3624">
      <c r="A3624" s="10" t="s">
        <v>2713</v>
      </c>
      <c r="B3624" s="11">
        <v>7.4145062</v>
      </c>
      <c r="C3624" s="11">
        <v>3.8940744</v>
      </c>
      <c r="D3624" s="11">
        <v>10.0</v>
      </c>
      <c r="E3624" s="11">
        <v>0.0</v>
      </c>
      <c r="F3624" s="11">
        <v>18.0</v>
      </c>
      <c r="G3624" s="11">
        <v>0.0</v>
      </c>
      <c r="H3624" s="12">
        <f t="shared" si="1"/>
        <v>20010.09954</v>
      </c>
    </row>
    <row r="3625">
      <c r="A3625" s="10" t="s">
        <v>14395</v>
      </c>
      <c r="B3625" s="11">
        <v>7.4545125</v>
      </c>
      <c r="C3625" s="11">
        <v>3.9145231</v>
      </c>
      <c r="D3625" s="11">
        <v>53.0</v>
      </c>
      <c r="E3625" s="11">
        <v>1.0</v>
      </c>
      <c r="F3625" s="11">
        <v>38.0</v>
      </c>
      <c r="G3625" s="11">
        <v>0.0</v>
      </c>
      <c r="H3625" s="12">
        <f t="shared" si="1"/>
        <v>20006.47475</v>
      </c>
    </row>
    <row r="3626">
      <c r="A3626" s="10" t="s">
        <v>14399</v>
      </c>
      <c r="B3626" s="11">
        <v>7.3802347</v>
      </c>
      <c r="C3626" s="11">
        <v>3.8923991</v>
      </c>
      <c r="D3626" s="11">
        <v>26.0</v>
      </c>
      <c r="E3626" s="11">
        <v>1.0</v>
      </c>
      <c r="F3626" s="11">
        <v>7.0</v>
      </c>
      <c r="G3626" s="11">
        <v>0.0</v>
      </c>
      <c r="H3626" s="12">
        <f t="shared" si="1"/>
        <v>20009.95666</v>
      </c>
    </row>
    <row r="3627">
      <c r="A3627" s="10" t="s">
        <v>14403</v>
      </c>
      <c r="B3627" s="11">
        <v>7.4113857</v>
      </c>
      <c r="C3627" s="11">
        <v>3.8580815</v>
      </c>
      <c r="D3627" s="11">
        <v>55.0</v>
      </c>
      <c r="E3627" s="11">
        <v>60.0</v>
      </c>
      <c r="F3627" s="11">
        <v>23.0</v>
      </c>
      <c r="G3627" s="11">
        <v>0.0</v>
      </c>
      <c r="H3627" s="12">
        <f t="shared" si="1"/>
        <v>20013.38261</v>
      </c>
    </row>
    <row r="3628">
      <c r="A3628" s="10" t="s">
        <v>14407</v>
      </c>
      <c r="B3628" s="11">
        <v>7.4192338</v>
      </c>
      <c r="C3628" s="11">
        <v>3.8713568</v>
      </c>
      <c r="D3628" s="11">
        <v>0.0</v>
      </c>
      <c r="E3628" s="11">
        <v>0.0</v>
      </c>
      <c r="F3628" s="11">
        <v>0.0</v>
      </c>
      <c r="G3628" s="11">
        <v>0.0</v>
      </c>
      <c r="H3628" s="12">
        <f t="shared" si="1"/>
        <v>20010.68965</v>
      </c>
    </row>
    <row r="3629">
      <c r="A3629" s="10" t="s">
        <v>14411</v>
      </c>
      <c r="B3629" s="11">
        <v>7.3824937</v>
      </c>
      <c r="C3629" s="11">
        <v>3.8861061</v>
      </c>
      <c r="D3629" s="11">
        <v>21.0</v>
      </c>
      <c r="E3629" s="11">
        <v>0.0</v>
      </c>
      <c r="F3629" s="11">
        <v>2.0</v>
      </c>
      <c r="G3629" s="11">
        <v>0.0</v>
      </c>
      <c r="H3629" s="12">
        <f t="shared" si="1"/>
        <v>20014.75014</v>
      </c>
    </row>
    <row r="3630">
      <c r="A3630" s="10" t="s">
        <v>14415</v>
      </c>
      <c r="B3630" s="11">
        <v>7.382898</v>
      </c>
      <c r="C3630" s="11">
        <v>3.8891317</v>
      </c>
      <c r="D3630" s="11">
        <v>18.0</v>
      </c>
      <c r="E3630" s="11">
        <v>0.0</v>
      </c>
      <c r="F3630" s="11">
        <v>4.0</v>
      </c>
      <c r="G3630" s="11">
        <v>0.0</v>
      </c>
      <c r="H3630" s="12">
        <f t="shared" si="1"/>
        <v>20015.07036</v>
      </c>
    </row>
    <row r="3631">
      <c r="A3631" s="10" t="s">
        <v>14419</v>
      </c>
      <c r="B3631" s="11">
        <v>7.38276</v>
      </c>
      <c r="C3631" s="11">
        <v>3.8890783</v>
      </c>
      <c r="D3631" s="11">
        <v>51.0</v>
      </c>
      <c r="E3631" s="11">
        <v>3.0</v>
      </c>
      <c r="F3631" s="11">
        <v>10.0</v>
      </c>
      <c r="G3631" s="11">
        <v>0.0</v>
      </c>
      <c r="H3631" s="12">
        <f t="shared" si="1"/>
        <v>20015.0868</v>
      </c>
    </row>
    <row r="3632">
      <c r="A3632" s="10" t="s">
        <v>14423</v>
      </c>
      <c r="B3632" s="11">
        <v>7.38276</v>
      </c>
      <c r="C3632" s="11">
        <v>3.8890783</v>
      </c>
      <c r="D3632" s="11">
        <v>41.0</v>
      </c>
      <c r="E3632" s="11">
        <v>0.0</v>
      </c>
      <c r="F3632" s="11">
        <v>43.0</v>
      </c>
      <c r="G3632" s="11">
        <v>0.0</v>
      </c>
      <c r="H3632" s="12">
        <f t="shared" si="1"/>
        <v>20009.21719</v>
      </c>
    </row>
    <row r="3633">
      <c r="A3633" s="10" t="s">
        <v>14427</v>
      </c>
      <c r="B3633" s="11">
        <v>7.3940316</v>
      </c>
      <c r="C3633" s="11">
        <v>3.9410792</v>
      </c>
      <c r="D3633" s="11">
        <v>16.0</v>
      </c>
      <c r="E3633" s="11">
        <v>2.0</v>
      </c>
      <c r="F3633" s="11">
        <v>6.0</v>
      </c>
      <c r="G3633" s="11">
        <v>0.0</v>
      </c>
      <c r="H3633" s="12">
        <f t="shared" si="1"/>
        <v>20009.21719</v>
      </c>
    </row>
    <row r="3634">
      <c r="A3634" s="10" t="s">
        <v>14431</v>
      </c>
      <c r="B3634" s="11">
        <v>7.38276</v>
      </c>
      <c r="C3634" s="11">
        <v>3.8890783</v>
      </c>
      <c r="D3634" s="11">
        <v>18.0</v>
      </c>
      <c r="E3634" s="11">
        <v>1.0</v>
      </c>
      <c r="F3634" s="11">
        <v>3.0</v>
      </c>
      <c r="G3634" s="11">
        <v>0.0</v>
      </c>
      <c r="H3634" s="12">
        <f t="shared" si="1"/>
        <v>20014.5754</v>
      </c>
    </row>
    <row r="3635">
      <c r="A3635" s="10" t="s">
        <v>14435</v>
      </c>
      <c r="B3635" s="11">
        <v>7.3867579</v>
      </c>
      <c r="C3635" s="11">
        <v>3.8867859</v>
      </c>
      <c r="D3635" s="11">
        <v>11.0</v>
      </c>
      <c r="E3635" s="11">
        <v>13.0</v>
      </c>
      <c r="F3635" s="11">
        <v>2.0</v>
      </c>
      <c r="G3635" s="11">
        <v>0.0</v>
      </c>
      <c r="H3635" s="12">
        <f t="shared" si="1"/>
        <v>20014.58185</v>
      </c>
    </row>
    <row r="3636">
      <c r="A3636" s="10" t="s">
        <v>14439</v>
      </c>
      <c r="B3636" s="11">
        <v>7.3834429</v>
      </c>
      <c r="C3636" s="11">
        <v>3.8899155</v>
      </c>
      <c r="D3636" s="11">
        <v>42.0</v>
      </c>
      <c r="E3636" s="11">
        <v>2.0</v>
      </c>
      <c r="F3636" s="11">
        <v>16.0</v>
      </c>
      <c r="G3636" s="11">
        <v>0.0</v>
      </c>
      <c r="H3636" s="12">
        <f t="shared" si="1"/>
        <v>20014.84458</v>
      </c>
    </row>
    <row r="3637">
      <c r="A3637" s="10" t="s">
        <v>14443</v>
      </c>
      <c r="B3637" s="11">
        <v>7.3854568</v>
      </c>
      <c r="C3637" s="11">
        <v>3.8890783</v>
      </c>
      <c r="D3637" s="11">
        <v>27.0</v>
      </c>
      <c r="E3637" s="11">
        <v>1.0</v>
      </c>
      <c r="F3637" s="11">
        <v>9.0</v>
      </c>
      <c r="G3637" s="11">
        <v>0.0</v>
      </c>
      <c r="H3637" s="12">
        <f t="shared" si="1"/>
        <v>20014.24916</v>
      </c>
    </row>
    <row r="3638">
      <c r="A3638" s="10" t="s">
        <v>14447</v>
      </c>
      <c r="B3638" s="11">
        <v>7.392015</v>
      </c>
      <c r="C3638" s="11">
        <v>3.885341</v>
      </c>
      <c r="D3638" s="11">
        <v>13.0</v>
      </c>
      <c r="E3638" s="11">
        <v>30.0</v>
      </c>
      <c r="F3638" s="11">
        <v>12.0</v>
      </c>
      <c r="G3638" s="11">
        <v>0.0</v>
      </c>
      <c r="H3638" s="12">
        <f t="shared" si="1"/>
        <v>20014.86601</v>
      </c>
    </row>
    <row r="3639">
      <c r="A3639" s="10" t="s">
        <v>14451</v>
      </c>
      <c r="B3639" s="11">
        <v>7.3933128</v>
      </c>
      <c r="C3639" s="11">
        <v>3.8868563</v>
      </c>
      <c r="D3639" s="11">
        <v>11.0</v>
      </c>
      <c r="E3639" s="11">
        <v>18.0</v>
      </c>
      <c r="F3639" s="11">
        <v>12.0</v>
      </c>
      <c r="G3639" s="11">
        <v>0.0</v>
      </c>
      <c r="H3639" s="12">
        <f t="shared" si="1"/>
        <v>20014.43613</v>
      </c>
    </row>
    <row r="3640">
      <c r="A3640" s="10" t="s">
        <v>14455</v>
      </c>
      <c r="B3640" s="11">
        <v>7.3891663</v>
      </c>
      <c r="C3640" s="11">
        <v>3.8826928</v>
      </c>
      <c r="D3640" s="11">
        <v>6.0</v>
      </c>
      <c r="E3640" s="11">
        <v>18.0</v>
      </c>
      <c r="F3640" s="11">
        <v>1.0</v>
      </c>
      <c r="G3640" s="11">
        <v>0.0</v>
      </c>
      <c r="H3640" s="12">
        <f t="shared" si="1"/>
        <v>20011.46325</v>
      </c>
    </row>
    <row r="3641">
      <c r="A3641" s="10" t="s">
        <v>14459</v>
      </c>
      <c r="B3641" s="11">
        <v>7.3686824</v>
      </c>
      <c r="C3641" s="11">
        <v>3.908249</v>
      </c>
      <c r="D3641" s="11">
        <v>12.0</v>
      </c>
      <c r="E3641" s="11">
        <v>17.0</v>
      </c>
      <c r="F3641" s="11">
        <v>6.0</v>
      </c>
      <c r="G3641" s="11">
        <v>0.0</v>
      </c>
      <c r="H3641" s="12">
        <f t="shared" si="1"/>
        <v>20015.0868</v>
      </c>
    </row>
    <row r="3642">
      <c r="A3642" s="10" t="s">
        <v>14463</v>
      </c>
      <c r="B3642" s="11">
        <v>7.3686824</v>
      </c>
      <c r="C3642" s="11">
        <v>3.908249</v>
      </c>
      <c r="D3642" s="11">
        <v>15.0</v>
      </c>
      <c r="E3642" s="11">
        <v>26.0</v>
      </c>
      <c r="F3642" s="11">
        <v>3.0</v>
      </c>
      <c r="G3642" s="11">
        <v>0.0</v>
      </c>
      <c r="H3642" s="12">
        <f t="shared" si="1"/>
        <v>20010.51935</v>
      </c>
    </row>
    <row r="3643">
      <c r="A3643" s="10" t="s">
        <v>14467</v>
      </c>
      <c r="B3643" s="11">
        <v>7.3970128</v>
      </c>
      <c r="C3643" s="11">
        <v>3.8782576</v>
      </c>
      <c r="D3643" s="11">
        <v>6.0</v>
      </c>
      <c r="E3643" s="11">
        <v>13.0</v>
      </c>
      <c r="F3643" s="11">
        <v>0.0</v>
      </c>
      <c r="G3643" s="11">
        <v>0.0</v>
      </c>
      <c r="H3643" s="12">
        <f t="shared" si="1"/>
        <v>20006.722</v>
      </c>
    </row>
    <row r="3644">
      <c r="A3644" s="10" t="s">
        <v>14471</v>
      </c>
      <c r="B3644" s="11">
        <v>7.3293296</v>
      </c>
      <c r="C3644" s="11">
        <v>3.9113634</v>
      </c>
      <c r="D3644" s="11">
        <v>65.0</v>
      </c>
      <c r="E3644" s="11">
        <v>5.0</v>
      </c>
      <c r="F3644" s="11">
        <v>29.0</v>
      </c>
      <c r="G3644" s="11">
        <v>0.0</v>
      </c>
      <c r="H3644" s="12">
        <f t="shared" si="1"/>
        <v>20010.31433</v>
      </c>
    </row>
    <row r="3645">
      <c r="A3645" s="10" t="s">
        <v>14475</v>
      </c>
      <c r="B3645" s="11">
        <v>7.3705379</v>
      </c>
      <c r="C3645" s="11">
        <v>3.8992646</v>
      </c>
      <c r="D3645" s="11">
        <v>97.0</v>
      </c>
      <c r="E3645" s="11">
        <v>11.0</v>
      </c>
      <c r="F3645" s="11">
        <v>30.0</v>
      </c>
      <c r="G3645" s="11">
        <v>0.0</v>
      </c>
      <c r="H3645" s="12">
        <f t="shared" si="1"/>
        <v>20012.9102</v>
      </c>
    </row>
    <row r="3646">
      <c r="A3646" s="10" t="s">
        <v>14479</v>
      </c>
      <c r="B3646" s="11">
        <v>7.3511533</v>
      </c>
      <c r="C3646" s="11">
        <v>3.9020079</v>
      </c>
      <c r="D3646" s="11">
        <v>34.0</v>
      </c>
      <c r="E3646" s="11">
        <v>2.0</v>
      </c>
      <c r="F3646" s="11">
        <v>6.0</v>
      </c>
      <c r="G3646" s="11">
        <v>0.0</v>
      </c>
      <c r="H3646" s="12">
        <f t="shared" si="1"/>
        <v>20012.77219</v>
      </c>
    </row>
    <row r="3647">
      <c r="A3647" s="10" t="s">
        <v>14483</v>
      </c>
      <c r="B3647" s="11">
        <v>7.3434899</v>
      </c>
      <c r="C3647" s="11">
        <v>3.8824939</v>
      </c>
      <c r="D3647" s="11">
        <v>35.0</v>
      </c>
      <c r="E3647" s="11">
        <v>1.0</v>
      </c>
      <c r="F3647" s="11">
        <v>17.0</v>
      </c>
      <c r="G3647" s="11">
        <v>0.0</v>
      </c>
      <c r="H3647" s="12">
        <f t="shared" si="1"/>
        <v>20012.18009</v>
      </c>
    </row>
    <row r="3648">
      <c r="A3648" s="10" t="s">
        <v>14487</v>
      </c>
      <c r="B3648" s="11">
        <v>7.3631184</v>
      </c>
      <c r="C3648" s="11">
        <v>3.8999013</v>
      </c>
      <c r="D3648" s="11">
        <v>24.0</v>
      </c>
      <c r="E3648" s="11">
        <v>1.0</v>
      </c>
      <c r="F3648" s="11">
        <v>14.0</v>
      </c>
      <c r="G3648" s="11">
        <v>1.0</v>
      </c>
      <c r="H3648" s="12">
        <f t="shared" si="1"/>
        <v>20010.54184</v>
      </c>
    </row>
    <row r="3649">
      <c r="A3649" s="10" t="s">
        <v>14491</v>
      </c>
      <c r="B3649" s="11">
        <v>7.3513278</v>
      </c>
      <c r="C3649" s="11">
        <v>3.8604402</v>
      </c>
      <c r="D3649" s="11">
        <v>28.0</v>
      </c>
      <c r="E3649" s="11">
        <v>30.0</v>
      </c>
      <c r="F3649" s="11">
        <v>2.0</v>
      </c>
      <c r="G3649" s="11">
        <v>0.0</v>
      </c>
      <c r="H3649" s="12">
        <f t="shared" si="1"/>
        <v>20015.0868</v>
      </c>
    </row>
    <row r="3650">
      <c r="A3650" s="10" t="s">
        <v>14495</v>
      </c>
      <c r="B3650" s="11">
        <v>7.3513278</v>
      </c>
      <c r="C3650" s="11">
        <v>3.8604402</v>
      </c>
      <c r="D3650" s="11">
        <v>40.0</v>
      </c>
      <c r="E3650" s="11">
        <v>49.0</v>
      </c>
      <c r="F3650" s="11">
        <v>8.0</v>
      </c>
      <c r="G3650" s="11">
        <v>0.0</v>
      </c>
      <c r="H3650" s="12">
        <f t="shared" si="1"/>
        <v>20013.74861</v>
      </c>
    </row>
    <row r="3651">
      <c r="A3651" s="10" t="s">
        <v>14499</v>
      </c>
      <c r="B3651" s="11">
        <v>7.3602541</v>
      </c>
      <c r="C3651" s="11">
        <v>3.8523015</v>
      </c>
      <c r="D3651" s="11">
        <v>9.0</v>
      </c>
      <c r="E3651" s="11">
        <v>28.0</v>
      </c>
      <c r="F3651" s="11">
        <v>3.0</v>
      </c>
      <c r="G3651" s="11">
        <v>0.0</v>
      </c>
      <c r="H3651" s="12">
        <f t="shared" si="1"/>
        <v>20014.72904</v>
      </c>
    </row>
    <row r="3652">
      <c r="A3652" s="10" t="s">
        <v>14503</v>
      </c>
      <c r="B3652" s="11">
        <v>7.3630356</v>
      </c>
      <c r="C3652" s="11">
        <v>3.8539319</v>
      </c>
      <c r="D3652" s="11">
        <v>5.0</v>
      </c>
      <c r="E3652" s="11">
        <v>11.0</v>
      </c>
      <c r="F3652" s="11">
        <v>0.0</v>
      </c>
      <c r="G3652" s="11">
        <v>0.0</v>
      </c>
      <c r="H3652" s="12">
        <f t="shared" si="1"/>
        <v>20014.93388</v>
      </c>
    </row>
    <row r="3653">
      <c r="A3653" s="10" t="s">
        <v>14507</v>
      </c>
      <c r="B3653" s="11">
        <v>7.3638338</v>
      </c>
      <c r="C3653" s="11">
        <v>3.8550611</v>
      </c>
      <c r="D3653" s="11">
        <v>14.0</v>
      </c>
      <c r="E3653" s="11">
        <v>21.0</v>
      </c>
      <c r="F3653" s="11">
        <v>0.0</v>
      </c>
      <c r="G3653" s="11">
        <v>0.0</v>
      </c>
      <c r="H3653" s="12">
        <f t="shared" si="1"/>
        <v>20012.12103</v>
      </c>
    </row>
    <row r="3654">
      <c r="A3654" s="10" t="s">
        <v>14511</v>
      </c>
      <c r="B3654" s="11">
        <v>7.3766741</v>
      </c>
      <c r="C3654" s="11">
        <v>3.8786334</v>
      </c>
      <c r="D3654" s="11">
        <v>20.0</v>
      </c>
      <c r="E3654" s="11">
        <v>29.0</v>
      </c>
      <c r="F3654" s="11">
        <v>3.0</v>
      </c>
      <c r="G3654" s="11">
        <v>0.0</v>
      </c>
      <c r="H3654" s="12">
        <f t="shared" si="1"/>
        <v>20012.29171</v>
      </c>
    </row>
    <row r="3655">
      <c r="A3655" s="10" t="s">
        <v>14515</v>
      </c>
      <c r="B3655" s="11">
        <v>7.3623626</v>
      </c>
      <c r="C3655" s="11">
        <v>3.8577963</v>
      </c>
      <c r="D3655" s="11">
        <v>5.0</v>
      </c>
      <c r="E3655" s="11">
        <v>7.0</v>
      </c>
      <c r="F3655" s="11">
        <v>1.0</v>
      </c>
      <c r="G3655" s="11">
        <v>0.0</v>
      </c>
      <c r="H3655" s="12">
        <f t="shared" si="1"/>
        <v>20013.66654</v>
      </c>
    </row>
    <row r="3656">
      <c r="A3656" s="10" t="s">
        <v>14519</v>
      </c>
      <c r="B3656" s="11">
        <v>7.3506274</v>
      </c>
      <c r="C3656" s="11">
        <v>3.8628807</v>
      </c>
      <c r="D3656" s="11">
        <v>32.0</v>
      </c>
      <c r="E3656" s="11">
        <v>50.0</v>
      </c>
      <c r="F3656" s="11">
        <v>4.0</v>
      </c>
      <c r="G3656" s="11">
        <v>0.0</v>
      </c>
      <c r="H3656" s="12">
        <f t="shared" si="1"/>
        <v>20013.76943</v>
      </c>
    </row>
    <row r="3657">
      <c r="A3657" s="10" t="s">
        <v>14523</v>
      </c>
      <c r="B3657" s="11">
        <v>7.3624034</v>
      </c>
      <c r="C3657" s="11">
        <v>3.8615718</v>
      </c>
      <c r="D3657" s="11">
        <v>6.0</v>
      </c>
      <c r="E3657" s="11">
        <v>15.0</v>
      </c>
      <c r="F3657" s="11">
        <v>1.0</v>
      </c>
      <c r="G3657" s="11">
        <v>0.0</v>
      </c>
      <c r="H3657" s="12">
        <f t="shared" si="1"/>
        <v>20011.72457</v>
      </c>
    </row>
    <row r="3658">
      <c r="A3658" s="10" t="s">
        <v>14527</v>
      </c>
      <c r="B3658" s="11">
        <v>7.383856</v>
      </c>
      <c r="C3658" s="11">
        <v>3.8400851</v>
      </c>
      <c r="D3658" s="11">
        <v>0.0</v>
      </c>
      <c r="E3658" s="11">
        <v>0.0</v>
      </c>
      <c r="F3658" s="11">
        <v>0.0</v>
      </c>
      <c r="G3658" s="11">
        <v>0.0</v>
      </c>
      <c r="H3658" s="12">
        <f t="shared" si="1"/>
        <v>20011.93393</v>
      </c>
    </row>
    <row r="3659">
      <c r="A3659" s="10" t="s">
        <v>14531</v>
      </c>
      <c r="B3659" s="11">
        <v>7.366319</v>
      </c>
      <c r="C3659" s="11">
        <v>3.8176186</v>
      </c>
      <c r="D3659" s="11">
        <v>30.0</v>
      </c>
      <c r="E3659" s="11">
        <v>42.0</v>
      </c>
      <c r="F3659" s="11">
        <v>4.0</v>
      </c>
      <c r="G3659" s="11">
        <v>0.0</v>
      </c>
      <c r="H3659" s="12">
        <f t="shared" si="1"/>
        <v>20009.23773</v>
      </c>
    </row>
    <row r="3660">
      <c r="A3660" s="10" t="s">
        <v>14535</v>
      </c>
      <c r="B3660" s="11">
        <v>7.3830163</v>
      </c>
      <c r="C3660" s="11">
        <v>3.8679161</v>
      </c>
      <c r="D3660" s="11">
        <v>57.0</v>
      </c>
      <c r="E3660" s="11">
        <v>35.0</v>
      </c>
      <c r="F3660" s="11">
        <v>7.0</v>
      </c>
      <c r="G3660" s="11">
        <v>0.0</v>
      </c>
      <c r="H3660" s="12">
        <f t="shared" si="1"/>
        <v>20012.66761</v>
      </c>
    </row>
    <row r="3661">
      <c r="A3661" s="10" t="s">
        <v>14539</v>
      </c>
      <c r="B3661" s="11">
        <v>7.3779377</v>
      </c>
      <c r="C3661" s="11">
        <v>3.889248</v>
      </c>
      <c r="D3661" s="11">
        <v>16.0</v>
      </c>
      <c r="E3661" s="11">
        <v>4.0</v>
      </c>
      <c r="F3661" s="11">
        <v>2.0</v>
      </c>
      <c r="G3661" s="11">
        <v>0.0</v>
      </c>
      <c r="H3661" s="12">
        <f t="shared" si="1"/>
        <v>20013.70753</v>
      </c>
    </row>
    <row r="3662">
      <c r="A3662" s="10" t="s">
        <v>14543</v>
      </c>
      <c r="B3662" s="11">
        <v>7.3872081</v>
      </c>
      <c r="C3662" s="11">
        <v>3.8809377</v>
      </c>
      <c r="D3662" s="11">
        <v>78.0</v>
      </c>
      <c r="E3662" s="11">
        <v>60.0</v>
      </c>
      <c r="F3662" s="11">
        <v>10.0</v>
      </c>
      <c r="G3662" s="11">
        <v>0.0</v>
      </c>
      <c r="H3662" s="12">
        <f t="shared" si="1"/>
        <v>19996.94372</v>
      </c>
    </row>
    <row r="3663">
      <c r="A3663" s="10" t="s">
        <v>14547</v>
      </c>
      <c r="B3663" s="11">
        <v>7.3271735</v>
      </c>
      <c r="C3663" s="11">
        <v>3.7279596</v>
      </c>
      <c r="D3663" s="11">
        <v>50.0</v>
      </c>
      <c r="E3663" s="11">
        <v>0.0</v>
      </c>
      <c r="F3663" s="11">
        <v>2.0</v>
      </c>
      <c r="G3663" s="11">
        <v>1.0</v>
      </c>
      <c r="H3663" s="12">
        <f t="shared" si="1"/>
        <v>19988.9956</v>
      </c>
    </row>
    <row r="3664">
      <c r="A3664" s="10" t="s">
        <v>14551</v>
      </c>
      <c r="B3664" s="11">
        <v>7.5568878</v>
      </c>
      <c r="C3664" s="11">
        <v>3.77621</v>
      </c>
      <c r="D3664" s="11">
        <v>10.0</v>
      </c>
      <c r="E3664" s="11">
        <v>1.0</v>
      </c>
      <c r="F3664" s="11">
        <v>6.0</v>
      </c>
      <c r="G3664" s="11">
        <v>0.0</v>
      </c>
      <c r="H3664" s="12">
        <f t="shared" si="1"/>
        <v>19990.60767</v>
      </c>
    </row>
    <row r="3665">
      <c r="A3665" s="10" t="s">
        <v>14555</v>
      </c>
      <c r="B3665" s="11">
        <v>7.3484264</v>
      </c>
      <c r="C3665" s="11">
        <v>3.8475811</v>
      </c>
      <c r="D3665" s="11">
        <v>65.0</v>
      </c>
      <c r="E3665" s="11">
        <v>26.0</v>
      </c>
      <c r="F3665" s="11">
        <v>10.0</v>
      </c>
      <c r="G3665" s="11">
        <v>0.0</v>
      </c>
      <c r="H3665" s="12">
        <f t="shared" si="1"/>
        <v>20013.20317</v>
      </c>
    </row>
    <row r="3666">
      <c r="A3666" s="10" t="s">
        <v>14559</v>
      </c>
      <c r="B3666" s="11">
        <v>7.3583446</v>
      </c>
      <c r="C3666" s="11">
        <v>3.8337345</v>
      </c>
      <c r="D3666" s="11">
        <v>99.0</v>
      </c>
      <c r="E3666" s="11">
        <v>50.0</v>
      </c>
      <c r="F3666" s="11">
        <v>19.0</v>
      </c>
      <c r="G3666" s="11">
        <v>0.0</v>
      </c>
      <c r="H3666" s="12">
        <f t="shared" si="1"/>
        <v>20013.38418</v>
      </c>
    </row>
    <row r="3667">
      <c r="A3667" s="10" t="s">
        <v>14563</v>
      </c>
      <c r="B3667" s="11">
        <v>7.3528671</v>
      </c>
      <c r="C3667" s="11">
        <v>3.8193171</v>
      </c>
      <c r="D3667" s="11">
        <v>68.0</v>
      </c>
      <c r="E3667" s="11">
        <v>32.0</v>
      </c>
      <c r="F3667" s="11">
        <v>3.0</v>
      </c>
      <c r="G3667" s="11">
        <v>0.0</v>
      </c>
      <c r="H3667" s="12">
        <f t="shared" si="1"/>
        <v>20013.29738</v>
      </c>
    </row>
    <row r="3668">
      <c r="A3668" s="10" t="s">
        <v>14567</v>
      </c>
      <c r="B3668" s="11">
        <v>7.3607822</v>
      </c>
      <c r="C3668" s="11">
        <v>3.8334449</v>
      </c>
      <c r="D3668" s="11">
        <v>0.0</v>
      </c>
      <c r="E3668" s="11">
        <v>0.0</v>
      </c>
      <c r="F3668" s="11">
        <v>0.0</v>
      </c>
      <c r="G3668" s="11">
        <v>0.0</v>
      </c>
      <c r="H3668" s="12">
        <f t="shared" si="1"/>
        <v>20008.34456</v>
      </c>
    </row>
    <row r="3669">
      <c r="A3669" s="10" t="s">
        <v>14571</v>
      </c>
      <c r="B3669" s="11">
        <v>7.3466686</v>
      </c>
      <c r="C3669" s="11">
        <v>3.7739869</v>
      </c>
      <c r="D3669" s="11">
        <v>70.0</v>
      </c>
      <c r="E3669" s="11">
        <v>14.0</v>
      </c>
      <c r="F3669" s="11">
        <v>1.0</v>
      </c>
      <c r="G3669" s="11">
        <v>0.0</v>
      </c>
      <c r="H3669" s="12">
        <f t="shared" si="1"/>
        <v>20011.64599</v>
      </c>
    </row>
    <row r="3670">
      <c r="A3670" s="10" t="s">
        <v>14575</v>
      </c>
      <c r="B3670" s="11">
        <v>7.3705625</v>
      </c>
      <c r="C3670" s="11">
        <v>3.7938125</v>
      </c>
      <c r="D3670" s="11">
        <v>77.0</v>
      </c>
      <c r="E3670" s="11">
        <v>15.0</v>
      </c>
      <c r="F3670" s="11">
        <v>13.0</v>
      </c>
      <c r="G3670" s="11">
        <v>0.0</v>
      </c>
      <c r="H3670" s="12">
        <f t="shared" si="1"/>
        <v>20015.0868</v>
      </c>
    </row>
    <row r="3671">
      <c r="A3671" s="10" t="s">
        <v>14575</v>
      </c>
      <c r="B3671" s="11">
        <v>7.3705625</v>
      </c>
      <c r="C3671" s="11">
        <v>3.7938125</v>
      </c>
      <c r="D3671" s="11">
        <v>115.0</v>
      </c>
      <c r="E3671" s="11">
        <v>21.0</v>
      </c>
      <c r="F3671" s="11">
        <v>34.0</v>
      </c>
      <c r="G3671" s="11">
        <v>1.0</v>
      </c>
      <c r="H3671" s="12">
        <f t="shared" si="1"/>
        <v>20012.88209</v>
      </c>
    </row>
    <row r="3672">
      <c r="A3672" s="10" t="s">
        <v>14580</v>
      </c>
      <c r="B3672" s="11">
        <v>7.3509873</v>
      </c>
      <c r="C3672" s="11">
        <v>3.7906341</v>
      </c>
      <c r="D3672" s="11">
        <v>8.0</v>
      </c>
      <c r="E3672" s="11">
        <v>1.0</v>
      </c>
      <c r="F3672" s="11">
        <v>2.0</v>
      </c>
      <c r="G3672" s="11">
        <v>0.0</v>
      </c>
      <c r="H3672" s="12">
        <f t="shared" si="1"/>
        <v>20010.24163</v>
      </c>
    </row>
    <row r="3673">
      <c r="A3673" s="10" t="s">
        <v>14584</v>
      </c>
      <c r="B3673" s="11">
        <v>7.3607822</v>
      </c>
      <c r="C3673" s="11">
        <v>3.8334449</v>
      </c>
      <c r="D3673" s="11">
        <v>82.0</v>
      </c>
      <c r="E3673" s="11">
        <v>83.0</v>
      </c>
      <c r="F3673" s="11">
        <v>7.0</v>
      </c>
      <c r="G3673" s="11">
        <v>0.0</v>
      </c>
      <c r="H3673" s="12">
        <f t="shared" si="1"/>
        <v>20011.38373</v>
      </c>
    </row>
    <row r="3674">
      <c r="A3674" s="10" t="s">
        <v>14588</v>
      </c>
      <c r="B3674" s="11">
        <v>7.3810567</v>
      </c>
      <c r="C3674" s="11">
        <v>3.8068051</v>
      </c>
      <c r="D3674" s="11">
        <v>109.0</v>
      </c>
      <c r="E3674" s="11">
        <v>13.0</v>
      </c>
      <c r="F3674" s="11">
        <v>35.0</v>
      </c>
      <c r="G3674" s="11">
        <v>0.0</v>
      </c>
      <c r="H3674" s="12">
        <f t="shared" si="1"/>
        <v>20009.82188</v>
      </c>
    </row>
    <row r="3675">
      <c r="A3675" s="10" t="s">
        <v>14592</v>
      </c>
      <c r="B3675" s="11">
        <v>7.3466686</v>
      </c>
      <c r="C3675" s="11">
        <v>3.7739869</v>
      </c>
      <c r="D3675" s="11">
        <v>22.0</v>
      </c>
      <c r="E3675" s="11">
        <v>11.0</v>
      </c>
      <c r="F3675" s="11">
        <v>1.0</v>
      </c>
      <c r="G3675" s="11">
        <v>0.0</v>
      </c>
      <c r="H3675" s="12">
        <f t="shared" si="1"/>
        <v>20015.0868</v>
      </c>
    </row>
    <row r="3676">
      <c r="A3676" s="10" t="s">
        <v>14596</v>
      </c>
      <c r="B3676" s="11">
        <v>7.3466686</v>
      </c>
      <c r="C3676" s="11">
        <v>3.7739869</v>
      </c>
      <c r="D3676" s="11">
        <v>32.0</v>
      </c>
      <c r="E3676" s="11">
        <v>10.0</v>
      </c>
      <c r="F3676" s="11">
        <v>2.0</v>
      </c>
      <c r="G3676" s="11">
        <v>0.0</v>
      </c>
      <c r="H3676" s="12">
        <f t="shared" si="1"/>
        <v>20015.0868</v>
      </c>
    </row>
    <row r="3677">
      <c r="A3677" s="10" t="s">
        <v>14600</v>
      </c>
      <c r="B3677" s="11">
        <v>7.3466686</v>
      </c>
      <c r="C3677" s="11">
        <v>3.7739869</v>
      </c>
      <c r="D3677" s="11">
        <v>7.0</v>
      </c>
      <c r="E3677" s="11">
        <v>2.0</v>
      </c>
      <c r="F3677" s="11">
        <v>2.0</v>
      </c>
      <c r="G3677" s="11">
        <v>0.0</v>
      </c>
      <c r="H3677" s="12">
        <f t="shared" si="1"/>
        <v>20015.0868</v>
      </c>
    </row>
    <row r="3678">
      <c r="A3678" s="10" t="s">
        <v>14604</v>
      </c>
      <c r="B3678" s="11">
        <v>7.3466686</v>
      </c>
      <c r="C3678" s="11">
        <v>3.7739869</v>
      </c>
      <c r="D3678" s="11">
        <v>81.0</v>
      </c>
      <c r="E3678" s="11">
        <v>12.0</v>
      </c>
      <c r="F3678" s="11">
        <v>12.0</v>
      </c>
      <c r="G3678" s="11">
        <v>0.0</v>
      </c>
      <c r="H3678" s="12">
        <f t="shared" si="1"/>
        <v>20015.0868</v>
      </c>
    </row>
    <row r="3679">
      <c r="A3679" s="10" t="s">
        <v>14608</v>
      </c>
      <c r="B3679" s="11">
        <v>7.3466686</v>
      </c>
      <c r="C3679" s="11">
        <v>3.7739869</v>
      </c>
      <c r="D3679" s="11">
        <v>94.0</v>
      </c>
      <c r="E3679" s="11">
        <v>80.0</v>
      </c>
      <c r="F3679" s="11">
        <v>13.0</v>
      </c>
      <c r="G3679" s="11">
        <v>4.0</v>
      </c>
      <c r="H3679" s="12">
        <f t="shared" si="1"/>
        <v>20015.0868</v>
      </c>
    </row>
    <row r="3680">
      <c r="A3680" s="10" t="s">
        <v>14608</v>
      </c>
      <c r="B3680" s="11">
        <v>7.3466686</v>
      </c>
      <c r="C3680" s="11">
        <v>3.7739869</v>
      </c>
      <c r="D3680" s="11">
        <v>2.0</v>
      </c>
      <c r="E3680" s="11">
        <v>3.0</v>
      </c>
      <c r="F3680" s="11">
        <v>1.0</v>
      </c>
      <c r="G3680" s="11">
        <v>0.0</v>
      </c>
      <c r="H3680" s="12">
        <f t="shared" si="1"/>
        <v>20015.0868</v>
      </c>
    </row>
    <row r="3681">
      <c r="A3681" s="10" t="s">
        <v>14614</v>
      </c>
      <c r="B3681" s="11">
        <v>7.3466686</v>
      </c>
      <c r="C3681" s="11">
        <v>3.7739869</v>
      </c>
      <c r="D3681" s="11">
        <v>8.0</v>
      </c>
      <c r="E3681" s="11">
        <v>5.0</v>
      </c>
      <c r="F3681" s="11">
        <v>1.0</v>
      </c>
      <c r="G3681" s="11">
        <v>0.0</v>
      </c>
      <c r="H3681" s="12">
        <f t="shared" si="1"/>
        <v>19993.66437</v>
      </c>
    </row>
    <row r="3682">
      <c r="A3682" s="10" t="s">
        <v>14618</v>
      </c>
      <c r="B3682" s="11">
        <v>7.4880857</v>
      </c>
      <c r="C3682" s="11">
        <v>3.642048</v>
      </c>
      <c r="D3682" s="11">
        <v>41.0</v>
      </c>
      <c r="E3682" s="11">
        <v>5.0</v>
      </c>
      <c r="F3682" s="11">
        <v>16.0</v>
      </c>
      <c r="G3682" s="11">
        <v>1.0</v>
      </c>
      <c r="H3682" s="12">
        <f t="shared" si="1"/>
        <v>19997.20888</v>
      </c>
    </row>
    <row r="3683">
      <c r="A3683" s="10" t="s">
        <v>14622</v>
      </c>
      <c r="B3683" s="11">
        <v>7.4328081</v>
      </c>
      <c r="C3683" s="11">
        <v>3.7943157</v>
      </c>
      <c r="D3683" s="11">
        <v>44.0</v>
      </c>
      <c r="E3683" s="11">
        <v>20.0</v>
      </c>
      <c r="F3683" s="11">
        <v>23.0</v>
      </c>
      <c r="G3683" s="11">
        <v>0.0</v>
      </c>
      <c r="H3683" s="12">
        <f t="shared" si="1"/>
        <v>20015.0868</v>
      </c>
    </row>
    <row r="3684">
      <c r="A3684" s="10" t="s">
        <v>14626</v>
      </c>
      <c r="B3684" s="11">
        <v>7.4328081</v>
      </c>
      <c r="C3684" s="11">
        <v>3.7943157</v>
      </c>
      <c r="D3684" s="11">
        <v>65.0</v>
      </c>
      <c r="E3684" s="11">
        <v>6.0</v>
      </c>
      <c r="F3684" s="11">
        <v>13.0</v>
      </c>
      <c r="G3684" s="11">
        <v>0.0</v>
      </c>
      <c r="H3684" s="12">
        <f t="shared" si="1"/>
        <v>20015.0868</v>
      </c>
    </row>
    <row r="3685">
      <c r="A3685" s="10" t="s">
        <v>14630</v>
      </c>
      <c r="B3685" s="11">
        <v>7.4328081</v>
      </c>
      <c r="C3685" s="11">
        <v>3.7943157</v>
      </c>
      <c r="D3685" s="11">
        <v>1.0</v>
      </c>
      <c r="E3685" s="11">
        <v>3.0</v>
      </c>
      <c r="F3685" s="11">
        <v>2.0</v>
      </c>
      <c r="G3685" s="11">
        <v>0.0</v>
      </c>
      <c r="H3685" s="12">
        <f t="shared" si="1"/>
        <v>20012.73422</v>
      </c>
    </row>
    <row r="3686">
      <c r="A3686" s="10" t="s">
        <v>14634</v>
      </c>
      <c r="B3686" s="11">
        <v>7.4534309</v>
      </c>
      <c r="C3686" s="11">
        <v>3.7895504</v>
      </c>
      <c r="D3686" s="11">
        <v>10.0</v>
      </c>
      <c r="E3686" s="11">
        <v>2.0</v>
      </c>
      <c r="F3686" s="11">
        <v>6.0</v>
      </c>
      <c r="G3686" s="11">
        <v>0.0</v>
      </c>
      <c r="H3686" s="12">
        <f t="shared" si="1"/>
        <v>20012.73422</v>
      </c>
    </row>
    <row r="3687">
      <c r="A3687" s="10" t="s">
        <v>14638</v>
      </c>
      <c r="B3687" s="11">
        <v>7.4328081</v>
      </c>
      <c r="C3687" s="11">
        <v>3.7943157</v>
      </c>
      <c r="D3687" s="11">
        <v>39.0</v>
      </c>
      <c r="E3687" s="11">
        <v>14.0</v>
      </c>
      <c r="F3687" s="11">
        <v>4.0</v>
      </c>
      <c r="G3687" s="11">
        <v>0.0</v>
      </c>
      <c r="H3687" s="12">
        <f t="shared" si="1"/>
        <v>20015.0868</v>
      </c>
    </row>
    <row r="3688">
      <c r="A3688" s="10" t="s">
        <v>14642</v>
      </c>
      <c r="B3688" s="11">
        <v>7.4328081</v>
      </c>
      <c r="C3688" s="11">
        <v>3.7943157</v>
      </c>
      <c r="D3688" s="11">
        <v>58.0</v>
      </c>
      <c r="E3688" s="11">
        <v>47.0</v>
      </c>
      <c r="F3688" s="11">
        <v>9.0</v>
      </c>
      <c r="G3688" s="11">
        <v>0.0</v>
      </c>
      <c r="H3688" s="12">
        <f t="shared" si="1"/>
        <v>20015.0868</v>
      </c>
    </row>
    <row r="3689">
      <c r="A3689" s="10" t="s">
        <v>14646</v>
      </c>
      <c r="B3689" s="11">
        <v>7.4328081</v>
      </c>
      <c r="C3689" s="11">
        <v>3.7943157</v>
      </c>
      <c r="D3689" s="11">
        <v>139.0</v>
      </c>
      <c r="E3689" s="11">
        <v>25.0</v>
      </c>
      <c r="F3689" s="11">
        <v>8.0</v>
      </c>
      <c r="G3689" s="11">
        <v>0.0</v>
      </c>
      <c r="H3689" s="12">
        <f t="shared" si="1"/>
        <v>20008.54705</v>
      </c>
    </row>
    <row r="3690">
      <c r="A3690" s="10" t="s">
        <v>14650</v>
      </c>
      <c r="B3690" s="11">
        <v>7.3899814</v>
      </c>
      <c r="C3690" s="11">
        <v>3.7536663</v>
      </c>
      <c r="D3690" s="11">
        <v>18.0</v>
      </c>
      <c r="E3690" s="11">
        <v>1.0</v>
      </c>
      <c r="F3690" s="11">
        <v>6.0</v>
      </c>
      <c r="G3690" s="11">
        <v>0.0</v>
      </c>
      <c r="H3690" s="12">
        <f t="shared" si="1"/>
        <v>20015.0868</v>
      </c>
    </row>
    <row r="3691">
      <c r="A3691" s="10" t="s">
        <v>14654</v>
      </c>
      <c r="B3691" s="11">
        <v>7.3899814</v>
      </c>
      <c r="C3691" s="11">
        <v>3.7536663</v>
      </c>
      <c r="D3691" s="11">
        <v>7.0</v>
      </c>
      <c r="E3691" s="11">
        <v>0.0</v>
      </c>
      <c r="F3691" s="11">
        <v>4.0</v>
      </c>
      <c r="G3691" s="11">
        <v>0.0</v>
      </c>
      <c r="H3691" s="12">
        <f t="shared" si="1"/>
        <v>20013.74469</v>
      </c>
    </row>
    <row r="3692">
      <c r="A3692" s="10" t="s">
        <v>14658</v>
      </c>
      <c r="B3692" s="11">
        <v>7.3954476</v>
      </c>
      <c r="C3692" s="11">
        <v>3.742815</v>
      </c>
      <c r="D3692" s="11">
        <v>4.0</v>
      </c>
      <c r="E3692" s="11">
        <v>5.0</v>
      </c>
      <c r="F3692" s="11">
        <v>1.0</v>
      </c>
      <c r="G3692" s="11">
        <v>0.0</v>
      </c>
      <c r="H3692" s="12">
        <f t="shared" si="1"/>
        <v>20013.74469</v>
      </c>
    </row>
    <row r="3693">
      <c r="A3693" s="10" t="s">
        <v>14662</v>
      </c>
      <c r="B3693" s="11">
        <v>7.3899814</v>
      </c>
      <c r="C3693" s="11">
        <v>3.7536663</v>
      </c>
      <c r="D3693" s="11">
        <v>137.0</v>
      </c>
      <c r="E3693" s="11">
        <v>14.0</v>
      </c>
      <c r="F3693" s="11">
        <v>27.0</v>
      </c>
      <c r="G3693" s="11">
        <v>0.0</v>
      </c>
      <c r="H3693" s="12">
        <f t="shared" si="1"/>
        <v>20013.74469</v>
      </c>
    </row>
    <row r="3694">
      <c r="A3694" s="10" t="s">
        <v>14666</v>
      </c>
      <c r="B3694" s="11">
        <v>7.3954476</v>
      </c>
      <c r="C3694" s="11">
        <v>3.742815</v>
      </c>
      <c r="D3694" s="11">
        <v>3.0</v>
      </c>
      <c r="E3694" s="11">
        <v>0.0</v>
      </c>
      <c r="F3694" s="11">
        <v>3.0</v>
      </c>
      <c r="G3694" s="11">
        <v>0.0</v>
      </c>
      <c r="H3694" s="12">
        <f t="shared" si="1"/>
        <v>20012.54857</v>
      </c>
    </row>
    <row r="3695">
      <c r="A3695" s="10" t="s">
        <v>14670</v>
      </c>
      <c r="B3695" s="11">
        <v>7.3818262</v>
      </c>
      <c r="C3695" s="11">
        <v>3.7612856</v>
      </c>
      <c r="D3695" s="11">
        <v>38.0</v>
      </c>
      <c r="E3695" s="11">
        <v>6.0</v>
      </c>
      <c r="F3695" s="11">
        <v>6.0</v>
      </c>
      <c r="G3695" s="11">
        <v>0.0</v>
      </c>
      <c r="H3695" s="12">
        <f t="shared" si="1"/>
        <v>20015.0868</v>
      </c>
    </row>
    <row r="3696">
      <c r="A3696" s="10" t="s">
        <v>14674</v>
      </c>
      <c r="B3696" s="11">
        <v>7.3818262</v>
      </c>
      <c r="C3696" s="11">
        <v>3.7612856</v>
      </c>
      <c r="D3696" s="11">
        <v>25.0</v>
      </c>
      <c r="E3696" s="11">
        <v>1.0</v>
      </c>
      <c r="F3696" s="11">
        <v>3.0</v>
      </c>
      <c r="G3696" s="11">
        <v>0.0</v>
      </c>
      <c r="H3696" s="12">
        <f t="shared" si="1"/>
        <v>20013.85057</v>
      </c>
    </row>
    <row r="3697">
      <c r="A3697" s="10" t="s">
        <v>14678</v>
      </c>
      <c r="B3697" s="11">
        <v>7.3899814</v>
      </c>
      <c r="C3697" s="11">
        <v>3.7536663</v>
      </c>
      <c r="D3697" s="11">
        <v>8.0</v>
      </c>
      <c r="E3697" s="11">
        <v>9.0</v>
      </c>
      <c r="F3697" s="11">
        <v>3.0</v>
      </c>
      <c r="G3697" s="11">
        <v>0.0</v>
      </c>
      <c r="H3697" s="12">
        <f t="shared" si="1"/>
        <v>20015.0868</v>
      </c>
    </row>
    <row r="3698">
      <c r="A3698" s="10" t="s">
        <v>14682</v>
      </c>
      <c r="B3698" s="11">
        <v>7.3899814</v>
      </c>
      <c r="C3698" s="11">
        <v>3.7536663</v>
      </c>
      <c r="D3698" s="11">
        <v>19.0</v>
      </c>
      <c r="E3698" s="11">
        <v>10.0</v>
      </c>
      <c r="F3698" s="11">
        <v>3.0</v>
      </c>
      <c r="G3698" s="11">
        <v>0.0</v>
      </c>
      <c r="H3698" s="12">
        <f t="shared" si="1"/>
        <v>20015.0868</v>
      </c>
    </row>
    <row r="3699">
      <c r="A3699" s="10" t="s">
        <v>14686</v>
      </c>
      <c r="B3699" s="11">
        <v>7.3899814</v>
      </c>
      <c r="C3699" s="11">
        <v>3.7536663</v>
      </c>
      <c r="D3699" s="11">
        <v>11.0</v>
      </c>
      <c r="E3699" s="11">
        <v>15.0</v>
      </c>
      <c r="F3699" s="11">
        <v>6.0</v>
      </c>
      <c r="G3699" s="11">
        <v>0.0</v>
      </c>
      <c r="H3699" s="12">
        <f t="shared" si="1"/>
        <v>20008.95611</v>
      </c>
    </row>
    <row r="3700">
      <c r="A3700" s="10" t="s">
        <v>14690</v>
      </c>
      <c r="B3700" s="11">
        <v>7.3965096</v>
      </c>
      <c r="C3700" s="11">
        <v>3.6984606</v>
      </c>
      <c r="D3700" s="11">
        <v>21.0</v>
      </c>
      <c r="E3700" s="11">
        <v>4.0</v>
      </c>
      <c r="F3700" s="11">
        <v>5.0</v>
      </c>
      <c r="G3700" s="11">
        <v>4.0</v>
      </c>
      <c r="H3700" s="12">
        <f t="shared" si="1"/>
        <v>20008.95611</v>
      </c>
    </row>
    <row r="3701">
      <c r="A3701" s="10" t="s">
        <v>14694</v>
      </c>
      <c r="B3701" s="11">
        <v>7.3899814</v>
      </c>
      <c r="C3701" s="11">
        <v>3.7536663</v>
      </c>
      <c r="D3701" s="11">
        <v>5.0</v>
      </c>
      <c r="E3701" s="11">
        <v>1.0</v>
      </c>
      <c r="F3701" s="11">
        <v>0.0</v>
      </c>
      <c r="G3701" s="11">
        <v>0.0</v>
      </c>
      <c r="H3701" s="12">
        <f t="shared" si="1"/>
        <v>20015.0868</v>
      </c>
    </row>
    <row r="3702">
      <c r="A3702" s="10" t="s">
        <v>14698</v>
      </c>
      <c r="B3702" s="11">
        <v>7.3899814</v>
      </c>
      <c r="C3702" s="11">
        <v>3.7536663</v>
      </c>
      <c r="D3702" s="11">
        <v>129.0</v>
      </c>
      <c r="E3702" s="11">
        <v>37.0</v>
      </c>
      <c r="F3702" s="11">
        <v>23.0</v>
      </c>
      <c r="G3702" s="11">
        <v>0.0</v>
      </c>
      <c r="H3702" s="12">
        <f t="shared" si="1"/>
        <v>20015.0868</v>
      </c>
    </row>
    <row r="3703">
      <c r="A3703" s="10" t="s">
        <v>14702</v>
      </c>
      <c r="B3703" s="11">
        <v>7.3899814</v>
      </c>
      <c r="C3703" s="11">
        <v>3.7536663</v>
      </c>
      <c r="D3703" s="11">
        <v>65.0</v>
      </c>
      <c r="E3703" s="11">
        <v>45.0</v>
      </c>
      <c r="F3703" s="11">
        <v>5.0</v>
      </c>
      <c r="G3703" s="11">
        <v>0.0</v>
      </c>
      <c r="H3703" s="12">
        <f t="shared" si="1"/>
        <v>20015.0868</v>
      </c>
    </row>
    <row r="3704">
      <c r="A3704" s="10" t="s">
        <v>14706</v>
      </c>
      <c r="B3704" s="11">
        <v>7.3899814</v>
      </c>
      <c r="C3704" s="11">
        <v>3.7536663</v>
      </c>
      <c r="D3704" s="11">
        <v>3.0</v>
      </c>
      <c r="E3704" s="11">
        <v>14.0</v>
      </c>
      <c r="F3704" s="11">
        <v>0.0</v>
      </c>
      <c r="G3704" s="11">
        <v>0.0</v>
      </c>
      <c r="H3704" s="12">
        <f t="shared" si="1"/>
        <v>20015.0868</v>
      </c>
    </row>
    <row r="3705">
      <c r="A3705" s="10" t="s">
        <v>14710</v>
      </c>
      <c r="B3705" s="11">
        <v>7.3899814</v>
      </c>
      <c r="C3705" s="11">
        <v>3.7536663</v>
      </c>
      <c r="D3705" s="11">
        <v>5.0</v>
      </c>
      <c r="E3705" s="11">
        <v>2.0</v>
      </c>
      <c r="F3705" s="11">
        <v>2.0</v>
      </c>
      <c r="G3705" s="11">
        <v>0.0</v>
      </c>
      <c r="H3705" s="12">
        <f t="shared" si="1"/>
        <v>20013.74469</v>
      </c>
    </row>
    <row r="3706">
      <c r="A3706" s="10" t="s">
        <v>14714</v>
      </c>
      <c r="B3706" s="11">
        <v>7.3954476</v>
      </c>
      <c r="C3706" s="11">
        <v>3.742815</v>
      </c>
      <c r="D3706" s="11">
        <v>2.0</v>
      </c>
      <c r="E3706" s="11">
        <v>1.0</v>
      </c>
      <c r="F3706" s="11">
        <v>1.0</v>
      </c>
      <c r="G3706" s="11">
        <v>0.0</v>
      </c>
      <c r="H3706" s="12">
        <f t="shared" si="1"/>
        <v>20013.74469</v>
      </c>
    </row>
    <row r="3707">
      <c r="A3707" s="10" t="s">
        <v>14718</v>
      </c>
      <c r="B3707" s="11">
        <v>7.3899814</v>
      </c>
      <c r="C3707" s="11">
        <v>3.7536663</v>
      </c>
      <c r="D3707" s="11">
        <v>2.0</v>
      </c>
      <c r="E3707" s="11">
        <v>2.0</v>
      </c>
      <c r="F3707" s="11">
        <v>2.0</v>
      </c>
      <c r="G3707" s="11">
        <v>0.0</v>
      </c>
      <c r="H3707" s="12">
        <f t="shared" si="1"/>
        <v>20013.74469</v>
      </c>
    </row>
    <row r="3708">
      <c r="A3708" s="10" t="s">
        <v>14722</v>
      </c>
      <c r="B3708" s="11">
        <v>7.3954476</v>
      </c>
      <c r="C3708" s="11">
        <v>3.742815</v>
      </c>
      <c r="D3708" s="11">
        <v>0.0</v>
      </c>
      <c r="E3708" s="11">
        <v>0.0</v>
      </c>
      <c r="F3708" s="11">
        <v>0.0</v>
      </c>
      <c r="G3708" s="11">
        <v>0.0</v>
      </c>
      <c r="H3708" s="12">
        <f t="shared" si="1"/>
        <v>20012.54857</v>
      </c>
    </row>
    <row r="3709">
      <c r="A3709" s="10" t="s">
        <v>14726</v>
      </c>
      <c r="B3709" s="11">
        <v>7.3818262</v>
      </c>
      <c r="C3709" s="11">
        <v>3.7612856</v>
      </c>
      <c r="D3709" s="11">
        <v>113.0</v>
      </c>
      <c r="E3709" s="11">
        <v>11.0</v>
      </c>
      <c r="F3709" s="11">
        <v>21.0</v>
      </c>
      <c r="G3709" s="11">
        <v>1.0</v>
      </c>
      <c r="H3709" s="12">
        <f t="shared" si="1"/>
        <v>20013.85057</v>
      </c>
    </row>
    <row r="3710">
      <c r="A3710" s="10" t="s">
        <v>14730</v>
      </c>
      <c r="B3710" s="11">
        <v>7.3899814</v>
      </c>
      <c r="C3710" s="11">
        <v>3.7536663</v>
      </c>
      <c r="D3710" s="11">
        <v>91.0</v>
      </c>
      <c r="E3710" s="11">
        <v>45.0</v>
      </c>
      <c r="F3710" s="11">
        <v>27.0</v>
      </c>
      <c r="G3710" s="11">
        <v>0.0</v>
      </c>
      <c r="H3710" s="12">
        <f t="shared" si="1"/>
        <v>20015.0868</v>
      </c>
    </row>
    <row r="3711">
      <c r="A3711" s="10" t="s">
        <v>14734</v>
      </c>
      <c r="B3711" s="11">
        <v>7.3899814</v>
      </c>
      <c r="C3711" s="11">
        <v>3.7536663</v>
      </c>
      <c r="D3711" s="11">
        <v>9.0</v>
      </c>
      <c r="E3711" s="11">
        <v>4.0</v>
      </c>
      <c r="F3711" s="11">
        <v>4.0</v>
      </c>
      <c r="G3711" s="11">
        <v>0.0</v>
      </c>
      <c r="H3711" s="12">
        <f t="shared" si="1"/>
        <v>20013.03491</v>
      </c>
    </row>
    <row r="3712">
      <c r="A3712" s="10" t="s">
        <v>14738</v>
      </c>
      <c r="B3712" s="11">
        <v>7.387412</v>
      </c>
      <c r="C3712" s="11">
        <v>3.73524</v>
      </c>
      <c r="D3712" s="11">
        <v>24.0</v>
      </c>
      <c r="E3712" s="11">
        <v>11.0</v>
      </c>
      <c r="F3712" s="11">
        <v>1.0</v>
      </c>
      <c r="G3712" s="11">
        <v>5.0</v>
      </c>
      <c r="H3712" s="12">
        <f t="shared" si="1"/>
        <v>20000.16285</v>
      </c>
    </row>
    <row r="3713">
      <c r="A3713" s="10" t="s">
        <v>14742</v>
      </c>
      <c r="B3713" s="11">
        <v>7.4980307</v>
      </c>
      <c r="C3713" s="11">
        <v>3.8118923</v>
      </c>
      <c r="D3713" s="11">
        <v>125.0</v>
      </c>
      <c r="E3713" s="11">
        <v>147.0</v>
      </c>
      <c r="F3713" s="11">
        <v>9.0</v>
      </c>
      <c r="G3713" s="11">
        <v>0.0</v>
      </c>
      <c r="H3713" s="12">
        <f t="shared" si="1"/>
        <v>20008.04178</v>
      </c>
    </row>
    <row r="3714">
      <c r="A3714" s="10" t="s">
        <v>14746</v>
      </c>
      <c r="B3714" s="11">
        <v>7.4520805</v>
      </c>
      <c r="C3714" s="11">
        <v>3.8558865</v>
      </c>
      <c r="D3714" s="11">
        <v>38.0</v>
      </c>
      <c r="E3714" s="11">
        <v>9.0</v>
      </c>
      <c r="F3714" s="11">
        <v>10.0</v>
      </c>
      <c r="G3714" s="11">
        <v>0.0</v>
      </c>
      <c r="H3714" s="12">
        <f t="shared" si="1"/>
        <v>20015.0868</v>
      </c>
    </row>
    <row r="3715">
      <c r="A3715" s="10" t="s">
        <v>14750</v>
      </c>
      <c r="B3715" s="11">
        <v>7.4520805</v>
      </c>
      <c r="C3715" s="11">
        <v>3.8558865</v>
      </c>
      <c r="D3715" s="11">
        <v>33.0</v>
      </c>
      <c r="E3715" s="11">
        <v>7.0</v>
      </c>
      <c r="F3715" s="11">
        <v>8.0</v>
      </c>
      <c r="G3715" s="11">
        <v>0.0</v>
      </c>
      <c r="H3715" s="12">
        <f t="shared" si="1"/>
        <v>20015.0868</v>
      </c>
    </row>
    <row r="3716">
      <c r="A3716" s="10" t="s">
        <v>14754</v>
      </c>
      <c r="B3716" s="11">
        <v>7.4520805</v>
      </c>
      <c r="C3716" s="11">
        <v>3.8558865</v>
      </c>
      <c r="D3716" s="11">
        <v>18.0</v>
      </c>
      <c r="E3716" s="11">
        <v>38.0</v>
      </c>
      <c r="F3716" s="11">
        <v>2.0</v>
      </c>
      <c r="G3716" s="11">
        <v>0.0</v>
      </c>
      <c r="H3716" s="12">
        <f t="shared" si="1"/>
        <v>20012.10646</v>
      </c>
    </row>
    <row r="3717">
      <c r="A3717" s="10" t="s">
        <v>14758</v>
      </c>
      <c r="B3717" s="11">
        <v>7.459497</v>
      </c>
      <c r="C3717" s="11">
        <v>3.8299106</v>
      </c>
      <c r="D3717" s="11">
        <v>7.0</v>
      </c>
      <c r="E3717" s="11">
        <v>12.0</v>
      </c>
      <c r="F3717" s="11">
        <v>1.0</v>
      </c>
      <c r="G3717" s="11">
        <v>0.0</v>
      </c>
      <c r="H3717" s="12">
        <f t="shared" si="1"/>
        <v>20010.967</v>
      </c>
    </row>
    <row r="3718">
      <c r="A3718" s="10" t="s">
        <v>14762</v>
      </c>
      <c r="B3718" s="11">
        <v>7.4496243</v>
      </c>
      <c r="C3718" s="11">
        <v>3.8659256</v>
      </c>
      <c r="D3718" s="11">
        <v>32.0</v>
      </c>
      <c r="E3718" s="11">
        <v>18.0</v>
      </c>
      <c r="F3718" s="11">
        <v>9.0</v>
      </c>
      <c r="G3718" s="11">
        <v>3.0</v>
      </c>
      <c r="H3718" s="12">
        <f t="shared" si="1"/>
        <v>20013.96188</v>
      </c>
    </row>
    <row r="3719">
      <c r="A3719" s="10" t="s">
        <v>14766</v>
      </c>
      <c r="B3719" s="11">
        <v>7.440723</v>
      </c>
      <c r="C3719" s="11">
        <v>3.8707741</v>
      </c>
      <c r="D3719" s="11">
        <v>14.0</v>
      </c>
      <c r="E3719" s="11">
        <v>3.0</v>
      </c>
      <c r="F3719" s="11">
        <v>2.0</v>
      </c>
      <c r="G3719" s="11">
        <v>0.0</v>
      </c>
      <c r="H3719" s="12">
        <f t="shared" si="1"/>
        <v>20013.66101</v>
      </c>
    </row>
    <row r="3720">
      <c r="A3720" s="10" t="s">
        <v>14770</v>
      </c>
      <c r="B3720" s="11">
        <v>7.4290594</v>
      </c>
      <c r="C3720" s="11">
        <v>3.8761461</v>
      </c>
      <c r="D3720" s="11">
        <v>3.0</v>
      </c>
      <c r="E3720" s="11">
        <v>16.0</v>
      </c>
      <c r="F3720" s="11">
        <v>2.0</v>
      </c>
      <c r="G3720" s="11">
        <v>0.0</v>
      </c>
      <c r="H3720" s="12">
        <f t="shared" si="1"/>
        <v>20014.7296</v>
      </c>
    </row>
    <row r="3721">
      <c r="A3721" s="10" t="s">
        <v>14774</v>
      </c>
      <c r="B3721" s="11">
        <v>7.4273581</v>
      </c>
      <c r="C3721" s="11">
        <v>3.878894</v>
      </c>
      <c r="D3721" s="11">
        <v>87.0</v>
      </c>
      <c r="E3721" s="11">
        <v>12.0</v>
      </c>
      <c r="F3721" s="11">
        <v>11.0</v>
      </c>
      <c r="G3721" s="11">
        <v>0.0</v>
      </c>
      <c r="H3721" s="12">
        <f t="shared" si="1"/>
        <v>20008.76269</v>
      </c>
    </row>
    <row r="3722">
      <c r="A3722" s="10" t="s">
        <v>14778</v>
      </c>
      <c r="B3722" s="11">
        <v>7.4428323</v>
      </c>
      <c r="C3722" s="11">
        <v>3.8237015</v>
      </c>
      <c r="D3722" s="11">
        <v>80.0</v>
      </c>
      <c r="E3722" s="11">
        <v>98.0</v>
      </c>
      <c r="F3722" s="11">
        <v>7.0</v>
      </c>
      <c r="G3722" s="11">
        <v>0.0</v>
      </c>
      <c r="H3722" s="12">
        <f t="shared" si="1"/>
        <v>20010.50992</v>
      </c>
    </row>
    <row r="3723">
      <c r="A3723" s="10" t="s">
        <v>14782</v>
      </c>
      <c r="B3723" s="11">
        <v>7.41747</v>
      </c>
      <c r="C3723" s="11">
        <v>3.8563947</v>
      </c>
      <c r="D3723" s="11">
        <v>55.0</v>
      </c>
      <c r="E3723" s="11">
        <v>98.0</v>
      </c>
      <c r="F3723" s="11">
        <v>14.0</v>
      </c>
      <c r="G3723" s="11">
        <v>1.0</v>
      </c>
      <c r="H3723" s="12">
        <f t="shared" si="1"/>
        <v>20015.0868</v>
      </c>
    </row>
    <row r="3724">
      <c r="A3724" s="10" t="s">
        <v>14786</v>
      </c>
      <c r="B3724" s="11">
        <v>7.41747</v>
      </c>
      <c r="C3724" s="11">
        <v>3.8563947</v>
      </c>
      <c r="D3724" s="11">
        <v>100.0</v>
      </c>
      <c r="E3724" s="11">
        <v>121.0</v>
      </c>
      <c r="F3724" s="11">
        <v>16.0</v>
      </c>
      <c r="G3724" s="11">
        <v>3.0</v>
      </c>
      <c r="H3724" s="12">
        <f t="shared" si="1"/>
        <v>20015.0868</v>
      </c>
    </row>
    <row r="3725">
      <c r="A3725" s="10" t="s">
        <v>14790</v>
      </c>
      <c r="B3725" s="11">
        <v>7.41747</v>
      </c>
      <c r="C3725" s="11">
        <v>3.8563947</v>
      </c>
      <c r="D3725" s="11">
        <v>46.0</v>
      </c>
      <c r="E3725" s="11">
        <v>43.0</v>
      </c>
      <c r="F3725" s="11">
        <v>11.0</v>
      </c>
      <c r="G3725" s="11">
        <v>1.0</v>
      </c>
      <c r="H3725" s="12">
        <f t="shared" si="1"/>
        <v>20009.57628</v>
      </c>
    </row>
    <row r="3726">
      <c r="A3726" s="10" t="s">
        <v>14794</v>
      </c>
      <c r="B3726" s="11">
        <v>7.459497</v>
      </c>
      <c r="C3726" s="11">
        <v>3.8299106</v>
      </c>
      <c r="D3726" s="11">
        <v>73.0</v>
      </c>
      <c r="E3726" s="11">
        <v>86.0</v>
      </c>
      <c r="F3726" s="11">
        <v>9.0</v>
      </c>
      <c r="G3726" s="11">
        <v>0.0</v>
      </c>
      <c r="H3726" s="12">
        <f t="shared" si="1"/>
        <v>20011.85286</v>
      </c>
    </row>
    <row r="3727">
      <c r="A3727" s="10" t="s">
        <v>14798</v>
      </c>
      <c r="B3727" s="11">
        <v>7.4311379</v>
      </c>
      <c r="C3727" s="11">
        <v>3.8364162</v>
      </c>
      <c r="D3727" s="11">
        <v>27.0</v>
      </c>
      <c r="E3727" s="11">
        <v>55.0</v>
      </c>
      <c r="F3727" s="11">
        <v>9.0</v>
      </c>
      <c r="G3727" s="11">
        <v>0.0</v>
      </c>
      <c r="H3727" s="12">
        <f t="shared" si="1"/>
        <v>19965.04497</v>
      </c>
    </row>
    <row r="3728">
      <c r="A3728" s="10" t="s">
        <v>14802</v>
      </c>
      <c r="B3728" s="11">
        <v>7.7642676</v>
      </c>
      <c r="C3728" s="11">
        <v>3.5311505</v>
      </c>
      <c r="D3728" s="11">
        <v>31.0</v>
      </c>
      <c r="E3728" s="11">
        <v>43.0</v>
      </c>
      <c r="F3728" s="11">
        <v>6.0</v>
      </c>
      <c r="G3728" s="11">
        <v>0.0</v>
      </c>
      <c r="H3728" s="12">
        <f t="shared" si="1"/>
        <v>19963.66759</v>
      </c>
    </row>
    <row r="3729">
      <c r="A3729" s="10" t="s">
        <v>14806</v>
      </c>
      <c r="B3729" s="11">
        <v>7.4203653</v>
      </c>
      <c r="C3729" s="11">
        <v>3.8430245</v>
      </c>
      <c r="D3729" s="11">
        <v>119.0</v>
      </c>
      <c r="E3729" s="11">
        <v>86.0</v>
      </c>
      <c r="F3729" s="11">
        <v>21.0</v>
      </c>
      <c r="G3729" s="11">
        <v>1.0</v>
      </c>
      <c r="H3729" s="12">
        <f t="shared" si="1"/>
        <v>20006.35073</v>
      </c>
    </row>
    <row r="3730">
      <c r="A3730" s="10" t="s">
        <v>14810</v>
      </c>
      <c r="B3730" s="11">
        <v>7.4746008</v>
      </c>
      <c r="C3730" s="11">
        <v>3.7856988</v>
      </c>
      <c r="D3730" s="11">
        <v>15.0</v>
      </c>
      <c r="E3730" s="11">
        <v>37.0</v>
      </c>
      <c r="F3730" s="11">
        <v>6.0</v>
      </c>
      <c r="G3730" s="11">
        <v>0.0</v>
      </c>
      <c r="H3730" s="12">
        <f t="shared" si="1"/>
        <v>20011.49815</v>
      </c>
    </row>
    <row r="3731">
      <c r="A3731" s="10" t="s">
        <v>14814</v>
      </c>
      <c r="B3731" s="11">
        <v>7.462956</v>
      </c>
      <c r="C3731" s="11">
        <v>3.8160558</v>
      </c>
      <c r="D3731" s="11">
        <v>41.0</v>
      </c>
      <c r="E3731" s="11">
        <v>44.0</v>
      </c>
      <c r="F3731" s="11">
        <v>8.0</v>
      </c>
      <c r="G3731" s="11">
        <v>0.0</v>
      </c>
      <c r="H3731" s="12">
        <f t="shared" si="1"/>
        <v>20013.51158</v>
      </c>
    </row>
    <row r="3732">
      <c r="A3732" s="10" t="s">
        <v>14818</v>
      </c>
      <c r="B3732" s="11">
        <v>7.459497</v>
      </c>
      <c r="C3732" s="11">
        <v>3.8299106</v>
      </c>
      <c r="D3732" s="11">
        <v>96.0</v>
      </c>
      <c r="E3732" s="11">
        <v>84.0</v>
      </c>
      <c r="F3732" s="11">
        <v>22.0</v>
      </c>
      <c r="G3732" s="11">
        <v>0.0</v>
      </c>
      <c r="H3732" s="12">
        <f t="shared" si="1"/>
        <v>20015.0868</v>
      </c>
    </row>
    <row r="3733">
      <c r="A3733" s="10" t="s">
        <v>14822</v>
      </c>
      <c r="B3733" s="11">
        <v>7.459497</v>
      </c>
      <c r="C3733" s="11">
        <v>3.8299106</v>
      </c>
      <c r="D3733" s="11">
        <v>12.0</v>
      </c>
      <c r="E3733" s="11">
        <v>27.0</v>
      </c>
      <c r="F3733" s="11">
        <v>2.0</v>
      </c>
      <c r="G3733" s="11">
        <v>0.0</v>
      </c>
      <c r="H3733" s="12">
        <f t="shared" si="1"/>
        <v>20015.0868</v>
      </c>
    </row>
    <row r="3734">
      <c r="A3734" s="10" t="s">
        <v>14826</v>
      </c>
      <c r="B3734" s="11">
        <v>7.459497</v>
      </c>
      <c r="C3734" s="11">
        <v>3.8299106</v>
      </c>
      <c r="D3734" s="11">
        <v>101.0</v>
      </c>
      <c r="E3734" s="11">
        <v>106.0</v>
      </c>
      <c r="F3734" s="11">
        <v>41.0</v>
      </c>
      <c r="G3734" s="11">
        <v>1.0</v>
      </c>
      <c r="H3734" s="12">
        <f t="shared" si="1"/>
        <v>20015.0868</v>
      </c>
    </row>
    <row r="3735">
      <c r="A3735" s="10" t="s">
        <v>14830</v>
      </c>
      <c r="B3735" s="11">
        <v>7.459497</v>
      </c>
      <c r="C3735" s="11">
        <v>3.8299106</v>
      </c>
      <c r="D3735" s="11">
        <v>4.0</v>
      </c>
      <c r="E3735" s="11">
        <v>12.0</v>
      </c>
      <c r="F3735" s="11">
        <v>0.0</v>
      </c>
      <c r="G3735" s="11">
        <v>0.0</v>
      </c>
      <c r="H3735" s="12">
        <f t="shared" si="1"/>
        <v>20011.71895</v>
      </c>
    </row>
    <row r="3736">
      <c r="A3736" s="10" t="s">
        <v>14834</v>
      </c>
      <c r="B3736" s="11">
        <v>7.4681682</v>
      </c>
      <c r="C3736" s="11">
        <v>3.8591786</v>
      </c>
      <c r="D3736" s="11">
        <v>113.0</v>
      </c>
      <c r="E3736" s="11">
        <v>47.0</v>
      </c>
      <c r="F3736" s="11">
        <v>21.0</v>
      </c>
      <c r="G3736" s="11">
        <v>0.0</v>
      </c>
      <c r="H3736" s="12">
        <f t="shared" si="1"/>
        <v>20014.24681</v>
      </c>
    </row>
    <row r="3737">
      <c r="A3737" s="10" t="s">
        <v>14838</v>
      </c>
      <c r="B3737" s="11">
        <v>7.4751933</v>
      </c>
      <c r="C3737" s="11">
        <v>3.8563775</v>
      </c>
      <c r="D3737" s="11">
        <v>83.0</v>
      </c>
      <c r="E3737" s="11">
        <v>25.0</v>
      </c>
      <c r="F3737" s="11">
        <v>11.0</v>
      </c>
      <c r="G3737" s="11">
        <v>2.0</v>
      </c>
      <c r="H3737" s="12">
        <f t="shared" si="1"/>
        <v>20012.5162</v>
      </c>
    </row>
    <row r="3738">
      <c r="A3738" s="10" t="s">
        <v>14842</v>
      </c>
      <c r="B3738" s="11">
        <v>7.4520805</v>
      </c>
      <c r="C3738" s="11">
        <v>3.8558865</v>
      </c>
      <c r="D3738" s="11">
        <v>46.0</v>
      </c>
      <c r="E3738" s="11">
        <v>22.0</v>
      </c>
      <c r="F3738" s="11">
        <v>5.0</v>
      </c>
      <c r="G3738" s="11">
        <v>6.0</v>
      </c>
      <c r="H3738" s="12">
        <f t="shared" si="1"/>
        <v>20008.86293</v>
      </c>
    </row>
    <row r="3739">
      <c r="A3739" s="10" t="s">
        <v>14846</v>
      </c>
      <c r="B3739" s="11">
        <v>7.4082002</v>
      </c>
      <c r="C3739" s="11">
        <v>3.8909291</v>
      </c>
      <c r="D3739" s="11">
        <v>22.0</v>
      </c>
      <c r="E3739" s="11">
        <v>22.0</v>
      </c>
      <c r="F3739" s="11">
        <v>5.0</v>
      </c>
      <c r="G3739" s="11">
        <v>0.0</v>
      </c>
      <c r="H3739" s="12">
        <f t="shared" si="1"/>
        <v>20006.26637</v>
      </c>
    </row>
    <row r="3740">
      <c r="A3740" s="10" t="s">
        <v>14850</v>
      </c>
      <c r="B3740" s="11">
        <v>7.459497</v>
      </c>
      <c r="C3740" s="11">
        <v>3.8299106</v>
      </c>
      <c r="D3740" s="11">
        <v>152.0</v>
      </c>
      <c r="E3740" s="11">
        <v>41.0</v>
      </c>
      <c r="F3740" s="11">
        <v>14.0</v>
      </c>
      <c r="G3740" s="11">
        <v>0.0</v>
      </c>
      <c r="H3740" s="12">
        <f t="shared" si="1"/>
        <v>20012.10646</v>
      </c>
    </row>
    <row r="3741">
      <c r="A3741" s="10" t="s">
        <v>14854</v>
      </c>
      <c r="B3741" s="11">
        <v>7.4520805</v>
      </c>
      <c r="C3741" s="11">
        <v>3.8558865</v>
      </c>
      <c r="D3741" s="11">
        <v>7.0</v>
      </c>
      <c r="E3741" s="11">
        <v>5.0</v>
      </c>
      <c r="F3741" s="11">
        <v>4.0</v>
      </c>
      <c r="G3741" s="11">
        <v>0.0</v>
      </c>
      <c r="H3741" s="12">
        <f t="shared" si="1"/>
        <v>20012.30211</v>
      </c>
    </row>
    <row r="3742">
      <c r="A3742" s="10" t="s">
        <v>14858</v>
      </c>
      <c r="B3742" s="11">
        <v>7.4618374</v>
      </c>
      <c r="C3742" s="11">
        <v>3.8791477</v>
      </c>
      <c r="D3742" s="11">
        <v>119.0</v>
      </c>
      <c r="E3742" s="11">
        <v>42.0</v>
      </c>
      <c r="F3742" s="11">
        <v>20.0</v>
      </c>
      <c r="G3742" s="11">
        <v>1.0</v>
      </c>
      <c r="H3742" s="12">
        <f t="shared" si="1"/>
        <v>20013.81881</v>
      </c>
    </row>
    <row r="3743">
      <c r="A3743" s="10" t="s">
        <v>14862</v>
      </c>
      <c r="B3743" s="11">
        <v>7.4510586</v>
      </c>
      <c r="C3743" s="11">
        <v>3.8753941</v>
      </c>
      <c r="D3743" s="11">
        <v>29.0</v>
      </c>
      <c r="E3743" s="11">
        <v>6.0</v>
      </c>
      <c r="F3743" s="11">
        <v>1.0</v>
      </c>
      <c r="G3743" s="11">
        <v>0.0</v>
      </c>
      <c r="H3743" s="12">
        <f t="shared" si="1"/>
        <v>20012.93297</v>
      </c>
    </row>
    <row r="3744">
      <c r="A3744" s="10" t="s">
        <v>14866</v>
      </c>
      <c r="B3744" s="11">
        <v>7.4520805</v>
      </c>
      <c r="C3744" s="11">
        <v>3.8558865</v>
      </c>
      <c r="D3744" s="11">
        <v>138.0</v>
      </c>
      <c r="E3744" s="11">
        <v>32.0</v>
      </c>
      <c r="F3744" s="11">
        <v>17.0</v>
      </c>
      <c r="G3744" s="11">
        <v>0.0</v>
      </c>
      <c r="H3744" s="12">
        <f t="shared" si="1"/>
        <v>20015.0868</v>
      </c>
    </row>
    <row r="3745">
      <c r="A3745" s="10" t="s">
        <v>14870</v>
      </c>
      <c r="B3745" s="11">
        <v>7.4520805</v>
      </c>
      <c r="C3745" s="11">
        <v>3.8558865</v>
      </c>
      <c r="D3745" s="11">
        <v>10.0</v>
      </c>
      <c r="E3745" s="11">
        <v>6.0</v>
      </c>
      <c r="F3745" s="11">
        <v>6.0</v>
      </c>
      <c r="G3745" s="11">
        <v>0.0</v>
      </c>
      <c r="H3745" s="12">
        <f t="shared" si="1"/>
        <v>20011.91954</v>
      </c>
    </row>
    <row r="3746">
      <c r="A3746" s="10" t="s">
        <v>14874</v>
      </c>
      <c r="B3746" s="11">
        <v>7.4311379</v>
      </c>
      <c r="C3746" s="11">
        <v>3.8364162</v>
      </c>
      <c r="D3746" s="11">
        <v>68.0</v>
      </c>
      <c r="E3746" s="11">
        <v>68.0</v>
      </c>
      <c r="F3746" s="11">
        <v>18.0</v>
      </c>
      <c r="G3746" s="11">
        <v>0.0</v>
      </c>
      <c r="H3746" s="12">
        <f t="shared" si="1"/>
        <v>20002.4694</v>
      </c>
    </row>
    <row r="3747">
      <c r="A3747" s="10" t="s">
        <v>14878</v>
      </c>
      <c r="B3747" s="11">
        <v>7.4440399</v>
      </c>
      <c r="C3747" s="11">
        <v>3.7227246</v>
      </c>
      <c r="D3747" s="11">
        <v>22.0</v>
      </c>
      <c r="E3747" s="11">
        <v>2.0</v>
      </c>
      <c r="F3747" s="11">
        <v>10.0</v>
      </c>
      <c r="G3747" s="11">
        <v>0.0</v>
      </c>
      <c r="H3747" s="12">
        <f t="shared" si="1"/>
        <v>20012.31116</v>
      </c>
    </row>
    <row r="3748">
      <c r="A3748" s="10" t="s">
        <v>14882</v>
      </c>
      <c r="B3748" s="11">
        <v>7.4333</v>
      </c>
      <c r="C3748" s="11">
        <v>3.7</v>
      </c>
      <c r="D3748" s="11">
        <v>7.0</v>
      </c>
      <c r="E3748" s="11">
        <v>0.0</v>
      </c>
      <c r="F3748" s="11">
        <v>4.0</v>
      </c>
      <c r="G3748" s="11">
        <v>0.0</v>
      </c>
      <c r="H3748" s="12">
        <f t="shared" si="1"/>
        <v>20007.47592</v>
      </c>
    </row>
    <row r="3749">
      <c r="A3749" s="10" t="s">
        <v>14886</v>
      </c>
      <c r="B3749" s="11">
        <v>7.4763499</v>
      </c>
      <c r="C3749" s="11">
        <v>3.7536663</v>
      </c>
      <c r="D3749" s="11">
        <v>118.0</v>
      </c>
      <c r="E3749" s="11">
        <v>3.0</v>
      </c>
      <c r="F3749" s="11">
        <v>3.0</v>
      </c>
      <c r="G3749" s="11">
        <v>0.0</v>
      </c>
      <c r="H3749" s="12">
        <f t="shared" si="1"/>
        <v>20015.0868</v>
      </c>
    </row>
    <row r="3750">
      <c r="A3750" s="10" t="s">
        <v>14890</v>
      </c>
      <c r="B3750" s="11">
        <v>7.4763499</v>
      </c>
      <c r="C3750" s="11">
        <v>3.7536663</v>
      </c>
      <c r="D3750" s="11">
        <v>116.0</v>
      </c>
      <c r="E3750" s="11">
        <v>12.0</v>
      </c>
      <c r="F3750" s="11">
        <v>15.0</v>
      </c>
      <c r="G3750" s="11">
        <v>1.0</v>
      </c>
      <c r="H3750" s="12">
        <f t="shared" si="1"/>
        <v>20014.25113</v>
      </c>
    </row>
    <row r="3751">
      <c r="A3751" s="10" t="s">
        <v>14894</v>
      </c>
      <c r="B3751" s="11">
        <v>7.4722452</v>
      </c>
      <c r="C3751" s="11">
        <v>3.7600156</v>
      </c>
      <c r="D3751" s="11">
        <v>58.0</v>
      </c>
      <c r="E3751" s="11">
        <v>30.0</v>
      </c>
      <c r="F3751" s="11">
        <v>15.0</v>
      </c>
      <c r="G3751" s="11">
        <v>0.0</v>
      </c>
      <c r="H3751" s="12">
        <f t="shared" si="1"/>
        <v>20014.25113</v>
      </c>
    </row>
    <row r="3752">
      <c r="A3752" s="10" t="s">
        <v>14898</v>
      </c>
      <c r="B3752" s="11">
        <v>7.4763499</v>
      </c>
      <c r="C3752" s="11">
        <v>3.7536663</v>
      </c>
      <c r="D3752" s="11">
        <v>147.0</v>
      </c>
      <c r="E3752" s="11">
        <v>41.0</v>
      </c>
      <c r="F3752" s="11">
        <v>30.0</v>
      </c>
      <c r="G3752" s="11">
        <v>2.0</v>
      </c>
      <c r="H3752" s="12">
        <f t="shared" si="1"/>
        <v>20015.0868</v>
      </c>
    </row>
    <row r="3753">
      <c r="A3753" s="10" t="s">
        <v>14902</v>
      </c>
      <c r="B3753" s="11">
        <v>7.4763499</v>
      </c>
      <c r="C3753" s="11">
        <v>3.7536663</v>
      </c>
      <c r="D3753" s="11">
        <v>22.0</v>
      </c>
      <c r="E3753" s="11">
        <v>0.0</v>
      </c>
      <c r="F3753" s="11">
        <v>2.0</v>
      </c>
      <c r="G3753" s="11">
        <v>0.0</v>
      </c>
      <c r="H3753" s="12">
        <f t="shared" si="1"/>
        <v>20012.21034</v>
      </c>
    </row>
    <row r="3754">
      <c r="A3754" s="10" t="s">
        <v>14906</v>
      </c>
      <c r="B3754" s="11">
        <v>7.4990344</v>
      </c>
      <c r="C3754" s="11">
        <v>3.766207</v>
      </c>
      <c r="D3754" s="11">
        <v>18.0</v>
      </c>
      <c r="E3754" s="11">
        <v>0.0</v>
      </c>
      <c r="F3754" s="11">
        <v>1.0</v>
      </c>
      <c r="G3754" s="11">
        <v>0.0</v>
      </c>
      <c r="H3754" s="12">
        <f t="shared" si="1"/>
        <v>19837.26499</v>
      </c>
    </row>
    <row r="3755">
      <c r="A3755" s="10" t="s">
        <v>14910</v>
      </c>
      <c r="B3755" s="11">
        <v>9.0964261</v>
      </c>
      <c r="C3755" s="11">
        <v>3.8428291</v>
      </c>
      <c r="D3755" s="11">
        <v>192.0</v>
      </c>
      <c r="E3755" s="11">
        <v>1.0</v>
      </c>
      <c r="F3755" s="11">
        <v>80.0</v>
      </c>
      <c r="G3755" s="11">
        <v>1.0</v>
      </c>
      <c r="H3755" s="12">
        <f t="shared" si="1"/>
        <v>19887.52365</v>
      </c>
    </row>
    <row r="3756">
      <c r="A3756" s="10" t="s">
        <v>14914</v>
      </c>
      <c r="B3756" s="11">
        <v>7.9764931</v>
      </c>
      <c r="C3756" s="11">
        <v>3.5913939</v>
      </c>
      <c r="D3756" s="11">
        <v>33.0</v>
      </c>
      <c r="E3756" s="11">
        <v>8.0</v>
      </c>
      <c r="F3756" s="11">
        <v>15.0</v>
      </c>
      <c r="G3756" s="11">
        <v>0.0</v>
      </c>
      <c r="H3756" s="12">
        <f t="shared" si="1"/>
        <v>20014.24659</v>
      </c>
    </row>
    <row r="3757">
      <c r="A3757" s="10" t="s">
        <v>14918</v>
      </c>
      <c r="B3757" s="11">
        <v>7.9764804</v>
      </c>
      <c r="C3757" s="11">
        <v>3.5837639</v>
      </c>
      <c r="D3757" s="11">
        <v>24.0</v>
      </c>
      <c r="E3757" s="11">
        <v>9.0</v>
      </c>
      <c r="F3757" s="11">
        <v>11.0</v>
      </c>
      <c r="G3757" s="11">
        <v>1.0</v>
      </c>
      <c r="H3757" s="12">
        <f t="shared" si="1"/>
        <v>20010.75614</v>
      </c>
    </row>
    <row r="3758">
      <c r="A3758" s="10" t="s">
        <v>14922</v>
      </c>
      <c r="B3758" s="11">
        <v>7.9550792</v>
      </c>
      <c r="C3758" s="11">
        <v>3.5509074</v>
      </c>
      <c r="D3758" s="11">
        <v>21.0</v>
      </c>
      <c r="E3758" s="11">
        <v>0.0</v>
      </c>
      <c r="F3758" s="11">
        <v>15.0</v>
      </c>
      <c r="G3758" s="11">
        <v>0.0</v>
      </c>
      <c r="H3758" s="12">
        <f t="shared" si="1"/>
        <v>19958.8358</v>
      </c>
    </row>
    <row r="3759">
      <c r="A3759" s="10" t="s">
        <v>14926</v>
      </c>
      <c r="B3759" s="11">
        <v>8.2528375</v>
      </c>
      <c r="C3759" s="11">
        <v>3.1378173</v>
      </c>
      <c r="D3759" s="11">
        <v>46.0</v>
      </c>
      <c r="E3759" s="11">
        <v>1.0</v>
      </c>
      <c r="F3759" s="11">
        <v>92.0</v>
      </c>
      <c r="G3759" s="11">
        <v>1.0</v>
      </c>
      <c r="H3759" s="12">
        <f t="shared" si="1"/>
        <v>20015.0868</v>
      </c>
    </row>
    <row r="3760">
      <c r="A3760" s="10" t="s">
        <v>14930</v>
      </c>
      <c r="B3760" s="11">
        <v>8.2528375</v>
      </c>
      <c r="C3760" s="11">
        <v>3.1378173</v>
      </c>
      <c r="D3760" s="11">
        <v>60.0</v>
      </c>
      <c r="E3760" s="11">
        <v>25.0</v>
      </c>
      <c r="F3760" s="11">
        <v>10.0</v>
      </c>
      <c r="G3760" s="11">
        <v>0.0</v>
      </c>
      <c r="H3760" s="12">
        <f t="shared" si="1"/>
        <v>19527.47242</v>
      </c>
    </row>
    <row r="3761">
      <c r="A3761" s="10" t="s">
        <v>14934</v>
      </c>
      <c r="B3761" s="11">
        <v>9.0562646</v>
      </c>
      <c r="C3761" s="11">
        <v>7.4985259</v>
      </c>
      <c r="D3761" s="11">
        <v>12.0</v>
      </c>
      <c r="E3761" s="11">
        <v>1.0</v>
      </c>
      <c r="F3761" s="11">
        <v>2.0</v>
      </c>
      <c r="G3761" s="11">
        <v>2.0</v>
      </c>
      <c r="H3761" s="12">
        <f t="shared" si="1"/>
        <v>19544.29054</v>
      </c>
    </row>
    <row r="3762">
      <c r="A3762" s="10" t="s">
        <v>14938</v>
      </c>
      <c r="B3762" s="11">
        <v>8.0461235</v>
      </c>
      <c r="C3762" s="11">
        <v>3.3405188</v>
      </c>
      <c r="D3762" s="11">
        <v>23.0</v>
      </c>
      <c r="E3762" s="11">
        <v>0.0</v>
      </c>
      <c r="F3762" s="11">
        <v>12.0</v>
      </c>
      <c r="G3762" s="11">
        <v>1.0</v>
      </c>
      <c r="H3762" s="12">
        <f t="shared" si="1"/>
        <v>19919.51511</v>
      </c>
    </row>
    <row r="3763">
      <c r="A3763" s="10" t="s">
        <v>14942</v>
      </c>
      <c r="B3763" s="11">
        <v>7.4341586</v>
      </c>
      <c r="C3763" s="11">
        <v>3.9495889</v>
      </c>
      <c r="D3763" s="11">
        <v>0.0</v>
      </c>
      <c r="E3763" s="11">
        <v>0.0</v>
      </c>
      <c r="F3763" s="11">
        <v>0.0</v>
      </c>
      <c r="G3763" s="11">
        <v>0.0</v>
      </c>
      <c r="H3763" s="12">
        <f t="shared" si="1"/>
        <v>19999.44764</v>
      </c>
    </row>
    <row r="3764">
      <c r="A3764" s="10" t="s">
        <v>14946</v>
      </c>
      <c r="B3764" s="11">
        <v>7.5005195</v>
      </c>
      <c r="C3764" s="11">
        <v>4.0746561</v>
      </c>
      <c r="D3764" s="11">
        <v>58.0</v>
      </c>
      <c r="E3764" s="11">
        <v>17.0</v>
      </c>
      <c r="F3764" s="11">
        <v>16.0</v>
      </c>
      <c r="G3764" s="11">
        <v>0.0</v>
      </c>
      <c r="H3764" s="12">
        <f t="shared" si="1"/>
        <v>20015.0868</v>
      </c>
    </row>
    <row r="3765">
      <c r="A3765" s="10" t="s">
        <v>14946</v>
      </c>
      <c r="B3765" s="11">
        <v>7.5005195</v>
      </c>
      <c r="C3765" s="11">
        <v>4.0746561</v>
      </c>
      <c r="D3765" s="11">
        <v>65.0</v>
      </c>
      <c r="E3765" s="11">
        <v>20.0</v>
      </c>
      <c r="F3765" s="11">
        <v>23.0</v>
      </c>
      <c r="G3765" s="11">
        <v>0.0</v>
      </c>
      <c r="H3765" s="12">
        <f t="shared" si="1"/>
        <v>20009.23881</v>
      </c>
    </row>
    <row r="3766">
      <c r="A3766" s="10" t="s">
        <v>14951</v>
      </c>
      <c r="B3766" s="11">
        <v>7.4576006</v>
      </c>
      <c r="C3766" s="11">
        <v>4.0439995</v>
      </c>
      <c r="D3766" s="11">
        <v>103.0</v>
      </c>
      <c r="E3766" s="11">
        <v>53.0</v>
      </c>
      <c r="F3766" s="11">
        <v>24.0</v>
      </c>
      <c r="G3766" s="11">
        <v>1.0</v>
      </c>
      <c r="H3766" s="12">
        <f t="shared" si="1"/>
        <v>20015.0868</v>
      </c>
    </row>
    <row r="3767">
      <c r="A3767" s="10" t="s">
        <v>14951</v>
      </c>
      <c r="B3767" s="11">
        <v>7.4576006</v>
      </c>
      <c r="C3767" s="11">
        <v>4.0439995</v>
      </c>
      <c r="D3767" s="11">
        <v>10.0</v>
      </c>
      <c r="E3767" s="11">
        <v>21.0</v>
      </c>
      <c r="F3767" s="11">
        <v>7.0</v>
      </c>
      <c r="G3767" s="11">
        <v>0.0</v>
      </c>
      <c r="H3767" s="12">
        <f t="shared" si="1"/>
        <v>20015.0868</v>
      </c>
    </row>
    <row r="3768">
      <c r="A3768" s="10" t="s">
        <v>14951</v>
      </c>
      <c r="B3768" s="11">
        <v>7.4576006</v>
      </c>
      <c r="C3768" s="11">
        <v>4.0439995</v>
      </c>
      <c r="D3768" s="11">
        <v>124.0</v>
      </c>
      <c r="E3768" s="11">
        <v>3.0</v>
      </c>
      <c r="F3768" s="11">
        <v>44.0</v>
      </c>
      <c r="G3768" s="11">
        <v>0.0</v>
      </c>
      <c r="H3768" s="12">
        <f t="shared" si="1"/>
        <v>20006.78848</v>
      </c>
    </row>
    <row r="3769">
      <c r="A3769" s="10" t="s">
        <v>14957</v>
      </c>
      <c r="B3769" s="11">
        <v>7.3999749</v>
      </c>
      <c r="C3769" s="11">
        <v>3.9961777</v>
      </c>
      <c r="D3769" s="11">
        <v>17.0</v>
      </c>
      <c r="E3769" s="11">
        <v>7.0</v>
      </c>
      <c r="F3769" s="11">
        <v>12.0</v>
      </c>
      <c r="G3769" s="11">
        <v>0.0</v>
      </c>
      <c r="H3769" s="12">
        <f t="shared" si="1"/>
        <v>20008.82163</v>
      </c>
    </row>
    <row r="3770">
      <c r="A3770" s="10" t="s">
        <v>14961</v>
      </c>
      <c r="B3770" s="11">
        <v>7.4018738</v>
      </c>
      <c r="C3770" s="11">
        <v>3.9393926</v>
      </c>
      <c r="D3770" s="11">
        <v>71.0</v>
      </c>
      <c r="E3770" s="11">
        <v>39.0</v>
      </c>
      <c r="F3770" s="11">
        <v>16.0</v>
      </c>
      <c r="G3770" s="11">
        <v>0.0</v>
      </c>
      <c r="H3770" s="12">
        <f t="shared" si="1"/>
        <v>20015.0868</v>
      </c>
    </row>
    <row r="3771">
      <c r="A3771" s="10" t="s">
        <v>14961</v>
      </c>
      <c r="B3771" s="11">
        <v>7.4018738</v>
      </c>
      <c r="C3771" s="11">
        <v>3.9393926</v>
      </c>
      <c r="D3771" s="11">
        <v>31.0</v>
      </c>
      <c r="E3771" s="11">
        <v>16.0</v>
      </c>
      <c r="F3771" s="11">
        <v>9.0</v>
      </c>
      <c r="G3771" s="11">
        <v>0.0</v>
      </c>
      <c r="H3771" s="12">
        <f t="shared" si="1"/>
        <v>20015.0868</v>
      </c>
    </row>
    <row r="3772">
      <c r="A3772" s="10" t="s">
        <v>14961</v>
      </c>
      <c r="B3772" s="11">
        <v>7.4018738</v>
      </c>
      <c r="C3772" s="11">
        <v>3.9393926</v>
      </c>
      <c r="D3772" s="11">
        <v>88.0</v>
      </c>
      <c r="E3772" s="11">
        <v>11.0</v>
      </c>
      <c r="F3772" s="11">
        <v>25.0</v>
      </c>
      <c r="G3772" s="11">
        <v>0.0</v>
      </c>
      <c r="H3772" s="12">
        <f t="shared" si="1"/>
        <v>20011.40329</v>
      </c>
    </row>
    <row r="3773">
      <c r="A3773" s="10" t="s">
        <v>14967</v>
      </c>
      <c r="B3773" s="11">
        <v>7.4259505</v>
      </c>
      <c r="C3773" s="11">
        <v>3.962337</v>
      </c>
      <c r="D3773" s="11">
        <v>89.0</v>
      </c>
      <c r="E3773" s="11">
        <v>40.0</v>
      </c>
      <c r="F3773" s="11">
        <v>31.0</v>
      </c>
      <c r="G3773" s="11">
        <v>0.0</v>
      </c>
      <c r="H3773" s="12">
        <f t="shared" si="1"/>
        <v>20013.67966</v>
      </c>
    </row>
    <row r="3774">
      <c r="A3774" s="10" t="s">
        <v>14971</v>
      </c>
      <c r="B3774" s="11">
        <v>7.4261484</v>
      </c>
      <c r="C3774" s="11">
        <v>3.9750972</v>
      </c>
      <c r="D3774" s="11">
        <v>59.0</v>
      </c>
      <c r="E3774" s="11">
        <v>12.0</v>
      </c>
      <c r="F3774" s="11">
        <v>8.0</v>
      </c>
      <c r="G3774" s="11">
        <v>0.0</v>
      </c>
      <c r="H3774" s="12">
        <f t="shared" si="1"/>
        <v>20015.0868</v>
      </c>
    </row>
    <row r="3775">
      <c r="A3775" s="10" t="s">
        <v>14971</v>
      </c>
      <c r="B3775" s="11">
        <v>7.4261484</v>
      </c>
      <c r="C3775" s="11">
        <v>3.9750972</v>
      </c>
      <c r="D3775" s="11">
        <v>34.0</v>
      </c>
      <c r="E3775" s="11">
        <v>13.0</v>
      </c>
      <c r="F3775" s="11">
        <v>4.0</v>
      </c>
      <c r="G3775" s="11">
        <v>0.0</v>
      </c>
      <c r="H3775" s="12">
        <f t="shared" si="1"/>
        <v>20013.67966</v>
      </c>
    </row>
    <row r="3776">
      <c r="A3776" s="10" t="s">
        <v>14976</v>
      </c>
      <c r="B3776" s="11">
        <v>7.4259505</v>
      </c>
      <c r="C3776" s="11">
        <v>3.962337</v>
      </c>
      <c r="D3776" s="11">
        <v>117.0</v>
      </c>
      <c r="E3776" s="11">
        <v>53.0</v>
      </c>
      <c r="F3776" s="11">
        <v>19.0</v>
      </c>
      <c r="G3776" s="11">
        <v>1.0</v>
      </c>
      <c r="H3776" s="12">
        <f t="shared" si="1"/>
        <v>20015.0868</v>
      </c>
    </row>
    <row r="3777">
      <c r="A3777" s="10" t="s">
        <v>14980</v>
      </c>
      <c r="B3777" s="11">
        <v>7.4259505</v>
      </c>
      <c r="C3777" s="11">
        <v>3.962337</v>
      </c>
      <c r="D3777" s="11">
        <v>56.0</v>
      </c>
      <c r="E3777" s="11">
        <v>30.0</v>
      </c>
      <c r="F3777" s="11">
        <v>14.0</v>
      </c>
      <c r="G3777" s="11">
        <v>0.0</v>
      </c>
      <c r="H3777" s="12">
        <f t="shared" si="1"/>
        <v>20014.76176</v>
      </c>
    </row>
    <row r="3778">
      <c r="A3778" s="10" t="s">
        <v>14984</v>
      </c>
      <c r="B3778" s="11">
        <v>7.4286875</v>
      </c>
      <c r="C3778" s="11">
        <v>3.9613019</v>
      </c>
      <c r="D3778" s="11">
        <v>99.0</v>
      </c>
      <c r="E3778" s="11">
        <v>3.0</v>
      </c>
      <c r="F3778" s="11">
        <v>22.0</v>
      </c>
      <c r="G3778" s="11">
        <v>0.0</v>
      </c>
      <c r="H3778" s="12">
        <f t="shared" si="1"/>
        <v>20002.20496</v>
      </c>
    </row>
    <row r="3779">
      <c r="A3779" s="10" t="s">
        <v>14988</v>
      </c>
      <c r="B3779" s="11">
        <v>7.4654418</v>
      </c>
      <c r="C3779" s="11">
        <v>4.0721007</v>
      </c>
      <c r="D3779" s="11">
        <v>115.0</v>
      </c>
      <c r="E3779" s="11">
        <v>12.0</v>
      </c>
      <c r="F3779" s="11">
        <v>19.0</v>
      </c>
      <c r="G3779" s="11">
        <v>0.0</v>
      </c>
      <c r="H3779" s="12">
        <f t="shared" si="1"/>
        <v>20015.0868</v>
      </c>
    </row>
    <row r="3780">
      <c r="A3780" s="10" t="s">
        <v>14992</v>
      </c>
      <c r="B3780" s="11">
        <v>7.4654418</v>
      </c>
      <c r="C3780" s="11">
        <v>4.0721007</v>
      </c>
      <c r="D3780" s="11">
        <v>63.0</v>
      </c>
      <c r="E3780" s="11">
        <v>11.0</v>
      </c>
      <c r="F3780" s="11">
        <v>14.0</v>
      </c>
      <c r="G3780" s="11">
        <v>0.0</v>
      </c>
      <c r="H3780" s="12">
        <f t="shared" si="1"/>
        <v>20015.0868</v>
      </c>
    </row>
    <row r="3781">
      <c r="A3781" s="10" t="s">
        <v>14992</v>
      </c>
      <c r="B3781" s="11">
        <v>7.4654418</v>
      </c>
      <c r="C3781" s="11">
        <v>4.0721007</v>
      </c>
      <c r="D3781" s="11">
        <v>70.0</v>
      </c>
      <c r="E3781" s="11">
        <v>5.0</v>
      </c>
      <c r="F3781" s="11">
        <v>12.0</v>
      </c>
      <c r="G3781" s="11">
        <v>0.0</v>
      </c>
      <c r="H3781" s="12">
        <f t="shared" si="1"/>
        <v>20012.6054</v>
      </c>
    </row>
    <row r="3782">
      <c r="A3782" s="10" t="s">
        <v>14997</v>
      </c>
      <c r="B3782" s="11">
        <v>7.4817808</v>
      </c>
      <c r="C3782" s="11">
        <v>4.0567709</v>
      </c>
      <c r="D3782" s="11">
        <v>6.0</v>
      </c>
      <c r="E3782" s="11">
        <v>0.0</v>
      </c>
      <c r="F3782" s="11">
        <v>3.0</v>
      </c>
      <c r="G3782" s="11">
        <v>0.0</v>
      </c>
      <c r="H3782" s="12">
        <f t="shared" si="1"/>
        <v>20015.0868</v>
      </c>
    </row>
    <row r="3783">
      <c r="A3783" s="10" t="s">
        <v>15001</v>
      </c>
      <c r="B3783" s="11">
        <v>7.4817808</v>
      </c>
      <c r="C3783" s="11">
        <v>4.0567709</v>
      </c>
      <c r="D3783" s="11">
        <v>77.0</v>
      </c>
      <c r="E3783" s="11">
        <v>2.0</v>
      </c>
      <c r="F3783" s="11">
        <v>20.0</v>
      </c>
      <c r="G3783" s="11">
        <v>0.0</v>
      </c>
      <c r="H3783" s="12">
        <f t="shared" si="1"/>
        <v>20012.6054</v>
      </c>
    </row>
    <row r="3784">
      <c r="A3784" s="10" t="s">
        <v>15005</v>
      </c>
      <c r="B3784" s="11">
        <v>7.4654418</v>
      </c>
      <c r="C3784" s="11">
        <v>4.0721007</v>
      </c>
      <c r="D3784" s="11">
        <v>118.0</v>
      </c>
      <c r="E3784" s="11">
        <v>20.0</v>
      </c>
      <c r="F3784" s="11">
        <v>24.0</v>
      </c>
      <c r="G3784" s="11">
        <v>0.0</v>
      </c>
      <c r="H3784" s="12">
        <f t="shared" si="1"/>
        <v>20015.0868</v>
      </c>
    </row>
    <row r="3785">
      <c r="A3785" s="10" t="s">
        <v>15009</v>
      </c>
      <c r="B3785" s="11">
        <v>7.4654418</v>
      </c>
      <c r="C3785" s="11">
        <v>4.0721007</v>
      </c>
      <c r="D3785" s="11">
        <v>15.0</v>
      </c>
      <c r="E3785" s="11">
        <v>1.0</v>
      </c>
      <c r="F3785" s="11">
        <v>5.0</v>
      </c>
      <c r="G3785" s="11">
        <v>0.0</v>
      </c>
      <c r="H3785" s="12">
        <f t="shared" si="1"/>
        <v>20015.0868</v>
      </c>
    </row>
    <row r="3786">
      <c r="A3786" s="10" t="s">
        <v>15013</v>
      </c>
      <c r="B3786" s="11">
        <v>7.4654418</v>
      </c>
      <c r="C3786" s="11">
        <v>4.0721007</v>
      </c>
      <c r="D3786" s="11">
        <v>171.0</v>
      </c>
      <c r="E3786" s="11">
        <v>3.0</v>
      </c>
      <c r="F3786" s="11">
        <v>13.0</v>
      </c>
      <c r="G3786" s="11">
        <v>0.0</v>
      </c>
      <c r="H3786" s="12">
        <f t="shared" si="1"/>
        <v>20015.0868</v>
      </c>
    </row>
    <row r="3787">
      <c r="A3787" s="10" t="s">
        <v>15017</v>
      </c>
      <c r="B3787" s="11">
        <v>7.4654418</v>
      </c>
      <c r="C3787" s="11">
        <v>4.0721007</v>
      </c>
      <c r="D3787" s="11">
        <v>65.0</v>
      </c>
      <c r="E3787" s="11">
        <v>6.0</v>
      </c>
      <c r="F3787" s="11">
        <v>9.0</v>
      </c>
      <c r="G3787" s="11">
        <v>0.0</v>
      </c>
      <c r="H3787" s="12">
        <f t="shared" si="1"/>
        <v>20015.0868</v>
      </c>
    </row>
    <row r="3788">
      <c r="A3788" s="10" t="s">
        <v>15017</v>
      </c>
      <c r="B3788" s="11">
        <v>7.4654418</v>
      </c>
      <c r="C3788" s="11">
        <v>4.0721007</v>
      </c>
      <c r="D3788" s="11">
        <v>37.0</v>
      </c>
      <c r="E3788" s="11">
        <v>1.0</v>
      </c>
      <c r="F3788" s="11">
        <v>26.0</v>
      </c>
      <c r="G3788" s="11">
        <v>0.0</v>
      </c>
      <c r="H3788" s="12">
        <f t="shared" si="1"/>
        <v>20015.0868</v>
      </c>
    </row>
    <row r="3789">
      <c r="A3789" s="10" t="s">
        <v>15017</v>
      </c>
      <c r="B3789" s="11">
        <v>7.4654418</v>
      </c>
      <c r="C3789" s="11">
        <v>4.0721007</v>
      </c>
      <c r="D3789" s="11">
        <v>48.0</v>
      </c>
      <c r="E3789" s="11">
        <v>3.0</v>
      </c>
      <c r="F3789" s="11">
        <v>22.0</v>
      </c>
      <c r="G3789" s="11">
        <v>0.0</v>
      </c>
      <c r="H3789" s="12">
        <f t="shared" si="1"/>
        <v>20011.25601</v>
      </c>
    </row>
    <row r="3790">
      <c r="A3790" s="10" t="s">
        <v>15023</v>
      </c>
      <c r="B3790" s="11">
        <v>7.4810167</v>
      </c>
      <c r="C3790" s="11">
        <v>4.1030934</v>
      </c>
      <c r="D3790" s="11">
        <v>17.0</v>
      </c>
      <c r="E3790" s="11">
        <v>1.0</v>
      </c>
      <c r="F3790" s="11">
        <v>8.0</v>
      </c>
      <c r="G3790" s="11">
        <v>0.0</v>
      </c>
      <c r="H3790" s="12">
        <f t="shared" si="1"/>
        <v>19940.26937</v>
      </c>
    </row>
    <row r="3791">
      <c r="A3791" s="10" t="s">
        <v>15027</v>
      </c>
      <c r="B3791" s="11">
        <v>8.1431332</v>
      </c>
      <c r="C3791" s="11">
        <v>4.2239147</v>
      </c>
      <c r="D3791" s="11">
        <v>61.0</v>
      </c>
      <c r="E3791" s="11">
        <v>9.0</v>
      </c>
      <c r="F3791" s="11">
        <v>19.0</v>
      </c>
      <c r="G3791" s="11">
        <v>0.0</v>
      </c>
      <c r="H3791" s="12">
        <f t="shared" si="1"/>
        <v>20008.63499</v>
      </c>
    </row>
    <row r="3792">
      <c r="A3792" s="10" t="s">
        <v>15031</v>
      </c>
      <c r="B3792" s="11">
        <v>8.1034434</v>
      </c>
      <c r="C3792" s="11">
        <v>4.2666678</v>
      </c>
      <c r="D3792" s="11">
        <v>46.0</v>
      </c>
      <c r="E3792" s="11">
        <v>21.0</v>
      </c>
      <c r="F3792" s="11">
        <v>29.0</v>
      </c>
      <c r="G3792" s="11">
        <v>1.0</v>
      </c>
      <c r="H3792" s="12">
        <f t="shared" si="1"/>
        <v>20015.0868</v>
      </c>
    </row>
    <row r="3793">
      <c r="A3793" s="10" t="s">
        <v>15035</v>
      </c>
      <c r="B3793" s="11">
        <v>8.1034434</v>
      </c>
      <c r="C3793" s="11">
        <v>4.2666678</v>
      </c>
      <c r="D3793" s="11">
        <v>6.0</v>
      </c>
      <c r="E3793" s="11">
        <v>6.0</v>
      </c>
      <c r="F3793" s="11">
        <v>11.0</v>
      </c>
      <c r="G3793" s="11">
        <v>0.0</v>
      </c>
      <c r="H3793" s="12">
        <f t="shared" si="1"/>
        <v>20010.94948</v>
      </c>
    </row>
    <row r="3794">
      <c r="A3794" s="10" t="s">
        <v>15039</v>
      </c>
      <c r="B3794" s="11">
        <v>8.139877</v>
      </c>
      <c r="C3794" s="11">
        <v>4.274295</v>
      </c>
      <c r="D3794" s="11">
        <v>0.0</v>
      </c>
      <c r="E3794" s="11">
        <v>0.0</v>
      </c>
      <c r="F3794" s="11">
        <v>0.0</v>
      </c>
      <c r="G3794" s="11">
        <v>0.0</v>
      </c>
      <c r="H3794" s="12">
        <f t="shared" si="1"/>
        <v>20011.5817</v>
      </c>
    </row>
    <row r="3795">
      <c r="A3795" s="10" t="s">
        <v>15043</v>
      </c>
      <c r="B3795" s="11">
        <v>8.1343348</v>
      </c>
      <c r="C3795" s="11">
        <v>4.2429484</v>
      </c>
      <c r="D3795" s="11">
        <v>74.0</v>
      </c>
      <c r="E3795" s="11">
        <v>20.0</v>
      </c>
      <c r="F3795" s="11">
        <v>54.0</v>
      </c>
      <c r="G3795" s="11">
        <v>0.0</v>
      </c>
      <c r="H3795" s="12">
        <f t="shared" si="1"/>
        <v>20004.71234</v>
      </c>
    </row>
    <row r="3796">
      <c r="A3796" s="10" t="s">
        <v>15047</v>
      </c>
      <c r="B3796" s="11">
        <v>8.2227923</v>
      </c>
      <c r="C3796" s="11">
        <v>4.2729199</v>
      </c>
      <c r="D3796" s="11">
        <v>19.0</v>
      </c>
      <c r="E3796" s="11">
        <v>43.0</v>
      </c>
      <c r="F3796" s="11">
        <v>16.0</v>
      </c>
      <c r="G3796" s="11">
        <v>0.0</v>
      </c>
      <c r="H3796" s="12">
        <f t="shared" si="1"/>
        <v>20008.45931</v>
      </c>
    </row>
    <row r="3797">
      <c r="A3797" s="10" t="s">
        <v>15051</v>
      </c>
      <c r="B3797" s="11">
        <v>8.1828661</v>
      </c>
      <c r="C3797" s="11">
        <v>4.2282093</v>
      </c>
      <c r="D3797" s="11">
        <v>57.0</v>
      </c>
      <c r="E3797" s="11">
        <v>144.0</v>
      </c>
      <c r="F3797" s="11">
        <v>45.0</v>
      </c>
      <c r="G3797" s="11">
        <v>2.0</v>
      </c>
      <c r="H3797" s="12">
        <f t="shared" si="1"/>
        <v>20010.32244</v>
      </c>
    </row>
    <row r="3798">
      <c r="A3798" s="10" t="s">
        <v>15055</v>
      </c>
      <c r="B3798" s="11">
        <v>8.1400607</v>
      </c>
      <c r="C3798" s="11">
        <v>4.2301138</v>
      </c>
      <c r="D3798" s="11">
        <v>25.0</v>
      </c>
      <c r="E3798" s="11">
        <v>4.0</v>
      </c>
      <c r="F3798" s="11">
        <v>22.0</v>
      </c>
      <c r="G3798" s="11">
        <v>0.0</v>
      </c>
      <c r="H3798" s="12">
        <f t="shared" si="1"/>
        <v>20012.18437</v>
      </c>
    </row>
    <row r="3799">
      <c r="A3799" s="10" t="s">
        <v>15059</v>
      </c>
      <c r="B3799" s="11">
        <v>8.1413275</v>
      </c>
      <c r="C3799" s="11">
        <v>4.203777</v>
      </c>
      <c r="D3799" s="11">
        <v>28.0</v>
      </c>
      <c r="E3799" s="11">
        <v>156.0</v>
      </c>
      <c r="F3799" s="11">
        <v>32.0</v>
      </c>
      <c r="G3799" s="11">
        <v>5.0</v>
      </c>
      <c r="H3799" s="12">
        <f t="shared" si="1"/>
        <v>20009.74208</v>
      </c>
    </row>
    <row r="3800">
      <c r="A3800" s="10" t="s">
        <v>15063</v>
      </c>
      <c r="B3800" s="11">
        <v>8.1828661</v>
      </c>
      <c r="C3800" s="11">
        <v>4.2282093</v>
      </c>
      <c r="D3800" s="11">
        <v>11.0</v>
      </c>
      <c r="E3800" s="11">
        <v>18.0</v>
      </c>
      <c r="F3800" s="11">
        <v>7.0</v>
      </c>
      <c r="G3800" s="11">
        <v>0.0</v>
      </c>
      <c r="H3800" s="12">
        <f t="shared" si="1"/>
        <v>20015.0868</v>
      </c>
    </row>
    <row r="3801">
      <c r="A3801" s="10" t="s">
        <v>15067</v>
      </c>
      <c r="B3801" s="11">
        <v>8.1828661</v>
      </c>
      <c r="C3801" s="11">
        <v>4.2282093</v>
      </c>
      <c r="D3801" s="11">
        <v>0.0</v>
      </c>
      <c r="E3801" s="11">
        <v>0.0</v>
      </c>
      <c r="F3801" s="11">
        <v>0.0</v>
      </c>
      <c r="G3801" s="11">
        <v>0.0</v>
      </c>
      <c r="H3801" s="12">
        <f t="shared" si="1"/>
        <v>20015.0868</v>
      </c>
    </row>
    <row r="3802">
      <c r="A3802" s="10" t="s">
        <v>15067</v>
      </c>
      <c r="B3802" s="11">
        <v>8.1828661</v>
      </c>
      <c r="C3802" s="11">
        <v>4.2282093</v>
      </c>
      <c r="D3802" s="11">
        <v>6.0</v>
      </c>
      <c r="E3802" s="11">
        <v>41.0</v>
      </c>
      <c r="F3802" s="11">
        <v>5.0</v>
      </c>
      <c r="G3802" s="11">
        <v>0.0</v>
      </c>
      <c r="H3802" s="12">
        <f t="shared" si="1"/>
        <v>20010.86824</v>
      </c>
    </row>
    <row r="3803">
      <c r="A3803" s="10" t="s">
        <v>15072</v>
      </c>
      <c r="B3803" s="11">
        <v>8.1562288</v>
      </c>
      <c r="C3803" s="11">
        <v>4.2555006</v>
      </c>
      <c r="D3803" s="11">
        <v>32.0</v>
      </c>
      <c r="E3803" s="11">
        <v>102.0</v>
      </c>
      <c r="F3803" s="11">
        <v>6.0</v>
      </c>
      <c r="G3803" s="11">
        <v>0.0</v>
      </c>
      <c r="H3803" s="12">
        <f t="shared" si="1"/>
        <v>20014.745</v>
      </c>
    </row>
    <row r="3804">
      <c r="A3804" s="10" t="s">
        <v>15076</v>
      </c>
      <c r="B3804" s="11">
        <v>8.1532328</v>
      </c>
      <c r="C3804" s="11">
        <v>4.256195</v>
      </c>
      <c r="D3804" s="11">
        <v>19.0</v>
      </c>
      <c r="E3804" s="11">
        <v>46.0</v>
      </c>
      <c r="F3804" s="11">
        <v>10.0</v>
      </c>
      <c r="G3804" s="11">
        <v>0.0</v>
      </c>
      <c r="H3804" s="12">
        <f t="shared" si="1"/>
        <v>20013.32816</v>
      </c>
    </row>
    <row r="3805">
      <c r="A3805" s="10" t="s">
        <v>15080</v>
      </c>
      <c r="B3805" s="11">
        <v>8.1581989</v>
      </c>
      <c r="C3805" s="11">
        <v>4.2410257</v>
      </c>
      <c r="D3805" s="11">
        <v>50.0</v>
      </c>
      <c r="E3805" s="11">
        <v>132.0</v>
      </c>
      <c r="F3805" s="11">
        <v>24.0</v>
      </c>
      <c r="G3805" s="11">
        <v>0.0</v>
      </c>
      <c r="H3805" s="12">
        <f t="shared" si="1"/>
        <v>20014.12823</v>
      </c>
    </row>
    <row r="3806">
      <c r="A3806" s="10" t="s">
        <v>15084</v>
      </c>
      <c r="B3806" s="11">
        <v>8.1503813</v>
      </c>
      <c r="C3806" s="11">
        <v>4.2373555</v>
      </c>
      <c r="D3806" s="11">
        <v>47.0</v>
      </c>
      <c r="E3806" s="11">
        <v>152.0</v>
      </c>
      <c r="F3806" s="11">
        <v>31.0</v>
      </c>
      <c r="G3806" s="11">
        <v>4.0</v>
      </c>
      <c r="H3806" s="12">
        <f t="shared" si="1"/>
        <v>20007.54566</v>
      </c>
    </row>
    <row r="3807">
      <c r="A3807" s="10" t="s">
        <v>15088</v>
      </c>
      <c r="B3807" s="11">
        <v>8.106669</v>
      </c>
      <c r="C3807" s="11">
        <v>4.184977</v>
      </c>
      <c r="D3807" s="11">
        <v>43.0</v>
      </c>
      <c r="E3807" s="11">
        <v>51.0</v>
      </c>
      <c r="F3807" s="11">
        <v>16.0</v>
      </c>
      <c r="G3807" s="11">
        <v>1.0</v>
      </c>
      <c r="H3807" s="12">
        <f t="shared" si="1"/>
        <v>20013.71212</v>
      </c>
    </row>
    <row r="3808">
      <c r="A3808" s="10" t="s">
        <v>15092</v>
      </c>
      <c r="B3808" s="11">
        <v>8.1068817</v>
      </c>
      <c r="C3808" s="11">
        <v>4.1974627</v>
      </c>
      <c r="D3808" s="11">
        <v>17.0</v>
      </c>
      <c r="E3808" s="11">
        <v>13.0</v>
      </c>
      <c r="F3808" s="11">
        <v>20.0</v>
      </c>
      <c r="G3808" s="11">
        <v>13.0</v>
      </c>
      <c r="H3808" s="12">
        <f t="shared" si="1"/>
        <v>20011.29336</v>
      </c>
    </row>
    <row r="3809">
      <c r="A3809" s="10" t="s">
        <v>15096</v>
      </c>
      <c r="B3809" s="11">
        <v>8.0743092</v>
      </c>
      <c r="C3809" s="11">
        <v>4.1872178</v>
      </c>
      <c r="D3809" s="11">
        <v>29.0</v>
      </c>
      <c r="E3809" s="11">
        <v>24.0</v>
      </c>
      <c r="F3809" s="11">
        <v>45.0</v>
      </c>
      <c r="G3809" s="11">
        <v>0.0</v>
      </c>
      <c r="H3809" s="12">
        <f t="shared" si="1"/>
        <v>20005.1671</v>
      </c>
    </row>
    <row r="3810">
      <c r="A3810" s="10" t="s">
        <v>15100</v>
      </c>
      <c r="B3810" s="11">
        <v>7.985642</v>
      </c>
      <c r="C3810" s="11">
        <v>4.177295</v>
      </c>
      <c r="D3810" s="11">
        <v>87.0</v>
      </c>
      <c r="E3810" s="11">
        <v>68.0</v>
      </c>
      <c r="F3810" s="11">
        <v>67.0</v>
      </c>
      <c r="G3810" s="11">
        <v>6.0</v>
      </c>
      <c r="H3810" s="12">
        <f t="shared" si="1"/>
        <v>20010.23141</v>
      </c>
    </row>
    <row r="3811">
      <c r="A3811" s="10" t="s">
        <v>15104</v>
      </c>
      <c r="B3811" s="11">
        <v>7.9597967</v>
      </c>
      <c r="C3811" s="11">
        <v>4.2128337</v>
      </c>
      <c r="D3811" s="11">
        <v>116.0</v>
      </c>
      <c r="E3811" s="11">
        <v>121.0</v>
      </c>
      <c r="F3811" s="11">
        <v>84.0</v>
      </c>
      <c r="G3811" s="11">
        <v>59.0</v>
      </c>
      <c r="H3811" s="12">
        <f t="shared" si="1"/>
        <v>19929.2099</v>
      </c>
    </row>
    <row r="3812">
      <c r="A3812" s="10" t="s">
        <v>15108</v>
      </c>
      <c r="B3812" s="11">
        <v>7.2375609</v>
      </c>
      <c r="C3812" s="11">
        <v>3.9368439</v>
      </c>
      <c r="D3812" s="11">
        <v>46.0</v>
      </c>
      <c r="E3812" s="11">
        <v>8.0</v>
      </c>
      <c r="F3812" s="11">
        <v>39.0</v>
      </c>
      <c r="G3812" s="11">
        <v>0.0</v>
      </c>
      <c r="H3812" s="12">
        <f t="shared" si="1"/>
        <v>20004.03019</v>
      </c>
    </row>
    <row r="3813">
      <c r="A3813" s="10" t="s">
        <v>15112</v>
      </c>
      <c r="B3813" s="11">
        <v>7.3221821</v>
      </c>
      <c r="C3813" s="11">
        <v>3.9894837</v>
      </c>
      <c r="D3813" s="11">
        <v>125.0</v>
      </c>
      <c r="E3813" s="11">
        <v>27.0</v>
      </c>
      <c r="F3813" s="11">
        <v>69.0</v>
      </c>
      <c r="G3813" s="11">
        <v>0.0</v>
      </c>
      <c r="H3813" s="12">
        <f t="shared" si="1"/>
        <v>20007.24044</v>
      </c>
    </row>
    <row r="3814">
      <c r="A3814" s="10" t="s">
        <v>15116</v>
      </c>
      <c r="B3814" s="11">
        <v>7.2888591</v>
      </c>
      <c r="C3814" s="11">
        <v>3.9267745</v>
      </c>
      <c r="D3814" s="11">
        <v>77.0</v>
      </c>
      <c r="E3814" s="11">
        <v>12.0</v>
      </c>
      <c r="F3814" s="11">
        <v>98.0</v>
      </c>
      <c r="G3814" s="11">
        <v>0.0</v>
      </c>
      <c r="H3814" s="12">
        <f t="shared" si="1"/>
        <v>20007.80275</v>
      </c>
    </row>
    <row r="3815">
      <c r="A3815" s="10" t="s">
        <v>15120</v>
      </c>
      <c r="B3815" s="11">
        <v>7.3479254</v>
      </c>
      <c r="C3815" s="11">
        <v>3.9553328</v>
      </c>
      <c r="D3815" s="11">
        <v>106.0</v>
      </c>
      <c r="E3815" s="11">
        <v>2.0</v>
      </c>
      <c r="F3815" s="11">
        <v>10.0</v>
      </c>
      <c r="G3815" s="11">
        <v>0.0</v>
      </c>
      <c r="H3815" s="12">
        <f t="shared" si="1"/>
        <v>20012.87048</v>
      </c>
    </row>
    <row r="3816">
      <c r="A3816" s="10" t="s">
        <v>15124</v>
      </c>
      <c r="B3816" s="11">
        <v>7.3348113</v>
      </c>
      <c r="C3816" s="11">
        <v>3.9401988</v>
      </c>
      <c r="D3816" s="11">
        <v>0.0</v>
      </c>
      <c r="E3816" s="11">
        <v>0.0</v>
      </c>
      <c r="F3816" s="11">
        <v>0.0</v>
      </c>
      <c r="G3816" s="11">
        <v>0.0</v>
      </c>
      <c r="H3816" s="12">
        <f t="shared" si="1"/>
        <v>20009.90124</v>
      </c>
    </row>
    <row r="3817">
      <c r="A3817" s="10" t="s">
        <v>15128</v>
      </c>
      <c r="B3817" s="11">
        <v>7.318778</v>
      </c>
      <c r="C3817" s="11">
        <v>3.8960463</v>
      </c>
      <c r="D3817" s="11">
        <v>0.0</v>
      </c>
      <c r="E3817" s="11">
        <v>0.0</v>
      </c>
      <c r="F3817" s="11">
        <v>0.0</v>
      </c>
      <c r="G3817" s="11">
        <v>0.0</v>
      </c>
      <c r="H3817" s="12">
        <f t="shared" si="1"/>
        <v>20012.76473</v>
      </c>
    </row>
    <row r="3818">
      <c r="A3818" s="10" t="s">
        <v>15132</v>
      </c>
      <c r="B3818" s="11">
        <v>7.3238968</v>
      </c>
      <c r="C3818" s="11">
        <v>3.9164585</v>
      </c>
      <c r="D3818" s="11">
        <v>130.0</v>
      </c>
      <c r="E3818" s="11">
        <v>0.0</v>
      </c>
      <c r="F3818" s="11">
        <v>19.0</v>
      </c>
      <c r="G3818" s="11">
        <v>1.0</v>
      </c>
      <c r="H3818" s="12">
        <f t="shared" si="1"/>
        <v>20015.0868</v>
      </c>
    </row>
    <row r="3819">
      <c r="A3819" s="10" t="s">
        <v>15136</v>
      </c>
      <c r="B3819" s="11">
        <v>7.3238968</v>
      </c>
      <c r="C3819" s="11">
        <v>3.9164585</v>
      </c>
      <c r="D3819" s="11">
        <v>46.0</v>
      </c>
      <c r="E3819" s="11">
        <v>2.0</v>
      </c>
      <c r="F3819" s="11">
        <v>25.0</v>
      </c>
      <c r="G3819" s="11">
        <v>0.0</v>
      </c>
      <c r="H3819" s="12">
        <f t="shared" si="1"/>
        <v>20015.0868</v>
      </c>
    </row>
    <row r="3820">
      <c r="A3820" s="10" t="s">
        <v>15140</v>
      </c>
      <c r="B3820" s="11">
        <v>7.3238968</v>
      </c>
      <c r="C3820" s="11">
        <v>3.9164585</v>
      </c>
      <c r="D3820" s="11">
        <v>182.0</v>
      </c>
      <c r="E3820" s="11">
        <v>18.0</v>
      </c>
      <c r="F3820" s="11">
        <v>42.0</v>
      </c>
      <c r="G3820" s="11">
        <v>1.0</v>
      </c>
      <c r="H3820" s="12">
        <f t="shared" si="1"/>
        <v>19992.69319</v>
      </c>
    </row>
    <row r="3821">
      <c r="A3821" s="10" t="s">
        <v>15144</v>
      </c>
      <c r="B3821" s="11">
        <v>7.2844295</v>
      </c>
      <c r="C3821" s="11">
        <v>4.1155596</v>
      </c>
      <c r="D3821" s="11">
        <v>0.0</v>
      </c>
      <c r="E3821" s="11">
        <v>0.0</v>
      </c>
      <c r="F3821" s="11">
        <v>0.0</v>
      </c>
      <c r="G3821" s="11">
        <v>0.0</v>
      </c>
      <c r="H3821" s="12">
        <f t="shared" si="1"/>
        <v>20001.42858</v>
      </c>
    </row>
    <row r="3822">
      <c r="A3822" s="10" t="s">
        <v>15148</v>
      </c>
      <c r="B3822" s="11">
        <v>7.3231832</v>
      </c>
      <c r="C3822" s="11">
        <v>3.9980485</v>
      </c>
      <c r="D3822" s="11">
        <v>23.0</v>
      </c>
      <c r="E3822" s="11">
        <v>4.0</v>
      </c>
      <c r="F3822" s="11">
        <v>15.0</v>
      </c>
      <c r="G3822" s="11">
        <v>0.0</v>
      </c>
      <c r="H3822" s="12">
        <f t="shared" si="1"/>
        <v>20005.94441</v>
      </c>
    </row>
    <row r="3823">
      <c r="A3823" s="10" t="s">
        <v>15152</v>
      </c>
      <c r="B3823" s="11">
        <v>7.3785525</v>
      </c>
      <c r="C3823" s="11">
        <v>3.9367642</v>
      </c>
      <c r="D3823" s="11">
        <v>68.0</v>
      </c>
      <c r="E3823" s="11">
        <v>1.0</v>
      </c>
      <c r="F3823" s="11">
        <v>41.0</v>
      </c>
      <c r="G3823" s="11">
        <v>0.0</v>
      </c>
      <c r="H3823" s="12">
        <f t="shared" si="1"/>
        <v>19905.80606</v>
      </c>
    </row>
    <row r="3824">
      <c r="A3824" s="10" t="s">
        <v>15156</v>
      </c>
      <c r="B3824" s="11">
        <v>8.3236156</v>
      </c>
      <c r="C3824" s="11">
        <v>4.2089905</v>
      </c>
      <c r="D3824" s="11">
        <v>80.0</v>
      </c>
      <c r="E3824" s="11">
        <v>24.0</v>
      </c>
      <c r="F3824" s="11">
        <v>57.0</v>
      </c>
      <c r="G3824" s="11">
        <v>0.0</v>
      </c>
      <c r="H3824" s="12">
        <f t="shared" si="1"/>
        <v>19999.64341</v>
      </c>
    </row>
    <row r="3825">
      <c r="A3825" s="10" t="s">
        <v>15160</v>
      </c>
      <c r="B3825" s="11">
        <v>8.3972889</v>
      </c>
      <c r="C3825" s="11">
        <v>4.0899911</v>
      </c>
      <c r="D3825" s="11">
        <v>18.0</v>
      </c>
      <c r="E3825" s="11">
        <v>1.0</v>
      </c>
      <c r="F3825" s="11">
        <v>13.0</v>
      </c>
      <c r="G3825" s="11">
        <v>0.0</v>
      </c>
      <c r="H3825" s="12">
        <f t="shared" si="1"/>
        <v>19956.77863</v>
      </c>
    </row>
    <row r="3826">
      <c r="A3826" s="10" t="s">
        <v>15164</v>
      </c>
      <c r="B3826" s="11">
        <v>7.8744751</v>
      </c>
      <c r="C3826" s="11">
        <v>4.0491077</v>
      </c>
      <c r="D3826" s="11">
        <v>99.0</v>
      </c>
      <c r="E3826" s="11">
        <v>9.0</v>
      </c>
      <c r="F3826" s="11">
        <v>47.0</v>
      </c>
      <c r="G3826" s="11">
        <v>0.0</v>
      </c>
      <c r="H3826" s="12">
        <f t="shared" si="1"/>
        <v>20015.0868</v>
      </c>
    </row>
    <row r="3827">
      <c r="A3827" s="10" t="s">
        <v>15168</v>
      </c>
      <c r="B3827" s="11">
        <v>7.8744751</v>
      </c>
      <c r="C3827" s="11">
        <v>4.0491077</v>
      </c>
      <c r="D3827" s="11">
        <v>108.0</v>
      </c>
      <c r="E3827" s="11">
        <v>46.0</v>
      </c>
      <c r="F3827" s="11">
        <v>27.0</v>
      </c>
      <c r="G3827" s="11">
        <v>0.0</v>
      </c>
      <c r="H3827" s="12">
        <f t="shared" si="1"/>
        <v>20015.0868</v>
      </c>
    </row>
    <row r="3828">
      <c r="A3828" s="10" t="s">
        <v>15172</v>
      </c>
      <c r="B3828" s="11">
        <v>7.8744751</v>
      </c>
      <c r="C3828" s="11">
        <v>4.0491077</v>
      </c>
      <c r="D3828" s="11">
        <v>48.0</v>
      </c>
      <c r="E3828" s="11">
        <v>1.0</v>
      </c>
      <c r="F3828" s="11">
        <v>27.0</v>
      </c>
      <c r="G3828" s="11">
        <v>0.0</v>
      </c>
      <c r="H3828" s="12">
        <f t="shared" si="1"/>
        <v>20002.10132</v>
      </c>
    </row>
    <row r="3829">
      <c r="A3829" s="10" t="s">
        <v>15176</v>
      </c>
      <c r="B3829" s="11">
        <v>7.8378655</v>
      </c>
      <c r="C3829" s="11">
        <v>3.9371625</v>
      </c>
      <c r="D3829" s="11">
        <v>44.0</v>
      </c>
      <c r="E3829" s="11">
        <v>10.0</v>
      </c>
      <c r="F3829" s="11">
        <v>29.0</v>
      </c>
      <c r="G3829" s="11">
        <v>0.0</v>
      </c>
      <c r="H3829" s="12">
        <f t="shared" si="1"/>
        <v>20014.67651</v>
      </c>
    </row>
    <row r="3830">
      <c r="A3830" s="10" t="s">
        <v>15180</v>
      </c>
      <c r="B3830" s="11">
        <v>7.8405561</v>
      </c>
      <c r="C3830" s="11">
        <v>3.9397112</v>
      </c>
      <c r="D3830" s="11">
        <v>73.0</v>
      </c>
      <c r="E3830" s="11">
        <v>8.0</v>
      </c>
      <c r="F3830" s="11">
        <v>35.0</v>
      </c>
      <c r="G3830" s="11">
        <v>0.0</v>
      </c>
      <c r="H3830" s="12">
        <f t="shared" si="1"/>
        <v>20002.46021</v>
      </c>
    </row>
    <row r="3831">
      <c r="A3831" s="10" t="s">
        <v>15184</v>
      </c>
      <c r="B3831" s="11">
        <v>7.8744751</v>
      </c>
      <c r="C3831" s="11">
        <v>4.0491077</v>
      </c>
      <c r="D3831" s="11">
        <v>82.0</v>
      </c>
      <c r="E3831" s="11">
        <v>57.0</v>
      </c>
      <c r="F3831" s="11">
        <v>11.0</v>
      </c>
      <c r="G3831" s="11">
        <v>1.0</v>
      </c>
      <c r="H3831" s="12">
        <f t="shared" si="1"/>
        <v>20015.0868</v>
      </c>
    </row>
    <row r="3832">
      <c r="A3832" s="10" t="s">
        <v>15188</v>
      </c>
      <c r="B3832" s="11">
        <v>7.8744751</v>
      </c>
      <c r="C3832" s="11">
        <v>4.0491077</v>
      </c>
      <c r="D3832" s="11">
        <v>43.0</v>
      </c>
      <c r="E3832" s="11">
        <v>12.0</v>
      </c>
      <c r="F3832" s="11">
        <v>12.0</v>
      </c>
      <c r="G3832" s="11">
        <v>0.0</v>
      </c>
      <c r="H3832" s="12">
        <f t="shared" si="1"/>
        <v>20006.77594</v>
      </c>
    </row>
    <row r="3833">
      <c r="A3833" s="10" t="s">
        <v>15192</v>
      </c>
      <c r="B3833" s="11">
        <v>7.8151987</v>
      </c>
      <c r="C3833" s="11">
        <v>4.0031521</v>
      </c>
      <c r="D3833" s="11">
        <v>110.0</v>
      </c>
      <c r="E3833" s="11">
        <v>1.0</v>
      </c>
      <c r="F3833" s="11">
        <v>33.0</v>
      </c>
      <c r="G3833" s="11">
        <v>0.0</v>
      </c>
      <c r="H3833" s="12">
        <f t="shared" si="1"/>
        <v>20015.0868</v>
      </c>
    </row>
    <row r="3834">
      <c r="A3834" s="10" t="s">
        <v>15196</v>
      </c>
      <c r="B3834" s="11">
        <v>7.8151987</v>
      </c>
      <c r="C3834" s="11">
        <v>4.0031521</v>
      </c>
      <c r="D3834" s="11">
        <v>56.0</v>
      </c>
      <c r="E3834" s="11">
        <v>1.0</v>
      </c>
      <c r="F3834" s="11">
        <v>26.0</v>
      </c>
      <c r="G3834" s="11">
        <v>0.0</v>
      </c>
      <c r="H3834" s="12">
        <f t="shared" si="1"/>
        <v>20007.01573</v>
      </c>
    </row>
    <row r="3835">
      <c r="A3835" s="10" t="s">
        <v>15200</v>
      </c>
      <c r="B3835" s="11">
        <v>7.8362076</v>
      </c>
      <c r="C3835" s="11">
        <v>3.933021</v>
      </c>
      <c r="D3835" s="11">
        <v>66.0</v>
      </c>
      <c r="E3835" s="11">
        <v>12.0</v>
      </c>
      <c r="F3835" s="11">
        <v>36.0</v>
      </c>
      <c r="G3835" s="11">
        <v>1.0</v>
      </c>
      <c r="H3835" s="12">
        <f t="shared" si="1"/>
        <v>20007.01573</v>
      </c>
    </row>
    <row r="3836">
      <c r="A3836" s="10" t="s">
        <v>15204</v>
      </c>
      <c r="B3836" s="11">
        <v>7.8151987</v>
      </c>
      <c r="C3836" s="11">
        <v>4.0031521</v>
      </c>
      <c r="D3836" s="11">
        <v>50.0</v>
      </c>
      <c r="E3836" s="11">
        <v>1.0</v>
      </c>
      <c r="F3836" s="11">
        <v>6.0</v>
      </c>
      <c r="G3836" s="11">
        <v>0.0</v>
      </c>
      <c r="H3836" s="12">
        <f t="shared" si="1"/>
        <v>20006.77594</v>
      </c>
    </row>
    <row r="3837">
      <c r="A3837" s="10" t="s">
        <v>15208</v>
      </c>
      <c r="B3837" s="11">
        <v>7.8744751</v>
      </c>
      <c r="C3837" s="11">
        <v>4.0491077</v>
      </c>
      <c r="D3837" s="11">
        <v>56.0</v>
      </c>
      <c r="E3837" s="11">
        <v>2.0</v>
      </c>
      <c r="F3837" s="11">
        <v>3.0</v>
      </c>
      <c r="G3837" s="11">
        <v>1.0</v>
      </c>
      <c r="H3837" s="12">
        <f t="shared" si="1"/>
        <v>20015.0868</v>
      </c>
    </row>
    <row r="3838">
      <c r="A3838" s="10" t="s">
        <v>15212</v>
      </c>
      <c r="B3838" s="11">
        <v>7.8744751</v>
      </c>
      <c r="C3838" s="11">
        <v>4.0491077</v>
      </c>
      <c r="D3838" s="11">
        <v>117.0</v>
      </c>
      <c r="E3838" s="11">
        <v>5.0</v>
      </c>
      <c r="F3838" s="11">
        <v>29.0</v>
      </c>
      <c r="G3838" s="11">
        <v>0.0</v>
      </c>
      <c r="H3838" s="12">
        <f t="shared" si="1"/>
        <v>20015.0868</v>
      </c>
    </row>
    <row r="3839">
      <c r="A3839" s="10" t="s">
        <v>15216</v>
      </c>
      <c r="B3839" s="11">
        <v>7.8744751</v>
      </c>
      <c r="C3839" s="11">
        <v>4.0491077</v>
      </c>
      <c r="D3839" s="11">
        <v>130.0</v>
      </c>
      <c r="E3839" s="11">
        <v>1.0</v>
      </c>
      <c r="F3839" s="11">
        <v>37.0</v>
      </c>
      <c r="G3839" s="11">
        <v>1.0</v>
      </c>
      <c r="H3839" s="12">
        <f t="shared" si="1"/>
        <v>20015.0868</v>
      </c>
    </row>
    <row r="3840">
      <c r="A3840" s="10" t="s">
        <v>15220</v>
      </c>
      <c r="B3840" s="11">
        <v>7.8744751</v>
      </c>
      <c r="C3840" s="11">
        <v>4.0491077</v>
      </c>
      <c r="D3840" s="11">
        <v>85.0</v>
      </c>
      <c r="E3840" s="11">
        <v>0.0</v>
      </c>
      <c r="F3840" s="11">
        <v>23.0</v>
      </c>
      <c r="G3840" s="11">
        <v>0.0</v>
      </c>
      <c r="H3840" s="12">
        <f t="shared" si="1"/>
        <v>20015.0868</v>
      </c>
    </row>
    <row r="3841">
      <c r="A3841" s="10" t="s">
        <v>15224</v>
      </c>
      <c r="B3841" s="11">
        <v>7.8744751</v>
      </c>
      <c r="C3841" s="11">
        <v>4.0491077</v>
      </c>
      <c r="D3841" s="11">
        <v>42.0</v>
      </c>
      <c r="E3841" s="11">
        <v>19.0</v>
      </c>
      <c r="F3841" s="11">
        <v>16.0</v>
      </c>
      <c r="G3841" s="11">
        <v>0.0</v>
      </c>
      <c r="H3841" s="12">
        <f t="shared" si="1"/>
        <v>20001.16669</v>
      </c>
    </row>
    <row r="3842">
      <c r="A3842" s="10" t="s">
        <v>15228</v>
      </c>
      <c r="B3842" s="11">
        <v>7.8389692</v>
      </c>
      <c r="C3842" s="11">
        <v>3.9279243</v>
      </c>
      <c r="D3842" s="11">
        <v>0.0</v>
      </c>
      <c r="E3842" s="11">
        <v>0.0</v>
      </c>
      <c r="F3842" s="11">
        <v>0.0</v>
      </c>
      <c r="G3842" s="11">
        <v>0.0</v>
      </c>
      <c r="H3842" s="12">
        <f t="shared" si="1"/>
        <v>20014.00879</v>
      </c>
    </row>
    <row r="3843">
      <c r="A3843" s="10" t="s">
        <v>15232</v>
      </c>
      <c r="B3843" s="11">
        <v>7.8429579</v>
      </c>
      <c r="C3843" s="11">
        <v>3.9368439</v>
      </c>
      <c r="D3843" s="11">
        <v>77.0</v>
      </c>
      <c r="E3843" s="11">
        <v>1.0</v>
      </c>
      <c r="F3843" s="11">
        <v>39.0</v>
      </c>
      <c r="G3843" s="11">
        <v>2.0</v>
      </c>
      <c r="H3843" s="12">
        <f t="shared" si="1"/>
        <v>20014.88956</v>
      </c>
    </row>
    <row r="3844">
      <c r="A3844" s="10" t="s">
        <v>15236</v>
      </c>
      <c r="B3844" s="11">
        <v>7.8422844</v>
      </c>
      <c r="C3844" s="11">
        <v>3.9351875</v>
      </c>
      <c r="D3844" s="11">
        <v>122.0</v>
      </c>
      <c r="E3844" s="11">
        <v>2.0</v>
      </c>
      <c r="F3844" s="11">
        <v>71.0</v>
      </c>
      <c r="G3844" s="11">
        <v>0.0</v>
      </c>
      <c r="H3844" s="12">
        <f t="shared" si="1"/>
        <v>20015.0868</v>
      </c>
    </row>
    <row r="3845">
      <c r="A3845" s="10" t="s">
        <v>15240</v>
      </c>
      <c r="B3845" s="11">
        <v>7.8422844</v>
      </c>
      <c r="C3845" s="11">
        <v>3.9351875</v>
      </c>
      <c r="D3845" s="11">
        <v>46.0</v>
      </c>
      <c r="E3845" s="11">
        <v>0.0</v>
      </c>
      <c r="F3845" s="11">
        <v>28.0</v>
      </c>
      <c r="G3845" s="11">
        <v>0.0</v>
      </c>
      <c r="H3845" s="12">
        <f t="shared" si="1"/>
        <v>20001.41227</v>
      </c>
    </row>
    <row r="3846">
      <c r="A3846" s="10" t="s">
        <v>15244</v>
      </c>
      <c r="B3846" s="11">
        <v>7.8418007</v>
      </c>
      <c r="C3846" s="11">
        <v>4.0593255</v>
      </c>
      <c r="D3846" s="11">
        <v>142.0</v>
      </c>
      <c r="E3846" s="11">
        <v>3.0</v>
      </c>
      <c r="F3846" s="11">
        <v>58.0</v>
      </c>
      <c r="G3846" s="11">
        <v>0.0</v>
      </c>
      <c r="H3846" s="12">
        <f t="shared" si="1"/>
        <v>20000.23087</v>
      </c>
    </row>
    <row r="3847">
      <c r="A3847" s="10" t="s">
        <v>15248</v>
      </c>
      <c r="B3847" s="11">
        <v>7.8288464</v>
      </c>
      <c r="C3847" s="11">
        <v>3.9250993</v>
      </c>
      <c r="D3847" s="11">
        <v>126.0</v>
      </c>
      <c r="E3847" s="11">
        <v>25.0</v>
      </c>
      <c r="F3847" s="11">
        <v>33.0</v>
      </c>
      <c r="G3847" s="11">
        <v>0.0</v>
      </c>
      <c r="H3847" s="12">
        <f t="shared" si="1"/>
        <v>20014.64627</v>
      </c>
    </row>
    <row r="3848">
      <c r="A3848" s="10" t="s">
        <v>15252</v>
      </c>
      <c r="B3848" s="11">
        <v>7.8253105</v>
      </c>
      <c r="C3848" s="11">
        <v>3.9232957</v>
      </c>
      <c r="D3848" s="11">
        <v>58.0</v>
      </c>
      <c r="E3848" s="11">
        <v>26.0</v>
      </c>
      <c r="F3848" s="11">
        <v>12.0</v>
      </c>
      <c r="G3848" s="11">
        <v>1.0</v>
      </c>
      <c r="H3848" s="12">
        <f t="shared" si="1"/>
        <v>20015.0868</v>
      </c>
    </row>
    <row r="3849">
      <c r="A3849" s="10" t="s">
        <v>15256</v>
      </c>
      <c r="B3849" s="11">
        <v>7.8253105</v>
      </c>
      <c r="C3849" s="11">
        <v>3.9232957</v>
      </c>
      <c r="D3849" s="11">
        <v>104.0</v>
      </c>
      <c r="E3849" s="11">
        <v>33.0</v>
      </c>
      <c r="F3849" s="11">
        <v>33.0</v>
      </c>
      <c r="G3849" s="11">
        <v>0.0</v>
      </c>
      <c r="H3849" s="12">
        <f t="shared" si="1"/>
        <v>20012.64535</v>
      </c>
    </row>
    <row r="3850">
      <c r="A3850" s="10" t="s">
        <v>15260</v>
      </c>
      <c r="B3850" s="11">
        <v>7.8050131</v>
      </c>
      <c r="C3850" s="11">
        <v>3.9317468</v>
      </c>
      <c r="D3850" s="11">
        <v>109.0</v>
      </c>
      <c r="E3850" s="11">
        <v>66.0</v>
      </c>
      <c r="F3850" s="11">
        <v>29.0</v>
      </c>
      <c r="G3850" s="11">
        <v>0.0</v>
      </c>
      <c r="H3850" s="12">
        <f t="shared" si="1"/>
        <v>20015.0868</v>
      </c>
    </row>
    <row r="3851">
      <c r="A3851" s="10" t="s">
        <v>15264</v>
      </c>
      <c r="B3851" s="11">
        <v>7.8050131</v>
      </c>
      <c r="C3851" s="11">
        <v>3.9317468</v>
      </c>
      <c r="D3851" s="11">
        <v>28.0</v>
      </c>
      <c r="E3851" s="11">
        <v>21.0</v>
      </c>
      <c r="F3851" s="11">
        <v>4.0</v>
      </c>
      <c r="G3851" s="11">
        <v>0.0</v>
      </c>
      <c r="H3851" s="12">
        <f t="shared" si="1"/>
        <v>20012.64535</v>
      </c>
    </row>
    <row r="3852">
      <c r="A3852" s="10" t="s">
        <v>15268</v>
      </c>
      <c r="B3852" s="11">
        <v>7.8253105</v>
      </c>
      <c r="C3852" s="11">
        <v>3.9232957</v>
      </c>
      <c r="D3852" s="11">
        <v>107.0</v>
      </c>
      <c r="E3852" s="11">
        <v>40.0</v>
      </c>
      <c r="F3852" s="11">
        <v>31.0</v>
      </c>
      <c r="G3852" s="11">
        <v>1.0</v>
      </c>
      <c r="H3852" s="12">
        <f t="shared" si="1"/>
        <v>20012.64535</v>
      </c>
    </row>
    <row r="3853">
      <c r="A3853" s="10" t="s">
        <v>15272</v>
      </c>
      <c r="B3853" s="11">
        <v>7.8050131</v>
      </c>
      <c r="C3853" s="11">
        <v>3.9317468</v>
      </c>
      <c r="D3853" s="11">
        <v>16.0</v>
      </c>
      <c r="E3853" s="11">
        <v>21.0</v>
      </c>
      <c r="F3853" s="11">
        <v>6.0</v>
      </c>
      <c r="G3853" s="11">
        <v>0.0</v>
      </c>
      <c r="H3853" s="12">
        <f t="shared" si="1"/>
        <v>20015.0868</v>
      </c>
    </row>
    <row r="3854">
      <c r="A3854" s="10" t="s">
        <v>15276</v>
      </c>
      <c r="B3854" s="11">
        <v>7.8050131</v>
      </c>
      <c r="C3854" s="11">
        <v>3.9317468</v>
      </c>
      <c r="D3854" s="11">
        <v>127.0</v>
      </c>
      <c r="E3854" s="11">
        <v>27.0</v>
      </c>
      <c r="F3854" s="11">
        <v>15.0</v>
      </c>
      <c r="G3854" s="11">
        <v>0.0</v>
      </c>
      <c r="H3854" s="12">
        <f t="shared" si="1"/>
        <v>20015.0868</v>
      </c>
    </row>
    <row r="3855">
      <c r="A3855" s="10" t="s">
        <v>15280</v>
      </c>
      <c r="B3855" s="11">
        <v>7.8050131</v>
      </c>
      <c r="C3855" s="11">
        <v>3.9317468</v>
      </c>
      <c r="D3855" s="11">
        <v>117.0</v>
      </c>
      <c r="E3855" s="11">
        <v>33.0</v>
      </c>
      <c r="F3855" s="11">
        <v>36.0</v>
      </c>
      <c r="G3855" s="11">
        <v>1.0</v>
      </c>
      <c r="H3855" s="12">
        <f t="shared" si="1"/>
        <v>20012.35943</v>
      </c>
    </row>
    <row r="3856">
      <c r="A3856" s="10" t="s">
        <v>15284</v>
      </c>
      <c r="B3856" s="11">
        <v>7.8294106</v>
      </c>
      <c r="C3856" s="11">
        <v>3.9342953</v>
      </c>
      <c r="D3856" s="11">
        <v>101.0</v>
      </c>
      <c r="E3856" s="11">
        <v>53.0</v>
      </c>
      <c r="F3856" s="11">
        <v>11.0</v>
      </c>
      <c r="G3856" s="11">
        <v>1.0</v>
      </c>
      <c r="H3856" s="12">
        <f t="shared" si="1"/>
        <v>20012.35943</v>
      </c>
    </row>
    <row r="3857">
      <c r="A3857" s="10" t="s">
        <v>15288</v>
      </c>
      <c r="B3857" s="11">
        <v>7.8050131</v>
      </c>
      <c r="C3857" s="11">
        <v>3.9317468</v>
      </c>
      <c r="D3857" s="11">
        <v>22.0</v>
      </c>
      <c r="E3857" s="11">
        <v>12.0</v>
      </c>
      <c r="F3857" s="11">
        <v>3.0</v>
      </c>
      <c r="G3857" s="11">
        <v>0.0</v>
      </c>
      <c r="H3857" s="12">
        <f t="shared" si="1"/>
        <v>20015.0868</v>
      </c>
    </row>
    <row r="3858">
      <c r="A3858" s="10" t="s">
        <v>15292</v>
      </c>
      <c r="B3858" s="11">
        <v>7.8050131</v>
      </c>
      <c r="C3858" s="11">
        <v>3.9317468</v>
      </c>
      <c r="D3858" s="11">
        <v>67.0</v>
      </c>
      <c r="E3858" s="11">
        <v>29.0</v>
      </c>
      <c r="F3858" s="11">
        <v>10.0</v>
      </c>
      <c r="G3858" s="11">
        <v>0.0</v>
      </c>
      <c r="H3858" s="12">
        <f t="shared" si="1"/>
        <v>19992.61249</v>
      </c>
    </row>
    <row r="3859">
      <c r="A3859" s="10" t="s">
        <v>15296</v>
      </c>
      <c r="B3859" s="11">
        <v>7.7579734</v>
      </c>
      <c r="C3859" s="11">
        <v>3.7333537</v>
      </c>
      <c r="D3859" s="11">
        <v>80.0</v>
      </c>
      <c r="E3859" s="11">
        <v>3.0</v>
      </c>
      <c r="F3859" s="11">
        <v>27.0</v>
      </c>
      <c r="G3859" s="11">
        <v>0.0</v>
      </c>
      <c r="H3859" s="12">
        <f t="shared" si="1"/>
        <v>20015.0868</v>
      </c>
    </row>
    <row r="3860">
      <c r="A3860" s="10" t="s">
        <v>15300</v>
      </c>
      <c r="B3860" s="11">
        <v>7.7579734</v>
      </c>
      <c r="C3860" s="11">
        <v>3.7333537</v>
      </c>
      <c r="D3860" s="11">
        <v>121.0</v>
      </c>
      <c r="E3860" s="11">
        <v>3.0</v>
      </c>
      <c r="F3860" s="11">
        <v>53.0</v>
      </c>
      <c r="G3860" s="11">
        <v>0.0</v>
      </c>
      <c r="H3860" s="12">
        <f t="shared" si="1"/>
        <v>19993.76006</v>
      </c>
    </row>
    <row r="3861">
      <c r="A3861" s="10" t="s">
        <v>15304</v>
      </c>
      <c r="B3861" s="11">
        <v>7.820053</v>
      </c>
      <c r="C3861" s="11">
        <v>3.9165148</v>
      </c>
      <c r="D3861" s="11">
        <v>75.0</v>
      </c>
      <c r="E3861" s="11">
        <v>62.0</v>
      </c>
      <c r="F3861" s="11">
        <v>23.0</v>
      </c>
      <c r="G3861" s="11">
        <v>1.0</v>
      </c>
      <c r="H3861" s="12">
        <f t="shared" si="1"/>
        <v>20013.84561</v>
      </c>
    </row>
    <row r="3862">
      <c r="A3862" s="10" t="s">
        <v>15308</v>
      </c>
      <c r="B3862" s="11">
        <v>7.8310086</v>
      </c>
      <c r="C3862" s="11">
        <v>3.914357</v>
      </c>
      <c r="D3862" s="11">
        <v>149.0</v>
      </c>
      <c r="E3862" s="11">
        <v>36.0</v>
      </c>
      <c r="F3862" s="11">
        <v>20.0</v>
      </c>
      <c r="G3862" s="11">
        <v>3.0</v>
      </c>
      <c r="H3862" s="12">
        <f t="shared" si="1"/>
        <v>20014.52416</v>
      </c>
    </row>
    <row r="3863">
      <c r="A3863" s="10" t="s">
        <v>15312</v>
      </c>
      <c r="B3863" s="11">
        <v>7.8269089</v>
      </c>
      <c r="C3863" s="11">
        <v>3.9113634</v>
      </c>
      <c r="D3863" s="11">
        <v>106.0</v>
      </c>
      <c r="E3863" s="11">
        <v>41.0</v>
      </c>
      <c r="F3863" s="11">
        <v>9.0</v>
      </c>
      <c r="G3863" s="11">
        <v>0.0</v>
      </c>
      <c r="H3863" s="12">
        <f t="shared" si="1"/>
        <v>20013.6387</v>
      </c>
    </row>
    <row r="3864">
      <c r="A3864" s="10" t="s">
        <v>15316</v>
      </c>
      <c r="B3864" s="11">
        <v>7.8322188</v>
      </c>
      <c r="C3864" s="11">
        <v>3.9233667</v>
      </c>
      <c r="D3864" s="11">
        <v>29.0</v>
      </c>
      <c r="E3864" s="11">
        <v>16.0</v>
      </c>
      <c r="F3864" s="11">
        <v>13.0</v>
      </c>
      <c r="G3864" s="11">
        <v>1.0</v>
      </c>
      <c r="H3864" s="12">
        <f t="shared" si="1"/>
        <v>20013.6387</v>
      </c>
    </row>
    <row r="3865">
      <c r="A3865" s="10" t="s">
        <v>15320</v>
      </c>
      <c r="B3865" s="11">
        <v>7.8269089</v>
      </c>
      <c r="C3865" s="11">
        <v>3.9113634</v>
      </c>
      <c r="D3865" s="11">
        <v>21.0</v>
      </c>
      <c r="E3865" s="11">
        <v>8.0</v>
      </c>
      <c r="F3865" s="11">
        <v>8.0</v>
      </c>
      <c r="G3865" s="11">
        <v>0.0</v>
      </c>
      <c r="H3865" s="12">
        <f t="shared" si="1"/>
        <v>20013.79442</v>
      </c>
    </row>
    <row r="3866">
      <c r="A3866" s="10" t="s">
        <v>15324</v>
      </c>
      <c r="B3866" s="11">
        <v>7.8305653</v>
      </c>
      <c r="C3866" s="11">
        <v>3.9224997</v>
      </c>
      <c r="D3866" s="11">
        <v>34.0</v>
      </c>
      <c r="E3866" s="11">
        <v>7.0</v>
      </c>
      <c r="F3866" s="11">
        <v>20.0</v>
      </c>
      <c r="G3866" s="11">
        <v>1.0</v>
      </c>
      <c r="H3866" s="12">
        <f t="shared" si="1"/>
        <v>20013.79442</v>
      </c>
    </row>
    <row r="3867">
      <c r="A3867" s="10" t="s">
        <v>15328</v>
      </c>
      <c r="B3867" s="11">
        <v>7.8269089</v>
      </c>
      <c r="C3867" s="11">
        <v>3.9113634</v>
      </c>
      <c r="D3867" s="11">
        <v>53.0</v>
      </c>
      <c r="E3867" s="11">
        <v>15.0</v>
      </c>
      <c r="F3867" s="11">
        <v>15.0</v>
      </c>
      <c r="G3867" s="11">
        <v>1.0</v>
      </c>
      <c r="H3867" s="12">
        <f t="shared" si="1"/>
        <v>20015.0868</v>
      </c>
    </row>
    <row r="3868">
      <c r="A3868" s="10" t="s">
        <v>15332</v>
      </c>
      <c r="B3868" s="11">
        <v>7.8269089</v>
      </c>
      <c r="C3868" s="11">
        <v>3.9113634</v>
      </c>
      <c r="D3868" s="11">
        <v>40.0</v>
      </c>
      <c r="E3868" s="11">
        <v>7.0</v>
      </c>
      <c r="F3868" s="11">
        <v>5.0</v>
      </c>
      <c r="G3868" s="11">
        <v>2.0</v>
      </c>
      <c r="H3868" s="12">
        <f t="shared" si="1"/>
        <v>20015.0868</v>
      </c>
    </row>
    <row r="3869">
      <c r="A3869" s="10" t="s">
        <v>15336</v>
      </c>
      <c r="B3869" s="11">
        <v>7.8269089</v>
      </c>
      <c r="C3869" s="11">
        <v>3.9113634</v>
      </c>
      <c r="D3869" s="11">
        <v>50.0</v>
      </c>
      <c r="E3869" s="11">
        <v>12.0</v>
      </c>
      <c r="F3869" s="11">
        <v>9.0</v>
      </c>
      <c r="G3869" s="11">
        <v>0.0</v>
      </c>
      <c r="H3869" s="12">
        <f t="shared" si="1"/>
        <v>19997.6041</v>
      </c>
    </row>
    <row r="3870">
      <c r="A3870" s="10" t="s">
        <v>15340</v>
      </c>
      <c r="B3870" s="11">
        <v>7.8446224</v>
      </c>
      <c r="C3870" s="11">
        <v>3.7536663</v>
      </c>
      <c r="D3870" s="11">
        <v>80.0</v>
      </c>
      <c r="E3870" s="11">
        <v>35.0</v>
      </c>
      <c r="F3870" s="11">
        <v>21.0</v>
      </c>
      <c r="G3870" s="11">
        <v>1.0</v>
      </c>
      <c r="H3870" s="12">
        <f t="shared" si="1"/>
        <v>19898.39229</v>
      </c>
    </row>
    <row r="3871">
      <c r="A3871" s="10" t="s">
        <v>15344</v>
      </c>
      <c r="B3871" s="11">
        <v>8.87992</v>
      </c>
      <c r="C3871" s="11">
        <v>3.5799953</v>
      </c>
      <c r="D3871" s="11">
        <v>59.0</v>
      </c>
      <c r="E3871" s="11">
        <v>26.0</v>
      </c>
      <c r="F3871" s="11">
        <v>58.0</v>
      </c>
      <c r="G3871" s="11">
        <v>0.0</v>
      </c>
      <c r="H3871" s="12">
        <f t="shared" si="1"/>
        <v>19984.2981</v>
      </c>
    </row>
    <row r="3872">
      <c r="A3872" s="10" t="s">
        <v>15348</v>
      </c>
      <c r="B3872" s="11">
        <v>8.6725571</v>
      </c>
      <c r="C3872" s="11">
        <v>3.394332</v>
      </c>
      <c r="D3872" s="11">
        <v>0.0</v>
      </c>
      <c r="E3872" s="11">
        <v>0.0</v>
      </c>
      <c r="F3872" s="11">
        <v>0.0</v>
      </c>
      <c r="G3872" s="11">
        <v>0.0</v>
      </c>
      <c r="H3872" s="12">
        <f t="shared" si="1"/>
        <v>20011.8966</v>
      </c>
    </row>
    <row r="3873">
      <c r="A3873" s="10" t="s">
        <v>15352</v>
      </c>
      <c r="B3873" s="11">
        <v>8.6438711</v>
      </c>
      <c r="C3873" s="11">
        <v>3.394824</v>
      </c>
      <c r="D3873" s="11">
        <v>78.0</v>
      </c>
      <c r="E3873" s="11">
        <v>84.0</v>
      </c>
      <c r="F3873" s="11">
        <v>45.0</v>
      </c>
      <c r="G3873" s="11">
        <v>3.0</v>
      </c>
      <c r="H3873" s="12">
        <f t="shared" si="1"/>
        <v>19993.35121</v>
      </c>
    </row>
    <row r="3874">
      <c r="A3874" s="10" t="s">
        <v>15356</v>
      </c>
      <c r="B3874" s="11">
        <v>8.6248099</v>
      </c>
      <c r="C3874" s="11">
        <v>3.1980527</v>
      </c>
      <c r="D3874" s="11">
        <v>39.0</v>
      </c>
      <c r="E3874" s="11">
        <v>0.0</v>
      </c>
      <c r="F3874" s="11">
        <v>33.0</v>
      </c>
      <c r="G3874" s="11">
        <v>0.0</v>
      </c>
      <c r="H3874" s="12">
        <f t="shared" si="1"/>
        <v>20015.0868</v>
      </c>
    </row>
    <row r="3875">
      <c r="A3875" s="10" t="s">
        <v>15360</v>
      </c>
      <c r="B3875" s="11">
        <v>8.6248099</v>
      </c>
      <c r="C3875" s="11">
        <v>3.1980527</v>
      </c>
      <c r="D3875" s="11">
        <v>88.0</v>
      </c>
      <c r="E3875" s="11">
        <v>3.0</v>
      </c>
      <c r="F3875" s="11">
        <v>33.0</v>
      </c>
      <c r="G3875" s="11">
        <v>0.0</v>
      </c>
      <c r="H3875" s="12">
        <f t="shared" si="1"/>
        <v>19992.6296</v>
      </c>
    </row>
    <row r="3876">
      <c r="A3876" s="10" t="s">
        <v>15364</v>
      </c>
      <c r="B3876" s="11">
        <v>8.6656575</v>
      </c>
      <c r="C3876" s="11">
        <v>3.3981143</v>
      </c>
      <c r="D3876" s="11">
        <v>49.0</v>
      </c>
      <c r="E3876" s="11">
        <v>4.0</v>
      </c>
      <c r="F3876" s="11">
        <v>16.0</v>
      </c>
      <c r="G3876" s="11">
        <v>0.0</v>
      </c>
      <c r="H3876" s="12">
        <f t="shared" si="1"/>
        <v>20015.0868</v>
      </c>
    </row>
    <row r="3877">
      <c r="A3877" s="10" t="s">
        <v>15368</v>
      </c>
      <c r="B3877" s="11">
        <v>8.6656575</v>
      </c>
      <c r="C3877" s="11">
        <v>3.3981143</v>
      </c>
      <c r="D3877" s="11">
        <v>32.0</v>
      </c>
      <c r="E3877" s="11">
        <v>7.0</v>
      </c>
      <c r="F3877" s="11">
        <v>7.0</v>
      </c>
      <c r="G3877" s="11">
        <v>0.0</v>
      </c>
      <c r="H3877" s="12">
        <f t="shared" si="1"/>
        <v>20012.08287</v>
      </c>
    </row>
    <row r="3878">
      <c r="A3878" s="10" t="s">
        <v>15372</v>
      </c>
      <c r="B3878" s="11">
        <v>8.6617816</v>
      </c>
      <c r="C3878" s="11">
        <v>3.3710702</v>
      </c>
      <c r="D3878" s="11">
        <v>110.0</v>
      </c>
      <c r="E3878" s="11">
        <v>4.0</v>
      </c>
      <c r="F3878" s="11">
        <v>10.0</v>
      </c>
      <c r="G3878" s="11">
        <v>0.0</v>
      </c>
      <c r="H3878" s="12">
        <f t="shared" si="1"/>
        <v>20009.10604</v>
      </c>
    </row>
    <row r="3879">
      <c r="A3879" s="10" t="s">
        <v>15376</v>
      </c>
      <c r="B3879" s="11">
        <v>8.6998938</v>
      </c>
      <c r="C3879" s="11">
        <v>3.4094629</v>
      </c>
      <c r="D3879" s="11">
        <v>136.0</v>
      </c>
      <c r="E3879" s="11">
        <v>3.0</v>
      </c>
      <c r="F3879" s="11">
        <v>1.0</v>
      </c>
      <c r="G3879" s="11">
        <v>0.0</v>
      </c>
      <c r="H3879" s="12">
        <f t="shared" si="1"/>
        <v>20015.0868</v>
      </c>
    </row>
    <row r="3880">
      <c r="A3880" s="10" t="s">
        <v>15380</v>
      </c>
      <c r="B3880" s="11">
        <v>8.6998938</v>
      </c>
      <c r="C3880" s="11">
        <v>3.4094629</v>
      </c>
      <c r="D3880" s="11">
        <v>70.0</v>
      </c>
      <c r="E3880" s="11">
        <v>9.0</v>
      </c>
      <c r="F3880" s="11">
        <v>17.0</v>
      </c>
      <c r="G3880" s="11">
        <v>7.0</v>
      </c>
      <c r="H3880" s="12">
        <f t="shared" si="1"/>
        <v>20015.0868</v>
      </c>
    </row>
    <row r="3881">
      <c r="A3881" s="10" t="s">
        <v>15384</v>
      </c>
      <c r="B3881" s="11">
        <v>8.6998938</v>
      </c>
      <c r="C3881" s="11">
        <v>3.4094629</v>
      </c>
      <c r="D3881" s="11">
        <v>87.0</v>
      </c>
      <c r="E3881" s="11">
        <v>0.0</v>
      </c>
      <c r="F3881" s="11">
        <v>22.0</v>
      </c>
      <c r="G3881" s="11">
        <v>2.0</v>
      </c>
      <c r="H3881" s="12">
        <f t="shared" si="1"/>
        <v>20015.0868</v>
      </c>
    </row>
    <row r="3882">
      <c r="A3882" s="10" t="s">
        <v>15388</v>
      </c>
      <c r="B3882" s="11">
        <v>8.6998938</v>
      </c>
      <c r="C3882" s="11">
        <v>3.4094629</v>
      </c>
      <c r="D3882" s="11">
        <v>60.0</v>
      </c>
      <c r="E3882" s="11">
        <v>1.0</v>
      </c>
      <c r="F3882" s="11">
        <v>9.0</v>
      </c>
      <c r="G3882" s="11">
        <v>3.0</v>
      </c>
      <c r="H3882" s="12">
        <f t="shared" si="1"/>
        <v>20015.0868</v>
      </c>
    </row>
    <row r="3883">
      <c r="A3883" s="10" t="s">
        <v>15392</v>
      </c>
      <c r="B3883" s="11">
        <v>8.6998938</v>
      </c>
      <c r="C3883" s="11">
        <v>3.4094629</v>
      </c>
      <c r="D3883" s="11">
        <v>167.0</v>
      </c>
      <c r="E3883" s="11">
        <v>17.0</v>
      </c>
      <c r="F3883" s="11">
        <v>28.0</v>
      </c>
      <c r="G3883" s="11">
        <v>0.0</v>
      </c>
      <c r="H3883" s="12">
        <f t="shared" si="1"/>
        <v>20015.0868</v>
      </c>
    </row>
    <row r="3884">
      <c r="A3884" s="10" t="s">
        <v>15396</v>
      </c>
      <c r="B3884" s="11">
        <v>8.6998938</v>
      </c>
      <c r="C3884" s="11">
        <v>3.4094629</v>
      </c>
      <c r="D3884" s="11">
        <v>80.0</v>
      </c>
      <c r="E3884" s="11">
        <v>10.0</v>
      </c>
      <c r="F3884" s="11">
        <v>11.0</v>
      </c>
      <c r="G3884" s="11">
        <v>0.0</v>
      </c>
      <c r="H3884" s="12">
        <f t="shared" si="1"/>
        <v>20012.59266</v>
      </c>
    </row>
    <row r="3885">
      <c r="A3885" s="10" t="s">
        <v>15400</v>
      </c>
      <c r="B3885" s="11">
        <v>8.6775621</v>
      </c>
      <c r="C3885" s="11">
        <v>3.407338</v>
      </c>
      <c r="D3885" s="11">
        <v>49.0</v>
      </c>
      <c r="E3885" s="11">
        <v>3.0</v>
      </c>
      <c r="F3885" s="11">
        <v>22.0</v>
      </c>
      <c r="G3885" s="11">
        <v>1.0</v>
      </c>
      <c r="H3885" s="12">
        <f t="shared" si="1"/>
        <v>20013.55264</v>
      </c>
    </row>
    <row r="3886">
      <c r="A3886" s="10" t="s">
        <v>15404</v>
      </c>
      <c r="B3886" s="11">
        <v>8.6725571</v>
      </c>
      <c r="C3886" s="11">
        <v>3.394332</v>
      </c>
      <c r="D3886" s="11">
        <v>184.0</v>
      </c>
      <c r="E3886" s="11">
        <v>2.0</v>
      </c>
      <c r="F3886" s="11">
        <v>8.0</v>
      </c>
      <c r="G3886" s="11">
        <v>0.0</v>
      </c>
      <c r="H3886" s="12">
        <f t="shared" si="1"/>
        <v>19891.92185</v>
      </c>
    </row>
    <row r="3887">
      <c r="A3887" s="10" t="s">
        <v>15408</v>
      </c>
      <c r="B3887" s="11">
        <v>8.1038321</v>
      </c>
      <c r="C3887" s="11">
        <v>4.355108</v>
      </c>
      <c r="D3887" s="11">
        <v>119.0</v>
      </c>
      <c r="E3887" s="11">
        <v>75.0</v>
      </c>
      <c r="F3887" s="11">
        <v>56.0</v>
      </c>
      <c r="G3887" s="11">
        <v>5.0</v>
      </c>
      <c r="H3887" s="12">
        <f t="shared" si="1"/>
        <v>19990.7704</v>
      </c>
    </row>
    <row r="3888">
      <c r="A3888" s="10" t="s">
        <v>15412</v>
      </c>
      <c r="B3888" s="11">
        <v>8.3210905</v>
      </c>
      <c r="C3888" s="11">
        <v>4.3802832</v>
      </c>
      <c r="D3888" s="11">
        <v>44.0</v>
      </c>
      <c r="E3888" s="11">
        <v>27.0</v>
      </c>
      <c r="F3888" s="11">
        <v>48.0</v>
      </c>
      <c r="G3888" s="11">
        <v>0.0</v>
      </c>
      <c r="H3888" s="12">
        <f t="shared" si="1"/>
        <v>20000.46503</v>
      </c>
    </row>
    <row r="3889">
      <c r="A3889" s="10" t="s">
        <v>15416</v>
      </c>
      <c r="B3889" s="11">
        <v>8.2203432</v>
      </c>
      <c r="C3889" s="11">
        <v>4.2948884</v>
      </c>
      <c r="D3889" s="11">
        <v>49.0</v>
      </c>
      <c r="E3889" s="11">
        <v>71.0</v>
      </c>
      <c r="F3889" s="11">
        <v>20.0</v>
      </c>
      <c r="G3889" s="11">
        <v>0.0</v>
      </c>
      <c r="H3889" s="12">
        <f t="shared" si="1"/>
        <v>20015.0868</v>
      </c>
    </row>
    <row r="3890">
      <c r="A3890" s="10" t="s">
        <v>15420</v>
      </c>
      <c r="B3890" s="11">
        <v>8.2203432</v>
      </c>
      <c r="C3890" s="11">
        <v>4.2948884</v>
      </c>
      <c r="D3890" s="11">
        <v>94.0</v>
      </c>
      <c r="E3890" s="11">
        <v>56.0</v>
      </c>
      <c r="F3890" s="11">
        <v>57.0</v>
      </c>
      <c r="G3890" s="11">
        <v>13.0</v>
      </c>
      <c r="H3890" s="12">
        <f t="shared" si="1"/>
        <v>20012.65383</v>
      </c>
    </row>
    <row r="3891">
      <c r="A3891" s="10" t="s">
        <v>15424</v>
      </c>
      <c r="B3891" s="11">
        <v>8.2227923</v>
      </c>
      <c r="C3891" s="11">
        <v>4.2729199</v>
      </c>
      <c r="D3891" s="11">
        <v>3.0</v>
      </c>
      <c r="E3891" s="11">
        <v>3.0</v>
      </c>
      <c r="F3891" s="11">
        <v>6.0</v>
      </c>
      <c r="G3891" s="11">
        <v>0.0</v>
      </c>
      <c r="H3891" s="12">
        <f t="shared" si="1"/>
        <v>19797.92261</v>
      </c>
    </row>
    <row r="3892">
      <c r="A3892" s="10" t="s">
        <v>15428</v>
      </c>
      <c r="B3892" s="11">
        <v>6.498293</v>
      </c>
      <c r="C3892" s="11">
        <v>3.348572</v>
      </c>
      <c r="D3892" s="11">
        <v>35.0</v>
      </c>
      <c r="E3892" s="11">
        <v>10.0</v>
      </c>
      <c r="F3892" s="11">
        <v>43.0</v>
      </c>
      <c r="G3892" s="11">
        <v>0.0</v>
      </c>
      <c r="H3892" s="12">
        <f t="shared" si="1"/>
        <v>20015.0868</v>
      </c>
    </row>
    <row r="3893">
      <c r="A3893" s="10" t="s">
        <v>15432</v>
      </c>
      <c r="B3893" s="11">
        <v>6.498293</v>
      </c>
      <c r="C3893" s="11">
        <v>3.348572</v>
      </c>
      <c r="D3893" s="11">
        <v>34.0</v>
      </c>
      <c r="E3893" s="11">
        <v>21.0</v>
      </c>
      <c r="F3893" s="11">
        <v>23.0</v>
      </c>
      <c r="G3893" s="11">
        <v>3.0</v>
      </c>
      <c r="H3893" s="12">
        <f t="shared" si="1"/>
        <v>19809.84917</v>
      </c>
    </row>
    <row r="3894">
      <c r="A3894" s="10" t="s">
        <v>15436</v>
      </c>
      <c r="B3894" s="11">
        <v>8.0563296</v>
      </c>
      <c r="C3894" s="11">
        <v>4.3462373</v>
      </c>
      <c r="D3894" s="11">
        <v>46.0</v>
      </c>
      <c r="E3894" s="11">
        <v>20.0</v>
      </c>
      <c r="F3894" s="11">
        <v>51.0</v>
      </c>
      <c r="G3894" s="11">
        <v>0.0</v>
      </c>
      <c r="H3894" s="12">
        <f t="shared" si="1"/>
        <v>19809.84917</v>
      </c>
    </row>
    <row r="3895">
      <c r="A3895" s="10" t="s">
        <v>15440</v>
      </c>
      <c r="B3895" s="11">
        <v>6.498293</v>
      </c>
      <c r="C3895" s="11">
        <v>3.348572</v>
      </c>
      <c r="D3895" s="11">
        <v>178.0</v>
      </c>
      <c r="E3895" s="11">
        <v>21.0</v>
      </c>
      <c r="F3895" s="11">
        <v>71.0</v>
      </c>
      <c r="G3895" s="11">
        <v>2.0</v>
      </c>
      <c r="H3895" s="12">
        <f t="shared" si="1"/>
        <v>20014.45578</v>
      </c>
    </row>
    <row r="3896">
      <c r="A3896" s="10" t="s">
        <v>15444</v>
      </c>
      <c r="B3896" s="11">
        <v>6.4926317</v>
      </c>
      <c r="C3896" s="11">
        <v>3.3489671</v>
      </c>
      <c r="D3896" s="11">
        <v>21.0</v>
      </c>
      <c r="E3896" s="11">
        <v>6.0</v>
      </c>
      <c r="F3896" s="11">
        <v>15.0</v>
      </c>
      <c r="G3896" s="11">
        <v>0.0</v>
      </c>
      <c r="H3896" s="12">
        <f t="shared" si="1"/>
        <v>19819.0567</v>
      </c>
    </row>
    <row r="3897">
      <c r="A3897" s="10" t="s">
        <v>15448</v>
      </c>
      <c r="B3897" s="11">
        <v>7.9543915</v>
      </c>
      <c r="C3897" s="11">
        <v>4.3423844</v>
      </c>
      <c r="D3897" s="11">
        <v>146.0</v>
      </c>
      <c r="E3897" s="11">
        <v>18.0</v>
      </c>
      <c r="F3897" s="11">
        <v>38.0</v>
      </c>
      <c r="G3897" s="11">
        <v>1.0</v>
      </c>
      <c r="H3897" s="12">
        <f t="shared" si="1"/>
        <v>20015.0868</v>
      </c>
    </row>
    <row r="3898">
      <c r="A3898" s="10" t="s">
        <v>15452</v>
      </c>
      <c r="B3898" s="11">
        <v>7.9543915</v>
      </c>
      <c r="C3898" s="11">
        <v>4.3423844</v>
      </c>
      <c r="D3898" s="11">
        <v>65.0</v>
      </c>
      <c r="E3898" s="11">
        <v>9.0</v>
      </c>
      <c r="F3898" s="11">
        <v>0.0</v>
      </c>
      <c r="G3898" s="11">
        <v>27.0</v>
      </c>
      <c r="H3898" s="12">
        <f t="shared" si="1"/>
        <v>20015.0868</v>
      </c>
    </row>
    <row r="3899">
      <c r="A3899" s="10" t="s">
        <v>15456</v>
      </c>
      <c r="B3899" s="11">
        <v>7.9543915</v>
      </c>
      <c r="C3899" s="11">
        <v>4.3423844</v>
      </c>
      <c r="D3899" s="11">
        <v>121.0</v>
      </c>
      <c r="E3899" s="11">
        <v>26.0</v>
      </c>
      <c r="F3899" s="11">
        <v>44.0</v>
      </c>
      <c r="G3899" s="11">
        <v>1.0</v>
      </c>
      <c r="H3899" s="12">
        <f t="shared" si="1"/>
        <v>19008.12909</v>
      </c>
    </row>
    <row r="3900">
      <c r="A3900" s="10"/>
      <c r="B3900" s="10"/>
      <c r="C3900" s="10"/>
      <c r="D3900" s="10"/>
      <c r="E3900" s="10"/>
      <c r="F3900" s="10"/>
      <c r="G3900" s="10"/>
      <c r="H3900" s="12"/>
    </row>
  </sheetData>
  <autoFilter ref="$A$1:$H$3899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91.63"/>
    <col customWidth="1" min="16" max="16" width="15.13"/>
    <col customWidth="1" min="17" max="17" width="14.38"/>
    <col customWidth="1" min="18" max="18" width="14.0"/>
  </cols>
  <sheetData>
    <row r="1">
      <c r="A1" s="1" t="s">
        <v>3</v>
      </c>
      <c r="B1" s="8" t="s">
        <v>4</v>
      </c>
      <c r="C1" s="8" t="s">
        <v>20</v>
      </c>
      <c r="D1" s="13" t="s">
        <v>15461</v>
      </c>
      <c r="E1" s="14" t="s">
        <v>15462</v>
      </c>
      <c r="F1" s="14" t="s">
        <v>15463</v>
      </c>
      <c r="G1" s="8" t="s">
        <v>21</v>
      </c>
      <c r="H1" s="14" t="s">
        <v>15464</v>
      </c>
      <c r="I1" s="14" t="s">
        <v>15465</v>
      </c>
      <c r="J1" s="14" t="s">
        <v>15466</v>
      </c>
      <c r="K1" s="8" t="s">
        <v>22</v>
      </c>
      <c r="L1" s="14" t="s">
        <v>15467</v>
      </c>
      <c r="M1" s="14" t="s">
        <v>15468</v>
      </c>
      <c r="N1" s="14" t="s">
        <v>15469</v>
      </c>
      <c r="O1" s="14" t="s">
        <v>23</v>
      </c>
      <c r="P1" s="15" t="s">
        <v>15470</v>
      </c>
      <c r="Q1" s="15" t="s">
        <v>15471</v>
      </c>
      <c r="R1" s="15" t="s">
        <v>15472</v>
      </c>
    </row>
    <row r="2">
      <c r="A2" s="1" t="s">
        <v>7362</v>
      </c>
      <c r="B2" s="10" t="s">
        <v>7363</v>
      </c>
      <c r="C2" s="11">
        <v>407.0</v>
      </c>
      <c r="D2" s="16">
        <f t="shared" ref="D2:D3899" si="1">AVERAGE(C2:C3899)</f>
        <v>71.68394048</v>
      </c>
      <c r="E2" s="11">
        <f t="shared" ref="E2:E3899" si="2">_xlfn.STDEV.P(C2:C3899)</f>
        <v>45.98237503</v>
      </c>
      <c r="F2" s="17">
        <f t="shared" ref="F2:F3899" si="3">(C2-D2)/E2</f>
        <v>7.2922736</v>
      </c>
      <c r="G2" s="11">
        <v>298.0</v>
      </c>
      <c r="H2" s="11">
        <f t="shared" ref="H2:H3899" si="4">average(G2:G3899)</f>
        <v>16.00564392</v>
      </c>
      <c r="I2" s="11">
        <f t="shared" ref="I2:I3899" si="5">_xlfn.STDEV.P(G2:G3899)</f>
        <v>25.97311767</v>
      </c>
      <c r="J2" s="11">
        <f t="shared" ref="J2:J3899" si="6">(G2-H2)/I2</f>
        <v>10.85716238</v>
      </c>
      <c r="K2" s="11">
        <v>44.0</v>
      </c>
      <c r="L2" s="11">
        <f t="shared" ref="L2:L3899" si="7">average(K2:K3899)</f>
        <v>29.50256542</v>
      </c>
      <c r="M2" s="11">
        <f t="shared" ref="M2:M3899" si="8">_xlfn.STDEV.P(K2:K3899)</f>
        <v>23.85527207</v>
      </c>
      <c r="N2" s="11">
        <f t="shared" ref="N2:N3899" si="9">(K2-L2)/M2</f>
        <v>0.607724554</v>
      </c>
      <c r="O2" s="11">
        <v>2.0</v>
      </c>
      <c r="P2" s="18">
        <f t="shared" ref="P2:P3899" si="10">AVERAGE(O2:O3899)</f>
        <v>0.733196511</v>
      </c>
      <c r="Q2" s="18">
        <f t="shared" ref="Q2:Q3899" si="11">_xlfn.STDEV.P(P2:P3899)</f>
        <v>0.1920953524</v>
      </c>
      <c r="R2" s="18">
        <f t="shared" ref="R2:R3899" si="12">(O2-P2)/Q2</f>
        <v>6.594659751</v>
      </c>
    </row>
    <row r="3">
      <c r="A3" s="1" t="s">
        <v>7370</v>
      </c>
      <c r="B3" s="10" t="s">
        <v>7371</v>
      </c>
      <c r="C3" s="11">
        <v>374.0</v>
      </c>
      <c r="D3" s="16">
        <f t="shared" si="1"/>
        <v>71.59789582</v>
      </c>
      <c r="E3" s="11">
        <f t="shared" si="2"/>
        <v>45.67342573</v>
      </c>
      <c r="F3" s="17">
        <f t="shared" si="3"/>
        <v>6.620963928</v>
      </c>
      <c r="G3" s="11">
        <v>190.0</v>
      </c>
      <c r="H3" s="11">
        <f t="shared" si="4"/>
        <v>15.93328201</v>
      </c>
      <c r="I3" s="11">
        <f t="shared" si="5"/>
        <v>25.58056027</v>
      </c>
      <c r="J3" s="11">
        <f t="shared" si="6"/>
        <v>6.80464838</v>
      </c>
      <c r="K3" s="11">
        <v>50.0</v>
      </c>
      <c r="L3" s="11">
        <f t="shared" si="7"/>
        <v>29.49884527</v>
      </c>
      <c r="M3" s="11">
        <f t="shared" si="8"/>
        <v>23.85720201</v>
      </c>
      <c r="N3" s="11">
        <f t="shared" si="9"/>
        <v>0.8593277083</v>
      </c>
      <c r="O3" s="11">
        <v>5.0</v>
      </c>
      <c r="P3" s="18">
        <f t="shared" si="10"/>
        <v>0.7328714396</v>
      </c>
      <c r="Q3" s="18">
        <f t="shared" si="11"/>
        <v>0.192069944</v>
      </c>
      <c r="R3" s="18">
        <f t="shared" si="12"/>
        <v>22.21653461</v>
      </c>
    </row>
    <row r="4">
      <c r="A4" s="1" t="s">
        <v>1960</v>
      </c>
      <c r="B4" s="10" t="s">
        <v>1961</v>
      </c>
      <c r="C4" s="11">
        <v>337.0</v>
      </c>
      <c r="D4" s="16">
        <f t="shared" si="1"/>
        <v>71.52027721</v>
      </c>
      <c r="E4" s="11">
        <f t="shared" si="2"/>
        <v>45.42157195</v>
      </c>
      <c r="F4" s="17">
        <f t="shared" si="3"/>
        <v>5.844793814</v>
      </c>
      <c r="G4" s="11">
        <v>95.0</v>
      </c>
      <c r="H4" s="11">
        <f t="shared" si="4"/>
        <v>15.8886037</v>
      </c>
      <c r="I4" s="11">
        <f t="shared" si="5"/>
        <v>25.43135895</v>
      </c>
      <c r="J4" s="11">
        <f t="shared" si="6"/>
        <v>3.110781318</v>
      </c>
      <c r="K4" s="11">
        <v>40.0</v>
      </c>
      <c r="L4" s="11">
        <f t="shared" si="7"/>
        <v>29.49358316</v>
      </c>
      <c r="M4" s="11">
        <f t="shared" si="8"/>
        <v>23.85800224</v>
      </c>
      <c r="N4" s="11">
        <f t="shared" si="9"/>
        <v>0.4403728666</v>
      </c>
      <c r="O4" s="11">
        <v>2.0</v>
      </c>
      <c r="P4" s="18">
        <f t="shared" si="10"/>
        <v>0.7317761807</v>
      </c>
      <c r="Q4" s="18">
        <f t="shared" si="11"/>
        <v>0.1920446125</v>
      </c>
      <c r="R4" s="18">
        <f t="shared" si="12"/>
        <v>6.603797956</v>
      </c>
    </row>
    <row r="5">
      <c r="A5" s="1" t="s">
        <v>1911</v>
      </c>
      <c r="B5" s="10" t="s">
        <v>1912</v>
      </c>
      <c r="C5" s="11">
        <v>318.0</v>
      </c>
      <c r="D5" s="16">
        <f t="shared" si="1"/>
        <v>71.4521181</v>
      </c>
      <c r="E5" s="11">
        <f t="shared" si="2"/>
        <v>45.22775007</v>
      </c>
      <c r="F5" s="17">
        <f t="shared" si="3"/>
        <v>5.451252418</v>
      </c>
      <c r="G5" s="11">
        <v>130.0</v>
      </c>
      <c r="H5" s="11">
        <f t="shared" si="4"/>
        <v>15.86829268</v>
      </c>
      <c r="I5" s="11">
        <f t="shared" si="5"/>
        <v>25.40300809</v>
      </c>
      <c r="J5" s="11">
        <f t="shared" si="6"/>
        <v>4.492842222</v>
      </c>
      <c r="K5" s="11">
        <v>96.0</v>
      </c>
      <c r="L5" s="11">
        <f t="shared" si="7"/>
        <v>29.49088575</v>
      </c>
      <c r="M5" s="11">
        <f t="shared" si="8"/>
        <v>23.86047067</v>
      </c>
      <c r="N5" s="11">
        <f t="shared" si="9"/>
        <v>2.787418369</v>
      </c>
      <c r="O5" s="11">
        <v>2.0</v>
      </c>
      <c r="P5" s="18">
        <f t="shared" si="10"/>
        <v>0.7314505777</v>
      </c>
      <c r="Q5" s="18">
        <f t="shared" si="11"/>
        <v>0.1920196387</v>
      </c>
      <c r="R5" s="18">
        <f t="shared" si="12"/>
        <v>6.60635251</v>
      </c>
    </row>
    <row r="6">
      <c r="A6" s="1" t="s">
        <v>12739</v>
      </c>
      <c r="B6" s="10" t="s">
        <v>12740</v>
      </c>
      <c r="C6" s="11">
        <v>300.0</v>
      </c>
      <c r="D6" s="16">
        <f t="shared" si="1"/>
        <v>71.38880329</v>
      </c>
      <c r="E6" s="11">
        <f t="shared" si="2"/>
        <v>45.06063185</v>
      </c>
      <c r="F6" s="17">
        <f t="shared" si="3"/>
        <v>5.073413029</v>
      </c>
      <c r="G6" s="11">
        <v>18.0</v>
      </c>
      <c r="H6" s="11">
        <f t="shared" si="4"/>
        <v>15.83898305</v>
      </c>
      <c r="I6" s="11">
        <f t="shared" si="5"/>
        <v>25.34033391</v>
      </c>
      <c r="J6" s="11">
        <f t="shared" si="6"/>
        <v>0.08527973456</v>
      </c>
      <c r="K6" s="11">
        <v>10.0</v>
      </c>
      <c r="L6" s="11">
        <f t="shared" si="7"/>
        <v>29.47380586</v>
      </c>
      <c r="M6" s="11">
        <f t="shared" si="8"/>
        <v>23.83971487</v>
      </c>
      <c r="N6" s="11">
        <f t="shared" si="9"/>
        <v>-0.8168640422</v>
      </c>
      <c r="O6" s="11">
        <v>1.0</v>
      </c>
      <c r="P6" s="18">
        <f t="shared" si="10"/>
        <v>0.7311248074</v>
      </c>
      <c r="Q6" s="18">
        <f t="shared" si="11"/>
        <v>0.1919947421</v>
      </c>
      <c r="R6" s="18">
        <f t="shared" si="12"/>
        <v>1.400429979</v>
      </c>
    </row>
    <row r="7">
      <c r="A7" s="1" t="s">
        <v>8024</v>
      </c>
      <c r="B7" s="10" t="s">
        <v>8025</v>
      </c>
      <c r="C7" s="11">
        <v>289.0</v>
      </c>
      <c r="D7" s="16">
        <f t="shared" si="1"/>
        <v>71.33007963</v>
      </c>
      <c r="E7" s="11">
        <f t="shared" si="2"/>
        <v>44.91718797</v>
      </c>
      <c r="F7" s="17">
        <f t="shared" si="3"/>
        <v>4.846027327</v>
      </c>
      <c r="G7" s="11">
        <v>34.0</v>
      </c>
      <c r="H7" s="11">
        <f t="shared" si="4"/>
        <v>15.83842795</v>
      </c>
      <c r="I7" s="11">
        <f t="shared" si="5"/>
        <v>25.34356463</v>
      </c>
      <c r="J7" s="11">
        <f t="shared" si="6"/>
        <v>0.716614743</v>
      </c>
      <c r="K7" s="11">
        <v>76.0</v>
      </c>
      <c r="L7" s="11">
        <f t="shared" si="7"/>
        <v>29.47880812</v>
      </c>
      <c r="M7" s="11">
        <f t="shared" si="8"/>
        <v>23.84073311</v>
      </c>
      <c r="N7" s="11">
        <f t="shared" si="9"/>
        <v>1.951332271</v>
      </c>
      <c r="O7" s="11">
        <v>1.0</v>
      </c>
      <c r="P7" s="18">
        <f t="shared" si="10"/>
        <v>0.7310557411</v>
      </c>
      <c r="Q7" s="18">
        <f t="shared" si="11"/>
        <v>0.1919699225</v>
      </c>
      <c r="R7" s="18">
        <f t="shared" si="12"/>
        <v>1.400970815</v>
      </c>
    </row>
    <row r="8">
      <c r="A8" s="1" t="s">
        <v>7541</v>
      </c>
      <c r="B8" s="10" t="s">
        <v>7542</v>
      </c>
      <c r="C8" s="11">
        <v>277.0</v>
      </c>
      <c r="D8" s="16">
        <f t="shared" si="1"/>
        <v>71.27415211</v>
      </c>
      <c r="E8" s="11">
        <f t="shared" si="2"/>
        <v>44.78722243</v>
      </c>
      <c r="F8" s="17">
        <f t="shared" si="3"/>
        <v>4.593404921</v>
      </c>
      <c r="G8" s="11">
        <v>6.0</v>
      </c>
      <c r="H8" s="11">
        <f t="shared" si="4"/>
        <v>15.83376156</v>
      </c>
      <c r="I8" s="11">
        <f t="shared" si="5"/>
        <v>25.345148</v>
      </c>
      <c r="J8" s="11">
        <f t="shared" si="6"/>
        <v>-0.3879938504</v>
      </c>
      <c r="K8" s="11">
        <v>40.0</v>
      </c>
      <c r="L8" s="11">
        <f t="shared" si="7"/>
        <v>29.46685509</v>
      </c>
      <c r="M8" s="11">
        <f t="shared" si="8"/>
        <v>23.83212918</v>
      </c>
      <c r="N8" s="11">
        <f t="shared" si="9"/>
        <v>0.4419724663</v>
      </c>
      <c r="O8" s="11">
        <v>0.0</v>
      </c>
      <c r="P8" s="18">
        <f t="shared" si="10"/>
        <v>0.7309866393</v>
      </c>
      <c r="Q8" s="18">
        <f t="shared" si="11"/>
        <v>0.1919450868</v>
      </c>
      <c r="R8" s="18">
        <f t="shared" si="12"/>
        <v>-3.808311281</v>
      </c>
    </row>
    <row r="9">
      <c r="A9" s="1" t="s">
        <v>9014</v>
      </c>
      <c r="B9" s="10" t="s">
        <v>9015</v>
      </c>
      <c r="C9" s="11">
        <v>273.0</v>
      </c>
      <c r="D9" s="16">
        <f t="shared" si="1"/>
        <v>71.22127988</v>
      </c>
      <c r="E9" s="11">
        <f t="shared" si="2"/>
        <v>44.67136482</v>
      </c>
      <c r="F9" s="17">
        <f t="shared" si="3"/>
        <v>4.516958928</v>
      </c>
      <c r="G9" s="11">
        <v>106.0</v>
      </c>
      <c r="H9" s="11">
        <f t="shared" si="4"/>
        <v>15.83628887</v>
      </c>
      <c r="I9" s="11">
        <f t="shared" si="5"/>
        <v>25.34791433</v>
      </c>
      <c r="J9" s="11">
        <f t="shared" si="6"/>
        <v>3.557046547</v>
      </c>
      <c r="K9" s="11">
        <v>83.0</v>
      </c>
      <c r="L9" s="11">
        <f t="shared" si="7"/>
        <v>29.46414803</v>
      </c>
      <c r="M9" s="11">
        <f t="shared" si="8"/>
        <v>23.83459315</v>
      </c>
      <c r="N9" s="11">
        <f t="shared" si="9"/>
        <v>2.246140793</v>
      </c>
      <c r="O9" s="11">
        <v>2.0</v>
      </c>
      <c r="P9" s="18">
        <f t="shared" si="10"/>
        <v>0.7311745053</v>
      </c>
      <c r="Q9" s="18">
        <f t="shared" si="11"/>
        <v>0.1919202347</v>
      </c>
      <c r="R9" s="18">
        <f t="shared" si="12"/>
        <v>6.611212709</v>
      </c>
    </row>
    <row r="10">
      <c r="A10" s="1" t="s">
        <v>7431</v>
      </c>
      <c r="B10" s="10" t="s">
        <v>7432</v>
      </c>
      <c r="C10" s="11">
        <v>270.0</v>
      </c>
      <c r="D10" s="16">
        <f t="shared" si="1"/>
        <v>71.16940874</v>
      </c>
      <c r="E10" s="11">
        <f t="shared" si="2"/>
        <v>44.55978728</v>
      </c>
      <c r="F10" s="17">
        <f t="shared" si="3"/>
        <v>4.462108178</v>
      </c>
      <c r="G10" s="11">
        <v>54.0</v>
      </c>
      <c r="H10" s="11">
        <f t="shared" si="4"/>
        <v>15.81311054</v>
      </c>
      <c r="I10" s="11">
        <f t="shared" si="5"/>
        <v>25.30991012</v>
      </c>
      <c r="J10" s="11">
        <f t="shared" si="6"/>
        <v>1.508772227</v>
      </c>
      <c r="K10" s="11">
        <v>48.0</v>
      </c>
      <c r="L10" s="11">
        <f t="shared" si="7"/>
        <v>29.4503856</v>
      </c>
      <c r="M10" s="11">
        <f t="shared" si="8"/>
        <v>23.82219334</v>
      </c>
      <c r="N10" s="11">
        <f t="shared" si="9"/>
        <v>0.7786694587</v>
      </c>
      <c r="O10" s="11">
        <v>0.0</v>
      </c>
      <c r="P10" s="18">
        <f t="shared" si="10"/>
        <v>0.730848329</v>
      </c>
      <c r="Q10" s="18">
        <f t="shared" si="11"/>
        <v>0.1918952727</v>
      </c>
      <c r="R10" s="18">
        <f t="shared" si="12"/>
        <v>-3.808579121</v>
      </c>
    </row>
    <row r="11">
      <c r="A11" s="1" t="s">
        <v>8020</v>
      </c>
      <c r="B11" s="10" t="s">
        <v>8021</v>
      </c>
      <c r="C11" s="11">
        <v>270.0</v>
      </c>
      <c r="D11" s="16">
        <f t="shared" si="1"/>
        <v>71.11828233</v>
      </c>
      <c r="E11" s="11">
        <f t="shared" si="2"/>
        <v>44.45128904</v>
      </c>
      <c r="F11" s="17">
        <f t="shared" si="3"/>
        <v>4.474149614</v>
      </c>
      <c r="G11" s="11">
        <v>59.0</v>
      </c>
      <c r="H11" s="11">
        <f t="shared" si="4"/>
        <v>15.80329133</v>
      </c>
      <c r="I11" s="11">
        <f t="shared" si="5"/>
        <v>25.30575444</v>
      </c>
      <c r="J11" s="11">
        <f t="shared" si="6"/>
        <v>1.706991537</v>
      </c>
      <c r="K11" s="11">
        <v>56.0</v>
      </c>
      <c r="L11" s="11">
        <f t="shared" si="7"/>
        <v>29.44561584</v>
      </c>
      <c r="M11" s="11">
        <f t="shared" si="8"/>
        <v>23.82339857</v>
      </c>
      <c r="N11" s="11">
        <f t="shared" si="9"/>
        <v>1.114634593</v>
      </c>
      <c r="O11" s="11">
        <v>0.0</v>
      </c>
      <c r="P11" s="18">
        <f t="shared" si="10"/>
        <v>0.7310362561</v>
      </c>
      <c r="Q11" s="18">
        <f t="shared" si="11"/>
        <v>0.191870388</v>
      </c>
      <c r="R11" s="18">
        <f t="shared" si="12"/>
        <v>-3.810052524</v>
      </c>
    </row>
    <row r="12">
      <c r="A12" s="1" t="s">
        <v>7732</v>
      </c>
      <c r="B12" s="10" t="s">
        <v>7733</v>
      </c>
      <c r="C12" s="11">
        <v>267.0</v>
      </c>
      <c r="D12" s="16">
        <f t="shared" si="1"/>
        <v>71.06712963</v>
      </c>
      <c r="E12" s="11">
        <f t="shared" si="2"/>
        <v>44.3424103</v>
      </c>
      <c r="F12" s="17">
        <f t="shared" si="3"/>
        <v>4.418633742</v>
      </c>
      <c r="G12" s="11">
        <v>1.0</v>
      </c>
      <c r="H12" s="11">
        <f t="shared" si="4"/>
        <v>15.79218107</v>
      </c>
      <c r="I12" s="11">
        <f t="shared" si="5"/>
        <v>25.29952302</v>
      </c>
      <c r="J12" s="11">
        <f t="shared" si="6"/>
        <v>-0.5846822116</v>
      </c>
      <c r="K12" s="11">
        <v>78.0</v>
      </c>
      <c r="L12" s="11">
        <f t="shared" si="7"/>
        <v>29.43878601</v>
      </c>
      <c r="M12" s="11">
        <f t="shared" si="8"/>
        <v>23.8226549</v>
      </c>
      <c r="N12" s="11">
        <f t="shared" si="9"/>
        <v>2.038446772</v>
      </c>
      <c r="O12" s="11">
        <v>0.0</v>
      </c>
      <c r="P12" s="18">
        <f t="shared" si="10"/>
        <v>0.7312242798</v>
      </c>
      <c r="Q12" s="18">
        <f t="shared" si="11"/>
        <v>0.1918453933</v>
      </c>
      <c r="R12" s="18">
        <f t="shared" si="12"/>
        <v>-3.811529</v>
      </c>
    </row>
    <row r="13">
      <c r="A13" s="1" t="s">
        <v>8062</v>
      </c>
      <c r="B13" s="10" t="s">
        <v>8063</v>
      </c>
      <c r="C13" s="11">
        <v>265.0</v>
      </c>
      <c r="D13" s="16">
        <f t="shared" si="1"/>
        <v>71.01672241</v>
      </c>
      <c r="E13" s="11">
        <f t="shared" si="2"/>
        <v>44.23659381</v>
      </c>
      <c r="F13" s="17">
        <f t="shared" si="3"/>
        <v>4.385131424</v>
      </c>
      <c r="G13" s="11">
        <v>56.0</v>
      </c>
      <c r="H13" s="11">
        <f t="shared" si="4"/>
        <v>15.79598662</v>
      </c>
      <c r="I13" s="11">
        <f t="shared" si="5"/>
        <v>25.3016645</v>
      </c>
      <c r="J13" s="11">
        <f t="shared" si="6"/>
        <v>1.588986898</v>
      </c>
      <c r="K13" s="11">
        <v>50.0</v>
      </c>
      <c r="L13" s="11">
        <f t="shared" si="7"/>
        <v>29.42629277</v>
      </c>
      <c r="M13" s="11">
        <f t="shared" si="8"/>
        <v>23.81298066</v>
      </c>
      <c r="N13" s="11">
        <f t="shared" si="9"/>
        <v>0.8639702656</v>
      </c>
      <c r="O13" s="11">
        <v>0.0</v>
      </c>
      <c r="P13" s="18">
        <f t="shared" si="10"/>
        <v>0.7314124003</v>
      </c>
      <c r="Q13" s="18">
        <f t="shared" si="11"/>
        <v>0.1918202881</v>
      </c>
      <c r="R13" s="18">
        <f t="shared" si="12"/>
        <v>-3.813008559</v>
      </c>
    </row>
    <row r="14">
      <c r="A14" s="1" t="s">
        <v>8076</v>
      </c>
      <c r="B14" s="10" t="s">
        <v>8077</v>
      </c>
      <c r="C14" s="11">
        <v>258.0</v>
      </c>
      <c r="D14" s="16">
        <f t="shared" si="1"/>
        <v>70.96680391</v>
      </c>
      <c r="E14" s="11">
        <f t="shared" si="2"/>
        <v>44.13268581</v>
      </c>
      <c r="F14" s="17">
        <f t="shared" si="3"/>
        <v>4.237974477</v>
      </c>
      <c r="G14" s="11">
        <v>4.0</v>
      </c>
      <c r="H14" s="11">
        <f t="shared" si="4"/>
        <v>15.78564076</v>
      </c>
      <c r="I14" s="11">
        <f t="shared" si="5"/>
        <v>25.29669766</v>
      </c>
      <c r="J14" s="11">
        <f t="shared" si="6"/>
        <v>-0.4658964153</v>
      </c>
      <c r="K14" s="11">
        <v>47.0</v>
      </c>
      <c r="L14" s="11">
        <f t="shared" si="7"/>
        <v>29.42099846</v>
      </c>
      <c r="M14" s="11">
        <f t="shared" si="8"/>
        <v>23.81375694</v>
      </c>
      <c r="N14" s="11">
        <f t="shared" si="9"/>
        <v>0.7381868215</v>
      </c>
      <c r="O14" s="11">
        <v>0.0</v>
      </c>
      <c r="P14" s="18">
        <f t="shared" si="10"/>
        <v>0.7316006176</v>
      </c>
      <c r="Q14" s="18">
        <f t="shared" si="11"/>
        <v>0.1917950723</v>
      </c>
      <c r="R14" s="18">
        <f t="shared" si="12"/>
        <v>-3.814491212</v>
      </c>
    </row>
    <row r="15">
      <c r="A15" s="1" t="s">
        <v>8934</v>
      </c>
      <c r="B15" s="10" t="s">
        <v>8935</v>
      </c>
      <c r="C15" s="11">
        <v>257.0</v>
      </c>
      <c r="D15" s="16">
        <f t="shared" si="1"/>
        <v>70.91866152</v>
      </c>
      <c r="E15" s="11">
        <f t="shared" si="2"/>
        <v>44.0362209</v>
      </c>
      <c r="F15" s="17">
        <f t="shared" si="3"/>
        <v>4.225642771</v>
      </c>
      <c r="G15" s="11">
        <v>0.0</v>
      </c>
      <c r="H15" s="11">
        <f t="shared" si="4"/>
        <v>15.78867439</v>
      </c>
      <c r="I15" s="11">
        <f t="shared" si="5"/>
        <v>25.29924636</v>
      </c>
      <c r="J15" s="11">
        <f t="shared" si="6"/>
        <v>-0.6240768662</v>
      </c>
      <c r="K15" s="11">
        <v>26.0</v>
      </c>
      <c r="L15" s="11">
        <f t="shared" si="7"/>
        <v>29.41647362</v>
      </c>
      <c r="M15" s="11">
        <f t="shared" si="8"/>
        <v>23.81515122</v>
      </c>
      <c r="N15" s="11">
        <f t="shared" si="9"/>
        <v>-0.1434579854</v>
      </c>
      <c r="O15" s="11">
        <v>0.0</v>
      </c>
      <c r="P15" s="18">
        <f t="shared" si="10"/>
        <v>0.7317889318</v>
      </c>
      <c r="Q15" s="18">
        <f t="shared" si="11"/>
        <v>0.1917697455</v>
      </c>
      <c r="R15" s="18">
        <f t="shared" si="12"/>
        <v>-3.815976967</v>
      </c>
    </row>
    <row r="16">
      <c r="A16" s="1" t="s">
        <v>7520</v>
      </c>
      <c r="B16" s="10" t="s">
        <v>7521</v>
      </c>
      <c r="C16" s="11">
        <v>255.0</v>
      </c>
      <c r="D16" s="16">
        <f t="shared" si="1"/>
        <v>70.8707518</v>
      </c>
      <c r="E16" s="11">
        <f t="shared" si="2"/>
        <v>43.94053513</v>
      </c>
      <c r="F16" s="17">
        <f t="shared" si="3"/>
        <v>4.190418884</v>
      </c>
      <c r="G16" s="11">
        <v>115.0</v>
      </c>
      <c r="H16" s="11">
        <f t="shared" si="4"/>
        <v>15.79273944</v>
      </c>
      <c r="I16" s="11">
        <f t="shared" si="5"/>
        <v>25.30123436</v>
      </c>
      <c r="J16" s="11">
        <f t="shared" si="6"/>
        <v>3.921044291</v>
      </c>
      <c r="K16" s="11">
        <v>50.0</v>
      </c>
      <c r="L16" s="11">
        <f t="shared" si="7"/>
        <v>29.41735324</v>
      </c>
      <c r="M16" s="11">
        <f t="shared" si="8"/>
        <v>23.81815372</v>
      </c>
      <c r="N16" s="11">
        <f t="shared" si="9"/>
        <v>0.8641579444</v>
      </c>
      <c r="O16" s="11">
        <v>3.0</v>
      </c>
      <c r="P16" s="18">
        <f t="shared" si="10"/>
        <v>0.7319773429</v>
      </c>
      <c r="Q16" s="18">
        <f t="shared" si="11"/>
        <v>0.1917443075</v>
      </c>
      <c r="R16" s="18">
        <f t="shared" si="12"/>
        <v>11.82837022</v>
      </c>
    </row>
    <row r="17">
      <c r="A17" s="1" t="s">
        <v>10873</v>
      </c>
      <c r="B17" s="10" t="s">
        <v>10874</v>
      </c>
      <c r="C17" s="11">
        <v>253.0</v>
      </c>
      <c r="D17" s="16">
        <f t="shared" si="1"/>
        <v>70.82333247</v>
      </c>
      <c r="E17" s="11">
        <f t="shared" si="2"/>
        <v>43.84671402</v>
      </c>
      <c r="F17" s="17">
        <f t="shared" si="3"/>
        <v>4.15485337</v>
      </c>
      <c r="G17" s="11">
        <v>31.0</v>
      </c>
      <c r="H17" s="11">
        <f t="shared" si="4"/>
        <v>15.76719032</v>
      </c>
      <c r="I17" s="11">
        <f t="shared" si="5"/>
        <v>25.25434633</v>
      </c>
      <c r="J17" s="11">
        <f t="shared" si="6"/>
        <v>0.6031757655</v>
      </c>
      <c r="K17" s="11">
        <v>74.0</v>
      </c>
      <c r="L17" s="11">
        <f t="shared" si="7"/>
        <v>29.41205254</v>
      </c>
      <c r="M17" s="11">
        <f t="shared" si="8"/>
        <v>23.81892977</v>
      </c>
      <c r="N17" s="11">
        <f t="shared" si="9"/>
        <v>1.871954277</v>
      </c>
      <c r="O17" s="11">
        <v>0.0</v>
      </c>
      <c r="P17" s="18">
        <f t="shared" si="10"/>
        <v>0.7313932526</v>
      </c>
      <c r="Q17" s="18">
        <f t="shared" si="11"/>
        <v>0.1917187579</v>
      </c>
      <c r="R17" s="18">
        <f t="shared" si="12"/>
        <v>-3.814927973</v>
      </c>
    </row>
    <row r="18">
      <c r="A18" s="1" t="s">
        <v>12132</v>
      </c>
      <c r="B18" s="10" t="s">
        <v>12133</v>
      </c>
      <c r="C18" s="11">
        <v>249.0</v>
      </c>
      <c r="D18" s="16">
        <f t="shared" si="1"/>
        <v>70.77640392</v>
      </c>
      <c r="E18" s="11">
        <f t="shared" si="2"/>
        <v>43.75474926</v>
      </c>
      <c r="F18" s="17">
        <f t="shared" si="3"/>
        <v>4.073240027</v>
      </c>
      <c r="G18" s="11">
        <v>98.0</v>
      </c>
      <c r="H18" s="11">
        <f t="shared" si="4"/>
        <v>15.76326636</v>
      </c>
      <c r="I18" s="11">
        <f t="shared" si="5"/>
        <v>25.25641528</v>
      </c>
      <c r="J18" s="11">
        <f t="shared" si="6"/>
        <v>3.256073071</v>
      </c>
      <c r="K18" s="11">
        <v>70.0</v>
      </c>
      <c r="L18" s="11">
        <f t="shared" si="7"/>
        <v>29.40056672</v>
      </c>
      <c r="M18" s="11">
        <f t="shared" si="8"/>
        <v>23.81124317</v>
      </c>
      <c r="N18" s="11">
        <f t="shared" si="9"/>
        <v>1.705053071</v>
      </c>
      <c r="O18" s="11">
        <v>0.0</v>
      </c>
      <c r="P18" s="18">
        <f t="shared" si="10"/>
        <v>0.7315816589</v>
      </c>
      <c r="Q18" s="18">
        <f t="shared" si="11"/>
        <v>0.1916933805</v>
      </c>
      <c r="R18" s="18">
        <f t="shared" si="12"/>
        <v>-3.816415868</v>
      </c>
    </row>
    <row r="19">
      <c r="A19" s="1" t="s">
        <v>7622</v>
      </c>
      <c r="B19" s="10" t="s">
        <v>7623</v>
      </c>
      <c r="C19" s="11">
        <v>248.0</v>
      </c>
      <c r="D19" s="16">
        <f t="shared" si="1"/>
        <v>70.73048183</v>
      </c>
      <c r="E19" s="11">
        <f t="shared" si="2"/>
        <v>43.66674789</v>
      </c>
      <c r="F19" s="17">
        <f t="shared" si="3"/>
        <v>4.059599735</v>
      </c>
      <c r="G19" s="11">
        <v>0.0</v>
      </c>
      <c r="H19" s="11">
        <f t="shared" si="4"/>
        <v>15.74207678</v>
      </c>
      <c r="I19" s="11">
        <f t="shared" si="5"/>
        <v>25.22514348</v>
      </c>
      <c r="J19" s="11">
        <f t="shared" si="6"/>
        <v>-0.6240629234</v>
      </c>
      <c r="K19" s="11">
        <v>64.0</v>
      </c>
      <c r="L19" s="11">
        <f t="shared" si="7"/>
        <v>29.39010564</v>
      </c>
      <c r="M19" s="11">
        <f t="shared" si="8"/>
        <v>23.80538947</v>
      </c>
      <c r="N19" s="11">
        <f t="shared" si="9"/>
        <v>1.453868016</v>
      </c>
      <c r="O19" s="11">
        <v>0.0</v>
      </c>
      <c r="P19" s="18">
        <f t="shared" si="10"/>
        <v>0.7317701623</v>
      </c>
      <c r="Q19" s="18">
        <f t="shared" si="11"/>
        <v>0.1916678916</v>
      </c>
      <c r="R19" s="18">
        <f t="shared" si="12"/>
        <v>-3.817906883</v>
      </c>
    </row>
    <row r="20">
      <c r="A20" s="1" t="s">
        <v>7350</v>
      </c>
      <c r="B20" s="10" t="s">
        <v>7351</v>
      </c>
      <c r="C20" s="11">
        <v>244.0</v>
      </c>
      <c r="D20" s="16">
        <f t="shared" si="1"/>
        <v>70.68479381</v>
      </c>
      <c r="E20" s="11">
        <f t="shared" si="2"/>
        <v>43.5795265</v>
      </c>
      <c r="F20" s="17">
        <f t="shared" si="3"/>
        <v>3.976986905</v>
      </c>
      <c r="G20" s="11">
        <v>74.0</v>
      </c>
      <c r="H20" s="11">
        <f t="shared" si="4"/>
        <v>15.74613402</v>
      </c>
      <c r="I20" s="11">
        <f t="shared" si="5"/>
        <v>25.22712775</v>
      </c>
      <c r="J20" s="11">
        <f t="shared" si="6"/>
        <v>2.309175525</v>
      </c>
      <c r="K20" s="11">
        <v>45.0</v>
      </c>
      <c r="L20" s="11">
        <f t="shared" si="7"/>
        <v>29.38118557</v>
      </c>
      <c r="M20" s="11">
        <f t="shared" si="8"/>
        <v>23.80197095</v>
      </c>
      <c r="N20" s="11">
        <f t="shared" si="9"/>
        <v>0.6561983654</v>
      </c>
      <c r="O20" s="11">
        <v>0.0</v>
      </c>
      <c r="P20" s="18">
        <f t="shared" si="10"/>
        <v>0.7319587629</v>
      </c>
      <c r="Q20" s="18">
        <f t="shared" si="11"/>
        <v>0.1916422909</v>
      </c>
      <c r="R20" s="18">
        <f t="shared" si="12"/>
        <v>-3.819401028</v>
      </c>
    </row>
    <row r="21">
      <c r="A21" s="1" t="s">
        <v>1964</v>
      </c>
      <c r="B21" s="10" t="s">
        <v>1965</v>
      </c>
      <c r="C21" s="11">
        <v>243.0</v>
      </c>
      <c r="D21" s="16">
        <f t="shared" si="1"/>
        <v>70.64011343</v>
      </c>
      <c r="E21" s="11">
        <f t="shared" si="2"/>
        <v>43.49619464</v>
      </c>
      <c r="F21" s="17">
        <f t="shared" si="3"/>
        <v>3.962642894</v>
      </c>
      <c r="G21" s="11">
        <v>69.0</v>
      </c>
      <c r="H21" s="11">
        <f t="shared" si="4"/>
        <v>15.73111627</v>
      </c>
      <c r="I21" s="11">
        <f t="shared" si="5"/>
        <v>25.21303179</v>
      </c>
      <c r="J21" s="11">
        <f t="shared" si="6"/>
        <v>2.112752016</v>
      </c>
      <c r="K21" s="11">
        <v>98.0</v>
      </c>
      <c r="L21" s="11">
        <f t="shared" si="7"/>
        <v>29.37715906</v>
      </c>
      <c r="M21" s="11">
        <f t="shared" si="8"/>
        <v>23.80371751</v>
      </c>
      <c r="N21" s="11">
        <f t="shared" si="9"/>
        <v>2.882862347</v>
      </c>
      <c r="O21" s="11">
        <v>1.0</v>
      </c>
      <c r="P21" s="18">
        <f t="shared" si="10"/>
        <v>0.7321474607</v>
      </c>
      <c r="Q21" s="18">
        <f t="shared" si="11"/>
        <v>0.1916165782</v>
      </c>
      <c r="R21" s="18">
        <f t="shared" si="12"/>
        <v>1.397856813</v>
      </c>
    </row>
    <row r="22">
      <c r="A22" s="1" t="s">
        <v>10546</v>
      </c>
      <c r="B22" s="10" t="s">
        <v>10547</v>
      </c>
      <c r="C22" s="11">
        <v>243.0</v>
      </c>
      <c r="D22" s="16">
        <f t="shared" si="1"/>
        <v>70.59566787</v>
      </c>
      <c r="E22" s="11">
        <f t="shared" si="2"/>
        <v>43.41364071</v>
      </c>
      <c r="F22" s="17">
        <f t="shared" si="3"/>
        <v>3.971201892</v>
      </c>
      <c r="G22" s="11">
        <v>20.0</v>
      </c>
      <c r="H22" s="11">
        <f t="shared" si="4"/>
        <v>15.71738009</v>
      </c>
      <c r="I22" s="11">
        <f t="shared" si="5"/>
        <v>25.20176574</v>
      </c>
      <c r="J22" s="11">
        <f t="shared" si="6"/>
        <v>0.1699333273</v>
      </c>
      <c r="K22" s="11">
        <v>35.0</v>
      </c>
      <c r="L22" s="11">
        <f t="shared" si="7"/>
        <v>29.35946364</v>
      </c>
      <c r="M22" s="11">
        <f t="shared" si="8"/>
        <v>23.78126268</v>
      </c>
      <c r="N22" s="11">
        <f t="shared" si="9"/>
        <v>0.2371840568</v>
      </c>
      <c r="O22" s="11">
        <v>1.0</v>
      </c>
      <c r="P22" s="18">
        <f t="shared" si="10"/>
        <v>0.7320783909</v>
      </c>
      <c r="Q22" s="18">
        <f t="shared" si="11"/>
        <v>0.1915907532</v>
      </c>
      <c r="R22" s="18">
        <f t="shared" si="12"/>
        <v>1.39840574</v>
      </c>
    </row>
    <row r="23">
      <c r="A23" s="1" t="s">
        <v>7469</v>
      </c>
      <c r="B23" s="10" t="s">
        <v>7470</v>
      </c>
      <c r="C23" s="11">
        <v>238.0</v>
      </c>
      <c r="D23" s="16">
        <f t="shared" si="1"/>
        <v>70.55119938</v>
      </c>
      <c r="E23" s="11">
        <f t="shared" si="2"/>
        <v>43.33084118</v>
      </c>
      <c r="F23" s="17">
        <f t="shared" si="3"/>
        <v>3.864425339</v>
      </c>
      <c r="G23" s="11">
        <v>25.0</v>
      </c>
      <c r="H23" s="11">
        <f t="shared" si="4"/>
        <v>15.71627547</v>
      </c>
      <c r="I23" s="11">
        <f t="shared" si="5"/>
        <v>25.20492183</v>
      </c>
      <c r="J23" s="11">
        <f t="shared" si="6"/>
        <v>0.3683298283</v>
      </c>
      <c r="K23" s="11">
        <v>62.0</v>
      </c>
      <c r="L23" s="11">
        <f t="shared" si="7"/>
        <v>29.35800877</v>
      </c>
      <c r="M23" s="11">
        <f t="shared" si="8"/>
        <v>23.78415689</v>
      </c>
      <c r="N23" s="11">
        <f t="shared" si="9"/>
        <v>1.372425829</v>
      </c>
      <c r="O23" s="11">
        <v>0.0</v>
      </c>
      <c r="P23" s="18">
        <f t="shared" si="10"/>
        <v>0.7320092855</v>
      </c>
      <c r="Q23" s="18">
        <f t="shared" si="11"/>
        <v>0.1915649109</v>
      </c>
      <c r="R23" s="18">
        <f t="shared" si="12"/>
        <v>-3.82120756</v>
      </c>
    </row>
    <row r="24">
      <c r="A24" s="1" t="s">
        <v>7701</v>
      </c>
      <c r="B24" s="10" t="s">
        <v>7702</v>
      </c>
      <c r="C24" s="11">
        <v>237.0</v>
      </c>
      <c r="D24" s="16">
        <f t="shared" si="1"/>
        <v>70.50799794</v>
      </c>
      <c r="E24" s="11">
        <f t="shared" si="2"/>
        <v>43.25286473</v>
      </c>
      <c r="F24" s="17">
        <f t="shared" si="3"/>
        <v>3.849271097</v>
      </c>
      <c r="G24" s="11">
        <v>3.0</v>
      </c>
      <c r="H24" s="11">
        <f t="shared" si="4"/>
        <v>15.71388029</v>
      </c>
      <c r="I24" s="11">
        <f t="shared" si="5"/>
        <v>25.20773186</v>
      </c>
      <c r="J24" s="11">
        <f t="shared" si="6"/>
        <v>-0.5043643102</v>
      </c>
      <c r="K24" s="11">
        <v>55.0</v>
      </c>
      <c r="L24" s="11">
        <f t="shared" si="7"/>
        <v>29.3495872</v>
      </c>
      <c r="M24" s="11">
        <f t="shared" si="8"/>
        <v>23.78144439</v>
      </c>
      <c r="N24" s="11">
        <f t="shared" si="9"/>
        <v>1.078589356</v>
      </c>
      <c r="O24" s="11">
        <v>2.0</v>
      </c>
      <c r="P24" s="18">
        <f t="shared" si="10"/>
        <v>0.7321981424</v>
      </c>
      <c r="Q24" s="18">
        <f t="shared" si="11"/>
        <v>0.1915390511</v>
      </c>
      <c r="R24" s="18">
        <f t="shared" si="12"/>
        <v>6.61902547</v>
      </c>
    </row>
    <row r="25">
      <c r="A25" s="1" t="s">
        <v>9058</v>
      </c>
      <c r="B25" s="10" t="s">
        <v>9059</v>
      </c>
      <c r="C25" s="11">
        <v>237.0</v>
      </c>
      <c r="D25" s="16">
        <f t="shared" si="1"/>
        <v>70.46503226</v>
      </c>
      <c r="E25" s="11">
        <f t="shared" si="2"/>
        <v>43.17566224</v>
      </c>
      <c r="F25" s="17">
        <f t="shared" si="3"/>
        <v>3.857149123</v>
      </c>
      <c r="G25" s="11">
        <v>125.0</v>
      </c>
      <c r="H25" s="11">
        <f t="shared" si="4"/>
        <v>15.71716129</v>
      </c>
      <c r="I25" s="11">
        <f t="shared" si="5"/>
        <v>25.21015673</v>
      </c>
      <c r="J25" s="11">
        <f t="shared" si="6"/>
        <v>4.334873436</v>
      </c>
      <c r="K25" s="11">
        <v>84.0</v>
      </c>
      <c r="L25" s="11">
        <f t="shared" si="7"/>
        <v>29.34296774</v>
      </c>
      <c r="M25" s="11">
        <f t="shared" si="8"/>
        <v>23.7809422</v>
      </c>
      <c r="N25" s="11">
        <f t="shared" si="9"/>
        <v>2.298354363</v>
      </c>
      <c r="O25" s="11">
        <v>3.0</v>
      </c>
      <c r="P25" s="18">
        <f t="shared" si="10"/>
        <v>0.7318709677</v>
      </c>
      <c r="Q25" s="18">
        <f t="shared" si="11"/>
        <v>0.1915130785</v>
      </c>
      <c r="R25" s="18">
        <f t="shared" si="12"/>
        <v>11.843207</v>
      </c>
    </row>
    <row r="26">
      <c r="A26" s="1" t="s">
        <v>7688</v>
      </c>
      <c r="B26" s="10" t="s">
        <v>7689</v>
      </c>
      <c r="C26" s="11">
        <v>236.0</v>
      </c>
      <c r="D26" s="16">
        <f t="shared" si="1"/>
        <v>70.4220444</v>
      </c>
      <c r="E26" s="11">
        <f t="shared" si="2"/>
        <v>43.09823862</v>
      </c>
      <c r="F26" s="17">
        <f t="shared" si="3"/>
        <v>3.841872915</v>
      </c>
      <c r="G26" s="11">
        <v>4.0</v>
      </c>
      <c r="H26" s="11">
        <f t="shared" si="4"/>
        <v>15.68895199</v>
      </c>
      <c r="I26" s="11">
        <f t="shared" si="5"/>
        <v>25.15218618</v>
      </c>
      <c r="J26" s="11">
        <f t="shared" si="6"/>
        <v>-0.4647290659</v>
      </c>
      <c r="K26" s="11">
        <v>114.0</v>
      </c>
      <c r="L26" s="11">
        <f t="shared" si="7"/>
        <v>29.32885906</v>
      </c>
      <c r="M26" s="11">
        <f t="shared" si="8"/>
        <v>23.7677903</v>
      </c>
      <c r="N26" s="11">
        <f t="shared" si="9"/>
        <v>3.562432177</v>
      </c>
      <c r="O26" s="11">
        <v>0.0</v>
      </c>
      <c r="P26" s="18">
        <f t="shared" si="10"/>
        <v>0.731285493</v>
      </c>
      <c r="Q26" s="18">
        <f t="shared" si="11"/>
        <v>0.1914871838</v>
      </c>
      <c r="R26" s="18">
        <f t="shared" si="12"/>
        <v>-3.818978787</v>
      </c>
    </row>
    <row r="27">
      <c r="A27" s="1" t="s">
        <v>10673</v>
      </c>
      <c r="B27" s="10" t="s">
        <v>10674</v>
      </c>
      <c r="C27" s="11">
        <v>234.0</v>
      </c>
      <c r="D27" s="16">
        <f t="shared" si="1"/>
        <v>70.37929254</v>
      </c>
      <c r="E27" s="11">
        <f t="shared" si="2"/>
        <v>43.02158958</v>
      </c>
      <c r="F27" s="17">
        <f t="shared" si="3"/>
        <v>3.803223197</v>
      </c>
      <c r="G27" s="11">
        <v>11.0</v>
      </c>
      <c r="H27" s="11">
        <f t="shared" si="4"/>
        <v>15.69197005</v>
      </c>
      <c r="I27" s="11">
        <f t="shared" si="5"/>
        <v>25.1547317</v>
      </c>
      <c r="J27" s="11">
        <f t="shared" si="6"/>
        <v>-0.1865243528</v>
      </c>
      <c r="K27" s="11">
        <v>76.0</v>
      </c>
      <c r="L27" s="11">
        <f t="shared" si="7"/>
        <v>29.30699716</v>
      </c>
      <c r="M27" s="11">
        <f t="shared" si="8"/>
        <v>23.73188075</v>
      </c>
      <c r="N27" s="11">
        <f t="shared" si="9"/>
        <v>1.967522226</v>
      </c>
      <c r="O27" s="11">
        <v>1.0</v>
      </c>
      <c r="P27" s="18">
        <f t="shared" si="10"/>
        <v>0.7314743093</v>
      </c>
      <c r="Q27" s="18">
        <f t="shared" si="11"/>
        <v>0.1914614623</v>
      </c>
      <c r="R27" s="18">
        <f t="shared" si="12"/>
        <v>1.402505169</v>
      </c>
    </row>
    <row r="28">
      <c r="A28" s="1" t="s">
        <v>7456</v>
      </c>
      <c r="B28" s="10" t="s">
        <v>7457</v>
      </c>
      <c r="C28" s="11">
        <v>231.0</v>
      </c>
      <c r="D28" s="16">
        <f t="shared" si="1"/>
        <v>70.33703512</v>
      </c>
      <c r="E28" s="11">
        <f t="shared" si="2"/>
        <v>42.94670193</v>
      </c>
      <c r="F28" s="17">
        <f t="shared" si="3"/>
        <v>3.740984934</v>
      </c>
      <c r="G28" s="11">
        <v>42.0</v>
      </c>
      <c r="H28" s="11">
        <f t="shared" si="4"/>
        <v>15.69318182</v>
      </c>
      <c r="I28" s="11">
        <f t="shared" si="5"/>
        <v>25.15786675</v>
      </c>
      <c r="J28" s="11">
        <f t="shared" si="6"/>
        <v>1.045669668</v>
      </c>
      <c r="K28" s="11">
        <v>80.0</v>
      </c>
      <c r="L28" s="11">
        <f t="shared" si="7"/>
        <v>29.29493802</v>
      </c>
      <c r="M28" s="11">
        <f t="shared" si="8"/>
        <v>23.72307728</v>
      </c>
      <c r="N28" s="11">
        <f t="shared" si="9"/>
        <v>2.137372879</v>
      </c>
      <c r="O28" s="11">
        <v>2.0</v>
      </c>
      <c r="P28" s="18">
        <f t="shared" si="10"/>
        <v>0.7314049587</v>
      </c>
      <c r="Q28" s="18">
        <f t="shared" si="11"/>
        <v>0.1914356283</v>
      </c>
      <c r="R28" s="18">
        <f t="shared" si="12"/>
        <v>6.626744732</v>
      </c>
    </row>
    <row r="29">
      <c r="A29" s="1" t="s">
        <v>1745</v>
      </c>
      <c r="B29" s="10" t="s">
        <v>1746</v>
      </c>
      <c r="C29" s="11">
        <v>229.0</v>
      </c>
      <c r="D29" s="16">
        <f t="shared" si="1"/>
        <v>70.29553087</v>
      </c>
      <c r="E29" s="11">
        <f t="shared" si="2"/>
        <v>42.87453509</v>
      </c>
      <c r="F29" s="17">
        <f t="shared" si="3"/>
        <v>3.7016021</v>
      </c>
      <c r="G29" s="11">
        <v>73.0</v>
      </c>
      <c r="H29" s="11">
        <f t="shared" si="4"/>
        <v>15.68638595</v>
      </c>
      <c r="I29" s="11">
        <f t="shared" si="5"/>
        <v>25.15756224</v>
      </c>
      <c r="J29" s="11">
        <f t="shared" si="6"/>
        <v>2.278186317</v>
      </c>
      <c r="K29" s="11">
        <v>62.0</v>
      </c>
      <c r="L29" s="11">
        <f t="shared" si="7"/>
        <v>29.28183932</v>
      </c>
      <c r="M29" s="11">
        <f t="shared" si="8"/>
        <v>23.71213695</v>
      </c>
      <c r="N29" s="11">
        <f t="shared" si="9"/>
        <v>1.3798065</v>
      </c>
      <c r="O29" s="11">
        <v>2.0</v>
      </c>
      <c r="P29" s="18">
        <f t="shared" si="10"/>
        <v>0.731077241</v>
      </c>
      <c r="Q29" s="18">
        <f t="shared" si="11"/>
        <v>0.1914097769</v>
      </c>
      <c r="R29" s="18">
        <f t="shared" si="12"/>
        <v>6.629351851</v>
      </c>
    </row>
    <row r="30">
      <c r="A30" s="1" t="s">
        <v>9002</v>
      </c>
      <c r="B30" s="10" t="s">
        <v>9003</v>
      </c>
      <c r="C30" s="11">
        <v>227.0</v>
      </c>
      <c r="D30" s="16">
        <f t="shared" si="1"/>
        <v>70.25452196</v>
      </c>
      <c r="E30" s="11">
        <f t="shared" si="2"/>
        <v>42.80409763</v>
      </c>
      <c r="F30" s="17">
        <f t="shared" si="3"/>
        <v>3.661926935</v>
      </c>
      <c r="G30" s="11">
        <v>228.0</v>
      </c>
      <c r="H30" s="11">
        <f t="shared" si="4"/>
        <v>15.67157623</v>
      </c>
      <c r="I30" s="11">
        <f t="shared" si="5"/>
        <v>25.14393487</v>
      </c>
      <c r="J30" s="11">
        <f t="shared" si="6"/>
        <v>8.444518523</v>
      </c>
      <c r="K30" s="11">
        <v>46.0</v>
      </c>
      <c r="L30" s="11">
        <f t="shared" si="7"/>
        <v>29.27338501</v>
      </c>
      <c r="M30" s="11">
        <f t="shared" si="8"/>
        <v>23.70936621</v>
      </c>
      <c r="N30" s="11">
        <f t="shared" si="9"/>
        <v>0.7054855384</v>
      </c>
      <c r="O30" s="11">
        <v>0.0</v>
      </c>
      <c r="P30" s="18">
        <f t="shared" si="10"/>
        <v>0.730749354</v>
      </c>
      <c r="Q30" s="18">
        <f t="shared" si="11"/>
        <v>0.1913840037</v>
      </c>
      <c r="R30" s="18">
        <f t="shared" si="12"/>
        <v>-3.818236321</v>
      </c>
    </row>
    <row r="31">
      <c r="A31" s="1" t="s">
        <v>7308</v>
      </c>
      <c r="B31" s="10" t="s">
        <v>7309</v>
      </c>
      <c r="C31" s="11">
        <v>226.0</v>
      </c>
      <c r="D31" s="16">
        <f t="shared" si="1"/>
        <v>70.21400879</v>
      </c>
      <c r="E31" s="11">
        <f t="shared" si="2"/>
        <v>42.73537682</v>
      </c>
      <c r="F31" s="17">
        <f t="shared" si="3"/>
        <v>3.645363696</v>
      </c>
      <c r="G31" s="11">
        <v>25.0</v>
      </c>
      <c r="H31" s="11">
        <f t="shared" si="4"/>
        <v>15.61669682</v>
      </c>
      <c r="I31" s="11">
        <f t="shared" si="5"/>
        <v>24.91436126</v>
      </c>
      <c r="J31" s="11">
        <f t="shared" si="6"/>
        <v>0.3766222654</v>
      </c>
      <c r="K31" s="11">
        <v>0.0</v>
      </c>
      <c r="L31" s="11">
        <f t="shared" si="7"/>
        <v>29.26906177</v>
      </c>
      <c r="M31" s="11">
        <f t="shared" si="8"/>
        <v>23.71090479</v>
      </c>
      <c r="N31" s="11">
        <f t="shared" si="9"/>
        <v>-1.234413534</v>
      </c>
      <c r="O31" s="11">
        <v>26.0</v>
      </c>
      <c r="P31" s="18">
        <f t="shared" si="10"/>
        <v>0.7309382269</v>
      </c>
      <c r="Q31" s="18">
        <f t="shared" si="11"/>
        <v>0.1913583086</v>
      </c>
      <c r="R31" s="18">
        <f t="shared" si="12"/>
        <v>132.0510301</v>
      </c>
    </row>
    <row r="32">
      <c r="A32" s="1" t="s">
        <v>2017</v>
      </c>
      <c r="B32" s="10" t="s">
        <v>2018</v>
      </c>
      <c r="C32" s="11">
        <v>225.0</v>
      </c>
      <c r="D32" s="16">
        <f t="shared" si="1"/>
        <v>70.1737332</v>
      </c>
      <c r="E32" s="11">
        <f t="shared" si="2"/>
        <v>42.66741844</v>
      </c>
      <c r="F32" s="17">
        <f t="shared" si="3"/>
        <v>3.628676692</v>
      </c>
      <c r="G32" s="11">
        <v>63.0</v>
      </c>
      <c r="H32" s="11">
        <f t="shared" si="4"/>
        <v>15.61427094</v>
      </c>
      <c r="I32" s="11">
        <f t="shared" si="5"/>
        <v>24.91712474</v>
      </c>
      <c r="J32" s="11">
        <f t="shared" si="6"/>
        <v>1.901733428</v>
      </c>
      <c r="K32" s="11">
        <v>32.0</v>
      </c>
      <c r="L32" s="11">
        <f t="shared" si="7"/>
        <v>29.27662875</v>
      </c>
      <c r="M32" s="11">
        <f t="shared" si="8"/>
        <v>23.70929815</v>
      </c>
      <c r="N32" s="11">
        <f t="shared" si="9"/>
        <v>0.1148651147</v>
      </c>
      <c r="O32" s="11">
        <v>0.0</v>
      </c>
      <c r="P32" s="18">
        <f t="shared" si="10"/>
        <v>0.7244053775</v>
      </c>
      <c r="Q32" s="18">
        <f t="shared" si="11"/>
        <v>0.1913325009</v>
      </c>
      <c r="R32" s="18">
        <f t="shared" si="12"/>
        <v>-3.786107295</v>
      </c>
    </row>
    <row r="33">
      <c r="A33" s="1" t="s">
        <v>7614</v>
      </c>
      <c r="B33" s="10" t="s">
        <v>7615</v>
      </c>
      <c r="C33" s="11">
        <v>225.0</v>
      </c>
      <c r="D33" s="16">
        <f t="shared" si="1"/>
        <v>70.13369537</v>
      </c>
      <c r="E33" s="11">
        <f t="shared" si="2"/>
        <v>42.60022145</v>
      </c>
      <c r="F33" s="17">
        <f t="shared" si="3"/>
        <v>3.635340366</v>
      </c>
      <c r="G33" s="11">
        <v>9.0</v>
      </c>
      <c r="H33" s="11">
        <f t="shared" si="4"/>
        <v>15.60201707</v>
      </c>
      <c r="I33" s="11">
        <f t="shared" si="5"/>
        <v>24.90869027</v>
      </c>
      <c r="J33" s="11">
        <f t="shared" si="6"/>
        <v>-0.2650487439</v>
      </c>
      <c r="K33" s="11">
        <v>57.0</v>
      </c>
      <c r="L33" s="11">
        <f t="shared" si="7"/>
        <v>29.27592449</v>
      </c>
      <c r="M33" s="11">
        <f t="shared" si="8"/>
        <v>23.71232309</v>
      </c>
      <c r="N33" s="11">
        <f t="shared" si="9"/>
        <v>1.169184285</v>
      </c>
      <c r="O33" s="11">
        <v>0.0</v>
      </c>
      <c r="P33" s="18">
        <f t="shared" si="10"/>
        <v>0.7245927075</v>
      </c>
      <c r="Q33" s="18">
        <f t="shared" si="11"/>
        <v>0.1913090378</v>
      </c>
      <c r="R33" s="18">
        <f t="shared" si="12"/>
        <v>-3.787550844</v>
      </c>
    </row>
    <row r="34">
      <c r="A34" s="1" t="s">
        <v>8004</v>
      </c>
      <c r="B34" s="10" t="s">
        <v>8005</v>
      </c>
      <c r="C34" s="11">
        <v>225.0</v>
      </c>
      <c r="D34" s="16">
        <f t="shared" si="1"/>
        <v>70.09363683</v>
      </c>
      <c r="E34" s="11">
        <f t="shared" si="2"/>
        <v>42.53284572</v>
      </c>
      <c r="F34" s="17">
        <f t="shared" si="3"/>
        <v>3.642040887</v>
      </c>
      <c r="G34" s="11">
        <v>34.0</v>
      </c>
      <c r="H34" s="11">
        <f t="shared" si="4"/>
        <v>15.60372478</v>
      </c>
      <c r="I34" s="11">
        <f t="shared" si="5"/>
        <v>24.91168522</v>
      </c>
      <c r="J34" s="11">
        <f t="shared" si="6"/>
        <v>0.7384596849</v>
      </c>
      <c r="K34" s="11">
        <v>47.0</v>
      </c>
      <c r="L34" s="11">
        <f t="shared" si="7"/>
        <v>29.26875323</v>
      </c>
      <c r="M34" s="11">
        <f t="shared" si="8"/>
        <v>23.7111965</v>
      </c>
      <c r="N34" s="11">
        <f t="shared" si="9"/>
        <v>0.7478005914</v>
      </c>
      <c r="O34" s="11">
        <v>0.0</v>
      </c>
      <c r="P34" s="18">
        <f t="shared" si="10"/>
        <v>0.7247801345</v>
      </c>
      <c r="Q34" s="18">
        <f t="shared" si="11"/>
        <v>0.191285467</v>
      </c>
      <c r="R34" s="18">
        <f t="shared" si="12"/>
        <v>-3.788997386</v>
      </c>
    </row>
    <row r="35">
      <c r="A35" s="1" t="s">
        <v>12014</v>
      </c>
      <c r="B35" s="10" t="s">
        <v>12015</v>
      </c>
      <c r="C35" s="11">
        <v>224.0</v>
      </c>
      <c r="D35" s="16">
        <f t="shared" si="1"/>
        <v>70.05355757</v>
      </c>
      <c r="E35" s="11">
        <f t="shared" si="2"/>
        <v>42.46529033</v>
      </c>
      <c r="F35" s="17">
        <f t="shared" si="3"/>
        <v>3.625229952</v>
      </c>
      <c r="G35" s="11">
        <v>11.0</v>
      </c>
      <c r="H35" s="11">
        <f t="shared" si="4"/>
        <v>15.59896507</v>
      </c>
      <c r="I35" s="11">
        <f t="shared" si="5"/>
        <v>24.91315003</v>
      </c>
      <c r="J35" s="11">
        <f t="shared" si="6"/>
        <v>-0.1845999027</v>
      </c>
      <c r="K35" s="11">
        <v>98.0</v>
      </c>
      <c r="L35" s="11">
        <f t="shared" si="7"/>
        <v>29.26416559</v>
      </c>
      <c r="M35" s="11">
        <f t="shared" si="8"/>
        <v>23.71254812</v>
      </c>
      <c r="N35" s="11">
        <f t="shared" si="9"/>
        <v>2.898711436</v>
      </c>
      <c r="O35" s="11">
        <v>1.0</v>
      </c>
      <c r="P35" s="18">
        <f t="shared" si="10"/>
        <v>0.7249676585</v>
      </c>
      <c r="Q35" s="18">
        <f t="shared" si="11"/>
        <v>0.1912617883</v>
      </c>
      <c r="R35" s="18">
        <f t="shared" si="12"/>
        <v>1.437988968</v>
      </c>
    </row>
    <row r="36">
      <c r="A36" s="1" t="s">
        <v>7508</v>
      </c>
      <c r="B36" s="10" t="s">
        <v>7509</v>
      </c>
      <c r="C36" s="11">
        <v>222.0</v>
      </c>
      <c r="D36" s="16">
        <f t="shared" si="1"/>
        <v>70.01371636</v>
      </c>
      <c r="E36" s="11">
        <f t="shared" si="2"/>
        <v>42.39849733</v>
      </c>
      <c r="F36" s="17">
        <f t="shared" si="3"/>
        <v>3.584709205</v>
      </c>
      <c r="G36" s="11">
        <v>79.0</v>
      </c>
      <c r="H36" s="11">
        <f t="shared" si="4"/>
        <v>15.60015528</v>
      </c>
      <c r="I36" s="11">
        <f t="shared" si="5"/>
        <v>24.9162637</v>
      </c>
      <c r="J36" s="11">
        <f t="shared" si="6"/>
        <v>2.544516525</v>
      </c>
      <c r="K36" s="11">
        <v>38.0</v>
      </c>
      <c r="L36" s="11">
        <f t="shared" si="7"/>
        <v>29.24637681</v>
      </c>
      <c r="M36" s="11">
        <f t="shared" si="8"/>
        <v>23.68981668</v>
      </c>
      <c r="N36" s="11">
        <f t="shared" si="9"/>
        <v>0.3695099589</v>
      </c>
      <c r="O36" s="11">
        <v>0.0</v>
      </c>
      <c r="P36" s="18">
        <f t="shared" si="10"/>
        <v>0.7248964803</v>
      </c>
      <c r="Q36" s="18">
        <f t="shared" si="11"/>
        <v>0.1912380013</v>
      </c>
      <c r="R36" s="18">
        <f t="shared" si="12"/>
        <v>-3.790546206</v>
      </c>
    </row>
    <row r="37">
      <c r="A37" s="1" t="s">
        <v>11345</v>
      </c>
      <c r="B37" s="10" t="s">
        <v>11346</v>
      </c>
      <c r="C37" s="11">
        <v>222.0</v>
      </c>
      <c r="D37" s="16">
        <f t="shared" si="1"/>
        <v>69.97437225</v>
      </c>
      <c r="E37" s="11">
        <f t="shared" si="2"/>
        <v>42.33339828</v>
      </c>
      <c r="F37" s="17">
        <f t="shared" si="3"/>
        <v>3.591151052</v>
      </c>
      <c r="G37" s="11">
        <v>16.0</v>
      </c>
      <c r="H37" s="11">
        <f t="shared" si="4"/>
        <v>15.5837432</v>
      </c>
      <c r="I37" s="11">
        <f t="shared" si="5"/>
        <v>24.89859662</v>
      </c>
      <c r="J37" s="11">
        <f t="shared" si="6"/>
        <v>0.01671808261</v>
      </c>
      <c r="K37" s="11">
        <v>61.0</v>
      </c>
      <c r="L37" s="11">
        <f t="shared" si="7"/>
        <v>29.24411079</v>
      </c>
      <c r="M37" s="11">
        <f t="shared" si="8"/>
        <v>23.69246401</v>
      </c>
      <c r="N37" s="11">
        <f t="shared" si="9"/>
        <v>1.340337129</v>
      </c>
      <c r="O37" s="11">
        <v>0.0</v>
      </c>
      <c r="P37" s="18">
        <f t="shared" si="10"/>
        <v>0.7250841315</v>
      </c>
      <c r="Q37" s="18">
        <f t="shared" si="11"/>
        <v>0.1912141998</v>
      </c>
      <c r="R37" s="18">
        <f t="shared" si="12"/>
        <v>-3.791999403</v>
      </c>
    </row>
    <row r="38">
      <c r="A38" s="1" t="s">
        <v>13979</v>
      </c>
      <c r="B38" s="10" t="s">
        <v>13980</v>
      </c>
      <c r="C38" s="11">
        <v>222.0</v>
      </c>
      <c r="D38" s="16">
        <f t="shared" si="1"/>
        <v>69.93500777</v>
      </c>
      <c r="E38" s="11">
        <f t="shared" si="2"/>
        <v>42.26812852</v>
      </c>
      <c r="F38" s="17">
        <f t="shared" si="3"/>
        <v>3.597627753</v>
      </c>
      <c r="G38" s="11">
        <v>74.0</v>
      </c>
      <c r="H38" s="11">
        <f t="shared" si="4"/>
        <v>15.58363542</v>
      </c>
      <c r="I38" s="11">
        <f t="shared" si="5"/>
        <v>24.90181905</v>
      </c>
      <c r="J38" s="11">
        <f t="shared" si="6"/>
        <v>2.345867363</v>
      </c>
      <c r="K38" s="11">
        <v>27.0</v>
      </c>
      <c r="L38" s="11">
        <f t="shared" si="7"/>
        <v>29.23588814</v>
      </c>
      <c r="M38" s="11">
        <f t="shared" si="8"/>
        <v>23.69001928</v>
      </c>
      <c r="N38" s="11">
        <f t="shared" si="9"/>
        <v>-0.09438101821</v>
      </c>
      <c r="O38" s="11">
        <v>2.0</v>
      </c>
      <c r="P38" s="18">
        <f t="shared" si="10"/>
        <v>0.7252718799</v>
      </c>
      <c r="Q38" s="18">
        <f t="shared" si="11"/>
        <v>0.1911902897</v>
      </c>
      <c r="R38" s="18">
        <f t="shared" si="12"/>
        <v>6.667326685</v>
      </c>
    </row>
    <row r="39">
      <c r="A39" s="1" t="s">
        <v>7524</v>
      </c>
      <c r="B39" s="10" t="s">
        <v>7525</v>
      </c>
      <c r="C39" s="11">
        <v>221.0</v>
      </c>
      <c r="D39" s="16">
        <f t="shared" si="1"/>
        <v>69.8956229</v>
      </c>
      <c r="E39" s="11">
        <f t="shared" si="2"/>
        <v>42.20268718</v>
      </c>
      <c r="F39" s="17">
        <f t="shared" si="3"/>
        <v>3.58044445</v>
      </c>
      <c r="G39" s="11">
        <v>53.0</v>
      </c>
      <c r="H39" s="11">
        <f t="shared" si="4"/>
        <v>15.56850557</v>
      </c>
      <c r="I39" s="11">
        <f t="shared" si="5"/>
        <v>24.88728869</v>
      </c>
      <c r="J39" s="11">
        <f t="shared" si="6"/>
        <v>1.504040673</v>
      </c>
      <c r="K39" s="11">
        <v>46.0</v>
      </c>
      <c r="L39" s="11">
        <f t="shared" si="7"/>
        <v>29.23646724</v>
      </c>
      <c r="M39" s="11">
        <f t="shared" si="8"/>
        <v>23.69305961</v>
      </c>
      <c r="N39" s="11">
        <f t="shared" si="9"/>
        <v>0.7075292529</v>
      </c>
      <c r="O39" s="11">
        <v>2.0</v>
      </c>
      <c r="P39" s="18">
        <f t="shared" si="10"/>
        <v>0.7249417249</v>
      </c>
      <c r="Q39" s="18">
        <f t="shared" si="11"/>
        <v>0.1911662707</v>
      </c>
      <c r="R39" s="18">
        <f t="shared" si="12"/>
        <v>6.669891453</v>
      </c>
    </row>
    <row r="40">
      <c r="A40" s="1" t="s">
        <v>7618</v>
      </c>
      <c r="B40" s="10" t="s">
        <v>7619</v>
      </c>
      <c r="C40" s="11">
        <v>221.0</v>
      </c>
      <c r="D40" s="16">
        <f t="shared" si="1"/>
        <v>69.85647668</v>
      </c>
      <c r="E40" s="11">
        <f t="shared" si="2"/>
        <v>42.13800571</v>
      </c>
      <c r="F40" s="17">
        <f t="shared" si="3"/>
        <v>3.586869401</v>
      </c>
      <c r="G40" s="11">
        <v>3.0</v>
      </c>
      <c r="H40" s="11">
        <f t="shared" si="4"/>
        <v>15.55880829</v>
      </c>
      <c r="I40" s="11">
        <f t="shared" si="5"/>
        <v>24.88321765</v>
      </c>
      <c r="J40" s="11">
        <f t="shared" si="6"/>
        <v>-0.5047099802</v>
      </c>
      <c r="K40" s="11">
        <v>26.0</v>
      </c>
      <c r="L40" s="11">
        <f t="shared" si="7"/>
        <v>29.23212435</v>
      </c>
      <c r="M40" s="11">
        <f t="shared" si="8"/>
        <v>23.69459185</v>
      </c>
      <c r="N40" s="11">
        <f t="shared" si="9"/>
        <v>-0.1364076821</v>
      </c>
      <c r="O40" s="11">
        <v>0.0</v>
      </c>
      <c r="P40" s="18">
        <f t="shared" si="10"/>
        <v>0.724611399</v>
      </c>
      <c r="Q40" s="18">
        <f t="shared" si="11"/>
        <v>0.1911423311</v>
      </c>
      <c r="R40" s="18">
        <f t="shared" si="12"/>
        <v>-3.790951983</v>
      </c>
    </row>
    <row r="41">
      <c r="A41" s="1" t="s">
        <v>8000</v>
      </c>
      <c r="B41" s="10" t="s">
        <v>8001</v>
      </c>
      <c r="C41" s="11">
        <v>220.0</v>
      </c>
      <c r="D41" s="16">
        <f t="shared" si="1"/>
        <v>69.81731018</v>
      </c>
      <c r="E41" s="11">
        <f t="shared" si="2"/>
        <v>42.07315475</v>
      </c>
      <c r="F41" s="17">
        <f t="shared" si="3"/>
        <v>3.56956094</v>
      </c>
      <c r="G41" s="11">
        <v>40.0</v>
      </c>
      <c r="H41" s="11">
        <f t="shared" si="4"/>
        <v>15.56206271</v>
      </c>
      <c r="I41" s="11">
        <f t="shared" si="5"/>
        <v>24.88562011</v>
      </c>
      <c r="J41" s="11">
        <f t="shared" si="6"/>
        <v>0.9820103813</v>
      </c>
      <c r="K41" s="11">
        <v>51.0</v>
      </c>
      <c r="L41" s="11">
        <f t="shared" si="7"/>
        <v>29.23296191</v>
      </c>
      <c r="M41" s="11">
        <f t="shared" si="8"/>
        <v>23.69760456</v>
      </c>
      <c r="N41" s="11">
        <f t="shared" si="9"/>
        <v>0.918533265</v>
      </c>
      <c r="O41" s="11">
        <v>0.0</v>
      </c>
      <c r="P41" s="18">
        <f t="shared" si="10"/>
        <v>0.7247991708</v>
      </c>
      <c r="Q41" s="18">
        <f t="shared" si="11"/>
        <v>0.1911184708</v>
      </c>
      <c r="R41" s="18">
        <f t="shared" si="12"/>
        <v>-3.792407755</v>
      </c>
    </row>
    <row r="42">
      <c r="A42" s="1" t="s">
        <v>7876</v>
      </c>
      <c r="B42" s="10" t="s">
        <v>7877</v>
      </c>
      <c r="C42" s="11">
        <v>219.0</v>
      </c>
      <c r="D42" s="16">
        <f t="shared" si="1"/>
        <v>69.77838258</v>
      </c>
      <c r="E42" s="11">
        <f t="shared" si="2"/>
        <v>42.00906342</v>
      </c>
      <c r="F42" s="17">
        <f t="shared" si="3"/>
        <v>3.552129119</v>
      </c>
      <c r="G42" s="11">
        <v>89.0</v>
      </c>
      <c r="H42" s="11">
        <f t="shared" si="4"/>
        <v>15.55572836</v>
      </c>
      <c r="I42" s="11">
        <f t="shared" si="5"/>
        <v>24.8857343</v>
      </c>
      <c r="J42" s="11">
        <f t="shared" si="6"/>
        <v>2.951259978</v>
      </c>
      <c r="K42" s="11">
        <v>43.0</v>
      </c>
      <c r="L42" s="11">
        <f t="shared" si="7"/>
        <v>29.22731985</v>
      </c>
      <c r="M42" s="11">
        <f t="shared" si="8"/>
        <v>23.69808391</v>
      </c>
      <c r="N42" s="11">
        <f t="shared" si="9"/>
        <v>0.581172731</v>
      </c>
      <c r="O42" s="11">
        <v>0.0</v>
      </c>
      <c r="P42" s="18">
        <f t="shared" si="10"/>
        <v>0.7249870399</v>
      </c>
      <c r="Q42" s="18">
        <f t="shared" si="11"/>
        <v>0.1910945017</v>
      </c>
      <c r="R42" s="18">
        <f t="shared" si="12"/>
        <v>-3.793866561</v>
      </c>
    </row>
    <row r="43">
      <c r="A43" s="1" t="s">
        <v>10489</v>
      </c>
      <c r="B43" s="10" t="s">
        <v>10490</v>
      </c>
      <c r="C43" s="11">
        <v>218.0</v>
      </c>
      <c r="D43" s="16">
        <f t="shared" si="1"/>
        <v>69.73969406</v>
      </c>
      <c r="E43" s="11">
        <f t="shared" si="2"/>
        <v>41.94573038</v>
      </c>
      <c r="F43" s="17">
        <f t="shared" si="3"/>
        <v>3.534574428</v>
      </c>
      <c r="G43" s="11">
        <v>11.0</v>
      </c>
      <c r="H43" s="11">
        <f t="shared" si="4"/>
        <v>15.53668654</v>
      </c>
      <c r="I43" s="11">
        <f t="shared" si="5"/>
        <v>24.86084194</v>
      </c>
      <c r="J43" s="11">
        <f t="shared" si="6"/>
        <v>-0.1824832222</v>
      </c>
      <c r="K43" s="11">
        <v>111.0</v>
      </c>
      <c r="L43" s="11">
        <f t="shared" si="7"/>
        <v>29.22374903</v>
      </c>
      <c r="M43" s="11">
        <f t="shared" si="8"/>
        <v>23.70011801</v>
      </c>
      <c r="N43" s="11">
        <f t="shared" si="9"/>
        <v>3.450457544</v>
      </c>
      <c r="O43" s="11">
        <v>15.0</v>
      </c>
      <c r="P43" s="18">
        <f t="shared" si="10"/>
        <v>0.7251750065</v>
      </c>
      <c r="Q43" s="18">
        <f t="shared" si="11"/>
        <v>0.1910704235</v>
      </c>
      <c r="R43" s="18">
        <f t="shared" si="12"/>
        <v>74.70975746</v>
      </c>
    </row>
    <row r="44">
      <c r="B44" s="10" t="s">
        <v>7777</v>
      </c>
      <c r="C44" s="11">
        <v>217.0</v>
      </c>
      <c r="D44" s="16">
        <f t="shared" si="1"/>
        <v>69.70124481</v>
      </c>
      <c r="E44" s="11">
        <f t="shared" si="2"/>
        <v>41.88315423</v>
      </c>
      <c r="F44" s="17">
        <f t="shared" si="3"/>
        <v>3.516897375</v>
      </c>
      <c r="G44" s="11">
        <v>1.0</v>
      </c>
      <c r="H44" s="11">
        <f t="shared" si="4"/>
        <v>15.53786307</v>
      </c>
      <c r="I44" s="11">
        <f t="shared" si="5"/>
        <v>24.86395803</v>
      </c>
      <c r="J44" s="11">
        <f t="shared" si="6"/>
        <v>-0.5846962521</v>
      </c>
      <c r="K44" s="11">
        <v>48.0</v>
      </c>
      <c r="L44" s="11">
        <f t="shared" si="7"/>
        <v>29.20254149</v>
      </c>
      <c r="M44" s="11">
        <f t="shared" si="8"/>
        <v>23.66657008</v>
      </c>
      <c r="N44" s="11">
        <f t="shared" si="9"/>
        <v>0.7942620517</v>
      </c>
      <c r="O44" s="11">
        <v>0.0</v>
      </c>
      <c r="P44" s="18">
        <f t="shared" si="10"/>
        <v>0.721473029</v>
      </c>
      <c r="Q44" s="18">
        <f t="shared" si="11"/>
        <v>0.1910462358</v>
      </c>
      <c r="R44" s="18">
        <f t="shared" si="12"/>
        <v>-3.776431532</v>
      </c>
    </row>
    <row r="45">
      <c r="A45" s="1" t="s">
        <v>7366</v>
      </c>
      <c r="B45" s="10" t="s">
        <v>7367</v>
      </c>
      <c r="C45" s="11">
        <v>216.0</v>
      </c>
      <c r="D45" s="16">
        <f t="shared" si="1"/>
        <v>69.66303502</v>
      </c>
      <c r="E45" s="11">
        <f t="shared" si="2"/>
        <v>41.82133353</v>
      </c>
      <c r="F45" s="17">
        <f t="shared" si="3"/>
        <v>3.499098489</v>
      </c>
      <c r="G45" s="11">
        <v>91.0</v>
      </c>
      <c r="H45" s="11">
        <f t="shared" si="4"/>
        <v>15.54163424</v>
      </c>
      <c r="I45" s="11">
        <f t="shared" si="5"/>
        <v>24.86608005</v>
      </c>
      <c r="J45" s="11">
        <f t="shared" si="6"/>
        <v>3.034590317</v>
      </c>
      <c r="K45" s="11">
        <v>22.0</v>
      </c>
      <c r="L45" s="11">
        <f t="shared" si="7"/>
        <v>29.19766537</v>
      </c>
      <c r="M45" s="11">
        <f t="shared" si="8"/>
        <v>23.66770268</v>
      </c>
      <c r="N45" s="11">
        <f t="shared" si="9"/>
        <v>-0.3041133931</v>
      </c>
      <c r="O45" s="11">
        <v>0.0</v>
      </c>
      <c r="P45" s="18">
        <f t="shared" si="10"/>
        <v>0.7216601816</v>
      </c>
      <c r="Q45" s="18">
        <f t="shared" si="11"/>
        <v>0.1910233487</v>
      </c>
      <c r="R45" s="18">
        <f t="shared" si="12"/>
        <v>-3.777863734</v>
      </c>
    </row>
    <row r="46">
      <c r="A46" s="1" t="s">
        <v>11641</v>
      </c>
      <c r="B46" s="10" t="s">
        <v>11642</v>
      </c>
      <c r="C46" s="11">
        <v>216.0</v>
      </c>
      <c r="D46" s="16">
        <f t="shared" si="1"/>
        <v>69.62506487</v>
      </c>
      <c r="E46" s="11">
        <f t="shared" si="2"/>
        <v>41.76026677</v>
      </c>
      <c r="F46" s="17">
        <f t="shared" si="3"/>
        <v>3.505124523</v>
      </c>
      <c r="G46" s="11">
        <v>0.0</v>
      </c>
      <c r="H46" s="11">
        <f t="shared" si="4"/>
        <v>15.52205501</v>
      </c>
      <c r="I46" s="11">
        <f t="shared" si="5"/>
        <v>24.83957675</v>
      </c>
      <c r="J46" s="11">
        <f t="shared" si="6"/>
        <v>-0.624892089</v>
      </c>
      <c r="K46" s="11">
        <v>31.0</v>
      </c>
      <c r="L46" s="11">
        <f t="shared" si="7"/>
        <v>29.19953295</v>
      </c>
      <c r="M46" s="11">
        <f t="shared" si="8"/>
        <v>23.670489</v>
      </c>
      <c r="N46" s="11">
        <f t="shared" si="9"/>
        <v>0.07606378757</v>
      </c>
      <c r="O46" s="11">
        <v>0.0</v>
      </c>
      <c r="P46" s="18">
        <f t="shared" si="10"/>
        <v>0.7218474312</v>
      </c>
      <c r="Q46" s="18">
        <f t="shared" si="11"/>
        <v>0.1910003548</v>
      </c>
      <c r="R46" s="18">
        <f t="shared" si="12"/>
        <v>-3.779298902</v>
      </c>
    </row>
    <row r="47">
      <c r="A47" s="1" t="s">
        <v>1997</v>
      </c>
      <c r="B47" s="10" t="s">
        <v>1998</v>
      </c>
      <c r="C47" s="11">
        <v>214.0</v>
      </c>
      <c r="D47" s="16">
        <f t="shared" si="1"/>
        <v>69.58707501</v>
      </c>
      <c r="E47" s="11">
        <f t="shared" si="2"/>
        <v>41.6990442</v>
      </c>
      <c r="F47" s="17">
        <f t="shared" si="3"/>
        <v>3.463219068</v>
      </c>
      <c r="G47" s="11">
        <v>110.0</v>
      </c>
      <c r="H47" s="11">
        <f t="shared" si="4"/>
        <v>15.52608357</v>
      </c>
      <c r="I47" s="11">
        <f t="shared" si="5"/>
        <v>24.84154105</v>
      </c>
      <c r="J47" s="11">
        <f t="shared" si="6"/>
        <v>3.803061825</v>
      </c>
      <c r="K47" s="11">
        <v>47.0</v>
      </c>
      <c r="L47" s="11">
        <f t="shared" si="7"/>
        <v>29.19906566</v>
      </c>
      <c r="M47" s="11">
        <f t="shared" si="8"/>
        <v>23.67354272</v>
      </c>
      <c r="N47" s="11">
        <f t="shared" si="9"/>
        <v>0.75193369</v>
      </c>
      <c r="O47" s="11">
        <v>1.0</v>
      </c>
      <c r="P47" s="18">
        <f t="shared" si="10"/>
        <v>0.7220347781</v>
      </c>
      <c r="Q47" s="18">
        <f t="shared" si="11"/>
        <v>0.1909772539</v>
      </c>
      <c r="R47" s="18">
        <f t="shared" si="12"/>
        <v>1.455488632</v>
      </c>
    </row>
    <row r="48">
      <c r="A48" s="1" t="s">
        <v>7898</v>
      </c>
      <c r="B48" s="10" t="s">
        <v>7899</v>
      </c>
      <c r="C48" s="11">
        <v>213.0</v>
      </c>
      <c r="D48" s="16">
        <f t="shared" si="1"/>
        <v>69.54958463</v>
      </c>
      <c r="E48" s="11">
        <f t="shared" si="2"/>
        <v>41.63947876</v>
      </c>
      <c r="F48" s="17">
        <f t="shared" si="3"/>
        <v>3.445057903</v>
      </c>
      <c r="G48" s="11">
        <v>5.0</v>
      </c>
      <c r="H48" s="11">
        <f t="shared" si="4"/>
        <v>15.50155763</v>
      </c>
      <c r="I48" s="11">
        <f t="shared" si="5"/>
        <v>24.79807859</v>
      </c>
      <c r="J48" s="11">
        <f t="shared" si="6"/>
        <v>-0.4234827144</v>
      </c>
      <c r="K48" s="11">
        <v>30.0</v>
      </c>
      <c r="L48" s="11">
        <f t="shared" si="7"/>
        <v>29.19444444</v>
      </c>
      <c r="M48" s="11">
        <f t="shared" si="8"/>
        <v>23.6748777</v>
      </c>
      <c r="N48" s="11">
        <f t="shared" si="9"/>
        <v>0.03402575362</v>
      </c>
      <c r="O48" s="11">
        <v>0.0</v>
      </c>
      <c r="P48" s="18">
        <f t="shared" si="10"/>
        <v>0.7219626168</v>
      </c>
      <c r="Q48" s="18">
        <f t="shared" si="11"/>
        <v>0.1909540456</v>
      </c>
      <c r="R48" s="18">
        <f t="shared" si="12"/>
        <v>-3.78081865</v>
      </c>
    </row>
    <row r="49">
      <c r="A49" s="1" t="s">
        <v>11185</v>
      </c>
      <c r="B49" s="10" t="s">
        <v>11186</v>
      </c>
      <c r="C49" s="11">
        <v>213.0</v>
      </c>
      <c r="D49" s="16">
        <f t="shared" si="1"/>
        <v>69.51233446</v>
      </c>
      <c r="E49" s="11">
        <f t="shared" si="2"/>
        <v>41.58066238</v>
      </c>
      <c r="F49" s="17">
        <f t="shared" si="3"/>
        <v>3.450826835</v>
      </c>
      <c r="G49" s="11">
        <v>24.0</v>
      </c>
      <c r="H49" s="11">
        <f t="shared" si="4"/>
        <v>15.5042846</v>
      </c>
      <c r="I49" s="11">
        <f t="shared" si="5"/>
        <v>24.80072058</v>
      </c>
      <c r="J49" s="11">
        <f t="shared" si="6"/>
        <v>0.342559216</v>
      </c>
      <c r="K49" s="11">
        <v>80.0</v>
      </c>
      <c r="L49" s="11">
        <f t="shared" si="7"/>
        <v>29.19423526</v>
      </c>
      <c r="M49" s="11">
        <f t="shared" si="8"/>
        <v>23.6779478</v>
      </c>
      <c r="N49" s="11">
        <f t="shared" si="9"/>
        <v>2.145699668</v>
      </c>
      <c r="O49" s="11">
        <v>1.0</v>
      </c>
      <c r="P49" s="18">
        <f t="shared" si="10"/>
        <v>0.7221500909</v>
      </c>
      <c r="Q49" s="18">
        <f t="shared" si="11"/>
        <v>0.1909308235</v>
      </c>
      <c r="R49" s="18">
        <f t="shared" si="12"/>
        <v>1.455238625</v>
      </c>
    </row>
    <row r="50">
      <c r="A50" s="1" t="s">
        <v>12018</v>
      </c>
      <c r="B50" s="10" t="s">
        <v>12019</v>
      </c>
      <c r="C50" s="11">
        <v>213.0</v>
      </c>
      <c r="D50" s="16">
        <f t="shared" si="1"/>
        <v>69.47506494</v>
      </c>
      <c r="E50" s="11">
        <f t="shared" si="2"/>
        <v>41.52169862</v>
      </c>
      <c r="F50" s="17">
        <f t="shared" si="3"/>
        <v>3.456624845</v>
      </c>
      <c r="G50" s="11">
        <v>3.0</v>
      </c>
      <c r="H50" s="11">
        <f t="shared" si="4"/>
        <v>15.50207792</v>
      </c>
      <c r="I50" s="11">
        <f t="shared" si="5"/>
        <v>24.80356323</v>
      </c>
      <c r="J50" s="11">
        <f t="shared" si="6"/>
        <v>-0.5040436249</v>
      </c>
      <c r="K50" s="11">
        <v>39.0</v>
      </c>
      <c r="L50" s="11">
        <f t="shared" si="7"/>
        <v>29.18103896</v>
      </c>
      <c r="M50" s="11">
        <f t="shared" si="8"/>
        <v>23.66685894</v>
      </c>
      <c r="N50" s="11">
        <f t="shared" si="9"/>
        <v>0.4148823072</v>
      </c>
      <c r="O50" s="11">
        <v>0.0</v>
      </c>
      <c r="P50" s="18">
        <f t="shared" si="10"/>
        <v>0.7220779221</v>
      </c>
      <c r="Q50" s="18">
        <f t="shared" si="11"/>
        <v>0.1909074938</v>
      </c>
      <c r="R50" s="18">
        <f t="shared" si="12"/>
        <v>-3.782344567</v>
      </c>
    </row>
    <row r="51">
      <c r="A51" s="1" t="s">
        <v>361</v>
      </c>
      <c r="B51" s="10" t="s">
        <v>362</v>
      </c>
      <c r="C51" s="11">
        <v>212.0</v>
      </c>
      <c r="D51" s="16">
        <f t="shared" si="1"/>
        <v>69.43777605</v>
      </c>
      <c r="E51" s="11">
        <f t="shared" si="2"/>
        <v>41.46258678</v>
      </c>
      <c r="F51" s="17">
        <f t="shared" si="3"/>
        <v>3.438334051</v>
      </c>
      <c r="G51" s="11">
        <v>130.0</v>
      </c>
      <c r="H51" s="11">
        <f t="shared" si="4"/>
        <v>15.50532606</v>
      </c>
      <c r="I51" s="11">
        <f t="shared" si="5"/>
        <v>24.80596638</v>
      </c>
      <c r="J51" s="11">
        <f t="shared" si="6"/>
        <v>4.615610301</v>
      </c>
      <c r="K51" s="11">
        <v>37.0</v>
      </c>
      <c r="L51" s="11">
        <f t="shared" si="7"/>
        <v>29.17848792</v>
      </c>
      <c r="M51" s="11">
        <f t="shared" si="8"/>
        <v>23.66940389</v>
      </c>
      <c r="N51" s="11">
        <f t="shared" si="9"/>
        <v>0.3304482072</v>
      </c>
      <c r="O51" s="11">
        <v>0.0</v>
      </c>
      <c r="P51" s="18">
        <f t="shared" si="10"/>
        <v>0.7222655235</v>
      </c>
      <c r="Q51" s="18">
        <f t="shared" si="11"/>
        <v>0.1908841503</v>
      </c>
      <c r="R51" s="18">
        <f t="shared" si="12"/>
        <v>-3.783789919</v>
      </c>
    </row>
    <row r="52">
      <c r="A52" s="1" t="s">
        <v>13597</v>
      </c>
      <c r="B52" s="10" t="s">
        <v>13598</v>
      </c>
      <c r="C52" s="11">
        <v>212.0</v>
      </c>
      <c r="D52" s="16">
        <f t="shared" si="1"/>
        <v>69.40072765</v>
      </c>
      <c r="E52" s="11">
        <f t="shared" si="2"/>
        <v>41.40422432</v>
      </c>
      <c r="F52" s="17">
        <f t="shared" si="3"/>
        <v>3.444075446</v>
      </c>
      <c r="G52" s="11">
        <v>64.0</v>
      </c>
      <c r="H52" s="11">
        <f t="shared" si="4"/>
        <v>15.47557173</v>
      </c>
      <c r="I52" s="11">
        <f t="shared" si="5"/>
        <v>24.74041796</v>
      </c>
      <c r="J52" s="11">
        <f t="shared" si="6"/>
        <v>1.961342301</v>
      </c>
      <c r="K52" s="11">
        <v>32.0</v>
      </c>
      <c r="L52" s="11">
        <f t="shared" si="7"/>
        <v>29.1764553</v>
      </c>
      <c r="M52" s="11">
        <f t="shared" si="8"/>
        <v>23.67214335</v>
      </c>
      <c r="N52" s="11">
        <f t="shared" si="9"/>
        <v>0.1192771038</v>
      </c>
      <c r="O52" s="11">
        <v>2.0</v>
      </c>
      <c r="P52" s="18">
        <f t="shared" si="10"/>
        <v>0.7224532225</v>
      </c>
      <c r="Q52" s="18">
        <f t="shared" si="11"/>
        <v>0.1908606987</v>
      </c>
      <c r="R52" s="18">
        <f t="shared" si="12"/>
        <v>6.693608408</v>
      </c>
    </row>
    <row r="53">
      <c r="A53" s="1" t="s">
        <v>7354</v>
      </c>
      <c r="B53" s="10" t="s">
        <v>7355</v>
      </c>
      <c r="C53" s="11">
        <v>211.0</v>
      </c>
      <c r="D53" s="16">
        <f t="shared" si="1"/>
        <v>69.36365999</v>
      </c>
      <c r="E53" s="11">
        <f t="shared" si="2"/>
        <v>41.34571585</v>
      </c>
      <c r="F53" s="17">
        <f t="shared" si="3"/>
        <v>3.425659396</v>
      </c>
      <c r="G53" s="11">
        <v>30.0</v>
      </c>
      <c r="H53" s="11">
        <f t="shared" si="4"/>
        <v>15.46295815</v>
      </c>
      <c r="I53" s="11">
        <f t="shared" si="5"/>
        <v>24.73125882</v>
      </c>
      <c r="J53" s="11">
        <f t="shared" si="6"/>
        <v>0.5878003201</v>
      </c>
      <c r="K53" s="11">
        <v>29.0</v>
      </c>
      <c r="L53" s="11">
        <f t="shared" si="7"/>
        <v>29.17572134</v>
      </c>
      <c r="M53" s="11">
        <f t="shared" si="8"/>
        <v>23.67517607</v>
      </c>
      <c r="N53" s="11">
        <f t="shared" si="9"/>
        <v>-0.007422176746</v>
      </c>
      <c r="O53" s="11">
        <v>0.0</v>
      </c>
      <c r="P53" s="18">
        <f t="shared" si="10"/>
        <v>0.7221211334</v>
      </c>
      <c r="Q53" s="18">
        <f t="shared" si="11"/>
        <v>0.1908371388</v>
      </c>
      <c r="R53" s="18">
        <f t="shared" si="12"/>
        <v>-3.783965416</v>
      </c>
    </row>
    <row r="54">
      <c r="A54" s="1" t="s">
        <v>7784</v>
      </c>
      <c r="B54" s="10" t="s">
        <v>7785</v>
      </c>
      <c r="C54" s="11">
        <v>210.0</v>
      </c>
      <c r="D54" s="16">
        <f t="shared" si="1"/>
        <v>69.32683307</v>
      </c>
      <c r="E54" s="11">
        <f t="shared" si="2"/>
        <v>41.28795602</v>
      </c>
      <c r="F54" s="17">
        <f t="shared" si="3"/>
        <v>3.407123541</v>
      </c>
      <c r="G54" s="11">
        <v>4.0</v>
      </c>
      <c r="H54" s="11">
        <f t="shared" si="4"/>
        <v>15.45917837</v>
      </c>
      <c r="I54" s="11">
        <f t="shared" si="5"/>
        <v>24.73336276</v>
      </c>
      <c r="J54" s="11">
        <f t="shared" si="6"/>
        <v>-0.4633085472</v>
      </c>
      <c r="K54" s="11">
        <v>49.0</v>
      </c>
      <c r="L54" s="11">
        <f t="shared" si="7"/>
        <v>29.17576703</v>
      </c>
      <c r="M54" s="11">
        <f t="shared" si="8"/>
        <v>23.6782536</v>
      </c>
      <c r="N54" s="11">
        <f t="shared" si="9"/>
        <v>0.8372337464</v>
      </c>
      <c r="O54" s="11">
        <v>5.0</v>
      </c>
      <c r="P54" s="18">
        <f t="shared" si="10"/>
        <v>0.7223088924</v>
      </c>
      <c r="Q54" s="18">
        <f t="shared" si="11"/>
        <v>0.1908136592</v>
      </c>
      <c r="R54" s="18">
        <f t="shared" si="12"/>
        <v>22.41815982</v>
      </c>
    </row>
    <row r="55">
      <c r="A55" s="1" t="s">
        <v>7626</v>
      </c>
      <c r="B55" s="10" t="s">
        <v>7627</v>
      </c>
      <c r="C55" s="11">
        <v>209.0</v>
      </c>
      <c r="D55" s="16">
        <f t="shared" si="1"/>
        <v>69.29024707</v>
      </c>
      <c r="E55" s="11">
        <f t="shared" si="2"/>
        <v>41.23094298</v>
      </c>
      <c r="F55" s="17">
        <f t="shared" si="3"/>
        <v>3.388468534</v>
      </c>
      <c r="G55" s="11">
        <v>1.0</v>
      </c>
      <c r="H55" s="11">
        <f t="shared" si="4"/>
        <v>15.46215865</v>
      </c>
      <c r="I55" s="11">
        <f t="shared" si="5"/>
        <v>24.73588836</v>
      </c>
      <c r="J55" s="11">
        <f t="shared" si="6"/>
        <v>-0.5846629982</v>
      </c>
      <c r="K55" s="11">
        <v>44.0</v>
      </c>
      <c r="L55" s="11">
        <f t="shared" si="7"/>
        <v>29.17061118</v>
      </c>
      <c r="M55" s="11">
        <f t="shared" si="8"/>
        <v>23.67917379</v>
      </c>
      <c r="N55" s="11">
        <f t="shared" si="9"/>
        <v>0.6262629324</v>
      </c>
      <c r="O55" s="11">
        <v>0.0</v>
      </c>
      <c r="P55" s="18">
        <f t="shared" si="10"/>
        <v>0.7211963589</v>
      </c>
      <c r="Q55" s="18">
        <f t="shared" si="11"/>
        <v>0.1907900711</v>
      </c>
      <c r="R55" s="18">
        <f t="shared" si="12"/>
        <v>-3.780051838</v>
      </c>
    </row>
    <row r="56">
      <c r="A56" s="1" t="s">
        <v>438</v>
      </c>
      <c r="B56" s="10" t="s">
        <v>439</v>
      </c>
      <c r="C56" s="11">
        <v>208.0</v>
      </c>
      <c r="D56" s="16">
        <f t="shared" si="1"/>
        <v>69.25390219</v>
      </c>
      <c r="E56" s="11">
        <f t="shared" si="2"/>
        <v>41.17467484</v>
      </c>
      <c r="F56" s="17">
        <f t="shared" si="3"/>
        <v>3.369695046</v>
      </c>
      <c r="G56" s="11">
        <v>1.0</v>
      </c>
      <c r="H56" s="11">
        <f t="shared" si="4"/>
        <v>15.46592092</v>
      </c>
      <c r="I56" s="11">
        <f t="shared" si="5"/>
        <v>24.73800562</v>
      </c>
      <c r="J56" s="11">
        <f t="shared" si="6"/>
        <v>-0.5847650429</v>
      </c>
      <c r="K56" s="11">
        <v>1.0</v>
      </c>
      <c r="L56" s="11">
        <f t="shared" si="7"/>
        <v>29.16675338</v>
      </c>
      <c r="M56" s="11">
        <f t="shared" si="8"/>
        <v>23.68104542</v>
      </c>
      <c r="N56" s="11">
        <f t="shared" si="9"/>
        <v>-1.189421872</v>
      </c>
      <c r="O56" s="11">
        <v>0.0</v>
      </c>
      <c r="P56" s="18">
        <f t="shared" si="10"/>
        <v>0.721383975</v>
      </c>
      <c r="Q56" s="18">
        <f t="shared" si="11"/>
        <v>0.1907668463</v>
      </c>
      <c r="R56" s="18">
        <f t="shared" si="12"/>
        <v>-3.781495522</v>
      </c>
    </row>
    <row r="57">
      <c r="A57" s="1" t="s">
        <v>1981</v>
      </c>
      <c r="B57" s="10" t="s">
        <v>1982</v>
      </c>
      <c r="C57" s="11">
        <v>208.0</v>
      </c>
      <c r="D57" s="16">
        <f t="shared" si="1"/>
        <v>69.21779859</v>
      </c>
      <c r="E57" s="11">
        <f t="shared" si="2"/>
        <v>41.11914963</v>
      </c>
      <c r="F57" s="17">
        <f t="shared" si="3"/>
        <v>3.375123335</v>
      </c>
      <c r="G57" s="11">
        <v>74.0</v>
      </c>
      <c r="H57" s="11">
        <f t="shared" si="4"/>
        <v>15.46968514</v>
      </c>
      <c r="I57" s="11">
        <f t="shared" si="5"/>
        <v>24.74012323</v>
      </c>
      <c r="J57" s="11">
        <f t="shared" si="6"/>
        <v>2.365805308</v>
      </c>
      <c r="K57" s="11">
        <v>25.0</v>
      </c>
      <c r="L57" s="11">
        <f t="shared" si="7"/>
        <v>29.17408275</v>
      </c>
      <c r="M57" s="11">
        <f t="shared" si="8"/>
        <v>23.67976646</v>
      </c>
      <c r="N57" s="11">
        <f t="shared" si="9"/>
        <v>-0.1762721247</v>
      </c>
      <c r="O57" s="11">
        <v>0.0</v>
      </c>
      <c r="P57" s="18">
        <f t="shared" si="10"/>
        <v>0.7215716888</v>
      </c>
      <c r="Q57" s="18">
        <f t="shared" si="11"/>
        <v>0.1907435135</v>
      </c>
      <c r="R57" s="18">
        <f t="shared" si="12"/>
        <v>-3.782942211</v>
      </c>
    </row>
    <row r="58">
      <c r="A58" s="1" t="s">
        <v>1977</v>
      </c>
      <c r="B58" s="10" t="s">
        <v>1978</v>
      </c>
      <c r="C58" s="11">
        <v>207.0</v>
      </c>
      <c r="D58" s="16">
        <f t="shared" si="1"/>
        <v>69.18167621</v>
      </c>
      <c r="E58" s="11">
        <f t="shared" si="2"/>
        <v>41.0634886</v>
      </c>
      <c r="F58" s="17">
        <f t="shared" si="3"/>
        <v>3.356225408</v>
      </c>
      <c r="G58" s="11">
        <v>72.0</v>
      </c>
      <c r="H58" s="11">
        <f t="shared" si="4"/>
        <v>15.45445081</v>
      </c>
      <c r="I58" s="11">
        <f t="shared" si="5"/>
        <v>24.72531306</v>
      </c>
      <c r="J58" s="11">
        <f t="shared" si="6"/>
        <v>2.286949777</v>
      </c>
      <c r="K58" s="11">
        <v>24.0</v>
      </c>
      <c r="L58" s="11">
        <f t="shared" si="7"/>
        <v>29.17516918</v>
      </c>
      <c r="M58" s="11">
        <f t="shared" si="8"/>
        <v>23.68275219</v>
      </c>
      <c r="N58" s="11">
        <f t="shared" si="9"/>
        <v>-0.2185205985</v>
      </c>
      <c r="O58" s="11">
        <v>0.0</v>
      </c>
      <c r="P58" s="18">
        <f t="shared" si="10"/>
        <v>0.7217595003</v>
      </c>
      <c r="Q58" s="18">
        <f t="shared" si="11"/>
        <v>0.1907200726</v>
      </c>
      <c r="R58" s="18">
        <f t="shared" si="12"/>
        <v>-3.784391913</v>
      </c>
    </row>
    <row r="59">
      <c r="A59" s="1" t="s">
        <v>7709</v>
      </c>
      <c r="B59" s="10" t="s">
        <v>7710</v>
      </c>
      <c r="C59" s="11">
        <v>204.0</v>
      </c>
      <c r="D59" s="16">
        <f t="shared" si="1"/>
        <v>69.14579537</v>
      </c>
      <c r="E59" s="11">
        <f t="shared" si="2"/>
        <v>41.00856952</v>
      </c>
      <c r="F59" s="17">
        <f t="shared" si="3"/>
        <v>3.288439617</v>
      </c>
      <c r="G59" s="11">
        <v>12.0</v>
      </c>
      <c r="H59" s="11">
        <f t="shared" si="4"/>
        <v>15.43972924</v>
      </c>
      <c r="I59" s="11">
        <f t="shared" si="5"/>
        <v>24.71168978</v>
      </c>
      <c r="J59" s="11">
        <f t="shared" si="6"/>
        <v>-0.1391944164</v>
      </c>
      <c r="K59" s="11">
        <v>66.0</v>
      </c>
      <c r="L59" s="11">
        <f t="shared" si="7"/>
        <v>29.17651653</v>
      </c>
      <c r="M59" s="11">
        <f t="shared" si="8"/>
        <v>23.68568765</v>
      </c>
      <c r="N59" s="11">
        <f t="shared" si="9"/>
        <v>1.554672341</v>
      </c>
      <c r="O59" s="11">
        <v>0.0</v>
      </c>
      <c r="P59" s="18">
        <f t="shared" si="10"/>
        <v>0.7219474095</v>
      </c>
      <c r="Q59" s="18">
        <f t="shared" si="11"/>
        <v>0.1906965232</v>
      </c>
      <c r="R59" s="18">
        <f t="shared" si="12"/>
        <v>-3.785844637</v>
      </c>
    </row>
    <row r="60">
      <c r="A60" s="1" t="s">
        <v>7726</v>
      </c>
      <c r="B60" s="10" t="s">
        <v>1271</v>
      </c>
      <c r="C60" s="11">
        <v>204.0</v>
      </c>
      <c r="D60" s="16">
        <f t="shared" si="1"/>
        <v>69.11067708</v>
      </c>
      <c r="E60" s="11">
        <f t="shared" si="2"/>
        <v>40.95611842</v>
      </c>
      <c r="F60" s="17">
        <f t="shared" si="3"/>
        <v>3.29350847</v>
      </c>
      <c r="G60" s="11">
        <v>3.0</v>
      </c>
      <c r="H60" s="11">
        <f t="shared" si="4"/>
        <v>15.440625</v>
      </c>
      <c r="I60" s="11">
        <f t="shared" si="5"/>
        <v>24.71484489</v>
      </c>
      <c r="J60" s="11">
        <f t="shared" si="6"/>
        <v>-0.5033665012</v>
      </c>
      <c r="K60" s="11">
        <v>69.0</v>
      </c>
      <c r="L60" s="11">
        <f t="shared" si="7"/>
        <v>29.16692708</v>
      </c>
      <c r="M60" s="11">
        <f t="shared" si="8"/>
        <v>23.68131515</v>
      </c>
      <c r="N60" s="11">
        <f t="shared" si="9"/>
        <v>1.682046485</v>
      </c>
      <c r="O60" s="11">
        <v>0.0</v>
      </c>
      <c r="P60" s="18">
        <f t="shared" si="10"/>
        <v>0.7221354167</v>
      </c>
      <c r="Q60" s="18">
        <f t="shared" si="11"/>
        <v>0.190672865</v>
      </c>
      <c r="R60" s="18">
        <f t="shared" si="12"/>
        <v>-3.787300394</v>
      </c>
    </row>
    <row r="61">
      <c r="A61" s="1" t="s">
        <v>7752</v>
      </c>
      <c r="B61" s="10" t="s">
        <v>7753</v>
      </c>
      <c r="C61" s="11">
        <v>203.0</v>
      </c>
      <c r="D61" s="16">
        <f t="shared" si="1"/>
        <v>69.07554051</v>
      </c>
      <c r="E61" s="11">
        <f t="shared" si="2"/>
        <v>40.90354251</v>
      </c>
      <c r="F61" s="17">
        <f t="shared" si="3"/>
        <v>3.274153075</v>
      </c>
      <c r="G61" s="11">
        <v>5.0</v>
      </c>
      <c r="H61" s="11">
        <f t="shared" si="4"/>
        <v>15.44386559</v>
      </c>
      <c r="I61" s="11">
        <f t="shared" si="5"/>
        <v>24.71724788</v>
      </c>
      <c r="J61" s="11">
        <f t="shared" si="6"/>
        <v>-0.4225335135</v>
      </c>
      <c r="K61" s="11">
        <v>43.0</v>
      </c>
      <c r="L61" s="11">
        <f t="shared" si="7"/>
        <v>29.15655119</v>
      </c>
      <c r="M61" s="11">
        <f t="shared" si="8"/>
        <v>23.67567014</v>
      </c>
      <c r="N61" s="11">
        <f t="shared" si="9"/>
        <v>0.5847120158</v>
      </c>
      <c r="O61" s="11">
        <v>0.0</v>
      </c>
      <c r="P61" s="18">
        <f t="shared" si="10"/>
        <v>0.7223235218</v>
      </c>
      <c r="Q61" s="18">
        <f t="shared" si="11"/>
        <v>0.1906490977</v>
      </c>
      <c r="R61" s="18">
        <f t="shared" si="12"/>
        <v>-3.788759193</v>
      </c>
    </row>
    <row r="62">
      <c r="A62" s="1" t="s">
        <v>7939</v>
      </c>
      <c r="B62" s="10" t="s">
        <v>7940</v>
      </c>
      <c r="C62" s="11">
        <v>203.0</v>
      </c>
      <c r="D62" s="16">
        <f t="shared" si="1"/>
        <v>69.04064617</v>
      </c>
      <c r="E62" s="11">
        <f t="shared" si="2"/>
        <v>40.85169883</v>
      </c>
      <c r="F62" s="17">
        <f t="shared" si="3"/>
        <v>3.279162377</v>
      </c>
      <c r="G62" s="11">
        <v>4.0</v>
      </c>
      <c r="H62" s="11">
        <f t="shared" si="4"/>
        <v>15.44658676</v>
      </c>
      <c r="I62" s="11">
        <f t="shared" si="5"/>
        <v>24.71989276</v>
      </c>
      <c r="J62" s="11">
        <f t="shared" si="6"/>
        <v>-0.4630516352</v>
      </c>
      <c r="K62" s="11">
        <v>27.0</v>
      </c>
      <c r="L62" s="11">
        <f t="shared" si="7"/>
        <v>29.15294424</v>
      </c>
      <c r="M62" s="11">
        <f t="shared" si="8"/>
        <v>23.67769965</v>
      </c>
      <c r="N62" s="11">
        <f t="shared" si="9"/>
        <v>-0.09092708641</v>
      </c>
      <c r="O62" s="11">
        <v>1.0</v>
      </c>
      <c r="P62" s="18">
        <f t="shared" si="10"/>
        <v>0.7225117249</v>
      </c>
      <c r="Q62" s="18">
        <f t="shared" si="11"/>
        <v>0.1906252212</v>
      </c>
      <c r="R62" s="18">
        <f t="shared" si="12"/>
        <v>1.455674508</v>
      </c>
    </row>
    <row r="63">
      <c r="A63" s="1" t="s">
        <v>11362</v>
      </c>
      <c r="B63" s="10" t="s">
        <v>11363</v>
      </c>
      <c r="C63" s="11">
        <v>203.0</v>
      </c>
      <c r="D63" s="16">
        <f t="shared" si="1"/>
        <v>69.00573365</v>
      </c>
      <c r="E63" s="11">
        <f t="shared" si="2"/>
        <v>40.79973233</v>
      </c>
      <c r="F63" s="17">
        <f t="shared" si="3"/>
        <v>3.284194741</v>
      </c>
      <c r="G63" s="11">
        <v>30.0</v>
      </c>
      <c r="H63" s="11">
        <f t="shared" si="4"/>
        <v>15.44956998</v>
      </c>
      <c r="I63" s="11">
        <f t="shared" si="5"/>
        <v>24.72242301</v>
      </c>
      <c r="J63" s="11">
        <f t="shared" si="6"/>
        <v>0.5885519399</v>
      </c>
      <c r="K63" s="11">
        <v>0.0</v>
      </c>
      <c r="L63" s="11">
        <f t="shared" si="7"/>
        <v>29.15350534</v>
      </c>
      <c r="M63" s="11">
        <f t="shared" si="8"/>
        <v>23.68075938</v>
      </c>
      <c r="N63" s="11">
        <f t="shared" si="9"/>
        <v>-1.231105172</v>
      </c>
      <c r="O63" s="11">
        <v>82.0</v>
      </c>
      <c r="P63" s="18">
        <f t="shared" si="10"/>
        <v>0.7224394058</v>
      </c>
      <c r="Q63" s="18">
        <f t="shared" si="11"/>
        <v>0.190601235</v>
      </c>
      <c r="R63" s="18">
        <f t="shared" si="12"/>
        <v>426.4272504</v>
      </c>
    </row>
    <row r="64">
      <c r="A64" s="1" t="s">
        <v>13276</v>
      </c>
      <c r="B64" s="10" t="s">
        <v>13277</v>
      </c>
      <c r="C64" s="11">
        <v>202.0</v>
      </c>
      <c r="D64" s="16">
        <f t="shared" si="1"/>
        <v>68.97080292</v>
      </c>
      <c r="E64" s="11">
        <f t="shared" si="2"/>
        <v>40.74764248</v>
      </c>
      <c r="F64" s="17">
        <f t="shared" si="3"/>
        <v>3.264709048</v>
      </c>
      <c r="G64" s="11">
        <v>44.0</v>
      </c>
      <c r="H64" s="11">
        <f t="shared" si="4"/>
        <v>15.44577685</v>
      </c>
      <c r="I64" s="11">
        <f t="shared" si="5"/>
        <v>24.72452883</v>
      </c>
      <c r="J64" s="11">
        <f t="shared" si="6"/>
        <v>1.154894532</v>
      </c>
      <c r="K64" s="11">
        <v>87.0</v>
      </c>
      <c r="L64" s="11">
        <f t="shared" si="7"/>
        <v>29.16110532</v>
      </c>
      <c r="M64" s="11">
        <f t="shared" si="8"/>
        <v>23.67916657</v>
      </c>
      <c r="N64" s="11">
        <f t="shared" si="9"/>
        <v>2.442606859</v>
      </c>
      <c r="O64" s="11">
        <v>2.0</v>
      </c>
      <c r="P64" s="18">
        <f t="shared" si="10"/>
        <v>0.7012513034</v>
      </c>
      <c r="Q64" s="18">
        <f t="shared" si="11"/>
        <v>0.1905772343</v>
      </c>
      <c r="R64" s="18">
        <f t="shared" si="12"/>
        <v>6.814815531</v>
      </c>
    </row>
    <row r="65">
      <c r="A65" s="1" t="s">
        <v>7477</v>
      </c>
      <c r="B65" s="10" t="s">
        <v>7478</v>
      </c>
      <c r="C65" s="11">
        <v>201.0</v>
      </c>
      <c r="D65" s="16">
        <f t="shared" si="1"/>
        <v>68.93611473</v>
      </c>
      <c r="E65" s="11">
        <f t="shared" si="2"/>
        <v>40.69628453</v>
      </c>
      <c r="F65" s="17">
        <f t="shared" si="3"/>
        <v>3.245109149</v>
      </c>
      <c r="G65" s="11">
        <v>24.0</v>
      </c>
      <c r="H65" s="11">
        <f t="shared" si="4"/>
        <v>15.43833116</v>
      </c>
      <c r="I65" s="11">
        <f t="shared" si="5"/>
        <v>24.72345173</v>
      </c>
      <c r="J65" s="11">
        <f t="shared" si="6"/>
        <v>0.3462974723</v>
      </c>
      <c r="K65" s="11">
        <v>53.0</v>
      </c>
      <c r="L65" s="11">
        <f t="shared" si="7"/>
        <v>29.14602347</v>
      </c>
      <c r="M65" s="11">
        <f t="shared" si="8"/>
        <v>23.66382452</v>
      </c>
      <c r="N65" s="11">
        <f t="shared" si="9"/>
        <v>1.008035557</v>
      </c>
      <c r="O65" s="11">
        <v>1.0</v>
      </c>
      <c r="P65" s="18">
        <f t="shared" si="10"/>
        <v>0.7009126467</v>
      </c>
      <c r="Q65" s="18">
        <f t="shared" si="11"/>
        <v>0.190560637</v>
      </c>
      <c r="R65" s="18">
        <f t="shared" si="12"/>
        <v>1.569512771</v>
      </c>
    </row>
    <row r="66">
      <c r="A66" s="1" t="s">
        <v>1765</v>
      </c>
      <c r="B66" s="10" t="s">
        <v>1766</v>
      </c>
      <c r="C66" s="11">
        <v>200.0</v>
      </c>
      <c r="D66" s="16">
        <f t="shared" si="1"/>
        <v>68.90166927</v>
      </c>
      <c r="E66" s="11">
        <f t="shared" si="2"/>
        <v>40.64565611</v>
      </c>
      <c r="F66" s="17">
        <f t="shared" si="3"/>
        <v>3.225395854</v>
      </c>
      <c r="G66" s="11">
        <v>87.0</v>
      </c>
      <c r="H66" s="11">
        <f t="shared" si="4"/>
        <v>15.43609807</v>
      </c>
      <c r="I66" s="11">
        <f t="shared" si="5"/>
        <v>24.72628904</v>
      </c>
      <c r="J66" s="11">
        <f t="shared" si="6"/>
        <v>2.894243524</v>
      </c>
      <c r="K66" s="11">
        <v>41.0</v>
      </c>
      <c r="L66" s="11">
        <f t="shared" si="7"/>
        <v>29.13980177</v>
      </c>
      <c r="M66" s="11">
        <f t="shared" si="8"/>
        <v>23.66377391</v>
      </c>
      <c r="N66" s="11">
        <f t="shared" si="9"/>
        <v>0.5011963971</v>
      </c>
      <c r="O66" s="11">
        <v>1.0</v>
      </c>
      <c r="P66" s="18">
        <f t="shared" si="10"/>
        <v>0.7008346375</v>
      </c>
      <c r="Q66" s="18">
        <f t="shared" si="11"/>
        <v>0.1905441219</v>
      </c>
      <c r="R66" s="18">
        <f t="shared" si="12"/>
        <v>1.570058208</v>
      </c>
    </row>
    <row r="67">
      <c r="A67" s="1" t="s">
        <v>334</v>
      </c>
      <c r="B67" s="10" t="s">
        <v>335</v>
      </c>
      <c r="C67" s="11">
        <v>199.0</v>
      </c>
      <c r="D67" s="16">
        <f t="shared" si="1"/>
        <v>68.86746674</v>
      </c>
      <c r="E67" s="11">
        <f t="shared" si="2"/>
        <v>40.59575479</v>
      </c>
      <c r="F67" s="17">
        <f t="shared" si="3"/>
        <v>3.205569989</v>
      </c>
      <c r="G67" s="11">
        <v>67.0</v>
      </c>
      <c r="H67" s="11">
        <f t="shared" si="4"/>
        <v>15.4174276</v>
      </c>
      <c r="I67" s="11">
        <f t="shared" si="5"/>
        <v>24.70247754</v>
      </c>
      <c r="J67" s="11">
        <f t="shared" si="6"/>
        <v>2.088153802</v>
      </c>
      <c r="K67" s="11">
        <v>55.0</v>
      </c>
      <c r="L67" s="11">
        <f t="shared" si="7"/>
        <v>29.13670754</v>
      </c>
      <c r="M67" s="11">
        <f t="shared" si="8"/>
        <v>23.66608503</v>
      </c>
      <c r="N67" s="11">
        <f t="shared" si="9"/>
        <v>1.092842032</v>
      </c>
      <c r="O67" s="11">
        <v>1.0</v>
      </c>
      <c r="P67" s="18">
        <f t="shared" si="10"/>
        <v>0.7007565875</v>
      </c>
      <c r="Q67" s="18">
        <f t="shared" si="11"/>
        <v>0.1905276015</v>
      </c>
      <c r="R67" s="18">
        <f t="shared" si="12"/>
        <v>1.570603997</v>
      </c>
    </row>
    <row r="68">
      <c r="A68" s="1" t="s">
        <v>7676</v>
      </c>
      <c r="B68" s="10" t="s">
        <v>7677</v>
      </c>
      <c r="C68" s="11">
        <v>199.0</v>
      </c>
      <c r="D68" s="16">
        <f t="shared" si="1"/>
        <v>68.83350731</v>
      </c>
      <c r="E68" s="11">
        <f t="shared" si="2"/>
        <v>40.54657808</v>
      </c>
      <c r="F68" s="17">
        <f t="shared" si="3"/>
        <v>3.21029539</v>
      </c>
      <c r="G68" s="11">
        <v>12.0</v>
      </c>
      <c r="H68" s="11">
        <f t="shared" si="4"/>
        <v>15.4039666</v>
      </c>
      <c r="I68" s="11">
        <f t="shared" si="5"/>
        <v>24.69164035</v>
      </c>
      <c r="J68" s="11">
        <f t="shared" si="6"/>
        <v>-0.1378590709</v>
      </c>
      <c r="K68" s="11">
        <v>88.0</v>
      </c>
      <c r="L68" s="11">
        <f t="shared" si="7"/>
        <v>29.12995825</v>
      </c>
      <c r="M68" s="11">
        <f t="shared" si="8"/>
        <v>23.66548406</v>
      </c>
      <c r="N68" s="11">
        <f t="shared" si="9"/>
        <v>2.487590856</v>
      </c>
      <c r="O68" s="11">
        <v>1.0</v>
      </c>
      <c r="P68" s="18">
        <f t="shared" si="10"/>
        <v>0.7006784969</v>
      </c>
      <c r="Q68" s="18">
        <f t="shared" si="11"/>
        <v>0.1905110756</v>
      </c>
      <c r="R68" s="18">
        <f t="shared" si="12"/>
        <v>1.57115014</v>
      </c>
    </row>
    <row r="69">
      <c r="A69" s="1" t="s">
        <v>11663</v>
      </c>
      <c r="B69" s="10" t="s">
        <v>11664</v>
      </c>
      <c r="C69" s="11">
        <v>199.0</v>
      </c>
      <c r="D69" s="16">
        <f t="shared" si="1"/>
        <v>68.79953015</v>
      </c>
      <c r="E69" s="11">
        <f t="shared" si="2"/>
        <v>40.49728743</v>
      </c>
      <c r="F69" s="17">
        <f t="shared" si="3"/>
        <v>3.21504175</v>
      </c>
      <c r="G69" s="11">
        <v>1.0</v>
      </c>
      <c r="H69" s="11">
        <f t="shared" si="4"/>
        <v>15.40485513</v>
      </c>
      <c r="I69" s="11">
        <f t="shared" si="5"/>
        <v>24.6948015</v>
      </c>
      <c r="J69" s="11">
        <f t="shared" si="6"/>
        <v>-0.5833152832</v>
      </c>
      <c r="K69" s="11">
        <v>11.0</v>
      </c>
      <c r="L69" s="11">
        <f t="shared" si="7"/>
        <v>29.11459149</v>
      </c>
      <c r="M69" s="11">
        <f t="shared" si="8"/>
        <v>23.64944922</v>
      </c>
      <c r="N69" s="11">
        <f t="shared" si="9"/>
        <v>-0.7659625102</v>
      </c>
      <c r="O69" s="11">
        <v>0.0</v>
      </c>
      <c r="P69" s="18">
        <f t="shared" si="10"/>
        <v>0.7006003654</v>
      </c>
      <c r="Q69" s="18">
        <f t="shared" si="11"/>
        <v>0.1904945445</v>
      </c>
      <c r="R69" s="18">
        <f t="shared" si="12"/>
        <v>-3.677797532</v>
      </c>
    </row>
    <row r="70">
      <c r="A70" s="1" t="s">
        <v>7565</v>
      </c>
      <c r="B70" s="10" t="s">
        <v>7566</v>
      </c>
      <c r="C70" s="11">
        <v>197.0</v>
      </c>
      <c r="D70" s="16">
        <f t="shared" si="1"/>
        <v>68.76553525</v>
      </c>
      <c r="E70" s="11">
        <f t="shared" si="2"/>
        <v>40.44788237</v>
      </c>
      <c r="F70" s="17">
        <f t="shared" si="3"/>
        <v>3.170362878</v>
      </c>
      <c r="G70" s="11">
        <v>2.0</v>
      </c>
      <c r="H70" s="11">
        <f t="shared" si="4"/>
        <v>15.40861619</v>
      </c>
      <c r="I70" s="11">
        <f t="shared" si="5"/>
        <v>24.69692804</v>
      </c>
      <c r="J70" s="11">
        <f t="shared" si="6"/>
        <v>-0.5429264791</v>
      </c>
      <c r="K70" s="11">
        <v>32.0</v>
      </c>
      <c r="L70" s="11">
        <f t="shared" si="7"/>
        <v>29.11932115</v>
      </c>
      <c r="M70" s="11">
        <f t="shared" si="8"/>
        <v>23.65072474</v>
      </c>
      <c r="N70" s="11">
        <f t="shared" si="9"/>
        <v>0.1218008701</v>
      </c>
      <c r="O70" s="11">
        <v>0.0</v>
      </c>
      <c r="P70" s="18">
        <f t="shared" si="10"/>
        <v>0.7007832898</v>
      </c>
      <c r="Q70" s="18">
        <f t="shared" si="11"/>
        <v>0.1904780079</v>
      </c>
      <c r="R70" s="18">
        <f t="shared" si="12"/>
        <v>-3.679077167</v>
      </c>
    </row>
    <row r="71">
      <c r="A71" s="1" t="s">
        <v>10542</v>
      </c>
      <c r="B71" s="10" t="s">
        <v>10543</v>
      </c>
      <c r="C71" s="11">
        <v>196.0</v>
      </c>
      <c r="D71" s="16">
        <f t="shared" si="1"/>
        <v>68.73204492</v>
      </c>
      <c r="E71" s="11">
        <f t="shared" si="2"/>
        <v>40.40003374</v>
      </c>
      <c r="F71" s="17">
        <f t="shared" si="3"/>
        <v>3.150194277</v>
      </c>
      <c r="G71" s="11">
        <v>4.0</v>
      </c>
      <c r="H71" s="11">
        <f t="shared" si="4"/>
        <v>15.41211805</v>
      </c>
      <c r="I71" s="11">
        <f t="shared" si="5"/>
        <v>24.69920205</v>
      </c>
      <c r="J71" s="11">
        <f t="shared" si="6"/>
        <v>-0.4620439974</v>
      </c>
      <c r="K71" s="11">
        <v>38.0</v>
      </c>
      <c r="L71" s="11">
        <f t="shared" si="7"/>
        <v>29.11856882</v>
      </c>
      <c r="M71" s="11">
        <f t="shared" si="8"/>
        <v>23.65376708</v>
      </c>
      <c r="N71" s="11">
        <f t="shared" si="9"/>
        <v>0.3754763946</v>
      </c>
      <c r="O71" s="11">
        <v>0.0</v>
      </c>
      <c r="P71" s="18">
        <f t="shared" si="10"/>
        <v>0.7009663097</v>
      </c>
      <c r="Q71" s="18">
        <f t="shared" si="11"/>
        <v>0.190461378</v>
      </c>
      <c r="R71" s="18">
        <f t="shared" si="12"/>
        <v>-3.680359332</v>
      </c>
    </row>
    <row r="72">
      <c r="A72" s="1" t="s">
        <v>7910</v>
      </c>
      <c r="B72" s="10" t="s">
        <v>7911</v>
      </c>
      <c r="C72" s="11">
        <v>194.0</v>
      </c>
      <c r="D72" s="16">
        <f t="shared" si="1"/>
        <v>68.69879833</v>
      </c>
      <c r="E72" s="11">
        <f t="shared" si="2"/>
        <v>40.35290287</v>
      </c>
      <c r="F72" s="17">
        <f t="shared" si="3"/>
        <v>3.105134768</v>
      </c>
      <c r="G72" s="11">
        <v>0.0</v>
      </c>
      <c r="H72" s="11">
        <f t="shared" si="4"/>
        <v>15.41509927</v>
      </c>
      <c r="I72" s="11">
        <f t="shared" si="5"/>
        <v>24.70173913</v>
      </c>
      <c r="J72" s="11">
        <f t="shared" si="6"/>
        <v>-0.6240491483</v>
      </c>
      <c r="K72" s="11">
        <v>79.0</v>
      </c>
      <c r="L72" s="11">
        <f t="shared" si="7"/>
        <v>29.11624869</v>
      </c>
      <c r="M72" s="11">
        <f t="shared" si="8"/>
        <v>23.65642082</v>
      </c>
      <c r="N72" s="11">
        <f t="shared" si="9"/>
        <v>2.108677035</v>
      </c>
      <c r="O72" s="11">
        <v>0.0</v>
      </c>
      <c r="P72" s="18">
        <f t="shared" si="10"/>
        <v>0.7011494253</v>
      </c>
      <c r="Q72" s="18">
        <f t="shared" si="11"/>
        <v>0.1904446544</v>
      </c>
      <c r="R72" s="18">
        <f t="shared" si="12"/>
        <v>-3.681644032</v>
      </c>
    </row>
    <row r="73">
      <c r="A73" s="1" t="s">
        <v>10889</v>
      </c>
      <c r="B73" s="10" t="s">
        <v>10890</v>
      </c>
      <c r="C73" s="11">
        <v>194.0</v>
      </c>
      <c r="D73" s="16">
        <f t="shared" si="1"/>
        <v>68.66605696</v>
      </c>
      <c r="E73" s="11">
        <f t="shared" si="2"/>
        <v>40.30730278</v>
      </c>
      <c r="F73" s="17">
        <f t="shared" si="3"/>
        <v>3.109459934</v>
      </c>
      <c r="G73" s="11">
        <v>23.0</v>
      </c>
      <c r="H73" s="11">
        <f t="shared" si="4"/>
        <v>15.41912725</v>
      </c>
      <c r="I73" s="11">
        <f t="shared" si="5"/>
        <v>24.70370919</v>
      </c>
      <c r="J73" s="11">
        <f t="shared" si="6"/>
        <v>0.3068718421</v>
      </c>
      <c r="K73" s="11">
        <v>68.0</v>
      </c>
      <c r="L73" s="11">
        <f t="shared" si="7"/>
        <v>29.10321401</v>
      </c>
      <c r="M73" s="11">
        <f t="shared" si="8"/>
        <v>23.64576258</v>
      </c>
      <c r="N73" s="11">
        <f t="shared" si="9"/>
        <v>1.644979132</v>
      </c>
      <c r="O73" s="11">
        <v>0.0</v>
      </c>
      <c r="P73" s="18">
        <f t="shared" si="10"/>
        <v>0.7013326365</v>
      </c>
      <c r="Q73" s="18">
        <f t="shared" si="11"/>
        <v>0.1904278369</v>
      </c>
      <c r="R73" s="18">
        <f t="shared" si="12"/>
        <v>-3.682931277</v>
      </c>
    </row>
    <row r="74">
      <c r="A74" s="1" t="s">
        <v>11489</v>
      </c>
      <c r="B74" s="10" t="s">
        <v>11486</v>
      </c>
      <c r="C74" s="11">
        <v>194.0</v>
      </c>
      <c r="D74" s="16">
        <f t="shared" si="1"/>
        <v>68.63329848</v>
      </c>
      <c r="E74" s="11">
        <f t="shared" si="2"/>
        <v>40.26160052</v>
      </c>
      <c r="F74" s="17">
        <f t="shared" si="3"/>
        <v>3.113803225</v>
      </c>
      <c r="G74" s="11">
        <v>6.0</v>
      </c>
      <c r="H74" s="11">
        <f t="shared" si="4"/>
        <v>15.41714584</v>
      </c>
      <c r="I74" s="11">
        <f t="shared" si="5"/>
        <v>24.70663332</v>
      </c>
      <c r="J74" s="11">
        <f t="shared" si="6"/>
        <v>-0.3811586031</v>
      </c>
      <c r="K74" s="11">
        <v>21.0</v>
      </c>
      <c r="L74" s="11">
        <f t="shared" si="7"/>
        <v>29.09304757</v>
      </c>
      <c r="M74" s="11">
        <f t="shared" si="8"/>
        <v>23.64048816</v>
      </c>
      <c r="N74" s="11">
        <f t="shared" si="9"/>
        <v>-0.3423384287</v>
      </c>
      <c r="O74" s="11">
        <v>6.0</v>
      </c>
      <c r="P74" s="18">
        <f t="shared" si="10"/>
        <v>0.7015159435</v>
      </c>
      <c r="Q74" s="18">
        <f t="shared" si="11"/>
        <v>0.1904109253</v>
      </c>
      <c r="R74" s="18">
        <f t="shared" si="12"/>
        <v>27.82657586</v>
      </c>
    </row>
    <row r="75">
      <c r="A75" s="1" t="s">
        <v>905</v>
      </c>
      <c r="B75" s="10" t="s">
        <v>906</v>
      </c>
      <c r="C75" s="11">
        <v>193.0</v>
      </c>
      <c r="D75" s="16">
        <f t="shared" si="1"/>
        <v>68.60052288</v>
      </c>
      <c r="E75" s="11">
        <f t="shared" si="2"/>
        <v>40.21579568</v>
      </c>
      <c r="F75" s="17">
        <f t="shared" si="3"/>
        <v>3.093298915</v>
      </c>
      <c r="G75" s="11">
        <v>1.0</v>
      </c>
      <c r="H75" s="11">
        <f t="shared" si="4"/>
        <v>15.41960784</v>
      </c>
      <c r="I75" s="11">
        <f t="shared" si="5"/>
        <v>24.70939346</v>
      </c>
      <c r="J75" s="11">
        <f t="shared" si="6"/>
        <v>-0.5835678591</v>
      </c>
      <c r="K75" s="11">
        <v>48.0</v>
      </c>
      <c r="L75" s="11">
        <f t="shared" si="7"/>
        <v>29.0951634</v>
      </c>
      <c r="M75" s="11">
        <f t="shared" si="8"/>
        <v>23.643216</v>
      </c>
      <c r="N75" s="11">
        <f t="shared" si="9"/>
        <v>0.7995882032</v>
      </c>
      <c r="O75" s="11">
        <v>1.0</v>
      </c>
      <c r="P75" s="18">
        <f t="shared" si="10"/>
        <v>0.700130719</v>
      </c>
      <c r="Q75" s="18">
        <f t="shared" si="11"/>
        <v>0.1903939193</v>
      </c>
      <c r="R75" s="18">
        <f t="shared" si="12"/>
        <v>1.574994003</v>
      </c>
    </row>
    <row r="76">
      <c r="A76" s="1" t="s">
        <v>7443</v>
      </c>
      <c r="B76" s="10" t="s">
        <v>7444</v>
      </c>
      <c r="C76" s="11">
        <v>193.0</v>
      </c>
      <c r="D76" s="16">
        <f t="shared" si="1"/>
        <v>68.56799163</v>
      </c>
      <c r="E76" s="11">
        <f t="shared" si="2"/>
        <v>40.17070115</v>
      </c>
      <c r="F76" s="17">
        <f t="shared" si="3"/>
        <v>3.097581193</v>
      </c>
      <c r="G76" s="11">
        <v>112.0</v>
      </c>
      <c r="H76" s="11">
        <f t="shared" si="4"/>
        <v>15.42337866</v>
      </c>
      <c r="I76" s="11">
        <f t="shared" si="5"/>
        <v>24.71152365</v>
      </c>
      <c r="J76" s="11">
        <f t="shared" si="6"/>
        <v>3.908161338</v>
      </c>
      <c r="K76" s="11">
        <v>37.0</v>
      </c>
      <c r="L76" s="11">
        <f t="shared" si="7"/>
        <v>29.09021967</v>
      </c>
      <c r="M76" s="11">
        <f t="shared" si="8"/>
        <v>23.64433041</v>
      </c>
      <c r="N76" s="11">
        <f t="shared" si="9"/>
        <v>0.3345317968</v>
      </c>
      <c r="O76" s="11">
        <v>2.0</v>
      </c>
      <c r="P76" s="18">
        <f t="shared" si="10"/>
        <v>0.7000523013</v>
      </c>
      <c r="Q76" s="18">
        <f t="shared" si="11"/>
        <v>0.1903773498</v>
      </c>
      <c r="R76" s="18">
        <f t="shared" si="12"/>
        <v>6.828268698</v>
      </c>
    </row>
    <row r="77">
      <c r="A77" s="1" t="s">
        <v>11008</v>
      </c>
      <c r="B77" s="10" t="s">
        <v>11009</v>
      </c>
      <c r="C77" s="11">
        <v>192.0</v>
      </c>
      <c r="D77" s="16">
        <f t="shared" si="1"/>
        <v>68.53544337</v>
      </c>
      <c r="E77" s="11">
        <f t="shared" si="2"/>
        <v>40.12550591</v>
      </c>
      <c r="F77" s="17">
        <f t="shared" si="3"/>
        <v>3.0769595</v>
      </c>
      <c r="G77" s="11">
        <v>20.0</v>
      </c>
      <c r="H77" s="11">
        <f t="shared" si="4"/>
        <v>15.39811666</v>
      </c>
      <c r="I77" s="11">
        <f t="shared" si="5"/>
        <v>24.66533554</v>
      </c>
      <c r="J77" s="11">
        <f t="shared" si="6"/>
        <v>0.1865729063</v>
      </c>
      <c r="K77" s="11">
        <v>50.0</v>
      </c>
      <c r="L77" s="11">
        <f t="shared" si="7"/>
        <v>29.08815067</v>
      </c>
      <c r="M77" s="11">
        <f t="shared" si="8"/>
        <v>23.64707646</v>
      </c>
      <c r="N77" s="11">
        <f t="shared" si="9"/>
        <v>0.8843312773</v>
      </c>
      <c r="O77" s="11">
        <v>1.0</v>
      </c>
      <c r="P77" s="18">
        <f t="shared" si="10"/>
        <v>0.6997122679</v>
      </c>
      <c r="Q77" s="18">
        <f t="shared" si="11"/>
        <v>0.1903607751</v>
      </c>
      <c r="R77" s="18">
        <f t="shared" si="12"/>
        <v>1.577466429</v>
      </c>
    </row>
    <row r="78">
      <c r="A78" s="1" t="s">
        <v>14909</v>
      </c>
      <c r="B78" s="10" t="s">
        <v>14910</v>
      </c>
      <c r="C78" s="11">
        <v>192.0</v>
      </c>
      <c r="D78" s="16">
        <f t="shared" si="1"/>
        <v>68.50313972</v>
      </c>
      <c r="E78" s="11">
        <f t="shared" si="2"/>
        <v>40.08101902</v>
      </c>
      <c r="F78" s="17">
        <f t="shared" si="3"/>
        <v>3.081180651</v>
      </c>
      <c r="G78" s="11">
        <v>1.0</v>
      </c>
      <c r="H78" s="11">
        <f t="shared" si="4"/>
        <v>15.39691261</v>
      </c>
      <c r="I78" s="11">
        <f t="shared" si="5"/>
        <v>24.66844975</v>
      </c>
      <c r="J78" s="11">
        <f t="shared" si="6"/>
        <v>-0.5836164313</v>
      </c>
      <c r="K78" s="11">
        <v>80.0</v>
      </c>
      <c r="L78" s="11">
        <f t="shared" si="7"/>
        <v>29.08267923</v>
      </c>
      <c r="M78" s="11">
        <f t="shared" si="8"/>
        <v>23.64775009</v>
      </c>
      <c r="N78" s="11">
        <f t="shared" si="9"/>
        <v>2.153157091</v>
      </c>
      <c r="O78" s="11">
        <v>1.0</v>
      </c>
      <c r="P78" s="18">
        <f t="shared" si="10"/>
        <v>0.6996336996</v>
      </c>
      <c r="Q78" s="18">
        <f t="shared" si="11"/>
        <v>0.1903442833</v>
      </c>
      <c r="R78" s="18">
        <f t="shared" si="12"/>
        <v>1.578015873</v>
      </c>
    </row>
    <row r="79">
      <c r="A79" s="1" t="s">
        <v>502</v>
      </c>
      <c r="B79" s="10" t="s">
        <v>503</v>
      </c>
      <c r="C79" s="11">
        <v>191.0</v>
      </c>
      <c r="D79" s="16">
        <f t="shared" si="1"/>
        <v>68.47081916</v>
      </c>
      <c r="E79" s="11">
        <f t="shared" si="2"/>
        <v>40.03643328</v>
      </c>
      <c r="F79" s="17">
        <f t="shared" si="3"/>
        <v>3.060441973</v>
      </c>
      <c r="G79" s="11">
        <v>39.0</v>
      </c>
      <c r="H79" s="11">
        <f t="shared" si="4"/>
        <v>15.40068045</v>
      </c>
      <c r="I79" s="11">
        <f t="shared" si="5"/>
        <v>24.6705779</v>
      </c>
      <c r="J79" s="11">
        <f t="shared" si="6"/>
        <v>0.9565774927</v>
      </c>
      <c r="K79" s="11">
        <v>21.0</v>
      </c>
      <c r="L79" s="11">
        <f t="shared" si="7"/>
        <v>29.06935357</v>
      </c>
      <c r="M79" s="11">
        <f t="shared" si="8"/>
        <v>23.63649198</v>
      </c>
      <c r="N79" s="11">
        <f t="shared" si="9"/>
        <v>-0.3413938743</v>
      </c>
      <c r="O79" s="11">
        <v>1.0</v>
      </c>
      <c r="P79" s="18">
        <f t="shared" si="10"/>
        <v>0.6995550903</v>
      </c>
      <c r="Q79" s="18">
        <f t="shared" si="11"/>
        <v>0.1903277863</v>
      </c>
      <c r="R79" s="18">
        <f t="shared" si="12"/>
        <v>1.578565671</v>
      </c>
    </row>
    <row r="80">
      <c r="A80" s="1" t="s">
        <v>7382</v>
      </c>
      <c r="B80" s="10" t="s">
        <v>7383</v>
      </c>
      <c r="C80" s="11">
        <v>191.0</v>
      </c>
      <c r="D80" s="16">
        <f t="shared" si="1"/>
        <v>68.43874346</v>
      </c>
      <c r="E80" s="11">
        <f t="shared" si="2"/>
        <v>39.99255384</v>
      </c>
      <c r="F80" s="17">
        <f t="shared" si="3"/>
        <v>3.064601901</v>
      </c>
      <c r="G80" s="11">
        <v>54.0</v>
      </c>
      <c r="H80" s="11">
        <f t="shared" si="4"/>
        <v>15.39450262</v>
      </c>
      <c r="I80" s="11">
        <f t="shared" si="5"/>
        <v>24.67085147</v>
      </c>
      <c r="J80" s="11">
        <f t="shared" si="6"/>
        <v>1.564822253</v>
      </c>
      <c r="K80" s="11">
        <v>52.0</v>
      </c>
      <c r="L80" s="11">
        <f t="shared" si="7"/>
        <v>29.07146597</v>
      </c>
      <c r="M80" s="11">
        <f t="shared" si="8"/>
        <v>23.63922493</v>
      </c>
      <c r="N80" s="11">
        <f t="shared" si="9"/>
        <v>0.9699359474</v>
      </c>
      <c r="O80" s="11">
        <v>2.0</v>
      </c>
      <c r="P80" s="18">
        <f t="shared" si="10"/>
        <v>0.6994764398</v>
      </c>
      <c r="Q80" s="18">
        <f t="shared" si="11"/>
        <v>0.1903112841</v>
      </c>
      <c r="R80" s="18">
        <f t="shared" si="12"/>
        <v>6.833664993</v>
      </c>
    </row>
    <row r="81">
      <c r="A81" s="1" t="s">
        <v>7473</v>
      </c>
      <c r="B81" s="10" t="s">
        <v>7474</v>
      </c>
      <c r="C81" s="11">
        <v>191.0</v>
      </c>
      <c r="D81" s="16">
        <f t="shared" si="1"/>
        <v>68.40665096</v>
      </c>
      <c r="E81" s="11">
        <f t="shared" si="2"/>
        <v>39.94857742</v>
      </c>
      <c r="F81" s="17">
        <f t="shared" si="3"/>
        <v>3.068778839</v>
      </c>
      <c r="G81" s="11">
        <v>7.0</v>
      </c>
      <c r="H81" s="11">
        <f t="shared" si="4"/>
        <v>15.38439382</v>
      </c>
      <c r="I81" s="11">
        <f t="shared" si="5"/>
        <v>24.66616973</v>
      </c>
      <c r="J81" s="11">
        <f t="shared" si="6"/>
        <v>-0.3399147055</v>
      </c>
      <c r="K81" s="11">
        <v>56.0</v>
      </c>
      <c r="L81" s="11">
        <f t="shared" si="7"/>
        <v>29.06546216</v>
      </c>
      <c r="M81" s="11">
        <f t="shared" si="8"/>
        <v>23.63940747</v>
      </c>
      <c r="N81" s="11">
        <f t="shared" si="9"/>
        <v>1.139391411</v>
      </c>
      <c r="O81" s="11">
        <v>0.0</v>
      </c>
      <c r="P81" s="18">
        <f t="shared" si="10"/>
        <v>0.6991358995</v>
      </c>
      <c r="Q81" s="18">
        <f t="shared" si="11"/>
        <v>0.1902947767</v>
      </c>
      <c r="R81" s="18">
        <f t="shared" si="12"/>
        <v>-3.673962636</v>
      </c>
    </row>
    <row r="82">
      <c r="A82" s="1" t="s">
        <v>7570</v>
      </c>
      <c r="B82" s="10" t="s">
        <v>1308</v>
      </c>
      <c r="C82" s="11">
        <v>191.0</v>
      </c>
      <c r="D82" s="16">
        <f t="shared" si="1"/>
        <v>68.37454164</v>
      </c>
      <c r="E82" s="11">
        <f t="shared" si="2"/>
        <v>39.90450362</v>
      </c>
      <c r="F82" s="17">
        <f t="shared" si="3"/>
        <v>3.072972903</v>
      </c>
      <c r="G82" s="11">
        <v>9.0</v>
      </c>
      <c r="H82" s="11">
        <f t="shared" si="4"/>
        <v>15.38658984</v>
      </c>
      <c r="I82" s="11">
        <f t="shared" si="5"/>
        <v>24.66902649</v>
      </c>
      <c r="J82" s="11">
        <f t="shared" si="6"/>
        <v>-0.2588910365</v>
      </c>
      <c r="K82" s="11">
        <v>70.0</v>
      </c>
      <c r="L82" s="11">
        <f t="shared" si="7"/>
        <v>29.05840754</v>
      </c>
      <c r="M82" s="11">
        <f t="shared" si="8"/>
        <v>23.63848319</v>
      </c>
      <c r="N82" s="11">
        <f t="shared" si="9"/>
        <v>1.731988983</v>
      </c>
      <c r="O82" s="11">
        <v>1.0</v>
      </c>
      <c r="P82" s="18">
        <f t="shared" si="10"/>
        <v>0.6993190152</v>
      </c>
      <c r="Q82" s="18">
        <f t="shared" si="11"/>
        <v>0.1902783525</v>
      </c>
      <c r="R82" s="18">
        <f t="shared" si="12"/>
        <v>1.580216461</v>
      </c>
    </row>
    <row r="83">
      <c r="A83" s="1" t="s">
        <v>7722</v>
      </c>
      <c r="B83" s="10" t="s">
        <v>7723</v>
      </c>
      <c r="C83" s="11">
        <v>191.0</v>
      </c>
      <c r="D83" s="16">
        <f t="shared" si="1"/>
        <v>68.34241551</v>
      </c>
      <c r="E83" s="11">
        <f t="shared" si="2"/>
        <v>39.86033208</v>
      </c>
      <c r="F83" s="17">
        <f t="shared" si="3"/>
        <v>3.07718421</v>
      </c>
      <c r="G83" s="11">
        <v>8.0</v>
      </c>
      <c r="H83" s="11">
        <f t="shared" si="4"/>
        <v>15.38826303</v>
      </c>
      <c r="I83" s="11">
        <f t="shared" si="5"/>
        <v>24.67204113</v>
      </c>
      <c r="J83" s="11">
        <f t="shared" si="6"/>
        <v>-0.2994589299</v>
      </c>
      <c r="K83" s="11">
        <v>34.0</v>
      </c>
      <c r="L83" s="11">
        <f t="shared" si="7"/>
        <v>29.04768143</v>
      </c>
      <c r="M83" s="11">
        <f t="shared" si="8"/>
        <v>23.63228766</v>
      </c>
      <c r="N83" s="11">
        <f t="shared" si="9"/>
        <v>0.2095573076</v>
      </c>
      <c r="O83" s="11">
        <v>1.0</v>
      </c>
      <c r="P83" s="18">
        <f t="shared" si="10"/>
        <v>0.699240241</v>
      </c>
      <c r="Q83" s="18">
        <f t="shared" si="11"/>
        <v>0.1902618348</v>
      </c>
      <c r="R83" s="18">
        <f t="shared" si="12"/>
        <v>1.580767679</v>
      </c>
    </row>
    <row r="84">
      <c r="A84" s="1" t="s">
        <v>8907</v>
      </c>
      <c r="B84" s="10" t="s">
        <v>8908</v>
      </c>
      <c r="C84" s="11">
        <v>191.0</v>
      </c>
      <c r="D84" s="16">
        <f t="shared" si="1"/>
        <v>68.31027254</v>
      </c>
      <c r="E84" s="11">
        <f t="shared" si="2"/>
        <v>39.8160624</v>
      </c>
      <c r="F84" s="17">
        <f t="shared" si="3"/>
        <v>3.081412879</v>
      </c>
      <c r="G84" s="11">
        <v>2.0</v>
      </c>
      <c r="H84" s="11">
        <f t="shared" si="4"/>
        <v>15.39019916</v>
      </c>
      <c r="I84" s="11">
        <f t="shared" si="5"/>
        <v>24.67498369</v>
      </c>
      <c r="J84" s="11">
        <f t="shared" si="6"/>
        <v>-0.5426629387</v>
      </c>
      <c r="K84" s="11">
        <v>45.0</v>
      </c>
      <c r="L84" s="11">
        <f t="shared" si="7"/>
        <v>29.04638365</v>
      </c>
      <c r="M84" s="11">
        <f t="shared" si="8"/>
        <v>23.63524794</v>
      </c>
      <c r="N84" s="11">
        <f t="shared" si="9"/>
        <v>0.6749925533</v>
      </c>
      <c r="O84" s="11">
        <v>0.0</v>
      </c>
      <c r="P84" s="18">
        <f t="shared" si="10"/>
        <v>0.6991614256</v>
      </c>
      <c r="Q84" s="18">
        <f t="shared" si="11"/>
        <v>0.1902453118</v>
      </c>
      <c r="R84" s="18">
        <f t="shared" si="12"/>
        <v>-3.675052063</v>
      </c>
    </row>
    <row r="85">
      <c r="A85" s="1" t="s">
        <v>10852</v>
      </c>
      <c r="B85" s="10" t="s">
        <v>10853</v>
      </c>
      <c r="C85" s="11">
        <v>190.0</v>
      </c>
      <c r="D85" s="16">
        <f t="shared" si="1"/>
        <v>68.27811271</v>
      </c>
      <c r="E85" s="11">
        <f t="shared" si="2"/>
        <v>39.7716942</v>
      </c>
      <c r="F85" s="17">
        <f t="shared" si="3"/>
        <v>3.060515518</v>
      </c>
      <c r="G85" s="11">
        <v>71.0</v>
      </c>
      <c r="H85" s="11">
        <f t="shared" si="4"/>
        <v>15.39370904</v>
      </c>
      <c r="I85" s="11">
        <f t="shared" si="5"/>
        <v>24.67726494</v>
      </c>
      <c r="J85" s="11">
        <f t="shared" si="6"/>
        <v>2.253340923</v>
      </c>
      <c r="K85" s="11">
        <v>23.0</v>
      </c>
      <c r="L85" s="11">
        <f t="shared" si="7"/>
        <v>29.04220183</v>
      </c>
      <c r="M85" s="11">
        <f t="shared" si="8"/>
        <v>23.63693383</v>
      </c>
      <c r="N85" s="11">
        <f t="shared" si="9"/>
        <v>-0.2556254495</v>
      </c>
      <c r="O85" s="11">
        <v>1.0</v>
      </c>
      <c r="P85" s="18">
        <f t="shared" si="10"/>
        <v>0.699344692</v>
      </c>
      <c r="Q85" s="18">
        <f t="shared" si="11"/>
        <v>0.1902287837</v>
      </c>
      <c r="R85" s="18">
        <f t="shared" si="12"/>
        <v>1.580493247</v>
      </c>
    </row>
    <row r="86">
      <c r="A86" s="1" t="s">
        <v>430</v>
      </c>
      <c r="B86" s="10" t="s">
        <v>431</v>
      </c>
      <c r="C86" s="11">
        <v>187.0</v>
      </c>
      <c r="D86" s="16">
        <f t="shared" si="1"/>
        <v>68.24619822</v>
      </c>
      <c r="E86" s="11">
        <f t="shared" si="2"/>
        <v>39.72803394</v>
      </c>
      <c r="F86" s="17">
        <f t="shared" si="3"/>
        <v>2.989168857</v>
      </c>
      <c r="G86" s="11">
        <v>10.0</v>
      </c>
      <c r="H86" s="11">
        <f t="shared" si="4"/>
        <v>15.37912952</v>
      </c>
      <c r="I86" s="11">
        <f t="shared" si="5"/>
        <v>24.66406587</v>
      </c>
      <c r="J86" s="11">
        <f t="shared" si="6"/>
        <v>-0.218095814</v>
      </c>
      <c r="K86" s="11">
        <v>83.0</v>
      </c>
      <c r="L86" s="11">
        <f t="shared" si="7"/>
        <v>29.04378605</v>
      </c>
      <c r="M86" s="11">
        <f t="shared" si="8"/>
        <v>23.63982983</v>
      </c>
      <c r="N86" s="11">
        <f t="shared" si="9"/>
        <v>2.282428188</v>
      </c>
      <c r="O86" s="11">
        <v>13.0</v>
      </c>
      <c r="P86" s="18">
        <f t="shared" si="10"/>
        <v>0.6992658626</v>
      </c>
      <c r="Q86" s="18">
        <f t="shared" si="11"/>
        <v>0.1902121617</v>
      </c>
      <c r="R86" s="18">
        <f t="shared" si="12"/>
        <v>64.66849454</v>
      </c>
    </row>
    <row r="87">
      <c r="A87" s="1" t="s">
        <v>7780</v>
      </c>
      <c r="B87" s="10" t="s">
        <v>7781</v>
      </c>
      <c r="C87" s="11">
        <v>187.0</v>
      </c>
      <c r="D87" s="16">
        <f t="shared" si="1"/>
        <v>68.21505376</v>
      </c>
      <c r="E87" s="11">
        <f t="shared" si="2"/>
        <v>39.68666172</v>
      </c>
      <c r="F87" s="17">
        <f t="shared" si="3"/>
        <v>2.993069739</v>
      </c>
      <c r="G87" s="11">
        <v>1.0</v>
      </c>
      <c r="H87" s="11">
        <f t="shared" si="4"/>
        <v>15.38054026</v>
      </c>
      <c r="I87" s="11">
        <f t="shared" si="5"/>
        <v>24.66714601</v>
      </c>
      <c r="J87" s="11">
        <f t="shared" si="6"/>
        <v>-0.5829835462</v>
      </c>
      <c r="K87" s="11">
        <v>49.0</v>
      </c>
      <c r="L87" s="11">
        <f t="shared" si="7"/>
        <v>29.02963546</v>
      </c>
      <c r="M87" s="11">
        <f t="shared" si="8"/>
        <v>23.62677303</v>
      </c>
      <c r="N87" s="11">
        <f t="shared" si="9"/>
        <v>0.8452430012</v>
      </c>
      <c r="O87" s="11">
        <v>0.0</v>
      </c>
      <c r="P87" s="18">
        <f t="shared" si="10"/>
        <v>0.6960398636</v>
      </c>
      <c r="Q87" s="18">
        <f t="shared" si="11"/>
        <v>0.1901955344</v>
      </c>
      <c r="R87" s="18">
        <f t="shared" si="12"/>
        <v>-3.659601504</v>
      </c>
    </row>
    <row r="88">
      <c r="A88" s="1" t="s">
        <v>7460</v>
      </c>
      <c r="B88" s="10" t="s">
        <v>7461</v>
      </c>
      <c r="C88" s="11">
        <v>186.0</v>
      </c>
      <c r="D88" s="16">
        <f t="shared" si="1"/>
        <v>68.18389297</v>
      </c>
      <c r="E88" s="11">
        <f t="shared" si="2"/>
        <v>39.64520011</v>
      </c>
      <c r="F88" s="17">
        <f t="shared" si="3"/>
        <v>2.971762198</v>
      </c>
      <c r="G88" s="11">
        <v>8.0</v>
      </c>
      <c r="H88" s="11">
        <f t="shared" si="4"/>
        <v>15.3843127</v>
      </c>
      <c r="I88" s="11">
        <f t="shared" si="5"/>
        <v>24.66928146</v>
      </c>
      <c r="J88" s="11">
        <f t="shared" si="6"/>
        <v>-0.2993322975</v>
      </c>
      <c r="K88" s="11">
        <v>34.0</v>
      </c>
      <c r="L88" s="11">
        <f t="shared" si="7"/>
        <v>29.02439664</v>
      </c>
      <c r="M88" s="11">
        <f t="shared" si="8"/>
        <v>23.62765739</v>
      </c>
      <c r="N88" s="11">
        <f t="shared" si="9"/>
        <v>0.2105838626</v>
      </c>
      <c r="O88" s="11">
        <v>0.0</v>
      </c>
      <c r="P88" s="18">
        <f t="shared" si="10"/>
        <v>0.6962224554</v>
      </c>
      <c r="Q88" s="18">
        <f t="shared" si="11"/>
        <v>0.190179961</v>
      </c>
      <c r="R88" s="18">
        <f t="shared" si="12"/>
        <v>-3.660861279</v>
      </c>
    </row>
    <row r="89">
      <c r="A89" s="1" t="s">
        <v>7906</v>
      </c>
      <c r="B89" s="10" t="s">
        <v>7907</v>
      </c>
      <c r="C89" s="11">
        <v>186.0</v>
      </c>
      <c r="D89" s="16">
        <f t="shared" si="1"/>
        <v>68.15297822</v>
      </c>
      <c r="E89" s="11">
        <f t="shared" si="2"/>
        <v>39.60443287</v>
      </c>
      <c r="F89" s="17">
        <f t="shared" si="3"/>
        <v>2.975601801</v>
      </c>
      <c r="G89" s="11">
        <v>2.0</v>
      </c>
      <c r="H89" s="11">
        <f t="shared" si="4"/>
        <v>15.38625033</v>
      </c>
      <c r="I89" s="11">
        <f t="shared" si="5"/>
        <v>24.67222779</v>
      </c>
      <c r="J89" s="11">
        <f t="shared" si="6"/>
        <v>-0.5425635026</v>
      </c>
      <c r="K89" s="11">
        <v>33.0</v>
      </c>
      <c r="L89" s="11">
        <f t="shared" si="7"/>
        <v>29.02309105</v>
      </c>
      <c r="M89" s="11">
        <f t="shared" si="8"/>
        <v>23.63061963</v>
      </c>
      <c r="N89" s="11">
        <f t="shared" si="9"/>
        <v>0.1682947383</v>
      </c>
      <c r="O89" s="11">
        <v>0.0</v>
      </c>
      <c r="P89" s="18">
        <f t="shared" si="10"/>
        <v>0.696405143</v>
      </c>
      <c r="Q89" s="18">
        <f t="shared" si="11"/>
        <v>0.1901642958</v>
      </c>
      <c r="R89" s="18">
        <f t="shared" si="12"/>
        <v>-3.662123533</v>
      </c>
    </row>
    <row r="90">
      <c r="A90" s="1" t="s">
        <v>12665</v>
      </c>
      <c r="B90" s="10" t="s">
        <v>12666</v>
      </c>
      <c r="C90" s="11">
        <v>186.0</v>
      </c>
      <c r="D90" s="16">
        <f t="shared" si="1"/>
        <v>68.12204724</v>
      </c>
      <c r="E90" s="11">
        <f t="shared" si="2"/>
        <v>39.56357802</v>
      </c>
      <c r="F90" s="17">
        <f t="shared" si="3"/>
        <v>2.979456325</v>
      </c>
      <c r="G90" s="11">
        <v>12.0</v>
      </c>
      <c r="H90" s="11">
        <f t="shared" si="4"/>
        <v>15.38976378</v>
      </c>
      <c r="I90" s="11">
        <f t="shared" si="5"/>
        <v>24.67451213</v>
      </c>
      <c r="J90" s="11">
        <f t="shared" si="6"/>
        <v>-0.1373791612</v>
      </c>
      <c r="K90" s="11">
        <v>30.0</v>
      </c>
      <c r="L90" s="11">
        <f t="shared" si="7"/>
        <v>29.02204724</v>
      </c>
      <c r="M90" s="11">
        <f t="shared" si="8"/>
        <v>23.63363271</v>
      </c>
      <c r="N90" s="11">
        <f t="shared" si="9"/>
        <v>0.04137970526</v>
      </c>
      <c r="O90" s="11">
        <v>0.0</v>
      </c>
      <c r="P90" s="18">
        <f t="shared" si="10"/>
        <v>0.6965879265</v>
      </c>
      <c r="Q90" s="18">
        <f t="shared" si="11"/>
        <v>0.1901485386</v>
      </c>
      <c r="R90" s="18">
        <f t="shared" si="12"/>
        <v>-3.663388274</v>
      </c>
    </row>
    <row r="91">
      <c r="A91" s="1" t="s">
        <v>2001</v>
      </c>
      <c r="B91" s="10" t="s">
        <v>2002</v>
      </c>
      <c r="C91" s="11">
        <v>185.0</v>
      </c>
      <c r="D91" s="16">
        <f t="shared" si="1"/>
        <v>68.09110003</v>
      </c>
      <c r="E91" s="11">
        <f t="shared" si="2"/>
        <v>39.52263522</v>
      </c>
      <c r="F91" s="17">
        <f t="shared" si="3"/>
        <v>2.95802391</v>
      </c>
      <c r="G91" s="11">
        <v>16.0</v>
      </c>
      <c r="H91" s="11">
        <f t="shared" si="4"/>
        <v>15.39065371</v>
      </c>
      <c r="I91" s="11">
        <f t="shared" si="5"/>
        <v>24.67768975</v>
      </c>
      <c r="J91" s="11">
        <f t="shared" si="6"/>
        <v>0.02469219328</v>
      </c>
      <c r="K91" s="11">
        <v>14.0</v>
      </c>
      <c r="L91" s="11">
        <f t="shared" si="7"/>
        <v>29.0217905</v>
      </c>
      <c r="M91" s="11">
        <f t="shared" si="8"/>
        <v>23.63672954</v>
      </c>
      <c r="N91" s="11">
        <f t="shared" si="9"/>
        <v>-0.6355274519</v>
      </c>
      <c r="O91" s="11">
        <v>0.0</v>
      </c>
      <c r="P91" s="18">
        <f t="shared" si="10"/>
        <v>0.696770806</v>
      </c>
      <c r="Q91" s="18">
        <f t="shared" si="11"/>
        <v>0.190132689</v>
      </c>
      <c r="R91" s="18">
        <f t="shared" si="12"/>
        <v>-3.664655508</v>
      </c>
    </row>
    <row r="92">
      <c r="A92" s="1" t="s">
        <v>12827</v>
      </c>
      <c r="B92" s="10" t="s">
        <v>12828</v>
      </c>
      <c r="C92" s="11">
        <v>185.0</v>
      </c>
      <c r="D92" s="16">
        <f t="shared" si="1"/>
        <v>68.06039916</v>
      </c>
      <c r="E92" s="11">
        <f t="shared" si="2"/>
        <v>39.48238527</v>
      </c>
      <c r="F92" s="17">
        <f t="shared" si="3"/>
        <v>2.961817024</v>
      </c>
      <c r="G92" s="11">
        <v>19.0</v>
      </c>
      <c r="H92" s="11">
        <f t="shared" si="4"/>
        <v>15.3904937</v>
      </c>
      <c r="I92" s="11">
        <f t="shared" si="5"/>
        <v>24.68092781</v>
      </c>
      <c r="J92" s="11">
        <f t="shared" si="6"/>
        <v>0.1462467834</v>
      </c>
      <c r="K92" s="11">
        <v>0.0</v>
      </c>
      <c r="L92" s="11">
        <f t="shared" si="7"/>
        <v>29.02573529</v>
      </c>
      <c r="M92" s="11">
        <f t="shared" si="8"/>
        <v>23.63857919</v>
      </c>
      <c r="N92" s="11">
        <f t="shared" si="9"/>
        <v>-1.227896781</v>
      </c>
      <c r="O92" s="11">
        <v>0.0</v>
      </c>
      <c r="P92" s="18">
        <f t="shared" si="10"/>
        <v>0.6969537815</v>
      </c>
      <c r="Q92" s="18">
        <f t="shared" si="11"/>
        <v>0.1901167469</v>
      </c>
      <c r="R92" s="18">
        <f t="shared" si="12"/>
        <v>-3.665925243</v>
      </c>
    </row>
    <row r="93">
      <c r="A93" s="1" t="s">
        <v>7532</v>
      </c>
      <c r="B93" s="10" t="s">
        <v>7533</v>
      </c>
      <c r="C93" s="11">
        <v>184.0</v>
      </c>
      <c r="D93" s="16">
        <f t="shared" si="1"/>
        <v>68.02968216</v>
      </c>
      <c r="E93" s="11">
        <f t="shared" si="2"/>
        <v>39.44204916</v>
      </c>
      <c r="F93" s="17">
        <f t="shared" si="3"/>
        <v>2.940271114</v>
      </c>
      <c r="G93" s="11">
        <v>20.0</v>
      </c>
      <c r="H93" s="11">
        <f t="shared" si="4"/>
        <v>15.38954557</v>
      </c>
      <c r="I93" s="11">
        <f t="shared" si="5"/>
        <v>24.68409977</v>
      </c>
      <c r="J93" s="11">
        <f t="shared" si="6"/>
        <v>0.1867783094</v>
      </c>
      <c r="K93" s="11">
        <v>15.0</v>
      </c>
      <c r="L93" s="11">
        <f t="shared" si="7"/>
        <v>29.0333596</v>
      </c>
      <c r="M93" s="11">
        <f t="shared" si="8"/>
        <v>23.63700159</v>
      </c>
      <c r="N93" s="11">
        <f t="shared" si="9"/>
        <v>-0.5937030357</v>
      </c>
      <c r="O93" s="11">
        <v>0.0</v>
      </c>
      <c r="P93" s="18">
        <f t="shared" si="10"/>
        <v>0.6971368532</v>
      </c>
      <c r="Q93" s="18">
        <f t="shared" si="11"/>
        <v>0.1901007119</v>
      </c>
      <c r="R93" s="18">
        <f t="shared" si="12"/>
        <v>-3.667197487</v>
      </c>
    </row>
    <row r="94">
      <c r="A94" s="1" t="s">
        <v>7788</v>
      </c>
      <c r="B94" s="10" t="s">
        <v>7789</v>
      </c>
      <c r="C94" s="11">
        <v>184.0</v>
      </c>
      <c r="D94" s="16">
        <f t="shared" si="1"/>
        <v>67.99921177</v>
      </c>
      <c r="E94" s="11">
        <f t="shared" si="2"/>
        <v>39.40240342</v>
      </c>
      <c r="F94" s="17">
        <f t="shared" si="3"/>
        <v>2.944002857</v>
      </c>
      <c r="G94" s="11">
        <v>17.0</v>
      </c>
      <c r="H94" s="11">
        <f t="shared" si="4"/>
        <v>15.38833421</v>
      </c>
      <c r="I94" s="11">
        <f t="shared" si="5"/>
        <v>24.68722921</v>
      </c>
      <c r="J94" s="11">
        <f t="shared" si="6"/>
        <v>0.06528338103</v>
      </c>
      <c r="K94" s="11">
        <v>58.0</v>
      </c>
      <c r="L94" s="11">
        <f t="shared" si="7"/>
        <v>29.03704677</v>
      </c>
      <c r="M94" s="11">
        <f t="shared" si="8"/>
        <v>23.63901191</v>
      </c>
      <c r="N94" s="11">
        <f t="shared" si="9"/>
        <v>1.225218437</v>
      </c>
      <c r="O94" s="11">
        <v>0.0</v>
      </c>
      <c r="P94" s="18">
        <f t="shared" si="10"/>
        <v>0.697320021</v>
      </c>
      <c r="Q94" s="18">
        <f t="shared" si="11"/>
        <v>0.190084584</v>
      </c>
      <c r="R94" s="18">
        <f t="shared" si="12"/>
        <v>-3.668472247</v>
      </c>
    </row>
    <row r="95">
      <c r="A95" s="1" t="s">
        <v>15403</v>
      </c>
      <c r="B95" s="10" t="s">
        <v>15404</v>
      </c>
      <c r="C95" s="11">
        <v>184.0</v>
      </c>
      <c r="D95" s="16">
        <f t="shared" si="1"/>
        <v>67.96872536</v>
      </c>
      <c r="E95" s="11">
        <f t="shared" si="2"/>
        <v>39.36267327</v>
      </c>
      <c r="F95" s="17">
        <f t="shared" si="3"/>
        <v>2.947748844</v>
      </c>
      <c r="G95" s="11">
        <v>2.0</v>
      </c>
      <c r="H95" s="11">
        <f t="shared" si="4"/>
        <v>15.38791064</v>
      </c>
      <c r="I95" s="11">
        <f t="shared" si="5"/>
        <v>24.69045922</v>
      </c>
      <c r="J95" s="11">
        <f t="shared" si="6"/>
        <v>-0.5422301192</v>
      </c>
      <c r="K95" s="11">
        <v>8.0</v>
      </c>
      <c r="L95" s="11">
        <f t="shared" si="7"/>
        <v>29.02943495</v>
      </c>
      <c r="M95" s="11">
        <f t="shared" si="8"/>
        <v>23.63745387</v>
      </c>
      <c r="N95" s="11">
        <f t="shared" si="9"/>
        <v>-0.8896658273</v>
      </c>
      <c r="O95" s="11">
        <v>0.0</v>
      </c>
      <c r="P95" s="18">
        <f t="shared" si="10"/>
        <v>0.6975032852</v>
      </c>
      <c r="Q95" s="18">
        <f t="shared" si="11"/>
        <v>0.1900683628</v>
      </c>
      <c r="R95" s="18">
        <f t="shared" si="12"/>
        <v>-3.669749531</v>
      </c>
    </row>
    <row r="96">
      <c r="A96" s="1" t="s">
        <v>1956</v>
      </c>
      <c r="B96" s="10" t="s">
        <v>1957</v>
      </c>
      <c r="C96" s="11">
        <v>183.0</v>
      </c>
      <c r="D96" s="16">
        <f t="shared" si="1"/>
        <v>67.93822292</v>
      </c>
      <c r="E96" s="11">
        <f t="shared" si="2"/>
        <v>39.3228584</v>
      </c>
      <c r="F96" s="17">
        <f t="shared" si="3"/>
        <v>2.926078666</v>
      </c>
      <c r="G96" s="11">
        <v>122.0</v>
      </c>
      <c r="H96" s="11">
        <f t="shared" si="4"/>
        <v>15.39143007</v>
      </c>
      <c r="I96" s="11">
        <f t="shared" si="5"/>
        <v>24.69275002</v>
      </c>
      <c r="J96" s="11">
        <f t="shared" si="6"/>
        <v>4.317403685</v>
      </c>
      <c r="K96" s="11">
        <v>60.0</v>
      </c>
      <c r="L96" s="11">
        <f t="shared" si="7"/>
        <v>29.0349632</v>
      </c>
      <c r="M96" s="11">
        <f t="shared" si="8"/>
        <v>23.63810099</v>
      </c>
      <c r="N96" s="11">
        <f t="shared" si="9"/>
        <v>1.309962962</v>
      </c>
      <c r="O96" s="11">
        <v>2.0</v>
      </c>
      <c r="P96" s="18">
        <f t="shared" si="10"/>
        <v>0.6976866456</v>
      </c>
      <c r="Q96" s="18">
        <f t="shared" si="11"/>
        <v>0.190052048</v>
      </c>
      <c r="R96" s="18">
        <f t="shared" si="12"/>
        <v>6.852403686</v>
      </c>
    </row>
    <row r="97">
      <c r="A97" s="1" t="s">
        <v>7573</v>
      </c>
      <c r="B97" s="10" t="s">
        <v>1214</v>
      </c>
      <c r="C97" s="11">
        <v>182.0</v>
      </c>
      <c r="D97" s="16">
        <f t="shared" si="1"/>
        <v>67.90796739</v>
      </c>
      <c r="E97" s="11">
        <f t="shared" si="2"/>
        <v>39.28373225</v>
      </c>
      <c r="F97" s="17">
        <f t="shared" si="3"/>
        <v>2.904307358</v>
      </c>
      <c r="G97" s="11">
        <v>4.0</v>
      </c>
      <c r="H97" s="11">
        <f t="shared" si="4"/>
        <v>15.36339732</v>
      </c>
      <c r="I97" s="11">
        <f t="shared" si="5"/>
        <v>24.63539963</v>
      </c>
      <c r="J97" s="11">
        <f t="shared" si="6"/>
        <v>-0.4612629586</v>
      </c>
      <c r="K97" s="11">
        <v>84.0</v>
      </c>
      <c r="L97" s="11">
        <f t="shared" si="7"/>
        <v>29.02682093</v>
      </c>
      <c r="M97" s="11">
        <f t="shared" si="8"/>
        <v>23.63587428</v>
      </c>
      <c r="N97" s="11">
        <f t="shared" si="9"/>
        <v>2.325836499</v>
      </c>
      <c r="O97" s="11">
        <v>1.0</v>
      </c>
      <c r="P97" s="18">
        <f t="shared" si="10"/>
        <v>0.6973442019</v>
      </c>
      <c r="Q97" s="18">
        <f t="shared" si="11"/>
        <v>0.1900356395</v>
      </c>
      <c r="R97" s="18">
        <f t="shared" si="12"/>
        <v>1.592626514</v>
      </c>
    </row>
    <row r="98">
      <c r="A98" s="1" t="s">
        <v>11341</v>
      </c>
      <c r="B98" s="10" t="s">
        <v>11342</v>
      </c>
      <c r="C98" s="11">
        <v>182.0</v>
      </c>
      <c r="D98" s="16">
        <f t="shared" si="1"/>
        <v>67.87795897</v>
      </c>
      <c r="E98" s="11">
        <f t="shared" si="2"/>
        <v>39.24529133</v>
      </c>
      <c r="F98" s="17">
        <f t="shared" si="3"/>
        <v>2.907916776</v>
      </c>
      <c r="G98" s="11">
        <v>29.0</v>
      </c>
      <c r="H98" s="11">
        <f t="shared" si="4"/>
        <v>15.36638611</v>
      </c>
      <c r="I98" s="11">
        <f t="shared" si="5"/>
        <v>24.6379498</v>
      </c>
      <c r="J98" s="11">
        <f t="shared" si="6"/>
        <v>0.5533582948</v>
      </c>
      <c r="K98" s="11">
        <v>40.0</v>
      </c>
      <c r="L98" s="11">
        <f t="shared" si="7"/>
        <v>29.01236191</v>
      </c>
      <c r="M98" s="11">
        <f t="shared" si="8"/>
        <v>23.62215957</v>
      </c>
      <c r="N98" s="11">
        <f t="shared" si="9"/>
        <v>0.4651411338</v>
      </c>
      <c r="O98" s="11">
        <v>0.0</v>
      </c>
      <c r="P98" s="18">
        <f t="shared" si="10"/>
        <v>0.6972645976</v>
      </c>
      <c r="Q98" s="18">
        <f t="shared" si="11"/>
        <v>0.1900193151</v>
      </c>
      <c r="R98" s="18">
        <f t="shared" si="12"/>
        <v>-3.669440642</v>
      </c>
    </row>
    <row r="99">
      <c r="A99" s="1" t="s">
        <v>15139</v>
      </c>
      <c r="B99" s="10" t="s">
        <v>15140</v>
      </c>
      <c r="C99" s="11">
        <v>182.0</v>
      </c>
      <c r="D99" s="16">
        <f t="shared" si="1"/>
        <v>67.84793475</v>
      </c>
      <c r="E99" s="11">
        <f t="shared" si="2"/>
        <v>39.20676947</v>
      </c>
      <c r="F99" s="17">
        <f t="shared" si="3"/>
        <v>2.911539685</v>
      </c>
      <c r="G99" s="11">
        <v>18.0</v>
      </c>
      <c r="H99" s="11">
        <f t="shared" si="4"/>
        <v>15.36279926</v>
      </c>
      <c r="I99" s="11">
        <f t="shared" si="5"/>
        <v>24.64019801</v>
      </c>
      <c r="J99" s="11">
        <f t="shared" si="6"/>
        <v>0.1070283906</v>
      </c>
      <c r="K99" s="11">
        <v>42.0</v>
      </c>
      <c r="L99" s="11">
        <f t="shared" si="7"/>
        <v>29.00947119</v>
      </c>
      <c r="M99" s="11">
        <f t="shared" si="8"/>
        <v>23.62459433</v>
      </c>
      <c r="N99" s="11">
        <f t="shared" si="9"/>
        <v>0.5498730952</v>
      </c>
      <c r="O99" s="11">
        <v>1.0</v>
      </c>
      <c r="P99" s="18">
        <f t="shared" si="10"/>
        <v>0.69744804</v>
      </c>
      <c r="Q99" s="18">
        <f t="shared" si="11"/>
        <v>0.1900029858</v>
      </c>
      <c r="R99" s="18">
        <f t="shared" si="12"/>
        <v>1.592353713</v>
      </c>
    </row>
    <row r="100">
      <c r="A100" s="1" t="s">
        <v>11337</v>
      </c>
      <c r="B100" s="10" t="s">
        <v>11338</v>
      </c>
      <c r="C100" s="11">
        <v>181.0</v>
      </c>
      <c r="D100" s="16">
        <f t="shared" si="1"/>
        <v>67.81789474</v>
      </c>
      <c r="E100" s="11">
        <f t="shared" si="2"/>
        <v>39.16816639</v>
      </c>
      <c r="F100" s="17">
        <f t="shared" si="3"/>
        <v>2.889645232</v>
      </c>
      <c r="G100" s="11">
        <v>26.0</v>
      </c>
      <c r="H100" s="11">
        <f t="shared" si="4"/>
        <v>15.36210526</v>
      </c>
      <c r="I100" s="11">
        <f t="shared" si="5"/>
        <v>24.64340279</v>
      </c>
      <c r="J100" s="11">
        <f t="shared" si="6"/>
        <v>0.4316731269</v>
      </c>
      <c r="K100" s="11">
        <v>39.0</v>
      </c>
      <c r="L100" s="11">
        <f t="shared" si="7"/>
        <v>29.00605263</v>
      </c>
      <c r="M100" s="11">
        <f t="shared" si="8"/>
        <v>23.6267626</v>
      </c>
      <c r="N100" s="11">
        <f t="shared" si="9"/>
        <v>0.4229926689</v>
      </c>
      <c r="O100" s="11">
        <v>4.0</v>
      </c>
      <c r="P100" s="18">
        <f t="shared" si="10"/>
        <v>0.6973684211</v>
      </c>
      <c r="Q100" s="18">
        <f t="shared" si="11"/>
        <v>0.1899865627</v>
      </c>
      <c r="R100" s="18">
        <f t="shared" si="12"/>
        <v>17.38350087</v>
      </c>
    </row>
    <row r="101">
      <c r="A101" s="1" t="s">
        <v>12859</v>
      </c>
      <c r="B101" s="10" t="s">
        <v>12860</v>
      </c>
      <c r="C101" s="11">
        <v>180.0</v>
      </c>
      <c r="D101" s="16">
        <f t="shared" si="1"/>
        <v>67.78810213</v>
      </c>
      <c r="E101" s="11">
        <f t="shared" si="2"/>
        <v>39.13024674</v>
      </c>
      <c r="F101" s="17">
        <f t="shared" si="3"/>
        <v>2.86765117</v>
      </c>
      <c r="G101" s="11">
        <v>7.0</v>
      </c>
      <c r="H101" s="11">
        <f t="shared" si="4"/>
        <v>15.35930508</v>
      </c>
      <c r="I101" s="11">
        <f t="shared" si="5"/>
        <v>24.64604151</v>
      </c>
      <c r="J101" s="11">
        <f t="shared" si="6"/>
        <v>-0.3391743488</v>
      </c>
      <c r="K101" s="11">
        <v>25.0</v>
      </c>
      <c r="L101" s="11">
        <f t="shared" si="7"/>
        <v>29.00342195</v>
      </c>
      <c r="M101" s="11">
        <f t="shared" si="8"/>
        <v>23.62931553</v>
      </c>
      <c r="N101" s="11">
        <f t="shared" si="9"/>
        <v>-0.1694260651</v>
      </c>
      <c r="O101" s="11">
        <v>1.0</v>
      </c>
      <c r="P101" s="18">
        <f t="shared" si="10"/>
        <v>0.6964990787</v>
      </c>
      <c r="Q101" s="18">
        <f t="shared" si="11"/>
        <v>0.1899701347</v>
      </c>
      <c r="R101" s="18">
        <f t="shared" si="12"/>
        <v>1.597624394</v>
      </c>
    </row>
    <row r="102">
      <c r="A102" s="1" t="s">
        <v>2326</v>
      </c>
      <c r="B102" s="10" t="s">
        <v>2327</v>
      </c>
      <c r="C102" s="11">
        <v>179.0</v>
      </c>
      <c r="D102" s="16">
        <f t="shared" si="1"/>
        <v>67.75855714</v>
      </c>
      <c r="E102" s="11">
        <f t="shared" si="2"/>
        <v>39.09300692</v>
      </c>
      <c r="F102" s="17">
        <f t="shared" si="3"/>
        <v>2.845558621</v>
      </c>
      <c r="G102" s="11">
        <v>27.0</v>
      </c>
      <c r="H102" s="11">
        <f t="shared" si="4"/>
        <v>15.36150606</v>
      </c>
      <c r="I102" s="11">
        <f t="shared" si="5"/>
        <v>24.64891259</v>
      </c>
      <c r="J102" s="11">
        <f t="shared" si="6"/>
        <v>0.472170685</v>
      </c>
      <c r="K102" s="11">
        <v>32.0</v>
      </c>
      <c r="L102" s="11">
        <f t="shared" si="7"/>
        <v>29.00447604</v>
      </c>
      <c r="M102" s="11">
        <f t="shared" si="8"/>
        <v>23.63233678</v>
      </c>
      <c r="N102" s="11">
        <f t="shared" si="9"/>
        <v>0.1267553009</v>
      </c>
      <c r="O102" s="11">
        <v>0.0</v>
      </c>
      <c r="P102" s="18">
        <f t="shared" si="10"/>
        <v>0.696419168</v>
      </c>
      <c r="Q102" s="18">
        <f t="shared" si="11"/>
        <v>0.1899539691</v>
      </c>
      <c r="R102" s="18">
        <f t="shared" si="12"/>
        <v>-3.666252257</v>
      </c>
    </row>
    <row r="103">
      <c r="A103" s="1" t="s">
        <v>7729</v>
      </c>
      <c r="B103" s="10" t="s">
        <v>1275</v>
      </c>
      <c r="C103" s="11">
        <v>179.0</v>
      </c>
      <c r="D103" s="16">
        <f t="shared" si="1"/>
        <v>67.72925994</v>
      </c>
      <c r="E103" s="11">
        <f t="shared" si="2"/>
        <v>39.05644329</v>
      </c>
      <c r="F103" s="17">
        <f t="shared" si="3"/>
        <v>2.848972684</v>
      </c>
      <c r="G103" s="11">
        <v>1.0</v>
      </c>
      <c r="H103" s="11">
        <f t="shared" si="4"/>
        <v>15.35844087</v>
      </c>
      <c r="I103" s="11">
        <f t="shared" si="5"/>
        <v>24.65143447</v>
      </c>
      <c r="J103" s="11">
        <f t="shared" si="6"/>
        <v>-0.5824586351</v>
      </c>
      <c r="K103" s="11">
        <v>49.0</v>
      </c>
      <c r="L103" s="11">
        <f t="shared" si="7"/>
        <v>29.00368712</v>
      </c>
      <c r="M103" s="11">
        <f t="shared" si="8"/>
        <v>23.63539854</v>
      </c>
      <c r="N103" s="11">
        <f t="shared" si="9"/>
        <v>0.8460323967</v>
      </c>
      <c r="O103" s="11">
        <v>0.0</v>
      </c>
      <c r="P103" s="18">
        <f t="shared" si="10"/>
        <v>0.696602581</v>
      </c>
      <c r="Q103" s="18">
        <f t="shared" si="11"/>
        <v>0.1899377989</v>
      </c>
      <c r="R103" s="18">
        <f t="shared" si="12"/>
        <v>-3.667530029</v>
      </c>
    </row>
    <row r="104">
      <c r="A104" s="1" t="s">
        <v>6511</v>
      </c>
      <c r="B104" s="10" t="s">
        <v>6512</v>
      </c>
      <c r="C104" s="11">
        <v>178.0</v>
      </c>
      <c r="D104" s="16">
        <f t="shared" si="1"/>
        <v>67.69994731</v>
      </c>
      <c r="E104" s="11">
        <f t="shared" si="2"/>
        <v>39.01980408</v>
      </c>
      <c r="F104" s="17">
        <f t="shared" si="3"/>
        <v>2.826771053</v>
      </c>
      <c r="G104" s="11">
        <v>4.0</v>
      </c>
      <c r="H104" s="11">
        <f t="shared" si="4"/>
        <v>15.36222339</v>
      </c>
      <c r="I104" s="11">
        <f t="shared" si="5"/>
        <v>24.65357953</v>
      </c>
      <c r="J104" s="11">
        <f t="shared" si="6"/>
        <v>-0.4608751998</v>
      </c>
      <c r="K104" s="11">
        <v>41.0</v>
      </c>
      <c r="L104" s="11">
        <f t="shared" si="7"/>
        <v>28.99841939</v>
      </c>
      <c r="M104" s="11">
        <f t="shared" si="8"/>
        <v>23.6362828</v>
      </c>
      <c r="N104" s="11">
        <f t="shared" si="9"/>
        <v>0.5077609162</v>
      </c>
      <c r="O104" s="11">
        <v>2.0</v>
      </c>
      <c r="P104" s="18">
        <f t="shared" si="10"/>
        <v>0.6967860906</v>
      </c>
      <c r="Q104" s="18">
        <f t="shared" si="11"/>
        <v>0.189921535</v>
      </c>
      <c r="R104" s="18">
        <f t="shared" si="12"/>
        <v>6.86185434</v>
      </c>
    </row>
    <row r="105">
      <c r="A105" s="1" t="s">
        <v>15439</v>
      </c>
      <c r="B105" s="10" t="s">
        <v>15440</v>
      </c>
      <c r="C105" s="11">
        <v>178.0</v>
      </c>
      <c r="D105" s="16">
        <f t="shared" si="1"/>
        <v>67.67088274</v>
      </c>
      <c r="E105" s="11">
        <f t="shared" si="2"/>
        <v>38.98383819</v>
      </c>
      <c r="F105" s="17">
        <f t="shared" si="3"/>
        <v>2.830124544</v>
      </c>
      <c r="G105" s="11">
        <v>21.0</v>
      </c>
      <c r="H105" s="11">
        <f t="shared" si="4"/>
        <v>15.36521739</v>
      </c>
      <c r="I105" s="11">
        <f t="shared" si="5"/>
        <v>24.65613746</v>
      </c>
      <c r="J105" s="11">
        <f t="shared" si="6"/>
        <v>0.2285346851</v>
      </c>
      <c r="K105" s="11">
        <v>71.0</v>
      </c>
      <c r="L105" s="11">
        <f t="shared" si="7"/>
        <v>28.99525692</v>
      </c>
      <c r="M105" s="11">
        <f t="shared" si="8"/>
        <v>23.63859372</v>
      </c>
      <c r="N105" s="11">
        <f t="shared" si="9"/>
        <v>1.77695609</v>
      </c>
      <c r="O105" s="11">
        <v>2.0</v>
      </c>
      <c r="P105" s="18">
        <f t="shared" si="10"/>
        <v>0.6964426877</v>
      </c>
      <c r="Q105" s="18">
        <f t="shared" si="11"/>
        <v>0.1899051773</v>
      </c>
      <c r="R105" s="18">
        <f t="shared" si="12"/>
        <v>6.864253682</v>
      </c>
    </row>
    <row r="106">
      <c r="A106" s="1" t="s">
        <v>992</v>
      </c>
      <c r="B106" s="10" t="s">
        <v>993</v>
      </c>
      <c r="C106" s="11">
        <v>177.0</v>
      </c>
      <c r="D106" s="16">
        <f t="shared" si="1"/>
        <v>67.64180285</v>
      </c>
      <c r="E106" s="11">
        <f t="shared" si="2"/>
        <v>38.94779838</v>
      </c>
      <c r="F106" s="17">
        <f t="shared" si="3"/>
        <v>2.807814605</v>
      </c>
      <c r="G106" s="11">
        <v>6.0</v>
      </c>
      <c r="H106" s="11">
        <f t="shared" si="4"/>
        <v>15.36373221</v>
      </c>
      <c r="I106" s="11">
        <f t="shared" si="5"/>
        <v>24.65921687</v>
      </c>
      <c r="J106" s="11">
        <f t="shared" si="6"/>
        <v>-0.3797254494</v>
      </c>
      <c r="K106" s="11">
        <v>75.0</v>
      </c>
      <c r="L106" s="11">
        <f t="shared" si="7"/>
        <v>28.98418556</v>
      </c>
      <c r="M106" s="11">
        <f t="shared" si="8"/>
        <v>23.63186877</v>
      </c>
      <c r="N106" s="11">
        <f t="shared" si="9"/>
        <v>1.947193211</v>
      </c>
      <c r="O106" s="11">
        <v>0.0</v>
      </c>
      <c r="P106" s="18">
        <f t="shared" si="10"/>
        <v>0.6960991038</v>
      </c>
      <c r="Q106" s="18">
        <f t="shared" si="11"/>
        <v>0.189888904</v>
      </c>
      <c r="R106" s="18">
        <f t="shared" si="12"/>
        <v>-3.665822958</v>
      </c>
    </row>
    <row r="107">
      <c r="A107" s="1" t="s">
        <v>1993</v>
      </c>
      <c r="B107" s="10" t="s">
        <v>1994</v>
      </c>
      <c r="C107" s="11">
        <v>177.0</v>
      </c>
      <c r="D107" s="16">
        <f t="shared" si="1"/>
        <v>67.61297126</v>
      </c>
      <c r="E107" s="11">
        <f t="shared" si="2"/>
        <v>38.91242895</v>
      </c>
      <c r="F107" s="17">
        <f t="shared" si="3"/>
        <v>2.811107702</v>
      </c>
      <c r="G107" s="11">
        <v>14.0</v>
      </c>
      <c r="H107" s="11">
        <f t="shared" si="4"/>
        <v>15.3662009</v>
      </c>
      <c r="I107" s="11">
        <f t="shared" si="5"/>
        <v>24.6619985</v>
      </c>
      <c r="J107" s="11">
        <f t="shared" si="6"/>
        <v>-0.05539700671</v>
      </c>
      <c r="K107" s="11">
        <v>24.0</v>
      </c>
      <c r="L107" s="11">
        <f t="shared" si="7"/>
        <v>28.97205378</v>
      </c>
      <c r="M107" s="11">
        <f t="shared" si="8"/>
        <v>23.6231678</v>
      </c>
      <c r="N107" s="11">
        <f t="shared" si="9"/>
        <v>-0.210473626</v>
      </c>
      <c r="O107" s="11">
        <v>0.0</v>
      </c>
      <c r="P107" s="18">
        <f t="shared" si="10"/>
        <v>0.6962826259</v>
      </c>
      <c r="Q107" s="18">
        <f t="shared" si="11"/>
        <v>0.1898727154</v>
      </c>
      <c r="R107" s="18">
        <f t="shared" si="12"/>
        <v>-3.667102061</v>
      </c>
    </row>
    <row r="108">
      <c r="A108" s="1" t="s">
        <v>7512</v>
      </c>
      <c r="B108" s="10" t="s">
        <v>7513</v>
      </c>
      <c r="C108" s="11">
        <v>177.0</v>
      </c>
      <c r="D108" s="16">
        <f t="shared" si="1"/>
        <v>67.58412447</v>
      </c>
      <c r="E108" s="11">
        <f t="shared" si="2"/>
        <v>38.87698726</v>
      </c>
      <c r="F108" s="17">
        <f t="shared" si="3"/>
        <v>2.814412413</v>
      </c>
      <c r="G108" s="11">
        <v>47.0</v>
      </c>
      <c r="H108" s="11">
        <f t="shared" si="4"/>
        <v>15.36656118</v>
      </c>
      <c r="I108" s="11">
        <f t="shared" si="5"/>
        <v>24.66524015</v>
      </c>
      <c r="J108" s="11">
        <f t="shared" si="6"/>
        <v>1.282510879</v>
      </c>
      <c r="K108" s="11">
        <v>37.0</v>
      </c>
      <c r="L108" s="11">
        <f t="shared" si="7"/>
        <v>28.97336498</v>
      </c>
      <c r="M108" s="11">
        <f t="shared" si="8"/>
        <v>23.62614446</v>
      </c>
      <c r="N108" s="11">
        <f t="shared" si="9"/>
        <v>0.3397352892</v>
      </c>
      <c r="O108" s="11">
        <v>1.0</v>
      </c>
      <c r="P108" s="18">
        <f t="shared" si="10"/>
        <v>0.6964662447</v>
      </c>
      <c r="Q108" s="18">
        <f t="shared" si="11"/>
        <v>0.1898564329</v>
      </c>
      <c r="R108" s="18">
        <f t="shared" si="12"/>
        <v>1.598754125</v>
      </c>
    </row>
    <row r="109">
      <c r="A109" s="1" t="s">
        <v>7894</v>
      </c>
      <c r="B109" s="10" t="s">
        <v>7895</v>
      </c>
      <c r="C109" s="11">
        <v>177.0</v>
      </c>
      <c r="D109" s="16">
        <f t="shared" si="1"/>
        <v>67.55526246</v>
      </c>
      <c r="E109" s="11">
        <f t="shared" si="2"/>
        <v>38.84147306</v>
      </c>
      <c r="F109" s="17">
        <f t="shared" si="3"/>
        <v>2.817728807</v>
      </c>
      <c r="G109" s="11">
        <v>0.0</v>
      </c>
      <c r="H109" s="11">
        <f t="shared" si="4"/>
        <v>15.35821683</v>
      </c>
      <c r="I109" s="11">
        <f t="shared" si="5"/>
        <v>24.66314092</v>
      </c>
      <c r="J109" s="11">
        <f t="shared" si="6"/>
        <v>-0.6227194208</v>
      </c>
      <c r="K109" s="11">
        <v>29.0</v>
      </c>
      <c r="L109" s="11">
        <f t="shared" si="7"/>
        <v>28.97124769</v>
      </c>
      <c r="M109" s="11">
        <f t="shared" si="8"/>
        <v>23.62890063</v>
      </c>
      <c r="N109" s="11">
        <f t="shared" si="9"/>
        <v>0.001216828009</v>
      </c>
      <c r="O109" s="11">
        <v>2.0</v>
      </c>
      <c r="P109" s="18">
        <f t="shared" si="10"/>
        <v>0.6963861778</v>
      </c>
      <c r="Q109" s="18">
        <f t="shared" si="11"/>
        <v>0.1898400563</v>
      </c>
      <c r="R109" s="18">
        <f t="shared" si="12"/>
        <v>6.866906003</v>
      </c>
    </row>
    <row r="110">
      <c r="A110" s="1" t="s">
        <v>11598</v>
      </c>
      <c r="B110" s="10" t="s">
        <v>11599</v>
      </c>
      <c r="C110" s="11">
        <v>177.0</v>
      </c>
      <c r="D110" s="16">
        <f t="shared" si="1"/>
        <v>67.52638522</v>
      </c>
      <c r="E110" s="11">
        <f t="shared" si="2"/>
        <v>38.80588612</v>
      </c>
      <c r="F110" s="17">
        <f t="shared" si="3"/>
        <v>2.821056951</v>
      </c>
      <c r="G110" s="11">
        <v>0.0</v>
      </c>
      <c r="H110" s="11">
        <f t="shared" si="4"/>
        <v>15.36226913</v>
      </c>
      <c r="I110" s="11">
        <f t="shared" si="5"/>
        <v>24.6651325</v>
      </c>
      <c r="J110" s="11">
        <f t="shared" si="6"/>
        <v>-0.6228334322</v>
      </c>
      <c r="K110" s="11">
        <v>70.0</v>
      </c>
      <c r="L110" s="11">
        <f t="shared" si="7"/>
        <v>28.97124011</v>
      </c>
      <c r="M110" s="11">
        <f t="shared" si="8"/>
        <v>23.63201769</v>
      </c>
      <c r="N110" s="11">
        <f t="shared" si="9"/>
        <v>1.736151371</v>
      </c>
      <c r="O110" s="11">
        <v>0.0</v>
      </c>
      <c r="P110" s="18">
        <f t="shared" si="10"/>
        <v>0.6960422164</v>
      </c>
      <c r="Q110" s="18">
        <f t="shared" si="11"/>
        <v>0.189823675</v>
      </c>
      <c r="R110" s="18">
        <f t="shared" si="12"/>
        <v>-3.666782957</v>
      </c>
    </row>
    <row r="111">
      <c r="A111" s="1" t="s">
        <v>7403</v>
      </c>
      <c r="B111" s="10" t="s">
        <v>7404</v>
      </c>
      <c r="C111" s="11">
        <v>176.0</v>
      </c>
      <c r="D111" s="16">
        <f t="shared" si="1"/>
        <v>67.49749274</v>
      </c>
      <c r="E111" s="11">
        <f t="shared" si="2"/>
        <v>38.77022617</v>
      </c>
      <c r="F111" s="17">
        <f t="shared" si="3"/>
        <v>2.798603928</v>
      </c>
      <c r="G111" s="11">
        <v>3.0</v>
      </c>
      <c r="H111" s="11">
        <f t="shared" si="4"/>
        <v>15.36632357</v>
      </c>
      <c r="I111" s="11">
        <f t="shared" si="5"/>
        <v>24.6671243</v>
      </c>
      <c r="J111" s="11">
        <f t="shared" si="6"/>
        <v>-0.501328141</v>
      </c>
      <c r="K111" s="11">
        <v>14.0</v>
      </c>
      <c r="L111" s="11">
        <f t="shared" si="7"/>
        <v>28.96041172</v>
      </c>
      <c r="M111" s="11">
        <f t="shared" si="8"/>
        <v>23.62573301</v>
      </c>
      <c r="N111" s="11">
        <f t="shared" si="9"/>
        <v>-0.6332252934</v>
      </c>
      <c r="O111" s="11">
        <v>0.0</v>
      </c>
      <c r="P111" s="18">
        <f t="shared" si="10"/>
        <v>0.6962259171</v>
      </c>
      <c r="Q111" s="18">
        <f t="shared" si="11"/>
        <v>0.1898073785</v>
      </c>
      <c r="R111" s="18">
        <f t="shared" si="12"/>
        <v>-3.668065608</v>
      </c>
    </row>
    <row r="112">
      <c r="A112" s="1" t="s">
        <v>11779</v>
      </c>
      <c r="B112" s="10" t="s">
        <v>11780</v>
      </c>
      <c r="C112" s="11">
        <v>176.0</v>
      </c>
      <c r="D112" s="16">
        <f t="shared" si="1"/>
        <v>67.468849</v>
      </c>
      <c r="E112" s="11">
        <f t="shared" si="2"/>
        <v>38.73523605</v>
      </c>
      <c r="F112" s="17">
        <f t="shared" si="3"/>
        <v>2.801871424</v>
      </c>
      <c r="G112" s="11">
        <v>2.0</v>
      </c>
      <c r="H112" s="11">
        <f t="shared" si="4"/>
        <v>15.36958817</v>
      </c>
      <c r="I112" s="11">
        <f t="shared" si="5"/>
        <v>24.6695616</v>
      </c>
      <c r="J112" s="11">
        <f t="shared" si="6"/>
        <v>-0.5419467274</v>
      </c>
      <c r="K112" s="11">
        <v>48.0</v>
      </c>
      <c r="L112" s="11">
        <f t="shared" si="7"/>
        <v>28.96436114</v>
      </c>
      <c r="M112" s="11">
        <f t="shared" si="8"/>
        <v>23.62760067</v>
      </c>
      <c r="N112" s="11">
        <f t="shared" si="9"/>
        <v>0.8056526401</v>
      </c>
      <c r="O112" s="11">
        <v>0.0</v>
      </c>
      <c r="P112" s="18">
        <f t="shared" si="10"/>
        <v>0.6964097149</v>
      </c>
      <c r="Q112" s="18">
        <f t="shared" si="11"/>
        <v>0.1897909878</v>
      </c>
      <c r="R112" s="18">
        <f t="shared" si="12"/>
        <v>-3.669350811</v>
      </c>
    </row>
    <row r="113">
      <c r="A113" s="1" t="s">
        <v>11967</v>
      </c>
      <c r="B113" s="10" t="s">
        <v>11968</v>
      </c>
      <c r="C113" s="11">
        <v>176.0</v>
      </c>
      <c r="D113" s="16">
        <f t="shared" si="1"/>
        <v>67.44019012</v>
      </c>
      <c r="E113" s="11">
        <f t="shared" si="2"/>
        <v>38.70017458</v>
      </c>
      <c r="F113" s="17">
        <f t="shared" si="3"/>
        <v>2.805150391</v>
      </c>
      <c r="G113" s="11">
        <v>122.0</v>
      </c>
      <c r="H113" s="11">
        <f t="shared" si="4"/>
        <v>15.37311856</v>
      </c>
      <c r="I113" s="11">
        <f t="shared" si="5"/>
        <v>24.67186173</v>
      </c>
      <c r="J113" s="11">
        <f t="shared" si="6"/>
        <v>4.321801191</v>
      </c>
      <c r="K113" s="11">
        <v>42.0</v>
      </c>
      <c r="L113" s="11">
        <f t="shared" si="7"/>
        <v>28.95933457</v>
      </c>
      <c r="M113" s="11">
        <f t="shared" si="8"/>
        <v>23.62869484</v>
      </c>
      <c r="N113" s="11">
        <f t="shared" si="9"/>
        <v>0.551899524</v>
      </c>
      <c r="O113" s="11">
        <v>0.0</v>
      </c>
      <c r="P113" s="18">
        <f t="shared" si="10"/>
        <v>0.6965936097</v>
      </c>
      <c r="Q113" s="18">
        <f t="shared" si="11"/>
        <v>0.1897745026</v>
      </c>
      <c r="R113" s="18">
        <f t="shared" si="12"/>
        <v>-3.670638575</v>
      </c>
    </row>
    <row r="114">
      <c r="A114" s="1" t="s">
        <v>877</v>
      </c>
      <c r="B114" s="10" t="s">
        <v>878</v>
      </c>
      <c r="C114" s="11">
        <v>175.0</v>
      </c>
      <c r="D114" s="16">
        <f t="shared" si="1"/>
        <v>67.41151611</v>
      </c>
      <c r="E114" s="11">
        <f t="shared" si="2"/>
        <v>38.66504151</v>
      </c>
      <c r="F114" s="17">
        <f t="shared" si="3"/>
        <v>2.782577741</v>
      </c>
      <c r="G114" s="11">
        <v>3.0</v>
      </c>
      <c r="H114" s="11">
        <f t="shared" si="4"/>
        <v>15.3449551</v>
      </c>
      <c r="I114" s="11">
        <f t="shared" si="5"/>
        <v>24.61417808</v>
      </c>
      <c r="J114" s="11">
        <f t="shared" si="6"/>
        <v>-0.501538384</v>
      </c>
      <c r="K114" s="11">
        <v>65.0</v>
      </c>
      <c r="L114" s="11">
        <f t="shared" si="7"/>
        <v>28.95589012</v>
      </c>
      <c r="M114" s="11">
        <f t="shared" si="8"/>
        <v>23.63086453</v>
      </c>
      <c r="N114" s="11">
        <f t="shared" si="9"/>
        <v>1.525297978</v>
      </c>
      <c r="O114" s="11">
        <v>1.0</v>
      </c>
      <c r="P114" s="18">
        <f t="shared" si="10"/>
        <v>0.6967776017</v>
      </c>
      <c r="Q114" s="18">
        <f t="shared" si="11"/>
        <v>0.1897579227</v>
      </c>
      <c r="R114" s="18">
        <f t="shared" si="12"/>
        <v>1.597943285</v>
      </c>
    </row>
    <row r="115">
      <c r="A115" s="1" t="s">
        <v>7481</v>
      </c>
      <c r="B115" s="10" t="s">
        <v>7482</v>
      </c>
      <c r="C115" s="11">
        <v>175.0</v>
      </c>
      <c r="D115" s="16">
        <f t="shared" si="1"/>
        <v>67.38309115</v>
      </c>
      <c r="E115" s="11">
        <f t="shared" si="2"/>
        <v>38.63057604</v>
      </c>
      <c r="F115" s="17">
        <f t="shared" si="3"/>
        <v>2.78579612</v>
      </c>
      <c r="G115" s="11">
        <v>101.0</v>
      </c>
      <c r="H115" s="11">
        <f t="shared" si="4"/>
        <v>15.34821664</v>
      </c>
      <c r="I115" s="11">
        <f t="shared" si="5"/>
        <v>24.61661139</v>
      </c>
      <c r="J115" s="11">
        <f t="shared" si="6"/>
        <v>3.479430292</v>
      </c>
      <c r="K115" s="11">
        <v>36.0</v>
      </c>
      <c r="L115" s="11">
        <f t="shared" si="7"/>
        <v>28.94636724</v>
      </c>
      <c r="M115" s="11">
        <f t="shared" si="8"/>
        <v>23.62672128</v>
      </c>
      <c r="N115" s="11">
        <f t="shared" si="9"/>
        <v>0.2985447146</v>
      </c>
      <c r="O115" s="11">
        <v>2.0</v>
      </c>
      <c r="P115" s="18">
        <f t="shared" si="10"/>
        <v>0.6966974901</v>
      </c>
      <c r="Q115" s="18">
        <f t="shared" si="11"/>
        <v>0.1897412479</v>
      </c>
      <c r="R115" s="18">
        <f t="shared" si="12"/>
        <v>6.868841247</v>
      </c>
    </row>
    <row r="116">
      <c r="A116" s="1" t="s">
        <v>9164</v>
      </c>
      <c r="B116" s="10" t="s">
        <v>9165</v>
      </c>
      <c r="C116" s="11">
        <v>175.0</v>
      </c>
      <c r="D116" s="16">
        <f t="shared" si="1"/>
        <v>67.35465116</v>
      </c>
      <c r="E116" s="11">
        <f t="shared" si="2"/>
        <v>38.59604059</v>
      </c>
      <c r="F116" s="17">
        <f t="shared" si="3"/>
        <v>2.789025692</v>
      </c>
      <c r="G116" s="11">
        <v>74.0</v>
      </c>
      <c r="H116" s="11">
        <f t="shared" si="4"/>
        <v>15.3255814</v>
      </c>
      <c r="I116" s="11">
        <f t="shared" si="5"/>
        <v>24.58044826</v>
      </c>
      <c r="J116" s="11">
        <f t="shared" si="6"/>
        <v>2.387036151</v>
      </c>
      <c r="K116" s="11">
        <v>22.0</v>
      </c>
      <c r="L116" s="11">
        <f t="shared" si="7"/>
        <v>28.94450317</v>
      </c>
      <c r="M116" s="11">
        <f t="shared" si="8"/>
        <v>23.6295647</v>
      </c>
      <c r="N116" s="11">
        <f t="shared" si="9"/>
        <v>-0.2938904401</v>
      </c>
      <c r="O116" s="11">
        <v>0.0</v>
      </c>
      <c r="P116" s="18">
        <f t="shared" si="10"/>
        <v>0.6963530655</v>
      </c>
      <c r="Q116" s="18">
        <f t="shared" si="11"/>
        <v>0.1897245681</v>
      </c>
      <c r="R116" s="18">
        <f t="shared" si="12"/>
        <v>-3.670336808</v>
      </c>
    </row>
    <row r="117">
      <c r="A117" s="1" t="s">
        <v>6532</v>
      </c>
      <c r="B117" s="10" t="s">
        <v>6533</v>
      </c>
      <c r="C117" s="11">
        <v>174.0</v>
      </c>
      <c r="D117" s="16">
        <f t="shared" si="1"/>
        <v>67.32619614</v>
      </c>
      <c r="E117" s="11">
        <f t="shared" si="2"/>
        <v>38.56143494</v>
      </c>
      <c r="F117" s="17">
        <f t="shared" si="3"/>
        <v>2.766333878</v>
      </c>
      <c r="G117" s="11">
        <v>33.0</v>
      </c>
      <c r="H117" s="11">
        <f t="shared" si="4"/>
        <v>15.31007137</v>
      </c>
      <c r="I117" s="11">
        <f t="shared" si="5"/>
        <v>24.56517593</v>
      </c>
      <c r="J117" s="11">
        <f t="shared" si="6"/>
        <v>0.7201222038</v>
      </c>
      <c r="K117" s="11">
        <v>52.0</v>
      </c>
      <c r="L117" s="11">
        <f t="shared" si="7"/>
        <v>28.94633888</v>
      </c>
      <c r="M117" s="11">
        <f t="shared" si="8"/>
        <v>23.63241784</v>
      </c>
      <c r="N117" s="11">
        <f t="shared" si="9"/>
        <v>0.9755100504</v>
      </c>
      <c r="O117" s="11">
        <v>0.0</v>
      </c>
      <c r="P117" s="18">
        <f t="shared" si="10"/>
        <v>0.6965371398</v>
      </c>
      <c r="Q117" s="18">
        <f t="shared" si="11"/>
        <v>0.1897079734</v>
      </c>
      <c r="R117" s="18">
        <f t="shared" si="12"/>
        <v>-3.671628174</v>
      </c>
    </row>
    <row r="118">
      <c r="A118" s="1" t="s">
        <v>7553</v>
      </c>
      <c r="B118" s="10" t="s">
        <v>7554</v>
      </c>
      <c r="C118" s="11">
        <v>174.0</v>
      </c>
      <c r="D118" s="16">
        <f t="shared" si="1"/>
        <v>67.29799048</v>
      </c>
      <c r="E118" s="11">
        <f t="shared" si="2"/>
        <v>38.52749458</v>
      </c>
      <c r="F118" s="17">
        <f t="shared" si="3"/>
        <v>2.76950294</v>
      </c>
      <c r="G118" s="11">
        <v>5.0</v>
      </c>
      <c r="H118" s="11">
        <f t="shared" si="4"/>
        <v>15.30539397</v>
      </c>
      <c r="I118" s="11">
        <f t="shared" si="5"/>
        <v>24.56673893</v>
      </c>
      <c r="J118" s="11">
        <f t="shared" si="6"/>
        <v>-0.4194856306</v>
      </c>
      <c r="K118" s="11">
        <v>93.0</v>
      </c>
      <c r="L118" s="11">
        <f t="shared" si="7"/>
        <v>28.94024326</v>
      </c>
      <c r="M118" s="11">
        <f t="shared" si="8"/>
        <v>23.63256821</v>
      </c>
      <c r="N118" s="11">
        <f t="shared" si="9"/>
        <v>2.710655744</v>
      </c>
      <c r="O118" s="11">
        <v>0.0</v>
      </c>
      <c r="P118" s="18">
        <f t="shared" si="10"/>
        <v>0.6967213115</v>
      </c>
      <c r="Q118" s="18">
        <f t="shared" si="11"/>
        <v>0.1896912836</v>
      </c>
      <c r="R118" s="18">
        <f t="shared" si="12"/>
        <v>-3.672922121</v>
      </c>
    </row>
    <row r="119">
      <c r="A119" s="1" t="s">
        <v>12786</v>
      </c>
      <c r="B119" s="10" t="s">
        <v>12787</v>
      </c>
      <c r="C119" s="11">
        <v>174.0</v>
      </c>
      <c r="D119" s="16">
        <f t="shared" si="1"/>
        <v>67.2697699</v>
      </c>
      <c r="E119" s="11">
        <f t="shared" si="2"/>
        <v>38.49348562</v>
      </c>
      <c r="F119" s="17">
        <f t="shared" si="3"/>
        <v>2.772682919</v>
      </c>
      <c r="G119" s="11">
        <v>5.0</v>
      </c>
      <c r="H119" s="11">
        <f t="shared" si="4"/>
        <v>15.30811955</v>
      </c>
      <c r="I119" s="11">
        <f t="shared" si="5"/>
        <v>24.56941567</v>
      </c>
      <c r="J119" s="11">
        <f t="shared" si="6"/>
        <v>-0.4195508629</v>
      </c>
      <c r="K119" s="11">
        <v>60.0</v>
      </c>
      <c r="L119" s="11">
        <f t="shared" si="7"/>
        <v>28.92330071</v>
      </c>
      <c r="M119" s="11">
        <f t="shared" si="8"/>
        <v>23.61271627</v>
      </c>
      <c r="N119" s="11">
        <f t="shared" si="9"/>
        <v>1.316100144</v>
      </c>
      <c r="O119" s="11">
        <v>0.0</v>
      </c>
      <c r="P119" s="18">
        <f t="shared" si="10"/>
        <v>0.6969055805</v>
      </c>
      <c r="Q119" s="18">
        <f t="shared" si="11"/>
        <v>0.1896744984</v>
      </c>
      <c r="R119" s="18">
        <f t="shared" si="12"/>
        <v>-3.674218655</v>
      </c>
    </row>
    <row r="120">
      <c r="A120" s="1" t="s">
        <v>13983</v>
      </c>
      <c r="B120" s="10" t="s">
        <v>13984</v>
      </c>
      <c r="C120" s="11">
        <v>174.0</v>
      </c>
      <c r="D120" s="16">
        <f t="shared" si="1"/>
        <v>67.24153439</v>
      </c>
      <c r="E120" s="11">
        <f t="shared" si="2"/>
        <v>38.45940786</v>
      </c>
      <c r="F120" s="17">
        <f t="shared" si="3"/>
        <v>2.775873877</v>
      </c>
      <c r="G120" s="11">
        <v>79.0</v>
      </c>
      <c r="H120" s="11">
        <f t="shared" si="4"/>
        <v>15.31084656</v>
      </c>
      <c r="I120" s="11">
        <f t="shared" si="5"/>
        <v>24.57209324</v>
      </c>
      <c r="J120" s="11">
        <f t="shared" si="6"/>
        <v>2.591930318</v>
      </c>
      <c r="K120" s="11">
        <v>29.0</v>
      </c>
      <c r="L120" s="11">
        <f t="shared" si="7"/>
        <v>28.91507937</v>
      </c>
      <c r="M120" s="11">
        <f t="shared" si="8"/>
        <v>23.61042804</v>
      </c>
      <c r="N120" s="11">
        <f t="shared" si="9"/>
        <v>0.003596742709</v>
      </c>
      <c r="O120" s="11">
        <v>1.0</v>
      </c>
      <c r="P120" s="18">
        <f t="shared" si="10"/>
        <v>0.6970899471</v>
      </c>
      <c r="Q120" s="18">
        <f t="shared" si="11"/>
        <v>0.1896576177</v>
      </c>
      <c r="R120" s="18">
        <f t="shared" si="12"/>
        <v>1.597141504</v>
      </c>
    </row>
    <row r="121">
      <c r="A121" s="1" t="s">
        <v>2013</v>
      </c>
      <c r="B121" s="10" t="s">
        <v>2014</v>
      </c>
      <c r="C121" s="11">
        <v>173.0</v>
      </c>
      <c r="D121" s="16">
        <f t="shared" si="1"/>
        <v>67.21328394</v>
      </c>
      <c r="E121" s="11">
        <f t="shared" si="2"/>
        <v>38.42526104</v>
      </c>
      <c r="F121" s="17">
        <f t="shared" si="3"/>
        <v>2.753051331</v>
      </c>
      <c r="G121" s="11">
        <v>132.0</v>
      </c>
      <c r="H121" s="11">
        <f t="shared" si="4"/>
        <v>15.29399312</v>
      </c>
      <c r="I121" s="11">
        <f t="shared" si="5"/>
        <v>24.55349008</v>
      </c>
      <c r="J121" s="11">
        <f t="shared" si="6"/>
        <v>4.753133119</v>
      </c>
      <c r="K121" s="11">
        <v>40.0</v>
      </c>
      <c r="L121" s="11">
        <f t="shared" si="7"/>
        <v>28.91505689</v>
      </c>
      <c r="M121" s="11">
        <f t="shared" si="8"/>
        <v>23.61355169</v>
      </c>
      <c r="N121" s="11">
        <f t="shared" si="9"/>
        <v>0.4694314202</v>
      </c>
      <c r="O121" s="11">
        <v>0.0</v>
      </c>
      <c r="P121" s="18">
        <f t="shared" si="10"/>
        <v>0.6970097909</v>
      </c>
      <c r="Q121" s="18">
        <f t="shared" si="11"/>
        <v>0.1896406412</v>
      </c>
      <c r="R121" s="18">
        <f t="shared" si="12"/>
        <v>-3.675424141</v>
      </c>
    </row>
    <row r="122">
      <c r="A122" s="1" t="s">
        <v>11121</v>
      </c>
      <c r="B122" s="10" t="s">
        <v>11122</v>
      </c>
      <c r="C122" s="11">
        <v>173.0</v>
      </c>
      <c r="D122" s="16">
        <f t="shared" si="1"/>
        <v>67.18528322</v>
      </c>
      <c r="E122" s="11">
        <f t="shared" si="2"/>
        <v>38.39177794</v>
      </c>
      <c r="F122" s="17">
        <f t="shared" si="3"/>
        <v>2.756181726</v>
      </c>
      <c r="G122" s="11">
        <v>8.0</v>
      </c>
      <c r="H122" s="11">
        <f t="shared" si="4"/>
        <v>15.26310217</v>
      </c>
      <c r="I122" s="11">
        <f t="shared" si="5"/>
        <v>24.48320519</v>
      </c>
      <c r="J122" s="11">
        <f t="shared" si="6"/>
        <v>-0.2966565086</v>
      </c>
      <c r="K122" s="11">
        <v>98.0</v>
      </c>
      <c r="L122" s="11">
        <f t="shared" si="7"/>
        <v>28.91212282</v>
      </c>
      <c r="M122" s="11">
        <f t="shared" si="8"/>
        <v>23.61598785</v>
      </c>
      <c r="N122" s="11">
        <f t="shared" si="9"/>
        <v>2.925470559</v>
      </c>
      <c r="O122" s="11">
        <v>0.0</v>
      </c>
      <c r="P122" s="18">
        <f t="shared" si="10"/>
        <v>0.6971942827</v>
      </c>
      <c r="Q122" s="18">
        <f t="shared" si="11"/>
        <v>0.1896236594</v>
      </c>
      <c r="R122" s="18">
        <f t="shared" si="12"/>
        <v>-3.676726232</v>
      </c>
    </row>
    <row r="123">
      <c r="A123" s="1" t="s">
        <v>1749</v>
      </c>
      <c r="B123" s="10" t="s">
        <v>1750</v>
      </c>
      <c r="C123" s="11">
        <v>172.0</v>
      </c>
      <c r="D123" s="16">
        <f t="shared" si="1"/>
        <v>67.15726767</v>
      </c>
      <c r="E123" s="11">
        <f t="shared" si="2"/>
        <v>38.3582274</v>
      </c>
      <c r="F123" s="17">
        <f t="shared" si="3"/>
        <v>2.733252797</v>
      </c>
      <c r="G123" s="11">
        <v>43.0</v>
      </c>
      <c r="H123" s="11">
        <f t="shared" si="4"/>
        <v>15.26502515</v>
      </c>
      <c r="I123" s="11">
        <f t="shared" si="5"/>
        <v>24.48616079</v>
      </c>
      <c r="J123" s="11">
        <f t="shared" si="6"/>
        <v>1.132679601</v>
      </c>
      <c r="K123" s="11">
        <v>43.0</v>
      </c>
      <c r="L123" s="11">
        <f t="shared" si="7"/>
        <v>28.89383108</v>
      </c>
      <c r="M123" s="11">
        <f t="shared" si="8"/>
        <v>23.59233925</v>
      </c>
      <c r="N123" s="11">
        <f t="shared" si="9"/>
        <v>0.5979131093</v>
      </c>
      <c r="O123" s="11">
        <v>0.0</v>
      </c>
      <c r="P123" s="18">
        <f t="shared" si="10"/>
        <v>0.6973788721</v>
      </c>
      <c r="Q123" s="18">
        <f t="shared" si="11"/>
        <v>0.1896065815</v>
      </c>
      <c r="R123" s="18">
        <f t="shared" si="12"/>
        <v>-3.678030935</v>
      </c>
    </row>
    <row r="124">
      <c r="A124" s="1" t="s">
        <v>12566</v>
      </c>
      <c r="B124" s="10" t="s">
        <v>12567</v>
      </c>
      <c r="C124" s="11">
        <v>172.0</v>
      </c>
      <c r="D124" s="16">
        <f t="shared" si="1"/>
        <v>67.12950212</v>
      </c>
      <c r="E124" s="11">
        <f t="shared" si="2"/>
        <v>38.32533733</v>
      </c>
      <c r="F124" s="17">
        <f t="shared" si="3"/>
        <v>2.736322892</v>
      </c>
      <c r="G124" s="11">
        <v>48.0</v>
      </c>
      <c r="H124" s="11">
        <f t="shared" si="4"/>
        <v>15.25768008</v>
      </c>
      <c r="I124" s="11">
        <f t="shared" si="5"/>
        <v>24.48524221</v>
      </c>
      <c r="J124" s="11">
        <f t="shared" si="6"/>
        <v>1.337226711</v>
      </c>
      <c r="K124" s="11">
        <v>15.0</v>
      </c>
      <c r="L124" s="11">
        <f t="shared" si="7"/>
        <v>28.89009534</v>
      </c>
      <c r="M124" s="11">
        <f t="shared" si="8"/>
        <v>23.59434603</v>
      </c>
      <c r="N124" s="11">
        <f t="shared" si="9"/>
        <v>-0.5887044007</v>
      </c>
      <c r="O124" s="11">
        <v>0.0</v>
      </c>
      <c r="P124" s="18">
        <f t="shared" si="10"/>
        <v>0.6975635593</v>
      </c>
      <c r="Q124" s="18">
        <f t="shared" si="11"/>
        <v>0.1895894072</v>
      </c>
      <c r="R124" s="18">
        <f t="shared" si="12"/>
        <v>-3.679338259</v>
      </c>
    </row>
    <row r="125">
      <c r="A125" s="1" t="s">
        <v>385</v>
      </c>
      <c r="B125" s="10" t="s">
        <v>386</v>
      </c>
      <c r="C125" s="11">
        <v>171.0</v>
      </c>
      <c r="D125" s="16">
        <f t="shared" si="1"/>
        <v>67.10172185</v>
      </c>
      <c r="E125" s="11">
        <f t="shared" si="2"/>
        <v>38.29238141</v>
      </c>
      <c r="F125" s="17">
        <f t="shared" si="3"/>
        <v>2.713288501</v>
      </c>
      <c r="G125" s="11">
        <v>53.0</v>
      </c>
      <c r="H125" s="11">
        <f t="shared" si="4"/>
        <v>15.24900662</v>
      </c>
      <c r="I125" s="11">
        <f t="shared" si="5"/>
        <v>24.48268443</v>
      </c>
      <c r="J125" s="11">
        <f t="shared" si="6"/>
        <v>1.541946656</v>
      </c>
      <c r="K125" s="11">
        <v>35.0</v>
      </c>
      <c r="L125" s="11">
        <f t="shared" si="7"/>
        <v>28.89377483</v>
      </c>
      <c r="M125" s="11">
        <f t="shared" si="8"/>
        <v>23.59638767</v>
      </c>
      <c r="N125" s="11">
        <f t="shared" si="9"/>
        <v>0.2587779643</v>
      </c>
      <c r="O125" s="11">
        <v>0.0</v>
      </c>
      <c r="P125" s="18">
        <f t="shared" si="10"/>
        <v>0.6977483444</v>
      </c>
      <c r="Q125" s="18">
        <f t="shared" si="11"/>
        <v>0.1895721363</v>
      </c>
      <c r="R125" s="18">
        <f t="shared" si="12"/>
        <v>-3.680648212</v>
      </c>
    </row>
    <row r="126">
      <c r="A126" s="1" t="s">
        <v>1282</v>
      </c>
      <c r="B126" s="10" t="s">
        <v>1283</v>
      </c>
      <c r="C126" s="11">
        <v>171.0</v>
      </c>
      <c r="D126" s="16">
        <f t="shared" si="1"/>
        <v>67.07419184</v>
      </c>
      <c r="E126" s="11">
        <f t="shared" si="2"/>
        <v>38.26008263</v>
      </c>
      <c r="F126" s="17">
        <f t="shared" si="3"/>
        <v>2.716298581</v>
      </c>
      <c r="G126" s="11">
        <v>5.0</v>
      </c>
      <c r="H126" s="11">
        <f t="shared" si="4"/>
        <v>15.23900371</v>
      </c>
      <c r="I126" s="11">
        <f t="shared" si="5"/>
        <v>24.4782136</v>
      </c>
      <c r="J126" s="11">
        <f t="shared" si="6"/>
        <v>-0.4182904798</v>
      </c>
      <c r="K126" s="11">
        <v>70.0</v>
      </c>
      <c r="L126" s="11">
        <f t="shared" si="7"/>
        <v>28.89215686</v>
      </c>
      <c r="M126" s="11">
        <f t="shared" si="8"/>
        <v>23.59930426</v>
      </c>
      <c r="N126" s="11">
        <f t="shared" si="9"/>
        <v>1.741909112</v>
      </c>
      <c r="O126" s="11">
        <v>7.0</v>
      </c>
      <c r="P126" s="18">
        <f t="shared" si="10"/>
        <v>0.6979332273</v>
      </c>
      <c r="Q126" s="18">
        <f t="shared" si="11"/>
        <v>0.1895547685</v>
      </c>
      <c r="R126" s="18">
        <f t="shared" si="12"/>
        <v>33.24668022</v>
      </c>
    </row>
    <row r="127">
      <c r="A127" s="1" t="s">
        <v>6089</v>
      </c>
      <c r="B127" s="10" t="s">
        <v>6090</v>
      </c>
      <c r="C127" s="11">
        <v>171.0</v>
      </c>
      <c r="D127" s="16">
        <f t="shared" si="1"/>
        <v>67.04664723</v>
      </c>
      <c r="E127" s="11">
        <f t="shared" si="2"/>
        <v>38.22771959</v>
      </c>
      <c r="F127" s="17">
        <f t="shared" si="3"/>
        <v>2.719318701</v>
      </c>
      <c r="G127" s="11">
        <v>85.0</v>
      </c>
      <c r="H127" s="11">
        <f t="shared" si="4"/>
        <v>15.24171747</v>
      </c>
      <c r="I127" s="11">
        <f t="shared" si="5"/>
        <v>24.4808896</v>
      </c>
      <c r="J127" s="11">
        <f t="shared" si="6"/>
        <v>2.849499495</v>
      </c>
      <c r="K127" s="11">
        <v>37.0</v>
      </c>
      <c r="L127" s="11">
        <f t="shared" si="7"/>
        <v>28.8812616</v>
      </c>
      <c r="M127" s="11">
        <f t="shared" si="8"/>
        <v>23.592939</v>
      </c>
      <c r="N127" s="11">
        <f t="shared" si="9"/>
        <v>0.3441172974</v>
      </c>
      <c r="O127" s="11">
        <v>1.0</v>
      </c>
      <c r="P127" s="18">
        <f t="shared" si="10"/>
        <v>0.6962629208</v>
      </c>
      <c r="Q127" s="18">
        <f t="shared" si="11"/>
        <v>0.1895373036</v>
      </c>
      <c r="R127" s="18">
        <f t="shared" si="12"/>
        <v>1.602518731</v>
      </c>
    </row>
    <row r="128">
      <c r="A128" s="1" t="s">
        <v>15012</v>
      </c>
      <c r="B128" s="10" t="s">
        <v>15013</v>
      </c>
      <c r="C128" s="11">
        <v>171.0</v>
      </c>
      <c r="D128" s="16">
        <f t="shared" si="1"/>
        <v>67.01908802</v>
      </c>
      <c r="E128" s="11">
        <f t="shared" si="2"/>
        <v>38.19529206</v>
      </c>
      <c r="F128" s="17">
        <f t="shared" si="3"/>
        <v>2.722348917</v>
      </c>
      <c r="G128" s="11">
        <v>3.0</v>
      </c>
      <c r="H128" s="11">
        <f t="shared" si="4"/>
        <v>15.22322375</v>
      </c>
      <c r="I128" s="11">
        <f t="shared" si="5"/>
        <v>24.45776786</v>
      </c>
      <c r="J128" s="11">
        <f t="shared" si="6"/>
        <v>-0.4997685735</v>
      </c>
      <c r="K128" s="11">
        <v>13.0</v>
      </c>
      <c r="L128" s="11">
        <f t="shared" si="7"/>
        <v>28.87910923</v>
      </c>
      <c r="M128" s="11">
        <f t="shared" si="8"/>
        <v>23.59569578</v>
      </c>
      <c r="N128" s="11">
        <f t="shared" si="9"/>
        <v>-0.6729663483</v>
      </c>
      <c r="O128" s="11">
        <v>0.0</v>
      </c>
      <c r="P128" s="18">
        <f t="shared" si="10"/>
        <v>0.6961823966</v>
      </c>
      <c r="Q128" s="18">
        <f t="shared" si="11"/>
        <v>0.1895203802</v>
      </c>
      <c r="R128" s="18">
        <f t="shared" si="12"/>
        <v>-3.673390671</v>
      </c>
    </row>
    <row r="129">
      <c r="A129" s="1" t="s">
        <v>868</v>
      </c>
      <c r="B129" s="10" t="s">
        <v>869</v>
      </c>
      <c r="C129" s="11">
        <v>170.0</v>
      </c>
      <c r="D129" s="16">
        <f t="shared" si="1"/>
        <v>66.99151419</v>
      </c>
      <c r="E129" s="11">
        <f t="shared" si="2"/>
        <v>38.16279984</v>
      </c>
      <c r="F129" s="17">
        <f t="shared" si="3"/>
        <v>2.699185758</v>
      </c>
      <c r="G129" s="11">
        <v>0.0</v>
      </c>
      <c r="H129" s="11">
        <f t="shared" si="4"/>
        <v>15.22646513</v>
      </c>
      <c r="I129" s="11">
        <f t="shared" si="5"/>
        <v>24.46020043</v>
      </c>
      <c r="J129" s="11">
        <f t="shared" si="6"/>
        <v>-0.6224996059</v>
      </c>
      <c r="K129" s="11">
        <v>38.0</v>
      </c>
      <c r="L129" s="11">
        <f t="shared" si="7"/>
        <v>28.88332007</v>
      </c>
      <c r="M129" s="11">
        <f t="shared" si="8"/>
        <v>23.59740704</v>
      </c>
      <c r="N129" s="11">
        <f t="shared" si="9"/>
        <v>0.3863424448</v>
      </c>
      <c r="O129" s="11">
        <v>1.0</v>
      </c>
      <c r="P129" s="18">
        <f t="shared" si="10"/>
        <v>0.6963670114</v>
      </c>
      <c r="Q129" s="18">
        <f t="shared" si="11"/>
        <v>0.1895034516</v>
      </c>
      <c r="R129" s="18">
        <f t="shared" si="12"/>
        <v>1.602255716</v>
      </c>
    </row>
    <row r="130">
      <c r="A130" s="1" t="s">
        <v>8899</v>
      </c>
      <c r="B130" s="10" t="s">
        <v>8900</v>
      </c>
      <c r="C130" s="11">
        <v>170.0</v>
      </c>
      <c r="D130" s="16">
        <f t="shared" si="1"/>
        <v>66.96419098</v>
      </c>
      <c r="E130" s="11">
        <f t="shared" si="2"/>
        <v>38.13096295</v>
      </c>
      <c r="F130" s="17">
        <f t="shared" si="3"/>
        <v>2.702155966</v>
      </c>
      <c r="G130" s="11">
        <v>8.0</v>
      </c>
      <c r="H130" s="11">
        <f t="shared" si="4"/>
        <v>15.23050398</v>
      </c>
      <c r="I130" s="11">
        <f t="shared" si="5"/>
        <v>24.46218698</v>
      </c>
      <c r="J130" s="11">
        <f t="shared" si="6"/>
        <v>-0.2955788043</v>
      </c>
      <c r="K130" s="11">
        <v>85.0</v>
      </c>
      <c r="L130" s="11">
        <f t="shared" si="7"/>
        <v>28.88090186</v>
      </c>
      <c r="M130" s="11">
        <f t="shared" si="8"/>
        <v>23.60006926</v>
      </c>
      <c r="N130" s="11">
        <f t="shared" si="9"/>
        <v>2.377920909</v>
      </c>
      <c r="O130" s="11">
        <v>0.0</v>
      </c>
      <c r="P130" s="18">
        <f t="shared" si="10"/>
        <v>0.6962864721</v>
      </c>
      <c r="Q130" s="18">
        <f t="shared" si="11"/>
        <v>0.1894864268</v>
      </c>
      <c r="R130" s="18">
        <f t="shared" si="12"/>
        <v>-3.674598144</v>
      </c>
    </row>
    <row r="131">
      <c r="A131" s="1" t="s">
        <v>14033</v>
      </c>
      <c r="B131" s="10" t="s">
        <v>14034</v>
      </c>
      <c r="C131" s="11">
        <v>170.0</v>
      </c>
      <c r="D131" s="16">
        <f t="shared" si="1"/>
        <v>66.93685328</v>
      </c>
      <c r="E131" s="11">
        <f t="shared" si="2"/>
        <v>38.09906294</v>
      </c>
      <c r="F131" s="17">
        <f t="shared" si="3"/>
        <v>2.705136</v>
      </c>
      <c r="G131" s="11">
        <v>87.0</v>
      </c>
      <c r="H131" s="11">
        <f t="shared" si="4"/>
        <v>15.23242239</v>
      </c>
      <c r="I131" s="11">
        <f t="shared" si="5"/>
        <v>24.46514839</v>
      </c>
      <c r="J131" s="11">
        <f t="shared" si="6"/>
        <v>2.933461774</v>
      </c>
      <c r="K131" s="11">
        <v>35.0</v>
      </c>
      <c r="L131" s="11">
        <f t="shared" si="7"/>
        <v>28.8660122</v>
      </c>
      <c r="M131" s="11">
        <f t="shared" si="8"/>
        <v>23.58548767</v>
      </c>
      <c r="N131" s="11">
        <f t="shared" si="9"/>
        <v>0.2600746646</v>
      </c>
      <c r="O131" s="11">
        <v>0.0</v>
      </c>
      <c r="P131" s="18">
        <f t="shared" si="10"/>
        <v>0.6964712125</v>
      </c>
      <c r="Q131" s="18">
        <f t="shared" si="11"/>
        <v>0.1894693967</v>
      </c>
      <c r="R131" s="18">
        <f t="shared" si="12"/>
        <v>-3.675903468</v>
      </c>
    </row>
    <row r="132">
      <c r="A132" s="1" t="s">
        <v>7374</v>
      </c>
      <c r="B132" s="10" t="s">
        <v>7375</v>
      </c>
      <c r="C132" s="11">
        <v>169.0</v>
      </c>
      <c r="D132" s="16">
        <f t="shared" si="1"/>
        <v>66.90950106</v>
      </c>
      <c r="E132" s="11">
        <f t="shared" si="2"/>
        <v>38.06709959</v>
      </c>
      <c r="F132" s="17">
        <f t="shared" si="3"/>
        <v>2.681856512</v>
      </c>
      <c r="G132" s="11">
        <v>34.0</v>
      </c>
      <c r="H132" s="11">
        <f t="shared" si="4"/>
        <v>15.2133758</v>
      </c>
      <c r="I132" s="11">
        <f t="shared" si="5"/>
        <v>24.4404387</v>
      </c>
      <c r="J132" s="11">
        <f t="shared" si="6"/>
        <v>0.7686696803</v>
      </c>
      <c r="K132" s="11">
        <v>37.0</v>
      </c>
      <c r="L132" s="11">
        <f t="shared" si="7"/>
        <v>28.86438429</v>
      </c>
      <c r="M132" s="11">
        <f t="shared" si="8"/>
        <v>23.58840545</v>
      </c>
      <c r="N132" s="11">
        <f t="shared" si="9"/>
        <v>0.3448989262</v>
      </c>
      <c r="O132" s="11">
        <v>0.0</v>
      </c>
      <c r="P132" s="18">
        <f t="shared" si="10"/>
        <v>0.696656051</v>
      </c>
      <c r="Q132" s="18">
        <f t="shared" si="11"/>
        <v>0.1894522701</v>
      </c>
      <c r="R132" s="18">
        <f t="shared" si="12"/>
        <v>-3.677211418</v>
      </c>
    </row>
    <row r="133">
      <c r="A133" s="1" t="s">
        <v>11611</v>
      </c>
      <c r="B133" s="10" t="s">
        <v>11612</v>
      </c>
      <c r="C133" s="11">
        <v>169.0</v>
      </c>
      <c r="D133" s="16">
        <f t="shared" si="1"/>
        <v>66.88239979</v>
      </c>
      <c r="E133" s="11">
        <f t="shared" si="2"/>
        <v>38.03578891</v>
      </c>
      <c r="F133" s="17">
        <f t="shared" si="3"/>
        <v>2.68477671</v>
      </c>
      <c r="G133" s="11">
        <v>0.0</v>
      </c>
      <c r="H133" s="11">
        <f t="shared" si="4"/>
        <v>15.20838864</v>
      </c>
      <c r="I133" s="11">
        <f t="shared" si="5"/>
        <v>24.44176544</v>
      </c>
      <c r="J133" s="11">
        <f t="shared" si="6"/>
        <v>-0.622229547</v>
      </c>
      <c r="K133" s="11">
        <v>86.0</v>
      </c>
      <c r="L133" s="11">
        <f t="shared" si="7"/>
        <v>28.86222458</v>
      </c>
      <c r="M133" s="11">
        <f t="shared" si="8"/>
        <v>23.59116368</v>
      </c>
      <c r="N133" s="11">
        <f t="shared" si="9"/>
        <v>2.421999025</v>
      </c>
      <c r="O133" s="11">
        <v>0.0</v>
      </c>
      <c r="P133" s="18">
        <f t="shared" si="10"/>
        <v>0.6968409875</v>
      </c>
      <c r="Q133" s="18">
        <f t="shared" si="11"/>
        <v>0.1894350468</v>
      </c>
      <c r="R133" s="18">
        <f t="shared" si="12"/>
        <v>-3.678522002</v>
      </c>
    </row>
    <row r="134">
      <c r="A134" s="1" t="s">
        <v>11645</v>
      </c>
      <c r="B134" s="10" t="s">
        <v>11642</v>
      </c>
      <c r="C134" s="11">
        <v>168.0</v>
      </c>
      <c r="D134" s="16">
        <f t="shared" si="1"/>
        <v>66.85528412</v>
      </c>
      <c r="E134" s="11">
        <f t="shared" si="2"/>
        <v>38.00441644</v>
      </c>
      <c r="F134" s="17">
        <f t="shared" si="3"/>
        <v>2.661393737</v>
      </c>
      <c r="G134" s="11">
        <v>0.0</v>
      </c>
      <c r="H134" s="11">
        <f t="shared" si="4"/>
        <v>15.21242698</v>
      </c>
      <c r="I134" s="11">
        <f t="shared" si="5"/>
        <v>24.44375369</v>
      </c>
      <c r="J134" s="11">
        <f t="shared" si="6"/>
        <v>-0.6223441444</v>
      </c>
      <c r="K134" s="11">
        <v>63.0</v>
      </c>
      <c r="L134" s="11">
        <f t="shared" si="7"/>
        <v>28.84705258</v>
      </c>
      <c r="M134" s="11">
        <f t="shared" si="8"/>
        <v>23.5759127</v>
      </c>
      <c r="N134" s="11">
        <f t="shared" si="9"/>
        <v>1.448637338</v>
      </c>
      <c r="O134" s="11">
        <v>0.0</v>
      </c>
      <c r="P134" s="18">
        <f t="shared" si="10"/>
        <v>0.6970260223</v>
      </c>
      <c r="Q134" s="18">
        <f t="shared" si="11"/>
        <v>0.1894177264</v>
      </c>
      <c r="R134" s="18">
        <f t="shared" si="12"/>
        <v>-3.679835228</v>
      </c>
    </row>
    <row r="135">
      <c r="A135" s="1" t="s">
        <v>11984</v>
      </c>
      <c r="B135" s="10" t="s">
        <v>11985</v>
      </c>
      <c r="C135" s="11">
        <v>168.0</v>
      </c>
      <c r="D135" s="16">
        <f t="shared" si="1"/>
        <v>66.82841965</v>
      </c>
      <c r="E135" s="11">
        <f t="shared" si="2"/>
        <v>37.97369313</v>
      </c>
      <c r="F135" s="17">
        <f t="shared" si="3"/>
        <v>2.664254435</v>
      </c>
      <c r="G135" s="11">
        <v>3.0</v>
      </c>
      <c r="H135" s="11">
        <f t="shared" si="4"/>
        <v>15.21646746</v>
      </c>
      <c r="I135" s="11">
        <f t="shared" si="5"/>
        <v>24.44574218</v>
      </c>
      <c r="J135" s="11">
        <f t="shared" si="6"/>
        <v>-0.4997380475</v>
      </c>
      <c r="K135" s="11">
        <v>32.0</v>
      </c>
      <c r="L135" s="11">
        <f t="shared" si="7"/>
        <v>28.83798141</v>
      </c>
      <c r="M135" s="11">
        <f t="shared" si="8"/>
        <v>23.57247122</v>
      </c>
      <c r="N135" s="11">
        <f t="shared" si="9"/>
        <v>0.1341403098</v>
      </c>
      <c r="O135" s="11">
        <v>0.0</v>
      </c>
      <c r="P135" s="18">
        <f t="shared" si="10"/>
        <v>0.6972111554</v>
      </c>
      <c r="Q135" s="18">
        <f t="shared" si="11"/>
        <v>0.1894003087</v>
      </c>
      <c r="R135" s="18">
        <f t="shared" si="12"/>
        <v>-3.681151104</v>
      </c>
    </row>
    <row r="136">
      <c r="A136" s="1" t="s">
        <v>946</v>
      </c>
      <c r="B136" s="10" t="s">
        <v>947</v>
      </c>
      <c r="C136" s="11">
        <v>167.0</v>
      </c>
      <c r="D136" s="16">
        <f t="shared" si="1"/>
        <v>66.80154091</v>
      </c>
      <c r="E136" s="11">
        <f t="shared" si="2"/>
        <v>37.94290957</v>
      </c>
      <c r="F136" s="17">
        <f t="shared" si="3"/>
        <v>2.640768993</v>
      </c>
      <c r="G136" s="11">
        <v>2.0</v>
      </c>
      <c r="H136" s="11">
        <f t="shared" si="4"/>
        <v>15.21971307</v>
      </c>
      <c r="I136" s="11">
        <f t="shared" si="5"/>
        <v>24.44817817</v>
      </c>
      <c r="J136" s="11">
        <f t="shared" si="6"/>
        <v>-0.5407238519</v>
      </c>
      <c r="K136" s="11">
        <v>38.0</v>
      </c>
      <c r="L136" s="11">
        <f t="shared" si="7"/>
        <v>28.83714134</v>
      </c>
      <c r="M136" s="11">
        <f t="shared" si="8"/>
        <v>23.57554597</v>
      </c>
      <c r="N136" s="11">
        <f t="shared" si="9"/>
        <v>0.3886594471</v>
      </c>
      <c r="O136" s="11">
        <v>0.0</v>
      </c>
      <c r="P136" s="18">
        <f t="shared" si="10"/>
        <v>0.6973963868</v>
      </c>
      <c r="Q136" s="18">
        <f t="shared" si="11"/>
        <v>0.1893827935</v>
      </c>
      <c r="R136" s="18">
        <f t="shared" si="12"/>
        <v>-3.682469638</v>
      </c>
    </row>
    <row r="137">
      <c r="A137" s="1" t="s">
        <v>6487</v>
      </c>
      <c r="B137" s="10" t="s">
        <v>6488</v>
      </c>
      <c r="C137" s="11">
        <v>167.0</v>
      </c>
      <c r="D137" s="16">
        <f t="shared" si="1"/>
        <v>66.77491363</v>
      </c>
      <c r="E137" s="11">
        <f t="shared" si="2"/>
        <v>37.91277158</v>
      </c>
      <c r="F137" s="17">
        <f t="shared" si="3"/>
        <v>2.643570548</v>
      </c>
      <c r="G137" s="11">
        <v>10.0</v>
      </c>
      <c r="H137" s="11">
        <f t="shared" si="4"/>
        <v>15.22322615</v>
      </c>
      <c r="I137" s="11">
        <f t="shared" si="5"/>
        <v>24.4504765</v>
      </c>
      <c r="J137" s="11">
        <f t="shared" si="6"/>
        <v>-0.2136247181</v>
      </c>
      <c r="K137" s="11">
        <v>25.0</v>
      </c>
      <c r="L137" s="11">
        <f t="shared" si="7"/>
        <v>28.83470635</v>
      </c>
      <c r="M137" s="11">
        <f t="shared" si="8"/>
        <v>23.57820505</v>
      </c>
      <c r="N137" s="11">
        <f t="shared" si="9"/>
        <v>-0.1626377557</v>
      </c>
      <c r="O137" s="11">
        <v>2.0</v>
      </c>
      <c r="P137" s="18">
        <f t="shared" si="10"/>
        <v>0.6975817167</v>
      </c>
      <c r="Q137" s="18">
        <f t="shared" si="11"/>
        <v>0.1893651805</v>
      </c>
      <c r="R137" s="18">
        <f t="shared" si="12"/>
        <v>6.877812912</v>
      </c>
    </row>
    <row r="138">
      <c r="A138" s="1" t="s">
        <v>11467</v>
      </c>
      <c r="B138" s="10" t="s">
        <v>11468</v>
      </c>
      <c r="C138" s="11">
        <v>167.0</v>
      </c>
      <c r="D138" s="16">
        <f t="shared" si="1"/>
        <v>66.7482722</v>
      </c>
      <c r="E138" s="11">
        <f t="shared" si="2"/>
        <v>37.88257485</v>
      </c>
      <c r="F138" s="17">
        <f t="shared" si="3"/>
        <v>2.646381039</v>
      </c>
      <c r="G138" s="11">
        <v>0.0</v>
      </c>
      <c r="H138" s="11">
        <f t="shared" si="4"/>
        <v>15.22461457</v>
      </c>
      <c r="I138" s="11">
        <f t="shared" si="5"/>
        <v>24.45357763</v>
      </c>
      <c r="J138" s="11">
        <f t="shared" si="6"/>
        <v>-0.6225925219</v>
      </c>
      <c r="K138" s="11">
        <v>23.0</v>
      </c>
      <c r="L138" s="11">
        <f t="shared" si="7"/>
        <v>28.83572568</v>
      </c>
      <c r="M138" s="11">
        <f t="shared" si="8"/>
        <v>23.58125567</v>
      </c>
      <c r="N138" s="11">
        <f t="shared" si="9"/>
        <v>-0.2474730676</v>
      </c>
      <c r="O138" s="11">
        <v>0.0</v>
      </c>
      <c r="P138" s="18">
        <f t="shared" si="10"/>
        <v>0.697235513</v>
      </c>
      <c r="Q138" s="18">
        <f t="shared" si="11"/>
        <v>0.1893474694</v>
      </c>
      <c r="R138" s="18">
        <f t="shared" si="12"/>
        <v>-3.682307005</v>
      </c>
    </row>
    <row r="139">
      <c r="A139" s="1" t="s">
        <v>15391</v>
      </c>
      <c r="B139" s="10" t="s">
        <v>15392</v>
      </c>
      <c r="C139" s="11">
        <v>167.0</v>
      </c>
      <c r="D139" s="16">
        <f t="shared" si="1"/>
        <v>66.72161659</v>
      </c>
      <c r="E139" s="11">
        <f t="shared" si="2"/>
        <v>37.85231919</v>
      </c>
      <c r="F139" s="17">
        <f t="shared" si="3"/>
        <v>2.649200513</v>
      </c>
      <c r="G139" s="11">
        <v>17.0</v>
      </c>
      <c r="H139" s="11">
        <f t="shared" si="4"/>
        <v>15.22866259</v>
      </c>
      <c r="I139" s="11">
        <f t="shared" si="5"/>
        <v>24.45556802</v>
      </c>
      <c r="J139" s="11">
        <f t="shared" si="6"/>
        <v>0.0724308431</v>
      </c>
      <c r="K139" s="11">
        <v>28.0</v>
      </c>
      <c r="L139" s="11">
        <f t="shared" si="7"/>
        <v>28.83727732</v>
      </c>
      <c r="M139" s="11">
        <f t="shared" si="8"/>
        <v>23.58419841</v>
      </c>
      <c r="N139" s="11">
        <f t="shared" si="9"/>
        <v>-0.03550162296</v>
      </c>
      <c r="O139" s="11">
        <v>0.0</v>
      </c>
      <c r="P139" s="18">
        <f t="shared" si="10"/>
        <v>0.6974208987</v>
      </c>
      <c r="Q139" s="18">
        <f t="shared" si="11"/>
        <v>0.1893298446</v>
      </c>
      <c r="R139" s="18">
        <f t="shared" si="12"/>
        <v>-3.683628961</v>
      </c>
    </row>
    <row r="140">
      <c r="A140" s="1" t="s">
        <v>413</v>
      </c>
      <c r="B140" s="10" t="s">
        <v>414</v>
      </c>
      <c r="C140" s="11">
        <v>166.0</v>
      </c>
      <c r="D140" s="16">
        <f t="shared" si="1"/>
        <v>66.69494681</v>
      </c>
      <c r="E140" s="11">
        <f t="shared" si="2"/>
        <v>37.8220044</v>
      </c>
      <c r="F140" s="17">
        <f t="shared" si="3"/>
        <v>2.625589383</v>
      </c>
      <c r="G140" s="11">
        <v>38.0</v>
      </c>
      <c r="H140" s="11">
        <f t="shared" si="4"/>
        <v>15.22819149</v>
      </c>
      <c r="I140" s="11">
        <f t="shared" si="5"/>
        <v>24.45880281</v>
      </c>
      <c r="J140" s="11">
        <f t="shared" si="6"/>
        <v>0.9310271106</v>
      </c>
      <c r="K140" s="11">
        <v>42.0</v>
      </c>
      <c r="L140" s="11">
        <f t="shared" si="7"/>
        <v>28.8375</v>
      </c>
      <c r="M140" s="11">
        <f t="shared" si="8"/>
        <v>23.58733045</v>
      </c>
      <c r="N140" s="11">
        <f t="shared" si="9"/>
        <v>0.5580326282</v>
      </c>
      <c r="O140" s="11">
        <v>0.0</v>
      </c>
      <c r="P140" s="18">
        <f t="shared" si="10"/>
        <v>0.697606383</v>
      </c>
      <c r="Q140" s="18">
        <f t="shared" si="11"/>
        <v>0.1893121217</v>
      </c>
      <c r="R140" s="18">
        <f t="shared" si="12"/>
        <v>-3.684953593</v>
      </c>
    </row>
    <row r="141">
      <c r="A141" s="1" t="s">
        <v>864</v>
      </c>
      <c r="B141" s="10" t="s">
        <v>865</v>
      </c>
      <c r="C141" s="11">
        <v>166.0</v>
      </c>
      <c r="D141" s="16">
        <f t="shared" si="1"/>
        <v>66.66852886</v>
      </c>
      <c r="E141" s="11">
        <f t="shared" si="2"/>
        <v>37.79233306</v>
      </c>
      <c r="F141" s="17">
        <f t="shared" si="3"/>
        <v>2.628349803</v>
      </c>
      <c r="G141" s="11">
        <v>4.0</v>
      </c>
      <c r="H141" s="11">
        <f t="shared" si="4"/>
        <v>15.22213355</v>
      </c>
      <c r="I141" s="11">
        <f t="shared" si="5"/>
        <v>24.45923537</v>
      </c>
      <c r="J141" s="11">
        <f t="shared" si="6"/>
        <v>-0.4588096634</v>
      </c>
      <c r="K141" s="11">
        <v>42.0</v>
      </c>
      <c r="L141" s="11">
        <f t="shared" si="7"/>
        <v>28.8339984</v>
      </c>
      <c r="M141" s="11">
        <f t="shared" si="8"/>
        <v>23.58949053</v>
      </c>
      <c r="N141" s="11">
        <f t="shared" si="9"/>
        <v>0.558129968</v>
      </c>
      <c r="O141" s="11">
        <v>1.0</v>
      </c>
      <c r="P141" s="18">
        <f t="shared" si="10"/>
        <v>0.6977919659</v>
      </c>
      <c r="Q141" s="18">
        <f t="shared" si="11"/>
        <v>0.1892943003</v>
      </c>
      <c r="R141" s="18">
        <f t="shared" si="12"/>
        <v>1.596498329</v>
      </c>
    </row>
    <row r="142">
      <c r="A142" s="1" t="s">
        <v>9736</v>
      </c>
      <c r="B142" s="10" t="s">
        <v>9737</v>
      </c>
      <c r="C142" s="11">
        <v>166.0</v>
      </c>
      <c r="D142" s="16">
        <f t="shared" si="1"/>
        <v>66.64209686</v>
      </c>
      <c r="E142" s="11">
        <f t="shared" si="2"/>
        <v>37.7626041</v>
      </c>
      <c r="F142" s="17">
        <f t="shared" si="3"/>
        <v>2.631118947</v>
      </c>
      <c r="G142" s="11">
        <v>38.0</v>
      </c>
      <c r="H142" s="11">
        <f t="shared" si="4"/>
        <v>15.22511974</v>
      </c>
      <c r="I142" s="11">
        <f t="shared" si="5"/>
        <v>24.46180429</v>
      </c>
      <c r="J142" s="11">
        <f t="shared" si="6"/>
        <v>0.931038446</v>
      </c>
      <c r="K142" s="11">
        <v>46.0</v>
      </c>
      <c r="L142" s="11">
        <f t="shared" si="7"/>
        <v>28.83049494</v>
      </c>
      <c r="M142" s="11">
        <f t="shared" si="8"/>
        <v>23.59165105</v>
      </c>
      <c r="N142" s="11">
        <f t="shared" si="9"/>
        <v>0.7277788663</v>
      </c>
      <c r="O142" s="11">
        <v>2.0</v>
      </c>
      <c r="P142" s="18">
        <f t="shared" si="10"/>
        <v>0.6977115487</v>
      </c>
      <c r="Q142" s="18">
        <f t="shared" si="11"/>
        <v>0.1892763803</v>
      </c>
      <c r="R142" s="18">
        <f t="shared" si="12"/>
        <v>6.880353741</v>
      </c>
    </row>
    <row r="143">
      <c r="A143" s="1" t="s">
        <v>10978</v>
      </c>
      <c r="B143" s="10" t="s">
        <v>10979</v>
      </c>
      <c r="C143" s="11">
        <v>166.0</v>
      </c>
      <c r="D143" s="16">
        <f t="shared" si="1"/>
        <v>66.61565079</v>
      </c>
      <c r="E143" s="11">
        <f t="shared" si="2"/>
        <v>37.73281734</v>
      </c>
      <c r="F143" s="17">
        <f t="shared" si="3"/>
        <v>2.633896863</v>
      </c>
      <c r="G143" s="11">
        <v>53.0</v>
      </c>
      <c r="H143" s="11">
        <f t="shared" si="4"/>
        <v>15.21905776</v>
      </c>
      <c r="I143" s="11">
        <f t="shared" si="5"/>
        <v>24.46223706</v>
      </c>
      <c r="J143" s="11">
        <f t="shared" si="6"/>
        <v>1.54445982</v>
      </c>
      <c r="K143" s="11">
        <v>24.0</v>
      </c>
      <c r="L143" s="11">
        <f t="shared" si="7"/>
        <v>28.82592494</v>
      </c>
      <c r="M143" s="11">
        <f t="shared" si="8"/>
        <v>23.59312728</v>
      </c>
      <c r="N143" s="11">
        <f t="shared" si="9"/>
        <v>-0.2045479128</v>
      </c>
      <c r="O143" s="11">
        <v>0.0</v>
      </c>
      <c r="P143" s="18">
        <f t="shared" si="10"/>
        <v>0.6973649188</v>
      </c>
      <c r="Q143" s="18">
        <f t="shared" si="11"/>
        <v>0.1892584541</v>
      </c>
      <c r="R143" s="18">
        <f t="shared" si="12"/>
        <v>-3.684722683</v>
      </c>
    </row>
    <row r="144">
      <c r="A144" s="1" t="s">
        <v>12248</v>
      </c>
      <c r="B144" s="10" t="s">
        <v>12249</v>
      </c>
      <c r="C144" s="11">
        <v>166.0</v>
      </c>
      <c r="D144" s="16">
        <f t="shared" si="1"/>
        <v>66.58919063</v>
      </c>
      <c r="E144" s="11">
        <f t="shared" si="2"/>
        <v>37.7029726</v>
      </c>
      <c r="F144" s="17">
        <f t="shared" si="3"/>
        <v>2.636683596</v>
      </c>
      <c r="G144" s="11">
        <v>2.0</v>
      </c>
      <c r="H144" s="11">
        <f t="shared" si="4"/>
        <v>15.20899894</v>
      </c>
      <c r="I144" s="11">
        <f t="shared" si="5"/>
        <v>24.45772328</v>
      </c>
      <c r="J144" s="11">
        <f t="shared" si="6"/>
        <v>-0.5400747562</v>
      </c>
      <c r="K144" s="11">
        <v>26.0</v>
      </c>
      <c r="L144" s="11">
        <f t="shared" si="7"/>
        <v>28.8272098</v>
      </c>
      <c r="M144" s="11">
        <f t="shared" si="8"/>
        <v>23.59613637</v>
      </c>
      <c r="N144" s="11">
        <f t="shared" si="9"/>
        <v>-0.1198166409</v>
      </c>
      <c r="O144" s="11">
        <v>1.0</v>
      </c>
      <c r="P144" s="18">
        <f t="shared" si="10"/>
        <v>0.6975505857</v>
      </c>
      <c r="Q144" s="18">
        <f t="shared" si="11"/>
        <v>0.1892406145</v>
      </c>
      <c r="R144" s="18">
        <f t="shared" si="12"/>
        <v>1.598226761</v>
      </c>
    </row>
    <row r="145">
      <c r="A145" s="1" t="s">
        <v>6507</v>
      </c>
      <c r="B145" s="10" t="s">
        <v>6508</v>
      </c>
      <c r="C145" s="11">
        <v>165.0</v>
      </c>
      <c r="D145" s="16">
        <f t="shared" si="1"/>
        <v>66.56271638</v>
      </c>
      <c r="E145" s="11">
        <f t="shared" si="2"/>
        <v>37.67306971</v>
      </c>
      <c r="F145" s="17">
        <f t="shared" si="3"/>
        <v>2.612935033</v>
      </c>
      <c r="G145" s="11">
        <v>4.0</v>
      </c>
      <c r="H145" s="11">
        <f t="shared" si="4"/>
        <v>15.21251664</v>
      </c>
      <c r="I145" s="11">
        <f t="shared" si="5"/>
        <v>24.46002969</v>
      </c>
      <c r="J145" s="11">
        <f t="shared" si="6"/>
        <v>-0.4584015959</v>
      </c>
      <c r="K145" s="11">
        <v>44.0</v>
      </c>
      <c r="L145" s="11">
        <f t="shared" si="7"/>
        <v>28.82796272</v>
      </c>
      <c r="M145" s="11">
        <f t="shared" si="8"/>
        <v>23.59923301</v>
      </c>
      <c r="N145" s="11">
        <f t="shared" si="9"/>
        <v>0.6429038299</v>
      </c>
      <c r="O145" s="11">
        <v>0.0</v>
      </c>
      <c r="P145" s="18">
        <f t="shared" si="10"/>
        <v>0.6974700399</v>
      </c>
      <c r="Q145" s="18">
        <f t="shared" si="11"/>
        <v>0.189222676</v>
      </c>
      <c r="R145" s="18">
        <f t="shared" si="12"/>
        <v>-3.68597493</v>
      </c>
    </row>
    <row r="146">
      <c r="A146" s="1" t="s">
        <v>7489</v>
      </c>
      <c r="B146" s="10" t="s">
        <v>7490</v>
      </c>
      <c r="C146" s="11">
        <v>165.0</v>
      </c>
      <c r="D146" s="16">
        <f t="shared" si="1"/>
        <v>66.53649441</v>
      </c>
      <c r="E146" s="11">
        <f t="shared" si="2"/>
        <v>37.64380879</v>
      </c>
      <c r="F146" s="17">
        <f t="shared" si="3"/>
        <v>2.615662675</v>
      </c>
      <c r="G146" s="11">
        <v>15.0</v>
      </c>
      <c r="H146" s="11">
        <f t="shared" si="4"/>
        <v>15.21550346</v>
      </c>
      <c r="I146" s="11">
        <f t="shared" si="5"/>
        <v>24.46260265</v>
      </c>
      <c r="J146" s="11">
        <f t="shared" si="6"/>
        <v>-0.008809506741</v>
      </c>
      <c r="K146" s="11">
        <v>41.0</v>
      </c>
      <c r="L146" s="11">
        <f t="shared" si="7"/>
        <v>28.82392115</v>
      </c>
      <c r="M146" s="11">
        <f t="shared" si="8"/>
        <v>23.60107663</v>
      </c>
      <c r="N146" s="11">
        <f t="shared" si="9"/>
        <v>0.5159120085</v>
      </c>
      <c r="O146" s="11">
        <v>1.0</v>
      </c>
      <c r="P146" s="18">
        <f t="shared" si="10"/>
        <v>0.6976558338</v>
      </c>
      <c r="Q146" s="18">
        <f t="shared" si="11"/>
        <v>0.1892047314</v>
      </c>
      <c r="R146" s="18">
        <f t="shared" si="12"/>
        <v>1.597973603</v>
      </c>
    </row>
    <row r="147">
      <c r="A147" s="1" t="s">
        <v>8713</v>
      </c>
      <c r="B147" s="10" t="s">
        <v>8714</v>
      </c>
      <c r="C147" s="11">
        <v>165.0</v>
      </c>
      <c r="D147" s="16">
        <f t="shared" si="1"/>
        <v>66.51025846</v>
      </c>
      <c r="E147" s="11">
        <f t="shared" si="2"/>
        <v>37.6144912</v>
      </c>
      <c r="F147" s="17">
        <f t="shared" si="3"/>
        <v>2.618398878</v>
      </c>
      <c r="G147" s="11">
        <v>3.0</v>
      </c>
      <c r="H147" s="11">
        <f t="shared" si="4"/>
        <v>15.21556088</v>
      </c>
      <c r="I147" s="11">
        <f t="shared" si="5"/>
        <v>24.46586126</v>
      </c>
      <c r="J147" s="11">
        <f t="shared" si="6"/>
        <v>-0.4992900416</v>
      </c>
      <c r="K147" s="11">
        <v>40.0</v>
      </c>
      <c r="L147" s="11">
        <f t="shared" si="7"/>
        <v>28.82067679</v>
      </c>
      <c r="M147" s="11">
        <f t="shared" si="8"/>
        <v>23.60338369</v>
      </c>
      <c r="N147" s="11">
        <f t="shared" si="9"/>
        <v>0.4736322281</v>
      </c>
      <c r="O147" s="11">
        <v>0.0</v>
      </c>
      <c r="P147" s="18">
        <f t="shared" si="10"/>
        <v>0.6975752731</v>
      </c>
      <c r="Q147" s="18">
        <f t="shared" si="11"/>
        <v>0.1891866876</v>
      </c>
      <c r="R147" s="18">
        <f t="shared" si="12"/>
        <v>-3.687232341</v>
      </c>
    </row>
    <row r="148">
      <c r="A148" s="1" t="s">
        <v>8950</v>
      </c>
      <c r="B148" s="10" t="s">
        <v>8951</v>
      </c>
      <c r="C148" s="11">
        <v>165.0</v>
      </c>
      <c r="D148" s="16">
        <f t="shared" si="1"/>
        <v>66.48400853</v>
      </c>
      <c r="E148" s="11">
        <f t="shared" si="2"/>
        <v>37.58511677</v>
      </c>
      <c r="F148" s="17">
        <f t="shared" si="3"/>
        <v>2.621143685</v>
      </c>
      <c r="G148" s="11">
        <v>3.0</v>
      </c>
      <c r="H148" s="11">
        <f t="shared" si="4"/>
        <v>15.21881663</v>
      </c>
      <c r="I148" s="11">
        <f t="shared" si="5"/>
        <v>24.46830851</v>
      </c>
      <c r="J148" s="11">
        <f t="shared" si="6"/>
        <v>-0.4993731637</v>
      </c>
      <c r="K148" s="11">
        <v>98.0</v>
      </c>
      <c r="L148" s="11">
        <f t="shared" si="7"/>
        <v>28.81769723</v>
      </c>
      <c r="M148" s="11">
        <f t="shared" si="8"/>
        <v>23.60582321</v>
      </c>
      <c r="N148" s="11">
        <f t="shared" si="9"/>
        <v>2.930730361</v>
      </c>
      <c r="O148" s="11">
        <v>0.0</v>
      </c>
      <c r="P148" s="18">
        <f t="shared" si="10"/>
        <v>0.697761194</v>
      </c>
      <c r="Q148" s="18">
        <f t="shared" si="11"/>
        <v>0.1891686376</v>
      </c>
      <c r="R148" s="18">
        <f t="shared" si="12"/>
        <v>-3.688566999</v>
      </c>
    </row>
    <row r="149">
      <c r="A149" s="1" t="s">
        <v>11454</v>
      </c>
      <c r="B149" s="10" t="s">
        <v>11455</v>
      </c>
      <c r="C149" s="11">
        <v>165.0</v>
      </c>
      <c r="D149" s="16">
        <f t="shared" si="1"/>
        <v>66.4577446</v>
      </c>
      <c r="E149" s="11">
        <f t="shared" si="2"/>
        <v>37.55568531</v>
      </c>
      <c r="F149" s="17">
        <f t="shared" si="3"/>
        <v>2.623897143</v>
      </c>
      <c r="G149" s="11">
        <v>10.0</v>
      </c>
      <c r="H149" s="11">
        <f t="shared" si="4"/>
        <v>15.22207411</v>
      </c>
      <c r="I149" s="11">
        <f t="shared" si="5"/>
        <v>24.47075639</v>
      </c>
      <c r="J149" s="11">
        <f t="shared" si="6"/>
        <v>-0.2134006007</v>
      </c>
      <c r="K149" s="11">
        <v>30.0</v>
      </c>
      <c r="L149" s="11">
        <f t="shared" si="7"/>
        <v>28.79925353</v>
      </c>
      <c r="M149" s="11">
        <f t="shared" si="8"/>
        <v>23.58192376</v>
      </c>
      <c r="N149" s="11">
        <f t="shared" si="9"/>
        <v>0.05091808793</v>
      </c>
      <c r="O149" s="11">
        <v>0.0</v>
      </c>
      <c r="P149" s="18">
        <f t="shared" si="10"/>
        <v>0.6979472141</v>
      </c>
      <c r="Q149" s="18">
        <f t="shared" si="11"/>
        <v>0.1891504882</v>
      </c>
      <c r="R149" s="18">
        <f t="shared" si="12"/>
        <v>-3.689904376</v>
      </c>
    </row>
    <row r="150">
      <c r="A150" s="1" t="s">
        <v>12803</v>
      </c>
      <c r="B150" s="10" t="s">
        <v>12804</v>
      </c>
      <c r="C150" s="11">
        <v>165.0</v>
      </c>
      <c r="D150" s="16">
        <f t="shared" si="1"/>
        <v>66.43146667</v>
      </c>
      <c r="E150" s="11">
        <f t="shared" si="2"/>
        <v>37.52619667</v>
      </c>
      <c r="F150" s="17">
        <f t="shared" si="3"/>
        <v>2.626659296</v>
      </c>
      <c r="G150" s="11">
        <v>11.0</v>
      </c>
      <c r="H150" s="11">
        <f t="shared" si="4"/>
        <v>15.22346667</v>
      </c>
      <c r="I150" s="11">
        <f t="shared" si="5"/>
        <v>24.47387034</v>
      </c>
      <c r="J150" s="11">
        <f t="shared" si="6"/>
        <v>-0.1725704438</v>
      </c>
      <c r="K150" s="11">
        <v>14.0</v>
      </c>
      <c r="L150" s="11">
        <f t="shared" si="7"/>
        <v>28.79893333</v>
      </c>
      <c r="M150" s="11">
        <f t="shared" si="8"/>
        <v>23.58505965</v>
      </c>
      <c r="N150" s="11">
        <f t="shared" si="9"/>
        <v>-0.6274706764</v>
      </c>
      <c r="O150" s="11">
        <v>0.0</v>
      </c>
      <c r="P150" s="18">
        <f t="shared" si="10"/>
        <v>0.6981333333</v>
      </c>
      <c r="Q150" s="18">
        <f t="shared" si="11"/>
        <v>0.1891322391</v>
      </c>
      <c r="R150" s="18">
        <f t="shared" si="12"/>
        <v>-3.691244479</v>
      </c>
    </row>
    <row r="151">
      <c r="A151" s="1" t="s">
        <v>1973</v>
      </c>
      <c r="B151" s="10" t="s">
        <v>1974</v>
      </c>
      <c r="C151" s="11">
        <v>164.0</v>
      </c>
      <c r="D151" s="16">
        <f t="shared" si="1"/>
        <v>66.40517471</v>
      </c>
      <c r="E151" s="11">
        <f t="shared" si="2"/>
        <v>37.49665065</v>
      </c>
      <c r="F151" s="17">
        <f t="shared" si="3"/>
        <v>2.602761142</v>
      </c>
      <c r="G151" s="11">
        <v>44.0</v>
      </c>
      <c r="H151" s="11">
        <f t="shared" si="4"/>
        <v>15.22459322</v>
      </c>
      <c r="I151" s="11">
        <f t="shared" si="5"/>
        <v>24.47703695</v>
      </c>
      <c r="J151" s="11">
        <f t="shared" si="6"/>
        <v>1.175608258</v>
      </c>
      <c r="K151" s="11">
        <v>26.0</v>
      </c>
      <c r="L151" s="11">
        <f t="shared" si="7"/>
        <v>28.80288077</v>
      </c>
      <c r="M151" s="11">
        <f t="shared" si="8"/>
        <v>23.58696631</v>
      </c>
      <c r="N151" s="11">
        <f t="shared" si="9"/>
        <v>-0.1188317621</v>
      </c>
      <c r="O151" s="11">
        <v>2.0</v>
      </c>
      <c r="P151" s="18">
        <f t="shared" si="10"/>
        <v>0.6983195519</v>
      </c>
      <c r="Q151" s="18">
        <f t="shared" si="11"/>
        <v>0.18911389</v>
      </c>
      <c r="R151" s="18">
        <f t="shared" si="12"/>
        <v>6.883050461</v>
      </c>
    </row>
    <row r="152">
      <c r="A152" s="1" t="s">
        <v>7501</v>
      </c>
      <c r="B152" s="10" t="s">
        <v>7502</v>
      </c>
      <c r="C152" s="11">
        <v>164.0</v>
      </c>
      <c r="D152" s="16">
        <f t="shared" si="1"/>
        <v>66.37913554</v>
      </c>
      <c r="E152" s="11">
        <f t="shared" si="2"/>
        <v>37.46774582</v>
      </c>
      <c r="F152" s="17">
        <f t="shared" si="3"/>
        <v>2.605464042</v>
      </c>
      <c r="G152" s="11">
        <v>108.0</v>
      </c>
      <c r="H152" s="11">
        <f t="shared" si="4"/>
        <v>15.21691569</v>
      </c>
      <c r="I152" s="11">
        <f t="shared" si="5"/>
        <v>24.47578818</v>
      </c>
      <c r="J152" s="11">
        <f t="shared" si="6"/>
        <v>3.790810888</v>
      </c>
      <c r="K152" s="11">
        <v>22.0</v>
      </c>
      <c r="L152" s="11">
        <f t="shared" si="7"/>
        <v>28.8036286</v>
      </c>
      <c r="M152" s="11">
        <f t="shared" si="8"/>
        <v>23.59006827</v>
      </c>
      <c r="N152" s="11">
        <f t="shared" si="9"/>
        <v>-0.2884107212</v>
      </c>
      <c r="O152" s="11">
        <v>0.0</v>
      </c>
      <c r="P152" s="18">
        <f t="shared" si="10"/>
        <v>0.6979722519</v>
      </c>
      <c r="Q152" s="18">
        <f t="shared" si="11"/>
        <v>0.1890954408</v>
      </c>
      <c r="R152" s="18">
        <f t="shared" si="12"/>
        <v>-3.691110948</v>
      </c>
    </row>
    <row r="153">
      <c r="A153" s="1" t="s">
        <v>7980</v>
      </c>
      <c r="B153" s="10" t="s">
        <v>7981</v>
      </c>
      <c r="C153" s="11">
        <v>164.0</v>
      </c>
      <c r="D153" s="16">
        <f t="shared" si="1"/>
        <v>66.35308247</v>
      </c>
      <c r="E153" s="11">
        <f t="shared" si="2"/>
        <v>37.43878509</v>
      </c>
      <c r="F153" s="17">
        <f t="shared" si="3"/>
        <v>2.60817538</v>
      </c>
      <c r="G153" s="11">
        <v>20.0</v>
      </c>
      <c r="H153" s="11">
        <f t="shared" si="4"/>
        <v>15.19215372</v>
      </c>
      <c r="I153" s="11">
        <f t="shared" si="5"/>
        <v>24.43206869</v>
      </c>
      <c r="J153" s="11">
        <f t="shared" si="6"/>
        <v>0.1967842485</v>
      </c>
      <c r="K153" s="11">
        <v>36.0</v>
      </c>
      <c r="L153" s="11">
        <f t="shared" si="7"/>
        <v>28.80544436</v>
      </c>
      <c r="M153" s="11">
        <f t="shared" si="8"/>
        <v>23.59295404</v>
      </c>
      <c r="N153" s="11">
        <f t="shared" si="9"/>
        <v>0.3049450964</v>
      </c>
      <c r="O153" s="11">
        <v>0.0</v>
      </c>
      <c r="P153" s="18">
        <f t="shared" si="10"/>
        <v>0.6981585268</v>
      </c>
      <c r="Q153" s="18">
        <f t="shared" si="11"/>
        <v>0.1890770785</v>
      </c>
      <c r="R153" s="18">
        <f t="shared" si="12"/>
        <v>-3.692454592</v>
      </c>
    </row>
    <row r="154">
      <c r="A154" s="1" t="s">
        <v>8058</v>
      </c>
      <c r="B154" s="10" t="s">
        <v>8059</v>
      </c>
      <c r="C154" s="11">
        <v>164.0</v>
      </c>
      <c r="D154" s="16">
        <f t="shared" si="1"/>
        <v>66.32701548</v>
      </c>
      <c r="E154" s="11">
        <f t="shared" si="2"/>
        <v>37.40976831</v>
      </c>
      <c r="F154" s="17">
        <f t="shared" si="3"/>
        <v>2.6108952</v>
      </c>
      <c r="G154" s="11">
        <v>25.0</v>
      </c>
      <c r="H154" s="11">
        <f t="shared" si="4"/>
        <v>15.19087026</v>
      </c>
      <c r="I154" s="11">
        <f t="shared" si="5"/>
        <v>24.43520326</v>
      </c>
      <c r="J154" s="11">
        <f t="shared" si="6"/>
        <v>0.4014343418</v>
      </c>
      <c r="K154" s="11">
        <v>67.0</v>
      </c>
      <c r="L154" s="11">
        <f t="shared" si="7"/>
        <v>28.80352376</v>
      </c>
      <c r="M154" s="11">
        <f t="shared" si="8"/>
        <v>23.59581004</v>
      </c>
      <c r="N154" s="11">
        <f t="shared" si="9"/>
        <v>1.618782156</v>
      </c>
      <c r="O154" s="11">
        <v>1.0</v>
      </c>
      <c r="P154" s="18">
        <f t="shared" si="10"/>
        <v>0.6983449012</v>
      </c>
      <c r="Q154" s="18">
        <f t="shared" si="11"/>
        <v>0.189058616</v>
      </c>
      <c r="R154" s="18">
        <f t="shared" si="12"/>
        <v>1.59556388</v>
      </c>
    </row>
    <row r="155">
      <c r="A155" s="1" t="s">
        <v>7557</v>
      </c>
      <c r="B155" s="10" t="s">
        <v>7558</v>
      </c>
      <c r="C155" s="11">
        <v>163.0</v>
      </c>
      <c r="D155" s="16">
        <f t="shared" si="1"/>
        <v>66.30093458</v>
      </c>
      <c r="E155" s="11">
        <f t="shared" si="2"/>
        <v>37.3806953</v>
      </c>
      <c r="F155" s="17">
        <f t="shared" si="3"/>
        <v>2.58687177</v>
      </c>
      <c r="G155" s="11">
        <v>1.0</v>
      </c>
      <c r="H155" s="11">
        <f t="shared" si="4"/>
        <v>15.188251</v>
      </c>
      <c r="I155" s="11">
        <f t="shared" si="5"/>
        <v>24.43793962</v>
      </c>
      <c r="J155" s="11">
        <f t="shared" si="6"/>
        <v>-0.580582947</v>
      </c>
      <c r="K155" s="11">
        <v>56.0</v>
      </c>
      <c r="L155" s="11">
        <f t="shared" si="7"/>
        <v>28.79332443</v>
      </c>
      <c r="M155" s="11">
        <f t="shared" si="8"/>
        <v>23.59070235</v>
      </c>
      <c r="N155" s="11">
        <f t="shared" si="9"/>
        <v>1.153279592</v>
      </c>
      <c r="O155" s="11">
        <v>0.0</v>
      </c>
      <c r="P155" s="18">
        <f t="shared" si="10"/>
        <v>0.6982643525</v>
      </c>
      <c r="Q155" s="18">
        <f t="shared" si="11"/>
        <v>0.1890400529</v>
      </c>
      <c r="R155" s="18">
        <f t="shared" si="12"/>
        <v>-3.693737607</v>
      </c>
    </row>
    <row r="156">
      <c r="A156" s="1" t="s">
        <v>8656</v>
      </c>
      <c r="B156" s="10" t="s">
        <v>8653</v>
      </c>
      <c r="C156" s="11">
        <v>163.0</v>
      </c>
      <c r="D156" s="16">
        <f t="shared" si="1"/>
        <v>66.27510684</v>
      </c>
      <c r="E156" s="11">
        <f t="shared" si="2"/>
        <v>37.35226111</v>
      </c>
      <c r="F156" s="17">
        <f t="shared" si="3"/>
        <v>2.589532475</v>
      </c>
      <c r="G156" s="11">
        <v>1.0</v>
      </c>
      <c r="H156" s="11">
        <f t="shared" si="4"/>
        <v>15.1920406</v>
      </c>
      <c r="I156" s="11">
        <f t="shared" si="5"/>
        <v>24.44010275</v>
      </c>
      <c r="J156" s="11">
        <f t="shared" si="6"/>
        <v>-0.5806866175</v>
      </c>
      <c r="K156" s="11">
        <v>110.0</v>
      </c>
      <c r="L156" s="11">
        <f t="shared" si="7"/>
        <v>28.78605769</v>
      </c>
      <c r="M156" s="11">
        <f t="shared" si="8"/>
        <v>23.58966138</v>
      </c>
      <c r="N156" s="11">
        <f t="shared" si="9"/>
        <v>3.442776944</v>
      </c>
      <c r="O156" s="11">
        <v>0.0</v>
      </c>
      <c r="P156" s="18">
        <f t="shared" si="10"/>
        <v>0.6984508547</v>
      </c>
      <c r="Q156" s="18">
        <f t="shared" si="11"/>
        <v>0.1890214829</v>
      </c>
      <c r="R156" s="18">
        <f t="shared" si="12"/>
        <v>-3.695087161</v>
      </c>
    </row>
    <row r="157">
      <c r="A157" s="1" t="s">
        <v>881</v>
      </c>
      <c r="B157" s="10" t="s">
        <v>882</v>
      </c>
      <c r="C157" s="11">
        <v>162.0</v>
      </c>
      <c r="D157" s="16">
        <f t="shared" si="1"/>
        <v>66.2492653</v>
      </c>
      <c r="E157" s="11">
        <f t="shared" si="2"/>
        <v>37.32377217</v>
      </c>
      <c r="F157" s="17">
        <f t="shared" si="3"/>
        <v>2.56540883</v>
      </c>
      <c r="G157" s="11">
        <v>4.0</v>
      </c>
      <c r="H157" s="11">
        <f t="shared" si="4"/>
        <v>15.19583222</v>
      </c>
      <c r="I157" s="11">
        <f t="shared" si="5"/>
        <v>24.44226627</v>
      </c>
      <c r="J157" s="11">
        <f t="shared" si="6"/>
        <v>-0.4580521339</v>
      </c>
      <c r="K157" s="11">
        <v>66.0</v>
      </c>
      <c r="L157" s="11">
        <f t="shared" si="7"/>
        <v>28.76436014</v>
      </c>
      <c r="M157" s="11">
        <f t="shared" si="8"/>
        <v>23.55542781</v>
      </c>
      <c r="N157" s="11">
        <f t="shared" si="9"/>
        <v>1.580766869</v>
      </c>
      <c r="O157" s="11">
        <v>0.0</v>
      </c>
      <c r="P157" s="18">
        <f t="shared" si="10"/>
        <v>0.6986374566</v>
      </c>
      <c r="Q157" s="18">
        <f t="shared" si="11"/>
        <v>0.1890028121</v>
      </c>
      <c r="R157" s="18">
        <f t="shared" si="12"/>
        <v>-3.69643948</v>
      </c>
    </row>
    <row r="158">
      <c r="A158" s="1" t="s">
        <v>7955</v>
      </c>
      <c r="B158" s="10" t="s">
        <v>7956</v>
      </c>
      <c r="C158" s="11">
        <v>162.0</v>
      </c>
      <c r="D158" s="16">
        <f t="shared" si="1"/>
        <v>66.22367718</v>
      </c>
      <c r="E158" s="11">
        <f t="shared" si="2"/>
        <v>37.29591815</v>
      </c>
      <c r="F158" s="17">
        <f t="shared" si="3"/>
        <v>2.568010859</v>
      </c>
      <c r="G158" s="11">
        <v>4.0</v>
      </c>
      <c r="H158" s="11">
        <f t="shared" si="4"/>
        <v>15.19882416</v>
      </c>
      <c r="I158" s="11">
        <f t="shared" si="5"/>
        <v>24.44484665</v>
      </c>
      <c r="J158" s="11">
        <f t="shared" si="6"/>
        <v>-0.4581261776</v>
      </c>
      <c r="K158" s="11">
        <v>46.0</v>
      </c>
      <c r="L158" s="11">
        <f t="shared" si="7"/>
        <v>28.75440941</v>
      </c>
      <c r="M158" s="11">
        <f t="shared" si="8"/>
        <v>23.55070778</v>
      </c>
      <c r="N158" s="11">
        <f t="shared" si="9"/>
        <v>0.7322748324</v>
      </c>
      <c r="O158" s="11">
        <v>0.0</v>
      </c>
      <c r="P158" s="18">
        <f t="shared" si="10"/>
        <v>0.6988241582</v>
      </c>
      <c r="Q158" s="18">
        <f t="shared" si="11"/>
        <v>0.1889840402</v>
      </c>
      <c r="R158" s="18">
        <f t="shared" si="12"/>
        <v>-3.697794573</v>
      </c>
    </row>
    <row r="159">
      <c r="A159" s="1" t="s">
        <v>8247</v>
      </c>
      <c r="B159" s="10" t="s">
        <v>8248</v>
      </c>
      <c r="C159" s="11">
        <v>162.0</v>
      </c>
      <c r="D159" s="16">
        <f t="shared" si="1"/>
        <v>66.19807538</v>
      </c>
      <c r="E159" s="11">
        <f t="shared" si="2"/>
        <v>37.26801083</v>
      </c>
      <c r="F159" s="17">
        <f t="shared" si="3"/>
        <v>2.570620821</v>
      </c>
      <c r="G159" s="11">
        <v>3.0</v>
      </c>
      <c r="H159" s="11">
        <f t="shared" si="4"/>
        <v>15.2018177</v>
      </c>
      <c r="I159" s="11">
        <f t="shared" si="5"/>
        <v>24.44742778</v>
      </c>
      <c r="J159" s="11">
        <f t="shared" si="6"/>
        <v>-0.499104356</v>
      </c>
      <c r="K159" s="11">
        <v>109.0</v>
      </c>
      <c r="L159" s="11">
        <f t="shared" si="7"/>
        <v>28.74979952</v>
      </c>
      <c r="M159" s="11">
        <f t="shared" si="8"/>
        <v>23.55216708</v>
      </c>
      <c r="N159" s="11">
        <f t="shared" si="9"/>
        <v>3.40733828</v>
      </c>
      <c r="O159" s="11">
        <v>0.0</v>
      </c>
      <c r="P159" s="18">
        <f t="shared" si="10"/>
        <v>0.6990109596</v>
      </c>
      <c r="Q159" s="18">
        <f t="shared" si="11"/>
        <v>0.1889651668</v>
      </c>
      <c r="R159" s="18">
        <f t="shared" si="12"/>
        <v>-3.699152449</v>
      </c>
    </row>
    <row r="160">
      <c r="A160" s="1" t="s">
        <v>8805</v>
      </c>
      <c r="B160" s="10" t="s">
        <v>8806</v>
      </c>
      <c r="C160" s="11">
        <v>162.0</v>
      </c>
      <c r="D160" s="16">
        <f t="shared" si="1"/>
        <v>66.17245989</v>
      </c>
      <c r="E160" s="11">
        <f t="shared" si="2"/>
        <v>37.24005004</v>
      </c>
      <c r="F160" s="17">
        <f t="shared" si="3"/>
        <v>2.573238758</v>
      </c>
      <c r="G160" s="11">
        <v>3.0</v>
      </c>
      <c r="H160" s="11">
        <f t="shared" si="4"/>
        <v>15.20508021</v>
      </c>
      <c r="I160" s="11">
        <f t="shared" si="5"/>
        <v>24.44988164</v>
      </c>
      <c r="J160" s="11">
        <f t="shared" si="6"/>
        <v>-0.4991877014</v>
      </c>
      <c r="K160" s="11">
        <v>83.0</v>
      </c>
      <c r="L160" s="11">
        <f t="shared" si="7"/>
        <v>28.72834225</v>
      </c>
      <c r="M160" s="11">
        <f t="shared" si="8"/>
        <v>23.51872616</v>
      </c>
      <c r="N160" s="11">
        <f t="shared" si="9"/>
        <v>2.307593421</v>
      </c>
      <c r="O160" s="11">
        <v>0.0</v>
      </c>
      <c r="P160" s="18">
        <f t="shared" si="10"/>
        <v>0.699197861</v>
      </c>
      <c r="Q160" s="18">
        <f t="shared" si="11"/>
        <v>0.1889461918</v>
      </c>
      <c r="R160" s="18">
        <f t="shared" si="12"/>
        <v>-3.700513116</v>
      </c>
    </row>
    <row r="161">
      <c r="A161" s="1" t="s">
        <v>11948</v>
      </c>
      <c r="B161" s="10" t="s">
        <v>11949</v>
      </c>
      <c r="C161" s="11">
        <v>162.0</v>
      </c>
      <c r="D161" s="16">
        <f t="shared" si="1"/>
        <v>66.1468307</v>
      </c>
      <c r="E161" s="11">
        <f t="shared" si="2"/>
        <v>37.21203562</v>
      </c>
      <c r="F161" s="17">
        <f t="shared" si="3"/>
        <v>2.575864709</v>
      </c>
      <c r="G161" s="11">
        <v>10.0</v>
      </c>
      <c r="H161" s="11">
        <f t="shared" si="4"/>
        <v>15.20834448</v>
      </c>
      <c r="I161" s="11">
        <f t="shared" si="5"/>
        <v>24.45233613</v>
      </c>
      <c r="J161" s="11">
        <f t="shared" si="6"/>
        <v>-0.2129998724</v>
      </c>
      <c r="K161" s="11">
        <v>63.0</v>
      </c>
      <c r="L161" s="11">
        <f t="shared" si="7"/>
        <v>28.71382723</v>
      </c>
      <c r="M161" s="11">
        <f t="shared" si="8"/>
        <v>23.50511542</v>
      </c>
      <c r="N161" s="11">
        <f t="shared" si="9"/>
        <v>1.458668557</v>
      </c>
      <c r="O161" s="11">
        <v>0.0</v>
      </c>
      <c r="P161" s="18">
        <f t="shared" si="10"/>
        <v>0.6993848623</v>
      </c>
      <c r="Q161" s="18">
        <f t="shared" si="11"/>
        <v>0.1889271148</v>
      </c>
      <c r="R161" s="18">
        <f t="shared" si="12"/>
        <v>-3.701876583</v>
      </c>
    </row>
    <row r="162">
      <c r="A162" s="1" t="s">
        <v>11976</v>
      </c>
      <c r="B162" s="10" t="s">
        <v>11977</v>
      </c>
      <c r="C162" s="11">
        <v>162.0</v>
      </c>
      <c r="D162" s="16">
        <f t="shared" si="1"/>
        <v>66.1211878</v>
      </c>
      <c r="E162" s="11">
        <f t="shared" si="2"/>
        <v>37.18396741</v>
      </c>
      <c r="F162" s="17">
        <f t="shared" si="3"/>
        <v>2.578498715</v>
      </c>
      <c r="G162" s="11">
        <v>3.0</v>
      </c>
      <c r="H162" s="11">
        <f t="shared" si="4"/>
        <v>15.20973783</v>
      </c>
      <c r="I162" s="11">
        <f t="shared" si="5"/>
        <v>24.45545828</v>
      </c>
      <c r="J162" s="11">
        <f t="shared" si="6"/>
        <v>-0.4992643232</v>
      </c>
      <c r="K162" s="11">
        <v>60.0</v>
      </c>
      <c r="L162" s="11">
        <f t="shared" si="7"/>
        <v>28.7046549</v>
      </c>
      <c r="M162" s="11">
        <f t="shared" si="8"/>
        <v>23.50156774</v>
      </c>
      <c r="N162" s="11">
        <f t="shared" si="9"/>
        <v>1.331627977</v>
      </c>
      <c r="O162" s="11">
        <v>0.0</v>
      </c>
      <c r="P162" s="18">
        <f t="shared" si="10"/>
        <v>0.6995719636</v>
      </c>
      <c r="Q162" s="18">
        <f t="shared" si="11"/>
        <v>0.1889079357</v>
      </c>
      <c r="R162" s="18">
        <f t="shared" si="12"/>
        <v>-3.703242858</v>
      </c>
    </row>
    <row r="163">
      <c r="A163" s="1" t="s">
        <v>1802</v>
      </c>
      <c r="B163" s="10" t="s">
        <v>1803</v>
      </c>
      <c r="C163" s="11">
        <v>161.0</v>
      </c>
      <c r="D163" s="16">
        <f t="shared" si="1"/>
        <v>66.09553117</v>
      </c>
      <c r="E163" s="11">
        <f t="shared" si="2"/>
        <v>37.15584524</v>
      </c>
      <c r="F163" s="17">
        <f t="shared" si="3"/>
        <v>2.554227153</v>
      </c>
      <c r="G163" s="11">
        <v>28.0</v>
      </c>
      <c r="H163" s="11">
        <f t="shared" si="4"/>
        <v>15.21300508</v>
      </c>
      <c r="I163" s="11">
        <f t="shared" si="5"/>
        <v>24.4579144</v>
      </c>
      <c r="J163" s="11">
        <f t="shared" si="6"/>
        <v>0.522816243</v>
      </c>
      <c r="K163" s="11">
        <v>33.0</v>
      </c>
      <c r="L163" s="11">
        <f t="shared" si="7"/>
        <v>28.69628044</v>
      </c>
      <c r="M163" s="11">
        <f t="shared" si="8"/>
        <v>23.49913473</v>
      </c>
      <c r="N163" s="11">
        <f t="shared" si="9"/>
        <v>0.1831437459</v>
      </c>
      <c r="O163" s="11">
        <v>0.0</v>
      </c>
      <c r="P163" s="18">
        <f t="shared" si="10"/>
        <v>0.6997591651</v>
      </c>
      <c r="Q163" s="18">
        <f t="shared" si="11"/>
        <v>0.188888654</v>
      </c>
      <c r="R163" s="18">
        <f t="shared" si="12"/>
        <v>-3.704611951</v>
      </c>
    </row>
    <row r="164">
      <c r="A164" s="1" t="s">
        <v>8658</v>
      </c>
      <c r="B164" s="10" t="s">
        <v>8653</v>
      </c>
      <c r="C164" s="11">
        <v>161.0</v>
      </c>
      <c r="D164" s="16">
        <f t="shared" si="1"/>
        <v>66.07012848</v>
      </c>
      <c r="E164" s="11">
        <f t="shared" si="2"/>
        <v>37.12835694</v>
      </c>
      <c r="F164" s="17">
        <f t="shared" si="3"/>
        <v>2.556802383</v>
      </c>
      <c r="G164" s="11">
        <v>5.0</v>
      </c>
      <c r="H164" s="11">
        <f t="shared" si="4"/>
        <v>15.20958244</v>
      </c>
      <c r="I164" s="11">
        <f t="shared" si="5"/>
        <v>24.46029261</v>
      </c>
      <c r="J164" s="11">
        <f t="shared" si="6"/>
        <v>-0.4173941254</v>
      </c>
      <c r="K164" s="11">
        <v>58.0</v>
      </c>
      <c r="L164" s="11">
        <f t="shared" si="7"/>
        <v>28.69512848</v>
      </c>
      <c r="M164" s="11">
        <f t="shared" si="8"/>
        <v>23.50217398</v>
      </c>
      <c r="N164" s="11">
        <f t="shared" si="9"/>
        <v>1.246900459</v>
      </c>
      <c r="O164" s="11">
        <v>1.0</v>
      </c>
      <c r="P164" s="18">
        <f t="shared" si="10"/>
        <v>0.6999464668</v>
      </c>
      <c r="Q164" s="18">
        <f t="shared" si="11"/>
        <v>0.1888692696</v>
      </c>
      <c r="R164" s="18">
        <f t="shared" si="12"/>
        <v>1.588683717</v>
      </c>
    </row>
    <row r="165">
      <c r="A165" s="1" t="s">
        <v>12171</v>
      </c>
      <c r="B165" s="10" t="s">
        <v>12172</v>
      </c>
      <c r="C165" s="11">
        <v>161.0</v>
      </c>
      <c r="D165" s="16">
        <f t="shared" si="1"/>
        <v>66.04471218</v>
      </c>
      <c r="E165" s="11">
        <f t="shared" si="2"/>
        <v>37.10081613</v>
      </c>
      <c r="F165" s="17">
        <f t="shared" si="3"/>
        <v>2.559385418</v>
      </c>
      <c r="G165" s="11">
        <v>4.0</v>
      </c>
      <c r="H165" s="11">
        <f t="shared" si="4"/>
        <v>15.21231593</v>
      </c>
      <c r="I165" s="11">
        <f t="shared" si="5"/>
        <v>24.46299631</v>
      </c>
      <c r="J165" s="11">
        <f t="shared" si="6"/>
        <v>-0.4583378009</v>
      </c>
      <c r="K165" s="11">
        <v>57.0</v>
      </c>
      <c r="L165" s="11">
        <f t="shared" si="7"/>
        <v>28.68728246</v>
      </c>
      <c r="M165" s="11">
        <f t="shared" si="8"/>
        <v>23.50042721</v>
      </c>
      <c r="N165" s="11">
        <f t="shared" si="9"/>
        <v>1.204774589</v>
      </c>
      <c r="O165" s="11">
        <v>1.0</v>
      </c>
      <c r="P165" s="18">
        <f t="shared" si="10"/>
        <v>0.6998661312</v>
      </c>
      <c r="Q165" s="18">
        <f t="shared" si="11"/>
        <v>0.1888497822</v>
      </c>
      <c r="R165" s="18">
        <f t="shared" si="12"/>
        <v>1.589273047</v>
      </c>
    </row>
    <row r="166">
      <c r="A166" s="1" t="s">
        <v>671</v>
      </c>
      <c r="B166" s="10" t="s">
        <v>672</v>
      </c>
      <c r="C166" s="11">
        <v>160.0</v>
      </c>
      <c r="D166" s="16">
        <f t="shared" si="1"/>
        <v>66.01928227</v>
      </c>
      <c r="E166" s="11">
        <f t="shared" si="2"/>
        <v>37.07322266</v>
      </c>
      <c r="F166" s="17">
        <f t="shared" si="3"/>
        <v>2.535002651</v>
      </c>
      <c r="G166" s="11">
        <v>0.0</v>
      </c>
      <c r="H166" s="11">
        <f t="shared" si="4"/>
        <v>15.21531869</v>
      </c>
      <c r="I166" s="11">
        <f t="shared" si="5"/>
        <v>24.46558356</v>
      </c>
      <c r="J166" s="11">
        <f t="shared" si="6"/>
        <v>-0.6219070417</v>
      </c>
      <c r="K166" s="11">
        <v>26.0</v>
      </c>
      <c r="L166" s="11">
        <f t="shared" si="7"/>
        <v>28.67970005</v>
      </c>
      <c r="M166" s="11">
        <f t="shared" si="8"/>
        <v>23.49900522</v>
      </c>
      <c r="N166" s="11">
        <f t="shared" si="9"/>
        <v>-0.1140346167</v>
      </c>
      <c r="O166" s="11">
        <v>0.0</v>
      </c>
      <c r="P166" s="18">
        <f t="shared" si="10"/>
        <v>0.6997857525</v>
      </c>
      <c r="Q166" s="18">
        <f t="shared" si="11"/>
        <v>0.188830287</v>
      </c>
      <c r="R166" s="18">
        <f t="shared" si="12"/>
        <v>-3.70589784</v>
      </c>
    </row>
    <row r="167">
      <c r="A167" s="1" t="s">
        <v>11615</v>
      </c>
      <c r="B167" s="10" t="s">
        <v>11616</v>
      </c>
      <c r="C167" s="11">
        <v>160.0</v>
      </c>
      <c r="D167" s="16">
        <f t="shared" si="1"/>
        <v>65.99410662</v>
      </c>
      <c r="E167" s="11">
        <f t="shared" si="2"/>
        <v>37.04625974</v>
      </c>
      <c r="F167" s="17">
        <f t="shared" si="3"/>
        <v>2.537527244</v>
      </c>
      <c r="G167" s="11">
        <v>0.0</v>
      </c>
      <c r="H167" s="11">
        <f t="shared" si="4"/>
        <v>15.21939459</v>
      </c>
      <c r="I167" s="11">
        <f t="shared" si="5"/>
        <v>24.46759265</v>
      </c>
      <c r="J167" s="11">
        <f t="shared" si="6"/>
        <v>-0.6220225588</v>
      </c>
      <c r="K167" s="11">
        <v>80.0</v>
      </c>
      <c r="L167" s="11">
        <f t="shared" si="7"/>
        <v>28.68041789</v>
      </c>
      <c r="M167" s="11">
        <f t="shared" si="8"/>
        <v>23.50211154</v>
      </c>
      <c r="N167" s="11">
        <f t="shared" si="9"/>
        <v>2.183615801</v>
      </c>
      <c r="O167" s="11">
        <v>0.0</v>
      </c>
      <c r="P167" s="18">
        <f t="shared" si="10"/>
        <v>0.6999732119</v>
      </c>
      <c r="Q167" s="18">
        <f t="shared" si="11"/>
        <v>0.1888107839</v>
      </c>
      <c r="R167" s="18">
        <f t="shared" si="12"/>
        <v>-3.707273479</v>
      </c>
    </row>
    <row r="168">
      <c r="A168" s="1" t="s">
        <v>11640</v>
      </c>
      <c r="B168" s="10" t="s">
        <v>11637</v>
      </c>
      <c r="C168" s="11">
        <v>160.0</v>
      </c>
      <c r="D168" s="16">
        <f t="shared" si="1"/>
        <v>65.96891747</v>
      </c>
      <c r="E168" s="11">
        <f t="shared" si="2"/>
        <v>37.01924558</v>
      </c>
      <c r="F168" s="17">
        <f t="shared" si="3"/>
        <v>2.540059395</v>
      </c>
      <c r="G168" s="11">
        <v>1.0</v>
      </c>
      <c r="H168" s="11">
        <f t="shared" si="4"/>
        <v>15.22347267</v>
      </c>
      <c r="I168" s="11">
        <f t="shared" si="5"/>
        <v>24.46960198</v>
      </c>
      <c r="J168" s="11">
        <f t="shared" si="6"/>
        <v>-0.5812711085</v>
      </c>
      <c r="K168" s="11">
        <v>47.0</v>
      </c>
      <c r="L168" s="11">
        <f t="shared" si="7"/>
        <v>28.66666667</v>
      </c>
      <c r="M168" s="11">
        <f t="shared" si="8"/>
        <v>23.49023955</v>
      </c>
      <c r="N168" s="11">
        <f t="shared" si="9"/>
        <v>0.7804660014</v>
      </c>
      <c r="O168" s="11">
        <v>0.0</v>
      </c>
      <c r="P168" s="18">
        <f t="shared" si="10"/>
        <v>0.7001607717</v>
      </c>
      <c r="Q168" s="18">
        <f t="shared" si="11"/>
        <v>0.1887911775</v>
      </c>
      <c r="R168" s="18">
        <f t="shared" si="12"/>
        <v>-3.708651966</v>
      </c>
    </row>
    <row r="169">
      <c r="A169" s="1" t="s">
        <v>50</v>
      </c>
      <c r="B169" s="10" t="s">
        <v>51</v>
      </c>
      <c r="C169" s="11">
        <v>159.0</v>
      </c>
      <c r="D169" s="16">
        <f t="shared" si="1"/>
        <v>65.94371482</v>
      </c>
      <c r="E169" s="11">
        <f t="shared" si="2"/>
        <v>36.99218003</v>
      </c>
      <c r="F169" s="17">
        <f t="shared" si="3"/>
        <v>2.515566401</v>
      </c>
      <c r="G169" s="11">
        <v>49.0</v>
      </c>
      <c r="H169" s="11">
        <f t="shared" si="4"/>
        <v>15.22728491</v>
      </c>
      <c r="I169" s="11">
        <f t="shared" si="5"/>
        <v>24.47177284</v>
      </c>
      <c r="J169" s="11">
        <f t="shared" si="6"/>
        <v>1.380068183</v>
      </c>
      <c r="K169" s="11">
        <v>45.0</v>
      </c>
      <c r="L169" s="11">
        <f t="shared" si="7"/>
        <v>28.66175288</v>
      </c>
      <c r="M169" s="11">
        <f t="shared" si="8"/>
        <v>23.49146946</v>
      </c>
      <c r="N169" s="11">
        <f t="shared" si="9"/>
        <v>0.6954970248</v>
      </c>
      <c r="O169" s="11">
        <v>0.0</v>
      </c>
      <c r="P169" s="18">
        <f t="shared" si="10"/>
        <v>0.7003484321</v>
      </c>
      <c r="Q169" s="18">
        <f t="shared" si="11"/>
        <v>0.1887714674</v>
      </c>
      <c r="R169" s="18">
        <f t="shared" si="12"/>
        <v>-3.71003331</v>
      </c>
    </row>
    <row r="170">
      <c r="A170" s="1" t="s">
        <v>1985</v>
      </c>
      <c r="B170" s="10" t="s">
        <v>1986</v>
      </c>
      <c r="C170" s="11">
        <v>159.0</v>
      </c>
      <c r="D170" s="16">
        <f t="shared" si="1"/>
        <v>65.91876676</v>
      </c>
      <c r="E170" s="11">
        <f t="shared" si="2"/>
        <v>36.96574164</v>
      </c>
      <c r="F170" s="17">
        <f t="shared" si="3"/>
        <v>2.518040464</v>
      </c>
      <c r="G170" s="11">
        <v>44.0</v>
      </c>
      <c r="H170" s="11">
        <f t="shared" si="4"/>
        <v>15.21823056</v>
      </c>
      <c r="I170" s="11">
        <f t="shared" si="5"/>
        <v>24.46880358</v>
      </c>
      <c r="J170" s="11">
        <f t="shared" si="6"/>
        <v>1.176263864</v>
      </c>
      <c r="K170" s="11">
        <v>33.0</v>
      </c>
      <c r="L170" s="11">
        <f t="shared" si="7"/>
        <v>28.65737265</v>
      </c>
      <c r="M170" s="11">
        <f t="shared" si="8"/>
        <v>23.49309477</v>
      </c>
      <c r="N170" s="11">
        <f t="shared" si="9"/>
        <v>0.1848469684</v>
      </c>
      <c r="O170" s="11">
        <v>1.0</v>
      </c>
      <c r="P170" s="18">
        <f t="shared" si="10"/>
        <v>0.700536193</v>
      </c>
      <c r="Q170" s="18">
        <f t="shared" si="11"/>
        <v>0.1887516534</v>
      </c>
      <c r="R170" s="18">
        <f t="shared" si="12"/>
        <v>1.586549318</v>
      </c>
    </row>
    <row r="171">
      <c r="A171" s="1" t="s">
        <v>11561</v>
      </c>
      <c r="B171" s="10" t="s">
        <v>11562</v>
      </c>
      <c r="C171" s="11">
        <v>159.0</v>
      </c>
      <c r="D171" s="16">
        <f t="shared" si="1"/>
        <v>65.89380531</v>
      </c>
      <c r="E171" s="11">
        <f t="shared" si="2"/>
        <v>36.93925328</v>
      </c>
      <c r="F171" s="17">
        <f t="shared" si="3"/>
        <v>2.520521841</v>
      </c>
      <c r="G171" s="11">
        <v>4.0</v>
      </c>
      <c r="H171" s="11">
        <f t="shared" si="4"/>
        <v>15.2105122</v>
      </c>
      <c r="I171" s="11">
        <f t="shared" si="5"/>
        <v>24.4675438</v>
      </c>
      <c r="J171" s="11">
        <f t="shared" si="6"/>
        <v>-0.4581788959</v>
      </c>
      <c r="K171" s="11">
        <v>35.0</v>
      </c>
      <c r="L171" s="11">
        <f t="shared" si="7"/>
        <v>28.6562081</v>
      </c>
      <c r="M171" s="11">
        <f t="shared" si="8"/>
        <v>23.49613697</v>
      </c>
      <c r="N171" s="11">
        <f t="shared" si="9"/>
        <v>0.2699929742</v>
      </c>
      <c r="O171" s="11">
        <v>0.0</v>
      </c>
      <c r="P171" s="18">
        <f t="shared" si="10"/>
        <v>0.7004558863</v>
      </c>
      <c r="Q171" s="18">
        <f t="shared" si="11"/>
        <v>0.1887317351</v>
      </c>
      <c r="R171" s="18">
        <f t="shared" si="12"/>
        <v>-3.711383705</v>
      </c>
    </row>
    <row r="172">
      <c r="A172" s="1" t="s">
        <v>11803</v>
      </c>
      <c r="B172" s="10" t="s">
        <v>11804</v>
      </c>
      <c r="C172" s="11">
        <v>159.0</v>
      </c>
      <c r="D172" s="16">
        <f t="shared" si="1"/>
        <v>65.86883047</v>
      </c>
      <c r="E172" s="11">
        <f t="shared" si="2"/>
        <v>36.91271479</v>
      </c>
      <c r="F172" s="17">
        <f t="shared" si="3"/>
        <v>2.523010568</v>
      </c>
      <c r="G172" s="11">
        <v>15.0</v>
      </c>
      <c r="H172" s="11">
        <f t="shared" si="4"/>
        <v>15.21351931</v>
      </c>
      <c r="I172" s="11">
        <f t="shared" si="5"/>
        <v>24.47013617</v>
      </c>
      <c r="J172" s="11">
        <f t="shared" si="6"/>
        <v>-0.008725710059</v>
      </c>
      <c r="K172" s="11">
        <v>31.0</v>
      </c>
      <c r="L172" s="11">
        <f t="shared" si="7"/>
        <v>28.65450644</v>
      </c>
      <c r="M172" s="11">
        <f t="shared" si="8"/>
        <v>23.49905831</v>
      </c>
      <c r="N172" s="11">
        <f t="shared" si="9"/>
        <v>0.09981223635</v>
      </c>
      <c r="O172" s="11">
        <v>0.0</v>
      </c>
      <c r="P172" s="18">
        <f t="shared" si="10"/>
        <v>0.7006437768</v>
      </c>
      <c r="Q172" s="18">
        <f t="shared" si="11"/>
        <v>0.1887118086</v>
      </c>
      <c r="R172" s="18">
        <f t="shared" si="12"/>
        <v>-3.712771246</v>
      </c>
    </row>
    <row r="173">
      <c r="A173" s="1" t="s">
        <v>12867</v>
      </c>
      <c r="B173" s="10" t="s">
        <v>12868</v>
      </c>
      <c r="C173" s="11">
        <v>159.0</v>
      </c>
      <c r="D173" s="16">
        <f t="shared" si="1"/>
        <v>65.84384223</v>
      </c>
      <c r="E173" s="11">
        <f t="shared" si="2"/>
        <v>36.88612603</v>
      </c>
      <c r="F173" s="17">
        <f t="shared" si="3"/>
        <v>2.525506682</v>
      </c>
      <c r="G173" s="11">
        <v>10.0</v>
      </c>
      <c r="H173" s="11">
        <f t="shared" si="4"/>
        <v>15.2135766</v>
      </c>
      <c r="I173" s="11">
        <f t="shared" si="5"/>
        <v>24.47341852</v>
      </c>
      <c r="J173" s="11">
        <f t="shared" si="6"/>
        <v>-0.2130301739</v>
      </c>
      <c r="K173" s="11">
        <v>20.0</v>
      </c>
      <c r="L173" s="11">
        <f t="shared" si="7"/>
        <v>28.65387711</v>
      </c>
      <c r="M173" s="11">
        <f t="shared" si="8"/>
        <v>23.50217923</v>
      </c>
      <c r="N173" s="11">
        <f t="shared" si="9"/>
        <v>-0.3682159441</v>
      </c>
      <c r="O173" s="11">
        <v>1.0</v>
      </c>
      <c r="P173" s="18">
        <f t="shared" si="10"/>
        <v>0.7008317682</v>
      </c>
      <c r="Q173" s="18">
        <f t="shared" si="11"/>
        <v>0.1886917776</v>
      </c>
      <c r="R173" s="18">
        <f t="shared" si="12"/>
        <v>1.585486319</v>
      </c>
    </row>
    <row r="174">
      <c r="A174" s="1" t="s">
        <v>7947</v>
      </c>
      <c r="B174" s="10" t="s">
        <v>7948</v>
      </c>
      <c r="C174" s="11">
        <v>158.0</v>
      </c>
      <c r="D174" s="16">
        <f t="shared" si="1"/>
        <v>65.81884058</v>
      </c>
      <c r="E174" s="11">
        <f t="shared" si="2"/>
        <v>36.85948685</v>
      </c>
      <c r="F174" s="17">
        <f t="shared" si="3"/>
        <v>2.500880162</v>
      </c>
      <c r="G174" s="11">
        <v>0.0</v>
      </c>
      <c r="H174" s="11">
        <f t="shared" si="4"/>
        <v>15.21497585</v>
      </c>
      <c r="I174" s="11">
        <f t="shared" si="5"/>
        <v>24.47655338</v>
      </c>
      <c r="J174" s="11">
        <f t="shared" si="6"/>
        <v>-0.6216143103</v>
      </c>
      <c r="K174" s="11">
        <v>71.0</v>
      </c>
      <c r="L174" s="11">
        <f t="shared" si="7"/>
        <v>28.65619968</v>
      </c>
      <c r="M174" s="11">
        <f t="shared" si="8"/>
        <v>23.50490516</v>
      </c>
      <c r="N174" s="11">
        <f t="shared" si="9"/>
        <v>1.801487818</v>
      </c>
      <c r="O174" s="11">
        <v>0.0</v>
      </c>
      <c r="P174" s="18">
        <f t="shared" si="10"/>
        <v>0.7007514761</v>
      </c>
      <c r="Q174" s="18">
        <f t="shared" si="11"/>
        <v>0.1886716417</v>
      </c>
      <c r="R174" s="18">
        <f t="shared" si="12"/>
        <v>-3.714132499</v>
      </c>
    </row>
    <row r="175">
      <c r="A175" s="1" t="s">
        <v>8016</v>
      </c>
      <c r="B175" s="10" t="s">
        <v>8017</v>
      </c>
      <c r="C175" s="11">
        <v>158.0</v>
      </c>
      <c r="D175" s="16">
        <f t="shared" si="1"/>
        <v>65.79409396</v>
      </c>
      <c r="E175" s="11">
        <f t="shared" si="2"/>
        <v>36.83347278</v>
      </c>
      <c r="F175" s="17">
        <f t="shared" si="3"/>
        <v>2.503318289</v>
      </c>
      <c r="G175" s="11">
        <v>5.0</v>
      </c>
      <c r="H175" s="11">
        <f t="shared" si="4"/>
        <v>15.2190604</v>
      </c>
      <c r="I175" s="11">
        <f t="shared" si="5"/>
        <v>24.47856889</v>
      </c>
      <c r="J175" s="11">
        <f t="shared" si="6"/>
        <v>-0.4174696834</v>
      </c>
      <c r="K175" s="11">
        <v>46.0</v>
      </c>
      <c r="L175" s="11">
        <f t="shared" si="7"/>
        <v>28.64483221</v>
      </c>
      <c r="M175" s="11">
        <f t="shared" si="8"/>
        <v>23.49781719</v>
      </c>
      <c r="N175" s="11">
        <f t="shared" si="9"/>
        <v>0.738586382</v>
      </c>
      <c r="O175" s="11">
        <v>1.0</v>
      </c>
      <c r="P175" s="18">
        <f t="shared" si="10"/>
        <v>0.7009395973</v>
      </c>
      <c r="Q175" s="18">
        <f t="shared" si="11"/>
        <v>0.1886514973</v>
      </c>
      <c r="R175" s="18">
        <f t="shared" si="12"/>
        <v>1.585253268</v>
      </c>
    </row>
    <row r="176">
      <c r="A176" s="1" t="s">
        <v>8648</v>
      </c>
      <c r="B176" s="10" t="s">
        <v>8649</v>
      </c>
      <c r="C176" s="11">
        <v>158.0</v>
      </c>
      <c r="D176" s="16">
        <f t="shared" si="1"/>
        <v>65.76933405</v>
      </c>
      <c r="E176" s="11">
        <f t="shared" si="2"/>
        <v>36.80740968</v>
      </c>
      <c r="F176" s="17">
        <f t="shared" si="3"/>
        <v>2.505763561</v>
      </c>
      <c r="G176" s="11">
        <v>5.0</v>
      </c>
      <c r="H176" s="11">
        <f t="shared" si="4"/>
        <v>15.22180451</v>
      </c>
      <c r="I176" s="11">
        <f t="shared" si="5"/>
        <v>24.48128239</v>
      </c>
      <c r="J176" s="11">
        <f t="shared" si="6"/>
        <v>-0.4175355012</v>
      </c>
      <c r="K176" s="11">
        <v>124.0</v>
      </c>
      <c r="L176" s="11">
        <f t="shared" si="7"/>
        <v>28.64017186</v>
      </c>
      <c r="M176" s="11">
        <f t="shared" si="8"/>
        <v>23.49925057</v>
      </c>
      <c r="N176" s="11">
        <f t="shared" si="9"/>
        <v>4.05799444</v>
      </c>
      <c r="O176" s="11">
        <v>0.0</v>
      </c>
      <c r="P176" s="18">
        <f t="shared" si="10"/>
        <v>0.7008592911</v>
      </c>
      <c r="Q176" s="18">
        <f t="shared" si="11"/>
        <v>0.1886312478</v>
      </c>
      <c r="R176" s="18">
        <f t="shared" si="12"/>
        <v>-3.715499416</v>
      </c>
    </row>
    <row r="177">
      <c r="A177" s="1" t="s">
        <v>10917</v>
      </c>
      <c r="B177" s="10" t="s">
        <v>10918</v>
      </c>
      <c r="C177" s="11">
        <v>158.0</v>
      </c>
      <c r="D177" s="16">
        <f t="shared" si="1"/>
        <v>65.74456084</v>
      </c>
      <c r="E177" s="11">
        <f t="shared" si="2"/>
        <v>36.78129743</v>
      </c>
      <c r="F177" s="17">
        <f t="shared" si="3"/>
        <v>2.508216012</v>
      </c>
      <c r="G177" s="11">
        <v>9.0</v>
      </c>
      <c r="H177" s="11">
        <f t="shared" si="4"/>
        <v>15.22455009</v>
      </c>
      <c r="I177" s="11">
        <f t="shared" si="5"/>
        <v>24.48399674</v>
      </c>
      <c r="J177" s="11">
        <f t="shared" si="6"/>
        <v>-0.2542293303</v>
      </c>
      <c r="K177" s="11">
        <v>45.0</v>
      </c>
      <c r="L177" s="11">
        <f t="shared" si="7"/>
        <v>28.61455815</v>
      </c>
      <c r="M177" s="11">
        <f t="shared" si="8"/>
        <v>23.45037159</v>
      </c>
      <c r="N177" s="11">
        <f t="shared" si="9"/>
        <v>0.6987284523</v>
      </c>
      <c r="O177" s="11">
        <v>0.0</v>
      </c>
      <c r="P177" s="18">
        <f t="shared" si="10"/>
        <v>0.7010475423</v>
      </c>
      <c r="Q177" s="18">
        <f t="shared" si="11"/>
        <v>0.1886109897</v>
      </c>
      <c r="R177" s="18">
        <f t="shared" si="12"/>
        <v>-3.716896579</v>
      </c>
    </row>
    <row r="178">
      <c r="A178" s="1" t="s">
        <v>11387</v>
      </c>
      <c r="B178" s="10" t="s">
        <v>11388</v>
      </c>
      <c r="C178" s="11">
        <v>158.0</v>
      </c>
      <c r="D178" s="16">
        <f t="shared" si="1"/>
        <v>65.71977431</v>
      </c>
      <c r="E178" s="11">
        <f t="shared" si="2"/>
        <v>36.75513586</v>
      </c>
      <c r="F178" s="17">
        <f t="shared" si="3"/>
        <v>2.510675679</v>
      </c>
      <c r="G178" s="11">
        <v>4.0</v>
      </c>
      <c r="H178" s="11">
        <f t="shared" si="4"/>
        <v>15.22622246</v>
      </c>
      <c r="I178" s="11">
        <f t="shared" si="5"/>
        <v>24.487073</v>
      </c>
      <c r="J178" s="11">
        <f t="shared" si="6"/>
        <v>-0.4584550576</v>
      </c>
      <c r="K178" s="11">
        <v>32.0</v>
      </c>
      <c r="L178" s="11">
        <f t="shared" si="7"/>
        <v>28.61015583</v>
      </c>
      <c r="M178" s="11">
        <f t="shared" si="8"/>
        <v>23.45198335</v>
      </c>
      <c r="N178" s="11">
        <f t="shared" si="9"/>
        <v>0.1445440294</v>
      </c>
      <c r="O178" s="11">
        <v>0.0</v>
      </c>
      <c r="P178" s="18">
        <f t="shared" si="10"/>
        <v>0.7012358947</v>
      </c>
      <c r="Q178" s="18">
        <f t="shared" si="11"/>
        <v>0.1885906261</v>
      </c>
      <c r="R178" s="18">
        <f t="shared" si="12"/>
        <v>-3.718296659</v>
      </c>
    </row>
    <row r="179">
      <c r="A179" s="1" t="s">
        <v>12239</v>
      </c>
      <c r="B179" s="10" t="s">
        <v>12240</v>
      </c>
      <c r="C179" s="11">
        <v>158.0</v>
      </c>
      <c r="D179" s="16">
        <f t="shared" si="1"/>
        <v>65.69497447</v>
      </c>
      <c r="E179" s="11">
        <f t="shared" si="2"/>
        <v>36.72892484</v>
      </c>
      <c r="F179" s="17">
        <f t="shared" si="3"/>
        <v>2.513142596</v>
      </c>
      <c r="G179" s="11">
        <v>84.0</v>
      </c>
      <c r="H179" s="11">
        <f t="shared" si="4"/>
        <v>15.22923945</v>
      </c>
      <c r="I179" s="11">
        <f t="shared" si="5"/>
        <v>24.48967148</v>
      </c>
      <c r="J179" s="11">
        <f t="shared" si="6"/>
        <v>2.808153658</v>
      </c>
      <c r="K179" s="11">
        <v>45.0</v>
      </c>
      <c r="L179" s="11">
        <f t="shared" si="7"/>
        <v>28.60924483</v>
      </c>
      <c r="M179" s="11">
        <f t="shared" si="8"/>
        <v>23.45506859</v>
      </c>
      <c r="N179" s="11">
        <f t="shared" si="9"/>
        <v>0.6988150605</v>
      </c>
      <c r="O179" s="11">
        <v>3.0</v>
      </c>
      <c r="P179" s="18">
        <f t="shared" si="10"/>
        <v>0.7014243483</v>
      </c>
      <c r="Q179" s="18">
        <f t="shared" si="11"/>
        <v>0.1885701567</v>
      </c>
      <c r="R179" s="18">
        <f t="shared" si="12"/>
        <v>12.18949855</v>
      </c>
    </row>
    <row r="180">
      <c r="A180" s="1" t="s">
        <v>6890</v>
      </c>
      <c r="B180" s="10" t="s">
        <v>6891</v>
      </c>
      <c r="C180" s="11">
        <v>157.0</v>
      </c>
      <c r="D180" s="16">
        <f t="shared" si="1"/>
        <v>65.67016129</v>
      </c>
      <c r="E180" s="11">
        <f t="shared" si="2"/>
        <v>36.70266423</v>
      </c>
      <c r="F180" s="17">
        <f t="shared" si="3"/>
        <v>2.488370821</v>
      </c>
      <c r="G180" s="11">
        <v>2.0</v>
      </c>
      <c r="H180" s="11">
        <f t="shared" si="4"/>
        <v>15.21075269</v>
      </c>
      <c r="I180" s="11">
        <f t="shared" si="5"/>
        <v>24.46698879</v>
      </c>
      <c r="J180" s="11">
        <f t="shared" si="6"/>
        <v>-0.5399419113</v>
      </c>
      <c r="K180" s="11">
        <v>40.0</v>
      </c>
      <c r="L180" s="11">
        <f t="shared" si="7"/>
        <v>28.60483871</v>
      </c>
      <c r="M180" s="11">
        <f t="shared" si="8"/>
        <v>23.45668115</v>
      </c>
      <c r="N180" s="11">
        <f t="shared" si="9"/>
        <v>0.485795975</v>
      </c>
      <c r="O180" s="11">
        <v>0.0</v>
      </c>
      <c r="P180" s="18">
        <f t="shared" si="10"/>
        <v>0.7008064516</v>
      </c>
      <c r="Q180" s="18">
        <f t="shared" si="11"/>
        <v>0.1885495812</v>
      </c>
      <c r="R180" s="18">
        <f t="shared" si="12"/>
        <v>-3.71682847</v>
      </c>
    </row>
    <row r="181">
      <c r="A181" s="1" t="s">
        <v>7580</v>
      </c>
      <c r="B181" s="10" t="s">
        <v>7581</v>
      </c>
      <c r="C181" s="11">
        <v>157.0</v>
      </c>
      <c r="D181" s="16">
        <f t="shared" si="1"/>
        <v>65.64560366</v>
      </c>
      <c r="E181" s="11">
        <f t="shared" si="2"/>
        <v>36.67702729</v>
      </c>
      <c r="F181" s="17">
        <f t="shared" si="3"/>
        <v>2.490779736</v>
      </c>
      <c r="G181" s="11">
        <v>30.0</v>
      </c>
      <c r="H181" s="11">
        <f t="shared" si="4"/>
        <v>15.21430492</v>
      </c>
      <c r="I181" s="11">
        <f t="shared" si="5"/>
        <v>24.46931888</v>
      </c>
      <c r="J181" s="11">
        <f t="shared" si="6"/>
        <v>0.6042544606</v>
      </c>
      <c r="K181" s="11">
        <v>58.0</v>
      </c>
      <c r="L181" s="11">
        <f t="shared" si="7"/>
        <v>28.60177467</v>
      </c>
      <c r="M181" s="11">
        <f t="shared" si="8"/>
        <v>23.4590902</v>
      </c>
      <c r="N181" s="11">
        <f t="shared" si="9"/>
        <v>1.253169883</v>
      </c>
      <c r="O181" s="11">
        <v>0.0</v>
      </c>
      <c r="P181" s="18">
        <f t="shared" si="10"/>
        <v>0.7009948911</v>
      </c>
      <c r="Q181" s="18">
        <f t="shared" si="11"/>
        <v>0.1885291913</v>
      </c>
      <c r="R181" s="18">
        <f t="shared" si="12"/>
        <v>-3.71822998</v>
      </c>
    </row>
    <row r="182">
      <c r="A182" s="1" t="s">
        <v>7902</v>
      </c>
      <c r="B182" s="10" t="s">
        <v>7903</v>
      </c>
      <c r="C182" s="11">
        <v>157.0</v>
      </c>
      <c r="D182" s="16">
        <f t="shared" si="1"/>
        <v>65.62103281</v>
      </c>
      <c r="E182" s="11">
        <f t="shared" si="2"/>
        <v>36.65134214</v>
      </c>
      <c r="F182" s="17">
        <f t="shared" si="3"/>
        <v>2.493195661</v>
      </c>
      <c r="G182" s="11">
        <v>3.0</v>
      </c>
      <c r="H182" s="11">
        <f t="shared" si="4"/>
        <v>15.21032813</v>
      </c>
      <c r="I182" s="11">
        <f t="shared" si="5"/>
        <v>24.47140762</v>
      </c>
      <c r="J182" s="11">
        <f t="shared" si="6"/>
        <v>-0.4989630478</v>
      </c>
      <c r="K182" s="11">
        <v>37.0</v>
      </c>
      <c r="L182" s="11">
        <f t="shared" si="7"/>
        <v>28.59386767</v>
      </c>
      <c r="M182" s="11">
        <f t="shared" si="8"/>
        <v>23.4572892</v>
      </c>
      <c r="N182" s="11">
        <f t="shared" si="9"/>
        <v>0.3583590695</v>
      </c>
      <c r="O182" s="11">
        <v>0.0</v>
      </c>
      <c r="P182" s="18">
        <f t="shared" si="10"/>
        <v>0.701183432</v>
      </c>
      <c r="Q182" s="18">
        <f t="shared" si="11"/>
        <v>0.1885086954</v>
      </c>
      <c r="R182" s="18">
        <f t="shared" si="12"/>
        <v>-3.719634421</v>
      </c>
    </row>
    <row r="183">
      <c r="A183" s="1" t="s">
        <v>7931</v>
      </c>
      <c r="B183" s="10" t="s">
        <v>7932</v>
      </c>
      <c r="C183" s="11">
        <v>157.0</v>
      </c>
      <c r="D183" s="16">
        <f t="shared" si="1"/>
        <v>65.59644875</v>
      </c>
      <c r="E183" s="11">
        <f t="shared" si="2"/>
        <v>36.62560865</v>
      </c>
      <c r="F183" s="17">
        <f t="shared" si="3"/>
        <v>2.495618629</v>
      </c>
      <c r="G183" s="11">
        <v>0.0</v>
      </c>
      <c r="H183" s="11">
        <f t="shared" si="4"/>
        <v>15.21361313</v>
      </c>
      <c r="I183" s="11">
        <f t="shared" si="5"/>
        <v>24.47387956</v>
      </c>
      <c r="J183" s="11">
        <f t="shared" si="6"/>
        <v>-0.6216265425</v>
      </c>
      <c r="K183" s="11">
        <v>26.0</v>
      </c>
      <c r="L183" s="11">
        <f t="shared" si="7"/>
        <v>28.59160613</v>
      </c>
      <c r="M183" s="11">
        <f t="shared" si="8"/>
        <v>23.46003911</v>
      </c>
      <c r="N183" s="11">
        <f t="shared" si="9"/>
        <v>-0.1104689605</v>
      </c>
      <c r="O183" s="11">
        <v>0.0</v>
      </c>
      <c r="P183" s="18">
        <f t="shared" si="10"/>
        <v>0.7013720743</v>
      </c>
      <c r="Q183" s="18">
        <f t="shared" si="11"/>
        <v>0.1884880933</v>
      </c>
      <c r="R183" s="18">
        <f t="shared" si="12"/>
        <v>-3.721041802</v>
      </c>
    </row>
    <row r="184">
      <c r="A184" s="1" t="s">
        <v>971</v>
      </c>
      <c r="B184" s="10" t="s">
        <v>972</v>
      </c>
      <c r="C184" s="11">
        <v>156.0</v>
      </c>
      <c r="D184" s="16">
        <f t="shared" si="1"/>
        <v>65.57185145</v>
      </c>
      <c r="E184" s="11">
        <f t="shared" si="2"/>
        <v>36.59982668</v>
      </c>
      <c r="F184" s="17">
        <f t="shared" si="3"/>
        <v>2.470726141</v>
      </c>
      <c r="G184" s="11">
        <v>2.0</v>
      </c>
      <c r="H184" s="11">
        <f t="shared" si="4"/>
        <v>15.21770721</v>
      </c>
      <c r="I184" s="11">
        <f t="shared" si="5"/>
        <v>24.47589968</v>
      </c>
      <c r="J184" s="11">
        <f t="shared" si="6"/>
        <v>-0.5400294734</v>
      </c>
      <c r="K184" s="11">
        <v>66.0</v>
      </c>
      <c r="L184" s="11">
        <f t="shared" si="7"/>
        <v>28.59230355</v>
      </c>
      <c r="M184" s="11">
        <f t="shared" si="8"/>
        <v>23.463157</v>
      </c>
      <c r="N184" s="11">
        <f t="shared" si="9"/>
        <v>1.594316419</v>
      </c>
      <c r="O184" s="11">
        <v>2.0</v>
      </c>
      <c r="P184" s="18">
        <f t="shared" si="10"/>
        <v>0.7015608181</v>
      </c>
      <c r="Q184" s="18">
        <f t="shared" si="11"/>
        <v>0.1884673847</v>
      </c>
      <c r="R184" s="18">
        <f t="shared" si="12"/>
        <v>6.889463576</v>
      </c>
    </row>
    <row r="185">
      <c r="A185" s="1" t="s">
        <v>8028</v>
      </c>
      <c r="B185" s="10" t="s">
        <v>8029</v>
      </c>
      <c r="C185" s="11">
        <v>156.0</v>
      </c>
      <c r="D185" s="16">
        <f t="shared" si="1"/>
        <v>65.54751009</v>
      </c>
      <c r="E185" s="11">
        <f t="shared" si="2"/>
        <v>36.57466548</v>
      </c>
      <c r="F185" s="17">
        <f t="shared" si="3"/>
        <v>2.47309138</v>
      </c>
      <c r="G185" s="11">
        <v>39.0</v>
      </c>
      <c r="H185" s="11">
        <f t="shared" si="4"/>
        <v>15.22126514</v>
      </c>
      <c r="I185" s="11">
        <f t="shared" si="5"/>
        <v>24.47823281</v>
      </c>
      <c r="J185" s="11">
        <f t="shared" si="6"/>
        <v>0.9714236743</v>
      </c>
      <c r="K185" s="11">
        <v>44.0</v>
      </c>
      <c r="L185" s="11">
        <f t="shared" si="7"/>
        <v>28.58223419</v>
      </c>
      <c r="M185" s="11">
        <f t="shared" si="8"/>
        <v>23.45828535</v>
      </c>
      <c r="N185" s="11">
        <f t="shared" si="9"/>
        <v>0.6572418055</v>
      </c>
      <c r="O185" s="11">
        <v>1.0</v>
      </c>
      <c r="P185" s="18">
        <f t="shared" si="10"/>
        <v>0.7012113055</v>
      </c>
      <c r="Q185" s="18">
        <f t="shared" si="11"/>
        <v>0.1884465693</v>
      </c>
      <c r="R185" s="18">
        <f t="shared" si="12"/>
        <v>1.585535336</v>
      </c>
    </row>
    <row r="186">
      <c r="A186" s="1" t="s">
        <v>12965</v>
      </c>
      <c r="B186" s="10" t="s">
        <v>12966</v>
      </c>
      <c r="C186" s="11">
        <v>156.0</v>
      </c>
      <c r="D186" s="16">
        <f t="shared" si="1"/>
        <v>65.52315563</v>
      </c>
      <c r="E186" s="11">
        <f t="shared" si="2"/>
        <v>36.54945716</v>
      </c>
      <c r="F186" s="17">
        <f t="shared" si="3"/>
        <v>2.475463424</v>
      </c>
      <c r="G186" s="11">
        <v>3.0</v>
      </c>
      <c r="H186" s="11">
        <f t="shared" si="4"/>
        <v>15.21486268</v>
      </c>
      <c r="I186" s="11">
        <f t="shared" si="5"/>
        <v>24.47841762</v>
      </c>
      <c r="J186" s="11">
        <f t="shared" si="6"/>
        <v>-0.4990054043</v>
      </c>
      <c r="K186" s="11">
        <v>40.0</v>
      </c>
      <c r="L186" s="11">
        <f t="shared" si="7"/>
        <v>28.57808293</v>
      </c>
      <c r="M186" s="11">
        <f t="shared" si="8"/>
        <v>23.46007881</v>
      </c>
      <c r="N186" s="11">
        <f t="shared" si="9"/>
        <v>0.4868660998</v>
      </c>
      <c r="O186" s="11">
        <v>0.0</v>
      </c>
      <c r="P186" s="18">
        <f t="shared" si="10"/>
        <v>0.7011308562</v>
      </c>
      <c r="Q186" s="18">
        <f t="shared" si="11"/>
        <v>0.1884258425</v>
      </c>
      <c r="R186" s="18">
        <f t="shared" si="12"/>
        <v>-3.720990959</v>
      </c>
    </row>
    <row r="187">
      <c r="A187" s="1" t="s">
        <v>938</v>
      </c>
      <c r="B187" s="10" t="s">
        <v>939</v>
      </c>
      <c r="C187" s="11">
        <v>155.0</v>
      </c>
      <c r="D187" s="16">
        <f t="shared" si="1"/>
        <v>65.49878804</v>
      </c>
      <c r="E187" s="11">
        <f t="shared" si="2"/>
        <v>36.5242016</v>
      </c>
      <c r="F187" s="17">
        <f t="shared" si="3"/>
        <v>2.450463201</v>
      </c>
      <c r="G187" s="11">
        <v>4.0</v>
      </c>
      <c r="H187" s="11">
        <f t="shared" si="4"/>
        <v>15.21815244</v>
      </c>
      <c r="I187" s="11">
        <f t="shared" si="5"/>
        <v>24.48089279</v>
      </c>
      <c r="J187" s="11">
        <f t="shared" si="6"/>
        <v>-0.4582411489</v>
      </c>
      <c r="K187" s="11">
        <v>49.0</v>
      </c>
      <c r="L187" s="11">
        <f t="shared" si="7"/>
        <v>28.57500673</v>
      </c>
      <c r="M187" s="11">
        <f t="shared" si="8"/>
        <v>23.46248882</v>
      </c>
      <c r="N187" s="11">
        <f t="shared" si="9"/>
        <v>0.8705382206</v>
      </c>
      <c r="O187" s="11">
        <v>0.0</v>
      </c>
      <c r="P187" s="18">
        <f t="shared" si="10"/>
        <v>0.7013196876</v>
      </c>
      <c r="Q187" s="18">
        <f t="shared" si="11"/>
        <v>0.1884051066</v>
      </c>
      <c r="R187" s="18">
        <f t="shared" si="12"/>
        <v>-3.722402754</v>
      </c>
    </row>
    <row r="188">
      <c r="A188" s="1" t="s">
        <v>7597</v>
      </c>
      <c r="B188" s="10" t="s">
        <v>7598</v>
      </c>
      <c r="C188" s="11">
        <v>155.0</v>
      </c>
      <c r="D188" s="16">
        <f t="shared" si="1"/>
        <v>65.47467672</v>
      </c>
      <c r="E188" s="11">
        <f t="shared" si="2"/>
        <v>36.49956313</v>
      </c>
      <c r="F188" s="17">
        <f t="shared" si="3"/>
        <v>2.45277794</v>
      </c>
      <c r="G188" s="11">
        <v>2.0</v>
      </c>
      <c r="H188" s="11">
        <f t="shared" si="4"/>
        <v>15.22117457</v>
      </c>
      <c r="I188" s="11">
        <f t="shared" si="5"/>
        <v>24.48349756</v>
      </c>
      <c r="J188" s="11">
        <f t="shared" si="6"/>
        <v>-0.5400035079</v>
      </c>
      <c r="K188" s="11">
        <v>63.0</v>
      </c>
      <c r="L188" s="11">
        <f t="shared" si="7"/>
        <v>28.56950431</v>
      </c>
      <c r="M188" s="11">
        <f t="shared" si="8"/>
        <v>23.46325348</v>
      </c>
      <c r="N188" s="11">
        <f t="shared" si="9"/>
        <v>1.467422057</v>
      </c>
      <c r="O188" s="11">
        <v>0.0</v>
      </c>
      <c r="P188" s="18">
        <f t="shared" si="10"/>
        <v>0.7015086207</v>
      </c>
      <c r="Q188" s="18">
        <f t="shared" si="11"/>
        <v>0.1883842637</v>
      </c>
      <c r="R188" s="18">
        <f t="shared" si="12"/>
        <v>-3.723817514</v>
      </c>
    </row>
    <row r="189">
      <c r="A189" s="1" t="s">
        <v>7773</v>
      </c>
      <c r="B189" s="10" t="s">
        <v>7774</v>
      </c>
      <c r="C189" s="11">
        <v>155.0</v>
      </c>
      <c r="D189" s="16">
        <f t="shared" si="1"/>
        <v>65.45055241</v>
      </c>
      <c r="E189" s="11">
        <f t="shared" si="2"/>
        <v>36.47487877</v>
      </c>
      <c r="F189" s="17">
        <f t="shared" si="3"/>
        <v>2.455099252</v>
      </c>
      <c r="G189" s="11">
        <v>0.0</v>
      </c>
      <c r="H189" s="11">
        <f t="shared" si="4"/>
        <v>15.22473727</v>
      </c>
      <c r="I189" s="11">
        <f t="shared" si="5"/>
        <v>24.48583403</v>
      </c>
      <c r="J189" s="11">
        <f t="shared" si="6"/>
        <v>-0.6217773611</v>
      </c>
      <c r="K189" s="11">
        <v>44.0</v>
      </c>
      <c r="L189" s="11">
        <f t="shared" si="7"/>
        <v>28.56022635</v>
      </c>
      <c r="M189" s="11">
        <f t="shared" si="8"/>
        <v>23.45960534</v>
      </c>
      <c r="N189" s="11">
        <f t="shared" si="9"/>
        <v>0.6581429408</v>
      </c>
      <c r="O189" s="11">
        <v>0.0</v>
      </c>
      <c r="P189" s="18">
        <f t="shared" si="10"/>
        <v>0.7016976556</v>
      </c>
      <c r="Q189" s="18">
        <f t="shared" si="11"/>
        <v>0.1883633136</v>
      </c>
      <c r="R189" s="18">
        <f t="shared" si="12"/>
        <v>-3.725235249</v>
      </c>
    </row>
    <row r="190">
      <c r="A190" s="1" t="s">
        <v>9099</v>
      </c>
      <c r="B190" s="10" t="s">
        <v>9100</v>
      </c>
      <c r="C190" s="11">
        <v>155.0</v>
      </c>
      <c r="D190" s="16">
        <f t="shared" si="1"/>
        <v>65.42641509</v>
      </c>
      <c r="E190" s="11">
        <f t="shared" si="2"/>
        <v>36.4501484</v>
      </c>
      <c r="F190" s="17">
        <f t="shared" si="3"/>
        <v>2.457427167</v>
      </c>
      <c r="G190" s="11">
        <v>9.0</v>
      </c>
      <c r="H190" s="11">
        <f t="shared" si="4"/>
        <v>15.22884097</v>
      </c>
      <c r="I190" s="11">
        <f t="shared" si="5"/>
        <v>24.48785779</v>
      </c>
      <c r="J190" s="11">
        <f t="shared" si="6"/>
        <v>-0.2543644701</v>
      </c>
      <c r="K190" s="11">
        <v>22.0</v>
      </c>
      <c r="L190" s="11">
        <f t="shared" si="7"/>
        <v>28.55606469</v>
      </c>
      <c r="M190" s="11">
        <f t="shared" si="8"/>
        <v>23.46139709</v>
      </c>
      <c r="N190" s="11">
        <f t="shared" si="9"/>
        <v>-0.2794405067</v>
      </c>
      <c r="O190" s="11">
        <v>0.0</v>
      </c>
      <c r="P190" s="18">
        <f t="shared" si="10"/>
        <v>0.7018867925</v>
      </c>
      <c r="Q190" s="18">
        <f t="shared" si="11"/>
        <v>0.188342256</v>
      </c>
      <c r="R190" s="18">
        <f t="shared" si="12"/>
        <v>-3.726655968</v>
      </c>
    </row>
    <row r="191">
      <c r="A191" s="1" t="s">
        <v>11490</v>
      </c>
      <c r="B191" s="10" t="s">
        <v>11486</v>
      </c>
      <c r="C191" s="11">
        <v>155.0</v>
      </c>
      <c r="D191" s="16">
        <f t="shared" si="1"/>
        <v>65.40226476</v>
      </c>
      <c r="E191" s="11">
        <f t="shared" si="2"/>
        <v>36.42537188</v>
      </c>
      <c r="F191" s="17">
        <f t="shared" si="3"/>
        <v>2.459761716</v>
      </c>
      <c r="G191" s="11">
        <v>3.0</v>
      </c>
      <c r="H191" s="11">
        <f t="shared" si="4"/>
        <v>15.23052036</v>
      </c>
      <c r="I191" s="11">
        <f t="shared" si="5"/>
        <v>24.49094509</v>
      </c>
      <c r="J191" s="11">
        <f t="shared" si="6"/>
        <v>-0.499389481</v>
      </c>
      <c r="K191" s="11">
        <v>20.0</v>
      </c>
      <c r="L191" s="11">
        <f t="shared" si="7"/>
        <v>28.5578323</v>
      </c>
      <c r="M191" s="11">
        <f t="shared" si="8"/>
        <v>23.46431263</v>
      </c>
      <c r="N191" s="11">
        <f t="shared" si="9"/>
        <v>-0.3647169399</v>
      </c>
      <c r="O191" s="11">
        <v>1.0</v>
      </c>
      <c r="P191" s="18">
        <f t="shared" si="10"/>
        <v>0.7020760313</v>
      </c>
      <c r="Q191" s="18">
        <f t="shared" si="11"/>
        <v>0.1883210906</v>
      </c>
      <c r="R191" s="18">
        <f t="shared" si="12"/>
        <v>1.582000018</v>
      </c>
    </row>
    <row r="192">
      <c r="A192" s="1" t="s">
        <v>12694</v>
      </c>
      <c r="B192" s="10" t="s">
        <v>12695</v>
      </c>
      <c r="C192" s="11">
        <v>155.0</v>
      </c>
      <c r="D192" s="16">
        <f t="shared" si="1"/>
        <v>65.3781014</v>
      </c>
      <c r="E192" s="11">
        <f t="shared" si="2"/>
        <v>36.40054908</v>
      </c>
      <c r="F192" s="17">
        <f t="shared" si="3"/>
        <v>2.462102931</v>
      </c>
      <c r="G192" s="11">
        <v>11.0</v>
      </c>
      <c r="H192" s="11">
        <f t="shared" si="4"/>
        <v>15.23381877</v>
      </c>
      <c r="I192" s="11">
        <f t="shared" si="5"/>
        <v>24.49342359</v>
      </c>
      <c r="J192" s="11">
        <f t="shared" si="6"/>
        <v>-0.1728553281</v>
      </c>
      <c r="K192" s="11">
        <v>56.0</v>
      </c>
      <c r="L192" s="11">
        <f t="shared" si="7"/>
        <v>28.56014024</v>
      </c>
      <c r="M192" s="11">
        <f t="shared" si="8"/>
        <v>23.4670555</v>
      </c>
      <c r="N192" s="11">
        <f t="shared" si="9"/>
        <v>1.169292831</v>
      </c>
      <c r="O192" s="11">
        <v>0.0</v>
      </c>
      <c r="P192" s="18">
        <f t="shared" si="10"/>
        <v>0.701995685</v>
      </c>
      <c r="Q192" s="18">
        <f t="shared" si="11"/>
        <v>0.1882998171</v>
      </c>
      <c r="R192" s="18">
        <f t="shared" si="12"/>
        <v>-3.728074173</v>
      </c>
    </row>
    <row r="193">
      <c r="A193" s="1" t="s">
        <v>12758</v>
      </c>
      <c r="B193" s="10" t="s">
        <v>12759</v>
      </c>
      <c r="C193" s="11">
        <v>155.0</v>
      </c>
      <c r="D193" s="16">
        <f t="shared" si="1"/>
        <v>65.35392501</v>
      </c>
      <c r="E193" s="11">
        <f t="shared" si="2"/>
        <v>36.37567988</v>
      </c>
      <c r="F193" s="17">
        <f t="shared" si="3"/>
        <v>2.464450845</v>
      </c>
      <c r="G193" s="11">
        <v>0.0</v>
      </c>
      <c r="H193" s="11">
        <f t="shared" si="4"/>
        <v>15.23496088</v>
      </c>
      <c r="I193" s="11">
        <f t="shared" si="5"/>
        <v>24.49662831</v>
      </c>
      <c r="J193" s="11">
        <f t="shared" si="6"/>
        <v>-0.6219207268</v>
      </c>
      <c r="K193" s="11">
        <v>15.0</v>
      </c>
      <c r="L193" s="11">
        <f t="shared" si="7"/>
        <v>28.55273806</v>
      </c>
      <c r="M193" s="11">
        <f t="shared" si="8"/>
        <v>23.46589188</v>
      </c>
      <c r="N193" s="11">
        <f t="shared" si="9"/>
        <v>-0.5775505201</v>
      </c>
      <c r="O193" s="11">
        <v>0.0</v>
      </c>
      <c r="P193" s="18">
        <f t="shared" si="10"/>
        <v>0.7021850553</v>
      </c>
      <c r="Q193" s="18">
        <f t="shared" si="11"/>
        <v>0.1882785339</v>
      </c>
      <c r="R193" s="18">
        <f t="shared" si="12"/>
        <v>-3.729501397</v>
      </c>
    </row>
    <row r="194">
      <c r="A194" s="1" t="s">
        <v>14199</v>
      </c>
      <c r="B194" s="10" t="s">
        <v>14200</v>
      </c>
      <c r="C194" s="11">
        <v>155.0</v>
      </c>
      <c r="D194" s="16">
        <f t="shared" si="1"/>
        <v>65.32973556</v>
      </c>
      <c r="E194" s="11">
        <f t="shared" si="2"/>
        <v>36.35076413</v>
      </c>
      <c r="F194" s="17">
        <f t="shared" si="3"/>
        <v>2.466805488</v>
      </c>
      <c r="G194" s="11">
        <v>43.0</v>
      </c>
      <c r="H194" s="11">
        <f t="shared" si="4"/>
        <v>15.23907178</v>
      </c>
      <c r="I194" s="11">
        <f t="shared" si="5"/>
        <v>24.49865456</v>
      </c>
      <c r="J194" s="11">
        <f t="shared" si="6"/>
        <v>1.13316134</v>
      </c>
      <c r="K194" s="11">
        <v>52.0</v>
      </c>
      <c r="L194" s="11">
        <f t="shared" si="7"/>
        <v>28.55639504</v>
      </c>
      <c r="M194" s="11">
        <f t="shared" si="8"/>
        <v>23.46800139</v>
      </c>
      <c r="N194" s="11">
        <f t="shared" si="9"/>
        <v>0.9989604386</v>
      </c>
      <c r="O194" s="11">
        <v>0.0</v>
      </c>
      <c r="P194" s="18">
        <f t="shared" si="10"/>
        <v>0.7023745278</v>
      </c>
      <c r="Q194" s="18">
        <f t="shared" si="11"/>
        <v>0.1882571423</v>
      </c>
      <c r="R194" s="18">
        <f t="shared" si="12"/>
        <v>-3.730931635</v>
      </c>
    </row>
    <row r="195">
      <c r="A195" s="1" t="s">
        <v>365</v>
      </c>
      <c r="B195" s="10" t="s">
        <v>366</v>
      </c>
      <c r="C195" s="11">
        <v>154.0</v>
      </c>
      <c r="D195" s="16">
        <f t="shared" si="1"/>
        <v>65.30553306</v>
      </c>
      <c r="E195" s="11">
        <f t="shared" si="2"/>
        <v>36.32580171</v>
      </c>
      <c r="F195" s="17">
        <f t="shared" si="3"/>
        <v>2.441638251</v>
      </c>
      <c r="G195" s="11">
        <v>83.0</v>
      </c>
      <c r="H195" s="11">
        <f t="shared" si="4"/>
        <v>15.23157895</v>
      </c>
      <c r="I195" s="11">
        <f t="shared" si="5"/>
        <v>24.49771426</v>
      </c>
      <c r="J195" s="11">
        <f t="shared" si="6"/>
        <v>2.766316087</v>
      </c>
      <c r="K195" s="11">
        <v>35.0</v>
      </c>
      <c r="L195" s="11">
        <f t="shared" si="7"/>
        <v>28.55006748</v>
      </c>
      <c r="M195" s="11">
        <f t="shared" si="8"/>
        <v>23.46800712</v>
      </c>
      <c r="N195" s="11">
        <f t="shared" si="9"/>
        <v>0.2748393798</v>
      </c>
      <c r="O195" s="11">
        <v>2.0</v>
      </c>
      <c r="P195" s="18">
        <f t="shared" si="10"/>
        <v>0.7025641026</v>
      </c>
      <c r="Q195" s="18">
        <f t="shared" si="11"/>
        <v>0.188235642</v>
      </c>
      <c r="R195" s="18">
        <f t="shared" si="12"/>
        <v>6.892615468</v>
      </c>
    </row>
    <row r="196">
      <c r="A196" s="1" t="s">
        <v>6364</v>
      </c>
      <c r="B196" s="10" t="s">
        <v>6365</v>
      </c>
      <c r="C196" s="11">
        <v>154.0</v>
      </c>
      <c r="D196" s="16">
        <f t="shared" si="1"/>
        <v>65.28158747</v>
      </c>
      <c r="E196" s="11">
        <f t="shared" si="2"/>
        <v>36.30145601</v>
      </c>
      <c r="F196" s="17">
        <f t="shared" si="3"/>
        <v>2.443935376</v>
      </c>
      <c r="G196" s="11">
        <v>106.0</v>
      </c>
      <c r="H196" s="11">
        <f t="shared" si="4"/>
        <v>15.21328294</v>
      </c>
      <c r="I196" s="11">
        <f t="shared" si="5"/>
        <v>24.47569819</v>
      </c>
      <c r="J196" s="11">
        <f t="shared" si="6"/>
        <v>3.709259542</v>
      </c>
      <c r="K196" s="11">
        <v>14.0</v>
      </c>
      <c r="L196" s="11">
        <f t="shared" si="7"/>
        <v>28.54832613</v>
      </c>
      <c r="M196" s="11">
        <f t="shared" si="8"/>
        <v>23.47093551</v>
      </c>
      <c r="N196" s="11">
        <f t="shared" si="9"/>
        <v>-0.6198443232</v>
      </c>
      <c r="O196" s="11">
        <v>0.0</v>
      </c>
      <c r="P196" s="18">
        <f t="shared" si="10"/>
        <v>0.7022138229</v>
      </c>
      <c r="Q196" s="18">
        <f t="shared" si="11"/>
        <v>0.1882140326</v>
      </c>
      <c r="R196" s="18">
        <f t="shared" si="12"/>
        <v>-3.73093235</v>
      </c>
    </row>
    <row r="197">
      <c r="A197" s="1" t="s">
        <v>6771</v>
      </c>
      <c r="B197" s="10" t="s">
        <v>6772</v>
      </c>
      <c r="C197" s="11">
        <v>154.0</v>
      </c>
      <c r="D197" s="16">
        <f t="shared" si="1"/>
        <v>65.25762895</v>
      </c>
      <c r="E197" s="11">
        <f t="shared" si="2"/>
        <v>36.277065</v>
      </c>
      <c r="F197" s="17">
        <f t="shared" si="3"/>
        <v>2.446238996</v>
      </c>
      <c r="G197" s="11">
        <v>18.0</v>
      </c>
      <c r="H197" s="11">
        <f t="shared" si="4"/>
        <v>15.18876587</v>
      </c>
      <c r="I197" s="11">
        <f t="shared" si="5"/>
        <v>24.43348426</v>
      </c>
      <c r="J197" s="11">
        <f t="shared" si="6"/>
        <v>0.1150566208</v>
      </c>
      <c r="K197" s="11">
        <v>38.0</v>
      </c>
      <c r="L197" s="11">
        <f t="shared" si="7"/>
        <v>28.55225493</v>
      </c>
      <c r="M197" s="11">
        <f t="shared" si="8"/>
        <v>23.47288666</v>
      </c>
      <c r="N197" s="11">
        <f t="shared" si="9"/>
        <v>0.4024960888</v>
      </c>
      <c r="O197" s="11">
        <v>1.0</v>
      </c>
      <c r="P197" s="18">
        <f t="shared" si="10"/>
        <v>0.7024034567</v>
      </c>
      <c r="Q197" s="18">
        <f t="shared" si="11"/>
        <v>0.1881925123</v>
      </c>
      <c r="R197" s="18">
        <f t="shared" si="12"/>
        <v>1.581341041</v>
      </c>
    </row>
    <row r="198">
      <c r="A198" s="1" t="s">
        <v>12819</v>
      </c>
      <c r="B198" s="10" t="s">
        <v>12820</v>
      </c>
      <c r="C198" s="11">
        <v>154.0</v>
      </c>
      <c r="D198" s="16">
        <f t="shared" si="1"/>
        <v>65.23365748</v>
      </c>
      <c r="E198" s="11">
        <f t="shared" si="2"/>
        <v>36.25262854</v>
      </c>
      <c r="F198" s="17">
        <f t="shared" si="3"/>
        <v>2.448549143</v>
      </c>
      <c r="G198" s="11">
        <v>18.0</v>
      </c>
      <c r="H198" s="11">
        <f t="shared" si="4"/>
        <v>15.18800648</v>
      </c>
      <c r="I198" s="11">
        <f t="shared" si="5"/>
        <v>24.43674039</v>
      </c>
      <c r="J198" s="11">
        <f t="shared" si="6"/>
        <v>0.1150723653</v>
      </c>
      <c r="K198" s="11">
        <v>14.0</v>
      </c>
      <c r="L198" s="11">
        <f t="shared" si="7"/>
        <v>28.54970286</v>
      </c>
      <c r="M198" s="11">
        <f t="shared" si="8"/>
        <v>23.47554307</v>
      </c>
      <c r="N198" s="11">
        <f t="shared" si="9"/>
        <v>-0.6197813112</v>
      </c>
      <c r="O198" s="11">
        <v>0.0</v>
      </c>
      <c r="P198" s="18">
        <f t="shared" si="10"/>
        <v>0.7023230686</v>
      </c>
      <c r="Q198" s="18">
        <f t="shared" si="11"/>
        <v>0.1881708829</v>
      </c>
      <c r="R198" s="18">
        <f t="shared" si="12"/>
        <v>-3.732368461</v>
      </c>
    </row>
    <row r="199">
      <c r="A199" s="1" t="s">
        <v>13272</v>
      </c>
      <c r="B199" s="10" t="s">
        <v>13273</v>
      </c>
      <c r="C199" s="11">
        <v>154.0</v>
      </c>
      <c r="D199" s="16">
        <f t="shared" si="1"/>
        <v>65.20967306</v>
      </c>
      <c r="E199" s="11">
        <f t="shared" si="2"/>
        <v>36.2281465</v>
      </c>
      <c r="F199" s="17">
        <f t="shared" si="3"/>
        <v>2.450865847</v>
      </c>
      <c r="G199" s="11">
        <v>28.0</v>
      </c>
      <c r="H199" s="11">
        <f t="shared" si="4"/>
        <v>15.18724669</v>
      </c>
      <c r="I199" s="11">
        <f t="shared" si="5"/>
        <v>24.43999781</v>
      </c>
      <c r="J199" s="11">
        <f t="shared" si="6"/>
        <v>0.5242534557</v>
      </c>
      <c r="K199" s="11">
        <v>67.0</v>
      </c>
      <c r="L199" s="11">
        <f t="shared" si="7"/>
        <v>28.55363415</v>
      </c>
      <c r="M199" s="11">
        <f t="shared" si="8"/>
        <v>23.4774959</v>
      </c>
      <c r="N199" s="11">
        <f t="shared" si="9"/>
        <v>1.637583753</v>
      </c>
      <c r="O199" s="11">
        <v>2.0</v>
      </c>
      <c r="P199" s="18">
        <f t="shared" si="10"/>
        <v>0.7025128344</v>
      </c>
      <c r="Q199" s="18">
        <f t="shared" si="11"/>
        <v>0.1881492435</v>
      </c>
      <c r="R199" s="18">
        <f t="shared" si="12"/>
        <v>6.896053057</v>
      </c>
    </row>
    <row r="200">
      <c r="A200" s="1" t="s">
        <v>389</v>
      </c>
      <c r="B200" s="10" t="s">
        <v>390</v>
      </c>
      <c r="C200" s="11">
        <v>153.0</v>
      </c>
      <c r="D200" s="16">
        <f t="shared" si="1"/>
        <v>65.18567568</v>
      </c>
      <c r="E200" s="11">
        <f t="shared" si="2"/>
        <v>36.20361876</v>
      </c>
      <c r="F200" s="17">
        <f t="shared" si="3"/>
        <v>2.425567591</v>
      </c>
      <c r="G200" s="11">
        <v>24.0</v>
      </c>
      <c r="H200" s="11">
        <f t="shared" si="4"/>
        <v>15.18378378</v>
      </c>
      <c r="I200" s="11">
        <f t="shared" si="5"/>
        <v>24.44239243</v>
      </c>
      <c r="J200" s="11">
        <f t="shared" si="6"/>
        <v>0.3606936694</v>
      </c>
      <c r="K200" s="11">
        <v>12.0</v>
      </c>
      <c r="L200" s="11">
        <f t="shared" si="7"/>
        <v>28.54324324</v>
      </c>
      <c r="M200" s="11">
        <f t="shared" si="8"/>
        <v>23.47215764</v>
      </c>
      <c r="N200" s="11">
        <f t="shared" si="9"/>
        <v>-0.7048028349</v>
      </c>
      <c r="O200" s="11">
        <v>0.0</v>
      </c>
      <c r="P200" s="18">
        <f t="shared" si="10"/>
        <v>0.7021621622</v>
      </c>
      <c r="Q200" s="18">
        <f t="shared" si="11"/>
        <v>0.1881274945</v>
      </c>
      <c r="R200" s="18">
        <f t="shared" si="12"/>
        <v>-3.732373962</v>
      </c>
    </row>
    <row r="201">
      <c r="A201" s="1" t="s">
        <v>9894</v>
      </c>
      <c r="B201" s="10" t="s">
        <v>9895</v>
      </c>
      <c r="C201" s="11">
        <v>153.0</v>
      </c>
      <c r="D201" s="16">
        <f t="shared" si="1"/>
        <v>65.16193566</v>
      </c>
      <c r="E201" s="11">
        <f t="shared" si="2"/>
        <v>36.17970527</v>
      </c>
      <c r="F201" s="17">
        <f t="shared" si="3"/>
        <v>2.427826973</v>
      </c>
      <c r="G201" s="11">
        <v>41.0</v>
      </c>
      <c r="H201" s="11">
        <f t="shared" si="4"/>
        <v>15.18140038</v>
      </c>
      <c r="I201" s="11">
        <f t="shared" si="5"/>
        <v>24.44526623</v>
      </c>
      <c r="J201" s="11">
        <f t="shared" si="6"/>
        <v>1.056179932</v>
      </c>
      <c r="K201" s="11">
        <v>31.0</v>
      </c>
      <c r="L201" s="11">
        <f t="shared" si="7"/>
        <v>28.5477156</v>
      </c>
      <c r="M201" s="11">
        <f t="shared" si="8"/>
        <v>23.47375386</v>
      </c>
      <c r="N201" s="11">
        <f t="shared" si="9"/>
        <v>0.1044692049</v>
      </c>
      <c r="O201" s="11">
        <v>0.0</v>
      </c>
      <c r="P201" s="18">
        <f t="shared" si="10"/>
        <v>0.702351987</v>
      </c>
      <c r="Q201" s="18">
        <f t="shared" si="11"/>
        <v>0.1881058349</v>
      </c>
      <c r="R201" s="18">
        <f t="shared" si="12"/>
        <v>-3.733812869</v>
      </c>
    </row>
    <row r="202">
      <c r="A202" s="1" t="s">
        <v>10587</v>
      </c>
      <c r="B202" s="10" t="s">
        <v>10588</v>
      </c>
      <c r="C202" s="11">
        <v>153.0</v>
      </c>
      <c r="D202" s="16">
        <f t="shared" si="1"/>
        <v>65.1381828</v>
      </c>
      <c r="E202" s="11">
        <f t="shared" si="2"/>
        <v>36.15574742</v>
      </c>
      <c r="F202" s="17">
        <f t="shared" si="3"/>
        <v>2.430092681</v>
      </c>
      <c r="G202" s="11">
        <v>41.0</v>
      </c>
      <c r="H202" s="11">
        <f t="shared" si="4"/>
        <v>15.1744186</v>
      </c>
      <c r="I202" s="11">
        <f t="shared" si="5"/>
        <v>24.44488342</v>
      </c>
      <c r="J202" s="11">
        <f t="shared" si="6"/>
        <v>1.056482085</v>
      </c>
      <c r="K202" s="11">
        <v>67.0</v>
      </c>
      <c r="L202" s="11">
        <f t="shared" si="7"/>
        <v>28.54705246</v>
      </c>
      <c r="M202" s="11">
        <f t="shared" si="8"/>
        <v>23.47689285</v>
      </c>
      <c r="N202" s="11">
        <f t="shared" si="9"/>
        <v>1.637906165</v>
      </c>
      <c r="O202" s="11">
        <v>0.0</v>
      </c>
      <c r="P202" s="18">
        <f t="shared" si="10"/>
        <v>0.7025419145</v>
      </c>
      <c r="Q202" s="18">
        <f t="shared" si="11"/>
        <v>0.1880840657</v>
      </c>
      <c r="R202" s="18">
        <f t="shared" si="12"/>
        <v>-3.735254829</v>
      </c>
    </row>
    <row r="203">
      <c r="A203" s="1" t="s">
        <v>12186</v>
      </c>
      <c r="B203" s="10" t="s">
        <v>12187</v>
      </c>
      <c r="C203" s="11">
        <v>153.0</v>
      </c>
      <c r="D203" s="16">
        <f t="shared" si="1"/>
        <v>65.11441709</v>
      </c>
      <c r="E203" s="11">
        <f t="shared" si="2"/>
        <v>36.13174508</v>
      </c>
      <c r="F203" s="17">
        <f t="shared" si="3"/>
        <v>2.432364745</v>
      </c>
      <c r="G203" s="11">
        <v>5.0</v>
      </c>
      <c r="H203" s="11">
        <f t="shared" si="4"/>
        <v>15.16743305</v>
      </c>
      <c r="I203" s="11">
        <f t="shared" si="5"/>
        <v>24.44449841</v>
      </c>
      <c r="J203" s="11">
        <f t="shared" si="6"/>
        <v>-0.4159395248</v>
      </c>
      <c r="K203" s="11">
        <v>81.0</v>
      </c>
      <c r="L203" s="11">
        <f t="shared" si="7"/>
        <v>28.53665134</v>
      </c>
      <c r="M203" s="11">
        <f t="shared" si="8"/>
        <v>23.47154703</v>
      </c>
      <c r="N203" s="11">
        <f t="shared" si="9"/>
        <v>2.23518921</v>
      </c>
      <c r="O203" s="11">
        <v>0.0</v>
      </c>
      <c r="P203" s="18">
        <f t="shared" si="10"/>
        <v>0.7027319448</v>
      </c>
      <c r="Q203" s="18">
        <f t="shared" si="11"/>
        <v>0.1880621865</v>
      </c>
      <c r="R203" s="18">
        <f t="shared" si="12"/>
        <v>-3.736699853</v>
      </c>
    </row>
    <row r="204">
      <c r="A204" s="1" t="s">
        <v>250</v>
      </c>
      <c r="B204" s="10" t="s">
        <v>251</v>
      </c>
      <c r="C204" s="11">
        <v>152.0</v>
      </c>
      <c r="D204" s="16">
        <f t="shared" si="1"/>
        <v>65.09063853</v>
      </c>
      <c r="E204" s="11">
        <f t="shared" si="2"/>
        <v>36.10769814</v>
      </c>
      <c r="F204" s="17">
        <f t="shared" si="3"/>
        <v>2.406948267</v>
      </c>
      <c r="G204" s="11">
        <v>7.0</v>
      </c>
      <c r="H204" s="11">
        <f t="shared" si="4"/>
        <v>15.17018398</v>
      </c>
      <c r="I204" s="11">
        <f t="shared" si="5"/>
        <v>24.44723288</v>
      </c>
      <c r="J204" s="11">
        <f t="shared" si="6"/>
        <v>-0.3341966767</v>
      </c>
      <c r="K204" s="11">
        <v>71.0</v>
      </c>
      <c r="L204" s="11">
        <f t="shared" si="7"/>
        <v>28.52245671</v>
      </c>
      <c r="M204" s="11">
        <f t="shared" si="8"/>
        <v>23.45885073</v>
      </c>
      <c r="N204" s="11">
        <f t="shared" si="9"/>
        <v>1.810725674</v>
      </c>
      <c r="O204" s="11">
        <v>1.0</v>
      </c>
      <c r="P204" s="18">
        <f t="shared" si="10"/>
        <v>0.7029220779</v>
      </c>
      <c r="Q204" s="18">
        <f t="shared" si="11"/>
        <v>0.1880401972</v>
      </c>
      <c r="R204" s="18">
        <f t="shared" si="12"/>
        <v>1.579863915</v>
      </c>
    </row>
    <row r="205">
      <c r="A205" s="1" t="s">
        <v>8669</v>
      </c>
      <c r="B205" s="10" t="s">
        <v>8670</v>
      </c>
      <c r="C205" s="11">
        <v>152.0</v>
      </c>
      <c r="D205" s="16">
        <f t="shared" si="1"/>
        <v>65.06711773</v>
      </c>
      <c r="E205" s="11">
        <f t="shared" si="2"/>
        <v>36.08426222</v>
      </c>
      <c r="F205" s="17">
        <f t="shared" si="3"/>
        <v>2.409163356</v>
      </c>
      <c r="G205" s="11">
        <v>4.0</v>
      </c>
      <c r="H205" s="11">
        <f t="shared" si="4"/>
        <v>15.17239513</v>
      </c>
      <c r="I205" s="11">
        <f t="shared" si="5"/>
        <v>24.45017127</v>
      </c>
      <c r="J205" s="11">
        <f t="shared" si="6"/>
        <v>-0.4569454751</v>
      </c>
      <c r="K205" s="11">
        <v>0.0</v>
      </c>
      <c r="L205" s="11">
        <f t="shared" si="7"/>
        <v>28.51096076</v>
      </c>
      <c r="M205" s="11">
        <f t="shared" si="8"/>
        <v>23.45161319</v>
      </c>
      <c r="N205" s="11">
        <f t="shared" si="9"/>
        <v>-1.215735588</v>
      </c>
      <c r="O205" s="11">
        <v>0.0</v>
      </c>
      <c r="P205" s="18">
        <f t="shared" si="10"/>
        <v>0.7028416779</v>
      </c>
      <c r="Q205" s="18">
        <f t="shared" si="11"/>
        <v>0.1880180974</v>
      </c>
      <c r="R205" s="18">
        <f t="shared" si="12"/>
        <v>-3.738159718</v>
      </c>
    </row>
    <row r="206">
      <c r="A206" s="1" t="s">
        <v>12831</v>
      </c>
      <c r="B206" s="10" t="s">
        <v>12832</v>
      </c>
      <c r="C206" s="11">
        <v>152.0</v>
      </c>
      <c r="D206" s="16">
        <f t="shared" si="1"/>
        <v>65.04358419</v>
      </c>
      <c r="E206" s="11">
        <f t="shared" si="2"/>
        <v>36.06078301</v>
      </c>
      <c r="F206" s="17">
        <f t="shared" si="3"/>
        <v>2.411384572</v>
      </c>
      <c r="G206" s="11">
        <v>11.0</v>
      </c>
      <c r="H206" s="11">
        <f t="shared" si="4"/>
        <v>15.1754196</v>
      </c>
      <c r="I206" s="11">
        <f t="shared" si="5"/>
        <v>24.45278938</v>
      </c>
      <c r="J206" s="11">
        <f t="shared" si="6"/>
        <v>-0.1707543272</v>
      </c>
      <c r="K206" s="11">
        <v>10.0</v>
      </c>
      <c r="L206" s="11">
        <f t="shared" si="7"/>
        <v>28.51867894</v>
      </c>
      <c r="M206" s="11">
        <f t="shared" si="8"/>
        <v>23.45009452</v>
      </c>
      <c r="N206" s="11">
        <f t="shared" si="9"/>
        <v>-0.78970594</v>
      </c>
      <c r="O206" s="11">
        <v>1.0</v>
      </c>
      <c r="P206" s="18">
        <f t="shared" si="10"/>
        <v>0.7030319437</v>
      </c>
      <c r="Q206" s="18">
        <f t="shared" si="11"/>
        <v>0.187995987</v>
      </c>
      <c r="R206" s="18">
        <f t="shared" si="12"/>
        <v>1.579651039</v>
      </c>
    </row>
    <row r="207">
      <c r="A207" s="1" t="s">
        <v>14849</v>
      </c>
      <c r="B207" s="10" t="s">
        <v>14850</v>
      </c>
      <c r="C207" s="11">
        <v>152.0</v>
      </c>
      <c r="D207" s="16">
        <f t="shared" si="1"/>
        <v>65.02003791</v>
      </c>
      <c r="E207" s="11">
        <f t="shared" si="2"/>
        <v>36.0372604</v>
      </c>
      <c r="F207" s="17">
        <f t="shared" si="3"/>
        <v>2.413611943</v>
      </c>
      <c r="G207" s="11">
        <v>41.0</v>
      </c>
      <c r="H207" s="11">
        <f t="shared" si="4"/>
        <v>15.17655023</v>
      </c>
      <c r="I207" s="11">
        <f t="shared" si="5"/>
        <v>24.45600331</v>
      </c>
      <c r="J207" s="11">
        <f t="shared" si="6"/>
        <v>1.055914552</v>
      </c>
      <c r="K207" s="11">
        <v>14.0</v>
      </c>
      <c r="L207" s="11">
        <f t="shared" si="7"/>
        <v>28.52369347</v>
      </c>
      <c r="M207" s="11">
        <f t="shared" si="8"/>
        <v>23.45128889</v>
      </c>
      <c r="N207" s="11">
        <f t="shared" si="9"/>
        <v>-0.6193132301</v>
      </c>
      <c r="O207" s="11">
        <v>0.0</v>
      </c>
      <c r="P207" s="18">
        <f t="shared" si="10"/>
        <v>0.7029515299</v>
      </c>
      <c r="Q207" s="18">
        <f t="shared" si="11"/>
        <v>0.1879737658</v>
      </c>
      <c r="R207" s="18">
        <f t="shared" si="12"/>
        <v>-3.739625723</v>
      </c>
    </row>
    <row r="208">
      <c r="A208" s="1" t="s">
        <v>373</v>
      </c>
      <c r="B208" s="10" t="s">
        <v>374</v>
      </c>
      <c r="C208" s="11">
        <v>151.0</v>
      </c>
      <c r="D208" s="16">
        <f t="shared" si="1"/>
        <v>64.99647887</v>
      </c>
      <c r="E208" s="11">
        <f t="shared" si="2"/>
        <v>36.01369426</v>
      </c>
      <c r="F208" s="17">
        <f t="shared" si="3"/>
        <v>2.388078283</v>
      </c>
      <c r="G208" s="11">
        <v>63.0</v>
      </c>
      <c r="H208" s="11">
        <f t="shared" si="4"/>
        <v>15.1695558</v>
      </c>
      <c r="I208" s="11">
        <f t="shared" si="5"/>
        <v>24.45562157</v>
      </c>
      <c r="J208" s="11">
        <f t="shared" si="6"/>
        <v>1.955805706</v>
      </c>
      <c r="K208" s="11">
        <v>51.0</v>
      </c>
      <c r="L208" s="11">
        <f t="shared" si="7"/>
        <v>28.5276273</v>
      </c>
      <c r="M208" s="11">
        <f t="shared" si="8"/>
        <v>23.4532463</v>
      </c>
      <c r="N208" s="11">
        <f t="shared" si="9"/>
        <v>0.9581774909</v>
      </c>
      <c r="O208" s="11">
        <v>2.0</v>
      </c>
      <c r="P208" s="18">
        <f t="shared" si="10"/>
        <v>0.7031419285</v>
      </c>
      <c r="Q208" s="18">
        <f t="shared" si="11"/>
        <v>0.1879515339</v>
      </c>
      <c r="R208" s="18">
        <f t="shared" si="12"/>
        <v>6.89996003</v>
      </c>
    </row>
    <row r="209">
      <c r="A209" s="1" t="s">
        <v>2441</v>
      </c>
      <c r="B209" s="10" t="s">
        <v>2442</v>
      </c>
      <c r="C209" s="11">
        <v>151.0</v>
      </c>
      <c r="D209" s="16">
        <f t="shared" si="1"/>
        <v>64.973178</v>
      </c>
      <c r="E209" s="11">
        <f t="shared" si="2"/>
        <v>35.99073583</v>
      </c>
      <c r="F209" s="17">
        <f t="shared" si="3"/>
        <v>2.390249047</v>
      </c>
      <c r="G209" s="11">
        <v>129.0</v>
      </c>
      <c r="H209" s="11">
        <f t="shared" si="4"/>
        <v>15.15659713</v>
      </c>
      <c r="I209" s="11">
        <f t="shared" si="5"/>
        <v>24.4462569</v>
      </c>
      <c r="J209" s="11">
        <f t="shared" si="6"/>
        <v>4.656884829</v>
      </c>
      <c r="K209" s="11">
        <v>35.0</v>
      </c>
      <c r="L209" s="11">
        <f t="shared" si="7"/>
        <v>28.52153888</v>
      </c>
      <c r="M209" s="11">
        <f t="shared" si="8"/>
        <v>23.4535057</v>
      </c>
      <c r="N209" s="11">
        <f t="shared" si="9"/>
        <v>0.2762257039</v>
      </c>
      <c r="O209" s="11">
        <v>1.0</v>
      </c>
      <c r="P209" s="18">
        <f t="shared" si="10"/>
        <v>0.7027905717</v>
      </c>
      <c r="Q209" s="18">
        <f t="shared" si="11"/>
        <v>0.1879291908</v>
      </c>
      <c r="R209" s="18">
        <f t="shared" si="12"/>
        <v>1.581496877</v>
      </c>
    </row>
    <row r="210">
      <c r="A210" s="1" t="s">
        <v>8891</v>
      </c>
      <c r="B210" s="10" t="s">
        <v>8892</v>
      </c>
      <c r="C210" s="11">
        <v>151.0</v>
      </c>
      <c r="D210" s="16">
        <f t="shared" si="1"/>
        <v>64.9498645</v>
      </c>
      <c r="E210" s="11">
        <f t="shared" si="2"/>
        <v>35.96773518</v>
      </c>
      <c r="F210" s="17">
        <f t="shared" si="3"/>
        <v>2.392425741</v>
      </c>
      <c r="G210" s="11">
        <v>5.0</v>
      </c>
      <c r="H210" s="11">
        <f t="shared" si="4"/>
        <v>15.12574526</v>
      </c>
      <c r="I210" s="11">
        <f t="shared" si="5"/>
        <v>24.37761676</v>
      </c>
      <c r="J210" s="11">
        <f t="shared" si="6"/>
        <v>-0.4153705982</v>
      </c>
      <c r="K210" s="11">
        <v>119.0</v>
      </c>
      <c r="L210" s="11">
        <f t="shared" si="7"/>
        <v>28.5197832</v>
      </c>
      <c r="M210" s="11">
        <f t="shared" si="8"/>
        <v>23.45644095</v>
      </c>
      <c r="N210" s="11">
        <f t="shared" si="9"/>
        <v>3.857371925</v>
      </c>
      <c r="O210" s="11">
        <v>0.0</v>
      </c>
      <c r="P210" s="18">
        <f t="shared" si="10"/>
        <v>0.7027100271</v>
      </c>
      <c r="Q210" s="18">
        <f t="shared" si="11"/>
        <v>0.1879069375</v>
      </c>
      <c r="R210" s="18">
        <f t="shared" si="12"/>
        <v>-3.73967048</v>
      </c>
    </row>
    <row r="211">
      <c r="A211" s="1" t="s">
        <v>9898</v>
      </c>
      <c r="B211" s="10" t="s">
        <v>9899</v>
      </c>
      <c r="C211" s="11">
        <v>151.0</v>
      </c>
      <c r="D211" s="16">
        <f t="shared" si="1"/>
        <v>64.92653836</v>
      </c>
      <c r="E211" s="11">
        <f t="shared" si="2"/>
        <v>35.94469221</v>
      </c>
      <c r="F211" s="17">
        <f t="shared" si="3"/>
        <v>2.394608393</v>
      </c>
      <c r="G211" s="11">
        <v>202.0</v>
      </c>
      <c r="H211" s="11">
        <f t="shared" si="4"/>
        <v>15.12849011</v>
      </c>
      <c r="I211" s="11">
        <f t="shared" si="5"/>
        <v>24.38035048</v>
      </c>
      <c r="J211" s="11">
        <f t="shared" si="6"/>
        <v>7.664840996</v>
      </c>
      <c r="K211" s="11">
        <v>53.0</v>
      </c>
      <c r="L211" s="11">
        <f t="shared" si="7"/>
        <v>28.49525617</v>
      </c>
      <c r="M211" s="11">
        <f t="shared" si="8"/>
        <v>23.41226082</v>
      </c>
      <c r="N211" s="11">
        <f t="shared" si="9"/>
        <v>1.046662858</v>
      </c>
      <c r="O211" s="11">
        <v>1.0</v>
      </c>
      <c r="P211" s="18">
        <f t="shared" si="10"/>
        <v>0.702900515</v>
      </c>
      <c r="Q211" s="18">
        <f t="shared" si="11"/>
        <v>0.1878846735</v>
      </c>
      <c r="R211" s="18">
        <f t="shared" si="12"/>
        <v>1.581286432</v>
      </c>
    </row>
    <row r="212">
      <c r="A212" s="1" t="s">
        <v>10485</v>
      </c>
      <c r="B212" s="10" t="s">
        <v>10486</v>
      </c>
      <c r="C212" s="11">
        <v>151.0</v>
      </c>
      <c r="D212" s="16">
        <f t="shared" si="1"/>
        <v>64.90319957</v>
      </c>
      <c r="E212" s="11">
        <f t="shared" si="2"/>
        <v>35.92160678</v>
      </c>
      <c r="F212" s="17">
        <f t="shared" si="3"/>
        <v>2.39679703</v>
      </c>
      <c r="G212" s="11">
        <v>6.0</v>
      </c>
      <c r="H212" s="11">
        <f t="shared" si="4"/>
        <v>15.07781996</v>
      </c>
      <c r="I212" s="11">
        <f t="shared" si="5"/>
        <v>24.18866029</v>
      </c>
      <c r="J212" s="11">
        <f t="shared" si="6"/>
        <v>-0.3752923827</v>
      </c>
      <c r="K212" s="11">
        <v>80.0</v>
      </c>
      <c r="L212" s="11">
        <f t="shared" si="7"/>
        <v>28.48861171</v>
      </c>
      <c r="M212" s="11">
        <f t="shared" si="8"/>
        <v>23.41195674</v>
      </c>
      <c r="N212" s="11">
        <f t="shared" si="9"/>
        <v>2.200217131</v>
      </c>
      <c r="O212" s="11">
        <v>1.0</v>
      </c>
      <c r="P212" s="18">
        <f t="shared" si="10"/>
        <v>0.7028199566</v>
      </c>
      <c r="Q212" s="18">
        <f t="shared" si="11"/>
        <v>0.187862298</v>
      </c>
      <c r="R212" s="18">
        <f t="shared" si="12"/>
        <v>1.581903588</v>
      </c>
    </row>
    <row r="213">
      <c r="A213" s="1" t="s">
        <v>12023</v>
      </c>
      <c r="B213" s="10" t="s">
        <v>12019</v>
      </c>
      <c r="C213" s="11">
        <v>151.0</v>
      </c>
      <c r="D213" s="16">
        <f t="shared" si="1"/>
        <v>64.87984811</v>
      </c>
      <c r="E213" s="11">
        <f t="shared" si="2"/>
        <v>35.89847879</v>
      </c>
      <c r="F213" s="17">
        <f t="shared" si="3"/>
        <v>2.398991679</v>
      </c>
      <c r="G213" s="11">
        <v>0.0</v>
      </c>
      <c r="H213" s="11">
        <f t="shared" si="4"/>
        <v>15.08028207</v>
      </c>
      <c r="I213" s="11">
        <f t="shared" si="5"/>
        <v>24.19147826</v>
      </c>
      <c r="J213" s="11">
        <f t="shared" si="6"/>
        <v>-0.6233716646</v>
      </c>
      <c r="K213" s="11">
        <v>58.0</v>
      </c>
      <c r="L213" s="11">
        <f t="shared" si="7"/>
        <v>28.47464063</v>
      </c>
      <c r="M213" s="11">
        <f t="shared" si="8"/>
        <v>23.39975462</v>
      </c>
      <c r="N213" s="11">
        <f t="shared" si="9"/>
        <v>1.261780726</v>
      </c>
      <c r="O213" s="11">
        <v>1.0</v>
      </c>
      <c r="P213" s="18">
        <f t="shared" si="10"/>
        <v>0.7027393545</v>
      </c>
      <c r="Q213" s="18">
        <f t="shared" si="11"/>
        <v>0.1878399118</v>
      </c>
      <c r="R213" s="18">
        <f t="shared" si="12"/>
        <v>1.582521215</v>
      </c>
    </row>
    <row r="214">
      <c r="A214" s="1" t="s">
        <v>405</v>
      </c>
      <c r="B214" s="10" t="s">
        <v>406</v>
      </c>
      <c r="C214" s="11">
        <v>150.0</v>
      </c>
      <c r="D214" s="16">
        <f t="shared" si="1"/>
        <v>64.85648399</v>
      </c>
      <c r="E214" s="11">
        <f t="shared" si="2"/>
        <v>35.87530811</v>
      </c>
      <c r="F214" s="17">
        <f t="shared" si="3"/>
        <v>2.373318042</v>
      </c>
      <c r="G214" s="11">
        <v>15.0</v>
      </c>
      <c r="H214" s="11">
        <f t="shared" si="4"/>
        <v>15.0843733</v>
      </c>
      <c r="I214" s="11">
        <f t="shared" si="5"/>
        <v>24.19348419</v>
      </c>
      <c r="J214" s="11">
        <f t="shared" si="6"/>
        <v>-0.003487439169</v>
      </c>
      <c r="K214" s="11">
        <v>39.0</v>
      </c>
      <c r="L214" s="11">
        <f t="shared" si="7"/>
        <v>28.46663049</v>
      </c>
      <c r="M214" s="11">
        <f t="shared" si="8"/>
        <v>23.39787379</v>
      </c>
      <c r="N214" s="11">
        <f t="shared" si="9"/>
        <v>0.4501849014</v>
      </c>
      <c r="O214" s="11">
        <v>0.0</v>
      </c>
      <c r="P214" s="18">
        <f t="shared" si="10"/>
        <v>0.7026587086</v>
      </c>
      <c r="Q214" s="18">
        <f t="shared" si="11"/>
        <v>0.1878175148</v>
      </c>
      <c r="R214" s="18">
        <f t="shared" si="12"/>
        <v>-3.741177757</v>
      </c>
    </row>
    <row r="215">
      <c r="A215" s="1" t="s">
        <v>835</v>
      </c>
      <c r="B215" s="10" t="s">
        <v>836</v>
      </c>
      <c r="C215" s="11">
        <v>150.0</v>
      </c>
      <c r="D215" s="16">
        <f t="shared" si="1"/>
        <v>64.83337856</v>
      </c>
      <c r="E215" s="11">
        <f t="shared" si="2"/>
        <v>35.85274305</v>
      </c>
      <c r="F215" s="17">
        <f t="shared" si="3"/>
        <v>2.375456219</v>
      </c>
      <c r="G215" s="11">
        <v>1.0</v>
      </c>
      <c r="H215" s="11">
        <f t="shared" si="4"/>
        <v>15.0843962</v>
      </c>
      <c r="I215" s="11">
        <f t="shared" si="5"/>
        <v>24.19676662</v>
      </c>
      <c r="J215" s="11">
        <f t="shared" si="6"/>
        <v>-0.5820776148</v>
      </c>
      <c r="K215" s="11">
        <v>65.0</v>
      </c>
      <c r="L215" s="11">
        <f t="shared" si="7"/>
        <v>28.46377205</v>
      </c>
      <c r="M215" s="11">
        <f t="shared" si="8"/>
        <v>23.40040481</v>
      </c>
      <c r="N215" s="11">
        <f t="shared" si="9"/>
        <v>1.561350252</v>
      </c>
      <c r="O215" s="11">
        <v>2.0</v>
      </c>
      <c r="P215" s="18">
        <f t="shared" si="10"/>
        <v>0.7028493894</v>
      </c>
      <c r="Q215" s="18">
        <f t="shared" si="11"/>
        <v>0.1877951069</v>
      </c>
      <c r="R215" s="18">
        <f t="shared" si="12"/>
        <v>6.90726522</v>
      </c>
    </row>
    <row r="216">
      <c r="A216" s="1" t="s">
        <v>889</v>
      </c>
      <c r="B216" s="10" t="s">
        <v>890</v>
      </c>
      <c r="C216" s="11">
        <v>150.0</v>
      </c>
      <c r="D216" s="16">
        <f t="shared" si="1"/>
        <v>64.81026059</v>
      </c>
      <c r="E216" s="11">
        <f t="shared" si="2"/>
        <v>35.83013661</v>
      </c>
      <c r="F216" s="17">
        <f t="shared" si="3"/>
        <v>2.377600184</v>
      </c>
      <c r="G216" s="11">
        <v>1.0</v>
      </c>
      <c r="H216" s="11">
        <f t="shared" si="4"/>
        <v>15.08821933</v>
      </c>
      <c r="I216" s="11">
        <f t="shared" si="5"/>
        <v>24.19893758</v>
      </c>
      <c r="J216" s="11">
        <f t="shared" si="6"/>
        <v>-0.5821833822</v>
      </c>
      <c r="K216" s="11">
        <v>50.0</v>
      </c>
      <c r="L216" s="11">
        <f t="shared" si="7"/>
        <v>28.45385451</v>
      </c>
      <c r="M216" s="11">
        <f t="shared" si="8"/>
        <v>23.39583584</v>
      </c>
      <c r="N216" s="11">
        <f t="shared" si="9"/>
        <v>0.9209393349</v>
      </c>
      <c r="O216" s="11">
        <v>1.0</v>
      </c>
      <c r="P216" s="18">
        <f t="shared" si="10"/>
        <v>0.7024972856</v>
      </c>
      <c r="Q216" s="18">
        <f t="shared" si="11"/>
        <v>0.1877725872</v>
      </c>
      <c r="R216" s="18">
        <f t="shared" si="12"/>
        <v>1.584377778</v>
      </c>
    </row>
    <row r="217">
      <c r="A217" s="1" t="s">
        <v>7663</v>
      </c>
      <c r="B217" s="10" t="s">
        <v>7664</v>
      </c>
      <c r="C217" s="11">
        <v>150.0</v>
      </c>
      <c r="D217" s="16">
        <f t="shared" si="1"/>
        <v>64.78713006</v>
      </c>
      <c r="E217" s="11">
        <f t="shared" si="2"/>
        <v>35.80748867</v>
      </c>
      <c r="F217" s="17">
        <f t="shared" si="3"/>
        <v>2.379749966</v>
      </c>
      <c r="G217" s="11">
        <v>10.0</v>
      </c>
      <c r="H217" s="11">
        <f t="shared" si="4"/>
        <v>15.09204453</v>
      </c>
      <c r="I217" s="11">
        <f t="shared" si="5"/>
        <v>24.20110892</v>
      </c>
      <c r="J217" s="11">
        <f t="shared" si="6"/>
        <v>-0.2104054218</v>
      </c>
      <c r="K217" s="11">
        <v>32.0</v>
      </c>
      <c r="L217" s="11">
        <f t="shared" si="7"/>
        <v>28.44800434</v>
      </c>
      <c r="M217" s="11">
        <f t="shared" si="8"/>
        <v>23.39631747</v>
      </c>
      <c r="N217" s="11">
        <f t="shared" si="9"/>
        <v>0.1518185783</v>
      </c>
      <c r="O217" s="11">
        <v>0.0</v>
      </c>
      <c r="P217" s="18">
        <f t="shared" si="10"/>
        <v>0.7024165083</v>
      </c>
      <c r="Q217" s="18">
        <f t="shared" si="11"/>
        <v>0.1877501577</v>
      </c>
      <c r="R217" s="18">
        <f t="shared" si="12"/>
        <v>-3.741229925</v>
      </c>
    </row>
    <row r="218">
      <c r="A218" s="1" t="s">
        <v>7988</v>
      </c>
      <c r="B218" s="10" t="s">
        <v>7989</v>
      </c>
      <c r="C218" s="11">
        <v>150.0</v>
      </c>
      <c r="D218" s="16">
        <f t="shared" si="1"/>
        <v>64.76398696</v>
      </c>
      <c r="E218" s="11">
        <f t="shared" si="2"/>
        <v>35.78479912</v>
      </c>
      <c r="F218" s="17">
        <f t="shared" si="3"/>
        <v>2.381905589</v>
      </c>
      <c r="G218" s="11">
        <v>5.0</v>
      </c>
      <c r="H218" s="11">
        <f t="shared" si="4"/>
        <v>15.09342749</v>
      </c>
      <c r="I218" s="11">
        <f t="shared" si="5"/>
        <v>24.20424959</v>
      </c>
      <c r="J218" s="11">
        <f t="shared" si="6"/>
        <v>-0.4170105521</v>
      </c>
      <c r="K218" s="11">
        <v>42.0</v>
      </c>
      <c r="L218" s="11">
        <f t="shared" si="7"/>
        <v>28.44703965</v>
      </c>
      <c r="M218" s="11">
        <f t="shared" si="8"/>
        <v>23.39942114</v>
      </c>
      <c r="N218" s="11">
        <f t="shared" si="9"/>
        <v>0.5792006678</v>
      </c>
      <c r="O218" s="11">
        <v>0.0</v>
      </c>
      <c r="P218" s="18">
        <f t="shared" si="10"/>
        <v>0.7026072787</v>
      </c>
      <c r="Q218" s="18">
        <f t="shared" si="11"/>
        <v>0.1877277173</v>
      </c>
      <c r="R218" s="18">
        <f t="shared" si="12"/>
        <v>-3.742693347</v>
      </c>
    </row>
    <row r="219">
      <c r="A219" s="1" t="s">
        <v>8046</v>
      </c>
      <c r="B219" s="10" t="s">
        <v>8047</v>
      </c>
      <c r="C219" s="11">
        <v>150.0</v>
      </c>
      <c r="D219" s="16">
        <f t="shared" si="1"/>
        <v>64.7408313</v>
      </c>
      <c r="E219" s="11">
        <f t="shared" si="2"/>
        <v>35.76206785</v>
      </c>
      <c r="F219" s="17">
        <f t="shared" si="3"/>
        <v>2.384067081</v>
      </c>
      <c r="G219" s="11">
        <v>2.0</v>
      </c>
      <c r="H219" s="11">
        <f t="shared" si="4"/>
        <v>15.09616952</v>
      </c>
      <c r="I219" s="11">
        <f t="shared" si="5"/>
        <v>24.20696528</v>
      </c>
      <c r="J219" s="11">
        <f t="shared" si="6"/>
        <v>-0.5410083159</v>
      </c>
      <c r="K219" s="11">
        <v>38.0</v>
      </c>
      <c r="L219" s="11">
        <f t="shared" si="7"/>
        <v>28.44335778</v>
      </c>
      <c r="M219" s="11">
        <f t="shared" si="8"/>
        <v>23.40153289</v>
      </c>
      <c r="N219" s="11">
        <f t="shared" si="9"/>
        <v>0.4083767616</v>
      </c>
      <c r="O219" s="11">
        <v>0.0</v>
      </c>
      <c r="P219" s="18">
        <f t="shared" si="10"/>
        <v>0.7027981527</v>
      </c>
      <c r="Q219" s="18">
        <f t="shared" si="11"/>
        <v>0.1877051649</v>
      </c>
      <c r="R219" s="18">
        <f t="shared" si="12"/>
        <v>-3.744159907</v>
      </c>
    </row>
    <row r="220">
      <c r="A220" s="1" t="s">
        <v>13288</v>
      </c>
      <c r="B220" s="10" t="s">
        <v>13289</v>
      </c>
      <c r="C220" s="11">
        <v>150.0</v>
      </c>
      <c r="D220" s="16">
        <f t="shared" si="1"/>
        <v>64.71766304</v>
      </c>
      <c r="E220" s="11">
        <f t="shared" si="2"/>
        <v>35.73929473</v>
      </c>
      <c r="F220" s="17">
        <f t="shared" si="3"/>
        <v>2.386234468</v>
      </c>
      <c r="G220" s="11">
        <v>48.0</v>
      </c>
      <c r="H220" s="11">
        <f t="shared" si="4"/>
        <v>15.09972826</v>
      </c>
      <c r="I220" s="11">
        <f t="shared" si="5"/>
        <v>24.20929124</v>
      </c>
      <c r="J220" s="11">
        <f t="shared" si="6"/>
        <v>1.358993595</v>
      </c>
      <c r="K220" s="11">
        <v>66.0</v>
      </c>
      <c r="L220" s="11">
        <f t="shared" si="7"/>
        <v>28.44076087</v>
      </c>
      <c r="M220" s="11">
        <f t="shared" si="8"/>
        <v>23.40418189</v>
      </c>
      <c r="N220" s="11">
        <f t="shared" si="9"/>
        <v>1.604808889</v>
      </c>
      <c r="O220" s="11">
        <v>1.0</v>
      </c>
      <c r="P220" s="18">
        <f t="shared" si="10"/>
        <v>0.7029891304</v>
      </c>
      <c r="Q220" s="18">
        <f t="shared" si="11"/>
        <v>0.1876825001</v>
      </c>
      <c r="R220" s="18">
        <f t="shared" si="12"/>
        <v>1.582517653</v>
      </c>
    </row>
    <row r="221">
      <c r="A221" s="1" t="s">
        <v>14208</v>
      </c>
      <c r="B221" s="10" t="s">
        <v>14209</v>
      </c>
      <c r="C221" s="11">
        <v>150.0</v>
      </c>
      <c r="D221" s="16">
        <f t="shared" si="1"/>
        <v>64.6944822</v>
      </c>
      <c r="E221" s="11">
        <f t="shared" si="2"/>
        <v>35.71647967</v>
      </c>
      <c r="F221" s="17">
        <f t="shared" si="3"/>
        <v>2.388407777</v>
      </c>
      <c r="G221" s="11">
        <v>74.0</v>
      </c>
      <c r="H221" s="11">
        <f t="shared" si="4"/>
        <v>15.09078554</v>
      </c>
      <c r="I221" s="11">
        <f t="shared" si="5"/>
        <v>24.20650308</v>
      </c>
      <c r="J221" s="11">
        <f t="shared" si="6"/>
        <v>2.433611095</v>
      </c>
      <c r="K221" s="11">
        <v>42.0</v>
      </c>
      <c r="L221" s="11">
        <f t="shared" si="7"/>
        <v>28.43055178</v>
      </c>
      <c r="M221" s="11">
        <f t="shared" si="8"/>
        <v>23.39916809</v>
      </c>
      <c r="N221" s="11">
        <f t="shared" si="9"/>
        <v>0.5799115665</v>
      </c>
      <c r="O221" s="11">
        <v>3.0</v>
      </c>
      <c r="P221" s="18">
        <f t="shared" si="10"/>
        <v>0.702908399</v>
      </c>
      <c r="Q221" s="18">
        <f t="shared" si="11"/>
        <v>0.1876597226</v>
      </c>
      <c r="R221" s="18">
        <f t="shared" si="12"/>
        <v>12.24072789</v>
      </c>
    </row>
    <row r="222">
      <c r="A222" s="1" t="s">
        <v>2246</v>
      </c>
      <c r="B222" s="10" t="s">
        <v>2247</v>
      </c>
      <c r="C222" s="11">
        <v>149.0</v>
      </c>
      <c r="D222" s="16">
        <f t="shared" si="1"/>
        <v>64.67128874</v>
      </c>
      <c r="E222" s="11">
        <f t="shared" si="2"/>
        <v>35.69362253</v>
      </c>
      <c r="F222" s="17">
        <f t="shared" si="3"/>
        <v>2.362570826</v>
      </c>
      <c r="G222" s="11">
        <v>18.0</v>
      </c>
      <c r="H222" s="11">
        <f t="shared" si="4"/>
        <v>15.0747689</v>
      </c>
      <c r="I222" s="11">
        <f t="shared" si="5"/>
        <v>24.19029393</v>
      </c>
      <c r="J222" s="11">
        <f t="shared" si="6"/>
        <v>0.1209258189</v>
      </c>
      <c r="K222" s="11">
        <v>23.0</v>
      </c>
      <c r="L222" s="11">
        <f t="shared" si="7"/>
        <v>28.42686243</v>
      </c>
      <c r="M222" s="11">
        <f t="shared" si="8"/>
        <v>23.40127891</v>
      </c>
      <c r="N222" s="11">
        <f t="shared" si="9"/>
        <v>-0.231904523</v>
      </c>
      <c r="O222" s="11">
        <v>0.0</v>
      </c>
      <c r="P222" s="18">
        <f t="shared" si="10"/>
        <v>0.7022838499</v>
      </c>
      <c r="Q222" s="18">
        <f t="shared" si="11"/>
        <v>0.187636934</v>
      </c>
      <c r="R222" s="18">
        <f t="shared" si="12"/>
        <v>-3.74278046</v>
      </c>
    </row>
    <row r="223">
      <c r="A223" s="1" t="s">
        <v>9781</v>
      </c>
      <c r="B223" s="10" t="s">
        <v>9782</v>
      </c>
      <c r="C223" s="11">
        <v>149.0</v>
      </c>
      <c r="D223" s="16">
        <f t="shared" si="1"/>
        <v>64.64835464</v>
      </c>
      <c r="E223" s="11">
        <f t="shared" si="2"/>
        <v>35.67137014</v>
      </c>
      <c r="F223" s="17">
        <f t="shared" si="3"/>
        <v>2.364687564</v>
      </c>
      <c r="G223" s="11">
        <v>111.0</v>
      </c>
      <c r="H223" s="11">
        <f t="shared" si="4"/>
        <v>15.07397335</v>
      </c>
      <c r="I223" s="11">
        <f t="shared" si="5"/>
        <v>24.19353501</v>
      </c>
      <c r="J223" s="11">
        <f t="shared" si="6"/>
        <v>3.964944628</v>
      </c>
      <c r="K223" s="11">
        <v>55.0</v>
      </c>
      <c r="L223" s="11">
        <f t="shared" si="7"/>
        <v>28.42833832</v>
      </c>
      <c r="M223" s="11">
        <f t="shared" si="8"/>
        <v>23.40428966</v>
      </c>
      <c r="N223" s="11">
        <f t="shared" si="9"/>
        <v>1.13533297</v>
      </c>
      <c r="O223" s="11">
        <v>3.0</v>
      </c>
      <c r="P223" s="18">
        <f t="shared" si="10"/>
        <v>0.7024748436</v>
      </c>
      <c r="Q223" s="18">
        <f t="shared" si="11"/>
        <v>0.1876143374</v>
      </c>
      <c r="R223" s="18">
        <f t="shared" si="12"/>
        <v>12.2459999</v>
      </c>
    </row>
    <row r="224">
      <c r="A224" s="1" t="s">
        <v>11586</v>
      </c>
      <c r="B224" s="10" t="s">
        <v>11587</v>
      </c>
      <c r="C224" s="11">
        <v>149.0</v>
      </c>
      <c r="D224" s="16">
        <f t="shared" si="1"/>
        <v>64.62540805</v>
      </c>
      <c r="E224" s="11">
        <f t="shared" si="2"/>
        <v>35.64907697</v>
      </c>
      <c r="F224" s="17">
        <f t="shared" si="3"/>
        <v>2.366810003</v>
      </c>
      <c r="G224" s="11">
        <v>1.0</v>
      </c>
      <c r="H224" s="11">
        <f t="shared" si="4"/>
        <v>15.04787813</v>
      </c>
      <c r="I224" s="11">
        <f t="shared" si="5"/>
        <v>24.14503</v>
      </c>
      <c r="J224" s="11">
        <f t="shared" si="6"/>
        <v>-0.5818124114</v>
      </c>
      <c r="K224" s="11">
        <v>61.0</v>
      </c>
      <c r="L224" s="11">
        <f t="shared" si="7"/>
        <v>28.4211099</v>
      </c>
      <c r="M224" s="11">
        <f t="shared" si="8"/>
        <v>23.40336858</v>
      </c>
      <c r="N224" s="11">
        <f t="shared" si="9"/>
        <v>1.392059865</v>
      </c>
      <c r="O224" s="11">
        <v>0.0</v>
      </c>
      <c r="P224" s="18">
        <f t="shared" si="10"/>
        <v>0.7018498368</v>
      </c>
      <c r="Q224" s="18">
        <f t="shared" si="11"/>
        <v>0.1875916282</v>
      </c>
      <c r="R224" s="18">
        <f t="shared" si="12"/>
        <v>-3.741370782</v>
      </c>
    </row>
    <row r="225">
      <c r="A225" s="1" t="s">
        <v>11631</v>
      </c>
      <c r="B225" s="10" t="s">
        <v>11632</v>
      </c>
      <c r="C225" s="11">
        <v>149.0</v>
      </c>
      <c r="D225" s="16">
        <f t="shared" si="1"/>
        <v>64.60244898</v>
      </c>
      <c r="E225" s="11">
        <f t="shared" si="2"/>
        <v>35.62674291</v>
      </c>
      <c r="F225" s="17">
        <f t="shared" si="3"/>
        <v>2.368938166</v>
      </c>
      <c r="G225" s="11">
        <v>1.0</v>
      </c>
      <c r="H225" s="11">
        <f t="shared" si="4"/>
        <v>15.05170068</v>
      </c>
      <c r="I225" s="11">
        <f t="shared" si="5"/>
        <v>24.14720263</v>
      </c>
      <c r="J225" s="11">
        <f t="shared" si="6"/>
        <v>-0.5819183652</v>
      </c>
      <c r="K225" s="11">
        <v>0.0</v>
      </c>
      <c r="L225" s="11">
        <f t="shared" si="7"/>
        <v>28.4122449</v>
      </c>
      <c r="M225" s="11">
        <f t="shared" si="8"/>
        <v>23.40038054</v>
      </c>
      <c r="N225" s="11">
        <f t="shared" si="9"/>
        <v>-1.214178755</v>
      </c>
      <c r="O225" s="11">
        <v>0.0</v>
      </c>
      <c r="P225" s="18">
        <f t="shared" si="10"/>
        <v>0.7020408163</v>
      </c>
      <c r="Q225" s="18">
        <f t="shared" si="11"/>
        <v>0.1875691114</v>
      </c>
      <c r="R225" s="18">
        <f t="shared" si="12"/>
        <v>-3.7428381</v>
      </c>
    </row>
    <row r="226">
      <c r="A226" s="1" t="s">
        <v>12382</v>
      </c>
      <c r="B226" s="10" t="s">
        <v>12383</v>
      </c>
      <c r="C226" s="11">
        <v>149.0</v>
      </c>
      <c r="D226" s="16">
        <f t="shared" si="1"/>
        <v>64.57947741</v>
      </c>
      <c r="E226" s="11">
        <f t="shared" si="2"/>
        <v>35.60436786</v>
      </c>
      <c r="F226" s="17">
        <f t="shared" si="3"/>
        <v>2.371072081</v>
      </c>
      <c r="G226" s="11">
        <v>14.0</v>
      </c>
      <c r="H226" s="11">
        <f t="shared" si="4"/>
        <v>15.05552531</v>
      </c>
      <c r="I226" s="11">
        <f t="shared" si="5"/>
        <v>24.14937565</v>
      </c>
      <c r="J226" s="11">
        <f t="shared" si="6"/>
        <v>-0.04370818229</v>
      </c>
      <c r="K226" s="11">
        <v>60.0</v>
      </c>
      <c r="L226" s="11">
        <f t="shared" si="7"/>
        <v>28.41997823</v>
      </c>
      <c r="M226" s="11">
        <f t="shared" si="8"/>
        <v>23.39886898</v>
      </c>
      <c r="N226" s="11">
        <f t="shared" si="9"/>
        <v>1.349638814</v>
      </c>
      <c r="O226" s="11">
        <v>5.0</v>
      </c>
      <c r="P226" s="18">
        <f t="shared" si="10"/>
        <v>0.7022318998</v>
      </c>
      <c r="Q226" s="18">
        <f t="shared" si="11"/>
        <v>0.187546482</v>
      </c>
      <c r="R226" s="18">
        <f t="shared" si="12"/>
        <v>22.91574896</v>
      </c>
    </row>
    <row r="227">
      <c r="A227" s="1" t="s">
        <v>12851</v>
      </c>
      <c r="B227" s="10" t="s">
        <v>12852</v>
      </c>
      <c r="C227" s="11">
        <v>149.0</v>
      </c>
      <c r="D227" s="16">
        <f t="shared" si="1"/>
        <v>64.55649333</v>
      </c>
      <c r="E227" s="11">
        <f t="shared" si="2"/>
        <v>35.5819517</v>
      </c>
      <c r="F227" s="17">
        <f t="shared" si="3"/>
        <v>2.373211773</v>
      </c>
      <c r="G227" s="11">
        <v>7.0</v>
      </c>
      <c r="H227" s="11">
        <f t="shared" si="4"/>
        <v>15.05581269</v>
      </c>
      <c r="I227" s="11">
        <f t="shared" si="5"/>
        <v>24.15265656</v>
      </c>
      <c r="J227" s="11">
        <f t="shared" si="6"/>
        <v>-0.3335373343</v>
      </c>
      <c r="K227" s="11">
        <v>9.0</v>
      </c>
      <c r="L227" s="11">
        <f t="shared" si="7"/>
        <v>28.41138034</v>
      </c>
      <c r="M227" s="11">
        <f t="shared" si="8"/>
        <v>23.39625049</v>
      </c>
      <c r="N227" s="11">
        <f t="shared" si="9"/>
        <v>-0.8296791125</v>
      </c>
      <c r="O227" s="11">
        <v>0.0</v>
      </c>
      <c r="P227" s="18">
        <f t="shared" si="10"/>
        <v>0.7010618023</v>
      </c>
      <c r="Q227" s="18">
        <f t="shared" si="11"/>
        <v>0.1875237398</v>
      </c>
      <c r="R227" s="18">
        <f t="shared" si="12"/>
        <v>-3.738522937</v>
      </c>
    </row>
    <row r="228">
      <c r="A228" s="1" t="s">
        <v>13513</v>
      </c>
      <c r="B228" s="10" t="s">
        <v>13514</v>
      </c>
      <c r="C228" s="11">
        <v>149.0</v>
      </c>
      <c r="D228" s="16">
        <f t="shared" si="1"/>
        <v>64.53349673</v>
      </c>
      <c r="E228" s="11">
        <f t="shared" si="2"/>
        <v>35.55949432</v>
      </c>
      <c r="F228" s="17">
        <f t="shared" si="3"/>
        <v>2.375357268</v>
      </c>
      <c r="G228" s="11">
        <v>175.0</v>
      </c>
      <c r="H228" s="11">
        <f t="shared" si="4"/>
        <v>15.05800654</v>
      </c>
      <c r="I228" s="11">
        <f t="shared" si="5"/>
        <v>24.15557918</v>
      </c>
      <c r="J228" s="11">
        <f t="shared" si="6"/>
        <v>6.6213272</v>
      </c>
      <c r="K228" s="11">
        <v>33.0</v>
      </c>
      <c r="L228" s="11">
        <f t="shared" si="7"/>
        <v>28.41666667</v>
      </c>
      <c r="M228" s="11">
        <f t="shared" si="8"/>
        <v>23.39724266</v>
      </c>
      <c r="N228" s="11">
        <f t="shared" si="9"/>
        <v>0.1958920288</v>
      </c>
      <c r="O228" s="11">
        <v>1.0</v>
      </c>
      <c r="P228" s="18">
        <f t="shared" si="10"/>
        <v>0.7012527233</v>
      </c>
      <c r="Q228" s="18">
        <f t="shared" si="11"/>
        <v>0.1875013936</v>
      </c>
      <c r="R228" s="18">
        <f t="shared" si="12"/>
        <v>1.593306967</v>
      </c>
    </row>
    <row r="229">
      <c r="A229" s="1" t="s">
        <v>15307</v>
      </c>
      <c r="B229" s="10" t="s">
        <v>15308</v>
      </c>
      <c r="C229" s="11">
        <v>149.0</v>
      </c>
      <c r="D229" s="16">
        <f t="shared" si="1"/>
        <v>64.51048761</v>
      </c>
      <c r="E229" s="11">
        <f t="shared" si="2"/>
        <v>35.53699561</v>
      </c>
      <c r="F229" s="17">
        <f t="shared" si="3"/>
        <v>2.377508592</v>
      </c>
      <c r="G229" s="11">
        <v>36.0</v>
      </c>
      <c r="H229" s="11">
        <f t="shared" si="4"/>
        <v>15.01443748</v>
      </c>
      <c r="I229" s="11">
        <f t="shared" si="5"/>
        <v>24.01417358</v>
      </c>
      <c r="J229" s="11">
        <f t="shared" si="6"/>
        <v>0.8738823533</v>
      </c>
      <c r="K229" s="11">
        <v>20.0</v>
      </c>
      <c r="L229" s="11">
        <f t="shared" si="7"/>
        <v>28.41541814</v>
      </c>
      <c r="M229" s="11">
        <f t="shared" si="8"/>
        <v>23.4003069</v>
      </c>
      <c r="N229" s="11">
        <f t="shared" si="9"/>
        <v>-0.3596285372</v>
      </c>
      <c r="O229" s="11">
        <v>3.0</v>
      </c>
      <c r="P229" s="18">
        <f t="shared" si="10"/>
        <v>0.701171343</v>
      </c>
      <c r="Q229" s="18">
        <f t="shared" si="11"/>
        <v>0.1874789351</v>
      </c>
      <c r="R229" s="18">
        <f t="shared" si="12"/>
        <v>12.26179707</v>
      </c>
    </row>
    <row r="230">
      <c r="A230" s="1" t="s">
        <v>793</v>
      </c>
      <c r="B230" s="10" t="s">
        <v>794</v>
      </c>
      <c r="C230" s="11">
        <v>148.0</v>
      </c>
      <c r="D230" s="16">
        <f t="shared" si="1"/>
        <v>64.48746594</v>
      </c>
      <c r="E230" s="11">
        <f t="shared" si="2"/>
        <v>35.51445545</v>
      </c>
      <c r="F230" s="17">
        <f t="shared" si="3"/>
        <v>2.351508224</v>
      </c>
      <c r="G230" s="11">
        <v>1.0</v>
      </c>
      <c r="H230" s="11">
        <f t="shared" si="4"/>
        <v>15.00871935</v>
      </c>
      <c r="I230" s="11">
        <f t="shared" si="5"/>
        <v>24.01494608</v>
      </c>
      <c r="J230" s="11">
        <f t="shared" si="6"/>
        <v>-0.5833333667</v>
      </c>
      <c r="K230" s="11">
        <v>32.0</v>
      </c>
      <c r="L230" s="11">
        <f t="shared" si="7"/>
        <v>28.41771117</v>
      </c>
      <c r="M230" s="11">
        <f t="shared" si="8"/>
        <v>23.40308236</v>
      </c>
      <c r="N230" s="11">
        <f t="shared" si="9"/>
        <v>0.1530691032</v>
      </c>
      <c r="O230" s="11">
        <v>0.0</v>
      </c>
      <c r="P230" s="18">
        <f t="shared" si="10"/>
        <v>0.7005449591</v>
      </c>
      <c r="Q230" s="18">
        <f t="shared" si="11"/>
        <v>0.187456466</v>
      </c>
      <c r="R230" s="18">
        <f t="shared" si="12"/>
        <v>-3.737107468</v>
      </c>
    </row>
    <row r="231">
      <c r="A231" s="1" t="s">
        <v>1753</v>
      </c>
      <c r="B231" s="10" t="s">
        <v>1754</v>
      </c>
      <c r="C231" s="11">
        <v>148.0</v>
      </c>
      <c r="D231" s="16">
        <f t="shared" si="1"/>
        <v>64.46470428</v>
      </c>
      <c r="E231" s="11">
        <f t="shared" si="2"/>
        <v>35.49251906</v>
      </c>
      <c r="F231" s="17">
        <f t="shared" si="3"/>
        <v>2.353602898</v>
      </c>
      <c r="G231" s="11">
        <v>7.0</v>
      </c>
      <c r="H231" s="11">
        <f t="shared" si="4"/>
        <v>15.01253748</v>
      </c>
      <c r="I231" s="11">
        <f t="shared" si="5"/>
        <v>24.01710474</v>
      </c>
      <c r="J231" s="11">
        <f t="shared" si="6"/>
        <v>-0.3336179595</v>
      </c>
      <c r="K231" s="11">
        <v>7.0</v>
      </c>
      <c r="L231" s="11">
        <f t="shared" si="7"/>
        <v>28.41673481</v>
      </c>
      <c r="M231" s="11">
        <f t="shared" si="8"/>
        <v>23.40619671</v>
      </c>
      <c r="N231" s="11">
        <f t="shared" si="9"/>
        <v>-0.9150027693</v>
      </c>
      <c r="O231" s="11">
        <v>0.0</v>
      </c>
      <c r="P231" s="18">
        <f t="shared" si="10"/>
        <v>0.7007358953</v>
      </c>
      <c r="Q231" s="18">
        <f t="shared" si="11"/>
        <v>0.1874341897</v>
      </c>
      <c r="R231" s="18">
        <f t="shared" si="12"/>
        <v>-3.738570303</v>
      </c>
    </row>
    <row r="232">
      <c r="A232" s="1" t="s">
        <v>4050</v>
      </c>
      <c r="B232" s="10" t="s">
        <v>4051</v>
      </c>
      <c r="C232" s="11">
        <v>148.0</v>
      </c>
      <c r="D232" s="16">
        <f t="shared" si="1"/>
        <v>64.44193021</v>
      </c>
      <c r="E232" s="11">
        <f t="shared" si="2"/>
        <v>35.47054252</v>
      </c>
      <c r="F232" s="17">
        <f t="shared" si="3"/>
        <v>2.355703179</v>
      </c>
      <c r="G232" s="11">
        <v>9.0</v>
      </c>
      <c r="H232" s="11">
        <f t="shared" si="4"/>
        <v>15.01472192</v>
      </c>
      <c r="I232" s="11">
        <f t="shared" si="5"/>
        <v>24.02001395</v>
      </c>
      <c r="J232" s="11">
        <f t="shared" si="6"/>
        <v>-0.2504045973</v>
      </c>
      <c r="K232" s="11">
        <v>44.0</v>
      </c>
      <c r="L232" s="11">
        <f t="shared" si="7"/>
        <v>28.42257361</v>
      </c>
      <c r="M232" s="11">
        <f t="shared" si="8"/>
        <v>23.40671531</v>
      </c>
      <c r="N232" s="11">
        <f t="shared" si="9"/>
        <v>0.6655109949</v>
      </c>
      <c r="O232" s="11">
        <v>0.0</v>
      </c>
      <c r="P232" s="18">
        <f t="shared" si="10"/>
        <v>0.7009269357</v>
      </c>
      <c r="Q232" s="18">
        <f t="shared" si="11"/>
        <v>0.1874118012</v>
      </c>
      <c r="R232" s="18">
        <f t="shared" si="12"/>
        <v>-3.740036279</v>
      </c>
    </row>
    <row r="233">
      <c r="A233" s="1" t="s">
        <v>6677</v>
      </c>
      <c r="B233" s="10" t="s">
        <v>6678</v>
      </c>
      <c r="C233" s="11">
        <v>148.0</v>
      </c>
      <c r="D233" s="16">
        <f t="shared" si="1"/>
        <v>64.41914371</v>
      </c>
      <c r="E233" s="11">
        <f t="shared" si="2"/>
        <v>35.44852572</v>
      </c>
      <c r="F233" s="17">
        <f t="shared" si="3"/>
        <v>2.357809093</v>
      </c>
      <c r="G233" s="11">
        <v>8.0</v>
      </c>
      <c r="H233" s="11">
        <f t="shared" si="4"/>
        <v>15.01636215</v>
      </c>
      <c r="I233" s="11">
        <f t="shared" si="5"/>
        <v>24.02308349</v>
      </c>
      <c r="J233" s="11">
        <f t="shared" si="6"/>
        <v>-0.2920675088</v>
      </c>
      <c r="K233" s="11">
        <v>56.0</v>
      </c>
      <c r="L233" s="11">
        <f t="shared" si="7"/>
        <v>28.41832561</v>
      </c>
      <c r="M233" s="11">
        <f t="shared" si="8"/>
        <v>23.40849284</v>
      </c>
      <c r="N233" s="11">
        <f t="shared" si="9"/>
        <v>1.178276388</v>
      </c>
      <c r="O233" s="11">
        <v>0.0</v>
      </c>
      <c r="P233" s="18">
        <f t="shared" si="10"/>
        <v>0.7011180802</v>
      </c>
      <c r="Q233" s="18">
        <f t="shared" si="11"/>
        <v>0.1873893002</v>
      </c>
      <c r="R233" s="18">
        <f t="shared" si="12"/>
        <v>-3.741505408</v>
      </c>
    </row>
    <row r="234">
      <c r="A234" s="1" t="s">
        <v>7545</v>
      </c>
      <c r="B234" s="10" t="s">
        <v>7546</v>
      </c>
      <c r="C234" s="11">
        <v>148.0</v>
      </c>
      <c r="D234" s="16">
        <f t="shared" si="1"/>
        <v>64.39634479</v>
      </c>
      <c r="E234" s="11">
        <f t="shared" si="2"/>
        <v>35.42646854</v>
      </c>
      <c r="F234" s="17">
        <f t="shared" si="3"/>
        <v>2.359920666</v>
      </c>
      <c r="G234" s="11">
        <v>0.0</v>
      </c>
      <c r="H234" s="11">
        <f t="shared" si="4"/>
        <v>15.01827605</v>
      </c>
      <c r="I234" s="11">
        <f t="shared" si="5"/>
        <v>24.02608021</v>
      </c>
      <c r="J234" s="11">
        <f t="shared" si="6"/>
        <v>-0.6250822406</v>
      </c>
      <c r="K234" s="11">
        <v>33.0</v>
      </c>
      <c r="L234" s="11">
        <f t="shared" si="7"/>
        <v>28.41080196</v>
      </c>
      <c r="M234" s="11">
        <f t="shared" si="8"/>
        <v>23.40725178</v>
      </c>
      <c r="N234" s="11">
        <f t="shared" si="9"/>
        <v>0.1960588145</v>
      </c>
      <c r="O234" s="11">
        <v>0.0</v>
      </c>
      <c r="P234" s="18">
        <f t="shared" si="10"/>
        <v>0.701309329</v>
      </c>
      <c r="Q234" s="18">
        <f t="shared" si="11"/>
        <v>0.1873666865</v>
      </c>
      <c r="R234" s="18">
        <f t="shared" si="12"/>
        <v>-3.742977699</v>
      </c>
    </row>
    <row r="235">
      <c r="A235" s="1" t="s">
        <v>7561</v>
      </c>
      <c r="B235" s="10" t="s">
        <v>7562</v>
      </c>
      <c r="C235" s="11">
        <v>148.0</v>
      </c>
      <c r="D235" s="16">
        <f t="shared" si="1"/>
        <v>64.37353342</v>
      </c>
      <c r="E235" s="11">
        <f t="shared" si="2"/>
        <v>35.40437087</v>
      </c>
      <c r="F235" s="17">
        <f t="shared" si="3"/>
        <v>2.362037921</v>
      </c>
      <c r="G235" s="11">
        <v>3.0</v>
      </c>
      <c r="H235" s="11">
        <f t="shared" si="4"/>
        <v>15.02237381</v>
      </c>
      <c r="I235" s="11">
        <f t="shared" si="5"/>
        <v>24.02807683</v>
      </c>
      <c r="J235" s="11">
        <f t="shared" si="6"/>
        <v>-0.5003469021</v>
      </c>
      <c r="K235" s="11">
        <v>64.0</v>
      </c>
      <c r="L235" s="11">
        <f t="shared" si="7"/>
        <v>28.4095498</v>
      </c>
      <c r="M235" s="11">
        <f t="shared" si="8"/>
        <v>23.41032215</v>
      </c>
      <c r="N235" s="11">
        <f t="shared" si="9"/>
        <v>1.520288785</v>
      </c>
      <c r="O235" s="11">
        <v>0.0</v>
      </c>
      <c r="P235" s="18">
        <f t="shared" si="10"/>
        <v>0.7015006821</v>
      </c>
      <c r="Q235" s="18">
        <f t="shared" si="11"/>
        <v>0.1873439596</v>
      </c>
      <c r="R235" s="18">
        <f t="shared" si="12"/>
        <v>-3.744453162</v>
      </c>
    </row>
    <row r="236">
      <c r="A236" s="1" t="s">
        <v>8067</v>
      </c>
      <c r="B236" s="10" t="s">
        <v>8068</v>
      </c>
      <c r="C236" s="11">
        <v>148.0</v>
      </c>
      <c r="D236" s="16">
        <f t="shared" si="1"/>
        <v>64.35070961</v>
      </c>
      <c r="E236" s="11">
        <f t="shared" si="2"/>
        <v>35.38223262</v>
      </c>
      <c r="F236" s="17">
        <f t="shared" si="3"/>
        <v>2.364160886</v>
      </c>
      <c r="G236" s="11">
        <v>6.0</v>
      </c>
      <c r="H236" s="11">
        <f t="shared" si="4"/>
        <v>15.02565502</v>
      </c>
      <c r="I236" s="11">
        <f t="shared" si="5"/>
        <v>24.03053455</v>
      </c>
      <c r="J236" s="11">
        <f t="shared" si="6"/>
        <v>-0.3755911049</v>
      </c>
      <c r="K236" s="11">
        <v>34.0</v>
      </c>
      <c r="L236" s="11">
        <f t="shared" si="7"/>
        <v>28.39983624</v>
      </c>
      <c r="M236" s="11">
        <f t="shared" si="8"/>
        <v>23.4061307</v>
      </c>
      <c r="N236" s="11">
        <f t="shared" si="9"/>
        <v>0.2392605522</v>
      </c>
      <c r="O236" s="11">
        <v>0.0</v>
      </c>
      <c r="P236" s="18">
        <f t="shared" si="10"/>
        <v>0.7016921397</v>
      </c>
      <c r="Q236" s="18">
        <f t="shared" si="11"/>
        <v>0.1873211194</v>
      </c>
      <c r="R236" s="18">
        <f t="shared" si="12"/>
        <v>-3.745931809</v>
      </c>
    </row>
    <row r="237">
      <c r="A237" s="1" t="s">
        <v>12847</v>
      </c>
      <c r="B237" s="10" t="s">
        <v>12848</v>
      </c>
      <c r="C237" s="11">
        <v>148.0</v>
      </c>
      <c r="D237" s="16">
        <f t="shared" si="1"/>
        <v>64.32787333</v>
      </c>
      <c r="E237" s="11">
        <f t="shared" si="2"/>
        <v>35.36005366</v>
      </c>
      <c r="F237" s="17">
        <f t="shared" si="3"/>
        <v>2.366289584</v>
      </c>
      <c r="G237" s="11">
        <v>10.0</v>
      </c>
      <c r="H237" s="11">
        <f t="shared" si="4"/>
        <v>15.02811903</v>
      </c>
      <c r="I237" s="11">
        <f t="shared" si="5"/>
        <v>24.0333517</v>
      </c>
      <c r="J237" s="11">
        <f t="shared" si="6"/>
        <v>-0.2092142241</v>
      </c>
      <c r="K237" s="11">
        <v>10.0</v>
      </c>
      <c r="L237" s="11">
        <f t="shared" si="7"/>
        <v>28.3983074</v>
      </c>
      <c r="M237" s="11">
        <f t="shared" si="8"/>
        <v>23.4091425</v>
      </c>
      <c r="N237" s="11">
        <f t="shared" si="9"/>
        <v>-0.7859453802</v>
      </c>
      <c r="O237" s="11">
        <v>0.0</v>
      </c>
      <c r="P237" s="18">
        <f t="shared" si="10"/>
        <v>0.7018837019</v>
      </c>
      <c r="Q237" s="18">
        <f t="shared" si="11"/>
        <v>0.1872981655</v>
      </c>
      <c r="R237" s="18">
        <f t="shared" si="12"/>
        <v>-3.74741365</v>
      </c>
    </row>
    <row r="238">
      <c r="A238" s="1" t="s">
        <v>7671</v>
      </c>
      <c r="B238" s="10" t="s">
        <v>7672</v>
      </c>
      <c r="C238" s="11">
        <v>147.0</v>
      </c>
      <c r="D238" s="16">
        <f t="shared" si="1"/>
        <v>64.30502458</v>
      </c>
      <c r="E238" s="11">
        <f t="shared" si="2"/>
        <v>35.33783388</v>
      </c>
      <c r="F238" s="17">
        <f t="shared" si="3"/>
        <v>2.340125762</v>
      </c>
      <c r="G238" s="11">
        <v>12.0</v>
      </c>
      <c r="H238" s="11">
        <f t="shared" si="4"/>
        <v>15.02949208</v>
      </c>
      <c r="I238" s="11">
        <f t="shared" si="5"/>
        <v>24.03648928</v>
      </c>
      <c r="J238" s="11">
        <f t="shared" si="6"/>
        <v>-0.1260372114</v>
      </c>
      <c r="K238" s="11">
        <v>58.0</v>
      </c>
      <c r="L238" s="11">
        <f t="shared" si="7"/>
        <v>28.40333151</v>
      </c>
      <c r="M238" s="11">
        <f t="shared" si="8"/>
        <v>23.41036381</v>
      </c>
      <c r="N238" s="11">
        <f t="shared" si="9"/>
        <v>1.264254957</v>
      </c>
      <c r="O238" s="11">
        <v>1.0</v>
      </c>
      <c r="P238" s="18">
        <f t="shared" si="10"/>
        <v>0.7020753687</v>
      </c>
      <c r="Q238" s="18">
        <f t="shared" si="11"/>
        <v>0.1872750976</v>
      </c>
      <c r="R238" s="18">
        <f t="shared" si="12"/>
        <v>1.590839547</v>
      </c>
    </row>
    <row r="239">
      <c r="A239" s="1" t="s">
        <v>11012</v>
      </c>
      <c r="B239" s="10" t="s">
        <v>11013</v>
      </c>
      <c r="C239" s="11">
        <v>147.0</v>
      </c>
      <c r="D239" s="16">
        <f t="shared" si="1"/>
        <v>64.28243649</v>
      </c>
      <c r="E239" s="11">
        <f t="shared" si="2"/>
        <v>35.31621683</v>
      </c>
      <c r="F239" s="17">
        <f t="shared" si="3"/>
        <v>2.342197748</v>
      </c>
      <c r="G239" s="11">
        <v>13.0</v>
      </c>
      <c r="H239" s="11">
        <f t="shared" si="4"/>
        <v>15.03031958</v>
      </c>
      <c r="I239" s="11">
        <f t="shared" si="5"/>
        <v>24.03971967</v>
      </c>
      <c r="J239" s="11">
        <f t="shared" si="6"/>
        <v>-0.08445687439</v>
      </c>
      <c r="K239" s="11">
        <v>47.0</v>
      </c>
      <c r="L239" s="11">
        <f t="shared" si="7"/>
        <v>28.3952472</v>
      </c>
      <c r="M239" s="11">
        <f t="shared" si="8"/>
        <v>23.40844928</v>
      </c>
      <c r="N239" s="11">
        <f t="shared" si="9"/>
        <v>0.7947879236</v>
      </c>
      <c r="O239" s="11">
        <v>0.0</v>
      </c>
      <c r="P239" s="18">
        <f t="shared" si="10"/>
        <v>0.7019939907</v>
      </c>
      <c r="Q239" s="18">
        <f t="shared" si="11"/>
        <v>0.1872519153</v>
      </c>
      <c r="R239" s="18">
        <f t="shared" si="12"/>
        <v>-3.748928226</v>
      </c>
    </row>
    <row r="240">
      <c r="A240" s="1" t="s">
        <v>11988</v>
      </c>
      <c r="B240" s="10" t="s">
        <v>11989</v>
      </c>
      <c r="C240" s="11">
        <v>147.0</v>
      </c>
      <c r="D240" s="16">
        <f t="shared" si="1"/>
        <v>64.25983607</v>
      </c>
      <c r="E240" s="11">
        <f t="shared" si="2"/>
        <v>35.29456024</v>
      </c>
      <c r="F240" s="17">
        <f t="shared" si="3"/>
        <v>2.344275247</v>
      </c>
      <c r="G240" s="11">
        <v>6.0</v>
      </c>
      <c r="H240" s="11">
        <f t="shared" si="4"/>
        <v>15.03087432</v>
      </c>
      <c r="I240" s="11">
        <f t="shared" si="5"/>
        <v>24.04298013</v>
      </c>
      <c r="J240" s="11">
        <f t="shared" si="6"/>
        <v>-0.3756137661</v>
      </c>
      <c r="K240" s="11">
        <v>61.0</v>
      </c>
      <c r="L240" s="11">
        <f t="shared" si="7"/>
        <v>28.39016393</v>
      </c>
      <c r="M240" s="11">
        <f t="shared" si="8"/>
        <v>23.40962652</v>
      </c>
      <c r="N240" s="11">
        <f t="shared" si="9"/>
        <v>1.393009668</v>
      </c>
      <c r="O240" s="11">
        <v>0.0</v>
      </c>
      <c r="P240" s="18">
        <f t="shared" si="10"/>
        <v>0.7021857923</v>
      </c>
      <c r="Q240" s="18">
        <f t="shared" si="11"/>
        <v>0.1872287216</v>
      </c>
      <c r="R240" s="18">
        <f t="shared" si="12"/>
        <v>-3.750417064</v>
      </c>
    </row>
    <row r="241">
      <c r="A241" s="1" t="s">
        <v>12181</v>
      </c>
      <c r="B241" s="10" t="s">
        <v>12182</v>
      </c>
      <c r="C241" s="11">
        <v>147.0</v>
      </c>
      <c r="D241" s="16">
        <f t="shared" si="1"/>
        <v>64.23722329</v>
      </c>
      <c r="E241" s="11">
        <f t="shared" si="2"/>
        <v>35.27286402</v>
      </c>
      <c r="F241" s="17">
        <f t="shared" si="3"/>
        <v>2.346358285</v>
      </c>
      <c r="G241" s="11">
        <v>3.0</v>
      </c>
      <c r="H241" s="11">
        <f t="shared" si="4"/>
        <v>15.03334244</v>
      </c>
      <c r="I241" s="11">
        <f t="shared" si="5"/>
        <v>24.04580177</v>
      </c>
      <c r="J241" s="11">
        <f t="shared" si="6"/>
        <v>-0.5004342362</v>
      </c>
      <c r="K241" s="11">
        <v>44.0</v>
      </c>
      <c r="L241" s="11">
        <f t="shared" si="7"/>
        <v>28.38125171</v>
      </c>
      <c r="M241" s="11">
        <f t="shared" si="8"/>
        <v>23.40661613</v>
      </c>
      <c r="N241" s="11">
        <f t="shared" si="9"/>
        <v>0.6672792089</v>
      </c>
      <c r="O241" s="11">
        <v>0.0</v>
      </c>
      <c r="P241" s="18">
        <f t="shared" si="10"/>
        <v>0.7023776988</v>
      </c>
      <c r="Q241" s="18">
        <f t="shared" si="11"/>
        <v>0.1872054132</v>
      </c>
      <c r="R241" s="18">
        <f t="shared" si="12"/>
        <v>-3.751909129</v>
      </c>
    </row>
    <row r="242">
      <c r="A242" s="1" t="s">
        <v>12190</v>
      </c>
      <c r="B242" s="10" t="s">
        <v>12191</v>
      </c>
      <c r="C242" s="11">
        <v>147.0</v>
      </c>
      <c r="D242" s="16">
        <f t="shared" si="1"/>
        <v>64.21459814</v>
      </c>
      <c r="E242" s="11">
        <f t="shared" si="2"/>
        <v>35.25112805</v>
      </c>
      <c r="F242" s="17">
        <f t="shared" si="3"/>
        <v>2.348446885</v>
      </c>
      <c r="G242" s="11">
        <v>15.0</v>
      </c>
      <c r="H242" s="11">
        <f t="shared" si="4"/>
        <v>15.03663204</v>
      </c>
      <c r="I242" s="11">
        <f t="shared" si="5"/>
        <v>24.04826505</v>
      </c>
      <c r="J242" s="11">
        <f t="shared" si="6"/>
        <v>-0.001523271608</v>
      </c>
      <c r="K242" s="11">
        <v>44.0</v>
      </c>
      <c r="L242" s="11">
        <f t="shared" si="7"/>
        <v>28.37698196</v>
      </c>
      <c r="M242" s="11">
        <f t="shared" si="8"/>
        <v>23.40839049</v>
      </c>
      <c r="N242" s="11">
        <f t="shared" si="9"/>
        <v>0.6674110316</v>
      </c>
      <c r="O242" s="11">
        <v>0.0</v>
      </c>
      <c r="P242" s="18">
        <f t="shared" si="10"/>
        <v>0.7025697102</v>
      </c>
      <c r="Q242" s="18">
        <f t="shared" si="11"/>
        <v>0.1871819898</v>
      </c>
      <c r="R242" s="18">
        <f t="shared" si="12"/>
        <v>-3.753404433</v>
      </c>
    </row>
    <row r="243">
      <c r="A243" s="1" t="s">
        <v>14897</v>
      </c>
      <c r="B243" s="10" t="s">
        <v>14898</v>
      </c>
      <c r="C243" s="11">
        <v>147.0</v>
      </c>
      <c r="D243" s="16">
        <f t="shared" si="1"/>
        <v>64.19196062</v>
      </c>
      <c r="E243" s="11">
        <f t="shared" si="2"/>
        <v>35.22935223</v>
      </c>
      <c r="F243" s="17">
        <f t="shared" si="3"/>
        <v>2.350541073</v>
      </c>
      <c r="G243" s="11">
        <v>41.0</v>
      </c>
      <c r="H243" s="11">
        <f t="shared" si="4"/>
        <v>15.03664206</v>
      </c>
      <c r="I243" s="11">
        <f t="shared" si="5"/>
        <v>24.05155279</v>
      </c>
      <c r="J243" s="11">
        <f t="shared" si="6"/>
        <v>1.079487806</v>
      </c>
      <c r="K243" s="11">
        <v>30.0</v>
      </c>
      <c r="L243" s="11">
        <f t="shared" si="7"/>
        <v>28.37270987</v>
      </c>
      <c r="M243" s="11">
        <f t="shared" si="8"/>
        <v>23.4101649</v>
      </c>
      <c r="N243" s="11">
        <f t="shared" si="9"/>
        <v>0.06951211729</v>
      </c>
      <c r="O243" s="11">
        <v>2.0</v>
      </c>
      <c r="P243" s="18">
        <f t="shared" si="10"/>
        <v>0.7027618266</v>
      </c>
      <c r="Q243" s="18">
        <f t="shared" si="11"/>
        <v>0.1871584511</v>
      </c>
      <c r="R243" s="18">
        <f t="shared" si="12"/>
        <v>6.931229478</v>
      </c>
    </row>
    <row r="244">
      <c r="A244" s="1" t="s">
        <v>2009</v>
      </c>
      <c r="B244" s="10" t="s">
        <v>2010</v>
      </c>
      <c r="C244" s="11">
        <v>146.0</v>
      </c>
      <c r="D244" s="16">
        <f t="shared" si="1"/>
        <v>64.16931072</v>
      </c>
      <c r="E244" s="11">
        <f t="shared" si="2"/>
        <v>35.20753645</v>
      </c>
      <c r="F244" s="17">
        <f t="shared" si="3"/>
        <v>2.324237863</v>
      </c>
      <c r="G244" s="11">
        <v>60.0</v>
      </c>
      <c r="H244" s="11">
        <f t="shared" si="4"/>
        <v>15.02954048</v>
      </c>
      <c r="I244" s="11">
        <f t="shared" si="5"/>
        <v>24.05100803</v>
      </c>
      <c r="J244" s="11">
        <f t="shared" si="6"/>
        <v>1.869795206</v>
      </c>
      <c r="K244" s="11">
        <v>38.0</v>
      </c>
      <c r="L244" s="11">
        <f t="shared" si="7"/>
        <v>28.37226477</v>
      </c>
      <c r="M244" s="11">
        <f t="shared" si="8"/>
        <v>23.41335082</v>
      </c>
      <c r="N244" s="11">
        <f t="shared" si="9"/>
        <v>0.4112070632</v>
      </c>
      <c r="O244" s="11">
        <v>1.0</v>
      </c>
      <c r="P244" s="18">
        <f t="shared" si="10"/>
        <v>0.7024070022</v>
      </c>
      <c r="Q244" s="18">
        <f t="shared" si="11"/>
        <v>0.1871347968</v>
      </c>
      <c r="R244" s="18">
        <f t="shared" si="12"/>
        <v>1.590260085</v>
      </c>
    </row>
    <row r="245">
      <c r="A245" s="1" t="s">
        <v>7655</v>
      </c>
      <c r="B245" s="10" t="s">
        <v>7656</v>
      </c>
      <c r="C245" s="11">
        <v>146.0</v>
      </c>
      <c r="D245" s="16">
        <f t="shared" si="1"/>
        <v>64.14692202</v>
      </c>
      <c r="E245" s="11">
        <f t="shared" si="2"/>
        <v>35.18632096</v>
      </c>
      <c r="F245" s="17">
        <f t="shared" si="3"/>
        <v>2.326275545</v>
      </c>
      <c r="G245" s="11">
        <v>16.0</v>
      </c>
      <c r="H245" s="11">
        <f t="shared" si="4"/>
        <v>15.01723666</v>
      </c>
      <c r="I245" s="11">
        <f t="shared" si="5"/>
        <v>24.04279082</v>
      </c>
      <c r="J245" s="11">
        <f t="shared" si="6"/>
        <v>0.04087559324</v>
      </c>
      <c r="K245" s="11">
        <v>57.0</v>
      </c>
      <c r="L245" s="11">
        <f t="shared" si="7"/>
        <v>28.36963064</v>
      </c>
      <c r="M245" s="11">
        <f t="shared" si="8"/>
        <v>23.41601186</v>
      </c>
      <c r="N245" s="11">
        <f t="shared" si="9"/>
        <v>1.222683416</v>
      </c>
      <c r="O245" s="11">
        <v>0.0</v>
      </c>
      <c r="P245" s="18">
        <f t="shared" si="10"/>
        <v>0.7023255814</v>
      </c>
      <c r="Q245" s="18">
        <f t="shared" si="11"/>
        <v>0.1871112343</v>
      </c>
      <c r="R245" s="18">
        <f t="shared" si="12"/>
        <v>-3.753519045</v>
      </c>
    </row>
    <row r="246">
      <c r="A246" s="1" t="s">
        <v>9010</v>
      </c>
      <c r="B246" s="10" t="s">
        <v>9011</v>
      </c>
      <c r="C246" s="11">
        <v>146.0</v>
      </c>
      <c r="D246" s="16">
        <f t="shared" si="1"/>
        <v>64.12452107</v>
      </c>
      <c r="E246" s="11">
        <f t="shared" si="2"/>
        <v>35.16506678</v>
      </c>
      <c r="F246" s="17">
        <f t="shared" si="3"/>
        <v>2.328318596</v>
      </c>
      <c r="G246" s="11">
        <v>87.0</v>
      </c>
      <c r="H246" s="11">
        <f t="shared" si="4"/>
        <v>15.01696771</v>
      </c>
      <c r="I246" s="11">
        <f t="shared" si="5"/>
        <v>24.04607503</v>
      </c>
      <c r="J246" s="11">
        <f t="shared" si="6"/>
        <v>2.993546024</v>
      </c>
      <c r="K246" s="11">
        <v>40.0</v>
      </c>
      <c r="L246" s="11">
        <f t="shared" si="7"/>
        <v>28.36179529</v>
      </c>
      <c r="M246" s="11">
        <f t="shared" si="8"/>
        <v>23.41442458</v>
      </c>
      <c r="N246" s="11">
        <f t="shared" si="9"/>
        <v>0.4970527749</v>
      </c>
      <c r="O246" s="11">
        <v>0.0</v>
      </c>
      <c r="P246" s="18">
        <f t="shared" si="10"/>
        <v>0.7025177887</v>
      </c>
      <c r="Q246" s="18">
        <f t="shared" si="11"/>
        <v>0.1870876598</v>
      </c>
      <c r="R246" s="18">
        <f t="shared" si="12"/>
        <v>-3.755019382</v>
      </c>
    </row>
    <row r="247">
      <c r="A247" s="1" t="s">
        <v>12022</v>
      </c>
      <c r="B247" s="10" t="s">
        <v>12019</v>
      </c>
      <c r="C247" s="11">
        <v>146.0</v>
      </c>
      <c r="D247" s="16">
        <f t="shared" si="1"/>
        <v>64.10210786</v>
      </c>
      <c r="E247" s="11">
        <f t="shared" si="2"/>
        <v>35.14377382</v>
      </c>
      <c r="F247" s="17">
        <f t="shared" si="3"/>
        <v>2.330367039</v>
      </c>
      <c r="G247" s="11">
        <v>4.0</v>
      </c>
      <c r="H247" s="11">
        <f t="shared" si="4"/>
        <v>14.99726252</v>
      </c>
      <c r="I247" s="11">
        <f t="shared" si="5"/>
        <v>24.01984974</v>
      </c>
      <c r="J247" s="11">
        <f t="shared" si="6"/>
        <v>-0.4578406044</v>
      </c>
      <c r="K247" s="11">
        <v>38.0</v>
      </c>
      <c r="L247" s="11">
        <f t="shared" si="7"/>
        <v>28.35860936</v>
      </c>
      <c r="M247" s="11">
        <f t="shared" si="8"/>
        <v>23.41683727</v>
      </c>
      <c r="N247" s="11">
        <f t="shared" si="9"/>
        <v>0.4117289849</v>
      </c>
      <c r="O247" s="11">
        <v>2.0</v>
      </c>
      <c r="P247" s="18">
        <f t="shared" si="10"/>
        <v>0.7027101013</v>
      </c>
      <c r="Q247" s="18">
        <f t="shared" si="11"/>
        <v>0.1870639696</v>
      </c>
      <c r="R247" s="18">
        <f t="shared" si="12"/>
        <v>6.935006788</v>
      </c>
    </row>
    <row r="248">
      <c r="A248" s="1" t="s">
        <v>12154</v>
      </c>
      <c r="B248" s="10" t="s">
        <v>12155</v>
      </c>
      <c r="C248" s="11">
        <v>146.0</v>
      </c>
      <c r="D248" s="16">
        <f t="shared" si="1"/>
        <v>64.07968237</v>
      </c>
      <c r="E248" s="11">
        <f t="shared" si="2"/>
        <v>35.12244196</v>
      </c>
      <c r="F248" s="17">
        <f t="shared" si="3"/>
        <v>2.332420899</v>
      </c>
      <c r="G248" s="11">
        <v>8.0</v>
      </c>
      <c r="H248" s="11">
        <f t="shared" si="4"/>
        <v>15.00027382</v>
      </c>
      <c r="I248" s="11">
        <f t="shared" si="5"/>
        <v>24.02244865</v>
      </c>
      <c r="J248" s="11">
        <f t="shared" si="6"/>
        <v>-0.2914055067</v>
      </c>
      <c r="K248" s="11">
        <v>34.0</v>
      </c>
      <c r="L248" s="11">
        <f t="shared" si="7"/>
        <v>28.35596933</v>
      </c>
      <c r="M248" s="11">
        <f t="shared" si="8"/>
        <v>23.41949951</v>
      </c>
      <c r="N248" s="11">
        <f t="shared" si="9"/>
        <v>0.240997066</v>
      </c>
      <c r="O248" s="11">
        <v>0.0</v>
      </c>
      <c r="P248" s="18">
        <f t="shared" si="10"/>
        <v>0.702354874</v>
      </c>
      <c r="Q248" s="18">
        <f t="shared" si="11"/>
        <v>0.1870401632</v>
      </c>
      <c r="R248" s="18">
        <f t="shared" si="12"/>
        <v>-3.75510191</v>
      </c>
    </row>
    <row r="249">
      <c r="A249" s="1" t="s">
        <v>15447</v>
      </c>
      <c r="B249" s="10" t="s">
        <v>15448</v>
      </c>
      <c r="C249" s="11">
        <v>146.0</v>
      </c>
      <c r="D249" s="16">
        <f t="shared" si="1"/>
        <v>64.05724459</v>
      </c>
      <c r="E249" s="11">
        <f t="shared" si="2"/>
        <v>35.10107109</v>
      </c>
      <c r="F249" s="17">
        <f t="shared" si="3"/>
        <v>2.334480198</v>
      </c>
      <c r="G249" s="11">
        <v>18.0</v>
      </c>
      <c r="H249" s="11">
        <f t="shared" si="4"/>
        <v>15.00219118</v>
      </c>
      <c r="I249" s="11">
        <f t="shared" si="5"/>
        <v>24.02545887</v>
      </c>
      <c r="J249" s="11">
        <f t="shared" si="6"/>
        <v>0.1247763398</v>
      </c>
      <c r="K249" s="11">
        <v>38.0</v>
      </c>
      <c r="L249" s="11">
        <f t="shared" si="7"/>
        <v>28.35442345</v>
      </c>
      <c r="M249" s="11">
        <f t="shared" si="8"/>
        <v>23.42252026</v>
      </c>
      <c r="N249" s="11">
        <f t="shared" si="9"/>
        <v>0.4118078007</v>
      </c>
      <c r="O249" s="11">
        <v>1.0</v>
      </c>
      <c r="P249" s="18">
        <f t="shared" si="10"/>
        <v>0.7025472473</v>
      </c>
      <c r="Q249" s="18">
        <f t="shared" si="11"/>
        <v>0.1870164488</v>
      </c>
      <c r="R249" s="18">
        <f t="shared" si="12"/>
        <v>1.590516527</v>
      </c>
    </row>
    <row r="250">
      <c r="A250" s="1" t="s">
        <v>71</v>
      </c>
      <c r="B250" s="10" t="s">
        <v>72</v>
      </c>
      <c r="C250" s="11">
        <v>145.0</v>
      </c>
      <c r="D250" s="16">
        <f t="shared" si="1"/>
        <v>64.03479452</v>
      </c>
      <c r="E250" s="11">
        <f t="shared" si="2"/>
        <v>35.07966113</v>
      </c>
      <c r="F250" s="17">
        <f t="shared" si="3"/>
        <v>2.308038415</v>
      </c>
      <c r="G250" s="11">
        <v>30.0</v>
      </c>
      <c r="H250" s="11">
        <f t="shared" si="4"/>
        <v>15.00136986</v>
      </c>
      <c r="I250" s="11">
        <f t="shared" si="5"/>
        <v>24.02869856</v>
      </c>
      <c r="J250" s="11">
        <f t="shared" si="6"/>
        <v>0.6241965249</v>
      </c>
      <c r="K250" s="11">
        <v>49.0</v>
      </c>
      <c r="L250" s="11">
        <f t="shared" si="7"/>
        <v>28.35178082</v>
      </c>
      <c r="M250" s="11">
        <f t="shared" si="8"/>
        <v>23.4251844</v>
      </c>
      <c r="N250" s="11">
        <f t="shared" si="9"/>
        <v>0.8814538588</v>
      </c>
      <c r="O250" s="11">
        <v>0.0</v>
      </c>
      <c r="P250" s="18">
        <f t="shared" si="10"/>
        <v>0.7024657534</v>
      </c>
      <c r="Q250" s="18">
        <f t="shared" si="11"/>
        <v>0.1869926181</v>
      </c>
      <c r="R250" s="18">
        <f t="shared" si="12"/>
        <v>-3.75664965</v>
      </c>
    </row>
    <row r="251">
      <c r="A251" s="1" t="s">
        <v>1769</v>
      </c>
      <c r="B251" s="10" t="s">
        <v>1770</v>
      </c>
      <c r="C251" s="11">
        <v>145.0</v>
      </c>
      <c r="D251" s="16">
        <f t="shared" si="1"/>
        <v>64.01260619</v>
      </c>
      <c r="E251" s="11">
        <f t="shared" si="2"/>
        <v>35.05884893</v>
      </c>
      <c r="F251" s="17">
        <f t="shared" si="3"/>
        <v>2.310041438</v>
      </c>
      <c r="G251" s="11">
        <v>62.0</v>
      </c>
      <c r="H251" s="11">
        <f t="shared" si="4"/>
        <v>14.99725952</v>
      </c>
      <c r="I251" s="11">
        <f t="shared" si="5"/>
        <v>24.03070779</v>
      </c>
      <c r="J251" s="11">
        <f t="shared" si="6"/>
        <v>1.955944905</v>
      </c>
      <c r="K251" s="11">
        <v>40.0</v>
      </c>
      <c r="L251" s="11">
        <f t="shared" si="7"/>
        <v>28.34612223</v>
      </c>
      <c r="M251" s="11">
        <f t="shared" si="8"/>
        <v>23.42589961</v>
      </c>
      <c r="N251" s="11">
        <f t="shared" si="9"/>
        <v>0.4974783452</v>
      </c>
      <c r="O251" s="11">
        <v>2.0</v>
      </c>
      <c r="P251" s="18">
        <f t="shared" si="10"/>
        <v>0.7026582625</v>
      </c>
      <c r="Q251" s="18">
        <f t="shared" si="11"/>
        <v>0.1869687753</v>
      </c>
      <c r="R251" s="18">
        <f t="shared" si="12"/>
        <v>6.938814973</v>
      </c>
    </row>
    <row r="252">
      <c r="A252" s="1" t="s">
        <v>1879</v>
      </c>
      <c r="B252" s="10" t="s">
        <v>1880</v>
      </c>
      <c r="C252" s="11">
        <v>145.0</v>
      </c>
      <c r="D252" s="16">
        <f t="shared" si="1"/>
        <v>63.9904057</v>
      </c>
      <c r="E252" s="11">
        <f t="shared" si="2"/>
        <v>35.03799889</v>
      </c>
      <c r="F252" s="17">
        <f t="shared" si="3"/>
        <v>2.312049685</v>
      </c>
      <c r="G252" s="11">
        <v>22.0</v>
      </c>
      <c r="H252" s="11">
        <f t="shared" si="4"/>
        <v>14.984375</v>
      </c>
      <c r="I252" s="11">
        <f t="shared" si="5"/>
        <v>24.02139551</v>
      </c>
      <c r="J252" s="11">
        <f t="shared" si="6"/>
        <v>0.2920573452</v>
      </c>
      <c r="K252" s="11">
        <v>27.0</v>
      </c>
      <c r="L252" s="11">
        <f t="shared" si="7"/>
        <v>28.34292763</v>
      </c>
      <c r="M252" s="11">
        <f t="shared" si="8"/>
        <v>23.42831544</v>
      </c>
      <c r="N252" s="11">
        <f t="shared" si="9"/>
        <v>-0.05732070815</v>
      </c>
      <c r="O252" s="11">
        <v>1.0</v>
      </c>
      <c r="P252" s="18">
        <f t="shared" si="10"/>
        <v>0.7023026316</v>
      </c>
      <c r="Q252" s="18">
        <f t="shared" si="11"/>
        <v>0.1869448158</v>
      </c>
      <c r="R252" s="18">
        <f t="shared" si="12"/>
        <v>1.592434469</v>
      </c>
    </row>
    <row r="253">
      <c r="A253" s="1" t="s">
        <v>2493</v>
      </c>
      <c r="B253" s="10" t="s">
        <v>2494</v>
      </c>
      <c r="C253" s="11">
        <v>145.0</v>
      </c>
      <c r="D253" s="16">
        <f t="shared" si="1"/>
        <v>63.96819304</v>
      </c>
      <c r="E253" s="11">
        <f t="shared" si="2"/>
        <v>35.0171109</v>
      </c>
      <c r="F253" s="17">
        <f t="shared" si="3"/>
        <v>2.314063179</v>
      </c>
      <c r="G253" s="11">
        <v>14.0</v>
      </c>
      <c r="H253" s="11">
        <f t="shared" si="4"/>
        <v>14.98245133</v>
      </c>
      <c r="I253" s="11">
        <f t="shared" si="5"/>
        <v>24.02440764</v>
      </c>
      <c r="J253" s="11">
        <f t="shared" si="6"/>
        <v>-0.04089388361</v>
      </c>
      <c r="K253" s="11">
        <v>26.0</v>
      </c>
      <c r="L253" s="11">
        <f t="shared" si="7"/>
        <v>28.34329586</v>
      </c>
      <c r="M253" s="11">
        <f t="shared" si="8"/>
        <v>23.43151666</v>
      </c>
      <c r="N253" s="11">
        <f t="shared" si="9"/>
        <v>-0.1000061538</v>
      </c>
      <c r="O253" s="11">
        <v>0.0</v>
      </c>
      <c r="P253" s="18">
        <f t="shared" si="10"/>
        <v>0.7022210036</v>
      </c>
      <c r="Q253" s="18">
        <f t="shared" si="11"/>
        <v>0.1869209485</v>
      </c>
      <c r="R253" s="18">
        <f t="shared" si="12"/>
        <v>-3.756780655</v>
      </c>
    </row>
    <row r="254">
      <c r="A254" s="1" t="s">
        <v>4488</v>
      </c>
      <c r="B254" s="10" t="s">
        <v>4489</v>
      </c>
      <c r="C254" s="11">
        <v>145.0</v>
      </c>
      <c r="D254" s="16">
        <f t="shared" si="1"/>
        <v>63.94596818</v>
      </c>
      <c r="E254" s="11">
        <f t="shared" si="2"/>
        <v>34.99618487</v>
      </c>
      <c r="F254" s="17">
        <f t="shared" si="3"/>
        <v>2.316081942</v>
      </c>
      <c r="G254" s="11">
        <v>1.0</v>
      </c>
      <c r="H254" s="11">
        <f t="shared" si="4"/>
        <v>14.98272079</v>
      </c>
      <c r="I254" s="11">
        <f t="shared" si="5"/>
        <v>24.02769653</v>
      </c>
      <c r="J254" s="11">
        <f t="shared" si="6"/>
        <v>-0.5819417925</v>
      </c>
      <c r="K254" s="11">
        <v>19.0</v>
      </c>
      <c r="L254" s="11">
        <f t="shared" si="7"/>
        <v>28.34393856</v>
      </c>
      <c r="M254" s="11">
        <f t="shared" si="8"/>
        <v>23.43469762</v>
      </c>
      <c r="N254" s="11">
        <f t="shared" si="9"/>
        <v>-0.3987223866</v>
      </c>
      <c r="O254" s="11">
        <v>0.0</v>
      </c>
      <c r="P254" s="18">
        <f t="shared" si="10"/>
        <v>0.7024136039</v>
      </c>
      <c r="Q254" s="18">
        <f t="shared" si="11"/>
        <v>0.1868970691</v>
      </c>
      <c r="R254" s="18">
        <f t="shared" si="12"/>
        <v>-3.758291167</v>
      </c>
    </row>
    <row r="255">
      <c r="A255" s="1" t="s">
        <v>6503</v>
      </c>
      <c r="B255" s="10" t="s">
        <v>6504</v>
      </c>
      <c r="C255" s="11">
        <v>145.0</v>
      </c>
      <c r="D255" s="16">
        <f t="shared" si="1"/>
        <v>63.92373114</v>
      </c>
      <c r="E255" s="11">
        <f t="shared" si="2"/>
        <v>34.97522069</v>
      </c>
      <c r="F255" s="17">
        <f t="shared" si="3"/>
        <v>2.318105998</v>
      </c>
      <c r="G255" s="11">
        <v>3.0</v>
      </c>
      <c r="H255" s="11">
        <f t="shared" si="4"/>
        <v>14.98655693</v>
      </c>
      <c r="I255" s="11">
        <f t="shared" si="5"/>
        <v>24.0298759</v>
      </c>
      <c r="J255" s="11">
        <f t="shared" si="6"/>
        <v>-0.4988189276</v>
      </c>
      <c r="K255" s="11">
        <v>29.0</v>
      </c>
      <c r="L255" s="11">
        <f t="shared" si="7"/>
        <v>28.34650206</v>
      </c>
      <c r="M255" s="11">
        <f t="shared" si="8"/>
        <v>23.4374009</v>
      </c>
      <c r="N255" s="11">
        <f t="shared" si="9"/>
        <v>0.02788269678</v>
      </c>
      <c r="O255" s="11">
        <v>0.0</v>
      </c>
      <c r="P255" s="18">
        <f t="shared" si="10"/>
        <v>0.70260631</v>
      </c>
      <c r="Q255" s="18">
        <f t="shared" si="11"/>
        <v>0.1868730728</v>
      </c>
      <c r="R255" s="18">
        <f t="shared" si="12"/>
        <v>-3.759804981</v>
      </c>
    </row>
    <row r="256">
      <c r="A256" s="1" t="s">
        <v>7951</v>
      </c>
      <c r="B256" s="10" t="s">
        <v>7952</v>
      </c>
      <c r="C256" s="11">
        <v>145.0</v>
      </c>
      <c r="D256" s="16">
        <f t="shared" si="1"/>
        <v>63.90148189</v>
      </c>
      <c r="E256" s="11">
        <f t="shared" si="2"/>
        <v>34.95421826</v>
      </c>
      <c r="F256" s="17">
        <f t="shared" si="3"/>
        <v>2.32013537</v>
      </c>
      <c r="G256" s="11">
        <v>9.0</v>
      </c>
      <c r="H256" s="11">
        <f t="shared" si="4"/>
        <v>14.98984632</v>
      </c>
      <c r="I256" s="11">
        <f t="shared" si="5"/>
        <v>24.03235233</v>
      </c>
      <c r="J256" s="11">
        <f t="shared" si="6"/>
        <v>-0.2492409499</v>
      </c>
      <c r="K256" s="11">
        <v>47.0</v>
      </c>
      <c r="L256" s="11">
        <f t="shared" si="7"/>
        <v>28.34632272</v>
      </c>
      <c r="M256" s="11">
        <f t="shared" si="8"/>
        <v>23.44061406</v>
      </c>
      <c r="N256" s="11">
        <f t="shared" si="9"/>
        <v>0.7957844972</v>
      </c>
      <c r="O256" s="11">
        <v>0.0</v>
      </c>
      <c r="P256" s="18">
        <f t="shared" si="10"/>
        <v>0.7027991218</v>
      </c>
      <c r="Q256" s="18">
        <f t="shared" si="11"/>
        <v>0.1868489594</v>
      </c>
      <c r="R256" s="18">
        <f t="shared" si="12"/>
        <v>-3.761322109</v>
      </c>
    </row>
    <row r="257">
      <c r="A257" s="1" t="s">
        <v>7984</v>
      </c>
      <c r="B257" s="10" t="s">
        <v>7985</v>
      </c>
      <c r="C257" s="11">
        <v>145.0</v>
      </c>
      <c r="D257" s="16">
        <f t="shared" si="1"/>
        <v>63.87922042</v>
      </c>
      <c r="E257" s="11">
        <f t="shared" si="2"/>
        <v>34.93317748</v>
      </c>
      <c r="F257" s="17">
        <f t="shared" si="3"/>
        <v>2.322170081</v>
      </c>
      <c r="G257" s="11">
        <v>11.0</v>
      </c>
      <c r="H257" s="11">
        <f t="shared" si="4"/>
        <v>14.99149053</v>
      </c>
      <c r="I257" s="11">
        <f t="shared" si="5"/>
        <v>24.0354456</v>
      </c>
      <c r="J257" s="11">
        <f t="shared" si="6"/>
        <v>-0.1660668413</v>
      </c>
      <c r="K257" s="11">
        <v>41.0</v>
      </c>
      <c r="L257" s="11">
        <f t="shared" si="7"/>
        <v>28.34120231</v>
      </c>
      <c r="M257" s="11">
        <f t="shared" si="8"/>
        <v>23.44179331</v>
      </c>
      <c r="N257" s="11">
        <f t="shared" si="9"/>
        <v>0.5400097819</v>
      </c>
      <c r="O257" s="11">
        <v>1.0</v>
      </c>
      <c r="P257" s="18">
        <f t="shared" si="10"/>
        <v>0.7029920395</v>
      </c>
      <c r="Q257" s="18">
        <f t="shared" si="11"/>
        <v>0.1868247284</v>
      </c>
      <c r="R257" s="18">
        <f t="shared" si="12"/>
        <v>1.589767923</v>
      </c>
    </row>
    <row r="258">
      <c r="A258" s="1" t="s">
        <v>8383</v>
      </c>
      <c r="B258" s="10" t="s">
        <v>8384</v>
      </c>
      <c r="C258" s="11">
        <v>145.0</v>
      </c>
      <c r="D258" s="16">
        <f t="shared" si="1"/>
        <v>63.85694673</v>
      </c>
      <c r="E258" s="11">
        <f t="shared" si="2"/>
        <v>34.91209825</v>
      </c>
      <c r="F258" s="17">
        <f t="shared" si="3"/>
        <v>2.324210154</v>
      </c>
      <c r="G258" s="11">
        <v>9.0</v>
      </c>
      <c r="H258" s="11">
        <f t="shared" si="4"/>
        <v>14.99258649</v>
      </c>
      <c r="I258" s="11">
        <f t="shared" si="5"/>
        <v>24.03865412</v>
      </c>
      <c r="J258" s="11">
        <f t="shared" si="6"/>
        <v>-0.2492896009</v>
      </c>
      <c r="K258" s="11">
        <v>31.0</v>
      </c>
      <c r="L258" s="11">
        <f t="shared" si="7"/>
        <v>28.33772652</v>
      </c>
      <c r="M258" s="11">
        <f t="shared" si="8"/>
        <v>23.44407273</v>
      </c>
      <c r="N258" s="11">
        <f t="shared" si="9"/>
        <v>0.1135584891</v>
      </c>
      <c r="O258" s="11">
        <v>41.0</v>
      </c>
      <c r="P258" s="18">
        <f t="shared" si="10"/>
        <v>0.7029104887</v>
      </c>
      <c r="Q258" s="18">
        <f t="shared" si="11"/>
        <v>0.1868003797</v>
      </c>
      <c r="R258" s="18">
        <f t="shared" si="12"/>
        <v>215.7227388</v>
      </c>
    </row>
    <row r="259">
      <c r="A259" s="1" t="s">
        <v>11004</v>
      </c>
      <c r="B259" s="10" t="s">
        <v>11005</v>
      </c>
      <c r="C259" s="11">
        <v>145.0</v>
      </c>
      <c r="D259" s="16">
        <f t="shared" si="1"/>
        <v>63.83466081</v>
      </c>
      <c r="E259" s="11">
        <f t="shared" si="2"/>
        <v>34.89098047</v>
      </c>
      <c r="F259" s="17">
        <f t="shared" si="3"/>
        <v>2.326255614</v>
      </c>
      <c r="G259" s="11">
        <v>16.0</v>
      </c>
      <c r="H259" s="11">
        <f t="shared" si="4"/>
        <v>14.99423235</v>
      </c>
      <c r="I259" s="11">
        <f t="shared" si="5"/>
        <v>24.04174982</v>
      </c>
      <c r="J259" s="11">
        <f t="shared" si="6"/>
        <v>0.04183421148</v>
      </c>
      <c r="K259" s="11">
        <v>32.0</v>
      </c>
      <c r="L259" s="11">
        <f t="shared" si="7"/>
        <v>28.33699533</v>
      </c>
      <c r="M259" s="11">
        <f t="shared" si="8"/>
        <v>23.44725044</v>
      </c>
      <c r="N259" s="11">
        <f t="shared" si="9"/>
        <v>0.1562232074</v>
      </c>
      <c r="O259" s="11">
        <v>0.0</v>
      </c>
      <c r="P259" s="18">
        <f t="shared" si="10"/>
        <v>0.6918429003</v>
      </c>
      <c r="Q259" s="18">
        <f t="shared" si="11"/>
        <v>0.1867760182</v>
      </c>
      <c r="R259" s="18">
        <f t="shared" si="12"/>
        <v>-3.704131328</v>
      </c>
    </row>
    <row r="260">
      <c r="A260" s="1" t="s">
        <v>12091</v>
      </c>
      <c r="B260" s="10" t="s">
        <v>12092</v>
      </c>
      <c r="C260" s="11">
        <v>145.0</v>
      </c>
      <c r="D260" s="16">
        <f t="shared" si="1"/>
        <v>63.81236264</v>
      </c>
      <c r="E260" s="11">
        <f t="shared" si="2"/>
        <v>34.86982402</v>
      </c>
      <c r="F260" s="17">
        <f t="shared" si="3"/>
        <v>2.328306484</v>
      </c>
      <c r="G260" s="11">
        <v>0.0</v>
      </c>
      <c r="H260" s="11">
        <f t="shared" si="4"/>
        <v>14.99395604</v>
      </c>
      <c r="I260" s="11">
        <f t="shared" si="5"/>
        <v>24.04504625</v>
      </c>
      <c r="J260" s="11">
        <f t="shared" si="6"/>
        <v>-0.6235777585</v>
      </c>
      <c r="K260" s="11">
        <v>73.0</v>
      </c>
      <c r="L260" s="11">
        <f t="shared" si="7"/>
        <v>28.33598901</v>
      </c>
      <c r="M260" s="11">
        <f t="shared" si="8"/>
        <v>23.45039238</v>
      </c>
      <c r="N260" s="11">
        <f t="shared" si="9"/>
        <v>1.904616787</v>
      </c>
      <c r="O260" s="11">
        <v>0.0</v>
      </c>
      <c r="P260" s="18">
        <f t="shared" si="10"/>
        <v>0.692032967</v>
      </c>
      <c r="Q260" s="18">
        <f t="shared" si="11"/>
        <v>0.1867557708</v>
      </c>
      <c r="R260" s="18">
        <f t="shared" si="12"/>
        <v>-3.705550645</v>
      </c>
    </row>
    <row r="261">
      <c r="A261" s="1" t="s">
        <v>12595</v>
      </c>
      <c r="B261" s="10" t="s">
        <v>12596</v>
      </c>
      <c r="C261" s="11">
        <v>145.0</v>
      </c>
      <c r="D261" s="16">
        <f t="shared" si="1"/>
        <v>63.79005221</v>
      </c>
      <c r="E261" s="11">
        <f t="shared" si="2"/>
        <v>34.84862882</v>
      </c>
      <c r="F261" s="17">
        <f t="shared" si="3"/>
        <v>2.330362787</v>
      </c>
      <c r="G261" s="11">
        <v>8.0</v>
      </c>
      <c r="H261" s="11">
        <f t="shared" si="4"/>
        <v>14.99807639</v>
      </c>
      <c r="I261" s="11">
        <f t="shared" si="5"/>
        <v>24.04706493</v>
      </c>
      <c r="J261" s="11">
        <f t="shared" si="6"/>
        <v>-0.2910158231</v>
      </c>
      <c r="K261" s="11">
        <v>15.0</v>
      </c>
      <c r="L261" s="11">
        <f t="shared" si="7"/>
        <v>28.32371531</v>
      </c>
      <c r="M261" s="11">
        <f t="shared" si="8"/>
        <v>23.44192138</v>
      </c>
      <c r="N261" s="11">
        <f t="shared" si="9"/>
        <v>-0.5683712991</v>
      </c>
      <c r="O261" s="11">
        <v>0.0</v>
      </c>
      <c r="P261" s="18">
        <f t="shared" si="10"/>
        <v>0.6922231382</v>
      </c>
      <c r="Q261" s="18">
        <f t="shared" si="11"/>
        <v>0.186735415</v>
      </c>
      <c r="R261" s="18">
        <f t="shared" si="12"/>
        <v>-3.706972983</v>
      </c>
    </row>
    <row r="262">
      <c r="A262" s="1" t="s">
        <v>1679</v>
      </c>
      <c r="B262" s="10" t="s">
        <v>1680</v>
      </c>
      <c r="C262" s="11">
        <v>144.0</v>
      </c>
      <c r="D262" s="16">
        <f t="shared" si="1"/>
        <v>63.76772952</v>
      </c>
      <c r="E262" s="11">
        <f t="shared" si="2"/>
        <v>34.82739475</v>
      </c>
      <c r="F262" s="17">
        <f t="shared" si="3"/>
        <v>2.30371152</v>
      </c>
      <c r="G262" s="11">
        <v>18.0</v>
      </c>
      <c r="H262" s="11">
        <f t="shared" si="4"/>
        <v>15</v>
      </c>
      <c r="I262" s="11">
        <f t="shared" si="5"/>
        <v>24.05008975</v>
      </c>
      <c r="J262" s="11">
        <f t="shared" si="6"/>
        <v>0.1247396592</v>
      </c>
      <c r="K262" s="11">
        <v>15.0</v>
      </c>
      <c r="L262" s="11">
        <f t="shared" si="7"/>
        <v>28.32737768</v>
      </c>
      <c r="M262" s="11">
        <f t="shared" si="8"/>
        <v>23.44410201</v>
      </c>
      <c r="N262" s="11">
        <f t="shared" si="9"/>
        <v>-0.5684746498</v>
      </c>
      <c r="O262" s="11">
        <v>0.0</v>
      </c>
      <c r="P262" s="18">
        <f t="shared" si="10"/>
        <v>0.692413414</v>
      </c>
      <c r="Q262" s="18">
        <f t="shared" si="11"/>
        <v>0.1867149503</v>
      </c>
      <c r="R262" s="18">
        <f t="shared" si="12"/>
        <v>-3.708398352</v>
      </c>
    </row>
    <row r="263">
      <c r="A263" s="1" t="s">
        <v>5352</v>
      </c>
      <c r="B263" s="10" t="s">
        <v>5353</v>
      </c>
      <c r="C263" s="11">
        <v>144.0</v>
      </c>
      <c r="D263" s="16">
        <f t="shared" si="1"/>
        <v>63.74566951</v>
      </c>
      <c r="E263" s="11">
        <f t="shared" si="2"/>
        <v>34.80675962</v>
      </c>
      <c r="F263" s="17">
        <f t="shared" si="3"/>
        <v>2.305711056</v>
      </c>
      <c r="G263" s="11">
        <v>4.0</v>
      </c>
      <c r="H263" s="11">
        <f t="shared" si="4"/>
        <v>14.99917514</v>
      </c>
      <c r="I263" s="11">
        <f t="shared" si="5"/>
        <v>24.05334438</v>
      </c>
      <c r="J263" s="11">
        <f t="shared" si="6"/>
        <v>-0.4572825704</v>
      </c>
      <c r="K263" s="11">
        <v>42.0</v>
      </c>
      <c r="L263" s="11">
        <f t="shared" si="7"/>
        <v>28.33104207</v>
      </c>
      <c r="M263" s="11">
        <f t="shared" si="8"/>
        <v>23.44628306</v>
      </c>
      <c r="N263" s="11">
        <f t="shared" si="9"/>
        <v>0.5829903996</v>
      </c>
      <c r="O263" s="11">
        <v>0.0</v>
      </c>
      <c r="P263" s="18">
        <f t="shared" si="10"/>
        <v>0.6926037943</v>
      </c>
      <c r="Q263" s="18">
        <f t="shared" si="11"/>
        <v>0.1866943765</v>
      </c>
      <c r="R263" s="18">
        <f t="shared" si="12"/>
        <v>-3.709826762</v>
      </c>
    </row>
    <row r="264">
      <c r="A264" s="1" t="s">
        <v>7593</v>
      </c>
      <c r="B264" s="10" t="s">
        <v>7594</v>
      </c>
      <c r="C264" s="11">
        <v>144.0</v>
      </c>
      <c r="D264" s="16">
        <f t="shared" si="1"/>
        <v>63.72359736</v>
      </c>
      <c r="E264" s="11">
        <f t="shared" si="2"/>
        <v>34.78608689</v>
      </c>
      <c r="F264" s="17">
        <f t="shared" si="3"/>
        <v>2.307715808</v>
      </c>
      <c r="G264" s="11">
        <v>0.0</v>
      </c>
      <c r="H264" s="11">
        <f t="shared" si="4"/>
        <v>15.00220022</v>
      </c>
      <c r="I264" s="11">
        <f t="shared" si="5"/>
        <v>24.05596005</v>
      </c>
      <c r="J264" s="11">
        <f t="shared" si="6"/>
        <v>-0.6236375595</v>
      </c>
      <c r="K264" s="11">
        <v>40.0</v>
      </c>
      <c r="L264" s="11">
        <f t="shared" si="7"/>
        <v>28.32728273</v>
      </c>
      <c r="M264" s="11">
        <f t="shared" si="8"/>
        <v>23.44841102</v>
      </c>
      <c r="N264" s="11">
        <f t="shared" si="9"/>
        <v>0.4978041907</v>
      </c>
      <c r="O264" s="11">
        <v>0.0</v>
      </c>
      <c r="P264" s="18">
        <f t="shared" si="10"/>
        <v>0.6927942794</v>
      </c>
      <c r="Q264" s="18">
        <f t="shared" si="11"/>
        <v>0.1866736934</v>
      </c>
      <c r="R264" s="18">
        <f t="shared" si="12"/>
        <v>-3.711258222</v>
      </c>
    </row>
    <row r="265">
      <c r="A265" s="1" t="s">
        <v>7705</v>
      </c>
      <c r="B265" s="10" t="s">
        <v>7706</v>
      </c>
      <c r="C265" s="11">
        <v>144.0</v>
      </c>
      <c r="D265" s="16">
        <f t="shared" si="1"/>
        <v>63.70151307</v>
      </c>
      <c r="E265" s="11">
        <f t="shared" si="2"/>
        <v>34.76537646</v>
      </c>
      <c r="F265" s="17">
        <f t="shared" si="3"/>
        <v>2.309725799</v>
      </c>
      <c r="G265" s="11">
        <v>3.0</v>
      </c>
      <c r="H265" s="11">
        <f t="shared" si="4"/>
        <v>15.00632737</v>
      </c>
      <c r="I265" s="11">
        <f t="shared" si="5"/>
        <v>24.05798163</v>
      </c>
      <c r="J265" s="11">
        <f t="shared" si="6"/>
        <v>-0.4990579659</v>
      </c>
      <c r="K265" s="11">
        <v>53.0</v>
      </c>
      <c r="L265" s="11">
        <f t="shared" si="7"/>
        <v>28.32407153</v>
      </c>
      <c r="M265" s="11">
        <f t="shared" si="8"/>
        <v>23.45083677</v>
      </c>
      <c r="N265" s="11">
        <f t="shared" si="9"/>
        <v>1.052240852</v>
      </c>
      <c r="O265" s="11">
        <v>0.0</v>
      </c>
      <c r="P265" s="18">
        <f t="shared" si="10"/>
        <v>0.6929848693</v>
      </c>
      <c r="Q265" s="18">
        <f t="shared" si="11"/>
        <v>0.1866529006</v>
      </c>
      <c r="R265" s="18">
        <f t="shared" si="12"/>
        <v>-3.712692742</v>
      </c>
    </row>
    <row r="266">
      <c r="A266" s="1" t="s">
        <v>10550</v>
      </c>
      <c r="B266" s="10" t="s">
        <v>10551</v>
      </c>
      <c r="C266" s="11">
        <v>144.0</v>
      </c>
      <c r="D266" s="16">
        <f t="shared" si="1"/>
        <v>63.67941662</v>
      </c>
      <c r="E266" s="11">
        <f t="shared" si="2"/>
        <v>34.74462823</v>
      </c>
      <c r="F266" s="17">
        <f t="shared" si="3"/>
        <v>2.311741051</v>
      </c>
      <c r="G266" s="11">
        <v>18.0</v>
      </c>
      <c r="H266" s="11">
        <f t="shared" si="4"/>
        <v>15.00963126</v>
      </c>
      <c r="I266" s="11">
        <f t="shared" si="5"/>
        <v>24.06046698</v>
      </c>
      <c r="J266" s="11">
        <f t="shared" si="6"/>
        <v>0.1242855653</v>
      </c>
      <c r="K266" s="11">
        <v>25.0</v>
      </c>
      <c r="L266" s="11">
        <f t="shared" si="7"/>
        <v>28.31728123</v>
      </c>
      <c r="M266" s="11">
        <f t="shared" si="8"/>
        <v>23.45048986</v>
      </c>
      <c r="N266" s="11">
        <f t="shared" si="9"/>
        <v>-0.1414589313</v>
      </c>
      <c r="O266" s="11">
        <v>0.0</v>
      </c>
      <c r="P266" s="18">
        <f t="shared" si="10"/>
        <v>0.6931755641</v>
      </c>
      <c r="Q266" s="18">
        <f t="shared" si="11"/>
        <v>0.1866319978</v>
      </c>
      <c r="R266" s="18">
        <f t="shared" si="12"/>
        <v>-3.714130333</v>
      </c>
    </row>
    <row r="267">
      <c r="A267" s="1" t="s">
        <v>2530</v>
      </c>
      <c r="B267" s="10" t="s">
        <v>2531</v>
      </c>
      <c r="C267" s="11">
        <v>143.0</v>
      </c>
      <c r="D267" s="16">
        <f t="shared" si="1"/>
        <v>63.65730801</v>
      </c>
      <c r="E267" s="11">
        <f t="shared" si="2"/>
        <v>34.7238421</v>
      </c>
      <c r="F267" s="17">
        <f t="shared" si="3"/>
        <v>2.28496293</v>
      </c>
      <c r="G267" s="11">
        <v>8.0</v>
      </c>
      <c r="H267" s="11">
        <f t="shared" si="4"/>
        <v>15.00880815</v>
      </c>
      <c r="I267" s="11">
        <f t="shared" si="5"/>
        <v>24.06372697</v>
      </c>
      <c r="J267" s="11">
        <f t="shared" si="6"/>
        <v>-0.2912602921</v>
      </c>
      <c r="K267" s="11">
        <v>20.0</v>
      </c>
      <c r="L267" s="11">
        <f t="shared" si="7"/>
        <v>28.31819433</v>
      </c>
      <c r="M267" s="11">
        <f t="shared" si="8"/>
        <v>23.45365247</v>
      </c>
      <c r="N267" s="11">
        <f t="shared" si="9"/>
        <v>-0.3546651994</v>
      </c>
      <c r="O267" s="11">
        <v>2.0</v>
      </c>
      <c r="P267" s="18">
        <f t="shared" si="10"/>
        <v>0.6933663639</v>
      </c>
      <c r="Q267" s="18">
        <f t="shared" si="11"/>
        <v>0.1866109847</v>
      </c>
      <c r="R267" s="18">
        <f t="shared" si="12"/>
        <v>7.001911693</v>
      </c>
    </row>
    <row r="268">
      <c r="A268" s="1" t="s">
        <v>2940</v>
      </c>
      <c r="B268" s="10" t="s">
        <v>2937</v>
      </c>
      <c r="C268" s="11">
        <v>143.0</v>
      </c>
      <c r="D268" s="16">
        <f t="shared" si="1"/>
        <v>63.63546256</v>
      </c>
      <c r="E268" s="11">
        <f t="shared" si="2"/>
        <v>34.7036516</v>
      </c>
      <c r="F268" s="17">
        <f t="shared" si="3"/>
        <v>2.286921802</v>
      </c>
      <c r="G268" s="11">
        <v>24.0</v>
      </c>
      <c r="H268" s="11">
        <f t="shared" si="4"/>
        <v>15.01073789</v>
      </c>
      <c r="I268" s="11">
        <f t="shared" si="5"/>
        <v>24.06675841</v>
      </c>
      <c r="J268" s="11">
        <f t="shared" si="6"/>
        <v>0.3735136224</v>
      </c>
      <c r="K268" s="11">
        <v>41.0</v>
      </c>
      <c r="L268" s="11">
        <f t="shared" si="7"/>
        <v>28.32048458</v>
      </c>
      <c r="M268" s="11">
        <f t="shared" si="8"/>
        <v>23.45647481</v>
      </c>
      <c r="N268" s="11">
        <f t="shared" si="9"/>
        <v>0.540555029</v>
      </c>
      <c r="O268" s="11">
        <v>1.0</v>
      </c>
      <c r="P268" s="18">
        <f t="shared" si="10"/>
        <v>0.6930066079</v>
      </c>
      <c r="Q268" s="18">
        <f t="shared" si="11"/>
        <v>0.1865898611</v>
      </c>
      <c r="R268" s="18">
        <f t="shared" si="12"/>
        <v>1.645284424</v>
      </c>
    </row>
    <row r="269">
      <c r="A269" s="1" t="s">
        <v>10493</v>
      </c>
      <c r="B269" s="10" t="s">
        <v>10494</v>
      </c>
      <c r="C269" s="11">
        <v>143.0</v>
      </c>
      <c r="D269" s="16">
        <f t="shared" si="1"/>
        <v>63.61360507</v>
      </c>
      <c r="E269" s="11">
        <f t="shared" si="2"/>
        <v>34.68342444</v>
      </c>
      <c r="F269" s="17">
        <f t="shared" si="3"/>
        <v>2.288885721</v>
      </c>
      <c r="G269" s="11">
        <v>5.0</v>
      </c>
      <c r="H269" s="11">
        <f t="shared" si="4"/>
        <v>15.00826219</v>
      </c>
      <c r="I269" s="11">
        <f t="shared" si="5"/>
        <v>24.06960983</v>
      </c>
      <c r="J269" s="11">
        <f t="shared" si="6"/>
        <v>-0.4158049199</v>
      </c>
      <c r="K269" s="11">
        <v>103.0</v>
      </c>
      <c r="L269" s="11">
        <f t="shared" si="7"/>
        <v>28.31699256</v>
      </c>
      <c r="M269" s="11">
        <f t="shared" si="8"/>
        <v>23.45876065</v>
      </c>
      <c r="N269" s="11">
        <f t="shared" si="9"/>
        <v>3.183587085</v>
      </c>
      <c r="O269" s="11">
        <v>4.0</v>
      </c>
      <c r="P269" s="18">
        <f t="shared" si="10"/>
        <v>0.69292206</v>
      </c>
      <c r="Q269" s="18">
        <f t="shared" si="11"/>
        <v>0.1865688314</v>
      </c>
      <c r="R269" s="18">
        <f t="shared" si="12"/>
        <v>17.72577936</v>
      </c>
    </row>
    <row r="270">
      <c r="A270" s="1" t="s">
        <v>11573</v>
      </c>
      <c r="B270" s="10" t="s">
        <v>11574</v>
      </c>
      <c r="C270" s="11">
        <v>143.0</v>
      </c>
      <c r="D270" s="16">
        <f t="shared" si="1"/>
        <v>63.59173554</v>
      </c>
      <c r="E270" s="11">
        <f t="shared" si="2"/>
        <v>34.66316052</v>
      </c>
      <c r="F270" s="17">
        <f t="shared" si="3"/>
        <v>2.290854707</v>
      </c>
      <c r="G270" s="11">
        <v>0.0</v>
      </c>
      <c r="H270" s="11">
        <f t="shared" si="4"/>
        <v>15.01101928</v>
      </c>
      <c r="I270" s="11">
        <f t="shared" si="5"/>
        <v>24.07235168</v>
      </c>
      <c r="J270" s="11">
        <f t="shared" si="6"/>
        <v>-0.6235792615</v>
      </c>
      <c r="K270" s="11">
        <v>44.0</v>
      </c>
      <c r="L270" s="11">
        <f t="shared" si="7"/>
        <v>28.29641873</v>
      </c>
      <c r="M270" s="11">
        <f t="shared" si="8"/>
        <v>23.42921497</v>
      </c>
      <c r="N270" s="11">
        <f t="shared" si="9"/>
        <v>0.6702563996</v>
      </c>
      <c r="O270" s="11">
        <v>0.0</v>
      </c>
      <c r="P270" s="18">
        <f t="shared" si="10"/>
        <v>0.6920110193</v>
      </c>
      <c r="Q270" s="18">
        <f t="shared" si="11"/>
        <v>0.1865477934</v>
      </c>
      <c r="R270" s="18">
        <f t="shared" si="12"/>
        <v>-3.709564219</v>
      </c>
    </row>
    <row r="271">
      <c r="A271" s="1" t="s">
        <v>12269</v>
      </c>
      <c r="B271" s="10" t="s">
        <v>12270</v>
      </c>
      <c r="C271" s="11">
        <v>143.0</v>
      </c>
      <c r="D271" s="16">
        <f t="shared" si="1"/>
        <v>63.56985395</v>
      </c>
      <c r="E271" s="11">
        <f t="shared" si="2"/>
        <v>34.64285977</v>
      </c>
      <c r="F271" s="17">
        <f t="shared" si="3"/>
        <v>2.292828784</v>
      </c>
      <c r="G271" s="11">
        <v>33.0</v>
      </c>
      <c r="H271" s="11">
        <f t="shared" si="4"/>
        <v>15.01515569</v>
      </c>
      <c r="I271" s="11">
        <f t="shared" si="5"/>
        <v>24.07437822</v>
      </c>
      <c r="J271" s="11">
        <f t="shared" si="6"/>
        <v>0.7470533256</v>
      </c>
      <c r="K271" s="11">
        <v>36.0</v>
      </c>
      <c r="L271" s="11">
        <f t="shared" si="7"/>
        <v>28.29209149</v>
      </c>
      <c r="M271" s="11">
        <f t="shared" si="8"/>
        <v>23.43099237</v>
      </c>
      <c r="N271" s="11">
        <f t="shared" si="9"/>
        <v>0.3289621026</v>
      </c>
      <c r="O271" s="11">
        <v>0.0</v>
      </c>
      <c r="P271" s="18">
        <f t="shared" si="10"/>
        <v>0.6922017085</v>
      </c>
      <c r="Q271" s="18">
        <f t="shared" si="11"/>
        <v>0.1865270538</v>
      </c>
      <c r="R271" s="18">
        <f t="shared" si="12"/>
        <v>-3.710998992</v>
      </c>
    </row>
    <row r="272">
      <c r="A272" s="1" t="s">
        <v>12289</v>
      </c>
      <c r="B272" s="10" t="s">
        <v>12290</v>
      </c>
      <c r="C272" s="11">
        <v>143.0</v>
      </c>
      <c r="D272" s="16">
        <f t="shared" si="1"/>
        <v>63.54796031</v>
      </c>
      <c r="E272" s="11">
        <f t="shared" si="2"/>
        <v>34.62252206</v>
      </c>
      <c r="F272" s="17">
        <f t="shared" si="3"/>
        <v>2.294807974</v>
      </c>
      <c r="G272" s="11">
        <v>27.0</v>
      </c>
      <c r="H272" s="11">
        <f t="shared" si="4"/>
        <v>15.01019846</v>
      </c>
      <c r="I272" s="11">
        <f t="shared" si="5"/>
        <v>24.07584386</v>
      </c>
      <c r="J272" s="11">
        <f t="shared" si="6"/>
        <v>0.4980013001</v>
      </c>
      <c r="K272" s="11">
        <v>26.0</v>
      </c>
      <c r="L272" s="11">
        <f t="shared" si="7"/>
        <v>28.28996692</v>
      </c>
      <c r="M272" s="11">
        <f t="shared" si="8"/>
        <v>23.43387183</v>
      </c>
      <c r="N272" s="11">
        <f t="shared" si="9"/>
        <v>-0.0977203827</v>
      </c>
      <c r="O272" s="11">
        <v>0.0</v>
      </c>
      <c r="P272" s="18">
        <f t="shared" si="10"/>
        <v>0.6923925028</v>
      </c>
      <c r="Q272" s="18">
        <f t="shared" si="11"/>
        <v>0.1865062041</v>
      </c>
      <c r="R272" s="18">
        <f t="shared" si="12"/>
        <v>-3.712436839</v>
      </c>
    </row>
    <row r="273">
      <c r="A273" s="1" t="s">
        <v>988</v>
      </c>
      <c r="B273" s="10" t="s">
        <v>989</v>
      </c>
      <c r="C273" s="11">
        <v>142.0</v>
      </c>
      <c r="D273" s="16">
        <f t="shared" si="1"/>
        <v>63.52605459</v>
      </c>
      <c r="E273" s="11">
        <f t="shared" si="2"/>
        <v>34.60214731</v>
      </c>
      <c r="F273" s="17">
        <f t="shared" si="3"/>
        <v>2.267892356</v>
      </c>
      <c r="G273" s="11">
        <v>7.0</v>
      </c>
      <c r="H273" s="11">
        <f t="shared" si="4"/>
        <v>15.00689275</v>
      </c>
      <c r="I273" s="11">
        <f t="shared" si="5"/>
        <v>24.07833936</v>
      </c>
      <c r="J273" s="11">
        <f t="shared" si="6"/>
        <v>-0.3325350902</v>
      </c>
      <c r="K273" s="11">
        <v>41.0</v>
      </c>
      <c r="L273" s="11">
        <f t="shared" si="7"/>
        <v>28.29059829</v>
      </c>
      <c r="M273" s="11">
        <f t="shared" si="8"/>
        <v>23.43707124</v>
      </c>
      <c r="N273" s="11">
        <f t="shared" si="9"/>
        <v>0.5422777267</v>
      </c>
      <c r="O273" s="11">
        <v>0.0</v>
      </c>
      <c r="P273" s="18">
        <f t="shared" si="10"/>
        <v>0.6925834023</v>
      </c>
      <c r="Q273" s="18">
        <f t="shared" si="11"/>
        <v>0.186485244</v>
      </c>
      <c r="R273" s="18">
        <f t="shared" si="12"/>
        <v>-3.713877771</v>
      </c>
    </row>
    <row r="274">
      <c r="A274" s="1" t="s">
        <v>2716</v>
      </c>
      <c r="B274" s="10" t="s">
        <v>2717</v>
      </c>
      <c r="C274" s="11">
        <v>142.0</v>
      </c>
      <c r="D274" s="16">
        <f t="shared" si="1"/>
        <v>63.50441258</v>
      </c>
      <c r="E274" s="11">
        <f t="shared" si="2"/>
        <v>34.58236541</v>
      </c>
      <c r="F274" s="17">
        <f t="shared" si="3"/>
        <v>2.269815454</v>
      </c>
      <c r="G274" s="11">
        <v>24.0</v>
      </c>
      <c r="H274" s="11">
        <f t="shared" si="4"/>
        <v>15.00910094</v>
      </c>
      <c r="I274" s="11">
        <f t="shared" si="5"/>
        <v>24.08129216</v>
      </c>
      <c r="J274" s="11">
        <f t="shared" si="6"/>
        <v>0.3733561722</v>
      </c>
      <c r="K274" s="11">
        <v>28.0</v>
      </c>
      <c r="L274" s="11">
        <f t="shared" si="7"/>
        <v>28.28709322</v>
      </c>
      <c r="M274" s="11">
        <f t="shared" si="8"/>
        <v>23.43935231</v>
      </c>
      <c r="N274" s="11">
        <f t="shared" si="9"/>
        <v>-0.01224834253</v>
      </c>
      <c r="O274" s="11">
        <v>0.0</v>
      </c>
      <c r="P274" s="18">
        <f t="shared" si="10"/>
        <v>0.6927744071</v>
      </c>
      <c r="Q274" s="18">
        <f t="shared" si="11"/>
        <v>0.1864641733</v>
      </c>
      <c r="R274" s="18">
        <f t="shared" si="12"/>
        <v>-3.715321796</v>
      </c>
    </row>
    <row r="275">
      <c r="A275" s="1" t="s">
        <v>8826</v>
      </c>
      <c r="B275" s="10" t="s">
        <v>8827</v>
      </c>
      <c r="C275" s="11">
        <v>142.0</v>
      </c>
      <c r="D275" s="16">
        <f t="shared" si="1"/>
        <v>63.48275862</v>
      </c>
      <c r="E275" s="11">
        <f t="shared" si="2"/>
        <v>34.56254769</v>
      </c>
      <c r="F275" s="17">
        <f t="shared" si="3"/>
        <v>2.271743452</v>
      </c>
      <c r="G275" s="11">
        <v>6.0</v>
      </c>
      <c r="H275" s="11">
        <f t="shared" si="4"/>
        <v>15.00662069</v>
      </c>
      <c r="I275" s="11">
        <f t="shared" si="5"/>
        <v>24.08415041</v>
      </c>
      <c r="J275" s="11">
        <f t="shared" si="6"/>
        <v>-0.3739646421</v>
      </c>
      <c r="K275" s="11">
        <v>43.0</v>
      </c>
      <c r="L275" s="11">
        <f t="shared" si="7"/>
        <v>28.28717241</v>
      </c>
      <c r="M275" s="11">
        <f t="shared" si="8"/>
        <v>23.44258461</v>
      </c>
      <c r="N275" s="11">
        <f t="shared" si="9"/>
        <v>0.6276111542</v>
      </c>
      <c r="O275" s="11">
        <v>0.0</v>
      </c>
      <c r="P275" s="18">
        <f t="shared" si="10"/>
        <v>0.6929655172</v>
      </c>
      <c r="Q275" s="18">
        <f t="shared" si="11"/>
        <v>0.1864429916</v>
      </c>
      <c r="R275" s="18">
        <f t="shared" si="12"/>
        <v>-3.716768925</v>
      </c>
    </row>
    <row r="276">
      <c r="A276" s="1" t="s">
        <v>12108</v>
      </c>
      <c r="B276" s="10" t="s">
        <v>12109</v>
      </c>
      <c r="C276" s="11">
        <v>142.0</v>
      </c>
      <c r="D276" s="16">
        <f t="shared" si="1"/>
        <v>63.46109272</v>
      </c>
      <c r="E276" s="11">
        <f t="shared" si="2"/>
        <v>34.54269407</v>
      </c>
      <c r="F276" s="17">
        <f t="shared" si="3"/>
        <v>2.273676371</v>
      </c>
      <c r="G276" s="11">
        <v>16.0</v>
      </c>
      <c r="H276" s="11">
        <f t="shared" si="4"/>
        <v>15.00910596</v>
      </c>
      <c r="I276" s="11">
        <f t="shared" si="5"/>
        <v>24.08700828</v>
      </c>
      <c r="J276" s="11">
        <f t="shared" si="6"/>
        <v>0.04113811181</v>
      </c>
      <c r="K276" s="11">
        <v>42.0</v>
      </c>
      <c r="L276" s="11">
        <f t="shared" si="7"/>
        <v>28.28311258</v>
      </c>
      <c r="M276" s="11">
        <f t="shared" si="8"/>
        <v>23.44454454</v>
      </c>
      <c r="N276" s="11">
        <f t="shared" si="9"/>
        <v>0.5850780081</v>
      </c>
      <c r="O276" s="11">
        <v>0.0</v>
      </c>
      <c r="P276" s="18">
        <f t="shared" si="10"/>
        <v>0.6931567329</v>
      </c>
      <c r="Q276" s="18">
        <f t="shared" si="11"/>
        <v>0.1864216986</v>
      </c>
      <c r="R276" s="18">
        <f t="shared" si="12"/>
        <v>-3.718219168</v>
      </c>
    </row>
    <row r="277">
      <c r="A277" s="1" t="s">
        <v>12928</v>
      </c>
      <c r="B277" s="10" t="s">
        <v>12929</v>
      </c>
      <c r="C277" s="11">
        <v>142.0</v>
      </c>
      <c r="D277" s="16">
        <f t="shared" si="1"/>
        <v>63.43941485</v>
      </c>
      <c r="E277" s="11">
        <f t="shared" si="2"/>
        <v>34.52280446</v>
      </c>
      <c r="F277" s="17">
        <f t="shared" si="3"/>
        <v>2.275614232</v>
      </c>
      <c r="G277" s="11">
        <v>3.0</v>
      </c>
      <c r="H277" s="11">
        <f t="shared" si="4"/>
        <v>15.00883246</v>
      </c>
      <c r="I277" s="11">
        <f t="shared" si="5"/>
        <v>24.0903266</v>
      </c>
      <c r="J277" s="11">
        <f t="shared" si="6"/>
        <v>-0.4984918908</v>
      </c>
      <c r="K277" s="11">
        <v>23.0</v>
      </c>
      <c r="L277" s="11">
        <f t="shared" si="7"/>
        <v>28.27932652</v>
      </c>
      <c r="M277" s="11">
        <f t="shared" si="8"/>
        <v>23.44667208</v>
      </c>
      <c r="N277" s="11">
        <f t="shared" si="9"/>
        <v>-0.2251631493</v>
      </c>
      <c r="O277" s="11">
        <v>0.0</v>
      </c>
      <c r="P277" s="18">
        <f t="shared" si="10"/>
        <v>0.6933480541</v>
      </c>
      <c r="Q277" s="18">
        <f t="shared" si="11"/>
        <v>0.186400294</v>
      </c>
      <c r="R277" s="18">
        <f t="shared" si="12"/>
        <v>-3.719672535</v>
      </c>
    </row>
    <row r="278">
      <c r="A278" s="1" t="s">
        <v>12961</v>
      </c>
      <c r="B278" s="10" t="s">
        <v>12962</v>
      </c>
      <c r="C278" s="11">
        <v>142.0</v>
      </c>
      <c r="D278" s="16">
        <f t="shared" si="1"/>
        <v>63.41772501</v>
      </c>
      <c r="E278" s="11">
        <f t="shared" si="2"/>
        <v>34.50287875</v>
      </c>
      <c r="F278" s="17">
        <f t="shared" si="3"/>
        <v>2.277557057</v>
      </c>
      <c r="G278" s="11">
        <v>2.0</v>
      </c>
      <c r="H278" s="11">
        <f t="shared" si="4"/>
        <v>15.01214798</v>
      </c>
      <c r="I278" s="11">
        <f t="shared" si="5"/>
        <v>24.09282542</v>
      </c>
      <c r="J278" s="11">
        <f t="shared" si="6"/>
        <v>-0.5400839361</v>
      </c>
      <c r="K278" s="11">
        <v>29.0</v>
      </c>
      <c r="L278" s="11">
        <f t="shared" si="7"/>
        <v>28.2807841</v>
      </c>
      <c r="M278" s="11">
        <f t="shared" si="8"/>
        <v>23.44974444</v>
      </c>
      <c r="N278" s="11">
        <f t="shared" si="9"/>
        <v>0.030670522</v>
      </c>
      <c r="O278" s="11">
        <v>1.0</v>
      </c>
      <c r="P278" s="18">
        <f t="shared" si="10"/>
        <v>0.6935394809</v>
      </c>
      <c r="Q278" s="18">
        <f t="shared" si="11"/>
        <v>0.1863787775</v>
      </c>
      <c r="R278" s="18">
        <f t="shared" si="12"/>
        <v>1.644288707</v>
      </c>
    </row>
    <row r="279">
      <c r="A279" s="1" t="s">
        <v>15243</v>
      </c>
      <c r="B279" s="10" t="s">
        <v>15244</v>
      </c>
      <c r="C279" s="11">
        <v>142.0</v>
      </c>
      <c r="D279" s="16">
        <f t="shared" si="1"/>
        <v>63.3960232</v>
      </c>
      <c r="E279" s="11">
        <f t="shared" si="2"/>
        <v>34.48291687</v>
      </c>
      <c r="F279" s="17">
        <f t="shared" si="3"/>
        <v>2.279504866</v>
      </c>
      <c r="G279" s="11">
        <v>3.0</v>
      </c>
      <c r="H279" s="11">
        <f t="shared" si="4"/>
        <v>15.01574151</v>
      </c>
      <c r="I279" s="11">
        <f t="shared" si="5"/>
        <v>24.09518145</v>
      </c>
      <c r="J279" s="11">
        <f t="shared" si="6"/>
        <v>-0.4986781913</v>
      </c>
      <c r="K279" s="11">
        <v>58.0</v>
      </c>
      <c r="L279" s="11">
        <f t="shared" si="7"/>
        <v>28.28058547</v>
      </c>
      <c r="M279" s="11">
        <f t="shared" si="8"/>
        <v>23.45297919</v>
      </c>
      <c r="N279" s="11">
        <f t="shared" si="9"/>
        <v>1.267191442</v>
      </c>
      <c r="O279" s="11">
        <v>0.0</v>
      </c>
      <c r="P279" s="18">
        <f t="shared" si="10"/>
        <v>0.6934548467</v>
      </c>
      <c r="Q279" s="18">
        <f t="shared" si="11"/>
        <v>0.1863571489</v>
      </c>
      <c r="R279" s="18">
        <f t="shared" si="12"/>
        <v>-3.721106761</v>
      </c>
    </row>
    <row r="280">
      <c r="A280" s="1" t="s">
        <v>183</v>
      </c>
      <c r="B280" s="10" t="s">
        <v>184</v>
      </c>
      <c r="C280" s="11">
        <v>141.0</v>
      </c>
      <c r="D280" s="16">
        <f t="shared" si="1"/>
        <v>63.37430939</v>
      </c>
      <c r="E280" s="11">
        <f t="shared" si="2"/>
        <v>34.4629187</v>
      </c>
      <c r="F280" s="17">
        <f t="shared" si="3"/>
        <v>2.252440987</v>
      </c>
      <c r="G280" s="11">
        <v>48.0</v>
      </c>
      <c r="H280" s="11">
        <f t="shared" si="4"/>
        <v>15.01906077</v>
      </c>
      <c r="I280" s="11">
        <f t="shared" si="5"/>
        <v>24.09768154</v>
      </c>
      <c r="J280" s="11">
        <f t="shared" si="6"/>
        <v>1.368635367</v>
      </c>
      <c r="K280" s="11">
        <v>72.0</v>
      </c>
      <c r="L280" s="11">
        <f t="shared" si="7"/>
        <v>28.27237569</v>
      </c>
      <c r="M280" s="11">
        <f t="shared" si="8"/>
        <v>23.45101535</v>
      </c>
      <c r="N280" s="11">
        <f t="shared" si="9"/>
        <v>1.864636719</v>
      </c>
      <c r="O280" s="11">
        <v>1.0</v>
      </c>
      <c r="P280" s="18">
        <f t="shared" si="10"/>
        <v>0.6936464088</v>
      </c>
      <c r="Q280" s="18">
        <f t="shared" si="11"/>
        <v>0.1863355113</v>
      </c>
      <c r="R280" s="18">
        <f t="shared" si="12"/>
        <v>1.644096656</v>
      </c>
    </row>
    <row r="281">
      <c r="A281" s="1" t="s">
        <v>1989</v>
      </c>
      <c r="B281" s="10" t="s">
        <v>1990</v>
      </c>
      <c r="C281" s="11">
        <v>141.0</v>
      </c>
      <c r="D281" s="16">
        <f t="shared" si="1"/>
        <v>63.35285991</v>
      </c>
      <c r="E281" s="11">
        <f t="shared" si="2"/>
        <v>34.4435111</v>
      </c>
      <c r="F281" s="17">
        <f t="shared" si="3"/>
        <v>2.254332895</v>
      </c>
      <c r="G281" s="11">
        <v>55.0</v>
      </c>
      <c r="H281" s="11">
        <f t="shared" si="4"/>
        <v>15.0099475</v>
      </c>
      <c r="I281" s="11">
        <f t="shared" si="5"/>
        <v>24.09477259</v>
      </c>
      <c r="J281" s="11">
        <f t="shared" si="6"/>
        <v>1.659698275</v>
      </c>
      <c r="K281" s="11">
        <v>35.0</v>
      </c>
      <c r="L281" s="11">
        <f t="shared" si="7"/>
        <v>28.2602929</v>
      </c>
      <c r="M281" s="11">
        <f t="shared" si="8"/>
        <v>23.44298584</v>
      </c>
      <c r="N281" s="11">
        <f t="shared" si="9"/>
        <v>0.2874935449</v>
      </c>
      <c r="O281" s="11">
        <v>0.0</v>
      </c>
      <c r="P281" s="18">
        <f t="shared" si="10"/>
        <v>0.6935617574</v>
      </c>
      <c r="Q281" s="18">
        <f t="shared" si="11"/>
        <v>0.1863137612</v>
      </c>
      <c r="R281" s="18">
        <f t="shared" si="12"/>
        <v>-3.722547132</v>
      </c>
    </row>
    <row r="282">
      <c r="A282" s="1" t="s">
        <v>6943</v>
      </c>
      <c r="B282" s="10" t="s">
        <v>6944</v>
      </c>
      <c r="C282" s="11">
        <v>141.0</v>
      </c>
      <c r="D282" s="16">
        <f t="shared" si="1"/>
        <v>63.33139856</v>
      </c>
      <c r="E282" s="11">
        <f t="shared" si="2"/>
        <v>34.42406844</v>
      </c>
      <c r="F282" s="17">
        <f t="shared" si="3"/>
        <v>2.256229579</v>
      </c>
      <c r="G282" s="11">
        <v>5.0</v>
      </c>
      <c r="H282" s="11">
        <f t="shared" si="4"/>
        <v>14.99889442</v>
      </c>
      <c r="I282" s="11">
        <f t="shared" si="5"/>
        <v>24.0889268</v>
      </c>
      <c r="J282" s="11">
        <f t="shared" si="6"/>
        <v>-0.415082602</v>
      </c>
      <c r="K282" s="11">
        <v>32.0</v>
      </c>
      <c r="L282" s="11">
        <f t="shared" si="7"/>
        <v>28.25843007</v>
      </c>
      <c r="M282" s="11">
        <f t="shared" si="8"/>
        <v>23.44595757</v>
      </c>
      <c r="N282" s="11">
        <f t="shared" si="9"/>
        <v>0.1595827305</v>
      </c>
      <c r="O282" s="11">
        <v>0.0</v>
      </c>
      <c r="P282" s="18">
        <f t="shared" si="10"/>
        <v>0.6937534549</v>
      </c>
      <c r="Q282" s="18">
        <f t="shared" si="11"/>
        <v>0.1862920021</v>
      </c>
      <c r="R282" s="18">
        <f t="shared" si="12"/>
        <v>-3.724010946</v>
      </c>
    </row>
    <row r="283">
      <c r="A283" s="1" t="s">
        <v>8457</v>
      </c>
      <c r="B283" s="10" t="s">
        <v>8458</v>
      </c>
      <c r="C283" s="11">
        <v>141.0</v>
      </c>
      <c r="D283" s="16">
        <f t="shared" si="1"/>
        <v>63.30992535</v>
      </c>
      <c r="E283" s="11">
        <f t="shared" si="2"/>
        <v>34.40459063</v>
      </c>
      <c r="F283" s="17">
        <f t="shared" si="3"/>
        <v>2.258131058</v>
      </c>
      <c r="G283" s="11">
        <v>3.0</v>
      </c>
      <c r="H283" s="11">
        <f t="shared" si="4"/>
        <v>15.00165883</v>
      </c>
      <c r="I283" s="11">
        <f t="shared" si="5"/>
        <v>24.09168272</v>
      </c>
      <c r="J283" s="11">
        <f t="shared" si="6"/>
        <v>-0.4981660673</v>
      </c>
      <c r="K283" s="11">
        <v>49.0</v>
      </c>
      <c r="L283" s="11">
        <f t="shared" si="7"/>
        <v>28.25739563</v>
      </c>
      <c r="M283" s="11">
        <f t="shared" si="8"/>
        <v>23.44911587</v>
      </c>
      <c r="N283" s="11">
        <f t="shared" si="9"/>
        <v>0.8845793794</v>
      </c>
      <c r="O283" s="11">
        <v>8.0</v>
      </c>
      <c r="P283" s="18">
        <f t="shared" si="10"/>
        <v>0.6939452585</v>
      </c>
      <c r="Q283" s="18">
        <f t="shared" si="11"/>
        <v>0.18627013</v>
      </c>
      <c r="R283" s="18">
        <f t="shared" si="12"/>
        <v>39.22290032</v>
      </c>
    </row>
    <row r="284">
      <c r="A284" s="1" t="s">
        <v>8572</v>
      </c>
      <c r="B284" s="10" t="s">
        <v>8573</v>
      </c>
      <c r="C284" s="11">
        <v>141.0</v>
      </c>
      <c r="D284" s="16">
        <f t="shared" si="1"/>
        <v>63.28844027</v>
      </c>
      <c r="E284" s="11">
        <f t="shared" si="2"/>
        <v>34.38507759</v>
      </c>
      <c r="F284" s="17">
        <f t="shared" si="3"/>
        <v>2.260037353</v>
      </c>
      <c r="G284" s="11">
        <v>2.0</v>
      </c>
      <c r="H284" s="11">
        <f t="shared" si="4"/>
        <v>15.00497788</v>
      </c>
      <c r="I284" s="11">
        <f t="shared" si="5"/>
        <v>24.0941869</v>
      </c>
      <c r="J284" s="11">
        <f t="shared" si="6"/>
        <v>-0.5397558311</v>
      </c>
      <c r="K284" s="11">
        <v>83.0</v>
      </c>
      <c r="L284" s="11">
        <f t="shared" si="7"/>
        <v>28.25165929</v>
      </c>
      <c r="M284" s="11">
        <f t="shared" si="8"/>
        <v>23.44982045</v>
      </c>
      <c r="N284" s="11">
        <f t="shared" si="9"/>
        <v>2.334701915</v>
      </c>
      <c r="O284" s="11">
        <v>0.0</v>
      </c>
      <c r="P284" s="18">
        <f t="shared" si="10"/>
        <v>0.6919247788</v>
      </c>
      <c r="Q284" s="18">
        <f t="shared" si="11"/>
        <v>0.1862481447</v>
      </c>
      <c r="R284" s="18">
        <f t="shared" si="12"/>
        <v>-3.715069376</v>
      </c>
    </row>
    <row r="285">
      <c r="A285" s="1" t="s">
        <v>9624</v>
      </c>
      <c r="B285" s="10" t="s">
        <v>9625</v>
      </c>
      <c r="C285" s="11">
        <v>141.0</v>
      </c>
      <c r="D285" s="16">
        <f t="shared" si="1"/>
        <v>63.26694329</v>
      </c>
      <c r="E285" s="11">
        <f t="shared" si="2"/>
        <v>34.36552922</v>
      </c>
      <c r="F285" s="17">
        <f t="shared" si="3"/>
        <v>2.261948483</v>
      </c>
      <c r="G285" s="11">
        <v>25.0</v>
      </c>
      <c r="H285" s="11">
        <f t="shared" si="4"/>
        <v>15.00857538</v>
      </c>
      <c r="I285" s="11">
        <f t="shared" si="5"/>
        <v>24.09654816</v>
      </c>
      <c r="J285" s="11">
        <f t="shared" si="6"/>
        <v>0.4146413234</v>
      </c>
      <c r="K285" s="11">
        <v>60.0</v>
      </c>
      <c r="L285" s="11">
        <f t="shared" si="7"/>
        <v>28.23651452</v>
      </c>
      <c r="M285" s="11">
        <f t="shared" si="8"/>
        <v>23.43537525</v>
      </c>
      <c r="N285" s="11">
        <f t="shared" si="9"/>
        <v>1.355364919</v>
      </c>
      <c r="O285" s="11">
        <v>0.0</v>
      </c>
      <c r="P285" s="18">
        <f t="shared" si="10"/>
        <v>0.6921161826</v>
      </c>
      <c r="Q285" s="18">
        <f t="shared" si="11"/>
        <v>0.1862268766</v>
      </c>
      <c r="R285" s="18">
        <f t="shared" si="12"/>
        <v>-3.716521456</v>
      </c>
    </row>
    <row r="286">
      <c r="A286" s="1" t="s">
        <v>11177</v>
      </c>
      <c r="B286" s="10" t="s">
        <v>11178</v>
      </c>
      <c r="C286" s="11">
        <v>141.0</v>
      </c>
      <c r="D286" s="16">
        <f t="shared" si="1"/>
        <v>63.24543442</v>
      </c>
      <c r="E286" s="11">
        <f t="shared" si="2"/>
        <v>34.34594543</v>
      </c>
      <c r="F286" s="17">
        <f t="shared" si="3"/>
        <v>2.263864471</v>
      </c>
      <c r="G286" s="11">
        <v>17.0</v>
      </c>
      <c r="H286" s="11">
        <f t="shared" si="4"/>
        <v>15.00581074</v>
      </c>
      <c r="I286" s="11">
        <f t="shared" si="5"/>
        <v>24.09930845</v>
      </c>
      <c r="J286" s="11">
        <f t="shared" si="6"/>
        <v>0.08274881695</v>
      </c>
      <c r="K286" s="11">
        <v>34.0</v>
      </c>
      <c r="L286" s="11">
        <f t="shared" si="7"/>
        <v>28.22772551</v>
      </c>
      <c r="M286" s="11">
        <f t="shared" si="8"/>
        <v>23.43265959</v>
      </c>
      <c r="N286" s="11">
        <f t="shared" si="9"/>
        <v>0.2463345855</v>
      </c>
      <c r="O286" s="11">
        <v>2.0</v>
      </c>
      <c r="P286" s="18">
        <f t="shared" si="10"/>
        <v>0.6923076923</v>
      </c>
      <c r="Q286" s="18">
        <f t="shared" si="11"/>
        <v>0.1862054967</v>
      </c>
      <c r="R286" s="18">
        <f t="shared" si="12"/>
        <v>7.02284482</v>
      </c>
    </row>
    <row r="287">
      <c r="A287" s="1" t="s">
        <v>12603</v>
      </c>
      <c r="B287" s="10" t="s">
        <v>12604</v>
      </c>
      <c r="C287" s="11">
        <v>141.0</v>
      </c>
      <c r="D287" s="16">
        <f t="shared" si="1"/>
        <v>63.22391365</v>
      </c>
      <c r="E287" s="11">
        <f t="shared" si="2"/>
        <v>34.32632613</v>
      </c>
      <c r="F287" s="17">
        <f t="shared" si="3"/>
        <v>2.265785335</v>
      </c>
      <c r="G287" s="11">
        <v>2.0</v>
      </c>
      <c r="H287" s="11">
        <f t="shared" si="4"/>
        <v>15.00525879</v>
      </c>
      <c r="I287" s="11">
        <f t="shared" si="5"/>
        <v>24.10262047</v>
      </c>
      <c r="J287" s="11">
        <f t="shared" si="6"/>
        <v>-0.5395786241</v>
      </c>
      <c r="K287" s="11">
        <v>23.0</v>
      </c>
      <c r="L287" s="11">
        <f t="shared" si="7"/>
        <v>28.22612787</v>
      </c>
      <c r="M287" s="11">
        <f t="shared" si="8"/>
        <v>23.43570539</v>
      </c>
      <c r="N287" s="11">
        <f t="shared" si="9"/>
        <v>-0.2229985308</v>
      </c>
      <c r="O287" s="11">
        <v>0.0</v>
      </c>
      <c r="P287" s="18">
        <f t="shared" si="10"/>
        <v>0.6919457515</v>
      </c>
      <c r="Q287" s="18">
        <f t="shared" si="11"/>
        <v>0.1861840045</v>
      </c>
      <c r="R287" s="18">
        <f t="shared" si="12"/>
        <v>-3.716461859</v>
      </c>
    </row>
    <row r="288">
      <c r="A288" s="1" t="s">
        <v>6404</v>
      </c>
      <c r="B288" s="10" t="s">
        <v>6405</v>
      </c>
      <c r="C288" s="11">
        <v>140.0</v>
      </c>
      <c r="D288" s="16">
        <f t="shared" si="1"/>
        <v>63.20238095</v>
      </c>
      <c r="E288" s="11">
        <f t="shared" si="2"/>
        <v>34.30667123</v>
      </c>
      <c r="F288" s="17">
        <f t="shared" si="3"/>
        <v>2.238562247</v>
      </c>
      <c r="G288" s="11">
        <v>6.0</v>
      </c>
      <c r="H288" s="11">
        <f t="shared" si="4"/>
        <v>15.00885936</v>
      </c>
      <c r="I288" s="11">
        <f t="shared" si="5"/>
        <v>24.10498515</v>
      </c>
      <c r="J288" s="11">
        <f t="shared" si="6"/>
        <v>-0.3737342837</v>
      </c>
      <c r="K288" s="11">
        <v>63.0</v>
      </c>
      <c r="L288" s="11">
        <f t="shared" si="7"/>
        <v>28.22757475</v>
      </c>
      <c r="M288" s="11">
        <f t="shared" si="8"/>
        <v>23.43878796</v>
      </c>
      <c r="N288" s="11">
        <f t="shared" si="9"/>
        <v>1.483541952</v>
      </c>
      <c r="O288" s="11">
        <v>0.0</v>
      </c>
      <c r="P288" s="18">
        <f t="shared" si="10"/>
        <v>0.69213732</v>
      </c>
      <c r="Q288" s="18">
        <f t="shared" si="11"/>
        <v>0.1861626075</v>
      </c>
      <c r="R288" s="18">
        <f t="shared" si="12"/>
        <v>-3.717918057</v>
      </c>
    </row>
    <row r="289">
      <c r="A289" s="1" t="s">
        <v>7464</v>
      </c>
      <c r="B289" s="10" t="s">
        <v>7465</v>
      </c>
      <c r="C289" s="11">
        <v>140.0</v>
      </c>
      <c r="D289" s="16">
        <f t="shared" si="1"/>
        <v>63.18111327</v>
      </c>
      <c r="E289" s="11">
        <f t="shared" si="2"/>
        <v>34.28760512</v>
      </c>
      <c r="F289" s="17">
        <f t="shared" si="3"/>
        <v>2.240427305</v>
      </c>
      <c r="G289" s="11">
        <v>8.0</v>
      </c>
      <c r="H289" s="11">
        <f t="shared" si="4"/>
        <v>15.0113542</v>
      </c>
      <c r="I289" s="11">
        <f t="shared" si="5"/>
        <v>24.10785636</v>
      </c>
      <c r="J289" s="11">
        <f t="shared" si="6"/>
        <v>-0.2908327514</v>
      </c>
      <c r="K289" s="11">
        <v>30.0</v>
      </c>
      <c r="L289" s="11">
        <f t="shared" si="7"/>
        <v>28.21794517</v>
      </c>
      <c r="M289" s="11">
        <f t="shared" si="8"/>
        <v>23.43488819</v>
      </c>
      <c r="N289" s="11">
        <f t="shared" si="9"/>
        <v>0.07604281353</v>
      </c>
      <c r="O289" s="11">
        <v>0.0</v>
      </c>
      <c r="P289" s="18">
        <f t="shared" si="10"/>
        <v>0.6923289947</v>
      </c>
      <c r="Q289" s="18">
        <f t="shared" si="11"/>
        <v>0.1861410982</v>
      </c>
      <c r="R289" s="18">
        <f t="shared" si="12"/>
        <v>-3.719377405</v>
      </c>
    </row>
    <row r="290">
      <c r="A290" s="1" t="s">
        <v>13725</v>
      </c>
      <c r="B290" s="10" t="s">
        <v>13726</v>
      </c>
      <c r="C290" s="11">
        <v>140.0</v>
      </c>
      <c r="D290" s="16">
        <f t="shared" si="1"/>
        <v>63.1598338</v>
      </c>
      <c r="E290" s="11">
        <f t="shared" si="2"/>
        <v>34.26850462</v>
      </c>
      <c r="F290" s="17">
        <f t="shared" si="3"/>
        <v>2.242297032</v>
      </c>
      <c r="G290" s="11">
        <v>11.0</v>
      </c>
      <c r="H290" s="11">
        <f t="shared" si="4"/>
        <v>15.0132964</v>
      </c>
      <c r="I290" s="11">
        <f t="shared" si="5"/>
        <v>24.1109127</v>
      </c>
      <c r="J290" s="11">
        <f t="shared" si="6"/>
        <v>-0.1664514508</v>
      </c>
      <c r="K290" s="11">
        <v>32.0</v>
      </c>
      <c r="L290" s="11">
        <f t="shared" si="7"/>
        <v>28.21745152</v>
      </c>
      <c r="M290" s="11">
        <f t="shared" si="8"/>
        <v>23.43811502</v>
      </c>
      <c r="N290" s="11">
        <f t="shared" si="9"/>
        <v>0.1613845001</v>
      </c>
      <c r="O290" s="11">
        <v>0.0</v>
      </c>
      <c r="P290" s="18">
        <f t="shared" si="10"/>
        <v>0.6925207756</v>
      </c>
      <c r="Q290" s="18">
        <f t="shared" si="11"/>
        <v>0.1861194763</v>
      </c>
      <c r="R290" s="18">
        <f t="shared" si="12"/>
        <v>-3.720839911</v>
      </c>
    </row>
    <row r="291">
      <c r="A291" s="1" t="s">
        <v>818</v>
      </c>
      <c r="B291" s="10" t="s">
        <v>819</v>
      </c>
      <c r="C291" s="11">
        <v>139.0</v>
      </c>
      <c r="D291" s="16">
        <f t="shared" si="1"/>
        <v>63.13854253</v>
      </c>
      <c r="E291" s="11">
        <f t="shared" si="2"/>
        <v>34.24936964</v>
      </c>
      <c r="F291" s="17">
        <f t="shared" si="3"/>
        <v>2.214973831</v>
      </c>
      <c r="G291" s="11">
        <v>7.0</v>
      </c>
      <c r="H291" s="11">
        <f t="shared" si="4"/>
        <v>15.01440842</v>
      </c>
      <c r="I291" s="11">
        <f t="shared" si="5"/>
        <v>24.11416029</v>
      </c>
      <c r="J291" s="11">
        <f t="shared" si="6"/>
        <v>-0.3323527888</v>
      </c>
      <c r="K291" s="11">
        <v>63.0</v>
      </c>
      <c r="L291" s="11">
        <f t="shared" si="7"/>
        <v>28.21640344</v>
      </c>
      <c r="M291" s="11">
        <f t="shared" si="8"/>
        <v>23.44127738</v>
      </c>
      <c r="N291" s="11">
        <f t="shared" si="9"/>
        <v>1.483860969</v>
      </c>
      <c r="O291" s="11">
        <v>0.0</v>
      </c>
      <c r="P291" s="18">
        <f t="shared" si="10"/>
        <v>0.6927126628</v>
      </c>
      <c r="Q291" s="18">
        <f t="shared" si="11"/>
        <v>0.1860977415</v>
      </c>
      <c r="R291" s="18">
        <f t="shared" si="12"/>
        <v>-3.722305587</v>
      </c>
    </row>
    <row r="292">
      <c r="A292" s="1" t="s">
        <v>7325</v>
      </c>
      <c r="B292" s="10" t="s">
        <v>7326</v>
      </c>
      <c r="C292" s="11">
        <v>139.0</v>
      </c>
      <c r="D292" s="16">
        <f t="shared" si="1"/>
        <v>63.11751663</v>
      </c>
      <c r="E292" s="11">
        <f t="shared" si="2"/>
        <v>34.23081856</v>
      </c>
      <c r="F292" s="17">
        <f t="shared" si="3"/>
        <v>2.216788454</v>
      </c>
      <c r="G292" s="11">
        <v>0.0</v>
      </c>
      <c r="H292" s="11">
        <f t="shared" si="4"/>
        <v>15.01662971</v>
      </c>
      <c r="I292" s="11">
        <f t="shared" si="5"/>
        <v>24.11713265</v>
      </c>
      <c r="J292" s="11">
        <f t="shared" si="6"/>
        <v>-0.6226540249</v>
      </c>
      <c r="K292" s="11">
        <v>47.0</v>
      </c>
      <c r="L292" s="11">
        <f t="shared" si="7"/>
        <v>28.20676275</v>
      </c>
      <c r="M292" s="11">
        <f t="shared" si="8"/>
        <v>23.43737087</v>
      </c>
      <c r="N292" s="11">
        <f t="shared" si="9"/>
        <v>0.8018492071</v>
      </c>
      <c r="O292" s="11">
        <v>0.0</v>
      </c>
      <c r="P292" s="18">
        <f t="shared" si="10"/>
        <v>0.6929046563</v>
      </c>
      <c r="Q292" s="18">
        <f t="shared" si="11"/>
        <v>0.1860758935</v>
      </c>
      <c r="R292" s="18">
        <f t="shared" si="12"/>
        <v>-3.723774442</v>
      </c>
    </row>
    <row r="293">
      <c r="A293" s="1" t="s">
        <v>7996</v>
      </c>
      <c r="B293" s="10" t="s">
        <v>7997</v>
      </c>
      <c r="C293" s="11">
        <v>139.0</v>
      </c>
      <c r="D293" s="16">
        <f t="shared" si="1"/>
        <v>63.09647907</v>
      </c>
      <c r="E293" s="11">
        <f t="shared" si="2"/>
        <v>34.21223419</v>
      </c>
      <c r="F293" s="17">
        <f t="shared" si="3"/>
        <v>2.218607546</v>
      </c>
      <c r="G293" s="11">
        <v>4.0</v>
      </c>
      <c r="H293" s="11">
        <f t="shared" si="4"/>
        <v>15.0207929</v>
      </c>
      <c r="I293" s="11">
        <f t="shared" si="5"/>
        <v>24.11917919</v>
      </c>
      <c r="J293" s="11">
        <f t="shared" si="6"/>
        <v>-0.4569306781</v>
      </c>
      <c r="K293" s="11">
        <v>39.0</v>
      </c>
      <c r="L293" s="11">
        <f t="shared" si="7"/>
        <v>28.20155254</v>
      </c>
      <c r="M293" s="11">
        <f t="shared" si="8"/>
        <v>23.43853023</v>
      </c>
      <c r="N293" s="11">
        <f t="shared" si="9"/>
        <v>0.460713507</v>
      </c>
      <c r="O293" s="11">
        <v>0.0</v>
      </c>
      <c r="P293" s="18">
        <f t="shared" si="10"/>
        <v>0.6930967563</v>
      </c>
      <c r="Q293" s="18">
        <f t="shared" si="11"/>
        <v>0.1860539319</v>
      </c>
      <c r="R293" s="18">
        <f t="shared" si="12"/>
        <v>-3.725246487</v>
      </c>
    </row>
    <row r="294">
      <c r="A294" s="1" t="s">
        <v>8054</v>
      </c>
      <c r="B294" s="10" t="s">
        <v>8055</v>
      </c>
      <c r="C294" s="11">
        <v>139.0</v>
      </c>
      <c r="D294" s="16">
        <f t="shared" si="1"/>
        <v>63.07542984</v>
      </c>
      <c r="E294" s="11">
        <f t="shared" si="2"/>
        <v>34.19361646</v>
      </c>
      <c r="F294" s="17">
        <f t="shared" si="3"/>
        <v>2.220431122</v>
      </c>
      <c r="G294" s="11">
        <v>6.0</v>
      </c>
      <c r="H294" s="11">
        <f t="shared" si="4"/>
        <v>15.02384914</v>
      </c>
      <c r="I294" s="11">
        <f t="shared" si="5"/>
        <v>24.12182492</v>
      </c>
      <c r="J294" s="11">
        <f t="shared" si="6"/>
        <v>-0.3740947947</v>
      </c>
      <c r="K294" s="11">
        <v>4.0</v>
      </c>
      <c r="L294" s="11">
        <f t="shared" si="7"/>
        <v>28.19855796</v>
      </c>
      <c r="M294" s="11">
        <f t="shared" si="8"/>
        <v>23.44109002</v>
      </c>
      <c r="N294" s="11">
        <f t="shared" si="9"/>
        <v>-1.032313683</v>
      </c>
      <c r="O294" s="11">
        <v>1.0</v>
      </c>
      <c r="P294" s="18">
        <f t="shared" si="10"/>
        <v>0.6932889628</v>
      </c>
      <c r="Q294" s="18">
        <f t="shared" si="11"/>
        <v>0.1860318565</v>
      </c>
      <c r="R294" s="18">
        <f t="shared" si="12"/>
        <v>1.648701695</v>
      </c>
    </row>
    <row r="295">
      <c r="A295" s="1" t="s">
        <v>10893</v>
      </c>
      <c r="B295" s="10" t="s">
        <v>2043</v>
      </c>
      <c r="C295" s="11">
        <v>139.0</v>
      </c>
      <c r="D295" s="16">
        <f t="shared" si="1"/>
        <v>63.05436893</v>
      </c>
      <c r="E295" s="11">
        <f t="shared" si="2"/>
        <v>34.17496526</v>
      </c>
      <c r="F295" s="17">
        <f t="shared" si="3"/>
        <v>2.222259203</v>
      </c>
      <c r="G295" s="11">
        <v>3.0</v>
      </c>
      <c r="H295" s="11">
        <f t="shared" si="4"/>
        <v>15.02635229</v>
      </c>
      <c r="I295" s="11">
        <f t="shared" si="5"/>
        <v>24.12470201</v>
      </c>
      <c r="J295" s="11">
        <f t="shared" si="6"/>
        <v>-0.4985078067</v>
      </c>
      <c r="K295" s="11">
        <v>41.0</v>
      </c>
      <c r="L295" s="11">
        <f t="shared" si="7"/>
        <v>28.20527046</v>
      </c>
      <c r="M295" s="11">
        <f t="shared" si="8"/>
        <v>23.44087554</v>
      </c>
      <c r="N295" s="11">
        <f t="shared" si="9"/>
        <v>0.5458298483</v>
      </c>
      <c r="O295" s="11">
        <v>2.0</v>
      </c>
      <c r="P295" s="18">
        <f t="shared" si="10"/>
        <v>0.6932038835</v>
      </c>
      <c r="Q295" s="18">
        <f t="shared" si="11"/>
        <v>0.186009667</v>
      </c>
      <c r="R295" s="18">
        <f t="shared" si="12"/>
        <v>7.02542044</v>
      </c>
    </row>
    <row r="296">
      <c r="A296" s="1" t="s">
        <v>14645</v>
      </c>
      <c r="B296" s="10" t="s">
        <v>14646</v>
      </c>
      <c r="C296" s="11">
        <v>139.0</v>
      </c>
      <c r="D296" s="16">
        <f t="shared" si="1"/>
        <v>63.03329634</v>
      </c>
      <c r="E296" s="11">
        <f t="shared" si="2"/>
        <v>34.15628053</v>
      </c>
      <c r="F296" s="17">
        <f t="shared" si="3"/>
        <v>2.224091806</v>
      </c>
      <c r="G296" s="11">
        <v>25.0</v>
      </c>
      <c r="H296" s="11">
        <f t="shared" si="4"/>
        <v>15.02968923</v>
      </c>
      <c r="I296" s="11">
        <f t="shared" si="5"/>
        <v>24.12721684</v>
      </c>
      <c r="J296" s="11">
        <f t="shared" si="6"/>
        <v>0.4132391577</v>
      </c>
      <c r="K296" s="11">
        <v>8.0</v>
      </c>
      <c r="L296" s="11">
        <f t="shared" si="7"/>
        <v>28.20172031</v>
      </c>
      <c r="M296" s="11">
        <f t="shared" si="8"/>
        <v>23.44315834</v>
      </c>
      <c r="N296" s="11">
        <f t="shared" si="9"/>
        <v>-0.8617320251</v>
      </c>
      <c r="O296" s="11">
        <v>0.0</v>
      </c>
      <c r="P296" s="18">
        <f t="shared" si="10"/>
        <v>0.6928412875</v>
      </c>
      <c r="Q296" s="18">
        <f t="shared" si="11"/>
        <v>0.1859874681</v>
      </c>
      <c r="R296" s="18">
        <f t="shared" si="12"/>
        <v>-3.725204148</v>
      </c>
    </row>
    <row r="297">
      <c r="A297" s="1" t="s">
        <v>33</v>
      </c>
      <c r="B297" s="10" t="s">
        <v>29</v>
      </c>
      <c r="C297" s="11">
        <v>138.0</v>
      </c>
      <c r="D297" s="16">
        <f t="shared" si="1"/>
        <v>63.01221205</v>
      </c>
      <c r="E297" s="11">
        <f t="shared" si="2"/>
        <v>34.13756217</v>
      </c>
      <c r="F297" s="17">
        <f t="shared" si="3"/>
        <v>2.196635705</v>
      </c>
      <c r="G297" s="11">
        <v>12.0</v>
      </c>
      <c r="H297" s="11">
        <f t="shared" si="4"/>
        <v>15.02692201</v>
      </c>
      <c r="I297" s="11">
        <f t="shared" si="5"/>
        <v>24.12999297</v>
      </c>
      <c r="J297" s="11">
        <f t="shared" si="6"/>
        <v>-0.125442308</v>
      </c>
      <c r="K297" s="11">
        <v>45.0</v>
      </c>
      <c r="L297" s="11">
        <f t="shared" si="7"/>
        <v>28.20732723</v>
      </c>
      <c r="M297" s="11">
        <f t="shared" si="8"/>
        <v>23.44399511</v>
      </c>
      <c r="N297" s="11">
        <f t="shared" si="9"/>
        <v>0.7162888704</v>
      </c>
      <c r="O297" s="11">
        <v>0.0</v>
      </c>
      <c r="P297" s="18">
        <f t="shared" si="10"/>
        <v>0.6930335831</v>
      </c>
      <c r="Q297" s="18">
        <f t="shared" si="11"/>
        <v>0.1859653647</v>
      </c>
      <c r="R297" s="18">
        <f t="shared" si="12"/>
        <v>-3.726680955</v>
      </c>
    </row>
    <row r="298">
      <c r="A298" s="1" t="s">
        <v>7422</v>
      </c>
      <c r="B298" s="10" t="s">
        <v>7423</v>
      </c>
      <c r="C298" s="11">
        <v>138.0</v>
      </c>
      <c r="D298" s="16">
        <f t="shared" si="1"/>
        <v>62.99139367</v>
      </c>
      <c r="E298" s="11">
        <f t="shared" si="2"/>
        <v>34.11942451</v>
      </c>
      <c r="F298" s="17">
        <f t="shared" si="3"/>
        <v>2.198413585</v>
      </c>
      <c r="G298" s="11">
        <v>8.0</v>
      </c>
      <c r="H298" s="11">
        <f t="shared" si="4"/>
        <v>15.02776235</v>
      </c>
      <c r="I298" s="11">
        <f t="shared" si="5"/>
        <v>24.13328955</v>
      </c>
      <c r="J298" s="11">
        <f t="shared" si="6"/>
        <v>-0.2912061507</v>
      </c>
      <c r="K298" s="11">
        <v>100.0</v>
      </c>
      <c r="L298" s="11">
        <f t="shared" si="7"/>
        <v>28.20266519</v>
      </c>
      <c r="M298" s="11">
        <f t="shared" si="8"/>
        <v>23.44557921</v>
      </c>
      <c r="N298" s="11">
        <f t="shared" si="9"/>
        <v>3.062297339</v>
      </c>
      <c r="O298" s="11">
        <v>0.0</v>
      </c>
      <c r="P298" s="18">
        <f t="shared" si="10"/>
        <v>0.6932259856</v>
      </c>
      <c r="Q298" s="18">
        <f t="shared" si="11"/>
        <v>0.1859431471</v>
      </c>
      <c r="R298" s="18">
        <f t="shared" si="12"/>
        <v>-3.72816098</v>
      </c>
    </row>
    <row r="299">
      <c r="A299" s="1" t="s">
        <v>11583</v>
      </c>
      <c r="B299" s="10" t="s">
        <v>11578</v>
      </c>
      <c r="C299" s="11">
        <v>138.0</v>
      </c>
      <c r="D299" s="16">
        <f t="shared" si="1"/>
        <v>62.97056373</v>
      </c>
      <c r="E299" s="11">
        <f t="shared" si="2"/>
        <v>34.10125439</v>
      </c>
      <c r="F299" s="17">
        <f t="shared" si="3"/>
        <v>2.200195788</v>
      </c>
      <c r="G299" s="11">
        <v>0.0</v>
      </c>
      <c r="H299" s="11">
        <f t="shared" si="4"/>
        <v>15.02971397</v>
      </c>
      <c r="I299" s="11">
        <f t="shared" si="5"/>
        <v>24.13635603</v>
      </c>
      <c r="J299" s="11">
        <f t="shared" si="6"/>
        <v>-0.62270021</v>
      </c>
      <c r="K299" s="11">
        <v>60.0</v>
      </c>
      <c r="L299" s="11">
        <f t="shared" si="7"/>
        <v>28.18272702</v>
      </c>
      <c r="M299" s="11">
        <f t="shared" si="8"/>
        <v>23.41828197</v>
      </c>
      <c r="N299" s="11">
        <f t="shared" si="9"/>
        <v>1.358651033</v>
      </c>
      <c r="O299" s="11">
        <v>2.0</v>
      </c>
      <c r="P299" s="18">
        <f t="shared" si="10"/>
        <v>0.6934184949</v>
      </c>
      <c r="Q299" s="18">
        <f t="shared" si="11"/>
        <v>0.1859208148</v>
      </c>
      <c r="R299" s="18">
        <f t="shared" si="12"/>
        <v>7.027623596</v>
      </c>
    </row>
    <row r="300">
      <c r="A300" s="1" t="s">
        <v>13268</v>
      </c>
      <c r="B300" s="10" t="s">
        <v>13269</v>
      </c>
      <c r="C300" s="11">
        <v>138.0</v>
      </c>
      <c r="D300" s="16">
        <f t="shared" si="1"/>
        <v>62.94972222</v>
      </c>
      <c r="E300" s="11">
        <f t="shared" si="2"/>
        <v>34.08305175</v>
      </c>
      <c r="F300" s="17">
        <f t="shared" si="3"/>
        <v>2.201982332</v>
      </c>
      <c r="G300" s="11">
        <v>11.0</v>
      </c>
      <c r="H300" s="11">
        <f t="shared" si="4"/>
        <v>15.03388889</v>
      </c>
      <c r="I300" s="11">
        <f t="shared" si="5"/>
        <v>24.13840799</v>
      </c>
      <c r="J300" s="11">
        <f t="shared" si="6"/>
        <v>-0.1671149518</v>
      </c>
      <c r="K300" s="11">
        <v>69.0</v>
      </c>
      <c r="L300" s="11">
        <f t="shared" si="7"/>
        <v>28.17388889</v>
      </c>
      <c r="M300" s="11">
        <f t="shared" si="8"/>
        <v>23.41552871</v>
      </c>
      <c r="N300" s="11">
        <f t="shared" si="9"/>
        <v>1.743548549</v>
      </c>
      <c r="O300" s="11">
        <v>0.0</v>
      </c>
      <c r="P300" s="18">
        <f t="shared" si="10"/>
        <v>0.6930555556</v>
      </c>
      <c r="Q300" s="18">
        <f t="shared" si="11"/>
        <v>0.1858983676</v>
      </c>
      <c r="R300" s="18">
        <f t="shared" si="12"/>
        <v>-3.728142235</v>
      </c>
    </row>
    <row r="301">
      <c r="A301" s="1" t="s">
        <v>14865</v>
      </c>
      <c r="B301" s="10" t="s">
        <v>14866</v>
      </c>
      <c r="C301" s="11">
        <v>138.0</v>
      </c>
      <c r="D301" s="16">
        <f t="shared" si="1"/>
        <v>62.92886913</v>
      </c>
      <c r="E301" s="11">
        <f t="shared" si="2"/>
        <v>34.0648165</v>
      </c>
      <c r="F301" s="17">
        <f t="shared" si="3"/>
        <v>2.203773236</v>
      </c>
      <c r="G301" s="11">
        <v>32.0</v>
      </c>
      <c r="H301" s="11">
        <f t="shared" si="4"/>
        <v>15.03500972</v>
      </c>
      <c r="I301" s="11">
        <f t="shared" si="5"/>
        <v>24.14166758</v>
      </c>
      <c r="J301" s="11">
        <f t="shared" si="6"/>
        <v>0.7027265295</v>
      </c>
      <c r="K301" s="11">
        <v>17.0</v>
      </c>
      <c r="L301" s="11">
        <f t="shared" si="7"/>
        <v>28.16254515</v>
      </c>
      <c r="M301" s="11">
        <f t="shared" si="8"/>
        <v>23.40888891</v>
      </c>
      <c r="N301" s="11">
        <f t="shared" si="9"/>
        <v>-0.4768507039</v>
      </c>
      <c r="O301" s="11">
        <v>0.0</v>
      </c>
      <c r="P301" s="18">
        <f t="shared" si="10"/>
        <v>0.6932481245</v>
      </c>
      <c r="Q301" s="18">
        <f t="shared" si="11"/>
        <v>0.1858760161</v>
      </c>
      <c r="R301" s="18">
        <f t="shared" si="12"/>
        <v>-3.729626548</v>
      </c>
    </row>
    <row r="302">
      <c r="A302" s="1" t="s">
        <v>590</v>
      </c>
      <c r="B302" s="10" t="s">
        <v>591</v>
      </c>
      <c r="C302" s="11">
        <v>137.0</v>
      </c>
      <c r="D302" s="16">
        <f t="shared" si="1"/>
        <v>62.90800445</v>
      </c>
      <c r="E302" s="11">
        <f t="shared" si="2"/>
        <v>34.04654855</v>
      </c>
      <c r="F302" s="17">
        <f t="shared" si="3"/>
        <v>2.176196963</v>
      </c>
      <c r="G302" s="11">
        <v>71.0</v>
      </c>
      <c r="H302" s="11">
        <f t="shared" si="4"/>
        <v>15.03029461</v>
      </c>
      <c r="I302" s="11">
        <f t="shared" si="5"/>
        <v>24.14336521</v>
      </c>
      <c r="J302" s="11">
        <f t="shared" si="6"/>
        <v>2.318223035</v>
      </c>
      <c r="K302" s="11">
        <v>29.0</v>
      </c>
      <c r="L302" s="11">
        <f t="shared" si="7"/>
        <v>28.16564758</v>
      </c>
      <c r="M302" s="11">
        <f t="shared" si="8"/>
        <v>23.41140191</v>
      </c>
      <c r="N302" s="11">
        <f t="shared" si="9"/>
        <v>0.03563872088</v>
      </c>
      <c r="O302" s="11">
        <v>1.0</v>
      </c>
      <c r="P302" s="18">
        <f t="shared" si="10"/>
        <v>0.6934408004</v>
      </c>
      <c r="Q302" s="18">
        <f t="shared" si="11"/>
        <v>0.1858535497</v>
      </c>
      <c r="R302" s="18">
        <f t="shared" si="12"/>
        <v>1.649466476</v>
      </c>
    </row>
    <row r="303">
      <c r="A303" s="1" t="s">
        <v>6702</v>
      </c>
      <c r="B303" s="10" t="s">
        <v>6703</v>
      </c>
      <c r="C303" s="11">
        <v>137.0</v>
      </c>
      <c r="D303" s="16">
        <f t="shared" si="1"/>
        <v>62.88740617</v>
      </c>
      <c r="E303" s="11">
        <f t="shared" si="2"/>
        <v>34.0288574</v>
      </c>
      <c r="F303" s="17">
        <f t="shared" si="3"/>
        <v>2.177933657</v>
      </c>
      <c r="G303" s="11">
        <v>8.0</v>
      </c>
      <c r="H303" s="11">
        <f t="shared" si="4"/>
        <v>15.0147345</v>
      </c>
      <c r="I303" s="11">
        <f t="shared" si="5"/>
        <v>24.12867587</v>
      </c>
      <c r="J303" s="11">
        <f t="shared" si="6"/>
        <v>-0.2907219003</v>
      </c>
      <c r="K303" s="11">
        <v>42.0</v>
      </c>
      <c r="L303" s="11">
        <f t="shared" si="7"/>
        <v>28.16541562</v>
      </c>
      <c r="M303" s="11">
        <f t="shared" si="8"/>
        <v>23.41465184</v>
      </c>
      <c r="N303" s="11">
        <f t="shared" si="9"/>
        <v>0.5908515945</v>
      </c>
      <c r="O303" s="11">
        <v>1.0</v>
      </c>
      <c r="P303" s="18">
        <f t="shared" si="10"/>
        <v>0.6933555741</v>
      </c>
      <c r="Q303" s="18">
        <f t="shared" si="11"/>
        <v>0.1858309678</v>
      </c>
      <c r="R303" s="18">
        <f t="shared" si="12"/>
        <v>1.650125539</v>
      </c>
    </row>
    <row r="304">
      <c r="A304" s="1" t="s">
        <v>7935</v>
      </c>
      <c r="B304" s="10" t="s">
        <v>7936</v>
      </c>
      <c r="C304" s="11">
        <v>137.0</v>
      </c>
      <c r="D304" s="16">
        <f t="shared" si="1"/>
        <v>62.86679644</v>
      </c>
      <c r="E304" s="11">
        <f t="shared" si="2"/>
        <v>34.01113472</v>
      </c>
      <c r="F304" s="17">
        <f t="shared" si="3"/>
        <v>2.179674515</v>
      </c>
      <c r="G304" s="11">
        <v>7.0</v>
      </c>
      <c r="H304" s="11">
        <f t="shared" si="4"/>
        <v>15.01668521</v>
      </c>
      <c r="I304" s="11">
        <f t="shared" si="5"/>
        <v>24.13174698</v>
      </c>
      <c r="J304" s="11">
        <f t="shared" si="6"/>
        <v>-0.3322049255</v>
      </c>
      <c r="K304" s="11">
        <v>54.0</v>
      </c>
      <c r="L304" s="11">
        <f t="shared" si="7"/>
        <v>28.16156841</v>
      </c>
      <c r="M304" s="11">
        <f t="shared" si="8"/>
        <v>23.41677052</v>
      </c>
      <c r="N304" s="11">
        <f t="shared" si="9"/>
        <v>1.103415673</v>
      </c>
      <c r="O304" s="11">
        <v>2.0</v>
      </c>
      <c r="P304" s="18">
        <f t="shared" si="10"/>
        <v>0.6932703003</v>
      </c>
      <c r="Q304" s="18">
        <f t="shared" si="11"/>
        <v>0.1858083761</v>
      </c>
      <c r="R304" s="18">
        <f t="shared" si="12"/>
        <v>7.032673807</v>
      </c>
    </row>
    <row r="305">
      <c r="A305" s="1" t="s">
        <v>8791</v>
      </c>
      <c r="B305" s="10" t="s">
        <v>8792</v>
      </c>
      <c r="C305" s="11">
        <v>137.0</v>
      </c>
      <c r="D305" s="16">
        <f t="shared" si="1"/>
        <v>62.84617524</v>
      </c>
      <c r="E305" s="11">
        <f t="shared" si="2"/>
        <v>33.99338042</v>
      </c>
      <c r="F305" s="17">
        <f t="shared" si="3"/>
        <v>2.181419554</v>
      </c>
      <c r="G305" s="11">
        <v>4.0</v>
      </c>
      <c r="H305" s="11">
        <f t="shared" si="4"/>
        <v>15.01891516</v>
      </c>
      <c r="I305" s="11">
        <f t="shared" si="5"/>
        <v>24.13473258</v>
      </c>
      <c r="J305" s="11">
        <f t="shared" si="6"/>
        <v>-0.4565584111</v>
      </c>
      <c r="K305" s="11">
        <v>92.0</v>
      </c>
      <c r="L305" s="11">
        <f t="shared" si="7"/>
        <v>28.15438108</v>
      </c>
      <c r="M305" s="11">
        <f t="shared" si="8"/>
        <v>23.41606095</v>
      </c>
      <c r="N305" s="11">
        <f t="shared" si="9"/>
        <v>2.726573827</v>
      </c>
      <c r="O305" s="11">
        <v>0.0</v>
      </c>
      <c r="P305" s="18">
        <f t="shared" si="10"/>
        <v>0.692906815</v>
      </c>
      <c r="Q305" s="18">
        <f t="shared" si="11"/>
        <v>0.1857857746</v>
      </c>
      <c r="R305" s="18">
        <f t="shared" si="12"/>
        <v>-3.729601022</v>
      </c>
    </row>
    <row r="306">
      <c r="A306" s="1" t="s">
        <v>9616</v>
      </c>
      <c r="B306" s="10" t="s">
        <v>9617</v>
      </c>
      <c r="C306" s="11">
        <v>137.0</v>
      </c>
      <c r="D306" s="16">
        <f t="shared" si="1"/>
        <v>62.82554257</v>
      </c>
      <c r="E306" s="11">
        <f t="shared" si="2"/>
        <v>33.97559443</v>
      </c>
      <c r="F306" s="17">
        <f t="shared" si="3"/>
        <v>2.183168791</v>
      </c>
      <c r="G306" s="11">
        <v>14.0</v>
      </c>
      <c r="H306" s="11">
        <f t="shared" si="4"/>
        <v>15.02198108</v>
      </c>
      <c r="I306" s="11">
        <f t="shared" si="5"/>
        <v>24.13739</v>
      </c>
      <c r="J306" s="11">
        <f t="shared" si="6"/>
        <v>-0.04234016518</v>
      </c>
      <c r="K306" s="11">
        <v>14.0</v>
      </c>
      <c r="L306" s="11">
        <f t="shared" si="7"/>
        <v>28.13661658</v>
      </c>
      <c r="M306" s="11">
        <f t="shared" si="8"/>
        <v>23.39508437</v>
      </c>
      <c r="N306" s="11">
        <f t="shared" si="9"/>
        <v>-0.6042558497</v>
      </c>
      <c r="O306" s="11">
        <v>0.0</v>
      </c>
      <c r="P306" s="18">
        <f t="shared" si="10"/>
        <v>0.6930996105</v>
      </c>
      <c r="Q306" s="18">
        <f t="shared" si="11"/>
        <v>0.1857632693</v>
      </c>
      <c r="R306" s="18">
        <f t="shared" si="12"/>
        <v>-3.731090721</v>
      </c>
    </row>
    <row r="307">
      <c r="A307" s="1" t="s">
        <v>9662</v>
      </c>
      <c r="B307" s="10" t="s">
        <v>9663</v>
      </c>
      <c r="C307" s="11">
        <v>137.0</v>
      </c>
      <c r="D307" s="16">
        <f t="shared" si="1"/>
        <v>62.80489841</v>
      </c>
      <c r="E307" s="11">
        <f t="shared" si="2"/>
        <v>33.95777667</v>
      </c>
      <c r="F307" s="17">
        <f t="shared" si="3"/>
        <v>2.184922243</v>
      </c>
      <c r="G307" s="11">
        <v>49.0</v>
      </c>
      <c r="H307" s="11">
        <f t="shared" si="4"/>
        <v>15.02226552</v>
      </c>
      <c r="I307" s="11">
        <f t="shared" si="5"/>
        <v>24.14074269</v>
      </c>
      <c r="J307" s="11">
        <f t="shared" si="6"/>
        <v>1.407485052</v>
      </c>
      <c r="K307" s="11">
        <v>50.0</v>
      </c>
      <c r="L307" s="11">
        <f t="shared" si="7"/>
        <v>28.14055107</v>
      </c>
      <c r="M307" s="11">
        <f t="shared" si="8"/>
        <v>23.39715087</v>
      </c>
      <c r="N307" s="11">
        <f t="shared" si="9"/>
        <v>0.9342782395</v>
      </c>
      <c r="O307" s="11">
        <v>1.0</v>
      </c>
      <c r="P307" s="18">
        <f t="shared" si="10"/>
        <v>0.6932925132</v>
      </c>
      <c r="Q307" s="18">
        <f t="shared" si="11"/>
        <v>0.1857406484</v>
      </c>
      <c r="R307" s="18">
        <f t="shared" si="12"/>
        <v>1.65126745</v>
      </c>
    </row>
    <row r="308">
      <c r="A308" s="1" t="s">
        <v>14661</v>
      </c>
      <c r="B308" s="10" t="s">
        <v>14662</v>
      </c>
      <c r="C308" s="11">
        <v>137.0</v>
      </c>
      <c r="D308" s="16">
        <f t="shared" si="1"/>
        <v>62.78424276</v>
      </c>
      <c r="E308" s="11">
        <f t="shared" si="2"/>
        <v>33.93992707</v>
      </c>
      <c r="F308" s="17">
        <f t="shared" si="3"/>
        <v>2.186679927</v>
      </c>
      <c r="G308" s="11">
        <v>14.0</v>
      </c>
      <c r="H308" s="11">
        <f t="shared" si="4"/>
        <v>15.01280624</v>
      </c>
      <c r="I308" s="11">
        <f t="shared" si="5"/>
        <v>24.13744406</v>
      </c>
      <c r="J308" s="11">
        <f t="shared" si="6"/>
        <v>-0.04195996202</v>
      </c>
      <c r="K308" s="11">
        <v>27.0</v>
      </c>
      <c r="L308" s="11">
        <f t="shared" si="7"/>
        <v>28.13446548</v>
      </c>
      <c r="M308" s="11">
        <f t="shared" si="8"/>
        <v>23.3975641</v>
      </c>
      <c r="N308" s="11">
        <f t="shared" si="9"/>
        <v>-0.04848647808</v>
      </c>
      <c r="O308" s="11">
        <v>0.0</v>
      </c>
      <c r="P308" s="18">
        <f t="shared" si="10"/>
        <v>0.6932071269</v>
      </c>
      <c r="Q308" s="18">
        <f t="shared" si="11"/>
        <v>0.1857179115</v>
      </c>
      <c r="R308" s="18">
        <f t="shared" si="12"/>
        <v>-3.732580888</v>
      </c>
    </row>
    <row r="309">
      <c r="A309" s="1" t="s">
        <v>88</v>
      </c>
      <c r="B309" s="10" t="s">
        <v>85</v>
      </c>
      <c r="C309" s="11">
        <v>136.0</v>
      </c>
      <c r="D309" s="16">
        <f t="shared" si="1"/>
        <v>62.76357561</v>
      </c>
      <c r="E309" s="11">
        <f t="shared" si="2"/>
        <v>33.92204553</v>
      </c>
      <c r="F309" s="17">
        <f t="shared" si="3"/>
        <v>2.158962505</v>
      </c>
      <c r="G309" s="11">
        <v>12.0</v>
      </c>
      <c r="H309" s="11">
        <f t="shared" si="4"/>
        <v>15.01308828</v>
      </c>
      <c r="I309" s="11">
        <f t="shared" si="5"/>
        <v>24.14079873</v>
      </c>
      <c r="J309" s="11">
        <f t="shared" si="6"/>
        <v>-0.1248131145</v>
      </c>
      <c r="K309" s="11">
        <v>44.0</v>
      </c>
      <c r="L309" s="11">
        <f t="shared" si="7"/>
        <v>28.1347814</v>
      </c>
      <c r="M309" s="11">
        <f t="shared" si="8"/>
        <v>23.40081402</v>
      </c>
      <c r="N309" s="11">
        <f t="shared" si="9"/>
        <v>0.67797721</v>
      </c>
      <c r="O309" s="11">
        <v>0.0</v>
      </c>
      <c r="P309" s="18">
        <f t="shared" si="10"/>
        <v>0.6934001671</v>
      </c>
      <c r="Q309" s="18">
        <f t="shared" si="11"/>
        <v>0.1856951646</v>
      </c>
      <c r="R309" s="18">
        <f t="shared" si="12"/>
        <v>-3.734077666</v>
      </c>
    </row>
    <row r="310">
      <c r="A310" s="1" t="s">
        <v>839</v>
      </c>
      <c r="B310" s="10" t="s">
        <v>840</v>
      </c>
      <c r="C310" s="11">
        <v>136.0</v>
      </c>
      <c r="D310" s="16">
        <f t="shared" si="1"/>
        <v>62.74317549</v>
      </c>
      <c r="E310" s="11">
        <f t="shared" si="2"/>
        <v>33.90473795</v>
      </c>
      <c r="F310" s="17">
        <f t="shared" si="3"/>
        <v>2.160666294</v>
      </c>
      <c r="G310" s="11">
        <v>2.0</v>
      </c>
      <c r="H310" s="11">
        <f t="shared" si="4"/>
        <v>15.01392758</v>
      </c>
      <c r="I310" s="11">
        <f t="shared" si="5"/>
        <v>24.14410834</v>
      </c>
      <c r="J310" s="11">
        <f t="shared" si="6"/>
        <v>-0.5390104862</v>
      </c>
      <c r="K310" s="11">
        <v>21.0</v>
      </c>
      <c r="L310" s="11">
        <f t="shared" si="7"/>
        <v>28.13036212</v>
      </c>
      <c r="M310" s="11">
        <f t="shared" si="8"/>
        <v>23.40257462</v>
      </c>
      <c r="N310" s="11">
        <f t="shared" si="9"/>
        <v>-0.3046828066</v>
      </c>
      <c r="O310" s="11">
        <v>1.0</v>
      </c>
      <c r="P310" s="18">
        <f t="shared" si="10"/>
        <v>0.6935933148</v>
      </c>
      <c r="Q310" s="18">
        <f t="shared" si="11"/>
        <v>0.1856723015</v>
      </c>
      <c r="R310" s="18">
        <f t="shared" si="12"/>
        <v>1.650255223</v>
      </c>
    </row>
    <row r="311">
      <c r="A311" s="1" t="s">
        <v>860</v>
      </c>
      <c r="B311" s="10" t="s">
        <v>861</v>
      </c>
      <c r="C311" s="11">
        <v>136.0</v>
      </c>
      <c r="D311" s="16">
        <f t="shared" si="1"/>
        <v>62.722764</v>
      </c>
      <c r="E311" s="11">
        <f t="shared" si="2"/>
        <v>33.88739959</v>
      </c>
      <c r="F311" s="17">
        <f t="shared" si="3"/>
        <v>2.162374124</v>
      </c>
      <c r="G311" s="11">
        <v>8.0</v>
      </c>
      <c r="H311" s="11">
        <f t="shared" si="4"/>
        <v>15.01755364</v>
      </c>
      <c r="I311" s="11">
        <f t="shared" si="5"/>
        <v>24.14649433</v>
      </c>
      <c r="J311" s="11">
        <f t="shared" si="6"/>
        <v>-0.2906241187</v>
      </c>
      <c r="K311" s="11">
        <v>32.0</v>
      </c>
      <c r="L311" s="11">
        <f t="shared" si="7"/>
        <v>28.13234884</v>
      </c>
      <c r="M311" s="11">
        <f t="shared" si="8"/>
        <v>23.40553201</v>
      </c>
      <c r="N311" s="11">
        <f t="shared" si="9"/>
        <v>0.1652451718</v>
      </c>
      <c r="O311" s="11">
        <v>1.0</v>
      </c>
      <c r="P311" s="18">
        <f t="shared" si="10"/>
        <v>0.6935079409</v>
      </c>
      <c r="Q311" s="18">
        <f t="shared" si="11"/>
        <v>0.1856493216</v>
      </c>
      <c r="R311" s="18">
        <f t="shared" si="12"/>
        <v>1.650919359</v>
      </c>
    </row>
    <row r="312">
      <c r="A312" s="1" t="s">
        <v>930</v>
      </c>
      <c r="B312" s="10" t="s">
        <v>931</v>
      </c>
      <c r="C312" s="11">
        <v>136.0</v>
      </c>
      <c r="D312" s="16">
        <f t="shared" si="1"/>
        <v>62.70234114</v>
      </c>
      <c r="E312" s="11">
        <f t="shared" si="2"/>
        <v>33.87003038</v>
      </c>
      <c r="F312" s="17">
        <f t="shared" si="3"/>
        <v>2.164086009</v>
      </c>
      <c r="G312" s="11">
        <v>0.0</v>
      </c>
      <c r="H312" s="11">
        <f t="shared" si="4"/>
        <v>15.01950948</v>
      </c>
      <c r="I312" s="11">
        <f t="shared" si="5"/>
        <v>24.14957475</v>
      </c>
      <c r="J312" s="11">
        <f t="shared" si="6"/>
        <v>-0.6219368098</v>
      </c>
      <c r="K312" s="11">
        <v>42.0</v>
      </c>
      <c r="L312" s="11">
        <f t="shared" si="7"/>
        <v>28.1312709</v>
      </c>
      <c r="M312" s="11">
        <f t="shared" si="8"/>
        <v>23.40870434</v>
      </c>
      <c r="N312" s="11">
        <f t="shared" si="9"/>
        <v>0.5924603469</v>
      </c>
      <c r="O312" s="11">
        <v>4.0</v>
      </c>
      <c r="P312" s="18">
        <f t="shared" si="10"/>
        <v>0.6934225195</v>
      </c>
      <c r="Q312" s="18">
        <f t="shared" si="11"/>
        <v>0.1856263316</v>
      </c>
      <c r="R312" s="18">
        <f t="shared" si="12"/>
        <v>17.81308423</v>
      </c>
    </row>
    <row r="313">
      <c r="A313" s="1" t="s">
        <v>2302</v>
      </c>
      <c r="B313" s="10" t="s">
        <v>2303</v>
      </c>
      <c r="C313" s="11">
        <v>136.0</v>
      </c>
      <c r="D313" s="16">
        <f t="shared" si="1"/>
        <v>62.68190689</v>
      </c>
      <c r="E313" s="11">
        <f t="shared" si="2"/>
        <v>33.85263022</v>
      </c>
      <c r="F313" s="17">
        <f t="shared" si="3"/>
        <v>2.165801967</v>
      </c>
      <c r="G313" s="11">
        <v>12.0</v>
      </c>
      <c r="H313" s="11">
        <f t="shared" si="4"/>
        <v>15.02369668</v>
      </c>
      <c r="I313" s="11">
        <f t="shared" si="5"/>
        <v>24.15163847</v>
      </c>
      <c r="J313" s="11">
        <f t="shared" si="6"/>
        <v>-0.1251963375</v>
      </c>
      <c r="K313" s="11">
        <v>42.0</v>
      </c>
      <c r="L313" s="11">
        <f t="shared" si="7"/>
        <v>28.12740452</v>
      </c>
      <c r="M313" s="11">
        <f t="shared" si="8"/>
        <v>23.41082158</v>
      </c>
      <c r="N313" s="11">
        <f t="shared" si="9"/>
        <v>0.5925719196</v>
      </c>
      <c r="O313" s="11">
        <v>0.0</v>
      </c>
      <c r="P313" s="18">
        <f t="shared" si="10"/>
        <v>0.692500697</v>
      </c>
      <c r="Q313" s="18">
        <f t="shared" si="11"/>
        <v>0.1856033314</v>
      </c>
      <c r="R313" s="18">
        <f t="shared" si="12"/>
        <v>-3.731079027</v>
      </c>
    </row>
    <row r="314">
      <c r="A314" s="1" t="s">
        <v>5348</v>
      </c>
      <c r="B314" s="10" t="s">
        <v>5349</v>
      </c>
      <c r="C314" s="11">
        <v>136.0</v>
      </c>
      <c r="D314" s="16">
        <f t="shared" si="1"/>
        <v>62.66146124</v>
      </c>
      <c r="E314" s="11">
        <f t="shared" si="2"/>
        <v>33.83519906</v>
      </c>
      <c r="F314" s="17">
        <f t="shared" si="3"/>
        <v>2.167522013</v>
      </c>
      <c r="G314" s="11">
        <v>1.0</v>
      </c>
      <c r="H314" s="11">
        <f t="shared" si="4"/>
        <v>15.02453988</v>
      </c>
      <c r="I314" s="11">
        <f t="shared" si="5"/>
        <v>24.15495294</v>
      </c>
      <c r="J314" s="11">
        <f t="shared" si="6"/>
        <v>-0.5806072119</v>
      </c>
      <c r="K314" s="11">
        <v>27.0</v>
      </c>
      <c r="L314" s="11">
        <f t="shared" si="7"/>
        <v>28.12353597</v>
      </c>
      <c r="M314" s="11">
        <f t="shared" si="8"/>
        <v>23.41293917</v>
      </c>
      <c r="N314" s="11">
        <f t="shared" si="9"/>
        <v>-0.04798782268</v>
      </c>
      <c r="O314" s="11">
        <v>1.0</v>
      </c>
      <c r="P314" s="18">
        <f t="shared" si="10"/>
        <v>0.6926938093</v>
      </c>
      <c r="Q314" s="18">
        <f t="shared" si="11"/>
        <v>0.1855806411</v>
      </c>
      <c r="R314" s="18">
        <f t="shared" si="12"/>
        <v>1.655917282</v>
      </c>
    </row>
    <row r="315">
      <c r="A315" s="1" t="s">
        <v>7576</v>
      </c>
      <c r="B315" s="10" t="s">
        <v>7577</v>
      </c>
      <c r="C315" s="11">
        <v>136.0</v>
      </c>
      <c r="D315" s="16">
        <f t="shared" si="1"/>
        <v>62.64100418</v>
      </c>
      <c r="E315" s="11">
        <f t="shared" si="2"/>
        <v>33.81773681</v>
      </c>
      <c r="F315" s="17">
        <f t="shared" si="3"/>
        <v>2.169246163</v>
      </c>
      <c r="G315" s="11">
        <v>2.0</v>
      </c>
      <c r="H315" s="11">
        <f t="shared" si="4"/>
        <v>15.02845188</v>
      </c>
      <c r="I315" s="11">
        <f t="shared" si="5"/>
        <v>24.15718574</v>
      </c>
      <c r="J315" s="11">
        <f t="shared" si="6"/>
        <v>-0.5393199367</v>
      </c>
      <c r="K315" s="11">
        <v>39.0</v>
      </c>
      <c r="L315" s="11">
        <f t="shared" si="7"/>
        <v>28.12384937</v>
      </c>
      <c r="M315" s="11">
        <f t="shared" si="8"/>
        <v>23.41619682</v>
      </c>
      <c r="N315" s="11">
        <f t="shared" si="9"/>
        <v>0.4644712679</v>
      </c>
      <c r="O315" s="11">
        <v>0.0</v>
      </c>
      <c r="P315" s="18">
        <f t="shared" si="10"/>
        <v>0.6926080893</v>
      </c>
      <c r="Q315" s="18">
        <f t="shared" si="11"/>
        <v>0.1855578344</v>
      </c>
      <c r="R315" s="18">
        <f t="shared" si="12"/>
        <v>-3.732572605</v>
      </c>
    </row>
    <row r="316">
      <c r="A316" s="1" t="s">
        <v>11213</v>
      </c>
      <c r="B316" s="10" t="s">
        <v>11214</v>
      </c>
      <c r="C316" s="11">
        <v>136.0</v>
      </c>
      <c r="D316" s="16">
        <f t="shared" si="1"/>
        <v>62.62053571</v>
      </c>
      <c r="E316" s="11">
        <f t="shared" si="2"/>
        <v>33.80024339</v>
      </c>
      <c r="F316" s="17">
        <f t="shared" si="3"/>
        <v>2.170974435</v>
      </c>
      <c r="G316" s="11">
        <v>10.0</v>
      </c>
      <c r="H316" s="11">
        <f t="shared" si="4"/>
        <v>15.03208705</v>
      </c>
      <c r="I316" s="11">
        <f t="shared" si="5"/>
        <v>24.15957523</v>
      </c>
      <c r="J316" s="11">
        <f t="shared" si="6"/>
        <v>-0.2082854109</v>
      </c>
      <c r="K316" s="11">
        <v>52.0</v>
      </c>
      <c r="L316" s="11">
        <f t="shared" si="7"/>
        <v>28.12081473</v>
      </c>
      <c r="M316" s="11">
        <f t="shared" si="8"/>
        <v>23.4187585</v>
      </c>
      <c r="N316" s="11">
        <f t="shared" si="9"/>
        <v>1.019660597</v>
      </c>
      <c r="O316" s="11">
        <v>0.0</v>
      </c>
      <c r="P316" s="18">
        <f t="shared" si="10"/>
        <v>0.6928013393</v>
      </c>
      <c r="Q316" s="18">
        <f t="shared" si="11"/>
        <v>0.1855350178</v>
      </c>
      <c r="R316" s="18">
        <f t="shared" si="12"/>
        <v>-3.734073209</v>
      </c>
    </row>
    <row r="317">
      <c r="A317" s="1" t="s">
        <v>12116</v>
      </c>
      <c r="B317" s="10" t="s">
        <v>12117</v>
      </c>
      <c r="C317" s="11">
        <v>136.0</v>
      </c>
      <c r="D317" s="16">
        <f t="shared" si="1"/>
        <v>62.60005582</v>
      </c>
      <c r="E317" s="11">
        <f t="shared" si="2"/>
        <v>33.78271873</v>
      </c>
      <c r="F317" s="17">
        <f t="shared" si="3"/>
        <v>2.172706844</v>
      </c>
      <c r="G317" s="11">
        <v>64.0</v>
      </c>
      <c r="H317" s="11">
        <f t="shared" si="4"/>
        <v>15.03349149</v>
      </c>
      <c r="I317" s="11">
        <f t="shared" si="5"/>
        <v>24.16280013</v>
      </c>
      <c r="J317" s="11">
        <f t="shared" si="6"/>
        <v>2.026524585</v>
      </c>
      <c r="K317" s="11">
        <v>41.0</v>
      </c>
      <c r="L317" s="11">
        <f t="shared" si="7"/>
        <v>28.11415015</v>
      </c>
      <c r="M317" s="11">
        <f t="shared" si="8"/>
        <v>23.41862779</v>
      </c>
      <c r="N317" s="11">
        <f t="shared" si="9"/>
        <v>0.5502393208</v>
      </c>
      <c r="O317" s="11">
        <v>4.0</v>
      </c>
      <c r="P317" s="18">
        <f t="shared" si="10"/>
        <v>0.6929946972</v>
      </c>
      <c r="Q317" s="18">
        <f t="shared" si="11"/>
        <v>0.1855120844</v>
      </c>
      <c r="R317" s="18">
        <f t="shared" si="12"/>
        <v>17.82636055</v>
      </c>
    </row>
    <row r="318">
      <c r="A318" s="1" t="s">
        <v>12260</v>
      </c>
      <c r="B318" s="10" t="s">
        <v>12261</v>
      </c>
      <c r="C318" s="11">
        <v>136.0</v>
      </c>
      <c r="D318" s="16">
        <f t="shared" si="1"/>
        <v>62.57956449</v>
      </c>
      <c r="E318" s="11">
        <f t="shared" si="2"/>
        <v>33.76516275</v>
      </c>
      <c r="F318" s="17">
        <f t="shared" si="3"/>
        <v>2.174443406</v>
      </c>
      <c r="G318" s="11">
        <v>2.0</v>
      </c>
      <c r="H318" s="11">
        <f t="shared" si="4"/>
        <v>15.01982133</v>
      </c>
      <c r="I318" s="11">
        <f t="shared" si="5"/>
        <v>24.15231534</v>
      </c>
      <c r="J318" s="11">
        <f t="shared" si="6"/>
        <v>-0.5390713538</v>
      </c>
      <c r="K318" s="11">
        <v>78.0</v>
      </c>
      <c r="L318" s="11">
        <f t="shared" si="7"/>
        <v>28.11055276</v>
      </c>
      <c r="M318" s="11">
        <f t="shared" si="8"/>
        <v>23.42090662</v>
      </c>
      <c r="N318" s="11">
        <f t="shared" si="9"/>
        <v>2.13012451</v>
      </c>
      <c r="O318" s="11">
        <v>0.0</v>
      </c>
      <c r="P318" s="18">
        <f t="shared" si="10"/>
        <v>0.6920714685</v>
      </c>
      <c r="Q318" s="18">
        <f t="shared" si="11"/>
        <v>0.1854890339</v>
      </c>
      <c r="R318" s="18">
        <f t="shared" si="12"/>
        <v>-3.731064063</v>
      </c>
    </row>
    <row r="319">
      <c r="A319" s="1" t="s">
        <v>12690</v>
      </c>
      <c r="B319" s="10" t="s">
        <v>12691</v>
      </c>
      <c r="C319" s="11">
        <v>136.0</v>
      </c>
      <c r="D319" s="16">
        <f t="shared" si="1"/>
        <v>62.55906171</v>
      </c>
      <c r="E319" s="11">
        <f t="shared" si="2"/>
        <v>33.74757537</v>
      </c>
      <c r="F319" s="17">
        <f t="shared" si="3"/>
        <v>2.17618414</v>
      </c>
      <c r="G319" s="11">
        <v>16.0</v>
      </c>
      <c r="H319" s="11">
        <f t="shared" si="4"/>
        <v>15.02345713</v>
      </c>
      <c r="I319" s="11">
        <f t="shared" si="5"/>
        <v>24.15470726</v>
      </c>
      <c r="J319" s="11">
        <f t="shared" si="6"/>
        <v>0.04042867731</v>
      </c>
      <c r="K319" s="11">
        <v>50.0</v>
      </c>
      <c r="L319" s="11">
        <f t="shared" si="7"/>
        <v>28.09662106</v>
      </c>
      <c r="M319" s="11">
        <f t="shared" si="8"/>
        <v>23.40933164</v>
      </c>
      <c r="N319" s="11">
        <f t="shared" si="9"/>
        <v>0.9356687017</v>
      </c>
      <c r="O319" s="11">
        <v>1.0</v>
      </c>
      <c r="P319" s="18">
        <f t="shared" si="10"/>
        <v>0.6922647305</v>
      </c>
      <c r="Q319" s="18">
        <f t="shared" si="11"/>
        <v>0.1854662943</v>
      </c>
      <c r="R319" s="18">
        <f t="shared" si="12"/>
        <v>1.659251729</v>
      </c>
    </row>
    <row r="320">
      <c r="A320" s="1" t="s">
        <v>13962</v>
      </c>
      <c r="B320" s="10" t="s">
        <v>13963</v>
      </c>
      <c r="C320" s="11">
        <v>136.0</v>
      </c>
      <c r="D320" s="16">
        <f t="shared" si="1"/>
        <v>62.53854749</v>
      </c>
      <c r="E320" s="11">
        <f t="shared" si="2"/>
        <v>33.72995652</v>
      </c>
      <c r="F320" s="17">
        <f t="shared" si="3"/>
        <v>2.177929061</v>
      </c>
      <c r="G320" s="11">
        <v>78.0</v>
      </c>
      <c r="H320" s="11">
        <f t="shared" si="4"/>
        <v>15.02318436</v>
      </c>
      <c r="I320" s="11">
        <f t="shared" si="5"/>
        <v>24.15807507</v>
      </c>
      <c r="J320" s="11">
        <f t="shared" si="6"/>
        <v>2.606863977</v>
      </c>
      <c r="K320" s="11">
        <v>49.0</v>
      </c>
      <c r="L320" s="11">
        <f t="shared" si="7"/>
        <v>28.09050279</v>
      </c>
      <c r="M320" s="11">
        <f t="shared" si="8"/>
        <v>23.40973797</v>
      </c>
      <c r="N320" s="11">
        <f t="shared" si="9"/>
        <v>0.8931965509</v>
      </c>
      <c r="O320" s="11">
        <v>1.0</v>
      </c>
      <c r="P320" s="18">
        <f t="shared" si="10"/>
        <v>0.6921787709</v>
      </c>
      <c r="Q320" s="18">
        <f t="shared" si="11"/>
        <v>0.185443438</v>
      </c>
      <c r="R320" s="18">
        <f t="shared" si="12"/>
        <v>1.65991977</v>
      </c>
    </row>
    <row r="321">
      <c r="A321" s="1" t="s">
        <v>15375</v>
      </c>
      <c r="B321" s="10" t="s">
        <v>15376</v>
      </c>
      <c r="C321" s="11">
        <v>136.0</v>
      </c>
      <c r="D321" s="16">
        <f t="shared" si="1"/>
        <v>62.51802179</v>
      </c>
      <c r="E321" s="11">
        <f t="shared" si="2"/>
        <v>33.71230611</v>
      </c>
      <c r="F321" s="17">
        <f t="shared" si="3"/>
        <v>2.179678186</v>
      </c>
      <c r="G321" s="11">
        <v>3.0</v>
      </c>
      <c r="H321" s="11">
        <f t="shared" si="4"/>
        <v>15.00558815</v>
      </c>
      <c r="I321" s="11">
        <f t="shared" si="5"/>
        <v>24.13850025</v>
      </c>
      <c r="J321" s="11">
        <f t="shared" si="6"/>
        <v>-0.4973626377</v>
      </c>
      <c r="K321" s="11">
        <v>1.0</v>
      </c>
      <c r="L321" s="11">
        <f t="shared" si="7"/>
        <v>28.08466052</v>
      </c>
      <c r="M321" s="11">
        <f t="shared" si="8"/>
        <v>23.41039851</v>
      </c>
      <c r="N321" s="11">
        <f t="shared" si="9"/>
        <v>-1.156949999</v>
      </c>
      <c r="O321" s="11">
        <v>0.0</v>
      </c>
      <c r="P321" s="18">
        <f t="shared" si="10"/>
        <v>0.6920927633</v>
      </c>
      <c r="Q321" s="18">
        <f t="shared" si="11"/>
        <v>0.1854205719</v>
      </c>
      <c r="R321" s="18">
        <f t="shared" si="12"/>
        <v>-3.732556514</v>
      </c>
    </row>
    <row r="322">
      <c r="A322" s="1" t="s">
        <v>506</v>
      </c>
      <c r="B322" s="10" t="s">
        <v>507</v>
      </c>
      <c r="C322" s="11">
        <v>135.0</v>
      </c>
      <c r="D322" s="16">
        <f t="shared" si="1"/>
        <v>62.49748463</v>
      </c>
      <c r="E322" s="11">
        <f t="shared" si="2"/>
        <v>33.69462406</v>
      </c>
      <c r="F322" s="17">
        <f t="shared" si="3"/>
        <v>2.151753207</v>
      </c>
      <c r="G322" s="11">
        <v>33.0</v>
      </c>
      <c r="H322" s="11">
        <f t="shared" si="4"/>
        <v>15.00894354</v>
      </c>
      <c r="I322" s="11">
        <f t="shared" si="5"/>
        <v>24.14103864</v>
      </c>
      <c r="J322" s="11">
        <f t="shared" si="6"/>
        <v>0.7452478215</v>
      </c>
      <c r="K322" s="11">
        <v>26.0</v>
      </c>
      <c r="L322" s="11">
        <f t="shared" si="7"/>
        <v>28.0922303</v>
      </c>
      <c r="M322" s="11">
        <f t="shared" si="8"/>
        <v>23.40928977</v>
      </c>
      <c r="N322" s="11">
        <f t="shared" si="9"/>
        <v>-0.08937606895</v>
      </c>
      <c r="O322" s="11">
        <v>0.0</v>
      </c>
      <c r="P322" s="18">
        <f t="shared" si="10"/>
        <v>0.6922861934</v>
      </c>
      <c r="Q322" s="18">
        <f t="shared" si="11"/>
        <v>0.1853976958</v>
      </c>
      <c r="R322" s="18">
        <f t="shared" si="12"/>
        <v>-3.734060396</v>
      </c>
    </row>
    <row r="323">
      <c r="A323" s="1" t="s">
        <v>7410</v>
      </c>
      <c r="B323" s="10" t="s">
        <v>7411</v>
      </c>
      <c r="C323" s="11">
        <v>135.0</v>
      </c>
      <c r="D323" s="16">
        <f t="shared" si="1"/>
        <v>62.47721554</v>
      </c>
      <c r="E323" s="11">
        <f t="shared" si="2"/>
        <v>33.67751649</v>
      </c>
      <c r="F323" s="17">
        <f t="shared" si="3"/>
        <v>2.153448117</v>
      </c>
      <c r="G323" s="11">
        <v>20.0</v>
      </c>
      <c r="H323" s="11">
        <f t="shared" si="4"/>
        <v>15.00391389</v>
      </c>
      <c r="I323" s="11">
        <f t="shared" si="5"/>
        <v>24.14253839</v>
      </c>
      <c r="J323" s="11">
        <f t="shared" si="6"/>
        <v>0.20694121</v>
      </c>
      <c r="K323" s="11">
        <v>48.0</v>
      </c>
      <c r="L323" s="11">
        <f t="shared" si="7"/>
        <v>28.09281521</v>
      </c>
      <c r="M323" s="11">
        <f t="shared" si="8"/>
        <v>23.41253559</v>
      </c>
      <c r="N323" s="11">
        <f t="shared" si="9"/>
        <v>0.8502788907</v>
      </c>
      <c r="O323" s="11">
        <v>0.0</v>
      </c>
      <c r="P323" s="18">
        <f t="shared" si="10"/>
        <v>0.6924797316</v>
      </c>
      <c r="Q323" s="18">
        <f t="shared" si="11"/>
        <v>0.1853747025</v>
      </c>
      <c r="R323" s="18">
        <f t="shared" si="12"/>
        <v>-3.735567595</v>
      </c>
    </row>
    <row r="324">
      <c r="A324" s="1" t="s">
        <v>7536</v>
      </c>
      <c r="B324" s="10" t="s">
        <v>7537</v>
      </c>
      <c r="C324" s="11">
        <v>135.0</v>
      </c>
      <c r="D324" s="16">
        <f t="shared" si="1"/>
        <v>62.45693512</v>
      </c>
      <c r="E324" s="11">
        <f t="shared" si="2"/>
        <v>33.66037843</v>
      </c>
      <c r="F324" s="17">
        <f t="shared" si="3"/>
        <v>2.155147038</v>
      </c>
      <c r="G324" s="11">
        <v>48.0</v>
      </c>
      <c r="H324" s="11">
        <f t="shared" si="4"/>
        <v>15.00251678</v>
      </c>
      <c r="I324" s="11">
        <f t="shared" si="5"/>
        <v>24.1457692</v>
      </c>
      <c r="J324" s="11">
        <f t="shared" si="6"/>
        <v>1.366594824</v>
      </c>
      <c r="K324" s="11">
        <v>28.0</v>
      </c>
      <c r="L324" s="11">
        <f t="shared" si="7"/>
        <v>28.08724832</v>
      </c>
      <c r="M324" s="11">
        <f t="shared" si="8"/>
        <v>23.41344177</v>
      </c>
      <c r="N324" s="11">
        <f t="shared" si="9"/>
        <v>-0.00372642019</v>
      </c>
      <c r="O324" s="11">
        <v>0.0</v>
      </c>
      <c r="P324" s="18">
        <f t="shared" si="10"/>
        <v>0.6926733781</v>
      </c>
      <c r="Q324" s="18">
        <f t="shared" si="11"/>
        <v>0.1853515918</v>
      </c>
      <c r="R324" s="18">
        <f t="shared" si="12"/>
        <v>-3.73707812</v>
      </c>
    </row>
    <row r="325">
      <c r="A325" s="1" t="s">
        <v>8033</v>
      </c>
      <c r="B325" s="10" t="s">
        <v>8034</v>
      </c>
      <c r="C325" s="11">
        <v>135.0</v>
      </c>
      <c r="D325" s="16">
        <f t="shared" si="1"/>
        <v>62.43664336</v>
      </c>
      <c r="E325" s="11">
        <f t="shared" si="2"/>
        <v>33.64320981</v>
      </c>
      <c r="F325" s="17">
        <f t="shared" si="3"/>
        <v>2.156849987</v>
      </c>
      <c r="G325" s="11">
        <v>10.0</v>
      </c>
      <c r="H325" s="11">
        <f t="shared" si="4"/>
        <v>14.99328671</v>
      </c>
      <c r="I325" s="11">
        <f t="shared" si="5"/>
        <v>24.14283741</v>
      </c>
      <c r="J325" s="11">
        <f t="shared" si="6"/>
        <v>-0.2068226956</v>
      </c>
      <c r="K325" s="11">
        <v>55.0</v>
      </c>
      <c r="L325" s="11">
        <f t="shared" si="7"/>
        <v>28.08727273</v>
      </c>
      <c r="M325" s="11">
        <f t="shared" si="8"/>
        <v>23.41671611</v>
      </c>
      <c r="N325" s="11">
        <f t="shared" si="9"/>
        <v>1.149295535</v>
      </c>
      <c r="O325" s="11">
        <v>0.0</v>
      </c>
      <c r="P325" s="18">
        <f t="shared" si="10"/>
        <v>0.6928671329</v>
      </c>
      <c r="Q325" s="18">
        <f t="shared" si="11"/>
        <v>0.1853283632</v>
      </c>
      <c r="R325" s="18">
        <f t="shared" si="12"/>
        <v>-3.738591984</v>
      </c>
    </row>
    <row r="326">
      <c r="A326" s="1" t="s">
        <v>8071</v>
      </c>
      <c r="B326" s="10" t="s">
        <v>8072</v>
      </c>
      <c r="C326" s="11">
        <v>135.0</v>
      </c>
      <c r="D326" s="16">
        <f t="shared" si="1"/>
        <v>62.41634024</v>
      </c>
      <c r="E326" s="11">
        <f t="shared" si="2"/>
        <v>33.62601055</v>
      </c>
      <c r="F326" s="17">
        <f t="shared" si="3"/>
        <v>2.158556979</v>
      </c>
      <c r="G326" s="11">
        <v>10.0</v>
      </c>
      <c r="H326" s="11">
        <f t="shared" si="4"/>
        <v>14.99468383</v>
      </c>
      <c r="I326" s="11">
        <f t="shared" si="5"/>
        <v>24.14607024</v>
      </c>
      <c r="J326" s="11">
        <f t="shared" si="6"/>
        <v>-0.2068528658</v>
      </c>
      <c r="K326" s="11">
        <v>55.0</v>
      </c>
      <c r="L326" s="11">
        <f t="shared" si="7"/>
        <v>28.07974259</v>
      </c>
      <c r="M326" s="11">
        <f t="shared" si="8"/>
        <v>23.41566368</v>
      </c>
      <c r="N326" s="11">
        <f t="shared" si="9"/>
        <v>1.149668777</v>
      </c>
      <c r="O326" s="11">
        <v>0.0</v>
      </c>
      <c r="P326" s="18">
        <f t="shared" si="10"/>
        <v>0.6930609961</v>
      </c>
      <c r="Q326" s="18">
        <f t="shared" si="11"/>
        <v>0.1853050164</v>
      </c>
      <c r="R326" s="18">
        <f t="shared" si="12"/>
        <v>-3.740109197</v>
      </c>
    </row>
    <row r="327">
      <c r="A327" s="1" t="s">
        <v>8874</v>
      </c>
      <c r="B327" s="10" t="s">
        <v>8875</v>
      </c>
      <c r="C327" s="11">
        <v>135.0</v>
      </c>
      <c r="D327" s="16">
        <f t="shared" si="1"/>
        <v>62.39602575</v>
      </c>
      <c r="E327" s="11">
        <f t="shared" si="2"/>
        <v>33.60878059</v>
      </c>
      <c r="F327" s="17">
        <f t="shared" si="3"/>
        <v>2.160268031</v>
      </c>
      <c r="G327" s="11">
        <v>2.0</v>
      </c>
      <c r="H327" s="11">
        <f t="shared" si="4"/>
        <v>14.99608172</v>
      </c>
      <c r="I327" s="11">
        <f t="shared" si="5"/>
        <v>24.14930437</v>
      </c>
      <c r="J327" s="11">
        <f t="shared" si="6"/>
        <v>-0.5381555313</v>
      </c>
      <c r="K327" s="11">
        <v>36.0</v>
      </c>
      <c r="L327" s="11">
        <f t="shared" si="7"/>
        <v>28.07220823</v>
      </c>
      <c r="M327" s="11">
        <f t="shared" si="8"/>
        <v>23.41460818</v>
      </c>
      <c r="N327" s="11">
        <f t="shared" si="9"/>
        <v>0.338583149</v>
      </c>
      <c r="O327" s="11">
        <v>0.0</v>
      </c>
      <c r="P327" s="18">
        <f t="shared" si="10"/>
        <v>0.6932549678</v>
      </c>
      <c r="Q327" s="18">
        <f t="shared" si="11"/>
        <v>0.1852815512</v>
      </c>
      <c r="R327" s="18">
        <f t="shared" si="12"/>
        <v>-3.741629771</v>
      </c>
    </row>
    <row r="328">
      <c r="A328" s="1" t="s">
        <v>9238</v>
      </c>
      <c r="B328" s="10" t="s">
        <v>9239</v>
      </c>
      <c r="C328" s="11">
        <v>135.0</v>
      </c>
      <c r="D328" s="16">
        <f t="shared" si="1"/>
        <v>62.37569989</v>
      </c>
      <c r="E328" s="11">
        <f t="shared" si="2"/>
        <v>33.59151983</v>
      </c>
      <c r="F328" s="17">
        <f t="shared" si="3"/>
        <v>2.161983158</v>
      </c>
      <c r="G328" s="11">
        <v>20.0</v>
      </c>
      <c r="H328" s="11">
        <f t="shared" si="4"/>
        <v>14.99972004</v>
      </c>
      <c r="I328" s="11">
        <f t="shared" si="5"/>
        <v>24.15170535</v>
      </c>
      <c r="J328" s="11">
        <f t="shared" si="6"/>
        <v>0.20703631</v>
      </c>
      <c r="K328" s="11">
        <v>48.0</v>
      </c>
      <c r="L328" s="11">
        <f t="shared" si="7"/>
        <v>28.0699888</v>
      </c>
      <c r="M328" s="11">
        <f t="shared" si="8"/>
        <v>23.41750969</v>
      </c>
      <c r="N328" s="11">
        <f t="shared" si="9"/>
        <v>0.8510730416</v>
      </c>
      <c r="O328" s="11">
        <v>1.0</v>
      </c>
      <c r="P328" s="18">
        <f t="shared" si="10"/>
        <v>0.6934490482</v>
      </c>
      <c r="Q328" s="18">
        <f t="shared" si="11"/>
        <v>0.1852579671</v>
      </c>
      <c r="R328" s="18">
        <f t="shared" si="12"/>
        <v>1.654724796</v>
      </c>
    </row>
    <row r="329">
      <c r="A329" s="1" t="s">
        <v>9914</v>
      </c>
      <c r="B329" s="10" t="s">
        <v>9915</v>
      </c>
      <c r="C329" s="11">
        <v>135.0</v>
      </c>
      <c r="D329" s="16">
        <f t="shared" si="1"/>
        <v>62.35536264</v>
      </c>
      <c r="E329" s="11">
        <f t="shared" si="2"/>
        <v>33.57422821</v>
      </c>
      <c r="F329" s="17">
        <f t="shared" si="3"/>
        <v>2.163702376</v>
      </c>
      <c r="G329" s="11">
        <v>77.0</v>
      </c>
      <c r="H329" s="11">
        <f t="shared" si="4"/>
        <v>14.9983198</v>
      </c>
      <c r="I329" s="11">
        <f t="shared" si="5"/>
        <v>24.15494178</v>
      </c>
      <c r="J329" s="11">
        <f t="shared" si="6"/>
        <v>2.566832111</v>
      </c>
      <c r="K329" s="11">
        <v>46.0</v>
      </c>
      <c r="L329" s="11">
        <f t="shared" si="7"/>
        <v>28.06440773</v>
      </c>
      <c r="M329" s="11">
        <f t="shared" si="8"/>
        <v>23.4184129</v>
      </c>
      <c r="N329" s="11">
        <f t="shared" si="9"/>
        <v>0.7658756529</v>
      </c>
      <c r="O329" s="11">
        <v>0.0</v>
      </c>
      <c r="P329" s="18">
        <f t="shared" si="10"/>
        <v>0.6933632036</v>
      </c>
      <c r="Q329" s="18">
        <f t="shared" si="11"/>
        <v>0.1852342639</v>
      </c>
      <c r="R329" s="18">
        <f t="shared" si="12"/>
        <v>-3.743169265</v>
      </c>
    </row>
    <row r="330">
      <c r="A330" s="1" t="s">
        <v>11189</v>
      </c>
      <c r="B330" s="10" t="s">
        <v>11190</v>
      </c>
      <c r="C330" s="11">
        <v>135.0</v>
      </c>
      <c r="D330" s="16">
        <f t="shared" si="1"/>
        <v>62.33501401</v>
      </c>
      <c r="E330" s="11">
        <f t="shared" si="2"/>
        <v>33.55690565</v>
      </c>
      <c r="F330" s="17">
        <f t="shared" si="3"/>
        <v>2.165425703</v>
      </c>
      <c r="G330" s="11">
        <v>12.0</v>
      </c>
      <c r="H330" s="11">
        <f t="shared" si="4"/>
        <v>14.98095238</v>
      </c>
      <c r="I330" s="11">
        <f t="shared" si="5"/>
        <v>24.13602155</v>
      </c>
      <c r="J330" s="11">
        <f t="shared" si="6"/>
        <v>-0.1235063689</v>
      </c>
      <c r="K330" s="11">
        <v>41.0</v>
      </c>
      <c r="L330" s="11">
        <f t="shared" si="7"/>
        <v>28.05938375</v>
      </c>
      <c r="M330" s="11">
        <f t="shared" si="8"/>
        <v>23.41976834</v>
      </c>
      <c r="N330" s="11">
        <f t="shared" si="9"/>
        <v>0.5525509927</v>
      </c>
      <c r="O330" s="11">
        <v>0.0</v>
      </c>
      <c r="P330" s="18">
        <f t="shared" si="10"/>
        <v>0.693557423</v>
      </c>
      <c r="Q330" s="18">
        <f t="shared" si="11"/>
        <v>0.1852105499</v>
      </c>
      <c r="R330" s="18">
        <f t="shared" si="12"/>
        <v>-3.744697175</v>
      </c>
    </row>
    <row r="331">
      <c r="A331" s="1" t="s">
        <v>12398</v>
      </c>
      <c r="B331" s="10" t="s">
        <v>12399</v>
      </c>
      <c r="C331" s="11">
        <v>135.0</v>
      </c>
      <c r="D331" s="16">
        <f t="shared" si="1"/>
        <v>62.31465396</v>
      </c>
      <c r="E331" s="11">
        <f t="shared" si="2"/>
        <v>33.53955207</v>
      </c>
      <c r="F331" s="17">
        <f t="shared" si="3"/>
        <v>2.167153153</v>
      </c>
      <c r="G331" s="11">
        <v>4.0</v>
      </c>
      <c r="H331" s="11">
        <f t="shared" si="4"/>
        <v>14.98178762</v>
      </c>
      <c r="I331" s="11">
        <f t="shared" si="5"/>
        <v>24.13935107</v>
      </c>
      <c r="J331" s="11">
        <f t="shared" si="6"/>
        <v>-0.4549330089</v>
      </c>
      <c r="K331" s="11">
        <v>71.0</v>
      </c>
      <c r="L331" s="11">
        <f t="shared" si="7"/>
        <v>28.05575792</v>
      </c>
      <c r="M331" s="11">
        <f t="shared" si="8"/>
        <v>23.42204722</v>
      </c>
      <c r="N331" s="11">
        <f t="shared" si="9"/>
        <v>1.833496521</v>
      </c>
      <c r="O331" s="11">
        <v>5.0</v>
      </c>
      <c r="P331" s="18">
        <f t="shared" si="10"/>
        <v>0.6937517512</v>
      </c>
      <c r="Q331" s="18">
        <f t="shared" si="11"/>
        <v>0.1851867163</v>
      </c>
      <c r="R331" s="18">
        <f t="shared" si="12"/>
        <v>23.25354828</v>
      </c>
    </row>
    <row r="332">
      <c r="A332" s="1" t="s">
        <v>12460</v>
      </c>
      <c r="B332" s="10" t="s">
        <v>12461</v>
      </c>
      <c r="C332" s="11">
        <v>135.0</v>
      </c>
      <c r="D332" s="16">
        <f t="shared" si="1"/>
        <v>62.29428251</v>
      </c>
      <c r="E332" s="11">
        <f t="shared" si="2"/>
        <v>33.5221674</v>
      </c>
      <c r="F332" s="17">
        <f t="shared" si="3"/>
        <v>2.168884745</v>
      </c>
      <c r="G332" s="11">
        <v>21.0</v>
      </c>
      <c r="H332" s="11">
        <f t="shared" si="4"/>
        <v>14.98486547</v>
      </c>
      <c r="I332" s="11">
        <f t="shared" si="5"/>
        <v>24.14203337</v>
      </c>
      <c r="J332" s="11">
        <f t="shared" si="6"/>
        <v>0.2491560854</v>
      </c>
      <c r="K332" s="11">
        <v>27.0</v>
      </c>
      <c r="L332" s="11">
        <f t="shared" si="7"/>
        <v>28.04372197</v>
      </c>
      <c r="M332" s="11">
        <f t="shared" si="8"/>
        <v>23.41429115</v>
      </c>
      <c r="N332" s="11">
        <f t="shared" si="9"/>
        <v>-0.04457627892</v>
      </c>
      <c r="O332" s="11">
        <v>1.0</v>
      </c>
      <c r="P332" s="18">
        <f t="shared" si="10"/>
        <v>0.692544843</v>
      </c>
      <c r="Q332" s="18">
        <f t="shared" si="11"/>
        <v>0.1851627629</v>
      </c>
      <c r="R332" s="18">
        <f t="shared" si="12"/>
        <v>1.660458897</v>
      </c>
    </row>
    <row r="333">
      <c r="A333" s="1" t="s">
        <v>13280</v>
      </c>
      <c r="B333" s="10" t="s">
        <v>13281</v>
      </c>
      <c r="C333" s="11">
        <v>135.0</v>
      </c>
      <c r="D333" s="16">
        <f t="shared" si="1"/>
        <v>62.27389964</v>
      </c>
      <c r="E333" s="11">
        <f t="shared" si="2"/>
        <v>33.50475156</v>
      </c>
      <c r="F333" s="17">
        <f t="shared" si="3"/>
        <v>2.170620494</v>
      </c>
      <c r="G333" s="11">
        <v>17.0</v>
      </c>
      <c r="H333" s="11">
        <f t="shared" si="4"/>
        <v>14.98317914</v>
      </c>
      <c r="I333" s="11">
        <f t="shared" si="5"/>
        <v>24.14520711</v>
      </c>
      <c r="J333" s="11">
        <f t="shared" si="6"/>
        <v>0.08352882826</v>
      </c>
      <c r="K333" s="11">
        <v>55.0</v>
      </c>
      <c r="L333" s="11">
        <f t="shared" si="7"/>
        <v>28.04401458</v>
      </c>
      <c r="M333" s="11">
        <f t="shared" si="8"/>
        <v>23.41756647</v>
      </c>
      <c r="N333" s="11">
        <f t="shared" si="9"/>
        <v>1.151101053</v>
      </c>
      <c r="O333" s="11">
        <v>1.0</v>
      </c>
      <c r="P333" s="18">
        <f t="shared" si="10"/>
        <v>0.6924586487</v>
      </c>
      <c r="Q333" s="18">
        <f t="shared" si="11"/>
        <v>0.1851392333</v>
      </c>
      <c r="R333" s="18">
        <f t="shared" si="12"/>
        <v>1.661135491</v>
      </c>
    </row>
    <row r="334">
      <c r="A334" s="1" t="s">
        <v>13975</v>
      </c>
      <c r="B334" s="10" t="s">
        <v>13976</v>
      </c>
      <c r="C334" s="11">
        <v>135.0</v>
      </c>
      <c r="D334" s="16">
        <f t="shared" si="1"/>
        <v>62.25350533</v>
      </c>
      <c r="E334" s="11">
        <f t="shared" si="2"/>
        <v>33.48730446</v>
      </c>
      <c r="F334" s="17">
        <f t="shared" si="3"/>
        <v>2.172360417</v>
      </c>
      <c r="G334" s="11">
        <v>45.0</v>
      </c>
      <c r="H334" s="11">
        <f t="shared" si="4"/>
        <v>14.98261357</v>
      </c>
      <c r="I334" s="11">
        <f t="shared" si="5"/>
        <v>24.14856872</v>
      </c>
      <c r="J334" s="11">
        <f t="shared" si="6"/>
        <v>1.243029629</v>
      </c>
      <c r="K334" s="11">
        <v>28.0</v>
      </c>
      <c r="L334" s="11">
        <f t="shared" si="7"/>
        <v>28.03645541</v>
      </c>
      <c r="M334" s="11">
        <f t="shared" si="8"/>
        <v>23.41649799</v>
      </c>
      <c r="N334" s="11">
        <f t="shared" si="9"/>
        <v>-0.001556825971</v>
      </c>
      <c r="O334" s="11">
        <v>0.0</v>
      </c>
      <c r="P334" s="18">
        <f t="shared" si="10"/>
        <v>0.6923724061</v>
      </c>
      <c r="Q334" s="18">
        <f t="shared" si="11"/>
        <v>0.1851156932</v>
      </c>
      <c r="R334" s="18">
        <f t="shared" si="12"/>
        <v>-3.740214534</v>
      </c>
    </row>
    <row r="335">
      <c r="A335" s="1" t="s">
        <v>58</v>
      </c>
      <c r="B335" s="10" t="s">
        <v>55</v>
      </c>
      <c r="C335" s="11">
        <v>134.0</v>
      </c>
      <c r="D335" s="16">
        <f t="shared" si="1"/>
        <v>62.23309958</v>
      </c>
      <c r="E335" s="11">
        <f t="shared" si="2"/>
        <v>33.46982604</v>
      </c>
      <c r="F335" s="17">
        <f t="shared" si="3"/>
        <v>2.144226873</v>
      </c>
      <c r="G335" s="11">
        <v>27.0</v>
      </c>
      <c r="H335" s="11">
        <f t="shared" si="4"/>
        <v>14.97419355</v>
      </c>
      <c r="I335" s="11">
        <f t="shared" si="5"/>
        <v>24.14672091</v>
      </c>
      <c r="J335" s="11">
        <f t="shared" si="6"/>
        <v>0.4980306227</v>
      </c>
      <c r="K335" s="11">
        <v>39.0</v>
      </c>
      <c r="L335" s="11">
        <f t="shared" si="7"/>
        <v>28.03646564</v>
      </c>
      <c r="M335" s="11">
        <f t="shared" si="8"/>
        <v>23.41978198</v>
      </c>
      <c r="N335" s="11">
        <f t="shared" si="9"/>
        <v>0.4681313589</v>
      </c>
      <c r="O335" s="11">
        <v>3.0</v>
      </c>
      <c r="P335" s="18">
        <f t="shared" si="10"/>
        <v>0.6925666199</v>
      </c>
      <c r="Q335" s="18">
        <f t="shared" si="11"/>
        <v>0.1850921425</v>
      </c>
      <c r="R335" s="18">
        <f t="shared" si="12"/>
        <v>12.46640376</v>
      </c>
    </row>
    <row r="336">
      <c r="A336" s="1" t="s">
        <v>738</v>
      </c>
      <c r="B336" s="10" t="s">
        <v>739</v>
      </c>
      <c r="C336" s="11">
        <v>134.0</v>
      </c>
      <c r="D336" s="16">
        <f t="shared" si="1"/>
        <v>62.21296296</v>
      </c>
      <c r="E336" s="11">
        <f t="shared" si="2"/>
        <v>33.45292252</v>
      </c>
      <c r="F336" s="17">
        <f t="shared" si="3"/>
        <v>2.145912274</v>
      </c>
      <c r="G336" s="11">
        <v>5.0</v>
      </c>
      <c r="H336" s="11">
        <f t="shared" si="4"/>
        <v>14.9708193</v>
      </c>
      <c r="I336" s="11">
        <f t="shared" si="5"/>
        <v>24.14926789</v>
      </c>
      <c r="J336" s="11">
        <f t="shared" si="6"/>
        <v>-0.4128828812</v>
      </c>
      <c r="K336" s="11">
        <v>36.0</v>
      </c>
      <c r="L336" s="11">
        <f t="shared" si="7"/>
        <v>28.03338945</v>
      </c>
      <c r="M336" s="11">
        <f t="shared" si="8"/>
        <v>23.42234721</v>
      </c>
      <c r="N336" s="11">
        <f t="shared" si="9"/>
        <v>0.3401286165</v>
      </c>
      <c r="O336" s="11">
        <v>0.0</v>
      </c>
      <c r="P336" s="18">
        <f t="shared" si="10"/>
        <v>0.6919191919</v>
      </c>
      <c r="Q336" s="18">
        <f t="shared" si="11"/>
        <v>0.1850684724</v>
      </c>
      <c r="R336" s="18">
        <f t="shared" si="12"/>
        <v>-3.738719961</v>
      </c>
    </row>
    <row r="337">
      <c r="A337" s="1" t="s">
        <v>6755</v>
      </c>
      <c r="B337" s="10" t="s">
        <v>6756</v>
      </c>
      <c r="C337" s="11">
        <v>134.0</v>
      </c>
      <c r="D337" s="16">
        <f t="shared" si="1"/>
        <v>62.19281504</v>
      </c>
      <c r="E337" s="11">
        <f t="shared" si="2"/>
        <v>33.43598882</v>
      </c>
      <c r="F337" s="17">
        <f t="shared" si="3"/>
        <v>2.147601656</v>
      </c>
      <c r="G337" s="11">
        <v>33.0</v>
      </c>
      <c r="H337" s="11">
        <f t="shared" si="4"/>
        <v>14.97361774</v>
      </c>
      <c r="I337" s="11">
        <f t="shared" si="5"/>
        <v>24.15207874</v>
      </c>
      <c r="J337" s="11">
        <f t="shared" si="6"/>
        <v>0.7463698033</v>
      </c>
      <c r="K337" s="11">
        <v>38.0</v>
      </c>
      <c r="L337" s="11">
        <f t="shared" si="7"/>
        <v>28.03115352</v>
      </c>
      <c r="M337" s="11">
        <f t="shared" si="8"/>
        <v>23.42525355</v>
      </c>
      <c r="N337" s="11">
        <f t="shared" si="9"/>
        <v>0.4255598111</v>
      </c>
      <c r="O337" s="11">
        <v>0.0</v>
      </c>
      <c r="P337" s="18">
        <f t="shared" si="10"/>
        <v>0.6921133876</v>
      </c>
      <c r="Q337" s="18">
        <f t="shared" si="11"/>
        <v>0.1850450093</v>
      </c>
      <c r="R337" s="18">
        <f t="shared" si="12"/>
        <v>-3.74024347</v>
      </c>
    </row>
    <row r="338">
      <c r="A338" s="1" t="s">
        <v>8678</v>
      </c>
      <c r="B338" s="10" t="s">
        <v>8679</v>
      </c>
      <c r="C338" s="11">
        <v>134.0</v>
      </c>
      <c r="D338" s="16">
        <f t="shared" si="1"/>
        <v>62.17265581</v>
      </c>
      <c r="E338" s="11">
        <f t="shared" si="2"/>
        <v>33.41902487</v>
      </c>
      <c r="F338" s="17">
        <f t="shared" si="3"/>
        <v>2.149295034</v>
      </c>
      <c r="G338" s="11">
        <v>0.0</v>
      </c>
      <c r="H338" s="11">
        <f t="shared" si="4"/>
        <v>14.96855699</v>
      </c>
      <c r="I338" s="11">
        <f t="shared" si="5"/>
        <v>24.15357981</v>
      </c>
      <c r="J338" s="11">
        <f t="shared" si="6"/>
        <v>-0.6197241612</v>
      </c>
      <c r="K338" s="11">
        <v>137.0</v>
      </c>
      <c r="L338" s="11">
        <f t="shared" si="7"/>
        <v>28.02835486</v>
      </c>
      <c r="M338" s="11">
        <f t="shared" si="8"/>
        <v>23.42794595</v>
      </c>
      <c r="N338" s="11">
        <f t="shared" si="9"/>
        <v>4.651352935</v>
      </c>
      <c r="O338" s="11">
        <v>20.0</v>
      </c>
      <c r="P338" s="18">
        <f t="shared" si="10"/>
        <v>0.6923076923</v>
      </c>
      <c r="Q338" s="18">
        <f t="shared" si="11"/>
        <v>0.1850214269</v>
      </c>
      <c r="R338" s="18">
        <f t="shared" si="12"/>
        <v>104.353818</v>
      </c>
    </row>
    <row r="339">
      <c r="A339" s="1" t="s">
        <v>11547</v>
      </c>
      <c r="B339" s="10" t="s">
        <v>11548</v>
      </c>
      <c r="C339" s="11">
        <v>134.0</v>
      </c>
      <c r="D339" s="16">
        <f t="shared" si="1"/>
        <v>62.15248526</v>
      </c>
      <c r="E339" s="11">
        <f t="shared" si="2"/>
        <v>33.40203059</v>
      </c>
      <c r="F339" s="17">
        <f t="shared" si="3"/>
        <v>2.150992424</v>
      </c>
      <c r="G339" s="11">
        <v>6.0</v>
      </c>
      <c r="H339" s="11">
        <f t="shared" si="4"/>
        <v>14.97276046</v>
      </c>
      <c r="I339" s="11">
        <f t="shared" si="5"/>
        <v>24.15566827</v>
      </c>
      <c r="J339" s="11">
        <f t="shared" si="6"/>
        <v>-0.3714556915</v>
      </c>
      <c r="K339" s="11">
        <v>25.0</v>
      </c>
      <c r="L339" s="11">
        <f t="shared" si="7"/>
        <v>27.99775344</v>
      </c>
      <c r="M339" s="11">
        <f t="shared" si="8"/>
        <v>23.35994781</v>
      </c>
      <c r="N339" s="11">
        <f t="shared" si="9"/>
        <v>-0.128328773</v>
      </c>
      <c r="O339" s="11">
        <v>0.0</v>
      </c>
      <c r="P339" s="18">
        <f t="shared" si="10"/>
        <v>0.6868857063</v>
      </c>
      <c r="Q339" s="18">
        <f t="shared" si="11"/>
        <v>0.184997725</v>
      </c>
      <c r="R339" s="18">
        <f t="shared" si="12"/>
        <v>-3.712941369</v>
      </c>
    </row>
    <row r="340">
      <c r="A340" s="1" t="s">
        <v>12439</v>
      </c>
      <c r="B340" s="10" t="s">
        <v>12440</v>
      </c>
      <c r="C340" s="11">
        <v>134.0</v>
      </c>
      <c r="D340" s="16">
        <f t="shared" si="1"/>
        <v>62.13230337</v>
      </c>
      <c r="E340" s="11">
        <f t="shared" si="2"/>
        <v>33.38500591</v>
      </c>
      <c r="F340" s="17">
        <f t="shared" si="3"/>
        <v>2.152693842</v>
      </c>
      <c r="G340" s="11">
        <v>13.0</v>
      </c>
      <c r="H340" s="11">
        <f t="shared" si="4"/>
        <v>14.9752809</v>
      </c>
      <c r="I340" s="11">
        <f t="shared" si="5"/>
        <v>24.15859249</v>
      </c>
      <c r="J340" s="11">
        <f t="shared" si="6"/>
        <v>-0.08176307869</v>
      </c>
      <c r="K340" s="11">
        <v>73.0</v>
      </c>
      <c r="L340" s="11">
        <f t="shared" si="7"/>
        <v>27.99859551</v>
      </c>
      <c r="M340" s="11">
        <f t="shared" si="8"/>
        <v>23.36317443</v>
      </c>
      <c r="N340" s="11">
        <f t="shared" si="9"/>
        <v>1.926168237</v>
      </c>
      <c r="O340" s="11">
        <v>0.0</v>
      </c>
      <c r="P340" s="18">
        <f t="shared" si="10"/>
        <v>0.6870786517</v>
      </c>
      <c r="Q340" s="18">
        <f t="shared" si="11"/>
        <v>0.184976064</v>
      </c>
      <c r="R340" s="18">
        <f t="shared" si="12"/>
        <v>-3.714419244</v>
      </c>
    </row>
    <row r="341">
      <c r="A341" s="1" t="s">
        <v>12649</v>
      </c>
      <c r="B341" s="10" t="s">
        <v>12650</v>
      </c>
      <c r="C341" s="11">
        <v>134.0</v>
      </c>
      <c r="D341" s="16">
        <f t="shared" si="1"/>
        <v>62.11211014</v>
      </c>
      <c r="E341" s="11">
        <f t="shared" si="2"/>
        <v>33.36795075</v>
      </c>
      <c r="F341" s="17">
        <f t="shared" si="3"/>
        <v>2.154399304</v>
      </c>
      <c r="G341" s="11">
        <v>10.0</v>
      </c>
      <c r="H341" s="11">
        <f t="shared" si="4"/>
        <v>14.97583591</v>
      </c>
      <c r="I341" s="11">
        <f t="shared" si="5"/>
        <v>24.16196358</v>
      </c>
      <c r="J341" s="11">
        <f t="shared" si="6"/>
        <v>-0.2059367358</v>
      </c>
      <c r="K341" s="11">
        <v>21.0</v>
      </c>
      <c r="L341" s="11">
        <f t="shared" si="7"/>
        <v>27.98595111</v>
      </c>
      <c r="M341" s="11">
        <f t="shared" si="8"/>
        <v>23.35427396</v>
      </c>
      <c r="N341" s="11">
        <f t="shared" si="9"/>
        <v>-0.2991294493</v>
      </c>
      <c r="O341" s="11">
        <v>0.0</v>
      </c>
      <c r="P341" s="18">
        <f t="shared" si="10"/>
        <v>0.6872717055</v>
      </c>
      <c r="Q341" s="18">
        <f t="shared" si="11"/>
        <v>0.184954288</v>
      </c>
      <c r="R341" s="18">
        <f t="shared" si="12"/>
        <v>-3.715900361</v>
      </c>
    </row>
    <row r="342">
      <c r="A342" s="1" t="s">
        <v>44</v>
      </c>
      <c r="B342" s="10" t="s">
        <v>45</v>
      </c>
      <c r="C342" s="11">
        <v>133.0</v>
      </c>
      <c r="D342" s="16">
        <f t="shared" si="1"/>
        <v>62.09190556</v>
      </c>
      <c r="E342" s="11">
        <f t="shared" si="2"/>
        <v>33.35086504</v>
      </c>
      <c r="F342" s="17">
        <f t="shared" si="3"/>
        <v>2.126124596</v>
      </c>
      <c r="G342" s="11">
        <v>69.0</v>
      </c>
      <c r="H342" s="11">
        <f t="shared" si="4"/>
        <v>14.9772344</v>
      </c>
      <c r="I342" s="11">
        <f t="shared" si="5"/>
        <v>24.16521476</v>
      </c>
      <c r="J342" s="11">
        <f t="shared" si="6"/>
        <v>2.235559094</v>
      </c>
      <c r="K342" s="11">
        <v>44.0</v>
      </c>
      <c r="L342" s="11">
        <f t="shared" si="7"/>
        <v>27.98791456</v>
      </c>
      <c r="M342" s="11">
        <f t="shared" si="8"/>
        <v>23.35726196</v>
      </c>
      <c r="N342" s="11">
        <f t="shared" si="9"/>
        <v>0.6855292143</v>
      </c>
      <c r="O342" s="11">
        <v>2.0</v>
      </c>
      <c r="P342" s="18">
        <f t="shared" si="10"/>
        <v>0.6874648679</v>
      </c>
      <c r="Q342" s="18">
        <f t="shared" si="11"/>
        <v>0.1849323967</v>
      </c>
      <c r="R342" s="18">
        <f t="shared" si="12"/>
        <v>7.097378043</v>
      </c>
    </row>
    <row r="343">
      <c r="A343" s="1" t="s">
        <v>780</v>
      </c>
      <c r="B343" s="10" t="s">
        <v>781</v>
      </c>
      <c r="C343" s="11">
        <v>133.0</v>
      </c>
      <c r="D343" s="16">
        <f t="shared" si="1"/>
        <v>62.07197076</v>
      </c>
      <c r="E343" s="11">
        <f t="shared" si="2"/>
        <v>33.33435111</v>
      </c>
      <c r="F343" s="17">
        <f t="shared" si="3"/>
        <v>2.127775909</v>
      </c>
      <c r="G343" s="11">
        <v>3.0</v>
      </c>
      <c r="H343" s="11">
        <f t="shared" si="4"/>
        <v>14.96204667</v>
      </c>
      <c r="I343" s="11">
        <f t="shared" si="5"/>
        <v>24.15162648</v>
      </c>
      <c r="J343" s="11">
        <f t="shared" si="6"/>
        <v>-0.4952894861</v>
      </c>
      <c r="K343" s="11">
        <v>80.0</v>
      </c>
      <c r="L343" s="11">
        <f t="shared" si="7"/>
        <v>27.98341299</v>
      </c>
      <c r="M343" s="11">
        <f t="shared" si="8"/>
        <v>23.35900177</v>
      </c>
      <c r="N343" s="11">
        <f t="shared" si="9"/>
        <v>2.226832616</v>
      </c>
      <c r="O343" s="11">
        <v>0.0</v>
      </c>
      <c r="P343" s="18">
        <f t="shared" si="10"/>
        <v>0.6870958673</v>
      </c>
      <c r="Q343" s="18">
        <f t="shared" si="11"/>
        <v>0.1849103899</v>
      </c>
      <c r="R343" s="18">
        <f t="shared" si="12"/>
        <v>-3.715831587</v>
      </c>
    </row>
    <row r="344">
      <c r="A344" s="1" t="s">
        <v>852</v>
      </c>
      <c r="B344" s="10" t="s">
        <v>853</v>
      </c>
      <c r="C344" s="11">
        <v>133.0</v>
      </c>
      <c r="D344" s="16">
        <f t="shared" si="1"/>
        <v>62.05202475</v>
      </c>
      <c r="E344" s="11">
        <f t="shared" si="2"/>
        <v>33.31780777</v>
      </c>
      <c r="F344" s="17">
        <f t="shared" si="3"/>
        <v>2.129431076</v>
      </c>
      <c r="G344" s="11">
        <v>7.0</v>
      </c>
      <c r="H344" s="11">
        <f t="shared" si="4"/>
        <v>14.96541057</v>
      </c>
      <c r="I344" s="11">
        <f t="shared" si="5"/>
        <v>24.15418895</v>
      </c>
      <c r="J344" s="11">
        <f t="shared" si="6"/>
        <v>-0.3297734645</v>
      </c>
      <c r="K344" s="11">
        <v>40.0</v>
      </c>
      <c r="L344" s="11">
        <f t="shared" si="7"/>
        <v>27.96878515</v>
      </c>
      <c r="M344" s="11">
        <f t="shared" si="8"/>
        <v>23.34599114</v>
      </c>
      <c r="N344" s="11">
        <f t="shared" si="9"/>
        <v>0.515343931</v>
      </c>
      <c r="O344" s="11">
        <v>1.0</v>
      </c>
      <c r="P344" s="18">
        <f t="shared" si="10"/>
        <v>0.6872890889</v>
      </c>
      <c r="Q344" s="18">
        <f t="shared" si="11"/>
        <v>0.1848884819</v>
      </c>
      <c r="R344" s="18">
        <f t="shared" si="12"/>
        <v>1.691348795</v>
      </c>
    </row>
    <row r="345">
      <c r="A345" s="1" t="s">
        <v>2348</v>
      </c>
      <c r="B345" s="10" t="s">
        <v>2349</v>
      </c>
      <c r="C345" s="11">
        <v>133.0</v>
      </c>
      <c r="D345" s="16">
        <f t="shared" si="1"/>
        <v>62.03206751</v>
      </c>
      <c r="E345" s="11">
        <f t="shared" si="2"/>
        <v>33.30123494</v>
      </c>
      <c r="F345" s="17">
        <f t="shared" si="3"/>
        <v>2.131090112</v>
      </c>
      <c r="G345" s="11">
        <v>26.0</v>
      </c>
      <c r="H345" s="11">
        <f t="shared" si="4"/>
        <v>14.9676512</v>
      </c>
      <c r="I345" s="11">
        <f t="shared" si="5"/>
        <v>24.15721643</v>
      </c>
      <c r="J345" s="11">
        <f t="shared" si="6"/>
        <v>0.4566895709</v>
      </c>
      <c r="K345" s="11">
        <v>41.0</v>
      </c>
      <c r="L345" s="11">
        <f t="shared" si="7"/>
        <v>27.96540084</v>
      </c>
      <c r="M345" s="11">
        <f t="shared" si="8"/>
        <v>23.34840227</v>
      </c>
      <c r="N345" s="11">
        <f t="shared" si="9"/>
        <v>0.558265144</v>
      </c>
      <c r="O345" s="11">
        <v>0.0</v>
      </c>
      <c r="P345" s="18">
        <f t="shared" si="10"/>
        <v>0.6872011252</v>
      </c>
      <c r="Q345" s="18">
        <f t="shared" si="11"/>
        <v>0.1848664583</v>
      </c>
      <c r="R345" s="18">
        <f t="shared" si="12"/>
        <v>-3.717283987</v>
      </c>
    </row>
    <row r="346">
      <c r="A346" s="1" t="s">
        <v>7918</v>
      </c>
      <c r="B346" s="10" t="s">
        <v>7919</v>
      </c>
      <c r="C346" s="11">
        <v>133.0</v>
      </c>
      <c r="D346" s="16">
        <f t="shared" si="1"/>
        <v>62.01209904</v>
      </c>
      <c r="E346" s="11">
        <f t="shared" si="2"/>
        <v>33.28463255</v>
      </c>
      <c r="F346" s="17">
        <f t="shared" si="3"/>
        <v>2.132753031</v>
      </c>
      <c r="G346" s="11">
        <v>0.0</v>
      </c>
      <c r="H346" s="11">
        <f t="shared" si="4"/>
        <v>14.96454699</v>
      </c>
      <c r="I346" s="11">
        <f t="shared" si="5"/>
        <v>24.15990584</v>
      </c>
      <c r="J346" s="11">
        <f t="shared" si="6"/>
        <v>-0.6193959151</v>
      </c>
      <c r="K346" s="11">
        <v>26.0</v>
      </c>
      <c r="L346" s="11">
        <f t="shared" si="7"/>
        <v>27.96173326</v>
      </c>
      <c r="M346" s="11">
        <f t="shared" si="8"/>
        <v>23.35066294</v>
      </c>
      <c r="N346" s="11">
        <f t="shared" si="9"/>
        <v>-0.08401188709</v>
      </c>
      <c r="O346" s="11">
        <v>0.0</v>
      </c>
      <c r="P346" s="18">
        <f t="shared" si="10"/>
        <v>0.6873944851</v>
      </c>
      <c r="Q346" s="18">
        <f t="shared" si="11"/>
        <v>0.1848444262</v>
      </c>
      <c r="R346" s="18">
        <f t="shared" si="12"/>
        <v>-3.718773128</v>
      </c>
    </row>
    <row r="347">
      <c r="A347" s="1" t="s">
        <v>7943</v>
      </c>
      <c r="B347" s="10" t="s">
        <v>7944</v>
      </c>
      <c r="C347" s="11">
        <v>133.0</v>
      </c>
      <c r="D347" s="16">
        <f t="shared" si="1"/>
        <v>61.99211934</v>
      </c>
      <c r="E347" s="11">
        <f t="shared" si="2"/>
        <v>33.26800053</v>
      </c>
      <c r="F347" s="17">
        <f t="shared" si="3"/>
        <v>2.134419849</v>
      </c>
      <c r="G347" s="11">
        <v>5.0</v>
      </c>
      <c r="H347" s="11">
        <f t="shared" si="4"/>
        <v>14.9687588</v>
      </c>
      <c r="I347" s="11">
        <f t="shared" si="5"/>
        <v>24.16200093</v>
      </c>
      <c r="J347" s="11">
        <f t="shared" si="6"/>
        <v>-0.4125800187</v>
      </c>
      <c r="K347" s="11">
        <v>63.0</v>
      </c>
      <c r="L347" s="11">
        <f t="shared" si="7"/>
        <v>27.96228539</v>
      </c>
      <c r="M347" s="11">
        <f t="shared" si="8"/>
        <v>23.35392556</v>
      </c>
      <c r="N347" s="11">
        <f t="shared" si="9"/>
        <v>1.500292296</v>
      </c>
      <c r="O347" s="11">
        <v>0.0</v>
      </c>
      <c r="P347" s="18">
        <f t="shared" si="10"/>
        <v>0.6875879538</v>
      </c>
      <c r="Q347" s="18">
        <f t="shared" si="11"/>
        <v>0.1848222781</v>
      </c>
      <c r="R347" s="18">
        <f t="shared" si="12"/>
        <v>-3.72026555</v>
      </c>
    </row>
    <row r="348">
      <c r="A348" s="1" t="s">
        <v>9862</v>
      </c>
      <c r="B348" s="10" t="s">
        <v>9863</v>
      </c>
      <c r="C348" s="11">
        <v>133.0</v>
      </c>
      <c r="D348" s="16">
        <f t="shared" si="1"/>
        <v>61.97212838</v>
      </c>
      <c r="E348" s="11">
        <f t="shared" si="2"/>
        <v>33.2513388</v>
      </c>
      <c r="F348" s="17">
        <f t="shared" si="3"/>
        <v>2.136090581</v>
      </c>
      <c r="G348" s="11">
        <v>51.0</v>
      </c>
      <c r="H348" s="11">
        <f t="shared" si="4"/>
        <v>14.97156532</v>
      </c>
      <c r="I348" s="11">
        <f t="shared" si="5"/>
        <v>24.16482283</v>
      </c>
      <c r="J348" s="11">
        <f t="shared" si="6"/>
        <v>1.490945535</v>
      </c>
      <c r="K348" s="11">
        <v>23.0</v>
      </c>
      <c r="L348" s="11">
        <f t="shared" si="7"/>
        <v>27.95242117</v>
      </c>
      <c r="M348" s="11">
        <f t="shared" si="8"/>
        <v>23.34981094</v>
      </c>
      <c r="N348" s="11">
        <f t="shared" si="9"/>
        <v>-0.2120968424</v>
      </c>
      <c r="O348" s="11">
        <v>0.0</v>
      </c>
      <c r="P348" s="18">
        <f t="shared" si="10"/>
        <v>0.6877815315</v>
      </c>
      <c r="Q348" s="18">
        <f t="shared" si="11"/>
        <v>0.1848000134</v>
      </c>
      <c r="R348" s="18">
        <f t="shared" si="12"/>
        <v>-3.721761264</v>
      </c>
    </row>
    <row r="349">
      <c r="A349" s="1" t="s">
        <v>10086</v>
      </c>
      <c r="B349" s="10" t="s">
        <v>10087</v>
      </c>
      <c r="C349" s="11">
        <v>133.0</v>
      </c>
      <c r="D349" s="16">
        <f t="shared" si="1"/>
        <v>61.95212616</v>
      </c>
      <c r="E349" s="11">
        <f t="shared" si="2"/>
        <v>33.23464729</v>
      </c>
      <c r="F349" s="17">
        <f t="shared" si="3"/>
        <v>2.137765243</v>
      </c>
      <c r="G349" s="11">
        <v>32.0</v>
      </c>
      <c r="H349" s="11">
        <f t="shared" si="4"/>
        <v>14.96141932</v>
      </c>
      <c r="I349" s="11">
        <f t="shared" si="5"/>
        <v>24.16065931</v>
      </c>
      <c r="J349" s="11">
        <f t="shared" si="6"/>
        <v>0.7052200216</v>
      </c>
      <c r="K349" s="11">
        <v>16.0</v>
      </c>
      <c r="L349" s="11">
        <f t="shared" si="7"/>
        <v>27.95381583</v>
      </c>
      <c r="M349" s="11">
        <f t="shared" si="8"/>
        <v>23.35295057</v>
      </c>
      <c r="N349" s="11">
        <f t="shared" si="9"/>
        <v>-0.5118760386</v>
      </c>
      <c r="O349" s="11">
        <v>1.0</v>
      </c>
      <c r="P349" s="18">
        <f t="shared" si="10"/>
        <v>0.6879752182</v>
      </c>
      <c r="Q349" s="18">
        <f t="shared" si="11"/>
        <v>0.184777632</v>
      </c>
      <c r="R349" s="18">
        <f t="shared" si="12"/>
        <v>1.688650181</v>
      </c>
    </row>
    <row r="350">
      <c r="A350" s="1" t="s">
        <v>12112</v>
      </c>
      <c r="B350" s="10" t="s">
        <v>12113</v>
      </c>
      <c r="C350" s="11">
        <v>133.0</v>
      </c>
      <c r="D350" s="16">
        <f t="shared" si="1"/>
        <v>61.93211268</v>
      </c>
      <c r="E350" s="11">
        <f t="shared" si="2"/>
        <v>33.21792592</v>
      </c>
      <c r="F350" s="17">
        <f t="shared" si="3"/>
        <v>2.13944385</v>
      </c>
      <c r="G350" s="11">
        <v>41.0</v>
      </c>
      <c r="H350" s="11">
        <f t="shared" si="4"/>
        <v>14.95661972</v>
      </c>
      <c r="I350" s="11">
        <f t="shared" si="5"/>
        <v>24.1623693</v>
      </c>
      <c r="J350" s="11">
        <f t="shared" si="6"/>
        <v>1.077848781</v>
      </c>
      <c r="K350" s="11">
        <v>40.0</v>
      </c>
      <c r="L350" s="11">
        <f t="shared" si="7"/>
        <v>27.9571831</v>
      </c>
      <c r="M350" s="11">
        <f t="shared" si="8"/>
        <v>23.35537753</v>
      </c>
      <c r="N350" s="11">
        <f t="shared" si="9"/>
        <v>0.5156335788</v>
      </c>
      <c r="O350" s="11">
        <v>0.0</v>
      </c>
      <c r="P350" s="18">
        <f t="shared" si="10"/>
        <v>0.6878873239</v>
      </c>
      <c r="Q350" s="18">
        <f t="shared" si="11"/>
        <v>0.1847551335</v>
      </c>
      <c r="R350" s="18">
        <f t="shared" si="12"/>
        <v>-3.723237947</v>
      </c>
    </row>
    <row r="351">
      <c r="A351" s="1" t="s">
        <v>12599</v>
      </c>
      <c r="B351" s="10" t="s">
        <v>12600</v>
      </c>
      <c r="C351" s="11">
        <v>133.0</v>
      </c>
      <c r="D351" s="16">
        <f t="shared" si="1"/>
        <v>61.91208791</v>
      </c>
      <c r="E351" s="11">
        <f t="shared" si="2"/>
        <v>33.20117463</v>
      </c>
      <c r="F351" s="17">
        <f t="shared" si="3"/>
        <v>2.141126417</v>
      </c>
      <c r="G351" s="11">
        <v>23.0</v>
      </c>
      <c r="H351" s="11">
        <f t="shared" si="4"/>
        <v>14.94928149</v>
      </c>
      <c r="I351" s="11">
        <f t="shared" si="5"/>
        <v>24.16181753</v>
      </c>
      <c r="J351" s="11">
        <f t="shared" si="6"/>
        <v>0.3332000377</v>
      </c>
      <c r="K351" s="11">
        <v>49.0</v>
      </c>
      <c r="L351" s="11">
        <f t="shared" si="7"/>
        <v>27.9537898</v>
      </c>
      <c r="M351" s="11">
        <f t="shared" si="8"/>
        <v>23.35779273</v>
      </c>
      <c r="N351" s="11">
        <f t="shared" si="9"/>
        <v>0.9010359174</v>
      </c>
      <c r="O351" s="11">
        <v>0.0</v>
      </c>
      <c r="P351" s="18">
        <f t="shared" si="10"/>
        <v>0.6880811496</v>
      </c>
      <c r="Q351" s="18">
        <f t="shared" si="11"/>
        <v>0.1847326261</v>
      </c>
      <c r="R351" s="18">
        <f t="shared" si="12"/>
        <v>-3.724740801</v>
      </c>
    </row>
    <row r="352">
      <c r="A352" s="1" t="s">
        <v>13069</v>
      </c>
      <c r="B352" s="10" t="s">
        <v>13070</v>
      </c>
      <c r="C352" s="11">
        <v>133.0</v>
      </c>
      <c r="D352" s="16">
        <f t="shared" si="1"/>
        <v>61.89205186</v>
      </c>
      <c r="E352" s="11">
        <f t="shared" si="2"/>
        <v>33.18439334</v>
      </c>
      <c r="F352" s="17">
        <f t="shared" si="3"/>
        <v>2.14281296</v>
      </c>
      <c r="G352" s="11">
        <v>13.0</v>
      </c>
      <c r="H352" s="11">
        <f t="shared" si="4"/>
        <v>14.9470124</v>
      </c>
      <c r="I352" s="11">
        <f t="shared" si="5"/>
        <v>24.1648442</v>
      </c>
      <c r="J352" s="11">
        <f t="shared" si="6"/>
        <v>-0.08057210654</v>
      </c>
      <c r="K352" s="11">
        <v>41.0</v>
      </c>
      <c r="L352" s="11">
        <f t="shared" si="7"/>
        <v>27.94785795</v>
      </c>
      <c r="M352" s="11">
        <f t="shared" si="8"/>
        <v>23.35841125</v>
      </c>
      <c r="N352" s="11">
        <f t="shared" si="9"/>
        <v>0.5587769611</v>
      </c>
      <c r="O352" s="11">
        <v>1.0</v>
      </c>
      <c r="P352" s="18">
        <f t="shared" si="10"/>
        <v>0.6882750846</v>
      </c>
      <c r="Q352" s="18">
        <f t="shared" si="11"/>
        <v>0.1847100011</v>
      </c>
      <c r="R352" s="18">
        <f t="shared" si="12"/>
        <v>1.68764503</v>
      </c>
    </row>
    <row r="353">
      <c r="A353" s="1" t="s">
        <v>43</v>
      </c>
      <c r="B353" s="10" t="s">
        <v>40</v>
      </c>
      <c r="C353" s="11">
        <v>132.0</v>
      </c>
      <c r="D353" s="16">
        <f t="shared" si="1"/>
        <v>61.87200451</v>
      </c>
      <c r="E353" s="11">
        <f t="shared" si="2"/>
        <v>33.16758198</v>
      </c>
      <c r="F353" s="17">
        <f t="shared" si="3"/>
        <v>2.114353574</v>
      </c>
      <c r="G353" s="11">
        <v>11.0</v>
      </c>
      <c r="H353" s="11">
        <f t="shared" si="4"/>
        <v>14.94756132</v>
      </c>
      <c r="I353" s="11">
        <f t="shared" si="5"/>
        <v>24.16822822</v>
      </c>
      <c r="J353" s="11">
        <f t="shared" si="6"/>
        <v>-0.1633368108</v>
      </c>
      <c r="K353" s="11">
        <v>59.0</v>
      </c>
      <c r="L353" s="11">
        <f t="shared" si="7"/>
        <v>27.94417818</v>
      </c>
      <c r="M353" s="11">
        <f t="shared" si="8"/>
        <v>23.36067546</v>
      </c>
      <c r="N353" s="11">
        <f t="shared" si="9"/>
        <v>1.329405987</v>
      </c>
      <c r="O353" s="11">
        <v>0.0</v>
      </c>
      <c r="P353" s="18">
        <f t="shared" si="10"/>
        <v>0.6881872005</v>
      </c>
      <c r="Q353" s="18">
        <f t="shared" si="11"/>
        <v>0.1846872584</v>
      </c>
      <c r="R353" s="18">
        <f t="shared" si="12"/>
        <v>-3.726229987</v>
      </c>
    </row>
    <row r="354">
      <c r="A354" s="1" t="s">
        <v>1373</v>
      </c>
      <c r="B354" s="10" t="s">
        <v>1374</v>
      </c>
      <c r="C354" s="11">
        <v>132.0</v>
      </c>
      <c r="D354" s="16">
        <f t="shared" si="1"/>
        <v>61.85222786</v>
      </c>
      <c r="E354" s="11">
        <f t="shared" si="2"/>
        <v>33.15134146</v>
      </c>
      <c r="F354" s="17">
        <f t="shared" si="3"/>
        <v>2.115985932</v>
      </c>
      <c r="G354" s="11">
        <v>13.0</v>
      </c>
      <c r="H354" s="11">
        <f t="shared" si="4"/>
        <v>14.94867456</v>
      </c>
      <c r="I354" s="11">
        <f t="shared" si="5"/>
        <v>24.17154486</v>
      </c>
      <c r="J354" s="11">
        <f t="shared" si="6"/>
        <v>-0.08061853613</v>
      </c>
      <c r="K354" s="11">
        <v>45.0</v>
      </c>
      <c r="L354" s="11">
        <f t="shared" si="7"/>
        <v>27.93542019</v>
      </c>
      <c r="M354" s="11">
        <f t="shared" si="8"/>
        <v>23.35814617</v>
      </c>
      <c r="N354" s="11">
        <f t="shared" si="9"/>
        <v>0.7305622495</v>
      </c>
      <c r="O354" s="11">
        <v>0.0</v>
      </c>
      <c r="P354" s="18">
        <f t="shared" si="10"/>
        <v>0.6883812747</v>
      </c>
      <c r="Q354" s="18">
        <f t="shared" si="11"/>
        <v>0.1846645065</v>
      </c>
      <c r="R354" s="18">
        <f t="shared" si="12"/>
        <v>-3.72774004</v>
      </c>
    </row>
    <row r="355">
      <c r="A355" s="1" t="s">
        <v>2437</v>
      </c>
      <c r="B355" s="10" t="s">
        <v>2438</v>
      </c>
      <c r="C355" s="11">
        <v>132.0</v>
      </c>
      <c r="D355" s="16">
        <f t="shared" si="1"/>
        <v>61.83244006</v>
      </c>
      <c r="E355" s="11">
        <f t="shared" si="2"/>
        <v>33.13507199</v>
      </c>
      <c r="F355" s="17">
        <f t="shared" si="3"/>
        <v>2.117622076</v>
      </c>
      <c r="G355" s="11">
        <v>88.0</v>
      </c>
      <c r="H355" s="11">
        <f t="shared" si="4"/>
        <v>14.94922426</v>
      </c>
      <c r="I355" s="11">
        <f t="shared" si="5"/>
        <v>24.17493171</v>
      </c>
      <c r="J355" s="11">
        <f t="shared" si="6"/>
        <v>3.021757274</v>
      </c>
      <c r="K355" s="11">
        <v>41.0</v>
      </c>
      <c r="L355" s="11">
        <f t="shared" si="7"/>
        <v>27.93060649</v>
      </c>
      <c r="M355" s="11">
        <f t="shared" si="8"/>
        <v>23.35968179</v>
      </c>
      <c r="N355" s="11">
        <f t="shared" si="9"/>
        <v>0.5594850834</v>
      </c>
      <c r="O355" s="11">
        <v>0.0</v>
      </c>
      <c r="P355" s="18">
        <f t="shared" si="10"/>
        <v>0.6885754584</v>
      </c>
      <c r="Q355" s="18">
        <f t="shared" si="11"/>
        <v>0.1846416363</v>
      </c>
      <c r="R355" s="18">
        <f t="shared" si="12"/>
        <v>-3.729253446</v>
      </c>
    </row>
    <row r="356">
      <c r="A356" s="1" t="s">
        <v>10628</v>
      </c>
      <c r="B356" s="10" t="s">
        <v>10629</v>
      </c>
      <c r="C356" s="11">
        <v>132.0</v>
      </c>
      <c r="D356" s="16">
        <f t="shared" si="1"/>
        <v>61.81264108</v>
      </c>
      <c r="E356" s="11">
        <f t="shared" si="2"/>
        <v>33.11877351</v>
      </c>
      <c r="F356" s="17">
        <f t="shared" si="3"/>
        <v>2.119262022</v>
      </c>
      <c r="G356" s="11">
        <v>47.0</v>
      </c>
      <c r="H356" s="11">
        <f t="shared" si="4"/>
        <v>14.92861174</v>
      </c>
      <c r="I356" s="11">
        <f t="shared" si="5"/>
        <v>24.14717465</v>
      </c>
      <c r="J356" s="11">
        <f t="shared" si="6"/>
        <v>1.32816318</v>
      </c>
      <c r="K356" s="11">
        <v>91.0</v>
      </c>
      <c r="L356" s="11">
        <f t="shared" si="7"/>
        <v>27.92691874</v>
      </c>
      <c r="M356" s="11">
        <f t="shared" si="8"/>
        <v>23.36194543</v>
      </c>
      <c r="N356" s="11">
        <f t="shared" si="9"/>
        <v>2.699821445</v>
      </c>
      <c r="O356" s="11">
        <v>1.0</v>
      </c>
      <c r="P356" s="18">
        <f t="shared" si="10"/>
        <v>0.6887697517</v>
      </c>
      <c r="Q356" s="18">
        <f t="shared" si="11"/>
        <v>0.1846186476</v>
      </c>
      <c r="R356" s="18">
        <f t="shared" si="12"/>
        <v>1.685800716</v>
      </c>
    </row>
    <row r="357">
      <c r="A357" s="1" t="s">
        <v>10736</v>
      </c>
      <c r="B357" s="10" t="s">
        <v>10737</v>
      </c>
      <c r="C357" s="11">
        <v>132.0</v>
      </c>
      <c r="D357" s="16">
        <f t="shared" si="1"/>
        <v>61.79283093</v>
      </c>
      <c r="E357" s="11">
        <f t="shared" si="2"/>
        <v>33.10244594</v>
      </c>
      <c r="F357" s="17">
        <f t="shared" si="3"/>
        <v>2.120905784</v>
      </c>
      <c r="G357" s="11">
        <v>3.0</v>
      </c>
      <c r="H357" s="11">
        <f t="shared" si="4"/>
        <v>14.9195597</v>
      </c>
      <c r="I357" s="11">
        <f t="shared" si="5"/>
        <v>24.14456925</v>
      </c>
      <c r="J357" s="11">
        <f t="shared" si="6"/>
        <v>-0.4936745639</v>
      </c>
      <c r="K357" s="11">
        <v>76.0</v>
      </c>
      <c r="L357" s="11">
        <f t="shared" si="7"/>
        <v>27.90911657</v>
      </c>
      <c r="M357" s="11">
        <f t="shared" si="8"/>
        <v>23.34119501</v>
      </c>
      <c r="N357" s="11">
        <f t="shared" si="9"/>
        <v>2.060343672</v>
      </c>
      <c r="O357" s="11">
        <v>0.0</v>
      </c>
      <c r="P357" s="18">
        <f t="shared" si="10"/>
        <v>0.688681908</v>
      </c>
      <c r="Q357" s="18">
        <f t="shared" si="11"/>
        <v>0.1845955401</v>
      </c>
      <c r="R357" s="18">
        <f t="shared" si="12"/>
        <v>-3.730761359</v>
      </c>
    </row>
    <row r="358">
      <c r="A358" s="1" t="s">
        <v>11366</v>
      </c>
      <c r="B358" s="10" t="s">
        <v>11367</v>
      </c>
      <c r="C358" s="11">
        <v>132.0</v>
      </c>
      <c r="D358" s="16">
        <f t="shared" si="1"/>
        <v>61.7730096</v>
      </c>
      <c r="E358" s="11">
        <f t="shared" si="2"/>
        <v>33.08608922</v>
      </c>
      <c r="F358" s="17">
        <f t="shared" si="3"/>
        <v>2.122553377</v>
      </c>
      <c r="G358" s="11">
        <v>20.0</v>
      </c>
      <c r="H358" s="11">
        <f t="shared" si="4"/>
        <v>14.9229249</v>
      </c>
      <c r="I358" s="11">
        <f t="shared" si="5"/>
        <v>24.14714654</v>
      </c>
      <c r="J358" s="11">
        <f t="shared" si="6"/>
        <v>0.2102556958</v>
      </c>
      <c r="K358" s="11">
        <v>31.0</v>
      </c>
      <c r="L358" s="11">
        <f t="shared" si="7"/>
        <v>27.89553924</v>
      </c>
      <c r="M358" s="11">
        <f t="shared" si="8"/>
        <v>23.33049655</v>
      </c>
      <c r="N358" s="11">
        <f t="shared" si="9"/>
        <v>0.1330644956</v>
      </c>
      <c r="O358" s="11">
        <v>0.0</v>
      </c>
      <c r="P358" s="18">
        <f t="shared" si="10"/>
        <v>0.6888763411</v>
      </c>
      <c r="Q358" s="18">
        <f t="shared" si="11"/>
        <v>0.1845724229</v>
      </c>
      <c r="R358" s="18">
        <f t="shared" si="12"/>
        <v>-3.73228205</v>
      </c>
    </row>
    <row r="359">
      <c r="A359" s="1" t="s">
        <v>11370</v>
      </c>
      <c r="B359" s="10" t="s">
        <v>11371</v>
      </c>
      <c r="C359" s="11">
        <v>132.0</v>
      </c>
      <c r="D359" s="16">
        <f t="shared" si="1"/>
        <v>61.75317707</v>
      </c>
      <c r="E359" s="11">
        <f t="shared" si="2"/>
        <v>33.06970327</v>
      </c>
      <c r="F359" s="17">
        <f t="shared" si="3"/>
        <v>2.124204815</v>
      </c>
      <c r="G359" s="11">
        <v>19.0</v>
      </c>
      <c r="H359" s="11">
        <f t="shared" si="4"/>
        <v>14.9214911</v>
      </c>
      <c r="I359" s="11">
        <f t="shared" si="5"/>
        <v>24.1504052</v>
      </c>
      <c r="J359" s="11">
        <f t="shared" si="6"/>
        <v>0.1688795224</v>
      </c>
      <c r="K359" s="11">
        <v>84.0</v>
      </c>
      <c r="L359" s="11">
        <f t="shared" si="7"/>
        <v>27.89466252</v>
      </c>
      <c r="M359" s="11">
        <f t="shared" si="8"/>
        <v>23.33373232</v>
      </c>
      <c r="N359" s="11">
        <f t="shared" si="9"/>
        <v>2.404473348</v>
      </c>
      <c r="O359" s="11">
        <v>3.0</v>
      </c>
      <c r="P359" s="18">
        <f t="shared" si="10"/>
        <v>0.6890708839</v>
      </c>
      <c r="Q359" s="18">
        <f t="shared" si="11"/>
        <v>0.1845491865</v>
      </c>
      <c r="R359" s="18">
        <f t="shared" si="12"/>
        <v>12.52202277</v>
      </c>
    </row>
    <row r="360">
      <c r="A360" s="1" t="s">
        <v>11551</v>
      </c>
      <c r="B360" s="10" t="s">
        <v>11552</v>
      </c>
      <c r="C360" s="11">
        <v>132.0</v>
      </c>
      <c r="D360" s="16">
        <f t="shared" si="1"/>
        <v>61.73333333</v>
      </c>
      <c r="E360" s="11">
        <f t="shared" si="2"/>
        <v>33.05328803</v>
      </c>
      <c r="F360" s="17">
        <f t="shared" si="3"/>
        <v>2.125860114</v>
      </c>
      <c r="G360" s="11">
        <v>8.0</v>
      </c>
      <c r="H360" s="11">
        <f t="shared" si="4"/>
        <v>14.92033898</v>
      </c>
      <c r="I360" s="11">
        <f t="shared" si="5"/>
        <v>24.15371873</v>
      </c>
      <c r="J360" s="11">
        <f t="shared" si="6"/>
        <v>-0.2865123611</v>
      </c>
      <c r="K360" s="11">
        <v>75.0</v>
      </c>
      <c r="L360" s="11">
        <f t="shared" si="7"/>
        <v>27.87881356</v>
      </c>
      <c r="M360" s="11">
        <f t="shared" si="8"/>
        <v>23.31796312</v>
      </c>
      <c r="N360" s="11">
        <f t="shared" si="9"/>
        <v>2.020810574</v>
      </c>
      <c r="O360" s="11">
        <v>0.0</v>
      </c>
      <c r="P360" s="18">
        <f t="shared" si="10"/>
        <v>0.6884180791</v>
      </c>
      <c r="Q360" s="18">
        <f t="shared" si="11"/>
        <v>0.1845258305</v>
      </c>
      <c r="R360" s="18">
        <f t="shared" si="12"/>
        <v>-3.730740988</v>
      </c>
    </row>
    <row r="361">
      <c r="A361" s="1" t="s">
        <v>11837</v>
      </c>
      <c r="B361" s="10" t="s">
        <v>11838</v>
      </c>
      <c r="C361" s="11">
        <v>132.0</v>
      </c>
      <c r="D361" s="16">
        <f t="shared" si="1"/>
        <v>61.71347838</v>
      </c>
      <c r="E361" s="11">
        <f t="shared" si="2"/>
        <v>33.03684341</v>
      </c>
      <c r="F361" s="17">
        <f t="shared" si="3"/>
        <v>2.127519289</v>
      </c>
      <c r="G361" s="11">
        <v>16.0</v>
      </c>
      <c r="H361" s="11">
        <f t="shared" si="4"/>
        <v>14.92229443</v>
      </c>
      <c r="I361" s="11">
        <f t="shared" si="5"/>
        <v>24.15685083</v>
      </c>
      <c r="J361" s="11">
        <f t="shared" si="6"/>
        <v>0.04461283361</v>
      </c>
      <c r="K361" s="11">
        <v>37.0</v>
      </c>
      <c r="L361" s="11">
        <f t="shared" si="7"/>
        <v>27.86549873</v>
      </c>
      <c r="M361" s="11">
        <f t="shared" si="8"/>
        <v>23.30779816</v>
      </c>
      <c r="N361" s="11">
        <f t="shared" si="9"/>
        <v>0.3919075156</v>
      </c>
      <c r="O361" s="11">
        <v>0.0</v>
      </c>
      <c r="P361" s="18">
        <f t="shared" si="10"/>
        <v>0.6886126024</v>
      </c>
      <c r="Q361" s="18">
        <f t="shared" si="11"/>
        <v>0.1845026842</v>
      </c>
      <c r="R361" s="18">
        <f t="shared" si="12"/>
        <v>-3.732263329</v>
      </c>
    </row>
    <row r="362">
      <c r="A362" s="1" t="s">
        <v>12167</v>
      </c>
      <c r="B362" s="10" t="s">
        <v>12168</v>
      </c>
      <c r="C362" s="11">
        <v>132.0</v>
      </c>
      <c r="D362" s="16">
        <f t="shared" si="1"/>
        <v>61.69361221</v>
      </c>
      <c r="E362" s="11">
        <f t="shared" si="2"/>
        <v>33.02036936</v>
      </c>
      <c r="F362" s="17">
        <f t="shared" si="3"/>
        <v>2.129182355</v>
      </c>
      <c r="G362" s="11">
        <v>3.0</v>
      </c>
      <c r="H362" s="11">
        <f t="shared" si="4"/>
        <v>14.92198982</v>
      </c>
      <c r="I362" s="11">
        <f t="shared" si="5"/>
        <v>24.1602577</v>
      </c>
      <c r="J362" s="11">
        <f t="shared" si="6"/>
        <v>-0.4934545803</v>
      </c>
      <c r="K362" s="11">
        <v>108.0</v>
      </c>
      <c r="L362" s="11">
        <f t="shared" si="7"/>
        <v>27.8629169</v>
      </c>
      <c r="M362" s="11">
        <f t="shared" si="8"/>
        <v>23.31058585</v>
      </c>
      <c r="N362" s="11">
        <f t="shared" si="9"/>
        <v>3.4377979</v>
      </c>
      <c r="O362" s="11">
        <v>0.0</v>
      </c>
      <c r="P362" s="18">
        <f t="shared" si="10"/>
        <v>0.6888072357</v>
      </c>
      <c r="Q362" s="18">
        <f t="shared" si="11"/>
        <v>0.1844794185</v>
      </c>
      <c r="R362" s="18">
        <f t="shared" si="12"/>
        <v>-3.733789066</v>
      </c>
    </row>
    <row r="363">
      <c r="A363" s="1" t="s">
        <v>13284</v>
      </c>
      <c r="B363" s="10" t="s">
        <v>13285</v>
      </c>
      <c r="C363" s="11">
        <v>132.0</v>
      </c>
      <c r="D363" s="16">
        <f t="shared" si="1"/>
        <v>61.6737348</v>
      </c>
      <c r="E363" s="11">
        <f t="shared" si="2"/>
        <v>33.00386579</v>
      </c>
      <c r="F363" s="17">
        <f t="shared" si="3"/>
        <v>2.130849327</v>
      </c>
      <c r="G363" s="11">
        <v>22.0</v>
      </c>
      <c r="H363" s="11">
        <f t="shared" si="4"/>
        <v>14.92536047</v>
      </c>
      <c r="I363" s="11">
        <f t="shared" si="5"/>
        <v>24.16284106</v>
      </c>
      <c r="J363" s="11">
        <f t="shared" si="6"/>
        <v>0.2927900534</v>
      </c>
      <c r="K363" s="11">
        <v>55.0</v>
      </c>
      <c r="L363" s="11">
        <f t="shared" si="7"/>
        <v>27.84026011</v>
      </c>
      <c r="M363" s="11">
        <f t="shared" si="8"/>
        <v>23.27489803</v>
      </c>
      <c r="N363" s="11">
        <f t="shared" si="9"/>
        <v>1.16691123</v>
      </c>
      <c r="O363" s="11">
        <v>2.0</v>
      </c>
      <c r="P363" s="18">
        <f t="shared" si="10"/>
        <v>0.6890019791</v>
      </c>
      <c r="Q363" s="18">
        <f t="shared" si="11"/>
        <v>0.184456033</v>
      </c>
      <c r="R363" s="18">
        <f t="shared" si="12"/>
        <v>7.107374043</v>
      </c>
    </row>
    <row r="364">
      <c r="A364" s="1" t="s">
        <v>810</v>
      </c>
      <c r="B364" s="10" t="s">
        <v>811</v>
      </c>
      <c r="C364" s="11">
        <v>131.0</v>
      </c>
      <c r="D364" s="16">
        <f t="shared" si="1"/>
        <v>61.65384615</v>
      </c>
      <c r="E364" s="11">
        <f t="shared" si="2"/>
        <v>32.98733263</v>
      </c>
      <c r="F364" s="17">
        <f t="shared" si="3"/>
        <v>2.102205553</v>
      </c>
      <c r="G364" s="11">
        <v>1.0</v>
      </c>
      <c r="H364" s="11">
        <f t="shared" si="4"/>
        <v>14.92335973</v>
      </c>
      <c r="I364" s="11">
        <f t="shared" si="5"/>
        <v>24.16596457</v>
      </c>
      <c r="J364" s="11">
        <f t="shared" si="6"/>
        <v>-0.576155762</v>
      </c>
      <c r="K364" s="11">
        <v>31.0</v>
      </c>
      <c r="L364" s="11">
        <f t="shared" si="7"/>
        <v>27.83257919</v>
      </c>
      <c r="M364" s="11">
        <f t="shared" si="8"/>
        <v>23.27370639</v>
      </c>
      <c r="N364" s="11">
        <f t="shared" si="9"/>
        <v>0.1360943874</v>
      </c>
      <c r="O364" s="11">
        <v>0.0</v>
      </c>
      <c r="P364" s="18">
        <f t="shared" si="10"/>
        <v>0.6886312217</v>
      </c>
      <c r="Q364" s="18">
        <f t="shared" si="11"/>
        <v>0.1844325274</v>
      </c>
      <c r="R364" s="18">
        <f t="shared" si="12"/>
        <v>-3.733784011</v>
      </c>
    </row>
    <row r="365">
      <c r="A365" s="1" t="s">
        <v>967</v>
      </c>
      <c r="B365" s="10" t="s">
        <v>968</v>
      </c>
      <c r="C365" s="11">
        <v>131.0</v>
      </c>
      <c r="D365" s="16">
        <f t="shared" si="1"/>
        <v>61.63422914</v>
      </c>
      <c r="E365" s="11">
        <f t="shared" si="2"/>
        <v>32.97136925</v>
      </c>
      <c r="F365" s="17">
        <f t="shared" si="3"/>
        <v>2.103818326</v>
      </c>
      <c r="G365" s="11">
        <v>6.0</v>
      </c>
      <c r="H365" s="11">
        <f t="shared" si="4"/>
        <v>14.92729844</v>
      </c>
      <c r="I365" s="11">
        <f t="shared" si="5"/>
        <v>24.16824758</v>
      </c>
      <c r="J365" s="11">
        <f t="shared" si="6"/>
        <v>-0.369381289</v>
      </c>
      <c r="K365" s="11">
        <v>126.0</v>
      </c>
      <c r="L365" s="11">
        <f t="shared" si="7"/>
        <v>27.83168317</v>
      </c>
      <c r="M365" s="11">
        <f t="shared" si="8"/>
        <v>23.27693707</v>
      </c>
      <c r="N365" s="11">
        <f t="shared" si="9"/>
        <v>4.217406977</v>
      </c>
      <c r="O365" s="11">
        <v>0.0</v>
      </c>
      <c r="P365" s="18">
        <f t="shared" si="10"/>
        <v>0.6888260255</v>
      </c>
      <c r="Q365" s="18">
        <f t="shared" si="11"/>
        <v>0.184409122</v>
      </c>
      <c r="R365" s="18">
        <f t="shared" si="12"/>
        <v>-3.735314273</v>
      </c>
    </row>
    <row r="366">
      <c r="A366" s="1" t="s">
        <v>6537</v>
      </c>
      <c r="B366" s="10" t="s">
        <v>6538</v>
      </c>
      <c r="C366" s="11">
        <v>131.0</v>
      </c>
      <c r="D366" s="16">
        <f t="shared" si="1"/>
        <v>61.61460102</v>
      </c>
      <c r="E366" s="11">
        <f t="shared" si="2"/>
        <v>32.95537741</v>
      </c>
      <c r="F366" s="17">
        <f t="shared" si="3"/>
        <v>2.105434816</v>
      </c>
      <c r="G366" s="11">
        <v>5.0</v>
      </c>
      <c r="H366" s="11">
        <f t="shared" si="4"/>
        <v>14.92982456</v>
      </c>
      <c r="I366" s="11">
        <f t="shared" si="5"/>
        <v>24.17120011</v>
      </c>
      <c r="J366" s="11">
        <f t="shared" si="6"/>
        <v>-0.4108122276</v>
      </c>
      <c r="K366" s="11">
        <v>85.0</v>
      </c>
      <c r="L366" s="11">
        <f t="shared" si="7"/>
        <v>27.80390492</v>
      </c>
      <c r="M366" s="11">
        <f t="shared" si="8"/>
        <v>23.22157186</v>
      </c>
      <c r="N366" s="11">
        <f t="shared" si="9"/>
        <v>2.463058721</v>
      </c>
      <c r="O366" s="11">
        <v>0.0</v>
      </c>
      <c r="P366" s="18">
        <f t="shared" si="10"/>
        <v>0.6890209394</v>
      </c>
      <c r="Q366" s="18">
        <f t="shared" si="11"/>
        <v>0.1843855964</v>
      </c>
      <c r="R366" s="18">
        <f t="shared" si="12"/>
        <v>-3.736847959</v>
      </c>
    </row>
    <row r="367">
      <c r="A367" s="1" t="s">
        <v>9006</v>
      </c>
      <c r="B367" s="10" t="s">
        <v>9007</v>
      </c>
      <c r="C367" s="11">
        <v>131.0</v>
      </c>
      <c r="D367" s="16">
        <f t="shared" si="1"/>
        <v>61.59496179</v>
      </c>
      <c r="E367" s="11">
        <f t="shared" si="2"/>
        <v>32.93935705</v>
      </c>
      <c r="F367" s="17">
        <f t="shared" si="3"/>
        <v>2.107055038</v>
      </c>
      <c r="G367" s="11">
        <v>61.0</v>
      </c>
      <c r="H367" s="11">
        <f t="shared" si="4"/>
        <v>14.93263515</v>
      </c>
      <c r="I367" s="11">
        <f t="shared" si="5"/>
        <v>24.17404324</v>
      </c>
      <c r="J367" s="11">
        <f t="shared" si="6"/>
        <v>1.90565411</v>
      </c>
      <c r="K367" s="11">
        <v>42.0</v>
      </c>
      <c r="L367" s="11">
        <f t="shared" si="7"/>
        <v>27.78771582</v>
      </c>
      <c r="M367" s="11">
        <f t="shared" si="8"/>
        <v>23.20490927</v>
      </c>
      <c r="N367" s="11">
        <f t="shared" si="9"/>
        <v>0.6124688537</v>
      </c>
      <c r="O367" s="11">
        <v>1.0</v>
      </c>
      <c r="P367" s="18">
        <f t="shared" si="10"/>
        <v>0.6892159638</v>
      </c>
      <c r="Q367" s="18">
        <f t="shared" si="11"/>
        <v>0.1843619501</v>
      </c>
      <c r="R367" s="18">
        <f t="shared" si="12"/>
        <v>1.685727646</v>
      </c>
    </row>
    <row r="368">
      <c r="A368" s="1" t="s">
        <v>10439</v>
      </c>
      <c r="B368" s="10" t="s">
        <v>10440</v>
      </c>
      <c r="C368" s="11">
        <v>131.0</v>
      </c>
      <c r="D368" s="16">
        <f t="shared" si="1"/>
        <v>61.57531144</v>
      </c>
      <c r="E368" s="11">
        <f t="shared" si="2"/>
        <v>32.92330808</v>
      </c>
      <c r="F368" s="17">
        <f t="shared" si="3"/>
        <v>2.108679006</v>
      </c>
      <c r="G368" s="11">
        <v>44.0</v>
      </c>
      <c r="H368" s="11">
        <f t="shared" si="4"/>
        <v>14.9195923</v>
      </c>
      <c r="I368" s="11">
        <f t="shared" si="5"/>
        <v>24.1650326</v>
      </c>
      <c r="J368" s="11">
        <f t="shared" si="6"/>
        <v>1.203408585</v>
      </c>
      <c r="K368" s="11">
        <v>41.0</v>
      </c>
      <c r="L368" s="11">
        <f t="shared" si="7"/>
        <v>27.78369196</v>
      </c>
      <c r="M368" s="11">
        <f t="shared" si="8"/>
        <v>23.20696153</v>
      </c>
      <c r="N368" s="11">
        <f t="shared" si="9"/>
        <v>0.5694975631</v>
      </c>
      <c r="O368" s="11">
        <v>8.0</v>
      </c>
      <c r="P368" s="18">
        <f t="shared" si="10"/>
        <v>0.6891279728</v>
      </c>
      <c r="Q368" s="18">
        <f t="shared" si="11"/>
        <v>0.184338183</v>
      </c>
      <c r="R368" s="18">
        <f t="shared" si="12"/>
        <v>39.66010681</v>
      </c>
    </row>
    <row r="369">
      <c r="A369" s="1" t="s">
        <v>11659</v>
      </c>
      <c r="B369" s="10" t="s">
        <v>11660</v>
      </c>
      <c r="C369" s="11">
        <v>131.0</v>
      </c>
      <c r="D369" s="16">
        <f t="shared" si="1"/>
        <v>61.55564996</v>
      </c>
      <c r="E369" s="11">
        <f t="shared" si="2"/>
        <v>32.90723045</v>
      </c>
      <c r="F369" s="17">
        <f t="shared" si="3"/>
        <v>2.110306735</v>
      </c>
      <c r="G369" s="11">
        <v>9.0</v>
      </c>
      <c r="H369" s="11">
        <f t="shared" si="4"/>
        <v>14.91135656</v>
      </c>
      <c r="I369" s="11">
        <f t="shared" si="5"/>
        <v>24.16349751</v>
      </c>
      <c r="J369" s="11">
        <f t="shared" si="6"/>
        <v>-0.244639939</v>
      </c>
      <c r="K369" s="11">
        <v>97.0</v>
      </c>
      <c r="L369" s="11">
        <f t="shared" si="7"/>
        <v>27.77994902</v>
      </c>
      <c r="M369" s="11">
        <f t="shared" si="8"/>
        <v>23.2091815</v>
      </c>
      <c r="N369" s="11">
        <f t="shared" si="9"/>
        <v>2.982442572</v>
      </c>
      <c r="O369" s="11">
        <v>0.0</v>
      </c>
      <c r="P369" s="18">
        <f t="shared" si="10"/>
        <v>0.6870574908</v>
      </c>
      <c r="Q369" s="18">
        <f t="shared" si="11"/>
        <v>0.1843144056</v>
      </c>
      <c r="R369" s="18">
        <f t="shared" si="12"/>
        <v>-3.72763859</v>
      </c>
    </row>
    <row r="370">
      <c r="A370" s="1" t="s">
        <v>12945</v>
      </c>
      <c r="B370" s="10" t="s">
        <v>12946</v>
      </c>
      <c r="C370" s="11">
        <v>131.0</v>
      </c>
      <c r="D370" s="16">
        <f t="shared" si="1"/>
        <v>61.53597734</v>
      </c>
      <c r="E370" s="11">
        <f t="shared" si="2"/>
        <v>32.89112407</v>
      </c>
      <c r="F370" s="17">
        <f t="shared" si="3"/>
        <v>2.111938239</v>
      </c>
      <c r="G370" s="11">
        <v>16.0</v>
      </c>
      <c r="H370" s="11">
        <f t="shared" si="4"/>
        <v>14.91303116</v>
      </c>
      <c r="I370" s="11">
        <f t="shared" si="5"/>
        <v>24.16671499</v>
      </c>
      <c r="J370" s="11">
        <f t="shared" si="6"/>
        <v>0.04497793096</v>
      </c>
      <c r="K370" s="11">
        <v>17.0</v>
      </c>
      <c r="L370" s="11">
        <f t="shared" si="7"/>
        <v>27.76033994</v>
      </c>
      <c r="M370" s="11">
        <f t="shared" si="8"/>
        <v>23.18320462</v>
      </c>
      <c r="N370" s="11">
        <f t="shared" si="9"/>
        <v>-0.4641437678</v>
      </c>
      <c r="O370" s="11">
        <v>0.0</v>
      </c>
      <c r="P370" s="18">
        <f t="shared" si="10"/>
        <v>0.6872521246</v>
      </c>
      <c r="Q370" s="18">
        <f t="shared" si="11"/>
        <v>0.1842913913</v>
      </c>
      <c r="R370" s="18">
        <f t="shared" si="12"/>
        <v>-3.729160216</v>
      </c>
    </row>
    <row r="371">
      <c r="A371" s="1" t="s">
        <v>93</v>
      </c>
      <c r="B371" s="10" t="s">
        <v>94</v>
      </c>
      <c r="C371" s="11">
        <v>130.0</v>
      </c>
      <c r="D371" s="16">
        <f t="shared" si="1"/>
        <v>61.51629357</v>
      </c>
      <c r="E371" s="11">
        <f t="shared" si="2"/>
        <v>32.87498889</v>
      </c>
      <c r="F371" s="17">
        <f t="shared" si="3"/>
        <v>2.083155272</v>
      </c>
      <c r="G371" s="11">
        <v>3.0</v>
      </c>
      <c r="H371" s="11">
        <f t="shared" si="4"/>
        <v>14.91272315</v>
      </c>
      <c r="I371" s="11">
        <f t="shared" si="5"/>
        <v>24.17013184</v>
      </c>
      <c r="J371" s="11">
        <f t="shared" si="6"/>
        <v>-0.4928695975</v>
      </c>
      <c r="K371" s="11">
        <v>76.0</v>
      </c>
      <c r="L371" s="11">
        <f t="shared" si="7"/>
        <v>27.76338906</v>
      </c>
      <c r="M371" s="11">
        <f t="shared" si="8"/>
        <v>23.18578134</v>
      </c>
      <c r="N371" s="11">
        <f t="shared" si="9"/>
        <v>2.080439311</v>
      </c>
      <c r="O371" s="11">
        <v>0.0</v>
      </c>
      <c r="P371" s="18">
        <f t="shared" si="10"/>
        <v>0.6874468688</v>
      </c>
      <c r="Q371" s="18">
        <f t="shared" si="11"/>
        <v>0.1842682576</v>
      </c>
      <c r="R371" s="18">
        <f t="shared" si="12"/>
        <v>-3.73068524</v>
      </c>
    </row>
    <row r="372">
      <c r="A372" s="1" t="s">
        <v>393</v>
      </c>
      <c r="B372" s="10" t="s">
        <v>394</v>
      </c>
      <c r="C372" s="11">
        <v>130.0</v>
      </c>
      <c r="D372" s="16">
        <f t="shared" si="1"/>
        <v>61.49688209</v>
      </c>
      <c r="E372" s="11">
        <f t="shared" si="2"/>
        <v>32.85942006</v>
      </c>
      <c r="F372" s="17">
        <f t="shared" si="3"/>
        <v>2.084733017</v>
      </c>
      <c r="G372" s="11">
        <v>46.0</v>
      </c>
      <c r="H372" s="11">
        <f t="shared" si="4"/>
        <v>14.91609977</v>
      </c>
      <c r="I372" s="11">
        <f t="shared" si="5"/>
        <v>24.17272482</v>
      </c>
      <c r="J372" s="11">
        <f t="shared" si="6"/>
        <v>1.285908</v>
      </c>
      <c r="K372" s="11">
        <v>31.0</v>
      </c>
      <c r="L372" s="11">
        <f t="shared" si="7"/>
        <v>27.74971655</v>
      </c>
      <c r="M372" s="11">
        <f t="shared" si="8"/>
        <v>23.17483828</v>
      </c>
      <c r="N372" s="11">
        <f t="shared" si="9"/>
        <v>0.1402505341</v>
      </c>
      <c r="O372" s="11">
        <v>0.0</v>
      </c>
      <c r="P372" s="18">
        <f t="shared" si="10"/>
        <v>0.6876417234</v>
      </c>
      <c r="Q372" s="18">
        <f t="shared" si="11"/>
        <v>0.184245004</v>
      </c>
      <c r="R372" s="18">
        <f t="shared" si="12"/>
        <v>-3.732213674</v>
      </c>
    </row>
    <row r="373">
      <c r="A373" s="1" t="s">
        <v>708</v>
      </c>
      <c r="B373" s="10" t="s">
        <v>709</v>
      </c>
      <c r="C373" s="11">
        <v>130.0</v>
      </c>
      <c r="D373" s="16">
        <f t="shared" si="1"/>
        <v>61.4774596</v>
      </c>
      <c r="E373" s="11">
        <f t="shared" si="2"/>
        <v>32.84382354</v>
      </c>
      <c r="F373" s="17">
        <f t="shared" si="3"/>
        <v>2.086314351</v>
      </c>
      <c r="G373" s="11">
        <v>5.0</v>
      </c>
      <c r="H373" s="11">
        <f t="shared" si="4"/>
        <v>14.90728665</v>
      </c>
      <c r="I373" s="11">
        <f t="shared" si="5"/>
        <v>24.17048348</v>
      </c>
      <c r="J373" s="11">
        <f t="shared" si="6"/>
        <v>-0.4098919516</v>
      </c>
      <c r="K373" s="11">
        <v>79.0</v>
      </c>
      <c r="L373" s="11">
        <f t="shared" si="7"/>
        <v>27.74879501</v>
      </c>
      <c r="M373" s="11">
        <f t="shared" si="8"/>
        <v>23.17805876</v>
      </c>
      <c r="N373" s="11">
        <f t="shared" si="9"/>
        <v>2.211194886</v>
      </c>
      <c r="O373" s="11">
        <v>2.0</v>
      </c>
      <c r="P373" s="18">
        <f t="shared" si="10"/>
        <v>0.6878366884</v>
      </c>
      <c r="Q373" s="18">
        <f t="shared" si="11"/>
        <v>0.1842216303</v>
      </c>
      <c r="R373" s="18">
        <f t="shared" si="12"/>
        <v>7.122742913</v>
      </c>
    </row>
    <row r="374">
      <c r="A374" s="1" t="s">
        <v>1761</v>
      </c>
      <c r="B374" s="10" t="s">
        <v>1762</v>
      </c>
      <c r="C374" s="11">
        <v>130.0</v>
      </c>
      <c r="D374" s="16">
        <f t="shared" si="1"/>
        <v>61.45802609</v>
      </c>
      <c r="E374" s="11">
        <f t="shared" si="2"/>
        <v>32.82819925</v>
      </c>
      <c r="F374" s="17">
        <f t="shared" si="3"/>
        <v>2.08789929</v>
      </c>
      <c r="G374" s="11">
        <v>34.0</v>
      </c>
      <c r="H374" s="11">
        <f t="shared" si="4"/>
        <v>14.91009643</v>
      </c>
      <c r="I374" s="11">
        <f t="shared" si="5"/>
        <v>24.17333476</v>
      </c>
      <c r="J374" s="11">
        <f t="shared" si="6"/>
        <v>0.7897091469</v>
      </c>
      <c r="K374" s="11">
        <v>43.0</v>
      </c>
      <c r="L374" s="11">
        <f t="shared" si="7"/>
        <v>27.73425978</v>
      </c>
      <c r="M374" s="11">
        <f t="shared" si="8"/>
        <v>23.1652673</v>
      </c>
      <c r="N374" s="11">
        <f t="shared" si="9"/>
        <v>0.6589926211</v>
      </c>
      <c r="O374" s="11">
        <v>0.0</v>
      </c>
      <c r="P374" s="18">
        <f t="shared" si="10"/>
        <v>0.6874645491</v>
      </c>
      <c r="Q374" s="18">
        <f t="shared" si="11"/>
        <v>0.1841981361</v>
      </c>
      <c r="R374" s="18">
        <f t="shared" si="12"/>
        <v>-3.732201442</v>
      </c>
    </row>
    <row r="375">
      <c r="A375" s="1" t="s">
        <v>7485</v>
      </c>
      <c r="B375" s="10" t="s">
        <v>7486</v>
      </c>
      <c r="C375" s="11">
        <v>130.0</v>
      </c>
      <c r="D375" s="16">
        <f t="shared" si="1"/>
        <v>61.43858156</v>
      </c>
      <c r="E375" s="11">
        <f t="shared" si="2"/>
        <v>32.81254713</v>
      </c>
      <c r="F375" s="17">
        <f t="shared" si="3"/>
        <v>2.089487847</v>
      </c>
      <c r="G375" s="11">
        <v>16.0</v>
      </c>
      <c r="H375" s="11">
        <f t="shared" si="4"/>
        <v>14.90468085</v>
      </c>
      <c r="I375" s="11">
        <f t="shared" si="5"/>
        <v>24.1746246</v>
      </c>
      <c r="J375" s="11">
        <f t="shared" si="6"/>
        <v>0.04530863114</v>
      </c>
      <c r="K375" s="11">
        <v>47.0</v>
      </c>
      <c r="L375" s="11">
        <f t="shared" si="7"/>
        <v>27.72992908</v>
      </c>
      <c r="M375" s="11">
        <f t="shared" si="8"/>
        <v>23.16712572</v>
      </c>
      <c r="N375" s="11">
        <f t="shared" si="9"/>
        <v>0.8317851405</v>
      </c>
      <c r="O375" s="11">
        <v>0.0</v>
      </c>
      <c r="P375" s="18">
        <f t="shared" si="10"/>
        <v>0.6876595745</v>
      </c>
      <c r="Q375" s="18">
        <f t="shared" si="11"/>
        <v>0.1841747428</v>
      </c>
      <c r="R375" s="18">
        <f t="shared" si="12"/>
        <v>-3.733734409</v>
      </c>
    </row>
    <row r="376">
      <c r="A376" s="1" t="s">
        <v>11730</v>
      </c>
      <c r="B376" s="10" t="s">
        <v>11731</v>
      </c>
      <c r="C376" s="11">
        <v>130.0</v>
      </c>
      <c r="D376" s="16">
        <f t="shared" si="1"/>
        <v>61.41912599</v>
      </c>
      <c r="E376" s="11">
        <f t="shared" si="2"/>
        <v>32.79686711</v>
      </c>
      <c r="F376" s="17">
        <f t="shared" si="3"/>
        <v>2.091080034</v>
      </c>
      <c r="G376" s="11">
        <v>1.0</v>
      </c>
      <c r="H376" s="11">
        <f t="shared" si="4"/>
        <v>14.90437003</v>
      </c>
      <c r="I376" s="11">
        <f t="shared" si="5"/>
        <v>24.17804731</v>
      </c>
      <c r="J376" s="11">
        <f t="shared" si="6"/>
        <v>-0.5750824231</v>
      </c>
      <c r="K376" s="11">
        <v>47.0</v>
      </c>
      <c r="L376" s="11">
        <f t="shared" si="7"/>
        <v>27.72446084</v>
      </c>
      <c r="M376" s="11">
        <f t="shared" si="8"/>
        <v>23.1681379</v>
      </c>
      <c r="N376" s="11">
        <f t="shared" si="9"/>
        <v>0.831984825</v>
      </c>
      <c r="O376" s="11">
        <v>1.0</v>
      </c>
      <c r="P376" s="18">
        <f t="shared" si="10"/>
        <v>0.6878547106</v>
      </c>
      <c r="Q376" s="18">
        <f t="shared" si="11"/>
        <v>0.1841512289</v>
      </c>
      <c r="R376" s="18">
        <f t="shared" si="12"/>
        <v>1.695048636</v>
      </c>
    </row>
    <row r="377">
      <c r="A377" s="1" t="s">
        <v>12932</v>
      </c>
      <c r="B377" s="10" t="s">
        <v>12933</v>
      </c>
      <c r="C377" s="11">
        <v>130.0</v>
      </c>
      <c r="D377" s="16">
        <f t="shared" si="1"/>
        <v>61.39965938</v>
      </c>
      <c r="E377" s="11">
        <f t="shared" si="2"/>
        <v>32.78115913</v>
      </c>
      <c r="F377" s="17">
        <f t="shared" si="3"/>
        <v>2.092675868</v>
      </c>
      <c r="G377" s="11">
        <v>14.0</v>
      </c>
      <c r="H377" s="11">
        <f t="shared" si="4"/>
        <v>14.90831678</v>
      </c>
      <c r="I377" s="11">
        <f t="shared" si="5"/>
        <v>24.18034349</v>
      </c>
      <c r="J377" s="11">
        <f t="shared" si="6"/>
        <v>-0.03756426272</v>
      </c>
      <c r="K377" s="11">
        <v>39.0</v>
      </c>
      <c r="L377" s="11">
        <f t="shared" si="7"/>
        <v>27.7189895</v>
      </c>
      <c r="M377" s="11">
        <f t="shared" si="8"/>
        <v>23.16914932</v>
      </c>
      <c r="N377" s="11">
        <f t="shared" si="9"/>
        <v>0.4868979152</v>
      </c>
      <c r="O377" s="11">
        <v>0.0</v>
      </c>
      <c r="P377" s="18">
        <f t="shared" si="10"/>
        <v>0.6877661084</v>
      </c>
      <c r="Q377" s="18">
        <f t="shared" si="11"/>
        <v>0.184127594</v>
      </c>
      <c r="R377" s="18">
        <f t="shared" si="12"/>
        <v>-3.735269078</v>
      </c>
    </row>
    <row r="378">
      <c r="A378" s="1" t="s">
        <v>13217</v>
      </c>
      <c r="B378" s="10" t="s">
        <v>13218</v>
      </c>
      <c r="C378" s="11">
        <v>130.0</v>
      </c>
      <c r="D378" s="16">
        <f t="shared" si="1"/>
        <v>61.38018171</v>
      </c>
      <c r="E378" s="11">
        <f t="shared" si="2"/>
        <v>32.76542312</v>
      </c>
      <c r="F378" s="17">
        <f t="shared" si="3"/>
        <v>2.09427536</v>
      </c>
      <c r="G378" s="11">
        <v>1.0</v>
      </c>
      <c r="H378" s="11">
        <f t="shared" si="4"/>
        <v>14.90857467</v>
      </c>
      <c r="I378" s="11">
        <f t="shared" si="5"/>
        <v>24.18377116</v>
      </c>
      <c r="J378" s="11">
        <f t="shared" si="6"/>
        <v>-0.5751201739</v>
      </c>
      <c r="K378" s="11">
        <v>29.0</v>
      </c>
      <c r="L378" s="11">
        <f t="shared" si="7"/>
        <v>27.71578648</v>
      </c>
      <c r="M378" s="11">
        <f t="shared" si="8"/>
        <v>23.1716584</v>
      </c>
      <c r="N378" s="11">
        <f t="shared" si="9"/>
        <v>0.05542173516</v>
      </c>
      <c r="O378" s="11">
        <v>1.0</v>
      </c>
      <c r="P378" s="18">
        <f t="shared" si="10"/>
        <v>0.6879613856</v>
      </c>
      <c r="Q378" s="18">
        <f t="shared" si="11"/>
        <v>0.1841039492</v>
      </c>
      <c r="R378" s="18">
        <f t="shared" si="12"/>
        <v>1.694904514</v>
      </c>
    </row>
    <row r="379">
      <c r="A379" s="1" t="s">
        <v>13565</v>
      </c>
      <c r="B379" s="10" t="s">
        <v>13566</v>
      </c>
      <c r="C379" s="11">
        <v>130.0</v>
      </c>
      <c r="D379" s="16">
        <f t="shared" si="1"/>
        <v>61.36069298</v>
      </c>
      <c r="E379" s="11">
        <f t="shared" si="2"/>
        <v>32.749659</v>
      </c>
      <c r="F379" s="17">
        <f t="shared" si="3"/>
        <v>2.095878525</v>
      </c>
      <c r="G379" s="11">
        <v>55.0</v>
      </c>
      <c r="H379" s="11">
        <f t="shared" si="4"/>
        <v>14.91252485</v>
      </c>
      <c r="I379" s="11">
        <f t="shared" si="5"/>
        <v>24.18606903</v>
      </c>
      <c r="J379" s="11">
        <f t="shared" si="6"/>
        <v>1.657461372</v>
      </c>
      <c r="K379" s="11">
        <v>25.0</v>
      </c>
      <c r="L379" s="11">
        <f t="shared" si="7"/>
        <v>27.71542176</v>
      </c>
      <c r="M379" s="11">
        <f t="shared" si="8"/>
        <v>23.17493855</v>
      </c>
      <c r="N379" s="11">
        <f t="shared" si="9"/>
        <v>-0.1171706129</v>
      </c>
      <c r="O379" s="11">
        <v>0.0</v>
      </c>
      <c r="P379" s="18">
        <f t="shared" si="10"/>
        <v>0.6878727634</v>
      </c>
      <c r="Q379" s="18">
        <f t="shared" si="11"/>
        <v>0.1840801829</v>
      </c>
      <c r="R379" s="18">
        <f t="shared" si="12"/>
        <v>-3.736810517</v>
      </c>
    </row>
    <row r="380">
      <c r="A380" s="1" t="s">
        <v>15131</v>
      </c>
      <c r="B380" s="10" t="s">
        <v>15132</v>
      </c>
      <c r="C380" s="11">
        <v>130.0</v>
      </c>
      <c r="D380" s="16">
        <f t="shared" si="1"/>
        <v>61.34119318</v>
      </c>
      <c r="E380" s="11">
        <f t="shared" si="2"/>
        <v>32.73386672</v>
      </c>
      <c r="F380" s="17">
        <f t="shared" si="3"/>
        <v>2.097485378</v>
      </c>
      <c r="G380" s="11">
        <v>0.0</v>
      </c>
      <c r="H380" s="11">
        <f t="shared" si="4"/>
        <v>14.90113636</v>
      </c>
      <c r="I380" s="11">
        <f t="shared" si="5"/>
        <v>24.18006314</v>
      </c>
      <c r="J380" s="11">
        <f t="shared" si="6"/>
        <v>-0.6162571322</v>
      </c>
      <c r="K380" s="11">
        <v>19.0</v>
      </c>
      <c r="L380" s="11">
        <f t="shared" si="7"/>
        <v>27.71619318</v>
      </c>
      <c r="M380" s="11">
        <f t="shared" si="8"/>
        <v>23.17818501</v>
      </c>
      <c r="N380" s="11">
        <f t="shared" si="9"/>
        <v>-0.3760515837</v>
      </c>
      <c r="O380" s="11">
        <v>1.0</v>
      </c>
      <c r="P380" s="18">
        <f t="shared" si="10"/>
        <v>0.6880681818</v>
      </c>
      <c r="Q380" s="18">
        <f t="shared" si="11"/>
        <v>0.1840564065</v>
      </c>
      <c r="R380" s="18">
        <f t="shared" si="12"/>
        <v>1.694762079</v>
      </c>
    </row>
    <row r="381">
      <c r="A381" s="1" t="s">
        <v>15215</v>
      </c>
      <c r="B381" s="10" t="s">
        <v>15216</v>
      </c>
      <c r="C381" s="11">
        <v>130.0</v>
      </c>
      <c r="D381" s="16">
        <f t="shared" si="1"/>
        <v>61.3216823</v>
      </c>
      <c r="E381" s="11">
        <f t="shared" si="2"/>
        <v>32.7180462</v>
      </c>
      <c r="F381" s="17">
        <f t="shared" si="3"/>
        <v>2.099095933</v>
      </c>
      <c r="G381" s="11">
        <v>1.0</v>
      </c>
      <c r="H381" s="11">
        <f t="shared" si="4"/>
        <v>14.90537084</v>
      </c>
      <c r="I381" s="11">
        <f t="shared" si="5"/>
        <v>24.18219355</v>
      </c>
      <c r="J381" s="11">
        <f t="shared" si="6"/>
        <v>-0.5750252067</v>
      </c>
      <c r="K381" s="11">
        <v>37.0</v>
      </c>
      <c r="L381" s="11">
        <f t="shared" si="7"/>
        <v>27.71867008</v>
      </c>
      <c r="M381" s="11">
        <f t="shared" si="8"/>
        <v>23.18101228</v>
      </c>
      <c r="N381" s="11">
        <f t="shared" si="9"/>
        <v>0.4003850139</v>
      </c>
      <c r="O381" s="11">
        <v>1.0</v>
      </c>
      <c r="P381" s="18">
        <f t="shared" si="10"/>
        <v>0.6879795396</v>
      </c>
      <c r="Q381" s="18">
        <f t="shared" si="11"/>
        <v>0.1840325083</v>
      </c>
      <c r="R381" s="18">
        <f t="shared" si="12"/>
        <v>1.695463825</v>
      </c>
    </row>
    <row r="382">
      <c r="A382" s="1" t="s">
        <v>856</v>
      </c>
      <c r="B382" s="10" t="s">
        <v>857</v>
      </c>
      <c r="C382" s="11">
        <v>129.0</v>
      </c>
      <c r="D382" s="16">
        <f t="shared" si="1"/>
        <v>61.30216032</v>
      </c>
      <c r="E382" s="11">
        <f t="shared" si="2"/>
        <v>32.70219738</v>
      </c>
      <c r="F382" s="17">
        <f t="shared" si="3"/>
        <v>2.070131218</v>
      </c>
      <c r="G382" s="11">
        <v>4.0</v>
      </c>
      <c r="H382" s="11">
        <f t="shared" si="4"/>
        <v>14.90932348</v>
      </c>
      <c r="I382" s="11">
        <f t="shared" si="5"/>
        <v>24.18449361</v>
      </c>
      <c r="J382" s="11">
        <f t="shared" si="6"/>
        <v>-0.4510875297</v>
      </c>
      <c r="K382" s="11">
        <v>58.0</v>
      </c>
      <c r="L382" s="11">
        <f t="shared" si="7"/>
        <v>27.71603184</v>
      </c>
      <c r="M382" s="11">
        <f t="shared" si="8"/>
        <v>23.18377844</v>
      </c>
      <c r="N382" s="11">
        <f t="shared" si="9"/>
        <v>1.306256797</v>
      </c>
      <c r="O382" s="11">
        <v>0.0</v>
      </c>
      <c r="P382" s="18">
        <f t="shared" si="10"/>
        <v>0.6878908471</v>
      </c>
      <c r="Q382" s="18">
        <f t="shared" si="11"/>
        <v>0.1840085998</v>
      </c>
      <c r="R382" s="18">
        <f t="shared" si="12"/>
        <v>-3.738362488</v>
      </c>
    </row>
    <row r="383">
      <c r="A383" s="1" t="s">
        <v>2116</v>
      </c>
      <c r="B383" s="10" t="s">
        <v>2117</v>
      </c>
      <c r="C383" s="11">
        <v>129.0</v>
      </c>
      <c r="D383" s="16">
        <f t="shared" si="1"/>
        <v>61.28291157</v>
      </c>
      <c r="E383" s="11">
        <f t="shared" si="2"/>
        <v>32.68691359</v>
      </c>
      <c r="F383" s="17">
        <f t="shared" si="3"/>
        <v>2.071688055</v>
      </c>
      <c r="G383" s="11">
        <v>5.0</v>
      </c>
      <c r="H383" s="11">
        <f t="shared" si="4"/>
        <v>14.91242536</v>
      </c>
      <c r="I383" s="11">
        <f t="shared" si="5"/>
        <v>24.18723187</v>
      </c>
      <c r="J383" s="11">
        <f t="shared" si="6"/>
        <v>-0.4098205787</v>
      </c>
      <c r="K383" s="11">
        <v>42.0</v>
      </c>
      <c r="L383" s="11">
        <f t="shared" si="7"/>
        <v>27.7074211</v>
      </c>
      <c r="M383" s="11">
        <f t="shared" si="8"/>
        <v>23.18144876</v>
      </c>
      <c r="N383" s="11">
        <f t="shared" si="9"/>
        <v>0.6165524445</v>
      </c>
      <c r="O383" s="11">
        <v>0.0</v>
      </c>
      <c r="P383" s="18">
        <f t="shared" si="10"/>
        <v>0.6880864373</v>
      </c>
      <c r="Q383" s="18">
        <f t="shared" si="11"/>
        <v>0.1839846811</v>
      </c>
      <c r="R383" s="18">
        <f t="shared" si="12"/>
        <v>-3.73991157</v>
      </c>
    </row>
    <row r="384">
      <c r="A384" s="1" t="s">
        <v>3051</v>
      </c>
      <c r="B384" s="10" t="s">
        <v>3052</v>
      </c>
      <c r="C384" s="11">
        <v>129.0</v>
      </c>
      <c r="D384" s="16">
        <f t="shared" si="1"/>
        <v>61.26365188</v>
      </c>
      <c r="E384" s="11">
        <f t="shared" si="2"/>
        <v>32.6716026</v>
      </c>
      <c r="F384" s="17">
        <f t="shared" si="3"/>
        <v>2.07324841</v>
      </c>
      <c r="G384" s="11">
        <v>2.0</v>
      </c>
      <c r="H384" s="11">
        <f t="shared" si="4"/>
        <v>14.9152446</v>
      </c>
      <c r="I384" s="11">
        <f t="shared" si="5"/>
        <v>24.19009344</v>
      </c>
      <c r="J384" s="11">
        <f t="shared" si="6"/>
        <v>-0.5339063541</v>
      </c>
      <c r="K384" s="11">
        <v>18.0</v>
      </c>
      <c r="L384" s="11">
        <f t="shared" si="7"/>
        <v>27.70335609</v>
      </c>
      <c r="M384" s="11">
        <f t="shared" si="8"/>
        <v>23.18349174</v>
      </c>
      <c r="N384" s="11">
        <f t="shared" si="9"/>
        <v>-0.418545929</v>
      </c>
      <c r="O384" s="11">
        <v>0.0</v>
      </c>
      <c r="P384" s="18">
        <f t="shared" si="10"/>
        <v>0.6882821388</v>
      </c>
      <c r="Q384" s="18">
        <f t="shared" si="11"/>
        <v>0.18396064</v>
      </c>
      <c r="R384" s="18">
        <f t="shared" si="12"/>
        <v>-3.741464145</v>
      </c>
    </row>
    <row r="385">
      <c r="A385" s="1" t="s">
        <v>6963</v>
      </c>
      <c r="B385" s="10" t="s">
        <v>6964</v>
      </c>
      <c r="C385" s="11">
        <v>129.0</v>
      </c>
      <c r="D385" s="16">
        <f t="shared" si="1"/>
        <v>61.24438122</v>
      </c>
      <c r="E385" s="11">
        <f t="shared" si="2"/>
        <v>32.65626434</v>
      </c>
      <c r="F385" s="17">
        <f t="shared" si="3"/>
        <v>2.074812295</v>
      </c>
      <c r="G385" s="11">
        <v>4.0</v>
      </c>
      <c r="H385" s="11">
        <f t="shared" si="4"/>
        <v>14.91891892</v>
      </c>
      <c r="I385" s="11">
        <f t="shared" si="5"/>
        <v>24.19255315</v>
      </c>
      <c r="J385" s="11">
        <f t="shared" si="6"/>
        <v>-0.4513338816</v>
      </c>
      <c r="K385" s="11">
        <v>40.0</v>
      </c>
      <c r="L385" s="11">
        <f t="shared" si="7"/>
        <v>27.70611664</v>
      </c>
      <c r="M385" s="11">
        <f t="shared" si="8"/>
        <v>23.1862115</v>
      </c>
      <c r="N385" s="11">
        <f t="shared" si="9"/>
        <v>0.5302238944</v>
      </c>
      <c r="O385" s="11">
        <v>2.0</v>
      </c>
      <c r="P385" s="18">
        <f t="shared" si="10"/>
        <v>0.6884779516</v>
      </c>
      <c r="Q385" s="18">
        <f t="shared" si="11"/>
        <v>0.1839364764</v>
      </c>
      <c r="R385" s="18">
        <f t="shared" si="12"/>
        <v>7.130298863</v>
      </c>
    </row>
    <row r="386">
      <c r="A386" s="1" t="s">
        <v>8176</v>
      </c>
      <c r="B386" s="10" t="s">
        <v>8177</v>
      </c>
      <c r="C386" s="11">
        <v>129.0</v>
      </c>
      <c r="D386" s="16">
        <f t="shared" si="1"/>
        <v>61.2250996</v>
      </c>
      <c r="E386" s="11">
        <f t="shared" si="2"/>
        <v>32.64089876</v>
      </c>
      <c r="F386" s="17">
        <f t="shared" si="3"/>
        <v>2.076379726</v>
      </c>
      <c r="G386" s="11">
        <v>5.0</v>
      </c>
      <c r="H386" s="11">
        <f t="shared" si="4"/>
        <v>14.92202618</v>
      </c>
      <c r="I386" s="11">
        <f t="shared" si="5"/>
        <v>24.1952939</v>
      </c>
      <c r="J386" s="11">
        <f t="shared" si="6"/>
        <v>-0.4100808291</v>
      </c>
      <c r="K386" s="11">
        <v>158.0</v>
      </c>
      <c r="L386" s="11">
        <f t="shared" si="7"/>
        <v>27.7026181</v>
      </c>
      <c r="M386" s="11">
        <f t="shared" si="8"/>
        <v>23.18858272</v>
      </c>
      <c r="N386" s="11">
        <f t="shared" si="9"/>
        <v>5.619031721</v>
      </c>
      <c r="O386" s="11">
        <v>0.0</v>
      </c>
      <c r="P386" s="18">
        <f t="shared" si="10"/>
        <v>0.688104724</v>
      </c>
      <c r="Q386" s="18">
        <f t="shared" si="11"/>
        <v>0.1839121898</v>
      </c>
      <c r="R386" s="18">
        <f t="shared" si="12"/>
        <v>-3.741485134</v>
      </c>
    </row>
    <row r="387">
      <c r="A387" s="1" t="s">
        <v>12657</v>
      </c>
      <c r="B387" s="10" t="s">
        <v>12658</v>
      </c>
      <c r="C387" s="11">
        <v>129.0</v>
      </c>
      <c r="D387" s="16">
        <f t="shared" si="1"/>
        <v>61.205807</v>
      </c>
      <c r="E387" s="11">
        <f t="shared" si="2"/>
        <v>32.62550577</v>
      </c>
      <c r="F387" s="17">
        <f t="shared" si="3"/>
        <v>2.077950713</v>
      </c>
      <c r="G387" s="11">
        <v>15.0</v>
      </c>
      <c r="H387" s="11">
        <f t="shared" si="4"/>
        <v>14.92485056</v>
      </c>
      <c r="I387" s="11">
        <f t="shared" si="5"/>
        <v>24.19815813</v>
      </c>
      <c r="J387" s="11">
        <f t="shared" si="6"/>
        <v>0.00310558533</v>
      </c>
      <c r="K387" s="11">
        <v>12.0</v>
      </c>
      <c r="L387" s="11">
        <f t="shared" si="7"/>
        <v>27.66552804</v>
      </c>
      <c r="M387" s="11">
        <f t="shared" si="8"/>
        <v>23.08742771</v>
      </c>
      <c r="N387" s="11">
        <f t="shared" si="9"/>
        <v>-0.6785306806</v>
      </c>
      <c r="O387" s="11">
        <v>0.0</v>
      </c>
      <c r="P387" s="18">
        <f t="shared" si="10"/>
        <v>0.6883005978</v>
      </c>
      <c r="Q387" s="18">
        <f t="shared" si="11"/>
        <v>0.1838880049</v>
      </c>
      <c r="R387" s="18">
        <f t="shared" si="12"/>
        <v>-3.743042392</v>
      </c>
    </row>
    <row r="388">
      <c r="A388" s="1" t="s">
        <v>12941</v>
      </c>
      <c r="B388" s="10" t="s">
        <v>12942</v>
      </c>
      <c r="C388" s="11">
        <v>129.0</v>
      </c>
      <c r="D388" s="16">
        <f t="shared" si="1"/>
        <v>61.18650342</v>
      </c>
      <c r="E388" s="11">
        <f t="shared" si="2"/>
        <v>32.61008533</v>
      </c>
      <c r="F388" s="17">
        <f t="shared" si="3"/>
        <v>2.079525273</v>
      </c>
      <c r="G388" s="11">
        <v>5.0</v>
      </c>
      <c r="H388" s="11">
        <f t="shared" si="4"/>
        <v>14.92482916</v>
      </c>
      <c r="I388" s="11">
        <f t="shared" si="5"/>
        <v>24.20160292</v>
      </c>
      <c r="J388" s="11">
        <f t="shared" si="6"/>
        <v>-0.4100897444</v>
      </c>
      <c r="K388" s="11">
        <v>10.0</v>
      </c>
      <c r="L388" s="11">
        <f t="shared" si="7"/>
        <v>27.66998861</v>
      </c>
      <c r="M388" s="11">
        <f t="shared" si="8"/>
        <v>23.08920083</v>
      </c>
      <c r="N388" s="11">
        <f t="shared" si="9"/>
        <v>-0.7652923434</v>
      </c>
      <c r="O388" s="11">
        <v>0.0</v>
      </c>
      <c r="P388" s="18">
        <f t="shared" si="10"/>
        <v>0.6884965831</v>
      </c>
      <c r="Q388" s="18">
        <f t="shared" si="11"/>
        <v>0.183863697</v>
      </c>
      <c r="R388" s="18">
        <f t="shared" si="12"/>
        <v>-3.744603173</v>
      </c>
    </row>
    <row r="389">
      <c r="A389" s="1" t="s">
        <v>13036</v>
      </c>
      <c r="B389" s="10" t="s">
        <v>13037</v>
      </c>
      <c r="C389" s="11">
        <v>129.0</v>
      </c>
      <c r="D389" s="16">
        <f t="shared" si="1"/>
        <v>61.16718884</v>
      </c>
      <c r="E389" s="11">
        <f t="shared" si="2"/>
        <v>32.59463736</v>
      </c>
      <c r="F389" s="17">
        <f t="shared" si="3"/>
        <v>2.081103416</v>
      </c>
      <c r="G389" s="11">
        <v>100.0</v>
      </c>
      <c r="H389" s="11">
        <f t="shared" si="4"/>
        <v>14.92765594</v>
      </c>
      <c r="I389" s="11">
        <f t="shared" si="5"/>
        <v>24.20446951</v>
      </c>
      <c r="J389" s="11">
        <f t="shared" si="6"/>
        <v>3.51473698</v>
      </c>
      <c r="K389" s="11">
        <v>41.0</v>
      </c>
      <c r="L389" s="11">
        <f t="shared" si="7"/>
        <v>27.67502136</v>
      </c>
      <c r="M389" s="11">
        <f t="shared" si="8"/>
        <v>23.0905626</v>
      </c>
      <c r="N389" s="11">
        <f t="shared" si="9"/>
        <v>0.5770746633</v>
      </c>
      <c r="O389" s="11">
        <v>2.0</v>
      </c>
      <c r="P389" s="18">
        <f t="shared" si="10"/>
        <v>0.6886926801</v>
      </c>
      <c r="Q389" s="18">
        <f t="shared" si="11"/>
        <v>0.1838392656</v>
      </c>
      <c r="R389" s="18">
        <f t="shared" si="12"/>
        <v>7.13290121</v>
      </c>
    </row>
    <row r="390">
      <c r="A390" s="1" t="s">
        <v>14015</v>
      </c>
      <c r="B390" s="10" t="s">
        <v>14016</v>
      </c>
      <c r="C390" s="11">
        <v>129.0</v>
      </c>
      <c r="D390" s="16">
        <f t="shared" si="1"/>
        <v>61.14786325</v>
      </c>
      <c r="E390" s="11">
        <f t="shared" si="2"/>
        <v>32.57916179</v>
      </c>
      <c r="F390" s="17">
        <f t="shared" si="3"/>
        <v>2.082685159</v>
      </c>
      <c r="G390" s="11">
        <v>42.0</v>
      </c>
      <c r="H390" s="11">
        <f t="shared" si="4"/>
        <v>14.9034188</v>
      </c>
      <c r="I390" s="11">
        <f t="shared" si="5"/>
        <v>24.16528</v>
      </c>
      <c r="J390" s="11">
        <f t="shared" si="6"/>
        <v>1.121302182</v>
      </c>
      <c r="K390" s="11">
        <v>26.0</v>
      </c>
      <c r="L390" s="11">
        <f t="shared" si="7"/>
        <v>27.67122507</v>
      </c>
      <c r="M390" s="11">
        <f t="shared" si="8"/>
        <v>23.09275607</v>
      </c>
      <c r="N390" s="11">
        <f t="shared" si="9"/>
        <v>-0.07237010023</v>
      </c>
      <c r="O390" s="11">
        <v>0.0</v>
      </c>
      <c r="P390" s="18">
        <f t="shared" si="10"/>
        <v>0.6883190883</v>
      </c>
      <c r="Q390" s="18">
        <f t="shared" si="11"/>
        <v>0.1838147104</v>
      </c>
      <c r="R390" s="18">
        <f t="shared" si="12"/>
        <v>-3.744635491</v>
      </c>
    </row>
    <row r="391">
      <c r="A391" s="1" t="s">
        <v>14697</v>
      </c>
      <c r="B391" s="10" t="s">
        <v>14698</v>
      </c>
      <c r="C391" s="11">
        <v>129.0</v>
      </c>
      <c r="D391" s="16">
        <f t="shared" si="1"/>
        <v>61.12852665</v>
      </c>
      <c r="E391" s="11">
        <f t="shared" si="2"/>
        <v>32.56365857</v>
      </c>
      <c r="F391" s="17">
        <f t="shared" si="3"/>
        <v>2.084270513</v>
      </c>
      <c r="G391" s="11">
        <v>37.0</v>
      </c>
      <c r="H391" s="11">
        <f t="shared" si="4"/>
        <v>14.89569678</v>
      </c>
      <c r="I391" s="11">
        <f t="shared" si="5"/>
        <v>24.16439272</v>
      </c>
      <c r="J391" s="11">
        <f t="shared" si="6"/>
        <v>0.9147468955</v>
      </c>
      <c r="K391" s="11">
        <v>23.0</v>
      </c>
      <c r="L391" s="11">
        <f t="shared" si="7"/>
        <v>27.67170134</v>
      </c>
      <c r="M391" s="11">
        <f t="shared" si="8"/>
        <v>23.0960291</v>
      </c>
      <c r="N391" s="11">
        <f t="shared" si="9"/>
        <v>-0.202272924</v>
      </c>
      <c r="O391" s="11">
        <v>0.0</v>
      </c>
      <c r="P391" s="18">
        <f t="shared" si="10"/>
        <v>0.6885152465</v>
      </c>
      <c r="Q391" s="18">
        <f t="shared" si="11"/>
        <v>0.1837902572</v>
      </c>
      <c r="R391" s="18">
        <f t="shared" si="12"/>
        <v>-3.746201007</v>
      </c>
    </row>
    <row r="392">
      <c r="A392" s="1" t="s">
        <v>401</v>
      </c>
      <c r="B392" s="10" t="s">
        <v>402</v>
      </c>
      <c r="C392" s="11">
        <v>128.0</v>
      </c>
      <c r="D392" s="16">
        <f t="shared" si="1"/>
        <v>61.10917902</v>
      </c>
      <c r="E392" s="11">
        <f t="shared" si="2"/>
        <v>32.54812762</v>
      </c>
      <c r="F392" s="17">
        <f t="shared" si="3"/>
        <v>2.05513576</v>
      </c>
      <c r="G392" s="11">
        <v>21.0</v>
      </c>
      <c r="H392" s="11">
        <f t="shared" si="4"/>
        <v>14.88939567</v>
      </c>
      <c r="I392" s="11">
        <f t="shared" si="5"/>
        <v>24.16495411</v>
      </c>
      <c r="J392" s="11">
        <f t="shared" si="6"/>
        <v>0.2528705126</v>
      </c>
      <c r="K392" s="11">
        <v>36.0</v>
      </c>
      <c r="L392" s="11">
        <f t="shared" si="7"/>
        <v>27.67303307</v>
      </c>
      <c r="M392" s="11">
        <f t="shared" si="8"/>
        <v>23.09918607</v>
      </c>
      <c r="N392" s="11">
        <f t="shared" si="9"/>
        <v>0.3604874608</v>
      </c>
      <c r="O392" s="11">
        <v>0.0</v>
      </c>
      <c r="P392" s="18">
        <f t="shared" si="10"/>
        <v>0.6887115165</v>
      </c>
      <c r="Q392" s="18">
        <f t="shared" si="11"/>
        <v>0.1837656801</v>
      </c>
      <c r="R392" s="18">
        <f t="shared" si="12"/>
        <v>-3.747770075</v>
      </c>
    </row>
    <row r="393">
      <c r="A393" s="1" t="s">
        <v>522</v>
      </c>
      <c r="B393" s="10" t="s">
        <v>523</v>
      </c>
      <c r="C393" s="11">
        <v>128.0</v>
      </c>
      <c r="D393" s="16">
        <f t="shared" si="1"/>
        <v>61.0901055</v>
      </c>
      <c r="E393" s="11">
        <f t="shared" si="2"/>
        <v>32.5331597</v>
      </c>
      <c r="F393" s="17">
        <f t="shared" si="3"/>
        <v>2.056667569</v>
      </c>
      <c r="G393" s="11">
        <v>37.0</v>
      </c>
      <c r="H393" s="11">
        <f t="shared" si="4"/>
        <v>14.88765326</v>
      </c>
      <c r="I393" s="11">
        <f t="shared" si="5"/>
        <v>24.16817878</v>
      </c>
      <c r="J393" s="11">
        <f t="shared" si="6"/>
        <v>0.9149364103</v>
      </c>
      <c r="K393" s="11">
        <v>22.0</v>
      </c>
      <c r="L393" s="11">
        <f t="shared" si="7"/>
        <v>27.67065868</v>
      </c>
      <c r="M393" s="11">
        <f t="shared" si="8"/>
        <v>23.1020511</v>
      </c>
      <c r="N393" s="11">
        <f t="shared" si="9"/>
        <v>-0.2454612648</v>
      </c>
      <c r="O393" s="11">
        <v>0.0</v>
      </c>
      <c r="P393" s="18">
        <f t="shared" si="10"/>
        <v>0.6889078985</v>
      </c>
      <c r="Q393" s="18">
        <f t="shared" si="11"/>
        <v>0.1837409787</v>
      </c>
      <c r="R393" s="18">
        <f t="shared" si="12"/>
        <v>-3.749342708</v>
      </c>
    </row>
    <row r="394">
      <c r="A394" s="1" t="s">
        <v>9628</v>
      </c>
      <c r="B394" s="10" t="s">
        <v>9625</v>
      </c>
      <c r="C394" s="11">
        <v>128.0</v>
      </c>
      <c r="D394" s="16">
        <f t="shared" si="1"/>
        <v>61.07102111</v>
      </c>
      <c r="E394" s="11">
        <f t="shared" si="2"/>
        <v>32.51816516</v>
      </c>
      <c r="F394" s="17">
        <f t="shared" si="3"/>
        <v>2.058202809</v>
      </c>
      <c r="G394" s="11">
        <v>16.0</v>
      </c>
      <c r="H394" s="11">
        <f t="shared" si="4"/>
        <v>14.88134626</v>
      </c>
      <c r="I394" s="11">
        <f t="shared" si="5"/>
        <v>24.16873939</v>
      </c>
      <c r="J394" s="11">
        <f t="shared" si="6"/>
        <v>0.04628515036</v>
      </c>
      <c r="K394" s="11">
        <v>18.0</v>
      </c>
      <c r="L394" s="11">
        <f t="shared" si="7"/>
        <v>27.6722761</v>
      </c>
      <c r="M394" s="11">
        <f t="shared" si="8"/>
        <v>23.10514697</v>
      </c>
      <c r="N394" s="11">
        <f t="shared" si="9"/>
        <v>-0.4186199772</v>
      </c>
      <c r="O394" s="11">
        <v>1.0</v>
      </c>
      <c r="P394" s="18">
        <f t="shared" si="10"/>
        <v>0.6891043925</v>
      </c>
      <c r="Q394" s="18">
        <f t="shared" si="11"/>
        <v>0.1837161526</v>
      </c>
      <c r="R394" s="18">
        <f t="shared" si="12"/>
        <v>1.692260605</v>
      </c>
    </row>
    <row r="395">
      <c r="A395" s="1" t="s">
        <v>10762</v>
      </c>
      <c r="B395" s="10" t="s">
        <v>10763</v>
      </c>
      <c r="C395" s="11">
        <v>128.0</v>
      </c>
      <c r="D395" s="16">
        <f t="shared" si="1"/>
        <v>61.05192582</v>
      </c>
      <c r="E395" s="11">
        <f t="shared" si="2"/>
        <v>32.50314393</v>
      </c>
      <c r="F395" s="17">
        <f t="shared" si="3"/>
        <v>2.059741492</v>
      </c>
      <c r="G395" s="11">
        <v>26.0</v>
      </c>
      <c r="H395" s="11">
        <f t="shared" si="4"/>
        <v>14.8810271</v>
      </c>
      <c r="I395" s="11">
        <f t="shared" si="5"/>
        <v>24.1721795</v>
      </c>
      <c r="J395" s="11">
        <f t="shared" si="6"/>
        <v>0.4599904983</v>
      </c>
      <c r="K395" s="11">
        <v>0.0</v>
      </c>
      <c r="L395" s="11">
        <f t="shared" si="7"/>
        <v>27.67503566</v>
      </c>
      <c r="M395" s="11">
        <f t="shared" si="8"/>
        <v>23.10786507</v>
      </c>
      <c r="N395" s="11">
        <f t="shared" si="9"/>
        <v>-1.197645718</v>
      </c>
      <c r="O395" s="11">
        <v>122.0</v>
      </c>
      <c r="P395" s="18">
        <f t="shared" si="10"/>
        <v>0.6890156919</v>
      </c>
      <c r="Q395" s="18">
        <f t="shared" si="11"/>
        <v>0.1836912016</v>
      </c>
      <c r="R395" s="18">
        <f t="shared" si="12"/>
        <v>660.4071574</v>
      </c>
    </row>
    <row r="396">
      <c r="A396" s="1" t="s">
        <v>11218</v>
      </c>
      <c r="B396" s="10" t="s">
        <v>11219</v>
      </c>
      <c r="C396" s="11">
        <v>128.0</v>
      </c>
      <c r="D396" s="16">
        <f t="shared" si="1"/>
        <v>61.03281963</v>
      </c>
      <c r="E396" s="11">
        <f t="shared" si="2"/>
        <v>32.48809593</v>
      </c>
      <c r="F396" s="17">
        <f t="shared" si="3"/>
        <v>2.061283632</v>
      </c>
      <c r="G396" s="11">
        <v>5.0</v>
      </c>
      <c r="H396" s="11">
        <f t="shared" si="4"/>
        <v>14.87785388</v>
      </c>
      <c r="I396" s="11">
        <f t="shared" si="5"/>
        <v>24.17489854</v>
      </c>
      <c r="J396" s="11">
        <f t="shared" si="6"/>
        <v>-0.4085996003</v>
      </c>
      <c r="K396" s="11">
        <v>65.0</v>
      </c>
      <c r="L396" s="11">
        <f t="shared" si="7"/>
        <v>27.68293379</v>
      </c>
      <c r="M396" s="11">
        <f t="shared" si="8"/>
        <v>23.10643145</v>
      </c>
      <c r="N396" s="11">
        <f t="shared" si="9"/>
        <v>1.615007765</v>
      </c>
      <c r="O396" s="11">
        <v>0.0</v>
      </c>
      <c r="P396" s="18">
        <f t="shared" si="10"/>
        <v>0.6543949772</v>
      </c>
      <c r="Q396" s="18">
        <f t="shared" si="11"/>
        <v>0.1836662392</v>
      </c>
      <c r="R396" s="18">
        <f t="shared" si="12"/>
        <v>-3.562957352</v>
      </c>
    </row>
    <row r="397">
      <c r="A397" s="1" t="s">
        <v>11787</v>
      </c>
      <c r="B397" s="10" t="s">
        <v>11788</v>
      </c>
      <c r="C397" s="11">
        <v>128.0</v>
      </c>
      <c r="D397" s="16">
        <f t="shared" si="1"/>
        <v>61.01370254</v>
      </c>
      <c r="E397" s="11">
        <f t="shared" si="2"/>
        <v>32.47302111</v>
      </c>
      <c r="F397" s="17">
        <f t="shared" si="3"/>
        <v>2.06282924</v>
      </c>
      <c r="G397" s="11">
        <v>13.0</v>
      </c>
      <c r="H397" s="11">
        <f t="shared" si="4"/>
        <v>14.88067371</v>
      </c>
      <c r="I397" s="11">
        <f t="shared" si="5"/>
        <v>24.17777272</v>
      </c>
      <c r="J397" s="11">
        <f t="shared" si="6"/>
        <v>-0.07778523399</v>
      </c>
      <c r="K397" s="11">
        <v>40.0</v>
      </c>
      <c r="L397" s="11">
        <f t="shared" si="7"/>
        <v>27.6722809</v>
      </c>
      <c r="M397" s="11">
        <f t="shared" si="8"/>
        <v>23.10112423</v>
      </c>
      <c r="N397" s="11">
        <f t="shared" si="9"/>
        <v>0.5336415221</v>
      </c>
      <c r="O397" s="11">
        <v>0.0</v>
      </c>
      <c r="P397" s="18">
        <f t="shared" si="10"/>
        <v>0.654581787</v>
      </c>
      <c r="Q397" s="18">
        <f t="shared" si="11"/>
        <v>0.1836541163</v>
      </c>
      <c r="R397" s="18">
        <f t="shared" si="12"/>
        <v>-3.564209723</v>
      </c>
    </row>
    <row r="398">
      <c r="A398" s="1" t="s">
        <v>12054</v>
      </c>
      <c r="B398" s="10" t="s">
        <v>12055</v>
      </c>
      <c r="C398" s="11">
        <v>128.0</v>
      </c>
      <c r="D398" s="16">
        <f t="shared" si="1"/>
        <v>60.99457453</v>
      </c>
      <c r="E398" s="11">
        <f t="shared" si="2"/>
        <v>32.45791941</v>
      </c>
      <c r="F398" s="17">
        <f t="shared" si="3"/>
        <v>2.06437833</v>
      </c>
      <c r="G398" s="11">
        <v>4.0</v>
      </c>
      <c r="H398" s="11">
        <f t="shared" si="4"/>
        <v>14.88121074</v>
      </c>
      <c r="I398" s="11">
        <f t="shared" si="5"/>
        <v>24.18120358</v>
      </c>
      <c r="J398" s="11">
        <f t="shared" si="6"/>
        <v>-0.4499863169</v>
      </c>
      <c r="K398" s="11">
        <v>67.0</v>
      </c>
      <c r="L398" s="11">
        <f t="shared" si="7"/>
        <v>27.66876071</v>
      </c>
      <c r="M398" s="11">
        <f t="shared" si="8"/>
        <v>23.10348286</v>
      </c>
      <c r="N398" s="11">
        <f t="shared" si="9"/>
        <v>1.702394376</v>
      </c>
      <c r="O398" s="11">
        <v>0.0</v>
      </c>
      <c r="P398" s="18">
        <f t="shared" si="10"/>
        <v>0.6547687036</v>
      </c>
      <c r="Q398" s="18">
        <f t="shared" si="11"/>
        <v>0.1836418993</v>
      </c>
      <c r="R398" s="18">
        <f t="shared" si="12"/>
        <v>-3.565464669</v>
      </c>
    </row>
    <row r="399">
      <c r="A399" s="1" t="s">
        <v>12128</v>
      </c>
      <c r="B399" s="10" t="s">
        <v>12129</v>
      </c>
      <c r="C399" s="11">
        <v>128.0</v>
      </c>
      <c r="D399" s="16">
        <f t="shared" si="1"/>
        <v>60.97543559</v>
      </c>
      <c r="E399" s="11">
        <f t="shared" si="2"/>
        <v>32.44279076</v>
      </c>
      <c r="F399" s="17">
        <f t="shared" si="3"/>
        <v>2.065930915</v>
      </c>
      <c r="G399" s="11">
        <v>46.0</v>
      </c>
      <c r="H399" s="11">
        <f t="shared" si="4"/>
        <v>14.88431877</v>
      </c>
      <c r="I399" s="11">
        <f t="shared" si="5"/>
        <v>24.18395741</v>
      </c>
      <c r="J399" s="11">
        <f t="shared" si="6"/>
        <v>1.286624877</v>
      </c>
      <c r="K399" s="11">
        <v>19.0</v>
      </c>
      <c r="L399" s="11">
        <f t="shared" si="7"/>
        <v>27.65752642</v>
      </c>
      <c r="M399" s="11">
        <f t="shared" si="8"/>
        <v>23.09721624</v>
      </c>
      <c r="N399" s="11">
        <f t="shared" si="9"/>
        <v>-0.374829864</v>
      </c>
      <c r="O399" s="11">
        <v>0.0</v>
      </c>
      <c r="P399" s="18">
        <f t="shared" si="10"/>
        <v>0.6549557269</v>
      </c>
      <c r="Q399" s="18">
        <f t="shared" si="11"/>
        <v>0.1836295877</v>
      </c>
      <c r="R399" s="18">
        <f t="shared" si="12"/>
        <v>-3.566722199</v>
      </c>
    </row>
    <row r="400">
      <c r="A400" s="1" t="s">
        <v>12252</v>
      </c>
      <c r="B400" s="10" t="s">
        <v>12253</v>
      </c>
      <c r="C400" s="11">
        <v>128.0</v>
      </c>
      <c r="D400" s="16">
        <f t="shared" si="1"/>
        <v>60.95628571</v>
      </c>
      <c r="E400" s="11">
        <f t="shared" si="2"/>
        <v>32.42763509</v>
      </c>
      <c r="F400" s="17">
        <f t="shared" si="3"/>
        <v>2.067487009</v>
      </c>
      <c r="G400" s="11">
        <v>3.0</v>
      </c>
      <c r="H400" s="11">
        <f t="shared" si="4"/>
        <v>14.87542857</v>
      </c>
      <c r="I400" s="11">
        <f t="shared" si="5"/>
        <v>24.18169134</v>
      </c>
      <c r="J400" s="11">
        <f t="shared" si="6"/>
        <v>-0.4910917273</v>
      </c>
      <c r="K400" s="11">
        <v>44.0</v>
      </c>
      <c r="L400" s="11">
        <f t="shared" si="7"/>
        <v>27.66</v>
      </c>
      <c r="M400" s="11">
        <f t="shared" si="8"/>
        <v>23.10005195</v>
      </c>
      <c r="N400" s="11">
        <f t="shared" si="9"/>
        <v>0.7073577166</v>
      </c>
      <c r="O400" s="11">
        <v>0.0</v>
      </c>
      <c r="P400" s="18">
        <f t="shared" si="10"/>
        <v>0.6551428571</v>
      </c>
      <c r="Q400" s="18">
        <f t="shared" si="11"/>
        <v>0.1836171815</v>
      </c>
      <c r="R400" s="18">
        <f t="shared" si="12"/>
        <v>-3.56798232</v>
      </c>
    </row>
    <row r="401">
      <c r="A401" s="1" t="s">
        <v>12624</v>
      </c>
      <c r="B401" s="10" t="s">
        <v>12625</v>
      </c>
      <c r="C401" s="11">
        <v>128.0</v>
      </c>
      <c r="D401" s="16">
        <f t="shared" si="1"/>
        <v>60.93712489</v>
      </c>
      <c r="E401" s="11">
        <f t="shared" si="2"/>
        <v>32.41245234</v>
      </c>
      <c r="F401" s="17">
        <f t="shared" si="3"/>
        <v>2.069046624</v>
      </c>
      <c r="G401" s="11">
        <v>6.0</v>
      </c>
      <c r="H401" s="11">
        <f t="shared" si="4"/>
        <v>14.87882252</v>
      </c>
      <c r="I401" s="11">
        <f t="shared" si="5"/>
        <v>24.18431311</v>
      </c>
      <c r="J401" s="11">
        <f t="shared" si="6"/>
        <v>-0.3671314741</v>
      </c>
      <c r="K401" s="11">
        <v>40.0</v>
      </c>
      <c r="L401" s="11">
        <f t="shared" si="7"/>
        <v>27.65533009</v>
      </c>
      <c r="M401" s="11">
        <f t="shared" si="8"/>
        <v>23.10170072</v>
      </c>
      <c r="N401" s="11">
        <f t="shared" si="9"/>
        <v>0.5343619526</v>
      </c>
      <c r="O401" s="11">
        <v>0.0</v>
      </c>
      <c r="P401" s="18">
        <f t="shared" si="10"/>
        <v>0.6553300943</v>
      </c>
      <c r="Q401" s="18">
        <f t="shared" si="11"/>
        <v>0.1836046802</v>
      </c>
      <c r="R401" s="18">
        <f t="shared" si="12"/>
        <v>-3.56924504</v>
      </c>
    </row>
    <row r="402">
      <c r="A402" s="1" t="s">
        <v>28</v>
      </c>
      <c r="B402" s="10" t="s">
        <v>29</v>
      </c>
      <c r="C402" s="11">
        <v>127.0</v>
      </c>
      <c r="D402" s="16">
        <f t="shared" si="1"/>
        <v>60.91795312</v>
      </c>
      <c r="E402" s="11">
        <f t="shared" si="2"/>
        <v>32.39724245</v>
      </c>
      <c r="F402" s="17">
        <f t="shared" si="3"/>
        <v>2.03974295</v>
      </c>
      <c r="G402" s="11">
        <v>24.0</v>
      </c>
      <c r="H402" s="11">
        <f t="shared" si="4"/>
        <v>14.88136078</v>
      </c>
      <c r="I402" s="11">
        <f t="shared" si="5"/>
        <v>24.18730373</v>
      </c>
      <c r="J402" s="11">
        <f t="shared" si="6"/>
        <v>0.3770010632</v>
      </c>
      <c r="K402" s="11">
        <v>66.0</v>
      </c>
      <c r="L402" s="11">
        <f t="shared" si="7"/>
        <v>27.65180103</v>
      </c>
      <c r="M402" s="11">
        <f t="shared" si="8"/>
        <v>23.10405956</v>
      </c>
      <c r="N402" s="11">
        <f t="shared" si="9"/>
        <v>1.659803502</v>
      </c>
      <c r="O402" s="11">
        <v>1.0</v>
      </c>
      <c r="P402" s="18">
        <f t="shared" si="10"/>
        <v>0.6555174385</v>
      </c>
      <c r="Q402" s="18">
        <f t="shared" si="11"/>
        <v>0.1835920837</v>
      </c>
      <c r="R402" s="18">
        <f t="shared" si="12"/>
        <v>1.876347577</v>
      </c>
    </row>
    <row r="403">
      <c r="A403" s="1" t="s">
        <v>1345</v>
      </c>
      <c r="B403" s="10" t="s">
        <v>1346</v>
      </c>
      <c r="C403" s="11">
        <v>127.0</v>
      </c>
      <c r="D403" s="16">
        <f t="shared" si="1"/>
        <v>60.89905633</v>
      </c>
      <c r="E403" s="11">
        <f t="shared" si="2"/>
        <v>32.38259349</v>
      </c>
      <c r="F403" s="17">
        <f t="shared" si="3"/>
        <v>2.041249219</v>
      </c>
      <c r="G403" s="11">
        <v>12.0</v>
      </c>
      <c r="H403" s="11">
        <f t="shared" si="4"/>
        <v>14.87875322</v>
      </c>
      <c r="I403" s="11">
        <f t="shared" si="5"/>
        <v>24.19027017</v>
      </c>
      <c r="J403" s="11">
        <f t="shared" si="6"/>
        <v>-0.1190045914</v>
      </c>
      <c r="K403" s="11">
        <v>39.0</v>
      </c>
      <c r="L403" s="11">
        <f t="shared" si="7"/>
        <v>27.640835</v>
      </c>
      <c r="M403" s="11">
        <f t="shared" si="8"/>
        <v>23.09825892</v>
      </c>
      <c r="N403" s="11">
        <f t="shared" si="9"/>
        <v>0.4917758104</v>
      </c>
      <c r="O403" s="11">
        <v>0.0</v>
      </c>
      <c r="P403" s="18">
        <f t="shared" si="10"/>
        <v>0.6554189305</v>
      </c>
      <c r="Q403" s="18">
        <f t="shared" si="11"/>
        <v>0.1835793917</v>
      </c>
      <c r="R403" s="18">
        <f t="shared" si="12"/>
        <v>-3.570220625</v>
      </c>
    </row>
    <row r="404">
      <c r="A404" s="1" t="s">
        <v>2242</v>
      </c>
      <c r="B404" s="10" t="s">
        <v>2243</v>
      </c>
      <c r="C404" s="11">
        <v>127.0</v>
      </c>
      <c r="D404" s="16">
        <f t="shared" si="1"/>
        <v>60.88014874</v>
      </c>
      <c r="E404" s="11">
        <f t="shared" si="2"/>
        <v>32.36791847</v>
      </c>
      <c r="F404" s="17">
        <f t="shared" si="3"/>
        <v>2.04275883</v>
      </c>
      <c r="G404" s="11">
        <v>5.0</v>
      </c>
      <c r="H404" s="11">
        <f t="shared" si="4"/>
        <v>14.87957666</v>
      </c>
      <c r="I404" s="11">
        <f t="shared" si="5"/>
        <v>24.19368063</v>
      </c>
      <c r="J404" s="11">
        <f t="shared" si="6"/>
        <v>-0.4083536032</v>
      </c>
      <c r="K404" s="11">
        <v>34.0</v>
      </c>
      <c r="L404" s="11">
        <f t="shared" si="7"/>
        <v>27.63758581</v>
      </c>
      <c r="M404" s="11">
        <f t="shared" si="8"/>
        <v>23.10076314</v>
      </c>
      <c r="N404" s="11">
        <f t="shared" si="9"/>
        <v>0.2754200867</v>
      </c>
      <c r="O404" s="11">
        <v>0.0</v>
      </c>
      <c r="P404" s="18">
        <f t="shared" si="10"/>
        <v>0.6556064073</v>
      </c>
      <c r="Q404" s="18">
        <f t="shared" si="11"/>
        <v>0.1835667036</v>
      </c>
      <c r="R404" s="18">
        <f t="shared" si="12"/>
        <v>-3.571488699</v>
      </c>
    </row>
    <row r="405">
      <c r="A405" s="1" t="s">
        <v>2877</v>
      </c>
      <c r="B405" s="10" t="s">
        <v>2878</v>
      </c>
      <c r="C405" s="11">
        <v>127.0</v>
      </c>
      <c r="D405" s="16">
        <f t="shared" si="1"/>
        <v>60.86123033</v>
      </c>
      <c r="E405" s="11">
        <f t="shared" si="2"/>
        <v>32.35321733</v>
      </c>
      <c r="F405" s="17">
        <f t="shared" si="3"/>
        <v>2.044271795</v>
      </c>
      <c r="G405" s="11">
        <v>37.0</v>
      </c>
      <c r="H405" s="11">
        <f t="shared" si="4"/>
        <v>14.88240343</v>
      </c>
      <c r="I405" s="11">
        <f t="shared" si="5"/>
        <v>24.19656432</v>
      </c>
      <c r="J405" s="11">
        <f t="shared" si="6"/>
        <v>0.9140800437</v>
      </c>
      <c r="K405" s="11">
        <v>19.0</v>
      </c>
      <c r="L405" s="11">
        <f t="shared" si="7"/>
        <v>27.63576538</v>
      </c>
      <c r="M405" s="11">
        <f t="shared" si="8"/>
        <v>23.10381701</v>
      </c>
      <c r="N405" s="11">
        <f t="shared" si="9"/>
        <v>-0.3737808941</v>
      </c>
      <c r="O405" s="11">
        <v>0.0</v>
      </c>
      <c r="P405" s="18">
        <f t="shared" si="10"/>
        <v>0.6557939914</v>
      </c>
      <c r="Q405" s="18">
        <f t="shared" si="11"/>
        <v>0.1835539196</v>
      </c>
      <c r="R405" s="18">
        <f t="shared" si="12"/>
        <v>-3.572759398</v>
      </c>
    </row>
    <row r="406">
      <c r="A406" s="1" t="s">
        <v>4425</v>
      </c>
      <c r="B406" s="10" t="s">
        <v>4426</v>
      </c>
      <c r="C406" s="11">
        <v>127.0</v>
      </c>
      <c r="D406" s="16">
        <f t="shared" si="1"/>
        <v>60.84230109</v>
      </c>
      <c r="E406" s="11">
        <f t="shared" si="2"/>
        <v>32.33849001</v>
      </c>
      <c r="F406" s="17">
        <f t="shared" si="3"/>
        <v>2.045788127</v>
      </c>
      <c r="G406" s="11">
        <v>62.0</v>
      </c>
      <c r="H406" s="11">
        <f t="shared" si="4"/>
        <v>14.87607327</v>
      </c>
      <c r="I406" s="11">
        <f t="shared" si="5"/>
        <v>24.19713293</v>
      </c>
      <c r="J406" s="11">
        <f t="shared" si="6"/>
        <v>1.947500428</v>
      </c>
      <c r="K406" s="11">
        <v>34.0</v>
      </c>
      <c r="L406" s="11">
        <f t="shared" si="7"/>
        <v>27.63823698</v>
      </c>
      <c r="M406" s="11">
        <f t="shared" si="8"/>
        <v>23.106661</v>
      </c>
      <c r="N406" s="11">
        <f t="shared" si="9"/>
        <v>0.2753216063</v>
      </c>
      <c r="O406" s="11">
        <v>0.0</v>
      </c>
      <c r="P406" s="18">
        <f t="shared" si="10"/>
        <v>0.6559816829</v>
      </c>
      <c r="Q406" s="18">
        <f t="shared" si="11"/>
        <v>0.1835410396</v>
      </c>
      <c r="R406" s="18">
        <f t="shared" si="12"/>
        <v>-3.574032731</v>
      </c>
    </row>
    <row r="407">
      <c r="A407" s="1" t="s">
        <v>6873</v>
      </c>
      <c r="B407" s="10" t="s">
        <v>6874</v>
      </c>
      <c r="C407" s="11">
        <v>127.0</v>
      </c>
      <c r="D407" s="16">
        <f t="shared" si="1"/>
        <v>60.82336101</v>
      </c>
      <c r="E407" s="11">
        <f t="shared" si="2"/>
        <v>32.32373644</v>
      </c>
      <c r="F407" s="17">
        <f t="shared" si="3"/>
        <v>2.047307839</v>
      </c>
      <c r="G407" s="11">
        <v>1.0</v>
      </c>
      <c r="H407" s="11">
        <f t="shared" si="4"/>
        <v>14.86258231</v>
      </c>
      <c r="I407" s="11">
        <f t="shared" si="5"/>
        <v>24.18745407</v>
      </c>
      <c r="J407" s="11">
        <f t="shared" si="6"/>
        <v>-0.5731311063</v>
      </c>
      <c r="K407" s="11">
        <v>48.0</v>
      </c>
      <c r="L407" s="11">
        <f t="shared" si="7"/>
        <v>27.63641569</v>
      </c>
      <c r="M407" s="11">
        <f t="shared" si="8"/>
        <v>23.10971757</v>
      </c>
      <c r="N407" s="11">
        <f t="shared" si="9"/>
        <v>0.8811697612</v>
      </c>
      <c r="O407" s="11">
        <v>0.0</v>
      </c>
      <c r="P407" s="18">
        <f t="shared" si="10"/>
        <v>0.6561694818</v>
      </c>
      <c r="Q407" s="18">
        <f t="shared" si="11"/>
        <v>0.1835280631</v>
      </c>
      <c r="R407" s="18">
        <f t="shared" si="12"/>
        <v>-3.575308705</v>
      </c>
    </row>
    <row r="408">
      <c r="A408" s="1" t="s">
        <v>7923</v>
      </c>
      <c r="B408" s="10" t="s">
        <v>7924</v>
      </c>
      <c r="C408" s="11">
        <v>127.0</v>
      </c>
      <c r="D408" s="16">
        <f t="shared" si="1"/>
        <v>60.80441008</v>
      </c>
      <c r="E408" s="11">
        <f t="shared" si="2"/>
        <v>32.30895657</v>
      </c>
      <c r="F408" s="17">
        <f t="shared" si="3"/>
        <v>2.048830942</v>
      </c>
      <c r="G408" s="11">
        <v>5.0</v>
      </c>
      <c r="H408" s="11">
        <f t="shared" si="4"/>
        <v>14.86655212</v>
      </c>
      <c r="I408" s="11">
        <f t="shared" si="5"/>
        <v>24.18977929</v>
      </c>
      <c r="J408" s="11">
        <f t="shared" si="6"/>
        <v>-0.4078810312</v>
      </c>
      <c r="K408" s="11">
        <v>38.0</v>
      </c>
      <c r="L408" s="11">
        <f t="shared" si="7"/>
        <v>27.63058419</v>
      </c>
      <c r="M408" s="11">
        <f t="shared" si="8"/>
        <v>23.1104565</v>
      </c>
      <c r="N408" s="11">
        <f t="shared" si="9"/>
        <v>0.4486893544</v>
      </c>
      <c r="O408" s="11">
        <v>0.0</v>
      </c>
      <c r="P408" s="18">
        <f t="shared" si="10"/>
        <v>0.6563573883</v>
      </c>
      <c r="Q408" s="18">
        <f t="shared" si="11"/>
        <v>0.1835149901</v>
      </c>
      <c r="R408" s="18">
        <f t="shared" si="12"/>
        <v>-3.576587329</v>
      </c>
    </row>
    <row r="409">
      <c r="A409" s="1" t="s">
        <v>8568</v>
      </c>
      <c r="B409" s="10" t="s">
        <v>8569</v>
      </c>
      <c r="C409" s="11">
        <v>127.0</v>
      </c>
      <c r="D409" s="16">
        <f t="shared" si="1"/>
        <v>60.7854483</v>
      </c>
      <c r="E409" s="11">
        <f t="shared" si="2"/>
        <v>32.29415033</v>
      </c>
      <c r="F409" s="17">
        <f t="shared" si="3"/>
        <v>2.050357449</v>
      </c>
      <c r="G409" s="11">
        <v>2.0</v>
      </c>
      <c r="H409" s="11">
        <f t="shared" si="4"/>
        <v>14.8693784</v>
      </c>
      <c r="I409" s="11">
        <f t="shared" si="5"/>
        <v>24.19266715</v>
      </c>
      <c r="J409" s="11">
        <f t="shared" si="6"/>
        <v>-0.5319536835</v>
      </c>
      <c r="K409" s="11">
        <v>113.0</v>
      </c>
      <c r="L409" s="11">
        <f t="shared" si="7"/>
        <v>27.62761386</v>
      </c>
      <c r="M409" s="11">
        <f t="shared" si="8"/>
        <v>23.11309979</v>
      </c>
      <c r="N409" s="11">
        <f t="shared" si="9"/>
        <v>3.693679641</v>
      </c>
      <c r="O409" s="11">
        <v>0.0</v>
      </c>
      <c r="P409" s="18">
        <f t="shared" si="10"/>
        <v>0.6565454025</v>
      </c>
      <c r="Q409" s="18">
        <f t="shared" si="11"/>
        <v>0.1835018201</v>
      </c>
      <c r="R409" s="18">
        <f t="shared" si="12"/>
        <v>-3.577868612</v>
      </c>
    </row>
    <row r="410">
      <c r="A410" s="1" t="s">
        <v>8688</v>
      </c>
      <c r="B410" s="10" t="s">
        <v>8689</v>
      </c>
      <c r="C410" s="11">
        <v>127.0</v>
      </c>
      <c r="D410" s="16">
        <f t="shared" si="1"/>
        <v>60.76647564</v>
      </c>
      <c r="E410" s="11">
        <f t="shared" si="2"/>
        <v>32.27931766</v>
      </c>
      <c r="F410" s="17">
        <f t="shared" si="3"/>
        <v>2.051887374</v>
      </c>
      <c r="G410" s="11">
        <v>2.0</v>
      </c>
      <c r="H410" s="11">
        <f t="shared" si="4"/>
        <v>14.8730659</v>
      </c>
      <c r="I410" s="11">
        <f t="shared" si="5"/>
        <v>24.19515195</v>
      </c>
      <c r="J410" s="11">
        <f t="shared" si="6"/>
        <v>-0.5320514594</v>
      </c>
      <c r="K410" s="11">
        <v>39.0</v>
      </c>
      <c r="L410" s="11">
        <f t="shared" si="7"/>
        <v>27.60315186</v>
      </c>
      <c r="M410" s="11">
        <f t="shared" si="8"/>
        <v>23.07118277</v>
      </c>
      <c r="N410" s="11">
        <f t="shared" si="9"/>
        <v>0.4939862968</v>
      </c>
      <c r="O410" s="11">
        <v>0.0</v>
      </c>
      <c r="P410" s="18">
        <f t="shared" si="10"/>
        <v>0.6567335244</v>
      </c>
      <c r="Q410" s="18">
        <f t="shared" si="11"/>
        <v>0.183488553</v>
      </c>
      <c r="R410" s="18">
        <f t="shared" si="12"/>
        <v>-3.579152561</v>
      </c>
    </row>
    <row r="411">
      <c r="A411" s="1" t="s">
        <v>8813</v>
      </c>
      <c r="B411" s="10" t="s">
        <v>8814</v>
      </c>
      <c r="C411" s="11">
        <v>127.0</v>
      </c>
      <c r="D411" s="16">
        <f t="shared" si="1"/>
        <v>60.74749212</v>
      </c>
      <c r="E411" s="11">
        <f t="shared" si="2"/>
        <v>32.2644585</v>
      </c>
      <c r="F411" s="17">
        <f t="shared" si="3"/>
        <v>2.053420728</v>
      </c>
      <c r="G411" s="11">
        <v>3.0</v>
      </c>
      <c r="H411" s="11">
        <f t="shared" si="4"/>
        <v>14.87675552</v>
      </c>
      <c r="I411" s="11">
        <f t="shared" si="5"/>
        <v>24.19763735</v>
      </c>
      <c r="J411" s="11">
        <f t="shared" si="6"/>
        <v>-0.4908229405</v>
      </c>
      <c r="K411" s="11">
        <v>89.0</v>
      </c>
      <c r="L411" s="11">
        <f t="shared" si="7"/>
        <v>27.59988535</v>
      </c>
      <c r="M411" s="11">
        <f t="shared" si="8"/>
        <v>23.07368187</v>
      </c>
      <c r="N411" s="11">
        <f t="shared" si="9"/>
        <v>2.661045385</v>
      </c>
      <c r="O411" s="11">
        <v>0.0</v>
      </c>
      <c r="P411" s="18">
        <f t="shared" si="10"/>
        <v>0.6569217541</v>
      </c>
      <c r="Q411" s="18">
        <f t="shared" si="11"/>
        <v>0.1834751884</v>
      </c>
      <c r="R411" s="18">
        <f t="shared" si="12"/>
        <v>-3.580439186</v>
      </c>
    </row>
    <row r="412">
      <c r="A412" s="1" t="s">
        <v>9075</v>
      </c>
      <c r="B412" s="10" t="s">
        <v>9076</v>
      </c>
      <c r="C412" s="11">
        <v>127.0</v>
      </c>
      <c r="D412" s="16">
        <f t="shared" si="1"/>
        <v>60.72849771</v>
      </c>
      <c r="E412" s="11">
        <f t="shared" si="2"/>
        <v>32.24957278</v>
      </c>
      <c r="F412" s="17">
        <f t="shared" si="3"/>
        <v>2.054957526</v>
      </c>
      <c r="G412" s="11">
        <v>18.0</v>
      </c>
      <c r="H412" s="11">
        <f t="shared" si="4"/>
        <v>14.88016055</v>
      </c>
      <c r="I412" s="11">
        <f t="shared" si="5"/>
        <v>24.20027003</v>
      </c>
      <c r="J412" s="11">
        <f t="shared" si="6"/>
        <v>0.128917547</v>
      </c>
      <c r="K412" s="11">
        <v>21.0</v>
      </c>
      <c r="L412" s="11">
        <f t="shared" si="7"/>
        <v>27.58228211</v>
      </c>
      <c r="M412" s="11">
        <f t="shared" si="8"/>
        <v>23.05355244</v>
      </c>
      <c r="N412" s="11">
        <f t="shared" si="9"/>
        <v>-0.2855213802</v>
      </c>
      <c r="O412" s="11">
        <v>0.0</v>
      </c>
      <c r="P412" s="18">
        <f t="shared" si="10"/>
        <v>0.6571100917</v>
      </c>
      <c r="Q412" s="18">
        <f t="shared" si="11"/>
        <v>0.1834617261</v>
      </c>
      <c r="R412" s="18">
        <f t="shared" si="12"/>
        <v>-3.581728494</v>
      </c>
    </row>
    <row r="413">
      <c r="A413" s="1" t="s">
        <v>12637</v>
      </c>
      <c r="B413" s="10" t="s">
        <v>12638</v>
      </c>
      <c r="C413" s="11">
        <v>127.0</v>
      </c>
      <c r="D413" s="16">
        <f t="shared" si="1"/>
        <v>60.7094924</v>
      </c>
      <c r="E413" s="11">
        <f t="shared" si="2"/>
        <v>32.23466045</v>
      </c>
      <c r="F413" s="17">
        <f t="shared" si="3"/>
        <v>2.056497779</v>
      </c>
      <c r="G413" s="11">
        <v>11.0</v>
      </c>
      <c r="H413" s="11">
        <f t="shared" si="4"/>
        <v>14.87926584</v>
      </c>
      <c r="I413" s="11">
        <f t="shared" si="5"/>
        <v>24.20368218</v>
      </c>
      <c r="J413" s="11">
        <f t="shared" si="6"/>
        <v>-0.1602758546</v>
      </c>
      <c r="K413" s="11">
        <v>25.0</v>
      </c>
      <c r="L413" s="11">
        <f t="shared" si="7"/>
        <v>27.58416977</v>
      </c>
      <c r="M413" s="11">
        <f t="shared" si="8"/>
        <v>23.05658832</v>
      </c>
      <c r="N413" s="11">
        <f t="shared" si="9"/>
        <v>-0.1120794515</v>
      </c>
      <c r="O413" s="11">
        <v>0.0</v>
      </c>
      <c r="P413" s="18">
        <f t="shared" si="10"/>
        <v>0.6572985374</v>
      </c>
      <c r="Q413" s="18">
        <f t="shared" si="11"/>
        <v>0.1834481657</v>
      </c>
      <c r="R413" s="18">
        <f t="shared" si="12"/>
        <v>-3.583020494</v>
      </c>
    </row>
    <row r="414">
      <c r="A414" s="1" t="s">
        <v>12979</v>
      </c>
      <c r="B414" s="10" t="s">
        <v>12980</v>
      </c>
      <c r="C414" s="11">
        <v>127.0</v>
      </c>
      <c r="D414" s="16">
        <f t="shared" si="1"/>
        <v>60.69047619</v>
      </c>
      <c r="E414" s="11">
        <f t="shared" si="2"/>
        <v>32.21972142</v>
      </c>
      <c r="F414" s="17">
        <f t="shared" si="3"/>
        <v>2.0580415</v>
      </c>
      <c r="G414" s="11">
        <v>12.0</v>
      </c>
      <c r="H414" s="11">
        <f t="shared" si="4"/>
        <v>14.88037866</v>
      </c>
      <c r="I414" s="11">
        <f t="shared" si="5"/>
        <v>24.20706429</v>
      </c>
      <c r="J414" s="11">
        <f t="shared" si="6"/>
        <v>-0.118989177</v>
      </c>
      <c r="K414" s="11">
        <v>63.0</v>
      </c>
      <c r="L414" s="11">
        <f t="shared" si="7"/>
        <v>27.58491107</v>
      </c>
      <c r="M414" s="11">
        <f t="shared" si="8"/>
        <v>23.05985356</v>
      </c>
      <c r="N414" s="11">
        <f t="shared" si="9"/>
        <v>1.535789845</v>
      </c>
      <c r="O414" s="11">
        <v>0.0</v>
      </c>
      <c r="P414" s="18">
        <f t="shared" si="10"/>
        <v>0.6574870912</v>
      </c>
      <c r="Q414" s="18">
        <f t="shared" si="11"/>
        <v>0.1834345071</v>
      </c>
      <c r="R414" s="18">
        <f t="shared" si="12"/>
        <v>-3.584315195</v>
      </c>
    </row>
    <row r="415">
      <c r="A415" s="1" t="s">
        <v>13709</v>
      </c>
      <c r="B415" s="10" t="s">
        <v>13710</v>
      </c>
      <c r="C415" s="11">
        <v>127.0</v>
      </c>
      <c r="D415" s="16">
        <f t="shared" si="1"/>
        <v>60.67144907</v>
      </c>
      <c r="E415" s="11">
        <f t="shared" si="2"/>
        <v>32.20475565</v>
      </c>
      <c r="F415" s="17">
        <f t="shared" si="3"/>
        <v>2.059588703</v>
      </c>
      <c r="G415" s="11">
        <v>19.0</v>
      </c>
      <c r="H415" s="11">
        <f t="shared" si="4"/>
        <v>14.88120516</v>
      </c>
      <c r="I415" s="11">
        <f t="shared" si="5"/>
        <v>24.2104879</v>
      </c>
      <c r="J415" s="11">
        <f t="shared" si="6"/>
        <v>0.1701244045</v>
      </c>
      <c r="K415" s="11">
        <v>26.0</v>
      </c>
      <c r="L415" s="11">
        <f t="shared" si="7"/>
        <v>27.57474892</v>
      </c>
      <c r="M415" s="11">
        <f t="shared" si="8"/>
        <v>23.05535587</v>
      </c>
      <c r="N415" s="11">
        <f t="shared" si="9"/>
        <v>-0.06830295455</v>
      </c>
      <c r="O415" s="11">
        <v>1.0</v>
      </c>
      <c r="P415" s="18">
        <f t="shared" si="10"/>
        <v>0.6576757532</v>
      </c>
      <c r="Q415" s="18">
        <f t="shared" si="11"/>
        <v>0.18342075</v>
      </c>
      <c r="R415" s="18">
        <f t="shared" si="12"/>
        <v>1.866333263</v>
      </c>
    </row>
    <row r="416">
      <c r="A416" s="1" t="s">
        <v>15275</v>
      </c>
      <c r="B416" s="10" t="s">
        <v>15276</v>
      </c>
      <c r="C416" s="11">
        <v>127.0</v>
      </c>
      <c r="D416" s="16">
        <f t="shared" si="1"/>
        <v>60.65241102</v>
      </c>
      <c r="E416" s="11">
        <f t="shared" si="2"/>
        <v>32.18976307</v>
      </c>
      <c r="F416" s="17">
        <f t="shared" si="3"/>
        <v>2.061139401</v>
      </c>
      <c r="G416" s="11">
        <v>27.0</v>
      </c>
      <c r="H416" s="11">
        <f t="shared" si="4"/>
        <v>14.88002296</v>
      </c>
      <c r="I416" s="11">
        <f t="shared" si="5"/>
        <v>24.2138616</v>
      </c>
      <c r="J416" s="11">
        <f t="shared" si="6"/>
        <v>0.5005387922</v>
      </c>
      <c r="K416" s="11">
        <v>15.0</v>
      </c>
      <c r="L416" s="11">
        <f t="shared" si="7"/>
        <v>27.57520092</v>
      </c>
      <c r="M416" s="11">
        <f t="shared" si="8"/>
        <v>23.05864894</v>
      </c>
      <c r="N416" s="11">
        <f t="shared" si="9"/>
        <v>-0.5453572303</v>
      </c>
      <c r="O416" s="11">
        <v>0.0</v>
      </c>
      <c r="P416" s="18">
        <f t="shared" si="10"/>
        <v>0.6575774971</v>
      </c>
      <c r="Q416" s="18">
        <f t="shared" si="11"/>
        <v>0.183406894</v>
      </c>
      <c r="R416" s="18">
        <f t="shared" si="12"/>
        <v>-3.585347764</v>
      </c>
    </row>
    <row r="417">
      <c r="A417" s="1" t="s">
        <v>63</v>
      </c>
      <c r="B417" s="10" t="s">
        <v>64</v>
      </c>
      <c r="C417" s="11">
        <v>126.0</v>
      </c>
      <c r="D417" s="16">
        <f t="shared" si="1"/>
        <v>60.63336204</v>
      </c>
      <c r="E417" s="11">
        <f t="shared" si="2"/>
        <v>32.17474362</v>
      </c>
      <c r="F417" s="17">
        <f t="shared" si="3"/>
        <v>2.031613328</v>
      </c>
      <c r="G417" s="11">
        <v>55.0</v>
      </c>
      <c r="H417" s="11">
        <f t="shared" si="4"/>
        <v>14.87654321</v>
      </c>
      <c r="I417" s="11">
        <f t="shared" si="5"/>
        <v>24.21646634</v>
      </c>
      <c r="J417" s="11">
        <f t="shared" si="6"/>
        <v>1.656866705</v>
      </c>
      <c r="K417" s="11">
        <v>40.0</v>
      </c>
      <c r="L417" s="11">
        <f t="shared" si="7"/>
        <v>27.57881137</v>
      </c>
      <c r="M417" s="11">
        <f t="shared" si="8"/>
        <v>23.06097422</v>
      </c>
      <c r="N417" s="11">
        <f t="shared" si="9"/>
        <v>0.5386237595</v>
      </c>
      <c r="O417" s="11">
        <v>1.0</v>
      </c>
      <c r="P417" s="18">
        <f t="shared" si="10"/>
        <v>0.6577662934</v>
      </c>
      <c r="Q417" s="18">
        <f t="shared" si="11"/>
        <v>0.1833930407</v>
      </c>
      <c r="R417" s="18">
        <f t="shared" si="12"/>
        <v>1.866121556</v>
      </c>
    </row>
    <row r="418">
      <c r="A418" s="1" t="s">
        <v>1773</v>
      </c>
      <c r="B418" s="10" t="s">
        <v>1774</v>
      </c>
      <c r="C418" s="11">
        <v>126.0</v>
      </c>
      <c r="D418" s="16">
        <f t="shared" si="1"/>
        <v>60.61458932</v>
      </c>
      <c r="E418" s="11">
        <f t="shared" si="2"/>
        <v>32.16028558</v>
      </c>
      <c r="F418" s="17">
        <f t="shared" si="3"/>
        <v>2.033110388</v>
      </c>
      <c r="G418" s="11">
        <v>26.0</v>
      </c>
      <c r="H418" s="11">
        <f t="shared" si="4"/>
        <v>14.8650201</v>
      </c>
      <c r="I418" s="11">
        <f t="shared" si="5"/>
        <v>24.21039409</v>
      </c>
      <c r="J418" s="11">
        <f t="shared" si="6"/>
        <v>0.4599255946</v>
      </c>
      <c r="K418" s="11">
        <v>21.0</v>
      </c>
      <c r="L418" s="11">
        <f t="shared" si="7"/>
        <v>27.57524411</v>
      </c>
      <c r="M418" s="11">
        <f t="shared" si="8"/>
        <v>23.06332457</v>
      </c>
      <c r="N418" s="11">
        <f t="shared" si="9"/>
        <v>-0.2850952425</v>
      </c>
      <c r="O418" s="11">
        <v>2.0</v>
      </c>
      <c r="P418" s="18">
        <f t="shared" si="10"/>
        <v>0.6576680069</v>
      </c>
      <c r="Q418" s="18">
        <f t="shared" si="11"/>
        <v>0.1833790884</v>
      </c>
      <c r="R418" s="18">
        <f t="shared" si="12"/>
        <v>7.319984001</v>
      </c>
    </row>
    <row r="419">
      <c r="A419" s="1" t="s">
        <v>2861</v>
      </c>
      <c r="B419" s="10" t="s">
        <v>2862</v>
      </c>
      <c r="C419" s="11">
        <v>126.0</v>
      </c>
      <c r="D419" s="16">
        <f t="shared" si="1"/>
        <v>60.5958058</v>
      </c>
      <c r="E419" s="11">
        <f t="shared" si="2"/>
        <v>32.14580176</v>
      </c>
      <c r="F419" s="17">
        <f t="shared" si="3"/>
        <v>2.034610762</v>
      </c>
      <c r="G419" s="11">
        <v>47.0</v>
      </c>
      <c r="H419" s="11">
        <f t="shared" si="4"/>
        <v>14.86182132</v>
      </c>
      <c r="I419" s="11">
        <f t="shared" si="5"/>
        <v>24.21313563</v>
      </c>
      <c r="J419" s="11">
        <f t="shared" si="6"/>
        <v>1.32730346</v>
      </c>
      <c r="K419" s="11">
        <v>32.0</v>
      </c>
      <c r="L419" s="11">
        <f t="shared" si="7"/>
        <v>27.57713301</v>
      </c>
      <c r="M419" s="11">
        <f t="shared" si="8"/>
        <v>23.06636778</v>
      </c>
      <c r="N419" s="11">
        <f t="shared" si="9"/>
        <v>0.1917452732</v>
      </c>
      <c r="O419" s="11">
        <v>1.0</v>
      </c>
      <c r="P419" s="18">
        <f t="shared" si="10"/>
        <v>0.6572823901</v>
      </c>
      <c r="Q419" s="18">
        <f t="shared" si="11"/>
        <v>0.1833651387</v>
      </c>
      <c r="R419" s="18">
        <f t="shared" si="12"/>
        <v>1.869044532</v>
      </c>
    </row>
    <row r="420">
      <c r="A420" s="1" t="s">
        <v>2942</v>
      </c>
      <c r="B420" s="10" t="s">
        <v>2937</v>
      </c>
      <c r="C420" s="11">
        <v>126.0</v>
      </c>
      <c r="D420" s="16">
        <f t="shared" si="1"/>
        <v>60.57701149</v>
      </c>
      <c r="E420" s="11">
        <f t="shared" si="2"/>
        <v>32.13129209</v>
      </c>
      <c r="F420" s="17">
        <f t="shared" si="3"/>
        <v>2.036114462</v>
      </c>
      <c r="G420" s="11">
        <v>29.0</v>
      </c>
      <c r="H420" s="11">
        <f t="shared" si="4"/>
        <v>14.85258621</v>
      </c>
      <c r="I420" s="11">
        <f t="shared" si="5"/>
        <v>24.21048372</v>
      </c>
      <c r="J420" s="11">
        <f t="shared" si="6"/>
        <v>0.5843507282</v>
      </c>
      <c r="K420" s="11">
        <v>21.0</v>
      </c>
      <c r="L420" s="11">
        <f t="shared" si="7"/>
        <v>27.57586207</v>
      </c>
      <c r="M420" s="11">
        <f t="shared" si="8"/>
        <v>23.06955981</v>
      </c>
      <c r="N420" s="11">
        <f t="shared" si="9"/>
        <v>-0.2850449737</v>
      </c>
      <c r="O420" s="11">
        <v>0.0</v>
      </c>
      <c r="P420" s="18">
        <f t="shared" si="10"/>
        <v>0.657183908</v>
      </c>
      <c r="Q420" s="18">
        <f t="shared" si="11"/>
        <v>0.1833512938</v>
      </c>
      <c r="R420" s="18">
        <f t="shared" si="12"/>
        <v>-3.584288359</v>
      </c>
    </row>
    <row r="421">
      <c r="A421" s="1" t="s">
        <v>6416</v>
      </c>
      <c r="B421" s="10" t="s">
        <v>6413</v>
      </c>
      <c r="C421" s="11">
        <v>126.0</v>
      </c>
      <c r="D421" s="16">
        <f t="shared" si="1"/>
        <v>60.55820638</v>
      </c>
      <c r="E421" s="11">
        <f t="shared" si="2"/>
        <v>32.11675651</v>
      </c>
      <c r="F421" s="17">
        <f t="shared" si="3"/>
        <v>2.037621501</v>
      </c>
      <c r="G421" s="11">
        <v>3.0</v>
      </c>
      <c r="H421" s="11">
        <f t="shared" si="4"/>
        <v>14.84851969</v>
      </c>
      <c r="I421" s="11">
        <f t="shared" si="5"/>
        <v>24.21277465</v>
      </c>
      <c r="J421" s="11">
        <f t="shared" si="6"/>
        <v>-0.4893499345</v>
      </c>
      <c r="K421" s="11">
        <v>36.0</v>
      </c>
      <c r="L421" s="11">
        <f t="shared" si="7"/>
        <v>27.57775223</v>
      </c>
      <c r="M421" s="11">
        <f t="shared" si="8"/>
        <v>23.07260568</v>
      </c>
      <c r="N421" s="11">
        <f t="shared" si="9"/>
        <v>0.3650323629</v>
      </c>
      <c r="O421" s="11">
        <v>2.0</v>
      </c>
      <c r="P421" s="18">
        <f t="shared" si="10"/>
        <v>0.6573728083</v>
      </c>
      <c r="Q421" s="18">
        <f t="shared" si="11"/>
        <v>0.1833374518</v>
      </c>
      <c r="R421" s="18">
        <f t="shared" si="12"/>
        <v>7.323256534</v>
      </c>
    </row>
    <row r="422">
      <c r="A422" s="1" t="s">
        <v>7601</v>
      </c>
      <c r="B422" s="10" t="s">
        <v>7602</v>
      </c>
      <c r="C422" s="11">
        <v>126.0</v>
      </c>
      <c r="D422" s="16">
        <f t="shared" si="1"/>
        <v>60.53939045</v>
      </c>
      <c r="E422" s="11">
        <f t="shared" si="2"/>
        <v>32.10219496</v>
      </c>
      <c r="F422" s="17">
        <f t="shared" si="3"/>
        <v>2.039131892</v>
      </c>
      <c r="G422" s="11">
        <v>1.0</v>
      </c>
      <c r="H422" s="11">
        <f t="shared" si="4"/>
        <v>14.85192639</v>
      </c>
      <c r="I422" s="11">
        <f t="shared" si="5"/>
        <v>24.21542158</v>
      </c>
      <c r="J422" s="11">
        <f t="shared" si="6"/>
        <v>-0.572029124</v>
      </c>
      <c r="K422" s="11">
        <v>25.0</v>
      </c>
      <c r="L422" s="11">
        <f t="shared" si="7"/>
        <v>27.57533065</v>
      </c>
      <c r="M422" s="11">
        <f t="shared" si="8"/>
        <v>23.07548034</v>
      </c>
      <c r="N422" s="11">
        <f t="shared" si="9"/>
        <v>-0.1116046389</v>
      </c>
      <c r="O422" s="11">
        <v>0.0</v>
      </c>
      <c r="P422" s="18">
        <f t="shared" si="10"/>
        <v>0.656986774</v>
      </c>
      <c r="Q422" s="18">
        <f t="shared" si="11"/>
        <v>0.1833235105</v>
      </c>
      <c r="R422" s="18">
        <f t="shared" si="12"/>
        <v>-3.583756237</v>
      </c>
    </row>
    <row r="423">
      <c r="A423" s="1" t="s">
        <v>7748</v>
      </c>
      <c r="B423" s="10" t="s">
        <v>7749</v>
      </c>
      <c r="C423" s="11">
        <v>126.0</v>
      </c>
      <c r="D423" s="16">
        <f t="shared" si="1"/>
        <v>60.5205637</v>
      </c>
      <c r="E423" s="11">
        <f t="shared" si="2"/>
        <v>32.08760737</v>
      </c>
      <c r="F423" s="17">
        <f t="shared" si="3"/>
        <v>2.040645647</v>
      </c>
      <c r="G423" s="11">
        <v>0.0</v>
      </c>
      <c r="H423" s="11">
        <f t="shared" si="4"/>
        <v>14.85591027</v>
      </c>
      <c r="I423" s="11">
        <f t="shared" si="5"/>
        <v>24.21776392</v>
      </c>
      <c r="J423" s="11">
        <f t="shared" si="6"/>
        <v>-0.6134303032</v>
      </c>
      <c r="K423" s="11">
        <v>32.0</v>
      </c>
      <c r="L423" s="11">
        <f t="shared" si="7"/>
        <v>27.57607133</v>
      </c>
      <c r="M423" s="11">
        <f t="shared" si="8"/>
        <v>23.07875706</v>
      </c>
      <c r="N423" s="11">
        <f t="shared" si="9"/>
        <v>0.1916883419</v>
      </c>
      <c r="O423" s="11">
        <v>0.0</v>
      </c>
      <c r="P423" s="18">
        <f t="shared" si="10"/>
        <v>0.6571757262</v>
      </c>
      <c r="Q423" s="18">
        <f t="shared" si="11"/>
        <v>0.1833096741</v>
      </c>
      <c r="R423" s="18">
        <f t="shared" si="12"/>
        <v>-3.585057523</v>
      </c>
    </row>
    <row r="424">
      <c r="A424" s="1" t="s">
        <v>8012</v>
      </c>
      <c r="B424" s="10" t="s">
        <v>8013</v>
      </c>
      <c r="C424" s="11">
        <v>126.0</v>
      </c>
      <c r="D424" s="16">
        <f t="shared" si="1"/>
        <v>60.50172612</v>
      </c>
      <c r="E424" s="11">
        <f t="shared" si="2"/>
        <v>32.07299369</v>
      </c>
      <c r="F424" s="17">
        <f t="shared" si="3"/>
        <v>2.042162777</v>
      </c>
      <c r="G424" s="11">
        <v>2.0</v>
      </c>
      <c r="H424" s="11">
        <f t="shared" si="4"/>
        <v>14.86018412</v>
      </c>
      <c r="I424" s="11">
        <f t="shared" si="5"/>
        <v>24.21993616</v>
      </c>
      <c r="J424" s="11">
        <f t="shared" si="6"/>
        <v>-0.5309751452</v>
      </c>
      <c r="K424" s="11">
        <v>116.0</v>
      </c>
      <c r="L424" s="11">
        <f t="shared" si="7"/>
        <v>27.57479862</v>
      </c>
      <c r="M424" s="11">
        <f t="shared" si="8"/>
        <v>23.08195456</v>
      </c>
      <c r="N424" s="11">
        <f t="shared" si="9"/>
        <v>3.830923467</v>
      </c>
      <c r="O424" s="11">
        <v>0.0</v>
      </c>
      <c r="P424" s="18">
        <f t="shared" si="10"/>
        <v>0.6573647871</v>
      </c>
      <c r="Q424" s="18">
        <f t="shared" si="11"/>
        <v>0.1832957384</v>
      </c>
      <c r="R424" s="18">
        <f t="shared" si="12"/>
        <v>-3.586361542</v>
      </c>
    </row>
    <row r="425">
      <c r="A425" s="1" t="s">
        <v>9658</v>
      </c>
      <c r="B425" s="10" t="s">
        <v>9659</v>
      </c>
      <c r="C425" s="11">
        <v>126.0</v>
      </c>
      <c r="D425" s="16">
        <f t="shared" si="1"/>
        <v>60.4828777</v>
      </c>
      <c r="E425" s="11">
        <f t="shared" si="2"/>
        <v>32.05835386</v>
      </c>
      <c r="F425" s="17">
        <f t="shared" si="3"/>
        <v>2.043683297</v>
      </c>
      <c r="G425" s="11">
        <v>13.0</v>
      </c>
      <c r="H425" s="11">
        <f t="shared" si="4"/>
        <v>14.86388489</v>
      </c>
      <c r="I425" s="11">
        <f t="shared" si="5"/>
        <v>24.22243812</v>
      </c>
      <c r="J425" s="11">
        <f t="shared" si="6"/>
        <v>-0.07694869041</v>
      </c>
      <c r="K425" s="11">
        <v>59.0</v>
      </c>
      <c r="L425" s="11">
        <f t="shared" si="7"/>
        <v>27.54935252</v>
      </c>
      <c r="M425" s="11">
        <f t="shared" si="8"/>
        <v>23.03647584</v>
      </c>
      <c r="N425" s="11">
        <f t="shared" si="9"/>
        <v>1.365254291</v>
      </c>
      <c r="O425" s="11">
        <v>0.0</v>
      </c>
      <c r="P425" s="18">
        <f t="shared" si="10"/>
        <v>0.6575539568</v>
      </c>
      <c r="Q425" s="18">
        <f t="shared" si="11"/>
        <v>0.1832817032</v>
      </c>
      <c r="R425" s="18">
        <f t="shared" si="12"/>
        <v>-3.587668303</v>
      </c>
    </row>
    <row r="426">
      <c r="A426" s="1" t="s">
        <v>9694</v>
      </c>
      <c r="B426" s="10" t="s">
        <v>9695</v>
      </c>
      <c r="C426" s="11">
        <v>126.0</v>
      </c>
      <c r="D426" s="16">
        <f t="shared" si="1"/>
        <v>60.46401842</v>
      </c>
      <c r="E426" s="11">
        <f t="shared" si="2"/>
        <v>32.0436878</v>
      </c>
      <c r="F426" s="17">
        <f t="shared" si="3"/>
        <v>2.045207218</v>
      </c>
      <c r="G426" s="11">
        <v>11.0</v>
      </c>
      <c r="H426" s="11">
        <f t="shared" si="4"/>
        <v>14.86442142</v>
      </c>
      <c r="I426" s="11">
        <f t="shared" si="5"/>
        <v>24.22590347</v>
      </c>
      <c r="J426" s="11">
        <f t="shared" si="6"/>
        <v>-0.1595160907</v>
      </c>
      <c r="K426" s="11">
        <v>34.0</v>
      </c>
      <c r="L426" s="11">
        <f t="shared" si="7"/>
        <v>27.54029937</v>
      </c>
      <c r="M426" s="11">
        <f t="shared" si="8"/>
        <v>23.03360951</v>
      </c>
      <c r="N426" s="11">
        <f t="shared" si="9"/>
        <v>0.2804467372</v>
      </c>
      <c r="O426" s="11">
        <v>0.0</v>
      </c>
      <c r="P426" s="18">
        <f t="shared" si="10"/>
        <v>0.6577432355</v>
      </c>
      <c r="Q426" s="18">
        <f t="shared" si="11"/>
        <v>0.183267568</v>
      </c>
      <c r="R426" s="18">
        <f t="shared" si="12"/>
        <v>-3.588977814</v>
      </c>
    </row>
    <row r="427">
      <c r="A427" s="1" t="s">
        <v>11734</v>
      </c>
      <c r="B427" s="10" t="s">
        <v>11735</v>
      </c>
      <c r="C427" s="11">
        <v>126.0</v>
      </c>
      <c r="D427" s="16">
        <f t="shared" si="1"/>
        <v>60.44514829</v>
      </c>
      <c r="E427" s="11">
        <f t="shared" si="2"/>
        <v>32.02899547</v>
      </c>
      <c r="F427" s="17">
        <f t="shared" si="3"/>
        <v>2.046734553</v>
      </c>
      <c r="G427" s="11">
        <v>0.0</v>
      </c>
      <c r="H427" s="11">
        <f t="shared" si="4"/>
        <v>14.86553412</v>
      </c>
      <c r="I427" s="11">
        <f t="shared" si="5"/>
        <v>24.22930221</v>
      </c>
      <c r="J427" s="11">
        <f t="shared" si="6"/>
        <v>-0.6135353792</v>
      </c>
      <c r="K427" s="11">
        <v>30.0</v>
      </c>
      <c r="L427" s="11">
        <f t="shared" si="7"/>
        <v>27.53843939</v>
      </c>
      <c r="M427" s="11">
        <f t="shared" si="8"/>
        <v>23.03666452</v>
      </c>
      <c r="N427" s="11">
        <f t="shared" si="9"/>
        <v>0.1068540373</v>
      </c>
      <c r="O427" s="11">
        <v>0.0</v>
      </c>
      <c r="P427" s="18">
        <f t="shared" si="10"/>
        <v>0.6579326231</v>
      </c>
      <c r="Q427" s="18">
        <f t="shared" si="11"/>
        <v>0.1832533326</v>
      </c>
      <c r="R427" s="18">
        <f t="shared" si="12"/>
        <v>-3.590290085</v>
      </c>
    </row>
    <row r="428">
      <c r="A428" s="1" t="s">
        <v>12231</v>
      </c>
      <c r="B428" s="10" t="s">
        <v>12232</v>
      </c>
      <c r="C428" s="11">
        <v>126.0</v>
      </c>
      <c r="D428" s="16">
        <f t="shared" si="1"/>
        <v>60.42626728</v>
      </c>
      <c r="E428" s="11">
        <f t="shared" si="2"/>
        <v>32.01427679</v>
      </c>
      <c r="F428" s="17">
        <f t="shared" si="3"/>
        <v>2.048265315</v>
      </c>
      <c r="G428" s="11">
        <v>0.0</v>
      </c>
      <c r="H428" s="11">
        <f t="shared" si="4"/>
        <v>14.86981567</v>
      </c>
      <c r="I428" s="11">
        <f t="shared" si="5"/>
        <v>24.23147754</v>
      </c>
      <c r="J428" s="11">
        <f t="shared" si="6"/>
        <v>-0.6136569941</v>
      </c>
      <c r="K428" s="11">
        <v>37.0</v>
      </c>
      <c r="L428" s="11">
        <f t="shared" si="7"/>
        <v>27.53773041</v>
      </c>
      <c r="M428" s="11">
        <f t="shared" si="8"/>
        <v>23.03994388</v>
      </c>
      <c r="N428" s="11">
        <f t="shared" si="9"/>
        <v>0.4106897843</v>
      </c>
      <c r="O428" s="11">
        <v>8.0</v>
      </c>
      <c r="P428" s="18">
        <f t="shared" si="10"/>
        <v>0.6581221198</v>
      </c>
      <c r="Q428" s="18">
        <f t="shared" si="11"/>
        <v>0.1832389967</v>
      </c>
      <c r="R428" s="18">
        <f t="shared" si="12"/>
        <v>40.06722374</v>
      </c>
    </row>
    <row r="429">
      <c r="A429" s="1" t="s">
        <v>12815</v>
      </c>
      <c r="B429" s="10" t="s">
        <v>12816</v>
      </c>
      <c r="C429" s="11">
        <v>126.0</v>
      </c>
      <c r="D429" s="16">
        <f t="shared" si="1"/>
        <v>60.4073754</v>
      </c>
      <c r="E429" s="11">
        <f t="shared" si="2"/>
        <v>31.9995317</v>
      </c>
      <c r="F429" s="17">
        <f t="shared" si="3"/>
        <v>2.049799516</v>
      </c>
      <c r="G429" s="11">
        <v>13.0</v>
      </c>
      <c r="H429" s="11">
        <f t="shared" si="4"/>
        <v>14.87409968</v>
      </c>
      <c r="I429" s="11">
        <f t="shared" si="5"/>
        <v>24.23365316</v>
      </c>
      <c r="J429" s="11">
        <f t="shared" si="6"/>
        <v>-0.07733459212</v>
      </c>
      <c r="K429" s="11">
        <v>21.0</v>
      </c>
      <c r="L429" s="11">
        <f t="shared" si="7"/>
        <v>27.53500432</v>
      </c>
      <c r="M429" s="11">
        <f t="shared" si="8"/>
        <v>23.04270269</v>
      </c>
      <c r="N429" s="11">
        <f t="shared" si="9"/>
        <v>-0.2836040724</v>
      </c>
      <c r="O429" s="11">
        <v>1.0</v>
      </c>
      <c r="P429" s="18">
        <f t="shared" si="10"/>
        <v>0.6560069144</v>
      </c>
      <c r="Q429" s="18">
        <f t="shared" si="11"/>
        <v>0.1832245602</v>
      </c>
      <c r="R429" s="18">
        <f t="shared" si="12"/>
        <v>1.877439822</v>
      </c>
    </row>
    <row r="430">
      <c r="A430" s="1" t="s">
        <v>15247</v>
      </c>
      <c r="B430" s="10" t="s">
        <v>15248</v>
      </c>
      <c r="C430" s="11">
        <v>126.0</v>
      </c>
      <c r="D430" s="16">
        <f t="shared" si="1"/>
        <v>60.38847262</v>
      </c>
      <c r="E430" s="11">
        <f t="shared" si="2"/>
        <v>31.98476014</v>
      </c>
      <c r="F430" s="17">
        <f t="shared" si="3"/>
        <v>2.051337171</v>
      </c>
      <c r="G430" s="11">
        <v>25.0</v>
      </c>
      <c r="H430" s="11">
        <f t="shared" si="4"/>
        <v>14.87463977</v>
      </c>
      <c r="I430" s="11">
        <f t="shared" si="5"/>
        <v>24.23712391</v>
      </c>
      <c r="J430" s="11">
        <f t="shared" si="6"/>
        <v>0.4177624486</v>
      </c>
      <c r="K430" s="11">
        <v>33.0</v>
      </c>
      <c r="L430" s="11">
        <f t="shared" si="7"/>
        <v>27.53688761</v>
      </c>
      <c r="M430" s="11">
        <f t="shared" si="8"/>
        <v>23.04575563</v>
      </c>
      <c r="N430" s="11">
        <f t="shared" si="9"/>
        <v>0.2370550343</v>
      </c>
      <c r="O430" s="11">
        <v>0.0</v>
      </c>
      <c r="P430" s="18">
        <f t="shared" si="10"/>
        <v>0.655907781</v>
      </c>
      <c r="Q430" s="18">
        <f t="shared" si="11"/>
        <v>0.1832108456</v>
      </c>
      <c r="R430" s="18">
        <f t="shared" si="12"/>
        <v>-3.580070703</v>
      </c>
    </row>
    <row r="431">
      <c r="A431" s="1" t="s">
        <v>177</v>
      </c>
      <c r="B431" s="10" t="s">
        <v>178</v>
      </c>
      <c r="C431" s="11">
        <v>125.0</v>
      </c>
      <c r="D431" s="16">
        <f t="shared" si="1"/>
        <v>60.36955895</v>
      </c>
      <c r="E431" s="11">
        <f t="shared" si="2"/>
        <v>31.96996205</v>
      </c>
      <c r="F431" s="17">
        <f t="shared" si="3"/>
        <v>2.021598929</v>
      </c>
      <c r="G431" s="11">
        <v>64.0</v>
      </c>
      <c r="H431" s="11">
        <f t="shared" si="4"/>
        <v>14.87172096</v>
      </c>
      <c r="I431" s="11">
        <f t="shared" si="5"/>
        <v>24.24000726</v>
      </c>
      <c r="J431" s="11">
        <f t="shared" si="6"/>
        <v>2.026743578</v>
      </c>
      <c r="K431" s="11">
        <v>65.0</v>
      </c>
      <c r="L431" s="11">
        <f t="shared" si="7"/>
        <v>27.53531277</v>
      </c>
      <c r="M431" s="11">
        <f t="shared" si="8"/>
        <v>23.04889037</v>
      </c>
      <c r="N431" s="11">
        <f t="shared" si="9"/>
        <v>1.625444289</v>
      </c>
      <c r="O431" s="11">
        <v>0.0</v>
      </c>
      <c r="P431" s="18">
        <f t="shared" si="10"/>
        <v>0.6560968579</v>
      </c>
      <c r="Q431" s="18">
        <f t="shared" si="11"/>
        <v>0.1831971343</v>
      </c>
      <c r="R431" s="18">
        <f t="shared" si="12"/>
        <v>-3.581370748</v>
      </c>
    </row>
    <row r="432">
      <c r="A432" s="1" t="s">
        <v>2692</v>
      </c>
      <c r="B432" s="10" t="s">
        <v>2693</v>
      </c>
      <c r="C432" s="11">
        <v>125.0</v>
      </c>
      <c r="D432" s="16">
        <f t="shared" si="1"/>
        <v>60.35092272</v>
      </c>
      <c r="E432" s="11">
        <f t="shared" si="2"/>
        <v>31.95572524</v>
      </c>
      <c r="F432" s="17">
        <f t="shared" si="3"/>
        <v>2.023082774</v>
      </c>
      <c r="G432" s="11">
        <v>29.0</v>
      </c>
      <c r="H432" s="11">
        <f t="shared" si="4"/>
        <v>14.85755479</v>
      </c>
      <c r="I432" s="11">
        <f t="shared" si="5"/>
        <v>24.2291399</v>
      </c>
      <c r="J432" s="11">
        <f t="shared" si="6"/>
        <v>0.5836957181</v>
      </c>
      <c r="K432" s="11">
        <v>22.0</v>
      </c>
      <c r="L432" s="11">
        <f t="shared" si="7"/>
        <v>27.5245098</v>
      </c>
      <c r="M432" s="11">
        <f t="shared" si="8"/>
        <v>23.04343047</v>
      </c>
      <c r="N432" s="11">
        <f t="shared" si="9"/>
        <v>-0.2397433755</v>
      </c>
      <c r="O432" s="11">
        <v>0.0</v>
      </c>
      <c r="P432" s="18">
        <f t="shared" si="10"/>
        <v>0.6562860438</v>
      </c>
      <c r="Q432" s="18">
        <f t="shared" si="11"/>
        <v>0.1831833236</v>
      </c>
      <c r="R432" s="18">
        <f t="shared" si="12"/>
        <v>-3.582673526</v>
      </c>
    </row>
    <row r="433">
      <c r="A433" s="1" t="s">
        <v>4480</v>
      </c>
      <c r="B433" s="10" t="s">
        <v>4481</v>
      </c>
      <c r="C433" s="11">
        <v>125.0</v>
      </c>
      <c r="D433" s="16">
        <f t="shared" si="1"/>
        <v>60.33227574</v>
      </c>
      <c r="E433" s="11">
        <f t="shared" si="2"/>
        <v>31.94146298</v>
      </c>
      <c r="F433" s="17">
        <f t="shared" si="3"/>
        <v>2.024569892</v>
      </c>
      <c r="G433" s="11">
        <v>0.0</v>
      </c>
      <c r="H433" s="11">
        <f t="shared" si="4"/>
        <v>14.85347563</v>
      </c>
      <c r="I433" s="11">
        <f t="shared" si="5"/>
        <v>24.23144321</v>
      </c>
      <c r="J433" s="11">
        <f t="shared" si="6"/>
        <v>-0.6129835314</v>
      </c>
      <c r="K433" s="11">
        <v>12.0</v>
      </c>
      <c r="L433" s="11">
        <f t="shared" si="7"/>
        <v>27.52610326</v>
      </c>
      <c r="M433" s="11">
        <f t="shared" si="8"/>
        <v>23.04656244</v>
      </c>
      <c r="N433" s="11">
        <f t="shared" si="9"/>
        <v>-0.6736841253</v>
      </c>
      <c r="O433" s="11">
        <v>0.0</v>
      </c>
      <c r="P433" s="18">
        <f t="shared" si="10"/>
        <v>0.6564753389</v>
      </c>
      <c r="Q433" s="18">
        <f t="shared" si="11"/>
        <v>0.1831694133</v>
      </c>
      <c r="R433" s="18">
        <f t="shared" si="12"/>
        <v>-3.583979045</v>
      </c>
    </row>
    <row r="434">
      <c r="A434" s="1" t="s">
        <v>6894</v>
      </c>
      <c r="B434" s="10" t="s">
        <v>6895</v>
      </c>
      <c r="C434" s="11">
        <v>125.0</v>
      </c>
      <c r="D434" s="16">
        <f t="shared" si="1"/>
        <v>60.313618</v>
      </c>
      <c r="E434" s="11">
        <f t="shared" si="2"/>
        <v>31.92717522</v>
      </c>
      <c r="F434" s="17">
        <f t="shared" si="3"/>
        <v>2.026060294</v>
      </c>
      <c r="G434" s="11">
        <v>2.0</v>
      </c>
      <c r="H434" s="11">
        <f t="shared" si="4"/>
        <v>14.85776111</v>
      </c>
      <c r="I434" s="11">
        <f t="shared" si="5"/>
        <v>24.23362486</v>
      </c>
      <c r="J434" s="11">
        <f t="shared" si="6"/>
        <v>-0.5305752311</v>
      </c>
      <c r="K434" s="11">
        <v>33.0</v>
      </c>
      <c r="L434" s="11">
        <f t="shared" si="7"/>
        <v>27.5305828</v>
      </c>
      <c r="M434" s="11">
        <f t="shared" si="8"/>
        <v>23.0483777</v>
      </c>
      <c r="N434" s="11">
        <f t="shared" si="9"/>
        <v>0.2373016126</v>
      </c>
      <c r="O434" s="11">
        <v>1.0</v>
      </c>
      <c r="P434" s="18">
        <f t="shared" si="10"/>
        <v>0.6566647432</v>
      </c>
      <c r="Q434" s="18">
        <f t="shared" si="11"/>
        <v>0.183155403</v>
      </c>
      <c r="R434" s="18">
        <f t="shared" si="12"/>
        <v>1.874557076</v>
      </c>
    </row>
    <row r="435">
      <c r="A435" s="1" t="s">
        <v>7378</v>
      </c>
      <c r="B435" s="10" t="s">
        <v>7379</v>
      </c>
      <c r="C435" s="11">
        <v>125.0</v>
      </c>
      <c r="D435" s="16">
        <f t="shared" si="1"/>
        <v>60.29494949</v>
      </c>
      <c r="E435" s="11">
        <f t="shared" si="2"/>
        <v>31.91286189</v>
      </c>
      <c r="F435" s="17">
        <f t="shared" si="3"/>
        <v>2.027553992</v>
      </c>
      <c r="G435" s="11">
        <v>34.0</v>
      </c>
      <c r="H435" s="11">
        <f t="shared" si="4"/>
        <v>14.86147186</v>
      </c>
      <c r="I435" s="11">
        <f t="shared" si="5"/>
        <v>24.23613694</v>
      </c>
      <c r="J435" s="11">
        <f t="shared" si="6"/>
        <v>0.7896690874</v>
      </c>
      <c r="K435" s="11">
        <v>11.0</v>
      </c>
      <c r="L435" s="11">
        <f t="shared" si="7"/>
        <v>27.52900433</v>
      </c>
      <c r="M435" s="11">
        <f t="shared" si="8"/>
        <v>23.05151603</v>
      </c>
      <c r="N435" s="11">
        <f t="shared" si="9"/>
        <v>-0.7170463023</v>
      </c>
      <c r="O435" s="11">
        <v>1.0</v>
      </c>
      <c r="P435" s="18">
        <f t="shared" si="10"/>
        <v>0.6565656566</v>
      </c>
      <c r="Q435" s="18">
        <f t="shared" si="11"/>
        <v>0.1831412926</v>
      </c>
      <c r="R435" s="18">
        <f t="shared" si="12"/>
        <v>1.875242544</v>
      </c>
    </row>
    <row r="436">
      <c r="A436" s="1" t="s">
        <v>7414</v>
      </c>
      <c r="B436" s="10" t="s">
        <v>7415</v>
      </c>
      <c r="C436" s="11">
        <v>125.0</v>
      </c>
      <c r="D436" s="16">
        <f t="shared" si="1"/>
        <v>60.27627021</v>
      </c>
      <c r="E436" s="11">
        <f t="shared" si="2"/>
        <v>31.89852293</v>
      </c>
      <c r="F436" s="17">
        <f t="shared" si="3"/>
        <v>2.029050998</v>
      </c>
      <c r="G436" s="11">
        <v>7.0</v>
      </c>
      <c r="H436" s="11">
        <f t="shared" si="4"/>
        <v>14.85594688</v>
      </c>
      <c r="I436" s="11">
        <f t="shared" si="5"/>
        <v>24.23745311</v>
      </c>
      <c r="J436" s="11">
        <f t="shared" si="6"/>
        <v>-0.3241242736</v>
      </c>
      <c r="K436" s="11">
        <v>26.0</v>
      </c>
      <c r="L436" s="11">
        <f t="shared" si="7"/>
        <v>27.53377598</v>
      </c>
      <c r="M436" s="11">
        <f t="shared" si="8"/>
        <v>23.05313202</v>
      </c>
      <c r="N436" s="11">
        <f t="shared" si="9"/>
        <v>-0.06653221696</v>
      </c>
      <c r="O436" s="11">
        <v>0.0</v>
      </c>
      <c r="P436" s="18">
        <f t="shared" si="10"/>
        <v>0.6564665127</v>
      </c>
      <c r="Q436" s="18">
        <f t="shared" si="11"/>
        <v>0.183127185</v>
      </c>
      <c r="R436" s="18">
        <f t="shared" si="12"/>
        <v>-3.584757298</v>
      </c>
    </row>
    <row r="437">
      <c r="A437" s="1" t="s">
        <v>8822</v>
      </c>
      <c r="B437" s="10" t="s">
        <v>8823</v>
      </c>
      <c r="C437" s="11">
        <v>125.0</v>
      </c>
      <c r="D437" s="16">
        <f t="shared" si="1"/>
        <v>60.25758013</v>
      </c>
      <c r="E437" s="11">
        <f t="shared" si="2"/>
        <v>31.88415828</v>
      </c>
      <c r="F437" s="17">
        <f t="shared" si="3"/>
        <v>2.030551326</v>
      </c>
      <c r="G437" s="11">
        <v>2.0</v>
      </c>
      <c r="H437" s="11">
        <f t="shared" si="4"/>
        <v>14.85821542</v>
      </c>
      <c r="I437" s="11">
        <f t="shared" si="5"/>
        <v>24.24058464</v>
      </c>
      <c r="J437" s="11">
        <f t="shared" si="6"/>
        <v>-0.5304416378</v>
      </c>
      <c r="K437" s="11">
        <v>89.0</v>
      </c>
      <c r="L437" s="11">
        <f t="shared" si="7"/>
        <v>27.53421889</v>
      </c>
      <c r="M437" s="11">
        <f t="shared" si="8"/>
        <v>23.05644554</v>
      </c>
      <c r="N437" s="11">
        <f t="shared" si="9"/>
        <v>2.665882779</v>
      </c>
      <c r="O437" s="11">
        <v>0.0</v>
      </c>
      <c r="P437" s="18">
        <f t="shared" si="10"/>
        <v>0.6566560785</v>
      </c>
      <c r="Q437" s="18">
        <f t="shared" si="11"/>
        <v>0.1831130801</v>
      </c>
      <c r="R437" s="18">
        <f t="shared" si="12"/>
        <v>-3.586068664</v>
      </c>
    </row>
    <row r="438">
      <c r="A438" s="1" t="s">
        <v>12506</v>
      </c>
      <c r="B438" s="10" t="s">
        <v>12507</v>
      </c>
      <c r="C438" s="11">
        <v>125.0</v>
      </c>
      <c r="D438" s="16">
        <f t="shared" si="1"/>
        <v>60.23887926</v>
      </c>
      <c r="E438" s="11">
        <f t="shared" si="2"/>
        <v>31.86976788</v>
      </c>
      <c r="F438" s="17">
        <f t="shared" si="3"/>
        <v>2.032054986</v>
      </c>
      <c r="G438" s="11">
        <v>19.0</v>
      </c>
      <c r="H438" s="11">
        <f t="shared" si="4"/>
        <v>14.86192952</v>
      </c>
      <c r="I438" s="11">
        <f t="shared" si="5"/>
        <v>24.24310012</v>
      </c>
      <c r="J438" s="11">
        <f t="shared" si="6"/>
        <v>0.1706906484</v>
      </c>
      <c r="K438" s="11">
        <v>38.0</v>
      </c>
      <c r="L438" s="11">
        <f t="shared" si="7"/>
        <v>27.51646447</v>
      </c>
      <c r="M438" s="11">
        <f t="shared" si="8"/>
        <v>23.03609406</v>
      </c>
      <c r="N438" s="11">
        <f t="shared" si="9"/>
        <v>0.4550917139</v>
      </c>
      <c r="O438" s="11">
        <v>0.0</v>
      </c>
      <c r="P438" s="18">
        <f t="shared" si="10"/>
        <v>0.6568457539</v>
      </c>
      <c r="Q438" s="18">
        <f t="shared" si="11"/>
        <v>0.1830988748</v>
      </c>
      <c r="R438" s="18">
        <f t="shared" si="12"/>
        <v>-3.5873828</v>
      </c>
    </row>
    <row r="439">
      <c r="A439" s="1" t="s">
        <v>14741</v>
      </c>
      <c r="B439" s="10" t="s">
        <v>14742</v>
      </c>
      <c r="C439" s="11">
        <v>125.0</v>
      </c>
      <c r="D439" s="16">
        <f t="shared" si="1"/>
        <v>60.22016758</v>
      </c>
      <c r="E439" s="11">
        <f t="shared" si="2"/>
        <v>31.85535167</v>
      </c>
      <c r="F439" s="17">
        <f t="shared" si="3"/>
        <v>2.033561992</v>
      </c>
      <c r="G439" s="11">
        <v>147.0</v>
      </c>
      <c r="H439" s="11">
        <f t="shared" si="4"/>
        <v>14.86073389</v>
      </c>
      <c r="I439" s="11">
        <f t="shared" si="5"/>
        <v>24.24650014</v>
      </c>
      <c r="J439" s="11">
        <f t="shared" si="6"/>
        <v>5.449828443</v>
      </c>
      <c r="K439" s="11">
        <v>9.0</v>
      </c>
      <c r="L439" s="11">
        <f t="shared" si="7"/>
        <v>27.51343542</v>
      </c>
      <c r="M439" s="11">
        <f t="shared" si="8"/>
        <v>23.03873242</v>
      </c>
      <c r="N439" s="11">
        <f t="shared" si="9"/>
        <v>-0.8035787338</v>
      </c>
      <c r="O439" s="11">
        <v>0.0</v>
      </c>
      <c r="P439" s="18">
        <f t="shared" si="10"/>
        <v>0.6570355389</v>
      </c>
      <c r="Q439" s="18">
        <f t="shared" si="11"/>
        <v>0.1830845685</v>
      </c>
      <c r="R439" s="18">
        <f t="shared" si="12"/>
        <v>-3.588699714</v>
      </c>
    </row>
    <row r="440">
      <c r="A440" s="1" t="s">
        <v>15111</v>
      </c>
      <c r="B440" s="10" t="s">
        <v>15112</v>
      </c>
      <c r="C440" s="11">
        <v>125.0</v>
      </c>
      <c r="D440" s="16">
        <f t="shared" si="1"/>
        <v>60.20144509</v>
      </c>
      <c r="E440" s="11">
        <f t="shared" si="2"/>
        <v>31.8409096</v>
      </c>
      <c r="F440" s="17">
        <f t="shared" si="3"/>
        <v>2.035072356</v>
      </c>
      <c r="G440" s="11">
        <v>27.0</v>
      </c>
      <c r="H440" s="11">
        <f t="shared" si="4"/>
        <v>14.82254335</v>
      </c>
      <c r="I440" s="11">
        <f t="shared" si="5"/>
        <v>24.14569841</v>
      </c>
      <c r="J440" s="11">
        <f t="shared" si="6"/>
        <v>0.5043323427</v>
      </c>
      <c r="K440" s="11">
        <v>69.0</v>
      </c>
      <c r="L440" s="11">
        <f t="shared" si="7"/>
        <v>27.51878613</v>
      </c>
      <c r="M440" s="11">
        <f t="shared" si="8"/>
        <v>23.03991121</v>
      </c>
      <c r="N440" s="11">
        <f t="shared" si="9"/>
        <v>1.800406846</v>
      </c>
      <c r="O440" s="11">
        <v>0.0</v>
      </c>
      <c r="P440" s="18">
        <f t="shared" si="10"/>
        <v>0.6572254335</v>
      </c>
      <c r="Q440" s="18">
        <f t="shared" si="11"/>
        <v>0.1830701612</v>
      </c>
      <c r="R440" s="18">
        <f t="shared" si="12"/>
        <v>-3.590019417</v>
      </c>
    </row>
    <row r="441">
      <c r="A441" s="1" t="s">
        <v>489</v>
      </c>
      <c r="B441" s="10" t="s">
        <v>486</v>
      </c>
      <c r="C441" s="11">
        <v>124.0</v>
      </c>
      <c r="D441" s="16">
        <f t="shared" si="1"/>
        <v>60.18271177</v>
      </c>
      <c r="E441" s="11">
        <f t="shared" si="2"/>
        <v>31.82644159</v>
      </c>
      <c r="F441" s="17">
        <f t="shared" si="3"/>
        <v>2.005165675</v>
      </c>
      <c r="G441" s="11">
        <v>40.0</v>
      </c>
      <c r="H441" s="11">
        <f t="shared" si="4"/>
        <v>14.81902284</v>
      </c>
      <c r="I441" s="11">
        <f t="shared" si="5"/>
        <v>24.14830053</v>
      </c>
      <c r="J441" s="11">
        <f t="shared" si="6"/>
        <v>1.042763946</v>
      </c>
      <c r="K441" s="11">
        <v>25.0</v>
      </c>
      <c r="L441" s="11">
        <f t="shared" si="7"/>
        <v>27.50679387</v>
      </c>
      <c r="M441" s="11">
        <f t="shared" si="8"/>
        <v>23.03244183</v>
      </c>
      <c r="N441" s="11">
        <f t="shared" si="9"/>
        <v>-0.108837521</v>
      </c>
      <c r="O441" s="11">
        <v>0.0</v>
      </c>
      <c r="P441" s="18">
        <f t="shared" si="10"/>
        <v>0.657415438</v>
      </c>
      <c r="Q441" s="18">
        <f t="shared" si="11"/>
        <v>0.1830556525</v>
      </c>
      <c r="R441" s="18">
        <f t="shared" si="12"/>
        <v>-3.591341917</v>
      </c>
    </row>
    <row r="442">
      <c r="A442" s="1" t="s">
        <v>510</v>
      </c>
      <c r="B442" s="10" t="s">
        <v>511</v>
      </c>
      <c r="C442" s="11">
        <v>124.0</v>
      </c>
      <c r="D442" s="16">
        <f t="shared" si="1"/>
        <v>60.1642568</v>
      </c>
      <c r="E442" s="11">
        <f t="shared" si="2"/>
        <v>31.81253242</v>
      </c>
      <c r="F442" s="17">
        <f t="shared" si="3"/>
        <v>2.006622496</v>
      </c>
      <c r="G442" s="11">
        <v>34.0</v>
      </c>
      <c r="H442" s="11">
        <f t="shared" si="4"/>
        <v>14.81174089</v>
      </c>
      <c r="I442" s="11">
        <f t="shared" si="5"/>
        <v>24.14799442</v>
      </c>
      <c r="J442" s="11">
        <f t="shared" si="6"/>
        <v>0.7946108807</v>
      </c>
      <c r="K442" s="11">
        <v>33.0</v>
      </c>
      <c r="L442" s="11">
        <f t="shared" si="7"/>
        <v>27.5075188</v>
      </c>
      <c r="M442" s="11">
        <f t="shared" si="8"/>
        <v>23.03573245</v>
      </c>
      <c r="N442" s="11">
        <f t="shared" si="9"/>
        <v>0.2384331045</v>
      </c>
      <c r="O442" s="11">
        <v>1.0</v>
      </c>
      <c r="P442" s="18">
        <f t="shared" si="10"/>
        <v>0.6576055523</v>
      </c>
      <c r="Q442" s="18">
        <f t="shared" si="11"/>
        <v>0.1830410421</v>
      </c>
      <c r="R442" s="18">
        <f t="shared" si="12"/>
        <v>1.870588387</v>
      </c>
    </row>
    <row r="443">
      <c r="A443" s="1" t="s">
        <v>958</v>
      </c>
      <c r="B443" s="10" t="s">
        <v>959</v>
      </c>
      <c r="C443" s="11">
        <v>124.0</v>
      </c>
      <c r="D443" s="16">
        <f t="shared" si="1"/>
        <v>60.14579115</v>
      </c>
      <c r="E443" s="11">
        <f t="shared" si="2"/>
        <v>31.79859839</v>
      </c>
      <c r="F443" s="17">
        <f t="shared" si="3"/>
        <v>2.008082497</v>
      </c>
      <c r="G443" s="11">
        <v>3.0</v>
      </c>
      <c r="H443" s="11">
        <f t="shared" si="4"/>
        <v>14.80619034</v>
      </c>
      <c r="I443" s="11">
        <f t="shared" si="5"/>
        <v>24.1492811</v>
      </c>
      <c r="J443" s="11">
        <f t="shared" si="6"/>
        <v>-0.4888837183</v>
      </c>
      <c r="K443" s="11">
        <v>24.0</v>
      </c>
      <c r="L443" s="11">
        <f t="shared" si="7"/>
        <v>27.50593</v>
      </c>
      <c r="M443" s="11">
        <f t="shared" si="8"/>
        <v>23.03887452</v>
      </c>
      <c r="N443" s="11">
        <f t="shared" si="9"/>
        <v>-0.1521745341</v>
      </c>
      <c r="O443" s="11">
        <v>0.0</v>
      </c>
      <c r="P443" s="18">
        <f t="shared" si="10"/>
        <v>0.6575065085</v>
      </c>
      <c r="Q443" s="18">
        <f t="shared" si="11"/>
        <v>0.1830263297</v>
      </c>
      <c r="R443" s="18">
        <f t="shared" si="12"/>
        <v>-3.59241487</v>
      </c>
    </row>
    <row r="444">
      <c r="A444" s="1" t="s">
        <v>2306</v>
      </c>
      <c r="B444" s="10" t="s">
        <v>2307</v>
      </c>
      <c r="C444" s="11">
        <v>124.0</v>
      </c>
      <c r="D444" s="16">
        <f t="shared" si="1"/>
        <v>60.12731481</v>
      </c>
      <c r="E444" s="11">
        <f t="shared" si="2"/>
        <v>31.78463945</v>
      </c>
      <c r="F444" s="17">
        <f t="shared" si="3"/>
        <v>2.009545689</v>
      </c>
      <c r="G444" s="11">
        <v>5.0</v>
      </c>
      <c r="H444" s="11">
        <f t="shared" si="4"/>
        <v>14.80960648</v>
      </c>
      <c r="I444" s="11">
        <f t="shared" si="5"/>
        <v>24.15193948</v>
      </c>
      <c r="J444" s="11">
        <f t="shared" si="6"/>
        <v>-0.4061622665</v>
      </c>
      <c r="K444" s="11">
        <v>16.0</v>
      </c>
      <c r="L444" s="11">
        <f t="shared" si="7"/>
        <v>27.50694444</v>
      </c>
      <c r="M444" s="11">
        <f t="shared" si="8"/>
        <v>23.04213025</v>
      </c>
      <c r="N444" s="11">
        <f t="shared" si="9"/>
        <v>-0.4993871798</v>
      </c>
      <c r="O444" s="11">
        <v>1.0</v>
      </c>
      <c r="P444" s="18">
        <f t="shared" si="10"/>
        <v>0.6576967593</v>
      </c>
      <c r="Q444" s="18">
        <f t="shared" si="11"/>
        <v>0.1830116196</v>
      </c>
      <c r="R444" s="18">
        <f t="shared" si="12"/>
        <v>1.870390752</v>
      </c>
    </row>
    <row r="445">
      <c r="A445" s="1" t="s">
        <v>6085</v>
      </c>
      <c r="B445" s="10" t="s">
        <v>6086</v>
      </c>
      <c r="C445" s="11">
        <v>124.0</v>
      </c>
      <c r="D445" s="16">
        <f t="shared" si="1"/>
        <v>60.10882779</v>
      </c>
      <c r="E445" s="11">
        <f t="shared" si="2"/>
        <v>31.77065553</v>
      </c>
      <c r="F445" s="17">
        <f t="shared" si="3"/>
        <v>2.011012085</v>
      </c>
      <c r="G445" s="11">
        <v>106.0</v>
      </c>
      <c r="H445" s="11">
        <f t="shared" si="4"/>
        <v>14.81244573</v>
      </c>
      <c r="I445" s="11">
        <f t="shared" si="5"/>
        <v>24.15485776</v>
      </c>
      <c r="J445" s="11">
        <f t="shared" si="6"/>
        <v>3.775122801</v>
      </c>
      <c r="K445" s="11">
        <v>38.0</v>
      </c>
      <c r="L445" s="11">
        <f t="shared" si="7"/>
        <v>27.51027496</v>
      </c>
      <c r="M445" s="11">
        <f t="shared" si="8"/>
        <v>23.04463287</v>
      </c>
      <c r="N445" s="11">
        <f t="shared" si="9"/>
        <v>0.4551916749</v>
      </c>
      <c r="O445" s="11">
        <v>0.0</v>
      </c>
      <c r="P445" s="18">
        <f t="shared" si="10"/>
        <v>0.6575976845</v>
      </c>
      <c r="Q445" s="18">
        <f t="shared" si="11"/>
        <v>0.1829968071</v>
      </c>
      <c r="R445" s="18">
        <f t="shared" si="12"/>
        <v>-3.593492668</v>
      </c>
    </row>
    <row r="446">
      <c r="A446" s="1" t="s">
        <v>8185</v>
      </c>
      <c r="B446" s="10" t="s">
        <v>8186</v>
      </c>
      <c r="C446" s="11">
        <v>124.0</v>
      </c>
      <c r="D446" s="16">
        <f t="shared" si="1"/>
        <v>60.09033005</v>
      </c>
      <c r="E446" s="11">
        <f t="shared" si="2"/>
        <v>31.75664659</v>
      </c>
      <c r="F446" s="17">
        <f t="shared" si="3"/>
        <v>2.012481695</v>
      </c>
      <c r="G446" s="11">
        <v>4.0</v>
      </c>
      <c r="H446" s="11">
        <f t="shared" si="4"/>
        <v>14.78604517</v>
      </c>
      <c r="I446" s="11">
        <f t="shared" si="5"/>
        <v>24.10846274</v>
      </c>
      <c r="J446" s="11">
        <f t="shared" si="6"/>
        <v>-0.4473966376</v>
      </c>
      <c r="K446" s="11">
        <v>50.0</v>
      </c>
      <c r="L446" s="11">
        <f t="shared" si="7"/>
        <v>27.50723798</v>
      </c>
      <c r="M446" s="11">
        <f t="shared" si="8"/>
        <v>23.04727725</v>
      </c>
      <c r="N446" s="11">
        <f t="shared" si="9"/>
        <v>0.9759400978</v>
      </c>
      <c r="O446" s="11">
        <v>1.0</v>
      </c>
      <c r="P446" s="18">
        <f t="shared" si="10"/>
        <v>0.6577880718</v>
      </c>
      <c r="Q446" s="18">
        <f t="shared" si="11"/>
        <v>0.1829819968</v>
      </c>
      <c r="R446" s="18">
        <f t="shared" si="12"/>
        <v>1.870194523</v>
      </c>
    </row>
    <row r="447">
      <c r="A447" s="1" t="s">
        <v>9458</v>
      </c>
      <c r="B447" s="10" t="s">
        <v>9459</v>
      </c>
      <c r="C447" s="11">
        <v>124.0</v>
      </c>
      <c r="D447" s="16">
        <f t="shared" si="1"/>
        <v>60.0718216</v>
      </c>
      <c r="E447" s="11">
        <f t="shared" si="2"/>
        <v>31.74261255</v>
      </c>
      <c r="F447" s="17">
        <f t="shared" si="3"/>
        <v>2.013954532</v>
      </c>
      <c r="G447" s="11">
        <v>34.0</v>
      </c>
      <c r="H447" s="11">
        <f t="shared" si="4"/>
        <v>14.78916884</v>
      </c>
      <c r="I447" s="11">
        <f t="shared" si="5"/>
        <v>24.11125456</v>
      </c>
      <c r="J447" s="11">
        <f t="shared" si="6"/>
        <v>0.7967578426</v>
      </c>
      <c r="K447" s="11">
        <v>46.0</v>
      </c>
      <c r="L447" s="11">
        <f t="shared" si="7"/>
        <v>27.50072401</v>
      </c>
      <c r="M447" s="11">
        <f t="shared" si="8"/>
        <v>23.04743499</v>
      </c>
      <c r="N447" s="11">
        <f t="shared" si="9"/>
        <v>0.8026609469</v>
      </c>
      <c r="O447" s="11">
        <v>0.0</v>
      </c>
      <c r="P447" s="18">
        <f t="shared" si="10"/>
        <v>0.6576889661</v>
      </c>
      <c r="Q447" s="18">
        <f t="shared" si="11"/>
        <v>0.1829670838</v>
      </c>
      <c r="R447" s="18">
        <f t="shared" si="12"/>
        <v>-3.594575333</v>
      </c>
    </row>
    <row r="448">
      <c r="A448" s="1" t="s">
        <v>9845</v>
      </c>
      <c r="B448" s="10" t="s">
        <v>9846</v>
      </c>
      <c r="C448" s="11">
        <v>124.0</v>
      </c>
      <c r="D448" s="16">
        <f t="shared" si="1"/>
        <v>60.05330243</v>
      </c>
      <c r="E448" s="11">
        <f t="shared" si="2"/>
        <v>31.72855336</v>
      </c>
      <c r="F448" s="17">
        <f t="shared" si="3"/>
        <v>2.015430607</v>
      </c>
      <c r="G448" s="11">
        <v>94.0</v>
      </c>
      <c r="H448" s="11">
        <f t="shared" si="4"/>
        <v>14.78360371</v>
      </c>
      <c r="I448" s="11">
        <f t="shared" si="5"/>
        <v>24.11252921</v>
      </c>
      <c r="J448" s="11">
        <f t="shared" si="6"/>
        <v>3.285279433</v>
      </c>
      <c r="K448" s="11">
        <v>46.0</v>
      </c>
      <c r="L448" s="11">
        <f t="shared" si="7"/>
        <v>27.49536501</v>
      </c>
      <c r="M448" s="11">
        <f t="shared" si="8"/>
        <v>23.04862188</v>
      </c>
      <c r="N448" s="11">
        <f t="shared" si="9"/>
        <v>0.8028521225</v>
      </c>
      <c r="O448" s="11">
        <v>0.0</v>
      </c>
      <c r="P448" s="18">
        <f t="shared" si="10"/>
        <v>0.6578794902</v>
      </c>
      <c r="Q448" s="18">
        <f t="shared" si="11"/>
        <v>0.1829521729</v>
      </c>
      <c r="R448" s="18">
        <f t="shared" si="12"/>
        <v>-3.595909684</v>
      </c>
    </row>
    <row r="449">
      <c r="A449" s="1" t="s">
        <v>9906</v>
      </c>
      <c r="B449" s="10" t="s">
        <v>9907</v>
      </c>
      <c r="C449" s="11">
        <v>124.0</v>
      </c>
      <c r="D449" s="16">
        <f t="shared" si="1"/>
        <v>60.03477253</v>
      </c>
      <c r="E449" s="11">
        <f t="shared" si="2"/>
        <v>31.71446897</v>
      </c>
      <c r="F449" s="17">
        <f t="shared" si="3"/>
        <v>2.016909933</v>
      </c>
      <c r="G449" s="11">
        <v>112.0</v>
      </c>
      <c r="H449" s="11">
        <f t="shared" si="4"/>
        <v>14.76064909</v>
      </c>
      <c r="I449" s="11">
        <f t="shared" si="5"/>
        <v>24.07828135</v>
      </c>
      <c r="J449" s="11">
        <f t="shared" si="6"/>
        <v>4.038467261</v>
      </c>
      <c r="K449" s="11">
        <v>33.0</v>
      </c>
      <c r="L449" s="11">
        <f t="shared" si="7"/>
        <v>27.4900029</v>
      </c>
      <c r="M449" s="11">
        <f t="shared" si="8"/>
        <v>23.04980814</v>
      </c>
      <c r="N449" s="11">
        <f t="shared" si="9"/>
        <v>0.2390474171</v>
      </c>
      <c r="O449" s="11">
        <v>0.0</v>
      </c>
      <c r="P449" s="18">
        <f t="shared" si="10"/>
        <v>0.6580701246</v>
      </c>
      <c r="Q449" s="18">
        <f t="shared" si="11"/>
        <v>0.182937159</v>
      </c>
      <c r="R449" s="18">
        <f t="shared" si="12"/>
        <v>-3.59724688</v>
      </c>
    </row>
    <row r="450">
      <c r="A450" s="1" t="s">
        <v>12653</v>
      </c>
      <c r="B450" s="10" t="s">
        <v>12654</v>
      </c>
      <c r="C450" s="11">
        <v>124.0</v>
      </c>
      <c r="D450" s="16">
        <f t="shared" si="1"/>
        <v>60.01623188</v>
      </c>
      <c r="E450" s="11">
        <f t="shared" si="2"/>
        <v>31.7003593</v>
      </c>
      <c r="F450" s="17">
        <f t="shared" si="3"/>
        <v>2.01839252</v>
      </c>
      <c r="G450" s="11">
        <v>26.0</v>
      </c>
      <c r="H450" s="11">
        <f t="shared" si="4"/>
        <v>14.73246377</v>
      </c>
      <c r="I450" s="11">
        <f t="shared" si="5"/>
        <v>24.02478228</v>
      </c>
      <c r="J450" s="11">
        <f t="shared" si="6"/>
        <v>0.468996393</v>
      </c>
      <c r="K450" s="11">
        <v>11.0</v>
      </c>
      <c r="L450" s="11">
        <f t="shared" si="7"/>
        <v>27.4884058</v>
      </c>
      <c r="M450" s="11">
        <f t="shared" si="8"/>
        <v>23.05295753</v>
      </c>
      <c r="N450" s="11">
        <f t="shared" si="9"/>
        <v>-0.7152403666</v>
      </c>
      <c r="O450" s="11">
        <v>0.0</v>
      </c>
      <c r="P450" s="18">
        <f t="shared" si="10"/>
        <v>0.6582608696</v>
      </c>
      <c r="Q450" s="18">
        <f t="shared" si="11"/>
        <v>0.1829220419</v>
      </c>
      <c r="R450" s="18">
        <f t="shared" si="12"/>
        <v>-3.598586932</v>
      </c>
    </row>
    <row r="451">
      <c r="A451" s="1" t="s">
        <v>12766</v>
      </c>
      <c r="B451" s="10" t="s">
        <v>12767</v>
      </c>
      <c r="C451" s="11">
        <v>124.0</v>
      </c>
      <c r="D451" s="16">
        <f t="shared" si="1"/>
        <v>59.99768049</v>
      </c>
      <c r="E451" s="11">
        <f t="shared" si="2"/>
        <v>31.68622431</v>
      </c>
      <c r="F451" s="17">
        <f t="shared" si="3"/>
        <v>2.019878383</v>
      </c>
      <c r="G451" s="11">
        <v>6.0</v>
      </c>
      <c r="H451" s="11">
        <f t="shared" si="4"/>
        <v>14.72919687</v>
      </c>
      <c r="I451" s="11">
        <f t="shared" si="5"/>
        <v>24.02749868</v>
      </c>
      <c r="J451" s="11">
        <f t="shared" si="6"/>
        <v>-0.3633002746</v>
      </c>
      <c r="K451" s="11">
        <v>18.0</v>
      </c>
      <c r="L451" s="11">
        <f t="shared" si="7"/>
        <v>27.49318643</v>
      </c>
      <c r="M451" s="11">
        <f t="shared" si="8"/>
        <v>23.05458931</v>
      </c>
      <c r="N451" s="11">
        <f t="shared" si="9"/>
        <v>-0.4117699216</v>
      </c>
      <c r="O451" s="11">
        <v>0.0</v>
      </c>
      <c r="P451" s="18">
        <f t="shared" si="10"/>
        <v>0.6584517251</v>
      </c>
      <c r="Q451" s="18">
        <f t="shared" si="11"/>
        <v>0.1829068213</v>
      </c>
      <c r="R451" s="18">
        <f t="shared" si="12"/>
        <v>-3.599929847</v>
      </c>
    </row>
    <row r="452">
      <c r="A452" s="1" t="s">
        <v>14187</v>
      </c>
      <c r="B452" s="10" t="s">
        <v>14188</v>
      </c>
      <c r="C452" s="11">
        <v>124.0</v>
      </c>
      <c r="D452" s="16">
        <f t="shared" si="1"/>
        <v>59.97911833</v>
      </c>
      <c r="E452" s="11">
        <f t="shared" si="2"/>
        <v>31.67206393</v>
      </c>
      <c r="F452" s="17">
        <f t="shared" si="3"/>
        <v>2.021367531</v>
      </c>
      <c r="G452" s="11">
        <v>38.0</v>
      </c>
      <c r="H452" s="11">
        <f t="shared" si="4"/>
        <v>14.73172854</v>
      </c>
      <c r="I452" s="11">
        <f t="shared" si="5"/>
        <v>24.03052275</v>
      </c>
      <c r="J452" s="11">
        <f t="shared" si="6"/>
        <v>0.9682798709</v>
      </c>
      <c r="K452" s="11">
        <v>17.0</v>
      </c>
      <c r="L452" s="11">
        <f t="shared" si="7"/>
        <v>27.49593968</v>
      </c>
      <c r="M452" s="11">
        <f t="shared" si="8"/>
        <v>23.05736531</v>
      </c>
      <c r="N452" s="11">
        <f t="shared" si="9"/>
        <v>-0.4552098445</v>
      </c>
      <c r="O452" s="11">
        <v>0.0</v>
      </c>
      <c r="P452" s="18">
        <f t="shared" si="10"/>
        <v>0.6586426914</v>
      </c>
      <c r="Q452" s="18">
        <f t="shared" si="11"/>
        <v>0.1828914968</v>
      </c>
      <c r="R452" s="18">
        <f t="shared" si="12"/>
        <v>-3.601275636</v>
      </c>
    </row>
    <row r="453">
      <c r="A453" s="1" t="s">
        <v>14955</v>
      </c>
      <c r="B453" s="10" t="s">
        <v>14951</v>
      </c>
      <c r="C453" s="11">
        <v>124.0</v>
      </c>
      <c r="D453" s="16">
        <f t="shared" si="1"/>
        <v>59.9605454</v>
      </c>
      <c r="E453" s="11">
        <f t="shared" si="2"/>
        <v>31.6578781</v>
      </c>
      <c r="F453" s="17">
        <f t="shared" si="3"/>
        <v>2.022859978</v>
      </c>
      <c r="G453" s="11">
        <v>3.0</v>
      </c>
      <c r="H453" s="11">
        <f t="shared" si="4"/>
        <v>14.72497824</v>
      </c>
      <c r="I453" s="11">
        <f t="shared" si="5"/>
        <v>24.03073942</v>
      </c>
      <c r="J453" s="11">
        <f t="shared" si="6"/>
        <v>-0.4879158329</v>
      </c>
      <c r="K453" s="11">
        <v>44.0</v>
      </c>
      <c r="L453" s="11">
        <f t="shared" si="7"/>
        <v>27.49898462</v>
      </c>
      <c r="M453" s="11">
        <f t="shared" si="8"/>
        <v>23.06001646</v>
      </c>
      <c r="N453" s="11">
        <f t="shared" si="9"/>
        <v>0.7155682392</v>
      </c>
      <c r="O453" s="11">
        <v>0.0</v>
      </c>
      <c r="P453" s="18">
        <f t="shared" si="10"/>
        <v>0.6588337685</v>
      </c>
      <c r="Q453" s="18">
        <f t="shared" si="11"/>
        <v>0.1828760682</v>
      </c>
      <c r="R453" s="18">
        <f t="shared" si="12"/>
        <v>-3.602624307</v>
      </c>
    </row>
    <row r="454">
      <c r="A454" s="1" t="s">
        <v>233</v>
      </c>
      <c r="B454" s="10" t="s">
        <v>234</v>
      </c>
      <c r="C454" s="11">
        <v>123.0</v>
      </c>
      <c r="D454" s="16">
        <f t="shared" si="1"/>
        <v>59.94196169</v>
      </c>
      <c r="E454" s="11">
        <f t="shared" si="2"/>
        <v>31.64366676</v>
      </c>
      <c r="F454" s="17">
        <f t="shared" si="3"/>
        <v>1.992753835</v>
      </c>
      <c r="G454" s="11">
        <v>0.0</v>
      </c>
      <c r="H454" s="11">
        <f t="shared" si="4"/>
        <v>14.72838073</v>
      </c>
      <c r="I454" s="11">
        <f t="shared" si="5"/>
        <v>24.03339573</v>
      </c>
      <c r="J454" s="11">
        <f t="shared" si="6"/>
        <v>-0.6128297847</v>
      </c>
      <c r="K454" s="11">
        <v>54.0</v>
      </c>
      <c r="L454" s="11">
        <f t="shared" si="7"/>
        <v>27.49419617</v>
      </c>
      <c r="M454" s="11">
        <f t="shared" si="8"/>
        <v>23.06164859</v>
      </c>
      <c r="N454" s="11">
        <f t="shared" si="9"/>
        <v>1.149345578</v>
      </c>
      <c r="O454" s="11">
        <v>0.0</v>
      </c>
      <c r="P454" s="18">
        <f t="shared" si="10"/>
        <v>0.6590249565</v>
      </c>
      <c r="Q454" s="18">
        <f t="shared" si="11"/>
        <v>0.1828605352</v>
      </c>
      <c r="R454" s="18">
        <f t="shared" si="12"/>
        <v>-3.603975871</v>
      </c>
    </row>
    <row r="455">
      <c r="A455" s="1" t="s">
        <v>473</v>
      </c>
      <c r="B455" s="10" t="s">
        <v>474</v>
      </c>
      <c r="C455" s="11">
        <v>123.0</v>
      </c>
      <c r="D455" s="16">
        <f t="shared" si="1"/>
        <v>59.92365747</v>
      </c>
      <c r="E455" s="11">
        <f t="shared" si="2"/>
        <v>31.63001331</v>
      </c>
      <c r="F455" s="17">
        <f t="shared" si="3"/>
        <v>1.994192728</v>
      </c>
      <c r="G455" s="11">
        <v>70.0</v>
      </c>
      <c r="H455" s="11">
        <f t="shared" si="4"/>
        <v>14.73265602</v>
      </c>
      <c r="I455" s="11">
        <f t="shared" si="5"/>
        <v>24.0355734</v>
      </c>
      <c r="J455" s="11">
        <f t="shared" si="6"/>
        <v>2.299397775</v>
      </c>
      <c r="K455" s="11">
        <v>36.0</v>
      </c>
      <c r="L455" s="11">
        <f t="shared" si="7"/>
        <v>27.48650218</v>
      </c>
      <c r="M455" s="11">
        <f t="shared" si="8"/>
        <v>23.06057287</v>
      </c>
      <c r="N455" s="11">
        <f t="shared" si="9"/>
        <v>0.3691798062</v>
      </c>
      <c r="O455" s="11">
        <v>1.0</v>
      </c>
      <c r="P455" s="18">
        <f t="shared" si="10"/>
        <v>0.6592162554</v>
      </c>
      <c r="Q455" s="18">
        <f t="shared" si="11"/>
        <v>0.1828448974</v>
      </c>
      <c r="R455" s="18">
        <f t="shared" si="12"/>
        <v>1.863785916</v>
      </c>
    </row>
    <row r="456">
      <c r="A456" s="1" t="s">
        <v>6849</v>
      </c>
      <c r="B456" s="10" t="s">
        <v>6850</v>
      </c>
      <c r="C456" s="11">
        <v>123.0</v>
      </c>
      <c r="D456" s="16">
        <f t="shared" si="1"/>
        <v>59.90534262</v>
      </c>
      <c r="E456" s="11">
        <f t="shared" si="2"/>
        <v>31.61633543</v>
      </c>
      <c r="F456" s="17">
        <f t="shared" si="3"/>
        <v>1.995634741</v>
      </c>
      <c r="G456" s="11">
        <v>2.0</v>
      </c>
      <c r="H456" s="11">
        <f t="shared" si="4"/>
        <v>14.71660859</v>
      </c>
      <c r="I456" s="11">
        <f t="shared" si="5"/>
        <v>24.02060315</v>
      </c>
      <c r="J456" s="11">
        <f t="shared" si="6"/>
        <v>-0.5294042167</v>
      </c>
      <c r="K456" s="11">
        <v>28.0</v>
      </c>
      <c r="L456" s="11">
        <f t="shared" si="7"/>
        <v>27.4840302</v>
      </c>
      <c r="M456" s="11">
        <f t="shared" si="8"/>
        <v>23.06346419</v>
      </c>
      <c r="N456" s="11">
        <f t="shared" si="9"/>
        <v>0.02237173906</v>
      </c>
      <c r="O456" s="11">
        <v>0.0</v>
      </c>
      <c r="P456" s="18">
        <f t="shared" si="10"/>
        <v>0.6591173055</v>
      </c>
      <c r="Q456" s="18">
        <f t="shared" si="11"/>
        <v>0.1828291546</v>
      </c>
      <c r="R456" s="18">
        <f t="shared" si="12"/>
        <v>-3.605099563</v>
      </c>
    </row>
    <row r="457">
      <c r="A457" s="1" t="s">
        <v>7390</v>
      </c>
      <c r="B457" s="10" t="s">
        <v>7391</v>
      </c>
      <c r="C457" s="11">
        <v>123.0</v>
      </c>
      <c r="D457" s="16">
        <f t="shared" si="1"/>
        <v>59.88701714</v>
      </c>
      <c r="E457" s="11">
        <f t="shared" si="2"/>
        <v>31.60263305</v>
      </c>
      <c r="F457" s="17">
        <f t="shared" si="3"/>
        <v>1.997079888</v>
      </c>
      <c r="G457" s="11">
        <v>20.0</v>
      </c>
      <c r="H457" s="11">
        <f t="shared" si="4"/>
        <v>14.72030206</v>
      </c>
      <c r="I457" s="11">
        <f t="shared" si="5"/>
        <v>24.02311339</v>
      </c>
      <c r="J457" s="11">
        <f t="shared" si="6"/>
        <v>0.2197757573</v>
      </c>
      <c r="K457" s="11">
        <v>21.0</v>
      </c>
      <c r="L457" s="11">
        <f t="shared" si="7"/>
        <v>27.48388034</v>
      </c>
      <c r="M457" s="11">
        <f t="shared" si="8"/>
        <v>23.06681159</v>
      </c>
      <c r="N457" s="11">
        <f t="shared" si="9"/>
        <v>-0.2810913121</v>
      </c>
      <c r="O457" s="11">
        <v>1.0</v>
      </c>
      <c r="P457" s="18">
        <f t="shared" si="10"/>
        <v>0.6593087424</v>
      </c>
      <c r="Q457" s="18">
        <f t="shared" si="11"/>
        <v>0.1828134131</v>
      </c>
      <c r="R457" s="18">
        <f t="shared" si="12"/>
        <v>1.86360099</v>
      </c>
    </row>
    <row r="458">
      <c r="A458" s="1" t="s">
        <v>9116</v>
      </c>
      <c r="B458" s="10" t="s">
        <v>9117</v>
      </c>
      <c r="C458" s="11">
        <v>123.0</v>
      </c>
      <c r="D458" s="16">
        <f t="shared" si="1"/>
        <v>59.868681</v>
      </c>
      <c r="E458" s="11">
        <f t="shared" si="2"/>
        <v>31.58890612</v>
      </c>
      <c r="F458" s="17">
        <f t="shared" si="3"/>
        <v>1.998528178</v>
      </c>
      <c r="G458" s="11">
        <v>10.0</v>
      </c>
      <c r="H458" s="11">
        <f t="shared" si="4"/>
        <v>14.71876816</v>
      </c>
      <c r="I458" s="11">
        <f t="shared" si="5"/>
        <v>24.02643426</v>
      </c>
      <c r="J458" s="11">
        <f t="shared" si="6"/>
        <v>-0.1963990207</v>
      </c>
      <c r="K458" s="11">
        <v>31.0</v>
      </c>
      <c r="L458" s="11">
        <f t="shared" si="7"/>
        <v>27.48576409</v>
      </c>
      <c r="M458" s="11">
        <f t="shared" si="8"/>
        <v>23.06989734</v>
      </c>
      <c r="N458" s="11">
        <f t="shared" si="9"/>
        <v>0.1523299327</v>
      </c>
      <c r="O458" s="11">
        <v>0.0</v>
      </c>
      <c r="P458" s="18">
        <f t="shared" si="10"/>
        <v>0.6592097618</v>
      </c>
      <c r="Q458" s="18">
        <f t="shared" si="11"/>
        <v>0.1827975662</v>
      </c>
      <c r="R458" s="18">
        <f t="shared" si="12"/>
        <v>-3.60622833</v>
      </c>
    </row>
    <row r="459">
      <c r="A459" s="1" t="s">
        <v>11996</v>
      </c>
      <c r="B459" s="10" t="s">
        <v>11997</v>
      </c>
      <c r="C459" s="11">
        <v>123.0</v>
      </c>
      <c r="D459" s="16">
        <f t="shared" si="1"/>
        <v>59.85033421</v>
      </c>
      <c r="E459" s="11">
        <f t="shared" si="2"/>
        <v>31.57515459</v>
      </c>
      <c r="F459" s="17">
        <f t="shared" si="3"/>
        <v>1.999979624</v>
      </c>
      <c r="G459" s="11">
        <v>19.0</v>
      </c>
      <c r="H459" s="11">
        <f t="shared" si="4"/>
        <v>14.72013949</v>
      </c>
      <c r="I459" s="11">
        <f t="shared" si="5"/>
        <v>24.02979052</v>
      </c>
      <c r="J459" s="11">
        <f t="shared" si="6"/>
        <v>0.1781064426</v>
      </c>
      <c r="K459" s="11">
        <v>68.0</v>
      </c>
      <c r="L459" s="11">
        <f t="shared" si="7"/>
        <v>27.48474281</v>
      </c>
      <c r="M459" s="11">
        <f t="shared" si="8"/>
        <v>23.07317151</v>
      </c>
      <c r="N459" s="11">
        <f t="shared" si="9"/>
        <v>1.755946606</v>
      </c>
      <c r="O459" s="11">
        <v>1.0</v>
      </c>
      <c r="P459" s="18">
        <f t="shared" si="10"/>
        <v>0.6594013368</v>
      </c>
      <c r="Q459" s="18">
        <f t="shared" si="11"/>
        <v>0.1827817204</v>
      </c>
      <c r="R459" s="18">
        <f t="shared" si="12"/>
        <v>1.863417537</v>
      </c>
    </row>
    <row r="460">
      <c r="A460" s="1" t="s">
        <v>13385</v>
      </c>
      <c r="B460" s="10" t="s">
        <v>13386</v>
      </c>
      <c r="C460" s="11">
        <v>123.0</v>
      </c>
      <c r="D460" s="16">
        <f t="shared" si="1"/>
        <v>59.83197674</v>
      </c>
      <c r="E460" s="11">
        <f t="shared" si="2"/>
        <v>31.56137838</v>
      </c>
      <c r="F460" s="17">
        <f t="shared" si="3"/>
        <v>2.001434237</v>
      </c>
      <c r="G460" s="11">
        <v>9.0</v>
      </c>
      <c r="H460" s="11">
        <f t="shared" si="4"/>
        <v>14.71889535</v>
      </c>
      <c r="I460" s="11">
        <f t="shared" si="5"/>
        <v>24.03317216</v>
      </c>
      <c r="J460" s="11">
        <f t="shared" si="6"/>
        <v>-0.2379584065</v>
      </c>
      <c r="K460" s="11">
        <v>42.0</v>
      </c>
      <c r="L460" s="11">
        <f t="shared" si="7"/>
        <v>27.47296512</v>
      </c>
      <c r="M460" s="11">
        <f t="shared" si="8"/>
        <v>23.06618061</v>
      </c>
      <c r="N460" s="11">
        <f t="shared" si="9"/>
        <v>0.6297980204</v>
      </c>
      <c r="O460" s="11">
        <v>8.0</v>
      </c>
      <c r="P460" s="18">
        <f t="shared" si="10"/>
        <v>0.6593023256</v>
      </c>
      <c r="Q460" s="18">
        <f t="shared" si="11"/>
        <v>0.1827657689</v>
      </c>
      <c r="R460" s="18">
        <f t="shared" si="12"/>
        <v>40.16451067</v>
      </c>
    </row>
    <row r="461">
      <c r="A461" s="1" t="s">
        <v>14003</v>
      </c>
      <c r="B461" s="10" t="s">
        <v>14004</v>
      </c>
      <c r="C461" s="11">
        <v>123.0</v>
      </c>
      <c r="D461" s="16">
        <f t="shared" si="1"/>
        <v>59.81360861</v>
      </c>
      <c r="E461" s="11">
        <f t="shared" si="2"/>
        <v>31.54757745</v>
      </c>
      <c r="F461" s="17">
        <f t="shared" si="3"/>
        <v>2.002892028</v>
      </c>
      <c r="G461" s="11">
        <v>70.0</v>
      </c>
      <c r="H461" s="11">
        <f t="shared" si="4"/>
        <v>14.7205583</v>
      </c>
      <c r="I461" s="11">
        <f t="shared" si="5"/>
        <v>24.03646823</v>
      </c>
      <c r="J461" s="11">
        <f t="shared" si="6"/>
        <v>2.29981548</v>
      </c>
      <c r="K461" s="11">
        <v>27.0</v>
      </c>
      <c r="L461" s="11">
        <f t="shared" si="7"/>
        <v>27.46874091</v>
      </c>
      <c r="M461" s="11">
        <f t="shared" si="8"/>
        <v>23.06820355</v>
      </c>
      <c r="N461" s="11">
        <f t="shared" si="9"/>
        <v>-0.02031978399</v>
      </c>
      <c r="O461" s="11">
        <v>0.0</v>
      </c>
      <c r="P461" s="18">
        <f t="shared" si="10"/>
        <v>0.6571677813</v>
      </c>
      <c r="Q461" s="18">
        <f t="shared" si="11"/>
        <v>0.1827498184</v>
      </c>
      <c r="R461" s="18">
        <f t="shared" si="12"/>
        <v>-3.595996904</v>
      </c>
    </row>
    <row r="462">
      <c r="A462" s="1" t="s">
        <v>574</v>
      </c>
      <c r="B462" s="10" t="s">
        <v>575</v>
      </c>
      <c r="C462" s="11">
        <v>122.0</v>
      </c>
      <c r="D462" s="16">
        <f t="shared" si="1"/>
        <v>59.79522978</v>
      </c>
      <c r="E462" s="11">
        <f t="shared" si="2"/>
        <v>31.53375174</v>
      </c>
      <c r="F462" s="17">
        <f t="shared" si="3"/>
        <v>1.972640957</v>
      </c>
      <c r="G462" s="11">
        <v>75.0</v>
      </c>
      <c r="H462" s="11">
        <f t="shared" si="4"/>
        <v>14.70447935</v>
      </c>
      <c r="I462" s="11">
        <f t="shared" si="5"/>
        <v>24.02146456</v>
      </c>
      <c r="J462" s="11">
        <f t="shared" si="6"/>
        <v>2.510068464</v>
      </c>
      <c r="K462" s="11">
        <v>27.0</v>
      </c>
      <c r="L462" s="11">
        <f t="shared" si="7"/>
        <v>27.46887725</v>
      </c>
      <c r="M462" s="11">
        <f t="shared" si="8"/>
        <v>23.07155681</v>
      </c>
      <c r="N462" s="11">
        <f t="shared" si="9"/>
        <v>-0.02032274017</v>
      </c>
      <c r="O462" s="11">
        <v>1.0</v>
      </c>
      <c r="P462" s="18">
        <f t="shared" si="10"/>
        <v>0.6573589296</v>
      </c>
      <c r="Q462" s="18">
        <f t="shared" si="11"/>
        <v>0.1827346148</v>
      </c>
      <c r="R462" s="18">
        <f t="shared" si="12"/>
        <v>1.875074795</v>
      </c>
    </row>
    <row r="463">
      <c r="A463" s="1" t="s">
        <v>2058</v>
      </c>
      <c r="B463" s="10" t="s">
        <v>2059</v>
      </c>
      <c r="C463" s="11">
        <v>122.0</v>
      </c>
      <c r="D463" s="16">
        <f t="shared" si="1"/>
        <v>59.77713122</v>
      </c>
      <c r="E463" s="11">
        <f t="shared" si="2"/>
        <v>31.52048017</v>
      </c>
      <c r="F463" s="17">
        <f t="shared" si="3"/>
        <v>1.974045714</v>
      </c>
      <c r="G463" s="11">
        <v>0.0</v>
      </c>
      <c r="H463" s="11">
        <f t="shared" si="4"/>
        <v>14.68693628</v>
      </c>
      <c r="I463" s="11">
        <f t="shared" si="5"/>
        <v>24.00292839</v>
      </c>
      <c r="J463" s="11">
        <f t="shared" si="6"/>
        <v>-0.611881019</v>
      </c>
      <c r="K463" s="11">
        <v>26.0</v>
      </c>
      <c r="L463" s="11">
        <f t="shared" si="7"/>
        <v>27.46901367</v>
      </c>
      <c r="M463" s="11">
        <f t="shared" si="8"/>
        <v>23.07491153</v>
      </c>
      <c r="N463" s="11">
        <f t="shared" si="9"/>
        <v>-0.06366280854</v>
      </c>
      <c r="O463" s="11">
        <v>1.0</v>
      </c>
      <c r="P463" s="18">
        <f t="shared" si="10"/>
        <v>0.6572592377</v>
      </c>
      <c r="Q463" s="18">
        <f t="shared" si="11"/>
        <v>0.1827193069</v>
      </c>
      <c r="R463" s="18">
        <f t="shared" si="12"/>
        <v>1.875777486</v>
      </c>
    </row>
    <row r="464">
      <c r="A464" s="1" t="s">
        <v>4067</v>
      </c>
      <c r="B464" s="10" t="s">
        <v>4068</v>
      </c>
      <c r="C464" s="11">
        <v>122.0</v>
      </c>
      <c r="D464" s="16">
        <f t="shared" si="1"/>
        <v>59.75902212</v>
      </c>
      <c r="E464" s="11">
        <f t="shared" si="2"/>
        <v>31.50718486</v>
      </c>
      <c r="F464" s="17">
        <f t="shared" si="3"/>
        <v>1.975453477</v>
      </c>
      <c r="G464" s="11">
        <v>22.0</v>
      </c>
      <c r="H464" s="11">
        <f t="shared" si="4"/>
        <v>14.69121071</v>
      </c>
      <c r="I464" s="11">
        <f t="shared" si="5"/>
        <v>24.00511305</v>
      </c>
      <c r="J464" s="11">
        <f t="shared" si="6"/>
        <v>0.3044680221</v>
      </c>
      <c r="K464" s="11">
        <v>41.0</v>
      </c>
      <c r="L464" s="11">
        <f t="shared" si="7"/>
        <v>27.46944121</v>
      </c>
      <c r="M464" s="11">
        <f t="shared" si="8"/>
        <v>23.07825549</v>
      </c>
      <c r="N464" s="11">
        <f t="shared" si="9"/>
        <v>0.5862903631</v>
      </c>
      <c r="O464" s="11">
        <v>0.0</v>
      </c>
      <c r="P464" s="18">
        <f t="shared" si="10"/>
        <v>0.6571594878</v>
      </c>
      <c r="Q464" s="18">
        <f t="shared" si="11"/>
        <v>0.1827040009</v>
      </c>
      <c r="R464" s="18">
        <f t="shared" si="12"/>
        <v>-3.596853295</v>
      </c>
    </row>
    <row r="465">
      <c r="A465" s="1" t="s">
        <v>6640</v>
      </c>
      <c r="B465" s="10" t="s">
        <v>6641</v>
      </c>
      <c r="C465" s="11">
        <v>122.0</v>
      </c>
      <c r="D465" s="16">
        <f t="shared" si="1"/>
        <v>59.74090247</v>
      </c>
      <c r="E465" s="11">
        <f t="shared" si="2"/>
        <v>31.49386578</v>
      </c>
      <c r="F465" s="17">
        <f t="shared" si="3"/>
        <v>1.976864255</v>
      </c>
      <c r="G465" s="11">
        <v>4.0</v>
      </c>
      <c r="H465" s="11">
        <f t="shared" si="4"/>
        <v>14.68908297</v>
      </c>
      <c r="I465" s="11">
        <f t="shared" si="5"/>
        <v>24.00828302</v>
      </c>
      <c r="J465" s="11">
        <f t="shared" si="6"/>
        <v>-0.4452247984</v>
      </c>
      <c r="K465" s="11">
        <v>74.0</v>
      </c>
      <c r="L465" s="11">
        <f t="shared" si="7"/>
        <v>27.46550218</v>
      </c>
      <c r="M465" s="11">
        <f t="shared" si="8"/>
        <v>23.08045962</v>
      </c>
      <c r="N465" s="11">
        <f t="shared" si="9"/>
        <v>2.016185924</v>
      </c>
      <c r="O465" s="11">
        <v>1.0</v>
      </c>
      <c r="P465" s="18">
        <f t="shared" si="10"/>
        <v>0.6573508006</v>
      </c>
      <c r="Q465" s="18">
        <f t="shared" si="11"/>
        <v>0.1826886968</v>
      </c>
      <c r="R465" s="18">
        <f t="shared" si="12"/>
        <v>1.875590584</v>
      </c>
    </row>
    <row r="466">
      <c r="A466" s="1" t="s">
        <v>6930</v>
      </c>
      <c r="B466" s="10" t="s">
        <v>6931</v>
      </c>
      <c r="C466" s="11">
        <v>122.0</v>
      </c>
      <c r="D466" s="16">
        <f t="shared" si="1"/>
        <v>59.72277228</v>
      </c>
      <c r="E466" s="11">
        <f t="shared" si="2"/>
        <v>31.48052286</v>
      </c>
      <c r="F466" s="17">
        <f t="shared" si="3"/>
        <v>1.978278061</v>
      </c>
      <c r="G466" s="11">
        <v>10.0</v>
      </c>
      <c r="H466" s="11">
        <f t="shared" si="4"/>
        <v>14.69219569</v>
      </c>
      <c r="I466" s="11">
        <f t="shared" si="5"/>
        <v>24.0110854</v>
      </c>
      <c r="J466" s="11">
        <f t="shared" si="6"/>
        <v>-0.1954178919</v>
      </c>
      <c r="K466" s="11">
        <v>71.0</v>
      </c>
      <c r="L466" s="11">
        <f t="shared" si="7"/>
        <v>27.45195108</v>
      </c>
      <c r="M466" s="11">
        <f t="shared" si="8"/>
        <v>23.07015315</v>
      </c>
      <c r="N466" s="11">
        <f t="shared" si="9"/>
        <v>1.887635884</v>
      </c>
      <c r="O466" s="11">
        <v>1.0</v>
      </c>
      <c r="P466" s="18">
        <f t="shared" si="10"/>
        <v>0.6572510192</v>
      </c>
      <c r="Q466" s="18">
        <f t="shared" si="11"/>
        <v>0.182673288</v>
      </c>
      <c r="R466" s="18">
        <f t="shared" si="12"/>
        <v>1.876295021</v>
      </c>
    </row>
    <row r="467">
      <c r="A467" s="1" t="s">
        <v>7647</v>
      </c>
      <c r="B467" s="10" t="s">
        <v>7648</v>
      </c>
      <c r="C467" s="11">
        <v>122.0</v>
      </c>
      <c r="D467" s="16">
        <f t="shared" si="1"/>
        <v>59.70463152</v>
      </c>
      <c r="E467" s="11">
        <f t="shared" si="2"/>
        <v>31.46715605</v>
      </c>
      <c r="F467" s="17">
        <f t="shared" si="3"/>
        <v>1.979694904</v>
      </c>
      <c r="G467" s="11">
        <v>17.0</v>
      </c>
      <c r="H467" s="11">
        <f t="shared" si="4"/>
        <v>14.69356248</v>
      </c>
      <c r="I467" s="11">
        <f t="shared" si="5"/>
        <v>24.01444868</v>
      </c>
      <c r="J467" s="11">
        <f t="shared" si="6"/>
        <v>0.09604374221</v>
      </c>
      <c r="K467" s="11">
        <v>81.0</v>
      </c>
      <c r="L467" s="11">
        <f t="shared" si="7"/>
        <v>27.43926595</v>
      </c>
      <c r="M467" s="11">
        <f t="shared" si="8"/>
        <v>23.06153565</v>
      </c>
      <c r="N467" s="11">
        <f t="shared" si="9"/>
        <v>2.322513767</v>
      </c>
      <c r="O467" s="11">
        <v>0.0</v>
      </c>
      <c r="P467" s="18">
        <f t="shared" si="10"/>
        <v>0.6571511797</v>
      </c>
      <c r="Q467" s="18">
        <f t="shared" si="11"/>
        <v>0.182657881</v>
      </c>
      <c r="R467" s="18">
        <f t="shared" si="12"/>
        <v>-3.597715992</v>
      </c>
    </row>
    <row r="468">
      <c r="A468" s="1" t="s">
        <v>7659</v>
      </c>
      <c r="B468" s="10" t="s">
        <v>7660</v>
      </c>
      <c r="C468" s="11">
        <v>122.0</v>
      </c>
      <c r="D468" s="16">
        <f t="shared" si="1"/>
        <v>59.68648019</v>
      </c>
      <c r="E468" s="11">
        <f t="shared" si="2"/>
        <v>31.45376529</v>
      </c>
      <c r="F468" s="17">
        <f t="shared" si="3"/>
        <v>1.981114796</v>
      </c>
      <c r="G468" s="11">
        <v>2.0</v>
      </c>
      <c r="H468" s="11">
        <f t="shared" si="4"/>
        <v>14.69289044</v>
      </c>
      <c r="I468" s="11">
        <f t="shared" si="5"/>
        <v>24.01791475</v>
      </c>
      <c r="J468" s="11">
        <f t="shared" si="6"/>
        <v>-0.5284759552</v>
      </c>
      <c r="K468" s="11">
        <v>46.0</v>
      </c>
      <c r="L468" s="11">
        <f t="shared" si="7"/>
        <v>27.42365967</v>
      </c>
      <c r="M468" s="11">
        <f t="shared" si="8"/>
        <v>23.04676253</v>
      </c>
      <c r="N468" s="11">
        <f t="shared" si="9"/>
        <v>0.8060281917</v>
      </c>
      <c r="O468" s="11">
        <v>0.0</v>
      </c>
      <c r="P468" s="18">
        <f t="shared" si="10"/>
        <v>0.6573426573</v>
      </c>
      <c r="Q468" s="18">
        <f t="shared" si="11"/>
        <v>0.1826424758</v>
      </c>
      <c r="R468" s="18">
        <f t="shared" si="12"/>
        <v>-3.59906782</v>
      </c>
    </row>
    <row r="469">
      <c r="A469" s="1" t="s">
        <v>7927</v>
      </c>
      <c r="B469" s="10" t="s">
        <v>7928</v>
      </c>
      <c r="C469" s="11">
        <v>122.0</v>
      </c>
      <c r="D469" s="16">
        <f t="shared" si="1"/>
        <v>59.66831827</v>
      </c>
      <c r="E469" s="11">
        <f t="shared" si="2"/>
        <v>31.44035053</v>
      </c>
      <c r="F469" s="17">
        <f t="shared" si="3"/>
        <v>1.982537748</v>
      </c>
      <c r="G469" s="11">
        <v>3.0</v>
      </c>
      <c r="H469" s="11">
        <f t="shared" si="4"/>
        <v>14.69658992</v>
      </c>
      <c r="I469" s="11">
        <f t="shared" si="5"/>
        <v>24.02043693</v>
      </c>
      <c r="J469" s="11">
        <f t="shared" si="6"/>
        <v>-0.4869432621</v>
      </c>
      <c r="K469" s="11">
        <v>45.0</v>
      </c>
      <c r="L469" s="11">
        <f t="shared" si="7"/>
        <v>27.41824541</v>
      </c>
      <c r="M469" s="11">
        <f t="shared" si="8"/>
        <v>23.04793845</v>
      </c>
      <c r="N469" s="11">
        <f t="shared" si="9"/>
        <v>0.7628341525</v>
      </c>
      <c r="O469" s="11">
        <v>0.0</v>
      </c>
      <c r="P469" s="18">
        <f t="shared" si="10"/>
        <v>0.6575342466</v>
      </c>
      <c r="Q469" s="18">
        <f t="shared" si="11"/>
        <v>0.1826269657</v>
      </c>
      <c r="R469" s="18">
        <f t="shared" si="12"/>
        <v>-3.600422556</v>
      </c>
    </row>
    <row r="470">
      <c r="A470" s="1" t="s">
        <v>8870</v>
      </c>
      <c r="B470" s="10" t="s">
        <v>8871</v>
      </c>
      <c r="C470" s="11">
        <v>122.0</v>
      </c>
      <c r="D470" s="16">
        <f t="shared" si="1"/>
        <v>59.65014577</v>
      </c>
      <c r="E470" s="11">
        <f t="shared" si="2"/>
        <v>31.42691171</v>
      </c>
      <c r="F470" s="17">
        <f t="shared" si="3"/>
        <v>1.98396377</v>
      </c>
      <c r="G470" s="11">
        <v>2.0</v>
      </c>
      <c r="H470" s="11">
        <f t="shared" si="4"/>
        <v>14.7</v>
      </c>
      <c r="I470" s="11">
        <f t="shared" si="5"/>
        <v>24.0231078</v>
      </c>
      <c r="J470" s="11">
        <f t="shared" si="6"/>
        <v>-0.5286576618</v>
      </c>
      <c r="K470" s="11">
        <v>44.0</v>
      </c>
      <c r="L470" s="11">
        <f t="shared" si="7"/>
        <v>27.41311953</v>
      </c>
      <c r="M470" s="11">
        <f t="shared" si="8"/>
        <v>23.04934249</v>
      </c>
      <c r="N470" s="11">
        <f t="shared" si="9"/>
        <v>0.7196248861</v>
      </c>
      <c r="O470" s="11">
        <v>0.0</v>
      </c>
      <c r="P470" s="18">
        <f t="shared" si="10"/>
        <v>0.6577259475</v>
      </c>
      <c r="Q470" s="18">
        <f t="shared" si="11"/>
        <v>0.1826113502</v>
      </c>
      <c r="R470" s="18">
        <f t="shared" si="12"/>
        <v>-3.601780211</v>
      </c>
    </row>
    <row r="471">
      <c r="A471" s="1" t="s">
        <v>9018</v>
      </c>
      <c r="B471" s="10" t="s">
        <v>9019</v>
      </c>
      <c r="C471" s="11">
        <v>122.0</v>
      </c>
      <c r="D471" s="16">
        <f t="shared" si="1"/>
        <v>59.63196267</v>
      </c>
      <c r="E471" s="11">
        <f t="shared" si="2"/>
        <v>31.41344878</v>
      </c>
      <c r="F471" s="17">
        <f t="shared" si="3"/>
        <v>1.985392873</v>
      </c>
      <c r="G471" s="11">
        <v>65.0</v>
      </c>
      <c r="H471" s="11">
        <f t="shared" si="4"/>
        <v>14.7037037</v>
      </c>
      <c r="I471" s="11">
        <f t="shared" si="5"/>
        <v>24.02563132</v>
      </c>
      <c r="J471" s="11">
        <f t="shared" si="6"/>
        <v>2.093443274</v>
      </c>
      <c r="K471" s="11">
        <v>33.0</v>
      </c>
      <c r="L471" s="11">
        <f t="shared" si="7"/>
        <v>27.4082823</v>
      </c>
      <c r="M471" s="11">
        <f t="shared" si="8"/>
        <v>23.05096237</v>
      </c>
      <c r="N471" s="11">
        <f t="shared" si="9"/>
        <v>0.2425806615</v>
      </c>
      <c r="O471" s="11">
        <v>0.0</v>
      </c>
      <c r="P471" s="18">
        <f t="shared" si="10"/>
        <v>0.6579177603</v>
      </c>
      <c r="Q471" s="18">
        <f t="shared" si="11"/>
        <v>0.1825956292</v>
      </c>
      <c r="R471" s="18">
        <f t="shared" si="12"/>
        <v>-3.603140793</v>
      </c>
    </row>
    <row r="472">
      <c r="A472" s="1" t="s">
        <v>9156</v>
      </c>
      <c r="B472" s="10" t="s">
        <v>9157</v>
      </c>
      <c r="C472" s="11">
        <v>122.0</v>
      </c>
      <c r="D472" s="16">
        <f t="shared" si="1"/>
        <v>59.61376896</v>
      </c>
      <c r="E472" s="11">
        <f t="shared" si="2"/>
        <v>31.39996168</v>
      </c>
      <c r="F472" s="17">
        <f t="shared" si="3"/>
        <v>1.986825069</v>
      </c>
      <c r="G472" s="11">
        <v>16.0</v>
      </c>
      <c r="H472" s="11">
        <f t="shared" si="4"/>
        <v>14.68903151</v>
      </c>
      <c r="I472" s="11">
        <f t="shared" si="5"/>
        <v>24.01377053</v>
      </c>
      <c r="J472" s="11">
        <f t="shared" si="6"/>
        <v>0.05459236371</v>
      </c>
      <c r="K472" s="11">
        <v>22.0</v>
      </c>
      <c r="L472" s="11">
        <f t="shared" si="7"/>
        <v>27.40665111</v>
      </c>
      <c r="M472" s="11">
        <f t="shared" si="8"/>
        <v>23.05412641</v>
      </c>
      <c r="N472" s="11">
        <f t="shared" si="9"/>
        <v>-0.2345198865</v>
      </c>
      <c r="O472" s="11">
        <v>0.0</v>
      </c>
      <c r="P472" s="18">
        <f t="shared" si="10"/>
        <v>0.6581096849</v>
      </c>
      <c r="Q472" s="18">
        <f t="shared" si="11"/>
        <v>0.1825798023</v>
      </c>
      <c r="R472" s="18">
        <f t="shared" si="12"/>
        <v>-3.604504313</v>
      </c>
    </row>
    <row r="473">
      <c r="A473" s="1" t="s">
        <v>9699</v>
      </c>
      <c r="B473" s="10" t="s">
        <v>9700</v>
      </c>
      <c r="C473" s="11">
        <v>122.0</v>
      </c>
      <c r="D473" s="16">
        <f t="shared" si="1"/>
        <v>59.59556463</v>
      </c>
      <c r="E473" s="11">
        <f t="shared" si="2"/>
        <v>31.38645035</v>
      </c>
      <c r="F473" s="17">
        <f t="shared" si="3"/>
        <v>1.98826037</v>
      </c>
      <c r="G473" s="11">
        <v>17.0</v>
      </c>
      <c r="H473" s="11">
        <f t="shared" si="4"/>
        <v>14.68864896</v>
      </c>
      <c r="I473" s="11">
        <f t="shared" si="5"/>
        <v>24.01726344</v>
      </c>
      <c r="J473" s="11">
        <f t="shared" si="6"/>
        <v>0.09623706887</v>
      </c>
      <c r="K473" s="11">
        <v>64.0</v>
      </c>
      <c r="L473" s="11">
        <f t="shared" si="7"/>
        <v>27.40822877</v>
      </c>
      <c r="M473" s="11">
        <f t="shared" si="8"/>
        <v>23.05730474</v>
      </c>
      <c r="N473" s="11">
        <f t="shared" si="9"/>
        <v>1.586992566</v>
      </c>
      <c r="O473" s="11">
        <v>0.0</v>
      </c>
      <c r="P473" s="18">
        <f t="shared" si="10"/>
        <v>0.6583017216</v>
      </c>
      <c r="Q473" s="18">
        <f t="shared" si="11"/>
        <v>0.1825638692</v>
      </c>
      <c r="R473" s="18">
        <f t="shared" si="12"/>
        <v>-3.605870781</v>
      </c>
    </row>
    <row r="474">
      <c r="A474" s="1" t="s">
        <v>9870</v>
      </c>
      <c r="B474" s="10" t="s">
        <v>9871</v>
      </c>
      <c r="C474" s="11">
        <v>122.0</v>
      </c>
      <c r="D474" s="16">
        <f t="shared" si="1"/>
        <v>59.57734968</v>
      </c>
      <c r="E474" s="11">
        <f t="shared" si="2"/>
        <v>31.37291473</v>
      </c>
      <c r="F474" s="17">
        <f t="shared" si="3"/>
        <v>1.989698785</v>
      </c>
      <c r="G474" s="11">
        <v>24.0</v>
      </c>
      <c r="H474" s="11">
        <f t="shared" si="4"/>
        <v>14.68797431</v>
      </c>
      <c r="I474" s="11">
        <f t="shared" si="5"/>
        <v>24.02073586</v>
      </c>
      <c r="J474" s="11">
        <f t="shared" si="6"/>
        <v>0.3876661289</v>
      </c>
      <c r="K474" s="11">
        <v>37.0</v>
      </c>
      <c r="L474" s="11">
        <f t="shared" si="7"/>
        <v>27.39754816</v>
      </c>
      <c r="M474" s="11">
        <f t="shared" si="8"/>
        <v>23.05219172</v>
      </c>
      <c r="N474" s="11">
        <f t="shared" si="9"/>
        <v>0.4165526625</v>
      </c>
      <c r="O474" s="11">
        <v>0.0</v>
      </c>
      <c r="P474" s="18">
        <f t="shared" si="10"/>
        <v>0.6584938704</v>
      </c>
      <c r="Q474" s="18">
        <f t="shared" si="11"/>
        <v>0.1825478296</v>
      </c>
      <c r="R474" s="18">
        <f t="shared" si="12"/>
        <v>-3.607240205</v>
      </c>
    </row>
    <row r="475">
      <c r="A475" s="1" t="s">
        <v>11471</v>
      </c>
      <c r="B475" s="10" t="s">
        <v>11472</v>
      </c>
      <c r="C475" s="11">
        <v>122.0</v>
      </c>
      <c r="D475" s="16">
        <f t="shared" si="1"/>
        <v>59.55912409</v>
      </c>
      <c r="E475" s="11">
        <f t="shared" si="2"/>
        <v>31.35935478</v>
      </c>
      <c r="F475" s="17">
        <f t="shared" si="3"/>
        <v>1.991140327</v>
      </c>
      <c r="G475" s="11">
        <v>0.0</v>
      </c>
      <c r="H475" s="11">
        <f t="shared" si="4"/>
        <v>14.68525547</v>
      </c>
      <c r="I475" s="11">
        <f t="shared" si="5"/>
        <v>24.0237152</v>
      </c>
      <c r="J475" s="11">
        <f t="shared" si="6"/>
        <v>-0.611281617</v>
      </c>
      <c r="K475" s="11">
        <v>56.0</v>
      </c>
      <c r="L475" s="11">
        <f t="shared" si="7"/>
        <v>27.39474453</v>
      </c>
      <c r="M475" s="11">
        <f t="shared" si="8"/>
        <v>23.05497274</v>
      </c>
      <c r="N475" s="11">
        <f t="shared" si="9"/>
        <v>1.24074124</v>
      </c>
      <c r="O475" s="11">
        <v>1.0</v>
      </c>
      <c r="P475" s="18">
        <f t="shared" si="10"/>
        <v>0.6586861314</v>
      </c>
      <c r="Q475" s="18">
        <f t="shared" si="11"/>
        <v>0.1825316832</v>
      </c>
      <c r="R475" s="18">
        <f t="shared" si="12"/>
        <v>1.869888353</v>
      </c>
    </row>
    <row r="476">
      <c r="A476" s="1" t="s">
        <v>12464</v>
      </c>
      <c r="B476" s="10" t="s">
        <v>12465</v>
      </c>
      <c r="C476" s="11">
        <v>122.0</v>
      </c>
      <c r="D476" s="16">
        <f t="shared" si="1"/>
        <v>59.54088785</v>
      </c>
      <c r="E476" s="11">
        <f t="shared" si="2"/>
        <v>31.34577042</v>
      </c>
      <c r="F476" s="17">
        <f t="shared" si="3"/>
        <v>1.992585006</v>
      </c>
      <c r="G476" s="11">
        <v>15.0</v>
      </c>
      <c r="H476" s="11">
        <f t="shared" si="4"/>
        <v>14.68954439</v>
      </c>
      <c r="I476" s="11">
        <f t="shared" si="5"/>
        <v>24.02591199</v>
      </c>
      <c r="J476" s="11">
        <f t="shared" si="6"/>
        <v>0.01292169919</v>
      </c>
      <c r="K476" s="11">
        <v>44.0</v>
      </c>
      <c r="L476" s="11">
        <f t="shared" si="7"/>
        <v>27.38639019</v>
      </c>
      <c r="M476" s="11">
        <f t="shared" si="8"/>
        <v>23.05315504</v>
      </c>
      <c r="N476" s="11">
        <f t="shared" si="9"/>
        <v>0.7206653399</v>
      </c>
      <c r="O476" s="11">
        <v>1.0</v>
      </c>
      <c r="P476" s="18">
        <f t="shared" si="10"/>
        <v>0.6585864486</v>
      </c>
      <c r="Q476" s="18">
        <f t="shared" si="11"/>
        <v>0.1825154298</v>
      </c>
      <c r="R476" s="18">
        <f t="shared" si="12"/>
        <v>1.870601033</v>
      </c>
    </row>
    <row r="477">
      <c r="A477" s="1" t="s">
        <v>13260</v>
      </c>
      <c r="B477" s="10" t="s">
        <v>13261</v>
      </c>
      <c r="C477" s="11">
        <v>122.0</v>
      </c>
      <c r="D477" s="16">
        <f t="shared" si="1"/>
        <v>59.52264096</v>
      </c>
      <c r="E477" s="11">
        <f t="shared" si="2"/>
        <v>31.33216162</v>
      </c>
      <c r="F477" s="17">
        <f t="shared" si="3"/>
        <v>1.994032835</v>
      </c>
      <c r="G477" s="11">
        <v>33.0</v>
      </c>
      <c r="H477" s="11">
        <f t="shared" si="4"/>
        <v>14.6894537</v>
      </c>
      <c r="I477" s="11">
        <f t="shared" si="5"/>
        <v>24.02942063</v>
      </c>
      <c r="J477" s="11">
        <f t="shared" si="6"/>
        <v>0.762005318</v>
      </c>
      <c r="K477" s="11">
        <v>50.0</v>
      </c>
      <c r="L477" s="11">
        <f t="shared" si="7"/>
        <v>27.38153666</v>
      </c>
      <c r="M477" s="11">
        <f t="shared" si="8"/>
        <v>23.05477298</v>
      </c>
      <c r="N477" s="11">
        <f t="shared" si="9"/>
        <v>0.9810750839</v>
      </c>
      <c r="O477" s="11">
        <v>0.0</v>
      </c>
      <c r="P477" s="18">
        <f t="shared" si="10"/>
        <v>0.6584867076</v>
      </c>
      <c r="Q477" s="18">
        <f t="shared" si="11"/>
        <v>0.1824991772</v>
      </c>
      <c r="R477" s="18">
        <f t="shared" si="12"/>
        <v>-3.60816261</v>
      </c>
    </row>
    <row r="478">
      <c r="A478" s="1" t="s">
        <v>13721</v>
      </c>
      <c r="B478" s="10" t="s">
        <v>13722</v>
      </c>
      <c r="C478" s="11">
        <v>122.0</v>
      </c>
      <c r="D478" s="16">
        <f t="shared" si="1"/>
        <v>59.5043834</v>
      </c>
      <c r="E478" s="11">
        <f t="shared" si="2"/>
        <v>31.3185283</v>
      </c>
      <c r="F478" s="17">
        <f t="shared" si="3"/>
        <v>1.995483824</v>
      </c>
      <c r="G478" s="11">
        <v>37.0</v>
      </c>
      <c r="H478" s="11">
        <f t="shared" si="4"/>
        <v>14.68410286</v>
      </c>
      <c r="I478" s="11">
        <f t="shared" si="5"/>
        <v>24.03089232</v>
      </c>
      <c r="J478" s="11">
        <f t="shared" si="6"/>
        <v>0.9286337284</v>
      </c>
      <c r="K478" s="11">
        <v>25.0</v>
      </c>
      <c r="L478" s="11">
        <f t="shared" si="7"/>
        <v>27.37492694</v>
      </c>
      <c r="M478" s="11">
        <f t="shared" si="8"/>
        <v>23.05489833</v>
      </c>
      <c r="N478" s="11">
        <f t="shared" si="9"/>
        <v>-0.103011816</v>
      </c>
      <c r="O478" s="11">
        <v>0.0</v>
      </c>
      <c r="P478" s="18">
        <f t="shared" si="10"/>
        <v>0.658679135</v>
      </c>
      <c r="Q478" s="18">
        <f t="shared" si="11"/>
        <v>0.1824829256</v>
      </c>
      <c r="R478" s="18">
        <f t="shared" si="12"/>
        <v>-3.609538441</v>
      </c>
    </row>
    <row r="479">
      <c r="A479" s="1" t="s">
        <v>15235</v>
      </c>
      <c r="B479" s="10" t="s">
        <v>15236</v>
      </c>
      <c r="C479" s="11">
        <v>122.0</v>
      </c>
      <c r="D479" s="16">
        <f t="shared" si="1"/>
        <v>59.48611517</v>
      </c>
      <c r="E479" s="11">
        <f t="shared" si="2"/>
        <v>31.3048704</v>
      </c>
      <c r="F479" s="17">
        <f t="shared" si="3"/>
        <v>1.996937985</v>
      </c>
      <c r="G479" s="11">
        <v>2.0</v>
      </c>
      <c r="H479" s="11">
        <f t="shared" si="4"/>
        <v>14.67757966</v>
      </c>
      <c r="I479" s="11">
        <f t="shared" si="5"/>
        <v>24.03137486</v>
      </c>
      <c r="J479" s="11">
        <f t="shared" si="6"/>
        <v>-0.5275428364</v>
      </c>
      <c r="K479" s="11">
        <v>71.0</v>
      </c>
      <c r="L479" s="11">
        <f t="shared" si="7"/>
        <v>27.37562116</v>
      </c>
      <c r="M479" s="11">
        <f t="shared" si="8"/>
        <v>23.05823193</v>
      </c>
      <c r="N479" s="11">
        <f t="shared" si="9"/>
        <v>1.891922111</v>
      </c>
      <c r="O479" s="11">
        <v>0.0</v>
      </c>
      <c r="P479" s="18">
        <f t="shared" si="10"/>
        <v>0.6588716749</v>
      </c>
      <c r="Q479" s="18">
        <f t="shared" si="11"/>
        <v>0.1824665666</v>
      </c>
      <c r="R479" s="18">
        <f t="shared" si="12"/>
        <v>-3.610917262</v>
      </c>
    </row>
    <row r="480">
      <c r="A480" s="1" t="s">
        <v>54</v>
      </c>
      <c r="B480" s="10" t="s">
        <v>55</v>
      </c>
      <c r="C480" s="11">
        <v>121.0</v>
      </c>
      <c r="D480" s="16">
        <f t="shared" si="1"/>
        <v>59.46783626</v>
      </c>
      <c r="E480" s="11">
        <f t="shared" si="2"/>
        <v>31.29118788</v>
      </c>
      <c r="F480" s="17">
        <f t="shared" si="3"/>
        <v>1.966437451</v>
      </c>
      <c r="G480" s="11">
        <v>30.0</v>
      </c>
      <c r="H480" s="11">
        <f t="shared" si="4"/>
        <v>14.68128655</v>
      </c>
      <c r="I480" s="11">
        <f t="shared" si="5"/>
        <v>24.03391003</v>
      </c>
      <c r="J480" s="11">
        <f t="shared" si="6"/>
        <v>0.6373791628</v>
      </c>
      <c r="K480" s="11">
        <v>39.0</v>
      </c>
      <c r="L480" s="11">
        <f t="shared" si="7"/>
        <v>27.3628655</v>
      </c>
      <c r="M480" s="11">
        <f t="shared" si="8"/>
        <v>23.04953149</v>
      </c>
      <c r="N480" s="11">
        <f t="shared" si="9"/>
        <v>0.5048750995</v>
      </c>
      <c r="O480" s="11">
        <v>2.0</v>
      </c>
      <c r="P480" s="18">
        <f t="shared" si="10"/>
        <v>0.6590643275</v>
      </c>
      <c r="Q480" s="18">
        <f t="shared" si="11"/>
        <v>0.1824500997</v>
      </c>
      <c r="R480" s="18">
        <f t="shared" si="12"/>
        <v>7.3496023</v>
      </c>
    </row>
    <row r="481">
      <c r="A481" s="1" t="s">
        <v>2112</v>
      </c>
      <c r="B481" s="10" t="s">
        <v>2113</v>
      </c>
      <c r="C481" s="11">
        <v>121.0</v>
      </c>
      <c r="D481" s="16">
        <f t="shared" si="1"/>
        <v>59.44983913</v>
      </c>
      <c r="E481" s="11">
        <f t="shared" si="2"/>
        <v>31.27806092</v>
      </c>
      <c r="F481" s="17">
        <f t="shared" si="3"/>
        <v>1.967838129</v>
      </c>
      <c r="G481" s="11">
        <v>9.0</v>
      </c>
      <c r="H481" s="11">
        <f t="shared" si="4"/>
        <v>14.67680608</v>
      </c>
      <c r="I481" s="11">
        <f t="shared" si="5"/>
        <v>24.0359964</v>
      </c>
      <c r="J481" s="11">
        <f t="shared" si="6"/>
        <v>-0.2361793533</v>
      </c>
      <c r="K481" s="11">
        <v>49.0</v>
      </c>
      <c r="L481" s="11">
        <f t="shared" si="7"/>
        <v>27.35946183</v>
      </c>
      <c r="M481" s="11">
        <f t="shared" si="8"/>
        <v>23.05204269</v>
      </c>
      <c r="N481" s="11">
        <f t="shared" si="9"/>
        <v>0.9387687879</v>
      </c>
      <c r="O481" s="11">
        <v>1.0</v>
      </c>
      <c r="P481" s="18">
        <f t="shared" si="10"/>
        <v>0.6586721264</v>
      </c>
      <c r="Q481" s="18">
        <f t="shared" si="11"/>
        <v>0.1824335247</v>
      </c>
      <c r="R481" s="18">
        <f t="shared" si="12"/>
        <v>1.870971216</v>
      </c>
    </row>
    <row r="482">
      <c r="A482" s="1" t="s">
        <v>2258</v>
      </c>
      <c r="B482" s="10" t="s">
        <v>2259</v>
      </c>
      <c r="C482" s="11">
        <v>121.0</v>
      </c>
      <c r="D482" s="16">
        <f t="shared" si="1"/>
        <v>59.43183148</v>
      </c>
      <c r="E482" s="11">
        <f t="shared" si="2"/>
        <v>31.26491039</v>
      </c>
      <c r="F482" s="17">
        <f t="shared" si="3"/>
        <v>1.969241803</v>
      </c>
      <c r="G482" s="11">
        <v>28.0</v>
      </c>
      <c r="H482" s="11">
        <f t="shared" si="4"/>
        <v>14.67846694</v>
      </c>
      <c r="I482" s="11">
        <f t="shared" si="5"/>
        <v>24.03931607</v>
      </c>
      <c r="J482" s="11">
        <f t="shared" si="6"/>
        <v>0.5541560759</v>
      </c>
      <c r="K482" s="11">
        <v>40.0</v>
      </c>
      <c r="L482" s="11">
        <f t="shared" si="7"/>
        <v>27.35313049</v>
      </c>
      <c r="M482" s="11">
        <f t="shared" si="8"/>
        <v>23.05244213</v>
      </c>
      <c r="N482" s="11">
        <f t="shared" si="9"/>
        <v>0.5486130034</v>
      </c>
      <c r="O482" s="11">
        <v>0.0</v>
      </c>
      <c r="P482" s="18">
        <f t="shared" si="10"/>
        <v>0.6585722645</v>
      </c>
      <c r="Q482" s="18">
        <f t="shared" si="11"/>
        <v>0.1824170593</v>
      </c>
      <c r="R482" s="18">
        <f t="shared" si="12"/>
        <v>-3.610255899</v>
      </c>
    </row>
    <row r="483">
      <c r="A483" s="1" t="s">
        <v>6093</v>
      </c>
      <c r="B483" s="10" t="s">
        <v>6094</v>
      </c>
      <c r="C483" s="11">
        <v>121.0</v>
      </c>
      <c r="D483" s="16">
        <f t="shared" si="1"/>
        <v>59.41381329</v>
      </c>
      <c r="E483" s="11">
        <f t="shared" si="2"/>
        <v>31.25173624</v>
      </c>
      <c r="F483" s="17">
        <f t="shared" si="3"/>
        <v>1.970648486</v>
      </c>
      <c r="G483" s="11">
        <v>98.0</v>
      </c>
      <c r="H483" s="11">
        <f t="shared" si="4"/>
        <v>14.67456833</v>
      </c>
      <c r="I483" s="11">
        <f t="shared" si="5"/>
        <v>24.04175302</v>
      </c>
      <c r="J483" s="11">
        <f t="shared" si="6"/>
        <v>3.465863392</v>
      </c>
      <c r="K483" s="11">
        <v>16.0</v>
      </c>
      <c r="L483" s="11">
        <f t="shared" si="7"/>
        <v>27.34942932</v>
      </c>
      <c r="M483" s="11">
        <f t="shared" si="8"/>
        <v>23.05479966</v>
      </c>
      <c r="N483" s="11">
        <f t="shared" si="9"/>
        <v>-0.4922805442</v>
      </c>
      <c r="O483" s="11">
        <v>2.0</v>
      </c>
      <c r="P483" s="18">
        <f t="shared" si="10"/>
        <v>0.6587649985</v>
      </c>
      <c r="Q483" s="18">
        <f t="shared" si="11"/>
        <v>0.1824005947</v>
      </c>
      <c r="R483" s="18">
        <f t="shared" si="12"/>
        <v>7.353238096</v>
      </c>
    </row>
    <row r="484">
      <c r="A484" s="1" t="s">
        <v>8251</v>
      </c>
      <c r="B484" s="10" t="s">
        <v>8252</v>
      </c>
      <c r="C484" s="11">
        <v>121.0</v>
      </c>
      <c r="D484" s="16">
        <f t="shared" si="1"/>
        <v>59.39578454</v>
      </c>
      <c r="E484" s="11">
        <f t="shared" si="2"/>
        <v>31.23853841</v>
      </c>
      <c r="F484" s="17">
        <f t="shared" si="3"/>
        <v>1.972058188</v>
      </c>
      <c r="G484" s="11">
        <v>10.0</v>
      </c>
      <c r="H484" s="11">
        <f t="shared" si="4"/>
        <v>14.65017564</v>
      </c>
      <c r="I484" s="11">
        <f t="shared" si="5"/>
        <v>24.00295747</v>
      </c>
      <c r="J484" s="11">
        <f t="shared" si="6"/>
        <v>-0.1937334452</v>
      </c>
      <c r="K484" s="11">
        <v>106.0</v>
      </c>
      <c r="L484" s="11">
        <f t="shared" si="7"/>
        <v>27.35275176</v>
      </c>
      <c r="M484" s="11">
        <f t="shared" si="8"/>
        <v>23.05735603</v>
      </c>
      <c r="N484" s="11">
        <f t="shared" si="9"/>
        <v>3.410939578</v>
      </c>
      <c r="O484" s="11">
        <v>0.0</v>
      </c>
      <c r="P484" s="18">
        <f t="shared" si="10"/>
        <v>0.6583723653</v>
      </c>
      <c r="Q484" s="18">
        <f t="shared" si="11"/>
        <v>0.1823840218</v>
      </c>
      <c r="R484" s="18">
        <f t="shared" si="12"/>
        <v>-3.609813836</v>
      </c>
    </row>
    <row r="485">
      <c r="A485" s="1" t="s">
        <v>8657</v>
      </c>
      <c r="B485" s="10" t="s">
        <v>8653</v>
      </c>
      <c r="C485" s="11">
        <v>121.0</v>
      </c>
      <c r="D485" s="16">
        <f t="shared" si="1"/>
        <v>59.37774524</v>
      </c>
      <c r="E485" s="11">
        <f t="shared" si="2"/>
        <v>31.22531685</v>
      </c>
      <c r="F485" s="17">
        <f t="shared" si="3"/>
        <v>1.973470919</v>
      </c>
      <c r="G485" s="11">
        <v>1.0</v>
      </c>
      <c r="H485" s="11">
        <f t="shared" si="4"/>
        <v>14.65153734</v>
      </c>
      <c r="I485" s="11">
        <f t="shared" si="5"/>
        <v>24.00633963</v>
      </c>
      <c r="J485" s="11">
        <f t="shared" si="6"/>
        <v>-0.5686638424</v>
      </c>
      <c r="K485" s="11">
        <v>155.0</v>
      </c>
      <c r="L485" s="11">
        <f t="shared" si="7"/>
        <v>27.32972182</v>
      </c>
      <c r="M485" s="11">
        <f t="shared" si="8"/>
        <v>23.02141554</v>
      </c>
      <c r="N485" s="11">
        <f t="shared" si="9"/>
        <v>5.545717985</v>
      </c>
      <c r="O485" s="11">
        <v>0.0</v>
      </c>
      <c r="P485" s="18">
        <f t="shared" si="10"/>
        <v>0.6585651537</v>
      </c>
      <c r="Q485" s="18">
        <f t="shared" si="11"/>
        <v>0.1823675587</v>
      </c>
      <c r="R485" s="18">
        <f t="shared" si="12"/>
        <v>-3.611196851</v>
      </c>
    </row>
    <row r="486">
      <c r="A486" s="1" t="s">
        <v>11032</v>
      </c>
      <c r="B486" s="10" t="s">
        <v>11033</v>
      </c>
      <c r="C486" s="11">
        <v>121.0</v>
      </c>
      <c r="D486" s="16">
        <f t="shared" si="1"/>
        <v>59.35969537</v>
      </c>
      <c r="E486" s="11">
        <f t="shared" si="2"/>
        <v>31.21207151</v>
      </c>
      <c r="F486" s="17">
        <f t="shared" si="3"/>
        <v>1.974886691</v>
      </c>
      <c r="G486" s="11">
        <v>11.0</v>
      </c>
      <c r="H486" s="11">
        <f t="shared" si="4"/>
        <v>14.65553603</v>
      </c>
      <c r="I486" s="11">
        <f t="shared" si="5"/>
        <v>24.00871809</v>
      </c>
      <c r="J486" s="11">
        <f t="shared" si="6"/>
        <v>-0.1522586926</v>
      </c>
      <c r="K486" s="11">
        <v>80.0</v>
      </c>
      <c r="L486" s="11">
        <f t="shared" si="7"/>
        <v>27.29232572</v>
      </c>
      <c r="M486" s="11">
        <f t="shared" si="8"/>
        <v>22.920843</v>
      </c>
      <c r="N486" s="11">
        <f t="shared" si="9"/>
        <v>2.299552171</v>
      </c>
      <c r="O486" s="11">
        <v>0.0</v>
      </c>
      <c r="P486" s="18">
        <f t="shared" si="10"/>
        <v>0.6587580551</v>
      </c>
      <c r="Q486" s="18">
        <f t="shared" si="11"/>
        <v>0.1823509873</v>
      </c>
      <c r="R486" s="18">
        <f t="shared" si="12"/>
        <v>-3.61258288</v>
      </c>
    </row>
    <row r="487">
      <c r="A487" s="1" t="s">
        <v>11125</v>
      </c>
      <c r="B487" s="10" t="s">
        <v>11126</v>
      </c>
      <c r="C487" s="11">
        <v>121.0</v>
      </c>
      <c r="D487" s="16">
        <f t="shared" si="1"/>
        <v>59.34163493</v>
      </c>
      <c r="E487" s="11">
        <f t="shared" si="2"/>
        <v>31.19880232</v>
      </c>
      <c r="F487" s="17">
        <f t="shared" si="3"/>
        <v>1.976305515</v>
      </c>
      <c r="G487" s="11">
        <v>10.0</v>
      </c>
      <c r="H487" s="11">
        <f t="shared" si="4"/>
        <v>14.65660709</v>
      </c>
      <c r="I487" s="11">
        <f t="shared" si="5"/>
        <v>24.01215353</v>
      </c>
      <c r="J487" s="11">
        <f t="shared" si="6"/>
        <v>-0.1939270914</v>
      </c>
      <c r="K487" s="11">
        <v>65.0</v>
      </c>
      <c r="L487" s="11">
        <f t="shared" si="7"/>
        <v>27.27688251</v>
      </c>
      <c r="M487" s="11">
        <f t="shared" si="8"/>
        <v>22.9064349</v>
      </c>
      <c r="N487" s="11">
        <f t="shared" si="9"/>
        <v>1.646834946</v>
      </c>
      <c r="O487" s="11">
        <v>0.0</v>
      </c>
      <c r="P487" s="18">
        <f t="shared" si="10"/>
        <v>0.6589510694</v>
      </c>
      <c r="Q487" s="18">
        <f t="shared" si="11"/>
        <v>0.1823343073</v>
      </c>
      <c r="R487" s="18">
        <f t="shared" si="12"/>
        <v>-3.613971935</v>
      </c>
    </row>
    <row r="488">
      <c r="A488" s="1" t="s">
        <v>12645</v>
      </c>
      <c r="B488" s="10" t="s">
        <v>12646</v>
      </c>
      <c r="C488" s="11">
        <v>121.0</v>
      </c>
      <c r="D488" s="16">
        <f t="shared" si="1"/>
        <v>59.32356389</v>
      </c>
      <c r="E488" s="11">
        <f t="shared" si="2"/>
        <v>31.18550924</v>
      </c>
      <c r="F488" s="17">
        <f t="shared" si="3"/>
        <v>1.9777274</v>
      </c>
      <c r="G488" s="11">
        <v>15.0</v>
      </c>
      <c r="H488" s="11">
        <f t="shared" si="4"/>
        <v>14.65797186</v>
      </c>
      <c r="I488" s="11">
        <f t="shared" si="5"/>
        <v>24.0155397</v>
      </c>
      <c r="J488" s="11">
        <f t="shared" si="6"/>
        <v>0.01424195085</v>
      </c>
      <c r="K488" s="11">
        <v>18.0</v>
      </c>
      <c r="L488" s="11">
        <f t="shared" si="7"/>
        <v>27.26582649</v>
      </c>
      <c r="M488" s="11">
        <f t="shared" si="8"/>
        <v>22.90068455</v>
      </c>
      <c r="N488" s="11">
        <f t="shared" si="9"/>
        <v>-0.4046091494</v>
      </c>
      <c r="O488" s="11">
        <v>1.0</v>
      </c>
      <c r="P488" s="18">
        <f t="shared" si="10"/>
        <v>0.659144197</v>
      </c>
      <c r="Q488" s="18">
        <f t="shared" si="11"/>
        <v>0.1823175184</v>
      </c>
      <c r="R488" s="18">
        <f t="shared" si="12"/>
        <v>1.869572414</v>
      </c>
    </row>
    <row r="489">
      <c r="A489" s="1" t="s">
        <v>15299</v>
      </c>
      <c r="B489" s="10" t="s">
        <v>15300</v>
      </c>
      <c r="C489" s="11">
        <v>121.0</v>
      </c>
      <c r="D489" s="16">
        <f t="shared" si="1"/>
        <v>59.30548226</v>
      </c>
      <c r="E489" s="11">
        <f t="shared" si="2"/>
        <v>31.1721922</v>
      </c>
      <c r="F489" s="17">
        <f t="shared" si="3"/>
        <v>1.979152359</v>
      </c>
      <c r="G489" s="11">
        <v>3.0</v>
      </c>
      <c r="H489" s="11">
        <f t="shared" si="4"/>
        <v>14.65787159</v>
      </c>
      <c r="I489" s="11">
        <f t="shared" si="5"/>
        <v>24.01905903</v>
      </c>
      <c r="J489" s="11">
        <f t="shared" si="6"/>
        <v>-0.4853592131</v>
      </c>
      <c r="K489" s="11">
        <v>53.0</v>
      </c>
      <c r="L489" s="11">
        <f t="shared" si="7"/>
        <v>27.26854295</v>
      </c>
      <c r="M489" s="11">
        <f t="shared" si="8"/>
        <v>22.90349155</v>
      </c>
      <c r="N489" s="11">
        <f t="shared" si="9"/>
        <v>1.123473117</v>
      </c>
      <c r="O489" s="11">
        <v>0.0</v>
      </c>
      <c r="P489" s="18">
        <f t="shared" si="10"/>
        <v>0.6590442685</v>
      </c>
      <c r="Q489" s="18">
        <f t="shared" si="11"/>
        <v>0.1823006202</v>
      </c>
      <c r="R489" s="18">
        <f t="shared" si="12"/>
        <v>-3.615150995</v>
      </c>
    </row>
    <row r="490">
      <c r="A490" s="1" t="s">
        <v>15455</v>
      </c>
      <c r="B490" s="10" t="s">
        <v>15456</v>
      </c>
      <c r="C490" s="11">
        <v>121.0</v>
      </c>
      <c r="D490" s="16">
        <f t="shared" si="1"/>
        <v>59.28739003</v>
      </c>
      <c r="E490" s="11">
        <f t="shared" si="2"/>
        <v>31.15885115</v>
      </c>
      <c r="F490" s="17">
        <f t="shared" si="3"/>
        <v>1.980580403</v>
      </c>
      <c r="G490" s="11">
        <v>26.0</v>
      </c>
      <c r="H490" s="11">
        <f t="shared" si="4"/>
        <v>14.66129032</v>
      </c>
      <c r="I490" s="11">
        <f t="shared" si="5"/>
        <v>24.02175084</v>
      </c>
      <c r="J490" s="11">
        <f t="shared" si="6"/>
        <v>0.4720184534</v>
      </c>
      <c r="K490" s="11">
        <v>44.0</v>
      </c>
      <c r="L490" s="11">
        <f t="shared" si="7"/>
        <v>27.26099707</v>
      </c>
      <c r="M490" s="11">
        <f t="shared" si="8"/>
        <v>22.90260977</v>
      </c>
      <c r="N490" s="11">
        <f t="shared" si="9"/>
        <v>0.7308775331</v>
      </c>
      <c r="O490" s="11">
        <v>1.0</v>
      </c>
      <c r="P490" s="18">
        <f t="shared" si="10"/>
        <v>0.6592375367</v>
      </c>
      <c r="Q490" s="18">
        <f t="shared" si="11"/>
        <v>0.1822837224</v>
      </c>
      <c r="R490" s="18">
        <f t="shared" si="12"/>
        <v>1.869406982</v>
      </c>
    </row>
    <row r="491">
      <c r="A491" s="1" t="s">
        <v>6495</v>
      </c>
      <c r="B491" s="10" t="s">
        <v>6496</v>
      </c>
      <c r="C491" s="11">
        <v>120.0</v>
      </c>
      <c r="D491" s="16">
        <f t="shared" si="1"/>
        <v>59.26928718</v>
      </c>
      <c r="E491" s="11">
        <f t="shared" si="2"/>
        <v>31.14548604</v>
      </c>
      <c r="F491" s="17">
        <f t="shared" si="3"/>
        <v>1.949904161</v>
      </c>
      <c r="G491" s="11">
        <v>0.0</v>
      </c>
      <c r="H491" s="11">
        <f t="shared" si="4"/>
        <v>14.65796421</v>
      </c>
      <c r="I491" s="11">
        <f t="shared" si="5"/>
        <v>24.02448874</v>
      </c>
      <c r="J491" s="11">
        <f t="shared" si="6"/>
        <v>-0.6101259581</v>
      </c>
      <c r="K491" s="11">
        <v>43.0</v>
      </c>
      <c r="L491" s="11">
        <f t="shared" si="7"/>
        <v>27.25608683</v>
      </c>
      <c r="M491" s="11">
        <f t="shared" si="8"/>
        <v>22.90417394</v>
      </c>
      <c r="N491" s="11">
        <f t="shared" si="9"/>
        <v>0.6873818375</v>
      </c>
      <c r="O491" s="11">
        <v>2.0</v>
      </c>
      <c r="P491" s="18">
        <f t="shared" si="10"/>
        <v>0.659137577</v>
      </c>
      <c r="Q491" s="18">
        <f t="shared" si="11"/>
        <v>0.182266715</v>
      </c>
      <c r="R491" s="18">
        <f t="shared" si="12"/>
        <v>7.356595102</v>
      </c>
    </row>
    <row r="492">
      <c r="A492" s="1" t="s">
        <v>6763</v>
      </c>
      <c r="B492" s="10" t="s">
        <v>6764</v>
      </c>
      <c r="C492" s="11">
        <v>120.0</v>
      </c>
      <c r="D492" s="16">
        <f t="shared" si="1"/>
        <v>59.25146714</v>
      </c>
      <c r="E492" s="11">
        <f t="shared" si="2"/>
        <v>31.13267409</v>
      </c>
      <c r="F492" s="17">
        <f t="shared" si="3"/>
        <v>1.951278991</v>
      </c>
      <c r="G492" s="11">
        <v>8.0</v>
      </c>
      <c r="H492" s="11">
        <f t="shared" si="4"/>
        <v>14.66226526</v>
      </c>
      <c r="I492" s="11">
        <f t="shared" si="5"/>
        <v>24.02670089</v>
      </c>
      <c r="J492" s="11">
        <f t="shared" si="6"/>
        <v>-0.277285895</v>
      </c>
      <c r="K492" s="11">
        <v>23.0</v>
      </c>
      <c r="L492" s="11">
        <f t="shared" si="7"/>
        <v>27.25146714</v>
      </c>
      <c r="M492" s="11">
        <f t="shared" si="8"/>
        <v>22.90594602</v>
      </c>
      <c r="N492" s="11">
        <f t="shared" si="9"/>
        <v>-0.185605394</v>
      </c>
      <c r="O492" s="11">
        <v>0.0</v>
      </c>
      <c r="P492" s="18">
        <f t="shared" si="10"/>
        <v>0.6587441315</v>
      </c>
      <c r="Q492" s="18">
        <f t="shared" si="11"/>
        <v>0.1822497079</v>
      </c>
      <c r="R492" s="18">
        <f t="shared" si="12"/>
        <v>-3.614514058</v>
      </c>
    </row>
    <row r="493">
      <c r="A493" s="1" t="s">
        <v>7337</v>
      </c>
      <c r="B493" s="10" t="s">
        <v>7338</v>
      </c>
      <c r="C493" s="11">
        <v>120.0</v>
      </c>
      <c r="D493" s="16">
        <f t="shared" si="1"/>
        <v>59.23363663</v>
      </c>
      <c r="E493" s="11">
        <f t="shared" si="2"/>
        <v>31.11983912</v>
      </c>
      <c r="F493" s="17">
        <f t="shared" si="3"/>
        <v>1.952656733</v>
      </c>
      <c r="G493" s="11">
        <v>3.0</v>
      </c>
      <c r="H493" s="11">
        <f t="shared" si="4"/>
        <v>14.66422072</v>
      </c>
      <c r="I493" s="11">
        <f t="shared" si="5"/>
        <v>24.02995555</v>
      </c>
      <c r="J493" s="11">
        <f t="shared" si="6"/>
        <v>-0.4854033415</v>
      </c>
      <c r="K493" s="11">
        <v>4.0</v>
      </c>
      <c r="L493" s="11">
        <f t="shared" si="7"/>
        <v>27.252715</v>
      </c>
      <c r="M493" s="11">
        <f t="shared" si="8"/>
        <v>22.90919155</v>
      </c>
      <c r="N493" s="11">
        <f t="shared" si="9"/>
        <v>-1.014995005</v>
      </c>
      <c r="O493" s="11">
        <v>0.0</v>
      </c>
      <c r="P493" s="18">
        <f t="shared" si="10"/>
        <v>0.6589374817</v>
      </c>
      <c r="Q493" s="18">
        <f t="shared" si="11"/>
        <v>0.1822328112</v>
      </c>
      <c r="R493" s="18">
        <f t="shared" si="12"/>
        <v>-3.615910204</v>
      </c>
    </row>
    <row r="494">
      <c r="A494" s="1" t="s">
        <v>10885</v>
      </c>
      <c r="B494" s="10" t="s">
        <v>10886</v>
      </c>
      <c r="C494" s="11">
        <v>120.0</v>
      </c>
      <c r="D494" s="16">
        <f t="shared" si="1"/>
        <v>59.21579565</v>
      </c>
      <c r="E494" s="11">
        <f t="shared" si="2"/>
        <v>31.10698108</v>
      </c>
      <c r="F494" s="17">
        <f t="shared" si="3"/>
        <v>1.954037397</v>
      </c>
      <c r="G494" s="11">
        <v>8.0</v>
      </c>
      <c r="H494" s="11">
        <f t="shared" si="4"/>
        <v>14.66764533</v>
      </c>
      <c r="I494" s="11">
        <f t="shared" si="5"/>
        <v>24.03265159</v>
      </c>
      <c r="J494" s="11">
        <f t="shared" si="6"/>
        <v>-0.2774411016</v>
      </c>
      <c r="K494" s="11">
        <v>32.0</v>
      </c>
      <c r="L494" s="11">
        <f t="shared" si="7"/>
        <v>27.25954198</v>
      </c>
      <c r="M494" s="11">
        <f t="shared" si="8"/>
        <v>22.90908892</v>
      </c>
      <c r="N494" s="11">
        <f t="shared" si="9"/>
        <v>0.2069247726</v>
      </c>
      <c r="O494" s="11">
        <v>1.0</v>
      </c>
      <c r="P494" s="18">
        <f t="shared" si="10"/>
        <v>0.6591309454</v>
      </c>
      <c r="Q494" s="18">
        <f t="shared" si="11"/>
        <v>0.1822158048</v>
      </c>
      <c r="R494" s="18">
        <f t="shared" si="12"/>
        <v>1.870688742</v>
      </c>
    </row>
    <row r="495">
      <c r="A495" s="1" t="s">
        <v>11238</v>
      </c>
      <c r="B495" s="10" t="s">
        <v>11239</v>
      </c>
      <c r="C495" s="11">
        <v>120.0</v>
      </c>
      <c r="D495" s="16">
        <f t="shared" si="1"/>
        <v>59.1979442</v>
      </c>
      <c r="E495" s="11">
        <f t="shared" si="2"/>
        <v>31.09409992</v>
      </c>
      <c r="F495" s="17">
        <f t="shared" si="3"/>
        <v>1.955420995</v>
      </c>
      <c r="G495" s="11">
        <v>16.0</v>
      </c>
      <c r="H495" s="11">
        <f t="shared" si="4"/>
        <v>14.66960352</v>
      </c>
      <c r="I495" s="11">
        <f t="shared" si="5"/>
        <v>24.03590867</v>
      </c>
      <c r="J495" s="11">
        <f t="shared" si="6"/>
        <v>0.05535037156</v>
      </c>
      <c r="K495" s="11">
        <v>41.0</v>
      </c>
      <c r="L495" s="11">
        <f t="shared" si="7"/>
        <v>27.25814978</v>
      </c>
      <c r="M495" s="11">
        <f t="shared" si="8"/>
        <v>22.91230864</v>
      </c>
      <c r="N495" s="11">
        <f t="shared" si="9"/>
        <v>0.5997584283</v>
      </c>
      <c r="O495" s="11">
        <v>0.0</v>
      </c>
      <c r="P495" s="18">
        <f t="shared" si="10"/>
        <v>0.659030837</v>
      </c>
      <c r="Q495" s="18">
        <f t="shared" si="11"/>
        <v>0.1821986884</v>
      </c>
      <c r="R495" s="18">
        <f t="shared" si="12"/>
        <v>-3.617099788</v>
      </c>
    </row>
    <row r="496">
      <c r="A496" s="1" t="s">
        <v>11636</v>
      </c>
      <c r="B496" s="10" t="s">
        <v>11637</v>
      </c>
      <c r="C496" s="11">
        <v>120.0</v>
      </c>
      <c r="D496" s="16">
        <f t="shared" si="1"/>
        <v>59.18008226</v>
      </c>
      <c r="E496" s="11">
        <f t="shared" si="2"/>
        <v>31.0811956</v>
      </c>
      <c r="F496" s="17">
        <f t="shared" si="3"/>
        <v>1.956807535</v>
      </c>
      <c r="G496" s="11">
        <v>3.0</v>
      </c>
      <c r="H496" s="11">
        <f t="shared" si="4"/>
        <v>14.66921269</v>
      </c>
      <c r="I496" s="11">
        <f t="shared" si="5"/>
        <v>24.03942813</v>
      </c>
      <c r="J496" s="11">
        <f t="shared" si="6"/>
        <v>-0.485419729</v>
      </c>
      <c r="K496" s="11">
        <v>68.0</v>
      </c>
      <c r="L496" s="11">
        <f t="shared" si="7"/>
        <v>27.25411281</v>
      </c>
      <c r="M496" s="11">
        <f t="shared" si="8"/>
        <v>22.91446308</v>
      </c>
      <c r="N496" s="11">
        <f t="shared" si="9"/>
        <v>1.778173333</v>
      </c>
      <c r="O496" s="11">
        <v>0.0</v>
      </c>
      <c r="P496" s="18">
        <f t="shared" si="10"/>
        <v>0.6592244418</v>
      </c>
      <c r="Q496" s="18">
        <f t="shared" si="11"/>
        <v>0.1821815721</v>
      </c>
      <c r="R496" s="18">
        <f t="shared" si="12"/>
        <v>-3.618502322</v>
      </c>
    </row>
    <row r="497">
      <c r="A497" s="1" t="s">
        <v>11972</v>
      </c>
      <c r="B497" s="10" t="s">
        <v>11973</v>
      </c>
      <c r="C497" s="11">
        <v>120.0</v>
      </c>
      <c r="D497" s="16">
        <f t="shared" si="1"/>
        <v>59.16220981</v>
      </c>
      <c r="E497" s="11">
        <f t="shared" si="2"/>
        <v>31.06826804</v>
      </c>
      <c r="F497" s="17">
        <f t="shared" si="3"/>
        <v>1.95819703</v>
      </c>
      <c r="G497" s="11">
        <v>4.0</v>
      </c>
      <c r="H497" s="11">
        <f t="shared" si="4"/>
        <v>14.67264179</v>
      </c>
      <c r="I497" s="11">
        <f t="shared" si="5"/>
        <v>24.04212756</v>
      </c>
      <c r="J497" s="11">
        <f t="shared" si="6"/>
        <v>-0.4439141986</v>
      </c>
      <c r="K497" s="11">
        <v>53.0</v>
      </c>
      <c r="L497" s="11">
        <f t="shared" si="7"/>
        <v>27.24213929</v>
      </c>
      <c r="M497" s="11">
        <f t="shared" si="8"/>
        <v>22.9071801</v>
      </c>
      <c r="N497" s="11">
        <f t="shared" si="9"/>
        <v>1.124444851</v>
      </c>
      <c r="O497" s="11">
        <v>0.0</v>
      </c>
      <c r="P497" s="18">
        <f t="shared" si="10"/>
        <v>0.6594181604</v>
      </c>
      <c r="Q497" s="18">
        <f t="shared" si="11"/>
        <v>0.1821643455</v>
      </c>
      <c r="R497" s="18">
        <f t="shared" si="12"/>
        <v>-3.619907939</v>
      </c>
    </row>
    <row r="498">
      <c r="A498" s="1" t="s">
        <v>12124</v>
      </c>
      <c r="B498" s="10" t="s">
        <v>12125</v>
      </c>
      <c r="C498" s="11">
        <v>120.0</v>
      </c>
      <c r="D498" s="16">
        <f t="shared" si="1"/>
        <v>59.14432687</v>
      </c>
      <c r="E498" s="11">
        <f t="shared" si="2"/>
        <v>31.0553172</v>
      </c>
      <c r="F498" s="17">
        <f t="shared" si="3"/>
        <v>1.959589488</v>
      </c>
      <c r="G498" s="11">
        <v>57.0</v>
      </c>
      <c r="H498" s="11">
        <f t="shared" si="4"/>
        <v>14.67577895</v>
      </c>
      <c r="I498" s="11">
        <f t="shared" si="5"/>
        <v>24.0449644</v>
      </c>
      <c r="J498" s="11">
        <f t="shared" si="6"/>
        <v>1.760211425</v>
      </c>
      <c r="K498" s="11">
        <v>49.0</v>
      </c>
      <c r="L498" s="11">
        <f t="shared" si="7"/>
        <v>27.2345679</v>
      </c>
      <c r="M498" s="11">
        <f t="shared" si="8"/>
        <v>22.90628875</v>
      </c>
      <c r="N498" s="11">
        <f t="shared" si="9"/>
        <v>0.9501946097</v>
      </c>
      <c r="O498" s="11">
        <v>0.0</v>
      </c>
      <c r="P498" s="18">
        <f t="shared" si="10"/>
        <v>0.6596119929</v>
      </c>
      <c r="Q498" s="18">
        <f t="shared" si="11"/>
        <v>0.1821470082</v>
      </c>
      <c r="R498" s="18">
        <f t="shared" si="12"/>
        <v>-3.621316647</v>
      </c>
    </row>
    <row r="499">
      <c r="A499" s="1" t="s">
        <v>12273</v>
      </c>
      <c r="B499" s="10" t="s">
        <v>12274</v>
      </c>
      <c r="C499" s="11">
        <v>120.0</v>
      </c>
      <c r="D499" s="16">
        <f t="shared" si="1"/>
        <v>59.1264334</v>
      </c>
      <c r="E499" s="11">
        <f t="shared" si="2"/>
        <v>31.04234303</v>
      </c>
      <c r="F499" s="17">
        <f t="shared" si="3"/>
        <v>1.960984921</v>
      </c>
      <c r="G499" s="11">
        <v>27.0</v>
      </c>
      <c r="H499" s="11">
        <f t="shared" si="4"/>
        <v>14.66333431</v>
      </c>
      <c r="I499" s="11">
        <f t="shared" si="5"/>
        <v>24.03754242</v>
      </c>
      <c r="J499" s="11">
        <f t="shared" si="6"/>
        <v>0.513224916</v>
      </c>
      <c r="K499" s="11">
        <v>55.0</v>
      </c>
      <c r="L499" s="11">
        <f t="shared" si="7"/>
        <v>27.22816819</v>
      </c>
      <c r="M499" s="11">
        <f t="shared" si="8"/>
        <v>22.90661495</v>
      </c>
      <c r="N499" s="11">
        <f t="shared" si="9"/>
        <v>1.212393532</v>
      </c>
      <c r="O499" s="11">
        <v>1.0</v>
      </c>
      <c r="P499" s="18">
        <f t="shared" si="10"/>
        <v>0.6598059394</v>
      </c>
      <c r="Q499" s="18">
        <f t="shared" si="11"/>
        <v>0.1821295598</v>
      </c>
      <c r="R499" s="18">
        <f t="shared" si="12"/>
        <v>1.867868461</v>
      </c>
    </row>
    <row r="500">
      <c r="A500" s="1" t="s">
        <v>12522</v>
      </c>
      <c r="B500" s="10" t="s">
        <v>12523</v>
      </c>
      <c r="C500" s="11">
        <v>120.0</v>
      </c>
      <c r="D500" s="16">
        <f t="shared" si="1"/>
        <v>59.10852941</v>
      </c>
      <c r="E500" s="11">
        <f t="shared" si="2"/>
        <v>31.02934547</v>
      </c>
      <c r="F500" s="17">
        <f t="shared" si="3"/>
        <v>1.96238334</v>
      </c>
      <c r="G500" s="11">
        <v>30.0</v>
      </c>
      <c r="H500" s="11">
        <f t="shared" si="4"/>
        <v>14.65970588</v>
      </c>
      <c r="I500" s="11">
        <f t="shared" si="5"/>
        <v>24.04014583</v>
      </c>
      <c r="J500" s="11">
        <f t="shared" si="6"/>
        <v>0.638111525</v>
      </c>
      <c r="K500" s="11">
        <v>19.0</v>
      </c>
      <c r="L500" s="11">
        <f t="shared" si="7"/>
        <v>27.22</v>
      </c>
      <c r="M500" s="11">
        <f t="shared" si="8"/>
        <v>22.90503053</v>
      </c>
      <c r="N500" s="11">
        <f t="shared" si="9"/>
        <v>-0.3588731301</v>
      </c>
      <c r="O500" s="11">
        <v>1.0</v>
      </c>
      <c r="P500" s="18">
        <f t="shared" si="10"/>
        <v>0.6597058824</v>
      </c>
      <c r="Q500" s="18">
        <f t="shared" si="11"/>
        <v>0.1821120001</v>
      </c>
      <c r="R500" s="18">
        <f t="shared" si="12"/>
        <v>1.868597992</v>
      </c>
    </row>
    <row r="501">
      <c r="A501" s="1" t="s">
        <v>12949</v>
      </c>
      <c r="B501" s="10" t="s">
        <v>12950</v>
      </c>
      <c r="C501" s="11">
        <v>120.0</v>
      </c>
      <c r="D501" s="16">
        <f t="shared" si="1"/>
        <v>59.09061489</v>
      </c>
      <c r="E501" s="11">
        <f t="shared" si="2"/>
        <v>31.01632446</v>
      </c>
      <c r="F501" s="17">
        <f t="shared" si="3"/>
        <v>1.963784754</v>
      </c>
      <c r="G501" s="11">
        <v>2.0</v>
      </c>
      <c r="H501" s="11">
        <f t="shared" si="4"/>
        <v>14.6551927</v>
      </c>
      <c r="I501" s="11">
        <f t="shared" si="5"/>
        <v>24.04224172</v>
      </c>
      <c r="J501" s="11">
        <f t="shared" si="6"/>
        <v>-0.5263732414</v>
      </c>
      <c r="K501" s="11">
        <v>7.0</v>
      </c>
      <c r="L501" s="11">
        <f t="shared" si="7"/>
        <v>27.22241836</v>
      </c>
      <c r="M501" s="11">
        <f t="shared" si="8"/>
        <v>22.90796565</v>
      </c>
      <c r="N501" s="11">
        <f t="shared" si="9"/>
        <v>-0.8827679711</v>
      </c>
      <c r="O501" s="11">
        <v>1.0</v>
      </c>
      <c r="P501" s="18">
        <f t="shared" si="10"/>
        <v>0.6596057664</v>
      </c>
      <c r="Q501" s="18">
        <f t="shared" si="11"/>
        <v>0.1820944401</v>
      </c>
      <c r="R501" s="18">
        <f t="shared" si="12"/>
        <v>1.869327989</v>
      </c>
    </row>
    <row r="502">
      <c r="A502" s="1" t="s">
        <v>13125</v>
      </c>
      <c r="B502" s="10" t="s">
        <v>13126</v>
      </c>
      <c r="C502" s="11">
        <v>120.0</v>
      </c>
      <c r="D502" s="16">
        <f t="shared" si="1"/>
        <v>59.07268982</v>
      </c>
      <c r="E502" s="11">
        <f t="shared" si="2"/>
        <v>31.00327996</v>
      </c>
      <c r="F502" s="17">
        <f t="shared" si="3"/>
        <v>1.965189175</v>
      </c>
      <c r="G502" s="11">
        <v>15.0</v>
      </c>
      <c r="H502" s="11">
        <f t="shared" si="4"/>
        <v>14.65891701</v>
      </c>
      <c r="I502" s="11">
        <f t="shared" si="5"/>
        <v>24.04479881</v>
      </c>
      <c r="J502" s="11">
        <f t="shared" si="6"/>
        <v>0.0141853127</v>
      </c>
      <c r="K502" s="11">
        <v>117.0</v>
      </c>
      <c r="L502" s="11">
        <f t="shared" si="7"/>
        <v>27.22836963</v>
      </c>
      <c r="M502" s="11">
        <f t="shared" si="8"/>
        <v>22.90870887</v>
      </c>
      <c r="N502" s="11">
        <f t="shared" si="9"/>
        <v>3.918668262</v>
      </c>
      <c r="O502" s="11">
        <v>3.0</v>
      </c>
      <c r="P502" s="18">
        <f t="shared" si="10"/>
        <v>0.6595055915</v>
      </c>
      <c r="Q502" s="18">
        <f t="shared" si="11"/>
        <v>0.18207688</v>
      </c>
      <c r="R502" s="18">
        <f t="shared" si="12"/>
        <v>12.85442945</v>
      </c>
    </row>
    <row r="503">
      <c r="A503" s="1" t="s">
        <v>67</v>
      </c>
      <c r="B503" s="10" t="s">
        <v>68</v>
      </c>
      <c r="C503" s="11">
        <v>119.0</v>
      </c>
      <c r="D503" s="16">
        <f t="shared" si="1"/>
        <v>59.05475419</v>
      </c>
      <c r="E503" s="11">
        <f t="shared" si="2"/>
        <v>30.99021191</v>
      </c>
      <c r="F503" s="17">
        <f t="shared" si="3"/>
        <v>1.934328361</v>
      </c>
      <c r="G503" s="11">
        <v>16.0</v>
      </c>
      <c r="H503" s="11">
        <f t="shared" si="4"/>
        <v>14.6588166</v>
      </c>
      <c r="I503" s="11">
        <f t="shared" si="5"/>
        <v>24.04833696</v>
      </c>
      <c r="J503" s="11">
        <f t="shared" si="6"/>
        <v>0.05577031789</v>
      </c>
      <c r="K503" s="11">
        <v>40.0</v>
      </c>
      <c r="L503" s="11">
        <f t="shared" si="7"/>
        <v>27.20194289</v>
      </c>
      <c r="M503" s="11">
        <f t="shared" si="8"/>
        <v>22.86023544</v>
      </c>
      <c r="N503" s="11">
        <f t="shared" si="9"/>
        <v>0.5598392521</v>
      </c>
      <c r="O503" s="11">
        <v>0.0</v>
      </c>
      <c r="P503" s="18">
        <f t="shared" si="10"/>
        <v>0.6588166029</v>
      </c>
      <c r="Q503" s="18">
        <f t="shared" si="11"/>
        <v>0.1820593196</v>
      </c>
      <c r="R503" s="18">
        <f t="shared" si="12"/>
        <v>-3.618691997</v>
      </c>
    </row>
    <row r="504">
      <c r="A504" s="1" t="s">
        <v>679</v>
      </c>
      <c r="B504" s="10" t="s">
        <v>680</v>
      </c>
      <c r="C504" s="11">
        <v>119.0</v>
      </c>
      <c r="D504" s="16">
        <f t="shared" si="1"/>
        <v>59.03710247</v>
      </c>
      <c r="E504" s="11">
        <f t="shared" si="2"/>
        <v>30.97769499</v>
      </c>
      <c r="F504" s="17">
        <f t="shared" si="3"/>
        <v>1.93567977</v>
      </c>
      <c r="G504" s="11">
        <v>17.0</v>
      </c>
      <c r="H504" s="11">
        <f t="shared" si="4"/>
        <v>14.65842167</v>
      </c>
      <c r="I504" s="11">
        <f t="shared" si="5"/>
        <v>24.05186637</v>
      </c>
      <c r="J504" s="11">
        <f t="shared" si="6"/>
        <v>0.09735536907</v>
      </c>
      <c r="K504" s="11">
        <v>35.0</v>
      </c>
      <c r="L504" s="11">
        <f t="shared" si="7"/>
        <v>27.19817432</v>
      </c>
      <c r="M504" s="11">
        <f t="shared" si="8"/>
        <v>22.86254587</v>
      </c>
      <c r="N504" s="11">
        <f t="shared" si="9"/>
        <v>0.3412492082</v>
      </c>
      <c r="O504" s="11">
        <v>0.0</v>
      </c>
      <c r="P504" s="18">
        <f t="shared" si="10"/>
        <v>0.6590106007</v>
      </c>
      <c r="Q504" s="18">
        <f t="shared" si="11"/>
        <v>0.1820419818</v>
      </c>
      <c r="R504" s="18">
        <f t="shared" si="12"/>
        <v>-3.620102319</v>
      </c>
    </row>
    <row r="505">
      <c r="A505" s="1" t="s">
        <v>2193</v>
      </c>
      <c r="B505" s="10" t="s">
        <v>2194</v>
      </c>
      <c r="C505" s="11">
        <v>119.0</v>
      </c>
      <c r="D505" s="16">
        <f t="shared" si="1"/>
        <v>59.01944035</v>
      </c>
      <c r="E505" s="11">
        <f t="shared" si="2"/>
        <v>30.96515557</v>
      </c>
      <c r="F505" s="17">
        <f t="shared" si="3"/>
        <v>1.937034016</v>
      </c>
      <c r="G505" s="11">
        <v>12.0</v>
      </c>
      <c r="H505" s="11">
        <f t="shared" si="4"/>
        <v>14.65773196</v>
      </c>
      <c r="I505" s="11">
        <f t="shared" si="5"/>
        <v>24.05537478</v>
      </c>
      <c r="J505" s="11">
        <f t="shared" si="6"/>
        <v>-0.110483914</v>
      </c>
      <c r="K505" s="11">
        <v>36.0</v>
      </c>
      <c r="L505" s="11">
        <f t="shared" si="7"/>
        <v>27.19587629</v>
      </c>
      <c r="M505" s="11">
        <f t="shared" si="8"/>
        <v>22.86552055</v>
      </c>
      <c r="N505" s="11">
        <f t="shared" si="9"/>
        <v>0.3850392862</v>
      </c>
      <c r="O505" s="11">
        <v>1.0</v>
      </c>
      <c r="P505" s="18">
        <f t="shared" si="10"/>
        <v>0.6592047128</v>
      </c>
      <c r="Q505" s="18">
        <f t="shared" si="11"/>
        <v>0.1820245328</v>
      </c>
      <c r="R505" s="18">
        <f t="shared" si="12"/>
        <v>1.872249207</v>
      </c>
    </row>
    <row r="506">
      <c r="A506" s="1" t="s">
        <v>2372</v>
      </c>
      <c r="B506" s="10" t="s">
        <v>2194</v>
      </c>
      <c r="C506" s="11">
        <v>119.0</v>
      </c>
      <c r="D506" s="16">
        <f t="shared" si="1"/>
        <v>59.00176783</v>
      </c>
      <c r="E506" s="11">
        <f t="shared" si="2"/>
        <v>30.95259358</v>
      </c>
      <c r="F506" s="17">
        <f t="shared" si="3"/>
        <v>1.938391108</v>
      </c>
      <c r="G506" s="11">
        <v>12.0</v>
      </c>
      <c r="H506" s="11">
        <f t="shared" si="4"/>
        <v>14.65851503</v>
      </c>
      <c r="I506" s="11">
        <f t="shared" si="5"/>
        <v>24.05887506</v>
      </c>
      <c r="J506" s="11">
        <f t="shared" si="6"/>
        <v>-0.1105003879</v>
      </c>
      <c r="K506" s="11">
        <v>35.0</v>
      </c>
      <c r="L506" s="11">
        <f t="shared" si="7"/>
        <v>27.19328226</v>
      </c>
      <c r="M506" s="11">
        <f t="shared" si="8"/>
        <v>22.86838935</v>
      </c>
      <c r="N506" s="11">
        <f t="shared" si="9"/>
        <v>0.3413759325</v>
      </c>
      <c r="O506" s="11">
        <v>1.0</v>
      </c>
      <c r="P506" s="18">
        <f t="shared" si="10"/>
        <v>0.6591043017</v>
      </c>
      <c r="Q506" s="18">
        <f t="shared" si="11"/>
        <v>0.1820069722</v>
      </c>
      <c r="R506" s="18">
        <f t="shared" si="12"/>
        <v>1.872981536</v>
      </c>
    </row>
    <row r="507">
      <c r="A507" s="1" t="s">
        <v>4006</v>
      </c>
      <c r="B507" s="10" t="s">
        <v>4007</v>
      </c>
      <c r="C507" s="11">
        <v>119.0</v>
      </c>
      <c r="D507" s="16">
        <f t="shared" si="1"/>
        <v>58.98408488</v>
      </c>
      <c r="E507" s="11">
        <f t="shared" si="2"/>
        <v>30.94000898</v>
      </c>
      <c r="F507" s="17">
        <f t="shared" si="3"/>
        <v>1.939751057</v>
      </c>
      <c r="G507" s="11">
        <v>2.0</v>
      </c>
      <c r="H507" s="11">
        <f t="shared" si="4"/>
        <v>14.65929856</v>
      </c>
      <c r="I507" s="11">
        <f t="shared" si="5"/>
        <v>24.06237688</v>
      </c>
      <c r="J507" s="11">
        <f t="shared" si="6"/>
        <v>-0.5261034112</v>
      </c>
      <c r="K507" s="11">
        <v>36.0</v>
      </c>
      <c r="L507" s="11">
        <f t="shared" si="7"/>
        <v>27.19098143</v>
      </c>
      <c r="M507" s="11">
        <f t="shared" si="8"/>
        <v>22.87136625</v>
      </c>
      <c r="N507" s="11">
        <f t="shared" si="9"/>
        <v>0.3851548907</v>
      </c>
      <c r="O507" s="11">
        <v>1.0</v>
      </c>
      <c r="P507" s="18">
        <f t="shared" si="10"/>
        <v>0.6590038314</v>
      </c>
      <c r="Q507" s="18">
        <f t="shared" si="11"/>
        <v>0.1819894114</v>
      </c>
      <c r="R507" s="18">
        <f t="shared" si="12"/>
        <v>1.873714333</v>
      </c>
    </row>
    <row r="508">
      <c r="A508" s="1" t="s">
        <v>7497</v>
      </c>
      <c r="B508" s="10" t="s">
        <v>7498</v>
      </c>
      <c r="C508" s="11">
        <v>119.0</v>
      </c>
      <c r="D508" s="16">
        <f t="shared" si="1"/>
        <v>58.96639151</v>
      </c>
      <c r="E508" s="11">
        <f t="shared" si="2"/>
        <v>30.92740172</v>
      </c>
      <c r="F508" s="17">
        <f t="shared" si="3"/>
        <v>1.941113872</v>
      </c>
      <c r="G508" s="11">
        <v>55.0</v>
      </c>
      <c r="H508" s="11">
        <f t="shared" si="4"/>
        <v>14.66303066</v>
      </c>
      <c r="I508" s="11">
        <f t="shared" si="5"/>
        <v>24.06494164</v>
      </c>
      <c r="J508" s="11">
        <f t="shared" si="6"/>
        <v>1.6761715</v>
      </c>
      <c r="K508" s="11">
        <v>23.0</v>
      </c>
      <c r="L508" s="11">
        <f t="shared" si="7"/>
        <v>27.18838443</v>
      </c>
      <c r="M508" s="11">
        <f t="shared" si="8"/>
        <v>22.87423717</v>
      </c>
      <c r="N508" s="11">
        <f t="shared" si="9"/>
        <v>-0.1831048792</v>
      </c>
      <c r="O508" s="11">
        <v>1.0</v>
      </c>
      <c r="P508" s="18">
        <f t="shared" si="10"/>
        <v>0.6589033019</v>
      </c>
      <c r="Q508" s="18">
        <f t="shared" si="11"/>
        <v>0.1819718505</v>
      </c>
      <c r="R508" s="18">
        <f t="shared" si="12"/>
        <v>1.874447598</v>
      </c>
    </row>
    <row r="509">
      <c r="A509" s="1" t="s">
        <v>7589</v>
      </c>
      <c r="B509" s="10" t="s">
        <v>7590</v>
      </c>
      <c r="C509" s="11">
        <v>119.0</v>
      </c>
      <c r="D509" s="16">
        <f t="shared" si="1"/>
        <v>58.9486877</v>
      </c>
      <c r="E509" s="11">
        <f t="shared" si="2"/>
        <v>30.91477174</v>
      </c>
      <c r="F509" s="17">
        <f t="shared" si="3"/>
        <v>1.942479563</v>
      </c>
      <c r="G509" s="11">
        <v>8.0</v>
      </c>
      <c r="H509" s="11">
        <f t="shared" si="4"/>
        <v>14.65113536</v>
      </c>
      <c r="I509" s="11">
        <f t="shared" si="5"/>
        <v>24.05851692</v>
      </c>
      <c r="J509" s="11">
        <f t="shared" si="6"/>
        <v>-0.2764565821</v>
      </c>
      <c r="K509" s="11">
        <v>46.0</v>
      </c>
      <c r="L509" s="11">
        <f t="shared" si="7"/>
        <v>27.18961958</v>
      </c>
      <c r="M509" s="11">
        <f t="shared" si="8"/>
        <v>22.87749661</v>
      </c>
      <c r="N509" s="11">
        <f t="shared" si="9"/>
        <v>0.822221974</v>
      </c>
      <c r="O509" s="11">
        <v>0.0</v>
      </c>
      <c r="P509" s="18">
        <f t="shared" si="10"/>
        <v>0.6588027131</v>
      </c>
      <c r="Q509" s="18">
        <f t="shared" si="11"/>
        <v>0.1819542895</v>
      </c>
      <c r="R509" s="18">
        <f t="shared" si="12"/>
        <v>-3.620704491</v>
      </c>
    </row>
    <row r="510">
      <c r="A510" s="1" t="s">
        <v>8979</v>
      </c>
      <c r="B510" s="10" t="s">
        <v>8980</v>
      </c>
      <c r="C510" s="11">
        <v>119.0</v>
      </c>
      <c r="D510" s="16">
        <f t="shared" si="1"/>
        <v>58.93097345</v>
      </c>
      <c r="E510" s="11">
        <f t="shared" si="2"/>
        <v>30.90211899</v>
      </c>
      <c r="F510" s="17">
        <f t="shared" si="3"/>
        <v>1.943848141</v>
      </c>
      <c r="G510" s="11">
        <v>2.0</v>
      </c>
      <c r="H510" s="11">
        <f t="shared" si="4"/>
        <v>14.65309735</v>
      </c>
      <c r="I510" s="11">
        <f t="shared" si="5"/>
        <v>24.06179387</v>
      </c>
      <c r="J510" s="11">
        <f t="shared" si="6"/>
        <v>-0.5258584383</v>
      </c>
      <c r="K510" s="11">
        <v>29.0</v>
      </c>
      <c r="L510" s="11">
        <f t="shared" si="7"/>
        <v>27.1840708</v>
      </c>
      <c r="M510" s="11">
        <f t="shared" si="8"/>
        <v>22.878589</v>
      </c>
      <c r="N510" s="11">
        <f t="shared" si="9"/>
        <v>0.07937242997</v>
      </c>
      <c r="O510" s="11">
        <v>0.0</v>
      </c>
      <c r="P510" s="18">
        <f t="shared" si="10"/>
        <v>0.6589970501</v>
      </c>
      <c r="Q510" s="18">
        <f t="shared" si="11"/>
        <v>0.1819367284</v>
      </c>
      <c r="R510" s="18">
        <f t="shared" si="12"/>
        <v>-3.622122129</v>
      </c>
    </row>
    <row r="511">
      <c r="A511" s="1" t="s">
        <v>10925</v>
      </c>
      <c r="B511" s="10" t="s">
        <v>10926</v>
      </c>
      <c r="C511" s="11">
        <v>119.0</v>
      </c>
      <c r="D511" s="16">
        <f t="shared" si="1"/>
        <v>58.91324875</v>
      </c>
      <c r="E511" s="11">
        <f t="shared" si="2"/>
        <v>30.88944342</v>
      </c>
      <c r="F511" s="17">
        <f t="shared" si="3"/>
        <v>1.945219616</v>
      </c>
      <c r="G511" s="11">
        <v>8.0</v>
      </c>
      <c r="H511" s="11">
        <f t="shared" si="4"/>
        <v>14.65683092</v>
      </c>
      <c r="I511" s="11">
        <f t="shared" si="5"/>
        <v>24.06436176</v>
      </c>
      <c r="J511" s="11">
        <f t="shared" si="6"/>
        <v>-0.2766261159</v>
      </c>
      <c r="K511" s="11">
        <v>41.0</v>
      </c>
      <c r="L511" s="11">
        <f t="shared" si="7"/>
        <v>27.18353497</v>
      </c>
      <c r="M511" s="11">
        <f t="shared" si="8"/>
        <v>22.8819429</v>
      </c>
      <c r="N511" s="11">
        <f t="shared" si="9"/>
        <v>0.6038152045</v>
      </c>
      <c r="O511" s="11">
        <v>1.0</v>
      </c>
      <c r="P511" s="18">
        <f t="shared" si="10"/>
        <v>0.6591915019</v>
      </c>
      <c r="Q511" s="18">
        <f t="shared" si="11"/>
        <v>0.1819190552</v>
      </c>
      <c r="R511" s="18">
        <f t="shared" si="12"/>
        <v>1.873407366</v>
      </c>
    </row>
    <row r="512">
      <c r="A512" s="1" t="s">
        <v>11333</v>
      </c>
      <c r="B512" s="10" t="s">
        <v>11334</v>
      </c>
      <c r="C512" s="11">
        <v>119.0</v>
      </c>
      <c r="D512" s="16">
        <f t="shared" si="1"/>
        <v>58.89551358</v>
      </c>
      <c r="E512" s="11">
        <f t="shared" si="2"/>
        <v>30.87674497</v>
      </c>
      <c r="F512" s="17">
        <f t="shared" si="3"/>
        <v>1.946593997</v>
      </c>
      <c r="G512" s="11">
        <v>37.0</v>
      </c>
      <c r="H512" s="11">
        <f t="shared" si="4"/>
        <v>14.65879575</v>
      </c>
      <c r="I512" s="11">
        <f t="shared" si="5"/>
        <v>24.0676411</v>
      </c>
      <c r="J512" s="11">
        <f t="shared" si="6"/>
        <v>0.9282673011</v>
      </c>
      <c r="K512" s="11">
        <v>31.0</v>
      </c>
      <c r="L512" s="11">
        <f t="shared" si="7"/>
        <v>27.17945691</v>
      </c>
      <c r="M512" s="11">
        <f t="shared" si="8"/>
        <v>22.88408815</v>
      </c>
      <c r="N512" s="11">
        <f t="shared" si="9"/>
        <v>0.1669519479</v>
      </c>
      <c r="O512" s="11">
        <v>0.0</v>
      </c>
      <c r="P512" s="18">
        <f t="shared" si="10"/>
        <v>0.6590909091</v>
      </c>
      <c r="Q512" s="18">
        <f t="shared" si="11"/>
        <v>0.1819012696</v>
      </c>
      <c r="R512" s="18">
        <f t="shared" si="12"/>
        <v>-3.623344193</v>
      </c>
    </row>
    <row r="513">
      <c r="A513" s="1" t="s">
        <v>12194</v>
      </c>
      <c r="B513" s="10" t="s">
        <v>12195</v>
      </c>
      <c r="C513" s="11">
        <v>119.0</v>
      </c>
      <c r="D513" s="16">
        <f t="shared" si="1"/>
        <v>58.87776794</v>
      </c>
      <c r="E513" s="11">
        <f t="shared" si="2"/>
        <v>30.8640236</v>
      </c>
      <c r="F513" s="17">
        <f t="shared" si="3"/>
        <v>1.947971296</v>
      </c>
      <c r="G513" s="11">
        <v>14.0</v>
      </c>
      <c r="H513" s="11">
        <f t="shared" si="4"/>
        <v>14.65219959</v>
      </c>
      <c r="I513" s="11">
        <f t="shared" si="5"/>
        <v>24.06813164</v>
      </c>
      <c r="J513" s="11">
        <f t="shared" si="6"/>
        <v>-0.02709805632</v>
      </c>
      <c r="K513" s="11">
        <v>54.0</v>
      </c>
      <c r="L513" s="11">
        <f t="shared" si="7"/>
        <v>27.1783289</v>
      </c>
      <c r="M513" s="11">
        <f t="shared" si="8"/>
        <v>22.88737195</v>
      </c>
      <c r="N513" s="11">
        <f t="shared" si="9"/>
        <v>1.171898248</v>
      </c>
      <c r="O513" s="11">
        <v>1.0</v>
      </c>
      <c r="P513" s="18">
        <f t="shared" si="10"/>
        <v>0.6592855034</v>
      </c>
      <c r="Q513" s="18">
        <f t="shared" si="11"/>
        <v>0.1818834837</v>
      </c>
      <c r="R513" s="18">
        <f t="shared" si="12"/>
        <v>1.873256931</v>
      </c>
    </row>
    <row r="514">
      <c r="A514" s="1" t="s">
        <v>12774</v>
      </c>
      <c r="B514" s="10" t="s">
        <v>12775</v>
      </c>
      <c r="C514" s="11">
        <v>119.0</v>
      </c>
      <c r="D514" s="16">
        <f t="shared" si="1"/>
        <v>58.86001181</v>
      </c>
      <c r="E514" s="11">
        <f t="shared" si="2"/>
        <v>30.85127925</v>
      </c>
      <c r="F514" s="17">
        <f t="shared" si="3"/>
        <v>1.949351523</v>
      </c>
      <c r="G514" s="11">
        <v>5.0</v>
      </c>
      <c r="H514" s="11">
        <f t="shared" si="4"/>
        <v>14.6523922</v>
      </c>
      <c r="I514" s="11">
        <f t="shared" si="5"/>
        <v>24.07168283</v>
      </c>
      <c r="J514" s="11">
        <f t="shared" si="6"/>
        <v>-0.4009853516</v>
      </c>
      <c r="K514" s="11">
        <v>14.0</v>
      </c>
      <c r="L514" s="11">
        <f t="shared" si="7"/>
        <v>27.17040756</v>
      </c>
      <c r="M514" s="11">
        <f t="shared" si="8"/>
        <v>22.88610875</v>
      </c>
      <c r="N514" s="11">
        <f t="shared" si="9"/>
        <v>-0.5754760543</v>
      </c>
      <c r="O514" s="11">
        <v>0.0</v>
      </c>
      <c r="P514" s="18">
        <f t="shared" si="10"/>
        <v>0.6591848789</v>
      </c>
      <c r="Q514" s="18">
        <f t="shared" si="11"/>
        <v>0.181865585</v>
      </c>
      <c r="R514" s="18">
        <f t="shared" si="12"/>
        <v>-3.624571844</v>
      </c>
    </row>
    <row r="515">
      <c r="A515" s="1" t="s">
        <v>13697</v>
      </c>
      <c r="B515" s="10" t="s">
        <v>13698</v>
      </c>
      <c r="C515" s="11">
        <v>119.0</v>
      </c>
      <c r="D515" s="16">
        <f t="shared" si="1"/>
        <v>58.8422452</v>
      </c>
      <c r="E515" s="11">
        <f t="shared" si="2"/>
        <v>30.83851186</v>
      </c>
      <c r="F515" s="17">
        <f t="shared" si="3"/>
        <v>1.950734688</v>
      </c>
      <c r="G515" s="11">
        <v>19.0</v>
      </c>
      <c r="H515" s="11">
        <f t="shared" si="4"/>
        <v>14.65524372</v>
      </c>
      <c r="I515" s="11">
        <f t="shared" si="5"/>
        <v>24.07466641</v>
      </c>
      <c r="J515" s="11">
        <f t="shared" si="6"/>
        <v>0.1804700511</v>
      </c>
      <c r="K515" s="11">
        <v>30.0</v>
      </c>
      <c r="L515" s="11">
        <f t="shared" si="7"/>
        <v>27.17429838</v>
      </c>
      <c r="M515" s="11">
        <f t="shared" si="8"/>
        <v>22.88836929</v>
      </c>
      <c r="N515" s="11">
        <f t="shared" si="9"/>
        <v>0.1234557862</v>
      </c>
      <c r="O515" s="11">
        <v>1.0</v>
      </c>
      <c r="P515" s="18">
        <f t="shared" si="10"/>
        <v>0.659379616</v>
      </c>
      <c r="Q515" s="18">
        <f t="shared" si="11"/>
        <v>0.1818476859</v>
      </c>
      <c r="R515" s="18">
        <f t="shared" si="12"/>
        <v>1.873108158</v>
      </c>
    </row>
    <row r="516">
      <c r="A516" s="1" t="s">
        <v>14805</v>
      </c>
      <c r="B516" s="10" t="s">
        <v>14806</v>
      </c>
      <c r="C516" s="11">
        <v>119.0</v>
      </c>
      <c r="D516" s="16">
        <f t="shared" si="1"/>
        <v>58.82446809</v>
      </c>
      <c r="E516" s="11">
        <f t="shared" si="2"/>
        <v>30.82572138</v>
      </c>
      <c r="F516" s="17">
        <f t="shared" si="3"/>
        <v>1.952120801</v>
      </c>
      <c r="G516" s="11">
        <v>86.0</v>
      </c>
      <c r="H516" s="11">
        <f t="shared" si="4"/>
        <v>14.65395981</v>
      </c>
      <c r="I516" s="11">
        <f t="shared" si="5"/>
        <v>24.0781074</v>
      </c>
      <c r="J516" s="11">
        <f t="shared" si="6"/>
        <v>2.963108312</v>
      </c>
      <c r="K516" s="11">
        <v>21.0</v>
      </c>
      <c r="L516" s="11">
        <f t="shared" si="7"/>
        <v>27.17346336</v>
      </c>
      <c r="M516" s="11">
        <f t="shared" si="8"/>
        <v>22.89169934</v>
      </c>
      <c r="N516" s="11">
        <f t="shared" si="9"/>
        <v>-0.2696813052</v>
      </c>
      <c r="O516" s="11">
        <v>1.0</v>
      </c>
      <c r="P516" s="18">
        <f t="shared" si="10"/>
        <v>0.6592789598</v>
      </c>
      <c r="Q516" s="18">
        <f t="shared" si="11"/>
        <v>0.1818296736</v>
      </c>
      <c r="R516" s="18">
        <f t="shared" si="12"/>
        <v>1.873847285</v>
      </c>
    </row>
    <row r="517">
      <c r="A517" s="1" t="s">
        <v>14857</v>
      </c>
      <c r="B517" s="10" t="s">
        <v>14858</v>
      </c>
      <c r="C517" s="11">
        <v>119.0</v>
      </c>
      <c r="D517" s="16">
        <f t="shared" si="1"/>
        <v>58.80668046</v>
      </c>
      <c r="E517" s="11">
        <f t="shared" si="2"/>
        <v>30.81290777</v>
      </c>
      <c r="F517" s="17">
        <f t="shared" si="3"/>
        <v>1.953509873</v>
      </c>
      <c r="G517" s="11">
        <v>42.0</v>
      </c>
      <c r="H517" s="11">
        <f t="shared" si="4"/>
        <v>14.63287023</v>
      </c>
      <c r="I517" s="11">
        <f t="shared" si="5"/>
        <v>24.05039556</v>
      </c>
      <c r="J517" s="11">
        <f t="shared" si="6"/>
        <v>1.137907678</v>
      </c>
      <c r="K517" s="11">
        <v>20.0</v>
      </c>
      <c r="L517" s="11">
        <f t="shared" si="7"/>
        <v>27.17528821</v>
      </c>
      <c r="M517" s="11">
        <f t="shared" si="8"/>
        <v>22.89483633</v>
      </c>
      <c r="N517" s="11">
        <f t="shared" si="9"/>
        <v>-0.313402031</v>
      </c>
      <c r="O517" s="11">
        <v>1.0</v>
      </c>
      <c r="P517" s="18">
        <f t="shared" si="10"/>
        <v>0.6591782442</v>
      </c>
      <c r="Q517" s="18">
        <f t="shared" si="11"/>
        <v>0.1818116608</v>
      </c>
      <c r="R517" s="18">
        <f t="shared" si="12"/>
        <v>1.87458689</v>
      </c>
    </row>
    <row r="518">
      <c r="A518" s="1" t="s">
        <v>15407</v>
      </c>
      <c r="B518" s="10" t="s">
        <v>15408</v>
      </c>
      <c r="C518" s="11">
        <v>119.0</v>
      </c>
      <c r="D518" s="16">
        <f t="shared" si="1"/>
        <v>58.78888232</v>
      </c>
      <c r="E518" s="11">
        <f t="shared" si="2"/>
        <v>30.80007095</v>
      </c>
      <c r="F518" s="17">
        <f t="shared" si="3"/>
        <v>1.954901915</v>
      </c>
      <c r="G518" s="11">
        <v>75.0</v>
      </c>
      <c r="H518" s="11">
        <f t="shared" si="4"/>
        <v>14.62477824</v>
      </c>
      <c r="I518" s="11">
        <f t="shared" si="5"/>
        <v>24.04934585</v>
      </c>
      <c r="J518" s="11">
        <f t="shared" si="6"/>
        <v>2.510472515</v>
      </c>
      <c r="K518" s="11">
        <v>56.0</v>
      </c>
      <c r="L518" s="11">
        <f t="shared" si="7"/>
        <v>27.17740982</v>
      </c>
      <c r="M518" s="11">
        <f t="shared" si="8"/>
        <v>22.89788838</v>
      </c>
      <c r="N518" s="11">
        <f t="shared" si="9"/>
        <v>1.258744462</v>
      </c>
      <c r="O518" s="11">
        <v>5.0</v>
      </c>
      <c r="P518" s="18">
        <f t="shared" si="10"/>
        <v>0.659077469</v>
      </c>
      <c r="Q518" s="18">
        <f t="shared" si="11"/>
        <v>0.1817936475</v>
      </c>
      <c r="R518" s="18">
        <f t="shared" si="12"/>
        <v>23.87829602</v>
      </c>
    </row>
    <row r="519">
      <c r="A519" s="1" t="s">
        <v>2841</v>
      </c>
      <c r="B519" s="10" t="s">
        <v>2842</v>
      </c>
      <c r="C519" s="11">
        <v>118.0</v>
      </c>
      <c r="D519" s="16">
        <f t="shared" si="1"/>
        <v>58.77107365</v>
      </c>
      <c r="E519" s="11">
        <f t="shared" si="2"/>
        <v>30.78721089</v>
      </c>
      <c r="F519" s="17">
        <f t="shared" si="3"/>
        <v>1.923815917</v>
      </c>
      <c r="G519" s="11">
        <v>70.0</v>
      </c>
      <c r="H519" s="11">
        <f t="shared" si="4"/>
        <v>14.60692103</v>
      </c>
      <c r="I519" s="11">
        <f t="shared" si="5"/>
        <v>24.03047335</v>
      </c>
      <c r="J519" s="11">
        <f t="shared" si="6"/>
        <v>2.305118096</v>
      </c>
      <c r="K519" s="11">
        <v>39.0</v>
      </c>
      <c r="L519" s="11">
        <f t="shared" si="7"/>
        <v>27.16888495</v>
      </c>
      <c r="M519" s="11">
        <f t="shared" si="8"/>
        <v>22.89590765</v>
      </c>
      <c r="N519" s="11">
        <f t="shared" si="9"/>
        <v>0.5167349221</v>
      </c>
      <c r="O519" s="11">
        <v>1.0</v>
      </c>
      <c r="P519" s="18">
        <f t="shared" si="10"/>
        <v>0.6577935522</v>
      </c>
      <c r="Q519" s="18">
        <f t="shared" si="11"/>
        <v>0.1817756338</v>
      </c>
      <c r="R519" s="18">
        <f t="shared" si="12"/>
        <v>1.882576012</v>
      </c>
    </row>
    <row r="520">
      <c r="A520" s="1" t="s">
        <v>5664</v>
      </c>
      <c r="B520" s="10" t="s">
        <v>5665</v>
      </c>
      <c r="C520" s="11">
        <v>118.0</v>
      </c>
      <c r="D520" s="16">
        <f t="shared" si="1"/>
        <v>58.7535503</v>
      </c>
      <c r="E520" s="11">
        <f t="shared" si="2"/>
        <v>30.77490192</v>
      </c>
      <c r="F520" s="17">
        <f t="shared" si="3"/>
        <v>1.925154786</v>
      </c>
      <c r="G520" s="11">
        <v>12.0</v>
      </c>
      <c r="H520" s="11">
        <f t="shared" si="4"/>
        <v>14.59053254</v>
      </c>
      <c r="I520" s="11">
        <f t="shared" si="5"/>
        <v>24.01512897</v>
      </c>
      <c r="J520" s="11">
        <f t="shared" si="6"/>
        <v>-0.1078708571</v>
      </c>
      <c r="K520" s="11">
        <v>0.0</v>
      </c>
      <c r="L520" s="11">
        <f t="shared" si="7"/>
        <v>27.16538462</v>
      </c>
      <c r="M520" s="11">
        <f t="shared" si="8"/>
        <v>22.89838984</v>
      </c>
      <c r="N520" s="11">
        <f t="shared" si="9"/>
        <v>-1.186344752</v>
      </c>
      <c r="O520" s="11">
        <v>1.0</v>
      </c>
      <c r="P520" s="18">
        <f t="shared" si="10"/>
        <v>0.6576923077</v>
      </c>
      <c r="Q520" s="18">
        <f t="shared" si="11"/>
        <v>0.1817580708</v>
      </c>
      <c r="R520" s="18">
        <f t="shared" si="12"/>
        <v>1.883314951</v>
      </c>
    </row>
    <row r="521">
      <c r="A521" s="1" t="s">
        <v>6800</v>
      </c>
      <c r="B521" s="10" t="s">
        <v>6801</v>
      </c>
      <c r="C521" s="11">
        <v>118.0</v>
      </c>
      <c r="D521" s="16">
        <f t="shared" si="1"/>
        <v>58.73601657</v>
      </c>
      <c r="E521" s="11">
        <f t="shared" si="2"/>
        <v>30.76257073</v>
      </c>
      <c r="F521" s="17">
        <f t="shared" si="3"/>
        <v>1.926496454</v>
      </c>
      <c r="G521" s="11">
        <v>20.0</v>
      </c>
      <c r="H521" s="11">
        <f t="shared" si="4"/>
        <v>14.5912992</v>
      </c>
      <c r="I521" s="11">
        <f t="shared" si="5"/>
        <v>24.01864093</v>
      </c>
      <c r="J521" s="11">
        <f t="shared" si="6"/>
        <v>0.2251876288</v>
      </c>
      <c r="K521" s="11">
        <v>30.0</v>
      </c>
      <c r="L521" s="11">
        <f t="shared" si="7"/>
        <v>27.17342409</v>
      </c>
      <c r="M521" s="11">
        <f t="shared" si="8"/>
        <v>22.89700793</v>
      </c>
      <c r="N521" s="11">
        <f t="shared" si="9"/>
        <v>0.1234473918</v>
      </c>
      <c r="O521" s="11">
        <v>0.0</v>
      </c>
      <c r="P521" s="18">
        <f t="shared" si="10"/>
        <v>0.6575910033</v>
      </c>
      <c r="Q521" s="18">
        <f t="shared" si="11"/>
        <v>0.181740508</v>
      </c>
      <c r="R521" s="18">
        <f t="shared" si="12"/>
        <v>-3.618296275</v>
      </c>
    </row>
    <row r="522">
      <c r="A522" s="1" t="s">
        <v>7992</v>
      </c>
      <c r="B522" s="10" t="s">
        <v>7993</v>
      </c>
      <c r="C522" s="11">
        <v>118.0</v>
      </c>
      <c r="D522" s="16">
        <f t="shared" si="1"/>
        <v>58.71847247</v>
      </c>
      <c r="E522" s="11">
        <f t="shared" si="2"/>
        <v>30.75021729</v>
      </c>
      <c r="F522" s="17">
        <f t="shared" si="3"/>
        <v>1.927840931</v>
      </c>
      <c r="G522" s="11">
        <v>6.0</v>
      </c>
      <c r="H522" s="11">
        <f t="shared" si="4"/>
        <v>14.58969805</v>
      </c>
      <c r="I522" s="11">
        <f t="shared" si="5"/>
        <v>24.02201552</v>
      </c>
      <c r="J522" s="11">
        <f t="shared" si="6"/>
        <v>-0.357576076</v>
      </c>
      <c r="K522" s="11">
        <v>53.0</v>
      </c>
      <c r="L522" s="11">
        <f t="shared" si="7"/>
        <v>27.17258733</v>
      </c>
      <c r="M522" s="11">
        <f t="shared" si="8"/>
        <v>22.90034516</v>
      </c>
      <c r="N522" s="11">
        <f t="shared" si="9"/>
        <v>1.127817615</v>
      </c>
      <c r="O522" s="11">
        <v>0.0</v>
      </c>
      <c r="P522" s="18">
        <f t="shared" si="10"/>
        <v>0.657785672</v>
      </c>
      <c r="Q522" s="18">
        <f t="shared" si="11"/>
        <v>0.1817229454</v>
      </c>
      <c r="R522" s="18">
        <f t="shared" si="12"/>
        <v>-3.619717206</v>
      </c>
    </row>
    <row r="523">
      <c r="A523" s="1" t="s">
        <v>8991</v>
      </c>
      <c r="B523" s="10" t="s">
        <v>8992</v>
      </c>
      <c r="C523" s="11">
        <v>118.0</v>
      </c>
      <c r="D523" s="16">
        <f t="shared" si="1"/>
        <v>58.70091797</v>
      </c>
      <c r="E523" s="11">
        <f t="shared" si="2"/>
        <v>30.73784155</v>
      </c>
      <c r="F523" s="17">
        <f t="shared" si="3"/>
        <v>1.929188227</v>
      </c>
      <c r="G523" s="11">
        <v>27.0</v>
      </c>
      <c r="H523" s="11">
        <f t="shared" si="4"/>
        <v>14.59224163</v>
      </c>
      <c r="I523" s="11">
        <f t="shared" si="5"/>
        <v>24.02511713</v>
      </c>
      <c r="J523" s="11">
        <f t="shared" si="6"/>
        <v>0.5164494432</v>
      </c>
      <c r="K523" s="11">
        <v>58.0</v>
      </c>
      <c r="L523" s="11">
        <f t="shared" si="7"/>
        <v>27.1649393</v>
      </c>
      <c r="M523" s="11">
        <f t="shared" si="8"/>
        <v>22.89942171</v>
      </c>
      <c r="N523" s="11">
        <f t="shared" si="9"/>
        <v>1.346543205</v>
      </c>
      <c r="O523" s="11">
        <v>1.0</v>
      </c>
      <c r="P523" s="18">
        <f t="shared" si="10"/>
        <v>0.657980456</v>
      </c>
      <c r="Q523" s="18">
        <f t="shared" si="11"/>
        <v>0.1817052701</v>
      </c>
      <c r="R523" s="18">
        <f t="shared" si="12"/>
        <v>1.882276413</v>
      </c>
    </row>
    <row r="524">
      <c r="A524" s="1" t="s">
        <v>9246</v>
      </c>
      <c r="B524" s="10" t="s">
        <v>9247</v>
      </c>
      <c r="C524" s="11">
        <v>118.0</v>
      </c>
      <c r="D524" s="16">
        <f t="shared" si="1"/>
        <v>58.68335308</v>
      </c>
      <c r="E524" s="11">
        <f t="shared" si="2"/>
        <v>30.72544344</v>
      </c>
      <c r="F524" s="17">
        <f t="shared" si="3"/>
        <v>1.930538351</v>
      </c>
      <c r="G524" s="11">
        <v>3.0</v>
      </c>
      <c r="H524" s="11">
        <f t="shared" si="4"/>
        <v>14.58856635</v>
      </c>
      <c r="I524" s="11">
        <f t="shared" si="5"/>
        <v>24.02772588</v>
      </c>
      <c r="J524" s="11">
        <f t="shared" si="6"/>
        <v>-0.4822997569</v>
      </c>
      <c r="K524" s="11">
        <v>35.0</v>
      </c>
      <c r="L524" s="11">
        <f t="shared" si="7"/>
        <v>27.15580569</v>
      </c>
      <c r="M524" s="11">
        <f t="shared" si="8"/>
        <v>22.89666182</v>
      </c>
      <c r="N524" s="11">
        <f t="shared" si="9"/>
        <v>0.3425911765</v>
      </c>
      <c r="O524" s="11">
        <v>0.0</v>
      </c>
      <c r="P524" s="18">
        <f t="shared" si="10"/>
        <v>0.6578791469</v>
      </c>
      <c r="Q524" s="18">
        <f t="shared" si="11"/>
        <v>0.1816874818</v>
      </c>
      <c r="R524" s="18">
        <f t="shared" si="12"/>
        <v>-3.62093822</v>
      </c>
    </row>
    <row r="525">
      <c r="A525" s="1" t="s">
        <v>9674</v>
      </c>
      <c r="B525" s="10" t="s">
        <v>9675</v>
      </c>
      <c r="C525" s="11">
        <v>118.0</v>
      </c>
      <c r="D525" s="16">
        <f t="shared" si="1"/>
        <v>58.66577778</v>
      </c>
      <c r="E525" s="11">
        <f t="shared" si="2"/>
        <v>30.71302292</v>
      </c>
      <c r="F525" s="17">
        <f t="shared" si="3"/>
        <v>1.931891314</v>
      </c>
      <c r="G525" s="11">
        <v>20.0</v>
      </c>
      <c r="H525" s="11">
        <f t="shared" si="4"/>
        <v>14.592</v>
      </c>
      <c r="I525" s="11">
        <f t="shared" si="5"/>
        <v>24.03045712</v>
      </c>
      <c r="J525" s="11">
        <f t="shared" si="6"/>
        <v>0.2250477373</v>
      </c>
      <c r="K525" s="11">
        <v>62.0</v>
      </c>
      <c r="L525" s="11">
        <f t="shared" si="7"/>
        <v>27.15348148</v>
      </c>
      <c r="M525" s="11">
        <f t="shared" si="8"/>
        <v>22.89965548</v>
      </c>
      <c r="N525" s="11">
        <f t="shared" si="9"/>
        <v>1.521704925</v>
      </c>
      <c r="O525" s="11">
        <v>0.0</v>
      </c>
      <c r="P525" s="18">
        <f t="shared" si="10"/>
        <v>0.6580740741</v>
      </c>
      <c r="Q525" s="18">
        <f t="shared" si="11"/>
        <v>0.1816696935</v>
      </c>
      <c r="R525" s="18">
        <f t="shared" si="12"/>
        <v>-3.622365743</v>
      </c>
    </row>
    <row r="526">
      <c r="A526" s="1" t="s">
        <v>9678</v>
      </c>
      <c r="B526" s="10" t="s">
        <v>9679</v>
      </c>
      <c r="C526" s="11">
        <v>118.0</v>
      </c>
      <c r="D526" s="16">
        <f t="shared" si="1"/>
        <v>58.64819206</v>
      </c>
      <c r="E526" s="11">
        <f t="shared" si="2"/>
        <v>30.70057994</v>
      </c>
      <c r="F526" s="17">
        <f t="shared" si="3"/>
        <v>1.933247126</v>
      </c>
      <c r="G526" s="11">
        <v>17.0</v>
      </c>
      <c r="H526" s="11">
        <f t="shared" si="4"/>
        <v>14.59039715</v>
      </c>
      <c r="I526" s="11">
        <f t="shared" si="5"/>
        <v>24.03383759</v>
      </c>
      <c r="J526" s="11">
        <f t="shared" si="6"/>
        <v>0.1002587638</v>
      </c>
      <c r="K526" s="11">
        <v>41.0</v>
      </c>
      <c r="L526" s="11">
        <f t="shared" si="7"/>
        <v>27.14315353</v>
      </c>
      <c r="M526" s="11">
        <f t="shared" si="8"/>
        <v>22.89518822</v>
      </c>
      <c r="N526" s="11">
        <f t="shared" si="9"/>
        <v>0.6052296379</v>
      </c>
      <c r="O526" s="11">
        <v>0.0</v>
      </c>
      <c r="P526" s="18">
        <f t="shared" si="10"/>
        <v>0.6582691168</v>
      </c>
      <c r="Q526" s="18">
        <f t="shared" si="11"/>
        <v>0.1816517918</v>
      </c>
      <c r="R526" s="18">
        <f t="shared" si="12"/>
        <v>-3.623796442</v>
      </c>
    </row>
    <row r="527">
      <c r="A527" s="1" t="s">
        <v>9740</v>
      </c>
      <c r="B527" s="10" t="s">
        <v>9741</v>
      </c>
      <c r="C527" s="11">
        <v>118.0</v>
      </c>
      <c r="D527" s="16">
        <f t="shared" si="1"/>
        <v>58.63059591</v>
      </c>
      <c r="E527" s="11">
        <f t="shared" si="2"/>
        <v>30.68811445</v>
      </c>
      <c r="F527" s="17">
        <f t="shared" si="3"/>
        <v>1.934605796</v>
      </c>
      <c r="G527" s="11">
        <v>32.0</v>
      </c>
      <c r="H527" s="11">
        <f t="shared" si="4"/>
        <v>14.58968277</v>
      </c>
      <c r="I527" s="11">
        <f t="shared" si="5"/>
        <v>24.03736419</v>
      </c>
      <c r="J527" s="11">
        <f t="shared" si="6"/>
        <v>0.7243022607</v>
      </c>
      <c r="K527" s="11">
        <v>28.0</v>
      </c>
      <c r="L527" s="11">
        <f t="shared" si="7"/>
        <v>27.13904536</v>
      </c>
      <c r="M527" s="11">
        <f t="shared" si="8"/>
        <v>22.89733844</v>
      </c>
      <c r="N527" s="11">
        <f t="shared" si="9"/>
        <v>0.03760064262</v>
      </c>
      <c r="O527" s="11">
        <v>1.0</v>
      </c>
      <c r="P527" s="18">
        <f t="shared" si="10"/>
        <v>0.6584642751</v>
      </c>
      <c r="Q527" s="18">
        <f t="shared" si="11"/>
        <v>0.1816337764</v>
      </c>
      <c r="R527" s="18">
        <f t="shared" si="12"/>
        <v>1.880353597</v>
      </c>
    </row>
    <row r="528">
      <c r="A528" s="1" t="s">
        <v>12698</v>
      </c>
      <c r="B528" s="10" t="s">
        <v>12699</v>
      </c>
      <c r="C528" s="11">
        <v>118.0</v>
      </c>
      <c r="D528" s="16">
        <f t="shared" si="1"/>
        <v>58.61298932</v>
      </c>
      <c r="E528" s="11">
        <f t="shared" si="2"/>
        <v>30.67562639</v>
      </c>
      <c r="F528" s="17">
        <f t="shared" si="3"/>
        <v>1.935967335</v>
      </c>
      <c r="G528" s="11">
        <v>9.0</v>
      </c>
      <c r="H528" s="11">
        <f t="shared" si="4"/>
        <v>14.58451957</v>
      </c>
      <c r="I528" s="11">
        <f t="shared" si="5"/>
        <v>24.03905798</v>
      </c>
      <c r="J528" s="11">
        <f t="shared" si="6"/>
        <v>-0.2323102502</v>
      </c>
      <c r="K528" s="11">
        <v>49.0</v>
      </c>
      <c r="L528" s="11">
        <f t="shared" si="7"/>
        <v>27.13879004</v>
      </c>
      <c r="M528" s="11">
        <f t="shared" si="8"/>
        <v>22.90072861</v>
      </c>
      <c r="N528" s="11">
        <f t="shared" si="9"/>
        <v>0.954607617</v>
      </c>
      <c r="O528" s="11">
        <v>0.0</v>
      </c>
      <c r="P528" s="18">
        <f t="shared" si="10"/>
        <v>0.6583629893</v>
      </c>
      <c r="Q528" s="18">
        <f t="shared" si="11"/>
        <v>0.1816156471</v>
      </c>
      <c r="R528" s="18">
        <f t="shared" si="12"/>
        <v>-3.625034516</v>
      </c>
    </row>
    <row r="529">
      <c r="A529" s="1" t="s">
        <v>13007</v>
      </c>
      <c r="B529" s="10" t="s">
        <v>13008</v>
      </c>
      <c r="C529" s="11">
        <v>118.0</v>
      </c>
      <c r="D529" s="16">
        <f t="shared" si="1"/>
        <v>58.59537229</v>
      </c>
      <c r="E529" s="11">
        <f t="shared" si="2"/>
        <v>30.66311571</v>
      </c>
      <c r="F529" s="17">
        <f t="shared" si="3"/>
        <v>1.937331753</v>
      </c>
      <c r="G529" s="11">
        <v>61.0</v>
      </c>
      <c r="H529" s="11">
        <f t="shared" si="4"/>
        <v>14.58617621</v>
      </c>
      <c r="I529" s="11">
        <f t="shared" si="5"/>
        <v>24.04243082</v>
      </c>
      <c r="J529" s="11">
        <f t="shared" si="6"/>
        <v>1.930496302</v>
      </c>
      <c r="K529" s="11">
        <v>84.0</v>
      </c>
      <c r="L529" s="11">
        <f t="shared" si="7"/>
        <v>27.13230495</v>
      </c>
      <c r="M529" s="11">
        <f t="shared" si="8"/>
        <v>22.90102906</v>
      </c>
      <c r="N529" s="11">
        <f t="shared" si="9"/>
        <v>2.483193873</v>
      </c>
      <c r="O529" s="11">
        <v>1.0</v>
      </c>
      <c r="P529" s="18">
        <f t="shared" si="10"/>
        <v>0.6585582913</v>
      </c>
      <c r="Q529" s="18">
        <f t="shared" si="11"/>
        <v>0.1815975173</v>
      </c>
      <c r="R529" s="18">
        <f t="shared" si="12"/>
        <v>1.880211325</v>
      </c>
    </row>
    <row r="530">
      <c r="A530" s="1" t="s">
        <v>13481</v>
      </c>
      <c r="B530" s="10" t="s">
        <v>13482</v>
      </c>
      <c r="C530" s="11">
        <v>118.0</v>
      </c>
      <c r="D530" s="16">
        <f t="shared" si="1"/>
        <v>58.57774481</v>
      </c>
      <c r="E530" s="11">
        <f t="shared" si="2"/>
        <v>30.65058236</v>
      </c>
      <c r="F530" s="17">
        <f t="shared" si="3"/>
        <v>1.938699059</v>
      </c>
      <c r="G530" s="11">
        <v>26.0</v>
      </c>
      <c r="H530" s="11">
        <f t="shared" si="4"/>
        <v>14.57240356</v>
      </c>
      <c r="I530" s="11">
        <f t="shared" si="5"/>
        <v>24.03269801</v>
      </c>
      <c r="J530" s="11">
        <f t="shared" si="6"/>
        <v>0.4755020195</v>
      </c>
      <c r="K530" s="11">
        <v>54.0</v>
      </c>
      <c r="L530" s="11">
        <f t="shared" si="7"/>
        <v>27.11543027</v>
      </c>
      <c r="M530" s="11">
        <f t="shared" si="8"/>
        <v>22.88346232</v>
      </c>
      <c r="N530" s="11">
        <f t="shared" si="9"/>
        <v>1.174847117</v>
      </c>
      <c r="O530" s="11">
        <v>1.0</v>
      </c>
      <c r="P530" s="18">
        <f t="shared" si="10"/>
        <v>0.6584569733</v>
      </c>
      <c r="Q530" s="18">
        <f t="shared" si="11"/>
        <v>0.1815792732</v>
      </c>
      <c r="R530" s="18">
        <f t="shared" si="12"/>
        <v>1.880958221</v>
      </c>
    </row>
    <row r="531">
      <c r="A531" s="1" t="s">
        <v>14885</v>
      </c>
      <c r="B531" s="10" t="s">
        <v>14886</v>
      </c>
      <c r="C531" s="11">
        <v>118.0</v>
      </c>
      <c r="D531" s="16">
        <f t="shared" si="1"/>
        <v>58.56010686</v>
      </c>
      <c r="E531" s="11">
        <f t="shared" si="2"/>
        <v>30.63802629</v>
      </c>
      <c r="F531" s="17">
        <f t="shared" si="3"/>
        <v>1.940069265</v>
      </c>
      <c r="G531" s="11">
        <v>3.0</v>
      </c>
      <c r="H531" s="11">
        <f t="shared" si="4"/>
        <v>14.56901158</v>
      </c>
      <c r="I531" s="11">
        <f t="shared" si="5"/>
        <v>24.03545791</v>
      </c>
      <c r="J531" s="11">
        <f t="shared" si="6"/>
        <v>-0.4813310244</v>
      </c>
      <c r="K531" s="11">
        <v>3.0</v>
      </c>
      <c r="L531" s="11">
        <f t="shared" si="7"/>
        <v>27.10745028</v>
      </c>
      <c r="M531" s="11">
        <f t="shared" si="8"/>
        <v>22.88216945</v>
      </c>
      <c r="N531" s="11">
        <f t="shared" si="9"/>
        <v>-1.053547407</v>
      </c>
      <c r="O531" s="11">
        <v>0.0</v>
      </c>
      <c r="P531" s="18">
        <f t="shared" si="10"/>
        <v>0.6583555951</v>
      </c>
      <c r="Q531" s="18">
        <f t="shared" si="11"/>
        <v>0.1815610285</v>
      </c>
      <c r="R531" s="18">
        <f t="shared" si="12"/>
        <v>-3.626084301</v>
      </c>
    </row>
    <row r="532">
      <c r="A532" s="1" t="s">
        <v>15004</v>
      </c>
      <c r="B532" s="10" t="s">
        <v>15005</v>
      </c>
      <c r="C532" s="11">
        <v>118.0</v>
      </c>
      <c r="D532" s="16">
        <f t="shared" si="1"/>
        <v>58.54245843</v>
      </c>
      <c r="E532" s="11">
        <f t="shared" si="2"/>
        <v>30.62544744</v>
      </c>
      <c r="F532" s="17">
        <f t="shared" si="3"/>
        <v>1.94144238</v>
      </c>
      <c r="G532" s="11">
        <v>20.0</v>
      </c>
      <c r="H532" s="11">
        <f t="shared" si="4"/>
        <v>14.57244656</v>
      </c>
      <c r="I532" s="11">
        <f t="shared" si="5"/>
        <v>24.03819903</v>
      </c>
      <c r="J532" s="11">
        <f t="shared" si="6"/>
        <v>0.2257886889</v>
      </c>
      <c r="K532" s="11">
        <v>24.0</v>
      </c>
      <c r="L532" s="11">
        <f t="shared" si="7"/>
        <v>27.11460808</v>
      </c>
      <c r="M532" s="11">
        <f t="shared" si="8"/>
        <v>22.88179478</v>
      </c>
      <c r="N532" s="11">
        <f t="shared" si="9"/>
        <v>-0.1361172979</v>
      </c>
      <c r="O532" s="11">
        <v>0.0</v>
      </c>
      <c r="P532" s="18">
        <f t="shared" si="10"/>
        <v>0.6585510689</v>
      </c>
      <c r="Q532" s="18">
        <f t="shared" si="11"/>
        <v>0.1815427833</v>
      </c>
      <c r="R532" s="18">
        <f t="shared" si="12"/>
        <v>-3.627525462</v>
      </c>
    </row>
    <row r="533">
      <c r="A533" s="1" t="s">
        <v>925</v>
      </c>
      <c r="B533" s="10" t="s">
        <v>926</v>
      </c>
      <c r="C533" s="11">
        <v>117.0</v>
      </c>
      <c r="D533" s="16">
        <f t="shared" si="1"/>
        <v>58.52479952</v>
      </c>
      <c r="E533" s="11">
        <f t="shared" si="2"/>
        <v>30.61284577</v>
      </c>
      <c r="F533" s="17">
        <f t="shared" si="3"/>
        <v>1.910152389</v>
      </c>
      <c r="G533" s="11">
        <v>2.0</v>
      </c>
      <c r="H533" s="11">
        <f t="shared" si="4"/>
        <v>14.57083457</v>
      </c>
      <c r="I533" s="11">
        <f t="shared" si="5"/>
        <v>24.04158643</v>
      </c>
      <c r="J533" s="11">
        <f t="shared" si="6"/>
        <v>-0.5228787462</v>
      </c>
      <c r="K533" s="11">
        <v>16.0</v>
      </c>
      <c r="L533" s="11">
        <f t="shared" si="7"/>
        <v>27.11553312</v>
      </c>
      <c r="M533" s="11">
        <f t="shared" si="8"/>
        <v>22.88512951</v>
      </c>
      <c r="N533" s="11">
        <f t="shared" si="9"/>
        <v>-0.4857098628</v>
      </c>
      <c r="O533" s="11">
        <v>0.0</v>
      </c>
      <c r="P533" s="18">
        <f t="shared" si="10"/>
        <v>0.6587466587</v>
      </c>
      <c r="Q533" s="18">
        <f t="shared" si="11"/>
        <v>0.1815244233</v>
      </c>
      <c r="R533" s="18">
        <f t="shared" si="12"/>
        <v>-3.628969847</v>
      </c>
    </row>
    <row r="534">
      <c r="A534" s="1" t="s">
        <v>1029</v>
      </c>
      <c r="B534" s="10" t="s">
        <v>1030</v>
      </c>
      <c r="C534" s="11">
        <v>117.0</v>
      </c>
      <c r="D534" s="16">
        <f t="shared" si="1"/>
        <v>58.50742721</v>
      </c>
      <c r="E534" s="11">
        <f t="shared" si="2"/>
        <v>30.60079395</v>
      </c>
      <c r="F534" s="17">
        <f t="shared" si="3"/>
        <v>1.911472392</v>
      </c>
      <c r="G534" s="11">
        <v>14.0</v>
      </c>
      <c r="H534" s="11">
        <f t="shared" si="4"/>
        <v>14.57456922</v>
      </c>
      <c r="I534" s="11">
        <f t="shared" si="5"/>
        <v>24.04418086</v>
      </c>
      <c r="J534" s="11">
        <f t="shared" si="6"/>
        <v>-0.0238963941</v>
      </c>
      <c r="K534" s="11">
        <v>35.0</v>
      </c>
      <c r="L534" s="11">
        <f t="shared" si="7"/>
        <v>27.11883541</v>
      </c>
      <c r="M534" s="11">
        <f t="shared" si="8"/>
        <v>22.8877266</v>
      </c>
      <c r="N534" s="11">
        <f t="shared" si="9"/>
        <v>0.3443402101</v>
      </c>
      <c r="O534" s="11">
        <v>1.0</v>
      </c>
      <c r="P534" s="18">
        <f t="shared" si="10"/>
        <v>0.6589423648</v>
      </c>
      <c r="Q534" s="18">
        <f t="shared" si="11"/>
        <v>0.1815059482</v>
      </c>
      <c r="R534" s="18">
        <f t="shared" si="12"/>
        <v>1.879043847</v>
      </c>
    </row>
    <row r="535">
      <c r="A535" s="1" t="s">
        <v>1037</v>
      </c>
      <c r="B535" s="10" t="s">
        <v>1038</v>
      </c>
      <c r="C535" s="11">
        <v>117.0</v>
      </c>
      <c r="D535" s="16">
        <f t="shared" si="1"/>
        <v>58.49004458</v>
      </c>
      <c r="E535" s="11">
        <f t="shared" si="2"/>
        <v>30.58872034</v>
      </c>
      <c r="F535" s="17">
        <f t="shared" si="3"/>
        <v>1.912795134</v>
      </c>
      <c r="G535" s="11">
        <v>3.0</v>
      </c>
      <c r="H535" s="11">
        <f t="shared" si="4"/>
        <v>14.57473997</v>
      </c>
      <c r="I535" s="11">
        <f t="shared" si="5"/>
        <v>24.04775124</v>
      </c>
      <c r="J535" s="11">
        <f t="shared" si="6"/>
        <v>-0.4813231747</v>
      </c>
      <c r="K535" s="11">
        <v>35.0</v>
      </c>
      <c r="L535" s="11">
        <f t="shared" si="7"/>
        <v>27.11649331</v>
      </c>
      <c r="M535" s="11">
        <f t="shared" si="8"/>
        <v>22.8907239</v>
      </c>
      <c r="N535" s="11">
        <f t="shared" si="9"/>
        <v>0.344397439</v>
      </c>
      <c r="O535" s="11">
        <v>0.0</v>
      </c>
      <c r="P535" s="18">
        <f t="shared" si="10"/>
        <v>0.6588410104</v>
      </c>
      <c r="Q535" s="18">
        <f t="shared" si="11"/>
        <v>0.1814873576</v>
      </c>
      <c r="R535" s="18">
        <f t="shared" si="12"/>
        <v>-3.630230882</v>
      </c>
    </row>
    <row r="536">
      <c r="A536" s="1" t="s">
        <v>1196</v>
      </c>
      <c r="B536" s="10" t="s">
        <v>1197</v>
      </c>
      <c r="C536" s="11">
        <v>117.0</v>
      </c>
      <c r="D536" s="16">
        <f t="shared" si="1"/>
        <v>58.47265161</v>
      </c>
      <c r="E536" s="11">
        <f t="shared" si="2"/>
        <v>30.57662488</v>
      </c>
      <c r="F536" s="17">
        <f t="shared" si="3"/>
        <v>1.914120627</v>
      </c>
      <c r="G536" s="11">
        <v>0.0</v>
      </c>
      <c r="H536" s="11">
        <f t="shared" si="4"/>
        <v>14.57818074</v>
      </c>
      <c r="I536" s="11">
        <f t="shared" si="5"/>
        <v>24.05049705</v>
      </c>
      <c r="J536" s="11">
        <f t="shared" si="6"/>
        <v>-0.6061488336</v>
      </c>
      <c r="K536" s="11">
        <v>2.0</v>
      </c>
      <c r="L536" s="11">
        <f t="shared" si="7"/>
        <v>27.11414982</v>
      </c>
      <c r="M536" s="11">
        <f t="shared" si="8"/>
        <v>22.89372234</v>
      </c>
      <c r="N536" s="11">
        <f t="shared" si="9"/>
        <v>-1.096988486</v>
      </c>
      <c r="O536" s="11">
        <v>0.0</v>
      </c>
      <c r="P536" s="18">
        <f t="shared" si="10"/>
        <v>0.6590368609</v>
      </c>
      <c r="Q536" s="18">
        <f t="shared" si="11"/>
        <v>0.1814687662</v>
      </c>
      <c r="R536" s="18">
        <f t="shared" si="12"/>
        <v>-3.631682051</v>
      </c>
    </row>
    <row r="537">
      <c r="A537" s="1" t="s">
        <v>1461</v>
      </c>
      <c r="B537" s="10" t="s">
        <v>1462</v>
      </c>
      <c r="C537" s="11">
        <v>117.0</v>
      </c>
      <c r="D537" s="16">
        <f t="shared" si="1"/>
        <v>58.45524829</v>
      </c>
      <c r="E537" s="11">
        <f t="shared" si="2"/>
        <v>30.56450754</v>
      </c>
      <c r="F537" s="17">
        <f t="shared" si="3"/>
        <v>1.915448879</v>
      </c>
      <c r="G537" s="11">
        <v>14.0</v>
      </c>
      <c r="H537" s="11">
        <f t="shared" si="4"/>
        <v>14.58251561</v>
      </c>
      <c r="I537" s="11">
        <f t="shared" si="5"/>
        <v>24.05275852</v>
      </c>
      <c r="J537" s="11">
        <f t="shared" si="6"/>
        <v>-0.02421824551</v>
      </c>
      <c r="K537" s="11">
        <v>16.0</v>
      </c>
      <c r="L537" s="11">
        <f t="shared" si="7"/>
        <v>27.1216176</v>
      </c>
      <c r="M537" s="11">
        <f t="shared" si="8"/>
        <v>22.89302884</v>
      </c>
      <c r="N537" s="11">
        <f t="shared" si="9"/>
        <v>-0.4858080457</v>
      </c>
      <c r="O537" s="11">
        <v>0.0</v>
      </c>
      <c r="P537" s="18">
        <f t="shared" si="10"/>
        <v>0.6592328278</v>
      </c>
      <c r="Q537" s="18">
        <f t="shared" si="11"/>
        <v>0.1814500589</v>
      </c>
      <c r="R537" s="18">
        <f t="shared" si="12"/>
        <v>-3.633136478</v>
      </c>
    </row>
    <row r="538">
      <c r="A538" s="1" t="s">
        <v>2680</v>
      </c>
      <c r="B538" s="10" t="s">
        <v>2681</v>
      </c>
      <c r="C538" s="11">
        <v>117.0</v>
      </c>
      <c r="D538" s="16">
        <f t="shared" si="1"/>
        <v>58.43783462</v>
      </c>
      <c r="E538" s="11">
        <f t="shared" si="2"/>
        <v>30.55236826</v>
      </c>
      <c r="F538" s="17">
        <f t="shared" si="3"/>
        <v>1.9167799</v>
      </c>
      <c r="G538" s="11">
        <v>32.0</v>
      </c>
      <c r="H538" s="11">
        <f t="shared" si="4"/>
        <v>14.58268888</v>
      </c>
      <c r="I538" s="11">
        <f t="shared" si="5"/>
        <v>24.0563333</v>
      </c>
      <c r="J538" s="11">
        <f t="shared" si="6"/>
        <v>0.7240218575</v>
      </c>
      <c r="K538" s="11">
        <v>25.0</v>
      </c>
      <c r="L538" s="11">
        <f t="shared" si="7"/>
        <v>27.12492564</v>
      </c>
      <c r="M538" s="11">
        <f t="shared" si="8"/>
        <v>22.8956296</v>
      </c>
      <c r="N538" s="11">
        <f t="shared" si="9"/>
        <v>-0.09280922503</v>
      </c>
      <c r="O538" s="11">
        <v>1.0</v>
      </c>
      <c r="P538" s="18">
        <f t="shared" si="10"/>
        <v>0.6594289114</v>
      </c>
      <c r="Q538" s="18">
        <f t="shared" si="11"/>
        <v>0.1814312354</v>
      </c>
      <c r="R538" s="18">
        <f t="shared" si="12"/>
        <v>1.877135918</v>
      </c>
    </row>
    <row r="539">
      <c r="A539" s="1" t="s">
        <v>2704</v>
      </c>
      <c r="B539" s="10" t="s">
        <v>2705</v>
      </c>
      <c r="C539" s="11">
        <v>117.0</v>
      </c>
      <c r="D539" s="16">
        <f t="shared" si="1"/>
        <v>58.42041059</v>
      </c>
      <c r="E539" s="11">
        <f t="shared" si="2"/>
        <v>30.54020699</v>
      </c>
      <c r="F539" s="17">
        <f t="shared" si="3"/>
        <v>1.9181137</v>
      </c>
      <c r="G539" s="11">
        <v>29.0</v>
      </c>
      <c r="H539" s="11">
        <f t="shared" si="4"/>
        <v>14.57750669</v>
      </c>
      <c r="I539" s="11">
        <f t="shared" si="5"/>
        <v>24.05803543</v>
      </c>
      <c r="J539" s="11">
        <f t="shared" si="6"/>
        <v>0.5994875745</v>
      </c>
      <c r="K539" s="11">
        <v>23.0</v>
      </c>
      <c r="L539" s="11">
        <f t="shared" si="7"/>
        <v>27.12555787</v>
      </c>
      <c r="M539" s="11">
        <f t="shared" si="8"/>
        <v>22.89900607</v>
      </c>
      <c r="N539" s="11">
        <f t="shared" si="9"/>
        <v>-0.1801631851</v>
      </c>
      <c r="O539" s="11">
        <v>0.0</v>
      </c>
      <c r="P539" s="18">
        <f t="shared" si="10"/>
        <v>0.6593275811</v>
      </c>
      <c r="Q539" s="18">
        <f t="shared" si="11"/>
        <v>0.1814122954</v>
      </c>
      <c r="R539" s="18">
        <f t="shared" si="12"/>
        <v>-3.634415075</v>
      </c>
    </row>
    <row r="540">
      <c r="A540" s="1" t="s">
        <v>2732</v>
      </c>
      <c r="B540" s="10" t="s">
        <v>2733</v>
      </c>
      <c r="C540" s="11">
        <v>117.0</v>
      </c>
      <c r="D540" s="16">
        <f t="shared" si="1"/>
        <v>58.40297619</v>
      </c>
      <c r="E540" s="11">
        <f t="shared" si="2"/>
        <v>30.52802367</v>
      </c>
      <c r="F540" s="17">
        <f t="shared" si="3"/>
        <v>1.919450287</v>
      </c>
      <c r="G540" s="11">
        <v>18.0</v>
      </c>
      <c r="H540" s="11">
        <f t="shared" si="4"/>
        <v>14.57321429</v>
      </c>
      <c r="I540" s="11">
        <f t="shared" si="5"/>
        <v>24.06032838</v>
      </c>
      <c r="J540" s="11">
        <f t="shared" si="6"/>
        <v>0.1424247276</v>
      </c>
      <c r="K540" s="11">
        <v>42.0</v>
      </c>
      <c r="L540" s="11">
        <f t="shared" si="7"/>
        <v>27.12678571</v>
      </c>
      <c r="M540" s="11">
        <f t="shared" si="8"/>
        <v>22.90230279</v>
      </c>
      <c r="N540" s="11">
        <f t="shared" si="9"/>
        <v>0.6494200353</v>
      </c>
      <c r="O540" s="11">
        <v>0.0</v>
      </c>
      <c r="P540" s="18">
        <f t="shared" si="10"/>
        <v>0.6595238095</v>
      </c>
      <c r="Q540" s="18">
        <f t="shared" si="11"/>
        <v>0.1813933541</v>
      </c>
      <c r="R540" s="18">
        <f t="shared" si="12"/>
        <v>-3.635876368</v>
      </c>
    </row>
    <row r="541">
      <c r="A541" s="1" t="s">
        <v>5361</v>
      </c>
      <c r="B541" s="10" t="s">
        <v>5362</v>
      </c>
      <c r="C541" s="11">
        <v>117.0</v>
      </c>
      <c r="D541" s="16">
        <f t="shared" si="1"/>
        <v>58.38553141</v>
      </c>
      <c r="E541" s="11">
        <f t="shared" si="2"/>
        <v>30.51581826</v>
      </c>
      <c r="F541" s="17">
        <f t="shared" si="3"/>
        <v>1.920789673</v>
      </c>
      <c r="G541" s="11">
        <v>5.0</v>
      </c>
      <c r="H541" s="11">
        <f t="shared" si="4"/>
        <v>14.57219411</v>
      </c>
      <c r="I541" s="11">
        <f t="shared" si="5"/>
        <v>24.06383692</v>
      </c>
      <c r="J541" s="11">
        <f t="shared" si="6"/>
        <v>-0.3977833683</v>
      </c>
      <c r="K541" s="11">
        <v>41.0</v>
      </c>
      <c r="L541" s="11">
        <f t="shared" si="7"/>
        <v>27.12235784</v>
      </c>
      <c r="M541" s="11">
        <f t="shared" si="8"/>
        <v>22.9042736</v>
      </c>
      <c r="N541" s="11">
        <f t="shared" si="9"/>
        <v>0.6058975019</v>
      </c>
      <c r="O541" s="11">
        <v>0.0</v>
      </c>
      <c r="P541" s="18">
        <f t="shared" si="10"/>
        <v>0.6597201548</v>
      </c>
      <c r="Q541" s="18">
        <f t="shared" si="11"/>
        <v>0.1813742959</v>
      </c>
      <c r="R541" s="18">
        <f t="shared" si="12"/>
        <v>-3.637340955</v>
      </c>
    </row>
    <row r="542">
      <c r="A542" s="1" t="s">
        <v>6947</v>
      </c>
      <c r="B542" s="10" t="s">
        <v>6948</v>
      </c>
      <c r="C542" s="11">
        <v>117.0</v>
      </c>
      <c r="D542" s="16">
        <f t="shared" si="1"/>
        <v>58.36807624</v>
      </c>
      <c r="E542" s="11">
        <f t="shared" si="2"/>
        <v>30.50359071</v>
      </c>
      <c r="F542" s="17">
        <f t="shared" si="3"/>
        <v>1.922131867</v>
      </c>
      <c r="G542" s="11">
        <v>2.0</v>
      </c>
      <c r="H542" s="11">
        <f t="shared" si="4"/>
        <v>14.57504467</v>
      </c>
      <c r="I542" s="11">
        <f t="shared" si="5"/>
        <v>24.06685267</v>
      </c>
      <c r="J542" s="11">
        <f t="shared" si="6"/>
        <v>-0.522504743</v>
      </c>
      <c r="K542" s="11">
        <v>31.0</v>
      </c>
      <c r="L542" s="11">
        <f t="shared" si="7"/>
        <v>27.11822513</v>
      </c>
      <c r="M542" s="11">
        <f t="shared" si="8"/>
        <v>22.90643153</v>
      </c>
      <c r="N542" s="11">
        <f t="shared" si="9"/>
        <v>0.1694622255</v>
      </c>
      <c r="O542" s="11">
        <v>0.0</v>
      </c>
      <c r="P542" s="18">
        <f t="shared" si="10"/>
        <v>0.659916617</v>
      </c>
      <c r="Q542" s="18">
        <f t="shared" si="11"/>
        <v>0.1813551205</v>
      </c>
      <c r="R542" s="18">
        <f t="shared" si="12"/>
        <v>-3.638808847</v>
      </c>
    </row>
    <row r="543">
      <c r="A543" s="1" t="s">
        <v>8238</v>
      </c>
      <c r="B543" s="10" t="s">
        <v>8239</v>
      </c>
      <c r="C543" s="11">
        <v>117.0</v>
      </c>
      <c r="D543" s="16">
        <f t="shared" si="1"/>
        <v>58.35061066</v>
      </c>
      <c r="E543" s="11">
        <f t="shared" si="2"/>
        <v>30.49134097</v>
      </c>
      <c r="F543" s="17">
        <f t="shared" si="3"/>
        <v>1.923476878</v>
      </c>
      <c r="G543" s="11">
        <v>0.0</v>
      </c>
      <c r="H543" s="11">
        <f t="shared" si="4"/>
        <v>14.57879059</v>
      </c>
      <c r="I543" s="11">
        <f t="shared" si="5"/>
        <v>24.06945819</v>
      </c>
      <c r="J543" s="11">
        <f t="shared" si="6"/>
        <v>-0.6056966665</v>
      </c>
      <c r="K543" s="11">
        <v>68.0</v>
      </c>
      <c r="L543" s="11">
        <f t="shared" si="7"/>
        <v>27.11706881</v>
      </c>
      <c r="M543" s="11">
        <f t="shared" si="8"/>
        <v>22.90974502</v>
      </c>
      <c r="N543" s="11">
        <f t="shared" si="9"/>
        <v>1.78452144</v>
      </c>
      <c r="O543" s="11">
        <v>0.0</v>
      </c>
      <c r="P543" s="18">
        <f t="shared" si="10"/>
        <v>0.6601131963</v>
      </c>
      <c r="Q543" s="18">
        <f t="shared" si="11"/>
        <v>0.1813358275</v>
      </c>
      <c r="R543" s="18">
        <f t="shared" si="12"/>
        <v>-3.640280056</v>
      </c>
    </row>
    <row r="544">
      <c r="A544" s="1" t="s">
        <v>10583</v>
      </c>
      <c r="B544" s="10" t="s">
        <v>10584</v>
      </c>
      <c r="C544" s="11">
        <v>117.0</v>
      </c>
      <c r="D544" s="16">
        <f t="shared" si="1"/>
        <v>58.33313468</v>
      </c>
      <c r="E544" s="11">
        <f t="shared" si="2"/>
        <v>30.47906898</v>
      </c>
      <c r="F544" s="17">
        <f t="shared" si="3"/>
        <v>1.924824717</v>
      </c>
      <c r="G544" s="11">
        <v>26.0</v>
      </c>
      <c r="H544" s="11">
        <f t="shared" si="4"/>
        <v>14.58313468</v>
      </c>
      <c r="I544" s="11">
        <f t="shared" si="5"/>
        <v>24.07172812</v>
      </c>
      <c r="J544" s="11">
        <f t="shared" si="6"/>
        <v>0.4742852387</v>
      </c>
      <c r="K544" s="11">
        <v>32.0</v>
      </c>
      <c r="L544" s="11">
        <f t="shared" si="7"/>
        <v>27.10488677</v>
      </c>
      <c r="M544" s="11">
        <f t="shared" si="8"/>
        <v>22.90228426</v>
      </c>
      <c r="N544" s="11">
        <f t="shared" si="9"/>
        <v>0.2137390827</v>
      </c>
      <c r="O544" s="11">
        <v>1.0</v>
      </c>
      <c r="P544" s="18">
        <f t="shared" si="10"/>
        <v>0.6603098927</v>
      </c>
      <c r="Q544" s="18">
        <f t="shared" si="11"/>
        <v>0.1813164166</v>
      </c>
      <c r="R544" s="18">
        <f t="shared" si="12"/>
        <v>1.87346581</v>
      </c>
    </row>
    <row r="545">
      <c r="A545" s="1" t="s">
        <v>11491</v>
      </c>
      <c r="B545" s="10" t="s">
        <v>11492</v>
      </c>
      <c r="C545" s="11">
        <v>117.0</v>
      </c>
      <c r="D545" s="16">
        <f t="shared" si="1"/>
        <v>58.31564829</v>
      </c>
      <c r="E545" s="11">
        <f t="shared" si="2"/>
        <v>30.46677469</v>
      </c>
      <c r="F545" s="17">
        <f t="shared" si="3"/>
        <v>1.926175393</v>
      </c>
      <c r="G545" s="11">
        <v>20.0</v>
      </c>
      <c r="H545" s="11">
        <f t="shared" si="4"/>
        <v>14.57973174</v>
      </c>
      <c r="I545" s="11">
        <f t="shared" si="5"/>
        <v>24.07450818</v>
      </c>
      <c r="J545" s="11">
        <f t="shared" si="6"/>
        <v>0.2251455447</v>
      </c>
      <c r="K545" s="11">
        <v>21.0</v>
      </c>
      <c r="L545" s="11">
        <f t="shared" si="7"/>
        <v>27.10342772</v>
      </c>
      <c r="M545" s="11">
        <f t="shared" si="8"/>
        <v>22.90554122</v>
      </c>
      <c r="N545" s="11">
        <f t="shared" si="9"/>
        <v>-0.2664607512</v>
      </c>
      <c r="O545" s="11">
        <v>1.0</v>
      </c>
      <c r="P545" s="18">
        <f t="shared" si="10"/>
        <v>0.6602086438</v>
      </c>
      <c r="Q545" s="18">
        <f t="shared" si="11"/>
        <v>0.1812968873</v>
      </c>
      <c r="R545" s="18">
        <f t="shared" si="12"/>
        <v>1.87422609</v>
      </c>
    </row>
    <row r="546">
      <c r="A546" s="1" t="s">
        <v>11738</v>
      </c>
      <c r="B546" s="10" t="s">
        <v>11739</v>
      </c>
      <c r="C546" s="11">
        <v>117.0</v>
      </c>
      <c r="D546" s="16">
        <f t="shared" si="1"/>
        <v>58.29815146</v>
      </c>
      <c r="E546" s="11">
        <f t="shared" si="2"/>
        <v>30.45445806</v>
      </c>
      <c r="F546" s="17">
        <f t="shared" si="3"/>
        <v>1.927528916</v>
      </c>
      <c r="G546" s="11">
        <v>13.0</v>
      </c>
      <c r="H546" s="11">
        <f t="shared" si="4"/>
        <v>14.57811568</v>
      </c>
      <c r="I546" s="11">
        <f t="shared" si="5"/>
        <v>24.07791488</v>
      </c>
      <c r="J546" s="11">
        <f t="shared" si="6"/>
        <v>-0.06554204094</v>
      </c>
      <c r="K546" s="11">
        <v>64.0</v>
      </c>
      <c r="L546" s="11">
        <f t="shared" si="7"/>
        <v>27.10524747</v>
      </c>
      <c r="M546" s="11">
        <f t="shared" si="8"/>
        <v>22.90871314</v>
      </c>
      <c r="N546" s="11">
        <f t="shared" si="9"/>
        <v>1.610511787</v>
      </c>
      <c r="O546" s="11">
        <v>0.0</v>
      </c>
      <c r="P546" s="18">
        <f t="shared" si="10"/>
        <v>0.6601073345</v>
      </c>
      <c r="Q546" s="18">
        <f t="shared" si="11"/>
        <v>0.1812773562</v>
      </c>
      <c r="R546" s="18">
        <f t="shared" si="12"/>
        <v>-3.641421898</v>
      </c>
    </row>
    <row r="547">
      <c r="A547" s="1" t="s">
        <v>12176</v>
      </c>
      <c r="B547" s="10" t="s">
        <v>12177</v>
      </c>
      <c r="C547" s="11">
        <v>117.0</v>
      </c>
      <c r="D547" s="16">
        <f t="shared" si="1"/>
        <v>58.2806442</v>
      </c>
      <c r="E547" s="11">
        <f t="shared" si="2"/>
        <v>30.44211903</v>
      </c>
      <c r="F547" s="17">
        <f t="shared" si="3"/>
        <v>1.928885297</v>
      </c>
      <c r="G547" s="11">
        <v>9.0</v>
      </c>
      <c r="H547" s="11">
        <f t="shared" si="4"/>
        <v>14.57858634</v>
      </c>
      <c r="I547" s="11">
        <f t="shared" si="5"/>
        <v>24.08148969</v>
      </c>
      <c r="J547" s="11">
        <f t="shared" si="6"/>
        <v>-0.2316545368</v>
      </c>
      <c r="K547" s="11">
        <v>58.0</v>
      </c>
      <c r="L547" s="11">
        <f t="shared" si="7"/>
        <v>27.09424396</v>
      </c>
      <c r="M547" s="11">
        <f t="shared" si="8"/>
        <v>22.90326536</v>
      </c>
      <c r="N547" s="11">
        <f t="shared" si="9"/>
        <v>1.349403919</v>
      </c>
      <c r="O547" s="11">
        <v>2.0</v>
      </c>
      <c r="P547" s="18">
        <f t="shared" si="10"/>
        <v>0.6603042052</v>
      </c>
      <c r="Q547" s="18">
        <f t="shared" si="11"/>
        <v>0.1812578232</v>
      </c>
      <c r="R547" s="18">
        <f t="shared" si="12"/>
        <v>7.391106055</v>
      </c>
    </row>
    <row r="548">
      <c r="A548" s="1" t="s">
        <v>12510</v>
      </c>
      <c r="B548" s="10" t="s">
        <v>12511</v>
      </c>
      <c r="C548" s="11">
        <v>117.0</v>
      </c>
      <c r="D548" s="16">
        <f t="shared" si="1"/>
        <v>58.26312649</v>
      </c>
      <c r="E548" s="11">
        <f t="shared" si="2"/>
        <v>30.42975754</v>
      </c>
      <c r="F548" s="17">
        <f t="shared" si="3"/>
        <v>1.930244545</v>
      </c>
      <c r="G548" s="11">
        <v>3.0</v>
      </c>
      <c r="H548" s="11">
        <f t="shared" si="4"/>
        <v>14.5802506</v>
      </c>
      <c r="I548" s="11">
        <f t="shared" si="5"/>
        <v>24.08488873</v>
      </c>
      <c r="J548" s="11">
        <f t="shared" si="6"/>
        <v>-0.4808098026</v>
      </c>
      <c r="K548" s="11">
        <v>45.0</v>
      </c>
      <c r="L548" s="11">
        <f t="shared" si="7"/>
        <v>27.08502387</v>
      </c>
      <c r="M548" s="11">
        <f t="shared" si="8"/>
        <v>22.90045888</v>
      </c>
      <c r="N548" s="11">
        <f t="shared" si="9"/>
        <v>0.7822976924</v>
      </c>
      <c r="O548" s="11">
        <v>0.0</v>
      </c>
      <c r="P548" s="18">
        <f t="shared" si="10"/>
        <v>0.6599045346</v>
      </c>
      <c r="Q548" s="18">
        <f t="shared" si="11"/>
        <v>0.1812381715</v>
      </c>
      <c r="R548" s="18">
        <f t="shared" si="12"/>
        <v>-3.641090224</v>
      </c>
    </row>
    <row r="549">
      <c r="A549" s="1" t="s">
        <v>14975</v>
      </c>
      <c r="B549" s="10" t="s">
        <v>14976</v>
      </c>
      <c r="C549" s="11">
        <v>117.0</v>
      </c>
      <c r="D549" s="16">
        <f t="shared" si="1"/>
        <v>58.24559833</v>
      </c>
      <c r="E549" s="11">
        <f t="shared" si="2"/>
        <v>30.41737355</v>
      </c>
      <c r="F549" s="17">
        <f t="shared" si="3"/>
        <v>1.931606671</v>
      </c>
      <c r="G549" s="11">
        <v>53.0</v>
      </c>
      <c r="H549" s="11">
        <f t="shared" si="4"/>
        <v>14.58370636</v>
      </c>
      <c r="I549" s="11">
        <f t="shared" si="5"/>
        <v>24.08765123</v>
      </c>
      <c r="J549" s="11">
        <f t="shared" si="6"/>
        <v>1.594854279</v>
      </c>
      <c r="K549" s="11">
        <v>19.0</v>
      </c>
      <c r="L549" s="11">
        <f t="shared" si="7"/>
        <v>27.07967771</v>
      </c>
      <c r="M549" s="11">
        <f t="shared" si="8"/>
        <v>22.90178403</v>
      </c>
      <c r="N549" s="11">
        <f t="shared" si="9"/>
        <v>-0.3527968693</v>
      </c>
      <c r="O549" s="11">
        <v>1.0</v>
      </c>
      <c r="P549" s="18">
        <f t="shared" si="10"/>
        <v>0.6601014623</v>
      </c>
      <c r="Q549" s="18">
        <f t="shared" si="11"/>
        <v>0.1812186348</v>
      </c>
      <c r="R549" s="18">
        <f t="shared" si="12"/>
        <v>1.875626853</v>
      </c>
    </row>
    <row r="550">
      <c r="A550" s="1" t="s">
        <v>15211</v>
      </c>
      <c r="B550" s="10" t="s">
        <v>15212</v>
      </c>
      <c r="C550" s="11">
        <v>117.0</v>
      </c>
      <c r="D550" s="16">
        <f t="shared" si="1"/>
        <v>58.2280597</v>
      </c>
      <c r="E550" s="11">
        <f t="shared" si="2"/>
        <v>30.40496701</v>
      </c>
      <c r="F550" s="17">
        <f t="shared" si="3"/>
        <v>1.932971685</v>
      </c>
      <c r="G550" s="11">
        <v>5.0</v>
      </c>
      <c r="H550" s="11">
        <f t="shared" si="4"/>
        <v>14.57223881</v>
      </c>
      <c r="I550" s="11">
        <f t="shared" si="5"/>
        <v>24.0820985</v>
      </c>
      <c r="J550" s="11">
        <f t="shared" si="6"/>
        <v>-0.3974835833</v>
      </c>
      <c r="K550" s="11">
        <v>29.0</v>
      </c>
      <c r="L550" s="11">
        <f t="shared" si="7"/>
        <v>27.08208955</v>
      </c>
      <c r="M550" s="11">
        <f t="shared" si="8"/>
        <v>22.90477644</v>
      </c>
      <c r="N550" s="11">
        <f t="shared" si="9"/>
        <v>0.08373408284</v>
      </c>
      <c r="O550" s="11">
        <v>0.0</v>
      </c>
      <c r="P550" s="18">
        <f t="shared" si="10"/>
        <v>0.66</v>
      </c>
      <c r="Q550" s="18">
        <f t="shared" si="11"/>
        <v>0.1811989792</v>
      </c>
      <c r="R550" s="18">
        <f t="shared" si="12"/>
        <v>-3.642404625</v>
      </c>
    </row>
    <row r="551">
      <c r="A551" s="1" t="s">
        <v>15279</v>
      </c>
      <c r="B551" s="10" t="s">
        <v>15280</v>
      </c>
      <c r="C551" s="11">
        <v>117.0</v>
      </c>
      <c r="D551" s="16">
        <f t="shared" si="1"/>
        <v>58.2105106</v>
      </c>
      <c r="E551" s="11">
        <f t="shared" si="2"/>
        <v>30.39253785</v>
      </c>
      <c r="F551" s="17">
        <f t="shared" si="3"/>
        <v>1.934339596</v>
      </c>
      <c r="G551" s="11">
        <v>33.0</v>
      </c>
      <c r="H551" s="11">
        <f t="shared" si="4"/>
        <v>14.57509704</v>
      </c>
      <c r="I551" s="11">
        <f t="shared" si="5"/>
        <v>24.0851255</v>
      </c>
      <c r="J551" s="11">
        <f t="shared" si="6"/>
        <v>0.7649909465</v>
      </c>
      <c r="K551" s="11">
        <v>36.0</v>
      </c>
      <c r="L551" s="11">
        <f t="shared" si="7"/>
        <v>27.08151687</v>
      </c>
      <c r="M551" s="11">
        <f t="shared" si="8"/>
        <v>22.90817185</v>
      </c>
      <c r="N551" s="11">
        <f t="shared" si="9"/>
        <v>0.3893144852</v>
      </c>
      <c r="O551" s="11">
        <v>1.0</v>
      </c>
      <c r="P551" s="18">
        <f t="shared" si="10"/>
        <v>0.6601970738</v>
      </c>
      <c r="Q551" s="18">
        <f t="shared" si="11"/>
        <v>0.1811793217</v>
      </c>
      <c r="R551" s="18">
        <f t="shared" si="12"/>
        <v>1.875506118</v>
      </c>
    </row>
    <row r="552">
      <c r="A552" s="1" t="s">
        <v>199</v>
      </c>
      <c r="B552" s="10" t="s">
        <v>200</v>
      </c>
      <c r="C552" s="11">
        <v>116.0</v>
      </c>
      <c r="D552" s="16">
        <f t="shared" si="1"/>
        <v>58.19295102</v>
      </c>
      <c r="E552" s="11">
        <f t="shared" si="2"/>
        <v>30.38008604</v>
      </c>
      <c r="F552" s="17">
        <f t="shared" si="3"/>
        <v>1.902794117</v>
      </c>
      <c r="G552" s="11">
        <v>21.0</v>
      </c>
      <c r="H552" s="11">
        <f t="shared" si="4"/>
        <v>14.56959379</v>
      </c>
      <c r="I552" s="11">
        <f t="shared" si="5"/>
        <v>24.0866168</v>
      </c>
      <c r="J552" s="11">
        <f t="shared" si="6"/>
        <v>0.2669700882</v>
      </c>
      <c r="K552" s="11">
        <v>70.0</v>
      </c>
      <c r="L552" s="11">
        <f t="shared" si="7"/>
        <v>27.07885305</v>
      </c>
      <c r="M552" s="11">
        <f t="shared" si="8"/>
        <v>22.91107415</v>
      </c>
      <c r="N552" s="11">
        <f t="shared" si="9"/>
        <v>1.87337995</v>
      </c>
      <c r="O552" s="11">
        <v>0.0</v>
      </c>
      <c r="P552" s="18">
        <f t="shared" si="10"/>
        <v>0.6600955795</v>
      </c>
      <c r="Q552" s="18">
        <f t="shared" si="11"/>
        <v>0.181159545</v>
      </c>
      <c r="R552" s="18">
        <f t="shared" si="12"/>
        <v>-3.643725091</v>
      </c>
    </row>
    <row r="553">
      <c r="A553" s="1" t="s">
        <v>772</v>
      </c>
      <c r="B553" s="10" t="s">
        <v>773</v>
      </c>
      <c r="C553" s="11">
        <v>116.0</v>
      </c>
      <c r="D553" s="16">
        <f t="shared" si="1"/>
        <v>58.17567971</v>
      </c>
      <c r="E553" s="11">
        <f t="shared" si="2"/>
        <v>30.36818534</v>
      </c>
      <c r="F553" s="17">
        <f t="shared" si="3"/>
        <v>1.904108515</v>
      </c>
      <c r="G553" s="11">
        <v>0.0</v>
      </c>
      <c r="H553" s="11">
        <f t="shared" si="4"/>
        <v>14.56767254</v>
      </c>
      <c r="I553" s="11">
        <f t="shared" si="5"/>
        <v>24.08995827</v>
      </c>
      <c r="J553" s="11">
        <f t="shared" si="6"/>
        <v>-0.6047197084</v>
      </c>
      <c r="K553" s="11">
        <v>39.0</v>
      </c>
      <c r="L553" s="11">
        <f t="shared" si="7"/>
        <v>27.06602928</v>
      </c>
      <c r="M553" s="11">
        <f t="shared" si="8"/>
        <v>22.90247968</v>
      </c>
      <c r="N553" s="11">
        <f t="shared" si="9"/>
        <v>0.5210776687</v>
      </c>
      <c r="O553" s="11">
        <v>1.0</v>
      </c>
      <c r="P553" s="18">
        <f t="shared" si="10"/>
        <v>0.6602927995</v>
      </c>
      <c r="Q553" s="18">
        <f t="shared" si="11"/>
        <v>0.1811397662</v>
      </c>
      <c r="R553" s="18">
        <f t="shared" si="12"/>
        <v>1.875387209</v>
      </c>
    </row>
    <row r="554">
      <c r="A554" s="1" t="s">
        <v>963</v>
      </c>
      <c r="B554" s="10" t="s">
        <v>964</v>
      </c>
      <c r="C554" s="11">
        <v>116.0</v>
      </c>
      <c r="D554" s="16">
        <f t="shared" si="1"/>
        <v>58.15839809</v>
      </c>
      <c r="E554" s="11">
        <f t="shared" si="2"/>
        <v>30.35626302</v>
      </c>
      <c r="F554" s="17">
        <f t="shared" si="3"/>
        <v>1.905425641</v>
      </c>
      <c r="G554" s="11">
        <v>7.0</v>
      </c>
      <c r="H554" s="11">
        <f t="shared" si="4"/>
        <v>14.5720263</v>
      </c>
      <c r="I554" s="11">
        <f t="shared" si="5"/>
        <v>24.09224119</v>
      </c>
      <c r="J554" s="11">
        <f t="shared" si="6"/>
        <v>-0.314293147</v>
      </c>
      <c r="K554" s="11">
        <v>72.0</v>
      </c>
      <c r="L554" s="11">
        <f t="shared" si="7"/>
        <v>27.06246264</v>
      </c>
      <c r="M554" s="11">
        <f t="shared" si="8"/>
        <v>22.90497239</v>
      </c>
      <c r="N554" s="11">
        <f t="shared" si="9"/>
        <v>1.961911876</v>
      </c>
      <c r="O554" s="11">
        <v>0.0</v>
      </c>
      <c r="P554" s="18">
        <f t="shared" si="10"/>
        <v>0.6601912732</v>
      </c>
      <c r="Q554" s="18">
        <f t="shared" si="11"/>
        <v>0.1811198677</v>
      </c>
      <c r="R554" s="18">
        <f t="shared" si="12"/>
        <v>-3.645051652</v>
      </c>
    </row>
    <row r="555">
      <c r="A555" s="1" t="s">
        <v>980</v>
      </c>
      <c r="B555" s="10" t="s">
        <v>981</v>
      </c>
      <c r="C555" s="11">
        <v>116.0</v>
      </c>
      <c r="D555" s="16">
        <f t="shared" si="1"/>
        <v>58.14110613</v>
      </c>
      <c r="E555" s="11">
        <f t="shared" si="2"/>
        <v>30.34431903</v>
      </c>
      <c r="F555" s="17">
        <f t="shared" si="3"/>
        <v>1.906745504</v>
      </c>
      <c r="G555" s="11">
        <v>14.0</v>
      </c>
      <c r="H555" s="11">
        <f t="shared" si="4"/>
        <v>14.57428999</v>
      </c>
      <c r="I555" s="11">
        <f t="shared" si="5"/>
        <v>24.09548636</v>
      </c>
      <c r="J555" s="11">
        <f t="shared" si="6"/>
        <v>-0.02383392377</v>
      </c>
      <c r="K555" s="11">
        <v>52.0</v>
      </c>
      <c r="L555" s="11">
        <f t="shared" si="7"/>
        <v>27.0490284</v>
      </c>
      <c r="M555" s="11">
        <f t="shared" si="8"/>
        <v>22.89521173</v>
      </c>
      <c r="N555" s="11">
        <f t="shared" si="9"/>
        <v>1.089789948</v>
      </c>
      <c r="O555" s="11">
        <v>0.0</v>
      </c>
      <c r="P555" s="18">
        <f t="shared" si="10"/>
        <v>0.6603886398</v>
      </c>
      <c r="Q555" s="18">
        <f t="shared" si="11"/>
        <v>0.1810999671</v>
      </c>
      <c r="R555" s="18">
        <f t="shared" si="12"/>
        <v>-3.646542019</v>
      </c>
    </row>
    <row r="556">
      <c r="A556" s="1" t="s">
        <v>2026</v>
      </c>
      <c r="B556" s="10" t="s">
        <v>2027</v>
      </c>
      <c r="C556" s="11">
        <v>116.0</v>
      </c>
      <c r="D556" s="16">
        <f t="shared" si="1"/>
        <v>58.12380383</v>
      </c>
      <c r="E556" s="11">
        <f t="shared" si="2"/>
        <v>30.33235333</v>
      </c>
      <c r="F556" s="17">
        <f t="shared" si="3"/>
        <v>1.908068113</v>
      </c>
      <c r="G556" s="11">
        <v>46.0</v>
      </c>
      <c r="H556" s="11">
        <f t="shared" si="4"/>
        <v>14.57446172</v>
      </c>
      <c r="I556" s="11">
        <f t="shared" si="5"/>
        <v>24.09908684</v>
      </c>
      <c r="J556" s="11">
        <f t="shared" si="6"/>
        <v>1.304013654</v>
      </c>
      <c r="K556" s="11">
        <v>16.0</v>
      </c>
      <c r="L556" s="11">
        <f t="shared" si="7"/>
        <v>27.04156699</v>
      </c>
      <c r="M556" s="11">
        <f t="shared" si="8"/>
        <v>22.89456815</v>
      </c>
      <c r="N556" s="11">
        <f t="shared" si="9"/>
        <v>-0.4822788932</v>
      </c>
      <c r="O556" s="11">
        <v>0.0</v>
      </c>
      <c r="P556" s="18">
        <f t="shared" si="10"/>
        <v>0.6605861244</v>
      </c>
      <c r="Q556" s="18">
        <f t="shared" si="11"/>
        <v>0.1810799465</v>
      </c>
      <c r="R556" s="18">
        <f t="shared" si="12"/>
        <v>-3.648035783</v>
      </c>
    </row>
    <row r="557">
      <c r="A557" s="1" t="s">
        <v>2124</v>
      </c>
      <c r="B557" s="10" t="s">
        <v>2125</v>
      </c>
      <c r="C557" s="11">
        <v>116.0</v>
      </c>
      <c r="D557" s="16">
        <f t="shared" si="1"/>
        <v>58.10649118</v>
      </c>
      <c r="E557" s="11">
        <f t="shared" si="2"/>
        <v>30.32036585</v>
      </c>
      <c r="F557" s="17">
        <f t="shared" si="3"/>
        <v>1.909393478</v>
      </c>
      <c r="G557" s="11">
        <v>16.0</v>
      </c>
      <c r="H557" s="11">
        <f t="shared" si="4"/>
        <v>14.56506132</v>
      </c>
      <c r="I557" s="11">
        <f t="shared" si="5"/>
        <v>24.09656016</v>
      </c>
      <c r="J557" s="11">
        <f t="shared" si="6"/>
        <v>0.0595495236</v>
      </c>
      <c r="K557" s="11">
        <v>41.0</v>
      </c>
      <c r="L557" s="11">
        <f t="shared" si="7"/>
        <v>27.04486988</v>
      </c>
      <c r="M557" s="11">
        <f t="shared" si="8"/>
        <v>22.89719556</v>
      </c>
      <c r="N557" s="11">
        <f t="shared" si="9"/>
        <v>0.609468967</v>
      </c>
      <c r="O557" s="11">
        <v>0.0</v>
      </c>
      <c r="P557" s="18">
        <f t="shared" si="10"/>
        <v>0.6607837272</v>
      </c>
      <c r="Q557" s="18">
        <f t="shared" si="11"/>
        <v>0.1810598055</v>
      </c>
      <c r="R557" s="18">
        <f t="shared" si="12"/>
        <v>-3.649532957</v>
      </c>
    </row>
    <row r="558">
      <c r="A558" s="1" t="s">
        <v>2400</v>
      </c>
      <c r="B558" s="10" t="s">
        <v>2401</v>
      </c>
      <c r="C558" s="11">
        <v>116.0</v>
      </c>
      <c r="D558" s="16">
        <f t="shared" si="1"/>
        <v>58.08916816</v>
      </c>
      <c r="E558" s="11">
        <f t="shared" si="2"/>
        <v>30.30835656</v>
      </c>
      <c r="F558" s="17">
        <f t="shared" si="3"/>
        <v>1.91072161</v>
      </c>
      <c r="G558" s="11">
        <v>19.0</v>
      </c>
      <c r="H558" s="11">
        <f t="shared" si="4"/>
        <v>14.56463196</v>
      </c>
      <c r="I558" s="11">
        <f t="shared" si="5"/>
        <v>24.10015221</v>
      </c>
      <c r="J558" s="11">
        <f t="shared" si="6"/>
        <v>0.1840390054</v>
      </c>
      <c r="K558" s="11">
        <v>35.0</v>
      </c>
      <c r="L558" s="11">
        <f t="shared" si="7"/>
        <v>27.0406942</v>
      </c>
      <c r="M558" s="11">
        <f t="shared" si="8"/>
        <v>22.89934827</v>
      </c>
      <c r="N558" s="11">
        <f t="shared" si="9"/>
        <v>0.3475778311</v>
      </c>
      <c r="O558" s="11">
        <v>2.0</v>
      </c>
      <c r="P558" s="18">
        <f t="shared" si="10"/>
        <v>0.6609814482</v>
      </c>
      <c r="Q558" s="18">
        <f t="shared" si="11"/>
        <v>0.1810395437</v>
      </c>
      <c r="R558" s="18">
        <f t="shared" si="12"/>
        <v>7.396276661</v>
      </c>
    </row>
    <row r="559">
      <c r="A559" s="1" t="s">
        <v>6417</v>
      </c>
      <c r="B559" s="10" t="s">
        <v>6418</v>
      </c>
      <c r="C559" s="11">
        <v>116.0</v>
      </c>
      <c r="D559" s="16">
        <f t="shared" si="1"/>
        <v>58.07183478</v>
      </c>
      <c r="E559" s="11">
        <f t="shared" si="2"/>
        <v>30.2963254</v>
      </c>
      <c r="F559" s="17">
        <f t="shared" si="3"/>
        <v>1.912052516</v>
      </c>
      <c r="G559" s="11">
        <v>7.0</v>
      </c>
      <c r="H559" s="11">
        <f t="shared" si="4"/>
        <v>14.5633044</v>
      </c>
      <c r="I559" s="11">
        <f t="shared" si="5"/>
        <v>24.10363649</v>
      </c>
      <c r="J559" s="11">
        <f t="shared" si="6"/>
        <v>-0.3137827108</v>
      </c>
      <c r="K559" s="11">
        <v>41.0</v>
      </c>
      <c r="L559" s="11">
        <f t="shared" si="7"/>
        <v>27.03831188</v>
      </c>
      <c r="M559" s="11">
        <f t="shared" si="8"/>
        <v>22.90236095</v>
      </c>
      <c r="N559" s="11">
        <f t="shared" si="9"/>
        <v>0.6096178533</v>
      </c>
      <c r="O559" s="11">
        <v>0.0</v>
      </c>
      <c r="P559" s="18">
        <f t="shared" si="10"/>
        <v>0.6605806645</v>
      </c>
      <c r="Q559" s="18">
        <f t="shared" si="11"/>
        <v>0.1810191609</v>
      </c>
      <c r="R559" s="18">
        <f t="shared" si="12"/>
        <v>-3.649230619</v>
      </c>
    </row>
    <row r="560">
      <c r="A560" s="1" t="s">
        <v>6462</v>
      </c>
      <c r="B560" s="10" t="s">
        <v>6463</v>
      </c>
      <c r="C560" s="11">
        <v>116.0</v>
      </c>
      <c r="D560" s="16">
        <f t="shared" si="1"/>
        <v>58.05449102</v>
      </c>
      <c r="E560" s="11">
        <f t="shared" si="2"/>
        <v>30.28427233</v>
      </c>
      <c r="F560" s="17">
        <f t="shared" si="3"/>
        <v>1.913386208</v>
      </c>
      <c r="G560" s="11">
        <v>9.0</v>
      </c>
      <c r="H560" s="11">
        <f t="shared" si="4"/>
        <v>14.56556886</v>
      </c>
      <c r="I560" s="11">
        <f t="shared" si="5"/>
        <v>24.10688922</v>
      </c>
      <c r="J560" s="11">
        <f t="shared" si="6"/>
        <v>-0.2308704707</v>
      </c>
      <c r="K560" s="11">
        <v>55.0</v>
      </c>
      <c r="L560" s="11">
        <f t="shared" si="7"/>
        <v>27.03413174</v>
      </c>
      <c r="M560" s="11">
        <f t="shared" si="8"/>
        <v>22.90451482</v>
      </c>
      <c r="N560" s="11">
        <f t="shared" si="9"/>
        <v>1.220976235</v>
      </c>
      <c r="O560" s="11">
        <v>0.0</v>
      </c>
      <c r="P560" s="18">
        <f t="shared" si="10"/>
        <v>0.6607784431</v>
      </c>
      <c r="Q560" s="18">
        <f t="shared" si="11"/>
        <v>0.1809988939</v>
      </c>
      <c r="R560" s="18">
        <f t="shared" si="12"/>
        <v>-3.65073194</v>
      </c>
    </row>
    <row r="561">
      <c r="A561" s="1" t="s">
        <v>6575</v>
      </c>
      <c r="B561" s="10" t="s">
        <v>6576</v>
      </c>
      <c r="C561" s="11">
        <v>116.0</v>
      </c>
      <c r="D561" s="16">
        <f t="shared" si="1"/>
        <v>58.03713687</v>
      </c>
      <c r="E561" s="11">
        <f t="shared" si="2"/>
        <v>30.27219728</v>
      </c>
      <c r="F561" s="17">
        <f t="shared" si="3"/>
        <v>1.914722694</v>
      </c>
      <c r="G561" s="11">
        <v>8.0</v>
      </c>
      <c r="H561" s="11">
        <f t="shared" si="4"/>
        <v>14.5672357</v>
      </c>
      <c r="I561" s="11">
        <f t="shared" si="5"/>
        <v>24.11030641</v>
      </c>
      <c r="J561" s="11">
        <f t="shared" si="6"/>
        <v>-0.2723829216</v>
      </c>
      <c r="K561" s="11">
        <v>47.0</v>
      </c>
      <c r="L561" s="11">
        <f t="shared" si="7"/>
        <v>27.02575621</v>
      </c>
      <c r="M561" s="11">
        <f t="shared" si="8"/>
        <v>22.90282992</v>
      </c>
      <c r="N561" s="11">
        <f t="shared" si="9"/>
        <v>0.8721299446</v>
      </c>
      <c r="O561" s="11">
        <v>8.0</v>
      </c>
      <c r="P561" s="18">
        <f t="shared" si="10"/>
        <v>0.6609763402</v>
      </c>
      <c r="Q561" s="18">
        <f t="shared" si="11"/>
        <v>0.1809785057</v>
      </c>
      <c r="R561" s="18">
        <f t="shared" si="12"/>
        <v>40.55190769</v>
      </c>
    </row>
    <row r="562">
      <c r="A562" s="1" t="s">
        <v>7176</v>
      </c>
      <c r="B562" s="10" t="s">
        <v>7177</v>
      </c>
      <c r="C562" s="11">
        <v>116.0</v>
      </c>
      <c r="D562" s="16">
        <f t="shared" si="1"/>
        <v>58.01977232</v>
      </c>
      <c r="E562" s="11">
        <f t="shared" si="2"/>
        <v>30.26010022</v>
      </c>
      <c r="F562" s="17">
        <f t="shared" si="3"/>
        <v>1.916061985</v>
      </c>
      <c r="G562" s="11">
        <v>2.0</v>
      </c>
      <c r="H562" s="11">
        <f t="shared" si="4"/>
        <v>14.56920312</v>
      </c>
      <c r="I562" s="11">
        <f t="shared" si="5"/>
        <v>24.11364964</v>
      </c>
      <c r="J562" s="11">
        <f t="shared" si="6"/>
        <v>-0.5212484756</v>
      </c>
      <c r="K562" s="11">
        <v>68.0</v>
      </c>
      <c r="L562" s="11">
        <f t="shared" si="7"/>
        <v>27.01977232</v>
      </c>
      <c r="M562" s="11">
        <f t="shared" si="8"/>
        <v>22.90365037</v>
      </c>
      <c r="N562" s="11">
        <f t="shared" si="9"/>
        <v>1.789244379</v>
      </c>
      <c r="O562" s="11">
        <v>10.0</v>
      </c>
      <c r="P562" s="18">
        <f t="shared" si="10"/>
        <v>0.6587777112</v>
      </c>
      <c r="Q562" s="18">
        <f t="shared" si="11"/>
        <v>0.180957996</v>
      </c>
      <c r="R562" s="18">
        <f t="shared" si="12"/>
        <v>51.62094239</v>
      </c>
    </row>
    <row r="563">
      <c r="A563" s="1" t="s">
        <v>7439</v>
      </c>
      <c r="B563" s="10" t="s">
        <v>7440</v>
      </c>
      <c r="C563" s="11">
        <v>116.0</v>
      </c>
      <c r="D563" s="16">
        <f t="shared" si="1"/>
        <v>58.00239736</v>
      </c>
      <c r="E563" s="11">
        <f t="shared" si="2"/>
        <v>30.24798109</v>
      </c>
      <c r="F563" s="17">
        <f t="shared" si="3"/>
        <v>1.91740409</v>
      </c>
      <c r="G563" s="11">
        <v>24.0</v>
      </c>
      <c r="H563" s="11">
        <f t="shared" si="4"/>
        <v>14.57296973</v>
      </c>
      <c r="I563" s="11">
        <f t="shared" si="5"/>
        <v>24.1162806</v>
      </c>
      <c r="J563" s="11">
        <f t="shared" si="6"/>
        <v>0.3908990123</v>
      </c>
      <c r="K563" s="11">
        <v>12.0</v>
      </c>
      <c r="L563" s="11">
        <f t="shared" si="7"/>
        <v>27.00749176</v>
      </c>
      <c r="M563" s="11">
        <f t="shared" si="8"/>
        <v>22.89609115</v>
      </c>
      <c r="N563" s="11">
        <f t="shared" si="9"/>
        <v>-0.6554608673</v>
      </c>
      <c r="O563" s="11">
        <v>2.0</v>
      </c>
      <c r="P563" s="18">
        <f t="shared" si="10"/>
        <v>0.6559784237</v>
      </c>
      <c r="Q563" s="18">
        <f t="shared" si="11"/>
        <v>0.180938313</v>
      </c>
      <c r="R563" s="18">
        <f t="shared" si="12"/>
        <v>7.428065147</v>
      </c>
    </row>
    <row r="564">
      <c r="A564" s="1" t="s">
        <v>8878</v>
      </c>
      <c r="B564" s="10" t="s">
        <v>8879</v>
      </c>
      <c r="C564" s="11">
        <v>116.0</v>
      </c>
      <c r="D564" s="16">
        <f t="shared" si="1"/>
        <v>57.98501199</v>
      </c>
      <c r="E564" s="11">
        <f t="shared" si="2"/>
        <v>30.23583983</v>
      </c>
      <c r="F564" s="17">
        <f t="shared" si="3"/>
        <v>1.918749019</v>
      </c>
      <c r="G564" s="11">
        <v>1.0</v>
      </c>
      <c r="H564" s="11">
        <f t="shared" si="4"/>
        <v>14.57014388</v>
      </c>
      <c r="I564" s="11">
        <f t="shared" si="5"/>
        <v>24.11934248</v>
      </c>
      <c r="J564" s="11">
        <f t="shared" si="6"/>
        <v>-0.5626249511</v>
      </c>
      <c r="K564" s="11">
        <v>32.0</v>
      </c>
      <c r="L564" s="11">
        <f t="shared" si="7"/>
        <v>27.01199041</v>
      </c>
      <c r="M564" s="11">
        <f t="shared" si="8"/>
        <v>22.89804794</v>
      </c>
      <c r="N564" s="11">
        <f t="shared" si="9"/>
        <v>0.2178355816</v>
      </c>
      <c r="O564" s="11">
        <v>0.0</v>
      </c>
      <c r="P564" s="18">
        <f t="shared" si="10"/>
        <v>0.6555755396</v>
      </c>
      <c r="Q564" s="18">
        <f t="shared" si="11"/>
        <v>0.1809196845</v>
      </c>
      <c r="R564" s="18">
        <f t="shared" si="12"/>
        <v>-3.623572202</v>
      </c>
    </row>
    <row r="565">
      <c r="A565" s="1" t="s">
        <v>11020</v>
      </c>
      <c r="B565" s="10" t="s">
        <v>11021</v>
      </c>
      <c r="C565" s="11">
        <v>116.0</v>
      </c>
      <c r="D565" s="16">
        <f t="shared" si="1"/>
        <v>57.96761619</v>
      </c>
      <c r="E565" s="11">
        <f t="shared" si="2"/>
        <v>30.22367641</v>
      </c>
      <c r="F565" s="17">
        <f t="shared" si="3"/>
        <v>1.920096782</v>
      </c>
      <c r="G565" s="11">
        <v>17.0</v>
      </c>
      <c r="H565" s="11">
        <f t="shared" si="4"/>
        <v>14.57421289</v>
      </c>
      <c r="I565" s="11">
        <f t="shared" si="5"/>
        <v>24.12181344</v>
      </c>
      <c r="J565" s="11">
        <f t="shared" si="6"/>
        <v>0.1005640439</v>
      </c>
      <c r="K565" s="11">
        <v>29.0</v>
      </c>
      <c r="L565" s="11">
        <f t="shared" si="7"/>
        <v>27.01049475</v>
      </c>
      <c r="M565" s="11">
        <f t="shared" si="8"/>
        <v>22.90131775</v>
      </c>
      <c r="N565" s="11">
        <f t="shared" si="9"/>
        <v>0.08687295942</v>
      </c>
      <c r="O565" s="11">
        <v>0.0</v>
      </c>
      <c r="P565" s="18">
        <f t="shared" si="10"/>
        <v>0.6557721139</v>
      </c>
      <c r="Q565" s="18">
        <f t="shared" si="11"/>
        <v>0.1809011723</v>
      </c>
      <c r="R565" s="18">
        <f t="shared" si="12"/>
        <v>-3.625029653</v>
      </c>
    </row>
    <row r="566">
      <c r="A566" s="1" t="s">
        <v>11319</v>
      </c>
      <c r="B566" s="10" t="s">
        <v>11320</v>
      </c>
      <c r="C566" s="11">
        <v>116.0</v>
      </c>
      <c r="D566" s="16">
        <f t="shared" si="1"/>
        <v>57.95020996</v>
      </c>
      <c r="E566" s="11">
        <f t="shared" si="2"/>
        <v>30.21149075</v>
      </c>
      <c r="F566" s="17">
        <f t="shared" si="3"/>
        <v>1.921447389</v>
      </c>
      <c r="G566" s="11">
        <v>1.0</v>
      </c>
      <c r="H566" s="11">
        <f t="shared" si="4"/>
        <v>14.5734853</v>
      </c>
      <c r="I566" s="11">
        <f t="shared" si="5"/>
        <v>24.12539413</v>
      </c>
      <c r="J566" s="11">
        <f t="shared" si="6"/>
        <v>-0.5626223236</v>
      </c>
      <c r="K566" s="11">
        <v>32.0</v>
      </c>
      <c r="L566" s="11">
        <f t="shared" si="7"/>
        <v>27.00989802</v>
      </c>
      <c r="M566" s="11">
        <f t="shared" si="8"/>
        <v>22.90472608</v>
      </c>
      <c r="N566" s="11">
        <f t="shared" si="9"/>
        <v>0.217863421</v>
      </c>
      <c r="O566" s="11">
        <v>0.0</v>
      </c>
      <c r="P566" s="18">
        <f t="shared" si="10"/>
        <v>0.6559688062</v>
      </c>
      <c r="Q566" s="18">
        <f t="shared" si="11"/>
        <v>0.1808825433</v>
      </c>
      <c r="R566" s="18">
        <f t="shared" si="12"/>
        <v>-3.626490398</v>
      </c>
    </row>
    <row r="567">
      <c r="A567" s="1" t="s">
        <v>11841</v>
      </c>
      <c r="B567" s="10" t="s">
        <v>11842</v>
      </c>
      <c r="C567" s="11">
        <v>116.0</v>
      </c>
      <c r="D567" s="16">
        <f t="shared" si="1"/>
        <v>57.93279328</v>
      </c>
      <c r="E567" s="11">
        <f t="shared" si="2"/>
        <v>30.19928283</v>
      </c>
      <c r="F567" s="17">
        <f t="shared" si="3"/>
        <v>1.922800851</v>
      </c>
      <c r="G567" s="11">
        <v>5.0</v>
      </c>
      <c r="H567" s="11">
        <f t="shared" si="4"/>
        <v>14.57755776</v>
      </c>
      <c r="I567" s="11">
        <f t="shared" si="5"/>
        <v>24.1278672</v>
      </c>
      <c r="J567" s="11">
        <f t="shared" si="6"/>
        <v>-0.396950036</v>
      </c>
      <c r="K567" s="11">
        <v>26.0</v>
      </c>
      <c r="L567" s="11">
        <f t="shared" si="7"/>
        <v>27.00840084</v>
      </c>
      <c r="M567" s="11">
        <f t="shared" si="8"/>
        <v>22.90799876</v>
      </c>
      <c r="N567" s="11">
        <f t="shared" si="9"/>
        <v>-0.04401959555</v>
      </c>
      <c r="O567" s="11">
        <v>0.0</v>
      </c>
      <c r="P567" s="18">
        <f t="shared" si="10"/>
        <v>0.6561656166</v>
      </c>
      <c r="Q567" s="18">
        <f t="shared" si="11"/>
        <v>0.1808637969</v>
      </c>
      <c r="R567" s="18">
        <f t="shared" si="12"/>
        <v>-3.627954449</v>
      </c>
    </row>
    <row r="568">
      <c r="A568" s="1" t="s">
        <v>12579</v>
      </c>
      <c r="B568" s="10" t="s">
        <v>12580</v>
      </c>
      <c r="C568" s="11">
        <v>116.0</v>
      </c>
      <c r="D568" s="16">
        <f t="shared" si="1"/>
        <v>57.91536615</v>
      </c>
      <c r="E568" s="11">
        <f t="shared" si="2"/>
        <v>30.18705258</v>
      </c>
      <c r="F568" s="17">
        <f t="shared" si="3"/>
        <v>1.924157177</v>
      </c>
      <c r="G568" s="11">
        <v>24.0</v>
      </c>
      <c r="H568" s="11">
        <f t="shared" si="4"/>
        <v>14.58043217</v>
      </c>
      <c r="I568" s="11">
        <f t="shared" si="5"/>
        <v>24.13091697</v>
      </c>
      <c r="J568" s="11">
        <f t="shared" si="6"/>
        <v>0.3903526683</v>
      </c>
      <c r="K568" s="11">
        <v>31.0</v>
      </c>
      <c r="L568" s="11">
        <f t="shared" si="7"/>
        <v>27.00870348</v>
      </c>
      <c r="M568" s="11">
        <f t="shared" si="8"/>
        <v>22.91142941</v>
      </c>
      <c r="N568" s="11">
        <f t="shared" si="9"/>
        <v>0.1742054783</v>
      </c>
      <c r="O568" s="11">
        <v>0.0</v>
      </c>
      <c r="P568" s="18">
        <f t="shared" si="10"/>
        <v>0.656362545</v>
      </c>
      <c r="Q568" s="18">
        <f t="shared" si="11"/>
        <v>0.1808449328</v>
      </c>
      <c r="R568" s="18">
        <f t="shared" si="12"/>
        <v>-3.629421819</v>
      </c>
    </row>
    <row r="569">
      <c r="A569" s="1" t="s">
        <v>12751</v>
      </c>
      <c r="B569" s="10" t="s">
        <v>12752</v>
      </c>
      <c r="C569" s="11">
        <v>116.0</v>
      </c>
      <c r="D569" s="16">
        <f t="shared" si="1"/>
        <v>57.89792855</v>
      </c>
      <c r="E569" s="11">
        <f t="shared" si="2"/>
        <v>30.17479994</v>
      </c>
      <c r="F569" s="17">
        <f t="shared" si="3"/>
        <v>1.925516376</v>
      </c>
      <c r="G569" s="11">
        <v>18.0</v>
      </c>
      <c r="H569" s="11">
        <f t="shared" si="4"/>
        <v>14.57760432</v>
      </c>
      <c r="I569" s="11">
        <f t="shared" si="5"/>
        <v>24.13398685</v>
      </c>
      <c r="J569" s="11">
        <f t="shared" si="6"/>
        <v>0.1418081355</v>
      </c>
      <c r="K569" s="11">
        <v>15.0</v>
      </c>
      <c r="L569" s="11">
        <f t="shared" si="7"/>
        <v>27.00750525</v>
      </c>
      <c r="M569" s="11">
        <f t="shared" si="8"/>
        <v>22.91476389</v>
      </c>
      <c r="N569" s="11">
        <f t="shared" si="9"/>
        <v>-0.5240073741</v>
      </c>
      <c r="O569" s="11">
        <v>0.0</v>
      </c>
      <c r="P569" s="18">
        <f t="shared" si="10"/>
        <v>0.6565595917</v>
      </c>
      <c r="Q569" s="18">
        <f t="shared" si="11"/>
        <v>0.1808259508</v>
      </c>
      <c r="R569" s="18">
        <f t="shared" si="12"/>
        <v>-3.630892517</v>
      </c>
    </row>
    <row r="570">
      <c r="A570" s="1" t="s">
        <v>14889</v>
      </c>
      <c r="B570" s="10" t="s">
        <v>14890</v>
      </c>
      <c r="C570" s="11">
        <v>116.0</v>
      </c>
      <c r="D570" s="16">
        <f t="shared" si="1"/>
        <v>57.88048048</v>
      </c>
      <c r="E570" s="11">
        <f t="shared" si="2"/>
        <v>30.16252488</v>
      </c>
      <c r="F570" s="17">
        <f t="shared" si="3"/>
        <v>1.926878461</v>
      </c>
      <c r="G570" s="11">
        <v>12.0</v>
      </c>
      <c r="H570" s="11">
        <f t="shared" si="4"/>
        <v>14.57657658</v>
      </c>
      <c r="I570" s="11">
        <f t="shared" si="5"/>
        <v>24.13753742</v>
      </c>
      <c r="J570" s="11">
        <f t="shared" si="6"/>
        <v>-0.1067456274</v>
      </c>
      <c r="K570" s="11">
        <v>15.0</v>
      </c>
      <c r="L570" s="11">
        <f t="shared" si="7"/>
        <v>27.01111111</v>
      </c>
      <c r="M570" s="11">
        <f t="shared" si="8"/>
        <v>22.91725938</v>
      </c>
      <c r="N570" s="11">
        <f t="shared" si="9"/>
        <v>-0.5241076567</v>
      </c>
      <c r="O570" s="11">
        <v>1.0</v>
      </c>
      <c r="P570" s="18">
        <f t="shared" si="10"/>
        <v>0.6567567568</v>
      </c>
      <c r="Q570" s="18">
        <f t="shared" si="11"/>
        <v>0.1808068505</v>
      </c>
      <c r="R570" s="18">
        <f t="shared" si="12"/>
        <v>1.898397336</v>
      </c>
    </row>
    <row r="571">
      <c r="A571" s="1" t="s">
        <v>15103</v>
      </c>
      <c r="B571" s="10" t="s">
        <v>15104</v>
      </c>
      <c r="C571" s="11">
        <v>116.0</v>
      </c>
      <c r="D571" s="16">
        <f t="shared" si="1"/>
        <v>57.86302193</v>
      </c>
      <c r="E571" s="11">
        <f t="shared" si="2"/>
        <v>30.15022734</v>
      </c>
      <c r="F571" s="17">
        <f t="shared" si="3"/>
        <v>1.92824344</v>
      </c>
      <c r="G571" s="11">
        <v>121.0</v>
      </c>
      <c r="H571" s="11">
        <f t="shared" si="4"/>
        <v>14.57735056</v>
      </c>
      <c r="I571" s="11">
        <f t="shared" si="5"/>
        <v>24.14112117</v>
      </c>
      <c r="J571" s="11">
        <f t="shared" si="6"/>
        <v>4.408355713</v>
      </c>
      <c r="K571" s="11">
        <v>84.0</v>
      </c>
      <c r="L571" s="11">
        <f t="shared" si="7"/>
        <v>27.01471913</v>
      </c>
      <c r="M571" s="11">
        <f t="shared" si="8"/>
        <v>22.91975553</v>
      </c>
      <c r="N571" s="11">
        <f t="shared" si="9"/>
        <v>2.486295318</v>
      </c>
      <c r="O571" s="11">
        <v>59.0</v>
      </c>
      <c r="P571" s="18">
        <f t="shared" si="10"/>
        <v>0.6566536497</v>
      </c>
      <c r="Q571" s="18">
        <f t="shared" si="11"/>
        <v>0.1807876315</v>
      </c>
      <c r="R571" s="18">
        <f t="shared" si="12"/>
        <v>322.7175769</v>
      </c>
    </row>
    <row r="572">
      <c r="A572" s="1" t="s">
        <v>1004</v>
      </c>
      <c r="B572" s="10" t="s">
        <v>1005</v>
      </c>
      <c r="C572" s="11">
        <v>115.0</v>
      </c>
      <c r="D572" s="16">
        <f t="shared" si="1"/>
        <v>57.84555288</v>
      </c>
      <c r="E572" s="11">
        <f t="shared" si="2"/>
        <v>30.13790726</v>
      </c>
      <c r="F572" s="17">
        <f t="shared" si="3"/>
        <v>1.89643052</v>
      </c>
      <c r="G572" s="11">
        <v>14.0</v>
      </c>
      <c r="H572" s="11">
        <f t="shared" si="4"/>
        <v>14.5453726</v>
      </c>
      <c r="I572" s="11">
        <f t="shared" si="5"/>
        <v>24.07414896</v>
      </c>
      <c r="J572" s="11">
        <f t="shared" si="6"/>
        <v>-0.02265386814</v>
      </c>
      <c r="K572" s="11">
        <v>33.0</v>
      </c>
      <c r="L572" s="11">
        <f t="shared" si="7"/>
        <v>26.99759615</v>
      </c>
      <c r="M572" s="11">
        <f t="shared" si="8"/>
        <v>22.90189925</v>
      </c>
      <c r="N572" s="11">
        <f t="shared" si="9"/>
        <v>0.262091968</v>
      </c>
      <c r="O572" s="11">
        <v>3.0</v>
      </c>
      <c r="P572" s="18">
        <f t="shared" si="10"/>
        <v>0.6391225962</v>
      </c>
      <c r="Q572" s="18">
        <f t="shared" si="11"/>
        <v>0.1807684115</v>
      </c>
      <c r="R572" s="18">
        <f t="shared" si="12"/>
        <v>13.06023207</v>
      </c>
    </row>
    <row r="573">
      <c r="A573" s="1" t="s">
        <v>2062</v>
      </c>
      <c r="B573" s="10" t="s">
        <v>2063</v>
      </c>
      <c r="C573" s="11">
        <v>115.0</v>
      </c>
      <c r="D573" s="16">
        <f t="shared" si="1"/>
        <v>57.82837391</v>
      </c>
      <c r="E573" s="11">
        <f t="shared" si="2"/>
        <v>30.12613999</v>
      </c>
      <c r="F573" s="17">
        <f t="shared" si="3"/>
        <v>1.8977415</v>
      </c>
      <c r="G573" s="11">
        <v>7.0</v>
      </c>
      <c r="H573" s="11">
        <f t="shared" si="4"/>
        <v>14.54553652</v>
      </c>
      <c r="I573" s="11">
        <f t="shared" si="5"/>
        <v>24.07776483</v>
      </c>
      <c r="J573" s="11">
        <f t="shared" si="6"/>
        <v>-0.3133819345</v>
      </c>
      <c r="K573" s="11">
        <v>38.0</v>
      </c>
      <c r="L573" s="11">
        <f t="shared" si="7"/>
        <v>26.995792</v>
      </c>
      <c r="M573" s="11">
        <f t="shared" si="8"/>
        <v>22.90510436</v>
      </c>
      <c r="N573" s="11">
        <f t="shared" si="9"/>
        <v>0.4804260144</v>
      </c>
      <c r="O573" s="11">
        <v>0.0</v>
      </c>
      <c r="P573" s="18">
        <f t="shared" si="10"/>
        <v>0.6384129847</v>
      </c>
      <c r="Q573" s="18">
        <f t="shared" si="11"/>
        <v>0.1807557845</v>
      </c>
      <c r="R573" s="18">
        <f t="shared" si="12"/>
        <v>-3.531909015</v>
      </c>
    </row>
    <row r="574">
      <c r="A574" s="1" t="s">
        <v>2197</v>
      </c>
      <c r="B574" s="10" t="s">
        <v>2198</v>
      </c>
      <c r="C574" s="11">
        <v>115.0</v>
      </c>
      <c r="D574" s="16">
        <f t="shared" si="1"/>
        <v>57.81118461</v>
      </c>
      <c r="E574" s="11">
        <f t="shared" si="2"/>
        <v>30.11435124</v>
      </c>
      <c r="F574" s="17">
        <f t="shared" si="3"/>
        <v>1.899055203</v>
      </c>
      <c r="G574" s="11">
        <v>17.0</v>
      </c>
      <c r="H574" s="11">
        <f t="shared" si="4"/>
        <v>14.54780517</v>
      </c>
      <c r="I574" s="11">
        <f t="shared" si="5"/>
        <v>24.08102865</v>
      </c>
      <c r="J574" s="11">
        <f t="shared" si="6"/>
        <v>0.1018309834</v>
      </c>
      <c r="K574" s="11">
        <v>26.0</v>
      </c>
      <c r="L574" s="11">
        <f t="shared" si="7"/>
        <v>26.99248346</v>
      </c>
      <c r="M574" s="11">
        <f t="shared" si="8"/>
        <v>22.90775255</v>
      </c>
      <c r="N574" s="11">
        <f t="shared" si="9"/>
        <v>-0.04332522195</v>
      </c>
      <c r="O574" s="11">
        <v>0.0</v>
      </c>
      <c r="P574" s="18">
        <f t="shared" si="10"/>
        <v>0.6386049308</v>
      </c>
      <c r="Q574" s="18">
        <f t="shared" si="11"/>
        <v>0.180743383</v>
      </c>
      <c r="R574" s="18">
        <f t="shared" si="12"/>
        <v>-3.533213334</v>
      </c>
    </row>
    <row r="575">
      <c r="A575" s="1" t="s">
        <v>3255</v>
      </c>
      <c r="B575" s="10" t="s">
        <v>3256</v>
      </c>
      <c r="C575" s="11">
        <v>115.0</v>
      </c>
      <c r="D575" s="16">
        <f t="shared" si="1"/>
        <v>57.79398496</v>
      </c>
      <c r="E575" s="11">
        <f t="shared" si="2"/>
        <v>30.10254094</v>
      </c>
      <c r="F575" s="17">
        <f t="shared" si="3"/>
        <v>1.900371638</v>
      </c>
      <c r="G575" s="11">
        <v>2.0</v>
      </c>
      <c r="H575" s="11">
        <f t="shared" si="4"/>
        <v>14.54706767</v>
      </c>
      <c r="I575" s="11">
        <f t="shared" si="5"/>
        <v>24.08461203</v>
      </c>
      <c r="J575" s="11">
        <f t="shared" si="6"/>
        <v>-0.5209578487</v>
      </c>
      <c r="K575" s="11">
        <v>31.0</v>
      </c>
      <c r="L575" s="11">
        <f t="shared" si="7"/>
        <v>26.99278195</v>
      </c>
      <c r="M575" s="11">
        <f t="shared" si="8"/>
        <v>22.9111906</v>
      </c>
      <c r="N575" s="11">
        <f t="shared" si="9"/>
        <v>0.1749022177</v>
      </c>
      <c r="O575" s="11">
        <v>0.0</v>
      </c>
      <c r="P575" s="18">
        <f t="shared" si="10"/>
        <v>0.6387969925</v>
      </c>
      <c r="Q575" s="18">
        <f t="shared" si="11"/>
        <v>0.1807308797</v>
      </c>
      <c r="R575" s="18">
        <f t="shared" si="12"/>
        <v>-3.534520463</v>
      </c>
    </row>
    <row r="576">
      <c r="A576" s="1" t="s">
        <v>6959</v>
      </c>
      <c r="B576" s="10" t="s">
        <v>6960</v>
      </c>
      <c r="C576" s="11">
        <v>115.0</v>
      </c>
      <c r="D576" s="16">
        <f t="shared" si="1"/>
        <v>57.77677497</v>
      </c>
      <c r="E576" s="11">
        <f t="shared" si="2"/>
        <v>30.09070907</v>
      </c>
      <c r="F576" s="17">
        <f t="shared" si="3"/>
        <v>1.901690814</v>
      </c>
      <c r="G576" s="11">
        <v>2.0</v>
      </c>
      <c r="H576" s="11">
        <f t="shared" si="4"/>
        <v>14.55084236</v>
      </c>
      <c r="I576" s="11">
        <f t="shared" si="5"/>
        <v>24.0872512</v>
      </c>
      <c r="J576" s="11">
        <f t="shared" si="6"/>
        <v>-0.5210574779</v>
      </c>
      <c r="K576" s="11">
        <v>37.0</v>
      </c>
      <c r="L576" s="11">
        <f t="shared" si="7"/>
        <v>26.99157641</v>
      </c>
      <c r="M576" s="11">
        <f t="shared" si="8"/>
        <v>22.91453123</v>
      </c>
      <c r="N576" s="11">
        <f t="shared" si="9"/>
        <v>0.4367719107</v>
      </c>
      <c r="O576" s="11">
        <v>0.0</v>
      </c>
      <c r="P576" s="18">
        <f t="shared" si="10"/>
        <v>0.6389891697</v>
      </c>
      <c r="Q576" s="18">
        <f t="shared" si="11"/>
        <v>0.1807182742</v>
      </c>
      <c r="R576" s="18">
        <f t="shared" si="12"/>
        <v>-3.535830411</v>
      </c>
    </row>
    <row r="577">
      <c r="A577" s="1" t="s">
        <v>8564</v>
      </c>
      <c r="B577" s="10" t="s">
        <v>8565</v>
      </c>
      <c r="C577" s="11">
        <v>115.0</v>
      </c>
      <c r="D577" s="16">
        <f t="shared" si="1"/>
        <v>57.75955462</v>
      </c>
      <c r="E577" s="11">
        <f t="shared" si="2"/>
        <v>30.07885556</v>
      </c>
      <c r="F577" s="17">
        <f t="shared" si="3"/>
        <v>1.903012742</v>
      </c>
      <c r="G577" s="11">
        <v>0.0</v>
      </c>
      <c r="H577" s="11">
        <f t="shared" si="4"/>
        <v>14.55461932</v>
      </c>
      <c r="I577" s="11">
        <f t="shared" si="5"/>
        <v>24.08989107</v>
      </c>
      <c r="J577" s="11">
        <f t="shared" si="6"/>
        <v>-0.6041795406</v>
      </c>
      <c r="K577" s="11">
        <v>96.0</v>
      </c>
      <c r="L577" s="11">
        <f t="shared" si="7"/>
        <v>26.98856455</v>
      </c>
      <c r="M577" s="11">
        <f t="shared" si="8"/>
        <v>22.91732098</v>
      </c>
      <c r="N577" s="11">
        <f t="shared" si="9"/>
        <v>3.011322114</v>
      </c>
      <c r="O577" s="11">
        <v>0.0</v>
      </c>
      <c r="P577" s="18">
        <f t="shared" si="10"/>
        <v>0.6391814625</v>
      </c>
      <c r="Q577" s="18">
        <f t="shared" si="11"/>
        <v>0.1807055662</v>
      </c>
      <c r="R577" s="18">
        <f t="shared" si="12"/>
        <v>-3.537143187</v>
      </c>
    </row>
    <row r="578">
      <c r="A578" s="1" t="s">
        <v>8684</v>
      </c>
      <c r="B578" s="10" t="s">
        <v>8685</v>
      </c>
      <c r="C578" s="11">
        <v>115.0</v>
      </c>
      <c r="D578" s="16">
        <f t="shared" si="1"/>
        <v>57.7423239</v>
      </c>
      <c r="E578" s="11">
        <f t="shared" si="2"/>
        <v>30.06698036</v>
      </c>
      <c r="F578" s="17">
        <f t="shared" si="3"/>
        <v>1.90433743</v>
      </c>
      <c r="G578" s="11">
        <v>1.0</v>
      </c>
      <c r="H578" s="11">
        <f t="shared" si="4"/>
        <v>14.5590006</v>
      </c>
      <c r="I578" s="11">
        <f t="shared" si="5"/>
        <v>24.09219283</v>
      </c>
      <c r="J578" s="11">
        <f t="shared" si="6"/>
        <v>-0.5627964501</v>
      </c>
      <c r="K578" s="11">
        <v>41.0</v>
      </c>
      <c r="L578" s="11">
        <f t="shared" si="7"/>
        <v>26.96779049</v>
      </c>
      <c r="M578" s="11">
        <f t="shared" si="8"/>
        <v>22.88946526</v>
      </c>
      <c r="N578" s="11">
        <f t="shared" si="9"/>
        <v>0.6130422599</v>
      </c>
      <c r="O578" s="11">
        <v>0.0</v>
      </c>
      <c r="P578" s="18">
        <f t="shared" si="10"/>
        <v>0.6393738712</v>
      </c>
      <c r="Q578" s="18">
        <f t="shared" si="11"/>
        <v>0.1806927555</v>
      </c>
      <c r="R578" s="18">
        <f t="shared" si="12"/>
        <v>-3.538458802</v>
      </c>
    </row>
    <row r="579">
      <c r="A579" s="1" t="s">
        <v>9283</v>
      </c>
      <c r="B579" s="10" t="s">
        <v>9284</v>
      </c>
      <c r="C579" s="11">
        <v>115.0</v>
      </c>
      <c r="D579" s="16">
        <f t="shared" si="1"/>
        <v>57.72508281</v>
      </c>
      <c r="E579" s="11">
        <f t="shared" si="2"/>
        <v>30.05508343</v>
      </c>
      <c r="F579" s="17">
        <f t="shared" si="3"/>
        <v>1.905664888</v>
      </c>
      <c r="G579" s="11">
        <v>7.0</v>
      </c>
      <c r="H579" s="11">
        <f t="shared" si="4"/>
        <v>14.56308341</v>
      </c>
      <c r="I579" s="11">
        <f t="shared" si="5"/>
        <v>24.09467072</v>
      </c>
      <c r="J579" s="11">
        <f t="shared" si="6"/>
        <v>-0.3138902996</v>
      </c>
      <c r="K579" s="11">
        <v>35.0</v>
      </c>
      <c r="L579" s="11">
        <f t="shared" si="7"/>
        <v>26.96356519</v>
      </c>
      <c r="M579" s="11">
        <f t="shared" si="8"/>
        <v>22.8916158</v>
      </c>
      <c r="N579" s="11">
        <f t="shared" si="9"/>
        <v>0.3510645504</v>
      </c>
      <c r="O579" s="11">
        <v>0.0</v>
      </c>
      <c r="P579" s="18">
        <f t="shared" si="10"/>
        <v>0.6395663957</v>
      </c>
      <c r="Q579" s="18">
        <f t="shared" si="11"/>
        <v>0.1806798417</v>
      </c>
      <c r="R579" s="18">
        <f t="shared" si="12"/>
        <v>-3.539777263</v>
      </c>
    </row>
    <row r="580">
      <c r="A580" s="1" t="s">
        <v>10877</v>
      </c>
      <c r="B580" s="10" t="s">
        <v>10878</v>
      </c>
      <c r="C580" s="11">
        <v>115.0</v>
      </c>
      <c r="D580" s="16">
        <f t="shared" si="1"/>
        <v>57.70783133</v>
      </c>
      <c r="E580" s="11">
        <f t="shared" si="2"/>
        <v>30.04316471</v>
      </c>
      <c r="F580" s="17">
        <f t="shared" si="3"/>
        <v>1.906995126</v>
      </c>
      <c r="G580" s="11">
        <v>16.0</v>
      </c>
      <c r="H580" s="11">
        <f t="shared" si="4"/>
        <v>14.56536145</v>
      </c>
      <c r="I580" s="11">
        <f t="shared" si="5"/>
        <v>24.09794157</v>
      </c>
      <c r="J580" s="11">
        <f t="shared" si="6"/>
        <v>0.05953365559</v>
      </c>
      <c r="K580" s="11">
        <v>26.0</v>
      </c>
      <c r="L580" s="11">
        <f t="shared" si="7"/>
        <v>26.96114458</v>
      </c>
      <c r="M580" s="11">
        <f t="shared" si="8"/>
        <v>22.89463811</v>
      </c>
      <c r="N580" s="11">
        <f t="shared" si="9"/>
        <v>-0.0419812086</v>
      </c>
      <c r="O580" s="11">
        <v>0.0</v>
      </c>
      <c r="P580" s="18">
        <f t="shared" si="10"/>
        <v>0.6397590361</v>
      </c>
      <c r="Q580" s="18">
        <f t="shared" si="11"/>
        <v>0.1806668246</v>
      </c>
      <c r="R580" s="18">
        <f t="shared" si="12"/>
        <v>-3.541098582</v>
      </c>
    </row>
    <row r="581">
      <c r="A581" s="1" t="s">
        <v>13585</v>
      </c>
      <c r="B581" s="10" t="s">
        <v>13586</v>
      </c>
      <c r="C581" s="11">
        <v>115.0</v>
      </c>
      <c r="D581" s="16">
        <f t="shared" si="1"/>
        <v>57.69056945</v>
      </c>
      <c r="E581" s="11">
        <f t="shared" si="2"/>
        <v>30.03122416</v>
      </c>
      <c r="F581" s="17">
        <f t="shared" si="3"/>
        <v>1.908328154</v>
      </c>
      <c r="G581" s="11">
        <v>20.0</v>
      </c>
      <c r="H581" s="11">
        <f t="shared" si="4"/>
        <v>14.5649292</v>
      </c>
      <c r="I581" s="11">
        <f t="shared" si="5"/>
        <v>24.10155873</v>
      </c>
      <c r="J581" s="11">
        <f t="shared" si="6"/>
        <v>0.2255070249</v>
      </c>
      <c r="K581" s="11">
        <v>12.0</v>
      </c>
      <c r="L581" s="11">
        <f t="shared" si="7"/>
        <v>26.96143417</v>
      </c>
      <c r="M581" s="11">
        <f t="shared" si="8"/>
        <v>22.8980808</v>
      </c>
      <c r="N581" s="11">
        <f t="shared" si="9"/>
        <v>-0.6533924961</v>
      </c>
      <c r="O581" s="11">
        <v>0.0</v>
      </c>
      <c r="P581" s="18">
        <f t="shared" si="10"/>
        <v>0.6399517927</v>
      </c>
      <c r="Q581" s="18">
        <f t="shared" si="11"/>
        <v>0.1806537037</v>
      </c>
      <c r="R581" s="18">
        <f t="shared" si="12"/>
        <v>-3.542422766</v>
      </c>
    </row>
    <row r="582">
      <c r="A582" s="1" t="s">
        <v>13601</v>
      </c>
      <c r="B582" s="10" t="s">
        <v>13602</v>
      </c>
      <c r="C582" s="11">
        <v>115.0</v>
      </c>
      <c r="D582" s="16">
        <f t="shared" si="1"/>
        <v>57.67329717</v>
      </c>
      <c r="E582" s="11">
        <f t="shared" si="2"/>
        <v>30.01926172</v>
      </c>
      <c r="F582" s="17">
        <f t="shared" si="3"/>
        <v>1.909663981</v>
      </c>
      <c r="G582" s="11">
        <v>3.0</v>
      </c>
      <c r="H582" s="11">
        <f t="shared" si="4"/>
        <v>14.56329114</v>
      </c>
      <c r="I582" s="11">
        <f t="shared" si="5"/>
        <v>24.10500568</v>
      </c>
      <c r="J582" s="11">
        <f t="shared" si="6"/>
        <v>-0.4797049748</v>
      </c>
      <c r="K582" s="11">
        <v>6.0</v>
      </c>
      <c r="L582" s="11">
        <f t="shared" si="7"/>
        <v>26.96594334</v>
      </c>
      <c r="M582" s="11">
        <f t="shared" si="8"/>
        <v>22.90005772</v>
      </c>
      <c r="N582" s="11">
        <f t="shared" si="9"/>
        <v>-0.9155410696</v>
      </c>
      <c r="O582" s="11">
        <v>0.0</v>
      </c>
      <c r="P582" s="18">
        <f t="shared" si="10"/>
        <v>0.6401446655</v>
      </c>
      <c r="Q582" s="18">
        <f t="shared" si="11"/>
        <v>0.1806404789</v>
      </c>
      <c r="R582" s="18">
        <f t="shared" si="12"/>
        <v>-3.543749825</v>
      </c>
    </row>
    <row r="583">
      <c r="A583" s="1" t="s">
        <v>13653</v>
      </c>
      <c r="B583" s="10" t="s">
        <v>13654</v>
      </c>
      <c r="C583" s="11">
        <v>115.0</v>
      </c>
      <c r="D583" s="16">
        <f t="shared" si="1"/>
        <v>57.65601447</v>
      </c>
      <c r="E583" s="11">
        <f t="shared" si="2"/>
        <v>30.00727734</v>
      </c>
      <c r="F583" s="17">
        <f t="shared" si="3"/>
        <v>1.911002617</v>
      </c>
      <c r="G583" s="11">
        <v>30.0</v>
      </c>
      <c r="H583" s="11">
        <f t="shared" si="4"/>
        <v>14.56677721</v>
      </c>
      <c r="I583" s="11">
        <f t="shared" si="5"/>
        <v>24.10780267</v>
      </c>
      <c r="J583" s="11">
        <f t="shared" si="6"/>
        <v>0.6401754237</v>
      </c>
      <c r="K583" s="11">
        <v>19.0</v>
      </c>
      <c r="L583" s="11">
        <f t="shared" si="7"/>
        <v>26.97226409</v>
      </c>
      <c r="M583" s="11">
        <f t="shared" si="8"/>
        <v>22.90061531</v>
      </c>
      <c r="N583" s="11">
        <f t="shared" si="9"/>
        <v>-0.3481244493</v>
      </c>
      <c r="O583" s="11">
        <v>0.0</v>
      </c>
      <c r="P583" s="18">
        <f t="shared" si="10"/>
        <v>0.6403376545</v>
      </c>
      <c r="Q583" s="18">
        <f t="shared" si="11"/>
        <v>0.1806271497</v>
      </c>
      <c r="R583" s="18">
        <f t="shared" si="12"/>
        <v>-3.54507977</v>
      </c>
    </row>
    <row r="584">
      <c r="A584" s="1" t="s">
        <v>13717</v>
      </c>
      <c r="B584" s="10" t="s">
        <v>13718</v>
      </c>
      <c r="C584" s="11">
        <v>115.0</v>
      </c>
      <c r="D584" s="16">
        <f t="shared" si="1"/>
        <v>57.63872135</v>
      </c>
      <c r="E584" s="11">
        <f t="shared" si="2"/>
        <v>29.99527098</v>
      </c>
      <c r="F584" s="17">
        <f t="shared" si="3"/>
        <v>1.912344072</v>
      </c>
      <c r="G584" s="11">
        <v>28.0</v>
      </c>
      <c r="H584" s="11">
        <f t="shared" si="4"/>
        <v>14.56212304</v>
      </c>
      <c r="I584" s="11">
        <f t="shared" si="5"/>
        <v>24.10994746</v>
      </c>
      <c r="J584" s="11">
        <f t="shared" si="6"/>
        <v>0.5573582017</v>
      </c>
      <c r="K584" s="11">
        <v>25.0</v>
      </c>
      <c r="L584" s="11">
        <f t="shared" si="7"/>
        <v>26.97466828</v>
      </c>
      <c r="M584" s="11">
        <f t="shared" si="8"/>
        <v>22.90364955</v>
      </c>
      <c r="N584" s="11">
        <f t="shared" si="9"/>
        <v>-0.08621631546</v>
      </c>
      <c r="O584" s="11">
        <v>1.0</v>
      </c>
      <c r="P584" s="18">
        <f t="shared" si="10"/>
        <v>0.64053076</v>
      </c>
      <c r="Q584" s="18">
        <f t="shared" si="11"/>
        <v>0.180613716</v>
      </c>
      <c r="R584" s="18">
        <f t="shared" si="12"/>
        <v>1.990265457</v>
      </c>
    </row>
    <row r="585">
      <c r="A585" s="1" t="s">
        <v>13893</v>
      </c>
      <c r="B585" s="10" t="s">
        <v>13894</v>
      </c>
      <c r="C585" s="11">
        <v>115.0</v>
      </c>
      <c r="D585" s="16">
        <f t="shared" si="1"/>
        <v>57.6214178</v>
      </c>
      <c r="E585" s="11">
        <f t="shared" si="2"/>
        <v>29.98324258</v>
      </c>
      <c r="F585" s="17">
        <f t="shared" si="3"/>
        <v>1.913688356</v>
      </c>
      <c r="G585" s="11">
        <v>26.0</v>
      </c>
      <c r="H585" s="11">
        <f t="shared" si="4"/>
        <v>14.55806938</v>
      </c>
      <c r="I585" s="11">
        <f t="shared" si="5"/>
        <v>24.11245381</v>
      </c>
      <c r="J585" s="11">
        <f t="shared" si="6"/>
        <v>0.4745236925</v>
      </c>
      <c r="K585" s="11">
        <v>28.0</v>
      </c>
      <c r="L585" s="11">
        <f t="shared" si="7"/>
        <v>26.97526395</v>
      </c>
      <c r="M585" s="11">
        <f t="shared" si="8"/>
        <v>22.90707816</v>
      </c>
      <c r="N585" s="11">
        <f t="shared" si="9"/>
        <v>0.04473447208</v>
      </c>
      <c r="O585" s="11">
        <v>1.0</v>
      </c>
      <c r="P585" s="18">
        <f t="shared" si="10"/>
        <v>0.6404223228</v>
      </c>
      <c r="Q585" s="18">
        <f t="shared" si="11"/>
        <v>0.1806001774</v>
      </c>
      <c r="R585" s="18">
        <f t="shared" si="12"/>
        <v>1.991015083</v>
      </c>
    </row>
    <row r="586">
      <c r="A586" s="1" t="s">
        <v>14143</v>
      </c>
      <c r="B586" s="10" t="s">
        <v>14144</v>
      </c>
      <c r="C586" s="11">
        <v>115.0</v>
      </c>
      <c r="D586" s="16">
        <f t="shared" si="1"/>
        <v>57.6041038</v>
      </c>
      <c r="E586" s="11">
        <f t="shared" si="2"/>
        <v>29.97119208</v>
      </c>
      <c r="F586" s="17">
        <f t="shared" si="3"/>
        <v>1.915035479</v>
      </c>
      <c r="G586" s="11">
        <v>40.0</v>
      </c>
      <c r="H586" s="11">
        <f t="shared" si="4"/>
        <v>14.55461678</v>
      </c>
      <c r="I586" s="11">
        <f t="shared" si="5"/>
        <v>24.1152722</v>
      </c>
      <c r="J586" s="11">
        <f t="shared" si="6"/>
        <v>1.055156376</v>
      </c>
      <c r="K586" s="11">
        <v>21.0</v>
      </c>
      <c r="L586" s="11">
        <f t="shared" si="7"/>
        <v>26.97495474</v>
      </c>
      <c r="M586" s="11">
        <f t="shared" si="8"/>
        <v>22.91052709</v>
      </c>
      <c r="N586" s="11">
        <f t="shared" si="9"/>
        <v>-0.260795167</v>
      </c>
      <c r="O586" s="11">
        <v>2.0</v>
      </c>
      <c r="P586" s="18">
        <f t="shared" si="10"/>
        <v>0.6403138202</v>
      </c>
      <c r="Q586" s="18">
        <f t="shared" si="11"/>
        <v>0.180586645</v>
      </c>
      <c r="R586" s="18">
        <f t="shared" si="12"/>
        <v>7.529273163</v>
      </c>
    </row>
    <row r="587">
      <c r="A587" s="1" t="s">
        <v>14578</v>
      </c>
      <c r="B587" s="10" t="s">
        <v>14575</v>
      </c>
      <c r="C587" s="11">
        <v>115.0</v>
      </c>
      <c r="D587" s="16">
        <f t="shared" si="1"/>
        <v>57.58677935</v>
      </c>
      <c r="E587" s="11">
        <f t="shared" si="2"/>
        <v>29.95911945</v>
      </c>
      <c r="F587" s="17">
        <f t="shared" si="3"/>
        <v>1.916385451</v>
      </c>
      <c r="G587" s="11">
        <v>21.0</v>
      </c>
      <c r="H587" s="11">
        <f t="shared" si="4"/>
        <v>14.54693631</v>
      </c>
      <c r="I587" s="11">
        <f t="shared" si="5"/>
        <v>24.11485842</v>
      </c>
      <c r="J587" s="11">
        <f t="shared" si="6"/>
        <v>0.2675969967</v>
      </c>
      <c r="K587" s="11">
        <v>34.0</v>
      </c>
      <c r="L587" s="11">
        <f t="shared" si="7"/>
        <v>26.97675823</v>
      </c>
      <c r="M587" s="11">
        <f t="shared" si="8"/>
        <v>22.91374929</v>
      </c>
      <c r="N587" s="11">
        <f t="shared" si="9"/>
        <v>0.3065077516</v>
      </c>
      <c r="O587" s="11">
        <v>1.0</v>
      </c>
      <c r="P587" s="18">
        <f t="shared" si="10"/>
        <v>0.6399034108</v>
      </c>
      <c r="Q587" s="18">
        <f t="shared" si="11"/>
        <v>0.1805731189</v>
      </c>
      <c r="R587" s="18">
        <f t="shared" si="12"/>
        <v>1.994187127</v>
      </c>
    </row>
    <row r="588">
      <c r="A588" s="1" t="s">
        <v>14987</v>
      </c>
      <c r="B588" s="10" t="s">
        <v>14988</v>
      </c>
      <c r="C588" s="11">
        <v>115.0</v>
      </c>
      <c r="D588" s="16">
        <f t="shared" si="1"/>
        <v>57.56944444</v>
      </c>
      <c r="E588" s="11">
        <f t="shared" si="2"/>
        <v>29.94702462</v>
      </c>
      <c r="F588" s="17">
        <f t="shared" si="3"/>
        <v>1.917738282</v>
      </c>
      <c r="G588" s="11">
        <v>12.0</v>
      </c>
      <c r="H588" s="11">
        <f t="shared" si="4"/>
        <v>14.54498792</v>
      </c>
      <c r="I588" s="11">
        <f t="shared" si="5"/>
        <v>24.11823794</v>
      </c>
      <c r="J588" s="11">
        <f t="shared" si="6"/>
        <v>-0.1055213042</v>
      </c>
      <c r="K588" s="11">
        <v>19.0</v>
      </c>
      <c r="L588" s="11">
        <f t="shared" si="7"/>
        <v>26.97463768</v>
      </c>
      <c r="M588" s="11">
        <f t="shared" si="8"/>
        <v>22.9168832</v>
      </c>
      <c r="N588" s="11">
        <f t="shared" si="9"/>
        <v>-0.3479809018</v>
      </c>
      <c r="O588" s="11">
        <v>0.0</v>
      </c>
      <c r="P588" s="18">
        <f t="shared" si="10"/>
        <v>0.639794686</v>
      </c>
      <c r="Q588" s="18">
        <f t="shared" si="11"/>
        <v>0.1805597105</v>
      </c>
      <c r="R588" s="18">
        <f t="shared" si="12"/>
        <v>-3.543396721</v>
      </c>
    </row>
    <row r="589">
      <c r="A589" s="1" t="s">
        <v>494</v>
      </c>
      <c r="B589" s="10" t="s">
        <v>495</v>
      </c>
      <c r="C589" s="11">
        <v>114.0</v>
      </c>
      <c r="D589" s="16">
        <f t="shared" si="1"/>
        <v>57.55209906</v>
      </c>
      <c r="E589" s="11">
        <f t="shared" si="2"/>
        <v>29.93490755</v>
      </c>
      <c r="F589" s="17">
        <f t="shared" si="3"/>
        <v>1.885688167</v>
      </c>
      <c r="G589" s="11">
        <v>36.0</v>
      </c>
      <c r="H589" s="11">
        <f t="shared" si="4"/>
        <v>14.54575657</v>
      </c>
      <c r="I589" s="11">
        <f t="shared" si="5"/>
        <v>24.12183924</v>
      </c>
      <c r="J589" s="11">
        <f t="shared" si="6"/>
        <v>0.8894115916</v>
      </c>
      <c r="K589" s="11">
        <v>31.0</v>
      </c>
      <c r="L589" s="11">
        <f t="shared" si="7"/>
        <v>26.97704621</v>
      </c>
      <c r="M589" s="11">
        <f t="shared" si="8"/>
        <v>22.91992453</v>
      </c>
      <c r="N589" s="11">
        <f t="shared" si="9"/>
        <v>0.1755221221</v>
      </c>
      <c r="O589" s="11">
        <v>0.0</v>
      </c>
      <c r="P589" s="18">
        <f t="shared" si="10"/>
        <v>0.6399879191</v>
      </c>
      <c r="Q589" s="18">
        <f t="shared" si="11"/>
        <v>0.1805463085</v>
      </c>
      <c r="R589" s="18">
        <f t="shared" si="12"/>
        <v>-3.544730016</v>
      </c>
    </row>
    <row r="590">
      <c r="A590" s="1" t="s">
        <v>2034</v>
      </c>
      <c r="B590" s="10" t="s">
        <v>2035</v>
      </c>
      <c r="C590" s="11">
        <v>114.0</v>
      </c>
      <c r="D590" s="16">
        <f t="shared" si="1"/>
        <v>57.53504532</v>
      </c>
      <c r="E590" s="11">
        <f t="shared" si="2"/>
        <v>29.92334333</v>
      </c>
      <c r="F590" s="17">
        <f t="shared" si="3"/>
        <v>1.886986827</v>
      </c>
      <c r="G590" s="11">
        <v>9.0</v>
      </c>
      <c r="H590" s="11">
        <f t="shared" si="4"/>
        <v>14.53927492</v>
      </c>
      <c r="I590" s="11">
        <f t="shared" si="5"/>
        <v>24.12259971</v>
      </c>
      <c r="J590" s="11">
        <f t="shared" si="6"/>
        <v>-0.2296300975</v>
      </c>
      <c r="K590" s="11">
        <v>21.0</v>
      </c>
      <c r="L590" s="11">
        <f t="shared" si="7"/>
        <v>26.97583082</v>
      </c>
      <c r="M590" s="11">
        <f t="shared" si="8"/>
        <v>22.92327981</v>
      </c>
      <c r="N590" s="11">
        <f t="shared" si="9"/>
        <v>-0.2606882988</v>
      </c>
      <c r="O590" s="11">
        <v>0.0</v>
      </c>
      <c r="P590" s="18">
        <f t="shared" si="10"/>
        <v>0.6401812689</v>
      </c>
      <c r="Q590" s="18">
        <f t="shared" si="11"/>
        <v>0.1805328015</v>
      </c>
      <c r="R590" s="18">
        <f t="shared" si="12"/>
        <v>-3.54606622</v>
      </c>
    </row>
    <row r="591">
      <c r="A591" s="1" t="s">
        <v>2086</v>
      </c>
      <c r="B591" s="10" t="s">
        <v>2087</v>
      </c>
      <c r="C591" s="11">
        <v>114.0</v>
      </c>
      <c r="D591" s="16">
        <f t="shared" si="1"/>
        <v>57.51798126</v>
      </c>
      <c r="E591" s="11">
        <f t="shared" si="2"/>
        <v>29.9117579</v>
      </c>
      <c r="F591" s="17">
        <f t="shared" si="3"/>
        <v>1.888288175</v>
      </c>
      <c r="G591" s="11">
        <v>11.0</v>
      </c>
      <c r="H591" s="11">
        <f t="shared" si="4"/>
        <v>14.54094893</v>
      </c>
      <c r="I591" s="11">
        <f t="shared" si="5"/>
        <v>24.12605221</v>
      </c>
      <c r="J591" s="11">
        <f t="shared" si="6"/>
        <v>-0.1467686838</v>
      </c>
      <c r="K591" s="11">
        <v>16.0</v>
      </c>
      <c r="L591" s="11">
        <f t="shared" si="7"/>
        <v>26.97763675</v>
      </c>
      <c r="M591" s="11">
        <f t="shared" si="8"/>
        <v>22.9265079</v>
      </c>
      <c r="N591" s="11">
        <f t="shared" si="9"/>
        <v>-0.4788185274</v>
      </c>
      <c r="O591" s="11">
        <v>0.0</v>
      </c>
      <c r="P591" s="18">
        <f t="shared" si="10"/>
        <v>0.6403747356</v>
      </c>
      <c r="Q591" s="18">
        <f t="shared" si="11"/>
        <v>0.1805191891</v>
      </c>
      <c r="R591" s="18">
        <f t="shared" si="12"/>
        <v>-3.547405341</v>
      </c>
    </row>
    <row r="592">
      <c r="A592" s="1" t="s">
        <v>2262</v>
      </c>
      <c r="B592" s="10" t="s">
        <v>2263</v>
      </c>
      <c r="C592" s="11">
        <v>114.0</v>
      </c>
      <c r="D592" s="16">
        <f t="shared" si="1"/>
        <v>57.50090689</v>
      </c>
      <c r="E592" s="11">
        <f t="shared" si="2"/>
        <v>29.90015124</v>
      </c>
      <c r="F592" s="17">
        <f t="shared" si="3"/>
        <v>1.889592219</v>
      </c>
      <c r="G592" s="11">
        <v>9.0</v>
      </c>
      <c r="H592" s="11">
        <f t="shared" si="4"/>
        <v>14.54201935</v>
      </c>
      <c r="I592" s="11">
        <f t="shared" si="5"/>
        <v>24.12961999</v>
      </c>
      <c r="J592" s="11">
        <f t="shared" si="6"/>
        <v>-0.2296770256</v>
      </c>
      <c r="K592" s="11">
        <v>48.0</v>
      </c>
      <c r="L592" s="11">
        <f t="shared" si="7"/>
        <v>26.98095526</v>
      </c>
      <c r="M592" s="11">
        <f t="shared" si="8"/>
        <v>22.92917833</v>
      </c>
      <c r="N592" s="11">
        <f t="shared" si="9"/>
        <v>0.916694198</v>
      </c>
      <c r="O592" s="11">
        <v>0.0</v>
      </c>
      <c r="P592" s="18">
        <f t="shared" si="10"/>
        <v>0.6405683192</v>
      </c>
      <c r="Q592" s="18">
        <f t="shared" si="11"/>
        <v>0.1805054711</v>
      </c>
      <c r="R592" s="18">
        <f t="shared" si="12"/>
        <v>-3.54874739</v>
      </c>
    </row>
    <row r="593">
      <c r="A593" s="1" t="s">
        <v>6250</v>
      </c>
      <c r="B593" s="10" t="s">
        <v>6251</v>
      </c>
      <c r="C593" s="11">
        <v>114.0</v>
      </c>
      <c r="D593" s="16">
        <f t="shared" si="1"/>
        <v>57.4838222</v>
      </c>
      <c r="E593" s="11">
        <f t="shared" si="2"/>
        <v>29.88852327</v>
      </c>
      <c r="F593" s="17">
        <f t="shared" si="3"/>
        <v>1.890898968</v>
      </c>
      <c r="G593" s="11">
        <v>120.0</v>
      </c>
      <c r="H593" s="11">
        <f t="shared" si="4"/>
        <v>14.54369519</v>
      </c>
      <c r="I593" s="11">
        <f t="shared" si="5"/>
        <v>24.1330755</v>
      </c>
      <c r="J593" s="11">
        <f t="shared" si="6"/>
        <v>4.369783073</v>
      </c>
      <c r="K593" s="11">
        <v>17.0</v>
      </c>
      <c r="L593" s="11">
        <f t="shared" si="7"/>
        <v>26.97459933</v>
      </c>
      <c r="M593" s="11">
        <f t="shared" si="8"/>
        <v>22.92973099</v>
      </c>
      <c r="N593" s="11">
        <f t="shared" si="9"/>
        <v>-0.435007255</v>
      </c>
      <c r="O593" s="11">
        <v>0.0</v>
      </c>
      <c r="P593" s="18">
        <f t="shared" si="10"/>
        <v>0.64076202</v>
      </c>
      <c r="Q593" s="18">
        <f t="shared" si="11"/>
        <v>0.180491647</v>
      </c>
      <c r="R593" s="18">
        <f t="shared" si="12"/>
        <v>-3.550092375</v>
      </c>
    </row>
    <row r="594">
      <c r="A594" s="1" t="s">
        <v>6759</v>
      </c>
      <c r="B594" s="10" t="s">
        <v>6760</v>
      </c>
      <c r="C594" s="11">
        <v>114.0</v>
      </c>
      <c r="D594" s="16">
        <f t="shared" si="1"/>
        <v>57.46672716</v>
      </c>
      <c r="E594" s="11">
        <f t="shared" si="2"/>
        <v>29.87687397</v>
      </c>
      <c r="F594" s="17">
        <f t="shared" si="3"/>
        <v>1.892208432</v>
      </c>
      <c r="G594" s="11">
        <v>16.0</v>
      </c>
      <c r="H594" s="11">
        <f t="shared" si="4"/>
        <v>14.51179673</v>
      </c>
      <c r="I594" s="11">
        <f t="shared" si="5"/>
        <v>24.06691896</v>
      </c>
      <c r="J594" s="11">
        <f t="shared" si="6"/>
        <v>0.06183605261</v>
      </c>
      <c r="K594" s="11">
        <v>37.0</v>
      </c>
      <c r="L594" s="11">
        <f t="shared" si="7"/>
        <v>26.97761645</v>
      </c>
      <c r="M594" s="11">
        <f t="shared" si="8"/>
        <v>22.93254228</v>
      </c>
      <c r="N594" s="11">
        <f t="shared" si="9"/>
        <v>0.4370376133</v>
      </c>
      <c r="O594" s="11">
        <v>1.0</v>
      </c>
      <c r="P594" s="18">
        <f t="shared" si="10"/>
        <v>0.6409558379</v>
      </c>
      <c r="Q594" s="18">
        <f t="shared" si="11"/>
        <v>0.1804777167</v>
      </c>
      <c r="R594" s="18">
        <f t="shared" si="12"/>
        <v>1.989409932</v>
      </c>
    </row>
    <row r="595">
      <c r="A595" s="1" t="s">
        <v>7295</v>
      </c>
      <c r="B595" s="10" t="s">
        <v>7296</v>
      </c>
      <c r="C595" s="11">
        <v>114.0</v>
      </c>
      <c r="D595" s="16">
        <f t="shared" si="1"/>
        <v>57.44962179</v>
      </c>
      <c r="E595" s="11">
        <f t="shared" si="2"/>
        <v>29.86520328</v>
      </c>
      <c r="F595" s="17">
        <f t="shared" si="3"/>
        <v>1.89352062</v>
      </c>
      <c r="G595" s="11">
        <v>12.0</v>
      </c>
      <c r="H595" s="11">
        <f t="shared" si="4"/>
        <v>14.51134644</v>
      </c>
      <c r="I595" s="11">
        <f t="shared" si="5"/>
        <v>24.07054574</v>
      </c>
      <c r="J595" s="11">
        <f t="shared" si="6"/>
        <v>-0.1043327589</v>
      </c>
      <c r="K595" s="11">
        <v>49.0</v>
      </c>
      <c r="L595" s="11">
        <f t="shared" si="7"/>
        <v>26.97458396</v>
      </c>
      <c r="M595" s="11">
        <f t="shared" si="8"/>
        <v>22.93534862</v>
      </c>
      <c r="N595" s="11">
        <f t="shared" si="9"/>
        <v>0.9603261934</v>
      </c>
      <c r="O595" s="11">
        <v>0.0</v>
      </c>
      <c r="P595" s="18">
        <f t="shared" si="10"/>
        <v>0.6408472012</v>
      </c>
      <c r="Q595" s="18">
        <f t="shared" si="11"/>
        <v>0.1804636798</v>
      </c>
      <c r="R595" s="18">
        <f t="shared" si="12"/>
        <v>-3.551114562</v>
      </c>
    </row>
    <row r="596">
      <c r="A596" s="1" t="s">
        <v>8543</v>
      </c>
      <c r="B596" s="10" t="s">
        <v>8544</v>
      </c>
      <c r="C596" s="11">
        <v>114.0</v>
      </c>
      <c r="D596" s="16">
        <f t="shared" si="1"/>
        <v>57.43250605</v>
      </c>
      <c r="E596" s="11">
        <f t="shared" si="2"/>
        <v>29.85351114</v>
      </c>
      <c r="F596" s="17">
        <f t="shared" si="3"/>
        <v>1.894835542</v>
      </c>
      <c r="G596" s="11">
        <v>1.0</v>
      </c>
      <c r="H596" s="11">
        <f t="shared" si="4"/>
        <v>14.51210654</v>
      </c>
      <c r="I596" s="11">
        <f t="shared" si="5"/>
        <v>24.07414845</v>
      </c>
      <c r="J596" s="11">
        <f t="shared" si="6"/>
        <v>-0.5612703838</v>
      </c>
      <c r="K596" s="11">
        <v>103.0</v>
      </c>
      <c r="L596" s="11">
        <f t="shared" si="7"/>
        <v>26.96791768</v>
      </c>
      <c r="M596" s="11">
        <f t="shared" si="8"/>
        <v>22.93561759</v>
      </c>
      <c r="N596" s="11">
        <f t="shared" si="9"/>
        <v>3.315022237</v>
      </c>
      <c r="O596" s="11">
        <v>0.0</v>
      </c>
      <c r="P596" s="18">
        <f t="shared" si="10"/>
        <v>0.6410411622</v>
      </c>
      <c r="Q596" s="18">
        <f t="shared" si="11"/>
        <v>0.1804496487</v>
      </c>
      <c r="R596" s="18">
        <f t="shared" si="12"/>
        <v>-3.55246556</v>
      </c>
    </row>
    <row r="597">
      <c r="A597" s="1" t="s">
        <v>8696</v>
      </c>
      <c r="B597" s="10" t="s">
        <v>8697</v>
      </c>
      <c r="C597" s="11">
        <v>114.0</v>
      </c>
      <c r="D597" s="16">
        <f t="shared" si="1"/>
        <v>57.41537996</v>
      </c>
      <c r="E597" s="11">
        <f t="shared" si="2"/>
        <v>29.84179751</v>
      </c>
      <c r="F597" s="17">
        <f t="shared" si="3"/>
        <v>1.896153207</v>
      </c>
      <c r="G597" s="11">
        <v>0.0</v>
      </c>
      <c r="H597" s="11">
        <f t="shared" si="4"/>
        <v>14.5161974</v>
      </c>
      <c r="I597" s="11">
        <f t="shared" si="5"/>
        <v>24.07664422</v>
      </c>
      <c r="J597" s="11">
        <f t="shared" si="6"/>
        <v>-0.6029161401</v>
      </c>
      <c r="K597" s="11">
        <v>83.0</v>
      </c>
      <c r="L597" s="11">
        <f t="shared" si="7"/>
        <v>26.94489858</v>
      </c>
      <c r="M597" s="11">
        <f t="shared" si="8"/>
        <v>22.90089728</v>
      </c>
      <c r="N597" s="11">
        <f t="shared" si="9"/>
        <v>2.447725114</v>
      </c>
      <c r="O597" s="11">
        <v>0.0</v>
      </c>
      <c r="P597" s="18">
        <f t="shared" si="10"/>
        <v>0.6412352407</v>
      </c>
      <c r="Q597" s="18">
        <f t="shared" si="11"/>
        <v>0.1804355106</v>
      </c>
      <c r="R597" s="18">
        <f t="shared" si="12"/>
        <v>-3.553819525</v>
      </c>
    </row>
    <row r="598">
      <c r="A598" s="1" t="s">
        <v>9001</v>
      </c>
      <c r="B598" s="10" t="s">
        <v>8998</v>
      </c>
      <c r="C598" s="11">
        <v>114.0</v>
      </c>
      <c r="D598" s="16">
        <f t="shared" si="1"/>
        <v>57.39824349</v>
      </c>
      <c r="E598" s="11">
        <f t="shared" si="2"/>
        <v>29.83006235</v>
      </c>
      <c r="F598" s="17">
        <f t="shared" si="3"/>
        <v>1.897473624</v>
      </c>
      <c r="G598" s="11">
        <v>33.0</v>
      </c>
      <c r="H598" s="11">
        <f t="shared" si="4"/>
        <v>14.52059358</v>
      </c>
      <c r="I598" s="11">
        <f t="shared" si="5"/>
        <v>24.0789642</v>
      </c>
      <c r="J598" s="11">
        <f t="shared" si="6"/>
        <v>0.7674502218</v>
      </c>
      <c r="K598" s="11">
        <v>36.0</v>
      </c>
      <c r="L598" s="11">
        <f t="shared" si="7"/>
        <v>26.92792247</v>
      </c>
      <c r="M598" s="11">
        <f t="shared" si="8"/>
        <v>22.88357575</v>
      </c>
      <c r="N598" s="11">
        <f t="shared" si="9"/>
        <v>0.3964449274</v>
      </c>
      <c r="O598" s="11">
        <v>0.0</v>
      </c>
      <c r="P598" s="18">
        <f t="shared" si="10"/>
        <v>0.6414294367</v>
      </c>
      <c r="Q598" s="18">
        <f t="shared" si="11"/>
        <v>0.1804212653</v>
      </c>
      <c r="R598" s="18">
        <f t="shared" si="12"/>
        <v>-3.555176467</v>
      </c>
    </row>
    <row r="599">
      <c r="A599" s="1" t="s">
        <v>9575</v>
      </c>
      <c r="B599" s="10" t="s">
        <v>9576</v>
      </c>
      <c r="C599" s="11">
        <v>114.0</v>
      </c>
      <c r="D599" s="16">
        <f t="shared" si="1"/>
        <v>57.38109664</v>
      </c>
      <c r="E599" s="11">
        <f t="shared" si="2"/>
        <v>29.81830559</v>
      </c>
      <c r="F599" s="17">
        <f t="shared" si="3"/>
        <v>1.898796804</v>
      </c>
      <c r="G599" s="11">
        <v>11.0</v>
      </c>
      <c r="H599" s="11">
        <f t="shared" si="4"/>
        <v>14.51499546</v>
      </c>
      <c r="I599" s="11">
        <f t="shared" si="5"/>
        <v>24.08046259</v>
      </c>
      <c r="J599" s="11">
        <f t="shared" si="6"/>
        <v>-0.145968768</v>
      </c>
      <c r="K599" s="11">
        <v>47.0</v>
      </c>
      <c r="L599" s="11">
        <f t="shared" si="7"/>
        <v>26.92517419</v>
      </c>
      <c r="M599" s="11">
        <f t="shared" si="8"/>
        <v>22.88649679</v>
      </c>
      <c r="N599" s="11">
        <f t="shared" si="9"/>
        <v>0.8771471666</v>
      </c>
      <c r="O599" s="11">
        <v>0.0</v>
      </c>
      <c r="P599" s="18">
        <f t="shared" si="10"/>
        <v>0.6416237504</v>
      </c>
      <c r="Q599" s="18">
        <f t="shared" si="11"/>
        <v>0.1804069124</v>
      </c>
      <c r="R599" s="18">
        <f t="shared" si="12"/>
        <v>-3.556536398</v>
      </c>
    </row>
    <row r="600">
      <c r="A600" s="1" t="s">
        <v>9620</v>
      </c>
      <c r="B600" s="10" t="s">
        <v>9621</v>
      </c>
      <c r="C600" s="11">
        <v>114.0</v>
      </c>
      <c r="D600" s="16">
        <f t="shared" si="1"/>
        <v>57.36393939</v>
      </c>
      <c r="E600" s="11">
        <f t="shared" si="2"/>
        <v>29.80652719</v>
      </c>
      <c r="F600" s="17">
        <f t="shared" si="3"/>
        <v>1.900122756</v>
      </c>
      <c r="G600" s="11">
        <v>11.0</v>
      </c>
      <c r="H600" s="11">
        <f t="shared" si="4"/>
        <v>14.51606061</v>
      </c>
      <c r="I600" s="11">
        <f t="shared" si="5"/>
        <v>24.08403312</v>
      </c>
      <c r="J600" s="11">
        <f t="shared" si="6"/>
        <v>-0.1459913541</v>
      </c>
      <c r="K600" s="11">
        <v>28.0</v>
      </c>
      <c r="L600" s="11">
        <f t="shared" si="7"/>
        <v>26.91909091</v>
      </c>
      <c r="M600" s="11">
        <f t="shared" si="8"/>
        <v>22.88729565</v>
      </c>
      <c r="N600" s="11">
        <f t="shared" si="9"/>
        <v>0.04722747097</v>
      </c>
      <c r="O600" s="11">
        <v>32.0</v>
      </c>
      <c r="P600" s="18">
        <f t="shared" si="10"/>
        <v>0.6418181818</v>
      </c>
      <c r="Q600" s="18">
        <f t="shared" si="11"/>
        <v>0.1803924516</v>
      </c>
      <c r="R600" s="18">
        <f t="shared" si="12"/>
        <v>173.8331152</v>
      </c>
    </row>
    <row r="601">
      <c r="A601" s="1" t="s">
        <v>11565</v>
      </c>
      <c r="B601" s="10" t="s">
        <v>11566</v>
      </c>
      <c r="C601" s="11">
        <v>114.0</v>
      </c>
      <c r="D601" s="16">
        <f t="shared" si="1"/>
        <v>57.34677175</v>
      </c>
      <c r="E601" s="11">
        <f t="shared" si="2"/>
        <v>29.79472711</v>
      </c>
      <c r="F601" s="17">
        <f t="shared" si="3"/>
        <v>1.90145149</v>
      </c>
      <c r="G601" s="11">
        <v>5.0</v>
      </c>
      <c r="H601" s="11">
        <f t="shared" si="4"/>
        <v>14.5171264</v>
      </c>
      <c r="I601" s="11">
        <f t="shared" si="5"/>
        <v>24.08760523</v>
      </c>
      <c r="J601" s="11">
        <f t="shared" si="6"/>
        <v>-0.3951047151</v>
      </c>
      <c r="K601" s="11">
        <v>9.0</v>
      </c>
      <c r="L601" s="11">
        <f t="shared" si="7"/>
        <v>26.91876326</v>
      </c>
      <c r="M601" s="11">
        <f t="shared" si="8"/>
        <v>22.89075647</v>
      </c>
      <c r="N601" s="11">
        <f t="shared" si="9"/>
        <v>-0.7827947182</v>
      </c>
      <c r="O601" s="11">
        <v>0.0</v>
      </c>
      <c r="P601" s="18">
        <f t="shared" si="10"/>
        <v>0.6323128221</v>
      </c>
      <c r="Q601" s="18">
        <f t="shared" si="11"/>
        <v>0.1803778826</v>
      </c>
      <c r="R601" s="18">
        <f t="shared" si="12"/>
        <v>-3.50548977</v>
      </c>
    </row>
    <row r="602">
      <c r="A602" s="1" t="s">
        <v>11883</v>
      </c>
      <c r="B602" s="10" t="s">
        <v>11884</v>
      </c>
      <c r="C602" s="11">
        <v>114.0</v>
      </c>
      <c r="D602" s="16">
        <f t="shared" si="1"/>
        <v>57.32959369</v>
      </c>
      <c r="E602" s="11">
        <f t="shared" si="2"/>
        <v>29.78290528</v>
      </c>
      <c r="F602" s="17">
        <f t="shared" si="3"/>
        <v>1.902783015</v>
      </c>
      <c r="G602" s="11">
        <v>1.0</v>
      </c>
      <c r="H602" s="11">
        <f t="shared" si="4"/>
        <v>14.52001213</v>
      </c>
      <c r="I602" s="11">
        <f t="shared" si="5"/>
        <v>24.09068663</v>
      </c>
      <c r="J602" s="11">
        <f t="shared" si="6"/>
        <v>-0.561213233</v>
      </c>
      <c r="K602" s="11">
        <v>31.0</v>
      </c>
      <c r="L602" s="11">
        <f t="shared" si="7"/>
        <v>26.92419648</v>
      </c>
      <c r="M602" s="11">
        <f t="shared" si="8"/>
        <v>22.89209964</v>
      </c>
      <c r="N602" s="11">
        <f t="shared" si="9"/>
        <v>0.1780441105</v>
      </c>
      <c r="O602" s="11">
        <v>0.0</v>
      </c>
      <c r="P602" s="18">
        <f t="shared" si="10"/>
        <v>0.6325045482</v>
      </c>
      <c r="Q602" s="18">
        <f t="shared" si="11"/>
        <v>0.1803667726</v>
      </c>
      <c r="R602" s="18">
        <f t="shared" si="12"/>
        <v>-3.506768675</v>
      </c>
    </row>
    <row r="603">
      <c r="A603" s="1" t="s">
        <v>13028</v>
      </c>
      <c r="B603" s="10" t="s">
        <v>13029</v>
      </c>
      <c r="C603" s="11">
        <v>114.0</v>
      </c>
      <c r="D603" s="16">
        <f t="shared" si="1"/>
        <v>57.31240522</v>
      </c>
      <c r="E603" s="11">
        <f t="shared" si="2"/>
        <v>29.77106166</v>
      </c>
      <c r="F603" s="17">
        <f t="shared" si="3"/>
        <v>1.904117341</v>
      </c>
      <c r="G603" s="11">
        <v>56.0</v>
      </c>
      <c r="H603" s="11">
        <f t="shared" si="4"/>
        <v>14.52411283</v>
      </c>
      <c r="I603" s="11">
        <f t="shared" si="5"/>
        <v>24.09318889</v>
      </c>
      <c r="J603" s="11">
        <f t="shared" si="6"/>
        <v>1.72147769</v>
      </c>
      <c r="K603" s="11">
        <v>26.0</v>
      </c>
      <c r="L603" s="11">
        <f t="shared" si="7"/>
        <v>26.92296027</v>
      </c>
      <c r="M603" s="11">
        <f t="shared" si="8"/>
        <v>22.89546097</v>
      </c>
      <c r="N603" s="11">
        <f t="shared" si="9"/>
        <v>-0.04031193206</v>
      </c>
      <c r="O603" s="11">
        <v>8.0</v>
      </c>
      <c r="P603" s="18">
        <f t="shared" si="10"/>
        <v>0.6326963907</v>
      </c>
      <c r="Q603" s="18">
        <f t="shared" si="11"/>
        <v>0.1803555629</v>
      </c>
      <c r="R603" s="18">
        <f t="shared" si="12"/>
        <v>40.8487739</v>
      </c>
    </row>
    <row r="604">
      <c r="A604" s="1" t="s">
        <v>48</v>
      </c>
      <c r="B604" s="10" t="s">
        <v>45</v>
      </c>
      <c r="C604" s="11">
        <v>113.0</v>
      </c>
      <c r="D604" s="16">
        <f t="shared" si="1"/>
        <v>57.29520631</v>
      </c>
      <c r="E604" s="11">
        <f t="shared" si="2"/>
        <v>29.7591962</v>
      </c>
      <c r="F604" s="17">
        <f t="shared" si="3"/>
        <v>1.871851421</v>
      </c>
      <c r="G604" s="11">
        <v>51.0</v>
      </c>
      <c r="H604" s="11">
        <f t="shared" si="4"/>
        <v>14.51152913</v>
      </c>
      <c r="I604" s="11">
        <f t="shared" si="5"/>
        <v>24.08600817</v>
      </c>
      <c r="J604" s="11">
        <f t="shared" si="6"/>
        <v>1.51492396</v>
      </c>
      <c r="K604" s="11">
        <v>73.0</v>
      </c>
      <c r="L604" s="11">
        <f t="shared" si="7"/>
        <v>26.92324029</v>
      </c>
      <c r="M604" s="11">
        <f t="shared" si="8"/>
        <v>22.89892828</v>
      </c>
      <c r="N604" s="11">
        <f t="shared" si="9"/>
        <v>2.012179747</v>
      </c>
      <c r="O604" s="11">
        <v>0.0</v>
      </c>
      <c r="P604" s="18">
        <f t="shared" si="10"/>
        <v>0.630461165</v>
      </c>
      <c r="Q604" s="18">
        <f t="shared" si="11"/>
        <v>0.1803442531</v>
      </c>
      <c r="R604" s="18">
        <f t="shared" si="12"/>
        <v>-3.495876105</v>
      </c>
    </row>
    <row r="605">
      <c r="A605" s="1" t="s">
        <v>110</v>
      </c>
      <c r="B605" s="10" t="s">
        <v>111</v>
      </c>
      <c r="C605" s="11">
        <v>113.0</v>
      </c>
      <c r="D605" s="16">
        <f t="shared" si="1"/>
        <v>57.27830046</v>
      </c>
      <c r="E605" s="11">
        <f t="shared" si="2"/>
        <v>29.74788244</v>
      </c>
      <c r="F605" s="17">
        <f t="shared" si="3"/>
        <v>1.873131631</v>
      </c>
      <c r="G605" s="11">
        <v>8.0</v>
      </c>
      <c r="H605" s="11">
        <f t="shared" si="4"/>
        <v>14.50045524</v>
      </c>
      <c r="I605" s="11">
        <f t="shared" si="5"/>
        <v>24.08127204</v>
      </c>
      <c r="J605" s="11">
        <f t="shared" si="6"/>
        <v>-0.2699382003</v>
      </c>
      <c r="K605" s="11">
        <v>61.0</v>
      </c>
      <c r="L605" s="11">
        <f t="shared" si="7"/>
        <v>26.90925645</v>
      </c>
      <c r="M605" s="11">
        <f t="shared" si="8"/>
        <v>22.88832735</v>
      </c>
      <c r="N605" s="11">
        <f t="shared" si="9"/>
        <v>1.489437958</v>
      </c>
      <c r="O605" s="11">
        <v>1.0</v>
      </c>
      <c r="P605" s="18">
        <f t="shared" si="10"/>
        <v>0.6306525038</v>
      </c>
      <c r="Q605" s="18">
        <f t="shared" si="11"/>
        <v>0.1803337149</v>
      </c>
      <c r="R605" s="18">
        <f t="shared" si="12"/>
        <v>2.048133353</v>
      </c>
    </row>
    <row r="606">
      <c r="A606" s="1" t="s">
        <v>490</v>
      </c>
      <c r="B606" s="10" t="s">
        <v>491</v>
      </c>
      <c r="C606" s="11">
        <v>113.0</v>
      </c>
      <c r="D606" s="16">
        <f t="shared" si="1"/>
        <v>57.26138434</v>
      </c>
      <c r="E606" s="11">
        <f t="shared" si="2"/>
        <v>29.73654787</v>
      </c>
      <c r="F606" s="17">
        <f t="shared" si="3"/>
        <v>1.874414472</v>
      </c>
      <c r="G606" s="11">
        <v>25.0</v>
      </c>
      <c r="H606" s="11">
        <f t="shared" si="4"/>
        <v>14.50242866</v>
      </c>
      <c r="I606" s="11">
        <f t="shared" si="5"/>
        <v>24.08466069</v>
      </c>
      <c r="J606" s="11">
        <f t="shared" si="6"/>
        <v>0.4358612927</v>
      </c>
      <c r="K606" s="11">
        <v>13.0</v>
      </c>
      <c r="L606" s="11">
        <f t="shared" si="7"/>
        <v>26.8989071</v>
      </c>
      <c r="M606" s="11">
        <f t="shared" si="8"/>
        <v>22.88409151</v>
      </c>
      <c r="N606" s="11">
        <f t="shared" si="9"/>
        <v>-0.6073611049</v>
      </c>
      <c r="O606" s="11">
        <v>0.0</v>
      </c>
      <c r="P606" s="18">
        <f t="shared" si="10"/>
        <v>0.6305403764</v>
      </c>
      <c r="Q606" s="18">
        <f t="shared" si="11"/>
        <v>0.1803230783</v>
      </c>
      <c r="R606" s="18">
        <f t="shared" si="12"/>
        <v>-3.496725889</v>
      </c>
    </row>
    <row r="607">
      <c r="A607" s="1" t="s">
        <v>764</v>
      </c>
      <c r="B607" s="10" t="s">
        <v>765</v>
      </c>
      <c r="C607" s="11">
        <v>113.0</v>
      </c>
      <c r="D607" s="16">
        <f t="shared" si="1"/>
        <v>57.24445794</v>
      </c>
      <c r="E607" s="11">
        <f t="shared" si="2"/>
        <v>29.72519246</v>
      </c>
      <c r="F607" s="17">
        <f t="shared" si="3"/>
        <v>1.875699951</v>
      </c>
      <c r="G607" s="11">
        <v>3.0</v>
      </c>
      <c r="H607" s="11">
        <f t="shared" si="4"/>
        <v>14.49924081</v>
      </c>
      <c r="I607" s="11">
        <f t="shared" si="5"/>
        <v>24.08762252</v>
      </c>
      <c r="J607" s="11">
        <f t="shared" si="6"/>
        <v>-0.4773921048</v>
      </c>
      <c r="K607" s="11">
        <v>38.0</v>
      </c>
      <c r="L607" s="11">
        <f t="shared" si="7"/>
        <v>26.90312785</v>
      </c>
      <c r="M607" s="11">
        <f t="shared" si="8"/>
        <v>22.88628391</v>
      </c>
      <c r="N607" s="11">
        <f t="shared" si="9"/>
        <v>0.4848699856</v>
      </c>
      <c r="O607" s="11">
        <v>0.0</v>
      </c>
      <c r="P607" s="18">
        <f t="shared" si="10"/>
        <v>0.6307318555</v>
      </c>
      <c r="Q607" s="18">
        <f t="shared" si="11"/>
        <v>0.1803124517</v>
      </c>
      <c r="R607" s="18">
        <f t="shared" si="12"/>
        <v>-3.497993896</v>
      </c>
    </row>
    <row r="608">
      <c r="A608" s="1" t="s">
        <v>843</v>
      </c>
      <c r="B608" s="10" t="s">
        <v>844</v>
      </c>
      <c r="C608" s="11">
        <v>113.0</v>
      </c>
      <c r="D608" s="16">
        <f t="shared" si="1"/>
        <v>57.22752126</v>
      </c>
      <c r="E608" s="11">
        <f t="shared" si="2"/>
        <v>29.71381616</v>
      </c>
      <c r="F608" s="17">
        <f t="shared" si="3"/>
        <v>1.87698808</v>
      </c>
      <c r="G608" s="11">
        <v>9.0</v>
      </c>
      <c r="H608" s="11">
        <f t="shared" si="4"/>
        <v>14.5027339</v>
      </c>
      <c r="I608" s="11">
        <f t="shared" si="5"/>
        <v>24.09044682</v>
      </c>
      <c r="J608" s="11">
        <f t="shared" si="6"/>
        <v>-0.2284197525</v>
      </c>
      <c r="K608" s="11">
        <v>50.0</v>
      </c>
      <c r="L608" s="11">
        <f t="shared" si="7"/>
        <v>26.89975699</v>
      </c>
      <c r="M608" s="11">
        <f t="shared" si="8"/>
        <v>22.88894234</v>
      </c>
      <c r="N608" s="11">
        <f t="shared" si="9"/>
        <v>1.009231561</v>
      </c>
      <c r="O608" s="11">
        <v>0.0</v>
      </c>
      <c r="P608" s="18">
        <f t="shared" si="10"/>
        <v>0.6309234508</v>
      </c>
      <c r="Q608" s="18">
        <f t="shared" si="11"/>
        <v>0.1803017263</v>
      </c>
      <c r="R608" s="18">
        <f t="shared" si="12"/>
        <v>-3.499264616</v>
      </c>
    </row>
    <row r="609">
      <c r="A609" s="1" t="s">
        <v>934</v>
      </c>
      <c r="B609" s="10" t="s">
        <v>935</v>
      </c>
      <c r="C609" s="11">
        <v>113.0</v>
      </c>
      <c r="D609" s="16">
        <f t="shared" si="1"/>
        <v>57.21057429</v>
      </c>
      <c r="E609" s="11">
        <f t="shared" si="2"/>
        <v>29.70241892</v>
      </c>
      <c r="F609" s="17">
        <f t="shared" si="3"/>
        <v>1.878278866</v>
      </c>
      <c r="G609" s="11">
        <v>27.0</v>
      </c>
      <c r="H609" s="11">
        <f t="shared" si="4"/>
        <v>14.50440596</v>
      </c>
      <c r="I609" s="11">
        <f t="shared" si="5"/>
        <v>24.0939156</v>
      </c>
      <c r="J609" s="11">
        <f t="shared" si="6"/>
        <v>0.5186203128</v>
      </c>
      <c r="K609" s="11">
        <v>38.0</v>
      </c>
      <c r="L609" s="11">
        <f t="shared" si="7"/>
        <v>26.89273777</v>
      </c>
      <c r="M609" s="11">
        <f t="shared" si="8"/>
        <v>22.88887676</v>
      </c>
      <c r="N609" s="11">
        <f t="shared" si="9"/>
        <v>0.4852689953</v>
      </c>
      <c r="O609" s="11">
        <v>1.0</v>
      </c>
      <c r="P609" s="18">
        <f t="shared" si="10"/>
        <v>0.6311151626</v>
      </c>
      <c r="Q609" s="18">
        <f t="shared" si="11"/>
        <v>0.1802909017</v>
      </c>
      <c r="R609" s="18">
        <f t="shared" si="12"/>
        <v>2.046053538</v>
      </c>
    </row>
    <row r="610">
      <c r="A610" s="1" t="s">
        <v>1000</v>
      </c>
      <c r="B610" s="10" t="s">
        <v>1001</v>
      </c>
      <c r="C610" s="11">
        <v>113.0</v>
      </c>
      <c r="D610" s="16">
        <f t="shared" si="1"/>
        <v>57.19361702</v>
      </c>
      <c r="E610" s="11">
        <f t="shared" si="2"/>
        <v>29.69100068</v>
      </c>
      <c r="F610" s="17">
        <f t="shared" si="3"/>
        <v>1.879572318</v>
      </c>
      <c r="G610" s="11">
        <v>9.0</v>
      </c>
      <c r="H610" s="11">
        <f t="shared" si="4"/>
        <v>14.5006079</v>
      </c>
      <c r="I610" s="11">
        <f t="shared" si="5"/>
        <v>24.09659196</v>
      </c>
      <c r="J610" s="11">
        <f t="shared" si="6"/>
        <v>-0.2282732725</v>
      </c>
      <c r="K610" s="11">
        <v>29.0</v>
      </c>
      <c r="L610" s="11">
        <f t="shared" si="7"/>
        <v>26.8893617</v>
      </c>
      <c r="M610" s="11">
        <f t="shared" si="8"/>
        <v>22.89153576</v>
      </c>
      <c r="N610" s="11">
        <f t="shared" si="9"/>
        <v>0.0922016906</v>
      </c>
      <c r="O610" s="11">
        <v>1.0</v>
      </c>
      <c r="P610" s="18">
        <f t="shared" si="10"/>
        <v>0.6310030395</v>
      </c>
      <c r="Q610" s="18">
        <f t="shared" si="11"/>
        <v>0.1802799779</v>
      </c>
      <c r="R610" s="18">
        <f t="shared" si="12"/>
        <v>2.046799455</v>
      </c>
    </row>
    <row r="611">
      <c r="A611" s="1" t="s">
        <v>3596</v>
      </c>
      <c r="B611" s="10" t="s">
        <v>3597</v>
      </c>
      <c r="C611" s="11">
        <v>113.0</v>
      </c>
      <c r="D611" s="16">
        <f t="shared" si="1"/>
        <v>57.17664944</v>
      </c>
      <c r="E611" s="11">
        <f t="shared" si="2"/>
        <v>29.67956141</v>
      </c>
      <c r="F611" s="17">
        <f t="shared" si="3"/>
        <v>1.880868446</v>
      </c>
      <c r="G611" s="11">
        <v>1.0</v>
      </c>
      <c r="H611" s="11">
        <f t="shared" si="4"/>
        <v>14.50228033</v>
      </c>
      <c r="I611" s="11">
        <f t="shared" si="5"/>
        <v>24.10006398</v>
      </c>
      <c r="J611" s="11">
        <f t="shared" si="6"/>
        <v>-0.5602591072</v>
      </c>
      <c r="K611" s="11">
        <v>40.0</v>
      </c>
      <c r="L611" s="11">
        <f t="shared" si="7"/>
        <v>26.88871998</v>
      </c>
      <c r="M611" s="11">
        <f t="shared" si="8"/>
        <v>22.89498593</v>
      </c>
      <c r="N611" s="11">
        <f t="shared" si="9"/>
        <v>0.5726703684</v>
      </c>
      <c r="O611" s="11">
        <v>0.0</v>
      </c>
      <c r="P611" s="18">
        <f t="shared" si="10"/>
        <v>0.6308908483</v>
      </c>
      <c r="Q611" s="18">
        <f t="shared" si="11"/>
        <v>0.1802690637</v>
      </c>
      <c r="R611" s="18">
        <f t="shared" si="12"/>
        <v>-3.499717785</v>
      </c>
    </row>
    <row r="612">
      <c r="A612" s="1" t="s">
        <v>5982</v>
      </c>
      <c r="B612" s="10" t="s">
        <v>5977</v>
      </c>
      <c r="C612" s="11">
        <v>113.0</v>
      </c>
      <c r="D612" s="16">
        <f t="shared" si="1"/>
        <v>57.15967153</v>
      </c>
      <c r="E612" s="11">
        <f t="shared" si="2"/>
        <v>29.66810106</v>
      </c>
      <c r="F612" s="17">
        <f t="shared" si="3"/>
        <v>1.88216726</v>
      </c>
      <c r="G612" s="11">
        <v>64.0</v>
      </c>
      <c r="H612" s="11">
        <f t="shared" si="4"/>
        <v>14.50638686</v>
      </c>
      <c r="I612" s="11">
        <f t="shared" si="5"/>
        <v>24.10257799</v>
      </c>
      <c r="J612" s="11">
        <f t="shared" si="6"/>
        <v>2.053457234</v>
      </c>
      <c r="K612" s="11">
        <v>18.0</v>
      </c>
      <c r="L612" s="11">
        <f t="shared" si="7"/>
        <v>26.88473236</v>
      </c>
      <c r="M612" s="11">
        <f t="shared" si="8"/>
        <v>22.89732526</v>
      </c>
      <c r="N612" s="11">
        <f t="shared" si="9"/>
        <v>-0.3880249007</v>
      </c>
      <c r="O612" s="11">
        <v>0.0</v>
      </c>
      <c r="P612" s="18">
        <f t="shared" si="10"/>
        <v>0.6310827251</v>
      </c>
      <c r="Q612" s="18">
        <f t="shared" si="11"/>
        <v>0.1802581593</v>
      </c>
      <c r="R612" s="18">
        <f t="shared" si="12"/>
        <v>-3.50099395</v>
      </c>
    </row>
    <row r="613">
      <c r="A613" s="1" t="s">
        <v>6421</v>
      </c>
      <c r="B613" s="10" t="s">
        <v>6422</v>
      </c>
      <c r="C613" s="11">
        <v>113.0</v>
      </c>
      <c r="D613" s="16">
        <f t="shared" si="1"/>
        <v>57.1426833</v>
      </c>
      <c r="E613" s="11">
        <f t="shared" si="2"/>
        <v>29.65661957</v>
      </c>
      <c r="F613" s="17">
        <f t="shared" si="3"/>
        <v>1.883468767</v>
      </c>
      <c r="G613" s="11">
        <v>4.0</v>
      </c>
      <c r="H613" s="11">
        <f t="shared" si="4"/>
        <v>14.49132948</v>
      </c>
      <c r="I613" s="11">
        <f t="shared" si="5"/>
        <v>24.0907769</v>
      </c>
      <c r="J613" s="11">
        <f t="shared" si="6"/>
        <v>-0.4354915378</v>
      </c>
      <c r="K613" s="11">
        <v>86.0</v>
      </c>
      <c r="L613" s="11">
        <f t="shared" si="7"/>
        <v>26.88743535</v>
      </c>
      <c r="M613" s="11">
        <f t="shared" si="8"/>
        <v>22.90028351</v>
      </c>
      <c r="N613" s="11">
        <f t="shared" si="9"/>
        <v>2.581302743</v>
      </c>
      <c r="O613" s="11">
        <v>0.0</v>
      </c>
      <c r="P613" s="18">
        <f t="shared" si="10"/>
        <v>0.6312747186</v>
      </c>
      <c r="Q613" s="18">
        <f t="shared" si="11"/>
        <v>0.1802471551</v>
      </c>
      <c r="R613" s="18">
        <f t="shared" si="12"/>
        <v>-3.502272855</v>
      </c>
    </row>
    <row r="614">
      <c r="A614" s="1" t="s">
        <v>7164</v>
      </c>
      <c r="B614" s="10" t="s">
        <v>7165</v>
      </c>
      <c r="C614" s="11">
        <v>113.0</v>
      </c>
      <c r="D614" s="16">
        <f t="shared" si="1"/>
        <v>57.12568472</v>
      </c>
      <c r="E614" s="11">
        <f t="shared" si="2"/>
        <v>29.64511689</v>
      </c>
      <c r="F614" s="17">
        <f t="shared" si="3"/>
        <v>1.884772979</v>
      </c>
      <c r="G614" s="11">
        <v>6.0</v>
      </c>
      <c r="H614" s="11">
        <f t="shared" si="4"/>
        <v>14.49452222</v>
      </c>
      <c r="I614" s="11">
        <f t="shared" si="5"/>
        <v>24.09374697</v>
      </c>
      <c r="J614" s="11">
        <f t="shared" si="6"/>
        <v>-0.3525612776</v>
      </c>
      <c r="K614" s="11">
        <v>24.0</v>
      </c>
      <c r="L614" s="11">
        <f t="shared" si="7"/>
        <v>26.86944614</v>
      </c>
      <c r="M614" s="11">
        <f t="shared" si="8"/>
        <v>22.88053464</v>
      </c>
      <c r="N614" s="11">
        <f t="shared" si="9"/>
        <v>-0.1254099251</v>
      </c>
      <c r="O614" s="11">
        <v>27.0</v>
      </c>
      <c r="P614" s="18">
        <f t="shared" si="10"/>
        <v>0.631466829</v>
      </c>
      <c r="Q614" s="18">
        <f t="shared" si="11"/>
        <v>0.180236051</v>
      </c>
      <c r="R614" s="18">
        <f t="shared" si="12"/>
        <v>146.299994</v>
      </c>
    </row>
    <row r="615">
      <c r="A615" s="1" t="s">
        <v>7549</v>
      </c>
      <c r="B615" s="10" t="s">
        <v>7550</v>
      </c>
      <c r="C615" s="11">
        <v>113.0</v>
      </c>
      <c r="D615" s="16">
        <f t="shared" si="1"/>
        <v>57.1086758</v>
      </c>
      <c r="E615" s="11">
        <f t="shared" si="2"/>
        <v>29.63359299</v>
      </c>
      <c r="F615" s="17">
        <f t="shared" si="3"/>
        <v>1.886079903</v>
      </c>
      <c r="G615" s="11">
        <v>1.0</v>
      </c>
      <c r="H615" s="11">
        <f t="shared" si="4"/>
        <v>14.49710807</v>
      </c>
      <c r="I615" s="11">
        <f t="shared" si="5"/>
        <v>24.09695802</v>
      </c>
      <c r="J615" s="11">
        <f t="shared" si="6"/>
        <v>-0.5601166776</v>
      </c>
      <c r="K615" s="11">
        <v>32.0</v>
      </c>
      <c r="L615" s="11">
        <f t="shared" si="7"/>
        <v>26.87031963</v>
      </c>
      <c r="M615" s="11">
        <f t="shared" si="8"/>
        <v>22.88396218</v>
      </c>
      <c r="N615" s="11">
        <f t="shared" si="9"/>
        <v>0.2241604983</v>
      </c>
      <c r="O615" s="11">
        <v>0.0</v>
      </c>
      <c r="P615" s="18">
        <f t="shared" si="10"/>
        <v>0.6234398782</v>
      </c>
      <c r="Q615" s="18">
        <f t="shared" si="11"/>
        <v>0.1802248466</v>
      </c>
      <c r="R615" s="18">
        <f t="shared" si="12"/>
        <v>-3.459233786</v>
      </c>
    </row>
    <row r="616">
      <c r="A616" s="1" t="s">
        <v>8911</v>
      </c>
      <c r="B616" s="10" t="s">
        <v>8912</v>
      </c>
      <c r="C616" s="11">
        <v>113.0</v>
      </c>
      <c r="D616" s="16">
        <f t="shared" si="1"/>
        <v>57.09165652</v>
      </c>
      <c r="E616" s="11">
        <f t="shared" si="2"/>
        <v>29.6220478</v>
      </c>
      <c r="F616" s="17">
        <f t="shared" si="3"/>
        <v>1.88738955</v>
      </c>
      <c r="G616" s="11">
        <v>5.0</v>
      </c>
      <c r="H616" s="11">
        <f t="shared" si="4"/>
        <v>14.50121803</v>
      </c>
      <c r="I616" s="11">
        <f t="shared" si="5"/>
        <v>24.09947535</v>
      </c>
      <c r="J616" s="11">
        <f t="shared" si="6"/>
        <v>-0.3942499946</v>
      </c>
      <c r="K616" s="11">
        <v>54.0</v>
      </c>
      <c r="L616" s="11">
        <f t="shared" si="7"/>
        <v>26.86875761</v>
      </c>
      <c r="M616" s="11">
        <f t="shared" si="8"/>
        <v>22.88727097</v>
      </c>
      <c r="N616" s="11">
        <f t="shared" si="9"/>
        <v>1.185429334</v>
      </c>
      <c r="O616" s="11">
        <v>2.0</v>
      </c>
      <c r="P616" s="18">
        <f t="shared" si="10"/>
        <v>0.6236297199</v>
      </c>
      <c r="Q616" s="18">
        <f t="shared" si="11"/>
        <v>0.180216459</v>
      </c>
      <c r="R616" s="18">
        <f t="shared" si="12"/>
        <v>7.637317299</v>
      </c>
    </row>
    <row r="617">
      <c r="A617" s="1" t="s">
        <v>8942</v>
      </c>
      <c r="B617" s="10" t="s">
        <v>8943</v>
      </c>
      <c r="C617" s="11">
        <v>113.0</v>
      </c>
      <c r="D617" s="16">
        <f t="shared" si="1"/>
        <v>57.07462687</v>
      </c>
      <c r="E617" s="11">
        <f t="shared" si="2"/>
        <v>29.61048129</v>
      </c>
      <c r="F617" s="17">
        <f t="shared" si="3"/>
        <v>1.888701929</v>
      </c>
      <c r="G617" s="11">
        <v>2.0</v>
      </c>
      <c r="H617" s="11">
        <f t="shared" si="4"/>
        <v>14.50411209</v>
      </c>
      <c r="I617" s="11">
        <f t="shared" si="5"/>
        <v>24.10257483</v>
      </c>
      <c r="J617" s="11">
        <f t="shared" si="6"/>
        <v>-0.5187873985</v>
      </c>
      <c r="K617" s="11">
        <v>49.0</v>
      </c>
      <c r="L617" s="11">
        <f t="shared" si="7"/>
        <v>26.86049345</v>
      </c>
      <c r="M617" s="11">
        <f t="shared" si="8"/>
        <v>22.88585687</v>
      </c>
      <c r="N617" s="11">
        <f t="shared" si="9"/>
        <v>0.9673881417</v>
      </c>
      <c r="O617" s="11">
        <v>0.0</v>
      </c>
      <c r="P617" s="18">
        <f t="shared" si="10"/>
        <v>0.6232104782</v>
      </c>
      <c r="Q617" s="18">
        <f t="shared" si="11"/>
        <v>0.180207978</v>
      </c>
      <c r="R617" s="18">
        <f t="shared" si="12"/>
        <v>-3.458284616</v>
      </c>
    </row>
    <row r="618">
      <c r="A618" s="1" t="s">
        <v>9079</v>
      </c>
      <c r="B618" s="10" t="s">
        <v>9080</v>
      </c>
      <c r="C618" s="11">
        <v>113.0</v>
      </c>
      <c r="D618" s="16">
        <f t="shared" si="1"/>
        <v>57.05758684</v>
      </c>
      <c r="E618" s="11">
        <f t="shared" si="2"/>
        <v>29.59889339</v>
      </c>
      <c r="F618" s="17">
        <f t="shared" si="3"/>
        <v>1.89001705</v>
      </c>
      <c r="G618" s="11">
        <v>23.0</v>
      </c>
      <c r="H618" s="11">
        <f t="shared" si="4"/>
        <v>14.507922</v>
      </c>
      <c r="I618" s="11">
        <f t="shared" si="5"/>
        <v>24.10525805</v>
      </c>
      <c r="J618" s="11">
        <f t="shared" si="6"/>
        <v>0.3522915201</v>
      </c>
      <c r="K618" s="11">
        <v>19.0</v>
      </c>
      <c r="L618" s="11">
        <f t="shared" si="7"/>
        <v>26.85374771</v>
      </c>
      <c r="M618" s="11">
        <f t="shared" si="8"/>
        <v>22.88607957</v>
      </c>
      <c r="N618" s="11">
        <f t="shared" si="9"/>
        <v>-0.3431670195</v>
      </c>
      <c r="O618" s="11">
        <v>0.0</v>
      </c>
      <c r="P618" s="18">
        <f t="shared" si="10"/>
        <v>0.6234003656</v>
      </c>
      <c r="Q618" s="18">
        <f t="shared" si="11"/>
        <v>0.1801996157</v>
      </c>
      <c r="R618" s="18">
        <f t="shared" si="12"/>
        <v>-3.459498864</v>
      </c>
    </row>
    <row r="619">
      <c r="A619" s="1" t="s">
        <v>9095</v>
      </c>
      <c r="B619" s="10" t="s">
        <v>9096</v>
      </c>
      <c r="C619" s="11">
        <v>113.0</v>
      </c>
      <c r="D619" s="16">
        <f t="shared" si="1"/>
        <v>57.04053642</v>
      </c>
      <c r="E619" s="11">
        <f t="shared" si="2"/>
        <v>29.58728407</v>
      </c>
      <c r="F619" s="17">
        <f t="shared" si="3"/>
        <v>1.891334921</v>
      </c>
      <c r="G619" s="11">
        <v>4.0</v>
      </c>
      <c r="H619" s="11">
        <f t="shared" si="4"/>
        <v>14.50533374</v>
      </c>
      <c r="I619" s="11">
        <f t="shared" si="5"/>
        <v>24.10847525</v>
      </c>
      <c r="J619" s="11">
        <f t="shared" si="6"/>
        <v>-0.4357527232</v>
      </c>
      <c r="K619" s="11">
        <v>21.0</v>
      </c>
      <c r="L619" s="11">
        <f t="shared" si="7"/>
        <v>26.85614142</v>
      </c>
      <c r="M619" s="11">
        <f t="shared" si="8"/>
        <v>22.88915619</v>
      </c>
      <c r="N619" s="11">
        <f t="shared" si="9"/>
        <v>-0.2558478509</v>
      </c>
      <c r="O619" s="11">
        <v>0.0</v>
      </c>
      <c r="P619" s="18">
        <f t="shared" si="10"/>
        <v>0.6235903688</v>
      </c>
      <c r="Q619" s="18">
        <f t="shared" si="11"/>
        <v>0.1801911598</v>
      </c>
      <c r="R619" s="18">
        <f t="shared" si="12"/>
        <v>-3.460715662</v>
      </c>
    </row>
    <row r="620">
      <c r="A620" s="1" t="s">
        <v>9124</v>
      </c>
      <c r="B620" s="10" t="s">
        <v>9125</v>
      </c>
      <c r="C620" s="11">
        <v>113.0</v>
      </c>
      <c r="D620" s="16">
        <f t="shared" si="1"/>
        <v>57.02347561</v>
      </c>
      <c r="E620" s="11">
        <f t="shared" si="2"/>
        <v>29.57565326</v>
      </c>
      <c r="F620" s="17">
        <f t="shared" si="3"/>
        <v>1.892655553</v>
      </c>
      <c r="G620" s="11">
        <v>7.0</v>
      </c>
      <c r="H620" s="11">
        <f t="shared" si="4"/>
        <v>14.50853659</v>
      </c>
      <c r="I620" s="11">
        <f t="shared" si="5"/>
        <v>24.1114521</v>
      </c>
      <c r="J620" s="11">
        <f t="shared" si="6"/>
        <v>-0.3114095557</v>
      </c>
      <c r="K620" s="11">
        <v>46.0</v>
      </c>
      <c r="L620" s="11">
        <f t="shared" si="7"/>
        <v>26.85792683</v>
      </c>
      <c r="M620" s="11">
        <f t="shared" si="8"/>
        <v>22.89241669</v>
      </c>
      <c r="N620" s="11">
        <f t="shared" si="9"/>
        <v>0.8361752902</v>
      </c>
      <c r="O620" s="11">
        <v>0.0</v>
      </c>
      <c r="P620" s="18">
        <f t="shared" si="10"/>
        <v>0.6237804878</v>
      </c>
      <c r="Q620" s="18">
        <f t="shared" si="11"/>
        <v>0.1801826101</v>
      </c>
      <c r="R620" s="18">
        <f t="shared" si="12"/>
        <v>-3.461935019</v>
      </c>
    </row>
    <row r="621">
      <c r="A621" s="1" t="s">
        <v>9383</v>
      </c>
      <c r="B621" s="10" t="s">
        <v>9384</v>
      </c>
      <c r="C621" s="11">
        <v>113.0</v>
      </c>
      <c r="D621" s="16">
        <f t="shared" si="1"/>
        <v>57.00640439</v>
      </c>
      <c r="E621" s="11">
        <f t="shared" si="2"/>
        <v>29.56400093</v>
      </c>
      <c r="F621" s="17">
        <f t="shared" si="3"/>
        <v>1.893978956</v>
      </c>
      <c r="G621" s="11">
        <v>2.0</v>
      </c>
      <c r="H621" s="11">
        <f t="shared" si="4"/>
        <v>14.51082647</v>
      </c>
      <c r="I621" s="11">
        <f t="shared" si="5"/>
        <v>24.11477186</v>
      </c>
      <c r="J621" s="11">
        <f t="shared" si="6"/>
        <v>-0.5188034348</v>
      </c>
      <c r="K621" s="11">
        <v>19.0</v>
      </c>
      <c r="L621" s="11">
        <f t="shared" si="7"/>
        <v>26.85208905</v>
      </c>
      <c r="M621" s="11">
        <f t="shared" si="8"/>
        <v>22.89346598</v>
      </c>
      <c r="N621" s="11">
        <f t="shared" si="9"/>
        <v>-0.3429838478</v>
      </c>
      <c r="O621" s="11">
        <v>0.0</v>
      </c>
      <c r="P621" s="18">
        <f t="shared" si="10"/>
        <v>0.6239707228</v>
      </c>
      <c r="Q621" s="18">
        <f t="shared" si="11"/>
        <v>0.1801739664</v>
      </c>
      <c r="R621" s="18">
        <f t="shared" si="12"/>
        <v>-3.463156944</v>
      </c>
    </row>
    <row r="622">
      <c r="A622" s="1" t="s">
        <v>10749</v>
      </c>
      <c r="B622" s="10" t="s">
        <v>10750</v>
      </c>
      <c r="C622" s="11">
        <v>113.0</v>
      </c>
      <c r="D622" s="16">
        <f t="shared" si="1"/>
        <v>56.98932276</v>
      </c>
      <c r="E622" s="11">
        <f t="shared" si="2"/>
        <v>29.55232702</v>
      </c>
      <c r="F622" s="17">
        <f t="shared" si="3"/>
        <v>1.895305138</v>
      </c>
      <c r="G622" s="11">
        <v>6.0</v>
      </c>
      <c r="H622" s="11">
        <f t="shared" si="4"/>
        <v>14.51464308</v>
      </c>
      <c r="I622" s="11">
        <f t="shared" si="5"/>
        <v>24.11745965</v>
      </c>
      <c r="J622" s="11">
        <f t="shared" si="6"/>
        <v>-0.3530489197</v>
      </c>
      <c r="K622" s="11">
        <v>44.0</v>
      </c>
      <c r="L622" s="11">
        <f t="shared" si="7"/>
        <v>26.85448444</v>
      </c>
      <c r="M622" s="11">
        <f t="shared" si="8"/>
        <v>22.89654685</v>
      </c>
      <c r="N622" s="11">
        <f t="shared" si="9"/>
        <v>0.7488253872</v>
      </c>
      <c r="O622" s="11">
        <v>0.0</v>
      </c>
      <c r="P622" s="18">
        <f t="shared" si="10"/>
        <v>0.6241610738</v>
      </c>
      <c r="Q622" s="18">
        <f t="shared" si="11"/>
        <v>0.1801652283</v>
      </c>
      <c r="R622" s="18">
        <f t="shared" si="12"/>
        <v>-3.464381444</v>
      </c>
    </row>
    <row r="623">
      <c r="A623" s="1" t="s">
        <v>11449</v>
      </c>
      <c r="B623" s="10" t="s">
        <v>11450</v>
      </c>
      <c r="C623" s="11">
        <v>113.0</v>
      </c>
      <c r="D623" s="16">
        <f t="shared" si="1"/>
        <v>56.9722307</v>
      </c>
      <c r="E623" s="11">
        <f t="shared" si="2"/>
        <v>29.54063148</v>
      </c>
      <c r="F623" s="17">
        <f t="shared" si="3"/>
        <v>1.89663411</v>
      </c>
      <c r="G623" s="11">
        <v>6.0</v>
      </c>
      <c r="H623" s="11">
        <f t="shared" si="4"/>
        <v>14.51724138</v>
      </c>
      <c r="I623" s="11">
        <f t="shared" si="5"/>
        <v>24.12068044</v>
      </c>
      <c r="J623" s="11">
        <f t="shared" si="6"/>
        <v>-0.3531094987</v>
      </c>
      <c r="K623" s="11">
        <v>41.0</v>
      </c>
      <c r="L623" s="11">
        <f t="shared" si="7"/>
        <v>26.84925236</v>
      </c>
      <c r="M623" s="11">
        <f t="shared" si="8"/>
        <v>22.89808077</v>
      </c>
      <c r="N623" s="11">
        <f t="shared" si="9"/>
        <v>0.6179883712</v>
      </c>
      <c r="O623" s="11">
        <v>0.0</v>
      </c>
      <c r="P623" s="18">
        <f t="shared" si="10"/>
        <v>0.624351541</v>
      </c>
      <c r="Q623" s="18">
        <f t="shared" si="11"/>
        <v>0.1801563956</v>
      </c>
      <c r="R623" s="18">
        <f t="shared" si="12"/>
        <v>-3.465608528</v>
      </c>
    </row>
    <row r="624">
      <c r="A624" s="1" t="s">
        <v>11899</v>
      </c>
      <c r="B624" s="10" t="s">
        <v>11900</v>
      </c>
      <c r="C624" s="11">
        <v>113.0</v>
      </c>
      <c r="D624" s="16">
        <f t="shared" si="1"/>
        <v>56.95512821</v>
      </c>
      <c r="E624" s="11">
        <f t="shared" si="2"/>
        <v>29.52891427</v>
      </c>
      <c r="F624" s="17">
        <f t="shared" si="3"/>
        <v>1.897965882</v>
      </c>
      <c r="G624" s="11">
        <v>13.0</v>
      </c>
      <c r="H624" s="11">
        <f t="shared" si="4"/>
        <v>14.51984127</v>
      </c>
      <c r="I624" s="11">
        <f t="shared" si="5"/>
        <v>24.12390248</v>
      </c>
      <c r="J624" s="11">
        <f t="shared" si="6"/>
        <v>-0.06300146798</v>
      </c>
      <c r="K624" s="11">
        <v>39.0</v>
      </c>
      <c r="L624" s="11">
        <f t="shared" si="7"/>
        <v>26.84493284</v>
      </c>
      <c r="M624" s="11">
        <f t="shared" si="8"/>
        <v>22.90024037</v>
      </c>
      <c r="N624" s="11">
        <f t="shared" si="9"/>
        <v>0.5307833873</v>
      </c>
      <c r="O624" s="11">
        <v>0.0</v>
      </c>
      <c r="P624" s="18">
        <f t="shared" si="10"/>
        <v>0.6245421245</v>
      </c>
      <c r="Q624" s="18">
        <f t="shared" si="11"/>
        <v>0.180147468</v>
      </c>
      <c r="R624" s="18">
        <f t="shared" si="12"/>
        <v>-3.466838204</v>
      </c>
    </row>
    <row r="625">
      <c r="A625" s="1" t="s">
        <v>12244</v>
      </c>
      <c r="B625" s="10" t="s">
        <v>12245</v>
      </c>
      <c r="C625" s="11">
        <v>113.0</v>
      </c>
      <c r="D625" s="16">
        <f t="shared" si="1"/>
        <v>56.93801527</v>
      </c>
      <c r="E625" s="11">
        <f t="shared" si="2"/>
        <v>29.51717532</v>
      </c>
      <c r="F625" s="17">
        <f t="shared" si="3"/>
        <v>1.899300462</v>
      </c>
      <c r="G625" s="11">
        <v>5.0</v>
      </c>
      <c r="H625" s="11">
        <f t="shared" si="4"/>
        <v>14.52030534</v>
      </c>
      <c r="I625" s="11">
        <f t="shared" si="5"/>
        <v>24.12757062</v>
      </c>
      <c r="J625" s="11">
        <f t="shared" si="6"/>
        <v>-0.3945820113</v>
      </c>
      <c r="K625" s="11">
        <v>21.0</v>
      </c>
      <c r="L625" s="11">
        <f t="shared" si="7"/>
        <v>26.84122137</v>
      </c>
      <c r="M625" s="11">
        <f t="shared" si="8"/>
        <v>22.90275116</v>
      </c>
      <c r="N625" s="11">
        <f t="shared" si="9"/>
        <v>-0.2550445286</v>
      </c>
      <c r="O625" s="11">
        <v>0.0</v>
      </c>
      <c r="P625" s="18">
        <f t="shared" si="10"/>
        <v>0.6247328244</v>
      </c>
      <c r="Q625" s="18">
        <f t="shared" si="11"/>
        <v>0.1801384452</v>
      </c>
      <c r="R625" s="18">
        <f t="shared" si="12"/>
        <v>-3.468070481</v>
      </c>
    </row>
    <row r="626">
      <c r="A626" s="1" t="s">
        <v>12277</v>
      </c>
      <c r="B626" s="10" t="s">
        <v>12278</v>
      </c>
      <c r="C626" s="11">
        <v>113.0</v>
      </c>
      <c r="D626" s="16">
        <f t="shared" si="1"/>
        <v>56.92089188</v>
      </c>
      <c r="E626" s="11">
        <f t="shared" si="2"/>
        <v>29.50541459</v>
      </c>
      <c r="F626" s="17">
        <f t="shared" si="3"/>
        <v>1.900637863</v>
      </c>
      <c r="G626" s="11">
        <v>17.0</v>
      </c>
      <c r="H626" s="11">
        <f t="shared" si="4"/>
        <v>14.52321319</v>
      </c>
      <c r="I626" s="11">
        <f t="shared" si="5"/>
        <v>24.13068128</v>
      </c>
      <c r="J626" s="11">
        <f t="shared" si="6"/>
        <v>0.1026405669</v>
      </c>
      <c r="K626" s="11">
        <v>47.0</v>
      </c>
      <c r="L626" s="11">
        <f t="shared" si="7"/>
        <v>26.8430055</v>
      </c>
      <c r="M626" s="11">
        <f t="shared" si="8"/>
        <v>22.90602101</v>
      </c>
      <c r="N626" s="11">
        <f t="shared" si="9"/>
        <v>0.8799867288</v>
      </c>
      <c r="O626" s="11">
        <v>0.0</v>
      </c>
      <c r="P626" s="18">
        <f t="shared" si="10"/>
        <v>0.6249236408</v>
      </c>
      <c r="Q626" s="18">
        <f t="shared" si="11"/>
        <v>0.180129327</v>
      </c>
      <c r="R626" s="18">
        <f t="shared" si="12"/>
        <v>-3.469305367</v>
      </c>
    </row>
    <row r="627">
      <c r="A627" s="1" t="s">
        <v>12583</v>
      </c>
      <c r="B627" s="10" t="s">
        <v>12584</v>
      </c>
      <c r="C627" s="11">
        <v>113.0</v>
      </c>
      <c r="D627" s="16">
        <f t="shared" si="1"/>
        <v>56.90375802</v>
      </c>
      <c r="E627" s="11">
        <f t="shared" si="2"/>
        <v>29.49363203</v>
      </c>
      <c r="F627" s="17">
        <f t="shared" si="3"/>
        <v>1.901978092</v>
      </c>
      <c r="G627" s="11">
        <v>24.0</v>
      </c>
      <c r="H627" s="11">
        <f t="shared" si="4"/>
        <v>14.52245646</v>
      </c>
      <c r="I627" s="11">
        <f t="shared" si="5"/>
        <v>24.13432848</v>
      </c>
      <c r="J627" s="11">
        <f t="shared" si="6"/>
        <v>0.3926996994</v>
      </c>
      <c r="K627" s="11">
        <v>31.0</v>
      </c>
      <c r="L627" s="11">
        <f t="shared" si="7"/>
        <v>26.83684693</v>
      </c>
      <c r="M627" s="11">
        <f t="shared" si="8"/>
        <v>22.90680968</v>
      </c>
      <c r="N627" s="11">
        <f t="shared" si="9"/>
        <v>0.1817430331</v>
      </c>
      <c r="O627" s="11">
        <v>0.0</v>
      </c>
      <c r="P627" s="18">
        <f t="shared" si="10"/>
        <v>0.6251145738</v>
      </c>
      <c r="Q627" s="18">
        <f t="shared" si="11"/>
        <v>0.1801201129</v>
      </c>
      <c r="R627" s="18">
        <f t="shared" si="12"/>
        <v>-3.47054287</v>
      </c>
    </row>
    <row r="628">
      <c r="A628" s="1" t="s">
        <v>12661</v>
      </c>
      <c r="B628" s="10" t="s">
        <v>12662</v>
      </c>
      <c r="C628" s="11">
        <v>113.0</v>
      </c>
      <c r="D628" s="16">
        <f t="shared" si="1"/>
        <v>56.88661369</v>
      </c>
      <c r="E628" s="11">
        <f t="shared" si="2"/>
        <v>29.48182759</v>
      </c>
      <c r="F628" s="17">
        <f t="shared" si="3"/>
        <v>1.903321161</v>
      </c>
      <c r="G628" s="11">
        <v>2.0</v>
      </c>
      <c r="H628" s="11">
        <f t="shared" si="4"/>
        <v>14.5195599</v>
      </c>
      <c r="I628" s="11">
        <f t="shared" si="5"/>
        <v>24.13744737</v>
      </c>
      <c r="J628" s="11">
        <f t="shared" si="6"/>
        <v>-0.5186778747</v>
      </c>
      <c r="K628" s="11">
        <v>16.0</v>
      </c>
      <c r="L628" s="11">
        <f t="shared" si="7"/>
        <v>26.83557457</v>
      </c>
      <c r="M628" s="11">
        <f t="shared" si="8"/>
        <v>22.9101942</v>
      </c>
      <c r="N628" s="11">
        <f t="shared" si="9"/>
        <v>-0.4729586522</v>
      </c>
      <c r="O628" s="11">
        <v>0.0</v>
      </c>
      <c r="P628" s="18">
        <f t="shared" si="10"/>
        <v>0.6253056235</v>
      </c>
      <c r="Q628" s="18">
        <f t="shared" si="11"/>
        <v>0.1801108029</v>
      </c>
      <c r="R628" s="18">
        <f t="shared" si="12"/>
        <v>-3.471783</v>
      </c>
    </row>
    <row r="629">
      <c r="A629" s="1" t="s">
        <v>12835</v>
      </c>
      <c r="B629" s="10" t="s">
        <v>12836</v>
      </c>
      <c r="C629" s="11">
        <v>113.0</v>
      </c>
      <c r="D629" s="16">
        <f t="shared" si="1"/>
        <v>56.86945888</v>
      </c>
      <c r="E629" s="11">
        <f t="shared" si="2"/>
        <v>29.47000122</v>
      </c>
      <c r="F629" s="17">
        <f t="shared" si="3"/>
        <v>1.904667078</v>
      </c>
      <c r="G629" s="11">
        <v>13.0</v>
      </c>
      <c r="H629" s="11">
        <f t="shared" si="4"/>
        <v>14.52338734</v>
      </c>
      <c r="I629" s="11">
        <f t="shared" si="5"/>
        <v>24.14014393</v>
      </c>
      <c r="J629" s="11">
        <f t="shared" si="6"/>
        <v>-0.06310597601</v>
      </c>
      <c r="K629" s="11">
        <v>5.0</v>
      </c>
      <c r="L629" s="11">
        <f t="shared" si="7"/>
        <v>26.83888719</v>
      </c>
      <c r="M629" s="11">
        <f t="shared" si="8"/>
        <v>22.91291246</v>
      </c>
      <c r="N629" s="11">
        <f t="shared" si="9"/>
        <v>-0.953125764</v>
      </c>
      <c r="O629" s="11">
        <v>0.0</v>
      </c>
      <c r="P629" s="18">
        <f t="shared" si="10"/>
        <v>0.62549679</v>
      </c>
      <c r="Q629" s="18">
        <f t="shared" si="11"/>
        <v>0.1801013964</v>
      </c>
      <c r="R629" s="18">
        <f t="shared" si="12"/>
        <v>-3.473025764</v>
      </c>
    </row>
    <row r="630">
      <c r="A630" s="1" t="s">
        <v>14725</v>
      </c>
      <c r="B630" s="10" t="s">
        <v>14726</v>
      </c>
      <c r="C630" s="11">
        <v>113.0</v>
      </c>
      <c r="D630" s="16">
        <f t="shared" si="1"/>
        <v>56.85229358</v>
      </c>
      <c r="E630" s="11">
        <f t="shared" si="2"/>
        <v>29.45815286</v>
      </c>
      <c r="F630" s="17">
        <f t="shared" si="3"/>
        <v>1.906015855</v>
      </c>
      <c r="G630" s="11">
        <v>11.0</v>
      </c>
      <c r="H630" s="11">
        <f t="shared" si="4"/>
        <v>14.52385321</v>
      </c>
      <c r="I630" s="11">
        <f t="shared" si="5"/>
        <v>24.14382009</v>
      </c>
      <c r="J630" s="11">
        <f t="shared" si="6"/>
        <v>-0.1459525956</v>
      </c>
      <c r="K630" s="11">
        <v>21.0</v>
      </c>
      <c r="L630" s="11">
        <f t="shared" si="7"/>
        <v>26.84556575</v>
      </c>
      <c r="M630" s="11">
        <f t="shared" si="8"/>
        <v>22.91323223</v>
      </c>
      <c r="N630" s="11">
        <f t="shared" si="9"/>
        <v>-0.2551174662</v>
      </c>
      <c r="O630" s="11">
        <v>1.0</v>
      </c>
      <c r="P630" s="18">
        <f t="shared" si="10"/>
        <v>0.6256880734</v>
      </c>
      <c r="Q630" s="18">
        <f t="shared" si="11"/>
        <v>0.1800918934</v>
      </c>
      <c r="R630" s="18">
        <f t="shared" si="12"/>
        <v>2.078449616</v>
      </c>
    </row>
    <row r="631">
      <c r="A631" s="1" t="s">
        <v>14833</v>
      </c>
      <c r="B631" s="10" t="s">
        <v>14834</v>
      </c>
      <c r="C631" s="11">
        <v>113.0</v>
      </c>
      <c r="D631" s="16">
        <f t="shared" si="1"/>
        <v>56.83511777</v>
      </c>
      <c r="E631" s="11">
        <f t="shared" si="2"/>
        <v>29.44628247</v>
      </c>
      <c r="F631" s="17">
        <f t="shared" si="3"/>
        <v>1.907367502</v>
      </c>
      <c r="G631" s="11">
        <v>47.0</v>
      </c>
      <c r="H631" s="11">
        <f t="shared" si="4"/>
        <v>14.52493117</v>
      </c>
      <c r="I631" s="11">
        <f t="shared" si="5"/>
        <v>24.14743398</v>
      </c>
      <c r="J631" s="11">
        <f t="shared" si="6"/>
        <v>1.344866244</v>
      </c>
      <c r="K631" s="11">
        <v>21.0</v>
      </c>
      <c r="L631" s="11">
        <f t="shared" si="7"/>
        <v>26.84735393</v>
      </c>
      <c r="M631" s="11">
        <f t="shared" si="8"/>
        <v>22.91650845</v>
      </c>
      <c r="N631" s="11">
        <f t="shared" si="9"/>
        <v>-0.255159024</v>
      </c>
      <c r="O631" s="11">
        <v>0.0</v>
      </c>
      <c r="P631" s="18">
        <f t="shared" si="10"/>
        <v>0.6255735699</v>
      </c>
      <c r="Q631" s="18">
        <f t="shared" si="11"/>
        <v>0.1800822934</v>
      </c>
      <c r="R631" s="18">
        <f t="shared" si="12"/>
        <v>-3.473820541</v>
      </c>
    </row>
    <row r="632">
      <c r="A632" s="1" t="s">
        <v>768</v>
      </c>
      <c r="B632" s="10" t="s">
        <v>769</v>
      </c>
      <c r="C632" s="11">
        <v>112.0</v>
      </c>
      <c r="D632" s="16">
        <f t="shared" si="1"/>
        <v>56.81793146</v>
      </c>
      <c r="E632" s="11">
        <f t="shared" si="2"/>
        <v>29.43438998</v>
      </c>
      <c r="F632" s="17">
        <f t="shared" si="3"/>
        <v>1.874748163</v>
      </c>
      <c r="G632" s="11">
        <v>3.0</v>
      </c>
      <c r="H632" s="11">
        <f t="shared" si="4"/>
        <v>14.51499388</v>
      </c>
      <c r="I632" s="11">
        <f t="shared" si="5"/>
        <v>24.14444411</v>
      </c>
      <c r="J632" s="11">
        <f t="shared" si="6"/>
        <v>-0.47692106</v>
      </c>
      <c r="K632" s="11">
        <v>35.0</v>
      </c>
      <c r="L632" s="11">
        <f t="shared" si="7"/>
        <v>26.84914321</v>
      </c>
      <c r="M632" s="11">
        <f t="shared" si="8"/>
        <v>22.91978607</v>
      </c>
      <c r="N632" s="11">
        <f t="shared" si="9"/>
        <v>0.3556253435</v>
      </c>
      <c r="O632" s="11">
        <v>1.0</v>
      </c>
      <c r="P632" s="18">
        <f t="shared" si="10"/>
        <v>0.6257649939</v>
      </c>
      <c r="Q632" s="18">
        <f t="shared" si="11"/>
        <v>0.180072705</v>
      </c>
      <c r="R632" s="18">
        <f t="shared" si="12"/>
        <v>2.07824393</v>
      </c>
    </row>
    <row r="633">
      <c r="A633" s="1" t="s">
        <v>2090</v>
      </c>
      <c r="B633" s="10" t="s">
        <v>2091</v>
      </c>
      <c r="C633" s="11">
        <v>112.0</v>
      </c>
      <c r="D633" s="16">
        <f t="shared" si="1"/>
        <v>56.80104071</v>
      </c>
      <c r="E633" s="11">
        <f t="shared" si="2"/>
        <v>29.42305481</v>
      </c>
      <c r="F633" s="17">
        <f t="shared" si="3"/>
        <v>1.876044471</v>
      </c>
      <c r="G633" s="11">
        <v>40.0</v>
      </c>
      <c r="H633" s="11">
        <f t="shared" si="4"/>
        <v>14.51851852</v>
      </c>
      <c r="I633" s="11">
        <f t="shared" si="5"/>
        <v>24.1472984</v>
      </c>
      <c r="J633" s="11">
        <f t="shared" si="6"/>
        <v>1.055251857</v>
      </c>
      <c r="K633" s="11">
        <v>10.0</v>
      </c>
      <c r="L633" s="11">
        <f t="shared" si="7"/>
        <v>26.8466483</v>
      </c>
      <c r="M633" s="11">
        <f t="shared" si="8"/>
        <v>22.92284988</v>
      </c>
      <c r="N633" s="11">
        <f t="shared" si="9"/>
        <v>-0.7349281783</v>
      </c>
      <c r="O633" s="11">
        <v>0.0</v>
      </c>
      <c r="P633" s="18">
        <f t="shared" si="10"/>
        <v>0.6256504438</v>
      </c>
      <c r="Q633" s="18">
        <f t="shared" si="11"/>
        <v>0.1800630194</v>
      </c>
      <c r="R633" s="18">
        <f t="shared" si="12"/>
        <v>-3.474619309</v>
      </c>
    </row>
    <row r="634">
      <c r="A634" s="1" t="s">
        <v>4844</v>
      </c>
      <c r="B634" s="10" t="s">
        <v>4845</v>
      </c>
      <c r="C634" s="11">
        <v>112.0</v>
      </c>
      <c r="D634" s="16">
        <f t="shared" si="1"/>
        <v>56.78413962</v>
      </c>
      <c r="E634" s="11">
        <f t="shared" si="2"/>
        <v>29.41169862</v>
      </c>
      <c r="F634" s="17">
        <f t="shared" si="3"/>
        <v>1.877343471</v>
      </c>
      <c r="G634" s="11">
        <v>6.0</v>
      </c>
      <c r="H634" s="11">
        <f t="shared" si="4"/>
        <v>14.51071647</v>
      </c>
      <c r="I634" s="11">
        <f t="shared" si="5"/>
        <v>24.14687735</v>
      </c>
      <c r="J634" s="11">
        <f t="shared" si="6"/>
        <v>-0.3524561934</v>
      </c>
      <c r="K634" s="11">
        <v>24.0</v>
      </c>
      <c r="L634" s="11">
        <f t="shared" si="7"/>
        <v>26.85180649</v>
      </c>
      <c r="M634" s="11">
        <f t="shared" si="8"/>
        <v>22.92446311</v>
      </c>
      <c r="N634" s="11">
        <f t="shared" si="9"/>
        <v>-0.1244001431</v>
      </c>
      <c r="O634" s="11">
        <v>0.0</v>
      </c>
      <c r="P634" s="18">
        <f t="shared" si="10"/>
        <v>0.6258420086</v>
      </c>
      <c r="Q634" s="18">
        <f t="shared" si="11"/>
        <v>0.1800533452</v>
      </c>
      <c r="R634" s="18">
        <f t="shared" si="12"/>
        <v>-3.47586993</v>
      </c>
    </row>
    <row r="635">
      <c r="A635" s="1" t="s">
        <v>6499</v>
      </c>
      <c r="B635" s="10" t="s">
        <v>6500</v>
      </c>
      <c r="C635" s="11">
        <v>112.0</v>
      </c>
      <c r="D635" s="16">
        <f t="shared" si="1"/>
        <v>56.76722818</v>
      </c>
      <c r="E635" s="11">
        <f t="shared" si="2"/>
        <v>29.40032135</v>
      </c>
      <c r="F635" s="17">
        <f t="shared" si="3"/>
        <v>1.878645174</v>
      </c>
      <c r="G635" s="11">
        <v>5.0</v>
      </c>
      <c r="H635" s="11">
        <f t="shared" si="4"/>
        <v>14.51332312</v>
      </c>
      <c r="I635" s="11">
        <f t="shared" si="5"/>
        <v>24.15011546</v>
      </c>
      <c r="J635" s="11">
        <f t="shared" si="6"/>
        <v>-0.39392454</v>
      </c>
      <c r="K635" s="11">
        <v>35.0</v>
      </c>
      <c r="L635" s="11">
        <f t="shared" si="7"/>
        <v>26.85267994</v>
      </c>
      <c r="M635" s="11">
        <f t="shared" si="8"/>
        <v>22.92791914</v>
      </c>
      <c r="N635" s="11">
        <f t="shared" si="9"/>
        <v>0.3553449405</v>
      </c>
      <c r="O635" s="11">
        <v>0.0</v>
      </c>
      <c r="P635" s="18">
        <f t="shared" si="10"/>
        <v>0.6260336907</v>
      </c>
      <c r="Q635" s="18">
        <f t="shared" si="11"/>
        <v>0.1800435736</v>
      </c>
      <c r="R635" s="18">
        <f t="shared" si="12"/>
        <v>-3.477123222</v>
      </c>
    </row>
    <row r="636">
      <c r="A636" s="1" t="s">
        <v>6788</v>
      </c>
      <c r="B636" s="10" t="s">
        <v>6789</v>
      </c>
      <c r="C636" s="11">
        <v>112.0</v>
      </c>
      <c r="D636" s="16">
        <f t="shared" si="1"/>
        <v>56.75030637</v>
      </c>
      <c r="E636" s="11">
        <f t="shared" si="2"/>
        <v>29.38892296</v>
      </c>
      <c r="F636" s="17">
        <f t="shared" si="3"/>
        <v>1.879949589</v>
      </c>
      <c r="G636" s="11">
        <v>45.0</v>
      </c>
      <c r="H636" s="11">
        <f t="shared" si="4"/>
        <v>14.51623775</v>
      </c>
      <c r="I636" s="11">
        <f t="shared" si="5"/>
        <v>24.15324048</v>
      </c>
      <c r="J636" s="11">
        <f t="shared" si="6"/>
        <v>1.262098238</v>
      </c>
      <c r="K636" s="11">
        <v>44.0</v>
      </c>
      <c r="L636" s="11">
        <f t="shared" si="7"/>
        <v>26.85018382</v>
      </c>
      <c r="M636" s="11">
        <f t="shared" si="8"/>
        <v>22.93098755</v>
      </c>
      <c r="N636" s="11">
        <f t="shared" si="9"/>
        <v>0.7478882512</v>
      </c>
      <c r="O636" s="11">
        <v>0.0</v>
      </c>
      <c r="P636" s="18">
        <f t="shared" si="10"/>
        <v>0.6262254902</v>
      </c>
      <c r="Q636" s="18">
        <f t="shared" si="11"/>
        <v>0.1800337041</v>
      </c>
      <c r="R636" s="18">
        <f t="shared" si="12"/>
        <v>-3.478379192</v>
      </c>
    </row>
    <row r="637">
      <c r="A637" s="1" t="s">
        <v>7963</v>
      </c>
      <c r="B637" s="10" t="s">
        <v>7964</v>
      </c>
      <c r="C637" s="11">
        <v>112.0</v>
      </c>
      <c r="D637" s="16">
        <f t="shared" si="1"/>
        <v>56.7333742</v>
      </c>
      <c r="E637" s="11">
        <f t="shared" si="2"/>
        <v>29.3775034</v>
      </c>
      <c r="F637" s="17">
        <f t="shared" si="3"/>
        <v>1.881256724</v>
      </c>
      <c r="G637" s="11">
        <v>0.0</v>
      </c>
      <c r="H637" s="11">
        <f t="shared" si="4"/>
        <v>14.50689549</v>
      </c>
      <c r="I637" s="11">
        <f t="shared" si="5"/>
        <v>24.15104423</v>
      </c>
      <c r="J637" s="11">
        <f t="shared" si="6"/>
        <v>-0.6006736337</v>
      </c>
      <c r="K637" s="11">
        <v>34.0</v>
      </c>
      <c r="L637" s="11">
        <f t="shared" si="7"/>
        <v>26.84492798</v>
      </c>
      <c r="M637" s="11">
        <f t="shared" si="8"/>
        <v>22.93253529</v>
      </c>
      <c r="N637" s="11">
        <f t="shared" si="9"/>
        <v>0.3120052767</v>
      </c>
      <c r="O637" s="11">
        <v>0.0</v>
      </c>
      <c r="P637" s="18">
        <f t="shared" si="10"/>
        <v>0.6264174073</v>
      </c>
      <c r="Q637" s="18">
        <f t="shared" si="11"/>
        <v>0.1800237365</v>
      </c>
      <c r="R637" s="18">
        <f t="shared" si="12"/>
        <v>-3.479637849</v>
      </c>
    </row>
    <row r="638">
      <c r="A638" s="1" t="s">
        <v>9805</v>
      </c>
      <c r="B638" s="10" t="s">
        <v>9806</v>
      </c>
      <c r="C638" s="11">
        <v>112.0</v>
      </c>
      <c r="D638" s="16">
        <f t="shared" si="1"/>
        <v>56.71643164</v>
      </c>
      <c r="E638" s="11">
        <f t="shared" si="2"/>
        <v>29.36606263</v>
      </c>
      <c r="F638" s="17">
        <f t="shared" si="3"/>
        <v>1.882566589</v>
      </c>
      <c r="G638" s="11">
        <v>40.0</v>
      </c>
      <c r="H638" s="11">
        <f t="shared" si="4"/>
        <v>14.51134273</v>
      </c>
      <c r="I638" s="11">
        <f t="shared" si="5"/>
        <v>24.15340991</v>
      </c>
      <c r="J638" s="11">
        <f t="shared" si="6"/>
        <v>1.05528194</v>
      </c>
      <c r="K638" s="11">
        <v>42.0</v>
      </c>
      <c r="L638" s="11">
        <f t="shared" si="7"/>
        <v>26.84273452</v>
      </c>
      <c r="M638" s="11">
        <f t="shared" si="8"/>
        <v>22.93570788</v>
      </c>
      <c r="N638" s="11">
        <f t="shared" si="9"/>
        <v>0.6608588476</v>
      </c>
      <c r="O638" s="11">
        <v>0.0</v>
      </c>
      <c r="P638" s="18">
        <f t="shared" si="10"/>
        <v>0.6266094421</v>
      </c>
      <c r="Q638" s="18">
        <f t="shared" si="11"/>
        <v>0.1800136705</v>
      </c>
      <c r="R638" s="18">
        <f t="shared" si="12"/>
        <v>-3.480899202</v>
      </c>
    </row>
    <row r="639">
      <c r="A639" s="1" t="s">
        <v>9886</v>
      </c>
      <c r="B639" s="10" t="s">
        <v>9887</v>
      </c>
      <c r="C639" s="11">
        <v>112.0</v>
      </c>
      <c r="D639" s="16">
        <f t="shared" si="1"/>
        <v>56.69947869</v>
      </c>
      <c r="E639" s="11">
        <f t="shared" si="2"/>
        <v>29.35460059</v>
      </c>
      <c r="F639" s="17">
        <f t="shared" si="3"/>
        <v>1.883879195</v>
      </c>
      <c r="G639" s="11">
        <v>19.0</v>
      </c>
      <c r="H639" s="11">
        <f t="shared" si="4"/>
        <v>14.50352653</v>
      </c>
      <c r="I639" s="11">
        <f t="shared" si="5"/>
        <v>24.15298787</v>
      </c>
      <c r="J639" s="11">
        <f t="shared" si="6"/>
        <v>0.1861663451</v>
      </c>
      <c r="K639" s="11">
        <v>15.0</v>
      </c>
      <c r="L639" s="11">
        <f t="shared" si="7"/>
        <v>26.83808648</v>
      </c>
      <c r="M639" s="11">
        <f t="shared" si="8"/>
        <v>22.93768815</v>
      </c>
      <c r="N639" s="11">
        <f t="shared" si="9"/>
        <v>-0.5160976294</v>
      </c>
      <c r="O639" s="11">
        <v>5.0</v>
      </c>
      <c r="P639" s="18">
        <f t="shared" si="10"/>
        <v>0.6268015946</v>
      </c>
      <c r="Q639" s="18">
        <f t="shared" si="11"/>
        <v>0.1800035058</v>
      </c>
      <c r="R639" s="18">
        <f t="shared" si="12"/>
        <v>24.29507351</v>
      </c>
    </row>
    <row r="640">
      <c r="A640" s="1" t="s">
        <v>10868</v>
      </c>
      <c r="B640" s="10" t="s">
        <v>10869</v>
      </c>
      <c r="C640" s="11">
        <v>112.0</v>
      </c>
      <c r="D640" s="16">
        <f t="shared" si="1"/>
        <v>56.68251534</v>
      </c>
      <c r="E640" s="11">
        <f t="shared" si="2"/>
        <v>29.34311723</v>
      </c>
      <c r="F640" s="17">
        <f t="shared" si="3"/>
        <v>1.885194549</v>
      </c>
      <c r="G640" s="11">
        <v>27.0</v>
      </c>
      <c r="H640" s="11">
        <f t="shared" si="4"/>
        <v>14.50214724</v>
      </c>
      <c r="I640" s="11">
        <f t="shared" si="5"/>
        <v>24.15656362</v>
      </c>
      <c r="J640" s="11">
        <f t="shared" si="6"/>
        <v>0.5173688177</v>
      </c>
      <c r="K640" s="11">
        <v>19.0</v>
      </c>
      <c r="L640" s="11">
        <f t="shared" si="7"/>
        <v>26.84171779</v>
      </c>
      <c r="M640" s="11">
        <f t="shared" si="8"/>
        <v>22.94026871</v>
      </c>
      <c r="N640" s="11">
        <f t="shared" si="9"/>
        <v>-0.3418319938</v>
      </c>
      <c r="O640" s="11">
        <v>1.0</v>
      </c>
      <c r="P640" s="18">
        <f t="shared" si="10"/>
        <v>0.6254601227</v>
      </c>
      <c r="Q640" s="18">
        <f t="shared" si="11"/>
        <v>0.1799932421</v>
      </c>
      <c r="R640" s="18">
        <f t="shared" si="12"/>
        <v>2.08085522</v>
      </c>
    </row>
    <row r="641">
      <c r="A641" s="1" t="s">
        <v>11036</v>
      </c>
      <c r="B641" s="10" t="s">
        <v>11037</v>
      </c>
      <c r="C641" s="11">
        <v>112.0</v>
      </c>
      <c r="D641" s="16">
        <f t="shared" si="1"/>
        <v>56.66554158</v>
      </c>
      <c r="E641" s="11">
        <f t="shared" si="2"/>
        <v>29.3316125</v>
      </c>
      <c r="F641" s="17">
        <f t="shared" si="3"/>
        <v>1.886512663</v>
      </c>
      <c r="G641" s="11">
        <v>14.0</v>
      </c>
      <c r="H641" s="11">
        <f t="shared" si="4"/>
        <v>14.49831237</v>
      </c>
      <c r="I641" s="11">
        <f t="shared" si="5"/>
        <v>24.15927727</v>
      </c>
      <c r="J641" s="11">
        <f t="shared" si="6"/>
        <v>-0.02062612884</v>
      </c>
      <c r="K641" s="11">
        <v>37.0</v>
      </c>
      <c r="L641" s="11">
        <f t="shared" si="7"/>
        <v>26.84412396</v>
      </c>
      <c r="M641" s="11">
        <f t="shared" si="8"/>
        <v>22.94337664</v>
      </c>
      <c r="N641" s="11">
        <f t="shared" si="9"/>
        <v>0.44264958</v>
      </c>
      <c r="O641" s="11">
        <v>0.0</v>
      </c>
      <c r="P641" s="18">
        <f t="shared" si="10"/>
        <v>0.6253451979</v>
      </c>
      <c r="Q641" s="18">
        <f t="shared" si="11"/>
        <v>0.1799834291</v>
      </c>
      <c r="R641" s="18">
        <f t="shared" si="12"/>
        <v>-3.47445985</v>
      </c>
    </row>
    <row r="642">
      <c r="A642" s="1" t="s">
        <v>11538</v>
      </c>
      <c r="B642" s="10" t="s">
        <v>11539</v>
      </c>
      <c r="C642" s="11">
        <v>112.0</v>
      </c>
      <c r="D642" s="16">
        <f t="shared" si="1"/>
        <v>56.6485574</v>
      </c>
      <c r="E642" s="11">
        <f t="shared" si="2"/>
        <v>29.32008636</v>
      </c>
      <c r="F642" s="17">
        <f t="shared" si="3"/>
        <v>1.887833546</v>
      </c>
      <c r="G642" s="11">
        <v>26.0</v>
      </c>
      <c r="H642" s="11">
        <f t="shared" si="4"/>
        <v>14.49846532</v>
      </c>
      <c r="I642" s="11">
        <f t="shared" si="5"/>
        <v>24.1629831</v>
      </c>
      <c r="J642" s="11">
        <f t="shared" si="6"/>
        <v>0.4759981265</v>
      </c>
      <c r="K642" s="11">
        <v>47.0</v>
      </c>
      <c r="L642" s="11">
        <f t="shared" si="7"/>
        <v>26.84100675</v>
      </c>
      <c r="M642" s="11">
        <f t="shared" si="8"/>
        <v>22.94620742</v>
      </c>
      <c r="N642" s="11">
        <f t="shared" si="9"/>
        <v>0.8785326863</v>
      </c>
      <c r="O642" s="11">
        <v>0.0</v>
      </c>
      <c r="P642" s="18">
        <f t="shared" si="10"/>
        <v>0.6255371393</v>
      </c>
      <c r="Q642" s="18">
        <f t="shared" si="11"/>
        <v>0.1799736276</v>
      </c>
      <c r="R642" s="18">
        <f t="shared" si="12"/>
        <v>-3.475715569</v>
      </c>
    </row>
    <row r="643">
      <c r="A643" s="1" t="s">
        <v>11944</v>
      </c>
      <c r="B643" s="10" t="s">
        <v>11945</v>
      </c>
      <c r="C643" s="11">
        <v>112.0</v>
      </c>
      <c r="D643" s="16">
        <f t="shared" si="1"/>
        <v>56.63156279</v>
      </c>
      <c r="E643" s="11">
        <f t="shared" si="2"/>
        <v>29.30853875</v>
      </c>
      <c r="F643" s="17">
        <f t="shared" si="3"/>
        <v>1.889157207</v>
      </c>
      <c r="G643" s="11">
        <v>34.0</v>
      </c>
      <c r="H643" s="11">
        <f t="shared" si="4"/>
        <v>14.49493399</v>
      </c>
      <c r="I643" s="11">
        <f t="shared" si="5"/>
        <v>24.16585161</v>
      </c>
      <c r="J643" s="11">
        <f t="shared" si="6"/>
        <v>0.8071334016</v>
      </c>
      <c r="K643" s="11">
        <v>20.0</v>
      </c>
      <c r="L643" s="11">
        <f t="shared" si="7"/>
        <v>26.83481732</v>
      </c>
      <c r="M643" s="11">
        <f t="shared" si="8"/>
        <v>22.94701036</v>
      </c>
      <c r="N643" s="11">
        <f t="shared" si="9"/>
        <v>-0.2978521912</v>
      </c>
      <c r="O643" s="11">
        <v>0.0</v>
      </c>
      <c r="P643" s="18">
        <f t="shared" si="10"/>
        <v>0.6257291986</v>
      </c>
      <c r="Q643" s="18">
        <f t="shared" si="11"/>
        <v>0.1799637279</v>
      </c>
      <c r="R643" s="18">
        <f t="shared" si="12"/>
        <v>-3.476973977</v>
      </c>
    </row>
    <row r="644">
      <c r="A644" s="1" t="s">
        <v>12163</v>
      </c>
      <c r="B644" s="10" t="s">
        <v>12164</v>
      </c>
      <c r="C644" s="11">
        <v>112.0</v>
      </c>
      <c r="D644" s="16">
        <f t="shared" si="1"/>
        <v>56.61455774</v>
      </c>
      <c r="E644" s="11">
        <f t="shared" si="2"/>
        <v>29.29696963</v>
      </c>
      <c r="F644" s="17">
        <f t="shared" si="3"/>
        <v>1.890483656</v>
      </c>
      <c r="G644" s="11">
        <v>2.0</v>
      </c>
      <c r="H644" s="11">
        <f t="shared" si="4"/>
        <v>14.48894349</v>
      </c>
      <c r="I644" s="11">
        <f t="shared" si="5"/>
        <v>24.16714424</v>
      </c>
      <c r="J644" s="11">
        <f t="shared" si="6"/>
        <v>-0.5167736563</v>
      </c>
      <c r="K644" s="11">
        <v>43.0</v>
      </c>
      <c r="L644" s="11">
        <f t="shared" si="7"/>
        <v>26.83691646</v>
      </c>
      <c r="M644" s="11">
        <f t="shared" si="8"/>
        <v>22.95022123</v>
      </c>
      <c r="N644" s="11">
        <f t="shared" si="9"/>
        <v>0.7042670037</v>
      </c>
      <c r="O644" s="11">
        <v>0.0</v>
      </c>
      <c r="P644" s="18">
        <f t="shared" si="10"/>
        <v>0.6259213759</v>
      </c>
      <c r="Q644" s="18">
        <f t="shared" si="11"/>
        <v>0.1799537297</v>
      </c>
      <c r="R644" s="18">
        <f t="shared" si="12"/>
        <v>-3.478235083</v>
      </c>
    </row>
    <row r="645">
      <c r="A645" s="1" t="s">
        <v>13661</v>
      </c>
      <c r="B645" s="10" t="s">
        <v>13662</v>
      </c>
      <c r="C645" s="11">
        <v>112.0</v>
      </c>
      <c r="D645" s="16">
        <f t="shared" si="1"/>
        <v>56.59754224</v>
      </c>
      <c r="E645" s="11">
        <f t="shared" si="2"/>
        <v>29.28537894</v>
      </c>
      <c r="F645" s="17">
        <f t="shared" si="3"/>
        <v>1.891812904</v>
      </c>
      <c r="G645" s="11">
        <v>23.0</v>
      </c>
      <c r="H645" s="11">
        <f t="shared" si="4"/>
        <v>14.49278034</v>
      </c>
      <c r="I645" s="11">
        <f t="shared" si="5"/>
        <v>24.1698647</v>
      </c>
      <c r="J645" s="11">
        <f t="shared" si="6"/>
        <v>0.3519763047</v>
      </c>
      <c r="K645" s="11">
        <v>37.0</v>
      </c>
      <c r="L645" s="11">
        <f t="shared" si="7"/>
        <v>26.83195084</v>
      </c>
      <c r="M645" s="11">
        <f t="shared" si="8"/>
        <v>22.95199744</v>
      </c>
      <c r="N645" s="11">
        <f t="shared" si="9"/>
        <v>0.4430136933</v>
      </c>
      <c r="O645" s="11">
        <v>1.0</v>
      </c>
      <c r="P645" s="18">
        <f t="shared" si="10"/>
        <v>0.6261136713</v>
      </c>
      <c r="Q645" s="18">
        <f t="shared" si="11"/>
        <v>0.1799436327</v>
      </c>
      <c r="R645" s="18">
        <f t="shared" si="12"/>
        <v>2.077796936</v>
      </c>
    </row>
    <row r="646">
      <c r="A646" s="1" t="s">
        <v>848</v>
      </c>
      <c r="B646" s="10" t="s">
        <v>849</v>
      </c>
      <c r="C646" s="11">
        <v>111.0</v>
      </c>
      <c r="D646" s="16">
        <f t="shared" si="1"/>
        <v>56.58051629</v>
      </c>
      <c r="E646" s="11">
        <f t="shared" si="2"/>
        <v>29.27376663</v>
      </c>
      <c r="F646" s="17">
        <f t="shared" si="3"/>
        <v>1.858984681</v>
      </c>
      <c r="G646" s="11">
        <v>9.0</v>
      </c>
      <c r="H646" s="11">
        <f t="shared" si="4"/>
        <v>14.49016595</v>
      </c>
      <c r="I646" s="11">
        <f t="shared" si="5"/>
        <v>24.17311811</v>
      </c>
      <c r="J646" s="11">
        <f t="shared" si="6"/>
        <v>-0.22711865</v>
      </c>
      <c r="K646" s="11">
        <v>43.0</v>
      </c>
      <c r="L646" s="11">
        <f t="shared" si="7"/>
        <v>26.82882606</v>
      </c>
      <c r="M646" s="11">
        <f t="shared" si="8"/>
        <v>22.95483163</v>
      </c>
      <c r="N646" s="11">
        <f t="shared" si="9"/>
        <v>0.7044780028</v>
      </c>
      <c r="O646" s="11">
        <v>0.0</v>
      </c>
      <c r="P646" s="18">
        <f t="shared" si="10"/>
        <v>0.6259987707</v>
      </c>
      <c r="Q646" s="18">
        <f t="shared" si="11"/>
        <v>0.1799334366</v>
      </c>
      <c r="R646" s="18">
        <f t="shared" si="12"/>
        <v>-3.479057493</v>
      </c>
    </row>
    <row r="647">
      <c r="A647" s="1" t="s">
        <v>2137</v>
      </c>
      <c r="B647" s="10" t="s">
        <v>2138</v>
      </c>
      <c r="C647" s="11">
        <v>111.0</v>
      </c>
      <c r="D647" s="16">
        <f t="shared" si="1"/>
        <v>56.56378727</v>
      </c>
      <c r="E647" s="11">
        <f t="shared" si="2"/>
        <v>29.26270977</v>
      </c>
      <c r="F647" s="17">
        <f t="shared" si="3"/>
        <v>1.860258778</v>
      </c>
      <c r="G647" s="11">
        <v>7.0</v>
      </c>
      <c r="H647" s="11">
        <f t="shared" si="4"/>
        <v>14.49185367</v>
      </c>
      <c r="I647" s="11">
        <f t="shared" si="5"/>
        <v>24.17664165</v>
      </c>
      <c r="J647" s="11">
        <f t="shared" si="6"/>
        <v>-0.3098798329</v>
      </c>
      <c r="K647" s="11">
        <v>10.0</v>
      </c>
      <c r="L647" s="11">
        <f t="shared" si="7"/>
        <v>26.8238549</v>
      </c>
      <c r="M647" s="11">
        <f t="shared" si="8"/>
        <v>22.95660824</v>
      </c>
      <c r="N647" s="11">
        <f t="shared" si="9"/>
        <v>-0.7328545544</v>
      </c>
      <c r="O647" s="11">
        <v>0.0</v>
      </c>
      <c r="P647" s="18">
        <f t="shared" si="10"/>
        <v>0.6261912081</v>
      </c>
      <c r="Q647" s="18">
        <f t="shared" si="11"/>
        <v>0.1799232517</v>
      </c>
      <c r="R647" s="18">
        <f t="shared" si="12"/>
        <v>-3.480323984</v>
      </c>
    </row>
    <row r="648">
      <c r="A648" s="1" t="s">
        <v>3124</v>
      </c>
      <c r="B648" s="10" t="s">
        <v>3125</v>
      </c>
      <c r="C648" s="11">
        <v>111.0</v>
      </c>
      <c r="D648" s="16">
        <f t="shared" si="1"/>
        <v>56.54704797</v>
      </c>
      <c r="E648" s="11">
        <f t="shared" si="2"/>
        <v>29.25163236</v>
      </c>
      <c r="F648" s="17">
        <f t="shared" si="3"/>
        <v>1.861535499</v>
      </c>
      <c r="G648" s="11">
        <v>7.0</v>
      </c>
      <c r="H648" s="11">
        <f t="shared" si="4"/>
        <v>14.49415744</v>
      </c>
      <c r="I648" s="11">
        <f t="shared" si="5"/>
        <v>24.18000155</v>
      </c>
      <c r="J648" s="11">
        <f t="shared" si="6"/>
        <v>-0.3099320496</v>
      </c>
      <c r="K648" s="11">
        <v>27.0</v>
      </c>
      <c r="L648" s="11">
        <f t="shared" si="7"/>
        <v>26.82902829</v>
      </c>
      <c r="M648" s="11">
        <f t="shared" si="8"/>
        <v>22.95824154</v>
      </c>
      <c r="N648" s="11">
        <f t="shared" si="9"/>
        <v>0.007447073392</v>
      </c>
      <c r="O648" s="11">
        <v>1.0</v>
      </c>
      <c r="P648" s="18">
        <f t="shared" si="10"/>
        <v>0.6263837638</v>
      </c>
      <c r="Q648" s="18">
        <f t="shared" si="11"/>
        <v>0.1799129674</v>
      </c>
      <c r="R648" s="18">
        <f t="shared" si="12"/>
        <v>2.076649847</v>
      </c>
    </row>
    <row r="649">
      <c r="A649" s="1" t="s">
        <v>3495</v>
      </c>
      <c r="B649" s="10" t="s">
        <v>3496</v>
      </c>
      <c r="C649" s="11">
        <v>111.0</v>
      </c>
      <c r="D649" s="16">
        <f t="shared" si="1"/>
        <v>56.53029837</v>
      </c>
      <c r="E649" s="11">
        <f t="shared" si="2"/>
        <v>29.24053434</v>
      </c>
      <c r="F649" s="17">
        <f t="shared" si="3"/>
        <v>1.862814852</v>
      </c>
      <c r="G649" s="11">
        <v>8.0</v>
      </c>
      <c r="H649" s="11">
        <f t="shared" si="4"/>
        <v>14.49646263</v>
      </c>
      <c r="I649" s="11">
        <f t="shared" si="5"/>
        <v>24.18336284</v>
      </c>
      <c r="J649" s="11">
        <f t="shared" si="6"/>
        <v>-0.2686335507</v>
      </c>
      <c r="K649" s="11">
        <v>35.0</v>
      </c>
      <c r="L649" s="11">
        <f t="shared" si="7"/>
        <v>26.8289757</v>
      </c>
      <c r="M649" s="11">
        <f t="shared" si="8"/>
        <v>22.96177203</v>
      </c>
      <c r="N649" s="11">
        <f t="shared" si="9"/>
        <v>0.3558533849</v>
      </c>
      <c r="O649" s="11">
        <v>9.0</v>
      </c>
      <c r="P649" s="18">
        <f t="shared" si="10"/>
        <v>0.6262688404</v>
      </c>
      <c r="Q649" s="18">
        <f t="shared" si="11"/>
        <v>0.1799025834</v>
      </c>
      <c r="R649" s="18">
        <f t="shared" si="12"/>
        <v>46.54591947</v>
      </c>
    </row>
    <row r="650">
      <c r="A650" s="1" t="s">
        <v>5922</v>
      </c>
      <c r="B650" s="10" t="s">
        <v>5923</v>
      </c>
      <c r="C650" s="11">
        <v>111.0</v>
      </c>
      <c r="D650" s="16">
        <f t="shared" si="1"/>
        <v>56.51353846</v>
      </c>
      <c r="E650" s="11">
        <f t="shared" si="2"/>
        <v>29.22941566</v>
      </c>
      <c r="F650" s="17">
        <f t="shared" si="3"/>
        <v>1.864096846</v>
      </c>
      <c r="G650" s="11">
        <v>36.0</v>
      </c>
      <c r="H650" s="11">
        <f t="shared" si="4"/>
        <v>14.49846154</v>
      </c>
      <c r="I650" s="11">
        <f t="shared" si="5"/>
        <v>24.18681454</v>
      </c>
      <c r="J650" s="11">
        <f t="shared" si="6"/>
        <v>0.8889776876</v>
      </c>
      <c r="K650" s="11">
        <v>9.0</v>
      </c>
      <c r="L650" s="11">
        <f t="shared" si="7"/>
        <v>26.82646154</v>
      </c>
      <c r="M650" s="11">
        <f t="shared" si="8"/>
        <v>22.96485693</v>
      </c>
      <c r="N650" s="11">
        <f t="shared" si="9"/>
        <v>-0.7762496233</v>
      </c>
      <c r="O650" s="11">
        <v>0.0</v>
      </c>
      <c r="P650" s="18">
        <f t="shared" si="10"/>
        <v>0.6236923077</v>
      </c>
      <c r="Q650" s="18">
        <f t="shared" si="11"/>
        <v>0.1798922104</v>
      </c>
      <c r="R650" s="18">
        <f t="shared" si="12"/>
        <v>-3.467033432</v>
      </c>
    </row>
    <row r="651">
      <c r="A651" s="1" t="s">
        <v>6906</v>
      </c>
      <c r="B651" s="10" t="s">
        <v>6907</v>
      </c>
      <c r="C651" s="11">
        <v>111.0</v>
      </c>
      <c r="D651" s="16">
        <f t="shared" si="1"/>
        <v>56.49676824</v>
      </c>
      <c r="E651" s="11">
        <f t="shared" si="2"/>
        <v>29.21827628</v>
      </c>
      <c r="F651" s="17">
        <f t="shared" si="3"/>
        <v>1.865381491</v>
      </c>
      <c r="G651" s="11">
        <v>1.0</v>
      </c>
      <c r="H651" s="11">
        <f t="shared" si="4"/>
        <v>14.49184364</v>
      </c>
      <c r="I651" s="11">
        <f t="shared" si="5"/>
        <v>24.18759424</v>
      </c>
      <c r="J651" s="11">
        <f t="shared" si="6"/>
        <v>-0.557800148</v>
      </c>
      <c r="K651" s="11">
        <v>102.0</v>
      </c>
      <c r="L651" s="11">
        <f t="shared" si="7"/>
        <v>26.83194829</v>
      </c>
      <c r="M651" s="11">
        <f t="shared" si="8"/>
        <v>22.96626082</v>
      </c>
      <c r="N651" s="11">
        <f t="shared" si="9"/>
        <v>3.272977359</v>
      </c>
      <c r="O651" s="11">
        <v>2.0</v>
      </c>
      <c r="P651" s="18">
        <f t="shared" si="10"/>
        <v>0.6238842721</v>
      </c>
      <c r="Q651" s="18">
        <f t="shared" si="11"/>
        <v>0.1798827318</v>
      </c>
      <c r="R651" s="18">
        <f t="shared" si="12"/>
        <v>7.650071324</v>
      </c>
    </row>
    <row r="652">
      <c r="A652" s="1" t="s">
        <v>6951</v>
      </c>
      <c r="B652" s="10" t="s">
        <v>6952</v>
      </c>
      <c r="C652" s="11">
        <v>111.0</v>
      </c>
      <c r="D652" s="16">
        <f t="shared" si="1"/>
        <v>56.47998768</v>
      </c>
      <c r="E652" s="11">
        <f t="shared" si="2"/>
        <v>29.20711615</v>
      </c>
      <c r="F652" s="17">
        <f t="shared" si="3"/>
        <v>1.866668795</v>
      </c>
      <c r="G652" s="11">
        <v>1.0</v>
      </c>
      <c r="H652" s="11">
        <f t="shared" si="4"/>
        <v>14.49599754</v>
      </c>
      <c r="I652" s="11">
        <f t="shared" si="5"/>
        <v>24.19015868</v>
      </c>
      <c r="J652" s="11">
        <f t="shared" si="6"/>
        <v>-0.5579127328</v>
      </c>
      <c r="K652" s="11">
        <v>38.0</v>
      </c>
      <c r="L652" s="11">
        <f t="shared" si="7"/>
        <v>26.80880542</v>
      </c>
      <c r="M652" s="11">
        <f t="shared" si="8"/>
        <v>22.93188584</v>
      </c>
      <c r="N652" s="11">
        <f t="shared" si="9"/>
        <v>0.4880189384</v>
      </c>
      <c r="O652" s="11">
        <v>0.0</v>
      </c>
      <c r="P652" s="18">
        <f t="shared" si="10"/>
        <v>0.6234605911</v>
      </c>
      <c r="Q652" s="18">
        <f t="shared" si="11"/>
        <v>0.1798731553</v>
      </c>
      <c r="R652" s="18">
        <f t="shared" si="12"/>
        <v>-3.466112495</v>
      </c>
    </row>
    <row r="653">
      <c r="A653" s="1" t="s">
        <v>8407</v>
      </c>
      <c r="B653" s="10" t="s">
        <v>8408</v>
      </c>
      <c r="C653" s="11">
        <v>111.0</v>
      </c>
      <c r="D653" s="16">
        <f t="shared" si="1"/>
        <v>56.4631968</v>
      </c>
      <c r="E653" s="11">
        <f t="shared" si="2"/>
        <v>29.19593523</v>
      </c>
      <c r="F653" s="17">
        <f t="shared" si="3"/>
        <v>1.867958768</v>
      </c>
      <c r="G653" s="11">
        <v>16.0</v>
      </c>
      <c r="H653" s="11">
        <f t="shared" si="4"/>
        <v>14.50015399</v>
      </c>
      <c r="I653" s="11">
        <f t="shared" si="5"/>
        <v>24.19272372</v>
      </c>
      <c r="J653" s="11">
        <f t="shared" si="6"/>
        <v>0.06199574835</v>
      </c>
      <c r="K653" s="11">
        <v>49.0</v>
      </c>
      <c r="L653" s="11">
        <f t="shared" si="7"/>
        <v>26.80535879</v>
      </c>
      <c r="M653" s="11">
        <f t="shared" si="8"/>
        <v>22.93457565</v>
      </c>
      <c r="N653" s="11">
        <f t="shared" si="9"/>
        <v>0.9677371644</v>
      </c>
      <c r="O653" s="11">
        <v>9.0</v>
      </c>
      <c r="P653" s="18">
        <f t="shared" si="10"/>
        <v>0.6236526024</v>
      </c>
      <c r="Q653" s="18">
        <f t="shared" si="11"/>
        <v>0.1798637008</v>
      </c>
      <c r="R653" s="18">
        <f t="shared" si="12"/>
        <v>46.57052736</v>
      </c>
    </row>
    <row r="654">
      <c r="A654" s="1" t="s">
        <v>9902</v>
      </c>
      <c r="B654" s="10" t="s">
        <v>9903</v>
      </c>
      <c r="C654" s="11">
        <v>111.0</v>
      </c>
      <c r="D654" s="16">
        <f t="shared" si="1"/>
        <v>56.44639556</v>
      </c>
      <c r="E654" s="11">
        <f t="shared" si="2"/>
        <v>29.18473346</v>
      </c>
      <c r="F654" s="17">
        <f t="shared" si="3"/>
        <v>1.869251419</v>
      </c>
      <c r="G654" s="11">
        <v>98.0</v>
      </c>
      <c r="H654" s="11">
        <f t="shared" si="4"/>
        <v>14.49969193</v>
      </c>
      <c r="I654" s="11">
        <f t="shared" si="5"/>
        <v>24.19643565</v>
      </c>
      <c r="J654" s="11">
        <f t="shared" si="6"/>
        <v>3.450934231</v>
      </c>
      <c r="K654" s="11">
        <v>26.0</v>
      </c>
      <c r="L654" s="11">
        <f t="shared" si="7"/>
        <v>26.79852126</v>
      </c>
      <c r="M654" s="11">
        <f t="shared" si="8"/>
        <v>22.93479891</v>
      </c>
      <c r="N654" s="11">
        <f t="shared" si="9"/>
        <v>-0.03481701584</v>
      </c>
      <c r="O654" s="11">
        <v>0.0</v>
      </c>
      <c r="P654" s="18">
        <f t="shared" si="10"/>
        <v>0.6210720887</v>
      </c>
      <c r="Q654" s="18">
        <f t="shared" si="11"/>
        <v>0.1798541484</v>
      </c>
      <c r="R654" s="18">
        <f t="shared" si="12"/>
        <v>-3.453198573</v>
      </c>
    </row>
    <row r="655">
      <c r="A655" s="1" t="s">
        <v>10567</v>
      </c>
      <c r="B655" s="10" t="s">
        <v>10568</v>
      </c>
      <c r="C655" s="11">
        <v>111.0</v>
      </c>
      <c r="D655" s="16">
        <f t="shared" si="1"/>
        <v>56.42958398</v>
      </c>
      <c r="E655" s="11">
        <f t="shared" si="2"/>
        <v>29.17351079</v>
      </c>
      <c r="F655" s="17">
        <f t="shared" si="3"/>
        <v>1.870546758</v>
      </c>
      <c r="G655" s="11">
        <v>76.0</v>
      </c>
      <c r="H655" s="11">
        <f t="shared" si="4"/>
        <v>14.47395994</v>
      </c>
      <c r="I655" s="11">
        <f t="shared" si="5"/>
        <v>24.15571627</v>
      </c>
      <c r="J655" s="11">
        <f t="shared" si="6"/>
        <v>2.547059229</v>
      </c>
      <c r="K655" s="11">
        <v>90.0</v>
      </c>
      <c r="L655" s="11">
        <f t="shared" si="7"/>
        <v>26.79876733</v>
      </c>
      <c r="M655" s="11">
        <f t="shared" si="8"/>
        <v>22.93832822</v>
      </c>
      <c r="N655" s="11">
        <f t="shared" si="9"/>
        <v>2.755267606</v>
      </c>
      <c r="O655" s="11">
        <v>9.0</v>
      </c>
      <c r="P655" s="18">
        <f t="shared" si="10"/>
        <v>0.6212634823</v>
      </c>
      <c r="Q655" s="18">
        <f t="shared" si="11"/>
        <v>0.1798454837</v>
      </c>
      <c r="R655" s="18">
        <f t="shared" si="12"/>
        <v>46.58852891</v>
      </c>
    </row>
    <row r="656">
      <c r="A656" s="1" t="s">
        <v>10753</v>
      </c>
      <c r="B656" s="10" t="s">
        <v>10754</v>
      </c>
      <c r="C656" s="11">
        <v>111.0</v>
      </c>
      <c r="D656" s="16">
        <f t="shared" si="1"/>
        <v>56.41276202</v>
      </c>
      <c r="E656" s="11">
        <f t="shared" si="2"/>
        <v>29.16226718</v>
      </c>
      <c r="F656" s="17">
        <f t="shared" si="3"/>
        <v>1.871844793</v>
      </c>
      <c r="G656" s="11">
        <v>6.0</v>
      </c>
      <c r="H656" s="11">
        <f t="shared" si="4"/>
        <v>14.45499383</v>
      </c>
      <c r="I656" s="11">
        <f t="shared" si="5"/>
        <v>24.13526941</v>
      </c>
      <c r="J656" s="11">
        <f t="shared" si="6"/>
        <v>-0.3503169445</v>
      </c>
      <c r="K656" s="11">
        <v>35.0</v>
      </c>
      <c r="L656" s="11">
        <f t="shared" si="7"/>
        <v>26.77928483</v>
      </c>
      <c r="M656" s="11">
        <f t="shared" si="8"/>
        <v>22.91500383</v>
      </c>
      <c r="N656" s="11">
        <f t="shared" si="9"/>
        <v>0.3587481471</v>
      </c>
      <c r="O656" s="11">
        <v>1.0</v>
      </c>
      <c r="P656" s="18">
        <f t="shared" si="10"/>
        <v>0.6186806412</v>
      </c>
      <c r="Q656" s="18">
        <f t="shared" si="11"/>
        <v>0.1798367232</v>
      </c>
      <c r="R656" s="18">
        <f t="shared" si="12"/>
        <v>2.120364251</v>
      </c>
    </row>
    <row r="657">
      <c r="A657" s="1" t="s">
        <v>12120</v>
      </c>
      <c r="B657" s="10" t="s">
        <v>12121</v>
      </c>
      <c r="C657" s="11">
        <v>111.0</v>
      </c>
      <c r="D657" s="16">
        <f t="shared" si="1"/>
        <v>56.39592969</v>
      </c>
      <c r="E657" s="11">
        <f t="shared" si="2"/>
        <v>29.15100258</v>
      </c>
      <c r="F657" s="17">
        <f t="shared" si="3"/>
        <v>1.873145534</v>
      </c>
      <c r="G657" s="11">
        <v>41.0</v>
      </c>
      <c r="H657" s="11">
        <f t="shared" si="4"/>
        <v>14.45760099</v>
      </c>
      <c r="I657" s="11">
        <f t="shared" si="5"/>
        <v>24.13853352</v>
      </c>
      <c r="J657" s="11">
        <f t="shared" si="6"/>
        <v>1.099586228</v>
      </c>
      <c r="K657" s="11">
        <v>39.0</v>
      </c>
      <c r="L657" s="11">
        <f t="shared" si="7"/>
        <v>26.77674992</v>
      </c>
      <c r="M657" s="11">
        <f t="shared" si="8"/>
        <v>22.91808178</v>
      </c>
      <c r="N657" s="11">
        <f t="shared" si="9"/>
        <v>0.5333452508</v>
      </c>
      <c r="O657" s="11">
        <v>1.0</v>
      </c>
      <c r="P657" s="18">
        <f t="shared" si="10"/>
        <v>0.6185630589</v>
      </c>
      <c r="Q657" s="18">
        <f t="shared" si="11"/>
        <v>0.1798288427</v>
      </c>
      <c r="R657" s="18">
        <f t="shared" si="12"/>
        <v>2.121111026</v>
      </c>
    </row>
    <row r="658">
      <c r="A658" s="1" t="s">
        <v>12591</v>
      </c>
      <c r="B658" s="10" t="s">
        <v>12592</v>
      </c>
      <c r="C658" s="11">
        <v>111.0</v>
      </c>
      <c r="D658" s="16">
        <f t="shared" si="1"/>
        <v>56.37908698</v>
      </c>
      <c r="E658" s="11">
        <f t="shared" si="2"/>
        <v>29.13971695</v>
      </c>
      <c r="F658" s="17">
        <f t="shared" si="3"/>
        <v>1.874448991</v>
      </c>
      <c r="G658" s="11">
        <v>6.0</v>
      </c>
      <c r="H658" s="11">
        <f t="shared" si="4"/>
        <v>14.44941394</v>
      </c>
      <c r="I658" s="11">
        <f t="shared" si="5"/>
        <v>24.13775372</v>
      </c>
      <c r="J658" s="11">
        <f t="shared" si="6"/>
        <v>-0.3500497204</v>
      </c>
      <c r="K658" s="11">
        <v>25.0</v>
      </c>
      <c r="L658" s="11">
        <f t="shared" si="7"/>
        <v>26.77297964</v>
      </c>
      <c r="M658" s="11">
        <f t="shared" si="8"/>
        <v>22.92061046</v>
      </c>
      <c r="N658" s="11">
        <f t="shared" si="9"/>
        <v>-0.07735307247</v>
      </c>
      <c r="O658" s="11">
        <v>0.0</v>
      </c>
      <c r="P658" s="18">
        <f t="shared" si="10"/>
        <v>0.6184454041</v>
      </c>
      <c r="Q658" s="18">
        <f t="shared" si="11"/>
        <v>0.1798209762</v>
      </c>
      <c r="R658" s="18">
        <f t="shared" si="12"/>
        <v>-3.439228377</v>
      </c>
    </row>
    <row r="659">
      <c r="A659" s="1" t="s">
        <v>13213</v>
      </c>
      <c r="B659" s="10" t="s">
        <v>13214</v>
      </c>
      <c r="C659" s="11">
        <v>111.0</v>
      </c>
      <c r="D659" s="16">
        <f t="shared" si="1"/>
        <v>56.36223388</v>
      </c>
      <c r="E659" s="11">
        <f t="shared" si="2"/>
        <v>29.12841022</v>
      </c>
      <c r="F659" s="17">
        <f t="shared" si="3"/>
        <v>1.875755172</v>
      </c>
      <c r="G659" s="11">
        <v>14.0</v>
      </c>
      <c r="H659" s="11">
        <f t="shared" si="4"/>
        <v>14.45202098</v>
      </c>
      <c r="I659" s="11">
        <f t="shared" si="5"/>
        <v>24.14102088</v>
      </c>
      <c r="J659" s="11">
        <f t="shared" si="6"/>
        <v>-0.01872418666</v>
      </c>
      <c r="K659" s="11">
        <v>30.0</v>
      </c>
      <c r="L659" s="11">
        <f t="shared" si="7"/>
        <v>26.77352669</v>
      </c>
      <c r="M659" s="11">
        <f t="shared" si="8"/>
        <v>22.92412507</v>
      </c>
      <c r="N659" s="11">
        <f t="shared" si="9"/>
        <v>0.1407457559</v>
      </c>
      <c r="O659" s="11">
        <v>0.0</v>
      </c>
      <c r="P659" s="18">
        <f t="shared" si="10"/>
        <v>0.6186362234</v>
      </c>
      <c r="Q659" s="18">
        <f t="shared" si="11"/>
        <v>0.1798131236</v>
      </c>
      <c r="R659" s="18">
        <f t="shared" si="12"/>
        <v>-3.44043978</v>
      </c>
    </row>
    <row r="660">
      <c r="A660" s="1" t="s">
        <v>13621</v>
      </c>
      <c r="B660" s="10" t="s">
        <v>13622</v>
      </c>
      <c r="C660" s="11">
        <v>111.0</v>
      </c>
      <c r="D660" s="16">
        <f t="shared" si="1"/>
        <v>56.34537037</v>
      </c>
      <c r="E660" s="11">
        <f t="shared" si="2"/>
        <v>29.11708235</v>
      </c>
      <c r="F660" s="17">
        <f t="shared" si="3"/>
        <v>1.877064088</v>
      </c>
      <c r="G660" s="11">
        <v>34.0</v>
      </c>
      <c r="H660" s="11">
        <f t="shared" si="4"/>
        <v>14.45216049</v>
      </c>
      <c r="I660" s="11">
        <f t="shared" si="5"/>
        <v>24.14474475</v>
      </c>
      <c r="J660" s="11">
        <f t="shared" si="6"/>
        <v>0.8096105264</v>
      </c>
      <c r="K660" s="11">
        <v>23.0</v>
      </c>
      <c r="L660" s="11">
        <f t="shared" si="7"/>
        <v>26.77253086</v>
      </c>
      <c r="M660" s="11">
        <f t="shared" si="8"/>
        <v>22.92759238</v>
      </c>
      <c r="N660" s="11">
        <f t="shared" si="9"/>
        <v>-0.1645410823</v>
      </c>
      <c r="O660" s="11">
        <v>0.0</v>
      </c>
      <c r="P660" s="18">
        <f t="shared" si="10"/>
        <v>0.6188271605</v>
      </c>
      <c r="Q660" s="18">
        <f t="shared" si="11"/>
        <v>0.1798051771</v>
      </c>
      <c r="R660" s="18">
        <f t="shared" si="12"/>
        <v>-3.441653742</v>
      </c>
    </row>
    <row r="661">
      <c r="A661" s="1" t="s">
        <v>14212</v>
      </c>
      <c r="B661" s="10" t="s">
        <v>14213</v>
      </c>
      <c r="C661" s="11">
        <v>111.0</v>
      </c>
      <c r="D661" s="16">
        <f t="shared" si="1"/>
        <v>56.32849645</v>
      </c>
      <c r="E661" s="11">
        <f t="shared" si="2"/>
        <v>29.1057333</v>
      </c>
      <c r="F661" s="17">
        <f t="shared" si="3"/>
        <v>1.878375748</v>
      </c>
      <c r="G661" s="11">
        <v>40.0</v>
      </c>
      <c r="H661" s="11">
        <f t="shared" si="4"/>
        <v>14.44612535</v>
      </c>
      <c r="I661" s="11">
        <f t="shared" si="5"/>
        <v>24.14602809</v>
      </c>
      <c r="J661" s="11">
        <f t="shared" si="6"/>
        <v>1.058305513</v>
      </c>
      <c r="K661" s="11">
        <v>18.0</v>
      </c>
      <c r="L661" s="11">
        <f t="shared" si="7"/>
        <v>26.77369559</v>
      </c>
      <c r="M661" s="11">
        <f t="shared" si="8"/>
        <v>22.93103557</v>
      </c>
      <c r="N661" s="11">
        <f t="shared" si="9"/>
        <v>-0.3826122705</v>
      </c>
      <c r="O661" s="11">
        <v>3.0</v>
      </c>
      <c r="P661" s="18">
        <f t="shared" si="10"/>
        <v>0.6190182155</v>
      </c>
      <c r="Q661" s="18">
        <f t="shared" si="11"/>
        <v>0.1797971363</v>
      </c>
      <c r="R661" s="18">
        <f t="shared" si="12"/>
        <v>13.24260126</v>
      </c>
    </row>
    <row r="662">
      <c r="A662" s="1" t="s">
        <v>39</v>
      </c>
      <c r="B662" s="10" t="s">
        <v>40</v>
      </c>
      <c r="C662" s="11">
        <v>110.0</v>
      </c>
      <c r="D662" s="16">
        <f t="shared" si="1"/>
        <v>56.31161211</v>
      </c>
      <c r="E662" s="11">
        <f t="shared" si="2"/>
        <v>29.09436301</v>
      </c>
      <c r="F662" s="17">
        <f t="shared" si="3"/>
        <v>1.845319242</v>
      </c>
      <c r="G662" s="11">
        <v>18.0</v>
      </c>
      <c r="H662" s="11">
        <f t="shared" si="4"/>
        <v>14.43823348</v>
      </c>
      <c r="I662" s="11">
        <f t="shared" si="5"/>
        <v>24.14557934</v>
      </c>
      <c r="J662" s="11">
        <f t="shared" si="6"/>
        <v>0.1475121584</v>
      </c>
      <c r="K662" s="11">
        <v>49.0</v>
      </c>
      <c r="L662" s="11">
        <f t="shared" si="7"/>
        <v>26.77640519</v>
      </c>
      <c r="M662" s="11">
        <f t="shared" si="8"/>
        <v>22.93405777</v>
      </c>
      <c r="N662" s="11">
        <f t="shared" si="9"/>
        <v>0.9690214889</v>
      </c>
      <c r="O662" s="11">
        <v>0.0</v>
      </c>
      <c r="P662" s="18">
        <f t="shared" si="10"/>
        <v>0.6182828907</v>
      </c>
      <c r="Q662" s="18">
        <f t="shared" si="11"/>
        <v>0.1797890011</v>
      </c>
      <c r="R662" s="18">
        <f t="shared" si="12"/>
        <v>-3.438936125</v>
      </c>
    </row>
    <row r="663">
      <c r="A663" s="1" t="s">
        <v>216</v>
      </c>
      <c r="B663" s="10" t="s">
        <v>217</v>
      </c>
      <c r="C663" s="11">
        <v>110.0</v>
      </c>
      <c r="D663" s="16">
        <f t="shared" si="1"/>
        <v>56.29502626</v>
      </c>
      <c r="E663" s="11">
        <f t="shared" si="2"/>
        <v>29.08354721</v>
      </c>
      <c r="F663" s="17">
        <f t="shared" si="3"/>
        <v>1.846575775</v>
      </c>
      <c r="G663" s="11">
        <v>20.0</v>
      </c>
      <c r="H663" s="11">
        <f t="shared" si="4"/>
        <v>14.43713315</v>
      </c>
      <c r="I663" s="11">
        <f t="shared" si="5"/>
        <v>24.1492275</v>
      </c>
      <c r="J663" s="11">
        <f t="shared" si="6"/>
        <v>0.2303538219</v>
      </c>
      <c r="K663" s="11">
        <v>39.0</v>
      </c>
      <c r="L663" s="11">
        <f t="shared" si="7"/>
        <v>26.7695397</v>
      </c>
      <c r="M663" s="11">
        <f t="shared" si="8"/>
        <v>22.93427283</v>
      </c>
      <c r="N663" s="11">
        <f t="shared" si="9"/>
        <v>0.5332831084</v>
      </c>
      <c r="O663" s="11">
        <v>1.0</v>
      </c>
      <c r="P663" s="18">
        <f t="shared" si="10"/>
        <v>0.6184738956</v>
      </c>
      <c r="Q663" s="18">
        <f t="shared" si="11"/>
        <v>0.1797810962</v>
      </c>
      <c r="R663" s="18">
        <f t="shared" si="12"/>
        <v>2.122170309</v>
      </c>
    </row>
    <row r="664">
      <c r="A664" s="1" t="s">
        <v>254</v>
      </c>
      <c r="B664" s="10" t="s">
        <v>255</v>
      </c>
      <c r="C664" s="11">
        <v>110.0</v>
      </c>
      <c r="D664" s="16">
        <f t="shared" si="1"/>
        <v>56.27843016</v>
      </c>
      <c r="E664" s="11">
        <f t="shared" si="2"/>
        <v>29.07271123</v>
      </c>
      <c r="F664" s="17">
        <f t="shared" si="3"/>
        <v>1.847834879</v>
      </c>
      <c r="G664" s="11">
        <v>0.0</v>
      </c>
      <c r="H664" s="11">
        <f t="shared" si="4"/>
        <v>14.43541409</v>
      </c>
      <c r="I664" s="11">
        <f t="shared" si="5"/>
        <v>24.15276053</v>
      </c>
      <c r="J664" s="11">
        <f t="shared" si="6"/>
        <v>-0.5976713956</v>
      </c>
      <c r="K664" s="11">
        <v>42.0</v>
      </c>
      <c r="L664" s="11">
        <f t="shared" si="7"/>
        <v>26.7657602</v>
      </c>
      <c r="M664" s="11">
        <f t="shared" si="8"/>
        <v>22.93680822</v>
      </c>
      <c r="N664" s="11">
        <f t="shared" si="9"/>
        <v>0.6641830745</v>
      </c>
      <c r="O664" s="11">
        <v>0.0</v>
      </c>
      <c r="P664" s="18">
        <f t="shared" si="10"/>
        <v>0.6183559951</v>
      </c>
      <c r="Q664" s="18">
        <f t="shared" si="11"/>
        <v>0.1797730971</v>
      </c>
      <c r="R664" s="18">
        <f t="shared" si="12"/>
        <v>-3.439647006</v>
      </c>
    </row>
    <row r="665">
      <c r="A665" s="1" t="s">
        <v>721</v>
      </c>
      <c r="B665" s="10" t="s">
        <v>722</v>
      </c>
      <c r="C665" s="11">
        <v>110.0</v>
      </c>
      <c r="D665" s="16">
        <f t="shared" si="1"/>
        <v>56.2618238</v>
      </c>
      <c r="E665" s="11">
        <f t="shared" si="2"/>
        <v>29.06185502</v>
      </c>
      <c r="F665" s="17">
        <f t="shared" si="3"/>
        <v>1.849096562</v>
      </c>
      <c r="G665" s="11">
        <v>15.0</v>
      </c>
      <c r="H665" s="11">
        <f t="shared" si="4"/>
        <v>14.43987635</v>
      </c>
      <c r="I665" s="11">
        <f t="shared" si="5"/>
        <v>24.15515955</v>
      </c>
      <c r="J665" s="11">
        <f t="shared" si="6"/>
        <v>0.02318857164</v>
      </c>
      <c r="K665" s="11">
        <v>38.0</v>
      </c>
      <c r="L665" s="11">
        <f t="shared" si="7"/>
        <v>26.761051</v>
      </c>
      <c r="M665" s="11">
        <f t="shared" si="8"/>
        <v>22.93878887</v>
      </c>
      <c r="N665" s="11">
        <f t="shared" si="9"/>
        <v>0.4899538969</v>
      </c>
      <c r="O665" s="11">
        <v>2.0</v>
      </c>
      <c r="P665" s="18">
        <f t="shared" si="10"/>
        <v>0.6185471406</v>
      </c>
      <c r="Q665" s="18">
        <f t="shared" si="11"/>
        <v>0.1797651119</v>
      </c>
      <c r="R665" s="18">
        <f t="shared" si="12"/>
        <v>7.68476622</v>
      </c>
    </row>
    <row r="666">
      <c r="A666" s="1" t="s">
        <v>1781</v>
      </c>
      <c r="B666" s="10" t="s">
        <v>1782</v>
      </c>
      <c r="C666" s="11">
        <v>110.0</v>
      </c>
      <c r="D666" s="16">
        <f t="shared" si="1"/>
        <v>56.24520717</v>
      </c>
      <c r="E666" s="11">
        <f t="shared" si="2"/>
        <v>29.05097854</v>
      </c>
      <c r="F666" s="17">
        <f t="shared" si="3"/>
        <v>1.850360832</v>
      </c>
      <c r="G666" s="11">
        <v>31.0</v>
      </c>
      <c r="H666" s="11">
        <f t="shared" si="4"/>
        <v>14.43970315</v>
      </c>
      <c r="I666" s="11">
        <f t="shared" si="5"/>
        <v>24.15889182</v>
      </c>
      <c r="J666" s="11">
        <f t="shared" si="6"/>
        <v>0.6854741919</v>
      </c>
      <c r="K666" s="11">
        <v>16.0</v>
      </c>
      <c r="L666" s="11">
        <f t="shared" si="7"/>
        <v>26.75757576</v>
      </c>
      <c r="M666" s="11">
        <f t="shared" si="8"/>
        <v>22.9414836</v>
      </c>
      <c r="N666" s="11">
        <f t="shared" si="9"/>
        <v>-0.4689136913</v>
      </c>
      <c r="O666" s="11">
        <v>1.0</v>
      </c>
      <c r="P666" s="18">
        <f t="shared" si="10"/>
        <v>0.6181199753</v>
      </c>
      <c r="Q666" s="18">
        <f t="shared" si="11"/>
        <v>0.1797570321</v>
      </c>
      <c r="R666" s="18">
        <f t="shared" si="12"/>
        <v>2.124423285</v>
      </c>
    </row>
    <row r="667">
      <c r="A667" s="1" t="s">
        <v>1826</v>
      </c>
      <c r="B667" s="10" t="s">
        <v>1827</v>
      </c>
      <c r="C667" s="11">
        <v>110.0</v>
      </c>
      <c r="D667" s="16">
        <f t="shared" si="1"/>
        <v>56.22858027</v>
      </c>
      <c r="E667" s="11">
        <f t="shared" si="2"/>
        <v>29.04008173</v>
      </c>
      <c r="F667" s="17">
        <f t="shared" si="3"/>
        <v>1.8516277</v>
      </c>
      <c r="G667" s="11">
        <v>39.0</v>
      </c>
      <c r="H667" s="11">
        <f t="shared" si="4"/>
        <v>14.43458088</v>
      </c>
      <c r="I667" s="11">
        <f t="shared" si="5"/>
        <v>24.1608719</v>
      </c>
      <c r="J667" s="11">
        <f t="shared" si="6"/>
        <v>1.0167439</v>
      </c>
      <c r="K667" s="11">
        <v>17.0</v>
      </c>
      <c r="L667" s="11">
        <f t="shared" si="7"/>
        <v>26.76090319</v>
      </c>
      <c r="M667" s="11">
        <f t="shared" si="8"/>
        <v>22.94425107</v>
      </c>
      <c r="N667" s="11">
        <f t="shared" si="9"/>
        <v>-0.4254182522</v>
      </c>
      <c r="O667" s="11">
        <v>0.0</v>
      </c>
      <c r="P667" s="18">
        <f t="shared" si="10"/>
        <v>0.6180018559</v>
      </c>
      <c r="Q667" s="18">
        <f t="shared" si="11"/>
        <v>0.1797490749</v>
      </c>
      <c r="R667" s="18">
        <f t="shared" si="12"/>
        <v>-3.438136504</v>
      </c>
    </row>
    <row r="668">
      <c r="A668" s="1" t="s">
        <v>1846</v>
      </c>
      <c r="B668" s="10" t="s">
        <v>1847</v>
      </c>
      <c r="C668" s="11">
        <v>110.0</v>
      </c>
      <c r="D668" s="16">
        <f t="shared" si="1"/>
        <v>56.21194307</v>
      </c>
      <c r="E668" s="11">
        <f t="shared" si="2"/>
        <v>29.02916455</v>
      </c>
      <c r="F668" s="17">
        <f t="shared" si="3"/>
        <v>1.852897173</v>
      </c>
      <c r="G668" s="11">
        <v>23.0</v>
      </c>
      <c r="H668" s="11">
        <f t="shared" si="4"/>
        <v>14.4269802</v>
      </c>
      <c r="I668" s="11">
        <f t="shared" si="5"/>
        <v>24.16074448</v>
      </c>
      <c r="J668" s="11">
        <f t="shared" si="6"/>
        <v>0.3548326008</v>
      </c>
      <c r="K668" s="11">
        <v>24.0</v>
      </c>
      <c r="L668" s="11">
        <f t="shared" si="7"/>
        <v>26.76392327</v>
      </c>
      <c r="M668" s="11">
        <f t="shared" si="8"/>
        <v>22.94715783</v>
      </c>
      <c r="N668" s="11">
        <f t="shared" si="9"/>
        <v>-0.1204473028</v>
      </c>
      <c r="O668" s="11">
        <v>0.0</v>
      </c>
      <c r="P668" s="18">
        <f t="shared" si="10"/>
        <v>0.6181930693</v>
      </c>
      <c r="Q668" s="18">
        <f t="shared" si="11"/>
        <v>0.1797411316</v>
      </c>
      <c r="R668" s="18">
        <f t="shared" si="12"/>
        <v>-3.439352271</v>
      </c>
    </row>
    <row r="669">
      <c r="A669" s="1" t="s">
        <v>2038</v>
      </c>
      <c r="B669" s="10" t="s">
        <v>2039</v>
      </c>
      <c r="C669" s="11">
        <v>110.0</v>
      </c>
      <c r="D669" s="16">
        <f t="shared" si="1"/>
        <v>56.19529557</v>
      </c>
      <c r="E669" s="11">
        <f t="shared" si="2"/>
        <v>29.01822696</v>
      </c>
      <c r="F669" s="17">
        <f t="shared" si="3"/>
        <v>1.854169261</v>
      </c>
      <c r="G669" s="11">
        <v>19.0</v>
      </c>
      <c r="H669" s="11">
        <f t="shared" si="4"/>
        <v>14.42432683</v>
      </c>
      <c r="I669" s="11">
        <f t="shared" si="5"/>
        <v>24.16401226</v>
      </c>
      <c r="J669" s="11">
        <f t="shared" si="6"/>
        <v>0.1893589987</v>
      </c>
      <c r="K669" s="11">
        <v>12.0</v>
      </c>
      <c r="L669" s="11">
        <f t="shared" si="7"/>
        <v>26.76477871</v>
      </c>
      <c r="M669" s="11">
        <f t="shared" si="8"/>
        <v>22.95065712</v>
      </c>
      <c r="N669" s="11">
        <f t="shared" si="9"/>
        <v>-0.6433270572</v>
      </c>
      <c r="O669" s="11">
        <v>0.0</v>
      </c>
      <c r="P669" s="18">
        <f t="shared" si="10"/>
        <v>0.6183844011</v>
      </c>
      <c r="Q669" s="18">
        <f t="shared" si="11"/>
        <v>0.1797330938</v>
      </c>
      <c r="R669" s="18">
        <f t="shared" si="12"/>
        <v>-3.440570614</v>
      </c>
    </row>
    <row r="670">
      <c r="A670" s="1" t="s">
        <v>2298</v>
      </c>
      <c r="B670" s="10" t="s">
        <v>2299</v>
      </c>
      <c r="C670" s="11">
        <v>110.0</v>
      </c>
      <c r="D670" s="16">
        <f t="shared" si="1"/>
        <v>56.17863777</v>
      </c>
      <c r="E670" s="11">
        <f t="shared" si="2"/>
        <v>29.0072689</v>
      </c>
      <c r="F670" s="17">
        <f t="shared" si="3"/>
        <v>1.855443972</v>
      </c>
      <c r="G670" s="11">
        <v>10.0</v>
      </c>
      <c r="H670" s="11">
        <f t="shared" si="4"/>
        <v>14.42291022</v>
      </c>
      <c r="I670" s="11">
        <f t="shared" si="5"/>
        <v>24.16761839</v>
      </c>
      <c r="J670" s="11">
        <f t="shared" si="6"/>
        <v>-0.1830097673</v>
      </c>
      <c r="K670" s="11">
        <v>27.0</v>
      </c>
      <c r="L670" s="11">
        <f t="shared" si="7"/>
        <v>26.76934985</v>
      </c>
      <c r="M670" s="11">
        <f t="shared" si="8"/>
        <v>22.95273894</v>
      </c>
      <c r="N670" s="11">
        <f t="shared" si="9"/>
        <v>0.0100489164</v>
      </c>
      <c r="O670" s="11">
        <v>0.0</v>
      </c>
      <c r="P670" s="18">
        <f t="shared" si="10"/>
        <v>0.6185758514</v>
      </c>
      <c r="Q670" s="18">
        <f t="shared" si="11"/>
        <v>0.1797249612</v>
      </c>
      <c r="R670" s="18">
        <f t="shared" si="12"/>
        <v>-3.441791543</v>
      </c>
    </row>
    <row r="671">
      <c r="A671" s="1" t="s">
        <v>8601</v>
      </c>
      <c r="B671" s="10" t="s">
        <v>8598</v>
      </c>
      <c r="C671" s="11">
        <v>110.0</v>
      </c>
      <c r="D671" s="16">
        <f t="shared" si="1"/>
        <v>56.16196965</v>
      </c>
      <c r="E671" s="11">
        <f t="shared" si="2"/>
        <v>28.99629033</v>
      </c>
      <c r="F671" s="17">
        <f t="shared" si="3"/>
        <v>1.856721316</v>
      </c>
      <c r="G671" s="11">
        <v>0.0</v>
      </c>
      <c r="H671" s="11">
        <f t="shared" si="4"/>
        <v>14.42427996</v>
      </c>
      <c r="I671" s="11">
        <f t="shared" si="5"/>
        <v>24.17123502</v>
      </c>
      <c r="J671" s="11">
        <f t="shared" si="6"/>
        <v>-0.5967539496</v>
      </c>
      <c r="K671" s="11">
        <v>66.0</v>
      </c>
      <c r="L671" s="11">
        <f t="shared" si="7"/>
        <v>26.76927841</v>
      </c>
      <c r="M671" s="11">
        <f t="shared" si="8"/>
        <v>22.95629246</v>
      </c>
      <c r="N671" s="11">
        <f t="shared" si="9"/>
        <v>1.708931077</v>
      </c>
      <c r="O671" s="11">
        <v>0.0</v>
      </c>
      <c r="P671" s="18">
        <f t="shared" si="10"/>
        <v>0.6187674203</v>
      </c>
      <c r="Q671" s="18">
        <f t="shared" si="11"/>
        <v>0.1797167334</v>
      </c>
      <c r="R671" s="18">
        <f t="shared" si="12"/>
        <v>-3.443015064</v>
      </c>
    </row>
    <row r="672">
      <c r="A672" s="1" t="s">
        <v>8903</v>
      </c>
      <c r="B672" s="10" t="s">
        <v>8904</v>
      </c>
      <c r="C672" s="11">
        <v>110.0</v>
      </c>
      <c r="D672" s="16">
        <f t="shared" si="1"/>
        <v>56.1452912</v>
      </c>
      <c r="E672" s="11">
        <f t="shared" si="2"/>
        <v>28.9852912</v>
      </c>
      <c r="F672" s="17">
        <f t="shared" si="3"/>
        <v>1.858001302</v>
      </c>
      <c r="G672" s="11">
        <v>5.0</v>
      </c>
      <c r="H672" s="11">
        <f t="shared" si="4"/>
        <v>14.42874845</v>
      </c>
      <c r="I672" s="11">
        <f t="shared" si="5"/>
        <v>24.17364518</v>
      </c>
      <c r="J672" s="11">
        <f t="shared" si="6"/>
        <v>-0.3900424772</v>
      </c>
      <c r="K672" s="11">
        <v>102.0</v>
      </c>
      <c r="L672" s="11">
        <f t="shared" si="7"/>
        <v>26.75712515</v>
      </c>
      <c r="M672" s="11">
        <f t="shared" si="8"/>
        <v>22.94945949</v>
      </c>
      <c r="N672" s="11">
        <f t="shared" si="9"/>
        <v>3.278633855</v>
      </c>
      <c r="O672" s="11">
        <v>0.0</v>
      </c>
      <c r="P672" s="18">
        <f t="shared" si="10"/>
        <v>0.6189591078</v>
      </c>
      <c r="Q672" s="18">
        <f t="shared" si="11"/>
        <v>0.1797084101</v>
      </c>
      <c r="R672" s="18">
        <f t="shared" si="12"/>
        <v>-3.444241188</v>
      </c>
    </row>
    <row r="673">
      <c r="A673" s="1" t="s">
        <v>11243</v>
      </c>
      <c r="B673" s="10" t="s">
        <v>11244</v>
      </c>
      <c r="C673" s="11">
        <v>110.0</v>
      </c>
      <c r="D673" s="16">
        <f t="shared" si="1"/>
        <v>56.12860242</v>
      </c>
      <c r="E673" s="11">
        <f t="shared" si="2"/>
        <v>28.97427147</v>
      </c>
      <c r="F673" s="17">
        <f t="shared" si="3"/>
        <v>1.859283939</v>
      </c>
      <c r="G673" s="11">
        <v>5.0</v>
      </c>
      <c r="H673" s="11">
        <f t="shared" si="4"/>
        <v>14.43167028</v>
      </c>
      <c r="I673" s="11">
        <f t="shared" si="5"/>
        <v>24.17682051</v>
      </c>
      <c r="J673" s="11">
        <f t="shared" si="6"/>
        <v>-0.3901121026</v>
      </c>
      <c r="K673" s="11">
        <v>60.0</v>
      </c>
      <c r="L673" s="11">
        <f t="shared" si="7"/>
        <v>26.73380849</v>
      </c>
      <c r="M673" s="11">
        <f t="shared" si="8"/>
        <v>22.91475385</v>
      </c>
      <c r="N673" s="11">
        <f t="shared" si="9"/>
        <v>1.451736804</v>
      </c>
      <c r="O673" s="11">
        <v>0.0</v>
      </c>
      <c r="P673" s="18">
        <f t="shared" si="10"/>
        <v>0.6191509142</v>
      </c>
      <c r="Q673" s="18">
        <f t="shared" si="11"/>
        <v>0.1796999911</v>
      </c>
      <c r="R673" s="18">
        <f t="shared" si="12"/>
        <v>-3.445469921</v>
      </c>
    </row>
    <row r="674">
      <c r="A674" s="1" t="s">
        <v>11395</v>
      </c>
      <c r="B674" s="10" t="s">
        <v>11396</v>
      </c>
      <c r="C674" s="11">
        <v>110.0</v>
      </c>
      <c r="D674" s="16">
        <f t="shared" si="1"/>
        <v>56.11190329</v>
      </c>
      <c r="E674" s="11">
        <f t="shared" si="2"/>
        <v>28.96323108</v>
      </c>
      <c r="F674" s="17">
        <f t="shared" si="3"/>
        <v>1.860569236</v>
      </c>
      <c r="G674" s="11">
        <v>5.0</v>
      </c>
      <c r="H674" s="11">
        <f t="shared" si="4"/>
        <v>14.43459392</v>
      </c>
      <c r="I674" s="11">
        <f t="shared" si="5"/>
        <v>24.17999703</v>
      </c>
      <c r="J674" s="11">
        <f t="shared" si="6"/>
        <v>-0.3901817652</v>
      </c>
      <c r="K674" s="11">
        <v>27.0</v>
      </c>
      <c r="L674" s="11">
        <f t="shared" si="7"/>
        <v>26.72349659</v>
      </c>
      <c r="M674" s="11">
        <f t="shared" si="8"/>
        <v>22.91081768</v>
      </c>
      <c r="N674" s="11">
        <f t="shared" si="9"/>
        <v>0.01206868361</v>
      </c>
      <c r="O674" s="11">
        <v>0.0</v>
      </c>
      <c r="P674" s="18">
        <f t="shared" si="10"/>
        <v>0.6193428394</v>
      </c>
      <c r="Q674" s="18">
        <f t="shared" si="11"/>
        <v>0.1796914761</v>
      </c>
      <c r="R674" s="18">
        <f t="shared" si="12"/>
        <v>-3.446701274</v>
      </c>
    </row>
    <row r="675">
      <c r="A675" s="1" t="s">
        <v>11463</v>
      </c>
      <c r="B675" s="10" t="s">
        <v>11464</v>
      </c>
      <c r="C675" s="11">
        <v>110.0</v>
      </c>
      <c r="D675" s="16">
        <f t="shared" si="1"/>
        <v>56.0951938</v>
      </c>
      <c r="E675" s="11">
        <f t="shared" si="2"/>
        <v>28.95217</v>
      </c>
      <c r="F675" s="17">
        <f t="shared" si="3"/>
        <v>1.861857201</v>
      </c>
      <c r="G675" s="11">
        <v>0.0</v>
      </c>
      <c r="H675" s="11">
        <f t="shared" si="4"/>
        <v>14.43751938</v>
      </c>
      <c r="I675" s="11">
        <f t="shared" si="5"/>
        <v>24.18317475</v>
      </c>
      <c r="J675" s="11">
        <f t="shared" si="6"/>
        <v>-0.5970067837</v>
      </c>
      <c r="K675" s="11">
        <v>37.0</v>
      </c>
      <c r="L675" s="11">
        <f t="shared" si="7"/>
        <v>26.72341085</v>
      </c>
      <c r="M675" s="11">
        <f t="shared" si="8"/>
        <v>22.91436896</v>
      </c>
      <c r="N675" s="11">
        <f t="shared" si="9"/>
        <v>0.4484779471</v>
      </c>
      <c r="O675" s="11">
        <v>0.0</v>
      </c>
      <c r="P675" s="18">
        <f t="shared" si="10"/>
        <v>0.6195348837</v>
      </c>
      <c r="Q675" s="18">
        <f t="shared" si="11"/>
        <v>0.1796828647</v>
      </c>
      <c r="R675" s="18">
        <f t="shared" si="12"/>
        <v>-3.447935254</v>
      </c>
    </row>
    <row r="676">
      <c r="A676" s="1" t="s">
        <v>12198</v>
      </c>
      <c r="B676" s="10" t="s">
        <v>12199</v>
      </c>
      <c r="C676" s="11">
        <v>110.0</v>
      </c>
      <c r="D676" s="16">
        <f t="shared" si="1"/>
        <v>56.07847395</v>
      </c>
      <c r="E676" s="11">
        <f t="shared" si="2"/>
        <v>28.94108816</v>
      </c>
      <c r="F676" s="17">
        <f t="shared" si="3"/>
        <v>1.863147846</v>
      </c>
      <c r="G676" s="11">
        <v>10.0</v>
      </c>
      <c r="H676" s="11">
        <f t="shared" si="4"/>
        <v>14.44199752</v>
      </c>
      <c r="I676" s="11">
        <f t="shared" si="5"/>
        <v>24.18558797</v>
      </c>
      <c r="J676" s="11">
        <f t="shared" si="6"/>
        <v>-0.1836629948</v>
      </c>
      <c r="K676" s="11">
        <v>47.0</v>
      </c>
      <c r="L676" s="11">
        <f t="shared" si="7"/>
        <v>26.72022333</v>
      </c>
      <c r="M676" s="11">
        <f t="shared" si="8"/>
        <v>22.91720751</v>
      </c>
      <c r="N676" s="11">
        <f t="shared" si="9"/>
        <v>0.8849148252</v>
      </c>
      <c r="O676" s="11">
        <v>1.0</v>
      </c>
      <c r="P676" s="18">
        <f t="shared" si="10"/>
        <v>0.6197270471</v>
      </c>
      <c r="Q676" s="18">
        <f t="shared" si="11"/>
        <v>0.1796741567</v>
      </c>
      <c r="R676" s="18">
        <f t="shared" si="12"/>
        <v>2.116458815</v>
      </c>
    </row>
    <row r="677">
      <c r="A677" s="1" t="s">
        <v>12811</v>
      </c>
      <c r="B677" s="10" t="s">
        <v>12812</v>
      </c>
      <c r="C677" s="11">
        <v>110.0</v>
      </c>
      <c r="D677" s="16">
        <f t="shared" si="1"/>
        <v>56.06174372</v>
      </c>
      <c r="E677" s="11">
        <f t="shared" si="2"/>
        <v>28.92998552</v>
      </c>
      <c r="F677" s="17">
        <f t="shared" si="3"/>
        <v>1.864441178</v>
      </c>
      <c r="G677" s="11">
        <v>8.0</v>
      </c>
      <c r="H677" s="11">
        <f t="shared" si="4"/>
        <v>14.44337574</v>
      </c>
      <c r="I677" s="11">
        <f t="shared" si="5"/>
        <v>24.18921313</v>
      </c>
      <c r="J677" s="11">
        <f t="shared" si="6"/>
        <v>-0.2663739289</v>
      </c>
      <c r="K677" s="11">
        <v>19.0</v>
      </c>
      <c r="L677" s="11">
        <f t="shared" si="7"/>
        <v>26.71393112</v>
      </c>
      <c r="M677" s="11">
        <f t="shared" si="8"/>
        <v>22.91797786</v>
      </c>
      <c r="N677" s="11">
        <f t="shared" si="9"/>
        <v>-0.3365886453</v>
      </c>
      <c r="O677" s="11">
        <v>0.0</v>
      </c>
      <c r="P677" s="18">
        <f t="shared" si="10"/>
        <v>0.6196090599</v>
      </c>
      <c r="Q677" s="18">
        <f t="shared" si="11"/>
        <v>0.1796653519</v>
      </c>
      <c r="R677" s="18">
        <f t="shared" si="12"/>
        <v>-3.448684198</v>
      </c>
    </row>
    <row r="678">
      <c r="A678" s="1" t="s">
        <v>12839</v>
      </c>
      <c r="B678" s="10" t="s">
        <v>12840</v>
      </c>
      <c r="C678" s="11">
        <v>110.0</v>
      </c>
      <c r="D678" s="16">
        <f t="shared" si="1"/>
        <v>56.0450031</v>
      </c>
      <c r="E678" s="11">
        <f t="shared" si="2"/>
        <v>28.91886204</v>
      </c>
      <c r="F678" s="17">
        <f t="shared" si="3"/>
        <v>1.865737207</v>
      </c>
      <c r="G678" s="11">
        <v>7.0</v>
      </c>
      <c r="H678" s="11">
        <f t="shared" si="4"/>
        <v>14.44537554</v>
      </c>
      <c r="I678" s="11">
        <f t="shared" si="5"/>
        <v>24.1927002</v>
      </c>
      <c r="J678" s="11">
        <f t="shared" si="6"/>
        <v>-0.3077529784</v>
      </c>
      <c r="K678" s="11">
        <v>7.0</v>
      </c>
      <c r="L678" s="11">
        <f t="shared" si="7"/>
        <v>26.71632526</v>
      </c>
      <c r="M678" s="11">
        <f t="shared" si="8"/>
        <v>22.92113108</v>
      </c>
      <c r="N678" s="11">
        <f t="shared" si="9"/>
        <v>-0.8601811663</v>
      </c>
      <c r="O678" s="11">
        <v>0.0</v>
      </c>
      <c r="P678" s="18">
        <f t="shared" si="10"/>
        <v>0.6198013656</v>
      </c>
      <c r="Q678" s="18">
        <f t="shared" si="11"/>
        <v>0.1796565603</v>
      </c>
      <c r="R678" s="18">
        <f t="shared" si="12"/>
        <v>-3.449923367</v>
      </c>
    </row>
    <row r="679">
      <c r="A679" s="1" t="s">
        <v>13121</v>
      </c>
      <c r="B679" s="10" t="s">
        <v>13122</v>
      </c>
      <c r="C679" s="11">
        <v>110.0</v>
      </c>
      <c r="D679" s="16">
        <f t="shared" si="1"/>
        <v>56.0282521</v>
      </c>
      <c r="E679" s="11">
        <f t="shared" si="2"/>
        <v>28.90771767</v>
      </c>
      <c r="F679" s="17">
        <f t="shared" si="3"/>
        <v>1.867035943</v>
      </c>
      <c r="G679" s="11">
        <v>20.0</v>
      </c>
      <c r="H679" s="11">
        <f t="shared" si="4"/>
        <v>14.44768705</v>
      </c>
      <c r="I679" s="11">
        <f t="shared" si="5"/>
        <v>24.19609963</v>
      </c>
      <c r="J679" s="11">
        <f t="shared" si="6"/>
        <v>0.2294714037</v>
      </c>
      <c r="K679" s="11">
        <v>120.0</v>
      </c>
      <c r="L679" s="11">
        <f t="shared" si="7"/>
        <v>26.72244645</v>
      </c>
      <c r="M679" s="11">
        <f t="shared" si="8"/>
        <v>22.92205566</v>
      </c>
      <c r="N679" s="11">
        <f t="shared" si="9"/>
        <v>4.069336317</v>
      </c>
      <c r="O679" s="11">
        <v>2.0</v>
      </c>
      <c r="P679" s="18">
        <f t="shared" si="10"/>
        <v>0.6199937907</v>
      </c>
      <c r="Q679" s="18">
        <f t="shared" si="11"/>
        <v>0.1796476716</v>
      </c>
      <c r="R679" s="18">
        <f t="shared" si="12"/>
        <v>7.681737241</v>
      </c>
    </row>
    <row r="680">
      <c r="A680" s="1" t="s">
        <v>13150</v>
      </c>
      <c r="B680" s="10" t="s">
        <v>13151</v>
      </c>
      <c r="C680" s="11">
        <v>110.0</v>
      </c>
      <c r="D680" s="16">
        <f t="shared" si="1"/>
        <v>56.01149068</v>
      </c>
      <c r="E680" s="11">
        <f t="shared" si="2"/>
        <v>28.89655235</v>
      </c>
      <c r="F680" s="17">
        <f t="shared" si="3"/>
        <v>1.868337394</v>
      </c>
      <c r="G680" s="11">
        <v>34.0</v>
      </c>
      <c r="H680" s="11">
        <f t="shared" si="4"/>
        <v>14.44596273</v>
      </c>
      <c r="I680" s="11">
        <f t="shared" si="5"/>
        <v>24.19965862</v>
      </c>
      <c r="J680" s="11">
        <f t="shared" si="6"/>
        <v>0.8080294673</v>
      </c>
      <c r="K680" s="11">
        <v>56.0</v>
      </c>
      <c r="L680" s="11">
        <f t="shared" si="7"/>
        <v>26.69347826</v>
      </c>
      <c r="M680" s="11">
        <f t="shared" si="8"/>
        <v>22.86658893</v>
      </c>
      <c r="N680" s="11">
        <f t="shared" si="9"/>
        <v>1.281630672</v>
      </c>
      <c r="O680" s="11">
        <v>2.0</v>
      </c>
      <c r="P680" s="18">
        <f t="shared" si="10"/>
        <v>0.6195652174</v>
      </c>
      <c r="Q680" s="18">
        <f t="shared" si="11"/>
        <v>0.1796386854</v>
      </c>
      <c r="R680" s="18">
        <f t="shared" si="12"/>
        <v>7.684507264</v>
      </c>
    </row>
    <row r="681">
      <c r="A681" s="1" t="s">
        <v>13300</v>
      </c>
      <c r="B681" s="10" t="s">
        <v>13301</v>
      </c>
      <c r="C681" s="11">
        <v>110.0</v>
      </c>
      <c r="D681" s="16">
        <f t="shared" si="1"/>
        <v>55.99471886</v>
      </c>
      <c r="E681" s="11">
        <f t="shared" si="2"/>
        <v>28.88536604</v>
      </c>
      <c r="F681" s="17">
        <f t="shared" si="3"/>
        <v>1.869641571</v>
      </c>
      <c r="G681" s="11">
        <v>33.0</v>
      </c>
      <c r="H681" s="11">
        <f t="shared" si="4"/>
        <v>14.43988816</v>
      </c>
      <c r="I681" s="11">
        <f t="shared" si="5"/>
        <v>24.20096249</v>
      </c>
      <c r="J681" s="11">
        <f t="shared" si="6"/>
        <v>0.7669162681</v>
      </c>
      <c r="K681" s="11">
        <v>58.0</v>
      </c>
      <c r="L681" s="11">
        <f t="shared" si="7"/>
        <v>26.68437403</v>
      </c>
      <c r="M681" s="11">
        <f t="shared" si="8"/>
        <v>22.86430468</v>
      </c>
      <c r="N681" s="11">
        <f t="shared" si="9"/>
        <v>1.36962949</v>
      </c>
      <c r="O681" s="11">
        <v>2.0</v>
      </c>
      <c r="P681" s="18">
        <f t="shared" si="10"/>
        <v>0.6191363778</v>
      </c>
      <c r="Q681" s="18">
        <f t="shared" si="11"/>
        <v>0.1796298232</v>
      </c>
      <c r="R681" s="18">
        <f t="shared" si="12"/>
        <v>7.687273738</v>
      </c>
    </row>
    <row r="682">
      <c r="A682" s="1" t="s">
        <v>15191</v>
      </c>
      <c r="B682" s="10" t="s">
        <v>15192</v>
      </c>
      <c r="C682" s="11">
        <v>110.0</v>
      </c>
      <c r="D682" s="16">
        <f t="shared" si="1"/>
        <v>55.97793661</v>
      </c>
      <c r="E682" s="11">
        <f t="shared" si="2"/>
        <v>28.87415868</v>
      </c>
      <c r="F682" s="17">
        <f t="shared" si="3"/>
        <v>1.870948483</v>
      </c>
      <c r="G682" s="11">
        <v>1.0</v>
      </c>
      <c r="H682" s="11">
        <f t="shared" si="4"/>
        <v>14.43412057</v>
      </c>
      <c r="I682" s="11">
        <f t="shared" si="5"/>
        <v>24.20251037</v>
      </c>
      <c r="J682" s="11">
        <f t="shared" si="6"/>
        <v>-0.5550713693</v>
      </c>
      <c r="K682" s="11">
        <v>33.0</v>
      </c>
      <c r="L682" s="11">
        <f t="shared" si="7"/>
        <v>26.67464264</v>
      </c>
      <c r="M682" s="11">
        <f t="shared" si="8"/>
        <v>22.86119076</v>
      </c>
      <c r="N682" s="11">
        <f t="shared" si="9"/>
        <v>0.2766853849</v>
      </c>
      <c r="O682" s="11">
        <v>0.0</v>
      </c>
      <c r="P682" s="18">
        <f t="shared" si="10"/>
        <v>0.6187072716</v>
      </c>
      <c r="Q682" s="18">
        <f t="shared" si="11"/>
        <v>0.1796210851</v>
      </c>
      <c r="R682" s="18">
        <f t="shared" si="12"/>
        <v>-3.444513607</v>
      </c>
    </row>
    <row r="683">
      <c r="A683" s="1" t="s">
        <v>15371</v>
      </c>
      <c r="B683" s="10" t="s">
        <v>15372</v>
      </c>
      <c r="C683" s="11">
        <v>110.0</v>
      </c>
      <c r="D683" s="16">
        <f t="shared" si="1"/>
        <v>55.96114392</v>
      </c>
      <c r="E683" s="11">
        <f t="shared" si="2"/>
        <v>28.86293024</v>
      </c>
      <c r="F683" s="17">
        <f t="shared" si="3"/>
        <v>1.87225814</v>
      </c>
      <c r="G683" s="11">
        <v>4.0</v>
      </c>
      <c r="H683" s="11">
        <f t="shared" si="4"/>
        <v>14.43829655</v>
      </c>
      <c r="I683" s="11">
        <f t="shared" si="5"/>
        <v>24.20511255</v>
      </c>
      <c r="J683" s="11">
        <f t="shared" si="6"/>
        <v>-0.4312434627</v>
      </c>
      <c r="K683" s="11">
        <v>10.0</v>
      </c>
      <c r="L683" s="11">
        <f t="shared" si="7"/>
        <v>26.67267641</v>
      </c>
      <c r="M683" s="11">
        <f t="shared" si="8"/>
        <v>22.86447162</v>
      </c>
      <c r="N683" s="11">
        <f t="shared" si="9"/>
        <v>-0.7291957884</v>
      </c>
      <c r="O683" s="11">
        <v>0.0</v>
      </c>
      <c r="P683" s="18">
        <f t="shared" si="10"/>
        <v>0.6188995959</v>
      </c>
      <c r="Q683" s="18">
        <f t="shared" si="11"/>
        <v>0.1796124711</v>
      </c>
      <c r="R683" s="18">
        <f t="shared" si="12"/>
        <v>-3.445749575</v>
      </c>
    </row>
    <row r="684">
      <c r="A684" s="1" t="s">
        <v>409</v>
      </c>
      <c r="B684" s="10" t="s">
        <v>410</v>
      </c>
      <c r="C684" s="11">
        <v>109.0</v>
      </c>
      <c r="D684" s="16">
        <f t="shared" si="1"/>
        <v>55.9443408</v>
      </c>
      <c r="E684" s="11">
        <f t="shared" si="2"/>
        <v>28.85168066</v>
      </c>
      <c r="F684" s="17">
        <f t="shared" si="3"/>
        <v>1.838910524</v>
      </c>
      <c r="G684" s="11">
        <v>10.0</v>
      </c>
      <c r="H684" s="11">
        <f t="shared" si="4"/>
        <v>14.44154229</v>
      </c>
      <c r="I684" s="11">
        <f t="shared" si="5"/>
        <v>24.20817552</v>
      </c>
      <c r="J684" s="11">
        <f t="shared" si="6"/>
        <v>-0.1834728225</v>
      </c>
      <c r="K684" s="11">
        <v>41.0</v>
      </c>
      <c r="L684" s="11">
        <f t="shared" si="7"/>
        <v>26.6778607</v>
      </c>
      <c r="M684" s="11">
        <f t="shared" si="8"/>
        <v>22.86613559</v>
      </c>
      <c r="N684" s="11">
        <f t="shared" si="9"/>
        <v>0.6263471696</v>
      </c>
      <c r="O684" s="11">
        <v>0.0</v>
      </c>
      <c r="P684" s="18">
        <f t="shared" si="10"/>
        <v>0.6190920398</v>
      </c>
      <c r="Q684" s="18">
        <f t="shared" si="11"/>
        <v>0.1796037601</v>
      </c>
      <c r="R684" s="18">
        <f t="shared" si="12"/>
        <v>-3.446988188</v>
      </c>
    </row>
    <row r="685">
      <c r="A685" s="1" t="s">
        <v>542</v>
      </c>
      <c r="B685" s="10" t="s">
        <v>543</v>
      </c>
      <c r="C685" s="11">
        <v>109.0</v>
      </c>
      <c r="D685" s="16">
        <f t="shared" si="1"/>
        <v>55.92783826</v>
      </c>
      <c r="E685" s="11">
        <f t="shared" si="2"/>
        <v>28.84098765</v>
      </c>
      <c r="F685" s="17">
        <f t="shared" si="3"/>
        <v>1.840164504</v>
      </c>
      <c r="G685" s="11">
        <v>92.0</v>
      </c>
      <c r="H685" s="11">
        <f t="shared" si="4"/>
        <v>14.44292379</v>
      </c>
      <c r="I685" s="11">
        <f t="shared" si="5"/>
        <v>24.21181335</v>
      </c>
      <c r="J685" s="11">
        <f t="shared" si="6"/>
        <v>3.203274166</v>
      </c>
      <c r="K685" s="11">
        <v>13.0</v>
      </c>
      <c r="L685" s="11">
        <f t="shared" si="7"/>
        <v>26.67340591</v>
      </c>
      <c r="M685" s="11">
        <f t="shared" si="8"/>
        <v>22.86829609</v>
      </c>
      <c r="N685" s="11">
        <f t="shared" si="9"/>
        <v>-0.5979197512</v>
      </c>
      <c r="O685" s="11">
        <v>0.0</v>
      </c>
      <c r="P685" s="18">
        <f t="shared" si="10"/>
        <v>0.6192846034</v>
      </c>
      <c r="Q685" s="18">
        <f t="shared" si="11"/>
        <v>0.1795949519</v>
      </c>
      <c r="R685" s="18">
        <f t="shared" si="12"/>
        <v>-3.448229456</v>
      </c>
    </row>
    <row r="686">
      <c r="A686" s="1" t="s">
        <v>594</v>
      </c>
      <c r="B686" s="10" t="s">
        <v>595</v>
      </c>
      <c r="C686" s="11">
        <v>109.0</v>
      </c>
      <c r="D686" s="16">
        <f t="shared" si="1"/>
        <v>55.91132545</v>
      </c>
      <c r="E686" s="11">
        <f t="shared" si="2"/>
        <v>28.83027457</v>
      </c>
      <c r="F686" s="17">
        <f t="shared" si="3"/>
        <v>1.841421053</v>
      </c>
      <c r="G686" s="11">
        <v>32.0</v>
      </c>
      <c r="H686" s="11">
        <f t="shared" si="4"/>
        <v>14.41879278</v>
      </c>
      <c r="I686" s="11">
        <f t="shared" si="5"/>
        <v>24.17689363</v>
      </c>
      <c r="J686" s="11">
        <f t="shared" si="6"/>
        <v>0.7271904938</v>
      </c>
      <c r="K686" s="11">
        <v>17.0</v>
      </c>
      <c r="L686" s="11">
        <f t="shared" si="7"/>
        <v>26.67766024</v>
      </c>
      <c r="M686" s="11">
        <f t="shared" si="8"/>
        <v>22.87058132</v>
      </c>
      <c r="N686" s="11">
        <f t="shared" si="9"/>
        <v>-0.4231488524</v>
      </c>
      <c r="O686" s="11">
        <v>1.0</v>
      </c>
      <c r="P686" s="18">
        <f t="shared" si="10"/>
        <v>0.6194772869</v>
      </c>
      <c r="Q686" s="18">
        <f t="shared" si="11"/>
        <v>0.1795860461</v>
      </c>
      <c r="R686" s="18">
        <f t="shared" si="12"/>
        <v>2.118887972</v>
      </c>
    </row>
    <row r="687">
      <c r="A687" s="1" t="s">
        <v>942</v>
      </c>
      <c r="B687" s="10" t="s">
        <v>943</v>
      </c>
      <c r="C687" s="11">
        <v>109.0</v>
      </c>
      <c r="D687" s="16">
        <f t="shared" si="1"/>
        <v>55.89480237</v>
      </c>
      <c r="E687" s="11">
        <f t="shared" si="2"/>
        <v>28.81954136</v>
      </c>
      <c r="F687" s="17">
        <f t="shared" si="3"/>
        <v>1.842680179</v>
      </c>
      <c r="G687" s="11">
        <v>5.0</v>
      </c>
      <c r="H687" s="11">
        <f t="shared" si="4"/>
        <v>14.41332088</v>
      </c>
      <c r="I687" s="11">
        <f t="shared" si="5"/>
        <v>24.17866575</v>
      </c>
      <c r="J687" s="11">
        <f t="shared" si="6"/>
        <v>-0.3893234218</v>
      </c>
      <c r="K687" s="11">
        <v>46.0</v>
      </c>
      <c r="L687" s="11">
        <f t="shared" si="7"/>
        <v>26.68067227</v>
      </c>
      <c r="M687" s="11">
        <f t="shared" si="8"/>
        <v>22.87350273</v>
      </c>
      <c r="N687" s="11">
        <f t="shared" si="9"/>
        <v>0.8446160589</v>
      </c>
      <c r="O687" s="11">
        <v>4.0</v>
      </c>
      <c r="P687" s="18">
        <f t="shared" si="10"/>
        <v>0.6193588547</v>
      </c>
      <c r="Q687" s="18">
        <f t="shared" si="11"/>
        <v>0.1795770425</v>
      </c>
      <c r="R687" s="18">
        <f t="shared" si="12"/>
        <v>18.82557536</v>
      </c>
    </row>
    <row r="688">
      <c r="A688" s="1" t="s">
        <v>984</v>
      </c>
      <c r="B688" s="10" t="s">
        <v>985</v>
      </c>
      <c r="C688" s="11">
        <v>109.0</v>
      </c>
      <c r="D688" s="16">
        <f t="shared" si="1"/>
        <v>55.87826899</v>
      </c>
      <c r="E688" s="11">
        <f t="shared" si="2"/>
        <v>28.80878798</v>
      </c>
      <c r="F688" s="17">
        <f t="shared" si="3"/>
        <v>1.843941892</v>
      </c>
      <c r="G688" s="11">
        <v>0.0</v>
      </c>
      <c r="H688" s="11">
        <f t="shared" si="4"/>
        <v>14.41625156</v>
      </c>
      <c r="I688" s="11">
        <f t="shared" si="5"/>
        <v>24.18185867</v>
      </c>
      <c r="J688" s="11">
        <f t="shared" si="6"/>
        <v>-0.5961597805</v>
      </c>
      <c r="K688" s="11">
        <v>82.0</v>
      </c>
      <c r="L688" s="11">
        <f t="shared" si="7"/>
        <v>26.67465753</v>
      </c>
      <c r="M688" s="11">
        <f t="shared" si="8"/>
        <v>22.87452248</v>
      </c>
      <c r="N688" s="11">
        <f t="shared" si="9"/>
        <v>2.418644696</v>
      </c>
      <c r="O688" s="11">
        <v>0.0</v>
      </c>
      <c r="P688" s="18">
        <f t="shared" si="10"/>
        <v>0.6183063512</v>
      </c>
      <c r="Q688" s="18">
        <f t="shared" si="11"/>
        <v>0.1795680521</v>
      </c>
      <c r="R688" s="18">
        <f t="shared" si="12"/>
        <v>-3.443298203</v>
      </c>
    </row>
    <row r="689">
      <c r="A689" s="1" t="s">
        <v>1907</v>
      </c>
      <c r="B689" s="10" t="s">
        <v>1908</v>
      </c>
      <c r="C689" s="11">
        <v>109.0</v>
      </c>
      <c r="D689" s="16">
        <f t="shared" si="1"/>
        <v>55.86172532</v>
      </c>
      <c r="E689" s="11">
        <f t="shared" si="2"/>
        <v>28.79801439</v>
      </c>
      <c r="F689" s="17">
        <f t="shared" si="3"/>
        <v>1.8452062</v>
      </c>
      <c r="G689" s="11">
        <v>20.0</v>
      </c>
      <c r="H689" s="11">
        <f t="shared" si="4"/>
        <v>14.4207412</v>
      </c>
      <c r="I689" s="11">
        <f t="shared" si="5"/>
        <v>24.18428533</v>
      </c>
      <c r="J689" s="11">
        <f t="shared" si="6"/>
        <v>0.2306976916</v>
      </c>
      <c r="K689" s="11">
        <v>26.0</v>
      </c>
      <c r="L689" s="11">
        <f t="shared" si="7"/>
        <v>26.65742759</v>
      </c>
      <c r="M689" s="11">
        <f t="shared" si="8"/>
        <v>22.8572348</v>
      </c>
      <c r="N689" s="11">
        <f t="shared" si="9"/>
        <v>-0.02876234148</v>
      </c>
      <c r="O689" s="11">
        <v>0.0</v>
      </c>
      <c r="P689" s="18">
        <f t="shared" si="10"/>
        <v>0.61849891</v>
      </c>
      <c r="Q689" s="18">
        <f t="shared" si="11"/>
        <v>0.1795594088</v>
      </c>
      <c r="R689" s="18">
        <f t="shared" si="12"/>
        <v>-3.444536347</v>
      </c>
    </row>
    <row r="690">
      <c r="A690" s="1" t="s">
        <v>2278</v>
      </c>
      <c r="B690" s="10" t="s">
        <v>2279</v>
      </c>
      <c r="C690" s="11">
        <v>109.0</v>
      </c>
      <c r="D690" s="16">
        <f t="shared" si="1"/>
        <v>55.84517134</v>
      </c>
      <c r="E690" s="11">
        <f t="shared" si="2"/>
        <v>28.78722052</v>
      </c>
      <c r="F690" s="17">
        <f t="shared" si="3"/>
        <v>1.846473112</v>
      </c>
      <c r="G690" s="11">
        <v>9.0</v>
      </c>
      <c r="H690" s="11">
        <f t="shared" si="4"/>
        <v>14.41900312</v>
      </c>
      <c r="I690" s="11">
        <f t="shared" si="5"/>
        <v>24.18785154</v>
      </c>
      <c r="J690" s="11">
        <f t="shared" si="6"/>
        <v>-0.2240382163</v>
      </c>
      <c r="K690" s="11">
        <v>57.0</v>
      </c>
      <c r="L690" s="11">
        <f t="shared" si="7"/>
        <v>26.6576324</v>
      </c>
      <c r="M690" s="11">
        <f t="shared" si="8"/>
        <v>22.8607919</v>
      </c>
      <c r="N690" s="11">
        <f t="shared" si="9"/>
        <v>1.32726669</v>
      </c>
      <c r="O690" s="11">
        <v>0.0</v>
      </c>
      <c r="P690" s="18">
        <f t="shared" si="10"/>
        <v>0.6186915888</v>
      </c>
      <c r="Q690" s="18">
        <f t="shared" si="11"/>
        <v>0.1795506681</v>
      </c>
      <c r="R690" s="18">
        <f t="shared" si="12"/>
        <v>-3.445777146</v>
      </c>
    </row>
    <row r="691">
      <c r="A691" s="1" t="s">
        <v>2640</v>
      </c>
      <c r="B691" s="10" t="s">
        <v>2641</v>
      </c>
      <c r="C691" s="11">
        <v>109.0</v>
      </c>
      <c r="D691" s="16">
        <f t="shared" si="1"/>
        <v>55.82860704</v>
      </c>
      <c r="E691" s="11">
        <f t="shared" si="2"/>
        <v>28.77640635</v>
      </c>
      <c r="F691" s="17">
        <f t="shared" si="3"/>
        <v>1.847742637</v>
      </c>
      <c r="G691" s="11">
        <v>23.0</v>
      </c>
      <c r="H691" s="11">
        <f t="shared" si="4"/>
        <v>14.4206918</v>
      </c>
      <c r="I691" s="11">
        <f t="shared" si="5"/>
        <v>24.19143081</v>
      </c>
      <c r="J691" s="11">
        <f t="shared" si="6"/>
        <v>0.3546424461</v>
      </c>
      <c r="K691" s="11">
        <v>22.0</v>
      </c>
      <c r="L691" s="11">
        <f t="shared" si="7"/>
        <v>26.648177</v>
      </c>
      <c r="M691" s="11">
        <f t="shared" si="8"/>
        <v>22.85807685</v>
      </c>
      <c r="N691" s="11">
        <f t="shared" si="9"/>
        <v>-0.2033494346</v>
      </c>
      <c r="O691" s="11">
        <v>0.0</v>
      </c>
      <c r="P691" s="18">
        <f t="shared" si="10"/>
        <v>0.6188843877</v>
      </c>
      <c r="Q691" s="18">
        <f t="shared" si="11"/>
        <v>0.1795418299</v>
      </c>
      <c r="R691" s="18">
        <f t="shared" si="12"/>
        <v>-3.447020609</v>
      </c>
    </row>
    <row r="692">
      <c r="A692" s="1" t="s">
        <v>2933</v>
      </c>
      <c r="B692" s="10" t="s">
        <v>2927</v>
      </c>
      <c r="C692" s="11">
        <v>109.0</v>
      </c>
      <c r="D692" s="16">
        <f t="shared" si="1"/>
        <v>55.81203242</v>
      </c>
      <c r="E692" s="11">
        <f t="shared" si="2"/>
        <v>28.76557182</v>
      </c>
      <c r="F692" s="17">
        <f t="shared" si="3"/>
        <v>1.849014785</v>
      </c>
      <c r="G692" s="11">
        <v>67.0</v>
      </c>
      <c r="H692" s="11">
        <f t="shared" si="4"/>
        <v>14.41801746</v>
      </c>
      <c r="I692" s="11">
        <f t="shared" si="5"/>
        <v>24.1947267</v>
      </c>
      <c r="J692" s="11">
        <f t="shared" si="6"/>
        <v>2.173282765</v>
      </c>
      <c r="K692" s="11">
        <v>25.0</v>
      </c>
      <c r="L692" s="11">
        <f t="shared" si="7"/>
        <v>26.64962594</v>
      </c>
      <c r="M692" s="11">
        <f t="shared" si="8"/>
        <v>22.86149189</v>
      </c>
      <c r="N692" s="11">
        <f t="shared" si="9"/>
        <v>-0.07215740525</v>
      </c>
      <c r="O692" s="11">
        <v>0.0</v>
      </c>
      <c r="P692" s="18">
        <f t="shared" si="10"/>
        <v>0.6190773067</v>
      </c>
      <c r="Q692" s="18">
        <f t="shared" si="11"/>
        <v>0.1795328937</v>
      </c>
      <c r="R692" s="18">
        <f t="shared" si="12"/>
        <v>-3.448266744</v>
      </c>
    </row>
    <row r="693">
      <c r="A693" s="1" t="s">
        <v>3411</v>
      </c>
      <c r="B693" s="10" t="s">
        <v>3412</v>
      </c>
      <c r="C693" s="11">
        <v>109.0</v>
      </c>
      <c r="D693" s="16">
        <f t="shared" si="1"/>
        <v>55.79544746</v>
      </c>
      <c r="E693" s="11">
        <f t="shared" si="2"/>
        <v>28.75471688</v>
      </c>
      <c r="F693" s="17">
        <f t="shared" si="3"/>
        <v>1.850289563</v>
      </c>
      <c r="G693" s="11">
        <v>5.0</v>
      </c>
      <c r="H693" s="11">
        <f t="shared" si="4"/>
        <v>14.40162145</v>
      </c>
      <c r="I693" s="11">
        <f t="shared" si="5"/>
        <v>24.18067266</v>
      </c>
      <c r="J693" s="11">
        <f t="shared" si="6"/>
        <v>-0.3888072753</v>
      </c>
      <c r="K693" s="11">
        <v>50.0</v>
      </c>
      <c r="L693" s="11">
        <f t="shared" si="7"/>
        <v>26.65014032</v>
      </c>
      <c r="M693" s="11">
        <f t="shared" si="8"/>
        <v>22.86503737</v>
      </c>
      <c r="N693" s="11">
        <f t="shared" si="9"/>
        <v>1.021203653</v>
      </c>
      <c r="O693" s="11">
        <v>2.0</v>
      </c>
      <c r="P693" s="18">
        <f t="shared" si="10"/>
        <v>0.6192703461</v>
      </c>
      <c r="Q693" s="18">
        <f t="shared" si="11"/>
        <v>0.1795238593</v>
      </c>
      <c r="R693" s="18">
        <f t="shared" si="12"/>
        <v>7.691064907</v>
      </c>
    </row>
    <row r="694">
      <c r="A694" s="1" t="s">
        <v>5781</v>
      </c>
      <c r="B694" s="10" t="s">
        <v>5782</v>
      </c>
      <c r="C694" s="11">
        <v>109.0</v>
      </c>
      <c r="D694" s="16">
        <f t="shared" si="1"/>
        <v>55.77885215</v>
      </c>
      <c r="E694" s="11">
        <f t="shared" si="2"/>
        <v>28.74384149</v>
      </c>
      <c r="F694" s="17">
        <f t="shared" si="3"/>
        <v>1.851566982</v>
      </c>
      <c r="G694" s="11">
        <v>48.0</v>
      </c>
      <c r="H694" s="11">
        <f t="shared" si="4"/>
        <v>14.40455396</v>
      </c>
      <c r="I694" s="11">
        <f t="shared" si="5"/>
        <v>24.18387334</v>
      </c>
      <c r="J694" s="11">
        <f t="shared" si="6"/>
        <v>1.3891673</v>
      </c>
      <c r="K694" s="11">
        <v>22.0</v>
      </c>
      <c r="L694" s="11">
        <f t="shared" si="7"/>
        <v>26.64285714</v>
      </c>
      <c r="M694" s="11">
        <f t="shared" si="8"/>
        <v>22.86488338</v>
      </c>
      <c r="N694" s="11">
        <f t="shared" si="9"/>
        <v>-0.2030562355</v>
      </c>
      <c r="O694" s="11">
        <v>0.0</v>
      </c>
      <c r="P694" s="18">
        <f t="shared" si="10"/>
        <v>0.6188396756</v>
      </c>
      <c r="Q694" s="18">
        <f t="shared" si="11"/>
        <v>0.1795147263</v>
      </c>
      <c r="R694" s="18">
        <f t="shared" si="12"/>
        <v>-3.447291976</v>
      </c>
    </row>
    <row r="695">
      <c r="A695" s="1" t="s">
        <v>7181</v>
      </c>
      <c r="B695" s="10" t="s">
        <v>7182</v>
      </c>
      <c r="C695" s="11">
        <v>109.0</v>
      </c>
      <c r="D695" s="16">
        <f t="shared" si="1"/>
        <v>55.76224649</v>
      </c>
      <c r="E695" s="11">
        <f t="shared" si="2"/>
        <v>28.7329456</v>
      </c>
      <c r="F695" s="17">
        <f t="shared" si="3"/>
        <v>1.852847051</v>
      </c>
      <c r="G695" s="11">
        <v>5.0</v>
      </c>
      <c r="H695" s="11">
        <f t="shared" si="4"/>
        <v>14.39407176</v>
      </c>
      <c r="I695" s="11">
        <f t="shared" si="5"/>
        <v>24.18036289</v>
      </c>
      <c r="J695" s="11">
        <f t="shared" si="6"/>
        <v>-0.3885000323</v>
      </c>
      <c r="K695" s="11">
        <v>45.0</v>
      </c>
      <c r="L695" s="11">
        <f t="shared" si="7"/>
        <v>26.64430577</v>
      </c>
      <c r="M695" s="11">
        <f t="shared" si="8"/>
        <v>22.86830306</v>
      </c>
      <c r="N695" s="11">
        <f t="shared" si="9"/>
        <v>0.8026697117</v>
      </c>
      <c r="O695" s="11">
        <v>0.0</v>
      </c>
      <c r="P695" s="18">
        <f t="shared" si="10"/>
        <v>0.6190327613</v>
      </c>
      <c r="Q695" s="18">
        <f t="shared" si="11"/>
        <v>0.1795057187</v>
      </c>
      <c r="R695" s="18">
        <f t="shared" si="12"/>
        <v>-3.448540613</v>
      </c>
    </row>
    <row r="696">
      <c r="A696" s="1" t="s">
        <v>7756</v>
      </c>
      <c r="B696" s="10" t="s">
        <v>7757</v>
      </c>
      <c r="C696" s="11">
        <v>109.0</v>
      </c>
      <c r="D696" s="16">
        <f t="shared" si="1"/>
        <v>55.74563046</v>
      </c>
      <c r="E696" s="11">
        <f t="shared" si="2"/>
        <v>28.72202916</v>
      </c>
      <c r="F696" s="17">
        <f t="shared" si="3"/>
        <v>1.854129778</v>
      </c>
      <c r="G696" s="11">
        <v>3.0</v>
      </c>
      <c r="H696" s="11">
        <f t="shared" si="4"/>
        <v>14.39700375</v>
      </c>
      <c r="I696" s="11">
        <f t="shared" si="5"/>
        <v>24.18356642</v>
      </c>
      <c r="J696" s="11">
        <f t="shared" si="6"/>
        <v>-0.4712705953</v>
      </c>
      <c r="K696" s="11">
        <v>39.0</v>
      </c>
      <c r="L696" s="11">
        <f t="shared" si="7"/>
        <v>26.63857678</v>
      </c>
      <c r="M696" s="11">
        <f t="shared" si="8"/>
        <v>22.86957178</v>
      </c>
      <c r="N696" s="11">
        <f t="shared" si="9"/>
        <v>0.5405183508</v>
      </c>
      <c r="O696" s="11">
        <v>0.0</v>
      </c>
      <c r="P696" s="18">
        <f t="shared" si="10"/>
        <v>0.6192259675</v>
      </c>
      <c r="Q696" s="18">
        <f t="shared" si="11"/>
        <v>0.1794966126</v>
      </c>
      <c r="R696" s="18">
        <f t="shared" si="12"/>
        <v>-3.449791941</v>
      </c>
    </row>
    <row r="697">
      <c r="A697" s="1" t="s">
        <v>8795</v>
      </c>
      <c r="B697" s="10" t="s">
        <v>8796</v>
      </c>
      <c r="C697" s="11">
        <v>109.0</v>
      </c>
      <c r="D697" s="16">
        <f t="shared" si="1"/>
        <v>55.72900406</v>
      </c>
      <c r="E697" s="11">
        <f t="shared" si="2"/>
        <v>28.71109212</v>
      </c>
      <c r="F697" s="17">
        <f t="shared" si="3"/>
        <v>1.855415172</v>
      </c>
      <c r="G697" s="11">
        <v>4.0</v>
      </c>
      <c r="H697" s="11">
        <f t="shared" si="4"/>
        <v>14.40056197</v>
      </c>
      <c r="I697" s="11">
        <f t="shared" si="5"/>
        <v>24.18650268</v>
      </c>
      <c r="J697" s="11">
        <f t="shared" si="6"/>
        <v>-0.430015125</v>
      </c>
      <c r="K697" s="11">
        <v>79.0</v>
      </c>
      <c r="L697" s="11">
        <f t="shared" si="7"/>
        <v>26.63471745</v>
      </c>
      <c r="M697" s="11">
        <f t="shared" si="8"/>
        <v>22.87209832</v>
      </c>
      <c r="N697" s="11">
        <f t="shared" si="9"/>
        <v>2.289483099</v>
      </c>
      <c r="O697" s="11">
        <v>0.0</v>
      </c>
      <c r="P697" s="18">
        <f t="shared" si="10"/>
        <v>0.6194192944</v>
      </c>
      <c r="Q697" s="18">
        <f t="shared" si="11"/>
        <v>0.1794874076</v>
      </c>
      <c r="R697" s="18">
        <f t="shared" si="12"/>
        <v>-3.451045969</v>
      </c>
    </row>
    <row r="698">
      <c r="A698" s="1" t="s">
        <v>9499</v>
      </c>
      <c r="B698" s="10" t="s">
        <v>9500</v>
      </c>
      <c r="C698" s="11">
        <v>109.0</v>
      </c>
      <c r="D698" s="16">
        <f t="shared" si="1"/>
        <v>55.71236727</v>
      </c>
      <c r="E698" s="11">
        <f t="shared" si="2"/>
        <v>28.70013444</v>
      </c>
      <c r="F698" s="17">
        <f t="shared" si="3"/>
        <v>1.856703244</v>
      </c>
      <c r="G698" s="11">
        <v>17.0</v>
      </c>
      <c r="H698" s="11">
        <f t="shared" si="4"/>
        <v>14.40381012</v>
      </c>
      <c r="I698" s="11">
        <f t="shared" si="5"/>
        <v>24.18958067</v>
      </c>
      <c r="J698" s="11">
        <f t="shared" si="6"/>
        <v>0.1073267832</v>
      </c>
      <c r="K698" s="11">
        <v>42.0</v>
      </c>
      <c r="L698" s="11">
        <f t="shared" si="7"/>
        <v>26.61836352</v>
      </c>
      <c r="M698" s="11">
        <f t="shared" si="8"/>
        <v>22.85693796</v>
      </c>
      <c r="N698" s="11">
        <f t="shared" si="9"/>
        <v>0.6729526285</v>
      </c>
      <c r="O698" s="11">
        <v>0.0</v>
      </c>
      <c r="P698" s="18">
        <f t="shared" si="10"/>
        <v>0.619612742</v>
      </c>
      <c r="Q698" s="18">
        <f t="shared" si="11"/>
        <v>0.1794781034</v>
      </c>
      <c r="R698" s="18">
        <f t="shared" si="12"/>
        <v>-3.452302705</v>
      </c>
    </row>
    <row r="699">
      <c r="A699" s="1" t="s">
        <v>9858</v>
      </c>
      <c r="B699" s="10" t="s">
        <v>9859</v>
      </c>
      <c r="C699" s="11">
        <v>109.0</v>
      </c>
      <c r="D699" s="16">
        <f t="shared" si="1"/>
        <v>55.69572009</v>
      </c>
      <c r="E699" s="11">
        <f t="shared" si="2"/>
        <v>28.68915607</v>
      </c>
      <c r="F699" s="17">
        <f t="shared" si="3"/>
        <v>1.857994002</v>
      </c>
      <c r="G699" s="11">
        <v>147.0</v>
      </c>
      <c r="H699" s="11">
        <f t="shared" si="4"/>
        <v>14.40299906</v>
      </c>
      <c r="I699" s="11">
        <f t="shared" si="5"/>
        <v>24.19331529</v>
      </c>
      <c r="J699" s="11">
        <f t="shared" si="6"/>
        <v>5.480728844</v>
      </c>
      <c r="K699" s="11">
        <v>47.0</v>
      </c>
      <c r="L699" s="11">
        <f t="shared" si="7"/>
        <v>26.61355826</v>
      </c>
      <c r="M699" s="11">
        <f t="shared" si="8"/>
        <v>22.85889079</v>
      </c>
      <c r="N699" s="11">
        <f t="shared" si="9"/>
        <v>0.8918386251</v>
      </c>
      <c r="O699" s="11">
        <v>0.0</v>
      </c>
      <c r="P699" s="18">
        <f t="shared" si="10"/>
        <v>0.6198063105</v>
      </c>
      <c r="Q699" s="18">
        <f t="shared" si="11"/>
        <v>0.1794686999</v>
      </c>
      <c r="R699" s="18">
        <f t="shared" si="12"/>
        <v>-3.453562159</v>
      </c>
    </row>
    <row r="700">
      <c r="A700" s="1" t="s">
        <v>10033</v>
      </c>
      <c r="B700" s="10" t="s">
        <v>10034</v>
      </c>
      <c r="C700" s="11">
        <v>109.0</v>
      </c>
      <c r="D700" s="16">
        <f t="shared" si="1"/>
        <v>55.6790625</v>
      </c>
      <c r="E700" s="11">
        <f t="shared" si="2"/>
        <v>28.67815696</v>
      </c>
      <c r="F700" s="17">
        <f t="shared" si="3"/>
        <v>1.859287456</v>
      </c>
      <c r="G700" s="11">
        <v>45.0</v>
      </c>
      <c r="H700" s="11">
        <f t="shared" si="4"/>
        <v>14.3615625</v>
      </c>
      <c r="I700" s="11">
        <f t="shared" si="5"/>
        <v>24.0832584</v>
      </c>
      <c r="J700" s="11">
        <f t="shared" si="6"/>
        <v>1.272188214</v>
      </c>
      <c r="K700" s="11">
        <v>74.0</v>
      </c>
      <c r="L700" s="11">
        <f t="shared" si="7"/>
        <v>26.6071875</v>
      </c>
      <c r="M700" s="11">
        <f t="shared" si="8"/>
        <v>22.85962075</v>
      </c>
      <c r="N700" s="11">
        <f t="shared" si="9"/>
        <v>2.073210795</v>
      </c>
      <c r="O700" s="11">
        <v>3.0</v>
      </c>
      <c r="P700" s="18">
        <f t="shared" si="10"/>
        <v>0.62</v>
      </c>
      <c r="Q700" s="18">
        <f t="shared" si="11"/>
        <v>0.1794591965</v>
      </c>
      <c r="R700" s="18">
        <f t="shared" si="12"/>
        <v>13.26206762</v>
      </c>
    </row>
    <row r="701">
      <c r="A701" s="1" t="s">
        <v>10591</v>
      </c>
      <c r="B701" s="10" t="s">
        <v>10592</v>
      </c>
      <c r="C701" s="11">
        <v>109.0</v>
      </c>
      <c r="D701" s="16">
        <f t="shared" si="1"/>
        <v>55.6623945</v>
      </c>
      <c r="E701" s="11">
        <f t="shared" si="2"/>
        <v>28.66713706</v>
      </c>
      <c r="F701" s="17">
        <f t="shared" si="3"/>
        <v>1.860583615</v>
      </c>
      <c r="G701" s="11">
        <v>31.0</v>
      </c>
      <c r="H701" s="11">
        <f t="shared" si="4"/>
        <v>14.351985</v>
      </c>
      <c r="I701" s="11">
        <f t="shared" si="5"/>
        <v>24.08092837</v>
      </c>
      <c r="J701" s="11">
        <f t="shared" si="6"/>
        <v>0.6913360958</v>
      </c>
      <c r="K701" s="11">
        <v>38.0</v>
      </c>
      <c r="L701" s="11">
        <f t="shared" si="7"/>
        <v>26.59237262</v>
      </c>
      <c r="M701" s="11">
        <f t="shared" si="8"/>
        <v>22.84782865</v>
      </c>
      <c r="N701" s="11">
        <f t="shared" si="9"/>
        <v>0.4992871558</v>
      </c>
      <c r="O701" s="11">
        <v>1.0</v>
      </c>
      <c r="P701" s="18">
        <f t="shared" si="10"/>
        <v>0.6192560175</v>
      </c>
      <c r="Q701" s="18">
        <f t="shared" si="11"/>
        <v>0.1794495931</v>
      </c>
      <c r="R701" s="18">
        <f t="shared" si="12"/>
        <v>2.121732214</v>
      </c>
    </row>
    <row r="702">
      <c r="A702" s="1" t="s">
        <v>12892</v>
      </c>
      <c r="B702" s="10" t="s">
        <v>12893</v>
      </c>
      <c r="C702" s="11">
        <v>109.0</v>
      </c>
      <c r="D702" s="16">
        <f t="shared" si="1"/>
        <v>55.64571607</v>
      </c>
      <c r="E702" s="11">
        <f t="shared" si="2"/>
        <v>28.65609632</v>
      </c>
      <c r="F702" s="17">
        <f t="shared" si="3"/>
        <v>1.861882489</v>
      </c>
      <c r="G702" s="11">
        <v>14.0</v>
      </c>
      <c r="H702" s="11">
        <f t="shared" si="4"/>
        <v>14.34677924</v>
      </c>
      <c r="I702" s="11">
        <f t="shared" si="5"/>
        <v>24.08289326</v>
      </c>
      <c r="J702" s="11">
        <f t="shared" si="6"/>
        <v>-0.01439940099</v>
      </c>
      <c r="K702" s="11">
        <v>58.0</v>
      </c>
      <c r="L702" s="11">
        <f t="shared" si="7"/>
        <v>26.5888055</v>
      </c>
      <c r="M702" s="11">
        <f t="shared" si="8"/>
        <v>22.85050992</v>
      </c>
      <c r="N702" s="11">
        <f t="shared" si="9"/>
        <v>1.374638667</v>
      </c>
      <c r="O702" s="11">
        <v>0.0</v>
      </c>
      <c r="P702" s="18">
        <f t="shared" si="10"/>
        <v>0.6191369606</v>
      </c>
      <c r="Q702" s="18">
        <f t="shared" si="11"/>
        <v>0.1794402289</v>
      </c>
      <c r="R702" s="18">
        <f t="shared" si="12"/>
        <v>-3.450379909</v>
      </c>
    </row>
    <row r="703">
      <c r="A703" s="1" t="s">
        <v>14587</v>
      </c>
      <c r="B703" s="10" t="s">
        <v>14588</v>
      </c>
      <c r="C703" s="11">
        <v>109.0</v>
      </c>
      <c r="D703" s="16">
        <f t="shared" si="1"/>
        <v>55.62902721</v>
      </c>
      <c r="E703" s="11">
        <f t="shared" si="2"/>
        <v>28.64503469</v>
      </c>
      <c r="F703" s="17">
        <f t="shared" si="3"/>
        <v>1.863184086</v>
      </c>
      <c r="G703" s="11">
        <v>13.0</v>
      </c>
      <c r="H703" s="11">
        <f t="shared" si="4"/>
        <v>14.34688771</v>
      </c>
      <c r="I703" s="11">
        <f t="shared" si="5"/>
        <v>24.08665867</v>
      </c>
      <c r="J703" s="11">
        <f t="shared" si="6"/>
        <v>-0.05591841217</v>
      </c>
      <c r="K703" s="11">
        <v>35.0</v>
      </c>
      <c r="L703" s="11">
        <f t="shared" si="7"/>
        <v>26.57898029</v>
      </c>
      <c r="M703" s="11">
        <f t="shared" si="8"/>
        <v>22.84732827</v>
      </c>
      <c r="N703" s="11">
        <f t="shared" si="9"/>
        <v>0.3685778752</v>
      </c>
      <c r="O703" s="11">
        <v>0.0</v>
      </c>
      <c r="P703" s="18">
        <f t="shared" si="10"/>
        <v>0.6193306225</v>
      </c>
      <c r="Q703" s="18">
        <f t="shared" si="11"/>
        <v>0.1794308778</v>
      </c>
      <c r="R703" s="18">
        <f t="shared" si="12"/>
        <v>-3.451639037</v>
      </c>
    </row>
    <row r="704">
      <c r="A704" s="1" t="s">
        <v>15259</v>
      </c>
      <c r="B704" s="10" t="s">
        <v>15260</v>
      </c>
      <c r="C704" s="11">
        <v>109.0</v>
      </c>
      <c r="D704" s="16">
        <f t="shared" si="1"/>
        <v>55.61232791</v>
      </c>
      <c r="E704" s="11">
        <f t="shared" si="2"/>
        <v>28.63395213</v>
      </c>
      <c r="F704" s="17">
        <f t="shared" si="3"/>
        <v>1.864488417</v>
      </c>
      <c r="G704" s="11">
        <v>66.0</v>
      </c>
      <c r="H704" s="11">
        <f t="shared" si="4"/>
        <v>14.34730914</v>
      </c>
      <c r="I704" s="11">
        <f t="shared" si="5"/>
        <v>24.09041484</v>
      </c>
      <c r="J704" s="11">
        <f t="shared" si="6"/>
        <v>2.144117949</v>
      </c>
      <c r="K704" s="11">
        <v>29.0</v>
      </c>
      <c r="L704" s="11">
        <f t="shared" si="7"/>
        <v>26.57634543</v>
      </c>
      <c r="M704" s="11">
        <f t="shared" si="8"/>
        <v>22.85041669</v>
      </c>
      <c r="N704" s="11">
        <f t="shared" si="9"/>
        <v>0.1060660994</v>
      </c>
      <c r="O704" s="11">
        <v>0.0</v>
      </c>
      <c r="P704" s="18">
        <f t="shared" si="10"/>
        <v>0.6195244055</v>
      </c>
      <c r="Q704" s="18">
        <f t="shared" si="11"/>
        <v>0.179421427</v>
      </c>
      <c r="R704" s="18">
        <f t="shared" si="12"/>
        <v>-3.452900892</v>
      </c>
    </row>
    <row r="705">
      <c r="A705" s="1" t="s">
        <v>562</v>
      </c>
      <c r="B705" s="10" t="s">
        <v>563</v>
      </c>
      <c r="C705" s="11">
        <v>108.0</v>
      </c>
      <c r="D705" s="16">
        <f t="shared" si="1"/>
        <v>55.59561815</v>
      </c>
      <c r="E705" s="11">
        <f t="shared" si="2"/>
        <v>28.62284859</v>
      </c>
      <c r="F705" s="17">
        <f t="shared" si="3"/>
        <v>1.830858368</v>
      </c>
      <c r="G705" s="11">
        <v>20.0</v>
      </c>
      <c r="H705" s="11">
        <f t="shared" si="4"/>
        <v>14.33114241</v>
      </c>
      <c r="I705" s="11">
        <f t="shared" si="5"/>
        <v>24.07684393</v>
      </c>
      <c r="J705" s="11">
        <f t="shared" si="6"/>
        <v>0.2354485333</v>
      </c>
      <c r="K705" s="11">
        <v>32.0</v>
      </c>
      <c r="L705" s="11">
        <f t="shared" si="7"/>
        <v>26.57558685</v>
      </c>
      <c r="M705" s="11">
        <f t="shared" si="8"/>
        <v>22.85395214</v>
      </c>
      <c r="N705" s="11">
        <f t="shared" si="9"/>
        <v>0.2373512079</v>
      </c>
      <c r="O705" s="11">
        <v>0.0</v>
      </c>
      <c r="P705" s="18">
        <f t="shared" si="10"/>
        <v>0.6197183099</v>
      </c>
      <c r="Q705" s="18">
        <f t="shared" si="11"/>
        <v>0.1794118761</v>
      </c>
      <c r="R705" s="18">
        <f t="shared" si="12"/>
        <v>-3.454165484</v>
      </c>
    </row>
    <row r="706">
      <c r="A706" s="1" t="s">
        <v>1081</v>
      </c>
      <c r="B706" s="10" t="s">
        <v>1082</v>
      </c>
      <c r="C706" s="11">
        <v>108.0</v>
      </c>
      <c r="D706" s="16">
        <f t="shared" si="1"/>
        <v>55.57921102</v>
      </c>
      <c r="E706" s="11">
        <f t="shared" si="2"/>
        <v>28.6123031</v>
      </c>
      <c r="F706" s="17">
        <f t="shared" si="3"/>
        <v>1.832106587</v>
      </c>
      <c r="G706" s="11">
        <v>6.0</v>
      </c>
      <c r="H706" s="11">
        <f t="shared" si="4"/>
        <v>14.32936756</v>
      </c>
      <c r="I706" s="11">
        <f t="shared" si="5"/>
        <v>24.08040373</v>
      </c>
      <c r="J706" s="11">
        <f t="shared" si="6"/>
        <v>-0.3458981692</v>
      </c>
      <c r="K706" s="11">
        <v>48.0</v>
      </c>
      <c r="L706" s="11">
        <f t="shared" si="7"/>
        <v>26.57388854</v>
      </c>
      <c r="M706" s="11">
        <f t="shared" si="8"/>
        <v>22.85732792</v>
      </c>
      <c r="N706" s="11">
        <f t="shared" si="9"/>
        <v>0.9373847868</v>
      </c>
      <c r="O706" s="11">
        <v>0.0</v>
      </c>
      <c r="P706" s="18">
        <f t="shared" si="10"/>
        <v>0.6199123356</v>
      </c>
      <c r="Q706" s="18">
        <f t="shared" si="11"/>
        <v>0.1794022248</v>
      </c>
      <c r="R706" s="18">
        <f t="shared" si="12"/>
        <v>-3.455432821</v>
      </c>
    </row>
    <row r="707">
      <c r="A707" s="1" t="s">
        <v>1790</v>
      </c>
      <c r="B707" s="10" t="s">
        <v>1791</v>
      </c>
      <c r="C707" s="11">
        <v>108.0</v>
      </c>
      <c r="D707" s="16">
        <f t="shared" si="1"/>
        <v>55.56279361</v>
      </c>
      <c r="E707" s="11">
        <f t="shared" si="2"/>
        <v>28.60173769</v>
      </c>
      <c r="F707" s="17">
        <f t="shared" si="3"/>
        <v>1.833357363</v>
      </c>
      <c r="G707" s="11">
        <v>20.0</v>
      </c>
      <c r="H707" s="11">
        <f t="shared" si="4"/>
        <v>14.3319762</v>
      </c>
      <c r="I707" s="11">
        <f t="shared" si="5"/>
        <v>24.08372301</v>
      </c>
      <c r="J707" s="11">
        <f t="shared" si="6"/>
        <v>0.2353466613</v>
      </c>
      <c r="K707" s="11">
        <v>24.0</v>
      </c>
      <c r="L707" s="11">
        <f t="shared" si="7"/>
        <v>26.5671782</v>
      </c>
      <c r="M707" s="11">
        <f t="shared" si="8"/>
        <v>22.85776113</v>
      </c>
      <c r="N707" s="11">
        <f t="shared" si="9"/>
        <v>-0.1123110084</v>
      </c>
      <c r="O707" s="11">
        <v>1.0</v>
      </c>
      <c r="P707" s="18">
        <f t="shared" si="10"/>
        <v>0.6201064829</v>
      </c>
      <c r="Q707" s="18">
        <f t="shared" si="11"/>
        <v>0.1793924727</v>
      </c>
      <c r="R707" s="18">
        <f t="shared" si="12"/>
        <v>2.117666986</v>
      </c>
    </row>
    <row r="708">
      <c r="A708" s="1" t="s">
        <v>2497</v>
      </c>
      <c r="B708" s="10" t="s">
        <v>2498</v>
      </c>
      <c r="C708" s="11">
        <v>108.0</v>
      </c>
      <c r="D708" s="16">
        <f t="shared" si="1"/>
        <v>55.54636591</v>
      </c>
      <c r="E708" s="11">
        <f t="shared" si="2"/>
        <v>28.59115231</v>
      </c>
      <c r="F708" s="17">
        <f t="shared" si="3"/>
        <v>1.834610704</v>
      </c>
      <c r="G708" s="11">
        <v>27.0</v>
      </c>
      <c r="H708" s="11">
        <f t="shared" si="4"/>
        <v>14.3302005</v>
      </c>
      <c r="I708" s="11">
        <f t="shared" si="5"/>
        <v>24.08728624</v>
      </c>
      <c r="J708" s="11">
        <f t="shared" si="6"/>
        <v>0.525995306</v>
      </c>
      <c r="K708" s="11">
        <v>14.0</v>
      </c>
      <c r="L708" s="11">
        <f t="shared" si="7"/>
        <v>26.56798246</v>
      </c>
      <c r="M708" s="11">
        <f t="shared" si="8"/>
        <v>22.86129616</v>
      </c>
      <c r="N708" s="11">
        <f t="shared" si="9"/>
        <v>-0.5497493392</v>
      </c>
      <c r="O708" s="11">
        <v>1.0</v>
      </c>
      <c r="P708" s="18">
        <f t="shared" si="10"/>
        <v>0.6199874687</v>
      </c>
      <c r="Q708" s="18">
        <f t="shared" si="11"/>
        <v>0.1793826196</v>
      </c>
      <c r="R708" s="18">
        <f t="shared" si="12"/>
        <v>2.118446771</v>
      </c>
    </row>
    <row r="709">
      <c r="A709" s="1" t="s">
        <v>3415</v>
      </c>
      <c r="B709" s="10" t="s">
        <v>3416</v>
      </c>
      <c r="C709" s="11">
        <v>108.0</v>
      </c>
      <c r="D709" s="16">
        <f t="shared" si="1"/>
        <v>55.52992792</v>
      </c>
      <c r="E709" s="11">
        <f t="shared" si="2"/>
        <v>28.58054693</v>
      </c>
      <c r="F709" s="17">
        <f t="shared" si="3"/>
        <v>1.83586662</v>
      </c>
      <c r="G709" s="11">
        <v>5.0</v>
      </c>
      <c r="H709" s="11">
        <f t="shared" si="4"/>
        <v>14.32623002</v>
      </c>
      <c r="I709" s="11">
        <f t="shared" si="5"/>
        <v>24.09001579</v>
      </c>
      <c r="J709" s="11">
        <f t="shared" si="6"/>
        <v>-0.3871408846</v>
      </c>
      <c r="K709" s="11">
        <v>32.0</v>
      </c>
      <c r="L709" s="11">
        <f t="shared" si="7"/>
        <v>26.57192103</v>
      </c>
      <c r="M709" s="11">
        <f t="shared" si="8"/>
        <v>22.86379522</v>
      </c>
      <c r="N709" s="11">
        <f t="shared" si="9"/>
        <v>0.2374093592</v>
      </c>
      <c r="O709" s="11">
        <v>4.0</v>
      </c>
      <c r="P709" s="18">
        <f t="shared" si="10"/>
        <v>0.6198683798</v>
      </c>
      <c r="Q709" s="18">
        <f t="shared" si="11"/>
        <v>0.1793727794</v>
      </c>
      <c r="R709" s="18">
        <f t="shared" si="12"/>
        <v>18.84417263</v>
      </c>
    </row>
    <row r="710">
      <c r="A710" s="1" t="s">
        <v>4401</v>
      </c>
      <c r="B710" s="10" t="s">
        <v>4402</v>
      </c>
      <c r="C710" s="11">
        <v>108.0</v>
      </c>
      <c r="D710" s="16">
        <f t="shared" si="1"/>
        <v>55.51347962</v>
      </c>
      <c r="E710" s="11">
        <f t="shared" si="2"/>
        <v>28.56992149</v>
      </c>
      <c r="F710" s="17">
        <f t="shared" si="3"/>
        <v>1.837125118</v>
      </c>
      <c r="G710" s="11">
        <v>89.0</v>
      </c>
      <c r="H710" s="11">
        <f t="shared" si="4"/>
        <v>14.32915361</v>
      </c>
      <c r="I710" s="11">
        <f t="shared" si="5"/>
        <v>24.09322534</v>
      </c>
      <c r="J710" s="11">
        <f t="shared" si="6"/>
        <v>3.099246586</v>
      </c>
      <c r="K710" s="11">
        <v>17.0</v>
      </c>
      <c r="L710" s="11">
        <f t="shared" si="7"/>
        <v>26.57021944</v>
      </c>
      <c r="M710" s="11">
        <f t="shared" si="8"/>
        <v>22.86717659</v>
      </c>
      <c r="N710" s="11">
        <f t="shared" si="9"/>
        <v>-0.4185133831</v>
      </c>
      <c r="O710" s="11">
        <v>0.0</v>
      </c>
      <c r="P710" s="18">
        <f t="shared" si="10"/>
        <v>0.6188087774</v>
      </c>
      <c r="Q710" s="18">
        <f t="shared" si="11"/>
        <v>0.179362952</v>
      </c>
      <c r="R710" s="18">
        <f t="shared" si="12"/>
        <v>-3.450036758</v>
      </c>
    </row>
    <row r="711">
      <c r="A711" s="1" t="s">
        <v>4722</v>
      </c>
      <c r="B711" s="10" t="s">
        <v>4723</v>
      </c>
      <c r="C711" s="11">
        <v>108.0</v>
      </c>
      <c r="D711" s="16">
        <f t="shared" si="1"/>
        <v>55.49702101</v>
      </c>
      <c r="E711" s="11">
        <f t="shared" si="2"/>
        <v>28.55927595</v>
      </c>
      <c r="F711" s="17">
        <f t="shared" si="3"/>
        <v>1.838386207</v>
      </c>
      <c r="G711" s="11">
        <v>13.0</v>
      </c>
      <c r="H711" s="11">
        <f t="shared" si="4"/>
        <v>14.30573848</v>
      </c>
      <c r="I711" s="11">
        <f t="shared" si="5"/>
        <v>24.06068491</v>
      </c>
      <c r="J711" s="11">
        <f t="shared" si="6"/>
        <v>-0.05426854974</v>
      </c>
      <c r="K711" s="11">
        <v>26.0</v>
      </c>
      <c r="L711" s="11">
        <f t="shared" si="7"/>
        <v>26.57322045</v>
      </c>
      <c r="M711" s="11">
        <f t="shared" si="8"/>
        <v>22.87013354</v>
      </c>
      <c r="N711" s="11">
        <f t="shared" si="9"/>
        <v>-0.02506414946</v>
      </c>
      <c r="O711" s="11">
        <v>0.0</v>
      </c>
      <c r="P711" s="18">
        <f t="shared" si="10"/>
        <v>0.6190028222</v>
      </c>
      <c r="Q711" s="18">
        <f t="shared" si="11"/>
        <v>0.1793534794</v>
      </c>
      <c r="R711" s="18">
        <f t="shared" si="12"/>
        <v>-3.451300886</v>
      </c>
    </row>
    <row r="712">
      <c r="A712" s="1" t="s">
        <v>5324</v>
      </c>
      <c r="B712" s="10" t="s">
        <v>5325</v>
      </c>
      <c r="C712" s="11">
        <v>108.0</v>
      </c>
      <c r="D712" s="16">
        <f t="shared" si="1"/>
        <v>55.48055207</v>
      </c>
      <c r="E712" s="11">
        <f t="shared" si="2"/>
        <v>28.54861026</v>
      </c>
      <c r="F712" s="17">
        <f t="shared" si="3"/>
        <v>1.839649898</v>
      </c>
      <c r="G712" s="11">
        <v>2.0</v>
      </c>
      <c r="H712" s="11">
        <f t="shared" si="4"/>
        <v>14.30614806</v>
      </c>
      <c r="I712" s="11">
        <f t="shared" si="5"/>
        <v>24.06444713</v>
      </c>
      <c r="J712" s="11">
        <f t="shared" si="6"/>
        <v>-0.5113829537</v>
      </c>
      <c r="K712" s="11">
        <v>50.0</v>
      </c>
      <c r="L712" s="11">
        <f t="shared" si="7"/>
        <v>26.57340025</v>
      </c>
      <c r="M712" s="11">
        <f t="shared" si="8"/>
        <v>22.87371791</v>
      </c>
      <c r="N712" s="11">
        <f t="shared" si="9"/>
        <v>1.024171052</v>
      </c>
      <c r="O712" s="11">
        <v>1.0</v>
      </c>
      <c r="P712" s="18">
        <f t="shared" si="10"/>
        <v>0.6191969887</v>
      </c>
      <c r="Q712" s="18">
        <f t="shared" si="11"/>
        <v>0.1793439062</v>
      </c>
      <c r="R712" s="18">
        <f t="shared" si="12"/>
        <v>2.123311683</v>
      </c>
    </row>
    <row r="713">
      <c r="A713" s="1" t="s">
        <v>6524</v>
      </c>
      <c r="B713" s="10" t="s">
        <v>6525</v>
      </c>
      <c r="C713" s="11">
        <v>108.0</v>
      </c>
      <c r="D713" s="16">
        <f t="shared" si="1"/>
        <v>55.4640728</v>
      </c>
      <c r="E713" s="11">
        <f t="shared" si="2"/>
        <v>28.53792437</v>
      </c>
      <c r="F713" s="17">
        <f t="shared" si="3"/>
        <v>1.840916197</v>
      </c>
      <c r="G713" s="11">
        <v>4.0</v>
      </c>
      <c r="H713" s="11">
        <f t="shared" si="4"/>
        <v>14.31000941</v>
      </c>
      <c r="I713" s="11">
        <f t="shared" si="5"/>
        <v>24.06723475</v>
      </c>
      <c r="J713" s="11">
        <f t="shared" si="6"/>
        <v>-0.428383631</v>
      </c>
      <c r="K713" s="11">
        <v>27.0</v>
      </c>
      <c r="L713" s="11">
        <f t="shared" si="7"/>
        <v>26.56604958</v>
      </c>
      <c r="M713" s="11">
        <f t="shared" si="8"/>
        <v>22.87354116</v>
      </c>
      <c r="N713" s="11">
        <f t="shared" si="9"/>
        <v>0.01897172023</v>
      </c>
      <c r="O713" s="11">
        <v>0.0</v>
      </c>
      <c r="P713" s="18">
        <f t="shared" si="10"/>
        <v>0.6190775024</v>
      </c>
      <c r="Q713" s="18">
        <f t="shared" si="11"/>
        <v>0.1793342323</v>
      </c>
      <c r="R713" s="18">
        <f t="shared" si="12"/>
        <v>-3.452087727</v>
      </c>
    </row>
    <row r="714">
      <c r="A714" s="1" t="s">
        <v>7914</v>
      </c>
      <c r="B714" s="10" t="s">
        <v>7915</v>
      </c>
      <c r="C714" s="11">
        <v>108.0</v>
      </c>
      <c r="D714" s="16">
        <f t="shared" si="1"/>
        <v>55.44758318</v>
      </c>
      <c r="E714" s="11">
        <f t="shared" si="2"/>
        <v>28.52721824</v>
      </c>
      <c r="F714" s="17">
        <f t="shared" si="3"/>
        <v>1.842185116</v>
      </c>
      <c r="G714" s="11">
        <v>1.0</v>
      </c>
      <c r="H714" s="11">
        <f t="shared" si="4"/>
        <v>14.31324545</v>
      </c>
      <c r="I714" s="11">
        <f t="shared" si="5"/>
        <v>24.07031824</v>
      </c>
      <c r="J714" s="11">
        <f t="shared" si="6"/>
        <v>-0.5530980238</v>
      </c>
      <c r="K714" s="11">
        <v>33.0</v>
      </c>
      <c r="L714" s="11">
        <f t="shared" si="7"/>
        <v>26.56591337</v>
      </c>
      <c r="M714" s="11">
        <f t="shared" si="8"/>
        <v>22.87712928</v>
      </c>
      <c r="N714" s="11">
        <f t="shared" si="9"/>
        <v>0.2812453674</v>
      </c>
      <c r="O714" s="11">
        <v>0.0</v>
      </c>
      <c r="P714" s="18">
        <f t="shared" si="10"/>
        <v>0.6192718142</v>
      </c>
      <c r="Q714" s="18">
        <f t="shared" si="11"/>
        <v>0.1793245715</v>
      </c>
      <c r="R714" s="18">
        <f t="shared" si="12"/>
        <v>-3.453357278</v>
      </c>
    </row>
    <row r="715">
      <c r="A715" s="1" t="s">
        <v>8050</v>
      </c>
      <c r="B715" s="10" t="s">
        <v>8051</v>
      </c>
      <c r="C715" s="11">
        <v>108.0</v>
      </c>
      <c r="D715" s="16">
        <f t="shared" si="1"/>
        <v>55.4310832</v>
      </c>
      <c r="E715" s="11">
        <f t="shared" si="2"/>
        <v>28.51649181</v>
      </c>
      <c r="F715" s="17">
        <f t="shared" si="3"/>
        <v>1.843456661</v>
      </c>
      <c r="G715" s="11">
        <v>7.0</v>
      </c>
      <c r="H715" s="11">
        <f t="shared" si="4"/>
        <v>14.31742543</v>
      </c>
      <c r="I715" s="11">
        <f t="shared" si="5"/>
        <v>24.07294046</v>
      </c>
      <c r="J715" s="11">
        <f t="shared" si="6"/>
        <v>-0.3039689083</v>
      </c>
      <c r="K715" s="11">
        <v>62.0</v>
      </c>
      <c r="L715" s="11">
        <f t="shared" si="7"/>
        <v>26.56389325</v>
      </c>
      <c r="M715" s="11">
        <f t="shared" si="8"/>
        <v>22.88043626</v>
      </c>
      <c r="N715" s="11">
        <f t="shared" si="9"/>
        <v>1.548751359</v>
      </c>
      <c r="O715" s="11">
        <v>1.0</v>
      </c>
      <c r="P715" s="18">
        <f t="shared" si="10"/>
        <v>0.619466248</v>
      </c>
      <c r="Q715" s="18">
        <f t="shared" si="11"/>
        <v>0.1793148096</v>
      </c>
      <c r="R715" s="18">
        <f t="shared" si="12"/>
        <v>2.122154622</v>
      </c>
    </row>
    <row r="716">
      <c r="A716" s="1" t="s">
        <v>9756</v>
      </c>
      <c r="B716" s="10" t="s">
        <v>9757</v>
      </c>
      <c r="C716" s="11">
        <v>108.0</v>
      </c>
      <c r="D716" s="16">
        <f t="shared" si="1"/>
        <v>55.41457286</v>
      </c>
      <c r="E716" s="11">
        <f t="shared" si="2"/>
        <v>28.50574506</v>
      </c>
      <c r="F716" s="17">
        <f t="shared" si="3"/>
        <v>1.844730844</v>
      </c>
      <c r="G716" s="11">
        <v>30.0</v>
      </c>
      <c r="H716" s="11">
        <f t="shared" si="4"/>
        <v>14.31972362</v>
      </c>
      <c r="I716" s="11">
        <f t="shared" si="5"/>
        <v>24.07637112</v>
      </c>
      <c r="J716" s="11">
        <f t="shared" si="6"/>
        <v>0.6512724158</v>
      </c>
      <c r="K716" s="11">
        <v>42.0</v>
      </c>
      <c r="L716" s="11">
        <f t="shared" si="7"/>
        <v>26.55276382</v>
      </c>
      <c r="M716" s="11">
        <f t="shared" si="8"/>
        <v>22.87540767</v>
      </c>
      <c r="N716" s="11">
        <f t="shared" si="9"/>
        <v>0.6752769787</v>
      </c>
      <c r="O716" s="11">
        <v>1.0</v>
      </c>
      <c r="P716" s="18">
        <f t="shared" si="10"/>
        <v>0.6193467337</v>
      </c>
      <c r="Q716" s="18">
        <f t="shared" si="11"/>
        <v>0.1793049463</v>
      </c>
      <c r="R716" s="18">
        <f t="shared" si="12"/>
        <v>2.122937901</v>
      </c>
    </row>
    <row r="717">
      <c r="A717" s="1" t="s">
        <v>9874</v>
      </c>
      <c r="B717" s="10" t="s">
        <v>9875</v>
      </c>
      <c r="C717" s="11">
        <v>108.0</v>
      </c>
      <c r="D717" s="16">
        <f t="shared" si="1"/>
        <v>55.39805215</v>
      </c>
      <c r="E717" s="11">
        <f t="shared" si="2"/>
        <v>28.49497791</v>
      </c>
      <c r="F717" s="17">
        <f t="shared" si="3"/>
        <v>1.846007672</v>
      </c>
      <c r="G717" s="11">
        <v>28.0</v>
      </c>
      <c r="H717" s="11">
        <f t="shared" si="4"/>
        <v>14.31479736</v>
      </c>
      <c r="I717" s="11">
        <f t="shared" si="5"/>
        <v>24.07854837</v>
      </c>
      <c r="J717" s="11">
        <f t="shared" si="6"/>
        <v>0.5683566313</v>
      </c>
      <c r="K717" s="11">
        <v>21.0</v>
      </c>
      <c r="L717" s="11">
        <f t="shared" si="7"/>
        <v>26.54791078</v>
      </c>
      <c r="M717" s="11">
        <f t="shared" si="8"/>
        <v>22.87736187</v>
      </c>
      <c r="N717" s="11">
        <f t="shared" si="9"/>
        <v>-0.2425065795</v>
      </c>
      <c r="O717" s="11">
        <v>1.0</v>
      </c>
      <c r="P717" s="18">
        <f t="shared" si="10"/>
        <v>0.6192271442</v>
      </c>
      <c r="Q717" s="18">
        <f t="shared" si="11"/>
        <v>0.179295096</v>
      </c>
      <c r="R717" s="18">
        <f t="shared" si="12"/>
        <v>2.123721531</v>
      </c>
    </row>
    <row r="718">
      <c r="A718" s="1" t="s">
        <v>10338</v>
      </c>
      <c r="B718" s="10" t="s">
        <v>10339</v>
      </c>
      <c r="C718" s="11">
        <v>108.0</v>
      </c>
      <c r="D718" s="16">
        <f t="shared" si="1"/>
        <v>55.38152106</v>
      </c>
      <c r="E718" s="11">
        <f t="shared" si="2"/>
        <v>28.48419034</v>
      </c>
      <c r="F718" s="17">
        <f t="shared" si="3"/>
        <v>1.847287156</v>
      </c>
      <c r="G718" s="11">
        <v>19.0</v>
      </c>
      <c r="H718" s="11">
        <f t="shared" si="4"/>
        <v>14.31049654</v>
      </c>
      <c r="I718" s="11">
        <f t="shared" si="5"/>
        <v>24.08110921</v>
      </c>
      <c r="J718" s="11">
        <f t="shared" si="6"/>
        <v>0.194737851</v>
      </c>
      <c r="K718" s="11">
        <v>74.0</v>
      </c>
      <c r="L718" s="11">
        <f t="shared" si="7"/>
        <v>26.54965431</v>
      </c>
      <c r="M718" s="11">
        <f t="shared" si="8"/>
        <v>22.88074496</v>
      </c>
      <c r="N718" s="11">
        <f t="shared" si="9"/>
        <v>2.073811223</v>
      </c>
      <c r="O718" s="11">
        <v>6.0</v>
      </c>
      <c r="P718" s="18">
        <f t="shared" si="10"/>
        <v>0.6191074796</v>
      </c>
      <c r="Q718" s="18">
        <f t="shared" si="11"/>
        <v>0.1792852587</v>
      </c>
      <c r="R718" s="18">
        <f t="shared" si="12"/>
        <v>30.0130226</v>
      </c>
    </row>
    <row r="719">
      <c r="A719" s="1" t="s">
        <v>12265</v>
      </c>
      <c r="B719" s="10" t="s">
        <v>12266</v>
      </c>
      <c r="C719" s="11">
        <v>108.0</v>
      </c>
      <c r="D719" s="16">
        <f t="shared" si="1"/>
        <v>55.36497957</v>
      </c>
      <c r="E719" s="11">
        <f t="shared" si="2"/>
        <v>28.47338228</v>
      </c>
      <c r="F719" s="17">
        <f t="shared" si="3"/>
        <v>1.848569303</v>
      </c>
      <c r="G719" s="11">
        <v>70.0</v>
      </c>
      <c r="H719" s="11">
        <f t="shared" si="4"/>
        <v>14.30902232</v>
      </c>
      <c r="I719" s="11">
        <f t="shared" si="5"/>
        <v>24.08475049</v>
      </c>
      <c r="J719" s="11">
        <f t="shared" si="6"/>
        <v>2.312292075</v>
      </c>
      <c r="K719" s="11">
        <v>31.0</v>
      </c>
      <c r="L719" s="11">
        <f t="shared" si="7"/>
        <v>26.5347375</v>
      </c>
      <c r="M719" s="11">
        <f t="shared" si="8"/>
        <v>22.86886617</v>
      </c>
      <c r="N719" s="11">
        <f t="shared" si="9"/>
        <v>0.1952550889</v>
      </c>
      <c r="O719" s="11">
        <v>0.0</v>
      </c>
      <c r="P719" s="18">
        <f t="shared" si="10"/>
        <v>0.6174159069</v>
      </c>
      <c r="Q719" s="18">
        <f t="shared" si="11"/>
        <v>0.1792754345</v>
      </c>
      <c r="R719" s="18">
        <f t="shared" si="12"/>
        <v>-3.44395153</v>
      </c>
    </row>
    <row r="720">
      <c r="A720" s="1" t="s">
        <v>12855</v>
      </c>
      <c r="B720" s="10" t="s">
        <v>12856</v>
      </c>
      <c r="C720" s="11">
        <v>108.0</v>
      </c>
      <c r="D720" s="16">
        <f t="shared" si="1"/>
        <v>55.34842767</v>
      </c>
      <c r="E720" s="11">
        <f t="shared" si="2"/>
        <v>28.4625537</v>
      </c>
      <c r="F720" s="17">
        <f t="shared" si="3"/>
        <v>1.849854124</v>
      </c>
      <c r="G720" s="11">
        <v>16.0</v>
      </c>
      <c r="H720" s="11">
        <f t="shared" si="4"/>
        <v>14.29150943</v>
      </c>
      <c r="I720" s="11">
        <f t="shared" si="5"/>
        <v>24.06827795</v>
      </c>
      <c r="J720" s="11">
        <f t="shared" si="6"/>
        <v>0.07098516021</v>
      </c>
      <c r="K720" s="11">
        <v>21.0</v>
      </c>
      <c r="L720" s="11">
        <f t="shared" si="7"/>
        <v>26.53333333</v>
      </c>
      <c r="M720" s="11">
        <f t="shared" si="8"/>
        <v>22.87232451</v>
      </c>
      <c r="N720" s="11">
        <f t="shared" si="9"/>
        <v>-0.241922649</v>
      </c>
      <c r="O720" s="11">
        <v>0.0</v>
      </c>
      <c r="P720" s="18">
        <f t="shared" si="10"/>
        <v>0.6176100629</v>
      </c>
      <c r="Q720" s="18">
        <f t="shared" si="11"/>
        <v>0.1792661952</v>
      </c>
      <c r="R720" s="18">
        <f t="shared" si="12"/>
        <v>-3.445212089</v>
      </c>
    </row>
    <row r="721">
      <c r="A721" s="1" t="s">
        <v>13741</v>
      </c>
      <c r="B721" s="10" t="s">
        <v>13742</v>
      </c>
      <c r="C721" s="11">
        <v>108.0</v>
      </c>
      <c r="D721" s="16">
        <f t="shared" si="1"/>
        <v>55.33186537</v>
      </c>
      <c r="E721" s="11">
        <f t="shared" si="2"/>
        <v>28.45170454</v>
      </c>
      <c r="F721" s="17">
        <f t="shared" si="3"/>
        <v>1.851141627</v>
      </c>
      <c r="G721" s="11">
        <v>23.0</v>
      </c>
      <c r="H721" s="11">
        <f t="shared" si="4"/>
        <v>14.290972</v>
      </c>
      <c r="I721" s="11">
        <f t="shared" si="5"/>
        <v>24.07204408</v>
      </c>
      <c r="J721" s="11">
        <f t="shared" si="6"/>
        <v>0.3617901316</v>
      </c>
      <c r="K721" s="11">
        <v>21.0</v>
      </c>
      <c r="L721" s="11">
        <f t="shared" si="7"/>
        <v>26.53507392</v>
      </c>
      <c r="M721" s="11">
        <f t="shared" si="8"/>
        <v>22.87571106</v>
      </c>
      <c r="N721" s="11">
        <f t="shared" si="9"/>
        <v>-0.2419629234</v>
      </c>
      <c r="O721" s="11">
        <v>0.0</v>
      </c>
      <c r="P721" s="18">
        <f t="shared" si="10"/>
        <v>0.617804341</v>
      </c>
      <c r="Q721" s="18">
        <f t="shared" si="11"/>
        <v>0.1792568557</v>
      </c>
      <c r="R721" s="18">
        <f t="shared" si="12"/>
        <v>-3.446475387</v>
      </c>
    </row>
    <row r="722">
      <c r="A722" s="1" t="s">
        <v>15167</v>
      </c>
      <c r="B722" s="10" t="s">
        <v>15168</v>
      </c>
      <c r="C722" s="11">
        <v>108.0</v>
      </c>
      <c r="D722" s="16">
        <f t="shared" si="1"/>
        <v>55.31529264</v>
      </c>
      <c r="E722" s="11">
        <f t="shared" si="2"/>
        <v>28.44083475</v>
      </c>
      <c r="F722" s="17">
        <f t="shared" si="3"/>
        <v>1.852431823</v>
      </c>
      <c r="G722" s="11">
        <v>46.0</v>
      </c>
      <c r="H722" s="11">
        <f t="shared" si="4"/>
        <v>14.28823159</v>
      </c>
      <c r="I722" s="11">
        <f t="shared" si="5"/>
        <v>24.07533527</v>
      </c>
      <c r="J722" s="11">
        <f t="shared" si="6"/>
        <v>1.317189067</v>
      </c>
      <c r="K722" s="11">
        <v>27.0</v>
      </c>
      <c r="L722" s="11">
        <f t="shared" si="7"/>
        <v>26.53681561</v>
      </c>
      <c r="M722" s="11">
        <f t="shared" si="8"/>
        <v>22.8790991</v>
      </c>
      <c r="N722" s="11">
        <f t="shared" si="9"/>
        <v>0.02024487025</v>
      </c>
      <c r="O722" s="11">
        <v>0.0</v>
      </c>
      <c r="P722" s="18">
        <f t="shared" si="10"/>
        <v>0.6179987413</v>
      </c>
      <c r="Q722" s="18">
        <f t="shared" si="11"/>
        <v>0.1792474155</v>
      </c>
      <c r="R722" s="18">
        <f t="shared" si="12"/>
        <v>-3.447741434</v>
      </c>
    </row>
    <row r="723">
      <c r="A723" s="1" t="s">
        <v>84</v>
      </c>
      <c r="B723" s="10" t="s">
        <v>85</v>
      </c>
      <c r="C723" s="11">
        <v>107.0</v>
      </c>
      <c r="D723" s="16">
        <f t="shared" si="1"/>
        <v>55.29870947</v>
      </c>
      <c r="E723" s="11">
        <f t="shared" si="2"/>
        <v>28.4299443</v>
      </c>
      <c r="F723" s="17">
        <f t="shared" si="3"/>
        <v>1.818550539</v>
      </c>
      <c r="G723" s="11">
        <v>4.0</v>
      </c>
      <c r="H723" s="11">
        <f t="shared" si="4"/>
        <v>14.27824992</v>
      </c>
      <c r="I723" s="11">
        <f t="shared" si="5"/>
        <v>24.07254817</v>
      </c>
      <c r="J723" s="11">
        <f t="shared" si="6"/>
        <v>-0.426969752</v>
      </c>
      <c r="K723" s="11">
        <v>39.0</v>
      </c>
      <c r="L723" s="11">
        <f t="shared" si="7"/>
        <v>26.53666981</v>
      </c>
      <c r="M723" s="11">
        <f t="shared" si="8"/>
        <v>22.88269808</v>
      </c>
      <c r="N723" s="11">
        <f t="shared" si="9"/>
        <v>0.5446617414</v>
      </c>
      <c r="O723" s="11">
        <v>0.0</v>
      </c>
      <c r="P723" s="18">
        <f t="shared" si="10"/>
        <v>0.6181932641</v>
      </c>
      <c r="Q723" s="18">
        <f t="shared" si="11"/>
        <v>0.1792378745</v>
      </c>
      <c r="R723" s="18">
        <f t="shared" si="12"/>
        <v>-3.449010238</v>
      </c>
    </row>
    <row r="724">
      <c r="A724" s="1" t="s">
        <v>204</v>
      </c>
      <c r="B724" s="10" t="s">
        <v>205</v>
      </c>
      <c r="C724" s="11">
        <v>107.0</v>
      </c>
      <c r="D724" s="16">
        <f t="shared" si="1"/>
        <v>55.28243073</v>
      </c>
      <c r="E724" s="11">
        <f t="shared" si="2"/>
        <v>28.41961165</v>
      </c>
      <c r="F724" s="17">
        <f t="shared" si="3"/>
        <v>1.819784518</v>
      </c>
      <c r="G724" s="11">
        <v>51.0</v>
      </c>
      <c r="H724" s="11">
        <f t="shared" si="4"/>
        <v>14.28148615</v>
      </c>
      <c r="I724" s="11">
        <f t="shared" si="5"/>
        <v>24.07564663</v>
      </c>
      <c r="J724" s="11">
        <f t="shared" si="6"/>
        <v>1.525130952</v>
      </c>
      <c r="K724" s="11">
        <v>18.0</v>
      </c>
      <c r="L724" s="11">
        <f t="shared" si="7"/>
        <v>26.53274559</v>
      </c>
      <c r="M724" s="11">
        <f t="shared" si="8"/>
        <v>22.88523136</v>
      </c>
      <c r="N724" s="11">
        <f t="shared" si="9"/>
        <v>-0.3728494354</v>
      </c>
      <c r="O724" s="11">
        <v>0.0</v>
      </c>
      <c r="P724" s="18">
        <f t="shared" si="10"/>
        <v>0.6183879093</v>
      </c>
      <c r="Q724" s="18">
        <f t="shared" si="11"/>
        <v>0.1792282322</v>
      </c>
      <c r="R724" s="18">
        <f t="shared" si="12"/>
        <v>-3.45028181</v>
      </c>
    </row>
    <row r="725">
      <c r="A725" s="1" t="s">
        <v>2108</v>
      </c>
      <c r="B725" s="10" t="s">
        <v>2109</v>
      </c>
      <c r="C725" s="11">
        <v>107.0</v>
      </c>
      <c r="D725" s="16">
        <f t="shared" si="1"/>
        <v>55.26614173</v>
      </c>
      <c r="E725" s="11">
        <f t="shared" si="2"/>
        <v>28.40925939</v>
      </c>
      <c r="F725" s="17">
        <f t="shared" si="3"/>
        <v>1.821021012</v>
      </c>
      <c r="G725" s="11">
        <v>4.0</v>
      </c>
      <c r="H725" s="11">
        <f t="shared" si="4"/>
        <v>14.26992126</v>
      </c>
      <c r="I725" s="11">
        <f t="shared" si="5"/>
        <v>24.07061578</v>
      </c>
      <c r="J725" s="11">
        <f t="shared" si="6"/>
        <v>-0.4266580196</v>
      </c>
      <c r="K725" s="11">
        <v>60.0</v>
      </c>
      <c r="L725" s="11">
        <f t="shared" si="7"/>
        <v>26.53543307</v>
      </c>
      <c r="M725" s="11">
        <f t="shared" si="8"/>
        <v>22.88833395</v>
      </c>
      <c r="N725" s="11">
        <f t="shared" si="9"/>
        <v>1.462079634</v>
      </c>
      <c r="O725" s="11">
        <v>0.0</v>
      </c>
      <c r="P725" s="18">
        <f t="shared" si="10"/>
        <v>0.6185826772</v>
      </c>
      <c r="Q725" s="18">
        <f t="shared" si="11"/>
        <v>0.1792184883</v>
      </c>
      <c r="R725" s="18">
        <f t="shared" si="12"/>
        <v>-3.451556159</v>
      </c>
    </row>
    <row r="726">
      <c r="A726" s="1" t="s">
        <v>2489</v>
      </c>
      <c r="B726" s="10" t="s">
        <v>2490</v>
      </c>
      <c r="C726" s="11">
        <v>107.0</v>
      </c>
      <c r="D726" s="16">
        <f t="shared" si="1"/>
        <v>55.24984247</v>
      </c>
      <c r="E726" s="11">
        <f t="shared" si="2"/>
        <v>28.39888748</v>
      </c>
      <c r="F726" s="17">
        <f t="shared" si="3"/>
        <v>1.822260029</v>
      </c>
      <c r="G726" s="11">
        <v>40.0</v>
      </c>
      <c r="H726" s="11">
        <f t="shared" si="4"/>
        <v>14.2731569</v>
      </c>
      <c r="I726" s="11">
        <f t="shared" si="5"/>
        <v>24.07371695</v>
      </c>
      <c r="J726" s="11">
        <f t="shared" si="6"/>
        <v>1.068669336</v>
      </c>
      <c r="K726" s="11">
        <v>17.0</v>
      </c>
      <c r="L726" s="11">
        <f t="shared" si="7"/>
        <v>26.52488973</v>
      </c>
      <c r="M726" s="11">
        <f t="shared" si="8"/>
        <v>22.88422915</v>
      </c>
      <c r="N726" s="11">
        <f t="shared" si="9"/>
        <v>-0.4162206936</v>
      </c>
      <c r="O726" s="11">
        <v>0.0</v>
      </c>
      <c r="P726" s="18">
        <f t="shared" si="10"/>
        <v>0.6187775677</v>
      </c>
      <c r="Q726" s="18">
        <f t="shared" si="11"/>
        <v>0.1792086427</v>
      </c>
      <c r="R726" s="18">
        <f t="shared" si="12"/>
        <v>-3.452833293</v>
      </c>
    </row>
    <row r="727">
      <c r="A727" s="1" t="s">
        <v>2501</v>
      </c>
      <c r="B727" s="10" t="s">
        <v>2502</v>
      </c>
      <c r="C727" s="11">
        <v>107.0</v>
      </c>
      <c r="D727" s="16">
        <f t="shared" si="1"/>
        <v>55.23353293</v>
      </c>
      <c r="E727" s="11">
        <f t="shared" si="2"/>
        <v>28.38849587</v>
      </c>
      <c r="F727" s="17">
        <f t="shared" si="3"/>
        <v>1.82350158</v>
      </c>
      <c r="G727" s="11">
        <v>71.0</v>
      </c>
      <c r="H727" s="11">
        <f t="shared" si="4"/>
        <v>14.26504885</v>
      </c>
      <c r="I727" s="11">
        <f t="shared" si="5"/>
        <v>24.07317669</v>
      </c>
      <c r="J727" s="11">
        <f t="shared" si="6"/>
        <v>2.356770437</v>
      </c>
      <c r="K727" s="11">
        <v>25.0</v>
      </c>
      <c r="L727" s="11">
        <f t="shared" si="7"/>
        <v>26.52789159</v>
      </c>
      <c r="M727" s="11">
        <f t="shared" si="8"/>
        <v>22.88721013</v>
      </c>
      <c r="N727" s="11">
        <f t="shared" si="9"/>
        <v>-0.06675744123</v>
      </c>
      <c r="O727" s="11">
        <v>0.0</v>
      </c>
      <c r="P727" s="18">
        <f t="shared" si="10"/>
        <v>0.6189725812</v>
      </c>
      <c r="Q727" s="18">
        <f t="shared" si="11"/>
        <v>0.1791986948</v>
      </c>
      <c r="R727" s="18">
        <f t="shared" si="12"/>
        <v>-3.454113222</v>
      </c>
    </row>
    <row r="728">
      <c r="A728" s="1" t="s">
        <v>2932</v>
      </c>
      <c r="B728" s="10" t="s">
        <v>2927</v>
      </c>
      <c r="C728" s="11">
        <v>107.0</v>
      </c>
      <c r="D728" s="16">
        <f t="shared" si="1"/>
        <v>55.21721311</v>
      </c>
      <c r="E728" s="11">
        <f t="shared" si="2"/>
        <v>28.37808452</v>
      </c>
      <c r="F728" s="17">
        <f t="shared" si="3"/>
        <v>1.824745671</v>
      </c>
      <c r="G728" s="11">
        <v>32.0</v>
      </c>
      <c r="H728" s="11">
        <f t="shared" si="4"/>
        <v>14.24716267</v>
      </c>
      <c r="I728" s="11">
        <f t="shared" si="5"/>
        <v>24.05588167</v>
      </c>
      <c r="J728" s="11">
        <f t="shared" si="6"/>
        <v>0.7379832331</v>
      </c>
      <c r="K728" s="11">
        <v>34.0</v>
      </c>
      <c r="L728" s="11">
        <f t="shared" si="7"/>
        <v>26.52837327</v>
      </c>
      <c r="M728" s="11">
        <f t="shared" si="8"/>
        <v>22.89080146</v>
      </c>
      <c r="N728" s="11">
        <f t="shared" si="9"/>
        <v>0.3264030203</v>
      </c>
      <c r="O728" s="11">
        <v>0.0</v>
      </c>
      <c r="P728" s="18">
        <f t="shared" si="10"/>
        <v>0.6191677175</v>
      </c>
      <c r="Q728" s="18">
        <f t="shared" si="11"/>
        <v>0.1791886445</v>
      </c>
      <c r="R728" s="18">
        <f t="shared" si="12"/>
        <v>-3.455395956</v>
      </c>
    </row>
    <row r="729">
      <c r="A729" s="1" t="s">
        <v>8659</v>
      </c>
      <c r="B729" s="10" t="s">
        <v>8653</v>
      </c>
      <c r="C729" s="11">
        <v>107.0</v>
      </c>
      <c r="D729" s="16">
        <f t="shared" si="1"/>
        <v>55.200883</v>
      </c>
      <c r="E729" s="11">
        <f t="shared" si="2"/>
        <v>28.36765338</v>
      </c>
      <c r="F729" s="17">
        <f t="shared" si="3"/>
        <v>1.825992313</v>
      </c>
      <c r="G729" s="11">
        <v>3.0</v>
      </c>
      <c r="H729" s="11">
        <f t="shared" si="4"/>
        <v>14.24156418</v>
      </c>
      <c r="I729" s="11">
        <f t="shared" si="5"/>
        <v>24.05760826</v>
      </c>
      <c r="J729" s="11">
        <f t="shared" si="6"/>
        <v>-0.4672768819</v>
      </c>
      <c r="K729" s="11">
        <v>53.0</v>
      </c>
      <c r="L729" s="11">
        <f t="shared" si="7"/>
        <v>26.52601703</v>
      </c>
      <c r="M729" s="11">
        <f t="shared" si="8"/>
        <v>22.89402597</v>
      </c>
      <c r="N729" s="11">
        <f t="shared" si="9"/>
        <v>1.156370793</v>
      </c>
      <c r="O729" s="11">
        <v>0.0</v>
      </c>
      <c r="P729" s="18">
        <f t="shared" si="10"/>
        <v>0.619362977</v>
      </c>
      <c r="Q729" s="18">
        <f t="shared" si="11"/>
        <v>0.1791784914</v>
      </c>
      <c r="R729" s="18">
        <f t="shared" si="12"/>
        <v>-3.456681504</v>
      </c>
    </row>
    <row r="730">
      <c r="A730" s="1" t="s">
        <v>8673</v>
      </c>
      <c r="B730" s="10" t="s">
        <v>8674</v>
      </c>
      <c r="C730" s="11">
        <v>107.0</v>
      </c>
      <c r="D730" s="16">
        <f t="shared" si="1"/>
        <v>55.18454259</v>
      </c>
      <c r="E730" s="11">
        <f t="shared" si="2"/>
        <v>28.35720241</v>
      </c>
      <c r="F730" s="17">
        <f t="shared" si="3"/>
        <v>1.827241512</v>
      </c>
      <c r="G730" s="11">
        <v>5.0</v>
      </c>
      <c r="H730" s="11">
        <f t="shared" si="4"/>
        <v>14.24511041</v>
      </c>
      <c r="I730" s="11">
        <f t="shared" si="5"/>
        <v>24.06057386</v>
      </c>
      <c r="J730" s="11">
        <f t="shared" si="6"/>
        <v>-0.3842431384</v>
      </c>
      <c r="K730" s="11">
        <v>121.0</v>
      </c>
      <c r="L730" s="11">
        <f t="shared" si="7"/>
        <v>26.51766562</v>
      </c>
      <c r="M730" s="11">
        <f t="shared" si="8"/>
        <v>22.89280679</v>
      </c>
      <c r="N730" s="11">
        <f t="shared" si="9"/>
        <v>4.12716253</v>
      </c>
      <c r="O730" s="11">
        <v>0.0</v>
      </c>
      <c r="P730" s="18">
        <f t="shared" si="10"/>
        <v>0.6195583596</v>
      </c>
      <c r="Q730" s="18">
        <f t="shared" si="11"/>
        <v>0.1791682351</v>
      </c>
      <c r="R730" s="18">
        <f t="shared" si="12"/>
        <v>-3.457969875</v>
      </c>
    </row>
    <row r="731">
      <c r="A731" s="1" t="s">
        <v>8862</v>
      </c>
      <c r="B731" s="10" t="s">
        <v>8863</v>
      </c>
      <c r="C731" s="11">
        <v>107.0</v>
      </c>
      <c r="D731" s="16">
        <f t="shared" si="1"/>
        <v>55.16819186</v>
      </c>
      <c r="E731" s="11">
        <f t="shared" si="2"/>
        <v>28.34673155</v>
      </c>
      <c r="F731" s="17">
        <f t="shared" si="3"/>
        <v>1.82849328</v>
      </c>
      <c r="G731" s="11">
        <v>3.0</v>
      </c>
      <c r="H731" s="11">
        <f t="shared" si="4"/>
        <v>14.24802777</v>
      </c>
      <c r="I731" s="11">
        <f t="shared" si="5"/>
        <v>24.06380921</v>
      </c>
      <c r="J731" s="11">
        <f t="shared" si="6"/>
        <v>-0.4674250726</v>
      </c>
      <c r="K731" s="11">
        <v>68.0</v>
      </c>
      <c r="L731" s="11">
        <f t="shared" si="7"/>
        <v>26.48785106</v>
      </c>
      <c r="M731" s="11">
        <f t="shared" si="8"/>
        <v>22.83480112</v>
      </c>
      <c r="N731" s="11">
        <f t="shared" si="9"/>
        <v>1.817933457</v>
      </c>
      <c r="O731" s="11">
        <v>0.0</v>
      </c>
      <c r="P731" s="18">
        <f t="shared" si="10"/>
        <v>0.6197538656</v>
      </c>
      <c r="Q731" s="18">
        <f t="shared" si="11"/>
        <v>0.1791578754</v>
      </c>
      <c r="R731" s="18">
        <f t="shared" si="12"/>
        <v>-3.459261079</v>
      </c>
    </row>
    <row r="732">
      <c r="A732" s="1" t="s">
        <v>9160</v>
      </c>
      <c r="B732" s="10" t="s">
        <v>9161</v>
      </c>
      <c r="C732" s="11">
        <v>107.0</v>
      </c>
      <c r="D732" s="16">
        <f t="shared" si="1"/>
        <v>55.15183081</v>
      </c>
      <c r="E732" s="11">
        <f t="shared" si="2"/>
        <v>28.33624077</v>
      </c>
      <c r="F732" s="17">
        <f t="shared" si="3"/>
        <v>1.829747623</v>
      </c>
      <c r="G732" s="11">
        <v>44.0</v>
      </c>
      <c r="H732" s="11">
        <f t="shared" si="4"/>
        <v>14.25157828</v>
      </c>
      <c r="I732" s="11">
        <f t="shared" si="5"/>
        <v>24.06677692</v>
      </c>
      <c r="J732" s="11">
        <f t="shared" si="6"/>
        <v>1.236078342</v>
      </c>
      <c r="K732" s="11">
        <v>25.0</v>
      </c>
      <c r="L732" s="11">
        <f t="shared" si="7"/>
        <v>26.47474747</v>
      </c>
      <c r="M732" s="11">
        <f t="shared" si="8"/>
        <v>22.8264891</v>
      </c>
      <c r="N732" s="11">
        <f t="shared" si="9"/>
        <v>-0.06460684638</v>
      </c>
      <c r="O732" s="11">
        <v>0.0</v>
      </c>
      <c r="P732" s="18">
        <f t="shared" si="10"/>
        <v>0.6199494949</v>
      </c>
      <c r="Q732" s="18">
        <f t="shared" si="11"/>
        <v>0.179147412</v>
      </c>
      <c r="R732" s="18">
        <f t="shared" si="12"/>
        <v>-3.460555126</v>
      </c>
    </row>
    <row r="733">
      <c r="A733" s="1" t="s">
        <v>11992</v>
      </c>
      <c r="B733" s="10" t="s">
        <v>11993</v>
      </c>
      <c r="C733" s="11">
        <v>107.0</v>
      </c>
      <c r="D733" s="16">
        <f t="shared" si="1"/>
        <v>55.13545943</v>
      </c>
      <c r="E733" s="11">
        <f t="shared" si="2"/>
        <v>28.32573001</v>
      </c>
      <c r="F733" s="17">
        <f t="shared" si="3"/>
        <v>1.831004551</v>
      </c>
      <c r="G733" s="11">
        <v>4.0</v>
      </c>
      <c r="H733" s="11">
        <f t="shared" si="4"/>
        <v>14.24218503</v>
      </c>
      <c r="I733" s="11">
        <f t="shared" si="5"/>
        <v>24.06476922</v>
      </c>
      <c r="J733" s="11">
        <f t="shared" si="6"/>
        <v>-0.4256091109</v>
      </c>
      <c r="K733" s="11">
        <v>47.0</v>
      </c>
      <c r="L733" s="11">
        <f t="shared" si="7"/>
        <v>26.47521314</v>
      </c>
      <c r="M733" s="11">
        <f t="shared" si="8"/>
        <v>22.83007758</v>
      </c>
      <c r="N733" s="11">
        <f t="shared" si="9"/>
        <v>0.899023965</v>
      </c>
      <c r="O733" s="11">
        <v>0.0</v>
      </c>
      <c r="P733" s="18">
        <f t="shared" si="10"/>
        <v>0.6201452479</v>
      </c>
      <c r="Q733" s="18">
        <f t="shared" si="11"/>
        <v>0.1791368445</v>
      </c>
      <c r="R733" s="18">
        <f t="shared" si="12"/>
        <v>-3.461852024</v>
      </c>
    </row>
    <row r="734">
      <c r="A734" s="1" t="s">
        <v>12798</v>
      </c>
      <c r="B734" s="10" t="s">
        <v>12799</v>
      </c>
      <c r="C734" s="11">
        <v>107.0</v>
      </c>
      <c r="D734" s="16">
        <f t="shared" si="1"/>
        <v>55.1190777</v>
      </c>
      <c r="E734" s="11">
        <f t="shared" si="2"/>
        <v>28.31519924</v>
      </c>
      <c r="F734" s="17">
        <f t="shared" si="3"/>
        <v>1.832264074</v>
      </c>
      <c r="G734" s="11">
        <v>4.0</v>
      </c>
      <c r="H734" s="11">
        <f t="shared" si="4"/>
        <v>14.24542009</v>
      </c>
      <c r="I734" s="11">
        <f t="shared" si="5"/>
        <v>24.06788087</v>
      </c>
      <c r="J734" s="11">
        <f t="shared" si="6"/>
        <v>-0.4256884993</v>
      </c>
      <c r="K734" s="11">
        <v>11.0</v>
      </c>
      <c r="L734" s="11">
        <f t="shared" si="7"/>
        <v>26.46873026</v>
      </c>
      <c r="M734" s="11">
        <f t="shared" si="8"/>
        <v>22.83076802</v>
      </c>
      <c r="N734" s="11">
        <f t="shared" si="9"/>
        <v>-0.6775387601</v>
      </c>
      <c r="O734" s="11">
        <v>0.0</v>
      </c>
      <c r="P734" s="18">
        <f t="shared" si="10"/>
        <v>0.6203411244</v>
      </c>
      <c r="Q734" s="18">
        <f t="shared" si="11"/>
        <v>0.1791261726</v>
      </c>
      <c r="R734" s="18">
        <f t="shared" si="12"/>
        <v>-3.463151785</v>
      </c>
    </row>
    <row r="735">
      <c r="A735" s="1" t="s">
        <v>12953</v>
      </c>
      <c r="B735" s="10" t="s">
        <v>12954</v>
      </c>
      <c r="C735" s="11">
        <v>107.0</v>
      </c>
      <c r="D735" s="16">
        <f t="shared" si="1"/>
        <v>55.10268562</v>
      </c>
      <c r="E735" s="11">
        <f t="shared" si="2"/>
        <v>28.30464839</v>
      </c>
      <c r="F735" s="17">
        <f t="shared" si="3"/>
        <v>1.833526199</v>
      </c>
      <c r="G735" s="11">
        <v>0.0</v>
      </c>
      <c r="H735" s="11">
        <f t="shared" si="4"/>
        <v>14.24865719</v>
      </c>
      <c r="I735" s="11">
        <f t="shared" si="5"/>
        <v>24.07099365</v>
      </c>
      <c r="J735" s="11">
        <f t="shared" si="6"/>
        <v>-0.5919430414</v>
      </c>
      <c r="K735" s="11">
        <v>8.0</v>
      </c>
      <c r="L735" s="11">
        <f t="shared" si="7"/>
        <v>26.47361769</v>
      </c>
      <c r="M735" s="11">
        <f t="shared" si="8"/>
        <v>22.83271846</v>
      </c>
      <c r="N735" s="11">
        <f t="shared" si="9"/>
        <v>-0.8090853363</v>
      </c>
      <c r="O735" s="11">
        <v>0.0</v>
      </c>
      <c r="P735" s="18">
        <f t="shared" si="10"/>
        <v>0.6205371248</v>
      </c>
      <c r="Q735" s="18">
        <f t="shared" si="11"/>
        <v>0.179115396</v>
      </c>
      <c r="R735" s="18">
        <f t="shared" si="12"/>
        <v>-3.464454416</v>
      </c>
    </row>
    <row r="736">
      <c r="A736" s="1" t="s">
        <v>13669</v>
      </c>
      <c r="B736" s="10" t="s">
        <v>13670</v>
      </c>
      <c r="C736" s="11">
        <v>107.0</v>
      </c>
      <c r="D736" s="16">
        <f t="shared" si="1"/>
        <v>55.08628319</v>
      </c>
      <c r="E736" s="11">
        <f t="shared" si="2"/>
        <v>28.29407744</v>
      </c>
      <c r="F736" s="17">
        <f t="shared" si="3"/>
        <v>1.834790935</v>
      </c>
      <c r="G736" s="11">
        <v>23.0</v>
      </c>
      <c r="H736" s="11">
        <f t="shared" si="4"/>
        <v>14.25316056</v>
      </c>
      <c r="I736" s="11">
        <f t="shared" si="5"/>
        <v>24.07346412</v>
      </c>
      <c r="J736" s="11">
        <f t="shared" si="6"/>
        <v>0.3633394596</v>
      </c>
      <c r="K736" s="11">
        <v>28.0</v>
      </c>
      <c r="L736" s="11">
        <f t="shared" si="7"/>
        <v>26.47945638</v>
      </c>
      <c r="M736" s="11">
        <f t="shared" si="8"/>
        <v>22.83396388</v>
      </c>
      <c r="N736" s="11">
        <f t="shared" si="9"/>
        <v>0.06659131211</v>
      </c>
      <c r="O736" s="11">
        <v>2.0</v>
      </c>
      <c r="P736" s="18">
        <f t="shared" si="10"/>
        <v>0.6207332491</v>
      </c>
      <c r="Q736" s="18">
        <f t="shared" si="11"/>
        <v>0.1791045144</v>
      </c>
      <c r="R736" s="18">
        <f t="shared" si="12"/>
        <v>7.700904446</v>
      </c>
    </row>
    <row r="737">
      <c r="A737" s="1" t="s">
        <v>15267</v>
      </c>
      <c r="B737" s="10" t="s">
        <v>15268</v>
      </c>
      <c r="C737" s="11">
        <v>107.0</v>
      </c>
      <c r="D737" s="16">
        <f t="shared" si="1"/>
        <v>55.06987038</v>
      </c>
      <c r="E737" s="11">
        <f t="shared" si="2"/>
        <v>28.28348632</v>
      </c>
      <c r="F737" s="17">
        <f t="shared" si="3"/>
        <v>1.836058293</v>
      </c>
      <c r="G737" s="11">
        <v>40.0</v>
      </c>
      <c r="H737" s="11">
        <f t="shared" si="4"/>
        <v>14.25039519</v>
      </c>
      <c r="I737" s="11">
        <f t="shared" si="5"/>
        <v>24.07676683</v>
      </c>
      <c r="J737" s="11">
        <f t="shared" si="6"/>
        <v>1.069479345</v>
      </c>
      <c r="K737" s="11">
        <v>31.0</v>
      </c>
      <c r="L737" s="11">
        <f t="shared" si="7"/>
        <v>26.47897566</v>
      </c>
      <c r="M737" s="11">
        <f t="shared" si="8"/>
        <v>22.83755713</v>
      </c>
      <c r="N737" s="11">
        <f t="shared" si="9"/>
        <v>0.1979644459</v>
      </c>
      <c r="O737" s="11">
        <v>1.0</v>
      </c>
      <c r="P737" s="18">
        <f t="shared" si="10"/>
        <v>0.6202971862</v>
      </c>
      <c r="Q737" s="18">
        <f t="shared" si="11"/>
        <v>0.1790935274</v>
      </c>
      <c r="R737" s="18">
        <f t="shared" si="12"/>
        <v>2.120137</v>
      </c>
    </row>
    <row r="738">
      <c r="A738" s="1" t="s">
        <v>1073</v>
      </c>
      <c r="B738" s="10" t="s">
        <v>1074</v>
      </c>
      <c r="C738" s="11">
        <v>106.0</v>
      </c>
      <c r="D738" s="16">
        <f t="shared" si="1"/>
        <v>55.05344719</v>
      </c>
      <c r="E738" s="11">
        <f t="shared" si="2"/>
        <v>28.272875</v>
      </c>
      <c r="F738" s="17">
        <f t="shared" si="3"/>
        <v>1.80195869</v>
      </c>
      <c r="G738" s="11">
        <v>1.0</v>
      </c>
      <c r="H738" s="11">
        <f t="shared" si="4"/>
        <v>14.24225174</v>
      </c>
      <c r="I738" s="11">
        <f t="shared" si="5"/>
        <v>24.07621802</v>
      </c>
      <c r="J738" s="11">
        <f t="shared" si="6"/>
        <v>-0.5500137824</v>
      </c>
      <c r="K738" s="11">
        <v>30.0</v>
      </c>
      <c r="L738" s="11">
        <f t="shared" si="7"/>
        <v>26.47754586</v>
      </c>
      <c r="M738" s="11">
        <f t="shared" si="8"/>
        <v>22.84102655</v>
      </c>
      <c r="N738" s="11">
        <f t="shared" si="9"/>
        <v>0.1542161047</v>
      </c>
      <c r="O738" s="11">
        <v>0.0</v>
      </c>
      <c r="P738" s="18">
        <f t="shared" si="10"/>
        <v>0.6201771031</v>
      </c>
      <c r="Q738" s="18">
        <f t="shared" si="11"/>
        <v>0.1790826703</v>
      </c>
      <c r="R738" s="18">
        <f t="shared" si="12"/>
        <v>-3.463077149</v>
      </c>
    </row>
    <row r="739">
      <c r="A739" s="1" t="s">
        <v>1547</v>
      </c>
      <c r="B739" s="10" t="s">
        <v>1548</v>
      </c>
      <c r="C739" s="11">
        <v>106.0</v>
      </c>
      <c r="D739" s="16">
        <f t="shared" si="1"/>
        <v>55.03732996</v>
      </c>
      <c r="E739" s="11">
        <f t="shared" si="2"/>
        <v>28.26281947</v>
      </c>
      <c r="F739" s="17">
        <f t="shared" si="3"/>
        <v>1.803170065</v>
      </c>
      <c r="G739" s="11">
        <v>22.0</v>
      </c>
      <c r="H739" s="11">
        <f t="shared" si="4"/>
        <v>14.246441</v>
      </c>
      <c r="I739" s="11">
        <f t="shared" si="5"/>
        <v>24.07887376</v>
      </c>
      <c r="J739" s="11">
        <f t="shared" si="6"/>
        <v>0.3220067134</v>
      </c>
      <c r="K739" s="11">
        <v>124.0</v>
      </c>
      <c r="L739" s="11">
        <f t="shared" si="7"/>
        <v>26.47643151</v>
      </c>
      <c r="M739" s="11">
        <f t="shared" si="8"/>
        <v>22.84455327</v>
      </c>
      <c r="N739" s="11">
        <f t="shared" si="9"/>
        <v>4.269007467</v>
      </c>
      <c r="O739" s="11">
        <v>1.0</v>
      </c>
      <c r="P739" s="18">
        <f t="shared" si="10"/>
        <v>0.6203732996</v>
      </c>
      <c r="Q739" s="18">
        <f t="shared" si="11"/>
        <v>0.1790718255</v>
      </c>
      <c r="R739" s="18">
        <f t="shared" si="12"/>
        <v>2.119968897</v>
      </c>
    </row>
    <row r="740">
      <c r="A740" s="1" t="s">
        <v>1903</v>
      </c>
      <c r="B740" s="10" t="s">
        <v>1904</v>
      </c>
      <c r="C740" s="11">
        <v>106.0</v>
      </c>
      <c r="D740" s="16">
        <f t="shared" si="1"/>
        <v>55.02120253</v>
      </c>
      <c r="E740" s="11">
        <f t="shared" si="2"/>
        <v>28.25274479</v>
      </c>
      <c r="F740" s="17">
        <f t="shared" si="3"/>
        <v>1.804383887</v>
      </c>
      <c r="G740" s="11">
        <v>7.0</v>
      </c>
      <c r="H740" s="11">
        <f t="shared" si="4"/>
        <v>14.24398734</v>
      </c>
      <c r="I740" s="11">
        <f t="shared" si="5"/>
        <v>24.08228829</v>
      </c>
      <c r="J740" s="11">
        <f t="shared" si="6"/>
        <v>-0.3008014543</v>
      </c>
      <c r="K740" s="11">
        <v>9.0</v>
      </c>
      <c r="L740" s="11">
        <f t="shared" si="7"/>
        <v>26.44556962</v>
      </c>
      <c r="M740" s="11">
        <f t="shared" si="8"/>
        <v>22.78218712</v>
      </c>
      <c r="N740" s="11">
        <f t="shared" si="9"/>
        <v>-0.765754821</v>
      </c>
      <c r="O740" s="11">
        <v>0.0</v>
      </c>
      <c r="P740" s="18">
        <f t="shared" si="10"/>
        <v>0.6202531646</v>
      </c>
      <c r="Q740" s="18">
        <f t="shared" si="11"/>
        <v>0.1790608754</v>
      </c>
      <c r="R740" s="18">
        <f t="shared" si="12"/>
        <v>-3.463923447</v>
      </c>
    </row>
    <row r="741">
      <c r="A741" s="1" t="s">
        <v>1936</v>
      </c>
      <c r="B741" s="10" t="s">
        <v>1937</v>
      </c>
      <c r="C741" s="11">
        <v>106.0</v>
      </c>
      <c r="D741" s="16">
        <f t="shared" si="1"/>
        <v>55.00506489</v>
      </c>
      <c r="E741" s="11">
        <f t="shared" si="2"/>
        <v>28.24265092</v>
      </c>
      <c r="F741" s="17">
        <f t="shared" si="3"/>
        <v>1.805600163</v>
      </c>
      <c r="G741" s="11">
        <v>4.0</v>
      </c>
      <c r="H741" s="11">
        <f t="shared" si="4"/>
        <v>14.24628047</v>
      </c>
      <c r="I741" s="11">
        <f t="shared" si="5"/>
        <v>24.08575474</v>
      </c>
      <c r="J741" s="11">
        <f t="shared" si="6"/>
        <v>-0.4254083203</v>
      </c>
      <c r="K741" s="11">
        <v>30.0</v>
      </c>
      <c r="L741" s="11">
        <f t="shared" si="7"/>
        <v>26.45109212</v>
      </c>
      <c r="M741" s="11">
        <f t="shared" si="8"/>
        <v>22.78367788</v>
      </c>
      <c r="N741" s="11">
        <f t="shared" si="9"/>
        <v>0.1557653642</v>
      </c>
      <c r="O741" s="11">
        <v>0.0</v>
      </c>
      <c r="P741" s="18">
        <f t="shared" si="10"/>
        <v>0.6204495093</v>
      </c>
      <c r="Q741" s="18">
        <f t="shared" si="11"/>
        <v>0.1790499375</v>
      </c>
      <c r="R741" s="18">
        <f t="shared" si="12"/>
        <v>-3.465231644</v>
      </c>
    </row>
    <row r="742">
      <c r="A742" s="1" t="s">
        <v>2518</v>
      </c>
      <c r="B742" s="10" t="s">
        <v>2519</v>
      </c>
      <c r="C742" s="11">
        <v>106.0</v>
      </c>
      <c r="D742" s="16">
        <f t="shared" si="1"/>
        <v>54.98891704</v>
      </c>
      <c r="E742" s="11">
        <f t="shared" si="2"/>
        <v>28.23253781</v>
      </c>
      <c r="F742" s="17">
        <f t="shared" si="3"/>
        <v>1.806818902</v>
      </c>
      <c r="G742" s="11">
        <v>3.0</v>
      </c>
      <c r="H742" s="11">
        <f t="shared" si="4"/>
        <v>14.24952502</v>
      </c>
      <c r="I742" s="11">
        <f t="shared" si="5"/>
        <v>24.08887764</v>
      </c>
      <c r="J742" s="11">
        <f t="shared" si="6"/>
        <v>-0.4670007953</v>
      </c>
      <c r="K742" s="11">
        <v>38.0</v>
      </c>
      <c r="L742" s="11">
        <f t="shared" si="7"/>
        <v>26.44996833</v>
      </c>
      <c r="M742" s="11">
        <f t="shared" si="8"/>
        <v>22.78719735</v>
      </c>
      <c r="N742" s="11">
        <f t="shared" si="9"/>
        <v>0.5068649508</v>
      </c>
      <c r="O742" s="11">
        <v>20.0</v>
      </c>
      <c r="P742" s="18">
        <f t="shared" si="10"/>
        <v>0.6206459785</v>
      </c>
      <c r="Q742" s="18">
        <f t="shared" si="11"/>
        <v>0.1790388939</v>
      </c>
      <c r="R742" s="18">
        <f t="shared" si="12"/>
        <v>108.2410285</v>
      </c>
    </row>
    <row r="743">
      <c r="A743" s="1" t="s">
        <v>3487</v>
      </c>
      <c r="B743" s="10" t="s">
        <v>3488</v>
      </c>
      <c r="C743" s="11">
        <v>106.0</v>
      </c>
      <c r="D743" s="16">
        <f t="shared" si="1"/>
        <v>54.97275895</v>
      </c>
      <c r="E743" s="11">
        <f t="shared" si="2"/>
        <v>28.22240542</v>
      </c>
      <c r="F743" s="17">
        <f t="shared" si="3"/>
        <v>1.808040112</v>
      </c>
      <c r="G743" s="11">
        <v>23.0</v>
      </c>
      <c r="H743" s="11">
        <f t="shared" si="4"/>
        <v>14.25308838</v>
      </c>
      <c r="I743" s="11">
        <f t="shared" si="5"/>
        <v>24.0918603</v>
      </c>
      <c r="J743" s="11">
        <f t="shared" si="6"/>
        <v>0.3630650151</v>
      </c>
      <c r="K743" s="11">
        <v>20.0</v>
      </c>
      <c r="L743" s="11">
        <f t="shared" si="7"/>
        <v>26.44630979</v>
      </c>
      <c r="M743" s="11">
        <f t="shared" si="8"/>
        <v>22.7898787</v>
      </c>
      <c r="N743" s="11">
        <f t="shared" si="9"/>
        <v>-0.282858451</v>
      </c>
      <c r="O743" s="11">
        <v>1.0</v>
      </c>
      <c r="P743" s="18">
        <f t="shared" si="10"/>
        <v>0.6145074438</v>
      </c>
      <c r="Q743" s="18">
        <f t="shared" si="11"/>
        <v>0.1790277443</v>
      </c>
      <c r="R743" s="18">
        <f t="shared" si="12"/>
        <v>2.153255954</v>
      </c>
    </row>
    <row r="744">
      <c r="A744" s="1" t="s">
        <v>3617</v>
      </c>
      <c r="B744" s="10" t="s">
        <v>3618</v>
      </c>
      <c r="C744" s="11">
        <v>106.0</v>
      </c>
      <c r="D744" s="16">
        <f t="shared" si="1"/>
        <v>54.95659062</v>
      </c>
      <c r="E744" s="11">
        <f t="shared" si="2"/>
        <v>28.2122537</v>
      </c>
      <c r="F744" s="17">
        <f t="shared" si="3"/>
        <v>1.809263802</v>
      </c>
      <c r="G744" s="11">
        <v>19.0</v>
      </c>
      <c r="H744" s="11">
        <f t="shared" si="4"/>
        <v>14.25031686</v>
      </c>
      <c r="I744" s="11">
        <f t="shared" si="5"/>
        <v>24.09517363</v>
      </c>
      <c r="J744" s="11">
        <f t="shared" si="6"/>
        <v>0.1971217646</v>
      </c>
      <c r="K744" s="11">
        <v>24.0</v>
      </c>
      <c r="L744" s="11">
        <f t="shared" si="7"/>
        <v>26.44835234</v>
      </c>
      <c r="M744" s="11">
        <f t="shared" si="8"/>
        <v>22.79320006</v>
      </c>
      <c r="N744" s="11">
        <f t="shared" si="9"/>
        <v>-0.1074159108</v>
      </c>
      <c r="O744" s="11">
        <v>0.0</v>
      </c>
      <c r="P744" s="18">
        <f t="shared" si="10"/>
        <v>0.6143852978</v>
      </c>
      <c r="Q744" s="18">
        <f t="shared" si="11"/>
        <v>0.1790188256</v>
      </c>
      <c r="R744" s="18">
        <f t="shared" si="12"/>
        <v>-3.431959158</v>
      </c>
    </row>
    <row r="745">
      <c r="A745" s="1" t="s">
        <v>3981</v>
      </c>
      <c r="B745" s="10" t="s">
        <v>3982</v>
      </c>
      <c r="C745" s="11">
        <v>106.0</v>
      </c>
      <c r="D745" s="16">
        <f t="shared" si="1"/>
        <v>54.94041204</v>
      </c>
      <c r="E745" s="11">
        <f t="shared" si="2"/>
        <v>28.20208261</v>
      </c>
      <c r="F745" s="17">
        <f t="shared" si="3"/>
        <v>1.810489979</v>
      </c>
      <c r="G745" s="11">
        <v>5.0</v>
      </c>
      <c r="H745" s="11">
        <f t="shared" si="4"/>
        <v>14.24881141</v>
      </c>
      <c r="I745" s="11">
        <f t="shared" si="5"/>
        <v>24.09884349</v>
      </c>
      <c r="J745" s="11">
        <f t="shared" si="6"/>
        <v>-0.3837865254</v>
      </c>
      <c r="K745" s="11">
        <v>46.0</v>
      </c>
      <c r="L745" s="11">
        <f t="shared" si="7"/>
        <v>26.44912837</v>
      </c>
      <c r="M745" s="11">
        <f t="shared" si="8"/>
        <v>22.79677032</v>
      </c>
      <c r="N745" s="11">
        <f t="shared" si="9"/>
        <v>0.8576158534</v>
      </c>
      <c r="O745" s="11">
        <v>0.0</v>
      </c>
      <c r="P745" s="18">
        <f t="shared" si="10"/>
        <v>0.6145800317</v>
      </c>
      <c r="Q745" s="18">
        <f t="shared" si="11"/>
        <v>0.1790099216</v>
      </c>
      <c r="R745" s="18">
        <f t="shared" si="12"/>
        <v>-3.433217703</v>
      </c>
    </row>
    <row r="746">
      <c r="A746" s="1" t="s">
        <v>5968</v>
      </c>
      <c r="B746" s="10" t="s">
        <v>5964</v>
      </c>
      <c r="C746" s="11">
        <v>106.0</v>
      </c>
      <c r="D746" s="16">
        <f t="shared" si="1"/>
        <v>54.92422321</v>
      </c>
      <c r="E746" s="11">
        <f t="shared" si="2"/>
        <v>28.1918921</v>
      </c>
      <c r="F746" s="17">
        <f t="shared" si="3"/>
        <v>1.811718653</v>
      </c>
      <c r="G746" s="11">
        <v>38.0</v>
      </c>
      <c r="H746" s="11">
        <f t="shared" si="4"/>
        <v>14.25174382</v>
      </c>
      <c r="I746" s="11">
        <f t="shared" si="5"/>
        <v>24.10210075</v>
      </c>
      <c r="J746" s="11">
        <f t="shared" si="6"/>
        <v>0.9853189326</v>
      </c>
      <c r="K746" s="11">
        <v>14.0</v>
      </c>
      <c r="L746" s="11">
        <f t="shared" si="7"/>
        <v>26.44292961</v>
      </c>
      <c r="M746" s="11">
        <f t="shared" si="8"/>
        <v>22.79772533</v>
      </c>
      <c r="N746" s="11">
        <f t="shared" si="9"/>
        <v>-0.5457969791</v>
      </c>
      <c r="O746" s="11">
        <v>0.0</v>
      </c>
      <c r="P746" s="18">
        <f t="shared" si="10"/>
        <v>0.614774889</v>
      </c>
      <c r="Q746" s="18">
        <f t="shared" si="11"/>
        <v>0.1790009169</v>
      </c>
      <c r="R746" s="18">
        <f t="shared" si="12"/>
        <v>-3.434478993</v>
      </c>
    </row>
    <row r="747">
      <c r="A747" s="1" t="s">
        <v>8882</v>
      </c>
      <c r="B747" s="10" t="s">
        <v>8883</v>
      </c>
      <c r="C747" s="11">
        <v>106.0</v>
      </c>
      <c r="D747" s="16">
        <f t="shared" si="1"/>
        <v>54.9080241</v>
      </c>
      <c r="E747" s="11">
        <f t="shared" si="2"/>
        <v>28.18168214</v>
      </c>
      <c r="F747" s="17">
        <f t="shared" si="3"/>
        <v>1.812949832</v>
      </c>
      <c r="G747" s="11">
        <v>2.0</v>
      </c>
      <c r="H747" s="11">
        <f t="shared" si="4"/>
        <v>14.24421186</v>
      </c>
      <c r="I747" s="11">
        <f t="shared" si="5"/>
        <v>24.10221097</v>
      </c>
      <c r="J747" s="11">
        <f t="shared" si="6"/>
        <v>-0.5080119777</v>
      </c>
      <c r="K747" s="11">
        <v>40.0</v>
      </c>
      <c r="L747" s="11">
        <f t="shared" si="7"/>
        <v>26.44687599</v>
      </c>
      <c r="M747" s="11">
        <f t="shared" si="8"/>
        <v>22.80026313</v>
      </c>
      <c r="N747" s="11">
        <f t="shared" si="9"/>
        <v>0.5944284035</v>
      </c>
      <c r="O747" s="11">
        <v>0.0</v>
      </c>
      <c r="P747" s="18">
        <f t="shared" si="10"/>
        <v>0.61496987</v>
      </c>
      <c r="Q747" s="18">
        <f t="shared" si="11"/>
        <v>0.1789918114</v>
      </c>
      <c r="R747" s="18">
        <f t="shared" si="12"/>
        <v>-3.435743038</v>
      </c>
    </row>
    <row r="748">
      <c r="A748" s="1" t="s">
        <v>9140</v>
      </c>
      <c r="B748" s="10" t="s">
        <v>9141</v>
      </c>
      <c r="C748" s="11">
        <v>106.0</v>
      </c>
      <c r="D748" s="16">
        <f t="shared" si="1"/>
        <v>54.89181472</v>
      </c>
      <c r="E748" s="11">
        <f t="shared" si="2"/>
        <v>28.17145266</v>
      </c>
      <c r="F748" s="17">
        <f t="shared" si="3"/>
        <v>1.814183524</v>
      </c>
      <c r="G748" s="11">
        <v>16.0</v>
      </c>
      <c r="H748" s="11">
        <f t="shared" si="4"/>
        <v>14.24809645</v>
      </c>
      <c r="I748" s="11">
        <f t="shared" si="5"/>
        <v>24.1050471</v>
      </c>
      <c r="J748" s="11">
        <f t="shared" si="6"/>
        <v>0.07267787305</v>
      </c>
      <c r="K748" s="11">
        <v>16.0</v>
      </c>
      <c r="L748" s="11">
        <f t="shared" si="7"/>
        <v>26.44257614</v>
      </c>
      <c r="M748" s="11">
        <f t="shared" si="8"/>
        <v>22.80260142</v>
      </c>
      <c r="N748" s="11">
        <f t="shared" si="9"/>
        <v>-0.4579554741</v>
      </c>
      <c r="O748" s="11">
        <v>0.0</v>
      </c>
      <c r="P748" s="18">
        <f t="shared" si="10"/>
        <v>0.6151649746</v>
      </c>
      <c r="Q748" s="18">
        <f t="shared" si="11"/>
        <v>0.1789826047</v>
      </c>
      <c r="R748" s="18">
        <f t="shared" si="12"/>
        <v>-3.437009845</v>
      </c>
    </row>
    <row r="749">
      <c r="A749" s="1" t="s">
        <v>9148</v>
      </c>
      <c r="B749" s="10" t="s">
        <v>9149</v>
      </c>
      <c r="C749" s="11">
        <v>106.0</v>
      </c>
      <c r="D749" s="16">
        <f t="shared" si="1"/>
        <v>54.87559505</v>
      </c>
      <c r="E749" s="11">
        <f t="shared" si="2"/>
        <v>28.16120364</v>
      </c>
      <c r="F749" s="17">
        <f t="shared" si="3"/>
        <v>1.815419739</v>
      </c>
      <c r="G749" s="11">
        <v>25.0</v>
      </c>
      <c r="H749" s="11">
        <f t="shared" si="4"/>
        <v>14.24754046</v>
      </c>
      <c r="I749" s="11">
        <f t="shared" si="5"/>
        <v>24.10885158</v>
      </c>
      <c r="J749" s="11">
        <f t="shared" si="6"/>
        <v>0.4459963388</v>
      </c>
      <c r="K749" s="11">
        <v>20.0</v>
      </c>
      <c r="L749" s="11">
        <f t="shared" si="7"/>
        <v>26.44589019</v>
      </c>
      <c r="M749" s="11">
        <f t="shared" si="8"/>
        <v>22.80546047</v>
      </c>
      <c r="N749" s="11">
        <f t="shared" si="9"/>
        <v>-0.2826467899</v>
      </c>
      <c r="O749" s="11">
        <v>1.0</v>
      </c>
      <c r="P749" s="18">
        <f t="shared" si="10"/>
        <v>0.6153602031</v>
      </c>
      <c r="Q749" s="18">
        <f t="shared" si="11"/>
        <v>0.1789732965</v>
      </c>
      <c r="R749" s="18">
        <f t="shared" si="12"/>
        <v>2.149146294</v>
      </c>
    </row>
    <row r="750">
      <c r="A750" s="1" t="s">
        <v>9437</v>
      </c>
      <c r="B750" s="10" t="s">
        <v>9438</v>
      </c>
      <c r="C750" s="11">
        <v>106.0</v>
      </c>
      <c r="D750" s="16">
        <f t="shared" si="1"/>
        <v>54.85936508</v>
      </c>
      <c r="E750" s="11">
        <f t="shared" si="2"/>
        <v>28.15093502</v>
      </c>
      <c r="F750" s="17">
        <f t="shared" si="3"/>
        <v>1.816658483</v>
      </c>
      <c r="G750" s="11">
        <v>12.0</v>
      </c>
      <c r="H750" s="11">
        <f t="shared" si="4"/>
        <v>14.24412698</v>
      </c>
      <c r="I750" s="11">
        <f t="shared" si="5"/>
        <v>24.11191674</v>
      </c>
      <c r="J750" s="11">
        <f t="shared" si="6"/>
        <v>-0.09307128123</v>
      </c>
      <c r="K750" s="11">
        <v>36.0</v>
      </c>
      <c r="L750" s="11">
        <f t="shared" si="7"/>
        <v>26.44793651</v>
      </c>
      <c r="M750" s="11">
        <f t="shared" si="8"/>
        <v>22.80879085</v>
      </c>
      <c r="N750" s="11">
        <f t="shared" si="9"/>
        <v>0.4187886834</v>
      </c>
      <c r="O750" s="11">
        <v>0.0</v>
      </c>
      <c r="P750" s="18">
        <f t="shared" si="10"/>
        <v>0.6152380952</v>
      </c>
      <c r="Q750" s="18">
        <f t="shared" si="11"/>
        <v>0.1789638865</v>
      </c>
      <c r="R750" s="18">
        <f t="shared" si="12"/>
        <v>-3.437777908</v>
      </c>
    </row>
    <row r="751">
      <c r="A751" s="1" t="s">
        <v>9495</v>
      </c>
      <c r="B751" s="10" t="s">
        <v>9496</v>
      </c>
      <c r="C751" s="11">
        <v>106.0</v>
      </c>
      <c r="D751" s="16">
        <f t="shared" si="1"/>
        <v>54.8431248</v>
      </c>
      <c r="E751" s="11">
        <f t="shared" si="2"/>
        <v>28.14064676</v>
      </c>
      <c r="F751" s="17">
        <f t="shared" si="3"/>
        <v>1.817899768</v>
      </c>
      <c r="G751" s="11">
        <v>18.0</v>
      </c>
      <c r="H751" s="11">
        <f t="shared" si="4"/>
        <v>14.24483963</v>
      </c>
      <c r="I751" s="11">
        <f t="shared" si="5"/>
        <v>24.11571177</v>
      </c>
      <c r="J751" s="11">
        <f t="shared" si="6"/>
        <v>0.1557142664</v>
      </c>
      <c r="K751" s="11">
        <v>61.0</v>
      </c>
      <c r="L751" s="11">
        <f t="shared" si="7"/>
        <v>26.44490314</v>
      </c>
      <c r="M751" s="11">
        <f t="shared" si="8"/>
        <v>22.81177688</v>
      </c>
      <c r="N751" s="11">
        <f t="shared" si="9"/>
        <v>1.514791988</v>
      </c>
      <c r="O751" s="11">
        <v>0.0</v>
      </c>
      <c r="P751" s="18">
        <f t="shared" si="10"/>
        <v>0.6154334709</v>
      </c>
      <c r="Q751" s="18">
        <f t="shared" si="11"/>
        <v>0.1789544906</v>
      </c>
      <c r="R751" s="18">
        <f t="shared" si="12"/>
        <v>-3.439050167</v>
      </c>
    </row>
    <row r="752">
      <c r="A752" s="1" t="s">
        <v>10793</v>
      </c>
      <c r="B752" s="10" t="s">
        <v>10794</v>
      </c>
      <c r="C752" s="11">
        <v>106.0</v>
      </c>
      <c r="D752" s="16">
        <f t="shared" si="1"/>
        <v>54.82687421</v>
      </c>
      <c r="E752" s="11">
        <f t="shared" si="2"/>
        <v>28.13033881</v>
      </c>
      <c r="F752" s="17">
        <f t="shared" si="3"/>
        <v>1.8191436</v>
      </c>
      <c r="G752" s="11">
        <v>0.0</v>
      </c>
      <c r="H752" s="11">
        <f t="shared" si="4"/>
        <v>14.24364676</v>
      </c>
      <c r="I752" s="11">
        <f t="shared" si="5"/>
        <v>24.1194489</v>
      </c>
      <c r="J752" s="11">
        <f t="shared" si="6"/>
        <v>-0.5905461114</v>
      </c>
      <c r="K752" s="11">
        <v>46.0</v>
      </c>
      <c r="L752" s="11">
        <f t="shared" si="7"/>
        <v>26.4339263</v>
      </c>
      <c r="M752" s="11">
        <f t="shared" si="8"/>
        <v>22.80708316</v>
      </c>
      <c r="N752" s="11">
        <f t="shared" si="9"/>
        <v>0.8578946094</v>
      </c>
      <c r="O752" s="11">
        <v>0.0</v>
      </c>
      <c r="P752" s="18">
        <f t="shared" si="10"/>
        <v>0.6156289708</v>
      </c>
      <c r="Q752" s="18">
        <f t="shared" si="11"/>
        <v>0.1789449927</v>
      </c>
      <c r="R752" s="18">
        <f t="shared" si="12"/>
        <v>-3.440325217</v>
      </c>
    </row>
    <row r="753">
      <c r="A753" s="1" t="s">
        <v>11194</v>
      </c>
      <c r="B753" s="10" t="s">
        <v>11195</v>
      </c>
      <c r="C753" s="11">
        <v>106.0</v>
      </c>
      <c r="D753" s="16">
        <f t="shared" si="1"/>
        <v>54.81061328</v>
      </c>
      <c r="E753" s="11">
        <f t="shared" si="2"/>
        <v>28.12001112</v>
      </c>
      <c r="F753" s="17">
        <f t="shared" si="3"/>
        <v>1.820389988</v>
      </c>
      <c r="G753" s="11">
        <v>11.0</v>
      </c>
      <c r="H753" s="11">
        <f t="shared" si="4"/>
        <v>14.24817286</v>
      </c>
      <c r="I753" s="11">
        <f t="shared" si="5"/>
        <v>24.12194405</v>
      </c>
      <c r="J753" s="11">
        <f t="shared" si="6"/>
        <v>-0.1346563468</v>
      </c>
      <c r="K753" s="11">
        <v>29.0</v>
      </c>
      <c r="L753" s="11">
        <f t="shared" si="7"/>
        <v>26.42770893</v>
      </c>
      <c r="M753" s="11">
        <f t="shared" si="8"/>
        <v>22.80803899</v>
      </c>
      <c r="N753" s="11">
        <f t="shared" si="9"/>
        <v>0.112780019</v>
      </c>
      <c r="O753" s="11">
        <v>1.0</v>
      </c>
      <c r="P753" s="18">
        <f t="shared" si="10"/>
        <v>0.6158245949</v>
      </c>
      <c r="Q753" s="18">
        <f t="shared" si="11"/>
        <v>0.1789353922</v>
      </c>
      <c r="R753" s="18">
        <f t="shared" si="12"/>
        <v>2.147006248</v>
      </c>
    </row>
    <row r="754">
      <c r="A754" s="1" t="s">
        <v>11327</v>
      </c>
      <c r="B754" s="10" t="s">
        <v>11328</v>
      </c>
      <c r="C754" s="11">
        <v>106.0</v>
      </c>
      <c r="D754" s="16">
        <f t="shared" si="1"/>
        <v>54.79434202</v>
      </c>
      <c r="E754" s="11">
        <f t="shared" si="2"/>
        <v>28.10966366</v>
      </c>
      <c r="F754" s="17">
        <f t="shared" si="3"/>
        <v>1.821638942</v>
      </c>
      <c r="G754" s="11">
        <v>1.0</v>
      </c>
      <c r="H754" s="11">
        <f t="shared" si="4"/>
        <v>14.24920534</v>
      </c>
      <c r="I754" s="11">
        <f t="shared" si="5"/>
        <v>24.12570796</v>
      </c>
      <c r="J754" s="11">
        <f t="shared" si="6"/>
        <v>-0.5491737428</v>
      </c>
      <c r="K754" s="11">
        <v>42.0</v>
      </c>
      <c r="L754" s="11">
        <f t="shared" si="7"/>
        <v>26.42689129</v>
      </c>
      <c r="M754" s="11">
        <f t="shared" si="8"/>
        <v>22.81161751</v>
      </c>
      <c r="N754" s="11">
        <f t="shared" si="9"/>
        <v>0.6826832293</v>
      </c>
      <c r="O754" s="11">
        <v>0.0</v>
      </c>
      <c r="P754" s="18">
        <f t="shared" si="10"/>
        <v>0.6157024793</v>
      </c>
      <c r="Q754" s="18">
        <f t="shared" si="11"/>
        <v>0.178925689</v>
      </c>
      <c r="R754" s="18">
        <f t="shared" si="12"/>
        <v>-3.441107216</v>
      </c>
    </row>
    <row r="755">
      <c r="A755" s="1" t="s">
        <v>11590</v>
      </c>
      <c r="B755" s="10" t="s">
        <v>11591</v>
      </c>
      <c r="C755" s="11">
        <v>106.0</v>
      </c>
      <c r="D755" s="16">
        <f t="shared" si="1"/>
        <v>54.77806041</v>
      </c>
      <c r="E755" s="11">
        <f t="shared" si="2"/>
        <v>28.09929637</v>
      </c>
      <c r="F755" s="17">
        <f t="shared" si="3"/>
        <v>1.822890471</v>
      </c>
      <c r="G755" s="11">
        <v>3.0</v>
      </c>
      <c r="H755" s="11">
        <f t="shared" si="4"/>
        <v>14.25341812</v>
      </c>
      <c r="I755" s="11">
        <f t="shared" si="5"/>
        <v>24.12838624</v>
      </c>
      <c r="J755" s="11">
        <f t="shared" si="6"/>
        <v>-0.4663974628</v>
      </c>
      <c r="K755" s="11">
        <v>56.0</v>
      </c>
      <c r="L755" s="11">
        <f t="shared" si="7"/>
        <v>26.42193959</v>
      </c>
      <c r="M755" s="11">
        <f t="shared" si="8"/>
        <v>22.81355332</v>
      </c>
      <c r="N755" s="11">
        <f t="shared" si="9"/>
        <v>1.296512648</v>
      </c>
      <c r="O755" s="11">
        <v>0.0</v>
      </c>
      <c r="P755" s="18">
        <f t="shared" si="10"/>
        <v>0.6158982512</v>
      </c>
      <c r="Q755" s="18">
        <f t="shared" si="11"/>
        <v>0.1789159997</v>
      </c>
      <c r="R755" s="18">
        <f t="shared" si="12"/>
        <v>-3.442387781</v>
      </c>
    </row>
    <row r="756">
      <c r="A756" s="1" t="s">
        <v>13081</v>
      </c>
      <c r="B756" s="10" t="s">
        <v>13082</v>
      </c>
      <c r="C756" s="11">
        <v>106.0</v>
      </c>
      <c r="D756" s="16">
        <f t="shared" si="1"/>
        <v>54.76176845</v>
      </c>
      <c r="E756" s="11">
        <f t="shared" si="2"/>
        <v>28.08890921</v>
      </c>
      <c r="F756" s="17">
        <f t="shared" si="3"/>
        <v>1.824144582</v>
      </c>
      <c r="G756" s="11">
        <v>20.0</v>
      </c>
      <c r="H756" s="11">
        <f t="shared" si="4"/>
        <v>14.25699746</v>
      </c>
      <c r="I756" s="11">
        <f t="shared" si="5"/>
        <v>24.1313883</v>
      </c>
      <c r="J756" s="11">
        <f t="shared" si="6"/>
        <v>0.2379888995</v>
      </c>
      <c r="K756" s="11">
        <v>55.0</v>
      </c>
      <c r="L756" s="11">
        <f t="shared" si="7"/>
        <v>26.41253181</v>
      </c>
      <c r="M756" s="11">
        <f t="shared" si="8"/>
        <v>22.8110807</v>
      </c>
      <c r="N756" s="11">
        <f t="shared" si="9"/>
        <v>1.253227261</v>
      </c>
      <c r="O756" s="11">
        <v>1.0</v>
      </c>
      <c r="P756" s="18">
        <f t="shared" si="10"/>
        <v>0.6160941476</v>
      </c>
      <c r="Q756" s="18">
        <f t="shared" si="11"/>
        <v>0.1789062073</v>
      </c>
      <c r="R756" s="18">
        <f t="shared" si="12"/>
        <v>2.145849818</v>
      </c>
    </row>
    <row r="757">
      <c r="A757" s="1" t="s">
        <v>13425</v>
      </c>
      <c r="B757" s="10" t="s">
        <v>13426</v>
      </c>
      <c r="C757" s="11">
        <v>106.0</v>
      </c>
      <c r="D757" s="16">
        <f t="shared" si="1"/>
        <v>54.74546612</v>
      </c>
      <c r="E757" s="11">
        <f t="shared" si="2"/>
        <v>28.07850214</v>
      </c>
      <c r="F757" s="17">
        <f t="shared" si="3"/>
        <v>1.825401285</v>
      </c>
      <c r="G757" s="11">
        <v>48.0</v>
      </c>
      <c r="H757" s="11">
        <f t="shared" si="4"/>
        <v>14.25517022</v>
      </c>
      <c r="I757" s="11">
        <f t="shared" si="5"/>
        <v>24.13500944</v>
      </c>
      <c r="J757" s="11">
        <f t="shared" si="6"/>
        <v>1.398169322</v>
      </c>
      <c r="K757" s="11">
        <v>16.0</v>
      </c>
      <c r="L757" s="11">
        <f t="shared" si="7"/>
        <v>26.40343621</v>
      </c>
      <c r="M757" s="11">
        <f t="shared" si="8"/>
        <v>22.80900824</v>
      </c>
      <c r="N757" s="11">
        <f t="shared" si="9"/>
        <v>-0.4561108532</v>
      </c>
      <c r="O757" s="11">
        <v>0.0</v>
      </c>
      <c r="P757" s="18">
        <f t="shared" si="10"/>
        <v>0.6159720013</v>
      </c>
      <c r="Q757" s="18">
        <f t="shared" si="11"/>
        <v>0.1788963115</v>
      </c>
      <c r="R757" s="18">
        <f t="shared" si="12"/>
        <v>-3.443178879</v>
      </c>
    </row>
    <row r="758">
      <c r="A758" s="1" t="s">
        <v>15119</v>
      </c>
      <c r="B758" s="10" t="s">
        <v>15120</v>
      </c>
      <c r="C758" s="11">
        <v>106.0</v>
      </c>
      <c r="D758" s="16">
        <f t="shared" si="1"/>
        <v>54.72915341</v>
      </c>
      <c r="E758" s="11">
        <f t="shared" si="2"/>
        <v>28.06807509</v>
      </c>
      <c r="F758" s="17">
        <f t="shared" si="3"/>
        <v>1.826660589</v>
      </c>
      <c r="G758" s="11">
        <v>2.0</v>
      </c>
      <c r="H758" s="11">
        <f t="shared" si="4"/>
        <v>14.2444303</v>
      </c>
      <c r="I758" s="11">
        <f t="shared" si="5"/>
        <v>24.13133937</v>
      </c>
      <c r="J758" s="11">
        <f t="shared" si="6"/>
        <v>-0.5074078199</v>
      </c>
      <c r="K758" s="11">
        <v>10.0</v>
      </c>
      <c r="L758" s="11">
        <f t="shared" si="7"/>
        <v>26.40674729</v>
      </c>
      <c r="M758" s="11">
        <f t="shared" si="8"/>
        <v>22.8118824</v>
      </c>
      <c r="N758" s="11">
        <f t="shared" si="9"/>
        <v>-0.7192193527</v>
      </c>
      <c r="O758" s="11">
        <v>0.0</v>
      </c>
      <c r="P758" s="18">
        <f t="shared" si="10"/>
        <v>0.6161680458</v>
      </c>
      <c r="Q758" s="18">
        <f t="shared" si="11"/>
        <v>0.1788864296</v>
      </c>
      <c r="R758" s="18">
        <f t="shared" si="12"/>
        <v>-3.444465001</v>
      </c>
    </row>
    <row r="759">
      <c r="A759" s="1" t="s">
        <v>15311</v>
      </c>
      <c r="B759" s="10" t="s">
        <v>15312</v>
      </c>
      <c r="C759" s="11">
        <v>106.0</v>
      </c>
      <c r="D759" s="16">
        <f t="shared" si="1"/>
        <v>54.71283031</v>
      </c>
      <c r="E759" s="11">
        <f t="shared" si="2"/>
        <v>28.05762804</v>
      </c>
      <c r="F759" s="17">
        <f t="shared" si="3"/>
        <v>1.827922504</v>
      </c>
      <c r="G759" s="11">
        <v>41.0</v>
      </c>
      <c r="H759" s="11">
        <f t="shared" si="4"/>
        <v>14.24832856</v>
      </c>
      <c r="I759" s="11">
        <f t="shared" si="5"/>
        <v>24.13419123</v>
      </c>
      <c r="J759" s="11">
        <f t="shared" si="6"/>
        <v>1.10845527</v>
      </c>
      <c r="K759" s="11">
        <v>9.0</v>
      </c>
      <c r="L759" s="11">
        <f t="shared" si="7"/>
        <v>26.41197071</v>
      </c>
      <c r="M759" s="11">
        <f t="shared" si="8"/>
        <v>22.81363465</v>
      </c>
      <c r="N759" s="11">
        <f t="shared" si="9"/>
        <v>-0.7632265079</v>
      </c>
      <c r="O759" s="11">
        <v>0.0</v>
      </c>
      <c r="P759" s="18">
        <f t="shared" si="10"/>
        <v>0.6163642152</v>
      </c>
      <c r="Q759" s="18">
        <f t="shared" si="11"/>
        <v>0.1788764438</v>
      </c>
      <c r="R759" s="18">
        <f t="shared" si="12"/>
        <v>-3.445753963</v>
      </c>
    </row>
    <row r="760">
      <c r="A760" s="1" t="s">
        <v>1899</v>
      </c>
      <c r="B760" s="10" t="s">
        <v>1900</v>
      </c>
      <c r="C760" s="11">
        <v>105.0</v>
      </c>
      <c r="D760" s="16">
        <f t="shared" si="1"/>
        <v>54.69649682</v>
      </c>
      <c r="E760" s="11">
        <f t="shared" si="2"/>
        <v>28.04716093</v>
      </c>
      <c r="F760" s="17">
        <f t="shared" si="3"/>
        <v>1.793532804</v>
      </c>
      <c r="G760" s="11">
        <v>8.0</v>
      </c>
      <c r="H760" s="11">
        <f t="shared" si="4"/>
        <v>14.23980892</v>
      </c>
      <c r="I760" s="11">
        <f t="shared" si="5"/>
        <v>24.13331091</v>
      </c>
      <c r="J760" s="11">
        <f t="shared" si="6"/>
        <v>-0.2585558583</v>
      </c>
      <c r="K760" s="11">
        <v>22.0</v>
      </c>
      <c r="L760" s="11">
        <f t="shared" si="7"/>
        <v>26.41751592</v>
      </c>
      <c r="M760" s="11">
        <f t="shared" si="8"/>
        <v>22.81515055</v>
      </c>
      <c r="N760" s="11">
        <f t="shared" si="9"/>
        <v>-0.193622037</v>
      </c>
      <c r="O760" s="11">
        <v>0.0</v>
      </c>
      <c r="P760" s="18">
        <f t="shared" si="10"/>
        <v>0.6165605096</v>
      </c>
      <c r="Q760" s="18">
        <f t="shared" si="11"/>
        <v>0.178866354</v>
      </c>
      <c r="R760" s="18">
        <f t="shared" si="12"/>
        <v>-3.447045774</v>
      </c>
    </row>
    <row r="761">
      <c r="A761" s="1" t="s">
        <v>3483</v>
      </c>
      <c r="B761" s="10" t="s">
        <v>3484</v>
      </c>
      <c r="C761" s="11">
        <v>105.0</v>
      </c>
      <c r="D761" s="16">
        <f t="shared" si="1"/>
        <v>54.68047149</v>
      </c>
      <c r="E761" s="11">
        <f t="shared" si="2"/>
        <v>28.03725116</v>
      </c>
      <c r="F761" s="17">
        <f t="shared" si="3"/>
        <v>1.794738301</v>
      </c>
      <c r="G761" s="11">
        <v>27.0</v>
      </c>
      <c r="H761" s="11">
        <f t="shared" si="4"/>
        <v>14.24179675</v>
      </c>
      <c r="I761" s="11">
        <f t="shared" si="5"/>
        <v>24.13689769</v>
      </c>
      <c r="J761" s="11">
        <f t="shared" si="6"/>
        <v>0.528576763</v>
      </c>
      <c r="K761" s="11">
        <v>21.0</v>
      </c>
      <c r="L761" s="11">
        <f t="shared" si="7"/>
        <v>26.41892322</v>
      </c>
      <c r="M761" s="11">
        <f t="shared" si="8"/>
        <v>22.81864814</v>
      </c>
      <c r="N761" s="11">
        <f t="shared" si="9"/>
        <v>-0.2374778379</v>
      </c>
      <c r="O761" s="11">
        <v>1.0</v>
      </c>
      <c r="P761" s="18">
        <f t="shared" si="10"/>
        <v>0.616756929</v>
      </c>
      <c r="Q761" s="18">
        <f t="shared" si="11"/>
        <v>0.1788561597</v>
      </c>
      <c r="R761" s="18">
        <f t="shared" si="12"/>
        <v>2.142744604</v>
      </c>
    </row>
    <row r="762">
      <c r="A762" s="1" t="s">
        <v>4421</v>
      </c>
      <c r="B762" s="10" t="s">
        <v>4422</v>
      </c>
      <c r="C762" s="11">
        <v>105.0</v>
      </c>
      <c r="D762" s="16">
        <f t="shared" si="1"/>
        <v>54.66443595</v>
      </c>
      <c r="E762" s="11">
        <f t="shared" si="2"/>
        <v>28.02732239</v>
      </c>
      <c r="F762" s="17">
        <f t="shared" si="3"/>
        <v>1.795946233</v>
      </c>
      <c r="G762" s="11">
        <v>53.0</v>
      </c>
      <c r="H762" s="11">
        <f t="shared" si="4"/>
        <v>14.23773104</v>
      </c>
      <c r="I762" s="11">
        <f t="shared" si="5"/>
        <v>24.13966857</v>
      </c>
      <c r="J762" s="11">
        <f t="shared" si="6"/>
        <v>1.605749841</v>
      </c>
      <c r="K762" s="11">
        <v>25.0</v>
      </c>
      <c r="L762" s="11">
        <f t="shared" si="7"/>
        <v>26.4206501</v>
      </c>
      <c r="M762" s="11">
        <f t="shared" si="8"/>
        <v>22.82207862</v>
      </c>
      <c r="N762" s="11">
        <f t="shared" si="9"/>
        <v>-0.0622489353</v>
      </c>
      <c r="O762" s="11">
        <v>0.0</v>
      </c>
      <c r="P762" s="18">
        <f t="shared" si="10"/>
        <v>0.6166347992</v>
      </c>
      <c r="Q762" s="18">
        <f t="shared" si="11"/>
        <v>0.1788458606</v>
      </c>
      <c r="R762" s="18">
        <f t="shared" si="12"/>
        <v>-3.447856143</v>
      </c>
    </row>
    <row r="763">
      <c r="A763" s="1" t="s">
        <v>4798</v>
      </c>
      <c r="B763" s="10" t="s">
        <v>4799</v>
      </c>
      <c r="C763" s="11">
        <v>105.0</v>
      </c>
      <c r="D763" s="16">
        <f t="shared" si="1"/>
        <v>54.64839018</v>
      </c>
      <c r="E763" s="11">
        <f t="shared" si="2"/>
        <v>28.01737458</v>
      </c>
      <c r="F763" s="17">
        <f t="shared" si="3"/>
        <v>1.797156606</v>
      </c>
      <c r="G763" s="11">
        <v>1.0</v>
      </c>
      <c r="H763" s="11">
        <f t="shared" si="4"/>
        <v>14.22537456</v>
      </c>
      <c r="I763" s="11">
        <f t="shared" si="5"/>
        <v>24.13359151</v>
      </c>
      <c r="J763" s="11">
        <f t="shared" si="6"/>
        <v>-0.5480068956</v>
      </c>
      <c r="K763" s="11">
        <v>30.0</v>
      </c>
      <c r="L763" s="11">
        <f t="shared" si="7"/>
        <v>26.42110296</v>
      </c>
      <c r="M763" s="11">
        <f t="shared" si="8"/>
        <v>22.8257018</v>
      </c>
      <c r="N763" s="11">
        <f t="shared" si="9"/>
        <v>0.1567924205</v>
      </c>
      <c r="O763" s="11">
        <v>0.0</v>
      </c>
      <c r="P763" s="18">
        <f t="shared" si="10"/>
        <v>0.6168313675</v>
      </c>
      <c r="Q763" s="18">
        <f t="shared" si="11"/>
        <v>0.1788355751</v>
      </c>
      <c r="R763" s="18">
        <f t="shared" si="12"/>
        <v>-3.449153599</v>
      </c>
    </row>
    <row r="764">
      <c r="A764" s="1" t="s">
        <v>6070</v>
      </c>
      <c r="B764" s="10" t="s">
        <v>6067</v>
      </c>
      <c r="C764" s="11">
        <v>105.0</v>
      </c>
      <c r="D764" s="16">
        <f t="shared" si="1"/>
        <v>54.63233418</v>
      </c>
      <c r="E764" s="11">
        <f t="shared" si="2"/>
        <v>28.00740769</v>
      </c>
      <c r="F764" s="17">
        <f t="shared" si="3"/>
        <v>1.79836943</v>
      </c>
      <c r="G764" s="11">
        <v>52.0</v>
      </c>
      <c r="H764" s="11">
        <f t="shared" si="4"/>
        <v>14.22959184</v>
      </c>
      <c r="I764" s="11">
        <f t="shared" si="5"/>
        <v>24.13628327</v>
      </c>
      <c r="J764" s="11">
        <f t="shared" si="6"/>
        <v>1.564880878</v>
      </c>
      <c r="K764" s="11">
        <v>19.0</v>
      </c>
      <c r="L764" s="11">
        <f t="shared" si="7"/>
        <v>26.41996173</v>
      </c>
      <c r="M764" s="11">
        <f t="shared" si="8"/>
        <v>22.82925133</v>
      </c>
      <c r="N764" s="11">
        <f t="shared" si="9"/>
        <v>-0.3250199329</v>
      </c>
      <c r="O764" s="11">
        <v>0.0</v>
      </c>
      <c r="P764" s="18">
        <f t="shared" si="10"/>
        <v>0.6170280612</v>
      </c>
      <c r="Q764" s="18">
        <f t="shared" si="11"/>
        <v>0.1788251845</v>
      </c>
      <c r="R764" s="18">
        <f t="shared" si="12"/>
        <v>-3.450453933</v>
      </c>
    </row>
    <row r="765">
      <c r="A765" s="1" t="s">
        <v>6097</v>
      </c>
      <c r="B765" s="10" t="s">
        <v>6098</v>
      </c>
      <c r="C765" s="11">
        <v>105.0</v>
      </c>
      <c r="D765" s="16">
        <f t="shared" si="1"/>
        <v>54.61626794</v>
      </c>
      <c r="E765" s="11">
        <f t="shared" si="2"/>
        <v>27.99742168</v>
      </c>
      <c r="F765" s="17">
        <f t="shared" si="3"/>
        <v>1.799584713</v>
      </c>
      <c r="G765" s="11">
        <v>102.0</v>
      </c>
      <c r="H765" s="11">
        <f t="shared" si="4"/>
        <v>14.21754386</v>
      </c>
      <c r="I765" s="11">
        <f t="shared" si="5"/>
        <v>24.13070228</v>
      </c>
      <c r="J765" s="11">
        <f t="shared" si="6"/>
        <v>3.637791189</v>
      </c>
      <c r="K765" s="11">
        <v>16.0</v>
      </c>
      <c r="L765" s="11">
        <f t="shared" si="7"/>
        <v>26.42232855</v>
      </c>
      <c r="M765" s="11">
        <f t="shared" si="8"/>
        <v>22.83250737</v>
      </c>
      <c r="N765" s="11">
        <f t="shared" si="9"/>
        <v>-0.4564688572</v>
      </c>
      <c r="O765" s="11">
        <v>0.0</v>
      </c>
      <c r="P765" s="18">
        <f t="shared" si="10"/>
        <v>0.6172248804</v>
      </c>
      <c r="Q765" s="18">
        <f t="shared" si="11"/>
        <v>0.1788146885</v>
      </c>
      <c r="R765" s="18">
        <f t="shared" si="12"/>
        <v>-3.451757155</v>
      </c>
    </row>
    <row r="766">
      <c r="A766" s="1" t="s">
        <v>6841</v>
      </c>
      <c r="B766" s="10" t="s">
        <v>6842</v>
      </c>
      <c r="C766" s="11">
        <v>105.0</v>
      </c>
      <c r="D766" s="16">
        <f t="shared" si="1"/>
        <v>54.60019145</v>
      </c>
      <c r="E766" s="11">
        <f t="shared" si="2"/>
        <v>27.98741649</v>
      </c>
      <c r="F766" s="17">
        <f t="shared" si="3"/>
        <v>1.800802463</v>
      </c>
      <c r="G766" s="11">
        <v>4.0</v>
      </c>
      <c r="H766" s="11">
        <f t="shared" si="4"/>
        <v>14.18953414</v>
      </c>
      <c r="I766" s="11">
        <f t="shared" si="5"/>
        <v>24.08354302</v>
      </c>
      <c r="J766" s="11">
        <f t="shared" si="6"/>
        <v>-0.4230911596</v>
      </c>
      <c r="K766" s="11">
        <v>17.0</v>
      </c>
      <c r="L766" s="11">
        <f t="shared" si="7"/>
        <v>26.42565412</v>
      </c>
      <c r="M766" s="11">
        <f t="shared" si="8"/>
        <v>22.83539065</v>
      </c>
      <c r="N766" s="11">
        <f t="shared" si="9"/>
        <v>-0.4127651793</v>
      </c>
      <c r="O766" s="11">
        <v>0.0</v>
      </c>
      <c r="P766" s="18">
        <f t="shared" si="10"/>
        <v>0.6174218251</v>
      </c>
      <c r="Q766" s="18">
        <f t="shared" si="11"/>
        <v>0.1788040867</v>
      </c>
      <c r="R766" s="18">
        <f t="shared" si="12"/>
        <v>-3.453063275</v>
      </c>
    </row>
    <row r="767">
      <c r="A767" s="1" t="s">
        <v>7189</v>
      </c>
      <c r="B767" s="10" t="s">
        <v>7190</v>
      </c>
      <c r="C767" s="11">
        <v>105.0</v>
      </c>
      <c r="D767" s="16">
        <f t="shared" si="1"/>
        <v>54.58410469</v>
      </c>
      <c r="E767" s="11">
        <f t="shared" si="2"/>
        <v>27.97739209</v>
      </c>
      <c r="F767" s="17">
        <f t="shared" si="3"/>
        <v>1.802022689</v>
      </c>
      <c r="G767" s="11">
        <v>5.0</v>
      </c>
      <c r="H767" s="11">
        <f t="shared" si="4"/>
        <v>14.19278647</v>
      </c>
      <c r="I767" s="11">
        <f t="shared" si="5"/>
        <v>24.0866981</v>
      </c>
      <c r="J767" s="11">
        <f t="shared" si="6"/>
        <v>-0.3816540743</v>
      </c>
      <c r="K767" s="11">
        <v>23.0</v>
      </c>
      <c r="L767" s="11">
        <f t="shared" si="7"/>
        <v>26.42866262</v>
      </c>
      <c r="M767" s="11">
        <f t="shared" si="8"/>
        <v>22.83841368</v>
      </c>
      <c r="N767" s="11">
        <f t="shared" si="9"/>
        <v>-0.1501270041</v>
      </c>
      <c r="O767" s="11">
        <v>6.0</v>
      </c>
      <c r="P767" s="18">
        <f t="shared" si="10"/>
        <v>0.6176188956</v>
      </c>
      <c r="Q767" s="18">
        <f t="shared" si="11"/>
        <v>0.1787933788</v>
      </c>
      <c r="R767" s="18">
        <f t="shared" si="12"/>
        <v>30.10391738</v>
      </c>
    </row>
    <row r="768">
      <c r="A768" s="1" t="s">
        <v>8119</v>
      </c>
      <c r="B768" s="10" t="s">
        <v>8120</v>
      </c>
      <c r="C768" s="11">
        <v>105.0</v>
      </c>
      <c r="D768" s="16">
        <f t="shared" si="1"/>
        <v>54.56800766</v>
      </c>
      <c r="E768" s="11">
        <f t="shared" si="2"/>
        <v>27.96734843</v>
      </c>
      <c r="F768" s="17">
        <f t="shared" si="3"/>
        <v>1.803245398</v>
      </c>
      <c r="G768" s="11">
        <v>4.0</v>
      </c>
      <c r="H768" s="11">
        <f t="shared" si="4"/>
        <v>14.19572158</v>
      </c>
      <c r="I768" s="11">
        <f t="shared" si="5"/>
        <v>24.08998286</v>
      </c>
      <c r="J768" s="11">
        <f t="shared" si="6"/>
        <v>-0.423234904</v>
      </c>
      <c r="K768" s="11">
        <v>92.0</v>
      </c>
      <c r="L768" s="11">
        <f t="shared" si="7"/>
        <v>26.42975734</v>
      </c>
      <c r="M768" s="11">
        <f t="shared" si="8"/>
        <v>22.84197718</v>
      </c>
      <c r="N768" s="11">
        <f t="shared" si="9"/>
        <v>2.870602756</v>
      </c>
      <c r="O768" s="11">
        <v>0.0</v>
      </c>
      <c r="P768" s="18">
        <f t="shared" si="10"/>
        <v>0.6159003831</v>
      </c>
      <c r="Q768" s="18">
        <f t="shared" si="11"/>
        <v>0.1787825645</v>
      </c>
      <c r="R768" s="18">
        <f t="shared" si="12"/>
        <v>-3.444968948</v>
      </c>
    </row>
    <row r="769">
      <c r="A769" s="1" t="s">
        <v>9854</v>
      </c>
      <c r="B769" s="10" t="s">
        <v>9855</v>
      </c>
      <c r="C769" s="11">
        <v>105.0</v>
      </c>
      <c r="D769" s="16">
        <f t="shared" si="1"/>
        <v>54.55190035</v>
      </c>
      <c r="E769" s="11">
        <f t="shared" si="2"/>
        <v>27.95728546</v>
      </c>
      <c r="F769" s="17">
        <f t="shared" si="3"/>
        <v>1.804470599</v>
      </c>
      <c r="G769" s="11">
        <v>83.0</v>
      </c>
      <c r="H769" s="11">
        <f t="shared" si="4"/>
        <v>14.19897796</v>
      </c>
      <c r="I769" s="11">
        <f t="shared" si="5"/>
        <v>24.09314034</v>
      </c>
      <c r="J769" s="11">
        <f t="shared" si="6"/>
        <v>2.855626999</v>
      </c>
      <c r="K769" s="11">
        <v>36.0</v>
      </c>
      <c r="L769" s="11">
        <f t="shared" si="7"/>
        <v>26.40881508</v>
      </c>
      <c r="M769" s="11">
        <f t="shared" si="8"/>
        <v>22.81554153</v>
      </c>
      <c r="N769" s="11">
        <f t="shared" si="9"/>
        <v>0.4203794555</v>
      </c>
      <c r="O769" s="11">
        <v>0.0</v>
      </c>
      <c r="P769" s="18">
        <f t="shared" si="10"/>
        <v>0.6160970936</v>
      </c>
      <c r="Q769" s="18">
        <f t="shared" si="11"/>
        <v>0.1787723597</v>
      </c>
      <c r="R769" s="18">
        <f t="shared" si="12"/>
        <v>-3.446265935</v>
      </c>
    </row>
    <row r="770">
      <c r="A770" s="1" t="s">
        <v>9866</v>
      </c>
      <c r="B770" s="10" t="s">
        <v>9867</v>
      </c>
      <c r="C770" s="11">
        <v>105.0</v>
      </c>
      <c r="D770" s="16">
        <f t="shared" si="1"/>
        <v>54.53578275</v>
      </c>
      <c r="E770" s="11">
        <f t="shared" si="2"/>
        <v>27.94720315</v>
      </c>
      <c r="F770" s="17">
        <f t="shared" si="3"/>
        <v>1.805698301</v>
      </c>
      <c r="G770" s="11">
        <v>44.0</v>
      </c>
      <c r="H770" s="11">
        <f t="shared" si="4"/>
        <v>14.17699681</v>
      </c>
      <c r="I770" s="11">
        <f t="shared" si="5"/>
        <v>24.0655783</v>
      </c>
      <c r="J770" s="11">
        <f t="shared" si="6"/>
        <v>1.239239001</v>
      </c>
      <c r="K770" s="11">
        <v>40.0</v>
      </c>
      <c r="L770" s="11">
        <f t="shared" si="7"/>
        <v>26.4057508</v>
      </c>
      <c r="M770" s="11">
        <f t="shared" si="8"/>
        <v>22.8185417</v>
      </c>
      <c r="N770" s="11">
        <f t="shared" si="9"/>
        <v>0.595754513</v>
      </c>
      <c r="O770" s="11">
        <v>2.0</v>
      </c>
      <c r="P770" s="18">
        <f t="shared" si="10"/>
        <v>0.6162939297</v>
      </c>
      <c r="Q770" s="18">
        <f t="shared" si="11"/>
        <v>0.1787620498</v>
      </c>
      <c r="R770" s="18">
        <f t="shared" si="12"/>
        <v>7.740491182</v>
      </c>
    </row>
    <row r="771">
      <c r="A771" s="1" t="s">
        <v>10426</v>
      </c>
      <c r="B771" s="10" t="s">
        <v>10427</v>
      </c>
      <c r="C771" s="11">
        <v>105.0</v>
      </c>
      <c r="D771" s="16">
        <f t="shared" si="1"/>
        <v>54.51965484</v>
      </c>
      <c r="E771" s="11">
        <f t="shared" si="2"/>
        <v>27.93710144</v>
      </c>
      <c r="F771" s="17">
        <f t="shared" si="3"/>
        <v>1.806928513</v>
      </c>
      <c r="G771" s="11">
        <v>0.0</v>
      </c>
      <c r="H771" s="11">
        <f t="shared" si="4"/>
        <v>14.16746564</v>
      </c>
      <c r="I771" s="11">
        <f t="shared" si="5"/>
        <v>24.0635162</v>
      </c>
      <c r="J771" s="11">
        <f t="shared" si="6"/>
        <v>-0.588752929</v>
      </c>
      <c r="K771" s="11">
        <v>67.0</v>
      </c>
      <c r="L771" s="11">
        <f t="shared" si="7"/>
        <v>26.4014062</v>
      </c>
      <c r="M771" s="11">
        <f t="shared" si="8"/>
        <v>22.82089331</v>
      </c>
      <c r="N771" s="11">
        <f t="shared" si="9"/>
        <v>1.779009842</v>
      </c>
      <c r="O771" s="11">
        <v>3.0</v>
      </c>
      <c r="P771" s="18">
        <f t="shared" si="10"/>
        <v>0.6158517098</v>
      </c>
      <c r="Q771" s="18">
        <f t="shared" si="11"/>
        <v>0.1787516344</v>
      </c>
      <c r="R771" s="18">
        <f t="shared" si="12"/>
        <v>13.33777058</v>
      </c>
    </row>
    <row r="772">
      <c r="A772" s="1" t="s">
        <v>10530</v>
      </c>
      <c r="B772" s="10" t="s">
        <v>10531</v>
      </c>
      <c r="C772" s="11">
        <v>105.0</v>
      </c>
      <c r="D772" s="16">
        <f t="shared" si="1"/>
        <v>54.50351662</v>
      </c>
      <c r="E772" s="11">
        <f t="shared" si="2"/>
        <v>27.92698029</v>
      </c>
      <c r="F772" s="17">
        <f t="shared" si="3"/>
        <v>1.808161242</v>
      </c>
      <c r="G772" s="11">
        <v>35.0</v>
      </c>
      <c r="H772" s="11">
        <f t="shared" si="4"/>
        <v>14.17199488</v>
      </c>
      <c r="I772" s="11">
        <f t="shared" si="5"/>
        <v>24.06602881</v>
      </c>
      <c r="J772" s="11">
        <f t="shared" si="6"/>
        <v>0.8654525132</v>
      </c>
      <c r="K772" s="11">
        <v>34.0</v>
      </c>
      <c r="L772" s="11">
        <f t="shared" si="7"/>
        <v>26.38842711</v>
      </c>
      <c r="M772" s="11">
        <f t="shared" si="8"/>
        <v>22.81299113</v>
      </c>
      <c r="N772" s="11">
        <f t="shared" si="9"/>
        <v>0.3336508065</v>
      </c>
      <c r="O772" s="11">
        <v>8.0</v>
      </c>
      <c r="P772" s="18">
        <f t="shared" si="10"/>
        <v>0.6150895141</v>
      </c>
      <c r="Q772" s="18">
        <f t="shared" si="11"/>
        <v>0.1787413518</v>
      </c>
      <c r="R772" s="18">
        <f t="shared" si="12"/>
        <v>41.31618348</v>
      </c>
    </row>
    <row r="773">
      <c r="A773" s="1" t="s">
        <v>10864</v>
      </c>
      <c r="B773" s="10" t="s">
        <v>10865</v>
      </c>
      <c r="C773" s="11">
        <v>105.0</v>
      </c>
      <c r="D773" s="16">
        <f t="shared" si="1"/>
        <v>54.48736808</v>
      </c>
      <c r="E773" s="11">
        <f t="shared" si="2"/>
        <v>27.91683966</v>
      </c>
      <c r="F773" s="17">
        <f t="shared" si="3"/>
        <v>1.809396498</v>
      </c>
      <c r="G773" s="11">
        <v>42.0</v>
      </c>
      <c r="H773" s="11">
        <f t="shared" si="4"/>
        <v>14.16533419</v>
      </c>
      <c r="I773" s="11">
        <f t="shared" si="5"/>
        <v>24.06699371</v>
      </c>
      <c r="J773" s="11">
        <f t="shared" si="6"/>
        <v>1.156549345</v>
      </c>
      <c r="K773" s="11">
        <v>17.0</v>
      </c>
      <c r="L773" s="11">
        <f t="shared" si="7"/>
        <v>26.38599296</v>
      </c>
      <c r="M773" s="11">
        <f t="shared" si="8"/>
        <v>22.81623244</v>
      </c>
      <c r="N773" s="11">
        <f t="shared" si="9"/>
        <v>-0.4113734812</v>
      </c>
      <c r="O773" s="11">
        <v>1.0</v>
      </c>
      <c r="P773" s="18">
        <f t="shared" si="10"/>
        <v>0.6127278542</v>
      </c>
      <c r="Q773" s="18">
        <f t="shared" si="11"/>
        <v>0.1787313211</v>
      </c>
      <c r="R773" s="18">
        <f t="shared" si="12"/>
        <v>2.166783882</v>
      </c>
    </row>
    <row r="774">
      <c r="A774" s="1" t="s">
        <v>12256</v>
      </c>
      <c r="B774" s="10" t="s">
        <v>12257</v>
      </c>
      <c r="C774" s="11">
        <v>105.0</v>
      </c>
      <c r="D774" s="16">
        <f t="shared" si="1"/>
        <v>54.47120921</v>
      </c>
      <c r="E774" s="11">
        <f t="shared" si="2"/>
        <v>27.90667949</v>
      </c>
      <c r="F774" s="17">
        <f t="shared" si="3"/>
        <v>1.810634289</v>
      </c>
      <c r="G774" s="11">
        <v>14.0</v>
      </c>
      <c r="H774" s="11">
        <f t="shared" si="4"/>
        <v>14.15642994</v>
      </c>
      <c r="I774" s="11">
        <f t="shared" si="5"/>
        <v>24.06569242</v>
      </c>
      <c r="J774" s="11">
        <f t="shared" si="6"/>
        <v>-0.006500122237</v>
      </c>
      <c r="K774" s="11">
        <v>38.0</v>
      </c>
      <c r="L774" s="11">
        <f t="shared" si="7"/>
        <v>26.38899552</v>
      </c>
      <c r="M774" s="11">
        <f t="shared" si="8"/>
        <v>22.81926388</v>
      </c>
      <c r="N774" s="11">
        <f t="shared" si="9"/>
        <v>0.5088246728</v>
      </c>
      <c r="O774" s="11">
        <v>1.0</v>
      </c>
      <c r="P774" s="18">
        <f t="shared" si="10"/>
        <v>0.6126039667</v>
      </c>
      <c r="Q774" s="18">
        <f t="shared" si="11"/>
        <v>0.1787221323</v>
      </c>
      <c r="R774" s="18">
        <f t="shared" si="12"/>
        <v>2.16758847</v>
      </c>
    </row>
    <row r="775">
      <c r="A775" s="1" t="s">
        <v>12285</v>
      </c>
      <c r="B775" s="10" t="s">
        <v>12286</v>
      </c>
      <c r="C775" s="11">
        <v>105.0</v>
      </c>
      <c r="D775" s="16">
        <f t="shared" si="1"/>
        <v>54.45504</v>
      </c>
      <c r="E775" s="11">
        <f t="shared" si="2"/>
        <v>27.89649976</v>
      </c>
      <c r="F775" s="17">
        <f t="shared" si="3"/>
        <v>1.811874624</v>
      </c>
      <c r="G775" s="11">
        <v>23.0</v>
      </c>
      <c r="H775" s="11">
        <f t="shared" si="4"/>
        <v>14.15648</v>
      </c>
      <c r="I775" s="11">
        <f t="shared" si="5"/>
        <v>24.06954246</v>
      </c>
      <c r="J775" s="11">
        <f t="shared" si="6"/>
        <v>0.3674153764</v>
      </c>
      <c r="K775" s="11">
        <v>36.0</v>
      </c>
      <c r="L775" s="11">
        <f t="shared" si="7"/>
        <v>26.38528</v>
      </c>
      <c r="M775" s="11">
        <f t="shared" si="8"/>
        <v>22.82196923</v>
      </c>
      <c r="N775" s="11">
        <f t="shared" si="9"/>
        <v>0.4212923041</v>
      </c>
      <c r="O775" s="11">
        <v>0.0</v>
      </c>
      <c r="P775" s="18">
        <f t="shared" si="10"/>
        <v>0.61248</v>
      </c>
      <c r="Q775" s="18">
        <f t="shared" si="11"/>
        <v>0.1787129586</v>
      </c>
      <c r="R775" s="18">
        <f t="shared" si="12"/>
        <v>-3.427171733</v>
      </c>
    </row>
    <row r="776">
      <c r="A776" s="1" t="s">
        <v>12293</v>
      </c>
      <c r="B776" s="10" t="s">
        <v>12294</v>
      </c>
      <c r="C776" s="11">
        <v>105.0</v>
      </c>
      <c r="D776" s="16">
        <f t="shared" si="1"/>
        <v>54.43886044</v>
      </c>
      <c r="E776" s="11">
        <f t="shared" si="2"/>
        <v>27.8863004</v>
      </c>
      <c r="F776" s="17">
        <f t="shared" si="3"/>
        <v>1.813117511</v>
      </c>
      <c r="G776" s="11">
        <v>21.0</v>
      </c>
      <c r="H776" s="11">
        <f t="shared" si="4"/>
        <v>14.15364917</v>
      </c>
      <c r="I776" s="11">
        <f t="shared" si="5"/>
        <v>24.07287437</v>
      </c>
      <c r="J776" s="11">
        <f t="shared" si="6"/>
        <v>0.2844010535</v>
      </c>
      <c r="K776" s="11">
        <v>39.0</v>
      </c>
      <c r="L776" s="11">
        <f t="shared" si="7"/>
        <v>26.3822023</v>
      </c>
      <c r="M776" s="11">
        <f t="shared" si="8"/>
        <v>22.8249732</v>
      </c>
      <c r="N776" s="11">
        <f t="shared" si="9"/>
        <v>0.5528066817</v>
      </c>
      <c r="O776" s="11">
        <v>1.0</v>
      </c>
      <c r="P776" s="18">
        <f t="shared" si="10"/>
        <v>0.6126760563</v>
      </c>
      <c r="Q776" s="18">
        <f t="shared" si="11"/>
        <v>0.1787037999</v>
      </c>
      <c r="R776" s="18">
        <f t="shared" si="12"/>
        <v>2.167407429</v>
      </c>
    </row>
    <row r="777">
      <c r="A777" s="1" t="s">
        <v>13429</v>
      </c>
      <c r="B777" s="10" t="s">
        <v>13430</v>
      </c>
      <c r="C777" s="11">
        <v>105.0</v>
      </c>
      <c r="D777" s="16">
        <f t="shared" si="1"/>
        <v>54.42267051</v>
      </c>
      <c r="E777" s="11">
        <f t="shared" si="2"/>
        <v>27.87608137</v>
      </c>
      <c r="F777" s="17">
        <f t="shared" si="3"/>
        <v>1.814362959</v>
      </c>
      <c r="G777" s="11">
        <v>19.0</v>
      </c>
      <c r="H777" s="11">
        <f t="shared" si="4"/>
        <v>14.15145693</v>
      </c>
      <c r="I777" s="11">
        <f t="shared" si="5"/>
        <v>24.0764164</v>
      </c>
      <c r="J777" s="11">
        <f t="shared" si="6"/>
        <v>0.201381426</v>
      </c>
      <c r="K777" s="11">
        <v>30.0</v>
      </c>
      <c r="L777" s="11">
        <f t="shared" si="7"/>
        <v>26.37816202</v>
      </c>
      <c r="M777" s="11">
        <f t="shared" si="8"/>
        <v>22.82751029</v>
      </c>
      <c r="N777" s="11">
        <f t="shared" si="9"/>
        <v>0.1586611037</v>
      </c>
      <c r="O777" s="11">
        <v>0.0</v>
      </c>
      <c r="P777" s="18">
        <f t="shared" si="10"/>
        <v>0.6125520333</v>
      </c>
      <c r="Q777" s="18">
        <f t="shared" si="11"/>
        <v>0.1786945386</v>
      </c>
      <c r="R777" s="18">
        <f t="shared" si="12"/>
        <v>-3.427928118</v>
      </c>
    </row>
    <row r="778">
      <c r="A778" s="1" t="s">
        <v>13557</v>
      </c>
      <c r="B778" s="10" t="s">
        <v>13558</v>
      </c>
      <c r="C778" s="11">
        <v>105.0</v>
      </c>
      <c r="D778" s="16">
        <f t="shared" si="1"/>
        <v>54.40647021</v>
      </c>
      <c r="E778" s="11">
        <f t="shared" si="2"/>
        <v>27.86584263</v>
      </c>
      <c r="F778" s="17">
        <f t="shared" si="3"/>
        <v>1.815610978</v>
      </c>
      <c r="G778" s="11">
        <v>19.0</v>
      </c>
      <c r="H778" s="11">
        <f t="shared" si="4"/>
        <v>14.14990391</v>
      </c>
      <c r="I778" s="11">
        <f t="shared" si="5"/>
        <v>24.08011562</v>
      </c>
      <c r="J778" s="11">
        <f t="shared" si="6"/>
        <v>0.2014149836</v>
      </c>
      <c r="K778" s="11">
        <v>37.0</v>
      </c>
      <c r="L778" s="11">
        <f t="shared" si="7"/>
        <v>26.37700192</v>
      </c>
      <c r="M778" s="11">
        <f t="shared" si="8"/>
        <v>22.83107386</v>
      </c>
      <c r="N778" s="11">
        <f t="shared" si="9"/>
        <v>0.4652868342</v>
      </c>
      <c r="O778" s="11">
        <v>0.0</v>
      </c>
      <c r="P778" s="18">
        <f t="shared" si="10"/>
        <v>0.6127482383</v>
      </c>
      <c r="Q778" s="18">
        <f t="shared" si="11"/>
        <v>0.1786852922</v>
      </c>
      <c r="R778" s="18">
        <f t="shared" si="12"/>
        <v>-3.429203549</v>
      </c>
    </row>
    <row r="779">
      <c r="A779" s="1" t="s">
        <v>35</v>
      </c>
      <c r="B779" s="10" t="s">
        <v>36</v>
      </c>
      <c r="C779" s="11">
        <v>104.0</v>
      </c>
      <c r="D779" s="16">
        <f t="shared" si="1"/>
        <v>54.39025953</v>
      </c>
      <c r="E779" s="11">
        <f t="shared" si="2"/>
        <v>27.85558413</v>
      </c>
      <c r="F779" s="17">
        <f t="shared" si="3"/>
        <v>1.780962131</v>
      </c>
      <c r="G779" s="11">
        <v>8.0</v>
      </c>
      <c r="H779" s="11">
        <f t="shared" si="4"/>
        <v>14.14834989</v>
      </c>
      <c r="I779" s="11">
        <f t="shared" si="5"/>
        <v>24.08381654</v>
      </c>
      <c r="J779" s="11">
        <f t="shared" si="6"/>
        <v>-0.2552896829</v>
      </c>
      <c r="K779" s="11">
        <v>43.0</v>
      </c>
      <c r="L779" s="11">
        <f t="shared" si="7"/>
        <v>26.37359821</v>
      </c>
      <c r="M779" s="11">
        <f t="shared" si="8"/>
        <v>22.83393923</v>
      </c>
      <c r="N779" s="11">
        <f t="shared" si="9"/>
        <v>0.7281442605</v>
      </c>
      <c r="O779" s="11">
        <v>0.0</v>
      </c>
      <c r="P779" s="18">
        <f t="shared" si="10"/>
        <v>0.612944569</v>
      </c>
      <c r="Q779" s="18">
        <f t="shared" si="11"/>
        <v>0.1786759428</v>
      </c>
      <c r="R779" s="18">
        <f t="shared" si="12"/>
        <v>-3.430481795</v>
      </c>
    </row>
    <row r="780">
      <c r="A780" s="1" t="s">
        <v>241</v>
      </c>
      <c r="B780" s="10" t="s">
        <v>242</v>
      </c>
      <c r="C780" s="11">
        <v>104.0</v>
      </c>
      <c r="D780" s="16">
        <f t="shared" si="1"/>
        <v>54.37435897</v>
      </c>
      <c r="E780" s="11">
        <f t="shared" si="2"/>
        <v>27.8458828</v>
      </c>
      <c r="F780" s="17">
        <f t="shared" si="3"/>
        <v>1.782153627</v>
      </c>
      <c r="G780" s="11">
        <v>9.0</v>
      </c>
      <c r="H780" s="11">
        <f t="shared" si="4"/>
        <v>14.15032051</v>
      </c>
      <c r="I780" s="11">
        <f t="shared" si="5"/>
        <v>24.08742424</v>
      </c>
      <c r="J780" s="11">
        <f t="shared" si="6"/>
        <v>-0.2138178189</v>
      </c>
      <c r="K780" s="11">
        <v>89.0</v>
      </c>
      <c r="L780" s="11">
        <f t="shared" si="7"/>
        <v>26.36826923</v>
      </c>
      <c r="M780" s="11">
        <f t="shared" si="8"/>
        <v>22.8356577</v>
      </c>
      <c r="N780" s="11">
        <f t="shared" si="9"/>
        <v>2.742716308</v>
      </c>
      <c r="O780" s="11">
        <v>3.0</v>
      </c>
      <c r="P780" s="18">
        <f t="shared" si="10"/>
        <v>0.6131410256</v>
      </c>
      <c r="Q780" s="18">
        <f t="shared" si="11"/>
        <v>0.17866649</v>
      </c>
      <c r="R780" s="18">
        <f t="shared" si="12"/>
        <v>13.35929851</v>
      </c>
    </row>
    <row r="781">
      <c r="A781" s="1" t="s">
        <v>514</v>
      </c>
      <c r="B781" s="10" t="s">
        <v>515</v>
      </c>
      <c r="C781" s="11">
        <v>104.0</v>
      </c>
      <c r="D781" s="16">
        <f t="shared" si="1"/>
        <v>54.35844822</v>
      </c>
      <c r="E781" s="11">
        <f t="shared" si="2"/>
        <v>27.83616276</v>
      </c>
      <c r="F781" s="17">
        <f t="shared" si="3"/>
        <v>1.783347518</v>
      </c>
      <c r="G781" s="11">
        <v>23.0</v>
      </c>
      <c r="H781" s="11">
        <f t="shared" si="4"/>
        <v>14.15197179</v>
      </c>
      <c r="I781" s="11">
        <f t="shared" si="5"/>
        <v>24.09110876</v>
      </c>
      <c r="J781" s="11">
        <f t="shared" si="6"/>
        <v>0.3672735988</v>
      </c>
      <c r="K781" s="11">
        <v>43.0</v>
      </c>
      <c r="L781" s="11">
        <f t="shared" si="7"/>
        <v>26.34818852</v>
      </c>
      <c r="M781" s="11">
        <f t="shared" si="8"/>
        <v>22.81175925</v>
      </c>
      <c r="N781" s="11">
        <f t="shared" si="9"/>
        <v>0.7299661238</v>
      </c>
      <c r="O781" s="11">
        <v>1.0</v>
      </c>
      <c r="P781" s="18">
        <f t="shared" si="10"/>
        <v>0.6123757615</v>
      </c>
      <c r="Q781" s="18">
        <f t="shared" si="11"/>
        <v>0.1786569335</v>
      </c>
      <c r="R781" s="18">
        <f t="shared" si="12"/>
        <v>2.169656844</v>
      </c>
    </row>
    <row r="782">
      <c r="A782" s="1" t="s">
        <v>1757</v>
      </c>
      <c r="B782" s="10" t="s">
        <v>1758</v>
      </c>
      <c r="C782" s="11">
        <v>104.0</v>
      </c>
      <c r="D782" s="16">
        <f t="shared" si="1"/>
        <v>54.34252726</v>
      </c>
      <c r="E782" s="11">
        <f t="shared" si="2"/>
        <v>27.82642399</v>
      </c>
      <c r="F782" s="17">
        <f t="shared" si="3"/>
        <v>1.784543812</v>
      </c>
      <c r="G782" s="11">
        <v>37.0</v>
      </c>
      <c r="H782" s="11">
        <f t="shared" si="4"/>
        <v>14.14913406</v>
      </c>
      <c r="I782" s="11">
        <f t="shared" si="5"/>
        <v>24.09445048</v>
      </c>
      <c r="J782" s="11">
        <f t="shared" si="6"/>
        <v>0.9483870966</v>
      </c>
      <c r="K782" s="11">
        <v>19.0</v>
      </c>
      <c r="L782" s="11">
        <f t="shared" si="7"/>
        <v>26.34284798</v>
      </c>
      <c r="M782" s="11">
        <f t="shared" si="8"/>
        <v>22.81346743</v>
      </c>
      <c r="N782" s="11">
        <f t="shared" si="9"/>
        <v>-0.321864618</v>
      </c>
      <c r="O782" s="11">
        <v>0.0</v>
      </c>
      <c r="P782" s="18">
        <f t="shared" si="10"/>
        <v>0.6122514432</v>
      </c>
      <c r="Q782" s="18">
        <f t="shared" si="11"/>
        <v>0.1786476289</v>
      </c>
      <c r="R782" s="18">
        <f t="shared" si="12"/>
        <v>-3.427145645</v>
      </c>
    </row>
    <row r="783">
      <c r="A783" s="1" t="s">
        <v>2218</v>
      </c>
      <c r="B783" s="10" t="s">
        <v>2219</v>
      </c>
      <c r="C783" s="11">
        <v>104.0</v>
      </c>
      <c r="D783" s="16">
        <f t="shared" si="1"/>
        <v>54.32659609</v>
      </c>
      <c r="E783" s="11">
        <f t="shared" si="2"/>
        <v>27.81666643</v>
      </c>
      <c r="F783" s="17">
        <f t="shared" si="3"/>
        <v>1.785742516</v>
      </c>
      <c r="G783" s="11">
        <v>18.0</v>
      </c>
      <c r="H783" s="11">
        <f t="shared" si="4"/>
        <v>14.14180302</v>
      </c>
      <c r="I783" s="11">
        <f t="shared" si="5"/>
        <v>24.09483804</v>
      </c>
      <c r="J783" s="11">
        <f t="shared" si="6"/>
        <v>0.1601254583</v>
      </c>
      <c r="K783" s="11">
        <v>20.0</v>
      </c>
      <c r="L783" s="11">
        <f t="shared" si="7"/>
        <v>26.34520372</v>
      </c>
      <c r="M783" s="11">
        <f t="shared" si="8"/>
        <v>22.81674748</v>
      </c>
      <c r="N783" s="11">
        <f t="shared" si="9"/>
        <v>-0.278094138</v>
      </c>
      <c r="O783" s="11">
        <v>2.0</v>
      </c>
      <c r="P783" s="18">
        <f t="shared" si="10"/>
        <v>0.6124478665</v>
      </c>
      <c r="Q783" s="18">
        <f t="shared" si="11"/>
        <v>0.1786383394</v>
      </c>
      <c r="R783" s="18">
        <f t="shared" si="12"/>
        <v>7.767381505</v>
      </c>
    </row>
    <row r="784">
      <c r="A784" s="1" t="s">
        <v>3120</v>
      </c>
      <c r="B784" s="10" t="s">
        <v>3121</v>
      </c>
      <c r="C784" s="11">
        <v>104.0</v>
      </c>
      <c r="D784" s="16">
        <f t="shared" si="1"/>
        <v>54.31065469</v>
      </c>
      <c r="E784" s="11">
        <f t="shared" si="2"/>
        <v>27.80689005</v>
      </c>
      <c r="F784" s="17">
        <f t="shared" si="3"/>
        <v>1.78694364</v>
      </c>
      <c r="G784" s="11">
        <v>0.0</v>
      </c>
      <c r="H784" s="11">
        <f t="shared" si="4"/>
        <v>14.14056483</v>
      </c>
      <c r="I784" s="11">
        <f t="shared" si="5"/>
        <v>24.09860489</v>
      </c>
      <c r="J784" s="11">
        <f t="shared" si="6"/>
        <v>-0.5867793962</v>
      </c>
      <c r="K784" s="11">
        <v>37.0</v>
      </c>
      <c r="L784" s="11">
        <f t="shared" si="7"/>
        <v>26.34724005</v>
      </c>
      <c r="M784" s="11">
        <f t="shared" si="8"/>
        <v>22.82012522</v>
      </c>
      <c r="N784" s="11">
        <f t="shared" si="9"/>
        <v>0.4668142636</v>
      </c>
      <c r="O784" s="11">
        <v>0.0</v>
      </c>
      <c r="P784" s="18">
        <f t="shared" si="10"/>
        <v>0.6120025674</v>
      </c>
      <c r="Q784" s="18">
        <f t="shared" si="11"/>
        <v>0.1786289465</v>
      </c>
      <c r="R784" s="18">
        <f t="shared" si="12"/>
        <v>-3.426110826</v>
      </c>
    </row>
    <row r="785">
      <c r="A785" s="1" t="s">
        <v>3164</v>
      </c>
      <c r="B785" s="10" t="s">
        <v>3165</v>
      </c>
      <c r="C785" s="11">
        <v>104.0</v>
      </c>
      <c r="D785" s="16">
        <f t="shared" si="1"/>
        <v>54.29470305</v>
      </c>
      <c r="E785" s="11">
        <f t="shared" si="2"/>
        <v>27.7970948</v>
      </c>
      <c r="F785" s="17">
        <f t="shared" si="3"/>
        <v>1.78814719</v>
      </c>
      <c r="G785" s="11">
        <v>4.0</v>
      </c>
      <c r="H785" s="11">
        <f t="shared" si="4"/>
        <v>14.14510433</v>
      </c>
      <c r="I785" s="11">
        <f t="shared" si="5"/>
        <v>24.10114064</v>
      </c>
      <c r="J785" s="11">
        <f t="shared" si="6"/>
        <v>-0.4209387633</v>
      </c>
      <c r="K785" s="11">
        <v>37.0</v>
      </c>
      <c r="L785" s="11">
        <f t="shared" si="7"/>
        <v>26.34382022</v>
      </c>
      <c r="M785" s="11">
        <f t="shared" si="8"/>
        <v>22.82298951</v>
      </c>
      <c r="N785" s="11">
        <f t="shared" si="9"/>
        <v>0.4669055195</v>
      </c>
      <c r="O785" s="11">
        <v>0.0</v>
      </c>
      <c r="P785" s="18">
        <f t="shared" si="10"/>
        <v>0.6121990369</v>
      </c>
      <c r="Q785" s="18">
        <f t="shared" si="11"/>
        <v>0.1786196872</v>
      </c>
      <c r="R785" s="18">
        <f t="shared" si="12"/>
        <v>-3.427388361</v>
      </c>
    </row>
    <row r="786">
      <c r="A786" s="1" t="s">
        <v>3601</v>
      </c>
      <c r="B786" s="10" t="s">
        <v>3602</v>
      </c>
      <c r="C786" s="11">
        <v>104.0</v>
      </c>
      <c r="D786" s="16">
        <f t="shared" si="1"/>
        <v>54.27874117</v>
      </c>
      <c r="E786" s="11">
        <f t="shared" si="2"/>
        <v>27.78728063</v>
      </c>
      <c r="F786" s="17">
        <f t="shared" si="3"/>
        <v>1.789353175</v>
      </c>
      <c r="G786" s="11">
        <v>82.0</v>
      </c>
      <c r="H786" s="11">
        <f t="shared" si="4"/>
        <v>14.14836224</v>
      </c>
      <c r="I786" s="11">
        <f t="shared" si="5"/>
        <v>24.10432432</v>
      </c>
      <c r="J786" s="11">
        <f t="shared" si="6"/>
        <v>2.814915567</v>
      </c>
      <c r="K786" s="11">
        <v>27.0</v>
      </c>
      <c r="L786" s="11">
        <f t="shared" si="7"/>
        <v>26.3403982</v>
      </c>
      <c r="M786" s="11">
        <f t="shared" si="8"/>
        <v>22.82585477</v>
      </c>
      <c r="N786" s="11">
        <f t="shared" si="9"/>
        <v>0.02889713463</v>
      </c>
      <c r="O786" s="11">
        <v>0.0</v>
      </c>
      <c r="P786" s="18">
        <f t="shared" si="10"/>
        <v>0.6123956326</v>
      </c>
      <c r="Q786" s="18">
        <f t="shared" si="11"/>
        <v>0.1786103245</v>
      </c>
      <c r="R786" s="18">
        <f t="shared" si="12"/>
        <v>-3.42866872</v>
      </c>
    </row>
    <row r="787">
      <c r="A787" s="1" t="s">
        <v>5668</v>
      </c>
      <c r="B787" s="10" t="s">
        <v>5669</v>
      </c>
      <c r="C787" s="11">
        <v>104.0</v>
      </c>
      <c r="D787" s="16">
        <f t="shared" si="1"/>
        <v>54.26276903</v>
      </c>
      <c r="E787" s="11">
        <f t="shared" si="2"/>
        <v>27.77744751</v>
      </c>
      <c r="F787" s="17">
        <f t="shared" si="3"/>
        <v>1.790561604</v>
      </c>
      <c r="G787" s="11">
        <v>21.0</v>
      </c>
      <c r="H787" s="11">
        <f t="shared" si="4"/>
        <v>14.12656601</v>
      </c>
      <c r="I787" s="11">
        <f t="shared" si="5"/>
        <v>24.07749383</v>
      </c>
      <c r="J787" s="11">
        <f t="shared" si="6"/>
        <v>0.2854713216</v>
      </c>
      <c r="K787" s="11">
        <v>28.0</v>
      </c>
      <c r="L787" s="11">
        <f t="shared" si="7"/>
        <v>26.34018632</v>
      </c>
      <c r="M787" s="11">
        <f t="shared" si="8"/>
        <v>22.82951763</v>
      </c>
      <c r="N787" s="11">
        <f t="shared" si="9"/>
        <v>0.07270471989</v>
      </c>
      <c r="O787" s="11">
        <v>0.0</v>
      </c>
      <c r="P787" s="18">
        <f t="shared" si="10"/>
        <v>0.6125923546</v>
      </c>
      <c r="Q787" s="18">
        <f t="shared" si="11"/>
        <v>0.178600858</v>
      </c>
      <c r="R787" s="18">
        <f t="shared" si="12"/>
        <v>-3.429951913</v>
      </c>
    </row>
    <row r="788">
      <c r="A788" s="1" t="s">
        <v>6071</v>
      </c>
      <c r="B788" s="10" t="s">
        <v>6067</v>
      </c>
      <c r="C788" s="11">
        <v>104.0</v>
      </c>
      <c r="D788" s="16">
        <f t="shared" si="1"/>
        <v>54.24678663</v>
      </c>
      <c r="E788" s="11">
        <f t="shared" si="2"/>
        <v>27.76759538</v>
      </c>
      <c r="F788" s="17">
        <f t="shared" si="3"/>
        <v>1.791772484</v>
      </c>
      <c r="G788" s="11">
        <v>25.0</v>
      </c>
      <c r="H788" s="11">
        <f t="shared" si="4"/>
        <v>14.12435733</v>
      </c>
      <c r="I788" s="11">
        <f t="shared" si="5"/>
        <v>24.0810467</v>
      </c>
      <c r="J788" s="11">
        <f t="shared" si="6"/>
        <v>0.4516266592</v>
      </c>
      <c r="K788" s="11">
        <v>14.0</v>
      </c>
      <c r="L788" s="11">
        <f t="shared" si="7"/>
        <v>26.33965296</v>
      </c>
      <c r="M788" s="11">
        <f t="shared" si="8"/>
        <v>22.83316593</v>
      </c>
      <c r="N788" s="11">
        <f t="shared" si="9"/>
        <v>-0.5404267195</v>
      </c>
      <c r="O788" s="11">
        <v>0.0</v>
      </c>
      <c r="P788" s="18">
        <f t="shared" si="10"/>
        <v>0.6127892031</v>
      </c>
      <c r="Q788" s="18">
        <f t="shared" si="11"/>
        <v>0.1785912875</v>
      </c>
      <c r="R788" s="18">
        <f t="shared" si="12"/>
        <v>-3.43123795</v>
      </c>
    </row>
    <row r="789">
      <c r="A789" s="1" t="s">
        <v>6412</v>
      </c>
      <c r="B789" s="10" t="s">
        <v>6413</v>
      </c>
      <c r="C789" s="11">
        <v>104.0</v>
      </c>
      <c r="D789" s="16">
        <f t="shared" si="1"/>
        <v>54.23079396</v>
      </c>
      <c r="E789" s="11">
        <f t="shared" si="2"/>
        <v>27.75772422</v>
      </c>
      <c r="F789" s="17">
        <f t="shared" si="3"/>
        <v>1.792985825</v>
      </c>
      <c r="G789" s="11">
        <v>6.0</v>
      </c>
      <c r="H789" s="11">
        <f t="shared" si="4"/>
        <v>14.12086146</v>
      </c>
      <c r="I789" s="11">
        <f t="shared" si="5"/>
        <v>24.08412715</v>
      </c>
      <c r="J789" s="11">
        <f t="shared" si="6"/>
        <v>-0.3371872856</v>
      </c>
      <c r="K789" s="11">
        <v>46.0</v>
      </c>
      <c r="L789" s="11">
        <f t="shared" si="7"/>
        <v>26.34361941</v>
      </c>
      <c r="M789" s="11">
        <f t="shared" si="8"/>
        <v>22.83576339</v>
      </c>
      <c r="N789" s="11">
        <f t="shared" si="9"/>
        <v>0.8607717749</v>
      </c>
      <c r="O789" s="11">
        <v>0.0</v>
      </c>
      <c r="P789" s="18">
        <f t="shared" si="10"/>
        <v>0.6129861781</v>
      </c>
      <c r="Q789" s="18">
        <f t="shared" si="11"/>
        <v>0.1785816125</v>
      </c>
      <c r="R789" s="18">
        <f t="shared" si="12"/>
        <v>-3.432526841</v>
      </c>
    </row>
    <row r="790">
      <c r="A790" s="1" t="s">
        <v>6837</v>
      </c>
      <c r="B790" s="10" t="s">
        <v>6838</v>
      </c>
      <c r="C790" s="11">
        <v>104.0</v>
      </c>
      <c r="D790" s="16">
        <f t="shared" si="1"/>
        <v>54.214791</v>
      </c>
      <c r="E790" s="11">
        <f t="shared" si="2"/>
        <v>27.74783396</v>
      </c>
      <c r="F790" s="17">
        <f t="shared" si="3"/>
        <v>1.794201633</v>
      </c>
      <c r="G790" s="11">
        <v>5.0</v>
      </c>
      <c r="H790" s="11">
        <f t="shared" si="4"/>
        <v>14.12347267</v>
      </c>
      <c r="I790" s="11">
        <f t="shared" si="5"/>
        <v>24.08755857</v>
      </c>
      <c r="J790" s="11">
        <f t="shared" si="6"/>
        <v>-0.3787628639</v>
      </c>
      <c r="K790" s="11">
        <v>73.0</v>
      </c>
      <c r="L790" s="11">
        <f t="shared" si="7"/>
        <v>26.33729904</v>
      </c>
      <c r="M790" s="11">
        <f t="shared" si="8"/>
        <v>22.83671364</v>
      </c>
      <c r="N790" s="11">
        <f t="shared" si="9"/>
        <v>2.043319442</v>
      </c>
      <c r="O790" s="11">
        <v>1.0</v>
      </c>
      <c r="P790" s="18">
        <f t="shared" si="10"/>
        <v>0.6131832797</v>
      </c>
      <c r="Q790" s="18">
        <f t="shared" si="11"/>
        <v>0.1785718327</v>
      </c>
      <c r="R790" s="18">
        <f t="shared" si="12"/>
        <v>2.166168731</v>
      </c>
    </row>
    <row r="791">
      <c r="A791" s="1" t="s">
        <v>7273</v>
      </c>
      <c r="B791" s="10" t="s">
        <v>7274</v>
      </c>
      <c r="C791" s="11">
        <v>104.0</v>
      </c>
      <c r="D791" s="16">
        <f t="shared" si="1"/>
        <v>54.19877774</v>
      </c>
      <c r="E791" s="11">
        <f t="shared" si="2"/>
        <v>27.73792456</v>
      </c>
      <c r="F791" s="17">
        <f t="shared" si="3"/>
        <v>1.795419918</v>
      </c>
      <c r="G791" s="11">
        <v>3.0</v>
      </c>
      <c r="H791" s="11">
        <f t="shared" si="4"/>
        <v>14.1264072</v>
      </c>
      <c r="I791" s="11">
        <f t="shared" si="5"/>
        <v>24.09087626</v>
      </c>
      <c r="J791" s="11">
        <f t="shared" si="6"/>
        <v>-0.4618514945</v>
      </c>
      <c r="K791" s="11">
        <v>50.0</v>
      </c>
      <c r="L791" s="11">
        <f t="shared" si="7"/>
        <v>26.32229013</v>
      </c>
      <c r="M791" s="11">
        <f t="shared" si="8"/>
        <v>22.8250444</v>
      </c>
      <c r="N791" s="11">
        <f t="shared" si="9"/>
        <v>1.037356574</v>
      </c>
      <c r="O791" s="11">
        <v>1.0</v>
      </c>
      <c r="P791" s="18">
        <f t="shared" si="10"/>
        <v>0.6130588614</v>
      </c>
      <c r="Q791" s="18">
        <f t="shared" si="11"/>
        <v>0.1785619479</v>
      </c>
      <c r="R791" s="18">
        <f t="shared" si="12"/>
        <v>2.166985426</v>
      </c>
    </row>
    <row r="792">
      <c r="A792" s="1" t="s">
        <v>9136</v>
      </c>
      <c r="B792" s="10" t="s">
        <v>9137</v>
      </c>
      <c r="C792" s="11">
        <v>104.0</v>
      </c>
      <c r="D792" s="16">
        <f t="shared" si="1"/>
        <v>54.18275418</v>
      </c>
      <c r="E792" s="11">
        <f t="shared" si="2"/>
        <v>27.72799599</v>
      </c>
      <c r="F792" s="17">
        <f t="shared" si="3"/>
        <v>1.796640689</v>
      </c>
      <c r="G792" s="11">
        <v>38.0</v>
      </c>
      <c r="H792" s="11">
        <f t="shared" si="4"/>
        <v>14.12998713</v>
      </c>
      <c r="I792" s="11">
        <f t="shared" si="5"/>
        <v>24.09392473</v>
      </c>
      <c r="J792" s="11">
        <f t="shared" si="6"/>
        <v>0.9907067088</v>
      </c>
      <c r="K792" s="11">
        <v>58.0</v>
      </c>
      <c r="L792" s="11">
        <f t="shared" si="7"/>
        <v>26.31467181</v>
      </c>
      <c r="M792" s="11">
        <f t="shared" si="8"/>
        <v>22.82476366</v>
      </c>
      <c r="N792" s="11">
        <f t="shared" si="9"/>
        <v>1.388199618</v>
      </c>
      <c r="O792" s="11">
        <v>0.0</v>
      </c>
      <c r="P792" s="18">
        <f t="shared" si="10"/>
        <v>0.6129343629</v>
      </c>
      <c r="Q792" s="18">
        <f t="shared" si="11"/>
        <v>0.1785520777</v>
      </c>
      <c r="R792" s="18">
        <f t="shared" si="12"/>
        <v>-3.432804427</v>
      </c>
    </row>
    <row r="793">
      <c r="A793" s="1" t="s">
        <v>10443</v>
      </c>
      <c r="B793" s="10" t="s">
        <v>10444</v>
      </c>
      <c r="C793" s="11">
        <v>104.0</v>
      </c>
      <c r="D793" s="16">
        <f t="shared" si="1"/>
        <v>54.16672031</v>
      </c>
      <c r="E793" s="11">
        <f t="shared" si="2"/>
        <v>27.7180482</v>
      </c>
      <c r="F793" s="17">
        <f t="shared" si="3"/>
        <v>1.797863953</v>
      </c>
      <c r="G793" s="11">
        <v>24.0</v>
      </c>
      <c r="H793" s="11">
        <f t="shared" si="4"/>
        <v>14.12230447</v>
      </c>
      <c r="I793" s="11">
        <f t="shared" si="5"/>
        <v>24.09399524</v>
      </c>
      <c r="J793" s="11">
        <f t="shared" si="6"/>
        <v>0.4099650319</v>
      </c>
      <c r="K793" s="11">
        <v>115.0</v>
      </c>
      <c r="L793" s="11">
        <f t="shared" si="7"/>
        <v>26.30447377</v>
      </c>
      <c r="M793" s="11">
        <f t="shared" si="8"/>
        <v>22.82135579</v>
      </c>
      <c r="N793" s="11">
        <f t="shared" si="9"/>
        <v>3.886514327</v>
      </c>
      <c r="O793" s="11">
        <v>2.0</v>
      </c>
      <c r="P793" s="18">
        <f t="shared" si="10"/>
        <v>0.6131316382</v>
      </c>
      <c r="Q793" s="18">
        <f t="shared" si="11"/>
        <v>0.1785422223</v>
      </c>
      <c r="R793" s="18">
        <f t="shared" si="12"/>
        <v>7.76773328</v>
      </c>
    </row>
    <row r="794">
      <c r="A794" s="1" t="s">
        <v>11399</v>
      </c>
      <c r="B794" s="10" t="s">
        <v>11400</v>
      </c>
      <c r="C794" s="11">
        <v>104.0</v>
      </c>
      <c r="D794" s="16">
        <f t="shared" si="1"/>
        <v>54.15067611</v>
      </c>
      <c r="E794" s="11">
        <f t="shared" si="2"/>
        <v>27.70808114</v>
      </c>
      <c r="F794" s="17">
        <f t="shared" si="3"/>
        <v>1.799089718</v>
      </c>
      <c r="G794" s="11">
        <v>6.0</v>
      </c>
      <c r="H794" s="11">
        <f t="shared" si="4"/>
        <v>14.11912428</v>
      </c>
      <c r="I794" s="11">
        <f t="shared" si="5"/>
        <v>24.09722155</v>
      </c>
      <c r="J794" s="11">
        <f t="shared" si="6"/>
        <v>-0.3369319679</v>
      </c>
      <c r="K794" s="11">
        <v>46.0</v>
      </c>
      <c r="L794" s="11">
        <f t="shared" si="7"/>
        <v>26.27591758</v>
      </c>
      <c r="M794" s="11">
        <f t="shared" si="8"/>
        <v>22.76946065</v>
      </c>
      <c r="N794" s="11">
        <f t="shared" si="9"/>
        <v>0.8662516309</v>
      </c>
      <c r="O794" s="11">
        <v>0.0</v>
      </c>
      <c r="P794" s="18">
        <f t="shared" si="10"/>
        <v>0.6126851256</v>
      </c>
      <c r="Q794" s="18">
        <f t="shared" si="11"/>
        <v>0.1785322614</v>
      </c>
      <c r="R794" s="18">
        <f t="shared" si="12"/>
        <v>-3.431789419</v>
      </c>
    </row>
    <row r="795">
      <c r="A795" s="1" t="s">
        <v>11458</v>
      </c>
      <c r="B795" s="10" t="s">
        <v>11459</v>
      </c>
      <c r="C795" s="11">
        <v>104.0</v>
      </c>
      <c r="D795" s="16">
        <f t="shared" si="1"/>
        <v>54.13462158</v>
      </c>
      <c r="E795" s="11">
        <f t="shared" si="2"/>
        <v>27.69809476</v>
      </c>
      <c r="F795" s="17">
        <f t="shared" si="3"/>
        <v>1.800317995</v>
      </c>
      <c r="G795" s="11">
        <v>0.0</v>
      </c>
      <c r="H795" s="11">
        <f t="shared" si="4"/>
        <v>14.12173913</v>
      </c>
      <c r="I795" s="11">
        <f t="shared" si="5"/>
        <v>24.10066104</v>
      </c>
      <c r="J795" s="11">
        <f t="shared" si="6"/>
        <v>-0.5859482074</v>
      </c>
      <c r="K795" s="11">
        <v>19.0</v>
      </c>
      <c r="L795" s="11">
        <f t="shared" si="7"/>
        <v>26.26956522</v>
      </c>
      <c r="M795" s="11">
        <f t="shared" si="8"/>
        <v>22.77037495</v>
      </c>
      <c r="N795" s="11">
        <f t="shared" si="9"/>
        <v>-0.3192554024</v>
      </c>
      <c r="O795" s="11">
        <v>0.0</v>
      </c>
      <c r="P795" s="18">
        <f t="shared" si="10"/>
        <v>0.6128824477</v>
      </c>
      <c r="Q795" s="18">
        <f t="shared" si="11"/>
        <v>0.1785224354</v>
      </c>
      <c r="R795" s="18">
        <f t="shared" si="12"/>
        <v>-3.433083614</v>
      </c>
    </row>
    <row r="796">
      <c r="A796" s="1" t="s">
        <v>12050</v>
      </c>
      <c r="B796" s="10" t="s">
        <v>12051</v>
      </c>
      <c r="C796" s="11">
        <v>104.0</v>
      </c>
      <c r="D796" s="16">
        <f t="shared" si="1"/>
        <v>54.1185567</v>
      </c>
      <c r="E796" s="11">
        <f t="shared" si="2"/>
        <v>27.68808903</v>
      </c>
      <c r="F796" s="17">
        <f t="shared" si="3"/>
        <v>1.80154879</v>
      </c>
      <c r="G796" s="11">
        <v>3.0</v>
      </c>
      <c r="H796" s="11">
        <f t="shared" si="4"/>
        <v>14.12628866</v>
      </c>
      <c r="I796" s="11">
        <f t="shared" si="5"/>
        <v>24.10320977</v>
      </c>
      <c r="J796" s="11">
        <f t="shared" si="6"/>
        <v>-0.4616102488</v>
      </c>
      <c r="K796" s="11">
        <v>95.0</v>
      </c>
      <c r="L796" s="11">
        <f t="shared" si="7"/>
        <v>26.27190722</v>
      </c>
      <c r="M796" s="11">
        <f t="shared" si="8"/>
        <v>22.77366865</v>
      </c>
      <c r="N796" s="11">
        <f t="shared" si="9"/>
        <v>3.017875329</v>
      </c>
      <c r="O796" s="11">
        <v>0.0</v>
      </c>
      <c r="P796" s="18">
        <f t="shared" si="10"/>
        <v>0.6130798969</v>
      </c>
      <c r="Q796" s="18">
        <f t="shared" si="11"/>
        <v>0.1785125039</v>
      </c>
      <c r="R796" s="18">
        <f t="shared" si="12"/>
        <v>-3.434380693</v>
      </c>
    </row>
    <row r="797">
      <c r="A797" s="1" t="s">
        <v>13178</v>
      </c>
      <c r="B797" s="10" t="s">
        <v>13179</v>
      </c>
      <c r="C797" s="11">
        <v>104.0</v>
      </c>
      <c r="D797" s="16">
        <f t="shared" si="1"/>
        <v>54.10248147</v>
      </c>
      <c r="E797" s="11">
        <f t="shared" si="2"/>
        <v>27.6780639</v>
      </c>
      <c r="F797" s="17">
        <f t="shared" si="3"/>
        <v>1.802782114</v>
      </c>
      <c r="G797" s="11">
        <v>30.0</v>
      </c>
      <c r="H797" s="11">
        <f t="shared" si="4"/>
        <v>14.12987432</v>
      </c>
      <c r="I797" s="11">
        <f t="shared" si="5"/>
        <v>24.10626558</v>
      </c>
      <c r="J797" s="11">
        <f t="shared" si="6"/>
        <v>0.6583402822</v>
      </c>
      <c r="K797" s="11">
        <v>83.0</v>
      </c>
      <c r="L797" s="11">
        <f t="shared" si="7"/>
        <v>26.2497583</v>
      </c>
      <c r="M797" s="11">
        <f t="shared" si="8"/>
        <v>22.74388669</v>
      </c>
      <c r="N797" s="11">
        <f t="shared" si="9"/>
        <v>2.495186617</v>
      </c>
      <c r="O797" s="11">
        <v>1.0</v>
      </c>
      <c r="P797" s="18">
        <f t="shared" si="10"/>
        <v>0.6132774734</v>
      </c>
      <c r="Q797" s="18">
        <f t="shared" si="11"/>
        <v>0.1785024667</v>
      </c>
      <c r="R797" s="18">
        <f t="shared" si="12"/>
        <v>2.166482816</v>
      </c>
    </row>
    <row r="798">
      <c r="A798" s="1" t="s">
        <v>13581</v>
      </c>
      <c r="B798" s="10" t="s">
        <v>13582</v>
      </c>
      <c r="C798" s="11">
        <v>104.0</v>
      </c>
      <c r="D798" s="16">
        <f t="shared" si="1"/>
        <v>54.08639587</v>
      </c>
      <c r="E798" s="11">
        <f t="shared" si="2"/>
        <v>27.66801931</v>
      </c>
      <c r="F798" s="17">
        <f t="shared" si="3"/>
        <v>1.804017973</v>
      </c>
      <c r="G798" s="11">
        <v>33.0</v>
      </c>
      <c r="H798" s="11">
        <f t="shared" si="4"/>
        <v>14.12475822</v>
      </c>
      <c r="I798" s="11">
        <f t="shared" si="5"/>
        <v>24.10846647</v>
      </c>
      <c r="J798" s="11">
        <f t="shared" si="6"/>
        <v>0.7829300052</v>
      </c>
      <c r="K798" s="11">
        <v>26.0</v>
      </c>
      <c r="L798" s="11">
        <f t="shared" si="7"/>
        <v>26.23146357</v>
      </c>
      <c r="M798" s="11">
        <f t="shared" si="8"/>
        <v>22.72471288</v>
      </c>
      <c r="N798" s="11">
        <f t="shared" si="9"/>
        <v>-0.01018554439</v>
      </c>
      <c r="O798" s="11">
        <v>0.0</v>
      </c>
      <c r="P798" s="18">
        <f t="shared" si="10"/>
        <v>0.6131528046</v>
      </c>
      <c r="Q798" s="18">
        <f t="shared" si="11"/>
        <v>0.1784923233</v>
      </c>
      <c r="R798" s="18">
        <f t="shared" si="12"/>
        <v>-3.435177454</v>
      </c>
    </row>
    <row r="799">
      <c r="A799" s="1" t="s">
        <v>14027</v>
      </c>
      <c r="B799" s="10" t="s">
        <v>14024</v>
      </c>
      <c r="C799" s="11">
        <v>104.0</v>
      </c>
      <c r="D799" s="16">
        <f t="shared" si="1"/>
        <v>54.0702999</v>
      </c>
      <c r="E799" s="11">
        <f t="shared" si="2"/>
        <v>27.65795524</v>
      </c>
      <c r="F799" s="17">
        <f t="shared" si="3"/>
        <v>1.805256378</v>
      </c>
      <c r="G799" s="11">
        <v>54.0</v>
      </c>
      <c r="H799" s="11">
        <f t="shared" si="4"/>
        <v>14.1186714</v>
      </c>
      <c r="I799" s="11">
        <f t="shared" si="5"/>
        <v>24.10997009</v>
      </c>
      <c r="J799" s="11">
        <f t="shared" si="6"/>
        <v>1.6541426</v>
      </c>
      <c r="K799" s="11">
        <v>16.0</v>
      </c>
      <c r="L799" s="11">
        <f t="shared" si="7"/>
        <v>26.23153821</v>
      </c>
      <c r="M799" s="11">
        <f t="shared" si="8"/>
        <v>22.7283763</v>
      </c>
      <c r="N799" s="11">
        <f t="shared" si="9"/>
        <v>-0.4501658226</v>
      </c>
      <c r="O799" s="11">
        <v>3.0</v>
      </c>
      <c r="P799" s="18">
        <f t="shared" si="10"/>
        <v>0.6133505321</v>
      </c>
      <c r="Q799" s="18">
        <f t="shared" si="11"/>
        <v>0.1784821945</v>
      </c>
      <c r="R799" s="18">
        <f t="shared" si="12"/>
        <v>13.37191912</v>
      </c>
    </row>
    <row r="800">
      <c r="A800" s="1" t="s">
        <v>15255</v>
      </c>
      <c r="B800" s="10" t="s">
        <v>15256</v>
      </c>
      <c r="C800" s="11">
        <v>104.0</v>
      </c>
      <c r="D800" s="16">
        <f t="shared" si="1"/>
        <v>54.05419355</v>
      </c>
      <c r="E800" s="11">
        <f t="shared" si="2"/>
        <v>27.64787162</v>
      </c>
      <c r="F800" s="17">
        <f t="shared" si="3"/>
        <v>1.806497337</v>
      </c>
      <c r="G800" s="11">
        <v>33.0</v>
      </c>
      <c r="H800" s="11">
        <f t="shared" si="4"/>
        <v>14.10580645</v>
      </c>
      <c r="I800" s="11">
        <f t="shared" si="5"/>
        <v>24.10321418</v>
      </c>
      <c r="J800" s="11">
        <f t="shared" si="6"/>
        <v>0.7838868876</v>
      </c>
      <c r="K800" s="11">
        <v>33.0</v>
      </c>
      <c r="L800" s="11">
        <f t="shared" si="7"/>
        <v>26.23483871</v>
      </c>
      <c r="M800" s="11">
        <f t="shared" si="8"/>
        <v>22.73129885</v>
      </c>
      <c r="N800" s="11">
        <f t="shared" si="9"/>
        <v>0.2976143745</v>
      </c>
      <c r="O800" s="11">
        <v>0.0</v>
      </c>
      <c r="P800" s="18">
        <f t="shared" si="10"/>
        <v>0.6125806452</v>
      </c>
      <c r="Q800" s="18">
        <f t="shared" si="11"/>
        <v>0.1784719592</v>
      </c>
      <c r="R800" s="18">
        <f t="shared" si="12"/>
        <v>-3.432363538</v>
      </c>
    </row>
    <row r="801">
      <c r="A801" s="1" t="s">
        <v>2522</v>
      </c>
      <c r="B801" s="10" t="s">
        <v>2523</v>
      </c>
      <c r="C801" s="11">
        <v>103.0</v>
      </c>
      <c r="D801" s="16">
        <f t="shared" si="1"/>
        <v>54.0380768</v>
      </c>
      <c r="E801" s="11">
        <f t="shared" si="2"/>
        <v>27.63776842</v>
      </c>
      <c r="F801" s="17">
        <f t="shared" si="3"/>
        <v>1.771558487</v>
      </c>
      <c r="G801" s="11">
        <v>8.0</v>
      </c>
      <c r="H801" s="11">
        <f t="shared" si="4"/>
        <v>14.09970958</v>
      </c>
      <c r="I801" s="11">
        <f t="shared" si="5"/>
        <v>24.10471261</v>
      </c>
      <c r="J801" s="11">
        <f t="shared" si="6"/>
        <v>-0.2530505002</v>
      </c>
      <c r="K801" s="11">
        <v>76.0</v>
      </c>
      <c r="L801" s="11">
        <f t="shared" si="7"/>
        <v>26.2326557</v>
      </c>
      <c r="M801" s="11">
        <f t="shared" si="8"/>
        <v>22.73464118</v>
      </c>
      <c r="N801" s="11">
        <f t="shared" si="9"/>
        <v>2.189053433</v>
      </c>
      <c r="O801" s="11">
        <v>34.0</v>
      </c>
      <c r="P801" s="18">
        <f t="shared" si="10"/>
        <v>0.6127783156</v>
      </c>
      <c r="Q801" s="18">
        <f t="shared" si="11"/>
        <v>0.1784619804</v>
      </c>
      <c r="R801" s="18">
        <f t="shared" si="12"/>
        <v>187.0831065</v>
      </c>
    </row>
    <row r="802">
      <c r="A802" s="1" t="s">
        <v>3403</v>
      </c>
      <c r="B802" s="10" t="s">
        <v>3404</v>
      </c>
      <c r="C802" s="11">
        <v>103.0</v>
      </c>
      <c r="D802" s="16">
        <f t="shared" si="1"/>
        <v>54.02227243</v>
      </c>
      <c r="E802" s="11">
        <f t="shared" si="2"/>
        <v>27.62822365</v>
      </c>
      <c r="F802" s="17">
        <f t="shared" si="3"/>
        <v>1.772742547</v>
      </c>
      <c r="G802" s="11">
        <v>4.0</v>
      </c>
      <c r="H802" s="11">
        <f t="shared" si="4"/>
        <v>14.1016785</v>
      </c>
      <c r="I802" s="11">
        <f t="shared" si="5"/>
        <v>24.1083535</v>
      </c>
      <c r="J802" s="11">
        <f t="shared" si="6"/>
        <v>-0.4190115472</v>
      </c>
      <c r="K802" s="11">
        <v>21.0</v>
      </c>
      <c r="L802" s="11">
        <f t="shared" si="7"/>
        <v>26.21659135</v>
      </c>
      <c r="M802" s="11">
        <f t="shared" si="8"/>
        <v>22.72071763</v>
      </c>
      <c r="N802" s="11">
        <f t="shared" si="9"/>
        <v>-0.2295962405</v>
      </c>
      <c r="O802" s="11">
        <v>2.0</v>
      </c>
      <c r="P802" s="18">
        <f t="shared" si="10"/>
        <v>0.6020012912</v>
      </c>
      <c r="Q802" s="18">
        <f t="shared" si="11"/>
        <v>0.1784518954</v>
      </c>
      <c r="R802" s="18">
        <f t="shared" si="12"/>
        <v>7.834036762</v>
      </c>
    </row>
    <row r="803">
      <c r="A803" s="1" t="s">
        <v>4282</v>
      </c>
      <c r="B803" s="10" t="s">
        <v>4283</v>
      </c>
      <c r="C803" s="11">
        <v>103.0</v>
      </c>
      <c r="D803" s="16">
        <f t="shared" si="1"/>
        <v>54.00645786</v>
      </c>
      <c r="E803" s="11">
        <f t="shared" si="2"/>
        <v>27.61866037</v>
      </c>
      <c r="F803" s="17">
        <f t="shared" si="3"/>
        <v>1.773928984</v>
      </c>
      <c r="G803" s="11">
        <v>16.0</v>
      </c>
      <c r="H803" s="11">
        <f t="shared" si="4"/>
        <v>14.10494026</v>
      </c>
      <c r="I803" s="11">
        <f t="shared" si="5"/>
        <v>24.11156192</v>
      </c>
      <c r="J803" s="11">
        <f t="shared" si="6"/>
        <v>0.07859547803</v>
      </c>
      <c r="K803" s="11">
        <v>37.0</v>
      </c>
      <c r="L803" s="11">
        <f t="shared" si="7"/>
        <v>26.21827575</v>
      </c>
      <c r="M803" s="11">
        <f t="shared" si="8"/>
        <v>22.72419211</v>
      </c>
      <c r="N803" s="11">
        <f t="shared" si="9"/>
        <v>0.4744601786</v>
      </c>
      <c r="O803" s="11">
        <v>0.0</v>
      </c>
      <c r="P803" s="18">
        <f t="shared" si="10"/>
        <v>0.601549887</v>
      </c>
      <c r="Q803" s="18">
        <f t="shared" si="11"/>
        <v>0.1784457189</v>
      </c>
      <c r="R803" s="18">
        <f t="shared" si="12"/>
        <v>-3.371052502</v>
      </c>
    </row>
    <row r="804">
      <c r="A804" s="1" t="s">
        <v>5365</v>
      </c>
      <c r="B804" s="10" t="s">
        <v>5366</v>
      </c>
      <c r="C804" s="11">
        <v>103.0</v>
      </c>
      <c r="D804" s="16">
        <f t="shared" si="1"/>
        <v>53.99063307</v>
      </c>
      <c r="E804" s="11">
        <f t="shared" si="2"/>
        <v>27.60907853</v>
      </c>
      <c r="F804" s="17">
        <f t="shared" si="3"/>
        <v>1.775117807</v>
      </c>
      <c r="G804" s="11">
        <v>5.0</v>
      </c>
      <c r="H804" s="11">
        <f t="shared" si="4"/>
        <v>14.10432817</v>
      </c>
      <c r="I804" s="11">
        <f t="shared" si="5"/>
        <v>24.11543153</v>
      </c>
      <c r="J804" s="11">
        <f t="shared" si="6"/>
        <v>-0.3775312149</v>
      </c>
      <c r="K804" s="11">
        <v>45.0</v>
      </c>
      <c r="L804" s="11">
        <f t="shared" si="7"/>
        <v>26.21479328</v>
      </c>
      <c r="M804" s="11">
        <f t="shared" si="8"/>
        <v>22.72703545</v>
      </c>
      <c r="N804" s="11">
        <f t="shared" si="9"/>
        <v>0.826557725</v>
      </c>
      <c r="O804" s="11">
        <v>0.0</v>
      </c>
      <c r="P804" s="18">
        <f t="shared" si="10"/>
        <v>0.601744186</v>
      </c>
      <c r="Q804" s="18">
        <f t="shared" si="11"/>
        <v>0.1784396761</v>
      </c>
      <c r="R804" s="18">
        <f t="shared" si="12"/>
        <v>-3.372255539</v>
      </c>
    </row>
    <row r="805">
      <c r="A805" s="1" t="s">
        <v>6579</v>
      </c>
      <c r="B805" s="10" t="s">
        <v>6580</v>
      </c>
      <c r="C805" s="11">
        <v>103.0</v>
      </c>
      <c r="D805" s="16">
        <f t="shared" si="1"/>
        <v>53.97479806</v>
      </c>
      <c r="E805" s="11">
        <f t="shared" si="2"/>
        <v>27.59947808</v>
      </c>
      <c r="F805" s="17">
        <f t="shared" si="3"/>
        <v>1.776309023</v>
      </c>
      <c r="G805" s="11">
        <v>9.0</v>
      </c>
      <c r="H805" s="11">
        <f t="shared" si="4"/>
        <v>14.10726979</v>
      </c>
      <c r="I805" s="11">
        <f t="shared" si="5"/>
        <v>24.11877172</v>
      </c>
      <c r="J805" s="11">
        <f t="shared" si="6"/>
        <v>-0.2117549704</v>
      </c>
      <c r="K805" s="11">
        <v>42.0</v>
      </c>
      <c r="L805" s="11">
        <f t="shared" si="7"/>
        <v>26.20872375</v>
      </c>
      <c r="M805" s="11">
        <f t="shared" si="8"/>
        <v>22.72819777</v>
      </c>
      <c r="N805" s="11">
        <f t="shared" si="9"/>
        <v>0.6947878758</v>
      </c>
      <c r="O805" s="11">
        <v>5.0</v>
      </c>
      <c r="P805" s="18">
        <f t="shared" si="10"/>
        <v>0.6019386107</v>
      </c>
      <c r="Q805" s="18">
        <f t="shared" si="11"/>
        <v>0.1784335376</v>
      </c>
      <c r="R805" s="18">
        <f t="shared" si="12"/>
        <v>24.64817685</v>
      </c>
    </row>
    <row r="806">
      <c r="A806" s="1" t="s">
        <v>6910</v>
      </c>
      <c r="B806" s="10" t="s">
        <v>6911</v>
      </c>
      <c r="C806" s="11">
        <v>103.0</v>
      </c>
      <c r="D806" s="16">
        <f t="shared" si="1"/>
        <v>53.95895281</v>
      </c>
      <c r="E806" s="11">
        <f t="shared" si="2"/>
        <v>27.58985899</v>
      </c>
      <c r="F806" s="17">
        <f t="shared" si="3"/>
        <v>1.77750264</v>
      </c>
      <c r="G806" s="11">
        <v>1.0</v>
      </c>
      <c r="H806" s="11">
        <f t="shared" si="4"/>
        <v>14.10892049</v>
      </c>
      <c r="I806" s="11">
        <f t="shared" si="5"/>
        <v>24.12249427</v>
      </c>
      <c r="J806" s="11">
        <f t="shared" si="6"/>
        <v>-0.5434313859</v>
      </c>
      <c r="K806" s="11">
        <v>147.0</v>
      </c>
      <c r="L806" s="11">
        <f t="shared" si="7"/>
        <v>26.20361991</v>
      </c>
      <c r="M806" s="11">
        <f t="shared" si="8"/>
        <v>22.73009702</v>
      </c>
      <c r="N806" s="11">
        <f t="shared" si="9"/>
        <v>5.314380311</v>
      </c>
      <c r="O806" s="11">
        <v>0.0</v>
      </c>
      <c r="P806" s="18">
        <f t="shared" si="10"/>
        <v>0.6005171299</v>
      </c>
      <c r="Q806" s="18">
        <f t="shared" si="11"/>
        <v>0.178427303</v>
      </c>
      <c r="R806" s="18">
        <f t="shared" si="12"/>
        <v>-3.365612325</v>
      </c>
    </row>
    <row r="807">
      <c r="A807" s="1" t="s">
        <v>9462</v>
      </c>
      <c r="B807" s="10" t="s">
        <v>9463</v>
      </c>
      <c r="C807" s="11">
        <v>103.0</v>
      </c>
      <c r="D807" s="16">
        <f t="shared" si="1"/>
        <v>53.94309732</v>
      </c>
      <c r="E807" s="11">
        <f t="shared" si="2"/>
        <v>27.58022121</v>
      </c>
      <c r="F807" s="17">
        <f t="shared" si="3"/>
        <v>1.778698667</v>
      </c>
      <c r="G807" s="11">
        <v>24.0</v>
      </c>
      <c r="H807" s="11">
        <f t="shared" si="4"/>
        <v>14.11315875</v>
      </c>
      <c r="I807" s="11">
        <f t="shared" si="5"/>
        <v>24.12524167</v>
      </c>
      <c r="J807" s="11">
        <f t="shared" si="6"/>
        <v>0.4098131488</v>
      </c>
      <c r="K807" s="11">
        <v>45.0</v>
      </c>
      <c r="L807" s="11">
        <f t="shared" si="7"/>
        <v>26.16456515</v>
      </c>
      <c r="M807" s="11">
        <f t="shared" si="8"/>
        <v>22.62974044</v>
      </c>
      <c r="N807" s="11">
        <f t="shared" si="9"/>
        <v>0.832331016</v>
      </c>
      <c r="O807" s="11">
        <v>1.0</v>
      </c>
      <c r="P807" s="18">
        <f t="shared" si="10"/>
        <v>0.6007112835</v>
      </c>
      <c r="Q807" s="18">
        <f t="shared" si="11"/>
        <v>0.1784215467</v>
      </c>
      <c r="R807" s="18">
        <f t="shared" si="12"/>
        <v>2.237895163</v>
      </c>
    </row>
    <row r="808">
      <c r="A808" s="1" t="s">
        <v>9579</v>
      </c>
      <c r="B808" s="10" t="s">
        <v>9580</v>
      </c>
      <c r="C808" s="11">
        <v>103.0</v>
      </c>
      <c r="D808" s="16">
        <f t="shared" si="1"/>
        <v>53.92723157</v>
      </c>
      <c r="E808" s="11">
        <f t="shared" si="2"/>
        <v>27.57056469</v>
      </c>
      <c r="F808" s="17">
        <f t="shared" si="3"/>
        <v>1.779897111</v>
      </c>
      <c r="G808" s="11">
        <v>14.0</v>
      </c>
      <c r="H808" s="11">
        <f t="shared" si="4"/>
        <v>14.10996119</v>
      </c>
      <c r="I808" s="11">
        <f t="shared" si="5"/>
        <v>24.12848728</v>
      </c>
      <c r="J808" s="11">
        <f t="shared" si="6"/>
        <v>-0.004557318033</v>
      </c>
      <c r="K808" s="11">
        <v>46.0</v>
      </c>
      <c r="L808" s="11">
        <f t="shared" si="7"/>
        <v>26.15847348</v>
      </c>
      <c r="M808" s="11">
        <f t="shared" si="8"/>
        <v>22.63086385</v>
      </c>
      <c r="N808" s="11">
        <f t="shared" si="9"/>
        <v>0.8767463164</v>
      </c>
      <c r="O808" s="11">
        <v>0.0</v>
      </c>
      <c r="P808" s="18">
        <f t="shared" si="10"/>
        <v>0.6005821475</v>
      </c>
      <c r="Q808" s="18">
        <f t="shared" si="11"/>
        <v>0.1784156953</v>
      </c>
      <c r="R808" s="18">
        <f t="shared" si="12"/>
        <v>-3.366195706</v>
      </c>
    </row>
    <row r="809">
      <c r="A809" s="1" t="s">
        <v>9833</v>
      </c>
      <c r="B809" s="10" t="s">
        <v>9834</v>
      </c>
      <c r="C809" s="11">
        <v>103.0</v>
      </c>
      <c r="D809" s="16">
        <f t="shared" si="1"/>
        <v>53.91135555</v>
      </c>
      <c r="E809" s="11">
        <f t="shared" si="2"/>
        <v>27.56088939</v>
      </c>
      <c r="F809" s="17">
        <f t="shared" si="3"/>
        <v>1.781097981</v>
      </c>
      <c r="G809" s="11">
        <v>205.0</v>
      </c>
      <c r="H809" s="11">
        <f t="shared" si="4"/>
        <v>14.10999676</v>
      </c>
      <c r="I809" s="11">
        <f t="shared" si="5"/>
        <v>24.1323899</v>
      </c>
      <c r="J809" s="11">
        <f t="shared" si="6"/>
        <v>7.91011599</v>
      </c>
      <c r="K809" s="11">
        <v>41.0</v>
      </c>
      <c r="L809" s="11">
        <f t="shared" si="7"/>
        <v>26.15205435</v>
      </c>
      <c r="M809" s="11">
        <f t="shared" si="8"/>
        <v>22.63170972</v>
      </c>
      <c r="N809" s="11">
        <f t="shared" si="9"/>
        <v>0.6560682261</v>
      </c>
      <c r="O809" s="11">
        <v>0.0</v>
      </c>
      <c r="P809" s="18">
        <f t="shared" si="10"/>
        <v>0.6007764478</v>
      </c>
      <c r="Q809" s="18">
        <f t="shared" si="11"/>
        <v>0.1784098633</v>
      </c>
      <c r="R809" s="18">
        <f t="shared" si="12"/>
        <v>-3.36739481</v>
      </c>
    </row>
    <row r="810">
      <c r="A810" s="1" t="s">
        <v>11206</v>
      </c>
      <c r="B810" s="10" t="s">
        <v>11207</v>
      </c>
      <c r="C810" s="11">
        <v>103.0</v>
      </c>
      <c r="D810" s="16">
        <f t="shared" si="1"/>
        <v>53.89546926</v>
      </c>
      <c r="E810" s="11">
        <f t="shared" si="2"/>
        <v>27.55119528</v>
      </c>
      <c r="F810" s="17">
        <f t="shared" si="3"/>
        <v>1.782301285</v>
      </c>
      <c r="G810" s="11">
        <v>37.0</v>
      </c>
      <c r="H810" s="11">
        <f t="shared" si="4"/>
        <v>14.04822006</v>
      </c>
      <c r="I810" s="11">
        <f t="shared" si="5"/>
        <v>23.89067478</v>
      </c>
      <c r="J810" s="11">
        <f t="shared" si="6"/>
        <v>0.960700363</v>
      </c>
      <c r="K810" s="11">
        <v>23.0</v>
      </c>
      <c r="L810" s="11">
        <f t="shared" si="7"/>
        <v>26.14724919</v>
      </c>
      <c r="M810" s="11">
        <f t="shared" si="8"/>
        <v>22.63379495</v>
      </c>
      <c r="N810" s="11">
        <f t="shared" si="9"/>
        <v>-0.1390508838</v>
      </c>
      <c r="O810" s="11">
        <v>0.0</v>
      </c>
      <c r="P810" s="18">
        <f t="shared" si="10"/>
        <v>0.6009708738</v>
      </c>
      <c r="Q810" s="18">
        <f t="shared" si="11"/>
        <v>0.1784039359</v>
      </c>
      <c r="R810" s="18">
        <f t="shared" si="12"/>
        <v>-3.368596499</v>
      </c>
    </row>
    <row r="811">
      <c r="A811" s="1" t="s">
        <v>11210</v>
      </c>
      <c r="B811" s="10" t="s">
        <v>1994</v>
      </c>
      <c r="C811" s="11">
        <v>103.0</v>
      </c>
      <c r="D811" s="16">
        <f t="shared" si="1"/>
        <v>53.87957268</v>
      </c>
      <c r="E811" s="11">
        <f t="shared" si="2"/>
        <v>27.5414823</v>
      </c>
      <c r="F811" s="17">
        <f t="shared" si="3"/>
        <v>1.783507031</v>
      </c>
      <c r="G811" s="11">
        <v>10.0</v>
      </c>
      <c r="H811" s="11">
        <f t="shared" si="4"/>
        <v>14.0407899</v>
      </c>
      <c r="I811" s="11">
        <f t="shared" si="5"/>
        <v>23.8909716</v>
      </c>
      <c r="J811" s="11">
        <f t="shared" si="6"/>
        <v>-0.1691345989</v>
      </c>
      <c r="K811" s="11">
        <v>33.0</v>
      </c>
      <c r="L811" s="11">
        <f t="shared" si="7"/>
        <v>26.14826805</v>
      </c>
      <c r="M811" s="11">
        <f t="shared" si="8"/>
        <v>22.63738741</v>
      </c>
      <c r="N811" s="11">
        <f t="shared" si="9"/>
        <v>0.3026732647</v>
      </c>
      <c r="O811" s="11">
        <v>0.0</v>
      </c>
      <c r="P811" s="18">
        <f t="shared" si="10"/>
        <v>0.6011654257</v>
      </c>
      <c r="Q811" s="18">
        <f t="shared" si="11"/>
        <v>0.1783979127</v>
      </c>
      <c r="R811" s="18">
        <f t="shared" si="12"/>
        <v>-3.369800783</v>
      </c>
    </row>
    <row r="812">
      <c r="A812" s="1" t="s">
        <v>11379</v>
      </c>
      <c r="B812" s="10" t="s">
        <v>11380</v>
      </c>
      <c r="C812" s="11">
        <v>103.0</v>
      </c>
      <c r="D812" s="16">
        <f t="shared" si="1"/>
        <v>53.8636658</v>
      </c>
      <c r="E812" s="11">
        <f t="shared" si="2"/>
        <v>27.53175041</v>
      </c>
      <c r="F812" s="17">
        <f t="shared" si="3"/>
        <v>1.784715227</v>
      </c>
      <c r="G812" s="11">
        <v>12.0</v>
      </c>
      <c r="H812" s="11">
        <f t="shared" si="4"/>
        <v>14.04209845</v>
      </c>
      <c r="I812" s="11">
        <f t="shared" si="5"/>
        <v>23.89472896</v>
      </c>
      <c r="J812" s="11">
        <f t="shared" si="6"/>
        <v>-0.08546229793</v>
      </c>
      <c r="K812" s="11">
        <v>61.0</v>
      </c>
      <c r="L812" s="11">
        <f t="shared" si="7"/>
        <v>26.14604922</v>
      </c>
      <c r="M812" s="11">
        <f t="shared" si="8"/>
        <v>22.64071665</v>
      </c>
      <c r="N812" s="11">
        <f t="shared" si="9"/>
        <v>1.539436729</v>
      </c>
      <c r="O812" s="11">
        <v>1.0</v>
      </c>
      <c r="P812" s="18">
        <f t="shared" si="10"/>
        <v>0.6013601036</v>
      </c>
      <c r="Q812" s="18">
        <f t="shared" si="11"/>
        <v>0.1783917934</v>
      </c>
      <c r="R812" s="18">
        <f t="shared" si="12"/>
        <v>2.234631363</v>
      </c>
    </row>
    <row r="813">
      <c r="A813" s="1" t="s">
        <v>11441</v>
      </c>
      <c r="B813" s="10" t="s">
        <v>11442</v>
      </c>
      <c r="C813" s="11">
        <v>103.0</v>
      </c>
      <c r="D813" s="16">
        <f t="shared" si="1"/>
        <v>53.84774862</v>
      </c>
      <c r="E813" s="11">
        <f t="shared" si="2"/>
        <v>27.52199957</v>
      </c>
      <c r="F813" s="17">
        <f t="shared" si="3"/>
        <v>1.785925882</v>
      </c>
      <c r="G813" s="11">
        <v>4.0</v>
      </c>
      <c r="H813" s="11">
        <f t="shared" si="4"/>
        <v>14.04275996</v>
      </c>
      <c r="I813" s="11">
        <f t="shared" si="5"/>
        <v>23.8985706</v>
      </c>
      <c r="J813" s="11">
        <f t="shared" si="6"/>
        <v>-0.4202242942</v>
      </c>
      <c r="K813" s="11">
        <v>68.0</v>
      </c>
      <c r="L813" s="11">
        <f t="shared" si="7"/>
        <v>26.13475867</v>
      </c>
      <c r="M813" s="11">
        <f t="shared" si="8"/>
        <v>22.63568983</v>
      </c>
      <c r="N813" s="11">
        <f t="shared" si="9"/>
        <v>1.849523546</v>
      </c>
      <c r="O813" s="11">
        <v>0.0</v>
      </c>
      <c r="P813" s="18">
        <f t="shared" si="10"/>
        <v>0.6012309686</v>
      </c>
      <c r="Q813" s="18">
        <f t="shared" si="11"/>
        <v>0.1783855778</v>
      </c>
      <c r="R813" s="18">
        <f t="shared" si="12"/>
        <v>-3.370401217</v>
      </c>
    </row>
    <row r="814">
      <c r="A814" s="1" t="s">
        <v>11480</v>
      </c>
      <c r="B814" s="10" t="s">
        <v>11481</v>
      </c>
      <c r="C814" s="11">
        <v>103.0</v>
      </c>
      <c r="D814" s="16">
        <f t="shared" si="1"/>
        <v>53.83182113</v>
      </c>
      <c r="E814" s="11">
        <f t="shared" si="2"/>
        <v>27.51222974</v>
      </c>
      <c r="F814" s="17">
        <f t="shared" si="3"/>
        <v>1.787139005</v>
      </c>
      <c r="G814" s="11">
        <v>1.0</v>
      </c>
      <c r="H814" s="11">
        <f t="shared" si="4"/>
        <v>14.04601426</v>
      </c>
      <c r="I814" s="11">
        <f t="shared" si="5"/>
        <v>23.90175849</v>
      </c>
      <c r="J814" s="11">
        <f t="shared" si="6"/>
        <v>-0.5458181775</v>
      </c>
      <c r="K814" s="11">
        <v>11.0</v>
      </c>
      <c r="L814" s="11">
        <f t="shared" si="7"/>
        <v>26.12119248</v>
      </c>
      <c r="M814" s="11">
        <f t="shared" si="8"/>
        <v>22.62680602</v>
      </c>
      <c r="N814" s="11">
        <f t="shared" si="9"/>
        <v>-0.6682866539</v>
      </c>
      <c r="O814" s="11">
        <v>1.0</v>
      </c>
      <c r="P814" s="18">
        <f t="shared" si="10"/>
        <v>0.6014257939</v>
      </c>
      <c r="Q814" s="18">
        <f t="shared" si="11"/>
        <v>0.1783793813</v>
      </c>
      <c r="R814" s="18">
        <f t="shared" si="12"/>
        <v>2.234418592</v>
      </c>
    </row>
    <row r="815">
      <c r="A815" s="1" t="s">
        <v>12235</v>
      </c>
      <c r="B815" s="10" t="s">
        <v>12236</v>
      </c>
      <c r="C815" s="11">
        <v>103.0</v>
      </c>
      <c r="D815" s="16">
        <f t="shared" si="1"/>
        <v>53.81588331</v>
      </c>
      <c r="E815" s="11">
        <f t="shared" si="2"/>
        <v>27.50244086</v>
      </c>
      <c r="F815" s="17">
        <f t="shared" si="3"/>
        <v>1.788354602</v>
      </c>
      <c r="G815" s="11">
        <v>32.0</v>
      </c>
      <c r="H815" s="11">
        <f t="shared" si="4"/>
        <v>14.05024311</v>
      </c>
      <c r="I815" s="11">
        <f t="shared" si="5"/>
        <v>23.90447774</v>
      </c>
      <c r="J815" s="11">
        <f t="shared" si="6"/>
        <v>0.7508951706</v>
      </c>
      <c r="K815" s="11">
        <v>21.0</v>
      </c>
      <c r="L815" s="11">
        <f t="shared" si="7"/>
        <v>26.126094</v>
      </c>
      <c r="M815" s="11">
        <f t="shared" si="8"/>
        <v>22.62883482</v>
      </c>
      <c r="N815" s="11">
        <f t="shared" si="9"/>
        <v>-0.2265292953</v>
      </c>
      <c r="O815" s="11">
        <v>0.0</v>
      </c>
      <c r="P815" s="18">
        <f t="shared" si="10"/>
        <v>0.6012965964</v>
      </c>
      <c r="Q815" s="18">
        <f t="shared" si="11"/>
        <v>0.1783730882</v>
      </c>
      <c r="R815" s="18">
        <f t="shared" si="12"/>
        <v>-3.371005137</v>
      </c>
    </row>
    <row r="816">
      <c r="A816" s="1" t="s">
        <v>13589</v>
      </c>
      <c r="B816" s="10" t="s">
        <v>13590</v>
      </c>
      <c r="C816" s="11">
        <v>103.0</v>
      </c>
      <c r="D816" s="16">
        <f t="shared" si="1"/>
        <v>53.79993515</v>
      </c>
      <c r="E816" s="11">
        <f t="shared" si="2"/>
        <v>27.4926329</v>
      </c>
      <c r="F816" s="17">
        <f t="shared" si="3"/>
        <v>1.789572684</v>
      </c>
      <c r="G816" s="11">
        <v>36.0</v>
      </c>
      <c r="H816" s="11">
        <f t="shared" si="4"/>
        <v>14.04442283</v>
      </c>
      <c r="I816" s="11">
        <f t="shared" si="5"/>
        <v>23.90616732</v>
      </c>
      <c r="J816" s="11">
        <f t="shared" si="6"/>
        <v>0.9184064044</v>
      </c>
      <c r="K816" s="11">
        <v>27.0</v>
      </c>
      <c r="L816" s="11">
        <f t="shared" si="7"/>
        <v>26.12775616</v>
      </c>
      <c r="M816" s="11">
        <f t="shared" si="8"/>
        <v>22.63231497</v>
      </c>
      <c r="N816" s="11">
        <f t="shared" si="9"/>
        <v>0.03853975346</v>
      </c>
      <c r="O816" s="11">
        <v>0.0</v>
      </c>
      <c r="P816" s="18">
        <f t="shared" si="10"/>
        <v>0.6014915694</v>
      </c>
      <c r="Q816" s="18">
        <f t="shared" si="11"/>
        <v>0.1783668141</v>
      </c>
      <c r="R816" s="18">
        <f t="shared" si="12"/>
        <v>-3.372216813</v>
      </c>
    </row>
    <row r="817">
      <c r="A817" s="1" t="s">
        <v>13705</v>
      </c>
      <c r="B817" s="10" t="s">
        <v>13706</v>
      </c>
      <c r="C817" s="11">
        <v>103.0</v>
      </c>
      <c r="D817" s="16">
        <f t="shared" si="1"/>
        <v>53.78397665</v>
      </c>
      <c r="E817" s="11">
        <f t="shared" si="2"/>
        <v>27.48280581</v>
      </c>
      <c r="F817" s="17">
        <f t="shared" si="3"/>
        <v>1.790793258</v>
      </c>
      <c r="G817" s="11">
        <v>19.0</v>
      </c>
      <c r="H817" s="11">
        <f t="shared" si="4"/>
        <v>14.03730133</v>
      </c>
      <c r="I817" s="11">
        <f t="shared" si="5"/>
        <v>23.90677313</v>
      </c>
      <c r="J817" s="11">
        <f t="shared" si="6"/>
        <v>0.2075854672</v>
      </c>
      <c r="K817" s="11">
        <v>27.0</v>
      </c>
      <c r="L817" s="11">
        <f t="shared" si="7"/>
        <v>26.12747324</v>
      </c>
      <c r="M817" s="11">
        <f t="shared" si="8"/>
        <v>22.63597972</v>
      </c>
      <c r="N817" s="11">
        <f t="shared" si="9"/>
        <v>0.0385460126</v>
      </c>
      <c r="O817" s="11">
        <v>0.0</v>
      </c>
      <c r="P817" s="18">
        <f t="shared" si="10"/>
        <v>0.6016866688</v>
      </c>
      <c r="Q817" s="18">
        <f t="shared" si="11"/>
        <v>0.1783604431</v>
      </c>
      <c r="R817" s="18">
        <f t="shared" si="12"/>
        <v>-3.373431117</v>
      </c>
    </row>
    <row r="818">
      <c r="A818" s="1" t="s">
        <v>14950</v>
      </c>
      <c r="B818" s="10" t="s">
        <v>14951</v>
      </c>
      <c r="C818" s="11">
        <v>103.0</v>
      </c>
      <c r="D818" s="16">
        <f t="shared" si="1"/>
        <v>53.76800779</v>
      </c>
      <c r="E818" s="11">
        <f t="shared" si="2"/>
        <v>27.47295954</v>
      </c>
      <c r="F818" s="17">
        <f t="shared" si="3"/>
        <v>1.792016333</v>
      </c>
      <c r="G818" s="11">
        <v>53.0</v>
      </c>
      <c r="H818" s="11">
        <f t="shared" si="4"/>
        <v>14.03569111</v>
      </c>
      <c r="I818" s="11">
        <f t="shared" si="5"/>
        <v>23.91048411</v>
      </c>
      <c r="J818" s="11">
        <f t="shared" si="6"/>
        <v>1.629590966</v>
      </c>
      <c r="K818" s="11">
        <v>24.0</v>
      </c>
      <c r="L818" s="11">
        <f t="shared" si="7"/>
        <v>26.12719014</v>
      </c>
      <c r="M818" s="11">
        <f t="shared" si="8"/>
        <v>22.63964626</v>
      </c>
      <c r="N818" s="11">
        <f t="shared" si="9"/>
        <v>-0.09395862958</v>
      </c>
      <c r="O818" s="11">
        <v>1.0</v>
      </c>
      <c r="P818" s="18">
        <f t="shared" si="10"/>
        <v>0.6018818949</v>
      </c>
      <c r="Q818" s="18">
        <f t="shared" si="11"/>
        <v>0.1783539748</v>
      </c>
      <c r="R818" s="18">
        <f t="shared" si="12"/>
        <v>2.232179605</v>
      </c>
    </row>
    <row r="819">
      <c r="A819" s="1" t="s">
        <v>131</v>
      </c>
      <c r="B819" s="10" t="s">
        <v>132</v>
      </c>
      <c r="C819" s="11">
        <v>102.0</v>
      </c>
      <c r="D819" s="16">
        <f t="shared" si="1"/>
        <v>53.75202856</v>
      </c>
      <c r="E819" s="11">
        <f t="shared" si="2"/>
        <v>27.46309406</v>
      </c>
      <c r="F819" s="17">
        <f t="shared" si="3"/>
        <v>1.756829414</v>
      </c>
      <c r="G819" s="11">
        <v>10.0</v>
      </c>
      <c r="H819" s="11">
        <f t="shared" si="4"/>
        <v>14.02304447</v>
      </c>
      <c r="I819" s="11">
        <f t="shared" si="5"/>
        <v>23.90405579</v>
      </c>
      <c r="J819" s="11">
        <f t="shared" si="6"/>
        <v>-0.1682996602</v>
      </c>
      <c r="K819" s="11">
        <v>56.0</v>
      </c>
      <c r="L819" s="11">
        <f t="shared" si="7"/>
        <v>26.12788056</v>
      </c>
      <c r="M819" s="11">
        <f t="shared" si="8"/>
        <v>22.64328759</v>
      </c>
      <c r="N819" s="11">
        <f t="shared" si="9"/>
        <v>1.319248335</v>
      </c>
      <c r="O819" s="11">
        <v>1.0</v>
      </c>
      <c r="P819" s="18">
        <f t="shared" si="10"/>
        <v>0.6017526777</v>
      </c>
      <c r="Q819" s="18">
        <f t="shared" si="11"/>
        <v>0.1783474089</v>
      </c>
      <c r="R819" s="18">
        <f t="shared" si="12"/>
        <v>2.232986309</v>
      </c>
    </row>
    <row r="820">
      <c r="A820" s="1" t="s">
        <v>1439</v>
      </c>
      <c r="B820" s="10" t="s">
        <v>1440</v>
      </c>
      <c r="C820" s="11">
        <v>102.0</v>
      </c>
      <c r="D820" s="16">
        <f t="shared" si="1"/>
        <v>53.73636364</v>
      </c>
      <c r="E820" s="11">
        <f t="shared" si="2"/>
        <v>27.453786</v>
      </c>
      <c r="F820" s="17">
        <f t="shared" si="3"/>
        <v>1.75799565</v>
      </c>
      <c r="G820" s="11">
        <v>12.0</v>
      </c>
      <c r="H820" s="11">
        <f t="shared" si="4"/>
        <v>14.02435065</v>
      </c>
      <c r="I820" s="11">
        <f t="shared" si="5"/>
        <v>23.90782607</v>
      </c>
      <c r="J820" s="11">
        <f t="shared" si="6"/>
        <v>-0.08467313772</v>
      </c>
      <c r="K820" s="11">
        <v>23.0</v>
      </c>
      <c r="L820" s="11">
        <f t="shared" si="7"/>
        <v>26.11818182</v>
      </c>
      <c r="M820" s="11">
        <f t="shared" si="8"/>
        <v>22.64056368</v>
      </c>
      <c r="N820" s="11">
        <f t="shared" si="9"/>
        <v>-0.1377254498</v>
      </c>
      <c r="O820" s="11">
        <v>0.0</v>
      </c>
      <c r="P820" s="18">
        <f t="shared" si="10"/>
        <v>0.6016233766</v>
      </c>
      <c r="Q820" s="18">
        <f t="shared" si="11"/>
        <v>0.178340862</v>
      </c>
      <c r="R820" s="18">
        <f t="shared" si="12"/>
        <v>-3.373446612</v>
      </c>
    </row>
    <row r="821">
      <c r="A821" s="1" t="s">
        <v>1453</v>
      </c>
      <c r="B821" s="10" t="s">
        <v>1454</v>
      </c>
      <c r="C821" s="11">
        <v>102.0</v>
      </c>
      <c r="D821" s="16">
        <f t="shared" si="1"/>
        <v>53.72068854</v>
      </c>
      <c r="E821" s="11">
        <f t="shared" si="2"/>
        <v>27.4444598</v>
      </c>
      <c r="F821" s="17">
        <f t="shared" si="3"/>
        <v>1.759164211</v>
      </c>
      <c r="G821" s="11">
        <v>4.0</v>
      </c>
      <c r="H821" s="11">
        <f t="shared" si="4"/>
        <v>14.02500812</v>
      </c>
      <c r="I821" s="11">
        <f t="shared" si="5"/>
        <v>23.91168031</v>
      </c>
      <c r="J821" s="11">
        <f t="shared" si="6"/>
        <v>-0.4192515117</v>
      </c>
      <c r="K821" s="11">
        <v>43.0</v>
      </c>
      <c r="L821" s="11">
        <f t="shared" si="7"/>
        <v>26.11919454</v>
      </c>
      <c r="M821" s="11">
        <f t="shared" si="8"/>
        <v>22.64417025</v>
      </c>
      <c r="N821" s="11">
        <f t="shared" si="9"/>
        <v>0.7454812993</v>
      </c>
      <c r="O821" s="11">
        <v>0.0</v>
      </c>
      <c r="P821" s="18">
        <f t="shared" si="10"/>
        <v>0.6018187723</v>
      </c>
      <c r="Q821" s="18">
        <f t="shared" si="11"/>
        <v>0.1783343339</v>
      </c>
      <c r="R821" s="18">
        <f t="shared" si="12"/>
        <v>-3.37466577</v>
      </c>
    </row>
    <row r="822">
      <c r="A822" s="1" t="s">
        <v>2383</v>
      </c>
      <c r="B822" s="10" t="s">
        <v>2384</v>
      </c>
      <c r="C822" s="11">
        <v>102.0</v>
      </c>
      <c r="D822" s="16">
        <f t="shared" si="1"/>
        <v>53.70500325</v>
      </c>
      <c r="E822" s="11">
        <f t="shared" si="2"/>
        <v>27.43511539</v>
      </c>
      <c r="F822" s="17">
        <f t="shared" si="3"/>
        <v>1.760335106</v>
      </c>
      <c r="G822" s="11">
        <v>22.0</v>
      </c>
      <c r="H822" s="11">
        <f t="shared" si="4"/>
        <v>14.02826511</v>
      </c>
      <c r="I822" s="11">
        <f t="shared" si="5"/>
        <v>23.91488142</v>
      </c>
      <c r="J822" s="11">
        <f t="shared" si="6"/>
        <v>0.333337839</v>
      </c>
      <c r="K822" s="11">
        <v>24.0</v>
      </c>
      <c r="L822" s="11">
        <f t="shared" si="7"/>
        <v>26.1137102</v>
      </c>
      <c r="M822" s="11">
        <f t="shared" si="8"/>
        <v>22.64580368</v>
      </c>
      <c r="N822" s="11">
        <f t="shared" si="9"/>
        <v>-0.09333783122</v>
      </c>
      <c r="O822" s="11">
        <v>0.0</v>
      </c>
      <c r="P822" s="18">
        <f t="shared" si="10"/>
        <v>0.602014295</v>
      </c>
      <c r="Q822" s="18">
        <f t="shared" si="11"/>
        <v>0.178327708</v>
      </c>
      <c r="R822" s="18">
        <f t="shared" si="12"/>
        <v>-3.375887582</v>
      </c>
    </row>
    <row r="823">
      <c r="A823" s="1" t="s">
        <v>2664</v>
      </c>
      <c r="B823" s="10" t="s">
        <v>2665</v>
      </c>
      <c r="C823" s="11">
        <v>102.0</v>
      </c>
      <c r="D823" s="16">
        <f t="shared" si="1"/>
        <v>53.68930777</v>
      </c>
      <c r="E823" s="11">
        <f t="shared" si="2"/>
        <v>27.42575274</v>
      </c>
      <c r="F823" s="17">
        <f t="shared" si="3"/>
        <v>1.761508342</v>
      </c>
      <c r="G823" s="11">
        <v>46.0</v>
      </c>
      <c r="H823" s="11">
        <f t="shared" si="4"/>
        <v>14.02567436</v>
      </c>
      <c r="I823" s="11">
        <f t="shared" si="5"/>
        <v>23.9183353</v>
      </c>
      <c r="J823" s="11">
        <f t="shared" si="6"/>
        <v>1.336812334</v>
      </c>
      <c r="K823" s="11">
        <v>9.0</v>
      </c>
      <c r="L823" s="11">
        <f t="shared" si="7"/>
        <v>26.11439714</v>
      </c>
      <c r="M823" s="11">
        <f t="shared" si="8"/>
        <v>22.64945116</v>
      </c>
      <c r="N823" s="11">
        <f t="shared" si="9"/>
        <v>-0.7556208323</v>
      </c>
      <c r="O823" s="11">
        <v>0.0</v>
      </c>
      <c r="P823" s="18">
        <f t="shared" si="10"/>
        <v>0.6022099448</v>
      </c>
      <c r="Q823" s="18">
        <f t="shared" si="11"/>
        <v>0.1783209839</v>
      </c>
      <c r="R823" s="18">
        <f t="shared" si="12"/>
        <v>-3.377112058</v>
      </c>
    </row>
    <row r="824">
      <c r="A824" s="1" t="s">
        <v>2849</v>
      </c>
      <c r="B824" s="10" t="s">
        <v>2850</v>
      </c>
      <c r="C824" s="11">
        <v>102.0</v>
      </c>
      <c r="D824" s="16">
        <f t="shared" si="1"/>
        <v>53.67360208</v>
      </c>
      <c r="E824" s="11">
        <f t="shared" si="2"/>
        <v>27.41637182</v>
      </c>
      <c r="F824" s="17">
        <f t="shared" si="3"/>
        <v>1.762683926</v>
      </c>
      <c r="G824" s="11">
        <v>22.0</v>
      </c>
      <c r="H824" s="11">
        <f t="shared" si="4"/>
        <v>14.01527958</v>
      </c>
      <c r="I824" s="11">
        <f t="shared" si="5"/>
        <v>23.91527281</v>
      </c>
      <c r="J824" s="11">
        <f t="shared" si="6"/>
        <v>0.333875364</v>
      </c>
      <c r="K824" s="11">
        <v>11.0</v>
      </c>
      <c r="L824" s="11">
        <f t="shared" si="7"/>
        <v>26.11996099</v>
      </c>
      <c r="M824" s="11">
        <f t="shared" si="8"/>
        <v>22.65102999</v>
      </c>
      <c r="N824" s="11">
        <f t="shared" si="9"/>
        <v>-0.6675175918</v>
      </c>
      <c r="O824" s="11">
        <v>0.0</v>
      </c>
      <c r="P824" s="18">
        <f t="shared" si="10"/>
        <v>0.6024057217</v>
      </c>
      <c r="Q824" s="18">
        <f t="shared" si="11"/>
        <v>0.1783141612</v>
      </c>
      <c r="R824" s="18">
        <f t="shared" si="12"/>
        <v>-3.378339205</v>
      </c>
    </row>
    <row r="825">
      <c r="A825" s="1" t="s">
        <v>3075</v>
      </c>
      <c r="B825" s="10" t="s">
        <v>3076</v>
      </c>
      <c r="C825" s="11">
        <v>102.0</v>
      </c>
      <c r="D825" s="16">
        <f t="shared" si="1"/>
        <v>53.65788618</v>
      </c>
      <c r="E825" s="11">
        <f t="shared" si="2"/>
        <v>27.40697256</v>
      </c>
      <c r="F825" s="17">
        <f t="shared" si="3"/>
        <v>1.763861868</v>
      </c>
      <c r="G825" s="11">
        <v>5.0</v>
      </c>
      <c r="H825" s="11">
        <f t="shared" si="4"/>
        <v>14.01268293</v>
      </c>
      <c r="I825" s="11">
        <f t="shared" si="5"/>
        <v>23.9187276</v>
      </c>
      <c r="J825" s="11">
        <f t="shared" si="6"/>
        <v>-0.376804447</v>
      </c>
      <c r="K825" s="11">
        <v>39.0</v>
      </c>
      <c r="L825" s="11">
        <f t="shared" si="7"/>
        <v>26.12487805</v>
      </c>
      <c r="M825" s="11">
        <f t="shared" si="8"/>
        <v>22.65307134</v>
      </c>
      <c r="N825" s="11">
        <f t="shared" si="9"/>
        <v>0.5683609854</v>
      </c>
      <c r="O825" s="11">
        <v>2.0</v>
      </c>
      <c r="P825" s="18">
        <f t="shared" si="10"/>
        <v>0.602601626</v>
      </c>
      <c r="Q825" s="18">
        <f t="shared" si="11"/>
        <v>0.1783072397</v>
      </c>
      <c r="R825" s="18">
        <f t="shared" si="12"/>
        <v>7.837025441</v>
      </c>
    </row>
    <row r="826">
      <c r="A826" s="1" t="s">
        <v>4164</v>
      </c>
      <c r="B826" s="10" t="s">
        <v>4165</v>
      </c>
      <c r="C826" s="11">
        <v>102.0</v>
      </c>
      <c r="D826" s="16">
        <f t="shared" si="1"/>
        <v>53.64216005</v>
      </c>
      <c r="E826" s="11">
        <f t="shared" si="2"/>
        <v>27.39755494</v>
      </c>
      <c r="F826" s="17">
        <f t="shared" si="3"/>
        <v>1.765042174</v>
      </c>
      <c r="G826" s="11">
        <v>16.0</v>
      </c>
      <c r="H826" s="11">
        <f t="shared" si="4"/>
        <v>14.01561483</v>
      </c>
      <c r="I826" s="11">
        <f t="shared" si="5"/>
        <v>23.9220653</v>
      </c>
      <c r="J826" s="11">
        <f t="shared" si="6"/>
        <v>0.08295208381</v>
      </c>
      <c r="K826" s="11">
        <v>56.0</v>
      </c>
      <c r="L826" s="11">
        <f t="shared" si="7"/>
        <v>26.12068966</v>
      </c>
      <c r="M826" s="11">
        <f t="shared" si="8"/>
        <v>22.65556518</v>
      </c>
      <c r="N826" s="11">
        <f t="shared" si="9"/>
        <v>1.318850803</v>
      </c>
      <c r="O826" s="11">
        <v>0.0</v>
      </c>
      <c r="P826" s="18">
        <f t="shared" si="10"/>
        <v>0.6021470397</v>
      </c>
      <c r="Q826" s="18">
        <f t="shared" si="11"/>
        <v>0.1783002191</v>
      </c>
      <c r="R826" s="18">
        <f t="shared" si="12"/>
        <v>-3.377152551</v>
      </c>
    </row>
    <row r="827">
      <c r="A827" s="1" t="s">
        <v>4294</v>
      </c>
      <c r="B827" s="10" t="s">
        <v>4295</v>
      </c>
      <c r="C827" s="11">
        <v>102.0</v>
      </c>
      <c r="D827" s="16">
        <f t="shared" si="1"/>
        <v>53.62642369</v>
      </c>
      <c r="E827" s="11">
        <f t="shared" si="2"/>
        <v>27.38811892</v>
      </c>
      <c r="F827" s="17">
        <f t="shared" si="3"/>
        <v>1.766224853</v>
      </c>
      <c r="G827" s="11">
        <v>8.0</v>
      </c>
      <c r="H827" s="11">
        <f t="shared" si="4"/>
        <v>14.01496909</v>
      </c>
      <c r="I827" s="11">
        <f t="shared" si="5"/>
        <v>23.9259305</v>
      </c>
      <c r="J827" s="11">
        <f t="shared" si="6"/>
        <v>-0.2513995887</v>
      </c>
      <c r="K827" s="11">
        <v>35.0</v>
      </c>
      <c r="L827" s="11">
        <f t="shared" si="7"/>
        <v>26.11096648</v>
      </c>
      <c r="M827" s="11">
        <f t="shared" si="8"/>
        <v>22.65283745</v>
      </c>
      <c r="N827" s="11">
        <f t="shared" si="9"/>
        <v>0.3924026531</v>
      </c>
      <c r="O827" s="11">
        <v>0.0</v>
      </c>
      <c r="P827" s="18">
        <f t="shared" si="10"/>
        <v>0.6023429873</v>
      </c>
      <c r="Q827" s="18">
        <f t="shared" si="11"/>
        <v>0.1782933349</v>
      </c>
      <c r="R827" s="18">
        <f t="shared" si="12"/>
        <v>-3.378381966</v>
      </c>
    </row>
    <row r="828">
      <c r="A828" s="1" t="s">
        <v>4405</v>
      </c>
      <c r="B828" s="10" t="s">
        <v>4406</v>
      </c>
      <c r="C828" s="11">
        <v>102.0</v>
      </c>
      <c r="D828" s="16">
        <f t="shared" si="1"/>
        <v>53.61067708</v>
      </c>
      <c r="E828" s="11">
        <f t="shared" si="2"/>
        <v>27.37866443</v>
      </c>
      <c r="F828" s="17">
        <f t="shared" si="3"/>
        <v>1.767409913</v>
      </c>
      <c r="G828" s="11">
        <v>25.0</v>
      </c>
      <c r="H828" s="11">
        <f t="shared" si="4"/>
        <v>14.01692708</v>
      </c>
      <c r="I828" s="11">
        <f t="shared" si="5"/>
        <v>23.92957821</v>
      </c>
      <c r="J828" s="11">
        <f t="shared" si="6"/>
        <v>0.4589747809</v>
      </c>
      <c r="K828" s="11">
        <v>33.0</v>
      </c>
      <c r="L828" s="11">
        <f t="shared" si="7"/>
        <v>26.10807292</v>
      </c>
      <c r="M828" s="11">
        <f t="shared" si="8"/>
        <v>22.65595632</v>
      </c>
      <c r="N828" s="11">
        <f t="shared" si="9"/>
        <v>0.3041993455</v>
      </c>
      <c r="O828" s="11">
        <v>0.0</v>
      </c>
      <c r="P828" s="18">
        <f t="shared" si="10"/>
        <v>0.6025390625</v>
      </c>
      <c r="Q828" s="18">
        <f t="shared" si="11"/>
        <v>0.1782863516</v>
      </c>
      <c r="R828" s="18">
        <f t="shared" si="12"/>
        <v>-3.379614071</v>
      </c>
    </row>
    <row r="829">
      <c r="A829" s="1" t="s">
        <v>4441</v>
      </c>
      <c r="B829" s="10" t="s">
        <v>4442</v>
      </c>
      <c r="C829" s="11">
        <v>102.0</v>
      </c>
      <c r="D829" s="16">
        <f t="shared" si="1"/>
        <v>53.59492022</v>
      </c>
      <c r="E829" s="11">
        <f t="shared" si="2"/>
        <v>27.36919146</v>
      </c>
      <c r="F829" s="17">
        <f t="shared" si="3"/>
        <v>1.768597361</v>
      </c>
      <c r="G829" s="11">
        <v>37.0</v>
      </c>
      <c r="H829" s="11">
        <f t="shared" si="4"/>
        <v>14.0133507</v>
      </c>
      <c r="I829" s="11">
        <f t="shared" si="5"/>
        <v>23.93265307</v>
      </c>
      <c r="J829" s="11">
        <f t="shared" si="6"/>
        <v>0.9604722566</v>
      </c>
      <c r="K829" s="11">
        <v>25.0</v>
      </c>
      <c r="L829" s="11">
        <f t="shared" si="7"/>
        <v>26.10582872</v>
      </c>
      <c r="M829" s="11">
        <f t="shared" si="8"/>
        <v>22.65930331</v>
      </c>
      <c r="N829" s="11">
        <f t="shared" si="9"/>
        <v>-0.04880241484</v>
      </c>
      <c r="O829" s="11">
        <v>1.0</v>
      </c>
      <c r="P829" s="18">
        <f t="shared" si="10"/>
        <v>0.6027352654</v>
      </c>
      <c r="Q829" s="18">
        <f t="shared" si="11"/>
        <v>0.1782792688</v>
      </c>
      <c r="R829" s="18">
        <f t="shared" si="12"/>
        <v>2.22832827</v>
      </c>
    </row>
    <row r="830">
      <c r="A830" s="1" t="s">
        <v>5021</v>
      </c>
      <c r="B830" s="10" t="s">
        <v>5022</v>
      </c>
      <c r="C830" s="11">
        <v>102.0</v>
      </c>
      <c r="D830" s="16">
        <f t="shared" si="1"/>
        <v>53.57915309</v>
      </c>
      <c r="E830" s="11">
        <f t="shared" si="2"/>
        <v>27.35969994</v>
      </c>
      <c r="F830" s="17">
        <f t="shared" si="3"/>
        <v>1.769787205</v>
      </c>
      <c r="G830" s="11">
        <v>13.0</v>
      </c>
      <c r="H830" s="11">
        <f t="shared" si="4"/>
        <v>14.00586319</v>
      </c>
      <c r="I830" s="11">
        <f t="shared" si="5"/>
        <v>23.93295395</v>
      </c>
      <c r="J830" s="11">
        <f t="shared" si="6"/>
        <v>-0.0420283762</v>
      </c>
      <c r="K830" s="11">
        <v>24.0</v>
      </c>
      <c r="L830" s="11">
        <f t="shared" si="7"/>
        <v>26.10618893</v>
      </c>
      <c r="M830" s="11">
        <f t="shared" si="8"/>
        <v>22.66298466</v>
      </c>
      <c r="N830" s="11">
        <f t="shared" si="9"/>
        <v>-0.09293519616</v>
      </c>
      <c r="O830" s="11">
        <v>0.0</v>
      </c>
      <c r="P830" s="18">
        <f t="shared" si="10"/>
        <v>0.6026058632</v>
      </c>
      <c r="Q830" s="18">
        <f t="shared" si="11"/>
        <v>0.1782720862</v>
      </c>
      <c r="R830" s="18">
        <f t="shared" si="12"/>
        <v>-3.380259221</v>
      </c>
    </row>
    <row r="831">
      <c r="A831" s="1" t="s">
        <v>5660</v>
      </c>
      <c r="B831" s="10" t="s">
        <v>5661</v>
      </c>
      <c r="C831" s="11">
        <v>102.0</v>
      </c>
      <c r="D831" s="16">
        <f t="shared" si="1"/>
        <v>53.56337569</v>
      </c>
      <c r="E831" s="11">
        <f t="shared" si="2"/>
        <v>27.35018985</v>
      </c>
      <c r="F831" s="17">
        <f t="shared" si="3"/>
        <v>1.770979455</v>
      </c>
      <c r="G831" s="11">
        <v>25.0</v>
      </c>
      <c r="H831" s="11">
        <f t="shared" si="4"/>
        <v>14.00619094</v>
      </c>
      <c r="I831" s="11">
        <f t="shared" si="5"/>
        <v>23.93684589</v>
      </c>
      <c r="J831" s="11">
        <f t="shared" si="6"/>
        <v>0.459283947</v>
      </c>
      <c r="K831" s="11">
        <v>22.0</v>
      </c>
      <c r="L831" s="11">
        <f t="shared" si="7"/>
        <v>26.1068752</v>
      </c>
      <c r="M831" s="11">
        <f t="shared" si="8"/>
        <v>22.66664471</v>
      </c>
      <c r="N831" s="11">
        <f t="shared" si="9"/>
        <v>-0.1811858463</v>
      </c>
      <c r="O831" s="11">
        <v>0.0</v>
      </c>
      <c r="P831" s="18">
        <f t="shared" si="10"/>
        <v>0.6028022157</v>
      </c>
      <c r="Q831" s="18">
        <f t="shared" si="11"/>
        <v>0.1782649221</v>
      </c>
      <c r="R831" s="18">
        <f t="shared" si="12"/>
        <v>-3.381496531</v>
      </c>
    </row>
    <row r="832">
      <c r="A832" s="1" t="s">
        <v>6307</v>
      </c>
      <c r="B832" s="10" t="s">
        <v>6308</v>
      </c>
      <c r="C832" s="11">
        <v>102.0</v>
      </c>
      <c r="D832" s="16">
        <f t="shared" si="1"/>
        <v>53.54758801</v>
      </c>
      <c r="E832" s="11">
        <f t="shared" si="2"/>
        <v>27.34066113</v>
      </c>
      <c r="F832" s="17">
        <f t="shared" si="3"/>
        <v>1.772174117</v>
      </c>
      <c r="G832" s="11">
        <v>51.0</v>
      </c>
      <c r="H832" s="11">
        <f t="shared" si="4"/>
        <v>14.00260756</v>
      </c>
      <c r="I832" s="11">
        <f t="shared" si="5"/>
        <v>23.93992358</v>
      </c>
      <c r="J832" s="11">
        <f t="shared" si="6"/>
        <v>1.545426505</v>
      </c>
      <c r="K832" s="11">
        <v>15.0</v>
      </c>
      <c r="L832" s="11">
        <f t="shared" si="7"/>
        <v>26.10821382</v>
      </c>
      <c r="M832" s="11">
        <f t="shared" si="8"/>
        <v>22.67021716</v>
      </c>
      <c r="N832" s="11">
        <f t="shared" si="9"/>
        <v>-0.4899915048</v>
      </c>
      <c r="O832" s="11">
        <v>1.0</v>
      </c>
      <c r="P832" s="18">
        <f t="shared" si="10"/>
        <v>0.6029986962</v>
      </c>
      <c r="Q832" s="18">
        <f t="shared" si="11"/>
        <v>0.178257658</v>
      </c>
      <c r="R832" s="18">
        <f t="shared" si="12"/>
        <v>2.227120609</v>
      </c>
    </row>
    <row r="833">
      <c r="A833" s="1" t="s">
        <v>7345</v>
      </c>
      <c r="B833" s="10" t="s">
        <v>7346</v>
      </c>
      <c r="C833" s="11">
        <v>102.0</v>
      </c>
      <c r="D833" s="16">
        <f t="shared" si="1"/>
        <v>53.53179002</v>
      </c>
      <c r="E833" s="11">
        <f t="shared" si="2"/>
        <v>27.33111374</v>
      </c>
      <c r="F833" s="17">
        <f t="shared" si="3"/>
        <v>1.7733712</v>
      </c>
      <c r="G833" s="11">
        <v>3.0</v>
      </c>
      <c r="H833" s="11">
        <f t="shared" si="4"/>
        <v>13.99054451</v>
      </c>
      <c r="I833" s="11">
        <f t="shared" si="5"/>
        <v>23.93450147</v>
      </c>
      <c r="J833" s="11">
        <f t="shared" si="6"/>
        <v>-0.4591925393</v>
      </c>
      <c r="K833" s="11">
        <v>52.0</v>
      </c>
      <c r="L833" s="11">
        <f t="shared" si="7"/>
        <v>26.11183567</v>
      </c>
      <c r="M833" s="11">
        <f t="shared" si="8"/>
        <v>22.67302519</v>
      </c>
      <c r="N833" s="11">
        <f t="shared" si="9"/>
        <v>1.141804594</v>
      </c>
      <c r="O833" s="11">
        <v>0.0</v>
      </c>
      <c r="P833" s="18">
        <f t="shared" si="10"/>
        <v>0.6028692533</v>
      </c>
      <c r="Q833" s="18">
        <f t="shared" si="11"/>
        <v>0.1782502934</v>
      </c>
      <c r="R833" s="18">
        <f t="shared" si="12"/>
        <v>-3.382150133</v>
      </c>
    </row>
    <row r="834">
      <c r="A834" s="1" t="s">
        <v>7358</v>
      </c>
      <c r="B834" s="10" t="s">
        <v>7359</v>
      </c>
      <c r="C834" s="11">
        <v>102.0</v>
      </c>
      <c r="D834" s="16">
        <f t="shared" si="1"/>
        <v>53.51598174</v>
      </c>
      <c r="E834" s="11">
        <f t="shared" si="2"/>
        <v>27.32154765</v>
      </c>
      <c r="F834" s="17">
        <f t="shared" si="3"/>
        <v>1.774570712</v>
      </c>
      <c r="G834" s="11">
        <v>8.0</v>
      </c>
      <c r="H834" s="11">
        <f t="shared" si="4"/>
        <v>13.99412916</v>
      </c>
      <c r="I834" s="11">
        <f t="shared" si="5"/>
        <v>23.93758119</v>
      </c>
      <c r="J834" s="11">
        <f t="shared" si="6"/>
        <v>-0.2504066351</v>
      </c>
      <c r="K834" s="11">
        <v>13.0</v>
      </c>
      <c r="L834" s="11">
        <f t="shared" si="7"/>
        <v>26.10339204</v>
      </c>
      <c r="M834" s="11">
        <f t="shared" si="8"/>
        <v>22.67190059</v>
      </c>
      <c r="N834" s="11">
        <f t="shared" si="9"/>
        <v>-0.5779573701</v>
      </c>
      <c r="O834" s="11">
        <v>3.0</v>
      </c>
      <c r="P834" s="18">
        <f t="shared" si="10"/>
        <v>0.6030658839</v>
      </c>
      <c r="Q834" s="18">
        <f t="shared" si="11"/>
        <v>0.1782429472</v>
      </c>
      <c r="R834" s="18">
        <f t="shared" si="12"/>
        <v>13.4475678</v>
      </c>
    </row>
    <row r="835">
      <c r="A835" s="1" t="s">
        <v>8346</v>
      </c>
      <c r="B835" s="10" t="s">
        <v>8347</v>
      </c>
      <c r="C835" s="11">
        <v>102.0</v>
      </c>
      <c r="D835" s="16">
        <f t="shared" si="1"/>
        <v>53.50016313</v>
      </c>
      <c r="E835" s="11">
        <f t="shared" si="2"/>
        <v>27.31196279</v>
      </c>
      <c r="F835" s="17">
        <f t="shared" si="3"/>
        <v>1.775772662</v>
      </c>
      <c r="G835" s="11">
        <v>7.0</v>
      </c>
      <c r="H835" s="11">
        <f t="shared" si="4"/>
        <v>13.99608483</v>
      </c>
      <c r="I835" s="11">
        <f t="shared" si="5"/>
        <v>23.94124096</v>
      </c>
      <c r="J835" s="11">
        <f t="shared" si="6"/>
        <v>-0.2922189722</v>
      </c>
      <c r="K835" s="11">
        <v>116.0</v>
      </c>
      <c r="L835" s="11">
        <f t="shared" si="7"/>
        <v>26.10766721</v>
      </c>
      <c r="M835" s="11">
        <f t="shared" si="8"/>
        <v>22.67436314</v>
      </c>
      <c r="N835" s="11">
        <f t="shared" si="9"/>
        <v>3.964492067</v>
      </c>
      <c r="O835" s="11">
        <v>0.0</v>
      </c>
      <c r="P835" s="18">
        <f t="shared" si="10"/>
        <v>0.6022838499</v>
      </c>
      <c r="Q835" s="18">
        <f t="shared" si="11"/>
        <v>0.1782355002</v>
      </c>
      <c r="R835" s="18">
        <f t="shared" si="12"/>
        <v>-3.379146406</v>
      </c>
    </row>
    <row r="836">
      <c r="A836" s="1" t="s">
        <v>8591</v>
      </c>
      <c r="B836" s="10" t="s">
        <v>8592</v>
      </c>
      <c r="C836" s="11">
        <v>102.0</v>
      </c>
      <c r="D836" s="16">
        <f t="shared" si="1"/>
        <v>53.4843342</v>
      </c>
      <c r="E836" s="11">
        <f t="shared" si="2"/>
        <v>27.30235914</v>
      </c>
      <c r="F836" s="17">
        <f t="shared" si="3"/>
        <v>1.776977057</v>
      </c>
      <c r="G836" s="11">
        <v>0.0</v>
      </c>
      <c r="H836" s="11">
        <f t="shared" si="4"/>
        <v>13.99836815</v>
      </c>
      <c r="I836" s="11">
        <f t="shared" si="5"/>
        <v>23.94481384</v>
      </c>
      <c r="J836" s="11">
        <f t="shared" si="6"/>
        <v>-0.5846096045</v>
      </c>
      <c r="K836" s="11">
        <v>48.0</v>
      </c>
      <c r="L836" s="11">
        <f t="shared" si="7"/>
        <v>26.07832898</v>
      </c>
      <c r="M836" s="11">
        <f t="shared" si="8"/>
        <v>22.6198231</v>
      </c>
      <c r="N836" s="11">
        <f t="shared" si="9"/>
        <v>0.9691353871</v>
      </c>
      <c r="O836" s="11">
        <v>0.0</v>
      </c>
      <c r="P836" s="18">
        <f t="shared" si="10"/>
        <v>0.6024804178</v>
      </c>
      <c r="Q836" s="18">
        <f t="shared" si="11"/>
        <v>0.1782283099</v>
      </c>
      <c r="R836" s="18">
        <f t="shared" si="12"/>
        <v>-3.380385631</v>
      </c>
    </row>
    <row r="837">
      <c r="A837" s="1" t="s">
        <v>9526</v>
      </c>
      <c r="B837" s="10" t="s">
        <v>9527</v>
      </c>
      <c r="C837" s="11">
        <v>102.0</v>
      </c>
      <c r="D837" s="16">
        <f t="shared" si="1"/>
        <v>53.46849494</v>
      </c>
      <c r="E837" s="11">
        <f t="shared" si="2"/>
        <v>27.29273665</v>
      </c>
      <c r="F837" s="17">
        <f t="shared" si="3"/>
        <v>1.778183906</v>
      </c>
      <c r="G837" s="11">
        <v>31.0</v>
      </c>
      <c r="H837" s="11">
        <f t="shared" si="4"/>
        <v>14.0029383</v>
      </c>
      <c r="I837" s="11">
        <f t="shared" si="5"/>
        <v>23.9473861</v>
      </c>
      <c r="J837" s="11">
        <f t="shared" si="6"/>
        <v>0.7097668877</v>
      </c>
      <c r="K837" s="11">
        <v>29.0</v>
      </c>
      <c r="L837" s="11">
        <f t="shared" si="7"/>
        <v>26.07117205</v>
      </c>
      <c r="M837" s="11">
        <f t="shared" si="8"/>
        <v>22.62004638</v>
      </c>
      <c r="N837" s="11">
        <f t="shared" si="9"/>
        <v>0.1294793077</v>
      </c>
      <c r="O837" s="11">
        <v>0.0</v>
      </c>
      <c r="P837" s="18">
        <f t="shared" si="10"/>
        <v>0.6026771139</v>
      </c>
      <c r="Q837" s="18">
        <f t="shared" si="11"/>
        <v>0.1782210192</v>
      </c>
      <c r="R837" s="18">
        <f t="shared" si="12"/>
        <v>-3.381627581</v>
      </c>
    </row>
    <row r="838">
      <c r="A838" s="1" t="s">
        <v>9686</v>
      </c>
      <c r="B838" s="10" t="s">
        <v>9687</v>
      </c>
      <c r="C838" s="11">
        <v>102.0</v>
      </c>
      <c r="D838" s="16">
        <f t="shared" si="1"/>
        <v>53.45264533</v>
      </c>
      <c r="E838" s="11">
        <f t="shared" si="2"/>
        <v>27.28309527</v>
      </c>
      <c r="F838" s="17">
        <f t="shared" si="3"/>
        <v>1.779393218</v>
      </c>
      <c r="G838" s="11">
        <v>25.0</v>
      </c>
      <c r="H838" s="11">
        <f t="shared" si="4"/>
        <v>13.99738733</v>
      </c>
      <c r="I838" s="11">
        <f t="shared" si="5"/>
        <v>23.94932585</v>
      </c>
      <c r="J838" s="11">
        <f t="shared" si="6"/>
        <v>0.4594122081</v>
      </c>
      <c r="K838" s="11">
        <v>41.0</v>
      </c>
      <c r="L838" s="11">
        <f t="shared" si="7"/>
        <v>26.07021555</v>
      </c>
      <c r="M838" s="11">
        <f t="shared" si="8"/>
        <v>22.62367782</v>
      </c>
      <c r="N838" s="11">
        <f t="shared" si="9"/>
        <v>0.6599185408</v>
      </c>
      <c r="O838" s="11">
        <v>1.0</v>
      </c>
      <c r="P838" s="18">
        <f t="shared" si="10"/>
        <v>0.6028739386</v>
      </c>
      <c r="Q838" s="18">
        <f t="shared" si="11"/>
        <v>0.1782136277</v>
      </c>
      <c r="R838" s="18">
        <f t="shared" si="12"/>
        <v>2.228370897</v>
      </c>
    </row>
    <row r="839">
      <c r="A839" s="1" t="s">
        <v>9793</v>
      </c>
      <c r="B839" s="10" t="s">
        <v>9794</v>
      </c>
      <c r="C839" s="11">
        <v>102.0</v>
      </c>
      <c r="D839" s="16">
        <f t="shared" si="1"/>
        <v>53.43678536</v>
      </c>
      <c r="E839" s="11">
        <f t="shared" si="2"/>
        <v>27.27343495</v>
      </c>
      <c r="F839" s="17">
        <f t="shared" si="3"/>
        <v>1.780605</v>
      </c>
      <c r="G839" s="11">
        <v>76.0</v>
      </c>
      <c r="H839" s="11">
        <f t="shared" si="4"/>
        <v>13.99379288</v>
      </c>
      <c r="I839" s="11">
        <f t="shared" si="5"/>
        <v>23.95241173</v>
      </c>
      <c r="J839" s="11">
        <f t="shared" si="6"/>
        <v>2.588725003</v>
      </c>
      <c r="K839" s="11">
        <v>44.0</v>
      </c>
      <c r="L839" s="11">
        <f t="shared" si="7"/>
        <v>26.06533812</v>
      </c>
      <c r="M839" s="11">
        <f t="shared" si="8"/>
        <v>22.62576332</v>
      </c>
      <c r="N839" s="11">
        <f t="shared" si="9"/>
        <v>0.7926654948</v>
      </c>
      <c r="O839" s="11">
        <v>0.0</v>
      </c>
      <c r="P839" s="18">
        <f t="shared" si="10"/>
        <v>0.6027442012</v>
      </c>
      <c r="Q839" s="18">
        <f t="shared" si="11"/>
        <v>0.1782061351</v>
      </c>
      <c r="R839" s="18">
        <f t="shared" si="12"/>
        <v>-3.382286479</v>
      </c>
    </row>
    <row r="840">
      <c r="A840" s="1" t="s">
        <v>11024</v>
      </c>
      <c r="B840" s="10" t="s">
        <v>11025</v>
      </c>
      <c r="C840" s="11">
        <v>102.0</v>
      </c>
      <c r="D840" s="16">
        <f t="shared" si="1"/>
        <v>53.42091503</v>
      </c>
      <c r="E840" s="11">
        <f t="shared" si="2"/>
        <v>27.26375567</v>
      </c>
      <c r="F840" s="17">
        <f t="shared" si="3"/>
        <v>1.781819261</v>
      </c>
      <c r="G840" s="11">
        <v>11.0</v>
      </c>
      <c r="H840" s="11">
        <f t="shared" si="4"/>
        <v>13.97352941</v>
      </c>
      <c r="I840" s="11">
        <f t="shared" si="5"/>
        <v>23.93007826</v>
      </c>
      <c r="J840" s="11">
        <f t="shared" si="6"/>
        <v>-0.1242590759</v>
      </c>
      <c r="K840" s="11">
        <v>28.0</v>
      </c>
      <c r="L840" s="11">
        <f t="shared" si="7"/>
        <v>26.05947712</v>
      </c>
      <c r="M840" s="11">
        <f t="shared" si="8"/>
        <v>22.62713663</v>
      </c>
      <c r="N840" s="11">
        <f t="shared" si="9"/>
        <v>0.08576086791</v>
      </c>
      <c r="O840" s="11">
        <v>0.0</v>
      </c>
      <c r="P840" s="18">
        <f t="shared" si="10"/>
        <v>0.6029411765</v>
      </c>
      <c r="Q840" s="18">
        <f t="shared" si="11"/>
        <v>0.178198661</v>
      </c>
      <c r="R840" s="18">
        <f t="shared" si="12"/>
        <v>-3.38353371</v>
      </c>
    </row>
    <row r="841">
      <c r="A841" s="1" t="s">
        <v>11935</v>
      </c>
      <c r="B841" s="10" t="s">
        <v>11936</v>
      </c>
      <c r="C841" s="11">
        <v>102.0</v>
      </c>
      <c r="D841" s="16">
        <f t="shared" si="1"/>
        <v>53.40503432</v>
      </c>
      <c r="E841" s="11">
        <f t="shared" si="2"/>
        <v>27.25405736</v>
      </c>
      <c r="F841" s="17">
        <f t="shared" si="3"/>
        <v>1.783036009</v>
      </c>
      <c r="G841" s="11">
        <v>19.0</v>
      </c>
      <c r="H841" s="11">
        <f t="shared" si="4"/>
        <v>13.97450147</v>
      </c>
      <c r="I841" s="11">
        <f t="shared" si="5"/>
        <v>23.93392896</v>
      </c>
      <c r="J841" s="11">
        <f t="shared" si="6"/>
        <v>0.2099738215</v>
      </c>
      <c r="K841" s="11">
        <v>47.0</v>
      </c>
      <c r="L841" s="11">
        <f t="shared" si="7"/>
        <v>26.05884276</v>
      </c>
      <c r="M841" s="11">
        <f t="shared" si="8"/>
        <v>22.63080758</v>
      </c>
      <c r="N841" s="11">
        <f t="shared" si="9"/>
        <v>0.9253384869</v>
      </c>
      <c r="O841" s="11">
        <v>1.0</v>
      </c>
      <c r="P841" s="18">
        <f t="shared" si="10"/>
        <v>0.6031382805</v>
      </c>
      <c r="Q841" s="18">
        <f t="shared" si="11"/>
        <v>0.1781910854</v>
      </c>
      <c r="R841" s="18">
        <f t="shared" si="12"/>
        <v>2.227169325</v>
      </c>
    </row>
    <row r="842">
      <c r="A842" s="1" t="s">
        <v>12823</v>
      </c>
      <c r="B842" s="10" t="s">
        <v>12824</v>
      </c>
      <c r="C842" s="11">
        <v>102.0</v>
      </c>
      <c r="D842" s="16">
        <f t="shared" si="1"/>
        <v>53.38914323</v>
      </c>
      <c r="E842" s="11">
        <f t="shared" si="2"/>
        <v>27.24433999</v>
      </c>
      <c r="F842" s="17">
        <f t="shared" si="3"/>
        <v>1.784255254</v>
      </c>
      <c r="G842" s="11">
        <v>14.0</v>
      </c>
      <c r="H842" s="11">
        <f t="shared" si="4"/>
        <v>13.97285808</v>
      </c>
      <c r="I842" s="11">
        <f t="shared" si="5"/>
        <v>23.93766941</v>
      </c>
      <c r="J842" s="11">
        <f t="shared" si="6"/>
        <v>0.001133858203</v>
      </c>
      <c r="K842" s="11">
        <v>23.0</v>
      </c>
      <c r="L842" s="11">
        <f t="shared" si="7"/>
        <v>26.05199477</v>
      </c>
      <c r="M842" s="11">
        <f t="shared" si="8"/>
        <v>22.63133844</v>
      </c>
      <c r="N842" s="11">
        <f t="shared" si="9"/>
        <v>-0.1348570159</v>
      </c>
      <c r="O842" s="11">
        <v>0.0</v>
      </c>
      <c r="P842" s="18">
        <f t="shared" si="10"/>
        <v>0.6030085023</v>
      </c>
      <c r="Q842" s="18">
        <f t="shared" si="11"/>
        <v>0.1781834082</v>
      </c>
      <c r="R842" s="18">
        <f t="shared" si="12"/>
        <v>-3.384201192</v>
      </c>
    </row>
    <row r="843">
      <c r="A843" s="1" t="s">
        <v>12843</v>
      </c>
      <c r="B843" s="10" t="s">
        <v>12844</v>
      </c>
      <c r="C843" s="11">
        <v>102.0</v>
      </c>
      <c r="D843" s="16">
        <f t="shared" si="1"/>
        <v>53.37324174</v>
      </c>
      <c r="E843" s="11">
        <f t="shared" si="2"/>
        <v>27.23460351</v>
      </c>
      <c r="F843" s="17">
        <f t="shared" si="3"/>
        <v>1.785477004</v>
      </c>
      <c r="G843" s="11">
        <v>6.0</v>
      </c>
      <c r="H843" s="11">
        <f t="shared" si="4"/>
        <v>13.9728492</v>
      </c>
      <c r="I843" s="11">
        <f t="shared" si="5"/>
        <v>23.94158431</v>
      </c>
      <c r="J843" s="11">
        <f t="shared" si="6"/>
        <v>-0.3330125984</v>
      </c>
      <c r="K843" s="11">
        <v>7.0</v>
      </c>
      <c r="L843" s="11">
        <f t="shared" si="7"/>
        <v>26.05299313</v>
      </c>
      <c r="M843" s="11">
        <f t="shared" si="8"/>
        <v>22.63497237</v>
      </c>
      <c r="N843" s="11">
        <f t="shared" si="9"/>
        <v>-0.841750227</v>
      </c>
      <c r="O843" s="11">
        <v>0.0</v>
      </c>
      <c r="P843" s="18">
        <f t="shared" si="10"/>
        <v>0.6032057573</v>
      </c>
      <c r="Q843" s="18">
        <f t="shared" si="11"/>
        <v>0.1781757492</v>
      </c>
      <c r="R843" s="18">
        <f t="shared" si="12"/>
        <v>-3.385453745</v>
      </c>
    </row>
    <row r="844">
      <c r="A844" s="1" t="s">
        <v>13141</v>
      </c>
      <c r="B844" s="10" t="s">
        <v>13142</v>
      </c>
      <c r="C844" s="11">
        <v>102.0</v>
      </c>
      <c r="D844" s="16">
        <f t="shared" si="1"/>
        <v>53.35732984</v>
      </c>
      <c r="E844" s="11">
        <f t="shared" si="2"/>
        <v>27.22484787</v>
      </c>
      <c r="F844" s="17">
        <f t="shared" si="3"/>
        <v>1.786701266</v>
      </c>
      <c r="G844" s="11">
        <v>7.0</v>
      </c>
      <c r="H844" s="11">
        <f t="shared" si="4"/>
        <v>13.97545812</v>
      </c>
      <c r="I844" s="11">
        <f t="shared" si="5"/>
        <v>23.94506665</v>
      </c>
      <c r="J844" s="11">
        <f t="shared" si="6"/>
        <v>-0.2913108665</v>
      </c>
      <c r="K844" s="11">
        <v>80.0</v>
      </c>
      <c r="L844" s="11">
        <f t="shared" si="7"/>
        <v>26.05922775</v>
      </c>
      <c r="M844" s="11">
        <f t="shared" si="8"/>
        <v>22.63605086</v>
      </c>
      <c r="N844" s="11">
        <f t="shared" si="9"/>
        <v>2.382958609</v>
      </c>
      <c r="O844" s="11">
        <v>1.0</v>
      </c>
      <c r="P844" s="18">
        <f t="shared" si="10"/>
        <v>0.6034031414</v>
      </c>
      <c r="Q844" s="18">
        <f t="shared" si="11"/>
        <v>0.1781679881</v>
      </c>
      <c r="R844" s="18">
        <f t="shared" si="12"/>
        <v>2.225971471</v>
      </c>
    </row>
    <row r="845">
      <c r="A845" s="1" t="s">
        <v>13417</v>
      </c>
      <c r="B845" s="10" t="s">
        <v>13418</v>
      </c>
      <c r="C845" s="11">
        <v>102.0</v>
      </c>
      <c r="D845" s="16">
        <f t="shared" si="1"/>
        <v>53.34140753</v>
      </c>
      <c r="E845" s="11">
        <f t="shared" si="2"/>
        <v>27.21507304</v>
      </c>
      <c r="F845" s="17">
        <f t="shared" si="3"/>
        <v>1.78792805</v>
      </c>
      <c r="G845" s="11">
        <v>37.0</v>
      </c>
      <c r="H845" s="11">
        <f t="shared" si="4"/>
        <v>13.97774141</v>
      </c>
      <c r="I845" s="11">
        <f t="shared" si="5"/>
        <v>23.9486527</v>
      </c>
      <c r="J845" s="11">
        <f t="shared" si="6"/>
        <v>0.9613174855</v>
      </c>
      <c r="K845" s="11">
        <v>28.0</v>
      </c>
      <c r="L845" s="11">
        <f t="shared" si="7"/>
        <v>26.04157119</v>
      </c>
      <c r="M845" s="11">
        <f t="shared" si="8"/>
        <v>22.61870466</v>
      </c>
      <c r="N845" s="11">
        <f t="shared" si="9"/>
        <v>0.08658448106</v>
      </c>
      <c r="O845" s="11">
        <v>1.0</v>
      </c>
      <c r="P845" s="18">
        <f t="shared" si="10"/>
        <v>0.6032733224</v>
      </c>
      <c r="Q845" s="18">
        <f t="shared" si="11"/>
        <v>0.1781601247</v>
      </c>
      <c r="R845" s="18">
        <f t="shared" si="12"/>
        <v>2.226798383</v>
      </c>
    </row>
    <row r="846">
      <c r="A846" s="1" t="s">
        <v>13461</v>
      </c>
      <c r="B846" s="10" t="s">
        <v>13462</v>
      </c>
      <c r="C846" s="11">
        <v>102.0</v>
      </c>
      <c r="D846" s="16">
        <f t="shared" si="1"/>
        <v>53.32547479</v>
      </c>
      <c r="E846" s="11">
        <f t="shared" si="2"/>
        <v>27.20527896</v>
      </c>
      <c r="F846" s="17">
        <f t="shared" si="3"/>
        <v>1.789157365</v>
      </c>
      <c r="G846" s="11">
        <v>20.0</v>
      </c>
      <c r="H846" s="11">
        <f t="shared" si="4"/>
        <v>13.97020301</v>
      </c>
      <c r="I846" s="11">
        <f t="shared" si="5"/>
        <v>23.94894898</v>
      </c>
      <c r="J846" s="11">
        <f t="shared" si="6"/>
        <v>0.2517771027</v>
      </c>
      <c r="K846" s="11">
        <v>45.0</v>
      </c>
      <c r="L846" s="11">
        <f t="shared" si="7"/>
        <v>26.04092993</v>
      </c>
      <c r="M846" s="11">
        <f t="shared" si="8"/>
        <v>22.62237972</v>
      </c>
      <c r="N846" s="11">
        <f t="shared" si="9"/>
        <v>0.8380670075</v>
      </c>
      <c r="O846" s="11">
        <v>0.0</v>
      </c>
      <c r="P846" s="18">
        <f t="shared" si="10"/>
        <v>0.6031434185</v>
      </c>
      <c r="Q846" s="18">
        <f t="shared" si="11"/>
        <v>0.1781522795</v>
      </c>
      <c r="R846" s="18">
        <f t="shared" si="12"/>
        <v>-3.385549824</v>
      </c>
    </row>
    <row r="847">
      <c r="A847" s="1" t="s">
        <v>13629</v>
      </c>
      <c r="B847" s="10" t="s">
        <v>13630</v>
      </c>
      <c r="C847" s="11">
        <v>102.0</v>
      </c>
      <c r="D847" s="16">
        <f t="shared" si="1"/>
        <v>53.30953161</v>
      </c>
      <c r="E847" s="11">
        <f t="shared" si="2"/>
        <v>27.19546559</v>
      </c>
      <c r="F847" s="17">
        <f t="shared" si="3"/>
        <v>1.790389219</v>
      </c>
      <c r="G847" s="11">
        <v>32.0</v>
      </c>
      <c r="H847" s="11">
        <f t="shared" si="4"/>
        <v>13.96822797</v>
      </c>
      <c r="I847" s="11">
        <f t="shared" si="5"/>
        <v>23.95262218</v>
      </c>
      <c r="J847" s="11">
        <f t="shared" si="6"/>
        <v>0.7528099383</v>
      </c>
      <c r="K847" s="11">
        <v>27.0</v>
      </c>
      <c r="L847" s="11">
        <f t="shared" si="7"/>
        <v>26.03471995</v>
      </c>
      <c r="M847" s="11">
        <f t="shared" si="8"/>
        <v>22.62348159</v>
      </c>
      <c r="N847" s="11">
        <f t="shared" si="9"/>
        <v>0.04266717519</v>
      </c>
      <c r="O847" s="11">
        <v>1.0</v>
      </c>
      <c r="P847" s="18">
        <f t="shared" si="10"/>
        <v>0.6033409761</v>
      </c>
      <c r="Q847" s="18">
        <f t="shared" si="11"/>
        <v>0.1781444524</v>
      </c>
      <c r="R847" s="18">
        <f t="shared" si="12"/>
        <v>2.226614517</v>
      </c>
    </row>
    <row r="848">
      <c r="A848" s="1" t="s">
        <v>538</v>
      </c>
      <c r="B848" s="10" t="s">
        <v>539</v>
      </c>
      <c r="C848" s="11">
        <v>101.0</v>
      </c>
      <c r="D848" s="16">
        <f t="shared" si="1"/>
        <v>53.29357798</v>
      </c>
      <c r="E848" s="11">
        <f t="shared" si="2"/>
        <v>27.18563288</v>
      </c>
      <c r="F848" s="17">
        <f t="shared" si="3"/>
        <v>1.754839486</v>
      </c>
      <c r="G848" s="11">
        <v>17.0</v>
      </c>
      <c r="H848" s="11">
        <f t="shared" si="4"/>
        <v>13.96231979</v>
      </c>
      <c r="I848" s="11">
        <f t="shared" si="5"/>
        <v>23.95432161</v>
      </c>
      <c r="J848" s="11">
        <f t="shared" si="6"/>
        <v>0.1268113645</v>
      </c>
      <c r="K848" s="11">
        <v>39.0</v>
      </c>
      <c r="L848" s="11">
        <f t="shared" si="7"/>
        <v>26.03440367</v>
      </c>
      <c r="M848" s="11">
        <f t="shared" si="8"/>
        <v>22.62718088</v>
      </c>
      <c r="N848" s="11">
        <f t="shared" si="9"/>
        <v>0.5730097974</v>
      </c>
      <c r="O848" s="11">
        <v>2.0</v>
      </c>
      <c r="P848" s="18">
        <f t="shared" si="10"/>
        <v>0.6032110092</v>
      </c>
      <c r="Q848" s="18">
        <f t="shared" si="11"/>
        <v>0.1781365227</v>
      </c>
      <c r="R848" s="18">
        <f t="shared" si="12"/>
        <v>7.841115174</v>
      </c>
    </row>
    <row r="849">
      <c r="A849" s="1" t="s">
        <v>1842</v>
      </c>
      <c r="B849" s="10" t="s">
        <v>1843</v>
      </c>
      <c r="C849" s="11">
        <v>101.0</v>
      </c>
      <c r="D849" s="16">
        <f t="shared" si="1"/>
        <v>53.27794166</v>
      </c>
      <c r="E849" s="11">
        <f t="shared" si="2"/>
        <v>27.17636238</v>
      </c>
      <c r="F849" s="17">
        <f t="shared" si="3"/>
        <v>1.756013467</v>
      </c>
      <c r="G849" s="11">
        <v>15.0</v>
      </c>
      <c r="H849" s="11">
        <f t="shared" si="4"/>
        <v>13.96132416</v>
      </c>
      <c r="I849" s="11">
        <f t="shared" si="5"/>
        <v>23.9581838</v>
      </c>
      <c r="J849" s="11">
        <f t="shared" si="6"/>
        <v>0.04335369712</v>
      </c>
      <c r="K849" s="11">
        <v>22.0</v>
      </c>
      <c r="L849" s="11">
        <f t="shared" si="7"/>
        <v>26.03015405</v>
      </c>
      <c r="M849" s="11">
        <f t="shared" si="8"/>
        <v>22.62967096</v>
      </c>
      <c r="N849" s="11">
        <f t="shared" si="9"/>
        <v>-0.1780915885</v>
      </c>
      <c r="O849" s="11">
        <v>0.0</v>
      </c>
      <c r="P849" s="18">
        <f t="shared" si="10"/>
        <v>0.6027531957</v>
      </c>
      <c r="Q849" s="18">
        <f t="shared" si="11"/>
        <v>0.1781286111</v>
      </c>
      <c r="R849" s="18">
        <f t="shared" si="12"/>
        <v>-3.383808991</v>
      </c>
    </row>
    <row r="850">
      <c r="A850" s="1" t="s">
        <v>1874</v>
      </c>
      <c r="B850" s="10" t="s">
        <v>1875</v>
      </c>
      <c r="C850" s="11">
        <v>101.0</v>
      </c>
      <c r="D850" s="16">
        <f t="shared" si="1"/>
        <v>53.26229508</v>
      </c>
      <c r="E850" s="11">
        <f t="shared" si="2"/>
        <v>27.16707363</v>
      </c>
      <c r="F850" s="17">
        <f t="shared" si="3"/>
        <v>1.757189809</v>
      </c>
      <c r="G850" s="11">
        <v>25.0</v>
      </c>
      <c r="H850" s="11">
        <f t="shared" si="4"/>
        <v>13.96098361</v>
      </c>
      <c r="I850" s="11">
        <f t="shared" si="5"/>
        <v>23.96210367</v>
      </c>
      <c r="J850" s="11">
        <f t="shared" si="6"/>
        <v>0.4606864467</v>
      </c>
      <c r="K850" s="11">
        <v>30.0</v>
      </c>
      <c r="L850" s="11">
        <f t="shared" si="7"/>
        <v>26.03147541</v>
      </c>
      <c r="M850" s="11">
        <f t="shared" si="8"/>
        <v>22.63326276</v>
      </c>
      <c r="N850" s="11">
        <f t="shared" si="9"/>
        <v>0.1753403666</v>
      </c>
      <c r="O850" s="11">
        <v>1.0</v>
      </c>
      <c r="P850" s="18">
        <f t="shared" si="10"/>
        <v>0.6029508197</v>
      </c>
      <c r="Q850" s="18">
        <f t="shared" si="11"/>
        <v>0.1781208387</v>
      </c>
      <c r="R850" s="18">
        <f t="shared" si="12"/>
        <v>2.229100105</v>
      </c>
    </row>
    <row r="851">
      <c r="A851" s="1" t="s">
        <v>3932</v>
      </c>
      <c r="B851" s="10" t="s">
        <v>3933</v>
      </c>
      <c r="C851" s="11">
        <v>101.0</v>
      </c>
      <c r="D851" s="16">
        <f t="shared" si="1"/>
        <v>53.24663824</v>
      </c>
      <c r="E851" s="11">
        <f t="shared" si="2"/>
        <v>27.15776659</v>
      </c>
      <c r="F851" s="17">
        <f t="shared" si="3"/>
        <v>1.758368517</v>
      </c>
      <c r="G851" s="11">
        <v>0.0</v>
      </c>
      <c r="H851" s="11">
        <f t="shared" si="4"/>
        <v>13.95736307</v>
      </c>
      <c r="I851" s="11">
        <f t="shared" si="5"/>
        <v>23.96519873</v>
      </c>
      <c r="J851" s="11">
        <f t="shared" si="6"/>
        <v>-0.5824013073</v>
      </c>
      <c r="K851" s="11">
        <v>39.0</v>
      </c>
      <c r="L851" s="11">
        <f t="shared" si="7"/>
        <v>26.03017383</v>
      </c>
      <c r="M851" s="11">
        <f t="shared" si="8"/>
        <v>22.63685991</v>
      </c>
      <c r="N851" s="11">
        <f t="shared" si="9"/>
        <v>0.5729516471</v>
      </c>
      <c r="O851" s="11">
        <v>0.0</v>
      </c>
      <c r="P851" s="18">
        <f t="shared" si="10"/>
        <v>0.6028205969</v>
      </c>
      <c r="Q851" s="18">
        <f t="shared" si="11"/>
        <v>0.1781129636</v>
      </c>
      <c r="R851" s="18">
        <f t="shared" si="12"/>
        <v>-3.384484681</v>
      </c>
    </row>
    <row r="852">
      <c r="A852" s="1" t="s">
        <v>3973</v>
      </c>
      <c r="B852" s="10" t="s">
        <v>3974</v>
      </c>
      <c r="C852" s="11">
        <v>101.0</v>
      </c>
      <c r="D852" s="16">
        <f t="shared" si="1"/>
        <v>53.23097113</v>
      </c>
      <c r="E852" s="11">
        <f t="shared" si="2"/>
        <v>27.1484412</v>
      </c>
      <c r="F852" s="17">
        <f t="shared" si="3"/>
        <v>1.759549601</v>
      </c>
      <c r="G852" s="11">
        <v>3.0</v>
      </c>
      <c r="H852" s="11">
        <f t="shared" si="4"/>
        <v>13.96194226</v>
      </c>
      <c r="I852" s="11">
        <f t="shared" si="5"/>
        <v>23.96779599</v>
      </c>
      <c r="J852" s="11">
        <f t="shared" si="6"/>
        <v>-0.4573612969</v>
      </c>
      <c r="K852" s="11">
        <v>36.0</v>
      </c>
      <c r="L852" s="11">
        <f t="shared" si="7"/>
        <v>26.02591864</v>
      </c>
      <c r="M852" s="11">
        <f t="shared" si="8"/>
        <v>22.63935376</v>
      </c>
      <c r="N852" s="11">
        <f t="shared" si="9"/>
        <v>0.4405638725</v>
      </c>
      <c r="O852" s="11">
        <v>0.0</v>
      </c>
      <c r="P852" s="18">
        <f t="shared" si="10"/>
        <v>0.6030183727</v>
      </c>
      <c r="Q852" s="18">
        <f t="shared" si="11"/>
        <v>0.1781051069</v>
      </c>
      <c r="R852" s="18">
        <f t="shared" si="12"/>
        <v>-3.385744425</v>
      </c>
    </row>
    <row r="853">
      <c r="A853" s="1" t="s">
        <v>5628</v>
      </c>
      <c r="B853" s="10" t="s">
        <v>5629</v>
      </c>
      <c r="C853" s="11">
        <v>101.0</v>
      </c>
      <c r="D853" s="16">
        <f t="shared" si="1"/>
        <v>53.21529373</v>
      </c>
      <c r="E853" s="11">
        <f t="shared" si="2"/>
        <v>27.13909743</v>
      </c>
      <c r="F853" s="17">
        <f t="shared" si="3"/>
        <v>1.760733067</v>
      </c>
      <c r="G853" s="11">
        <v>12.0</v>
      </c>
      <c r="H853" s="11">
        <f t="shared" si="4"/>
        <v>13.96553988</v>
      </c>
      <c r="I853" s="11">
        <f t="shared" si="5"/>
        <v>23.97090583</v>
      </c>
      <c r="J853" s="11">
        <f t="shared" si="6"/>
        <v>-0.08199689614</v>
      </c>
      <c r="K853" s="11">
        <v>34.0</v>
      </c>
      <c r="L853" s="11">
        <f t="shared" si="7"/>
        <v>26.02264522</v>
      </c>
      <c r="M853" s="11">
        <f t="shared" si="8"/>
        <v>22.64234728</v>
      </c>
      <c r="N853" s="11">
        <f t="shared" si="9"/>
        <v>0.3523201317</v>
      </c>
      <c r="O853" s="11">
        <v>0.0</v>
      </c>
      <c r="P853" s="18">
        <f t="shared" si="10"/>
        <v>0.6032162783</v>
      </c>
      <c r="Q853" s="18">
        <f t="shared" si="11"/>
        <v>0.1780971471</v>
      </c>
      <c r="R853" s="18">
        <f t="shared" si="12"/>
        <v>-3.387006969</v>
      </c>
    </row>
    <row r="854">
      <c r="A854" s="1" t="s">
        <v>6483</v>
      </c>
      <c r="B854" s="10" t="s">
        <v>6484</v>
      </c>
      <c r="C854" s="11">
        <v>101.0</v>
      </c>
      <c r="D854" s="16">
        <f t="shared" si="1"/>
        <v>53.19960604</v>
      </c>
      <c r="E854" s="11">
        <f t="shared" si="2"/>
        <v>27.12973524</v>
      </c>
      <c r="F854" s="17">
        <f t="shared" si="3"/>
        <v>1.761918925</v>
      </c>
      <c r="G854" s="11">
        <v>3.0</v>
      </c>
      <c r="H854" s="11">
        <f t="shared" si="4"/>
        <v>13.96618516</v>
      </c>
      <c r="I854" s="11">
        <f t="shared" si="5"/>
        <v>23.97481386</v>
      </c>
      <c r="J854" s="11">
        <f t="shared" si="6"/>
        <v>-0.4574043922</v>
      </c>
      <c r="K854" s="11">
        <v>28.0</v>
      </c>
      <c r="L854" s="11">
        <f t="shared" si="7"/>
        <v>26.02002626</v>
      </c>
      <c r="M854" s="11">
        <f t="shared" si="8"/>
        <v>22.64560227</v>
      </c>
      <c r="N854" s="11">
        <f t="shared" si="9"/>
        <v>0.08743303501</v>
      </c>
      <c r="O854" s="11">
        <v>1.0</v>
      </c>
      <c r="P854" s="18">
        <f t="shared" si="10"/>
        <v>0.6034143139</v>
      </c>
      <c r="Q854" s="18">
        <f t="shared" si="11"/>
        <v>0.1780890839</v>
      </c>
      <c r="R854" s="18">
        <f t="shared" si="12"/>
        <v>2.226894976</v>
      </c>
    </row>
    <row r="855">
      <c r="A855" s="1" t="s">
        <v>8440</v>
      </c>
      <c r="B855" s="10" t="s">
        <v>8441</v>
      </c>
      <c r="C855" s="11">
        <v>101.0</v>
      </c>
      <c r="D855" s="16">
        <f t="shared" si="1"/>
        <v>53.18390805</v>
      </c>
      <c r="E855" s="11">
        <f t="shared" si="2"/>
        <v>27.12035458</v>
      </c>
      <c r="F855" s="17">
        <f t="shared" si="3"/>
        <v>1.763107182</v>
      </c>
      <c r="G855" s="11">
        <v>1.0</v>
      </c>
      <c r="H855" s="11">
        <f t="shared" si="4"/>
        <v>13.96978654</v>
      </c>
      <c r="I855" s="11">
        <f t="shared" si="5"/>
        <v>23.9779265</v>
      </c>
      <c r="J855" s="11">
        <f t="shared" si="6"/>
        <v>-0.5409052587</v>
      </c>
      <c r="K855" s="11">
        <v>47.0</v>
      </c>
      <c r="L855" s="11">
        <f t="shared" si="7"/>
        <v>26.01937603</v>
      </c>
      <c r="M855" s="11">
        <f t="shared" si="8"/>
        <v>22.64929202</v>
      </c>
      <c r="N855" s="11">
        <f t="shared" si="9"/>
        <v>0.9263258186</v>
      </c>
      <c r="O855" s="11">
        <v>1.0</v>
      </c>
      <c r="P855" s="18">
        <f t="shared" si="10"/>
        <v>0.6032840722</v>
      </c>
      <c r="Q855" s="18">
        <f t="shared" si="11"/>
        <v>0.178080917</v>
      </c>
      <c r="R855" s="18">
        <f t="shared" si="12"/>
        <v>2.227728465</v>
      </c>
    </row>
    <row r="856">
      <c r="A856" s="1" t="s">
        <v>9070</v>
      </c>
      <c r="B856" s="10" t="s">
        <v>9071</v>
      </c>
      <c r="C856" s="11">
        <v>101.0</v>
      </c>
      <c r="D856" s="16">
        <f t="shared" si="1"/>
        <v>53.16819974</v>
      </c>
      <c r="E856" s="11">
        <f t="shared" si="2"/>
        <v>27.11095541</v>
      </c>
      <c r="F856" s="17">
        <f t="shared" si="3"/>
        <v>1.764297847</v>
      </c>
      <c r="G856" s="11">
        <v>11.0</v>
      </c>
      <c r="H856" s="11">
        <f t="shared" si="4"/>
        <v>13.97404731</v>
      </c>
      <c r="I856" s="11">
        <f t="shared" si="5"/>
        <v>23.98071217</v>
      </c>
      <c r="J856" s="11">
        <f t="shared" si="6"/>
        <v>-0.1240183062</v>
      </c>
      <c r="K856" s="11">
        <v>17.0</v>
      </c>
      <c r="L856" s="11">
        <f t="shared" si="7"/>
        <v>26.01248357</v>
      </c>
      <c r="M856" s="11">
        <f t="shared" si="8"/>
        <v>22.64981896</v>
      </c>
      <c r="N856" s="11">
        <f t="shared" si="9"/>
        <v>-0.397905325</v>
      </c>
      <c r="O856" s="11">
        <v>0.0</v>
      </c>
      <c r="P856" s="18">
        <f t="shared" si="10"/>
        <v>0.6031537451</v>
      </c>
      <c r="Q856" s="18">
        <f t="shared" si="11"/>
        <v>0.1780727681</v>
      </c>
      <c r="R856" s="18">
        <f t="shared" si="12"/>
        <v>-3.387119498</v>
      </c>
    </row>
    <row r="857">
      <c r="A857" s="1" t="s">
        <v>9112</v>
      </c>
      <c r="B857" s="10" t="s">
        <v>9113</v>
      </c>
      <c r="C857" s="11">
        <v>101.0</v>
      </c>
      <c r="D857" s="16">
        <f t="shared" si="1"/>
        <v>53.1524811</v>
      </c>
      <c r="E857" s="11">
        <f t="shared" si="2"/>
        <v>27.10153769</v>
      </c>
      <c r="F857" s="17">
        <f t="shared" si="3"/>
        <v>1.765490927</v>
      </c>
      <c r="G857" s="11">
        <v>11.0</v>
      </c>
      <c r="H857" s="11">
        <f t="shared" si="4"/>
        <v>13.97502465</v>
      </c>
      <c r="I857" s="11">
        <f t="shared" si="5"/>
        <v>23.98459154</v>
      </c>
      <c r="J857" s="11">
        <f t="shared" si="6"/>
        <v>-0.1240389957</v>
      </c>
      <c r="K857" s="11">
        <v>31.0</v>
      </c>
      <c r="L857" s="11">
        <f t="shared" si="7"/>
        <v>26.01544528</v>
      </c>
      <c r="M857" s="11">
        <f t="shared" si="8"/>
        <v>22.65295093</v>
      </c>
      <c r="N857" s="11">
        <f t="shared" si="9"/>
        <v>0.2200399732</v>
      </c>
      <c r="O857" s="11">
        <v>0.0</v>
      </c>
      <c r="P857" s="18">
        <f t="shared" si="10"/>
        <v>0.6033519553</v>
      </c>
      <c r="Q857" s="18">
        <f t="shared" si="11"/>
        <v>0.1780646374</v>
      </c>
      <c r="R857" s="18">
        <f t="shared" si="12"/>
        <v>-3.388387296</v>
      </c>
    </row>
    <row r="858">
      <c r="A858" s="1" t="s">
        <v>9538</v>
      </c>
      <c r="B858" s="10" t="s">
        <v>9539</v>
      </c>
      <c r="C858" s="11">
        <v>101.0</v>
      </c>
      <c r="D858" s="16">
        <f t="shared" si="1"/>
        <v>53.13675214</v>
      </c>
      <c r="E858" s="11">
        <f t="shared" si="2"/>
        <v>27.09210136</v>
      </c>
      <c r="F858" s="17">
        <f t="shared" si="3"/>
        <v>1.766686431</v>
      </c>
      <c r="G858" s="11">
        <v>10.0</v>
      </c>
      <c r="H858" s="11">
        <f t="shared" si="4"/>
        <v>13.97600263</v>
      </c>
      <c r="I858" s="11">
        <f t="shared" si="5"/>
        <v>23.9884728</v>
      </c>
      <c r="J858" s="11">
        <f t="shared" si="6"/>
        <v>-0.1657463843</v>
      </c>
      <c r="K858" s="11">
        <v>30.0</v>
      </c>
      <c r="L858" s="11">
        <f t="shared" si="7"/>
        <v>26.01380671</v>
      </c>
      <c r="M858" s="11">
        <f t="shared" si="8"/>
        <v>22.65649369</v>
      </c>
      <c r="N858" s="11">
        <f t="shared" si="9"/>
        <v>0.1759404323</v>
      </c>
      <c r="O858" s="11">
        <v>1.0</v>
      </c>
      <c r="P858" s="18">
        <f t="shared" si="10"/>
        <v>0.6035502959</v>
      </c>
      <c r="Q858" s="18">
        <f t="shared" si="11"/>
        <v>0.1780564027</v>
      </c>
      <c r="R858" s="18">
        <f t="shared" si="12"/>
        <v>2.226540007</v>
      </c>
    </row>
    <row r="859">
      <c r="A859" s="1" t="s">
        <v>9715</v>
      </c>
      <c r="B859" s="10" t="s">
        <v>9716</v>
      </c>
      <c r="C859" s="11">
        <v>101.0</v>
      </c>
      <c r="D859" s="16">
        <f t="shared" si="1"/>
        <v>53.12101282</v>
      </c>
      <c r="E859" s="11">
        <f t="shared" si="2"/>
        <v>27.0826464</v>
      </c>
      <c r="F859" s="17">
        <f t="shared" si="3"/>
        <v>1.767884367</v>
      </c>
      <c r="G859" s="11">
        <v>17.0</v>
      </c>
      <c r="H859" s="11">
        <f t="shared" si="4"/>
        <v>13.9773101</v>
      </c>
      <c r="I859" s="11">
        <f t="shared" si="5"/>
        <v>23.99230828</v>
      </c>
      <c r="J859" s="11">
        <f t="shared" si="6"/>
        <v>0.1259857897</v>
      </c>
      <c r="K859" s="11">
        <v>24.0</v>
      </c>
      <c r="L859" s="11">
        <f t="shared" si="7"/>
        <v>26.01249589</v>
      </c>
      <c r="M859" s="11">
        <f t="shared" si="8"/>
        <v>22.66010322</v>
      </c>
      <c r="N859" s="11">
        <f t="shared" si="9"/>
        <v>-0.08881230019</v>
      </c>
      <c r="O859" s="11">
        <v>0.0</v>
      </c>
      <c r="P859" s="18">
        <f t="shared" si="10"/>
        <v>0.6034199277</v>
      </c>
      <c r="Q859" s="18">
        <f t="shared" si="11"/>
        <v>0.1780480636</v>
      </c>
      <c r="R859" s="18">
        <f t="shared" si="12"/>
        <v>-3.389084473</v>
      </c>
    </row>
    <row r="860">
      <c r="A860" s="1" t="s">
        <v>10682</v>
      </c>
      <c r="B860" s="10" t="s">
        <v>10683</v>
      </c>
      <c r="C860" s="11">
        <v>101.0</v>
      </c>
      <c r="D860" s="16">
        <f t="shared" si="1"/>
        <v>53.10526316</v>
      </c>
      <c r="E860" s="11">
        <f t="shared" si="2"/>
        <v>27.07317275</v>
      </c>
      <c r="F860" s="17">
        <f t="shared" si="3"/>
        <v>1.769084742</v>
      </c>
      <c r="G860" s="11">
        <v>24.0</v>
      </c>
      <c r="H860" s="11">
        <f t="shared" si="4"/>
        <v>13.97631579</v>
      </c>
      <c r="I860" s="11">
        <f t="shared" si="5"/>
        <v>23.99619141</v>
      </c>
      <c r="J860" s="11">
        <f t="shared" si="6"/>
        <v>0.4177197972</v>
      </c>
      <c r="K860" s="11">
        <v>69.0</v>
      </c>
      <c r="L860" s="11">
        <f t="shared" si="7"/>
        <v>26.01315789</v>
      </c>
      <c r="M860" s="11">
        <f t="shared" si="8"/>
        <v>22.6638005</v>
      </c>
      <c r="N860" s="11">
        <f t="shared" si="9"/>
        <v>1.896718165</v>
      </c>
      <c r="O860" s="11">
        <v>1.0</v>
      </c>
      <c r="P860" s="18">
        <f t="shared" si="10"/>
        <v>0.6036184211</v>
      </c>
      <c r="Q860" s="18">
        <f t="shared" si="11"/>
        <v>0.1780397424</v>
      </c>
      <c r="R860" s="18">
        <f t="shared" si="12"/>
        <v>2.226365718</v>
      </c>
    </row>
    <row r="861">
      <c r="A861" s="1" t="s">
        <v>11323</v>
      </c>
      <c r="B861" s="10" t="s">
        <v>11324</v>
      </c>
      <c r="C861" s="11">
        <v>101.0</v>
      </c>
      <c r="D861" s="16">
        <f t="shared" si="1"/>
        <v>53.08950313</v>
      </c>
      <c r="E861" s="11">
        <f t="shared" si="2"/>
        <v>27.06368037</v>
      </c>
      <c r="F861" s="17">
        <f t="shared" si="3"/>
        <v>1.770287567</v>
      </c>
      <c r="G861" s="11">
        <v>6.0</v>
      </c>
      <c r="H861" s="11">
        <f t="shared" si="4"/>
        <v>13.97301744</v>
      </c>
      <c r="I861" s="11">
        <f t="shared" si="5"/>
        <v>23.99945011</v>
      </c>
      <c r="J861" s="11">
        <f t="shared" si="6"/>
        <v>-0.3322166718</v>
      </c>
      <c r="K861" s="11">
        <v>45.0</v>
      </c>
      <c r="L861" s="11">
        <f t="shared" si="7"/>
        <v>25.99901283</v>
      </c>
      <c r="M861" s="11">
        <f t="shared" si="8"/>
        <v>22.65410824</v>
      </c>
      <c r="N861" s="11">
        <f t="shared" si="9"/>
        <v>0.8387435499</v>
      </c>
      <c r="O861" s="11">
        <v>0.0</v>
      </c>
      <c r="P861" s="18">
        <f t="shared" si="10"/>
        <v>0.6034879895</v>
      </c>
      <c r="Q861" s="18">
        <f t="shared" si="11"/>
        <v>0.1780313166</v>
      </c>
      <c r="R861" s="18">
        <f t="shared" si="12"/>
        <v>-3.389785579</v>
      </c>
    </row>
    <row r="862">
      <c r="A862" s="1" t="s">
        <v>11375</v>
      </c>
      <c r="B862" s="10" t="s">
        <v>11376</v>
      </c>
      <c r="C862" s="11">
        <v>101.0</v>
      </c>
      <c r="D862" s="16">
        <f t="shared" si="1"/>
        <v>53.07373272</v>
      </c>
      <c r="E862" s="11">
        <f t="shared" si="2"/>
        <v>27.05416922</v>
      </c>
      <c r="F862" s="17">
        <f t="shared" si="3"/>
        <v>1.771492848</v>
      </c>
      <c r="G862" s="11">
        <v>23.0</v>
      </c>
      <c r="H862" s="11">
        <f t="shared" si="4"/>
        <v>13.97564187</v>
      </c>
      <c r="I862" s="11">
        <f t="shared" si="5"/>
        <v>24.00296365</v>
      </c>
      <c r="J862" s="11">
        <f t="shared" si="6"/>
        <v>0.3759684955</v>
      </c>
      <c r="K862" s="11">
        <v>50.0</v>
      </c>
      <c r="L862" s="11">
        <f t="shared" si="7"/>
        <v>25.99275839</v>
      </c>
      <c r="M862" s="11">
        <f t="shared" si="8"/>
        <v>22.65521287</v>
      </c>
      <c r="N862" s="11">
        <f t="shared" si="9"/>
        <v>1.059678483</v>
      </c>
      <c r="O862" s="11">
        <v>1.0</v>
      </c>
      <c r="P862" s="18">
        <f t="shared" si="10"/>
        <v>0.6036866359</v>
      </c>
      <c r="Q862" s="18">
        <f t="shared" si="11"/>
        <v>0.1780229086</v>
      </c>
      <c r="R862" s="18">
        <f t="shared" si="12"/>
        <v>2.226193062</v>
      </c>
    </row>
    <row r="863">
      <c r="A863" s="1" t="s">
        <v>12041</v>
      </c>
      <c r="B863" s="10" t="s">
        <v>12042</v>
      </c>
      <c r="C863" s="11">
        <v>101.0</v>
      </c>
      <c r="D863" s="16">
        <f t="shared" si="1"/>
        <v>53.05795193</v>
      </c>
      <c r="E863" s="11">
        <f t="shared" si="2"/>
        <v>27.04463926</v>
      </c>
      <c r="F863" s="17">
        <f t="shared" si="3"/>
        <v>1.772700594</v>
      </c>
      <c r="G863" s="11">
        <v>43.0</v>
      </c>
      <c r="H863" s="11">
        <f t="shared" si="4"/>
        <v>13.9726704</v>
      </c>
      <c r="I863" s="11">
        <f t="shared" si="5"/>
        <v>24.00635639</v>
      </c>
      <c r="J863" s="11">
        <f t="shared" si="6"/>
        <v>1.209151823</v>
      </c>
      <c r="K863" s="11">
        <v>24.0</v>
      </c>
      <c r="L863" s="11">
        <f t="shared" si="7"/>
        <v>25.98485347</v>
      </c>
      <c r="M863" s="11">
        <f t="shared" si="8"/>
        <v>22.65475302</v>
      </c>
      <c r="N863" s="11">
        <f t="shared" si="9"/>
        <v>-0.08761311465</v>
      </c>
      <c r="O863" s="11">
        <v>0.0</v>
      </c>
      <c r="P863" s="18">
        <f t="shared" si="10"/>
        <v>0.6035561409</v>
      </c>
      <c r="Q863" s="18">
        <f t="shared" si="11"/>
        <v>0.1780143957</v>
      </c>
      <c r="R863" s="18">
        <f t="shared" si="12"/>
        <v>-3.390490633</v>
      </c>
    </row>
    <row r="864">
      <c r="A864" s="1" t="s">
        <v>12468</v>
      </c>
      <c r="B864" s="10" t="s">
        <v>12469</v>
      </c>
      <c r="C864" s="11">
        <v>101.0</v>
      </c>
      <c r="D864" s="16">
        <f t="shared" si="1"/>
        <v>53.04216074</v>
      </c>
      <c r="E864" s="11">
        <f t="shared" si="2"/>
        <v>27.03509043</v>
      </c>
      <c r="F864" s="17">
        <f t="shared" si="3"/>
        <v>1.773910814</v>
      </c>
      <c r="G864" s="11">
        <v>14.0</v>
      </c>
      <c r="H864" s="11">
        <f t="shared" si="4"/>
        <v>13.96310935</v>
      </c>
      <c r="I864" s="11">
        <f t="shared" si="5"/>
        <v>24.00452765</v>
      </c>
      <c r="J864" s="11">
        <f t="shared" si="6"/>
        <v>0.001536820308</v>
      </c>
      <c r="K864" s="11">
        <v>36.0</v>
      </c>
      <c r="L864" s="11">
        <f t="shared" si="7"/>
        <v>25.98550725</v>
      </c>
      <c r="M864" s="11">
        <f t="shared" si="8"/>
        <v>22.65845509</v>
      </c>
      <c r="N864" s="11">
        <f t="shared" si="9"/>
        <v>0.4419759738</v>
      </c>
      <c r="O864" s="11">
        <v>0.0</v>
      </c>
      <c r="P864" s="18">
        <f t="shared" si="10"/>
        <v>0.6037549407</v>
      </c>
      <c r="Q864" s="18">
        <f t="shared" si="11"/>
        <v>0.1780059006</v>
      </c>
      <c r="R864" s="18">
        <f t="shared" si="12"/>
        <v>-3.391769255</v>
      </c>
    </row>
    <row r="865">
      <c r="A865" s="1" t="s">
        <v>13633</v>
      </c>
      <c r="B865" s="10" t="s">
        <v>13634</v>
      </c>
      <c r="C865" s="11">
        <v>101.0</v>
      </c>
      <c r="D865" s="16">
        <f t="shared" si="1"/>
        <v>53.02635914</v>
      </c>
      <c r="E865" s="11">
        <f t="shared" si="2"/>
        <v>27.02552269</v>
      </c>
      <c r="F865" s="17">
        <f t="shared" si="3"/>
        <v>1.775123516</v>
      </c>
      <c r="G865" s="11">
        <v>44.0</v>
      </c>
      <c r="H865" s="11">
        <f t="shared" si="4"/>
        <v>13.9630972</v>
      </c>
      <c r="I865" s="11">
        <f t="shared" si="5"/>
        <v>24.00848194</v>
      </c>
      <c r="J865" s="11">
        <f t="shared" si="6"/>
        <v>1.251095462</v>
      </c>
      <c r="K865" s="11">
        <v>18.0</v>
      </c>
      <c r="L865" s="11">
        <f t="shared" si="7"/>
        <v>25.98220758</v>
      </c>
      <c r="M865" s="11">
        <f t="shared" si="8"/>
        <v>22.66145832</v>
      </c>
      <c r="N865" s="11">
        <f t="shared" si="9"/>
        <v>-0.3522371537</v>
      </c>
      <c r="O865" s="11">
        <v>2.0</v>
      </c>
      <c r="P865" s="18">
        <f t="shared" si="10"/>
        <v>0.6039538715</v>
      </c>
      <c r="Q865" s="18">
        <f t="shared" si="11"/>
        <v>0.1779973001</v>
      </c>
      <c r="R865" s="18">
        <f t="shared" si="12"/>
        <v>7.843074742</v>
      </c>
    </row>
    <row r="866">
      <c r="A866" s="1" t="s">
        <v>14825</v>
      </c>
      <c r="B866" s="10" t="s">
        <v>14826</v>
      </c>
      <c r="C866" s="11">
        <v>101.0</v>
      </c>
      <c r="D866" s="16">
        <f t="shared" si="1"/>
        <v>53.01054713</v>
      </c>
      <c r="E866" s="11">
        <f t="shared" si="2"/>
        <v>27.01593601</v>
      </c>
      <c r="F866" s="17">
        <f t="shared" si="3"/>
        <v>1.776338708</v>
      </c>
      <c r="G866" s="11">
        <v>106.0</v>
      </c>
      <c r="H866" s="11">
        <f t="shared" si="4"/>
        <v>13.9531971</v>
      </c>
      <c r="I866" s="11">
        <f t="shared" si="5"/>
        <v>24.00624338</v>
      </c>
      <c r="J866" s="11">
        <f t="shared" si="6"/>
        <v>3.834286</v>
      </c>
      <c r="K866" s="11">
        <v>41.0</v>
      </c>
      <c r="L866" s="11">
        <f t="shared" si="7"/>
        <v>25.9848385</v>
      </c>
      <c r="M866" s="11">
        <f t="shared" si="8"/>
        <v>22.66472916</v>
      </c>
      <c r="N866" s="11">
        <f t="shared" si="9"/>
        <v>0.6624902241</v>
      </c>
      <c r="O866" s="11">
        <v>1.0</v>
      </c>
      <c r="P866" s="18">
        <f t="shared" si="10"/>
        <v>0.6034937376</v>
      </c>
      <c r="Q866" s="18">
        <f t="shared" si="11"/>
        <v>0.1779885939</v>
      </c>
      <c r="R866" s="18">
        <f t="shared" si="12"/>
        <v>2.227706022</v>
      </c>
    </row>
    <row r="867">
      <c r="A867" s="1" t="s">
        <v>15283</v>
      </c>
      <c r="B867" s="10" t="s">
        <v>15284</v>
      </c>
      <c r="C867" s="11">
        <v>101.0</v>
      </c>
      <c r="D867" s="16">
        <f t="shared" si="1"/>
        <v>52.9947247</v>
      </c>
      <c r="E867" s="11">
        <f t="shared" si="2"/>
        <v>27.00633033</v>
      </c>
      <c r="F867" s="17">
        <f t="shared" si="3"/>
        <v>1.7775564</v>
      </c>
      <c r="G867" s="11">
        <v>53.0</v>
      </c>
      <c r="H867" s="11">
        <f t="shared" si="4"/>
        <v>13.92284866</v>
      </c>
      <c r="I867" s="11">
        <f t="shared" si="5"/>
        <v>23.95193799</v>
      </c>
      <c r="J867" s="11">
        <f t="shared" si="6"/>
        <v>1.631481818</v>
      </c>
      <c r="K867" s="11">
        <v>11.0</v>
      </c>
      <c r="L867" s="11">
        <f t="shared" si="7"/>
        <v>25.9798879</v>
      </c>
      <c r="M867" s="11">
        <f t="shared" si="8"/>
        <v>22.66682502</v>
      </c>
      <c r="N867" s="11">
        <f t="shared" si="9"/>
        <v>-0.6608727903</v>
      </c>
      <c r="O867" s="11">
        <v>1.0</v>
      </c>
      <c r="P867" s="18">
        <f t="shared" si="10"/>
        <v>0.6033630069</v>
      </c>
      <c r="Q867" s="18">
        <f t="shared" si="11"/>
        <v>0.1779800291</v>
      </c>
      <c r="R867" s="18">
        <f t="shared" si="12"/>
        <v>2.228547749</v>
      </c>
    </row>
    <row r="868">
      <c r="A868" s="1" t="s">
        <v>614</v>
      </c>
      <c r="B868" s="10" t="s">
        <v>615</v>
      </c>
      <c r="C868" s="11">
        <v>100.0</v>
      </c>
      <c r="D868" s="16">
        <f t="shared" si="1"/>
        <v>52.97889182</v>
      </c>
      <c r="E868" s="11">
        <f t="shared" si="2"/>
        <v>26.99670561</v>
      </c>
      <c r="F868" s="17">
        <f t="shared" si="3"/>
        <v>1.741735042</v>
      </c>
      <c r="G868" s="11">
        <v>42.0</v>
      </c>
      <c r="H868" s="11">
        <f t="shared" si="4"/>
        <v>13.90996042</v>
      </c>
      <c r="I868" s="11">
        <f t="shared" si="5"/>
        <v>23.94537001</v>
      </c>
      <c r="J868" s="11">
        <f t="shared" si="6"/>
        <v>1.173088558</v>
      </c>
      <c r="K868" s="11">
        <v>10.0</v>
      </c>
      <c r="L868" s="11">
        <f t="shared" si="7"/>
        <v>25.9848285</v>
      </c>
      <c r="M868" s="11">
        <f t="shared" si="8"/>
        <v>22.66892976</v>
      </c>
      <c r="N868" s="11">
        <f t="shared" si="9"/>
        <v>-0.7051426186</v>
      </c>
      <c r="O868" s="11">
        <v>1.0</v>
      </c>
      <c r="P868" s="18">
        <f t="shared" si="10"/>
        <v>0.60323219</v>
      </c>
      <c r="Q868" s="18">
        <f t="shared" si="11"/>
        <v>0.1779714822</v>
      </c>
      <c r="R868" s="18">
        <f t="shared" si="12"/>
        <v>2.229389817</v>
      </c>
    </row>
    <row r="869">
      <c r="A869" s="1" t="s">
        <v>754</v>
      </c>
      <c r="B869" s="10" t="s">
        <v>755</v>
      </c>
      <c r="C869" s="11">
        <v>100.0</v>
      </c>
      <c r="D869" s="16">
        <f t="shared" si="1"/>
        <v>52.96337842</v>
      </c>
      <c r="E869" s="11">
        <f t="shared" si="2"/>
        <v>26.98764295</v>
      </c>
      <c r="F869" s="17">
        <f t="shared" si="3"/>
        <v>1.742894764</v>
      </c>
      <c r="G869" s="11">
        <v>4.0</v>
      </c>
      <c r="H869" s="11">
        <f t="shared" si="4"/>
        <v>13.90069284</v>
      </c>
      <c r="I869" s="11">
        <f t="shared" si="5"/>
        <v>23.94388241</v>
      </c>
      <c r="J869" s="11">
        <f t="shared" si="6"/>
        <v>-0.4134957177</v>
      </c>
      <c r="K869" s="11">
        <v>49.0</v>
      </c>
      <c r="L869" s="11">
        <f t="shared" si="7"/>
        <v>25.99010228</v>
      </c>
      <c r="M869" s="11">
        <f t="shared" si="8"/>
        <v>22.6708092</v>
      </c>
      <c r="N869" s="11">
        <f t="shared" si="9"/>
        <v>1.014957054</v>
      </c>
      <c r="O869" s="11">
        <v>0.0</v>
      </c>
      <c r="P869" s="18">
        <f t="shared" si="10"/>
        <v>0.6031012867</v>
      </c>
      <c r="Q869" s="18">
        <f t="shared" si="11"/>
        <v>0.1779629533</v>
      </c>
      <c r="R869" s="18">
        <f t="shared" si="12"/>
        <v>-3.388914802</v>
      </c>
    </row>
    <row r="870">
      <c r="A870" s="1" t="s">
        <v>1891</v>
      </c>
      <c r="B870" s="10" t="s">
        <v>1892</v>
      </c>
      <c r="C870" s="11">
        <v>100.0</v>
      </c>
      <c r="D870" s="16">
        <f t="shared" si="1"/>
        <v>52.94785479</v>
      </c>
      <c r="E870" s="11">
        <f t="shared" si="2"/>
        <v>26.97856233</v>
      </c>
      <c r="F870" s="17">
        <f t="shared" si="3"/>
        <v>1.744056805</v>
      </c>
      <c r="G870" s="11">
        <v>18.0</v>
      </c>
      <c r="H870" s="11">
        <f t="shared" si="4"/>
        <v>13.9039604</v>
      </c>
      <c r="I870" s="11">
        <f t="shared" si="5"/>
        <v>23.94715753</v>
      </c>
      <c r="J870" s="11">
        <f t="shared" si="6"/>
        <v>0.1710449183</v>
      </c>
      <c r="K870" s="11">
        <v>13.0</v>
      </c>
      <c r="L870" s="11">
        <f t="shared" si="7"/>
        <v>25.98250825</v>
      </c>
      <c r="M870" s="11">
        <f t="shared" si="8"/>
        <v>22.67069518</v>
      </c>
      <c r="N870" s="11">
        <f t="shared" si="9"/>
        <v>-0.5726559396</v>
      </c>
      <c r="O870" s="11">
        <v>0.0</v>
      </c>
      <c r="P870" s="18">
        <f t="shared" si="10"/>
        <v>0.60330033</v>
      </c>
      <c r="Q870" s="18">
        <f t="shared" si="11"/>
        <v>0.1779544424</v>
      </c>
      <c r="R870" s="18">
        <f t="shared" si="12"/>
        <v>-3.390195388</v>
      </c>
    </row>
    <row r="871">
      <c r="A871" s="1" t="s">
        <v>2611</v>
      </c>
      <c r="B871" s="10" t="s">
        <v>2612</v>
      </c>
      <c r="C871" s="11">
        <v>100.0</v>
      </c>
      <c r="D871" s="16">
        <f t="shared" si="1"/>
        <v>52.9323209</v>
      </c>
      <c r="E871" s="11">
        <f t="shared" si="2"/>
        <v>26.96946371</v>
      </c>
      <c r="F871" s="17">
        <f t="shared" si="3"/>
        <v>1.745221173</v>
      </c>
      <c r="G871" s="11">
        <v>37.0</v>
      </c>
      <c r="H871" s="11">
        <f t="shared" si="4"/>
        <v>13.90260812</v>
      </c>
      <c r="I871" s="11">
        <f t="shared" si="5"/>
        <v>23.95099452</v>
      </c>
      <c r="J871" s="11">
        <f t="shared" si="6"/>
        <v>0.9643604511</v>
      </c>
      <c r="K871" s="11">
        <v>31.0</v>
      </c>
      <c r="L871" s="11">
        <f t="shared" si="7"/>
        <v>25.98679432</v>
      </c>
      <c r="M871" s="11">
        <f t="shared" si="8"/>
        <v>22.67320969</v>
      </c>
      <c r="N871" s="11">
        <f t="shared" si="9"/>
        <v>0.2211070134</v>
      </c>
      <c r="O871" s="11">
        <v>0.0</v>
      </c>
      <c r="P871" s="18">
        <f t="shared" si="10"/>
        <v>0.6034995048</v>
      </c>
      <c r="Q871" s="18">
        <f t="shared" si="11"/>
        <v>0.1779458258</v>
      </c>
      <c r="R871" s="18">
        <f t="shared" si="12"/>
        <v>-3.39147885</v>
      </c>
    </row>
    <row r="872">
      <c r="A872" s="1" t="s">
        <v>3184</v>
      </c>
      <c r="B872" s="10" t="s">
        <v>3181</v>
      </c>
      <c r="C872" s="11">
        <v>100.0</v>
      </c>
      <c r="D872" s="16">
        <f t="shared" si="1"/>
        <v>52.91677675</v>
      </c>
      <c r="E872" s="11">
        <f t="shared" si="2"/>
        <v>26.96034705</v>
      </c>
      <c r="F872" s="17">
        <f t="shared" si="3"/>
        <v>1.746387877</v>
      </c>
      <c r="G872" s="11">
        <v>6.0</v>
      </c>
      <c r="H872" s="11">
        <f t="shared" si="4"/>
        <v>13.89498018</v>
      </c>
      <c r="I872" s="11">
        <f t="shared" si="5"/>
        <v>23.95127018</v>
      </c>
      <c r="J872" s="11">
        <f t="shared" si="6"/>
        <v>-0.3296267849</v>
      </c>
      <c r="K872" s="11">
        <v>38.0</v>
      </c>
      <c r="L872" s="11">
        <f t="shared" si="7"/>
        <v>25.98513871</v>
      </c>
      <c r="M872" s="11">
        <f t="shared" si="8"/>
        <v>22.67677024</v>
      </c>
      <c r="N872" s="11">
        <f t="shared" si="9"/>
        <v>0.5298312399</v>
      </c>
      <c r="O872" s="11">
        <v>3.0</v>
      </c>
      <c r="P872" s="18">
        <f t="shared" si="10"/>
        <v>0.6036988111</v>
      </c>
      <c r="Q872" s="18">
        <f t="shared" si="11"/>
        <v>0.1779371031</v>
      </c>
      <c r="R872" s="18">
        <f t="shared" si="12"/>
        <v>13.46712488</v>
      </c>
    </row>
    <row r="873">
      <c r="A873" s="1" t="s">
        <v>3283</v>
      </c>
      <c r="B873" s="10" t="s">
        <v>3284</v>
      </c>
      <c r="C873" s="11">
        <v>100.0</v>
      </c>
      <c r="D873" s="16">
        <f t="shared" si="1"/>
        <v>52.90122233</v>
      </c>
      <c r="E873" s="11">
        <f t="shared" si="2"/>
        <v>26.9512123</v>
      </c>
      <c r="F873" s="17">
        <f t="shared" si="3"/>
        <v>1.747556924</v>
      </c>
      <c r="G873" s="11">
        <v>2.0</v>
      </c>
      <c r="H873" s="11">
        <f t="shared" si="4"/>
        <v>13.89758837</v>
      </c>
      <c r="I873" s="11">
        <f t="shared" si="5"/>
        <v>23.95479619</v>
      </c>
      <c r="J873" s="11">
        <f t="shared" si="6"/>
        <v>-0.4966683197</v>
      </c>
      <c r="K873" s="11">
        <v>28.0</v>
      </c>
      <c r="L873" s="11">
        <f t="shared" si="7"/>
        <v>25.98116947</v>
      </c>
      <c r="M873" s="11">
        <f t="shared" si="8"/>
        <v>22.67946397</v>
      </c>
      <c r="N873" s="11">
        <f t="shared" si="9"/>
        <v>0.08901579542</v>
      </c>
      <c r="O873" s="11">
        <v>2.0</v>
      </c>
      <c r="P873" s="18">
        <f t="shared" si="10"/>
        <v>0.6029071688</v>
      </c>
      <c r="Q873" s="18">
        <f t="shared" si="11"/>
        <v>0.177928274</v>
      </c>
      <c r="R873" s="18">
        <f t="shared" si="12"/>
        <v>7.852000135</v>
      </c>
    </row>
    <row r="874">
      <c r="A874" s="1" t="s">
        <v>4058</v>
      </c>
      <c r="B874" s="10" t="s">
        <v>4059</v>
      </c>
      <c r="C874" s="11">
        <v>100.0</v>
      </c>
      <c r="D874" s="16">
        <f t="shared" si="1"/>
        <v>52.88565763</v>
      </c>
      <c r="E874" s="11">
        <f t="shared" si="2"/>
        <v>26.94205943</v>
      </c>
      <c r="F874" s="17">
        <f t="shared" si="3"/>
        <v>1.748728322</v>
      </c>
      <c r="G874" s="11">
        <v>2.0</v>
      </c>
      <c r="H874" s="11">
        <f t="shared" si="4"/>
        <v>13.90152016</v>
      </c>
      <c r="I874" s="11">
        <f t="shared" si="5"/>
        <v>23.95777745</v>
      </c>
      <c r="J874" s="11">
        <f t="shared" si="6"/>
        <v>-0.4967706285</v>
      </c>
      <c r="K874" s="11">
        <v>24.0</v>
      </c>
      <c r="L874" s="11">
        <f t="shared" si="7"/>
        <v>25.98050231</v>
      </c>
      <c r="M874" s="11">
        <f t="shared" si="8"/>
        <v>22.6831814</v>
      </c>
      <c r="N874" s="11">
        <f t="shared" si="9"/>
        <v>-0.08731148769</v>
      </c>
      <c r="O874" s="11">
        <v>0.0</v>
      </c>
      <c r="P874" s="18">
        <f t="shared" si="10"/>
        <v>0.6024454726</v>
      </c>
      <c r="Q874" s="18">
        <f t="shared" si="11"/>
        <v>0.1779197112</v>
      </c>
      <c r="R874" s="18">
        <f t="shared" si="12"/>
        <v>-3.386052442</v>
      </c>
    </row>
    <row r="875">
      <c r="A875" s="1" t="s">
        <v>5434</v>
      </c>
      <c r="B875" s="10" t="s">
        <v>5435</v>
      </c>
      <c r="C875" s="11">
        <v>100.0</v>
      </c>
      <c r="D875" s="16">
        <f t="shared" si="1"/>
        <v>52.87008264</v>
      </c>
      <c r="E875" s="11">
        <f t="shared" si="2"/>
        <v>26.93288839</v>
      </c>
      <c r="F875" s="17">
        <f t="shared" si="3"/>
        <v>1.749902078</v>
      </c>
      <c r="G875" s="11">
        <v>6.0</v>
      </c>
      <c r="H875" s="11">
        <f t="shared" si="4"/>
        <v>13.90545455</v>
      </c>
      <c r="I875" s="11">
        <f t="shared" si="5"/>
        <v>23.96075966</v>
      </c>
      <c r="J875" s="11">
        <f t="shared" si="6"/>
        <v>-0.3299333852</v>
      </c>
      <c r="K875" s="11">
        <v>29.0</v>
      </c>
      <c r="L875" s="11">
        <f t="shared" si="7"/>
        <v>25.98115702</v>
      </c>
      <c r="M875" s="11">
        <f t="shared" si="8"/>
        <v>22.68690179</v>
      </c>
      <c r="N875" s="11">
        <f t="shared" si="9"/>
        <v>0.1330654579</v>
      </c>
      <c r="O875" s="11">
        <v>0.0</v>
      </c>
      <c r="P875" s="18">
        <f t="shared" si="10"/>
        <v>0.6026446281</v>
      </c>
      <c r="Q875" s="18">
        <f t="shared" si="11"/>
        <v>0.1779112906</v>
      </c>
      <c r="R875" s="18">
        <f t="shared" si="12"/>
        <v>-3.387332114</v>
      </c>
    </row>
    <row r="876">
      <c r="A876" s="1" t="s">
        <v>5454</v>
      </c>
      <c r="B876" s="10" t="s">
        <v>5455</v>
      </c>
      <c r="C876" s="11">
        <v>100.0</v>
      </c>
      <c r="D876" s="16">
        <f t="shared" si="1"/>
        <v>52.85449735</v>
      </c>
      <c r="E876" s="11">
        <f t="shared" si="2"/>
        <v>26.92369913</v>
      </c>
      <c r="F876" s="17">
        <f t="shared" si="3"/>
        <v>1.751078201</v>
      </c>
      <c r="G876" s="11">
        <v>1.0</v>
      </c>
      <c r="H876" s="11">
        <f t="shared" si="4"/>
        <v>13.90806878</v>
      </c>
      <c r="I876" s="11">
        <f t="shared" si="5"/>
        <v>23.96428976</v>
      </c>
      <c r="J876" s="11">
        <f t="shared" si="6"/>
        <v>-0.5386376527</v>
      </c>
      <c r="K876" s="11">
        <v>26.0</v>
      </c>
      <c r="L876" s="11">
        <f t="shared" si="7"/>
        <v>25.98015873</v>
      </c>
      <c r="M876" s="11">
        <f t="shared" si="8"/>
        <v>22.69058619</v>
      </c>
      <c r="N876" s="11">
        <f t="shared" si="9"/>
        <v>0.0008744273804</v>
      </c>
      <c r="O876" s="11">
        <v>0.0</v>
      </c>
      <c r="P876" s="18">
        <f t="shared" si="10"/>
        <v>0.6028439153</v>
      </c>
      <c r="Q876" s="18">
        <f t="shared" si="11"/>
        <v>0.1779027642</v>
      </c>
      <c r="R876" s="18">
        <f t="shared" si="12"/>
        <v>-3.388614663</v>
      </c>
    </row>
    <row r="877">
      <c r="A877" s="1" t="s">
        <v>6433</v>
      </c>
      <c r="B877" s="10" t="s">
        <v>6434</v>
      </c>
      <c r="C877" s="11">
        <v>100.0</v>
      </c>
      <c r="D877" s="16">
        <f t="shared" si="1"/>
        <v>52.83890175</v>
      </c>
      <c r="E877" s="11">
        <f t="shared" si="2"/>
        <v>26.91449163</v>
      </c>
      <c r="F877" s="17">
        <f t="shared" si="3"/>
        <v>1.752256699</v>
      </c>
      <c r="G877" s="11">
        <v>9.0</v>
      </c>
      <c r="H877" s="11">
        <f t="shared" si="4"/>
        <v>13.91233874</v>
      </c>
      <c r="I877" s="11">
        <f t="shared" si="5"/>
        <v>23.96710289</v>
      </c>
      <c r="J877" s="11">
        <f t="shared" si="6"/>
        <v>-0.2049617243</v>
      </c>
      <c r="K877" s="11">
        <v>57.0</v>
      </c>
      <c r="L877" s="11">
        <f t="shared" si="7"/>
        <v>25.98015217</v>
      </c>
      <c r="M877" s="11">
        <f t="shared" si="8"/>
        <v>22.69433887</v>
      </c>
      <c r="N877" s="11">
        <f t="shared" si="9"/>
        <v>1.366853999</v>
      </c>
      <c r="O877" s="11">
        <v>0.0</v>
      </c>
      <c r="P877" s="18">
        <f t="shared" si="10"/>
        <v>0.6030433344</v>
      </c>
      <c r="Q877" s="18">
        <f t="shared" si="11"/>
        <v>0.1778941317</v>
      </c>
      <c r="R877" s="18">
        <f t="shared" si="12"/>
        <v>-3.389900098</v>
      </c>
    </row>
    <row r="878">
      <c r="A878" s="1" t="s">
        <v>6491</v>
      </c>
      <c r="B878" s="10" t="s">
        <v>6492</v>
      </c>
      <c r="C878" s="11">
        <v>100.0</v>
      </c>
      <c r="D878" s="16">
        <f t="shared" si="1"/>
        <v>52.82329583</v>
      </c>
      <c r="E878" s="11">
        <f t="shared" si="2"/>
        <v>26.90526582</v>
      </c>
      <c r="F878" s="17">
        <f t="shared" si="3"/>
        <v>1.753437579</v>
      </c>
      <c r="G878" s="11">
        <v>0.0</v>
      </c>
      <c r="H878" s="11">
        <f t="shared" si="4"/>
        <v>13.91396426</v>
      </c>
      <c r="I878" s="11">
        <f t="shared" si="5"/>
        <v>23.97090139</v>
      </c>
      <c r="J878" s="11">
        <f t="shared" si="6"/>
        <v>-0.5804522757</v>
      </c>
      <c r="K878" s="11">
        <v>23.0</v>
      </c>
      <c r="L878" s="11">
        <f t="shared" si="7"/>
        <v>25.96988749</v>
      </c>
      <c r="M878" s="11">
        <f t="shared" si="8"/>
        <v>22.69107601</v>
      </c>
      <c r="N878" s="11">
        <f t="shared" si="9"/>
        <v>-0.130883502</v>
      </c>
      <c r="O878" s="11">
        <v>0.0</v>
      </c>
      <c r="P878" s="18">
        <f t="shared" si="10"/>
        <v>0.6032428855</v>
      </c>
      <c r="Q878" s="18">
        <f t="shared" si="11"/>
        <v>0.1778853927</v>
      </c>
      <c r="R878" s="18">
        <f t="shared" si="12"/>
        <v>-3.391188429</v>
      </c>
    </row>
    <row r="879">
      <c r="A879" s="1" t="s">
        <v>6861</v>
      </c>
      <c r="B879" s="10" t="s">
        <v>6862</v>
      </c>
      <c r="C879" s="11">
        <v>100.0</v>
      </c>
      <c r="D879" s="16">
        <f t="shared" si="1"/>
        <v>52.80767958</v>
      </c>
      <c r="E879" s="11">
        <f t="shared" si="2"/>
        <v>26.89602168</v>
      </c>
      <c r="F879" s="17">
        <f t="shared" si="3"/>
        <v>1.75462085</v>
      </c>
      <c r="G879" s="11">
        <v>0.0</v>
      </c>
      <c r="H879" s="11">
        <f t="shared" si="4"/>
        <v>13.91857001</v>
      </c>
      <c r="I879" s="11">
        <f t="shared" si="5"/>
        <v>23.97353147</v>
      </c>
      <c r="J879" s="11">
        <f t="shared" si="6"/>
        <v>-0.5805807136</v>
      </c>
      <c r="K879" s="11">
        <v>19.0</v>
      </c>
      <c r="L879" s="11">
        <f t="shared" si="7"/>
        <v>25.97087057</v>
      </c>
      <c r="M879" s="11">
        <f t="shared" si="8"/>
        <v>22.69476691</v>
      </c>
      <c r="N879" s="11">
        <f t="shared" si="9"/>
        <v>-0.3071576192</v>
      </c>
      <c r="O879" s="11">
        <v>0.0</v>
      </c>
      <c r="P879" s="18">
        <f t="shared" si="10"/>
        <v>0.6034425687</v>
      </c>
      <c r="Q879" s="18">
        <f t="shared" si="11"/>
        <v>0.177876547</v>
      </c>
      <c r="R879" s="18">
        <f t="shared" si="12"/>
        <v>-3.392479667</v>
      </c>
    </row>
    <row r="880">
      <c r="A880" s="1" t="s">
        <v>6955</v>
      </c>
      <c r="B880" s="10" t="s">
        <v>6956</v>
      </c>
      <c r="C880" s="11">
        <v>100.0</v>
      </c>
      <c r="D880" s="16">
        <f t="shared" si="1"/>
        <v>52.79205298</v>
      </c>
      <c r="E880" s="11">
        <f t="shared" si="2"/>
        <v>26.88675915</v>
      </c>
      <c r="F880" s="17">
        <f t="shared" si="3"/>
        <v>1.75580652</v>
      </c>
      <c r="G880" s="11">
        <v>1.0</v>
      </c>
      <c r="H880" s="11">
        <f t="shared" si="4"/>
        <v>13.92317881</v>
      </c>
      <c r="I880" s="11">
        <f t="shared" si="5"/>
        <v>23.97616212</v>
      </c>
      <c r="J880" s="11">
        <f t="shared" si="6"/>
        <v>-0.5390011438</v>
      </c>
      <c r="K880" s="11">
        <v>31.0</v>
      </c>
      <c r="L880" s="11">
        <f t="shared" si="7"/>
        <v>25.97317881</v>
      </c>
      <c r="M880" s="11">
        <f t="shared" si="8"/>
        <v>22.69816945</v>
      </c>
      <c r="N880" s="11">
        <f t="shared" si="9"/>
        <v>0.2214637265</v>
      </c>
      <c r="O880" s="11">
        <v>0.0</v>
      </c>
      <c r="P880" s="18">
        <f t="shared" si="10"/>
        <v>0.6036423841</v>
      </c>
      <c r="Q880" s="18">
        <f t="shared" si="11"/>
        <v>0.177867594</v>
      </c>
      <c r="R880" s="18">
        <f t="shared" si="12"/>
        <v>-3.39377382</v>
      </c>
    </row>
    <row r="881">
      <c r="A881" s="1" t="s">
        <v>6983</v>
      </c>
      <c r="B881" s="10" t="s">
        <v>6984</v>
      </c>
      <c r="C881" s="11">
        <v>100.0</v>
      </c>
      <c r="D881" s="16">
        <f t="shared" si="1"/>
        <v>52.77641603</v>
      </c>
      <c r="E881" s="11">
        <f t="shared" si="2"/>
        <v>26.8774782</v>
      </c>
      <c r="F881" s="17">
        <f t="shared" si="3"/>
        <v>1.756994597</v>
      </c>
      <c r="G881" s="11">
        <v>0.0</v>
      </c>
      <c r="H881" s="11">
        <f t="shared" si="4"/>
        <v>13.92745942</v>
      </c>
      <c r="I881" s="11">
        <f t="shared" si="5"/>
        <v>23.97897883</v>
      </c>
      <c r="J881" s="11">
        <f t="shared" si="6"/>
        <v>-0.5808195389</v>
      </c>
      <c r="K881" s="11">
        <v>19.0</v>
      </c>
      <c r="L881" s="11">
        <f t="shared" si="7"/>
        <v>25.97151375</v>
      </c>
      <c r="M881" s="11">
        <f t="shared" si="8"/>
        <v>22.70174395</v>
      </c>
      <c r="N881" s="11">
        <f t="shared" si="9"/>
        <v>-0.3070915503</v>
      </c>
      <c r="O881" s="11">
        <v>0.0</v>
      </c>
      <c r="P881" s="18">
        <f t="shared" si="10"/>
        <v>0.6038423319</v>
      </c>
      <c r="Q881" s="18">
        <f t="shared" si="11"/>
        <v>0.1778585336</v>
      </c>
      <c r="R881" s="18">
        <f t="shared" si="12"/>
        <v>-3.3950709</v>
      </c>
    </row>
    <row r="882">
      <c r="A882" s="1" t="s">
        <v>7447</v>
      </c>
      <c r="B882" s="10" t="s">
        <v>7448</v>
      </c>
      <c r="C882" s="11">
        <v>100.0</v>
      </c>
      <c r="D882" s="16">
        <f t="shared" si="1"/>
        <v>52.76076872</v>
      </c>
      <c r="E882" s="11">
        <f t="shared" si="2"/>
        <v>26.86817878</v>
      </c>
      <c r="F882" s="17">
        <f t="shared" si="3"/>
        <v>1.758185088</v>
      </c>
      <c r="G882" s="11">
        <v>16.0</v>
      </c>
      <c r="H882" s="11">
        <f t="shared" si="4"/>
        <v>13.93207422</v>
      </c>
      <c r="I882" s="11">
        <f t="shared" si="5"/>
        <v>23.98161072</v>
      </c>
      <c r="J882" s="11">
        <f t="shared" si="6"/>
        <v>0.08622964501</v>
      </c>
      <c r="K882" s="11">
        <v>21.0</v>
      </c>
      <c r="L882" s="11">
        <f t="shared" si="7"/>
        <v>25.97382372</v>
      </c>
      <c r="M882" s="11">
        <f t="shared" si="8"/>
        <v>22.70514995</v>
      </c>
      <c r="N882" s="11">
        <f t="shared" si="9"/>
        <v>-0.2190614788</v>
      </c>
      <c r="O882" s="11">
        <v>0.0</v>
      </c>
      <c r="P882" s="18">
        <f t="shared" si="10"/>
        <v>0.6040424122</v>
      </c>
      <c r="Q882" s="18">
        <f t="shared" si="11"/>
        <v>0.1778493654</v>
      </c>
      <c r="R882" s="18">
        <f t="shared" si="12"/>
        <v>-3.396370917</v>
      </c>
    </row>
    <row r="883">
      <c r="A883" s="1" t="s">
        <v>7684</v>
      </c>
      <c r="B883" s="10" t="s">
        <v>7685</v>
      </c>
      <c r="C883" s="11">
        <v>100.0</v>
      </c>
      <c r="D883" s="16">
        <f t="shared" si="1"/>
        <v>52.74511104</v>
      </c>
      <c r="E883" s="11">
        <f t="shared" si="2"/>
        <v>26.85886084</v>
      </c>
      <c r="F883" s="17">
        <f t="shared" si="3"/>
        <v>1.759378003</v>
      </c>
      <c r="G883" s="11">
        <v>9.0</v>
      </c>
      <c r="H883" s="11">
        <f t="shared" si="4"/>
        <v>13.9313888</v>
      </c>
      <c r="I883" s="11">
        <f t="shared" si="5"/>
        <v>23.98555524</v>
      </c>
      <c r="J883" s="11">
        <f t="shared" si="6"/>
        <v>-0.2055982756</v>
      </c>
      <c r="K883" s="11">
        <v>68.0</v>
      </c>
      <c r="L883" s="11">
        <f t="shared" si="7"/>
        <v>25.97547232</v>
      </c>
      <c r="M883" s="11">
        <f t="shared" si="8"/>
        <v>22.70873191</v>
      </c>
      <c r="N883" s="11">
        <f t="shared" si="9"/>
        <v>1.850588921</v>
      </c>
      <c r="O883" s="11">
        <v>0.0</v>
      </c>
      <c r="P883" s="18">
        <f t="shared" si="10"/>
        <v>0.6042426251</v>
      </c>
      <c r="Q883" s="18">
        <f t="shared" si="11"/>
        <v>0.1778400889</v>
      </c>
      <c r="R883" s="18">
        <f t="shared" si="12"/>
        <v>-3.397673881</v>
      </c>
    </row>
    <row r="884">
      <c r="A884" s="1" t="s">
        <v>7885</v>
      </c>
      <c r="B884" s="10" t="s">
        <v>7886</v>
      </c>
      <c r="C884" s="11">
        <v>100.0</v>
      </c>
      <c r="D884" s="16">
        <f t="shared" si="1"/>
        <v>52.72944297</v>
      </c>
      <c r="E884" s="11">
        <f t="shared" si="2"/>
        <v>26.84952435</v>
      </c>
      <c r="F884" s="17">
        <f t="shared" si="3"/>
        <v>1.76057335</v>
      </c>
      <c r="G884" s="11">
        <v>2.0</v>
      </c>
      <c r="H884" s="11">
        <f t="shared" si="4"/>
        <v>13.93302387</v>
      </c>
      <c r="I884" s="11">
        <f t="shared" si="5"/>
        <v>23.98936319</v>
      </c>
      <c r="J884" s="11">
        <f t="shared" si="6"/>
        <v>-0.4974297892</v>
      </c>
      <c r="K884" s="11">
        <v>31.0</v>
      </c>
      <c r="L884" s="11">
        <f t="shared" si="7"/>
        <v>25.96153846</v>
      </c>
      <c r="M884" s="11">
        <f t="shared" si="8"/>
        <v>22.69959758</v>
      </c>
      <c r="N884" s="11">
        <f t="shared" si="9"/>
        <v>0.221962593</v>
      </c>
      <c r="O884" s="11">
        <v>0.0</v>
      </c>
      <c r="P884" s="18">
        <f t="shared" si="10"/>
        <v>0.6044429708</v>
      </c>
      <c r="Q884" s="18">
        <f t="shared" si="11"/>
        <v>0.1778307039</v>
      </c>
      <c r="R884" s="18">
        <f t="shared" si="12"/>
        <v>-3.398979802</v>
      </c>
    </row>
    <row r="885">
      <c r="A885" s="1" t="s">
        <v>9091</v>
      </c>
      <c r="B885" s="10" t="s">
        <v>9092</v>
      </c>
      <c r="C885" s="11">
        <v>100.0</v>
      </c>
      <c r="D885" s="16">
        <f t="shared" si="1"/>
        <v>52.71376451</v>
      </c>
      <c r="E885" s="11">
        <f t="shared" si="2"/>
        <v>26.84016926</v>
      </c>
      <c r="F885" s="17">
        <f t="shared" si="3"/>
        <v>1.761771136</v>
      </c>
      <c r="G885" s="11">
        <v>37.0</v>
      </c>
      <c r="H885" s="11">
        <f t="shared" si="4"/>
        <v>13.93698176</v>
      </c>
      <c r="I885" s="11">
        <f t="shared" si="5"/>
        <v>23.99235662</v>
      </c>
      <c r="J885" s="11">
        <f t="shared" si="6"/>
        <v>0.9612652315</v>
      </c>
      <c r="K885" s="11">
        <v>25.0</v>
      </c>
      <c r="L885" s="11">
        <f t="shared" si="7"/>
        <v>25.95986733</v>
      </c>
      <c r="M885" s="11">
        <f t="shared" si="8"/>
        <v>22.70317622</v>
      </c>
      <c r="N885" s="11">
        <f t="shared" si="9"/>
        <v>-0.04227898867</v>
      </c>
      <c r="O885" s="11">
        <v>2.0</v>
      </c>
      <c r="P885" s="18">
        <f t="shared" si="10"/>
        <v>0.6046434494</v>
      </c>
      <c r="Q885" s="18">
        <f t="shared" si="11"/>
        <v>0.17782121</v>
      </c>
      <c r="R885" s="18">
        <f t="shared" si="12"/>
        <v>7.846963533</v>
      </c>
    </row>
    <row r="886">
      <c r="A886" s="1" t="s">
        <v>9449</v>
      </c>
      <c r="B886" s="10" t="s">
        <v>9450</v>
      </c>
      <c r="C886" s="11">
        <v>100.0</v>
      </c>
      <c r="D886" s="16">
        <f t="shared" si="1"/>
        <v>52.69807565</v>
      </c>
      <c r="E886" s="11">
        <f t="shared" si="2"/>
        <v>26.83079553</v>
      </c>
      <c r="F886" s="17">
        <f t="shared" si="3"/>
        <v>1.76297137</v>
      </c>
      <c r="G886" s="11">
        <v>10.0</v>
      </c>
      <c r="H886" s="11">
        <f t="shared" si="4"/>
        <v>13.92932979</v>
      </c>
      <c r="I886" s="11">
        <f t="shared" si="5"/>
        <v>23.99265777</v>
      </c>
      <c r="J886" s="11">
        <f t="shared" si="6"/>
        <v>-0.163772177</v>
      </c>
      <c r="K886" s="11">
        <v>56.0</v>
      </c>
      <c r="L886" s="11">
        <f t="shared" si="7"/>
        <v>25.9601858</v>
      </c>
      <c r="M886" s="11">
        <f t="shared" si="8"/>
        <v>22.70693546</v>
      </c>
      <c r="N886" s="11">
        <f t="shared" si="9"/>
        <v>1.32293564</v>
      </c>
      <c r="O886" s="11">
        <v>3.0</v>
      </c>
      <c r="P886" s="18">
        <f t="shared" si="10"/>
        <v>0.604180491</v>
      </c>
      <c r="Q886" s="18">
        <f t="shared" si="11"/>
        <v>0.1778116069</v>
      </c>
      <c r="R886" s="18">
        <f t="shared" si="12"/>
        <v>13.4739208</v>
      </c>
    </row>
    <row r="887">
      <c r="A887" s="1" t="s">
        <v>9514</v>
      </c>
      <c r="B887" s="10" t="s">
        <v>9515</v>
      </c>
      <c r="C887" s="11">
        <v>100.0</v>
      </c>
      <c r="D887" s="16">
        <f t="shared" si="1"/>
        <v>52.68237637</v>
      </c>
      <c r="E887" s="11">
        <f t="shared" si="2"/>
        <v>26.82140311</v>
      </c>
      <c r="F887" s="17">
        <f t="shared" si="3"/>
        <v>1.76417406</v>
      </c>
      <c r="G887" s="11">
        <v>11.0</v>
      </c>
      <c r="H887" s="11">
        <f t="shared" si="4"/>
        <v>13.93063392</v>
      </c>
      <c r="I887" s="11">
        <f t="shared" si="5"/>
        <v>23.99653215</v>
      </c>
      <c r="J887" s="11">
        <f t="shared" si="6"/>
        <v>-0.1221273933</v>
      </c>
      <c r="K887" s="11">
        <v>23.0</v>
      </c>
      <c r="L887" s="11">
        <f t="shared" si="7"/>
        <v>25.95021573</v>
      </c>
      <c r="M887" s="11">
        <f t="shared" si="8"/>
        <v>22.70410637</v>
      </c>
      <c r="N887" s="11">
        <f t="shared" si="9"/>
        <v>-0.1299419446</v>
      </c>
      <c r="O887" s="11">
        <v>1.0</v>
      </c>
      <c r="P887" s="18">
        <f t="shared" si="10"/>
        <v>0.6033853302</v>
      </c>
      <c r="Q887" s="18">
        <f t="shared" si="11"/>
        <v>0.1778021477</v>
      </c>
      <c r="R887" s="18">
        <f t="shared" si="12"/>
        <v>2.230651738</v>
      </c>
    </row>
    <row r="888">
      <c r="A888" s="1" t="s">
        <v>9518</v>
      </c>
      <c r="B888" s="10" t="s">
        <v>9519</v>
      </c>
      <c r="C888" s="11">
        <v>100.0</v>
      </c>
      <c r="D888" s="16">
        <f t="shared" si="1"/>
        <v>52.66666667</v>
      </c>
      <c r="E888" s="11">
        <f t="shared" si="2"/>
        <v>26.81199196</v>
      </c>
      <c r="F888" s="17">
        <f t="shared" si="3"/>
        <v>1.765379216</v>
      </c>
      <c r="G888" s="11">
        <v>32.0</v>
      </c>
      <c r="H888" s="11">
        <f t="shared" si="4"/>
        <v>13.93160691</v>
      </c>
      <c r="I888" s="11">
        <f t="shared" si="5"/>
        <v>24.00045589</v>
      </c>
      <c r="J888" s="11">
        <f t="shared" si="6"/>
        <v>0.7528354119</v>
      </c>
      <c r="K888" s="11">
        <v>41.0</v>
      </c>
      <c r="L888" s="11">
        <f t="shared" si="7"/>
        <v>25.95119522</v>
      </c>
      <c r="M888" s="11">
        <f t="shared" si="8"/>
        <v>22.70781135</v>
      </c>
      <c r="N888" s="11">
        <f t="shared" si="9"/>
        <v>0.6627148934</v>
      </c>
      <c r="O888" s="11">
        <v>0.0</v>
      </c>
      <c r="P888" s="18">
        <f t="shared" si="10"/>
        <v>0.6032536521</v>
      </c>
      <c r="Q888" s="18">
        <f t="shared" si="11"/>
        <v>0.1777929588</v>
      </c>
      <c r="R888" s="18">
        <f t="shared" si="12"/>
        <v>-3.393012052</v>
      </c>
    </row>
    <row r="889">
      <c r="A889" s="1" t="s">
        <v>10558</v>
      </c>
      <c r="B889" s="10" t="s">
        <v>10559</v>
      </c>
      <c r="C889" s="11">
        <v>100.0</v>
      </c>
      <c r="D889" s="16">
        <f t="shared" si="1"/>
        <v>52.65094653</v>
      </c>
      <c r="E889" s="11">
        <f t="shared" si="2"/>
        <v>26.80256203</v>
      </c>
      <c r="F889" s="17">
        <f t="shared" si="3"/>
        <v>1.766586844</v>
      </c>
      <c r="G889" s="11">
        <v>11.0</v>
      </c>
      <c r="H889" s="11">
        <f t="shared" si="4"/>
        <v>13.92560611</v>
      </c>
      <c r="I889" s="11">
        <f t="shared" si="5"/>
        <v>24.00218173</v>
      </c>
      <c r="J889" s="11">
        <f t="shared" si="6"/>
        <v>-0.1218891742</v>
      </c>
      <c r="K889" s="11">
        <v>39.0</v>
      </c>
      <c r="L889" s="11">
        <f t="shared" si="7"/>
        <v>25.94619728</v>
      </c>
      <c r="M889" s="11">
        <f t="shared" si="8"/>
        <v>22.70992541</v>
      </c>
      <c r="N889" s="11">
        <f t="shared" si="9"/>
        <v>0.574806059</v>
      </c>
      <c r="O889" s="11">
        <v>0.0</v>
      </c>
      <c r="P889" s="18">
        <f t="shared" si="10"/>
        <v>0.603454002</v>
      </c>
      <c r="Q889" s="18">
        <f t="shared" si="11"/>
        <v>0.1777837877</v>
      </c>
      <c r="R889" s="18">
        <f t="shared" si="12"/>
        <v>-3.394314013</v>
      </c>
    </row>
    <row r="890">
      <c r="A890" s="1" t="s">
        <v>10603</v>
      </c>
      <c r="B890" s="10" t="s">
        <v>10604</v>
      </c>
      <c r="C890" s="11">
        <v>100.0</v>
      </c>
      <c r="D890" s="16">
        <f t="shared" si="1"/>
        <v>52.63521595</v>
      </c>
      <c r="E890" s="11">
        <f t="shared" si="2"/>
        <v>26.79311328</v>
      </c>
      <c r="F890" s="17">
        <f t="shared" si="3"/>
        <v>1.767796954</v>
      </c>
      <c r="G890" s="11">
        <v>57.0</v>
      </c>
      <c r="H890" s="11">
        <f t="shared" si="4"/>
        <v>13.92657807</v>
      </c>
      <c r="I890" s="11">
        <f t="shared" si="5"/>
        <v>24.00610923</v>
      </c>
      <c r="J890" s="11">
        <f t="shared" si="6"/>
        <v>1.79426918</v>
      </c>
      <c r="K890" s="11">
        <v>77.0</v>
      </c>
      <c r="L890" s="11">
        <f t="shared" si="7"/>
        <v>25.94186047</v>
      </c>
      <c r="M890" s="11">
        <f t="shared" si="8"/>
        <v>22.71245085</v>
      </c>
      <c r="N890" s="11">
        <f t="shared" si="9"/>
        <v>2.248024216</v>
      </c>
      <c r="O890" s="11">
        <v>5.0</v>
      </c>
      <c r="P890" s="18">
        <f t="shared" si="10"/>
        <v>0.603654485</v>
      </c>
      <c r="Q890" s="18">
        <f t="shared" si="11"/>
        <v>0.1777745081</v>
      </c>
      <c r="R890" s="18">
        <f t="shared" si="12"/>
        <v>24.72989836</v>
      </c>
    </row>
    <row r="891">
      <c r="A891" s="1" t="s">
        <v>10633</v>
      </c>
      <c r="B891" s="10" t="s">
        <v>10634</v>
      </c>
      <c r="C891" s="11">
        <v>100.0</v>
      </c>
      <c r="D891" s="16">
        <f t="shared" si="1"/>
        <v>52.61947491</v>
      </c>
      <c r="E891" s="11">
        <f t="shared" si="2"/>
        <v>26.78364567</v>
      </c>
      <c r="F891" s="17">
        <f t="shared" si="3"/>
        <v>1.769009555</v>
      </c>
      <c r="G891" s="11">
        <v>22.0</v>
      </c>
      <c r="H891" s="11">
        <f t="shared" si="4"/>
        <v>13.91226321</v>
      </c>
      <c r="I891" s="11">
        <f t="shared" si="5"/>
        <v>23.99725002</v>
      </c>
      <c r="J891" s="11">
        <f t="shared" si="6"/>
        <v>0.3370276504</v>
      </c>
      <c r="K891" s="11">
        <v>29.0</v>
      </c>
      <c r="L891" s="11">
        <f t="shared" si="7"/>
        <v>25.92489199</v>
      </c>
      <c r="M891" s="11">
        <f t="shared" si="8"/>
        <v>22.69714067</v>
      </c>
      <c r="N891" s="11">
        <f t="shared" si="9"/>
        <v>0.135484379</v>
      </c>
      <c r="O891" s="11">
        <v>2.0</v>
      </c>
      <c r="P891" s="18">
        <f t="shared" si="10"/>
        <v>0.6021934197</v>
      </c>
      <c r="Q891" s="18">
        <f t="shared" si="11"/>
        <v>0.1777651195</v>
      </c>
      <c r="R891" s="18">
        <f t="shared" si="12"/>
        <v>7.863221898</v>
      </c>
    </row>
    <row r="892">
      <c r="A892" s="1" t="s">
        <v>10641</v>
      </c>
      <c r="B892" s="10" t="s">
        <v>10642</v>
      </c>
      <c r="C892" s="11">
        <v>100.0</v>
      </c>
      <c r="D892" s="16">
        <f t="shared" si="1"/>
        <v>52.6037234</v>
      </c>
      <c r="E892" s="11">
        <f t="shared" si="2"/>
        <v>26.77415914</v>
      </c>
      <c r="F892" s="17">
        <f t="shared" si="3"/>
        <v>1.770224654</v>
      </c>
      <c r="G892" s="11">
        <v>34.0</v>
      </c>
      <c r="H892" s="11">
        <f t="shared" si="4"/>
        <v>13.90957447</v>
      </c>
      <c r="I892" s="11">
        <f t="shared" si="5"/>
        <v>24.00078542</v>
      </c>
      <c r="J892" s="11">
        <f t="shared" si="6"/>
        <v>0.8370736698</v>
      </c>
      <c r="K892" s="11">
        <v>47.0</v>
      </c>
      <c r="L892" s="11">
        <f t="shared" si="7"/>
        <v>25.92386968</v>
      </c>
      <c r="M892" s="11">
        <f t="shared" si="8"/>
        <v>22.70084389</v>
      </c>
      <c r="N892" s="11">
        <f t="shared" si="9"/>
        <v>0.9284293757</v>
      </c>
      <c r="O892" s="11">
        <v>23.0</v>
      </c>
      <c r="P892" s="18">
        <f t="shared" si="10"/>
        <v>0.6017287234</v>
      </c>
      <c r="Q892" s="18">
        <f t="shared" si="11"/>
        <v>0.1777562542</v>
      </c>
      <c r="R892" s="18">
        <f t="shared" si="12"/>
        <v>126.0055314</v>
      </c>
    </row>
    <row r="893">
      <c r="A893" s="1" t="s">
        <v>10653</v>
      </c>
      <c r="B893" s="10" t="s">
        <v>10654</v>
      </c>
      <c r="C893" s="11">
        <v>100.0</v>
      </c>
      <c r="D893" s="16">
        <f t="shared" si="1"/>
        <v>52.58796142</v>
      </c>
      <c r="E893" s="11">
        <f t="shared" si="2"/>
        <v>26.76465366</v>
      </c>
      <c r="F893" s="17">
        <f t="shared" si="3"/>
        <v>1.77144226</v>
      </c>
      <c r="G893" s="11">
        <v>25.0</v>
      </c>
      <c r="H893" s="11">
        <f t="shared" si="4"/>
        <v>13.90289325</v>
      </c>
      <c r="I893" s="11">
        <f t="shared" si="5"/>
        <v>24.00197895</v>
      </c>
      <c r="J893" s="11">
        <f t="shared" si="6"/>
        <v>0.4623413251</v>
      </c>
      <c r="K893" s="11">
        <v>48.0</v>
      </c>
      <c r="L893" s="11">
        <f t="shared" si="7"/>
        <v>25.91686066</v>
      </c>
      <c r="M893" s="11">
        <f t="shared" si="8"/>
        <v>22.70136378</v>
      </c>
      <c r="N893" s="11">
        <f t="shared" si="9"/>
        <v>0.9727670796</v>
      </c>
      <c r="O893" s="11">
        <v>7.0</v>
      </c>
      <c r="P893" s="18">
        <f t="shared" si="10"/>
        <v>0.5942800133</v>
      </c>
      <c r="Q893" s="18">
        <f t="shared" si="11"/>
        <v>0.1777475331</v>
      </c>
      <c r="R893" s="18">
        <f t="shared" si="12"/>
        <v>36.03830599</v>
      </c>
    </row>
    <row r="894">
      <c r="A894" s="1" t="s">
        <v>13561</v>
      </c>
      <c r="B894" s="10" t="s">
        <v>13562</v>
      </c>
      <c r="C894" s="11">
        <v>100.0</v>
      </c>
      <c r="D894" s="16">
        <f t="shared" si="1"/>
        <v>52.57218896</v>
      </c>
      <c r="E894" s="11">
        <f t="shared" si="2"/>
        <v>26.75512919</v>
      </c>
      <c r="F894" s="17">
        <f t="shared" si="3"/>
        <v>1.772662382</v>
      </c>
      <c r="G894" s="11">
        <v>46.0</v>
      </c>
      <c r="H894" s="11">
        <f t="shared" si="4"/>
        <v>13.8992016</v>
      </c>
      <c r="I894" s="11">
        <f t="shared" si="5"/>
        <v>24.0051174</v>
      </c>
      <c r="J894" s="11">
        <f t="shared" si="6"/>
        <v>1.337248132</v>
      </c>
      <c r="K894" s="11">
        <v>9.0</v>
      </c>
      <c r="L894" s="11">
        <f t="shared" si="7"/>
        <v>25.9095143</v>
      </c>
      <c r="M894" s="11">
        <f t="shared" si="8"/>
        <v>22.70156545</v>
      </c>
      <c r="N894" s="11">
        <f t="shared" si="9"/>
        <v>-0.744861157</v>
      </c>
      <c r="O894" s="11">
        <v>0.0</v>
      </c>
      <c r="P894" s="18">
        <f t="shared" si="10"/>
        <v>0.5921490353</v>
      </c>
      <c r="Q894" s="18">
        <f t="shared" si="11"/>
        <v>0.1777415499</v>
      </c>
      <c r="R894" s="18">
        <f t="shared" si="12"/>
        <v>-3.331517225</v>
      </c>
    </row>
    <row r="895">
      <c r="A895" s="1" t="s">
        <v>13625</v>
      </c>
      <c r="B895" s="10" t="s">
        <v>13626</v>
      </c>
      <c r="C895" s="11">
        <v>100.0</v>
      </c>
      <c r="D895" s="16">
        <f t="shared" si="1"/>
        <v>52.55640599</v>
      </c>
      <c r="E895" s="11">
        <f t="shared" si="2"/>
        <v>26.74558566</v>
      </c>
      <c r="F895" s="17">
        <f t="shared" si="3"/>
        <v>1.773885029</v>
      </c>
      <c r="G895" s="11">
        <v>14.0</v>
      </c>
      <c r="H895" s="11">
        <f t="shared" si="4"/>
        <v>13.88851913</v>
      </c>
      <c r="I895" s="11">
        <f t="shared" si="5"/>
        <v>24.00196646</v>
      </c>
      <c r="J895" s="11">
        <f t="shared" si="6"/>
        <v>0.004644655487</v>
      </c>
      <c r="K895" s="11">
        <v>21.0</v>
      </c>
      <c r="L895" s="11">
        <f t="shared" si="7"/>
        <v>25.91514143</v>
      </c>
      <c r="M895" s="11">
        <f t="shared" si="8"/>
        <v>22.70324627</v>
      </c>
      <c r="N895" s="11">
        <f t="shared" si="9"/>
        <v>-0.2164950938</v>
      </c>
      <c r="O895" s="11">
        <v>0.0</v>
      </c>
      <c r="P895" s="18">
        <f t="shared" si="10"/>
        <v>0.5923460899</v>
      </c>
      <c r="Q895" s="18">
        <f t="shared" si="11"/>
        <v>0.1777363127</v>
      </c>
      <c r="R895" s="18">
        <f t="shared" si="12"/>
        <v>-3.332724083</v>
      </c>
    </row>
    <row r="896">
      <c r="A896" s="1" t="s">
        <v>14785</v>
      </c>
      <c r="B896" s="10" t="s">
        <v>14786</v>
      </c>
      <c r="C896" s="11">
        <v>100.0</v>
      </c>
      <c r="D896" s="16">
        <f t="shared" si="1"/>
        <v>52.54061252</v>
      </c>
      <c r="E896" s="11">
        <f t="shared" si="2"/>
        <v>26.73602305</v>
      </c>
      <c r="F896" s="17">
        <f t="shared" si="3"/>
        <v>1.77511021</v>
      </c>
      <c r="G896" s="11">
        <v>121.0</v>
      </c>
      <c r="H896" s="11">
        <f t="shared" si="4"/>
        <v>13.88848202</v>
      </c>
      <c r="I896" s="11">
        <f t="shared" si="5"/>
        <v>24.00596104</v>
      </c>
      <c r="J896" s="11">
        <f t="shared" si="6"/>
        <v>4.46187169</v>
      </c>
      <c r="K896" s="11">
        <v>16.0</v>
      </c>
      <c r="L896" s="11">
        <f t="shared" si="7"/>
        <v>25.91677763</v>
      </c>
      <c r="M896" s="11">
        <f t="shared" si="8"/>
        <v>22.70684765</v>
      </c>
      <c r="N896" s="11">
        <f t="shared" si="9"/>
        <v>-0.4367307071</v>
      </c>
      <c r="O896" s="11">
        <v>3.0</v>
      </c>
      <c r="P896" s="18">
        <f t="shared" si="10"/>
        <v>0.5925432756</v>
      </c>
      <c r="Q896" s="18">
        <f t="shared" si="11"/>
        <v>0.1777309774</v>
      </c>
      <c r="R896" s="18">
        <f t="shared" si="12"/>
        <v>13.54550996</v>
      </c>
    </row>
    <row r="897">
      <c r="A897" s="1" t="s">
        <v>118</v>
      </c>
      <c r="B897" s="10" t="s">
        <v>119</v>
      </c>
      <c r="C897" s="11">
        <v>99.0</v>
      </c>
      <c r="D897" s="16">
        <f t="shared" si="1"/>
        <v>52.52480852</v>
      </c>
      <c r="E897" s="11">
        <f t="shared" si="2"/>
        <v>26.7264413</v>
      </c>
      <c r="F897" s="17">
        <f t="shared" si="3"/>
        <v>1.738921802</v>
      </c>
      <c r="G897" s="11">
        <v>25.0</v>
      </c>
      <c r="H897" s="11">
        <f t="shared" si="4"/>
        <v>13.85281385</v>
      </c>
      <c r="I897" s="11">
        <f t="shared" si="5"/>
        <v>23.93023871</v>
      </c>
      <c r="J897" s="11">
        <f t="shared" si="6"/>
        <v>0.4658200982</v>
      </c>
      <c r="K897" s="11">
        <v>51.0</v>
      </c>
      <c r="L897" s="11">
        <f t="shared" si="7"/>
        <v>25.92007992</v>
      </c>
      <c r="M897" s="11">
        <f t="shared" si="8"/>
        <v>22.70990679</v>
      </c>
      <c r="N897" s="11">
        <f t="shared" si="9"/>
        <v>1.104360326</v>
      </c>
      <c r="O897" s="11">
        <v>1.0</v>
      </c>
      <c r="P897" s="18">
        <f t="shared" si="10"/>
        <v>0.5917415917</v>
      </c>
      <c r="Q897" s="18">
        <f t="shared" si="11"/>
        <v>0.1777255437</v>
      </c>
      <c r="R897" s="18">
        <f t="shared" si="12"/>
        <v>2.297128481</v>
      </c>
    </row>
    <row r="898">
      <c r="A898" s="1" t="s">
        <v>127</v>
      </c>
      <c r="B898" s="10" t="s">
        <v>128</v>
      </c>
      <c r="C898" s="11">
        <v>99.0</v>
      </c>
      <c r="D898" s="16">
        <f t="shared" si="1"/>
        <v>52.50932712</v>
      </c>
      <c r="E898" s="11">
        <f t="shared" si="2"/>
        <v>26.71742626</v>
      </c>
      <c r="F898" s="17">
        <f t="shared" si="3"/>
        <v>1.740088003</v>
      </c>
      <c r="G898" s="11">
        <v>6.0</v>
      </c>
      <c r="H898" s="11">
        <f t="shared" si="4"/>
        <v>13.8491006</v>
      </c>
      <c r="I898" s="11">
        <f t="shared" si="5"/>
        <v>23.93335908</v>
      </c>
      <c r="J898" s="11">
        <f t="shared" si="6"/>
        <v>-0.3279564967</v>
      </c>
      <c r="K898" s="11">
        <v>69.0</v>
      </c>
      <c r="L898" s="11">
        <f t="shared" si="7"/>
        <v>25.91172552</v>
      </c>
      <c r="M898" s="11">
        <f t="shared" si="8"/>
        <v>22.70907457</v>
      </c>
      <c r="N898" s="11">
        <f t="shared" si="9"/>
        <v>1.897403364</v>
      </c>
      <c r="O898" s="11">
        <v>0.0</v>
      </c>
      <c r="P898" s="18">
        <f t="shared" si="10"/>
        <v>0.5916055963</v>
      </c>
      <c r="Q898" s="18">
        <f t="shared" si="11"/>
        <v>0.177720373</v>
      </c>
      <c r="R898" s="18">
        <f t="shared" si="12"/>
        <v>-3.328856374</v>
      </c>
    </row>
    <row r="899">
      <c r="A899" s="1" t="s">
        <v>149</v>
      </c>
      <c r="B899" s="10" t="s">
        <v>150</v>
      </c>
      <c r="C899" s="11">
        <v>99.0</v>
      </c>
      <c r="D899" s="16">
        <f t="shared" si="1"/>
        <v>52.49383539</v>
      </c>
      <c r="E899" s="11">
        <f t="shared" si="2"/>
        <v>26.70839317</v>
      </c>
      <c r="F899" s="17">
        <f t="shared" si="3"/>
        <v>1.741256552</v>
      </c>
      <c r="G899" s="11">
        <v>10.0</v>
      </c>
      <c r="H899" s="11">
        <f t="shared" si="4"/>
        <v>13.85171609</v>
      </c>
      <c r="I899" s="11">
        <f t="shared" si="5"/>
        <v>23.93691736</v>
      </c>
      <c r="J899" s="11">
        <f t="shared" si="6"/>
        <v>-0.1609111164</v>
      </c>
      <c r="K899" s="11">
        <v>57.0</v>
      </c>
      <c r="L899" s="11">
        <f t="shared" si="7"/>
        <v>25.89736754</v>
      </c>
      <c r="M899" s="11">
        <f t="shared" si="8"/>
        <v>22.69923005</v>
      </c>
      <c r="N899" s="11">
        <f t="shared" si="9"/>
        <v>1.370206496</v>
      </c>
      <c r="O899" s="11">
        <v>0.0</v>
      </c>
      <c r="P899" s="18">
        <f t="shared" si="10"/>
        <v>0.5918027324</v>
      </c>
      <c r="Q899" s="18">
        <f t="shared" si="11"/>
        <v>0.1777152246</v>
      </c>
      <c r="R899" s="18">
        <f t="shared" si="12"/>
        <v>-3.330062091</v>
      </c>
    </row>
    <row r="900">
      <c r="A900" s="1" t="s">
        <v>212</v>
      </c>
      <c r="B900" s="10" t="s">
        <v>213</v>
      </c>
      <c r="C900" s="11">
        <v>99.0</v>
      </c>
      <c r="D900" s="16">
        <f t="shared" si="1"/>
        <v>52.47833333</v>
      </c>
      <c r="E900" s="11">
        <f t="shared" si="2"/>
        <v>26.69934201</v>
      </c>
      <c r="F900" s="17">
        <f t="shared" si="3"/>
        <v>1.742427459</v>
      </c>
      <c r="G900" s="11">
        <v>19.0</v>
      </c>
      <c r="H900" s="11">
        <f t="shared" si="4"/>
        <v>13.853</v>
      </c>
      <c r="I900" s="11">
        <f t="shared" si="5"/>
        <v>23.9408032</v>
      </c>
      <c r="J900" s="11">
        <f t="shared" si="6"/>
        <v>0.2149886099</v>
      </c>
      <c r="K900" s="11">
        <v>44.0</v>
      </c>
      <c r="L900" s="11">
        <f t="shared" si="7"/>
        <v>25.887</v>
      </c>
      <c r="M900" s="11">
        <f t="shared" si="8"/>
        <v>22.6959078</v>
      </c>
      <c r="N900" s="11">
        <f t="shared" si="9"/>
        <v>0.7980733865</v>
      </c>
      <c r="O900" s="11">
        <v>0.0</v>
      </c>
      <c r="P900" s="18">
        <f t="shared" si="10"/>
        <v>0.592</v>
      </c>
      <c r="Q900" s="18">
        <f t="shared" si="11"/>
        <v>0.1777099782</v>
      </c>
      <c r="R900" s="18">
        <f t="shared" si="12"/>
        <v>-3.331270456</v>
      </c>
    </row>
    <row r="901">
      <c r="A901" s="1" t="s">
        <v>446</v>
      </c>
      <c r="B901" s="10" t="s">
        <v>447</v>
      </c>
      <c r="C901" s="11">
        <v>99.0</v>
      </c>
      <c r="D901" s="16">
        <f t="shared" si="1"/>
        <v>52.46282094</v>
      </c>
      <c r="E901" s="11">
        <f t="shared" si="2"/>
        <v>26.69027273</v>
      </c>
      <c r="F901" s="17">
        <f t="shared" si="3"/>
        <v>1.743600732</v>
      </c>
      <c r="G901" s="11">
        <v>26.0</v>
      </c>
      <c r="H901" s="11">
        <f t="shared" si="4"/>
        <v>13.85128376</v>
      </c>
      <c r="I901" s="11">
        <f t="shared" si="5"/>
        <v>23.94460981</v>
      </c>
      <c r="J901" s="11">
        <f t="shared" si="6"/>
        <v>0.5073674758</v>
      </c>
      <c r="K901" s="11">
        <v>33.0</v>
      </c>
      <c r="L901" s="11">
        <f t="shared" si="7"/>
        <v>25.88096032</v>
      </c>
      <c r="M901" s="11">
        <f t="shared" si="8"/>
        <v>22.69728082</v>
      </c>
      <c r="N901" s="11">
        <f t="shared" si="9"/>
        <v>0.3136516545</v>
      </c>
      <c r="O901" s="11">
        <v>0.0</v>
      </c>
      <c r="P901" s="18">
        <f t="shared" si="10"/>
        <v>0.5921973991</v>
      </c>
      <c r="Q901" s="18">
        <f t="shared" si="11"/>
        <v>0.1777046334</v>
      </c>
      <c r="R901" s="18">
        <f t="shared" si="12"/>
        <v>-3.332481477</v>
      </c>
    </row>
    <row r="902">
      <c r="A902" s="1" t="s">
        <v>578</v>
      </c>
      <c r="B902" s="10" t="s">
        <v>579</v>
      </c>
      <c r="C902" s="11">
        <v>99.0</v>
      </c>
      <c r="D902" s="16">
        <f t="shared" si="1"/>
        <v>52.4472982</v>
      </c>
      <c r="E902" s="11">
        <f t="shared" si="2"/>
        <v>26.68118528</v>
      </c>
      <c r="F902" s="17">
        <f t="shared" si="3"/>
        <v>1.744776377</v>
      </c>
      <c r="G902" s="11">
        <v>74.0</v>
      </c>
      <c r="H902" s="11">
        <f t="shared" si="4"/>
        <v>13.84723149</v>
      </c>
      <c r="I902" s="11">
        <f t="shared" si="5"/>
        <v>23.94757472</v>
      </c>
      <c r="J902" s="11">
        <f t="shared" si="6"/>
        <v>2.511852211</v>
      </c>
      <c r="K902" s="11">
        <v>12.0</v>
      </c>
      <c r="L902" s="11">
        <f t="shared" si="7"/>
        <v>25.87858572</v>
      </c>
      <c r="M902" s="11">
        <f t="shared" si="8"/>
        <v>22.70069344</v>
      </c>
      <c r="N902" s="11">
        <f t="shared" si="9"/>
        <v>-0.6113727653</v>
      </c>
      <c r="O902" s="11">
        <v>2.0</v>
      </c>
      <c r="P902" s="18">
        <f t="shared" si="10"/>
        <v>0.59239493</v>
      </c>
      <c r="Q902" s="18">
        <f t="shared" si="11"/>
        <v>0.1776991899</v>
      </c>
      <c r="R902" s="18">
        <f t="shared" si="12"/>
        <v>7.921280174</v>
      </c>
    </row>
    <row r="903">
      <c r="A903" s="1" t="s">
        <v>3112</v>
      </c>
      <c r="B903" s="10" t="s">
        <v>3113</v>
      </c>
      <c r="C903" s="11">
        <v>99.0</v>
      </c>
      <c r="D903" s="16">
        <f t="shared" si="1"/>
        <v>52.4317651</v>
      </c>
      <c r="E903" s="11">
        <f t="shared" si="2"/>
        <v>26.67207963</v>
      </c>
      <c r="F903" s="17">
        <f t="shared" si="3"/>
        <v>1.745954404</v>
      </c>
      <c r="G903" s="11">
        <v>10.0</v>
      </c>
      <c r="H903" s="11">
        <f t="shared" si="4"/>
        <v>13.82716049</v>
      </c>
      <c r="I903" s="11">
        <f t="shared" si="5"/>
        <v>23.92634447</v>
      </c>
      <c r="J903" s="11">
        <f t="shared" si="6"/>
        <v>-0.1599559222</v>
      </c>
      <c r="K903" s="11">
        <v>33.0</v>
      </c>
      <c r="L903" s="11">
        <f t="shared" si="7"/>
        <v>25.88321655</v>
      </c>
      <c r="M903" s="11">
        <f t="shared" si="8"/>
        <v>22.7030645</v>
      </c>
      <c r="N903" s="11">
        <f t="shared" si="9"/>
        <v>0.3134723706</v>
      </c>
      <c r="O903" s="11">
        <v>0.0</v>
      </c>
      <c r="P903" s="18">
        <f t="shared" si="10"/>
        <v>0.5919252586</v>
      </c>
      <c r="Q903" s="18">
        <f t="shared" si="11"/>
        <v>0.1776936474</v>
      </c>
      <c r="R903" s="18">
        <f t="shared" si="12"/>
        <v>-3.331155993</v>
      </c>
    </row>
    <row r="904">
      <c r="A904" s="1" t="s">
        <v>4583</v>
      </c>
      <c r="B904" s="10" t="s">
        <v>4584</v>
      </c>
      <c r="C904" s="11">
        <v>99.0</v>
      </c>
      <c r="D904" s="16">
        <f t="shared" si="1"/>
        <v>52.41622163</v>
      </c>
      <c r="E904" s="11">
        <f t="shared" si="2"/>
        <v>26.66295573</v>
      </c>
      <c r="F904" s="17">
        <f t="shared" si="3"/>
        <v>1.747134821</v>
      </c>
      <c r="G904" s="11">
        <v>6.0</v>
      </c>
      <c r="H904" s="11">
        <f t="shared" si="4"/>
        <v>13.82843792</v>
      </c>
      <c r="I904" s="11">
        <f t="shared" si="5"/>
        <v>23.930235</v>
      </c>
      <c r="J904" s="11">
        <f t="shared" si="6"/>
        <v>-0.3271358562</v>
      </c>
      <c r="K904" s="11">
        <v>29.0</v>
      </c>
      <c r="L904" s="11">
        <f t="shared" si="7"/>
        <v>25.88084112</v>
      </c>
      <c r="M904" s="11">
        <f t="shared" si="8"/>
        <v>22.7064807</v>
      </c>
      <c r="N904" s="11">
        <f t="shared" si="9"/>
        <v>0.1373686623</v>
      </c>
      <c r="O904" s="11">
        <v>1.0</v>
      </c>
      <c r="P904" s="18">
        <f t="shared" si="10"/>
        <v>0.5921228304</v>
      </c>
      <c r="Q904" s="18">
        <f t="shared" si="11"/>
        <v>0.1776882483</v>
      </c>
      <c r="R904" s="18">
        <f t="shared" si="12"/>
        <v>2.295465083</v>
      </c>
    </row>
    <row r="905">
      <c r="A905" s="1" t="s">
        <v>5267</v>
      </c>
      <c r="B905" s="10" t="s">
        <v>5268</v>
      </c>
      <c r="C905" s="11">
        <v>99.0</v>
      </c>
      <c r="D905" s="16">
        <f t="shared" si="1"/>
        <v>52.40066778</v>
      </c>
      <c r="E905" s="11">
        <f t="shared" si="2"/>
        <v>26.65381353</v>
      </c>
      <c r="F905" s="17">
        <f t="shared" si="3"/>
        <v>1.748317634</v>
      </c>
      <c r="G905" s="11">
        <v>0.0</v>
      </c>
      <c r="H905" s="11">
        <f t="shared" si="4"/>
        <v>13.83105175</v>
      </c>
      <c r="I905" s="11">
        <f t="shared" si="5"/>
        <v>23.93380208</v>
      </c>
      <c r="J905" s="11">
        <f t="shared" si="6"/>
        <v>-0.57788778</v>
      </c>
      <c r="K905" s="11">
        <v>33.0</v>
      </c>
      <c r="L905" s="11">
        <f t="shared" si="7"/>
        <v>25.87979967</v>
      </c>
      <c r="M905" s="11">
        <f t="shared" si="8"/>
        <v>22.71019957</v>
      </c>
      <c r="N905" s="11">
        <f t="shared" si="9"/>
        <v>0.3135243401</v>
      </c>
      <c r="O905" s="11">
        <v>0.0</v>
      </c>
      <c r="P905" s="18">
        <f t="shared" si="10"/>
        <v>0.5919866444</v>
      </c>
      <c r="Q905" s="18">
        <f t="shared" si="11"/>
        <v>0.1776827502</v>
      </c>
      <c r="R905" s="18">
        <f t="shared" si="12"/>
        <v>-3.331705773</v>
      </c>
    </row>
    <row r="906">
      <c r="A906" s="1" t="s">
        <v>5271</v>
      </c>
      <c r="B906" s="10" t="s">
        <v>5272</v>
      </c>
      <c r="C906" s="11">
        <v>99.0</v>
      </c>
      <c r="D906" s="16">
        <f t="shared" si="1"/>
        <v>52.38510354</v>
      </c>
      <c r="E906" s="11">
        <f t="shared" si="2"/>
        <v>26.644653</v>
      </c>
      <c r="F906" s="17">
        <f t="shared" si="3"/>
        <v>1.749502854</v>
      </c>
      <c r="G906" s="11">
        <v>0.0</v>
      </c>
      <c r="H906" s="11">
        <f t="shared" si="4"/>
        <v>13.83567134</v>
      </c>
      <c r="I906" s="11">
        <f t="shared" si="5"/>
        <v>23.93646365</v>
      </c>
      <c r="J906" s="11">
        <f t="shared" si="6"/>
        <v>-0.5780165168</v>
      </c>
      <c r="K906" s="11">
        <v>34.0</v>
      </c>
      <c r="L906" s="11">
        <f t="shared" si="7"/>
        <v>25.87742151</v>
      </c>
      <c r="M906" s="11">
        <f t="shared" si="8"/>
        <v>22.713619</v>
      </c>
      <c r="N906" s="11">
        <f t="shared" si="9"/>
        <v>0.3576082917</v>
      </c>
      <c r="O906" s="11">
        <v>0.0</v>
      </c>
      <c r="P906" s="18">
        <f t="shared" si="10"/>
        <v>0.5921843687</v>
      </c>
      <c r="Q906" s="18">
        <f t="shared" si="11"/>
        <v>0.1776772742</v>
      </c>
      <c r="R906" s="18">
        <f t="shared" si="12"/>
        <v>-3.332921283</v>
      </c>
    </row>
    <row r="907">
      <c r="A907" s="1" t="s">
        <v>5320</v>
      </c>
      <c r="B907" s="10" t="s">
        <v>5321</v>
      </c>
      <c r="C907" s="11">
        <v>99.0</v>
      </c>
      <c r="D907" s="16">
        <f t="shared" si="1"/>
        <v>52.3695289</v>
      </c>
      <c r="E907" s="11">
        <f t="shared" si="2"/>
        <v>26.63547409</v>
      </c>
      <c r="F907" s="17">
        <f t="shared" si="3"/>
        <v>1.750690487</v>
      </c>
      <c r="G907" s="11">
        <v>1.0</v>
      </c>
      <c r="H907" s="11">
        <f t="shared" si="4"/>
        <v>13.84029402</v>
      </c>
      <c r="I907" s="11">
        <f t="shared" si="5"/>
        <v>23.9391258</v>
      </c>
      <c r="J907" s="11">
        <f t="shared" si="6"/>
        <v>-0.5363727199</v>
      </c>
      <c r="K907" s="11">
        <v>36.0</v>
      </c>
      <c r="L907" s="11">
        <f t="shared" si="7"/>
        <v>25.87470765</v>
      </c>
      <c r="M907" s="11">
        <f t="shared" si="8"/>
        <v>22.71692781</v>
      </c>
      <c r="N907" s="11">
        <f t="shared" si="9"/>
        <v>0.4457157427</v>
      </c>
      <c r="O907" s="11">
        <v>1.0</v>
      </c>
      <c r="P907" s="18">
        <f t="shared" si="10"/>
        <v>0.5923822252</v>
      </c>
      <c r="Q907" s="18">
        <f t="shared" si="11"/>
        <v>0.177671699</v>
      </c>
      <c r="R907" s="18">
        <f t="shared" si="12"/>
        <v>2.294218929</v>
      </c>
    </row>
    <row r="908">
      <c r="A908" s="1" t="s">
        <v>5930</v>
      </c>
      <c r="B908" s="10" t="s">
        <v>5931</v>
      </c>
      <c r="C908" s="11">
        <v>99.0</v>
      </c>
      <c r="D908" s="16">
        <f t="shared" si="1"/>
        <v>52.35394385</v>
      </c>
      <c r="E908" s="11">
        <f t="shared" si="2"/>
        <v>26.62627676</v>
      </c>
      <c r="F908" s="17">
        <f t="shared" si="3"/>
        <v>1.751880542</v>
      </c>
      <c r="G908" s="11">
        <v>27.0</v>
      </c>
      <c r="H908" s="11">
        <f t="shared" si="4"/>
        <v>13.84458556</v>
      </c>
      <c r="I908" s="11">
        <f t="shared" si="5"/>
        <v>23.94197484</v>
      </c>
      <c r="J908" s="11">
        <f t="shared" si="6"/>
        <v>0.5494707319</v>
      </c>
      <c r="K908" s="11">
        <v>17.0</v>
      </c>
      <c r="L908" s="11">
        <f t="shared" si="7"/>
        <v>25.87132353</v>
      </c>
      <c r="M908" s="11">
        <f t="shared" si="8"/>
        <v>22.71996945</v>
      </c>
      <c r="N908" s="11">
        <f t="shared" si="9"/>
        <v>-0.3904637085</v>
      </c>
      <c r="O908" s="11">
        <v>0.0</v>
      </c>
      <c r="P908" s="18">
        <f t="shared" si="10"/>
        <v>0.5922459893</v>
      </c>
      <c r="Q908" s="18">
        <f t="shared" si="11"/>
        <v>0.1776660241</v>
      </c>
      <c r="R908" s="18">
        <f t="shared" si="12"/>
        <v>-3.333479163</v>
      </c>
    </row>
    <row r="909">
      <c r="A909" s="1" t="s">
        <v>6101</v>
      </c>
      <c r="B909" s="10" t="s">
        <v>6098</v>
      </c>
      <c r="C909" s="11">
        <v>99.0</v>
      </c>
      <c r="D909" s="16">
        <f t="shared" si="1"/>
        <v>52.33834838</v>
      </c>
      <c r="E909" s="11">
        <f t="shared" si="2"/>
        <v>26.61706096</v>
      </c>
      <c r="F909" s="17">
        <f t="shared" si="3"/>
        <v>1.753073027</v>
      </c>
      <c r="G909" s="11">
        <v>90.0</v>
      </c>
      <c r="H909" s="11">
        <f t="shared" si="4"/>
        <v>13.84018723</v>
      </c>
      <c r="I909" s="11">
        <f t="shared" si="5"/>
        <v>23.94476823</v>
      </c>
      <c r="J909" s="11">
        <f t="shared" si="6"/>
        <v>3.180645226</v>
      </c>
      <c r="K909" s="11">
        <v>10.0</v>
      </c>
      <c r="L909" s="11">
        <f t="shared" si="7"/>
        <v>25.87428954</v>
      </c>
      <c r="M909" s="11">
        <f t="shared" si="8"/>
        <v>22.72318803</v>
      </c>
      <c r="N909" s="11">
        <f t="shared" si="9"/>
        <v>-0.6985942957</v>
      </c>
      <c r="O909" s="11">
        <v>4.0</v>
      </c>
      <c r="P909" s="18">
        <f t="shared" si="10"/>
        <v>0.5924439987</v>
      </c>
      <c r="Q909" s="18">
        <f t="shared" si="11"/>
        <v>0.1776603713</v>
      </c>
      <c r="R909" s="18">
        <f t="shared" si="12"/>
        <v>19.18016931</v>
      </c>
    </row>
    <row r="910">
      <c r="A910" s="1" t="s">
        <v>6555</v>
      </c>
      <c r="B910" s="10" t="s">
        <v>6556</v>
      </c>
      <c r="C910" s="11">
        <v>99.0</v>
      </c>
      <c r="D910" s="16">
        <f t="shared" si="1"/>
        <v>52.32274247</v>
      </c>
      <c r="E910" s="11">
        <f t="shared" si="2"/>
        <v>26.60782665</v>
      </c>
      <c r="F910" s="17">
        <f t="shared" si="3"/>
        <v>1.75426795</v>
      </c>
      <c r="G910" s="11">
        <v>9.0</v>
      </c>
      <c r="H910" s="11">
        <f t="shared" si="4"/>
        <v>13.81471572</v>
      </c>
      <c r="I910" s="11">
        <f t="shared" si="5"/>
        <v>23.90822302</v>
      </c>
      <c r="J910" s="11">
        <f t="shared" si="6"/>
        <v>-0.2013832528</v>
      </c>
      <c r="K910" s="11">
        <v>26.0</v>
      </c>
      <c r="L910" s="11">
        <f t="shared" si="7"/>
        <v>25.87959866</v>
      </c>
      <c r="M910" s="11">
        <f t="shared" si="8"/>
        <v>22.72513272</v>
      </c>
      <c r="N910" s="11">
        <f t="shared" si="9"/>
        <v>0.005298157738</v>
      </c>
      <c r="O910" s="11">
        <v>0.0</v>
      </c>
      <c r="P910" s="18">
        <f t="shared" si="10"/>
        <v>0.5913043478</v>
      </c>
      <c r="Q910" s="18">
        <f t="shared" si="11"/>
        <v>0.1776546185</v>
      </c>
      <c r="R910" s="18">
        <f t="shared" si="12"/>
        <v>-3.328392769</v>
      </c>
    </row>
    <row r="911">
      <c r="A911" s="1" t="s">
        <v>7320</v>
      </c>
      <c r="B911" s="10" t="s">
        <v>7321</v>
      </c>
      <c r="C911" s="11">
        <v>99.0</v>
      </c>
      <c r="D911" s="16">
        <f t="shared" si="1"/>
        <v>52.30712613</v>
      </c>
      <c r="E911" s="11">
        <f t="shared" si="2"/>
        <v>26.59857379</v>
      </c>
      <c r="F911" s="17">
        <f t="shared" si="3"/>
        <v>1.755465321</v>
      </c>
      <c r="G911" s="11">
        <v>7.0</v>
      </c>
      <c r="H911" s="11">
        <f t="shared" si="4"/>
        <v>13.81632653</v>
      </c>
      <c r="I911" s="11">
        <f t="shared" si="5"/>
        <v>23.91205983</v>
      </c>
      <c r="J911" s="11">
        <f t="shared" si="6"/>
        <v>-0.2850581079</v>
      </c>
      <c r="K911" s="11">
        <v>14.0</v>
      </c>
      <c r="L911" s="11">
        <f t="shared" si="7"/>
        <v>25.87955838</v>
      </c>
      <c r="M911" s="11">
        <f t="shared" si="8"/>
        <v>22.72893376</v>
      </c>
      <c r="N911" s="11">
        <f t="shared" si="9"/>
        <v>-0.5226623697</v>
      </c>
      <c r="O911" s="11">
        <v>0.0</v>
      </c>
      <c r="P911" s="18">
        <f t="shared" si="10"/>
        <v>0.5915021746</v>
      </c>
      <c r="Q911" s="18">
        <f t="shared" si="11"/>
        <v>0.1776492536</v>
      </c>
      <c r="R911" s="18">
        <f t="shared" si="12"/>
        <v>-3.329606866</v>
      </c>
    </row>
    <row r="912">
      <c r="A912" s="1" t="s">
        <v>7435</v>
      </c>
      <c r="B912" s="10" t="s">
        <v>7436</v>
      </c>
      <c r="C912" s="11">
        <v>99.0</v>
      </c>
      <c r="D912" s="16">
        <f t="shared" si="1"/>
        <v>52.29149933</v>
      </c>
      <c r="E912" s="11">
        <f t="shared" si="2"/>
        <v>26.58930234</v>
      </c>
      <c r="F912" s="17">
        <f t="shared" si="3"/>
        <v>1.756665146</v>
      </c>
      <c r="G912" s="11">
        <v>12.0</v>
      </c>
      <c r="H912" s="11">
        <f t="shared" si="4"/>
        <v>13.81860776</v>
      </c>
      <c r="I912" s="11">
        <f t="shared" si="5"/>
        <v>23.91573565</v>
      </c>
      <c r="J912" s="11">
        <f t="shared" si="6"/>
        <v>-0.07604230919</v>
      </c>
      <c r="K912" s="11">
        <v>11.0</v>
      </c>
      <c r="L912" s="11">
        <f t="shared" si="7"/>
        <v>25.88353414</v>
      </c>
      <c r="M912" s="11">
        <f t="shared" si="8"/>
        <v>22.73169763</v>
      </c>
      <c r="N912" s="11">
        <f t="shared" si="9"/>
        <v>-0.6547480255</v>
      </c>
      <c r="O912" s="11">
        <v>0.0</v>
      </c>
      <c r="P912" s="18">
        <f t="shared" si="10"/>
        <v>0.5917001339</v>
      </c>
      <c r="Q912" s="18">
        <f t="shared" si="11"/>
        <v>0.1776437894</v>
      </c>
      <c r="R912" s="18">
        <f t="shared" si="12"/>
        <v>-3.330823643</v>
      </c>
    </row>
    <row r="913">
      <c r="A913" s="1" t="s">
        <v>7667</v>
      </c>
      <c r="B913" s="10" t="s">
        <v>7668</v>
      </c>
      <c r="C913" s="11">
        <v>99.0</v>
      </c>
      <c r="D913" s="16">
        <f t="shared" si="1"/>
        <v>52.27586207</v>
      </c>
      <c r="E913" s="11">
        <f t="shared" si="2"/>
        <v>26.58001224</v>
      </c>
      <c r="F913" s="17">
        <f t="shared" si="3"/>
        <v>1.757867435</v>
      </c>
      <c r="G913" s="11">
        <v>2.0</v>
      </c>
      <c r="H913" s="11">
        <f t="shared" si="4"/>
        <v>13.81921661</v>
      </c>
      <c r="I913" s="11">
        <f t="shared" si="5"/>
        <v>23.91971546</v>
      </c>
      <c r="J913" s="11">
        <f t="shared" si="6"/>
        <v>-0.4941202844</v>
      </c>
      <c r="K913" s="11">
        <v>41.0</v>
      </c>
      <c r="L913" s="11">
        <f t="shared" si="7"/>
        <v>25.88851691</v>
      </c>
      <c r="M913" s="11">
        <f t="shared" si="8"/>
        <v>22.73387085</v>
      </c>
      <c r="N913" s="11">
        <f t="shared" si="9"/>
        <v>0.6647122785</v>
      </c>
      <c r="O913" s="11">
        <v>0.0</v>
      </c>
      <c r="P913" s="18">
        <f t="shared" si="10"/>
        <v>0.5918982256</v>
      </c>
      <c r="Q913" s="18">
        <f t="shared" si="11"/>
        <v>0.1776382256</v>
      </c>
      <c r="R913" s="18">
        <f t="shared" si="12"/>
        <v>-3.332043109</v>
      </c>
    </row>
    <row r="914">
      <c r="A914" s="1" t="s">
        <v>8242</v>
      </c>
      <c r="B914" s="10" t="s">
        <v>8243</v>
      </c>
      <c r="C914" s="11">
        <v>99.0</v>
      </c>
      <c r="D914" s="16">
        <f t="shared" si="1"/>
        <v>52.26021433</v>
      </c>
      <c r="E914" s="11">
        <f t="shared" si="2"/>
        <v>26.57070345</v>
      </c>
      <c r="F914" s="17">
        <f t="shared" si="3"/>
        <v>1.759072196</v>
      </c>
      <c r="G914" s="11">
        <v>1.0</v>
      </c>
      <c r="H914" s="11">
        <f t="shared" si="4"/>
        <v>13.82317482</v>
      </c>
      <c r="I914" s="11">
        <f t="shared" si="5"/>
        <v>23.92274234</v>
      </c>
      <c r="J914" s="11">
        <f t="shared" si="6"/>
        <v>-0.5360244505</v>
      </c>
      <c r="K914" s="11">
        <v>100.0</v>
      </c>
      <c r="L914" s="11">
        <f t="shared" si="7"/>
        <v>25.88345613</v>
      </c>
      <c r="M914" s="11">
        <f t="shared" si="8"/>
        <v>22.73599495</v>
      </c>
      <c r="N914" s="11">
        <f t="shared" si="9"/>
        <v>3.259876862</v>
      </c>
      <c r="O914" s="11">
        <v>1.0</v>
      </c>
      <c r="P914" s="18">
        <f t="shared" si="10"/>
        <v>0.5920964501</v>
      </c>
      <c r="Q914" s="18">
        <f t="shared" si="11"/>
        <v>0.1776325619</v>
      </c>
      <c r="R914" s="18">
        <f t="shared" si="12"/>
        <v>2.296333203</v>
      </c>
    </row>
    <row r="915">
      <c r="A915" s="1" t="s">
        <v>9152</v>
      </c>
      <c r="B915" s="10" t="s">
        <v>9153</v>
      </c>
      <c r="C915" s="11">
        <v>99.0</v>
      </c>
      <c r="D915" s="16">
        <f t="shared" si="1"/>
        <v>52.24455611</v>
      </c>
      <c r="E915" s="11">
        <f t="shared" si="2"/>
        <v>26.56137593</v>
      </c>
      <c r="F915" s="17">
        <f t="shared" si="3"/>
        <v>1.760279437</v>
      </c>
      <c r="G915" s="11">
        <v>56.0</v>
      </c>
      <c r="H915" s="11">
        <f t="shared" si="4"/>
        <v>13.82747069</v>
      </c>
      <c r="I915" s="11">
        <f t="shared" si="5"/>
        <v>23.92559759</v>
      </c>
      <c r="J915" s="11">
        <f t="shared" si="6"/>
        <v>1.762653123</v>
      </c>
      <c r="K915" s="11">
        <v>17.0</v>
      </c>
      <c r="L915" s="11">
        <f t="shared" si="7"/>
        <v>25.85862647</v>
      </c>
      <c r="M915" s="11">
        <f t="shared" si="8"/>
        <v>22.69928932</v>
      </c>
      <c r="N915" s="11">
        <f t="shared" si="9"/>
        <v>-0.39026008</v>
      </c>
      <c r="O915" s="11">
        <v>0.0</v>
      </c>
      <c r="P915" s="18">
        <f t="shared" si="10"/>
        <v>0.591959799</v>
      </c>
      <c r="Q915" s="18">
        <f t="shared" si="11"/>
        <v>0.177626798</v>
      </c>
      <c r="R915" s="18">
        <f t="shared" si="12"/>
        <v>-3.332604121</v>
      </c>
    </row>
    <row r="916">
      <c r="A916" s="1" t="s">
        <v>9534</v>
      </c>
      <c r="B916" s="10" t="s">
        <v>9535</v>
      </c>
      <c r="C916" s="11">
        <v>99.0</v>
      </c>
      <c r="D916" s="16">
        <f t="shared" si="1"/>
        <v>52.2288874</v>
      </c>
      <c r="E916" s="11">
        <f t="shared" si="2"/>
        <v>26.55202964</v>
      </c>
      <c r="F916" s="17">
        <f t="shared" si="3"/>
        <v>1.761489168</v>
      </c>
      <c r="G916" s="11">
        <v>19.0</v>
      </c>
      <c r="H916" s="11">
        <f t="shared" si="4"/>
        <v>13.8133378</v>
      </c>
      <c r="I916" s="11">
        <f t="shared" si="5"/>
        <v>23.91714522</v>
      </c>
      <c r="J916" s="11">
        <f t="shared" si="6"/>
        <v>0.2168595855</v>
      </c>
      <c r="K916" s="11">
        <v>34.0</v>
      </c>
      <c r="L916" s="11">
        <f t="shared" si="7"/>
        <v>25.86159517</v>
      </c>
      <c r="M916" s="11">
        <f t="shared" si="8"/>
        <v>22.70251311</v>
      </c>
      <c r="N916" s="11">
        <f t="shared" si="9"/>
        <v>0.3584803491</v>
      </c>
      <c r="O916" s="11">
        <v>0.0</v>
      </c>
      <c r="P916" s="18">
        <f t="shared" si="10"/>
        <v>0.5921581769</v>
      </c>
      <c r="Q916" s="18">
        <f t="shared" si="11"/>
        <v>0.1776210563</v>
      </c>
      <c r="R916" s="18">
        <f t="shared" si="12"/>
        <v>-3.33382871</v>
      </c>
    </row>
    <row r="917">
      <c r="A917" s="1" t="s">
        <v>9650</v>
      </c>
      <c r="B917" s="10" t="s">
        <v>9651</v>
      </c>
      <c r="C917" s="11">
        <v>99.0</v>
      </c>
      <c r="D917" s="16">
        <f t="shared" si="1"/>
        <v>52.21320818</v>
      </c>
      <c r="E917" s="11">
        <f t="shared" si="2"/>
        <v>26.54266453</v>
      </c>
      <c r="F917" s="17">
        <f t="shared" si="3"/>
        <v>1.762701396</v>
      </c>
      <c r="G917" s="11">
        <v>9.0</v>
      </c>
      <c r="H917" s="11">
        <f t="shared" si="4"/>
        <v>13.81159906</v>
      </c>
      <c r="I917" s="11">
        <f t="shared" si="5"/>
        <v>23.92096523</v>
      </c>
      <c r="J917" s="11">
        <f t="shared" si="6"/>
        <v>-0.2011456902</v>
      </c>
      <c r="K917" s="11">
        <v>25.0</v>
      </c>
      <c r="L917" s="11">
        <f t="shared" si="7"/>
        <v>25.85886691</v>
      </c>
      <c r="M917" s="11">
        <f t="shared" si="8"/>
        <v>22.705829</v>
      </c>
      <c r="N917" s="11">
        <f t="shared" si="9"/>
        <v>-0.03782583372</v>
      </c>
      <c r="O917" s="11">
        <v>0.0</v>
      </c>
      <c r="P917" s="18">
        <f t="shared" si="10"/>
        <v>0.5923566879</v>
      </c>
      <c r="Q917" s="18">
        <f t="shared" si="11"/>
        <v>0.1776152139</v>
      </c>
      <c r="R917" s="18">
        <f t="shared" si="12"/>
        <v>-3.335056017</v>
      </c>
    </row>
    <row r="918">
      <c r="A918" s="1" t="s">
        <v>10334</v>
      </c>
      <c r="B918" s="10" t="s">
        <v>10335</v>
      </c>
      <c r="C918" s="11">
        <v>99.0</v>
      </c>
      <c r="D918" s="16">
        <f t="shared" si="1"/>
        <v>52.19751844</v>
      </c>
      <c r="E918" s="11">
        <f t="shared" si="2"/>
        <v>26.53328056</v>
      </c>
      <c r="F918" s="17">
        <f t="shared" si="3"/>
        <v>1.76391613</v>
      </c>
      <c r="G918" s="11">
        <v>26.0</v>
      </c>
      <c r="H918" s="11">
        <f t="shared" si="4"/>
        <v>13.81321261</v>
      </c>
      <c r="I918" s="11">
        <f t="shared" si="5"/>
        <v>23.92481348</v>
      </c>
      <c r="J918" s="11">
        <f t="shared" si="6"/>
        <v>0.5093785747</v>
      </c>
      <c r="K918" s="11">
        <v>78.0</v>
      </c>
      <c r="L918" s="11">
        <f t="shared" si="7"/>
        <v>25.85915493</v>
      </c>
      <c r="M918" s="11">
        <f t="shared" si="8"/>
        <v>22.70963039</v>
      </c>
      <c r="N918" s="11">
        <f t="shared" si="9"/>
        <v>2.295979467</v>
      </c>
      <c r="O918" s="11">
        <v>2.0</v>
      </c>
      <c r="P918" s="18">
        <f t="shared" si="10"/>
        <v>0.592555332</v>
      </c>
      <c r="Q918" s="18">
        <f t="shared" si="11"/>
        <v>0.1776092707</v>
      </c>
      <c r="R918" s="18">
        <f t="shared" si="12"/>
        <v>7.924387405</v>
      </c>
    </row>
    <row r="919">
      <c r="A919" s="1" t="s">
        <v>11222</v>
      </c>
      <c r="B919" s="10" t="s">
        <v>11223</v>
      </c>
      <c r="C919" s="11">
        <v>99.0</v>
      </c>
      <c r="D919" s="16">
        <f t="shared" si="1"/>
        <v>52.18181818</v>
      </c>
      <c r="E919" s="11">
        <f t="shared" si="2"/>
        <v>26.52387767</v>
      </c>
      <c r="F919" s="17">
        <f t="shared" si="3"/>
        <v>1.765133379</v>
      </c>
      <c r="G919" s="11">
        <v>22.0</v>
      </c>
      <c r="H919" s="11">
        <f t="shared" si="4"/>
        <v>13.80912445</v>
      </c>
      <c r="I919" s="11">
        <f t="shared" si="5"/>
        <v>23.92778462</v>
      </c>
      <c r="J919" s="11">
        <f t="shared" si="6"/>
        <v>0.3423165026</v>
      </c>
      <c r="K919" s="11">
        <v>38.0</v>
      </c>
      <c r="L919" s="11">
        <f t="shared" si="7"/>
        <v>25.84166387</v>
      </c>
      <c r="M919" s="11">
        <f t="shared" si="8"/>
        <v>22.69334732</v>
      </c>
      <c r="N919" s="11">
        <f t="shared" si="9"/>
        <v>0.535766538</v>
      </c>
      <c r="O919" s="11">
        <v>1.0</v>
      </c>
      <c r="P919" s="18">
        <f t="shared" si="10"/>
        <v>0.5920831936</v>
      </c>
      <c r="Q919" s="18">
        <f t="shared" si="11"/>
        <v>0.1776032263</v>
      </c>
      <c r="R919" s="18">
        <f t="shared" si="12"/>
        <v>2.296787141</v>
      </c>
    </row>
    <row r="920">
      <c r="A920" s="1" t="s">
        <v>12311</v>
      </c>
      <c r="B920" s="10" t="s">
        <v>12312</v>
      </c>
      <c r="C920" s="11">
        <v>99.0</v>
      </c>
      <c r="D920" s="16">
        <f t="shared" si="1"/>
        <v>52.16610738</v>
      </c>
      <c r="E920" s="11">
        <f t="shared" si="2"/>
        <v>26.51445583</v>
      </c>
      <c r="F920" s="17">
        <f t="shared" si="3"/>
        <v>1.766353151</v>
      </c>
      <c r="G920" s="11">
        <v>3.0</v>
      </c>
      <c r="H920" s="11">
        <f t="shared" si="4"/>
        <v>13.80637584</v>
      </c>
      <c r="I920" s="11">
        <f t="shared" si="5"/>
        <v>23.93132848</v>
      </c>
      <c r="J920" s="11">
        <f t="shared" si="6"/>
        <v>-0.451557708</v>
      </c>
      <c r="K920" s="11">
        <v>40.0</v>
      </c>
      <c r="L920" s="11">
        <f t="shared" si="7"/>
        <v>25.83758389</v>
      </c>
      <c r="M920" s="11">
        <f t="shared" si="8"/>
        <v>22.69606144</v>
      </c>
      <c r="N920" s="11">
        <f t="shared" si="9"/>
        <v>0.6240032503</v>
      </c>
      <c r="O920" s="11">
        <v>0.0</v>
      </c>
      <c r="P920" s="18">
        <f t="shared" si="10"/>
        <v>0.5919463087</v>
      </c>
      <c r="Q920" s="18">
        <f t="shared" si="11"/>
        <v>0.1775973272</v>
      </c>
      <c r="R920" s="18">
        <f t="shared" si="12"/>
        <v>-3.333081179</v>
      </c>
    </row>
    <row r="921">
      <c r="A921" s="1" t="s">
        <v>12755</v>
      </c>
      <c r="B921" s="10" t="s">
        <v>12752</v>
      </c>
      <c r="C921" s="11">
        <v>99.0</v>
      </c>
      <c r="D921" s="16">
        <f t="shared" si="1"/>
        <v>52.15038604</v>
      </c>
      <c r="E921" s="11">
        <f t="shared" si="2"/>
        <v>26.50501499</v>
      </c>
      <c r="F921" s="17">
        <f t="shared" si="3"/>
        <v>1.767575456</v>
      </c>
      <c r="G921" s="11">
        <v>12.0</v>
      </c>
      <c r="H921" s="11">
        <f t="shared" si="4"/>
        <v>13.81000336</v>
      </c>
      <c r="I921" s="11">
        <f t="shared" si="5"/>
        <v>23.93452565</v>
      </c>
      <c r="J921" s="11">
        <f t="shared" si="6"/>
        <v>-0.0756231138</v>
      </c>
      <c r="K921" s="11">
        <v>7.0</v>
      </c>
      <c r="L921" s="11">
        <f t="shared" si="7"/>
        <v>25.83282981</v>
      </c>
      <c r="M921" s="11">
        <f t="shared" si="8"/>
        <v>22.69838688</v>
      </c>
      <c r="N921" s="11">
        <f t="shared" si="9"/>
        <v>-0.8296990401</v>
      </c>
      <c r="O921" s="11">
        <v>1.0</v>
      </c>
      <c r="P921" s="18">
        <f t="shared" si="10"/>
        <v>0.5921450151</v>
      </c>
      <c r="Q921" s="18">
        <f t="shared" si="11"/>
        <v>0.1775914503</v>
      </c>
      <c r="R921" s="18">
        <f t="shared" si="12"/>
        <v>2.29659133</v>
      </c>
    </row>
    <row r="922">
      <c r="A922" s="1" t="s">
        <v>12794</v>
      </c>
      <c r="B922" s="10" t="s">
        <v>12795</v>
      </c>
      <c r="C922" s="11">
        <v>99.0</v>
      </c>
      <c r="D922" s="16">
        <f t="shared" si="1"/>
        <v>52.13465413</v>
      </c>
      <c r="E922" s="11">
        <f t="shared" si="2"/>
        <v>26.49555511</v>
      </c>
      <c r="F922" s="17">
        <f t="shared" si="3"/>
        <v>1.768800302</v>
      </c>
      <c r="G922" s="11">
        <v>10.0</v>
      </c>
      <c r="H922" s="11">
        <f t="shared" si="4"/>
        <v>13.81061115</v>
      </c>
      <c r="I922" s="11">
        <f t="shared" si="5"/>
        <v>23.93852088</v>
      </c>
      <c r="J922" s="11">
        <f t="shared" si="6"/>
        <v>-0.1591832331</v>
      </c>
      <c r="K922" s="11">
        <v>21.0</v>
      </c>
      <c r="L922" s="11">
        <f t="shared" si="7"/>
        <v>25.83915379</v>
      </c>
      <c r="M922" s="11">
        <f t="shared" si="8"/>
        <v>22.69957348</v>
      </c>
      <c r="N922" s="11">
        <f t="shared" si="9"/>
        <v>-0.2131825868</v>
      </c>
      <c r="O922" s="11">
        <v>0.0</v>
      </c>
      <c r="P922" s="18">
        <f t="shared" si="10"/>
        <v>0.5920080591</v>
      </c>
      <c r="Q922" s="18">
        <f t="shared" si="11"/>
        <v>0.1775854721</v>
      </c>
      <c r="R922" s="18">
        <f t="shared" si="12"/>
        <v>-3.333651407</v>
      </c>
    </row>
    <row r="923">
      <c r="A923" s="1" t="s">
        <v>14558</v>
      </c>
      <c r="B923" s="10" t="s">
        <v>14559</v>
      </c>
      <c r="C923" s="11">
        <v>99.0</v>
      </c>
      <c r="D923" s="16">
        <f t="shared" si="1"/>
        <v>52.11891166</v>
      </c>
      <c r="E923" s="11">
        <f t="shared" si="2"/>
        <v>26.48607613</v>
      </c>
      <c r="F923" s="17">
        <f t="shared" si="3"/>
        <v>1.770027697</v>
      </c>
      <c r="G923" s="11">
        <v>50.0</v>
      </c>
      <c r="H923" s="11">
        <f t="shared" si="4"/>
        <v>13.81189117</v>
      </c>
      <c r="I923" s="11">
        <f t="shared" si="5"/>
        <v>23.94243923</v>
      </c>
      <c r="J923" s="11">
        <f t="shared" si="6"/>
        <v>1.511462909</v>
      </c>
      <c r="K923" s="11">
        <v>19.0</v>
      </c>
      <c r="L923" s="11">
        <f t="shared" si="7"/>
        <v>25.84077931</v>
      </c>
      <c r="M923" s="11">
        <f t="shared" si="8"/>
        <v>22.70321236</v>
      </c>
      <c r="N923" s="11">
        <f t="shared" si="9"/>
        <v>-0.3013132768</v>
      </c>
      <c r="O923" s="11">
        <v>0.0</v>
      </c>
      <c r="P923" s="18">
        <f t="shared" si="10"/>
        <v>0.5922069197</v>
      </c>
      <c r="Q923" s="18">
        <f t="shared" si="11"/>
        <v>0.1775795161</v>
      </c>
      <c r="R923" s="18">
        <f t="shared" si="12"/>
        <v>-3.334883057</v>
      </c>
    </row>
    <row r="924">
      <c r="A924" s="1" t="s">
        <v>14983</v>
      </c>
      <c r="B924" s="10" t="s">
        <v>14984</v>
      </c>
      <c r="C924" s="11">
        <v>99.0</v>
      </c>
      <c r="D924" s="16">
        <f t="shared" si="1"/>
        <v>52.1031586</v>
      </c>
      <c r="E924" s="11">
        <f t="shared" si="2"/>
        <v>26.47657802</v>
      </c>
      <c r="F924" s="17">
        <f t="shared" si="3"/>
        <v>1.771257651</v>
      </c>
      <c r="G924" s="11">
        <v>3.0</v>
      </c>
      <c r="H924" s="11">
        <f t="shared" si="4"/>
        <v>13.79973118</v>
      </c>
      <c r="I924" s="11">
        <f t="shared" si="5"/>
        <v>23.93726848</v>
      </c>
      <c r="J924" s="11">
        <f t="shared" si="6"/>
        <v>-0.4511680683</v>
      </c>
      <c r="K924" s="11">
        <v>22.0</v>
      </c>
      <c r="L924" s="11">
        <f t="shared" si="7"/>
        <v>25.84307796</v>
      </c>
      <c r="M924" s="11">
        <f t="shared" si="8"/>
        <v>22.70668005</v>
      </c>
      <c r="N924" s="11">
        <f t="shared" si="9"/>
        <v>-0.1692487827</v>
      </c>
      <c r="O924" s="11">
        <v>0.0</v>
      </c>
      <c r="P924" s="18">
        <f t="shared" si="10"/>
        <v>0.592405914</v>
      </c>
      <c r="Q924" s="18">
        <f t="shared" si="11"/>
        <v>0.1775734586</v>
      </c>
      <c r="R924" s="18">
        <f t="shared" si="12"/>
        <v>-3.33611745</v>
      </c>
    </row>
    <row r="925">
      <c r="A925" s="1" t="s">
        <v>15163</v>
      </c>
      <c r="B925" s="10" t="s">
        <v>15164</v>
      </c>
      <c r="C925" s="11">
        <v>99.0</v>
      </c>
      <c r="D925" s="16">
        <f t="shared" si="1"/>
        <v>52.08739496</v>
      </c>
      <c r="E925" s="11">
        <f t="shared" si="2"/>
        <v>26.46706072</v>
      </c>
      <c r="F925" s="17">
        <f t="shared" si="3"/>
        <v>1.772490173</v>
      </c>
      <c r="G925" s="11">
        <v>9.0</v>
      </c>
      <c r="H925" s="11">
        <f t="shared" si="4"/>
        <v>13.80336134</v>
      </c>
      <c r="I925" s="11">
        <f t="shared" si="5"/>
        <v>23.94047216</v>
      </c>
      <c r="J925" s="11">
        <f t="shared" si="6"/>
        <v>-0.2006377031</v>
      </c>
      <c r="K925" s="11">
        <v>47.0</v>
      </c>
      <c r="L925" s="11">
        <f t="shared" si="7"/>
        <v>25.84436975</v>
      </c>
      <c r="M925" s="11">
        <f t="shared" si="8"/>
        <v>22.71038665</v>
      </c>
      <c r="N925" s="11">
        <f t="shared" si="9"/>
        <v>0.9315398537</v>
      </c>
      <c r="O925" s="11">
        <v>0.0</v>
      </c>
      <c r="P925" s="18">
        <f t="shared" si="10"/>
        <v>0.592605042</v>
      </c>
      <c r="Q925" s="18">
        <f t="shared" si="11"/>
        <v>0.1775672992</v>
      </c>
      <c r="R925" s="18">
        <f t="shared" si="12"/>
        <v>-3.337354595</v>
      </c>
    </row>
    <row r="926">
      <c r="A926" s="1" t="s">
        <v>675</v>
      </c>
      <c r="B926" s="10" t="s">
        <v>676</v>
      </c>
      <c r="C926" s="11">
        <v>98.0</v>
      </c>
      <c r="D926" s="16">
        <f t="shared" si="1"/>
        <v>52.07162071</v>
      </c>
      <c r="E926" s="11">
        <f t="shared" si="2"/>
        <v>26.4575242</v>
      </c>
      <c r="F926" s="17">
        <f t="shared" si="3"/>
        <v>1.73592884</v>
      </c>
      <c r="G926" s="11">
        <v>2.0</v>
      </c>
      <c r="H926" s="11">
        <f t="shared" si="4"/>
        <v>13.80497646</v>
      </c>
      <c r="I926" s="11">
        <f t="shared" si="5"/>
        <v>23.94433473</v>
      </c>
      <c r="J926" s="11">
        <f t="shared" si="6"/>
        <v>-0.4930175174</v>
      </c>
      <c r="K926" s="11">
        <v>30.0</v>
      </c>
      <c r="L926" s="11">
        <f t="shared" si="7"/>
        <v>25.83725622</v>
      </c>
      <c r="M926" s="11">
        <f t="shared" si="8"/>
        <v>22.71089041</v>
      </c>
      <c r="N926" s="11">
        <f t="shared" si="9"/>
        <v>0.1832928478</v>
      </c>
      <c r="O926" s="11">
        <v>1.0</v>
      </c>
      <c r="P926" s="18">
        <f t="shared" si="10"/>
        <v>0.592804304</v>
      </c>
      <c r="Q926" s="18">
        <f t="shared" si="11"/>
        <v>0.1775610376</v>
      </c>
      <c r="R926" s="18">
        <f t="shared" si="12"/>
        <v>2.293271663</v>
      </c>
    </row>
    <row r="927">
      <c r="A927" s="1" t="s">
        <v>2274</v>
      </c>
      <c r="B927" s="10" t="s">
        <v>2275</v>
      </c>
      <c r="C927" s="11">
        <v>98.0</v>
      </c>
      <c r="D927" s="16">
        <f t="shared" si="1"/>
        <v>52.05617222</v>
      </c>
      <c r="E927" s="11">
        <f t="shared" si="2"/>
        <v>26.44855906</v>
      </c>
      <c r="F927" s="17">
        <f t="shared" si="3"/>
        <v>1.737101355</v>
      </c>
      <c r="G927" s="11">
        <v>2.0</v>
      </c>
      <c r="H927" s="11">
        <f t="shared" si="4"/>
        <v>13.80894719</v>
      </c>
      <c r="I927" s="11">
        <f t="shared" si="5"/>
        <v>23.94738235</v>
      </c>
      <c r="J927" s="11">
        <f t="shared" si="6"/>
        <v>-0.4931205849</v>
      </c>
      <c r="K927" s="11">
        <v>19.0</v>
      </c>
      <c r="L927" s="11">
        <f t="shared" si="7"/>
        <v>25.83585604</v>
      </c>
      <c r="M927" s="11">
        <f t="shared" si="8"/>
        <v>22.71458127</v>
      </c>
      <c r="N927" s="11">
        <f t="shared" si="9"/>
        <v>-0.300945721</v>
      </c>
      <c r="O927" s="11">
        <v>0.0</v>
      </c>
      <c r="P927" s="18">
        <f t="shared" si="10"/>
        <v>0.5926673394</v>
      </c>
      <c r="Q927" s="18">
        <f t="shared" si="11"/>
        <v>0.1775546735</v>
      </c>
      <c r="R927" s="18">
        <f t="shared" si="12"/>
        <v>-3.337942773</v>
      </c>
    </row>
    <row r="928">
      <c r="A928" s="1" t="s">
        <v>2837</v>
      </c>
      <c r="B928" s="10" t="s">
        <v>2838</v>
      </c>
      <c r="C928" s="11">
        <v>98.0</v>
      </c>
      <c r="D928" s="16">
        <f t="shared" si="1"/>
        <v>52.04071332</v>
      </c>
      <c r="E928" s="11">
        <f t="shared" si="2"/>
        <v>26.43957581</v>
      </c>
      <c r="F928" s="17">
        <f t="shared" si="3"/>
        <v>1.73827625</v>
      </c>
      <c r="G928" s="11">
        <v>49.0</v>
      </c>
      <c r="H928" s="11">
        <f t="shared" si="4"/>
        <v>13.81292059</v>
      </c>
      <c r="I928" s="11">
        <f t="shared" si="5"/>
        <v>23.95043098</v>
      </c>
      <c r="J928" s="11">
        <f t="shared" si="6"/>
        <v>1.469162682</v>
      </c>
      <c r="K928" s="11">
        <v>27.0</v>
      </c>
      <c r="L928" s="11">
        <f t="shared" si="7"/>
        <v>25.83815612</v>
      </c>
      <c r="M928" s="11">
        <f t="shared" si="8"/>
        <v>22.71805622</v>
      </c>
      <c r="N928" s="11">
        <f t="shared" si="9"/>
        <v>0.05114186993</v>
      </c>
      <c r="O928" s="11">
        <v>1.0</v>
      </c>
      <c r="P928" s="18">
        <f t="shared" si="10"/>
        <v>0.5928667564</v>
      </c>
      <c r="Q928" s="18">
        <f t="shared" si="11"/>
        <v>0.1775483313</v>
      </c>
      <c r="R928" s="18">
        <f t="shared" si="12"/>
        <v>2.293084033</v>
      </c>
    </row>
    <row r="929">
      <c r="A929" s="1" t="s">
        <v>3423</v>
      </c>
      <c r="B929" s="10" t="s">
        <v>3424</v>
      </c>
      <c r="C929" s="11">
        <v>98.0</v>
      </c>
      <c r="D929" s="16">
        <f t="shared" si="1"/>
        <v>52.02524403</v>
      </c>
      <c r="E929" s="11">
        <f t="shared" si="2"/>
        <v>26.4305744</v>
      </c>
      <c r="F929" s="17">
        <f t="shared" si="3"/>
        <v>1.739453531</v>
      </c>
      <c r="G929" s="11">
        <v>3.0</v>
      </c>
      <c r="H929" s="11">
        <f t="shared" si="4"/>
        <v>13.80107708</v>
      </c>
      <c r="I929" s="11">
        <f t="shared" si="5"/>
        <v>23.94575827</v>
      </c>
      <c r="J929" s="11">
        <f t="shared" si="6"/>
        <v>-0.4510643161</v>
      </c>
      <c r="K929" s="11">
        <v>22.0</v>
      </c>
      <c r="L929" s="11">
        <f t="shared" si="7"/>
        <v>25.83776506</v>
      </c>
      <c r="M929" s="11">
        <f t="shared" si="8"/>
        <v>22.7218692</v>
      </c>
      <c r="N929" s="11">
        <f t="shared" si="9"/>
        <v>-0.16890182</v>
      </c>
      <c r="O929" s="11">
        <v>0.0</v>
      </c>
      <c r="P929" s="18">
        <f t="shared" si="10"/>
        <v>0.5927297206</v>
      </c>
      <c r="Q929" s="18">
        <f t="shared" si="11"/>
        <v>0.1775418862</v>
      </c>
      <c r="R929" s="18">
        <f t="shared" si="12"/>
        <v>-3.338534548</v>
      </c>
    </row>
    <row r="930">
      <c r="A930" s="1" t="s">
        <v>4083</v>
      </c>
      <c r="B930" s="10" t="s">
        <v>4084</v>
      </c>
      <c r="C930" s="11">
        <v>98.0</v>
      </c>
      <c r="D930" s="16">
        <f t="shared" si="1"/>
        <v>52.00976431</v>
      </c>
      <c r="E930" s="11">
        <f t="shared" si="2"/>
        <v>26.4215548</v>
      </c>
      <c r="F930" s="17">
        <f t="shared" si="3"/>
        <v>1.740633208</v>
      </c>
      <c r="G930" s="11">
        <v>7.0</v>
      </c>
      <c r="H930" s="11">
        <f t="shared" si="4"/>
        <v>13.8047138</v>
      </c>
      <c r="I930" s="11">
        <f t="shared" si="5"/>
        <v>23.94896885</v>
      </c>
      <c r="J930" s="11">
        <f t="shared" si="6"/>
        <v>-0.2841338951</v>
      </c>
      <c r="K930" s="11">
        <v>23.0</v>
      </c>
      <c r="L930" s="11">
        <f t="shared" si="7"/>
        <v>25.83905724</v>
      </c>
      <c r="M930" s="11">
        <f t="shared" si="8"/>
        <v>22.72558496</v>
      </c>
      <c r="N930" s="11">
        <f t="shared" si="9"/>
        <v>-0.1249277959</v>
      </c>
      <c r="O930" s="11">
        <v>2.0</v>
      </c>
      <c r="P930" s="18">
        <f t="shared" si="10"/>
        <v>0.5929292929</v>
      </c>
      <c r="Q930" s="18">
        <f t="shared" si="11"/>
        <v>0.1775354629</v>
      </c>
      <c r="R930" s="18">
        <f t="shared" si="12"/>
        <v>7.925575455</v>
      </c>
    </row>
    <row r="931">
      <c r="A931" s="1" t="s">
        <v>7329</v>
      </c>
      <c r="B931" s="10" t="s">
        <v>7330</v>
      </c>
      <c r="C931" s="11">
        <v>98.0</v>
      </c>
      <c r="D931" s="16">
        <f t="shared" si="1"/>
        <v>51.99427417</v>
      </c>
      <c r="E931" s="11">
        <f t="shared" si="2"/>
        <v>26.41251695</v>
      </c>
      <c r="F931" s="17">
        <f t="shared" si="3"/>
        <v>1.741815288</v>
      </c>
      <c r="G931" s="11">
        <v>4.0</v>
      </c>
      <c r="H931" s="11">
        <f t="shared" si="4"/>
        <v>13.80700573</v>
      </c>
      <c r="I931" s="11">
        <f t="shared" si="5"/>
        <v>23.95267602</v>
      </c>
      <c r="J931" s="11">
        <f t="shared" si="6"/>
        <v>-0.409432571</v>
      </c>
      <c r="K931" s="11">
        <v>25.0</v>
      </c>
      <c r="L931" s="11">
        <f t="shared" si="7"/>
        <v>25.84001347</v>
      </c>
      <c r="M931" s="11">
        <f t="shared" si="8"/>
        <v>22.72935205</v>
      </c>
      <c r="N931" s="11">
        <f t="shared" si="9"/>
        <v>-0.03695721158</v>
      </c>
      <c r="O931" s="11">
        <v>0.0</v>
      </c>
      <c r="P931" s="18">
        <f t="shared" si="10"/>
        <v>0.5924553722</v>
      </c>
      <c r="Q931" s="18">
        <f t="shared" si="11"/>
        <v>0.1775289364</v>
      </c>
      <c r="R931" s="18">
        <f t="shared" si="12"/>
        <v>-3.337232702</v>
      </c>
    </row>
    <row r="932">
      <c r="A932" s="1" t="s">
        <v>9107</v>
      </c>
      <c r="B932" s="10" t="s">
        <v>9108</v>
      </c>
      <c r="C932" s="11">
        <v>98.0</v>
      </c>
      <c r="D932" s="16">
        <f t="shared" si="1"/>
        <v>51.97877358</v>
      </c>
      <c r="E932" s="11">
        <f t="shared" si="2"/>
        <v>26.40346082</v>
      </c>
      <c r="F932" s="17">
        <f t="shared" si="3"/>
        <v>1.74299978</v>
      </c>
      <c r="G932" s="11">
        <v>6.0</v>
      </c>
      <c r="H932" s="11">
        <f t="shared" si="4"/>
        <v>13.81030997</v>
      </c>
      <c r="I932" s="11">
        <f t="shared" si="5"/>
        <v>23.95603428</v>
      </c>
      <c r="J932" s="11">
        <f t="shared" si="6"/>
        <v>-0.3260268324</v>
      </c>
      <c r="K932" s="11">
        <v>20.0</v>
      </c>
      <c r="L932" s="11">
        <f t="shared" si="7"/>
        <v>25.8402965</v>
      </c>
      <c r="M932" s="11">
        <f t="shared" si="8"/>
        <v>22.73317556</v>
      </c>
      <c r="N932" s="11">
        <f t="shared" si="9"/>
        <v>-0.2569063209</v>
      </c>
      <c r="O932" s="11">
        <v>0.0</v>
      </c>
      <c r="P932" s="18">
        <f t="shared" si="10"/>
        <v>0.5926549865</v>
      </c>
      <c r="Q932" s="18">
        <f t="shared" si="11"/>
        <v>0.1775225569</v>
      </c>
      <c r="R932" s="18">
        <f t="shared" si="12"/>
        <v>-3.338477076</v>
      </c>
    </row>
    <row r="933">
      <c r="A933" s="1" t="s">
        <v>9837</v>
      </c>
      <c r="B933" s="10" t="s">
        <v>9838</v>
      </c>
      <c r="C933" s="11">
        <v>98.0</v>
      </c>
      <c r="D933" s="16">
        <f t="shared" si="1"/>
        <v>51.96326255</v>
      </c>
      <c r="E933" s="11">
        <f t="shared" si="2"/>
        <v>26.39438637</v>
      </c>
      <c r="F933" s="17">
        <f t="shared" si="3"/>
        <v>1.744186692</v>
      </c>
      <c r="G933" s="11">
        <v>146.0</v>
      </c>
      <c r="H933" s="11">
        <f t="shared" si="4"/>
        <v>13.81294237</v>
      </c>
      <c r="I933" s="11">
        <f t="shared" si="5"/>
        <v>23.95964183</v>
      </c>
      <c r="J933" s="11">
        <f t="shared" si="6"/>
        <v>5.517071523</v>
      </c>
      <c r="K933" s="11">
        <v>34.0</v>
      </c>
      <c r="L933" s="11">
        <f t="shared" si="7"/>
        <v>25.84226491</v>
      </c>
      <c r="M933" s="11">
        <f t="shared" si="8"/>
        <v>22.73675335</v>
      </c>
      <c r="N933" s="11">
        <f t="shared" si="9"/>
        <v>0.3587906752</v>
      </c>
      <c r="O933" s="11">
        <v>0.0</v>
      </c>
      <c r="P933" s="18">
        <f t="shared" si="10"/>
        <v>0.5928547354</v>
      </c>
      <c r="Q933" s="18">
        <f t="shared" si="11"/>
        <v>0.1775160741</v>
      </c>
      <c r="R933" s="18">
        <f t="shared" si="12"/>
        <v>-3.339724238</v>
      </c>
    </row>
    <row r="934">
      <c r="A934" s="1" t="s">
        <v>10405</v>
      </c>
      <c r="B934" s="10" t="s">
        <v>10406</v>
      </c>
      <c r="C934" s="11">
        <v>98.0</v>
      </c>
      <c r="D934" s="16">
        <f t="shared" si="1"/>
        <v>51.94774107</v>
      </c>
      <c r="E934" s="11">
        <f t="shared" si="2"/>
        <v>26.38529354</v>
      </c>
      <c r="F934" s="17">
        <f t="shared" si="3"/>
        <v>1.745376031</v>
      </c>
      <c r="G934" s="11">
        <v>35.0</v>
      </c>
      <c r="H934" s="11">
        <f t="shared" si="4"/>
        <v>13.76837492</v>
      </c>
      <c r="I934" s="11">
        <f t="shared" si="5"/>
        <v>23.84040181</v>
      </c>
      <c r="J934" s="11">
        <f t="shared" si="6"/>
        <v>0.8905732904</v>
      </c>
      <c r="K934" s="11">
        <v>50.0</v>
      </c>
      <c r="L934" s="11">
        <f t="shared" si="7"/>
        <v>25.8395145</v>
      </c>
      <c r="M934" s="11">
        <f t="shared" si="8"/>
        <v>22.74009242</v>
      </c>
      <c r="N934" s="11">
        <f t="shared" si="9"/>
        <v>1.062462063</v>
      </c>
      <c r="O934" s="11">
        <v>4.0</v>
      </c>
      <c r="P934" s="18">
        <f t="shared" si="10"/>
        <v>0.593054619</v>
      </c>
      <c r="Q934" s="18">
        <f t="shared" si="11"/>
        <v>0.1775094879</v>
      </c>
      <c r="R934" s="18">
        <f t="shared" si="12"/>
        <v>19.19303256</v>
      </c>
    </row>
    <row r="935">
      <c r="A935" s="1" t="s">
        <v>10945</v>
      </c>
      <c r="B935" s="10" t="s">
        <v>10946</v>
      </c>
      <c r="C935" s="11">
        <v>98.0</v>
      </c>
      <c r="D935" s="16">
        <f t="shared" si="1"/>
        <v>51.93220911</v>
      </c>
      <c r="E935" s="11">
        <f t="shared" si="2"/>
        <v>26.3761823</v>
      </c>
      <c r="F935" s="17">
        <f t="shared" si="3"/>
        <v>1.746567807</v>
      </c>
      <c r="G935" s="11">
        <v>10.0</v>
      </c>
      <c r="H935" s="11">
        <f t="shared" si="4"/>
        <v>13.76121417</v>
      </c>
      <c r="I935" s="11">
        <f t="shared" si="5"/>
        <v>23.84123244</v>
      </c>
      <c r="J935" s="11">
        <f t="shared" si="6"/>
        <v>-0.1577608949</v>
      </c>
      <c r="K935" s="11">
        <v>26.0</v>
      </c>
      <c r="L935" s="11">
        <f t="shared" si="7"/>
        <v>25.83136594</v>
      </c>
      <c r="M935" s="11">
        <f t="shared" si="8"/>
        <v>22.73959694</v>
      </c>
      <c r="N935" s="11">
        <f t="shared" si="9"/>
        <v>0.007415877445</v>
      </c>
      <c r="O935" s="11">
        <v>0.0</v>
      </c>
      <c r="P935" s="18">
        <f t="shared" si="10"/>
        <v>0.5919055649</v>
      </c>
      <c r="Q935" s="18">
        <f t="shared" si="11"/>
        <v>0.1775027977</v>
      </c>
      <c r="R935" s="18">
        <f t="shared" si="12"/>
        <v>-3.334626679</v>
      </c>
    </row>
    <row r="936">
      <c r="A936" s="1" t="s">
        <v>11349</v>
      </c>
      <c r="B936" s="10" t="s">
        <v>11350</v>
      </c>
      <c r="C936" s="11">
        <v>98.0</v>
      </c>
      <c r="D936" s="16">
        <f t="shared" si="1"/>
        <v>51.91666667</v>
      </c>
      <c r="E936" s="11">
        <f t="shared" si="2"/>
        <v>26.36705261</v>
      </c>
      <c r="F936" s="17">
        <f t="shared" si="3"/>
        <v>1.747762028</v>
      </c>
      <c r="G936" s="11">
        <v>10.0</v>
      </c>
      <c r="H936" s="11">
        <f t="shared" si="4"/>
        <v>13.76248313</v>
      </c>
      <c r="I936" s="11">
        <f t="shared" si="5"/>
        <v>23.84515378</v>
      </c>
      <c r="J936" s="11">
        <f t="shared" si="6"/>
        <v>-0.157788168</v>
      </c>
      <c r="K936" s="11">
        <v>13.0</v>
      </c>
      <c r="L936" s="11">
        <f t="shared" si="7"/>
        <v>25.83130904</v>
      </c>
      <c r="M936" s="11">
        <f t="shared" si="8"/>
        <v>22.74343237</v>
      </c>
      <c r="N936" s="11">
        <f t="shared" si="9"/>
        <v>-0.5641764546</v>
      </c>
      <c r="O936" s="11">
        <v>1.0</v>
      </c>
      <c r="P936" s="18">
        <f t="shared" si="10"/>
        <v>0.5921052632</v>
      </c>
      <c r="Q936" s="18">
        <f t="shared" si="11"/>
        <v>0.1774965059</v>
      </c>
      <c r="R936" s="18">
        <f t="shared" si="12"/>
        <v>2.298043754</v>
      </c>
    </row>
    <row r="937">
      <c r="A937" s="1" t="s">
        <v>12514</v>
      </c>
      <c r="B937" s="10" t="s">
        <v>12515</v>
      </c>
      <c r="C937" s="11">
        <v>98.0</v>
      </c>
      <c r="D937" s="16">
        <f t="shared" si="1"/>
        <v>51.90111374</v>
      </c>
      <c r="E937" s="11">
        <f t="shared" si="2"/>
        <v>26.35790441</v>
      </c>
      <c r="F937" s="17">
        <f t="shared" si="3"/>
        <v>1.748958702</v>
      </c>
      <c r="G937" s="11">
        <v>3.0</v>
      </c>
      <c r="H937" s="11">
        <f t="shared" si="4"/>
        <v>13.76375295</v>
      </c>
      <c r="I937" s="11">
        <f t="shared" si="5"/>
        <v>23.84907707</v>
      </c>
      <c r="J937" s="11">
        <f t="shared" si="6"/>
        <v>-0.4513278616</v>
      </c>
      <c r="K937" s="11">
        <v>9.0</v>
      </c>
      <c r="L937" s="11">
        <f t="shared" si="7"/>
        <v>25.83563955</v>
      </c>
      <c r="M937" s="11">
        <f t="shared" si="8"/>
        <v>22.74604813</v>
      </c>
      <c r="N937" s="11">
        <f t="shared" si="9"/>
        <v>-0.7401566839</v>
      </c>
      <c r="O937" s="11">
        <v>0.0</v>
      </c>
      <c r="P937" s="18">
        <f t="shared" si="10"/>
        <v>0.5919676004</v>
      </c>
      <c r="Q937" s="18">
        <f t="shared" si="11"/>
        <v>0.177490111</v>
      </c>
      <c r="R937" s="18">
        <f t="shared" si="12"/>
        <v>-3.335214549</v>
      </c>
    </row>
    <row r="938">
      <c r="A938" s="1" t="s">
        <v>12782</v>
      </c>
      <c r="B938" s="10" t="s">
        <v>12783</v>
      </c>
      <c r="C938" s="11">
        <v>98.0</v>
      </c>
      <c r="D938" s="16">
        <f t="shared" si="1"/>
        <v>51.8855503</v>
      </c>
      <c r="E938" s="11">
        <f t="shared" si="2"/>
        <v>26.34873766</v>
      </c>
      <c r="F938" s="17">
        <f t="shared" si="3"/>
        <v>1.750157837</v>
      </c>
      <c r="G938" s="11">
        <v>9.0</v>
      </c>
      <c r="H938" s="11">
        <f t="shared" si="4"/>
        <v>13.7673869</v>
      </c>
      <c r="I938" s="11">
        <f t="shared" si="5"/>
        <v>23.85228236</v>
      </c>
      <c r="J938" s="11">
        <f t="shared" si="6"/>
        <v>-0.1998713091</v>
      </c>
      <c r="K938" s="11">
        <v>12.0</v>
      </c>
      <c r="L938" s="11">
        <f t="shared" si="7"/>
        <v>25.84132343</v>
      </c>
      <c r="M938" s="11">
        <f t="shared" si="8"/>
        <v>22.74778352</v>
      </c>
      <c r="N938" s="11">
        <f t="shared" si="9"/>
        <v>-0.6084691029</v>
      </c>
      <c r="O938" s="11">
        <v>0.0</v>
      </c>
      <c r="P938" s="18">
        <f t="shared" si="10"/>
        <v>0.5921674544</v>
      </c>
      <c r="Q938" s="18">
        <f t="shared" si="11"/>
        <v>0.1774837381</v>
      </c>
      <c r="R938" s="18">
        <f t="shared" si="12"/>
        <v>-3.336460347</v>
      </c>
    </row>
    <row r="939">
      <c r="A939" s="1" t="s">
        <v>13689</v>
      </c>
      <c r="B939" s="10" t="s">
        <v>13690</v>
      </c>
      <c r="C939" s="11">
        <v>98.0</v>
      </c>
      <c r="D939" s="16">
        <f t="shared" si="1"/>
        <v>51.86997636</v>
      </c>
      <c r="E939" s="11">
        <f t="shared" si="2"/>
        <v>26.33955232</v>
      </c>
      <c r="F939" s="17">
        <f t="shared" si="3"/>
        <v>1.751359441</v>
      </c>
      <c r="G939" s="11">
        <v>13.0</v>
      </c>
      <c r="H939" s="11">
        <f t="shared" si="4"/>
        <v>13.76899696</v>
      </c>
      <c r="I939" s="11">
        <f t="shared" si="5"/>
        <v>23.85614883</v>
      </c>
      <c r="J939" s="11">
        <f t="shared" si="6"/>
        <v>-0.03223474861</v>
      </c>
      <c r="K939" s="11">
        <v>39.0</v>
      </c>
      <c r="L939" s="11">
        <f t="shared" si="7"/>
        <v>25.84599797</v>
      </c>
      <c r="M939" s="11">
        <f t="shared" si="8"/>
        <v>22.75020198</v>
      </c>
      <c r="N939" s="11">
        <f t="shared" si="9"/>
        <v>0.5781927578</v>
      </c>
      <c r="O939" s="11">
        <v>0.0</v>
      </c>
      <c r="P939" s="18">
        <f t="shared" si="10"/>
        <v>0.5923674434</v>
      </c>
      <c r="Q939" s="18">
        <f t="shared" si="11"/>
        <v>0.1774772617</v>
      </c>
      <c r="R939" s="18">
        <f t="shared" si="12"/>
        <v>-3.337708942</v>
      </c>
    </row>
    <row r="940">
      <c r="A940" s="1" t="s">
        <v>181</v>
      </c>
      <c r="B940" s="10" t="s">
        <v>178</v>
      </c>
      <c r="C940" s="11">
        <v>97.0</v>
      </c>
      <c r="D940" s="16">
        <f t="shared" si="1"/>
        <v>51.85439189</v>
      </c>
      <c r="E940" s="11">
        <f t="shared" si="2"/>
        <v>26.33034835</v>
      </c>
      <c r="F940" s="17">
        <f t="shared" si="3"/>
        <v>1.714584536</v>
      </c>
      <c r="G940" s="11">
        <v>98.0</v>
      </c>
      <c r="H940" s="11">
        <f t="shared" si="4"/>
        <v>13.76925676</v>
      </c>
      <c r="I940" s="11">
        <f t="shared" si="5"/>
        <v>23.86017406</v>
      </c>
      <c r="J940" s="11">
        <f t="shared" si="6"/>
        <v>3.530181424</v>
      </c>
      <c r="K940" s="11">
        <v>63.0</v>
      </c>
      <c r="L940" s="11">
        <f t="shared" si="7"/>
        <v>25.84155405</v>
      </c>
      <c r="M940" s="11">
        <f t="shared" si="8"/>
        <v>22.75275963</v>
      </c>
      <c r="N940" s="11">
        <f t="shared" si="9"/>
        <v>1.63314018</v>
      </c>
      <c r="O940" s="11">
        <v>0.0</v>
      </c>
      <c r="P940" s="18">
        <f t="shared" si="10"/>
        <v>0.5925675676</v>
      </c>
      <c r="Q940" s="18">
        <f t="shared" si="11"/>
        <v>0.1774706815</v>
      </c>
      <c r="R940" s="18">
        <f t="shared" si="12"/>
        <v>-3.338960342</v>
      </c>
    </row>
    <row r="941">
      <c r="A941" s="1" t="s">
        <v>377</v>
      </c>
      <c r="B941" s="10" t="s">
        <v>378</v>
      </c>
      <c r="C941" s="11">
        <v>97.0</v>
      </c>
      <c r="D941" s="16">
        <f t="shared" si="1"/>
        <v>51.83913484</v>
      </c>
      <c r="E941" s="11">
        <f t="shared" si="2"/>
        <v>26.32171196</v>
      </c>
      <c r="F941" s="17">
        <f t="shared" si="3"/>
        <v>1.715726744</v>
      </c>
      <c r="G941" s="11">
        <v>46.0</v>
      </c>
      <c r="H941" s="11">
        <f t="shared" si="4"/>
        <v>13.74079081</v>
      </c>
      <c r="I941" s="11">
        <f t="shared" si="5"/>
        <v>23.81389902</v>
      </c>
      <c r="J941" s="11">
        <f t="shared" si="6"/>
        <v>1.354637859</v>
      </c>
      <c r="K941" s="11">
        <v>18.0</v>
      </c>
      <c r="L941" s="11">
        <f t="shared" si="7"/>
        <v>25.82899628</v>
      </c>
      <c r="M941" s="11">
        <f t="shared" si="8"/>
        <v>22.74634563</v>
      </c>
      <c r="N941" s="11">
        <f t="shared" si="9"/>
        <v>-0.3441869921</v>
      </c>
      <c r="O941" s="11">
        <v>0.0</v>
      </c>
      <c r="P941" s="18">
        <f t="shared" si="10"/>
        <v>0.592767827</v>
      </c>
      <c r="Q941" s="18">
        <f t="shared" si="11"/>
        <v>0.1774639971</v>
      </c>
      <c r="R941" s="18">
        <f t="shared" si="12"/>
        <v>-3.340214559</v>
      </c>
    </row>
    <row r="942">
      <c r="A942" s="1" t="s">
        <v>1498</v>
      </c>
      <c r="B942" s="10" t="s">
        <v>1499</v>
      </c>
      <c r="C942" s="11">
        <v>97.0</v>
      </c>
      <c r="D942" s="16">
        <f t="shared" si="1"/>
        <v>51.82386748</v>
      </c>
      <c r="E942" s="11">
        <f t="shared" si="2"/>
        <v>26.31305804</v>
      </c>
      <c r="F942" s="17">
        <f t="shared" si="3"/>
        <v>1.716871238</v>
      </c>
      <c r="G942" s="11">
        <v>53.0</v>
      </c>
      <c r="H942" s="11">
        <f t="shared" si="4"/>
        <v>13.72988506</v>
      </c>
      <c r="I942" s="11">
        <f t="shared" si="5"/>
        <v>23.81053495</v>
      </c>
      <c r="J942" s="11">
        <f t="shared" si="6"/>
        <v>1.649274786</v>
      </c>
      <c r="K942" s="11">
        <v>60.0</v>
      </c>
      <c r="L942" s="11">
        <f t="shared" si="7"/>
        <v>25.831643</v>
      </c>
      <c r="M942" s="11">
        <f t="shared" si="8"/>
        <v>22.74973462</v>
      </c>
      <c r="N942" s="11">
        <f t="shared" si="9"/>
        <v>1.501923322</v>
      </c>
      <c r="O942" s="11">
        <v>1.0</v>
      </c>
      <c r="P942" s="18">
        <f t="shared" si="10"/>
        <v>0.5929682218</v>
      </c>
      <c r="Q942" s="18">
        <f t="shared" si="11"/>
        <v>0.1774572082</v>
      </c>
      <c r="R942" s="18">
        <f t="shared" si="12"/>
        <v>2.293689742</v>
      </c>
    </row>
    <row r="943">
      <c r="A943" s="1" t="s">
        <v>2205</v>
      </c>
      <c r="B943" s="10" t="s">
        <v>2206</v>
      </c>
      <c r="C943" s="11">
        <v>97.0</v>
      </c>
      <c r="D943" s="16">
        <f t="shared" si="1"/>
        <v>51.80858979</v>
      </c>
      <c r="E943" s="11">
        <f t="shared" si="2"/>
        <v>26.30438654</v>
      </c>
      <c r="F943" s="17">
        <f t="shared" si="3"/>
        <v>1.718018025</v>
      </c>
      <c r="G943" s="11">
        <v>5.0</v>
      </c>
      <c r="H943" s="11">
        <f t="shared" si="4"/>
        <v>13.71660467</v>
      </c>
      <c r="I943" s="11">
        <f t="shared" si="5"/>
        <v>23.80360487</v>
      </c>
      <c r="J943" s="11">
        <f t="shared" si="6"/>
        <v>-0.3661884289</v>
      </c>
      <c r="K943" s="11">
        <v>13.0</v>
      </c>
      <c r="L943" s="11">
        <f t="shared" si="7"/>
        <v>25.82008793</v>
      </c>
      <c r="M943" s="11">
        <f t="shared" si="8"/>
        <v>22.74490051</v>
      </c>
      <c r="N943" s="11">
        <f t="shared" si="9"/>
        <v>-0.5636466917</v>
      </c>
      <c r="O943" s="11">
        <v>1.0</v>
      </c>
      <c r="P943" s="18">
        <f t="shared" si="10"/>
        <v>0.5928305715</v>
      </c>
      <c r="Q943" s="18">
        <f t="shared" si="11"/>
        <v>0.1774503145</v>
      </c>
      <c r="R943" s="18">
        <f t="shared" si="12"/>
        <v>2.294554561</v>
      </c>
    </row>
    <row r="944">
      <c r="A944" s="1" t="s">
        <v>2290</v>
      </c>
      <c r="B944" s="10" t="s">
        <v>2291</v>
      </c>
      <c r="C944" s="11">
        <v>97.0</v>
      </c>
      <c r="D944" s="16">
        <f t="shared" si="1"/>
        <v>51.79330176</v>
      </c>
      <c r="E944" s="11">
        <f t="shared" si="2"/>
        <v>26.29569743</v>
      </c>
      <c r="F944" s="17">
        <f t="shared" si="3"/>
        <v>1.719167113</v>
      </c>
      <c r="G944" s="11">
        <v>10.0</v>
      </c>
      <c r="H944" s="11">
        <f t="shared" si="4"/>
        <v>13.71955345</v>
      </c>
      <c r="I944" s="11">
        <f t="shared" si="5"/>
        <v>23.80709084</v>
      </c>
      <c r="J944" s="11">
        <f t="shared" si="6"/>
        <v>-0.15623721</v>
      </c>
      <c r="K944" s="11">
        <v>33.0</v>
      </c>
      <c r="L944" s="11">
        <f t="shared" si="7"/>
        <v>25.8244249</v>
      </c>
      <c r="M944" s="11">
        <f t="shared" si="8"/>
        <v>22.74752493</v>
      </c>
      <c r="N944" s="11">
        <f t="shared" si="9"/>
        <v>0.3154442131</v>
      </c>
      <c r="O944" s="11">
        <v>0.0</v>
      </c>
      <c r="P944" s="18">
        <f t="shared" si="10"/>
        <v>0.5926928281</v>
      </c>
      <c r="Q944" s="18">
        <f t="shared" si="11"/>
        <v>0.1774434424</v>
      </c>
      <c r="R944" s="18">
        <f t="shared" si="12"/>
        <v>-3.34017882</v>
      </c>
    </row>
    <row r="945">
      <c r="A945" s="1" t="s">
        <v>2432</v>
      </c>
      <c r="B945" s="10" t="s">
        <v>2433</v>
      </c>
      <c r="C945" s="11">
        <v>97.0</v>
      </c>
      <c r="D945" s="16">
        <f t="shared" si="1"/>
        <v>51.77800338</v>
      </c>
      <c r="E945" s="11">
        <f t="shared" si="2"/>
        <v>26.28699067</v>
      </c>
      <c r="F945" s="17">
        <f t="shared" si="3"/>
        <v>1.72031851</v>
      </c>
      <c r="G945" s="11">
        <v>7.0</v>
      </c>
      <c r="H945" s="11">
        <f t="shared" si="4"/>
        <v>13.72081218</v>
      </c>
      <c r="I945" s="11">
        <f t="shared" si="5"/>
        <v>23.81102043</v>
      </c>
      <c r="J945" s="11">
        <f t="shared" si="6"/>
        <v>-0.2822563696</v>
      </c>
      <c r="K945" s="11">
        <v>34.0</v>
      </c>
      <c r="L945" s="11">
        <f t="shared" si="7"/>
        <v>25.82199662</v>
      </c>
      <c r="M945" s="11">
        <f t="shared" si="8"/>
        <v>22.75099053</v>
      </c>
      <c r="N945" s="11">
        <f t="shared" si="9"/>
        <v>0.3594570255</v>
      </c>
      <c r="O945" s="11">
        <v>0.0</v>
      </c>
      <c r="P945" s="18">
        <f t="shared" si="10"/>
        <v>0.592893401</v>
      </c>
      <c r="Q945" s="18">
        <f t="shared" si="11"/>
        <v>0.1774365922</v>
      </c>
      <c r="R945" s="18">
        <f t="shared" si="12"/>
        <v>-3.341438165</v>
      </c>
    </row>
    <row r="946">
      <c r="A946" s="1" t="s">
        <v>3247</v>
      </c>
      <c r="B946" s="10" t="s">
        <v>3248</v>
      </c>
      <c r="C946" s="11">
        <v>97.0</v>
      </c>
      <c r="D946" s="16">
        <f t="shared" si="1"/>
        <v>51.76269465</v>
      </c>
      <c r="E946" s="11">
        <f t="shared" si="2"/>
        <v>26.2782662</v>
      </c>
      <c r="F946" s="17">
        <f t="shared" si="3"/>
        <v>1.721472224</v>
      </c>
      <c r="G946" s="11">
        <v>6.0</v>
      </c>
      <c r="H946" s="11">
        <f t="shared" si="4"/>
        <v>13.72308734</v>
      </c>
      <c r="I946" s="11">
        <f t="shared" si="5"/>
        <v>23.81472924</v>
      </c>
      <c r="J946" s="11">
        <f t="shared" si="6"/>
        <v>-0.3242987674</v>
      </c>
      <c r="K946" s="11">
        <v>17.0</v>
      </c>
      <c r="L946" s="11">
        <f t="shared" si="7"/>
        <v>25.81922817</v>
      </c>
      <c r="M946" s="11">
        <f t="shared" si="8"/>
        <v>22.75434343</v>
      </c>
      <c r="N946" s="11">
        <f t="shared" si="9"/>
        <v>-0.3875843833</v>
      </c>
      <c r="O946" s="11">
        <v>2.0</v>
      </c>
      <c r="P946" s="18">
        <f t="shared" si="10"/>
        <v>0.5930941097</v>
      </c>
      <c r="Q946" s="18">
        <f t="shared" si="11"/>
        <v>0.1774296367</v>
      </c>
      <c r="R946" s="18">
        <f t="shared" si="12"/>
        <v>7.929373673</v>
      </c>
    </row>
    <row r="947">
      <c r="A947" s="1" t="s">
        <v>3320</v>
      </c>
      <c r="B947" s="10" t="s">
        <v>3321</v>
      </c>
      <c r="C947" s="11">
        <v>97.0</v>
      </c>
      <c r="D947" s="16">
        <f t="shared" si="1"/>
        <v>51.74737555</v>
      </c>
      <c r="E947" s="11">
        <f t="shared" si="2"/>
        <v>26.269524</v>
      </c>
      <c r="F947" s="17">
        <f t="shared" si="3"/>
        <v>1.722628261</v>
      </c>
      <c r="G947" s="11">
        <v>5.0</v>
      </c>
      <c r="H947" s="11">
        <f t="shared" si="4"/>
        <v>13.72570268</v>
      </c>
      <c r="I947" s="11">
        <f t="shared" si="5"/>
        <v>23.81833704</v>
      </c>
      <c r="J947" s="11">
        <f t="shared" si="6"/>
        <v>-0.366343908</v>
      </c>
      <c r="K947" s="11">
        <v>25.0</v>
      </c>
      <c r="L947" s="11">
        <f t="shared" si="7"/>
        <v>25.8222147</v>
      </c>
      <c r="M947" s="11">
        <f t="shared" si="8"/>
        <v>22.75761698</v>
      </c>
      <c r="N947" s="11">
        <f t="shared" si="9"/>
        <v>-0.03612920885</v>
      </c>
      <c r="O947" s="11">
        <v>1.0</v>
      </c>
      <c r="P947" s="18">
        <f t="shared" si="10"/>
        <v>0.5926176769</v>
      </c>
      <c r="Q947" s="18">
        <f t="shared" si="11"/>
        <v>0.1774225757</v>
      </c>
      <c r="R947" s="18">
        <f t="shared" si="12"/>
        <v>2.296113228</v>
      </c>
    </row>
    <row r="948">
      <c r="A948" s="1" t="s">
        <v>3733</v>
      </c>
      <c r="B948" s="10" t="s">
        <v>3734</v>
      </c>
      <c r="C948" s="11">
        <v>97.0</v>
      </c>
      <c r="D948" s="16">
        <f t="shared" si="1"/>
        <v>51.73204607</v>
      </c>
      <c r="E948" s="11">
        <f t="shared" si="2"/>
        <v>26.26076401</v>
      </c>
      <c r="F948" s="17">
        <f t="shared" si="3"/>
        <v>1.723786631</v>
      </c>
      <c r="G948" s="11">
        <v>23.0</v>
      </c>
      <c r="H948" s="11">
        <f t="shared" si="4"/>
        <v>13.72865854</v>
      </c>
      <c r="I948" s="11">
        <f t="shared" si="5"/>
        <v>23.82182944</v>
      </c>
      <c r="J948" s="11">
        <f t="shared" si="6"/>
        <v>0.3891951911</v>
      </c>
      <c r="K948" s="11">
        <v>40.0</v>
      </c>
      <c r="L948" s="11">
        <f t="shared" si="7"/>
        <v>25.82249322</v>
      </c>
      <c r="M948" s="11">
        <f t="shared" si="8"/>
        <v>22.76146623</v>
      </c>
      <c r="N948" s="11">
        <f t="shared" si="9"/>
        <v>0.6228731766</v>
      </c>
      <c r="O948" s="11">
        <v>1.0</v>
      </c>
      <c r="P948" s="18">
        <f t="shared" si="10"/>
        <v>0.5924796748</v>
      </c>
      <c r="Q948" s="18">
        <f t="shared" si="11"/>
        <v>0.1774156638</v>
      </c>
      <c r="R948" s="18">
        <f t="shared" si="12"/>
        <v>2.296980529</v>
      </c>
    </row>
    <row r="949">
      <c r="A949" s="1" t="s">
        <v>3750</v>
      </c>
      <c r="B949" s="10" t="s">
        <v>3751</v>
      </c>
      <c r="C949" s="11">
        <v>97.0</v>
      </c>
      <c r="D949" s="16">
        <f t="shared" si="1"/>
        <v>51.7167062</v>
      </c>
      <c r="E949" s="11">
        <f t="shared" si="2"/>
        <v>26.2519862</v>
      </c>
      <c r="F949" s="17">
        <f t="shared" si="3"/>
        <v>1.724947341</v>
      </c>
      <c r="G949" s="11">
        <v>2.0</v>
      </c>
      <c r="H949" s="11">
        <f t="shared" si="4"/>
        <v>13.72551677</v>
      </c>
      <c r="I949" s="11">
        <f t="shared" si="5"/>
        <v>23.82525384</v>
      </c>
      <c r="J949" s="11">
        <f t="shared" si="6"/>
        <v>-0.4921465623</v>
      </c>
      <c r="K949" s="11">
        <v>23.0</v>
      </c>
      <c r="L949" s="11">
        <f t="shared" si="7"/>
        <v>25.81768892</v>
      </c>
      <c r="M949" s="11">
        <f t="shared" si="8"/>
        <v>22.76382593</v>
      </c>
      <c r="N949" s="11">
        <f t="shared" si="9"/>
        <v>-0.1237792332</v>
      </c>
      <c r="O949" s="11">
        <v>0.0</v>
      </c>
      <c r="P949" s="18">
        <f t="shared" si="10"/>
        <v>0.5923415791</v>
      </c>
      <c r="Q949" s="18">
        <f t="shared" si="11"/>
        <v>0.1774087736</v>
      </c>
      <c r="R949" s="18">
        <f t="shared" si="12"/>
        <v>-3.338851664</v>
      </c>
    </row>
    <row r="950">
      <c r="A950" s="1" t="s">
        <v>4062</v>
      </c>
      <c r="B950" s="10" t="s">
        <v>4063</v>
      </c>
      <c r="C950" s="11">
        <v>97.0</v>
      </c>
      <c r="D950" s="16">
        <f t="shared" si="1"/>
        <v>51.70135593</v>
      </c>
      <c r="E950" s="11">
        <f t="shared" si="2"/>
        <v>26.24319053</v>
      </c>
      <c r="F950" s="17">
        <f t="shared" si="3"/>
        <v>1.726110399</v>
      </c>
      <c r="G950" s="11">
        <v>2.0</v>
      </c>
      <c r="H950" s="11">
        <f t="shared" si="4"/>
        <v>13.72949153</v>
      </c>
      <c r="I950" s="11">
        <f t="shared" si="5"/>
        <v>23.82831341</v>
      </c>
      <c r="J950" s="11">
        <f t="shared" si="6"/>
        <v>-0.4922501783</v>
      </c>
      <c r="K950" s="11">
        <v>36.0</v>
      </c>
      <c r="L950" s="11">
        <f t="shared" si="7"/>
        <v>25.81864407</v>
      </c>
      <c r="M950" s="11">
        <f t="shared" si="8"/>
        <v>22.76762476</v>
      </c>
      <c r="N950" s="11">
        <f t="shared" si="9"/>
        <v>0.4471856876</v>
      </c>
      <c r="O950" s="11">
        <v>0.0</v>
      </c>
      <c r="P950" s="18">
        <f t="shared" si="10"/>
        <v>0.5925423729</v>
      </c>
      <c r="Q950" s="18">
        <f t="shared" si="11"/>
        <v>0.1774019054</v>
      </c>
      <c r="R950" s="18">
        <f t="shared" si="12"/>
        <v>-3.340112787</v>
      </c>
    </row>
    <row r="951">
      <c r="A951" s="1" t="s">
        <v>4778</v>
      </c>
      <c r="B951" s="10" t="s">
        <v>4779</v>
      </c>
      <c r="C951" s="11">
        <v>97.0</v>
      </c>
      <c r="D951" s="16">
        <f t="shared" si="1"/>
        <v>51.68599525</v>
      </c>
      <c r="E951" s="11">
        <f t="shared" si="2"/>
        <v>26.23437694</v>
      </c>
      <c r="F951" s="17">
        <f t="shared" si="3"/>
        <v>1.727275812</v>
      </c>
      <c r="G951" s="11">
        <v>6.0</v>
      </c>
      <c r="H951" s="11">
        <f t="shared" si="4"/>
        <v>13.73346897</v>
      </c>
      <c r="I951" s="11">
        <f t="shared" si="5"/>
        <v>23.831374</v>
      </c>
      <c r="J951" s="11">
        <f t="shared" si="6"/>
        <v>-0.3245078933</v>
      </c>
      <c r="K951" s="11">
        <v>33.0</v>
      </c>
      <c r="L951" s="11">
        <f t="shared" si="7"/>
        <v>25.81519159</v>
      </c>
      <c r="M951" s="11">
        <f t="shared" si="8"/>
        <v>22.77071257</v>
      </c>
      <c r="N951" s="11">
        <f t="shared" si="9"/>
        <v>0.3155284837</v>
      </c>
      <c r="O951" s="11">
        <v>0.0</v>
      </c>
      <c r="P951" s="18">
        <f t="shared" si="10"/>
        <v>0.5927433028</v>
      </c>
      <c r="Q951" s="18">
        <f t="shared" si="11"/>
        <v>0.1773949317</v>
      </c>
      <c r="R951" s="18">
        <f t="shared" si="12"/>
        <v>-3.341376764</v>
      </c>
    </row>
    <row r="952">
      <c r="A952" s="1" t="s">
        <v>6796</v>
      </c>
      <c r="B952" s="10" t="s">
        <v>6797</v>
      </c>
      <c r="C952" s="11">
        <v>97.0</v>
      </c>
      <c r="D952" s="16">
        <f t="shared" si="1"/>
        <v>51.67062415</v>
      </c>
      <c r="E952" s="11">
        <f t="shared" si="2"/>
        <v>26.22554541</v>
      </c>
      <c r="F952" s="17">
        <f t="shared" si="3"/>
        <v>1.72844359</v>
      </c>
      <c r="G952" s="11">
        <v>29.0</v>
      </c>
      <c r="H952" s="11">
        <f t="shared" si="4"/>
        <v>13.73609227</v>
      </c>
      <c r="I952" s="11">
        <f t="shared" si="5"/>
        <v>23.8349899</v>
      </c>
      <c r="J952" s="11">
        <f t="shared" si="6"/>
        <v>0.6403991694</v>
      </c>
      <c r="K952" s="11">
        <v>51.0</v>
      </c>
      <c r="L952" s="11">
        <f t="shared" si="7"/>
        <v>25.81275441</v>
      </c>
      <c r="M952" s="11">
        <f t="shared" si="8"/>
        <v>22.77418973</v>
      </c>
      <c r="N952" s="11">
        <f t="shared" si="9"/>
        <v>1.105955728</v>
      </c>
      <c r="O952" s="11">
        <v>0.0</v>
      </c>
      <c r="P952" s="18">
        <f t="shared" si="10"/>
        <v>0.5929443691</v>
      </c>
      <c r="Q952" s="18">
        <f t="shared" si="11"/>
        <v>0.1773878521</v>
      </c>
      <c r="R952" s="18">
        <f t="shared" si="12"/>
        <v>-3.342643603</v>
      </c>
    </row>
    <row r="953">
      <c r="A953" s="1" t="s">
        <v>7609</v>
      </c>
      <c r="B953" s="10" t="s">
        <v>7610</v>
      </c>
      <c r="C953" s="11">
        <v>97.0</v>
      </c>
      <c r="D953" s="16">
        <f t="shared" si="1"/>
        <v>51.65524262</v>
      </c>
      <c r="E953" s="11">
        <f t="shared" si="2"/>
        <v>26.21669588</v>
      </c>
      <c r="F953" s="17">
        <f t="shared" si="3"/>
        <v>1.729613739</v>
      </c>
      <c r="G953" s="11">
        <v>4.0</v>
      </c>
      <c r="H953" s="11">
        <f t="shared" si="4"/>
        <v>13.73091279</v>
      </c>
      <c r="I953" s="11">
        <f t="shared" si="5"/>
        <v>23.83737469</v>
      </c>
      <c r="J953" s="11">
        <f t="shared" si="6"/>
        <v>-0.4082208262</v>
      </c>
      <c r="K953" s="11">
        <v>48.0</v>
      </c>
      <c r="L953" s="11">
        <f t="shared" si="7"/>
        <v>25.80420767</v>
      </c>
      <c r="M953" s="11">
        <f t="shared" si="8"/>
        <v>22.77332591</v>
      </c>
      <c r="N953" s="11">
        <f t="shared" si="9"/>
        <v>0.9746399105</v>
      </c>
      <c r="O953" s="11">
        <v>0.0</v>
      </c>
      <c r="P953" s="18">
        <f t="shared" si="10"/>
        <v>0.5931455718</v>
      </c>
      <c r="Q953" s="18">
        <f t="shared" si="11"/>
        <v>0.1773806662</v>
      </c>
      <c r="R953" s="18">
        <f t="shared" si="12"/>
        <v>-3.343913315</v>
      </c>
    </row>
    <row r="954">
      <c r="A954" s="1" t="s">
        <v>9066</v>
      </c>
      <c r="B954" s="10" t="s">
        <v>9067</v>
      </c>
      <c r="C954" s="11">
        <v>97.0</v>
      </c>
      <c r="D954" s="16">
        <f t="shared" si="1"/>
        <v>51.63985064</v>
      </c>
      <c r="E954" s="11">
        <f t="shared" si="2"/>
        <v>26.20782832</v>
      </c>
      <c r="F954" s="17">
        <f t="shared" si="3"/>
        <v>1.730786267</v>
      </c>
      <c r="G954" s="11">
        <v>33.0</v>
      </c>
      <c r="H954" s="11">
        <f t="shared" si="4"/>
        <v>13.73421589</v>
      </c>
      <c r="I954" s="11">
        <f t="shared" si="5"/>
        <v>23.84074575</v>
      </c>
      <c r="J954" s="11">
        <f t="shared" si="6"/>
        <v>0.8081032497</v>
      </c>
      <c r="K954" s="11">
        <v>30.0</v>
      </c>
      <c r="L954" s="11">
        <f t="shared" si="7"/>
        <v>25.79667346</v>
      </c>
      <c r="M954" s="11">
        <f t="shared" si="8"/>
        <v>22.77351822</v>
      </c>
      <c r="N954" s="11">
        <f t="shared" si="9"/>
        <v>0.184570803</v>
      </c>
      <c r="O954" s="11">
        <v>1.0</v>
      </c>
      <c r="P954" s="18">
        <f t="shared" si="10"/>
        <v>0.5933469111</v>
      </c>
      <c r="Q954" s="18">
        <f t="shared" si="11"/>
        <v>0.1773733738</v>
      </c>
      <c r="R954" s="18">
        <f t="shared" si="12"/>
        <v>2.292638857</v>
      </c>
    </row>
    <row r="955">
      <c r="A955" s="1" t="s">
        <v>10464</v>
      </c>
      <c r="B955" s="10" t="s">
        <v>10465</v>
      </c>
      <c r="C955" s="11">
        <v>97.0</v>
      </c>
      <c r="D955" s="16">
        <f t="shared" si="1"/>
        <v>51.62444822</v>
      </c>
      <c r="E955" s="11">
        <f t="shared" si="2"/>
        <v>26.19894268</v>
      </c>
      <c r="F955" s="17">
        <f t="shared" si="3"/>
        <v>1.731961184</v>
      </c>
      <c r="G955" s="11">
        <v>43.0</v>
      </c>
      <c r="H955" s="11">
        <f t="shared" si="4"/>
        <v>13.72767402</v>
      </c>
      <c r="I955" s="11">
        <f t="shared" si="5"/>
        <v>23.84214922</v>
      </c>
      <c r="J955" s="11">
        <f t="shared" si="6"/>
        <v>1.227755338</v>
      </c>
      <c r="K955" s="11">
        <v>86.0</v>
      </c>
      <c r="L955" s="11">
        <f t="shared" si="7"/>
        <v>25.79524618</v>
      </c>
      <c r="M955" s="11">
        <f t="shared" si="8"/>
        <v>22.77725263</v>
      </c>
      <c r="N955" s="11">
        <f t="shared" si="9"/>
        <v>2.643196474</v>
      </c>
      <c r="O955" s="11">
        <v>2.0</v>
      </c>
      <c r="P955" s="18">
        <f t="shared" si="10"/>
        <v>0.5932088285</v>
      </c>
      <c r="Q955" s="18">
        <f t="shared" si="11"/>
        <v>0.1773659744</v>
      </c>
      <c r="R955" s="18">
        <f t="shared" si="12"/>
        <v>7.931572987</v>
      </c>
    </row>
    <row r="956">
      <c r="A956" s="1" t="s">
        <v>10575</v>
      </c>
      <c r="B956" s="10" t="s">
        <v>10576</v>
      </c>
      <c r="C956" s="11">
        <v>97.0</v>
      </c>
      <c r="D956" s="16">
        <f t="shared" si="1"/>
        <v>51.60903533</v>
      </c>
      <c r="E956" s="11">
        <f t="shared" si="2"/>
        <v>26.19003892</v>
      </c>
      <c r="F956" s="17">
        <f t="shared" si="3"/>
        <v>1.733138497</v>
      </c>
      <c r="G956" s="11">
        <v>23.0</v>
      </c>
      <c r="H956" s="11">
        <f t="shared" si="4"/>
        <v>13.71773098</v>
      </c>
      <c r="I956" s="11">
        <f t="shared" si="5"/>
        <v>23.84009253</v>
      </c>
      <c r="J956" s="11">
        <f t="shared" si="6"/>
        <v>0.3893554109</v>
      </c>
      <c r="K956" s="11">
        <v>50.0</v>
      </c>
      <c r="L956" s="11">
        <f t="shared" si="7"/>
        <v>25.7747962</v>
      </c>
      <c r="M956" s="11">
        <f t="shared" si="8"/>
        <v>22.75407341</v>
      </c>
      <c r="N956" s="11">
        <f t="shared" si="9"/>
        <v>1.064653496</v>
      </c>
      <c r="O956" s="11">
        <v>2.0</v>
      </c>
      <c r="P956" s="18">
        <f t="shared" si="10"/>
        <v>0.5927309783</v>
      </c>
      <c r="Q956" s="18">
        <f t="shared" si="11"/>
        <v>0.1773585966</v>
      </c>
      <c r="R956" s="18">
        <f t="shared" si="12"/>
        <v>7.934597189</v>
      </c>
    </row>
    <row r="957">
      <c r="A957" s="1" t="s">
        <v>10929</v>
      </c>
      <c r="B957" s="10" t="s">
        <v>10930</v>
      </c>
      <c r="C957" s="11">
        <v>97.0</v>
      </c>
      <c r="D957" s="16">
        <f t="shared" si="1"/>
        <v>51.59361196</v>
      </c>
      <c r="E957" s="11">
        <f t="shared" si="2"/>
        <v>26.18111699</v>
      </c>
      <c r="F957" s="17">
        <f t="shared" si="3"/>
        <v>1.734318213</v>
      </c>
      <c r="G957" s="11">
        <v>7.0</v>
      </c>
      <c r="H957" s="11">
        <f t="shared" si="4"/>
        <v>13.71457696</v>
      </c>
      <c r="I957" s="11">
        <f t="shared" si="5"/>
        <v>23.84352836</v>
      </c>
      <c r="J957" s="11">
        <f t="shared" si="6"/>
        <v>-0.2816100395</v>
      </c>
      <c r="K957" s="11">
        <v>29.0</v>
      </c>
      <c r="L957" s="11">
        <f t="shared" si="7"/>
        <v>25.76656473</v>
      </c>
      <c r="M957" s="11">
        <f t="shared" si="8"/>
        <v>22.75355588</v>
      </c>
      <c r="N957" s="11">
        <f t="shared" si="9"/>
        <v>0.1421068112</v>
      </c>
      <c r="O957" s="11">
        <v>0.0</v>
      </c>
      <c r="P957" s="18">
        <f t="shared" si="10"/>
        <v>0.5922528033</v>
      </c>
      <c r="Q957" s="18">
        <f t="shared" si="11"/>
        <v>0.177351369</v>
      </c>
      <c r="R957" s="18">
        <f t="shared" si="12"/>
        <v>-3.339431811</v>
      </c>
    </row>
    <row r="958">
      <c r="A958" s="1" t="s">
        <v>11016</v>
      </c>
      <c r="B958" s="10" t="s">
        <v>11017</v>
      </c>
      <c r="C958" s="11">
        <v>97.0</v>
      </c>
      <c r="D958" s="16">
        <f t="shared" si="1"/>
        <v>51.57817811</v>
      </c>
      <c r="E958" s="11">
        <f t="shared" si="2"/>
        <v>26.17217685</v>
      </c>
      <c r="F958" s="17">
        <f t="shared" si="3"/>
        <v>1.735500342</v>
      </c>
      <c r="G958" s="11">
        <v>27.0</v>
      </c>
      <c r="H958" s="11">
        <f t="shared" si="4"/>
        <v>13.71685928</v>
      </c>
      <c r="I958" s="11">
        <f t="shared" si="5"/>
        <v>23.84725886</v>
      </c>
      <c r="J958" s="11">
        <f t="shared" si="6"/>
        <v>0.557009122</v>
      </c>
      <c r="K958" s="11">
        <v>24.0</v>
      </c>
      <c r="L958" s="11">
        <f t="shared" si="7"/>
        <v>25.76546567</v>
      </c>
      <c r="M958" s="11">
        <f t="shared" si="8"/>
        <v>22.75734447</v>
      </c>
      <c r="N958" s="11">
        <f t="shared" si="9"/>
        <v>-0.07757784184</v>
      </c>
      <c r="O958" s="11">
        <v>0.0</v>
      </c>
      <c r="P958" s="18">
        <f t="shared" si="10"/>
        <v>0.5924541128</v>
      </c>
      <c r="Q958" s="18">
        <f t="shared" si="11"/>
        <v>0.1773442916</v>
      </c>
      <c r="R958" s="18">
        <f t="shared" si="12"/>
        <v>-3.340700214</v>
      </c>
    </row>
    <row r="959">
      <c r="A959" s="1" t="s">
        <v>11555</v>
      </c>
      <c r="B959" s="10" t="s">
        <v>11552</v>
      </c>
      <c r="C959" s="11">
        <v>97.0</v>
      </c>
      <c r="D959" s="16">
        <f t="shared" si="1"/>
        <v>51.56273376</v>
      </c>
      <c r="E959" s="11">
        <f t="shared" si="2"/>
        <v>26.16321847</v>
      </c>
      <c r="F959" s="17">
        <f t="shared" si="3"/>
        <v>1.736684892</v>
      </c>
      <c r="G959" s="11">
        <v>69.0</v>
      </c>
      <c r="H959" s="11">
        <f t="shared" si="4"/>
        <v>13.71234274</v>
      </c>
      <c r="I959" s="11">
        <f t="shared" si="5"/>
        <v>23.85005467</v>
      </c>
      <c r="J959" s="11">
        <f t="shared" si="6"/>
        <v>2.318135452</v>
      </c>
      <c r="K959" s="11">
        <v>50.0</v>
      </c>
      <c r="L959" s="11">
        <f t="shared" si="7"/>
        <v>25.76606596</v>
      </c>
      <c r="M959" s="11">
        <f t="shared" si="8"/>
        <v>22.76118983</v>
      </c>
      <c r="N959" s="11">
        <f t="shared" si="9"/>
        <v>1.064704184</v>
      </c>
      <c r="O959" s="11">
        <v>0.0</v>
      </c>
      <c r="P959" s="18">
        <f t="shared" si="10"/>
        <v>0.5926555593</v>
      </c>
      <c r="Q959" s="18">
        <f t="shared" si="11"/>
        <v>0.1773371077</v>
      </c>
      <c r="R959" s="18">
        <f t="shared" si="12"/>
        <v>-3.341971498</v>
      </c>
    </row>
    <row r="960">
      <c r="A960" s="1" t="s">
        <v>12472</v>
      </c>
      <c r="B960" s="10" t="s">
        <v>12473</v>
      </c>
      <c r="C960" s="11">
        <v>97.0</v>
      </c>
      <c r="D960" s="16">
        <f t="shared" si="1"/>
        <v>51.54727891</v>
      </c>
      <c r="E960" s="11">
        <f t="shared" si="2"/>
        <v>26.15424178</v>
      </c>
      <c r="F960" s="17">
        <f t="shared" si="3"/>
        <v>1.73787187</v>
      </c>
      <c r="G960" s="11">
        <v>4.0</v>
      </c>
      <c r="H960" s="11">
        <f t="shared" si="4"/>
        <v>13.69353741</v>
      </c>
      <c r="I960" s="11">
        <f t="shared" si="5"/>
        <v>23.83230013</v>
      </c>
      <c r="J960" s="11">
        <f t="shared" si="6"/>
        <v>-0.4067394822</v>
      </c>
      <c r="K960" s="11">
        <v>62.0</v>
      </c>
      <c r="L960" s="11">
        <f t="shared" si="7"/>
        <v>25.75782313</v>
      </c>
      <c r="M960" s="11">
        <f t="shared" si="8"/>
        <v>22.76067119</v>
      </c>
      <c r="N960" s="11">
        <f t="shared" si="9"/>
        <v>1.592315823</v>
      </c>
      <c r="O960" s="11">
        <v>0.0</v>
      </c>
      <c r="P960" s="18">
        <f t="shared" si="10"/>
        <v>0.5928571429</v>
      </c>
      <c r="Q960" s="18">
        <f t="shared" si="11"/>
        <v>0.1773298168</v>
      </c>
      <c r="R960" s="18">
        <f t="shared" si="12"/>
        <v>-3.343245674</v>
      </c>
    </row>
    <row r="961">
      <c r="A961" s="1" t="s">
        <v>12498</v>
      </c>
      <c r="B961" s="10" t="s">
        <v>12499</v>
      </c>
      <c r="C961" s="11">
        <v>97.0</v>
      </c>
      <c r="D961" s="16">
        <f t="shared" si="1"/>
        <v>51.53181354</v>
      </c>
      <c r="E961" s="11">
        <f t="shared" si="2"/>
        <v>26.14524676</v>
      </c>
      <c r="F961" s="17">
        <f t="shared" si="3"/>
        <v>1.739061286</v>
      </c>
      <c r="G961" s="11">
        <v>19.0</v>
      </c>
      <c r="H961" s="11">
        <f t="shared" si="4"/>
        <v>13.69683566</v>
      </c>
      <c r="I961" s="11">
        <f t="shared" si="5"/>
        <v>23.83568339</v>
      </c>
      <c r="J961" s="11">
        <f t="shared" si="6"/>
        <v>0.2224884537</v>
      </c>
      <c r="K961" s="11">
        <v>37.0</v>
      </c>
      <c r="L961" s="11">
        <f t="shared" si="7"/>
        <v>25.74549166</v>
      </c>
      <c r="M961" s="11">
        <f t="shared" si="8"/>
        <v>22.75472146</v>
      </c>
      <c r="N961" s="11">
        <f t="shared" si="9"/>
        <v>0.4946010153</v>
      </c>
      <c r="O961" s="11">
        <v>0.0</v>
      </c>
      <c r="P961" s="18">
        <f t="shared" si="10"/>
        <v>0.5930588636</v>
      </c>
      <c r="Q961" s="18">
        <f t="shared" si="11"/>
        <v>0.1773224187</v>
      </c>
      <c r="R961" s="18">
        <f t="shared" si="12"/>
        <v>-3.344522751</v>
      </c>
    </row>
    <row r="962">
      <c r="A962" s="1" t="s">
        <v>12550</v>
      </c>
      <c r="B962" s="10" t="s">
        <v>12551</v>
      </c>
      <c r="C962" s="11">
        <v>97.0</v>
      </c>
      <c r="D962" s="16">
        <f t="shared" si="1"/>
        <v>51.51633764</v>
      </c>
      <c r="E962" s="11">
        <f t="shared" si="2"/>
        <v>26.13623336</v>
      </c>
      <c r="F962" s="17">
        <f t="shared" si="3"/>
        <v>1.740253147</v>
      </c>
      <c r="G962" s="11">
        <v>19.0</v>
      </c>
      <c r="H962" s="11">
        <f t="shared" si="4"/>
        <v>13.69503063</v>
      </c>
      <c r="I962" s="11">
        <f t="shared" si="5"/>
        <v>23.83953866</v>
      </c>
      <c r="J962" s="11">
        <f t="shared" si="6"/>
        <v>0.2225281891</v>
      </c>
      <c r="K962" s="11">
        <v>13.0</v>
      </c>
      <c r="L962" s="11">
        <f t="shared" si="7"/>
        <v>25.74166099</v>
      </c>
      <c r="M962" s="11">
        <f t="shared" si="8"/>
        <v>22.75764611</v>
      </c>
      <c r="N962" s="11">
        <f t="shared" si="9"/>
        <v>-0.5598848376</v>
      </c>
      <c r="O962" s="11">
        <v>0.0</v>
      </c>
      <c r="P962" s="18">
        <f t="shared" si="10"/>
        <v>0.5932607216</v>
      </c>
      <c r="Q962" s="18">
        <f t="shared" si="11"/>
        <v>0.177314913</v>
      </c>
      <c r="R962" s="18">
        <f t="shared" si="12"/>
        <v>-3.34580274</v>
      </c>
    </row>
    <row r="963">
      <c r="A963" s="1" t="s">
        <v>12790</v>
      </c>
      <c r="B963" s="10" t="s">
        <v>12791</v>
      </c>
      <c r="C963" s="11">
        <v>97.0</v>
      </c>
      <c r="D963" s="16">
        <f t="shared" si="1"/>
        <v>51.50085121</v>
      </c>
      <c r="E963" s="11">
        <f t="shared" si="2"/>
        <v>26.12720153</v>
      </c>
      <c r="F963" s="17">
        <f t="shared" si="3"/>
        <v>1.741447462</v>
      </c>
      <c r="G963" s="11">
        <v>6.0</v>
      </c>
      <c r="H963" s="11">
        <f t="shared" si="4"/>
        <v>13.69322438</v>
      </c>
      <c r="I963" s="11">
        <f t="shared" si="5"/>
        <v>23.8433958</v>
      </c>
      <c r="J963" s="11">
        <f t="shared" si="6"/>
        <v>-0.3226564054</v>
      </c>
      <c r="K963" s="11">
        <v>34.0</v>
      </c>
      <c r="L963" s="11">
        <f t="shared" si="7"/>
        <v>25.74599932</v>
      </c>
      <c r="M963" s="11">
        <f t="shared" si="8"/>
        <v>22.76030536</v>
      </c>
      <c r="N963" s="11">
        <f t="shared" si="9"/>
        <v>0.362648943</v>
      </c>
      <c r="O963" s="11">
        <v>1.0</v>
      </c>
      <c r="P963" s="18">
        <f t="shared" si="10"/>
        <v>0.5934627171</v>
      </c>
      <c r="Q963" s="18">
        <f t="shared" si="11"/>
        <v>0.1773072992</v>
      </c>
      <c r="R963" s="18">
        <f t="shared" si="12"/>
        <v>2.292840085</v>
      </c>
    </row>
    <row r="964">
      <c r="A964" s="1" t="s">
        <v>13765</v>
      </c>
      <c r="B964" s="10" t="s">
        <v>13766</v>
      </c>
      <c r="C964" s="11">
        <v>97.0</v>
      </c>
      <c r="D964" s="16">
        <f t="shared" si="1"/>
        <v>51.48535422</v>
      </c>
      <c r="E964" s="11">
        <f t="shared" si="2"/>
        <v>26.11815123</v>
      </c>
      <c r="F964" s="17">
        <f t="shared" si="3"/>
        <v>1.742644239</v>
      </c>
      <c r="G964" s="11">
        <v>26.0</v>
      </c>
      <c r="H964" s="11">
        <f t="shared" si="4"/>
        <v>13.69584469</v>
      </c>
      <c r="I964" s="11">
        <f t="shared" si="5"/>
        <v>23.84703317</v>
      </c>
      <c r="J964" s="11">
        <f t="shared" si="6"/>
        <v>0.5159616807</v>
      </c>
      <c r="K964" s="11">
        <v>16.0</v>
      </c>
      <c r="L964" s="11">
        <f t="shared" si="7"/>
        <v>25.74318801</v>
      </c>
      <c r="M964" s="11">
        <f t="shared" si="8"/>
        <v>22.76367125</v>
      </c>
      <c r="N964" s="11">
        <f t="shared" si="9"/>
        <v>-0.4280147918</v>
      </c>
      <c r="O964" s="11">
        <v>1.0</v>
      </c>
      <c r="P964" s="18">
        <f t="shared" si="10"/>
        <v>0.5933242507</v>
      </c>
      <c r="Q964" s="18">
        <f t="shared" si="11"/>
        <v>0.1772995771</v>
      </c>
      <c r="R964" s="18">
        <f t="shared" si="12"/>
        <v>2.293720921</v>
      </c>
    </row>
    <row r="965">
      <c r="A965" s="1" t="s">
        <v>14474</v>
      </c>
      <c r="B965" s="10" t="s">
        <v>14475</v>
      </c>
      <c r="C965" s="11">
        <v>97.0</v>
      </c>
      <c r="D965" s="16">
        <f t="shared" si="1"/>
        <v>51.46984668</v>
      </c>
      <c r="E965" s="11">
        <f t="shared" si="2"/>
        <v>26.10908241</v>
      </c>
      <c r="F965" s="17">
        <f t="shared" si="3"/>
        <v>1.743843487</v>
      </c>
      <c r="G965" s="11">
        <v>11.0</v>
      </c>
      <c r="H965" s="11">
        <f t="shared" si="4"/>
        <v>13.69165247</v>
      </c>
      <c r="I965" s="11">
        <f t="shared" si="5"/>
        <v>23.85001363</v>
      </c>
      <c r="J965" s="11">
        <f t="shared" si="6"/>
        <v>-0.1128574814</v>
      </c>
      <c r="K965" s="11">
        <v>30.0</v>
      </c>
      <c r="L965" s="11">
        <f t="shared" si="7"/>
        <v>25.74650767</v>
      </c>
      <c r="M965" s="11">
        <f t="shared" si="8"/>
        <v>22.76683833</v>
      </c>
      <c r="N965" s="11">
        <f t="shared" si="9"/>
        <v>0.1868284157</v>
      </c>
      <c r="O965" s="11">
        <v>0.0</v>
      </c>
      <c r="P965" s="18">
        <f t="shared" si="10"/>
        <v>0.5931856899</v>
      </c>
      <c r="Q965" s="18">
        <f t="shared" si="11"/>
        <v>0.1772918765</v>
      </c>
      <c r="R965" s="18">
        <f t="shared" si="12"/>
        <v>-3.345814268</v>
      </c>
    </row>
    <row r="966">
      <c r="A966" s="1" t="s">
        <v>264</v>
      </c>
      <c r="B966" s="10" t="s">
        <v>265</v>
      </c>
      <c r="C966" s="11">
        <v>96.0</v>
      </c>
      <c r="D966" s="16">
        <f t="shared" si="1"/>
        <v>51.45432856</v>
      </c>
      <c r="E966" s="11">
        <f t="shared" si="2"/>
        <v>26.09999504</v>
      </c>
      <c r="F966" s="17">
        <f t="shared" si="3"/>
        <v>1.706731031</v>
      </c>
      <c r="G966" s="11">
        <v>17.0</v>
      </c>
      <c r="H966" s="11">
        <f t="shared" si="4"/>
        <v>13.69256987</v>
      </c>
      <c r="I966" s="11">
        <f t="shared" si="5"/>
        <v>23.85402593</v>
      </c>
      <c r="J966" s="11">
        <f t="shared" si="6"/>
        <v>0.1386529108</v>
      </c>
      <c r="K966" s="11">
        <v>77.0</v>
      </c>
      <c r="L966" s="11">
        <f t="shared" si="7"/>
        <v>25.74505794</v>
      </c>
      <c r="M966" s="11">
        <f t="shared" si="8"/>
        <v>22.77058238</v>
      </c>
      <c r="N966" s="11">
        <f t="shared" si="9"/>
        <v>2.250928027</v>
      </c>
      <c r="O966" s="11">
        <v>0.0</v>
      </c>
      <c r="P966" s="18">
        <f t="shared" si="10"/>
        <v>0.5933878664</v>
      </c>
      <c r="Q966" s="18">
        <f t="shared" si="11"/>
        <v>0.1772841973</v>
      </c>
      <c r="R966" s="18">
        <f t="shared" si="12"/>
        <v>-3.347099603</v>
      </c>
    </row>
    <row r="967">
      <c r="A967" s="1" t="s">
        <v>873</v>
      </c>
      <c r="B967" s="10" t="s">
        <v>874</v>
      </c>
      <c r="C967" s="11">
        <v>96.0</v>
      </c>
      <c r="D967" s="16">
        <f t="shared" si="1"/>
        <v>51.43914081</v>
      </c>
      <c r="E967" s="11">
        <f t="shared" si="2"/>
        <v>26.0914779</v>
      </c>
      <c r="F967" s="17">
        <f t="shared" si="3"/>
        <v>1.707870262</v>
      </c>
      <c r="G967" s="11">
        <v>1.0</v>
      </c>
      <c r="H967" s="11">
        <f t="shared" si="4"/>
        <v>13.69144221</v>
      </c>
      <c r="I967" s="11">
        <f t="shared" si="5"/>
        <v>23.85801388</v>
      </c>
      <c r="J967" s="11">
        <f t="shared" si="6"/>
        <v>-0.5319571979</v>
      </c>
      <c r="K967" s="11">
        <v>20.0</v>
      </c>
      <c r="L967" s="11">
        <f t="shared" si="7"/>
        <v>25.72758268</v>
      </c>
      <c r="M967" s="11">
        <f t="shared" si="8"/>
        <v>22.7547842</v>
      </c>
      <c r="N967" s="11">
        <f t="shared" si="9"/>
        <v>-0.251708943</v>
      </c>
      <c r="O967" s="11">
        <v>0.0</v>
      </c>
      <c r="P967" s="18">
        <f t="shared" si="10"/>
        <v>0.5935901807</v>
      </c>
      <c r="Q967" s="18">
        <f t="shared" si="11"/>
        <v>0.1772764094</v>
      </c>
      <c r="R967" s="18">
        <f t="shared" si="12"/>
        <v>-3.348387879</v>
      </c>
    </row>
    <row r="968">
      <c r="A968" s="1" t="s">
        <v>1341</v>
      </c>
      <c r="B968" s="10" t="s">
        <v>1342</v>
      </c>
      <c r="C968" s="11">
        <v>96.0</v>
      </c>
      <c r="D968" s="16">
        <f t="shared" si="1"/>
        <v>51.4239427</v>
      </c>
      <c r="E968" s="11">
        <f t="shared" si="2"/>
        <v>26.08294331</v>
      </c>
      <c r="F968" s="17">
        <f t="shared" si="3"/>
        <v>1.709011777</v>
      </c>
      <c r="G968" s="11">
        <v>1.0</v>
      </c>
      <c r="H968" s="11">
        <f t="shared" si="4"/>
        <v>13.6957708</v>
      </c>
      <c r="I968" s="11">
        <f t="shared" si="5"/>
        <v>23.86093055</v>
      </c>
      <c r="J968" s="11">
        <f t="shared" si="6"/>
        <v>-0.5320735827</v>
      </c>
      <c r="K968" s="11">
        <v>19.0</v>
      </c>
      <c r="L968" s="11">
        <f t="shared" si="7"/>
        <v>25.72953615</v>
      </c>
      <c r="M968" s="11">
        <f t="shared" si="8"/>
        <v>22.75841839</v>
      </c>
      <c r="N968" s="11">
        <f t="shared" si="9"/>
        <v>-0.2956943684</v>
      </c>
      <c r="O968" s="11">
        <v>0.0</v>
      </c>
      <c r="P968" s="18">
        <f t="shared" si="10"/>
        <v>0.593792633</v>
      </c>
      <c r="Q968" s="18">
        <f t="shared" si="11"/>
        <v>0.1772685125</v>
      </c>
      <c r="R968" s="18">
        <f t="shared" si="12"/>
        <v>-3.349679109</v>
      </c>
    </row>
    <row r="969">
      <c r="A969" s="1" t="s">
        <v>2005</v>
      </c>
      <c r="B969" s="10" t="s">
        <v>2006</v>
      </c>
      <c r="C969" s="11">
        <v>96.0</v>
      </c>
      <c r="D969" s="16">
        <f t="shared" si="1"/>
        <v>51.40873422</v>
      </c>
      <c r="E969" s="11">
        <f t="shared" si="2"/>
        <v>26.07439123</v>
      </c>
      <c r="F969" s="17">
        <f t="shared" si="3"/>
        <v>1.710155585</v>
      </c>
      <c r="G969" s="11">
        <v>19.0</v>
      </c>
      <c r="H969" s="11">
        <f t="shared" si="4"/>
        <v>13.70010235</v>
      </c>
      <c r="I969" s="11">
        <f t="shared" si="5"/>
        <v>23.86384807</v>
      </c>
      <c r="J969" s="11">
        <f t="shared" si="6"/>
        <v>0.2220889787</v>
      </c>
      <c r="K969" s="11">
        <v>19.0</v>
      </c>
      <c r="L969" s="11">
        <f t="shared" si="7"/>
        <v>25.73183214</v>
      </c>
      <c r="M969" s="11">
        <f t="shared" si="8"/>
        <v>22.76196091</v>
      </c>
      <c r="N969" s="11">
        <f t="shared" si="9"/>
        <v>-0.295749218</v>
      </c>
      <c r="O969" s="11">
        <v>0.0</v>
      </c>
      <c r="P969" s="18">
        <f t="shared" si="10"/>
        <v>0.5939952235</v>
      </c>
      <c r="Q969" s="18">
        <f t="shared" si="11"/>
        <v>0.1772605062</v>
      </c>
      <c r="R969" s="18">
        <f t="shared" si="12"/>
        <v>-3.350973301</v>
      </c>
    </row>
    <row r="970">
      <c r="A970" s="1" t="s">
        <v>2030</v>
      </c>
      <c r="B970" s="10" t="s">
        <v>2031</v>
      </c>
      <c r="C970" s="11">
        <v>96.0</v>
      </c>
      <c r="D970" s="16">
        <f t="shared" si="1"/>
        <v>51.39351536</v>
      </c>
      <c r="E970" s="11">
        <f t="shared" si="2"/>
        <v>26.06582162</v>
      </c>
      <c r="F970" s="17">
        <f t="shared" si="3"/>
        <v>1.711301692</v>
      </c>
      <c r="G970" s="11">
        <v>20.0</v>
      </c>
      <c r="H970" s="11">
        <f t="shared" si="4"/>
        <v>13.69829352</v>
      </c>
      <c r="I970" s="11">
        <f t="shared" si="5"/>
        <v>23.86771915</v>
      </c>
      <c r="J970" s="11">
        <f t="shared" si="6"/>
        <v>0.264026338</v>
      </c>
      <c r="K970" s="11">
        <v>19.0</v>
      </c>
      <c r="L970" s="11">
        <f t="shared" si="7"/>
        <v>25.73412969</v>
      </c>
      <c r="M970" s="11">
        <f t="shared" si="8"/>
        <v>22.76550506</v>
      </c>
      <c r="N970" s="11">
        <f t="shared" si="9"/>
        <v>-0.2958040981</v>
      </c>
      <c r="O970" s="11">
        <v>0.0</v>
      </c>
      <c r="P970" s="18">
        <f t="shared" si="10"/>
        <v>0.5941979522</v>
      </c>
      <c r="Q970" s="18">
        <f t="shared" si="11"/>
        <v>0.17725239</v>
      </c>
      <c r="R970" s="18">
        <f t="shared" si="12"/>
        <v>-3.352270467</v>
      </c>
    </row>
    <row r="971">
      <c r="A971" s="1" t="s">
        <v>2210</v>
      </c>
      <c r="B971" s="10" t="s">
        <v>2211</v>
      </c>
      <c r="C971" s="11">
        <v>96.0</v>
      </c>
      <c r="D971" s="16">
        <f t="shared" si="1"/>
        <v>51.3782861</v>
      </c>
      <c r="E971" s="11">
        <f t="shared" si="2"/>
        <v>26.05723445</v>
      </c>
      <c r="F971" s="17">
        <f t="shared" si="3"/>
        <v>1.712450106</v>
      </c>
      <c r="G971" s="11">
        <v>2.0</v>
      </c>
      <c r="H971" s="11">
        <f t="shared" si="4"/>
        <v>13.69614203</v>
      </c>
      <c r="I971" s="11">
        <f t="shared" si="5"/>
        <v>23.87150911</v>
      </c>
      <c r="J971" s="11">
        <f t="shared" si="6"/>
        <v>-0.4899624056</v>
      </c>
      <c r="K971" s="11">
        <v>16.0</v>
      </c>
      <c r="L971" s="11">
        <f t="shared" si="7"/>
        <v>25.73642882</v>
      </c>
      <c r="M971" s="11">
        <f t="shared" si="8"/>
        <v>22.76905085</v>
      </c>
      <c r="N971" s="11">
        <f t="shared" si="9"/>
        <v>-0.4276168066</v>
      </c>
      <c r="O971" s="11">
        <v>1.0</v>
      </c>
      <c r="P971" s="18">
        <f t="shared" si="10"/>
        <v>0.5944008194</v>
      </c>
      <c r="Q971" s="18">
        <f t="shared" si="11"/>
        <v>0.1772441637</v>
      </c>
      <c r="R971" s="18">
        <f t="shared" si="12"/>
        <v>2.288364097</v>
      </c>
    </row>
    <row r="972">
      <c r="A972" s="1" t="s">
        <v>2344</v>
      </c>
      <c r="B972" s="10" t="s">
        <v>2345</v>
      </c>
      <c r="C972" s="11">
        <v>96.0</v>
      </c>
      <c r="D972" s="16">
        <f t="shared" si="1"/>
        <v>51.36304645</v>
      </c>
      <c r="E972" s="11">
        <f t="shared" si="2"/>
        <v>26.04862966</v>
      </c>
      <c r="F972" s="17">
        <f t="shared" si="3"/>
        <v>1.713600836</v>
      </c>
      <c r="G972" s="11">
        <v>2.0</v>
      </c>
      <c r="H972" s="11">
        <f t="shared" si="4"/>
        <v>13.70013661</v>
      </c>
      <c r="I972" s="11">
        <f t="shared" si="5"/>
        <v>23.8746064</v>
      </c>
      <c r="J972" s="11">
        <f t="shared" si="6"/>
        <v>-0.4900661572</v>
      </c>
      <c r="K972" s="11">
        <v>26.0</v>
      </c>
      <c r="L972" s="11">
        <f t="shared" si="7"/>
        <v>25.7397541</v>
      </c>
      <c r="M972" s="11">
        <f t="shared" si="8"/>
        <v>22.77222757</v>
      </c>
      <c r="N972" s="11">
        <f t="shared" si="9"/>
        <v>0.01142821451</v>
      </c>
      <c r="O972" s="11">
        <v>0.0</v>
      </c>
      <c r="P972" s="18">
        <f t="shared" si="10"/>
        <v>0.5942622951</v>
      </c>
      <c r="Q972" s="18">
        <f t="shared" si="11"/>
        <v>0.1772358269</v>
      </c>
      <c r="R972" s="18">
        <f t="shared" si="12"/>
        <v>-3.35294678</v>
      </c>
    </row>
    <row r="973">
      <c r="A973" s="1" t="s">
        <v>2368</v>
      </c>
      <c r="B973" s="10" t="s">
        <v>2369</v>
      </c>
      <c r="C973" s="11">
        <v>96.0</v>
      </c>
      <c r="D973" s="16">
        <f t="shared" si="1"/>
        <v>51.34779638</v>
      </c>
      <c r="E973" s="11">
        <f t="shared" si="2"/>
        <v>26.04000722</v>
      </c>
      <c r="F973" s="17">
        <f t="shared" si="3"/>
        <v>1.714753888</v>
      </c>
      <c r="G973" s="11">
        <v>8.0</v>
      </c>
      <c r="H973" s="11">
        <f t="shared" si="4"/>
        <v>13.70413393</v>
      </c>
      <c r="I973" s="11">
        <f t="shared" si="5"/>
        <v>23.87770473</v>
      </c>
      <c r="J973" s="11">
        <f t="shared" si="6"/>
        <v>-0.2388895411</v>
      </c>
      <c r="K973" s="11">
        <v>23.0</v>
      </c>
      <c r="L973" s="11">
        <f t="shared" si="7"/>
        <v>25.73966519</v>
      </c>
      <c r="M973" s="11">
        <f t="shared" si="8"/>
        <v>22.77611676</v>
      </c>
      <c r="N973" s="11">
        <f t="shared" si="9"/>
        <v>-0.1202867554</v>
      </c>
      <c r="O973" s="11">
        <v>0.0</v>
      </c>
      <c r="P973" s="18">
        <f t="shared" si="10"/>
        <v>0.5944653229</v>
      </c>
      <c r="Q973" s="18">
        <f t="shared" si="11"/>
        <v>0.177227511</v>
      </c>
      <c r="R973" s="18">
        <f t="shared" si="12"/>
        <v>-3.354249684</v>
      </c>
    </row>
    <row r="974">
      <c r="A974" s="1" t="s">
        <v>2906</v>
      </c>
      <c r="B974" s="10" t="s">
        <v>2907</v>
      </c>
      <c r="C974" s="11">
        <v>96.0</v>
      </c>
      <c r="D974" s="16">
        <f t="shared" si="1"/>
        <v>51.33253589</v>
      </c>
      <c r="E974" s="11">
        <f t="shared" si="2"/>
        <v>26.03136708</v>
      </c>
      <c r="F974" s="17">
        <f t="shared" si="3"/>
        <v>1.715909271</v>
      </c>
      <c r="G974" s="11">
        <v>17.0</v>
      </c>
      <c r="H974" s="11">
        <f t="shared" si="4"/>
        <v>13.70608339</v>
      </c>
      <c r="I974" s="11">
        <f t="shared" si="5"/>
        <v>23.88155175</v>
      </c>
      <c r="J974" s="11">
        <f t="shared" si="6"/>
        <v>0.1379272438</v>
      </c>
      <c r="K974" s="11">
        <v>25.0</v>
      </c>
      <c r="L974" s="11">
        <f t="shared" si="7"/>
        <v>25.7406015</v>
      </c>
      <c r="M974" s="11">
        <f t="shared" si="8"/>
        <v>22.77995213</v>
      </c>
      <c r="N974" s="11">
        <f t="shared" si="9"/>
        <v>-0.03251110887</v>
      </c>
      <c r="O974" s="11">
        <v>0.0</v>
      </c>
      <c r="P974" s="18">
        <f t="shared" si="10"/>
        <v>0.5946684894</v>
      </c>
      <c r="Q974" s="18">
        <f t="shared" si="11"/>
        <v>0.1772190843</v>
      </c>
      <c r="R974" s="18">
        <f t="shared" si="12"/>
        <v>-3.355555592</v>
      </c>
    </row>
    <row r="975">
      <c r="A975" s="1" t="s">
        <v>2930</v>
      </c>
      <c r="B975" s="10" t="s">
        <v>2927</v>
      </c>
      <c r="C975" s="11">
        <v>96.0</v>
      </c>
      <c r="D975" s="16">
        <f t="shared" si="1"/>
        <v>51.31726496</v>
      </c>
      <c r="E975" s="11">
        <f t="shared" si="2"/>
        <v>26.0227092</v>
      </c>
      <c r="F975" s="17">
        <f t="shared" si="3"/>
        <v>1.717066993</v>
      </c>
      <c r="G975" s="11">
        <v>71.0</v>
      </c>
      <c r="H975" s="11">
        <f t="shared" si="4"/>
        <v>13.70495726</v>
      </c>
      <c r="I975" s="11">
        <f t="shared" si="5"/>
        <v>23.88555604</v>
      </c>
      <c r="J975" s="11">
        <f t="shared" si="6"/>
        <v>2.398731796</v>
      </c>
      <c r="K975" s="11">
        <v>28.0</v>
      </c>
      <c r="L975" s="11">
        <f t="shared" si="7"/>
        <v>25.7408547</v>
      </c>
      <c r="M975" s="11">
        <f t="shared" si="8"/>
        <v>22.78384169</v>
      </c>
      <c r="N975" s="11">
        <f t="shared" si="9"/>
        <v>0.0991555915</v>
      </c>
      <c r="O975" s="11">
        <v>1.0</v>
      </c>
      <c r="P975" s="18">
        <f t="shared" si="10"/>
        <v>0.5948717949</v>
      </c>
      <c r="Q975" s="18">
        <f t="shared" si="11"/>
        <v>0.1772105463</v>
      </c>
      <c r="R975" s="18">
        <f t="shared" si="12"/>
        <v>2.28614049</v>
      </c>
    </row>
    <row r="976">
      <c r="A976" s="1" t="s">
        <v>2934</v>
      </c>
      <c r="B976" s="10" t="s">
        <v>2927</v>
      </c>
      <c r="C976" s="11">
        <v>96.0</v>
      </c>
      <c r="D976" s="16">
        <f t="shared" si="1"/>
        <v>51.30198358</v>
      </c>
      <c r="E976" s="11">
        <f t="shared" si="2"/>
        <v>26.01403355</v>
      </c>
      <c r="F976" s="17">
        <f t="shared" si="3"/>
        <v>1.718227061</v>
      </c>
      <c r="G976" s="11">
        <v>42.0</v>
      </c>
      <c r="H976" s="11">
        <f t="shared" si="4"/>
        <v>13.68536252</v>
      </c>
      <c r="I976" s="11">
        <f t="shared" si="5"/>
        <v>23.86612322</v>
      </c>
      <c r="J976" s="11">
        <f t="shared" si="6"/>
        <v>1.186394506</v>
      </c>
      <c r="K976" s="11">
        <v>23.0</v>
      </c>
      <c r="L976" s="11">
        <f t="shared" si="7"/>
        <v>25.74008208</v>
      </c>
      <c r="M976" s="11">
        <f t="shared" si="8"/>
        <v>22.78769905</v>
      </c>
      <c r="N976" s="11">
        <f t="shared" si="9"/>
        <v>-0.120243912</v>
      </c>
      <c r="O976" s="11">
        <v>1.0</v>
      </c>
      <c r="P976" s="18">
        <f t="shared" si="10"/>
        <v>0.5947332421</v>
      </c>
      <c r="Q976" s="18">
        <f t="shared" si="11"/>
        <v>0.1772018967</v>
      </c>
      <c r="R976" s="18">
        <f t="shared" si="12"/>
        <v>2.287033974</v>
      </c>
    </row>
    <row r="977">
      <c r="A977" s="1" t="s">
        <v>2941</v>
      </c>
      <c r="B977" s="10" t="s">
        <v>2937</v>
      </c>
      <c r="C977" s="11">
        <v>96.0</v>
      </c>
      <c r="D977" s="16">
        <f t="shared" si="1"/>
        <v>51.28669176</v>
      </c>
      <c r="E977" s="11">
        <f t="shared" si="2"/>
        <v>26.00534007</v>
      </c>
      <c r="F977" s="17">
        <f t="shared" si="3"/>
        <v>1.719389484</v>
      </c>
      <c r="G977" s="11">
        <v>21.0</v>
      </c>
      <c r="H977" s="11">
        <f t="shared" si="4"/>
        <v>13.67567568</v>
      </c>
      <c r="I977" s="11">
        <f t="shared" si="5"/>
        <v>23.86445746</v>
      </c>
      <c r="J977" s="11">
        <f t="shared" si="6"/>
        <v>0.3069135067</v>
      </c>
      <c r="K977" s="11">
        <v>26.0</v>
      </c>
      <c r="L977" s="11">
        <f t="shared" si="7"/>
        <v>25.7410195</v>
      </c>
      <c r="M977" s="11">
        <f t="shared" si="8"/>
        <v>22.79154034</v>
      </c>
      <c r="N977" s="11">
        <f t="shared" si="9"/>
        <v>0.01136300994</v>
      </c>
      <c r="O977" s="11">
        <v>0.0</v>
      </c>
      <c r="P977" s="18">
        <f t="shared" si="10"/>
        <v>0.5945945946</v>
      </c>
      <c r="Q977" s="18">
        <f t="shared" si="11"/>
        <v>0.1771932678</v>
      </c>
      <c r="R977" s="18">
        <f t="shared" si="12"/>
        <v>-3.355627457</v>
      </c>
    </row>
    <row r="978">
      <c r="A978" s="1" t="s">
        <v>3455</v>
      </c>
      <c r="B978" s="10" t="s">
        <v>3456</v>
      </c>
      <c r="C978" s="11">
        <v>96.0</v>
      </c>
      <c r="D978" s="16">
        <f t="shared" si="1"/>
        <v>51.27138946</v>
      </c>
      <c r="E978" s="11">
        <f t="shared" si="2"/>
        <v>25.99662872</v>
      </c>
      <c r="F978" s="17">
        <f t="shared" si="3"/>
        <v>1.720554269</v>
      </c>
      <c r="G978" s="11">
        <v>11.0</v>
      </c>
      <c r="H978" s="11">
        <f t="shared" si="4"/>
        <v>13.67316906</v>
      </c>
      <c r="I978" s="11">
        <f t="shared" si="5"/>
        <v>23.86815597</v>
      </c>
      <c r="J978" s="11">
        <f t="shared" si="6"/>
        <v>-0.1119973016</v>
      </c>
      <c r="K978" s="11">
        <v>22.0</v>
      </c>
      <c r="L978" s="11">
        <f t="shared" si="7"/>
        <v>25.74093087</v>
      </c>
      <c r="M978" s="11">
        <f t="shared" si="8"/>
        <v>22.7954395</v>
      </c>
      <c r="N978" s="11">
        <f t="shared" si="9"/>
        <v>-0.1641087407</v>
      </c>
      <c r="O978" s="11">
        <v>0.0</v>
      </c>
      <c r="P978" s="18">
        <f t="shared" si="10"/>
        <v>0.5947980835</v>
      </c>
      <c r="Q978" s="18">
        <f t="shared" si="11"/>
        <v>0.1771846597</v>
      </c>
      <c r="R978" s="18">
        <f t="shared" si="12"/>
        <v>-3.356938939</v>
      </c>
    </row>
    <row r="979">
      <c r="A979" s="1" t="s">
        <v>4079</v>
      </c>
      <c r="B979" s="10" t="s">
        <v>4080</v>
      </c>
      <c r="C979" s="11">
        <v>96.0</v>
      </c>
      <c r="D979" s="16">
        <f t="shared" si="1"/>
        <v>51.25607669</v>
      </c>
      <c r="E979" s="11">
        <f t="shared" si="2"/>
        <v>25.98789947</v>
      </c>
      <c r="F979" s="17">
        <f t="shared" si="3"/>
        <v>1.721721425</v>
      </c>
      <c r="G979" s="11">
        <v>3.0</v>
      </c>
      <c r="H979" s="11">
        <f t="shared" si="4"/>
        <v>13.67408422</v>
      </c>
      <c r="I979" s="11">
        <f t="shared" si="5"/>
        <v>23.87218998</v>
      </c>
      <c r="J979" s="11">
        <f t="shared" si="6"/>
        <v>-0.447134688</v>
      </c>
      <c r="K979" s="11">
        <v>73.0</v>
      </c>
      <c r="L979" s="11">
        <f t="shared" si="7"/>
        <v>25.74221157</v>
      </c>
      <c r="M979" s="11">
        <f t="shared" si="8"/>
        <v>22.79923605</v>
      </c>
      <c r="N979" s="11">
        <f t="shared" si="9"/>
        <v>2.072779471</v>
      </c>
      <c r="O979" s="11">
        <v>3.0</v>
      </c>
      <c r="P979" s="18">
        <f t="shared" si="10"/>
        <v>0.5950017117</v>
      </c>
      <c r="Q979" s="18">
        <f t="shared" si="11"/>
        <v>0.1771759396</v>
      </c>
      <c r="R979" s="18">
        <f t="shared" si="12"/>
        <v>13.5740682</v>
      </c>
    </row>
    <row r="980">
      <c r="A980" s="1" t="s">
        <v>4087</v>
      </c>
      <c r="B980" s="10" t="s">
        <v>4088</v>
      </c>
      <c r="C980" s="11">
        <v>96.0</v>
      </c>
      <c r="D980" s="16">
        <f t="shared" si="1"/>
        <v>51.24075342</v>
      </c>
      <c r="E980" s="11">
        <f t="shared" si="2"/>
        <v>25.97915227</v>
      </c>
      <c r="F980" s="17">
        <f t="shared" si="3"/>
        <v>1.722890959</v>
      </c>
      <c r="G980" s="11">
        <v>6.0</v>
      </c>
      <c r="H980" s="11">
        <f t="shared" si="4"/>
        <v>13.67773973</v>
      </c>
      <c r="I980" s="11">
        <f t="shared" si="5"/>
        <v>23.87545993</v>
      </c>
      <c r="J980" s="11">
        <f t="shared" si="6"/>
        <v>-0.3215745267</v>
      </c>
      <c r="K980" s="11">
        <v>22.0</v>
      </c>
      <c r="L980" s="11">
        <f t="shared" si="7"/>
        <v>25.7260274</v>
      </c>
      <c r="M980" s="11">
        <f t="shared" si="8"/>
        <v>22.78635753</v>
      </c>
      <c r="N980" s="11">
        <f t="shared" si="9"/>
        <v>-0.1635200971</v>
      </c>
      <c r="O980" s="11">
        <v>0.0</v>
      </c>
      <c r="P980" s="18">
        <f t="shared" si="10"/>
        <v>0.5941780822</v>
      </c>
      <c r="Q980" s="18">
        <f t="shared" si="11"/>
        <v>0.1771671072</v>
      </c>
      <c r="R980" s="18">
        <f t="shared" si="12"/>
        <v>-3.353771993</v>
      </c>
    </row>
    <row r="981">
      <c r="A981" s="1" t="s">
        <v>6845</v>
      </c>
      <c r="B981" s="10" t="s">
        <v>6846</v>
      </c>
      <c r="C981" s="11">
        <v>96.0</v>
      </c>
      <c r="D981" s="16">
        <f t="shared" si="1"/>
        <v>51.22541966</v>
      </c>
      <c r="E981" s="11">
        <f t="shared" si="2"/>
        <v>25.97038708</v>
      </c>
      <c r="F981" s="17">
        <f t="shared" si="3"/>
        <v>1.72406288</v>
      </c>
      <c r="G981" s="11">
        <v>5.0</v>
      </c>
      <c r="H981" s="11">
        <f t="shared" si="4"/>
        <v>13.68036999</v>
      </c>
      <c r="I981" s="11">
        <f t="shared" si="5"/>
        <v>23.87912625</v>
      </c>
      <c r="J981" s="11">
        <f t="shared" si="6"/>
        <v>-0.3635128814</v>
      </c>
      <c r="K981" s="11">
        <v>16.0</v>
      </c>
      <c r="L981" s="11">
        <f t="shared" si="7"/>
        <v>25.72730387</v>
      </c>
      <c r="M981" s="11">
        <f t="shared" si="8"/>
        <v>22.79015593</v>
      </c>
      <c r="N981" s="11">
        <f t="shared" si="9"/>
        <v>-0.4268204176</v>
      </c>
      <c r="O981" s="11">
        <v>0.0</v>
      </c>
      <c r="P981" s="18">
        <f t="shared" si="10"/>
        <v>0.5943816375</v>
      </c>
      <c r="Q981" s="18">
        <f t="shared" si="11"/>
        <v>0.1771585615</v>
      </c>
      <c r="R981" s="18">
        <f t="shared" si="12"/>
        <v>-3.355082771</v>
      </c>
    </row>
    <row r="982">
      <c r="A982" s="1" t="s">
        <v>6881</v>
      </c>
      <c r="B982" s="10" t="s">
        <v>6882</v>
      </c>
      <c r="C982" s="11">
        <v>96.0</v>
      </c>
      <c r="D982" s="16">
        <f t="shared" si="1"/>
        <v>51.21007539</v>
      </c>
      <c r="E982" s="11">
        <f t="shared" si="2"/>
        <v>25.96160385</v>
      </c>
      <c r="F982" s="17">
        <f t="shared" si="3"/>
        <v>1.725237195</v>
      </c>
      <c r="G982" s="11">
        <v>3.0</v>
      </c>
      <c r="H982" s="11">
        <f t="shared" si="4"/>
        <v>13.68334476</v>
      </c>
      <c r="I982" s="11">
        <f t="shared" si="5"/>
        <v>23.88267681</v>
      </c>
      <c r="J982" s="11">
        <f t="shared" si="6"/>
        <v>-0.4473261034</v>
      </c>
      <c r="K982" s="11">
        <v>40.0</v>
      </c>
      <c r="L982" s="11">
        <f t="shared" si="7"/>
        <v>25.73063742</v>
      </c>
      <c r="M982" s="11">
        <f t="shared" si="8"/>
        <v>22.79334915</v>
      </c>
      <c r="N982" s="11">
        <f t="shared" si="9"/>
        <v>0.6260318519</v>
      </c>
      <c r="O982" s="11">
        <v>0.0</v>
      </c>
      <c r="P982" s="18">
        <f t="shared" si="10"/>
        <v>0.5945853324</v>
      </c>
      <c r="Q982" s="18">
        <f t="shared" si="11"/>
        <v>0.1771499039</v>
      </c>
      <c r="R982" s="18">
        <f t="shared" si="12"/>
        <v>-3.356396585</v>
      </c>
    </row>
    <row r="983">
      <c r="A983" s="1" t="s">
        <v>6935</v>
      </c>
      <c r="B983" s="10" t="s">
        <v>6936</v>
      </c>
      <c r="C983" s="11">
        <v>96.0</v>
      </c>
      <c r="D983" s="16">
        <f t="shared" si="1"/>
        <v>51.1947206</v>
      </c>
      <c r="E983" s="11">
        <f t="shared" si="2"/>
        <v>25.95280254</v>
      </c>
      <c r="F983" s="17">
        <f t="shared" si="3"/>
        <v>1.726413913</v>
      </c>
      <c r="G983" s="11">
        <v>5.0</v>
      </c>
      <c r="H983" s="11">
        <f t="shared" si="4"/>
        <v>13.6870072</v>
      </c>
      <c r="I983" s="11">
        <f t="shared" si="5"/>
        <v>23.88595086</v>
      </c>
      <c r="J983" s="11">
        <f t="shared" si="6"/>
        <v>-0.3636868907</v>
      </c>
      <c r="K983" s="11">
        <v>71.0</v>
      </c>
      <c r="L983" s="11">
        <f t="shared" si="7"/>
        <v>25.72574563</v>
      </c>
      <c r="M983" s="11">
        <f t="shared" si="8"/>
        <v>22.79572427</v>
      </c>
      <c r="N983" s="11">
        <f t="shared" si="9"/>
        <v>1.986085365</v>
      </c>
      <c r="O983" s="11">
        <v>0.0</v>
      </c>
      <c r="P983" s="18">
        <f t="shared" si="10"/>
        <v>0.594789167</v>
      </c>
      <c r="Q983" s="18">
        <f t="shared" si="11"/>
        <v>0.1771411339</v>
      </c>
      <c r="R983" s="18">
        <f t="shared" si="12"/>
        <v>-3.357713445</v>
      </c>
    </row>
    <row r="984">
      <c r="A984" s="1" t="s">
        <v>7971</v>
      </c>
      <c r="B984" s="10" t="s">
        <v>7972</v>
      </c>
      <c r="C984" s="11">
        <v>96.0</v>
      </c>
      <c r="D984" s="16">
        <f t="shared" si="1"/>
        <v>51.17935528</v>
      </c>
      <c r="E984" s="11">
        <f t="shared" si="2"/>
        <v>25.94398311</v>
      </c>
      <c r="F984" s="17">
        <f t="shared" si="3"/>
        <v>1.727593043</v>
      </c>
      <c r="G984" s="11">
        <v>0.0</v>
      </c>
      <c r="H984" s="11">
        <f t="shared" si="4"/>
        <v>13.68998628</v>
      </c>
      <c r="I984" s="11">
        <f t="shared" si="5"/>
        <v>23.88950435</v>
      </c>
      <c r="J984" s="11">
        <f t="shared" si="6"/>
        <v>-0.5730544293</v>
      </c>
      <c r="K984" s="11">
        <v>20.0</v>
      </c>
      <c r="L984" s="11">
        <f t="shared" si="7"/>
        <v>25.71021948</v>
      </c>
      <c r="M984" s="11">
        <f t="shared" si="8"/>
        <v>22.78420668</v>
      </c>
      <c r="N984" s="11">
        <f t="shared" si="9"/>
        <v>-0.2506218259</v>
      </c>
      <c r="O984" s="11">
        <v>0.0</v>
      </c>
      <c r="P984" s="18">
        <f t="shared" si="10"/>
        <v>0.5949931413</v>
      </c>
      <c r="Q984" s="18">
        <f t="shared" si="11"/>
        <v>0.1771322511</v>
      </c>
      <c r="R984" s="18">
        <f t="shared" si="12"/>
        <v>-3.359033364</v>
      </c>
    </row>
    <row r="985">
      <c r="A985" s="1" t="s">
        <v>9429</v>
      </c>
      <c r="B985" s="10" t="s">
        <v>9430</v>
      </c>
      <c r="C985" s="11">
        <v>96.0</v>
      </c>
      <c r="D985" s="16">
        <f t="shared" si="1"/>
        <v>51.16397942</v>
      </c>
      <c r="E985" s="11">
        <f t="shared" si="2"/>
        <v>25.93514551</v>
      </c>
      <c r="F985" s="17">
        <f t="shared" si="3"/>
        <v>1.728774591</v>
      </c>
      <c r="G985" s="11">
        <v>17.0</v>
      </c>
      <c r="H985" s="11">
        <f t="shared" si="4"/>
        <v>13.69468268</v>
      </c>
      <c r="I985" s="11">
        <f t="shared" si="5"/>
        <v>23.89225577</v>
      </c>
      <c r="J985" s="11">
        <f t="shared" si="6"/>
        <v>0.1383426226</v>
      </c>
      <c r="K985" s="11">
        <v>39.0</v>
      </c>
      <c r="L985" s="11">
        <f t="shared" si="7"/>
        <v>25.71217839</v>
      </c>
      <c r="M985" s="11">
        <f t="shared" si="8"/>
        <v>22.78786892</v>
      </c>
      <c r="N985" s="11">
        <f t="shared" si="9"/>
        <v>0.5831094455</v>
      </c>
      <c r="O985" s="11">
        <v>0.0</v>
      </c>
      <c r="P985" s="18">
        <f t="shared" si="10"/>
        <v>0.5951972556</v>
      </c>
      <c r="Q985" s="18">
        <f t="shared" si="11"/>
        <v>0.1771232552</v>
      </c>
      <c r="R985" s="18">
        <f t="shared" si="12"/>
        <v>-3.360356351</v>
      </c>
    </row>
    <row r="986">
      <c r="A986" s="1" t="s">
        <v>9530</v>
      </c>
      <c r="B986" s="10" t="s">
        <v>9531</v>
      </c>
      <c r="C986" s="11">
        <v>96.0</v>
      </c>
      <c r="D986" s="16">
        <f t="shared" si="1"/>
        <v>51.148593</v>
      </c>
      <c r="E986" s="11">
        <f t="shared" si="2"/>
        <v>25.92628971</v>
      </c>
      <c r="F986" s="17">
        <f t="shared" si="3"/>
        <v>1.729958567</v>
      </c>
      <c r="G986" s="11">
        <v>27.0</v>
      </c>
      <c r="H986" s="11">
        <f t="shared" si="4"/>
        <v>13.69354839</v>
      </c>
      <c r="I986" s="11">
        <f t="shared" si="5"/>
        <v>23.89627651</v>
      </c>
      <c r="J986" s="11">
        <f t="shared" si="6"/>
        <v>0.5568420505</v>
      </c>
      <c r="K986" s="11">
        <v>29.0</v>
      </c>
      <c r="L986" s="11">
        <f t="shared" si="7"/>
        <v>25.70761839</v>
      </c>
      <c r="M986" s="11">
        <f t="shared" si="8"/>
        <v>22.7904489</v>
      </c>
      <c r="N986" s="11">
        <f t="shared" si="9"/>
        <v>0.1444632188</v>
      </c>
      <c r="O986" s="11">
        <v>0.0</v>
      </c>
      <c r="P986" s="18">
        <f t="shared" si="10"/>
        <v>0.59540151</v>
      </c>
      <c r="Q986" s="18">
        <f t="shared" si="11"/>
        <v>0.1771141458</v>
      </c>
      <c r="R986" s="18">
        <f t="shared" si="12"/>
        <v>-3.361682418</v>
      </c>
    </row>
    <row r="987">
      <c r="A987" s="1" t="s">
        <v>9603</v>
      </c>
      <c r="B987" s="10" t="s">
        <v>9604</v>
      </c>
      <c r="C987" s="11">
        <v>96.0</v>
      </c>
      <c r="D987" s="16">
        <f t="shared" si="1"/>
        <v>51.13319602</v>
      </c>
      <c r="E987" s="11">
        <f t="shared" si="2"/>
        <v>25.91741565</v>
      </c>
      <c r="F987" s="17">
        <f t="shared" si="3"/>
        <v>1.73114498</v>
      </c>
      <c r="G987" s="11">
        <v>12.0</v>
      </c>
      <c r="H987" s="11">
        <f t="shared" si="4"/>
        <v>13.68898043</v>
      </c>
      <c r="I987" s="11">
        <f t="shared" si="5"/>
        <v>23.89910575</v>
      </c>
      <c r="J987" s="11">
        <f t="shared" si="6"/>
        <v>-0.07067128159</v>
      </c>
      <c r="K987" s="11">
        <v>29.0</v>
      </c>
      <c r="L987" s="11">
        <f t="shared" si="7"/>
        <v>25.70648816</v>
      </c>
      <c r="M987" s="11">
        <f t="shared" si="8"/>
        <v>22.79427876</v>
      </c>
      <c r="N987" s="11">
        <f t="shared" si="9"/>
        <v>0.1444885306</v>
      </c>
      <c r="O987" s="11">
        <v>0.0</v>
      </c>
      <c r="P987" s="18">
        <f t="shared" si="10"/>
        <v>0.5956059046</v>
      </c>
      <c r="Q987" s="18">
        <f t="shared" si="11"/>
        <v>0.1771049226</v>
      </c>
      <c r="R987" s="18">
        <f t="shared" si="12"/>
        <v>-3.363011575</v>
      </c>
    </row>
    <row r="988">
      <c r="A988" s="1" t="s">
        <v>10125</v>
      </c>
      <c r="B988" s="10" t="s">
        <v>10126</v>
      </c>
      <c r="C988" s="11">
        <v>96.0</v>
      </c>
      <c r="D988" s="16">
        <f t="shared" si="1"/>
        <v>51.11778846</v>
      </c>
      <c r="E988" s="11">
        <f t="shared" si="2"/>
        <v>25.90852329</v>
      </c>
      <c r="F988" s="17">
        <f t="shared" si="3"/>
        <v>1.732333836</v>
      </c>
      <c r="G988" s="11">
        <v>209.0</v>
      </c>
      <c r="H988" s="11">
        <f t="shared" si="4"/>
        <v>13.68956044</v>
      </c>
      <c r="I988" s="11">
        <f t="shared" si="5"/>
        <v>23.90318846</v>
      </c>
      <c r="J988" s="11">
        <f t="shared" si="6"/>
        <v>8.170894854</v>
      </c>
      <c r="K988" s="11">
        <v>88.0</v>
      </c>
      <c r="L988" s="11">
        <f t="shared" si="7"/>
        <v>25.70535714</v>
      </c>
      <c r="M988" s="11">
        <f t="shared" si="8"/>
        <v>22.79811056</v>
      </c>
      <c r="N988" s="11">
        <f t="shared" si="9"/>
        <v>2.732447617</v>
      </c>
      <c r="O988" s="11">
        <v>4.0</v>
      </c>
      <c r="P988" s="18">
        <f t="shared" si="10"/>
        <v>0.5958104396</v>
      </c>
      <c r="Q988" s="18">
        <f t="shared" si="11"/>
        <v>0.177095585</v>
      </c>
      <c r="R988" s="18">
        <f t="shared" si="12"/>
        <v>19.22232878</v>
      </c>
    </row>
    <row r="989">
      <c r="A989" s="1" t="s">
        <v>10784</v>
      </c>
      <c r="B989" s="10" t="s">
        <v>10785</v>
      </c>
      <c r="C989" s="11">
        <v>96.0</v>
      </c>
      <c r="D989" s="16">
        <f t="shared" si="1"/>
        <v>51.10237032</v>
      </c>
      <c r="E989" s="11">
        <f t="shared" si="2"/>
        <v>25.89961259</v>
      </c>
      <c r="F989" s="17">
        <f t="shared" si="3"/>
        <v>1.733525145</v>
      </c>
      <c r="G989" s="11">
        <v>2.0</v>
      </c>
      <c r="H989" s="11">
        <f t="shared" si="4"/>
        <v>13.62246651</v>
      </c>
      <c r="I989" s="11">
        <f t="shared" si="5"/>
        <v>23.63154773</v>
      </c>
      <c r="J989" s="11">
        <f t="shared" si="6"/>
        <v>-0.491819945</v>
      </c>
      <c r="K989" s="11">
        <v>39.0</v>
      </c>
      <c r="L989" s="11">
        <f t="shared" si="7"/>
        <v>25.6839574</v>
      </c>
      <c r="M989" s="11">
        <f t="shared" si="8"/>
        <v>22.77276545</v>
      </c>
      <c r="N989" s="11">
        <f t="shared" si="9"/>
        <v>0.5847354213</v>
      </c>
      <c r="O989" s="11">
        <v>0.0</v>
      </c>
      <c r="P989" s="18">
        <f t="shared" si="10"/>
        <v>0.5946410168</v>
      </c>
      <c r="Q989" s="18">
        <f t="shared" si="11"/>
        <v>0.1770861328</v>
      </c>
      <c r="R989" s="18">
        <f t="shared" si="12"/>
        <v>-3.357919716</v>
      </c>
    </row>
    <row r="990">
      <c r="A990" s="1" t="s">
        <v>10836</v>
      </c>
      <c r="B990" s="10" t="s">
        <v>10837</v>
      </c>
      <c r="C990" s="11">
        <v>96.0</v>
      </c>
      <c r="D990" s="16">
        <f t="shared" si="1"/>
        <v>51.08694158</v>
      </c>
      <c r="E990" s="11">
        <f t="shared" si="2"/>
        <v>25.89068351</v>
      </c>
      <c r="F990" s="17">
        <f t="shared" si="3"/>
        <v>1.734718915</v>
      </c>
      <c r="G990" s="11">
        <v>31.0</v>
      </c>
      <c r="H990" s="11">
        <f t="shared" si="4"/>
        <v>13.62646048</v>
      </c>
      <c r="I990" s="11">
        <f t="shared" si="5"/>
        <v>23.63462544</v>
      </c>
      <c r="J990" s="11">
        <f t="shared" si="6"/>
        <v>0.7350884219</v>
      </c>
      <c r="K990" s="11">
        <v>19.0</v>
      </c>
      <c r="L990" s="11">
        <f t="shared" si="7"/>
        <v>25.67938144</v>
      </c>
      <c r="M990" s="11">
        <f t="shared" si="8"/>
        <v>22.77533982</v>
      </c>
      <c r="N990" s="11">
        <f t="shared" si="9"/>
        <v>-0.2932725261</v>
      </c>
      <c r="O990" s="11">
        <v>0.0</v>
      </c>
      <c r="P990" s="18">
        <f t="shared" si="10"/>
        <v>0.5948453608</v>
      </c>
      <c r="Q990" s="18">
        <f t="shared" si="11"/>
        <v>0.1770771052</v>
      </c>
      <c r="R990" s="18">
        <f t="shared" si="12"/>
        <v>-3.359244889</v>
      </c>
    </row>
    <row r="991">
      <c r="A991" s="1" t="s">
        <v>11485</v>
      </c>
      <c r="B991" s="10" t="s">
        <v>11486</v>
      </c>
      <c r="C991" s="11">
        <v>96.0</v>
      </c>
      <c r="D991" s="16">
        <f t="shared" si="1"/>
        <v>51.07150223</v>
      </c>
      <c r="E991" s="11">
        <f t="shared" si="2"/>
        <v>25.881736</v>
      </c>
      <c r="F991" s="17">
        <f t="shared" si="3"/>
        <v>1.735915155</v>
      </c>
      <c r="G991" s="11">
        <v>0.0</v>
      </c>
      <c r="H991" s="11">
        <f t="shared" si="4"/>
        <v>13.62048814</v>
      </c>
      <c r="I991" s="11">
        <f t="shared" si="5"/>
        <v>23.63649184</v>
      </c>
      <c r="J991" s="11">
        <f t="shared" si="6"/>
        <v>-0.5762482957</v>
      </c>
      <c r="K991" s="11">
        <v>12.0</v>
      </c>
      <c r="L991" s="11">
        <f t="shared" si="7"/>
        <v>25.68167755</v>
      </c>
      <c r="M991" s="11">
        <f t="shared" si="8"/>
        <v>22.77891737</v>
      </c>
      <c r="N991" s="11">
        <f t="shared" si="9"/>
        <v>-0.6006289646</v>
      </c>
      <c r="O991" s="11">
        <v>0.0</v>
      </c>
      <c r="P991" s="18">
        <f t="shared" si="10"/>
        <v>0.5950498453</v>
      </c>
      <c r="Q991" s="18">
        <f t="shared" si="11"/>
        <v>0.1770679638</v>
      </c>
      <c r="R991" s="18">
        <f t="shared" si="12"/>
        <v>-3.360573153</v>
      </c>
    </row>
    <row r="992">
      <c r="A992" s="1" t="s">
        <v>11584</v>
      </c>
      <c r="B992" s="10" t="s">
        <v>11578</v>
      </c>
      <c r="C992" s="11">
        <v>96.0</v>
      </c>
      <c r="D992" s="16">
        <f t="shared" si="1"/>
        <v>51.05605227</v>
      </c>
      <c r="E992" s="11">
        <f t="shared" si="2"/>
        <v>25.87277001</v>
      </c>
      <c r="F992" s="17">
        <f t="shared" si="3"/>
        <v>1.737113873</v>
      </c>
      <c r="G992" s="11">
        <v>2.0</v>
      </c>
      <c r="H992" s="11">
        <f t="shared" si="4"/>
        <v>13.62517194</v>
      </c>
      <c r="I992" s="11">
        <f t="shared" si="5"/>
        <v>23.63920575</v>
      </c>
      <c r="J992" s="11">
        <f t="shared" si="6"/>
        <v>-0.4917750647</v>
      </c>
      <c r="K992" s="11">
        <v>70.0</v>
      </c>
      <c r="L992" s="11">
        <f t="shared" si="7"/>
        <v>25.68638239</v>
      </c>
      <c r="M992" s="11">
        <f t="shared" si="8"/>
        <v>22.78142041</v>
      </c>
      <c r="N992" s="11">
        <f t="shared" si="9"/>
        <v>1.945164823</v>
      </c>
      <c r="O992" s="11">
        <v>0.0</v>
      </c>
      <c r="P992" s="18">
        <f t="shared" si="10"/>
        <v>0.5952544704</v>
      </c>
      <c r="Q992" s="18">
        <f t="shared" si="11"/>
        <v>0.1770587081</v>
      </c>
      <c r="R992" s="18">
        <f t="shared" si="12"/>
        <v>-3.361904517</v>
      </c>
    </row>
    <row r="993">
      <c r="A993" s="1" t="s">
        <v>12983</v>
      </c>
      <c r="B993" s="10" t="s">
        <v>12984</v>
      </c>
      <c r="C993" s="11">
        <v>96.0</v>
      </c>
      <c r="D993" s="16">
        <f t="shared" si="1"/>
        <v>51.04059168</v>
      </c>
      <c r="E993" s="11">
        <f t="shared" si="2"/>
        <v>25.86378551</v>
      </c>
      <c r="F993" s="17">
        <f t="shared" si="3"/>
        <v>1.738315078</v>
      </c>
      <c r="G993" s="11">
        <v>25.0</v>
      </c>
      <c r="H993" s="11">
        <f t="shared" si="4"/>
        <v>13.62917097</v>
      </c>
      <c r="I993" s="11">
        <f t="shared" si="5"/>
        <v>23.64228781</v>
      </c>
      <c r="J993" s="11">
        <f t="shared" si="6"/>
        <v>0.4809529908</v>
      </c>
      <c r="K993" s="11">
        <v>52.0</v>
      </c>
      <c r="L993" s="11">
        <f t="shared" si="7"/>
        <v>25.67113863</v>
      </c>
      <c r="M993" s="11">
        <f t="shared" si="8"/>
        <v>22.77050525</v>
      </c>
      <c r="N993" s="11">
        <f t="shared" si="9"/>
        <v>1.156270407</v>
      </c>
      <c r="O993" s="11">
        <v>0.0</v>
      </c>
      <c r="P993" s="18">
        <f t="shared" si="10"/>
        <v>0.5954592363</v>
      </c>
      <c r="Q993" s="18">
        <f t="shared" si="11"/>
        <v>0.1770493377</v>
      </c>
      <c r="R993" s="18">
        <f t="shared" si="12"/>
        <v>-3.363238994</v>
      </c>
    </row>
    <row r="994">
      <c r="A994" s="1" t="s">
        <v>13105</v>
      </c>
      <c r="B994" s="10" t="s">
        <v>13106</v>
      </c>
      <c r="C994" s="11">
        <v>96.0</v>
      </c>
      <c r="D994" s="16">
        <f t="shared" si="1"/>
        <v>51.02512044</v>
      </c>
      <c r="E994" s="11">
        <f t="shared" si="2"/>
        <v>25.85478244</v>
      </c>
      <c r="F994" s="17">
        <f t="shared" si="3"/>
        <v>1.739518778</v>
      </c>
      <c r="G994" s="11">
        <v>8.0</v>
      </c>
      <c r="H994" s="11">
        <f t="shared" si="4"/>
        <v>13.62525809</v>
      </c>
      <c r="I994" s="11">
        <f t="shared" si="5"/>
        <v>23.64541417</v>
      </c>
      <c r="J994" s="11">
        <f t="shared" si="6"/>
        <v>-0.2379005945</v>
      </c>
      <c r="K994" s="11">
        <v>86.0</v>
      </c>
      <c r="L994" s="11">
        <f t="shared" si="7"/>
        <v>25.66207846</v>
      </c>
      <c r="M994" s="11">
        <f t="shared" si="8"/>
        <v>22.76918325</v>
      </c>
      <c r="N994" s="11">
        <f t="shared" si="9"/>
        <v>2.649981815</v>
      </c>
      <c r="O994" s="11">
        <v>0.0</v>
      </c>
      <c r="P994" s="18">
        <f t="shared" si="10"/>
        <v>0.5956641432</v>
      </c>
      <c r="Q994" s="18">
        <f t="shared" si="11"/>
        <v>0.1770398523</v>
      </c>
      <c r="R994" s="18">
        <f t="shared" si="12"/>
        <v>-3.364576594</v>
      </c>
    </row>
    <row r="995">
      <c r="A995" s="1" t="s">
        <v>13569</v>
      </c>
      <c r="B995" s="10" t="s">
        <v>13570</v>
      </c>
      <c r="C995" s="11">
        <v>96.0</v>
      </c>
      <c r="D995" s="16">
        <f t="shared" si="1"/>
        <v>51.00963855</v>
      </c>
      <c r="E995" s="11">
        <f t="shared" si="2"/>
        <v>25.84576076</v>
      </c>
      <c r="F995" s="17">
        <f t="shared" si="3"/>
        <v>1.740724982</v>
      </c>
      <c r="G995" s="11">
        <v>33.0</v>
      </c>
      <c r="H995" s="11">
        <f t="shared" si="4"/>
        <v>13.62719449</v>
      </c>
      <c r="I995" s="11">
        <f t="shared" si="5"/>
        <v>23.64925322</v>
      </c>
      <c r="J995" s="11">
        <f t="shared" si="6"/>
        <v>0.8191719767</v>
      </c>
      <c r="K995" s="11">
        <v>16.0</v>
      </c>
      <c r="L995" s="11">
        <f t="shared" si="7"/>
        <v>25.64130809</v>
      </c>
      <c r="M995" s="11">
        <f t="shared" si="8"/>
        <v>22.74555993</v>
      </c>
      <c r="N995" s="11">
        <f t="shared" si="9"/>
        <v>-0.4238764892</v>
      </c>
      <c r="O995" s="11">
        <v>0.0</v>
      </c>
      <c r="P995" s="18">
        <f t="shared" si="10"/>
        <v>0.595869191</v>
      </c>
      <c r="Q995" s="18">
        <f t="shared" si="11"/>
        <v>0.1770302515</v>
      </c>
      <c r="R995" s="18">
        <f t="shared" si="12"/>
        <v>-3.365917328</v>
      </c>
    </row>
    <row r="996">
      <c r="A996" s="1" t="s">
        <v>13885</v>
      </c>
      <c r="B996" s="10" t="s">
        <v>13886</v>
      </c>
      <c r="C996" s="11">
        <v>96.0</v>
      </c>
      <c r="D996" s="16">
        <f t="shared" si="1"/>
        <v>50.99414601</v>
      </c>
      <c r="E996" s="11">
        <f t="shared" si="2"/>
        <v>25.83672043</v>
      </c>
      <c r="F996" s="17">
        <f t="shared" si="3"/>
        <v>1.741933699</v>
      </c>
      <c r="G996" s="11">
        <v>43.0</v>
      </c>
      <c r="H996" s="11">
        <f t="shared" si="4"/>
        <v>13.62052342</v>
      </c>
      <c r="I996" s="11">
        <f t="shared" si="5"/>
        <v>23.6505917</v>
      </c>
      <c r="J996" s="11">
        <f t="shared" si="6"/>
        <v>1.242230087</v>
      </c>
      <c r="K996" s="11">
        <v>4.0</v>
      </c>
      <c r="L996" s="11">
        <f t="shared" si="7"/>
        <v>25.6446281</v>
      </c>
      <c r="M996" s="11">
        <f t="shared" si="8"/>
        <v>22.74877208</v>
      </c>
      <c r="N996" s="11">
        <f t="shared" si="9"/>
        <v>-0.9514635791</v>
      </c>
      <c r="O996" s="11">
        <v>0.0</v>
      </c>
      <c r="P996" s="18">
        <f t="shared" si="10"/>
        <v>0.5960743802</v>
      </c>
      <c r="Q996" s="18">
        <f t="shared" si="11"/>
        <v>0.1770205348</v>
      </c>
      <c r="R996" s="18">
        <f t="shared" si="12"/>
        <v>-3.367261209</v>
      </c>
    </row>
    <row r="997">
      <c r="A997" s="1" t="s">
        <v>14817</v>
      </c>
      <c r="B997" s="10" t="s">
        <v>14818</v>
      </c>
      <c r="C997" s="11">
        <v>96.0</v>
      </c>
      <c r="D997" s="16">
        <f t="shared" si="1"/>
        <v>50.97864278</v>
      </c>
      <c r="E997" s="11">
        <f t="shared" si="2"/>
        <v>25.8276614</v>
      </c>
      <c r="F997" s="17">
        <f t="shared" si="3"/>
        <v>1.743144937</v>
      </c>
      <c r="G997" s="11">
        <v>84.0</v>
      </c>
      <c r="H997" s="11">
        <f t="shared" si="4"/>
        <v>13.61040303</v>
      </c>
      <c r="I997" s="11">
        <f t="shared" si="5"/>
        <v>23.64837698</v>
      </c>
      <c r="J997" s="11">
        <f t="shared" si="6"/>
        <v>2.976508579</v>
      </c>
      <c r="K997" s="11">
        <v>22.0</v>
      </c>
      <c r="L997" s="11">
        <f t="shared" si="7"/>
        <v>25.65208405</v>
      </c>
      <c r="M997" s="11">
        <f t="shared" si="8"/>
        <v>22.74914197</v>
      </c>
      <c r="N997" s="11">
        <f t="shared" si="9"/>
        <v>-0.1605372219</v>
      </c>
      <c r="O997" s="11">
        <v>0.0</v>
      </c>
      <c r="P997" s="18">
        <f t="shared" si="10"/>
        <v>0.5962797106</v>
      </c>
      <c r="Q997" s="18">
        <f t="shared" si="11"/>
        <v>0.177010702</v>
      </c>
      <c r="R997" s="18">
        <f t="shared" si="12"/>
        <v>-3.368608247</v>
      </c>
    </row>
    <row r="998">
      <c r="A998" s="1" t="s">
        <v>258</v>
      </c>
      <c r="B998" s="10" t="s">
        <v>259</v>
      </c>
      <c r="C998" s="11">
        <v>95.0</v>
      </c>
      <c r="D998" s="16">
        <f t="shared" si="1"/>
        <v>50.96312888</v>
      </c>
      <c r="E998" s="11">
        <f t="shared" si="2"/>
        <v>25.81858363</v>
      </c>
      <c r="F998" s="17">
        <f t="shared" si="3"/>
        <v>1.705626914</v>
      </c>
      <c r="G998" s="11">
        <v>8.0</v>
      </c>
      <c r="H998" s="11">
        <f t="shared" si="4"/>
        <v>13.58614748</v>
      </c>
      <c r="I998" s="11">
        <f t="shared" si="5"/>
        <v>23.61631889</v>
      </c>
      <c r="J998" s="11">
        <f t="shared" si="6"/>
        <v>-0.2365376039</v>
      </c>
      <c r="K998" s="11">
        <v>36.0</v>
      </c>
      <c r="L998" s="11">
        <f t="shared" si="7"/>
        <v>25.65334252</v>
      </c>
      <c r="M998" s="11">
        <f t="shared" si="8"/>
        <v>22.75296016</v>
      </c>
      <c r="N998" s="11">
        <f t="shared" si="9"/>
        <v>0.4547389617</v>
      </c>
      <c r="O998" s="11">
        <v>1.0</v>
      </c>
      <c r="P998" s="18">
        <f t="shared" si="10"/>
        <v>0.5964851826</v>
      </c>
      <c r="Q998" s="18">
        <f t="shared" si="11"/>
        <v>0.1770007526</v>
      </c>
      <c r="R998" s="18">
        <f t="shared" si="12"/>
        <v>2.279735038</v>
      </c>
    </row>
    <row r="999">
      <c r="A999" s="1" t="s">
        <v>2046</v>
      </c>
      <c r="B999" s="10" t="s">
        <v>2047</v>
      </c>
      <c r="C999" s="11">
        <v>95.0</v>
      </c>
      <c r="D999" s="16">
        <f t="shared" si="1"/>
        <v>50.94794898</v>
      </c>
      <c r="E999" s="11">
        <f t="shared" si="2"/>
        <v>25.8100821</v>
      </c>
      <c r="F999" s="17">
        <f t="shared" si="3"/>
        <v>1.706776865</v>
      </c>
      <c r="G999" s="11">
        <v>4.0</v>
      </c>
      <c r="H999" s="11">
        <f t="shared" si="4"/>
        <v>13.58807308</v>
      </c>
      <c r="I999" s="11">
        <f t="shared" si="5"/>
        <v>23.62016114</v>
      </c>
      <c r="J999" s="11">
        <f t="shared" si="6"/>
        <v>-0.405927505</v>
      </c>
      <c r="K999" s="11">
        <v>19.0</v>
      </c>
      <c r="L999" s="11">
        <f t="shared" si="7"/>
        <v>25.64977594</v>
      </c>
      <c r="M999" s="11">
        <f t="shared" si="8"/>
        <v>22.75607031</v>
      </c>
      <c r="N999" s="11">
        <f t="shared" si="9"/>
        <v>-0.2922198715</v>
      </c>
      <c r="O999" s="11">
        <v>0.0</v>
      </c>
      <c r="P999" s="18">
        <f t="shared" si="10"/>
        <v>0.5963460876</v>
      </c>
      <c r="Q999" s="18">
        <f t="shared" si="11"/>
        <v>0.1769906862</v>
      </c>
      <c r="R999" s="18">
        <f t="shared" si="12"/>
        <v>-3.369364232</v>
      </c>
    </row>
    <row r="1000">
      <c r="A1000" s="1" t="s">
        <v>2070</v>
      </c>
      <c r="B1000" s="10" t="s">
        <v>2071</v>
      </c>
      <c r="C1000" s="11">
        <v>95.0</v>
      </c>
      <c r="D1000" s="16">
        <f t="shared" si="1"/>
        <v>50.93275862</v>
      </c>
      <c r="E1000" s="11">
        <f t="shared" si="2"/>
        <v>25.80156296</v>
      </c>
      <c r="F1000" s="17">
        <f t="shared" si="3"/>
        <v>1.707929146</v>
      </c>
      <c r="G1000" s="11">
        <v>18.0</v>
      </c>
      <c r="H1000" s="11">
        <f t="shared" si="4"/>
        <v>13.59137931</v>
      </c>
      <c r="I1000" s="11">
        <f t="shared" si="5"/>
        <v>23.62356206</v>
      </c>
      <c r="J1000" s="11">
        <f t="shared" si="6"/>
        <v>0.1866196418</v>
      </c>
      <c r="K1000" s="11">
        <v>24.0</v>
      </c>
      <c r="L1000" s="11">
        <f t="shared" si="7"/>
        <v>25.65206897</v>
      </c>
      <c r="M1000" s="11">
        <f t="shared" si="8"/>
        <v>22.75965833</v>
      </c>
      <c r="N1000" s="11">
        <f t="shared" si="9"/>
        <v>-0.07258759957</v>
      </c>
      <c r="O1000" s="11">
        <v>1.0</v>
      </c>
      <c r="P1000" s="18">
        <f t="shared" si="10"/>
        <v>0.5965517241</v>
      </c>
      <c r="Q1000" s="18">
        <f t="shared" si="11"/>
        <v>0.1769806396</v>
      </c>
      <c r="R1000" s="18">
        <f t="shared" si="12"/>
        <v>2.279618136</v>
      </c>
    </row>
    <row r="1001">
      <c r="A1001" s="1" t="s">
        <v>3022</v>
      </c>
      <c r="B1001" s="10" t="s">
        <v>3019</v>
      </c>
      <c r="C1001" s="11">
        <v>95.0</v>
      </c>
      <c r="D1001" s="16">
        <f t="shared" si="1"/>
        <v>50.91755778</v>
      </c>
      <c r="E1001" s="11">
        <f t="shared" si="2"/>
        <v>25.79302617</v>
      </c>
      <c r="F1001" s="17">
        <f t="shared" si="3"/>
        <v>1.709083763</v>
      </c>
      <c r="G1001" s="11">
        <v>1.0</v>
      </c>
      <c r="H1001" s="11">
        <f t="shared" si="4"/>
        <v>13.58985857</v>
      </c>
      <c r="I1001" s="11">
        <f t="shared" si="5"/>
        <v>23.62749421</v>
      </c>
      <c r="J1001" s="11">
        <f t="shared" si="6"/>
        <v>-0.532847811</v>
      </c>
      <c r="K1001" s="11">
        <v>32.0</v>
      </c>
      <c r="L1001" s="11">
        <f t="shared" si="7"/>
        <v>25.65263884</v>
      </c>
      <c r="M1001" s="11">
        <f t="shared" si="8"/>
        <v>22.76356274</v>
      </c>
      <c r="N1001" s="11">
        <f t="shared" si="9"/>
        <v>0.2788386524</v>
      </c>
      <c r="O1001" s="11">
        <v>1.0</v>
      </c>
      <c r="P1001" s="18">
        <f t="shared" si="10"/>
        <v>0.5964125561</v>
      </c>
      <c r="Q1001" s="18">
        <f t="shared" si="11"/>
        <v>0.1769704757</v>
      </c>
      <c r="R1001" s="18">
        <f t="shared" si="12"/>
        <v>2.280535453</v>
      </c>
    </row>
    <row r="1002">
      <c r="A1002" s="1" t="s">
        <v>4945</v>
      </c>
      <c r="B1002" s="10" t="s">
        <v>4946</v>
      </c>
      <c r="C1002" s="11">
        <v>95.0</v>
      </c>
      <c r="D1002" s="16">
        <f t="shared" si="1"/>
        <v>50.90234645</v>
      </c>
      <c r="E1002" s="11">
        <f t="shared" si="2"/>
        <v>25.78447168</v>
      </c>
      <c r="F1002" s="17">
        <f t="shared" si="3"/>
        <v>1.710240725</v>
      </c>
      <c r="G1002" s="11">
        <v>7.0</v>
      </c>
      <c r="H1002" s="11">
        <f t="shared" si="4"/>
        <v>13.5942029</v>
      </c>
      <c r="I1002" s="11">
        <f t="shared" si="5"/>
        <v>23.63041272</v>
      </c>
      <c r="J1002" s="11">
        <f t="shared" si="6"/>
        <v>-0.279055765</v>
      </c>
      <c r="K1002" s="11">
        <v>30.0</v>
      </c>
      <c r="L1002" s="11">
        <f t="shared" si="7"/>
        <v>25.65044859</v>
      </c>
      <c r="M1002" s="11">
        <f t="shared" si="8"/>
        <v>22.76718444</v>
      </c>
      <c r="N1002" s="11">
        <f t="shared" si="9"/>
        <v>0.1910447656</v>
      </c>
      <c r="O1002" s="11">
        <v>0.0</v>
      </c>
      <c r="P1002" s="18">
        <f t="shared" si="10"/>
        <v>0.5962732919</v>
      </c>
      <c r="Q1002" s="18">
        <f t="shared" si="11"/>
        <v>0.1769603315</v>
      </c>
      <c r="R1002" s="18">
        <f t="shared" si="12"/>
        <v>-3.369530825</v>
      </c>
    </row>
    <row r="1003">
      <c r="A1003" s="1" t="s">
        <v>5551</v>
      </c>
      <c r="B1003" s="10" t="s">
        <v>5552</v>
      </c>
      <c r="C1003" s="11">
        <v>95.0</v>
      </c>
      <c r="D1003" s="16">
        <f t="shared" si="1"/>
        <v>50.88712461</v>
      </c>
      <c r="E1003" s="11">
        <f t="shared" si="2"/>
        <v>25.77589947</v>
      </c>
      <c r="F1003" s="17">
        <f t="shared" si="3"/>
        <v>1.71140004</v>
      </c>
      <c r="G1003" s="11">
        <v>2.0</v>
      </c>
      <c r="H1003" s="11">
        <f t="shared" si="4"/>
        <v>13.59647912</v>
      </c>
      <c r="I1003" s="11">
        <f t="shared" si="5"/>
        <v>23.63417314</v>
      </c>
      <c r="J1003" s="11">
        <f t="shared" si="6"/>
        <v>-0.4906657426</v>
      </c>
      <c r="K1003" s="11">
        <v>32.0</v>
      </c>
      <c r="L1003" s="11">
        <f t="shared" si="7"/>
        <v>25.64894719</v>
      </c>
      <c r="M1003" s="11">
        <f t="shared" si="8"/>
        <v>22.7709701</v>
      </c>
      <c r="N1003" s="11">
        <f t="shared" si="9"/>
        <v>0.2789100677</v>
      </c>
      <c r="O1003" s="11">
        <v>0.0</v>
      </c>
      <c r="P1003" s="18">
        <f t="shared" si="10"/>
        <v>0.5964791163</v>
      </c>
      <c r="Q1003" s="18">
        <f t="shared" si="11"/>
        <v>0.1769502072</v>
      </c>
      <c r="R1003" s="18">
        <f t="shared" si="12"/>
        <v>-3.370886793</v>
      </c>
    </row>
    <row r="1004">
      <c r="A1004" s="1" t="s">
        <v>6048</v>
      </c>
      <c r="B1004" s="10" t="s">
        <v>6049</v>
      </c>
      <c r="C1004" s="11">
        <v>95.0</v>
      </c>
      <c r="D1004" s="16">
        <f t="shared" si="1"/>
        <v>50.87189227</v>
      </c>
      <c r="E1004" s="11">
        <f t="shared" si="2"/>
        <v>25.76730947</v>
      </c>
      <c r="F1004" s="17">
        <f t="shared" si="3"/>
        <v>1.712561716</v>
      </c>
      <c r="G1004" s="11">
        <v>55.0</v>
      </c>
      <c r="H1004" s="11">
        <f t="shared" si="4"/>
        <v>13.60048343</v>
      </c>
      <c r="I1004" s="11">
        <f t="shared" si="5"/>
        <v>23.6372707</v>
      </c>
      <c r="J1004" s="11">
        <f t="shared" si="6"/>
        <v>1.751450796</v>
      </c>
      <c r="K1004" s="11">
        <v>25.0</v>
      </c>
      <c r="L1004" s="11">
        <f t="shared" si="7"/>
        <v>25.64675414</v>
      </c>
      <c r="M1004" s="11">
        <f t="shared" si="8"/>
        <v>22.77459533</v>
      </c>
      <c r="N1004" s="11">
        <f t="shared" si="9"/>
        <v>-0.02839805205</v>
      </c>
      <c r="O1004" s="11">
        <v>0.0</v>
      </c>
      <c r="P1004" s="18">
        <f t="shared" si="10"/>
        <v>0.5966850829</v>
      </c>
      <c r="Q1004" s="18">
        <f t="shared" si="11"/>
        <v>0.1769399651</v>
      </c>
      <c r="R1004" s="18">
        <f t="shared" si="12"/>
        <v>-3.372245963</v>
      </c>
    </row>
    <row r="1005">
      <c r="A1005" s="1" t="s">
        <v>6052</v>
      </c>
      <c r="B1005" s="10" t="s">
        <v>6053</v>
      </c>
      <c r="C1005" s="11">
        <v>95.0</v>
      </c>
      <c r="D1005" s="16">
        <f t="shared" si="1"/>
        <v>50.8566494</v>
      </c>
      <c r="E1005" s="11">
        <f t="shared" si="2"/>
        <v>25.75870166</v>
      </c>
      <c r="F1005" s="17">
        <f t="shared" si="3"/>
        <v>1.713725761</v>
      </c>
      <c r="G1005" s="11">
        <v>52.0</v>
      </c>
      <c r="H1005" s="11">
        <f t="shared" si="4"/>
        <v>13.58618307</v>
      </c>
      <c r="I1005" s="11">
        <f t="shared" si="5"/>
        <v>23.62882411</v>
      </c>
      <c r="J1005" s="11">
        <f t="shared" si="6"/>
        <v>1.625718518</v>
      </c>
      <c r="K1005" s="11">
        <v>32.0</v>
      </c>
      <c r="L1005" s="11">
        <f t="shared" si="7"/>
        <v>25.64697755</v>
      </c>
      <c r="M1005" s="11">
        <f t="shared" si="8"/>
        <v>22.77852526</v>
      </c>
      <c r="N1005" s="11">
        <f t="shared" si="9"/>
        <v>0.2789040283</v>
      </c>
      <c r="O1005" s="11">
        <v>1.0</v>
      </c>
      <c r="P1005" s="18">
        <f t="shared" si="10"/>
        <v>0.5968911917</v>
      </c>
      <c r="Q1005" s="18">
        <f t="shared" si="11"/>
        <v>0.1769296048</v>
      </c>
      <c r="R1005" s="18">
        <f t="shared" si="12"/>
        <v>2.278357027</v>
      </c>
    </row>
    <row r="1006">
      <c r="A1006" s="1" t="s">
        <v>7493</v>
      </c>
      <c r="B1006" s="10" t="s">
        <v>7494</v>
      </c>
      <c r="C1006" s="11">
        <v>95.0</v>
      </c>
      <c r="D1006" s="16">
        <f t="shared" si="1"/>
        <v>50.84139599</v>
      </c>
      <c r="E1006" s="11">
        <f t="shared" si="2"/>
        <v>25.75007599</v>
      </c>
      <c r="F1006" s="17">
        <f t="shared" si="3"/>
        <v>1.714892182</v>
      </c>
      <c r="G1006" s="11">
        <v>20.0</v>
      </c>
      <c r="H1006" s="11">
        <f t="shared" si="4"/>
        <v>13.57290947</v>
      </c>
      <c r="I1006" s="11">
        <f t="shared" si="5"/>
        <v>23.62211224</v>
      </c>
      <c r="J1006" s="11">
        <f t="shared" si="6"/>
        <v>0.2720794172</v>
      </c>
      <c r="K1006" s="11">
        <v>33.0</v>
      </c>
      <c r="L1006" s="11">
        <f t="shared" si="7"/>
        <v>25.64478231</v>
      </c>
      <c r="M1006" s="11">
        <f t="shared" si="8"/>
        <v>22.7821542</v>
      </c>
      <c r="N1006" s="11">
        <f t="shared" si="9"/>
        <v>0.3228499652</v>
      </c>
      <c r="O1006" s="11">
        <v>0.0</v>
      </c>
      <c r="P1006" s="18">
        <f t="shared" si="10"/>
        <v>0.5967519005</v>
      </c>
      <c r="Q1006" s="18">
        <f t="shared" si="11"/>
        <v>0.1769191259</v>
      </c>
      <c r="R1006" s="18">
        <f t="shared" si="12"/>
        <v>-3.37302085</v>
      </c>
    </row>
    <row r="1007">
      <c r="A1007" s="1" t="s">
        <v>9682</v>
      </c>
      <c r="B1007" s="10" t="s">
        <v>9683</v>
      </c>
      <c r="C1007" s="11">
        <v>95.0</v>
      </c>
      <c r="D1007" s="16">
        <f t="shared" si="1"/>
        <v>50.82613204</v>
      </c>
      <c r="E1007" s="11">
        <f t="shared" si="2"/>
        <v>25.74143241</v>
      </c>
      <c r="F1007" s="17">
        <f t="shared" si="3"/>
        <v>1.716060989</v>
      </c>
      <c r="G1007" s="11">
        <v>9.0</v>
      </c>
      <c r="H1007" s="11">
        <f t="shared" si="4"/>
        <v>13.57068787</v>
      </c>
      <c r="I1007" s="11">
        <f t="shared" si="5"/>
        <v>23.62589224</v>
      </c>
      <c r="J1007" s="11">
        <f t="shared" si="6"/>
        <v>-0.1934609631</v>
      </c>
      <c r="K1007" s="11">
        <v>34.0</v>
      </c>
      <c r="L1007" s="11">
        <f t="shared" si="7"/>
        <v>25.64223989</v>
      </c>
      <c r="M1007" s="11">
        <f t="shared" si="8"/>
        <v>22.78568084</v>
      </c>
      <c r="N1007" s="11">
        <f t="shared" si="9"/>
        <v>0.3667987878</v>
      </c>
      <c r="O1007" s="11">
        <v>0.0</v>
      </c>
      <c r="P1007" s="18">
        <f t="shared" si="10"/>
        <v>0.5969581749</v>
      </c>
      <c r="Q1007" s="18">
        <f t="shared" si="11"/>
        <v>0.1769086666</v>
      </c>
      <c r="R1007" s="18">
        <f t="shared" si="12"/>
        <v>-3.374386266</v>
      </c>
    </row>
    <row r="1008">
      <c r="A1008" s="1" t="s">
        <v>10758</v>
      </c>
      <c r="B1008" s="10" t="s">
        <v>10759</v>
      </c>
      <c r="C1008" s="11">
        <v>95.0</v>
      </c>
      <c r="D1008" s="16">
        <f t="shared" si="1"/>
        <v>50.81085754</v>
      </c>
      <c r="E1008" s="11">
        <f t="shared" si="2"/>
        <v>25.73277089</v>
      </c>
      <c r="F1008" s="17">
        <f t="shared" si="3"/>
        <v>1.717232188</v>
      </c>
      <c r="G1008" s="11">
        <v>0.0</v>
      </c>
      <c r="H1008" s="11">
        <f t="shared" si="4"/>
        <v>13.57226833</v>
      </c>
      <c r="I1008" s="11">
        <f t="shared" si="5"/>
        <v>23.62982368</v>
      </c>
      <c r="J1008" s="11">
        <f t="shared" si="6"/>
        <v>-0.5743702751</v>
      </c>
      <c r="K1008" s="11">
        <v>0.0</v>
      </c>
      <c r="L1008" s="11">
        <f t="shared" si="7"/>
        <v>25.63934993</v>
      </c>
      <c r="M1008" s="11">
        <f t="shared" si="8"/>
        <v>22.78908982</v>
      </c>
      <c r="N1008" s="11">
        <f t="shared" si="9"/>
        <v>-1.125071257</v>
      </c>
      <c r="O1008" s="11">
        <v>0.0</v>
      </c>
      <c r="P1008" s="18">
        <f t="shared" si="10"/>
        <v>0.597164592</v>
      </c>
      <c r="Q1008" s="18">
        <f t="shared" si="11"/>
        <v>0.1768980883</v>
      </c>
      <c r="R1008" s="18">
        <f t="shared" si="12"/>
        <v>-3.375754919</v>
      </c>
    </row>
    <row r="1009">
      <c r="A1009" s="1" t="s">
        <v>11791</v>
      </c>
      <c r="B1009" s="10" t="s">
        <v>11792</v>
      </c>
      <c r="C1009" s="11">
        <v>95.0</v>
      </c>
      <c r="D1009" s="16">
        <f t="shared" si="1"/>
        <v>50.79557247</v>
      </c>
      <c r="E1009" s="11">
        <f t="shared" si="2"/>
        <v>25.72409137</v>
      </c>
      <c r="F1009" s="17">
        <f t="shared" si="3"/>
        <v>1.718405789</v>
      </c>
      <c r="G1009" s="11">
        <v>5.0</v>
      </c>
      <c r="H1009" s="11">
        <f t="shared" si="4"/>
        <v>13.57696299</v>
      </c>
      <c r="I1009" s="11">
        <f t="shared" si="5"/>
        <v>23.63256161</v>
      </c>
      <c r="J1009" s="11">
        <f t="shared" si="6"/>
        <v>-0.3629298902</v>
      </c>
      <c r="K1009" s="11">
        <v>31.0</v>
      </c>
      <c r="L1009" s="11">
        <f t="shared" si="7"/>
        <v>25.64821861</v>
      </c>
      <c r="M1009" s="11">
        <f t="shared" si="8"/>
        <v>22.78804051</v>
      </c>
      <c r="N1009" s="11">
        <f t="shared" si="9"/>
        <v>0.2348504422</v>
      </c>
      <c r="O1009" s="11">
        <v>0.0</v>
      </c>
      <c r="P1009" s="18">
        <f t="shared" si="10"/>
        <v>0.5973711519</v>
      </c>
      <c r="Q1009" s="18">
        <f t="shared" si="11"/>
        <v>0.1768873907</v>
      </c>
      <c r="R1009" s="18">
        <f t="shared" si="12"/>
        <v>-3.377126823</v>
      </c>
    </row>
    <row r="1010">
      <c r="A1010" s="1" t="s">
        <v>12415</v>
      </c>
      <c r="B1010" s="10" t="s">
        <v>12416</v>
      </c>
      <c r="C1010" s="11">
        <v>95.0</v>
      </c>
      <c r="D1010" s="16">
        <f t="shared" si="1"/>
        <v>50.78027682</v>
      </c>
      <c r="E1010" s="11">
        <f t="shared" si="2"/>
        <v>25.71539382</v>
      </c>
      <c r="F1010" s="17">
        <f t="shared" si="3"/>
        <v>1.719581799</v>
      </c>
      <c r="G1010" s="11">
        <v>6.0</v>
      </c>
      <c r="H1010" s="11">
        <f t="shared" si="4"/>
        <v>13.5799308</v>
      </c>
      <c r="I1010" s="11">
        <f t="shared" si="5"/>
        <v>23.63611128</v>
      </c>
      <c r="J1010" s="11">
        <f t="shared" si="6"/>
        <v>-0.3206928038</v>
      </c>
      <c r="K1010" s="11">
        <v>34.0</v>
      </c>
      <c r="L1010" s="11">
        <f t="shared" si="7"/>
        <v>25.64636678</v>
      </c>
      <c r="M1010" s="11">
        <f t="shared" si="8"/>
        <v>22.79176524</v>
      </c>
      <c r="N1010" s="11">
        <f t="shared" si="9"/>
        <v>0.3665197991</v>
      </c>
      <c r="O1010" s="11">
        <v>3.0</v>
      </c>
      <c r="P1010" s="18">
        <f t="shared" si="10"/>
        <v>0.5975778547</v>
      </c>
      <c r="Q1010" s="18">
        <f t="shared" si="11"/>
        <v>0.1768765733</v>
      </c>
      <c r="R1010" s="18">
        <f t="shared" si="12"/>
        <v>13.58247789</v>
      </c>
    </row>
    <row r="1011">
      <c r="A1011" s="1" t="s">
        <v>12619</v>
      </c>
      <c r="B1011" s="10" t="s">
        <v>12620</v>
      </c>
      <c r="C1011" s="11">
        <v>95.0</v>
      </c>
      <c r="D1011" s="16">
        <f t="shared" si="1"/>
        <v>50.76497058</v>
      </c>
      <c r="E1011" s="11">
        <f t="shared" si="2"/>
        <v>25.7066782</v>
      </c>
      <c r="F1011" s="17">
        <f t="shared" si="3"/>
        <v>1.720760227</v>
      </c>
      <c r="G1011" s="11">
        <v>79.0</v>
      </c>
      <c r="H1011" s="11">
        <f t="shared" si="4"/>
        <v>13.58255452</v>
      </c>
      <c r="I1011" s="11">
        <f t="shared" si="5"/>
        <v>23.63978085</v>
      </c>
      <c r="J1011" s="11">
        <f t="shared" si="6"/>
        <v>2.76726108</v>
      </c>
      <c r="K1011" s="11">
        <v>15.0</v>
      </c>
      <c r="L1011" s="11">
        <f t="shared" si="7"/>
        <v>25.64347525</v>
      </c>
      <c r="M1011" s="11">
        <f t="shared" si="8"/>
        <v>22.79517948</v>
      </c>
      <c r="N1011" s="11">
        <f t="shared" si="9"/>
        <v>-0.4669178087</v>
      </c>
      <c r="O1011" s="11">
        <v>2.0</v>
      </c>
      <c r="P1011" s="18">
        <f t="shared" si="10"/>
        <v>0.596746279</v>
      </c>
      <c r="Q1011" s="18">
        <f t="shared" si="11"/>
        <v>0.1768656357</v>
      </c>
      <c r="R1011" s="18">
        <f t="shared" si="12"/>
        <v>7.934009992</v>
      </c>
    </row>
    <row r="1012">
      <c r="A1012" s="1" t="s">
        <v>12743</v>
      </c>
      <c r="B1012" s="10" t="s">
        <v>12744</v>
      </c>
      <c r="C1012" s="11">
        <v>95.0</v>
      </c>
      <c r="D1012" s="16">
        <f t="shared" si="1"/>
        <v>50.74965374</v>
      </c>
      <c r="E1012" s="11">
        <f t="shared" si="2"/>
        <v>25.69794445</v>
      </c>
      <c r="F1012" s="17">
        <f t="shared" si="3"/>
        <v>1.721941082</v>
      </c>
      <c r="G1012" s="11">
        <v>5.0</v>
      </c>
      <c r="H1012" s="11">
        <f t="shared" si="4"/>
        <v>13.55990305</v>
      </c>
      <c r="I1012" s="11">
        <f t="shared" si="5"/>
        <v>23.61250576</v>
      </c>
      <c r="J1012" s="11">
        <f t="shared" si="6"/>
        <v>-0.3625156573</v>
      </c>
      <c r="K1012" s="11">
        <v>23.0</v>
      </c>
      <c r="L1012" s="11">
        <f t="shared" si="7"/>
        <v>25.64716066</v>
      </c>
      <c r="M1012" s="11">
        <f t="shared" si="8"/>
        <v>22.79826511</v>
      </c>
      <c r="N1012" s="11">
        <f t="shared" si="9"/>
        <v>-0.1161123731</v>
      </c>
      <c r="O1012" s="11">
        <v>0.0</v>
      </c>
      <c r="P1012" s="18">
        <f t="shared" si="10"/>
        <v>0.5962603878</v>
      </c>
      <c r="Q1012" s="18">
        <f t="shared" si="11"/>
        <v>0.1768549961</v>
      </c>
      <c r="R1012" s="18">
        <f t="shared" si="12"/>
        <v>-3.371464765</v>
      </c>
    </row>
    <row r="1013">
      <c r="A1013" s="1" t="s">
        <v>13525</v>
      </c>
      <c r="B1013" s="10" t="s">
        <v>13526</v>
      </c>
      <c r="C1013" s="11">
        <v>95.0</v>
      </c>
      <c r="D1013" s="16">
        <f t="shared" si="1"/>
        <v>50.73432629</v>
      </c>
      <c r="E1013" s="11">
        <f t="shared" si="2"/>
        <v>25.68919254</v>
      </c>
      <c r="F1013" s="17">
        <f t="shared" si="3"/>
        <v>1.72312437</v>
      </c>
      <c r="G1013" s="11">
        <v>65.0</v>
      </c>
      <c r="H1013" s="11">
        <f t="shared" si="4"/>
        <v>13.56286803</v>
      </c>
      <c r="I1013" s="11">
        <f t="shared" si="5"/>
        <v>23.61605733</v>
      </c>
      <c r="J1013" s="11">
        <f t="shared" si="6"/>
        <v>2.17805755</v>
      </c>
      <c r="K1013" s="11">
        <v>29.0</v>
      </c>
      <c r="L1013" s="11">
        <f t="shared" si="7"/>
        <v>25.64807759</v>
      </c>
      <c r="M1013" s="11">
        <f t="shared" si="8"/>
        <v>22.80215997</v>
      </c>
      <c r="N1013" s="11">
        <f t="shared" si="9"/>
        <v>0.1470002147</v>
      </c>
      <c r="O1013" s="11">
        <v>0.0</v>
      </c>
      <c r="P1013" s="18">
        <f t="shared" si="10"/>
        <v>0.5964669207</v>
      </c>
      <c r="Q1013" s="18">
        <f t="shared" si="11"/>
        <v>0.1768445151</v>
      </c>
      <c r="R1013" s="18">
        <f t="shared" si="12"/>
        <v>-3.372832458</v>
      </c>
    </row>
    <row r="1014">
      <c r="A1014" s="1" t="s">
        <v>13677</v>
      </c>
      <c r="B1014" s="10" t="s">
        <v>13678</v>
      </c>
      <c r="C1014" s="11">
        <v>95.0</v>
      </c>
      <c r="D1014" s="16">
        <f t="shared" si="1"/>
        <v>50.71898822</v>
      </c>
      <c r="E1014" s="11">
        <f t="shared" si="2"/>
        <v>25.68042242</v>
      </c>
      <c r="F1014" s="17">
        <f t="shared" si="3"/>
        <v>1.724310101</v>
      </c>
      <c r="G1014" s="11">
        <v>32.0</v>
      </c>
      <c r="H1014" s="11">
        <f t="shared" si="4"/>
        <v>13.54504505</v>
      </c>
      <c r="I1014" s="11">
        <f t="shared" si="5"/>
        <v>23.60072738</v>
      </c>
      <c r="J1014" s="11">
        <f t="shared" si="6"/>
        <v>0.7819655158</v>
      </c>
      <c r="K1014" s="11">
        <v>29.0</v>
      </c>
      <c r="L1014" s="11">
        <f t="shared" si="7"/>
        <v>25.64691615</v>
      </c>
      <c r="M1014" s="11">
        <f t="shared" si="8"/>
        <v>22.80602472</v>
      </c>
      <c r="N1014" s="11">
        <f t="shared" si="9"/>
        <v>0.1470262308</v>
      </c>
      <c r="O1014" s="11">
        <v>0.0</v>
      </c>
      <c r="P1014" s="18">
        <f t="shared" si="10"/>
        <v>0.5966735967</v>
      </c>
      <c r="Q1014" s="18">
        <f t="shared" si="11"/>
        <v>0.1768339148</v>
      </c>
      <c r="R1014" s="18">
        <f t="shared" si="12"/>
        <v>-3.374203401</v>
      </c>
    </row>
    <row r="1015">
      <c r="A1015" s="1" t="s">
        <v>996</v>
      </c>
      <c r="B1015" s="10" t="s">
        <v>997</v>
      </c>
      <c r="C1015" s="11">
        <v>94.0</v>
      </c>
      <c r="D1015" s="16">
        <f t="shared" si="1"/>
        <v>50.70363951</v>
      </c>
      <c r="E1015" s="11">
        <f t="shared" si="2"/>
        <v>25.67163404</v>
      </c>
      <c r="F1015" s="17">
        <f t="shared" si="3"/>
        <v>1.686544784</v>
      </c>
      <c r="G1015" s="11">
        <v>16.0</v>
      </c>
      <c r="H1015" s="11">
        <f t="shared" si="4"/>
        <v>13.53864818</v>
      </c>
      <c r="I1015" s="11">
        <f t="shared" si="5"/>
        <v>23.60231564</v>
      </c>
      <c r="J1015" s="11">
        <f t="shared" si="6"/>
        <v>0.1042843362</v>
      </c>
      <c r="K1015" s="11">
        <v>67.0</v>
      </c>
      <c r="L1015" s="11">
        <f t="shared" si="7"/>
        <v>25.6457539</v>
      </c>
      <c r="M1015" s="11">
        <f t="shared" si="8"/>
        <v>22.80989144</v>
      </c>
      <c r="N1015" s="11">
        <f t="shared" si="9"/>
        <v>1.812996182</v>
      </c>
      <c r="O1015" s="11">
        <v>0.0</v>
      </c>
      <c r="P1015" s="18">
        <f t="shared" si="10"/>
        <v>0.5968804159</v>
      </c>
      <c r="Q1015" s="18">
        <f t="shared" si="11"/>
        <v>0.1768231946</v>
      </c>
      <c r="R1015" s="18">
        <f t="shared" si="12"/>
        <v>-3.375577606</v>
      </c>
    </row>
    <row r="1016">
      <c r="A1016" s="1" t="s">
        <v>1160</v>
      </c>
      <c r="B1016" s="10" t="s">
        <v>1161</v>
      </c>
      <c r="C1016" s="11">
        <v>94.0</v>
      </c>
      <c r="D1016" s="16">
        <f t="shared" si="1"/>
        <v>50.68862691</v>
      </c>
      <c r="E1016" s="11">
        <f t="shared" si="2"/>
        <v>25.66341932</v>
      </c>
      <c r="F1016" s="17">
        <f t="shared" si="3"/>
        <v>1.687669619</v>
      </c>
      <c r="G1016" s="11">
        <v>30.0</v>
      </c>
      <c r="H1016" s="11">
        <f t="shared" si="4"/>
        <v>13.53779473</v>
      </c>
      <c r="I1016" s="11">
        <f t="shared" si="5"/>
        <v>23.60636272</v>
      </c>
      <c r="J1016" s="11">
        <f t="shared" si="6"/>
        <v>0.6973630571</v>
      </c>
      <c r="K1016" s="11">
        <v>20.0</v>
      </c>
      <c r="L1016" s="11">
        <f t="shared" si="7"/>
        <v>25.6314147</v>
      </c>
      <c r="M1016" s="11">
        <f t="shared" si="8"/>
        <v>22.80084124</v>
      </c>
      <c r="N1016" s="11">
        <f t="shared" si="9"/>
        <v>-0.2469827601</v>
      </c>
      <c r="O1016" s="11">
        <v>0.0</v>
      </c>
      <c r="P1016" s="18">
        <f t="shared" si="10"/>
        <v>0.5970873786</v>
      </c>
      <c r="Q1016" s="18">
        <f t="shared" si="11"/>
        <v>0.1768123543</v>
      </c>
      <c r="R1016" s="18">
        <f t="shared" si="12"/>
        <v>-3.376955084</v>
      </c>
    </row>
    <row r="1017">
      <c r="A1017" s="1" t="s">
        <v>1806</v>
      </c>
      <c r="B1017" s="10" t="s">
        <v>1807</v>
      </c>
      <c r="C1017" s="11">
        <v>94.0</v>
      </c>
      <c r="D1017" s="16">
        <f t="shared" si="1"/>
        <v>50.67360388</v>
      </c>
      <c r="E1017" s="11">
        <f t="shared" si="2"/>
        <v>25.65518747</v>
      </c>
      <c r="F1017" s="17">
        <f t="shared" si="3"/>
        <v>1.688796707</v>
      </c>
      <c r="G1017" s="11">
        <v>20.0</v>
      </c>
      <c r="H1017" s="11">
        <f t="shared" si="4"/>
        <v>13.53208463</v>
      </c>
      <c r="I1017" s="11">
        <f t="shared" si="5"/>
        <v>23.60846499</v>
      </c>
      <c r="J1017" s="11">
        <f t="shared" si="6"/>
        <v>0.2739659427</v>
      </c>
      <c r="K1017" s="11">
        <v>17.0</v>
      </c>
      <c r="L1017" s="11">
        <f t="shared" si="7"/>
        <v>25.63336802</v>
      </c>
      <c r="M1017" s="11">
        <f t="shared" si="8"/>
        <v>22.804554</v>
      </c>
      <c r="N1017" s="11">
        <f t="shared" si="9"/>
        <v>-0.3785808756</v>
      </c>
      <c r="O1017" s="11">
        <v>2.0</v>
      </c>
      <c r="P1017" s="18">
        <f t="shared" si="10"/>
        <v>0.5972944849</v>
      </c>
      <c r="Q1017" s="18">
        <f t="shared" si="11"/>
        <v>0.1768013933</v>
      </c>
      <c r="R1017" s="18">
        <f t="shared" si="12"/>
        <v>7.933792199</v>
      </c>
    </row>
    <row r="1018">
      <c r="A1018" s="1" t="s">
        <v>2412</v>
      </c>
      <c r="B1018" s="10" t="s">
        <v>2413</v>
      </c>
      <c r="C1018" s="11">
        <v>94.0</v>
      </c>
      <c r="D1018" s="16">
        <f t="shared" si="1"/>
        <v>50.65857044</v>
      </c>
      <c r="E1018" s="11">
        <f t="shared" si="2"/>
        <v>25.64693846</v>
      </c>
      <c r="F1018" s="17">
        <f t="shared" si="3"/>
        <v>1.689926056</v>
      </c>
      <c r="G1018" s="11">
        <v>3.0</v>
      </c>
      <c r="H1018" s="11">
        <f t="shared" si="4"/>
        <v>13.52984039</v>
      </c>
      <c r="I1018" s="11">
        <f t="shared" si="5"/>
        <v>23.612253</v>
      </c>
      <c r="J1018" s="11">
        <f t="shared" si="6"/>
        <v>-0.4459481434</v>
      </c>
      <c r="K1018" s="11">
        <v>44.0</v>
      </c>
      <c r="L1018" s="11">
        <f t="shared" si="7"/>
        <v>25.63636364</v>
      </c>
      <c r="M1018" s="11">
        <f t="shared" si="8"/>
        <v>22.80794288</v>
      </c>
      <c r="N1018" s="11">
        <f t="shared" si="9"/>
        <v>0.8051421585</v>
      </c>
      <c r="O1018" s="11">
        <v>0.0</v>
      </c>
      <c r="P1018" s="18">
        <f t="shared" si="10"/>
        <v>0.5968077724</v>
      </c>
      <c r="Q1018" s="18">
        <f t="shared" si="11"/>
        <v>0.1767903114</v>
      </c>
      <c r="R1018" s="18">
        <f t="shared" si="12"/>
        <v>-3.375794566</v>
      </c>
    </row>
    <row r="1019">
      <c r="A1019" s="1" t="s">
        <v>2974</v>
      </c>
      <c r="B1019" s="10" t="s">
        <v>2975</v>
      </c>
      <c r="C1019" s="11">
        <v>94.0</v>
      </c>
      <c r="D1019" s="16">
        <f t="shared" si="1"/>
        <v>50.64352655</v>
      </c>
      <c r="E1019" s="11">
        <f t="shared" si="2"/>
        <v>25.63867224</v>
      </c>
      <c r="F1019" s="17">
        <f t="shared" si="3"/>
        <v>1.691057674</v>
      </c>
      <c r="G1019" s="11">
        <v>2.0</v>
      </c>
      <c r="H1019" s="11">
        <f t="shared" si="4"/>
        <v>13.53349531</v>
      </c>
      <c r="I1019" s="11">
        <f t="shared" si="5"/>
        <v>23.61553547</v>
      </c>
      <c r="J1019" s="11">
        <f t="shared" si="6"/>
        <v>-0.4883859327</v>
      </c>
      <c r="K1019" s="11">
        <v>23.0</v>
      </c>
      <c r="L1019" s="11">
        <f t="shared" si="7"/>
        <v>25.62998959</v>
      </c>
      <c r="M1019" s="11">
        <f t="shared" si="8"/>
        <v>22.80933428</v>
      </c>
      <c r="N1019" s="11">
        <f t="shared" si="9"/>
        <v>-0.1153032155</v>
      </c>
      <c r="O1019" s="11">
        <v>2.0</v>
      </c>
      <c r="P1019" s="18">
        <f t="shared" si="10"/>
        <v>0.5970149254</v>
      </c>
      <c r="Q1019" s="18">
        <f t="shared" si="11"/>
        <v>0.176779389</v>
      </c>
      <c r="R1019" s="18">
        <f t="shared" si="12"/>
        <v>7.936361147</v>
      </c>
    </row>
    <row r="1020">
      <c r="A1020" s="1" t="s">
        <v>3701</v>
      </c>
      <c r="B1020" s="10" t="s">
        <v>3702</v>
      </c>
      <c r="C1020" s="11">
        <v>94.0</v>
      </c>
      <c r="D1020" s="16">
        <f t="shared" si="1"/>
        <v>50.62847222</v>
      </c>
      <c r="E1020" s="11">
        <f t="shared" si="2"/>
        <v>25.63038876</v>
      </c>
      <c r="F1020" s="17">
        <f t="shared" si="3"/>
        <v>1.692191569</v>
      </c>
      <c r="G1020" s="11">
        <v>33.0</v>
      </c>
      <c r="H1020" s="11">
        <f t="shared" si="4"/>
        <v>13.5375</v>
      </c>
      <c r="I1020" s="11">
        <f t="shared" si="5"/>
        <v>23.61865692</v>
      </c>
      <c r="J1020" s="11">
        <f t="shared" si="6"/>
        <v>0.8240307678</v>
      </c>
      <c r="K1020" s="11">
        <v>22.0</v>
      </c>
      <c r="L1020" s="11">
        <f t="shared" si="7"/>
        <v>25.63090278</v>
      </c>
      <c r="M1020" s="11">
        <f t="shared" si="8"/>
        <v>22.81324123</v>
      </c>
      <c r="N1020" s="11">
        <f t="shared" si="9"/>
        <v>-0.1591576901</v>
      </c>
      <c r="O1020" s="11">
        <v>0.0</v>
      </c>
      <c r="P1020" s="18">
        <f t="shared" si="10"/>
        <v>0.5965277778</v>
      </c>
      <c r="Q1020" s="18">
        <f t="shared" si="11"/>
        <v>0.1767683457</v>
      </c>
      <c r="R1020" s="18">
        <f t="shared" si="12"/>
        <v>-3.374630088</v>
      </c>
    </row>
    <row r="1021">
      <c r="A1021" s="1" t="s">
        <v>4417</v>
      </c>
      <c r="B1021" s="10" t="s">
        <v>4418</v>
      </c>
      <c r="C1021" s="11">
        <v>94.0</v>
      </c>
      <c r="D1021" s="16">
        <f t="shared" si="1"/>
        <v>50.61340743</v>
      </c>
      <c r="E1021" s="11">
        <f t="shared" si="2"/>
        <v>25.622088</v>
      </c>
      <c r="F1021" s="17">
        <f t="shared" si="3"/>
        <v>1.693327748</v>
      </c>
      <c r="G1021" s="11">
        <v>29.0</v>
      </c>
      <c r="H1021" s="11">
        <f t="shared" si="4"/>
        <v>13.53073984</v>
      </c>
      <c r="I1021" s="11">
        <f t="shared" si="5"/>
        <v>23.61997251</v>
      </c>
      <c r="J1021" s="11">
        <f t="shared" si="6"/>
        <v>0.6549228688</v>
      </c>
      <c r="K1021" s="11">
        <v>18.0</v>
      </c>
      <c r="L1021" s="11">
        <f t="shared" si="7"/>
        <v>25.63216395</v>
      </c>
      <c r="M1021" s="11">
        <f t="shared" si="8"/>
        <v>22.81710252</v>
      </c>
      <c r="N1021" s="11">
        <f t="shared" si="9"/>
        <v>-0.3344931259</v>
      </c>
      <c r="O1021" s="11">
        <v>0.0</v>
      </c>
      <c r="P1021" s="18">
        <f t="shared" si="10"/>
        <v>0.5967349774</v>
      </c>
      <c r="Q1021" s="18">
        <f t="shared" si="11"/>
        <v>0.1767574621</v>
      </c>
      <c r="R1021" s="18">
        <f t="shared" si="12"/>
        <v>-3.3760101</v>
      </c>
    </row>
    <row r="1022">
      <c r="A1022" s="1" t="s">
        <v>5046</v>
      </c>
      <c r="B1022" s="10" t="s">
        <v>5047</v>
      </c>
      <c r="C1022" s="11">
        <v>94.0</v>
      </c>
      <c r="D1022" s="16">
        <f t="shared" si="1"/>
        <v>50.59833218</v>
      </c>
      <c r="E1022" s="11">
        <f t="shared" si="2"/>
        <v>25.61376991</v>
      </c>
      <c r="F1022" s="17">
        <f t="shared" si="3"/>
        <v>1.694466218</v>
      </c>
      <c r="G1022" s="11">
        <v>23.0</v>
      </c>
      <c r="H1022" s="11">
        <f t="shared" si="4"/>
        <v>13.52536484</v>
      </c>
      <c r="I1022" s="11">
        <f t="shared" si="5"/>
        <v>23.62231522</v>
      </c>
      <c r="J1022" s="11">
        <f t="shared" si="6"/>
        <v>0.4010883385</v>
      </c>
      <c r="K1022" s="11">
        <v>19.0</v>
      </c>
      <c r="L1022" s="11">
        <f t="shared" si="7"/>
        <v>25.63481584</v>
      </c>
      <c r="M1022" s="11">
        <f t="shared" si="8"/>
        <v>22.82062263</v>
      </c>
      <c r="N1022" s="11">
        <f t="shared" si="9"/>
        <v>-0.2907377223</v>
      </c>
      <c r="O1022" s="11">
        <v>1.0</v>
      </c>
      <c r="P1022" s="18">
        <f t="shared" si="10"/>
        <v>0.5969423211</v>
      </c>
      <c r="Q1022" s="18">
        <f t="shared" si="11"/>
        <v>0.1767464576</v>
      </c>
      <c r="R1022" s="18">
        <f t="shared" si="12"/>
        <v>2.280428612</v>
      </c>
    </row>
    <row r="1023">
      <c r="A1023" s="1" t="s">
        <v>5458</v>
      </c>
      <c r="B1023" s="10" t="s">
        <v>5459</v>
      </c>
      <c r="C1023" s="11">
        <v>94.0</v>
      </c>
      <c r="D1023" s="16">
        <f t="shared" si="1"/>
        <v>50.58324644</v>
      </c>
      <c r="E1023" s="11">
        <f t="shared" si="2"/>
        <v>25.60543445</v>
      </c>
      <c r="F1023" s="17">
        <f t="shared" si="3"/>
        <v>1.695606987</v>
      </c>
      <c r="G1023" s="11">
        <v>13.0</v>
      </c>
      <c r="H1023" s="11">
        <f t="shared" si="4"/>
        <v>13.5220716</v>
      </c>
      <c r="I1023" s="11">
        <f t="shared" si="5"/>
        <v>23.62575967</v>
      </c>
      <c r="J1023" s="11">
        <f t="shared" si="6"/>
        <v>-0.02209755833</v>
      </c>
      <c r="K1023" s="11">
        <v>15.0</v>
      </c>
      <c r="L1023" s="11">
        <f t="shared" si="7"/>
        <v>25.637122</v>
      </c>
      <c r="M1023" s="11">
        <f t="shared" si="8"/>
        <v>22.82425302</v>
      </c>
      <c r="N1023" s="11">
        <f t="shared" si="9"/>
        <v>-0.4660446934</v>
      </c>
      <c r="O1023" s="11">
        <v>1.0</v>
      </c>
      <c r="P1023" s="18">
        <f t="shared" si="10"/>
        <v>0.5968022245</v>
      </c>
      <c r="Q1023" s="18">
        <f t="shared" si="11"/>
        <v>0.1767353316</v>
      </c>
      <c r="R1023" s="18">
        <f t="shared" si="12"/>
        <v>2.281364863</v>
      </c>
    </row>
    <row r="1024">
      <c r="A1024" s="1" t="s">
        <v>6102</v>
      </c>
      <c r="B1024" s="10" t="s">
        <v>6103</v>
      </c>
      <c r="C1024" s="11">
        <v>94.0</v>
      </c>
      <c r="D1024" s="16">
        <f t="shared" si="1"/>
        <v>50.56815021</v>
      </c>
      <c r="E1024" s="11">
        <f t="shared" si="2"/>
        <v>25.59708157</v>
      </c>
      <c r="F1024" s="17">
        <f t="shared" si="3"/>
        <v>1.696750064</v>
      </c>
      <c r="G1024" s="11">
        <v>77.0</v>
      </c>
      <c r="H1024" s="11">
        <f t="shared" si="4"/>
        <v>13.52225313</v>
      </c>
      <c r="I1024" s="11">
        <f t="shared" si="5"/>
        <v>23.62986471</v>
      </c>
      <c r="J1024" s="11">
        <f t="shared" si="6"/>
        <v>2.686335603</v>
      </c>
      <c r="K1024" s="11">
        <v>13.0</v>
      </c>
      <c r="L1024" s="11">
        <f t="shared" si="7"/>
        <v>25.64082058</v>
      </c>
      <c r="M1024" s="11">
        <f t="shared" si="8"/>
        <v>22.82735871</v>
      </c>
      <c r="N1024" s="11">
        <f t="shared" si="9"/>
        <v>-0.5537574777</v>
      </c>
      <c r="O1024" s="11">
        <v>0.0</v>
      </c>
      <c r="P1024" s="18">
        <f t="shared" si="10"/>
        <v>0.5966620306</v>
      </c>
      <c r="Q1024" s="18">
        <f t="shared" si="11"/>
        <v>0.1767242249</v>
      </c>
      <c r="R1024" s="18">
        <f t="shared" si="12"/>
        <v>-3.376232268</v>
      </c>
    </row>
    <row r="1025">
      <c r="A1025" s="1" t="s">
        <v>7744</v>
      </c>
      <c r="B1025" s="10" t="s">
        <v>7745</v>
      </c>
      <c r="C1025" s="11">
        <v>94.0</v>
      </c>
      <c r="D1025" s="16">
        <f t="shared" si="1"/>
        <v>50.55304348</v>
      </c>
      <c r="E1025" s="11">
        <f t="shared" si="2"/>
        <v>25.58871124</v>
      </c>
      <c r="F1025" s="17">
        <f t="shared" si="3"/>
        <v>1.697895455</v>
      </c>
      <c r="G1025" s="11">
        <v>1.0</v>
      </c>
      <c r="H1025" s="11">
        <f t="shared" si="4"/>
        <v>13.50017391</v>
      </c>
      <c r="I1025" s="11">
        <f t="shared" si="5"/>
        <v>23.60429401</v>
      </c>
      <c r="J1025" s="11">
        <f t="shared" si="6"/>
        <v>-0.5295720308</v>
      </c>
      <c r="K1025" s="11">
        <v>44.0</v>
      </c>
      <c r="L1025" s="11">
        <f t="shared" si="7"/>
        <v>25.64521739</v>
      </c>
      <c r="M1025" s="11">
        <f t="shared" si="8"/>
        <v>22.83011072</v>
      </c>
      <c r="N1025" s="11">
        <f t="shared" si="9"/>
        <v>0.8039725622</v>
      </c>
      <c r="O1025" s="11">
        <v>0.0</v>
      </c>
      <c r="P1025" s="18">
        <f t="shared" si="10"/>
        <v>0.5968695652</v>
      </c>
      <c r="Q1025" s="18">
        <f t="shared" si="11"/>
        <v>0.1767131376</v>
      </c>
      <c r="R1025" s="18">
        <f t="shared" si="12"/>
        <v>-3.377618514</v>
      </c>
    </row>
    <row r="1026">
      <c r="A1026" s="1" t="s">
        <v>8148</v>
      </c>
      <c r="B1026" s="10" t="s">
        <v>8149</v>
      </c>
      <c r="C1026" s="11">
        <v>94.0</v>
      </c>
      <c r="D1026" s="16">
        <f t="shared" si="1"/>
        <v>50.53792624</v>
      </c>
      <c r="E1026" s="11">
        <f t="shared" si="2"/>
        <v>25.58032341</v>
      </c>
      <c r="F1026" s="17">
        <f t="shared" si="3"/>
        <v>1.69904317</v>
      </c>
      <c r="G1026" s="11">
        <v>35.0</v>
      </c>
      <c r="H1026" s="11">
        <f t="shared" si="4"/>
        <v>13.50452331</v>
      </c>
      <c r="I1026" s="11">
        <f t="shared" si="5"/>
        <v>23.60724829</v>
      </c>
      <c r="J1026" s="11">
        <f t="shared" si="6"/>
        <v>0.9105456268</v>
      </c>
      <c r="K1026" s="11">
        <v>115.0</v>
      </c>
      <c r="L1026" s="11">
        <f t="shared" si="7"/>
        <v>25.6388309</v>
      </c>
      <c r="M1026" s="11">
        <f t="shared" si="8"/>
        <v>22.83151433</v>
      </c>
      <c r="N1026" s="11">
        <f t="shared" si="9"/>
        <v>3.913939645</v>
      </c>
      <c r="O1026" s="11">
        <v>0.0</v>
      </c>
      <c r="P1026" s="18">
        <f t="shared" si="10"/>
        <v>0.5970772443</v>
      </c>
      <c r="Q1026" s="18">
        <f t="shared" si="11"/>
        <v>0.1767019285</v>
      </c>
      <c r="R1026" s="18">
        <f t="shared" si="12"/>
        <v>-3.379008081</v>
      </c>
    </row>
    <row r="1027">
      <c r="A1027" s="1" t="s">
        <v>8469</v>
      </c>
      <c r="B1027" s="10" t="s">
        <v>8470</v>
      </c>
      <c r="C1027" s="11">
        <v>94.0</v>
      </c>
      <c r="D1027" s="16">
        <f t="shared" si="1"/>
        <v>50.52279847</v>
      </c>
      <c r="E1027" s="11">
        <f t="shared" si="2"/>
        <v>25.57191804</v>
      </c>
      <c r="F1027" s="17">
        <f t="shared" si="3"/>
        <v>1.700193214</v>
      </c>
      <c r="G1027" s="11">
        <v>3.0</v>
      </c>
      <c r="H1027" s="11">
        <f t="shared" si="4"/>
        <v>13.49704142</v>
      </c>
      <c r="I1027" s="11">
        <f t="shared" si="5"/>
        <v>23.60794925</v>
      </c>
      <c r="J1027" s="11">
        <f t="shared" si="6"/>
        <v>-0.4446401213</v>
      </c>
      <c r="K1027" s="11">
        <v>49.0</v>
      </c>
      <c r="L1027" s="11">
        <f t="shared" si="7"/>
        <v>25.60772711</v>
      </c>
      <c r="M1027" s="11">
        <f t="shared" si="8"/>
        <v>22.77452632</v>
      </c>
      <c r="N1027" s="11">
        <f t="shared" si="9"/>
        <v>1.027124453</v>
      </c>
      <c r="O1027" s="11">
        <v>0.0</v>
      </c>
      <c r="P1027" s="18">
        <f t="shared" si="10"/>
        <v>0.5972850679</v>
      </c>
      <c r="Q1027" s="18">
        <f t="shared" si="11"/>
        <v>0.176690597</v>
      </c>
      <c r="R1027" s="18">
        <f t="shared" si="12"/>
        <v>-3.380400983</v>
      </c>
    </row>
    <row r="1028">
      <c r="A1028" s="1" t="s">
        <v>8770</v>
      </c>
      <c r="B1028" s="10" t="s">
        <v>8771</v>
      </c>
      <c r="C1028" s="11">
        <v>94.0</v>
      </c>
      <c r="D1028" s="16">
        <f t="shared" si="1"/>
        <v>50.50766017</v>
      </c>
      <c r="E1028" s="11">
        <f t="shared" si="2"/>
        <v>25.56349509</v>
      </c>
      <c r="F1028" s="17">
        <f t="shared" si="3"/>
        <v>1.701345598</v>
      </c>
      <c r="G1028" s="11">
        <v>4.0</v>
      </c>
      <c r="H1028" s="11">
        <f t="shared" si="4"/>
        <v>13.50069638</v>
      </c>
      <c r="I1028" s="11">
        <f t="shared" si="5"/>
        <v>23.61124619</v>
      </c>
      <c r="J1028" s="11">
        <f t="shared" si="6"/>
        <v>-0.4023801329</v>
      </c>
      <c r="K1028" s="11">
        <v>62.0</v>
      </c>
      <c r="L1028" s="11">
        <f t="shared" si="7"/>
        <v>25.59958217</v>
      </c>
      <c r="M1028" s="11">
        <f t="shared" si="8"/>
        <v>22.77430686</v>
      </c>
      <c r="N1028" s="11">
        <f t="shared" si="9"/>
        <v>1.598310678</v>
      </c>
      <c r="O1028" s="11">
        <v>0.0</v>
      </c>
      <c r="P1028" s="18">
        <f t="shared" si="10"/>
        <v>0.5974930362</v>
      </c>
      <c r="Q1028" s="18">
        <f t="shared" si="11"/>
        <v>0.1766791429</v>
      </c>
      <c r="R1028" s="18">
        <f t="shared" si="12"/>
        <v>-3.381797231</v>
      </c>
    </row>
    <row r="1029">
      <c r="A1029" s="1" t="s">
        <v>9396</v>
      </c>
      <c r="B1029" s="10" t="s">
        <v>9397</v>
      </c>
      <c r="C1029" s="11">
        <v>94.0</v>
      </c>
      <c r="D1029" s="16">
        <f t="shared" si="1"/>
        <v>50.49251132</v>
      </c>
      <c r="E1029" s="11">
        <f t="shared" si="2"/>
        <v>25.55505451</v>
      </c>
      <c r="F1029" s="17">
        <f t="shared" si="3"/>
        <v>1.702500328</v>
      </c>
      <c r="G1029" s="11">
        <v>3.0</v>
      </c>
      <c r="H1029" s="11">
        <f t="shared" si="4"/>
        <v>13.50400557</v>
      </c>
      <c r="I1029" s="11">
        <f t="shared" si="5"/>
        <v>23.61469195</v>
      </c>
      <c r="J1029" s="11">
        <f t="shared" si="6"/>
        <v>-0.4448080709</v>
      </c>
      <c r="K1029" s="11">
        <v>16.0</v>
      </c>
      <c r="L1029" s="11">
        <f t="shared" si="7"/>
        <v>25.58690352</v>
      </c>
      <c r="M1029" s="11">
        <f t="shared" si="8"/>
        <v>22.76813654</v>
      </c>
      <c r="N1029" s="11">
        <f t="shared" si="9"/>
        <v>-0.4210666736</v>
      </c>
      <c r="O1029" s="11">
        <v>0.0</v>
      </c>
      <c r="P1029" s="18">
        <f t="shared" si="10"/>
        <v>0.5977011494</v>
      </c>
      <c r="Q1029" s="18">
        <f t="shared" si="11"/>
        <v>0.1766675657</v>
      </c>
      <c r="R1029" s="18">
        <f t="shared" si="12"/>
        <v>-3.383196837</v>
      </c>
    </row>
    <row r="1030">
      <c r="A1030" s="1" t="s">
        <v>9562</v>
      </c>
      <c r="B1030" s="10" t="s">
        <v>9563</v>
      </c>
      <c r="C1030" s="11">
        <v>94.0</v>
      </c>
      <c r="D1030" s="16">
        <f t="shared" si="1"/>
        <v>50.47735192</v>
      </c>
      <c r="E1030" s="11">
        <f t="shared" si="2"/>
        <v>25.54659627</v>
      </c>
      <c r="F1030" s="17">
        <f t="shared" si="3"/>
        <v>1.703657412</v>
      </c>
      <c r="G1030" s="11">
        <v>49.0</v>
      </c>
      <c r="H1030" s="11">
        <f t="shared" si="4"/>
        <v>13.50766551</v>
      </c>
      <c r="I1030" s="11">
        <f t="shared" si="5"/>
        <v>23.61799151</v>
      </c>
      <c r="J1030" s="11">
        <f t="shared" si="6"/>
        <v>1.502766841</v>
      </c>
      <c r="K1030" s="11">
        <v>32.0</v>
      </c>
      <c r="L1030" s="11">
        <f t="shared" si="7"/>
        <v>25.5902439</v>
      </c>
      <c r="M1030" s="11">
        <f t="shared" si="8"/>
        <v>22.77139938</v>
      </c>
      <c r="N1030" s="11">
        <f t="shared" si="9"/>
        <v>0.2814827491</v>
      </c>
      <c r="O1030" s="11">
        <v>0.0</v>
      </c>
      <c r="P1030" s="18">
        <f t="shared" si="10"/>
        <v>0.5979094077</v>
      </c>
      <c r="Q1030" s="18">
        <f t="shared" si="11"/>
        <v>0.176655865</v>
      </c>
      <c r="R1030" s="18">
        <f t="shared" si="12"/>
        <v>-3.384599814</v>
      </c>
    </row>
    <row r="1031">
      <c r="A1031" s="1" t="s">
        <v>9711</v>
      </c>
      <c r="B1031" s="10" t="s">
        <v>9712</v>
      </c>
      <c r="C1031" s="11">
        <v>94.0</v>
      </c>
      <c r="D1031" s="16">
        <f t="shared" si="1"/>
        <v>50.46218194</v>
      </c>
      <c r="E1031" s="11">
        <f t="shared" si="2"/>
        <v>25.53812032</v>
      </c>
      <c r="F1031" s="17">
        <f t="shared" si="3"/>
        <v>1.704816858</v>
      </c>
      <c r="G1031" s="11">
        <v>11.0</v>
      </c>
      <c r="H1031" s="11">
        <f t="shared" si="4"/>
        <v>13.49529453</v>
      </c>
      <c r="I1031" s="11">
        <f t="shared" si="5"/>
        <v>23.61280842</v>
      </c>
      <c r="J1031" s="11">
        <f t="shared" si="6"/>
        <v>-0.1056754657</v>
      </c>
      <c r="K1031" s="11">
        <v>20.0</v>
      </c>
      <c r="L1031" s="11">
        <f t="shared" si="7"/>
        <v>25.58800976</v>
      </c>
      <c r="M1031" s="11">
        <f t="shared" si="8"/>
        <v>22.77505306</v>
      </c>
      <c r="N1031" s="11">
        <f t="shared" si="9"/>
        <v>-0.2453566077</v>
      </c>
      <c r="O1031" s="11">
        <v>0.0</v>
      </c>
      <c r="P1031" s="18">
        <f t="shared" si="10"/>
        <v>0.5981178111</v>
      </c>
      <c r="Q1031" s="18">
        <f t="shared" si="11"/>
        <v>0.1766440403</v>
      </c>
      <c r="R1031" s="18">
        <f t="shared" si="12"/>
        <v>-3.386006174</v>
      </c>
    </row>
    <row r="1032">
      <c r="A1032" s="1" t="s">
        <v>10828</v>
      </c>
      <c r="B1032" s="10" t="s">
        <v>10829</v>
      </c>
      <c r="C1032" s="11">
        <v>94.0</v>
      </c>
      <c r="D1032" s="16">
        <f t="shared" si="1"/>
        <v>50.44700139</v>
      </c>
      <c r="E1032" s="11">
        <f t="shared" si="2"/>
        <v>25.52962662</v>
      </c>
      <c r="F1032" s="17">
        <f t="shared" si="3"/>
        <v>1.705978675</v>
      </c>
      <c r="G1032" s="11">
        <v>41.0</v>
      </c>
      <c r="H1032" s="11">
        <f t="shared" si="4"/>
        <v>13.49616457</v>
      </c>
      <c r="I1032" s="11">
        <f t="shared" si="5"/>
        <v>23.61687868</v>
      </c>
      <c r="J1032" s="11">
        <f t="shared" si="6"/>
        <v>1.164583847</v>
      </c>
      <c r="K1032" s="11">
        <v>8.0</v>
      </c>
      <c r="L1032" s="11">
        <f t="shared" si="7"/>
        <v>25.58995816</v>
      </c>
      <c r="M1032" s="11">
        <f t="shared" si="8"/>
        <v>22.77878419</v>
      </c>
      <c r="N1032" s="11">
        <f t="shared" si="9"/>
        <v>-0.7722079462</v>
      </c>
      <c r="O1032" s="11">
        <v>0.0</v>
      </c>
      <c r="P1032" s="18">
        <f t="shared" si="10"/>
        <v>0.5983263598</v>
      </c>
      <c r="Q1032" s="18">
        <f t="shared" si="11"/>
        <v>0.1766320913</v>
      </c>
      <c r="R1032" s="18">
        <f t="shared" si="12"/>
        <v>-3.387415931</v>
      </c>
    </row>
    <row r="1033">
      <c r="A1033" s="1" t="s">
        <v>11307</v>
      </c>
      <c r="B1033" s="10" t="s">
        <v>11308</v>
      </c>
      <c r="C1033" s="11">
        <v>94.0</v>
      </c>
      <c r="D1033" s="16">
        <f t="shared" si="1"/>
        <v>50.43181025</v>
      </c>
      <c r="E1033" s="11">
        <f t="shared" si="2"/>
        <v>25.52111513</v>
      </c>
      <c r="F1033" s="17">
        <f t="shared" si="3"/>
        <v>1.707142871</v>
      </c>
      <c r="G1033" s="11">
        <v>3.0</v>
      </c>
      <c r="H1033" s="11">
        <f t="shared" si="4"/>
        <v>13.48657133</v>
      </c>
      <c r="I1033" s="11">
        <f t="shared" si="5"/>
        <v>23.61540936</v>
      </c>
      <c r="J1033" s="11">
        <f t="shared" si="6"/>
        <v>-0.444056301</v>
      </c>
      <c r="K1033" s="11">
        <v>20.0</v>
      </c>
      <c r="L1033" s="11">
        <f t="shared" si="7"/>
        <v>25.59609348</v>
      </c>
      <c r="M1033" s="11">
        <f t="shared" si="8"/>
        <v>22.78038702</v>
      </c>
      <c r="N1033" s="11">
        <f t="shared" si="9"/>
        <v>-0.2456540125</v>
      </c>
      <c r="O1033" s="11">
        <v>0.0</v>
      </c>
      <c r="P1033" s="18">
        <f t="shared" si="10"/>
        <v>0.5985350541</v>
      </c>
      <c r="Q1033" s="18">
        <f t="shared" si="11"/>
        <v>0.1766200175</v>
      </c>
      <c r="R1033" s="18">
        <f t="shared" si="12"/>
        <v>-3.388829096</v>
      </c>
    </row>
    <row r="1034">
      <c r="A1034" s="1" t="s">
        <v>11411</v>
      </c>
      <c r="B1034" s="10" t="s">
        <v>11412</v>
      </c>
      <c r="C1034" s="11">
        <v>94.0</v>
      </c>
      <c r="D1034" s="16">
        <f t="shared" si="1"/>
        <v>50.41660851</v>
      </c>
      <c r="E1034" s="11">
        <f t="shared" si="2"/>
        <v>25.5125858</v>
      </c>
      <c r="F1034" s="17">
        <f t="shared" si="3"/>
        <v>1.708309453</v>
      </c>
      <c r="G1034" s="11">
        <v>7.0</v>
      </c>
      <c r="H1034" s="11">
        <f t="shared" si="4"/>
        <v>13.49023029</v>
      </c>
      <c r="I1034" s="11">
        <f t="shared" si="5"/>
        <v>23.61871638</v>
      </c>
      <c r="J1034" s="11">
        <f t="shared" si="6"/>
        <v>-0.2747918295</v>
      </c>
      <c r="K1034" s="11">
        <v>19.0</v>
      </c>
      <c r="L1034" s="11">
        <f t="shared" si="7"/>
        <v>25.59804606</v>
      </c>
      <c r="M1034" s="11">
        <f t="shared" si="8"/>
        <v>22.78412105</v>
      </c>
      <c r="N1034" s="11">
        <f t="shared" si="9"/>
        <v>-0.2895896683</v>
      </c>
      <c r="O1034" s="11">
        <v>0.0</v>
      </c>
      <c r="P1034" s="18">
        <f t="shared" si="10"/>
        <v>0.5987438939</v>
      </c>
      <c r="Q1034" s="18">
        <f t="shared" si="11"/>
        <v>0.1766078185</v>
      </c>
      <c r="R1034" s="18">
        <f t="shared" si="12"/>
        <v>-3.390245682</v>
      </c>
    </row>
    <row r="1035">
      <c r="A1035" s="1" t="s">
        <v>11619</v>
      </c>
      <c r="B1035" s="10" t="s">
        <v>11620</v>
      </c>
      <c r="C1035" s="11">
        <v>94.0</v>
      </c>
      <c r="D1035" s="16">
        <f t="shared" si="1"/>
        <v>50.40139616</v>
      </c>
      <c r="E1035" s="11">
        <f t="shared" si="2"/>
        <v>25.50403858</v>
      </c>
      <c r="F1035" s="17">
        <f t="shared" si="3"/>
        <v>1.70947843</v>
      </c>
      <c r="G1035" s="11">
        <v>1.0</v>
      </c>
      <c r="H1035" s="11">
        <f t="shared" si="4"/>
        <v>13.49249564</v>
      </c>
      <c r="I1035" s="11">
        <f t="shared" si="5"/>
        <v>23.62252666</v>
      </c>
      <c r="J1035" s="11">
        <f t="shared" si="6"/>
        <v>-0.5288382491</v>
      </c>
      <c r="K1035" s="11">
        <v>94.0</v>
      </c>
      <c r="L1035" s="11">
        <f t="shared" si="7"/>
        <v>25.60034904</v>
      </c>
      <c r="M1035" s="11">
        <f t="shared" si="8"/>
        <v>22.78776347</v>
      </c>
      <c r="N1035" s="11">
        <f t="shared" si="9"/>
        <v>3.001595617</v>
      </c>
      <c r="O1035" s="11">
        <v>0.0</v>
      </c>
      <c r="P1035" s="18">
        <f t="shared" si="10"/>
        <v>0.5989528796</v>
      </c>
      <c r="Q1035" s="18">
        <f t="shared" si="11"/>
        <v>0.1765954938</v>
      </c>
      <c r="R1035" s="18">
        <f t="shared" si="12"/>
        <v>-3.391665702</v>
      </c>
    </row>
    <row r="1036">
      <c r="A1036" s="1" t="s">
        <v>11963</v>
      </c>
      <c r="B1036" s="10" t="s">
        <v>11964</v>
      </c>
      <c r="C1036" s="11">
        <v>94.0</v>
      </c>
      <c r="D1036" s="16">
        <f t="shared" si="1"/>
        <v>50.38617318</v>
      </c>
      <c r="E1036" s="11">
        <f t="shared" si="2"/>
        <v>25.49547345</v>
      </c>
      <c r="F1036" s="17">
        <f t="shared" si="3"/>
        <v>1.71064981</v>
      </c>
      <c r="G1036" s="11">
        <v>7.0</v>
      </c>
      <c r="H1036" s="11">
        <f t="shared" si="4"/>
        <v>13.49685754</v>
      </c>
      <c r="I1036" s="11">
        <f t="shared" si="5"/>
        <v>23.62549674</v>
      </c>
      <c r="J1036" s="11">
        <f t="shared" si="6"/>
        <v>-0.274993479</v>
      </c>
      <c r="K1036" s="11">
        <v>39.0</v>
      </c>
      <c r="L1036" s="11">
        <f t="shared" si="7"/>
        <v>25.57646648</v>
      </c>
      <c r="M1036" s="11">
        <f t="shared" si="8"/>
        <v>22.75586404</v>
      </c>
      <c r="N1036" s="11">
        <f t="shared" si="9"/>
        <v>0.5898933784</v>
      </c>
      <c r="O1036" s="11">
        <v>0.0</v>
      </c>
      <c r="P1036" s="18">
        <f t="shared" si="10"/>
        <v>0.5991620112</v>
      </c>
      <c r="Q1036" s="18">
        <f t="shared" si="11"/>
        <v>0.1765830432</v>
      </c>
      <c r="R1036" s="18">
        <f t="shared" si="12"/>
        <v>-3.393089169</v>
      </c>
    </row>
    <row r="1037">
      <c r="A1037" s="1" t="s">
        <v>12669</v>
      </c>
      <c r="B1037" s="10" t="s">
        <v>12670</v>
      </c>
      <c r="C1037" s="11">
        <v>94.0</v>
      </c>
      <c r="D1037" s="16">
        <f t="shared" si="1"/>
        <v>50.37093957</v>
      </c>
      <c r="E1037" s="11">
        <f t="shared" si="2"/>
        <v>25.48689035</v>
      </c>
      <c r="F1037" s="17">
        <f t="shared" si="3"/>
        <v>1.711823602</v>
      </c>
      <c r="G1037" s="11">
        <v>2.0</v>
      </c>
      <c r="H1037" s="11">
        <f t="shared" si="4"/>
        <v>13.49912679</v>
      </c>
      <c r="I1037" s="11">
        <f t="shared" si="5"/>
        <v>23.62931031</v>
      </c>
      <c r="J1037" s="11">
        <f t="shared" si="6"/>
        <v>-0.4866467382</v>
      </c>
      <c r="K1037" s="11">
        <v>32.0</v>
      </c>
      <c r="L1037" s="11">
        <f t="shared" si="7"/>
        <v>25.57177786</v>
      </c>
      <c r="M1037" s="11">
        <f t="shared" si="8"/>
        <v>22.75845465</v>
      </c>
      <c r="N1037" s="11">
        <f t="shared" si="9"/>
        <v>0.2824542459</v>
      </c>
      <c r="O1037" s="11">
        <v>0.0</v>
      </c>
      <c r="P1037" s="18">
        <f t="shared" si="10"/>
        <v>0.5993712889</v>
      </c>
      <c r="Q1037" s="18">
        <f t="shared" si="11"/>
        <v>0.176570466</v>
      </c>
      <c r="R1037" s="18">
        <f t="shared" si="12"/>
        <v>-3.394516095</v>
      </c>
    </row>
    <row r="1038">
      <c r="A1038" s="1" t="s">
        <v>12747</v>
      </c>
      <c r="B1038" s="10" t="s">
        <v>12748</v>
      </c>
      <c r="C1038" s="11">
        <v>94.0</v>
      </c>
      <c r="D1038" s="16">
        <f t="shared" si="1"/>
        <v>50.35569532</v>
      </c>
      <c r="E1038" s="11">
        <f t="shared" si="2"/>
        <v>25.47828923</v>
      </c>
      <c r="F1038" s="17">
        <f t="shared" si="3"/>
        <v>1.712999813</v>
      </c>
      <c r="G1038" s="11">
        <v>10.0</v>
      </c>
      <c r="H1038" s="11">
        <f t="shared" si="4"/>
        <v>13.50314465</v>
      </c>
      <c r="I1038" s="11">
        <f t="shared" si="5"/>
        <v>23.63246023</v>
      </c>
      <c r="J1038" s="11">
        <f t="shared" si="6"/>
        <v>-0.1482344462</v>
      </c>
      <c r="K1038" s="11">
        <v>12.0</v>
      </c>
      <c r="L1038" s="11">
        <f t="shared" si="7"/>
        <v>25.5695318</v>
      </c>
      <c r="M1038" s="11">
        <f t="shared" si="8"/>
        <v>22.76211301</v>
      </c>
      <c r="N1038" s="11">
        <f t="shared" si="9"/>
        <v>-0.5961455244</v>
      </c>
      <c r="O1038" s="11">
        <v>0.0</v>
      </c>
      <c r="P1038" s="18">
        <f t="shared" si="10"/>
        <v>0.5995807128</v>
      </c>
      <c r="Q1038" s="18">
        <f t="shared" si="11"/>
        <v>0.176557762</v>
      </c>
      <c r="R1038" s="18">
        <f t="shared" si="12"/>
        <v>-3.395946494</v>
      </c>
    </row>
    <row r="1039">
      <c r="A1039" s="1" t="s">
        <v>13521</v>
      </c>
      <c r="B1039" s="10" t="s">
        <v>13522</v>
      </c>
      <c r="C1039" s="11">
        <v>94.0</v>
      </c>
      <c r="D1039" s="16">
        <f t="shared" si="1"/>
        <v>50.34044041</v>
      </c>
      <c r="E1039" s="11">
        <f t="shared" si="2"/>
        <v>25.46967007</v>
      </c>
      <c r="F1039" s="17">
        <f t="shared" si="3"/>
        <v>1.714178451</v>
      </c>
      <c r="G1039" s="11">
        <v>15.0</v>
      </c>
      <c r="H1039" s="11">
        <f t="shared" si="4"/>
        <v>13.5043691</v>
      </c>
      <c r="I1039" s="11">
        <f t="shared" si="5"/>
        <v>23.63649921</v>
      </c>
      <c r="J1039" s="11">
        <f t="shared" si="6"/>
        <v>0.06327632891</v>
      </c>
      <c r="K1039" s="11">
        <v>19.0</v>
      </c>
      <c r="L1039" s="11">
        <f t="shared" si="7"/>
        <v>25.57427473</v>
      </c>
      <c r="M1039" s="11">
        <f t="shared" si="8"/>
        <v>22.76467663</v>
      </c>
      <c r="N1039" s="11">
        <f t="shared" si="9"/>
        <v>-0.288792801</v>
      </c>
      <c r="O1039" s="11">
        <v>0.0</v>
      </c>
      <c r="P1039" s="18">
        <f t="shared" si="10"/>
        <v>0.5997902831</v>
      </c>
      <c r="Q1039" s="18">
        <f t="shared" si="11"/>
        <v>0.1765449306</v>
      </c>
      <c r="R1039" s="18">
        <f t="shared" si="12"/>
        <v>-3.397380378</v>
      </c>
    </row>
    <row r="1040">
      <c r="A1040" s="1" t="s">
        <v>14607</v>
      </c>
      <c r="B1040" s="10" t="s">
        <v>14608</v>
      </c>
      <c r="C1040" s="11">
        <v>94.0</v>
      </c>
      <c r="D1040" s="16">
        <f t="shared" si="1"/>
        <v>50.32517483</v>
      </c>
      <c r="E1040" s="11">
        <f t="shared" si="2"/>
        <v>25.4610328</v>
      </c>
      <c r="F1040" s="17">
        <f t="shared" si="3"/>
        <v>1.715359527</v>
      </c>
      <c r="G1040" s="11">
        <v>80.0</v>
      </c>
      <c r="H1040" s="11">
        <f t="shared" si="4"/>
        <v>13.50384615</v>
      </c>
      <c r="I1040" s="11">
        <f t="shared" si="5"/>
        <v>23.64061455</v>
      </c>
      <c r="J1040" s="11">
        <f t="shared" si="6"/>
        <v>2.812792945</v>
      </c>
      <c r="K1040" s="11">
        <v>13.0</v>
      </c>
      <c r="L1040" s="11">
        <f t="shared" si="7"/>
        <v>25.57657343</v>
      </c>
      <c r="M1040" s="11">
        <f t="shared" si="8"/>
        <v>22.76832414</v>
      </c>
      <c r="N1040" s="11">
        <f t="shared" si="9"/>
        <v>-0.5523715031</v>
      </c>
      <c r="O1040" s="11">
        <v>4.0</v>
      </c>
      <c r="P1040" s="18">
        <f t="shared" si="10"/>
        <v>0.6</v>
      </c>
      <c r="Q1040" s="18">
        <f t="shared" si="11"/>
        <v>0.1765319715</v>
      </c>
      <c r="R1040" s="18">
        <f t="shared" si="12"/>
        <v>19.25996731</v>
      </c>
    </row>
    <row r="1041">
      <c r="A1041" s="1" t="s">
        <v>15419</v>
      </c>
      <c r="B1041" s="10" t="s">
        <v>15420</v>
      </c>
      <c r="C1041" s="11">
        <v>94.0</v>
      </c>
      <c r="D1041" s="16">
        <f t="shared" si="1"/>
        <v>50.30989857</v>
      </c>
      <c r="E1041" s="11">
        <f t="shared" si="2"/>
        <v>25.4523774</v>
      </c>
      <c r="F1041" s="17">
        <f t="shared" si="3"/>
        <v>1.716543046</v>
      </c>
      <c r="G1041" s="11">
        <v>56.0</v>
      </c>
      <c r="H1041" s="11">
        <f t="shared" si="4"/>
        <v>13.48058762</v>
      </c>
      <c r="I1041" s="11">
        <f t="shared" si="5"/>
        <v>23.61200951</v>
      </c>
      <c r="J1041" s="11">
        <f t="shared" si="6"/>
        <v>1.800753653</v>
      </c>
      <c r="K1041" s="11">
        <v>57.0</v>
      </c>
      <c r="L1041" s="11">
        <f t="shared" si="7"/>
        <v>25.58097237</v>
      </c>
      <c r="M1041" s="11">
        <f t="shared" si="8"/>
        <v>22.77109049</v>
      </c>
      <c r="N1041" s="11">
        <f t="shared" si="9"/>
        <v>1.379777031</v>
      </c>
      <c r="O1041" s="11">
        <v>13.0</v>
      </c>
      <c r="P1041" s="18">
        <f t="shared" si="10"/>
        <v>0.598810773</v>
      </c>
      <c r="Q1041" s="18">
        <f t="shared" si="11"/>
        <v>0.1765188841</v>
      </c>
      <c r="R1041" s="18">
        <f t="shared" si="12"/>
        <v>70.25417869</v>
      </c>
    </row>
    <row r="1042">
      <c r="A1042" s="1" t="s">
        <v>140</v>
      </c>
      <c r="B1042" s="10" t="s">
        <v>141</v>
      </c>
      <c r="C1042" s="11">
        <v>93.0</v>
      </c>
      <c r="D1042" s="16">
        <f t="shared" si="1"/>
        <v>50.29461162</v>
      </c>
      <c r="E1042" s="11">
        <f t="shared" si="2"/>
        <v>25.44370381</v>
      </c>
      <c r="F1042" s="17">
        <f t="shared" si="3"/>
        <v>1.678426565</v>
      </c>
      <c r="G1042" s="11">
        <v>24.0</v>
      </c>
      <c r="H1042" s="11">
        <f t="shared" si="4"/>
        <v>13.46571029</v>
      </c>
      <c r="I1042" s="11">
        <f t="shared" si="5"/>
        <v>23.60273866</v>
      </c>
      <c r="J1042" s="11">
        <f t="shared" si="6"/>
        <v>0.4463164155</v>
      </c>
      <c r="K1042" s="11">
        <v>80.0</v>
      </c>
      <c r="L1042" s="11">
        <f t="shared" si="7"/>
        <v>25.56997901</v>
      </c>
      <c r="M1042" s="11">
        <f t="shared" si="8"/>
        <v>22.7674871</v>
      </c>
      <c r="N1042" s="11">
        <f t="shared" si="9"/>
        <v>2.390690758</v>
      </c>
      <c r="O1042" s="11">
        <v>4.0</v>
      </c>
      <c r="P1042" s="18">
        <f t="shared" si="10"/>
        <v>0.5944716585</v>
      </c>
      <c r="Q1042" s="18">
        <f t="shared" si="11"/>
        <v>0.1765062513</v>
      </c>
      <c r="R1042" s="18">
        <f t="shared" si="12"/>
        <v>19.29409477</v>
      </c>
    </row>
    <row r="1043">
      <c r="A1043" s="1" t="s">
        <v>1443</v>
      </c>
      <c r="B1043" s="10" t="s">
        <v>1338</v>
      </c>
      <c r="C1043" s="11">
        <v>93.0</v>
      </c>
      <c r="D1043" s="16">
        <f t="shared" si="1"/>
        <v>50.27966398</v>
      </c>
      <c r="E1043" s="11">
        <f t="shared" si="2"/>
        <v>25.43560674</v>
      </c>
      <c r="F1043" s="17">
        <f t="shared" si="3"/>
        <v>1.679548534</v>
      </c>
      <c r="G1043" s="11">
        <v>10.0</v>
      </c>
      <c r="H1043" s="11">
        <f t="shared" si="4"/>
        <v>13.4620231</v>
      </c>
      <c r="I1043" s="11">
        <f t="shared" si="5"/>
        <v>23.606046</v>
      </c>
      <c r="J1043" s="11">
        <f t="shared" si="6"/>
        <v>-0.1466583223</v>
      </c>
      <c r="K1043" s="11">
        <v>23.0</v>
      </c>
      <c r="L1043" s="11">
        <f t="shared" si="7"/>
        <v>25.55092755</v>
      </c>
      <c r="M1043" s="11">
        <f t="shared" si="8"/>
        <v>22.7486828</v>
      </c>
      <c r="N1043" s="11">
        <f t="shared" si="9"/>
        <v>-0.1121351759</v>
      </c>
      <c r="O1043" s="11">
        <v>1.0</v>
      </c>
      <c r="P1043" s="18">
        <f t="shared" si="10"/>
        <v>0.593279664</v>
      </c>
      <c r="Q1043" s="18">
        <f t="shared" si="11"/>
        <v>0.1764953637</v>
      </c>
      <c r="R1043" s="18">
        <f t="shared" si="12"/>
        <v>2.304425043</v>
      </c>
    </row>
    <row r="1044">
      <c r="A1044" s="1" t="s">
        <v>2165</v>
      </c>
      <c r="B1044" s="10" t="s">
        <v>2166</v>
      </c>
      <c r="C1044" s="11">
        <v>93.0</v>
      </c>
      <c r="D1044" s="16">
        <f t="shared" si="1"/>
        <v>50.26470588</v>
      </c>
      <c r="E1044" s="11">
        <f t="shared" si="2"/>
        <v>25.42749264</v>
      </c>
      <c r="F1044" s="17">
        <f t="shared" si="3"/>
        <v>1.680672756</v>
      </c>
      <c r="G1044" s="11">
        <v>22.0</v>
      </c>
      <c r="H1044" s="11">
        <f t="shared" si="4"/>
        <v>13.46323529</v>
      </c>
      <c r="I1044" s="11">
        <f t="shared" si="5"/>
        <v>23.61008944</v>
      </c>
      <c r="J1044" s="11">
        <f t="shared" si="6"/>
        <v>0.3615727389</v>
      </c>
      <c r="K1044" s="11">
        <v>37.0</v>
      </c>
      <c r="L1044" s="11">
        <f t="shared" si="7"/>
        <v>25.55182073</v>
      </c>
      <c r="M1044" s="11">
        <f t="shared" si="8"/>
        <v>22.75261498</v>
      </c>
      <c r="N1044" s="11">
        <f t="shared" si="9"/>
        <v>0.5031588362</v>
      </c>
      <c r="O1044" s="11">
        <v>0.0</v>
      </c>
      <c r="P1044" s="18">
        <f t="shared" si="10"/>
        <v>0.5931372549</v>
      </c>
      <c r="Q1044" s="18">
        <f t="shared" si="11"/>
        <v>0.1764849227</v>
      </c>
      <c r="R1044" s="18">
        <f t="shared" si="12"/>
        <v>-3.360838114</v>
      </c>
    </row>
    <row r="1045">
      <c r="A1045" s="1" t="s">
        <v>2473</v>
      </c>
      <c r="B1045" s="10" t="s">
        <v>2474</v>
      </c>
      <c r="C1045" s="11">
        <v>93.0</v>
      </c>
      <c r="D1045" s="16">
        <f t="shared" si="1"/>
        <v>50.2497373</v>
      </c>
      <c r="E1045" s="11">
        <f t="shared" si="2"/>
        <v>25.41936144</v>
      </c>
      <c r="F1045" s="17">
        <f t="shared" si="3"/>
        <v>1.681799238</v>
      </c>
      <c r="G1045" s="11">
        <v>32.0</v>
      </c>
      <c r="H1045" s="11">
        <f t="shared" si="4"/>
        <v>13.46024518</v>
      </c>
      <c r="I1045" s="11">
        <f t="shared" si="5"/>
        <v>23.61368327</v>
      </c>
      <c r="J1045" s="11">
        <f t="shared" si="6"/>
        <v>0.7851276144</v>
      </c>
      <c r="K1045" s="11">
        <v>15.0</v>
      </c>
      <c r="L1045" s="11">
        <f t="shared" si="7"/>
        <v>25.54781086</v>
      </c>
      <c r="M1045" s="11">
        <f t="shared" si="8"/>
        <v>22.75559032</v>
      </c>
      <c r="N1045" s="11">
        <f t="shared" si="9"/>
        <v>-0.4635261361</v>
      </c>
      <c r="O1045" s="11">
        <v>0.0</v>
      </c>
      <c r="P1045" s="18">
        <f t="shared" si="10"/>
        <v>0.5933450088</v>
      </c>
      <c r="Q1045" s="18">
        <f t="shared" si="11"/>
        <v>0.1764745026</v>
      </c>
      <c r="R1045" s="18">
        <f t="shared" si="12"/>
        <v>-3.362213805</v>
      </c>
    </row>
    <row r="1046">
      <c r="A1046" s="1" t="s">
        <v>2510</v>
      </c>
      <c r="B1046" s="10" t="s">
        <v>2511</v>
      </c>
      <c r="C1046" s="11">
        <v>93.0</v>
      </c>
      <c r="D1046" s="16">
        <f t="shared" si="1"/>
        <v>50.23475823</v>
      </c>
      <c r="E1046" s="11">
        <f t="shared" si="2"/>
        <v>25.41121311</v>
      </c>
      <c r="F1046" s="17">
        <f t="shared" si="3"/>
        <v>1.682927988</v>
      </c>
      <c r="G1046" s="11">
        <v>6.0</v>
      </c>
      <c r="H1046" s="11">
        <f t="shared" si="4"/>
        <v>13.45374912</v>
      </c>
      <c r="I1046" s="11">
        <f t="shared" si="5"/>
        <v>23.61526915</v>
      </c>
      <c r="J1046" s="11">
        <f t="shared" si="6"/>
        <v>-0.3156326136</v>
      </c>
      <c r="K1046" s="11">
        <v>65.0</v>
      </c>
      <c r="L1046" s="11">
        <f t="shared" si="7"/>
        <v>25.55150666</v>
      </c>
      <c r="M1046" s="11">
        <f t="shared" si="8"/>
        <v>22.75871987</v>
      </c>
      <c r="N1046" s="11">
        <f t="shared" si="9"/>
        <v>1.733335335</v>
      </c>
      <c r="O1046" s="11">
        <v>12.0</v>
      </c>
      <c r="P1046" s="18">
        <f t="shared" si="10"/>
        <v>0.5935529082</v>
      </c>
      <c r="Q1046" s="18">
        <f t="shared" si="11"/>
        <v>0.1764639613</v>
      </c>
      <c r="R1046" s="18">
        <f t="shared" si="12"/>
        <v>64.6389609</v>
      </c>
    </row>
    <row r="1047">
      <c r="A1047" s="1" t="s">
        <v>2563</v>
      </c>
      <c r="B1047" s="10" t="s">
        <v>2564</v>
      </c>
      <c r="C1047" s="11">
        <v>93.0</v>
      </c>
      <c r="D1047" s="16">
        <f t="shared" si="1"/>
        <v>50.21976866</v>
      </c>
      <c r="E1047" s="11">
        <f t="shared" si="2"/>
        <v>25.40304762</v>
      </c>
      <c r="F1047" s="17">
        <f t="shared" si="3"/>
        <v>1.684059014</v>
      </c>
      <c r="G1047" s="11">
        <v>46.0</v>
      </c>
      <c r="H1047" s="11">
        <f t="shared" si="4"/>
        <v>13.45636172</v>
      </c>
      <c r="I1047" s="11">
        <f t="shared" si="5"/>
        <v>23.61899508</v>
      </c>
      <c r="J1047" s="11">
        <f t="shared" si="6"/>
        <v>1.377858718</v>
      </c>
      <c r="K1047" s="11">
        <v>33.0</v>
      </c>
      <c r="L1047" s="11">
        <f t="shared" si="7"/>
        <v>25.53767964</v>
      </c>
      <c r="M1047" s="11">
        <f t="shared" si="8"/>
        <v>22.75071939</v>
      </c>
      <c r="N1047" s="11">
        <f t="shared" si="9"/>
        <v>0.3280037099</v>
      </c>
      <c r="O1047" s="11">
        <v>0.0</v>
      </c>
      <c r="P1047" s="18">
        <f t="shared" si="10"/>
        <v>0.5895548545</v>
      </c>
      <c r="Q1047" s="18">
        <f t="shared" si="11"/>
        <v>0.1764532984</v>
      </c>
      <c r="R1047" s="18">
        <f t="shared" si="12"/>
        <v>-3.341138193</v>
      </c>
    </row>
    <row r="1048">
      <c r="A1048" s="1" t="s">
        <v>3896</v>
      </c>
      <c r="B1048" s="10" t="s">
        <v>3897</v>
      </c>
      <c r="C1048" s="11">
        <v>93.0</v>
      </c>
      <c r="D1048" s="16">
        <f t="shared" si="1"/>
        <v>50.20476858</v>
      </c>
      <c r="E1048" s="11">
        <f t="shared" si="2"/>
        <v>25.39486491</v>
      </c>
      <c r="F1048" s="17">
        <f t="shared" si="3"/>
        <v>1.685192324</v>
      </c>
      <c r="G1048" s="11">
        <v>1.0</v>
      </c>
      <c r="H1048" s="11">
        <f t="shared" si="4"/>
        <v>13.44495091</v>
      </c>
      <c r="I1048" s="11">
        <f t="shared" si="5"/>
        <v>23.61527156</v>
      </c>
      <c r="J1048" s="11">
        <f t="shared" si="6"/>
        <v>-0.5269874149</v>
      </c>
      <c r="K1048" s="11">
        <v>28.0</v>
      </c>
      <c r="L1048" s="11">
        <f t="shared" si="7"/>
        <v>25.53506311</v>
      </c>
      <c r="M1048" s="11">
        <f t="shared" si="8"/>
        <v>22.7542784</v>
      </c>
      <c r="N1048" s="11">
        <f t="shared" si="9"/>
        <v>0.1083285017</v>
      </c>
      <c r="O1048" s="11">
        <v>0.0</v>
      </c>
      <c r="P1048" s="18">
        <f t="shared" si="10"/>
        <v>0.5897615708</v>
      </c>
      <c r="Q1048" s="18">
        <f t="shared" si="11"/>
        <v>0.176444209</v>
      </c>
      <c r="R1048" s="18">
        <f t="shared" si="12"/>
        <v>-3.342481877</v>
      </c>
    </row>
    <row r="1049">
      <c r="A1049" s="1" t="s">
        <v>4562</v>
      </c>
      <c r="B1049" s="10" t="s">
        <v>4563</v>
      </c>
      <c r="C1049" s="11">
        <v>93.0</v>
      </c>
      <c r="D1049" s="16">
        <f t="shared" si="1"/>
        <v>50.18975798</v>
      </c>
      <c r="E1049" s="11">
        <f t="shared" si="2"/>
        <v>25.38666495</v>
      </c>
      <c r="F1049" s="17">
        <f t="shared" si="3"/>
        <v>1.686327925</v>
      </c>
      <c r="G1049" s="11">
        <v>0.0</v>
      </c>
      <c r="H1049" s="11">
        <f t="shared" si="4"/>
        <v>13.44931603</v>
      </c>
      <c r="I1049" s="11">
        <f t="shared" si="5"/>
        <v>23.61826236</v>
      </c>
      <c r="J1049" s="11">
        <f t="shared" si="6"/>
        <v>-0.5694456189</v>
      </c>
      <c r="K1049" s="11">
        <v>36.0</v>
      </c>
      <c r="L1049" s="11">
        <f t="shared" si="7"/>
        <v>25.53419853</v>
      </c>
      <c r="M1049" s="11">
        <f t="shared" si="8"/>
        <v>22.7582218</v>
      </c>
      <c r="N1049" s="11">
        <f t="shared" si="9"/>
        <v>0.459869034</v>
      </c>
      <c r="O1049" s="11">
        <v>0.0</v>
      </c>
      <c r="P1049" s="18">
        <f t="shared" si="10"/>
        <v>0.5899684321</v>
      </c>
      <c r="Q1049" s="18">
        <f t="shared" si="11"/>
        <v>0.1764350021</v>
      </c>
      <c r="R1049" s="18">
        <f t="shared" si="12"/>
        <v>-3.343828748</v>
      </c>
    </row>
    <row r="1050">
      <c r="A1050" s="1" t="s">
        <v>4620</v>
      </c>
      <c r="B1050" s="10" t="s">
        <v>4621</v>
      </c>
      <c r="C1050" s="11">
        <v>93.0</v>
      </c>
      <c r="D1050" s="16">
        <f t="shared" si="1"/>
        <v>50.17473684</v>
      </c>
      <c r="E1050" s="11">
        <f t="shared" si="2"/>
        <v>25.37844769</v>
      </c>
      <c r="F1050" s="17">
        <f t="shared" si="3"/>
        <v>1.687465824</v>
      </c>
      <c r="G1050" s="11">
        <v>4.0</v>
      </c>
      <c r="H1050" s="11">
        <f t="shared" si="4"/>
        <v>13.45403509</v>
      </c>
      <c r="I1050" s="11">
        <f t="shared" si="5"/>
        <v>23.62106166</v>
      </c>
      <c r="J1050" s="11">
        <f t="shared" si="6"/>
        <v>-0.4002375179</v>
      </c>
      <c r="K1050" s="11">
        <v>18.0</v>
      </c>
      <c r="L1050" s="11">
        <f t="shared" si="7"/>
        <v>25.53052632</v>
      </c>
      <c r="M1050" s="11">
        <f t="shared" si="8"/>
        <v>22.76136958</v>
      </c>
      <c r="N1050" s="11">
        <f t="shared" si="9"/>
        <v>-0.3308468011</v>
      </c>
      <c r="O1050" s="11">
        <v>0.0</v>
      </c>
      <c r="P1050" s="18">
        <f t="shared" si="10"/>
        <v>0.5901754386</v>
      </c>
      <c r="Q1050" s="18">
        <f t="shared" si="11"/>
        <v>0.1764256773</v>
      </c>
      <c r="R1050" s="18">
        <f t="shared" si="12"/>
        <v>-3.345178818</v>
      </c>
    </row>
    <row r="1051">
      <c r="A1051" s="1" t="s">
        <v>4904</v>
      </c>
      <c r="B1051" s="10" t="s">
        <v>4905</v>
      </c>
      <c r="C1051" s="11">
        <v>93.0</v>
      </c>
      <c r="D1051" s="16">
        <f t="shared" si="1"/>
        <v>50.15970516</v>
      </c>
      <c r="E1051" s="11">
        <f t="shared" si="2"/>
        <v>25.3702131</v>
      </c>
      <c r="F1051" s="17">
        <f t="shared" si="3"/>
        <v>1.68860603</v>
      </c>
      <c r="G1051" s="11">
        <v>2.0</v>
      </c>
      <c r="H1051" s="11">
        <f t="shared" si="4"/>
        <v>13.45735346</v>
      </c>
      <c r="I1051" s="11">
        <f t="shared" si="5"/>
        <v>23.6245426</v>
      </c>
      <c r="J1051" s="11">
        <f t="shared" si="6"/>
        <v>-0.4849767316</v>
      </c>
      <c r="K1051" s="11">
        <v>16.0</v>
      </c>
      <c r="L1051" s="11">
        <f t="shared" si="7"/>
        <v>25.53316953</v>
      </c>
      <c r="M1051" s="11">
        <f t="shared" si="8"/>
        <v>22.76492653</v>
      </c>
      <c r="N1051" s="11">
        <f t="shared" si="9"/>
        <v>-0.4187656623</v>
      </c>
      <c r="O1051" s="11">
        <v>0.0</v>
      </c>
      <c r="P1051" s="18">
        <f t="shared" si="10"/>
        <v>0.5903825904</v>
      </c>
      <c r="Q1051" s="18">
        <f t="shared" si="11"/>
        <v>0.1764162342</v>
      </c>
      <c r="R1051" s="18">
        <f t="shared" si="12"/>
        <v>-3.346532098</v>
      </c>
    </row>
    <row r="1052">
      <c r="A1052" s="1" t="s">
        <v>6056</v>
      </c>
      <c r="B1052" s="10" t="s">
        <v>6053</v>
      </c>
      <c r="C1052" s="11">
        <v>93.0</v>
      </c>
      <c r="D1052" s="16">
        <f t="shared" si="1"/>
        <v>50.14466292</v>
      </c>
      <c r="E1052" s="11">
        <f t="shared" si="2"/>
        <v>25.36196114</v>
      </c>
      <c r="F1052" s="17">
        <f t="shared" si="3"/>
        <v>1.689748551</v>
      </c>
      <c r="G1052" s="11">
        <v>27.0</v>
      </c>
      <c r="H1052" s="11">
        <f t="shared" si="4"/>
        <v>13.4613764</v>
      </c>
      <c r="I1052" s="11">
        <f t="shared" si="5"/>
        <v>23.6277141</v>
      </c>
      <c r="J1052" s="11">
        <f t="shared" si="6"/>
        <v>0.5729976053</v>
      </c>
      <c r="K1052" s="11">
        <v>11.0</v>
      </c>
      <c r="L1052" s="11">
        <f t="shared" si="7"/>
        <v>25.53651685</v>
      </c>
      <c r="M1052" s="11">
        <f t="shared" si="8"/>
        <v>22.76822182</v>
      </c>
      <c r="N1052" s="11">
        <f t="shared" si="9"/>
        <v>-0.6384563963</v>
      </c>
      <c r="O1052" s="11">
        <v>0.0</v>
      </c>
      <c r="P1052" s="18">
        <f t="shared" si="10"/>
        <v>0.5905898876</v>
      </c>
      <c r="Q1052" s="18">
        <f t="shared" si="11"/>
        <v>0.1764066724</v>
      </c>
      <c r="R1052" s="18">
        <f t="shared" si="12"/>
        <v>-3.347888601</v>
      </c>
    </row>
    <row r="1053">
      <c r="A1053" s="1" t="s">
        <v>6751</v>
      </c>
      <c r="B1053" s="10" t="s">
        <v>6752</v>
      </c>
      <c r="C1053" s="11">
        <v>93.0</v>
      </c>
      <c r="D1053" s="16">
        <f t="shared" si="1"/>
        <v>50.12961012</v>
      </c>
      <c r="E1053" s="11">
        <f t="shared" si="2"/>
        <v>25.35369175</v>
      </c>
      <c r="F1053" s="17">
        <f t="shared" si="3"/>
        <v>1.690893394</v>
      </c>
      <c r="G1053" s="11">
        <v>14.0</v>
      </c>
      <c r="H1053" s="11">
        <f t="shared" si="4"/>
        <v>13.456621</v>
      </c>
      <c r="I1053" s="11">
        <f t="shared" si="5"/>
        <v>23.63050062</v>
      </c>
      <c r="J1053" s="11">
        <f t="shared" si="6"/>
        <v>0.02299481523</v>
      </c>
      <c r="K1053" s="11">
        <v>21.0</v>
      </c>
      <c r="L1053" s="11">
        <f t="shared" si="7"/>
        <v>25.54162276</v>
      </c>
      <c r="M1053" s="11">
        <f t="shared" si="8"/>
        <v>22.77058981</v>
      </c>
      <c r="N1053" s="11">
        <f t="shared" si="9"/>
        <v>-0.199451257</v>
      </c>
      <c r="O1053" s="11">
        <v>0.0</v>
      </c>
      <c r="P1053" s="18">
        <f t="shared" si="10"/>
        <v>0.5907973305</v>
      </c>
      <c r="Q1053" s="18">
        <f t="shared" si="11"/>
        <v>0.1763969914</v>
      </c>
      <c r="R1053" s="18">
        <f t="shared" si="12"/>
        <v>-3.349248339</v>
      </c>
    </row>
    <row r="1054">
      <c r="A1054" s="1" t="s">
        <v>7023</v>
      </c>
      <c r="B1054" s="10" t="s">
        <v>7024</v>
      </c>
      <c r="C1054" s="11">
        <v>93.0</v>
      </c>
      <c r="D1054" s="16">
        <f t="shared" si="1"/>
        <v>50.11454673</v>
      </c>
      <c r="E1054" s="11">
        <f t="shared" si="2"/>
        <v>25.3454049</v>
      </c>
      <c r="F1054" s="17">
        <f t="shared" si="3"/>
        <v>1.692040567</v>
      </c>
      <c r="G1054" s="11">
        <v>1.0</v>
      </c>
      <c r="H1054" s="11">
        <f t="shared" si="4"/>
        <v>13.45643008</v>
      </c>
      <c r="I1054" s="11">
        <f t="shared" si="5"/>
        <v>23.63464959</v>
      </c>
      <c r="J1054" s="11">
        <f t="shared" si="6"/>
        <v>-0.5270410307</v>
      </c>
      <c r="K1054" s="11">
        <v>41.0</v>
      </c>
      <c r="L1054" s="11">
        <f t="shared" si="7"/>
        <v>25.54321855</v>
      </c>
      <c r="M1054" s="11">
        <f t="shared" si="8"/>
        <v>22.77443074</v>
      </c>
      <c r="N1054" s="11">
        <f t="shared" si="9"/>
        <v>0.6786901337</v>
      </c>
      <c r="O1054" s="11">
        <v>0.0</v>
      </c>
      <c r="P1054" s="18">
        <f t="shared" si="10"/>
        <v>0.5910049192</v>
      </c>
      <c r="Q1054" s="18">
        <f t="shared" si="11"/>
        <v>0.176387191</v>
      </c>
      <c r="R1054" s="18">
        <f t="shared" si="12"/>
        <v>-3.350611322</v>
      </c>
    </row>
    <row r="1055">
      <c r="A1055" s="1" t="s">
        <v>7967</v>
      </c>
      <c r="B1055" s="10" t="s">
        <v>7968</v>
      </c>
      <c r="C1055" s="11">
        <v>93.0</v>
      </c>
      <c r="D1055" s="16">
        <f t="shared" si="1"/>
        <v>50.09947276</v>
      </c>
      <c r="E1055" s="11">
        <f t="shared" si="2"/>
        <v>25.33710055</v>
      </c>
      <c r="F1055" s="17">
        <f t="shared" si="3"/>
        <v>1.693190078</v>
      </c>
      <c r="G1055" s="11">
        <v>4.0</v>
      </c>
      <c r="H1055" s="11">
        <f t="shared" si="4"/>
        <v>13.46080844</v>
      </c>
      <c r="I1055" s="11">
        <f t="shared" si="5"/>
        <v>23.63764892</v>
      </c>
      <c r="J1055" s="11">
        <f t="shared" si="6"/>
        <v>-0.4002432081</v>
      </c>
      <c r="K1055" s="11">
        <v>22.0</v>
      </c>
      <c r="L1055" s="11">
        <f t="shared" si="7"/>
        <v>25.53778559</v>
      </c>
      <c r="M1055" s="11">
        <f t="shared" si="8"/>
        <v>22.77658888</v>
      </c>
      <c r="N1055" s="11">
        <f t="shared" si="9"/>
        <v>-0.1553255234</v>
      </c>
      <c r="O1055" s="11">
        <v>0.0</v>
      </c>
      <c r="P1055" s="18">
        <f t="shared" si="10"/>
        <v>0.5912126538</v>
      </c>
      <c r="Q1055" s="18">
        <f t="shared" si="11"/>
        <v>0.1763772706</v>
      </c>
      <c r="R1055" s="18">
        <f t="shared" si="12"/>
        <v>-3.351977564</v>
      </c>
    </row>
    <row r="1056">
      <c r="A1056" s="1" t="s">
        <v>7975</v>
      </c>
      <c r="B1056" s="10" t="s">
        <v>7976</v>
      </c>
      <c r="C1056" s="11">
        <v>93.0</v>
      </c>
      <c r="D1056" s="16">
        <f t="shared" si="1"/>
        <v>50.08438819</v>
      </c>
      <c r="E1056" s="11">
        <f t="shared" si="2"/>
        <v>25.32877865</v>
      </c>
      <c r="F1056" s="17">
        <f t="shared" si="3"/>
        <v>1.694341935</v>
      </c>
      <c r="G1056" s="11">
        <v>0.0</v>
      </c>
      <c r="H1056" s="11">
        <f t="shared" si="4"/>
        <v>13.46413502</v>
      </c>
      <c r="I1056" s="11">
        <f t="shared" si="5"/>
        <v>23.64113841</v>
      </c>
      <c r="J1056" s="11">
        <f t="shared" si="6"/>
        <v>-0.5695214328</v>
      </c>
      <c r="K1056" s="11">
        <v>25.0</v>
      </c>
      <c r="L1056" s="11">
        <f t="shared" si="7"/>
        <v>25.53902954</v>
      </c>
      <c r="M1056" s="11">
        <f t="shared" si="8"/>
        <v>22.78049623</v>
      </c>
      <c r="N1056" s="11">
        <f t="shared" si="9"/>
        <v>-0.02366188737</v>
      </c>
      <c r="O1056" s="11">
        <v>0.0</v>
      </c>
      <c r="P1056" s="18">
        <f t="shared" si="10"/>
        <v>0.5914205345</v>
      </c>
      <c r="Q1056" s="18">
        <f t="shared" si="11"/>
        <v>0.1763672299</v>
      </c>
      <c r="R1056" s="18">
        <f t="shared" si="12"/>
        <v>-3.353347075</v>
      </c>
    </row>
    <row r="1057">
      <c r="A1057" s="1" t="s">
        <v>9031</v>
      </c>
      <c r="B1057" s="10" t="s">
        <v>9032</v>
      </c>
      <c r="C1057" s="11">
        <v>93.0</v>
      </c>
      <c r="D1057" s="16">
        <f t="shared" si="1"/>
        <v>50.069293</v>
      </c>
      <c r="E1057" s="11">
        <f t="shared" si="2"/>
        <v>25.32043916</v>
      </c>
      <c r="F1057" s="17">
        <f t="shared" si="3"/>
        <v>1.695496146</v>
      </c>
      <c r="G1057" s="11">
        <v>4.0</v>
      </c>
      <c r="H1057" s="11">
        <f t="shared" si="4"/>
        <v>13.46887091</v>
      </c>
      <c r="I1057" s="11">
        <f t="shared" si="5"/>
        <v>23.64394695</v>
      </c>
      <c r="J1057" s="11">
        <f t="shared" si="6"/>
        <v>-0.4004775907</v>
      </c>
      <c r="K1057" s="11">
        <v>18.0</v>
      </c>
      <c r="L1057" s="11">
        <f t="shared" si="7"/>
        <v>25.53921913</v>
      </c>
      <c r="M1057" s="11">
        <f t="shared" si="8"/>
        <v>22.78450005</v>
      </c>
      <c r="N1057" s="11">
        <f t="shared" si="9"/>
        <v>-0.330892454</v>
      </c>
      <c r="O1057" s="11">
        <v>0.0</v>
      </c>
      <c r="P1057" s="18">
        <f t="shared" si="10"/>
        <v>0.5916285614</v>
      </c>
      <c r="Q1057" s="18">
        <f t="shared" si="11"/>
        <v>0.1763570684</v>
      </c>
      <c r="R1057" s="18">
        <f t="shared" si="12"/>
        <v>-3.354719869</v>
      </c>
    </row>
    <row r="1058">
      <c r="A1058" s="1" t="s">
        <v>9120</v>
      </c>
      <c r="B1058" s="10" t="s">
        <v>9121</v>
      </c>
      <c r="C1058" s="11">
        <v>93.0</v>
      </c>
      <c r="D1058" s="16">
        <f t="shared" si="1"/>
        <v>50.05418719</v>
      </c>
      <c r="E1058" s="11">
        <f t="shared" si="2"/>
        <v>25.31208204</v>
      </c>
      <c r="F1058" s="17">
        <f t="shared" si="3"/>
        <v>1.696652719</v>
      </c>
      <c r="G1058" s="11">
        <v>24.0</v>
      </c>
      <c r="H1058" s="11">
        <f t="shared" si="4"/>
        <v>13.47220267</v>
      </c>
      <c r="I1058" s="11">
        <f t="shared" si="5"/>
        <v>23.64743905</v>
      </c>
      <c r="J1058" s="11">
        <f t="shared" si="6"/>
        <v>0.4451982011</v>
      </c>
      <c r="K1058" s="11">
        <v>0.0</v>
      </c>
      <c r="L1058" s="11">
        <f t="shared" si="7"/>
        <v>25.54187192</v>
      </c>
      <c r="M1058" s="11">
        <f t="shared" si="8"/>
        <v>22.78806925</v>
      </c>
      <c r="N1058" s="11">
        <f t="shared" si="9"/>
        <v>-1.120844054</v>
      </c>
      <c r="O1058" s="11">
        <v>1.0</v>
      </c>
      <c r="P1058" s="18">
        <f t="shared" si="10"/>
        <v>0.5918367347</v>
      </c>
      <c r="Q1058" s="18">
        <f t="shared" si="11"/>
        <v>0.1763467857</v>
      </c>
      <c r="R1058" s="18">
        <f t="shared" si="12"/>
        <v>2.314548936</v>
      </c>
    </row>
    <row r="1059">
      <c r="A1059" s="1" t="s">
        <v>9250</v>
      </c>
      <c r="B1059" s="10" t="s">
        <v>9251</v>
      </c>
      <c r="C1059" s="11">
        <v>93.0</v>
      </c>
      <c r="D1059" s="16">
        <f t="shared" si="1"/>
        <v>50.03907075</v>
      </c>
      <c r="E1059" s="11">
        <f t="shared" si="2"/>
        <v>25.30370725</v>
      </c>
      <c r="F1059" s="17">
        <f t="shared" si="3"/>
        <v>1.697811662</v>
      </c>
      <c r="G1059" s="11">
        <v>4.0</v>
      </c>
      <c r="H1059" s="11">
        <f t="shared" si="4"/>
        <v>13.46849701</v>
      </c>
      <c r="I1059" s="11">
        <f t="shared" si="5"/>
        <v>23.65077546</v>
      </c>
      <c r="J1059" s="11">
        <f t="shared" si="6"/>
        <v>-0.4003461545</v>
      </c>
      <c r="K1059" s="11">
        <v>36.0</v>
      </c>
      <c r="L1059" s="11">
        <f t="shared" si="7"/>
        <v>25.55086237</v>
      </c>
      <c r="M1059" s="11">
        <f t="shared" si="8"/>
        <v>22.78703958</v>
      </c>
      <c r="N1059" s="11">
        <f t="shared" si="9"/>
        <v>0.4585561713</v>
      </c>
      <c r="O1059" s="11">
        <v>0.0</v>
      </c>
      <c r="P1059" s="18">
        <f t="shared" si="10"/>
        <v>0.5916930658</v>
      </c>
      <c r="Q1059" s="18">
        <f t="shared" si="11"/>
        <v>0.1763363815</v>
      </c>
      <c r="R1059" s="18">
        <f t="shared" si="12"/>
        <v>-3.355479231</v>
      </c>
    </row>
    <row r="1060">
      <c r="A1060" s="1" t="s">
        <v>10057</v>
      </c>
      <c r="B1060" s="10" t="s">
        <v>10058</v>
      </c>
      <c r="C1060" s="11">
        <v>93.0</v>
      </c>
      <c r="D1060" s="16">
        <f t="shared" si="1"/>
        <v>50.02394366</v>
      </c>
      <c r="E1060" s="11">
        <f t="shared" si="2"/>
        <v>25.29531474</v>
      </c>
      <c r="F1060" s="17">
        <f t="shared" si="3"/>
        <v>1.698972983</v>
      </c>
      <c r="G1060" s="11">
        <v>67.0</v>
      </c>
      <c r="H1060" s="11">
        <f t="shared" si="4"/>
        <v>13.47183099</v>
      </c>
      <c r="I1060" s="11">
        <f t="shared" si="5"/>
        <v>23.65427147</v>
      </c>
      <c r="J1060" s="11">
        <f t="shared" si="6"/>
        <v>2.262938814</v>
      </c>
      <c r="K1060" s="11">
        <v>73.0</v>
      </c>
      <c r="L1060" s="11">
        <f t="shared" si="7"/>
        <v>25.5471831</v>
      </c>
      <c r="M1060" s="11">
        <f t="shared" si="8"/>
        <v>22.79020729</v>
      </c>
      <c r="N1060" s="11">
        <f t="shared" si="9"/>
        <v>2.082158196</v>
      </c>
      <c r="O1060" s="11">
        <v>2.0</v>
      </c>
      <c r="P1060" s="18">
        <f t="shared" si="10"/>
        <v>0.5919014085</v>
      </c>
      <c r="Q1060" s="18">
        <f t="shared" si="11"/>
        <v>0.1763259986</v>
      </c>
      <c r="R1060" s="18">
        <f t="shared" si="12"/>
        <v>7.985768421</v>
      </c>
    </row>
    <row r="1061">
      <c r="A1061" s="1" t="s">
        <v>10740</v>
      </c>
      <c r="B1061" s="10" t="s">
        <v>10741</v>
      </c>
      <c r="C1061" s="11">
        <v>93.0</v>
      </c>
      <c r="D1061" s="16">
        <f t="shared" si="1"/>
        <v>50.00880592</v>
      </c>
      <c r="E1061" s="11">
        <f t="shared" si="2"/>
        <v>25.28690447</v>
      </c>
      <c r="F1061" s="17">
        <f t="shared" si="3"/>
        <v>1.70013669</v>
      </c>
      <c r="G1061" s="11">
        <v>9.0</v>
      </c>
      <c r="H1061" s="11">
        <f t="shared" si="4"/>
        <v>13.4529764</v>
      </c>
      <c r="I1061" s="11">
        <f t="shared" si="5"/>
        <v>23.63709028</v>
      </c>
      <c r="J1061" s="11">
        <f t="shared" si="6"/>
        <v>-0.1883893638</v>
      </c>
      <c r="K1061" s="11">
        <v>37.0</v>
      </c>
      <c r="L1061" s="11">
        <f t="shared" si="7"/>
        <v>25.53046847</v>
      </c>
      <c r="M1061" s="11">
        <f t="shared" si="8"/>
        <v>22.77680975</v>
      </c>
      <c r="N1061" s="11">
        <f t="shared" si="9"/>
        <v>0.5035618091</v>
      </c>
      <c r="O1061" s="11">
        <v>0.0</v>
      </c>
      <c r="P1061" s="18">
        <f t="shared" si="10"/>
        <v>0.5914054244</v>
      </c>
      <c r="Q1061" s="18">
        <f t="shared" si="11"/>
        <v>0.1763154937</v>
      </c>
      <c r="R1061" s="18">
        <f t="shared" si="12"/>
        <v>-3.354245347</v>
      </c>
    </row>
    <row r="1062">
      <c r="A1062" s="1" t="s">
        <v>11520</v>
      </c>
      <c r="B1062" s="10" t="s">
        <v>11521</v>
      </c>
      <c r="C1062" s="11">
        <v>93.0</v>
      </c>
      <c r="D1062" s="16">
        <f t="shared" si="1"/>
        <v>49.99365751</v>
      </c>
      <c r="E1062" s="11">
        <f t="shared" si="2"/>
        <v>25.2784764</v>
      </c>
      <c r="F1062" s="17">
        <f t="shared" si="3"/>
        <v>1.701302793</v>
      </c>
      <c r="G1062" s="11">
        <v>8.0</v>
      </c>
      <c r="H1062" s="11">
        <f t="shared" si="4"/>
        <v>13.45454545</v>
      </c>
      <c r="I1062" s="11">
        <f t="shared" si="5"/>
        <v>23.64110648</v>
      </c>
      <c r="J1062" s="11">
        <f t="shared" si="6"/>
        <v>-0.2307229342</v>
      </c>
      <c r="K1062" s="11">
        <v>30.0</v>
      </c>
      <c r="L1062" s="11">
        <f t="shared" si="7"/>
        <v>25.52642706</v>
      </c>
      <c r="M1062" s="11">
        <f t="shared" si="8"/>
        <v>22.77980447</v>
      </c>
      <c r="N1062" s="11">
        <f t="shared" si="9"/>
        <v>0.1963832896</v>
      </c>
      <c r="O1062" s="11">
        <v>0.0</v>
      </c>
      <c r="P1062" s="18">
        <f t="shared" si="10"/>
        <v>0.5916138125</v>
      </c>
      <c r="Q1062" s="18">
        <f t="shared" si="11"/>
        <v>0.1763051536</v>
      </c>
      <c r="R1062" s="18">
        <f t="shared" si="12"/>
        <v>-3.355624045</v>
      </c>
    </row>
    <row r="1063">
      <c r="A1063" s="1" t="s">
        <v>12574</v>
      </c>
      <c r="B1063" s="10" t="s">
        <v>12575</v>
      </c>
      <c r="C1063" s="11">
        <v>93.0</v>
      </c>
      <c r="D1063" s="16">
        <f t="shared" si="1"/>
        <v>49.97849841</v>
      </c>
      <c r="E1063" s="11">
        <f t="shared" si="2"/>
        <v>25.27003049</v>
      </c>
      <c r="F1063" s="17">
        <f t="shared" si="3"/>
        <v>1.702471297</v>
      </c>
      <c r="G1063" s="11">
        <v>13.0</v>
      </c>
      <c r="H1063" s="11">
        <f t="shared" si="4"/>
        <v>13.4564681</v>
      </c>
      <c r="I1063" s="11">
        <f t="shared" si="5"/>
        <v>23.64505084</v>
      </c>
      <c r="J1063" s="11">
        <f t="shared" si="6"/>
        <v>-0.01930501665</v>
      </c>
      <c r="K1063" s="11">
        <v>20.0</v>
      </c>
      <c r="L1063" s="11">
        <f t="shared" si="7"/>
        <v>25.52485019</v>
      </c>
      <c r="M1063" s="11">
        <f t="shared" si="8"/>
        <v>22.78366403</v>
      </c>
      <c r="N1063" s="11">
        <f t="shared" si="9"/>
        <v>-0.2424917339</v>
      </c>
      <c r="O1063" s="11">
        <v>0.0</v>
      </c>
      <c r="P1063" s="18">
        <f t="shared" si="10"/>
        <v>0.5918223476</v>
      </c>
      <c r="Q1063" s="18">
        <f t="shared" si="11"/>
        <v>0.1762946914</v>
      </c>
      <c r="R1063" s="18">
        <f t="shared" si="12"/>
        <v>-3.357006061</v>
      </c>
    </row>
    <row r="1064">
      <c r="A1064" s="1" t="s">
        <v>12778</v>
      </c>
      <c r="B1064" s="10" t="s">
        <v>12779</v>
      </c>
      <c r="C1064" s="11">
        <v>93.0</v>
      </c>
      <c r="D1064" s="16">
        <f t="shared" si="1"/>
        <v>49.96332863</v>
      </c>
      <c r="E1064" s="11">
        <f t="shared" si="2"/>
        <v>25.26156668</v>
      </c>
      <c r="F1064" s="17">
        <f t="shared" si="3"/>
        <v>1.703642213</v>
      </c>
      <c r="G1064" s="11">
        <v>2.0</v>
      </c>
      <c r="H1064" s="11">
        <f t="shared" si="4"/>
        <v>13.45662906</v>
      </c>
      <c r="I1064" s="11">
        <f t="shared" si="5"/>
        <v>23.64921765</v>
      </c>
      <c r="J1064" s="11">
        <f t="shared" si="6"/>
        <v>-0.4844400869</v>
      </c>
      <c r="K1064" s="11">
        <v>30.0</v>
      </c>
      <c r="L1064" s="11">
        <f t="shared" si="7"/>
        <v>25.52679831</v>
      </c>
      <c r="M1064" s="11">
        <f t="shared" si="8"/>
        <v>22.7874443</v>
      </c>
      <c r="N1064" s="11">
        <f t="shared" si="9"/>
        <v>0.1963011575</v>
      </c>
      <c r="O1064" s="11">
        <v>0.0</v>
      </c>
      <c r="P1064" s="18">
        <f t="shared" si="10"/>
        <v>0.5920310296</v>
      </c>
      <c r="Q1064" s="18">
        <f t="shared" si="11"/>
        <v>0.1762841068</v>
      </c>
      <c r="R1064" s="18">
        <f t="shared" si="12"/>
        <v>-3.358391407</v>
      </c>
    </row>
    <row r="1065">
      <c r="A1065" s="1" t="s">
        <v>13613</v>
      </c>
      <c r="B1065" s="10" t="s">
        <v>13614</v>
      </c>
      <c r="C1065" s="11">
        <v>93.0</v>
      </c>
      <c r="D1065" s="16">
        <f t="shared" si="1"/>
        <v>49.94814815</v>
      </c>
      <c r="E1065" s="11">
        <f t="shared" si="2"/>
        <v>25.25308494</v>
      </c>
      <c r="F1065" s="17">
        <f t="shared" si="3"/>
        <v>1.704815548</v>
      </c>
      <c r="G1065" s="11">
        <v>80.0</v>
      </c>
      <c r="H1065" s="11">
        <f t="shared" si="4"/>
        <v>13.46067019</v>
      </c>
      <c r="I1065" s="11">
        <f t="shared" si="5"/>
        <v>23.65240918</v>
      </c>
      <c r="J1065" s="11">
        <f t="shared" si="6"/>
        <v>2.81321574</v>
      </c>
      <c r="K1065" s="11">
        <v>35.0</v>
      </c>
      <c r="L1065" s="11">
        <f t="shared" si="7"/>
        <v>25.52522046</v>
      </c>
      <c r="M1065" s="11">
        <f t="shared" si="8"/>
        <v>22.791308</v>
      </c>
      <c r="N1065" s="11">
        <f t="shared" si="9"/>
        <v>0.41571899</v>
      </c>
      <c r="O1065" s="11">
        <v>4.0</v>
      </c>
      <c r="P1065" s="18">
        <f t="shared" si="10"/>
        <v>0.5922398589</v>
      </c>
      <c r="Q1065" s="18">
        <f t="shared" si="11"/>
        <v>0.1762733994</v>
      </c>
      <c r="R1065" s="18">
        <f t="shared" si="12"/>
        <v>19.33224271</v>
      </c>
    </row>
    <row r="1066">
      <c r="A1066" s="1" t="s">
        <v>477</v>
      </c>
      <c r="B1066" s="10" t="s">
        <v>478</v>
      </c>
      <c r="C1066" s="11">
        <v>92.0</v>
      </c>
      <c r="D1066" s="16">
        <f t="shared" si="1"/>
        <v>49.93295695</v>
      </c>
      <c r="E1066" s="11">
        <f t="shared" si="2"/>
        <v>25.24458523</v>
      </c>
      <c r="F1066" s="17">
        <f t="shared" si="3"/>
        <v>1.666378856</v>
      </c>
      <c r="G1066" s="11">
        <v>81.0</v>
      </c>
      <c r="H1066" s="11">
        <f t="shared" si="4"/>
        <v>13.43719125</v>
      </c>
      <c r="I1066" s="11">
        <f t="shared" si="5"/>
        <v>23.6235272</v>
      </c>
      <c r="J1066" s="11">
        <f t="shared" si="6"/>
        <v>2.859979722</v>
      </c>
      <c r="K1066" s="11">
        <v>23.0</v>
      </c>
      <c r="L1066" s="11">
        <f t="shared" si="7"/>
        <v>25.52187721</v>
      </c>
      <c r="M1066" s="11">
        <f t="shared" si="8"/>
        <v>22.79463363</v>
      </c>
      <c r="N1066" s="11">
        <f t="shared" si="9"/>
        <v>-0.1106346891</v>
      </c>
      <c r="O1066" s="11">
        <v>0.0</v>
      </c>
      <c r="P1066" s="18">
        <f t="shared" si="10"/>
        <v>0.591037403</v>
      </c>
      <c r="Q1066" s="18">
        <f t="shared" si="11"/>
        <v>0.1762625687</v>
      </c>
      <c r="R1066" s="18">
        <f t="shared" si="12"/>
        <v>-3.353164584</v>
      </c>
    </row>
    <row r="1067">
      <c r="A1067" s="1" t="s">
        <v>635</v>
      </c>
      <c r="B1067" s="10" t="s">
        <v>636</v>
      </c>
      <c r="C1067" s="11">
        <v>92.0</v>
      </c>
      <c r="D1067" s="16">
        <f t="shared" si="1"/>
        <v>49.91810801</v>
      </c>
      <c r="E1067" s="11">
        <f t="shared" si="2"/>
        <v>25.23666309</v>
      </c>
      <c r="F1067" s="17">
        <f t="shared" si="3"/>
        <v>1.667490343</v>
      </c>
      <c r="G1067" s="11">
        <v>6.0</v>
      </c>
      <c r="H1067" s="11">
        <f t="shared" si="4"/>
        <v>13.41334275</v>
      </c>
      <c r="I1067" s="11">
        <f t="shared" si="5"/>
        <v>23.59356239</v>
      </c>
      <c r="J1067" s="11">
        <f t="shared" si="6"/>
        <v>-0.314210403</v>
      </c>
      <c r="K1067" s="11">
        <v>28.0</v>
      </c>
      <c r="L1067" s="11">
        <f t="shared" si="7"/>
        <v>25.52276738</v>
      </c>
      <c r="M1067" s="11">
        <f t="shared" si="8"/>
        <v>22.79860708</v>
      </c>
      <c r="N1067" s="11">
        <f t="shared" si="9"/>
        <v>0.1086571915</v>
      </c>
      <c r="O1067" s="11">
        <v>0.0</v>
      </c>
      <c r="P1067" s="18">
        <f t="shared" si="10"/>
        <v>0.5912460289</v>
      </c>
      <c r="Q1067" s="18">
        <f t="shared" si="11"/>
        <v>0.1762521919</v>
      </c>
      <c r="R1067" s="18">
        <f t="shared" si="12"/>
        <v>-3.354545681</v>
      </c>
    </row>
    <row r="1068">
      <c r="A1068" s="1" t="s">
        <v>797</v>
      </c>
      <c r="B1068" s="10" t="s">
        <v>798</v>
      </c>
      <c r="C1068" s="11">
        <v>92.0</v>
      </c>
      <c r="D1068" s="16">
        <f t="shared" si="1"/>
        <v>49.90324859</v>
      </c>
      <c r="E1068" s="11">
        <f t="shared" si="2"/>
        <v>25.22872412</v>
      </c>
      <c r="F1068" s="17">
        <f t="shared" si="3"/>
        <v>1.668604057</v>
      </c>
      <c r="G1068" s="11">
        <v>5.0</v>
      </c>
      <c r="H1068" s="11">
        <f t="shared" si="4"/>
        <v>13.41596045</v>
      </c>
      <c r="I1068" s="11">
        <f t="shared" si="5"/>
        <v>23.59731622</v>
      </c>
      <c r="J1068" s="11">
        <f t="shared" si="6"/>
        <v>-0.3566490517</v>
      </c>
      <c r="K1068" s="11">
        <v>20.0</v>
      </c>
      <c r="L1068" s="11">
        <f t="shared" si="7"/>
        <v>25.52189266</v>
      </c>
      <c r="M1068" s="11">
        <f t="shared" si="8"/>
        <v>22.80258437</v>
      </c>
      <c r="N1068" s="11">
        <f t="shared" si="9"/>
        <v>-0.2421608255</v>
      </c>
      <c r="O1068" s="11">
        <v>0.0</v>
      </c>
      <c r="P1068" s="18">
        <f t="shared" si="10"/>
        <v>0.5914548023</v>
      </c>
      <c r="Q1068" s="18">
        <f t="shared" si="11"/>
        <v>0.1762416926</v>
      </c>
      <c r="R1068" s="18">
        <f t="shared" si="12"/>
        <v>-3.355930107</v>
      </c>
    </row>
    <row r="1069">
      <c r="A1069" s="1" t="s">
        <v>1948</v>
      </c>
      <c r="B1069" s="10" t="s">
        <v>1949</v>
      </c>
      <c r="C1069" s="11">
        <v>92.0</v>
      </c>
      <c r="D1069" s="16">
        <f t="shared" si="1"/>
        <v>49.88837866</v>
      </c>
      <c r="E1069" s="11">
        <f t="shared" si="2"/>
        <v>25.22076827</v>
      </c>
      <c r="F1069" s="17">
        <f t="shared" si="3"/>
        <v>1.669720006</v>
      </c>
      <c r="G1069" s="11">
        <v>11.0</v>
      </c>
      <c r="H1069" s="11">
        <f t="shared" si="4"/>
        <v>13.41893324</v>
      </c>
      <c r="I1069" s="11">
        <f t="shared" si="5"/>
        <v>23.6009533</v>
      </c>
      <c r="J1069" s="11">
        <f t="shared" si="6"/>
        <v>-0.1024930311</v>
      </c>
      <c r="K1069" s="11">
        <v>12.0</v>
      </c>
      <c r="L1069" s="11">
        <f t="shared" si="7"/>
        <v>25.52384316</v>
      </c>
      <c r="M1069" s="11">
        <f t="shared" si="8"/>
        <v>22.80637511</v>
      </c>
      <c r="N1069" s="11">
        <f t="shared" si="9"/>
        <v>-0.5929852114</v>
      </c>
      <c r="O1069" s="11">
        <v>0.0</v>
      </c>
      <c r="P1069" s="18">
        <f t="shared" si="10"/>
        <v>0.5916637231</v>
      </c>
      <c r="Q1069" s="18">
        <f t="shared" si="11"/>
        <v>0.1762310704</v>
      </c>
      <c r="R1069" s="18">
        <f t="shared" si="12"/>
        <v>-3.357317876</v>
      </c>
    </row>
    <row r="1070">
      <c r="A1070" s="1" t="s">
        <v>2343</v>
      </c>
      <c r="B1070" s="10" t="s">
        <v>2340</v>
      </c>
      <c r="C1070" s="11">
        <v>92.0</v>
      </c>
      <c r="D1070" s="16">
        <f t="shared" si="1"/>
        <v>49.87349823</v>
      </c>
      <c r="E1070" s="11">
        <f t="shared" si="2"/>
        <v>25.21279551</v>
      </c>
      <c r="F1070" s="17">
        <f t="shared" si="3"/>
        <v>1.670838196</v>
      </c>
      <c r="G1070" s="11">
        <v>2.0</v>
      </c>
      <c r="H1070" s="11">
        <f t="shared" si="4"/>
        <v>13.41978799</v>
      </c>
      <c r="I1070" s="11">
        <f t="shared" si="5"/>
        <v>23.6050789</v>
      </c>
      <c r="J1070" s="11">
        <f t="shared" si="6"/>
        <v>-0.4837852072</v>
      </c>
      <c r="K1070" s="11">
        <v>42.0</v>
      </c>
      <c r="L1070" s="11">
        <f t="shared" si="7"/>
        <v>25.52862191</v>
      </c>
      <c r="M1070" s="11">
        <f t="shared" si="8"/>
        <v>22.80898699</v>
      </c>
      <c r="N1070" s="11">
        <f t="shared" si="9"/>
        <v>0.7221442188</v>
      </c>
      <c r="O1070" s="11">
        <v>1.0</v>
      </c>
      <c r="P1070" s="18">
        <f t="shared" si="10"/>
        <v>0.5918727915</v>
      </c>
      <c r="Q1070" s="18">
        <f t="shared" si="11"/>
        <v>0.176220325</v>
      </c>
      <c r="R1070" s="18">
        <f t="shared" si="12"/>
        <v>2.31600531</v>
      </c>
    </row>
    <row r="1071">
      <c r="A1071" s="1" t="s">
        <v>2918</v>
      </c>
      <c r="B1071" s="10" t="s">
        <v>2919</v>
      </c>
      <c r="C1071" s="11">
        <v>92.0</v>
      </c>
      <c r="D1071" s="16">
        <f t="shared" si="1"/>
        <v>49.85860728</v>
      </c>
      <c r="E1071" s="11">
        <f t="shared" si="2"/>
        <v>25.20480579</v>
      </c>
      <c r="F1071" s="17">
        <f t="shared" si="3"/>
        <v>1.671958636</v>
      </c>
      <c r="G1071" s="11">
        <v>32.0</v>
      </c>
      <c r="H1071" s="11">
        <f t="shared" si="4"/>
        <v>13.42382467</v>
      </c>
      <c r="I1071" s="11">
        <f t="shared" si="5"/>
        <v>23.60827387</v>
      </c>
      <c r="J1071" s="11">
        <f t="shared" si="6"/>
        <v>0.786850213</v>
      </c>
      <c r="K1071" s="11">
        <v>11.0</v>
      </c>
      <c r="L1071" s="11">
        <f t="shared" si="7"/>
        <v>25.52279958</v>
      </c>
      <c r="M1071" s="11">
        <f t="shared" si="8"/>
        <v>22.81091516</v>
      </c>
      <c r="N1071" s="11">
        <f t="shared" si="9"/>
        <v>-0.636660102</v>
      </c>
      <c r="O1071" s="11">
        <v>0.0</v>
      </c>
      <c r="P1071" s="18">
        <f t="shared" si="10"/>
        <v>0.591728526</v>
      </c>
      <c r="Q1071" s="18">
        <f t="shared" si="11"/>
        <v>0.1762094559</v>
      </c>
      <c r="R1071" s="18">
        <f t="shared" si="12"/>
        <v>-3.358097458</v>
      </c>
    </row>
    <row r="1072">
      <c r="A1072" s="1" t="s">
        <v>3467</v>
      </c>
      <c r="B1072" s="10" t="s">
        <v>3468</v>
      </c>
      <c r="C1072" s="11">
        <v>92.0</v>
      </c>
      <c r="D1072" s="16">
        <f t="shared" si="1"/>
        <v>49.8437058</v>
      </c>
      <c r="E1072" s="11">
        <f t="shared" si="2"/>
        <v>25.19679908</v>
      </c>
      <c r="F1072" s="17">
        <f t="shared" si="3"/>
        <v>1.673081333</v>
      </c>
      <c r="G1072" s="11">
        <v>14.0</v>
      </c>
      <c r="H1072" s="11">
        <f t="shared" si="4"/>
        <v>13.41725601</v>
      </c>
      <c r="I1072" s="11">
        <f t="shared" si="5"/>
        <v>23.60986265</v>
      </c>
      <c r="J1072" s="11">
        <f t="shared" si="6"/>
        <v>0.02468222697</v>
      </c>
      <c r="K1072" s="11">
        <v>42.0</v>
      </c>
      <c r="L1072" s="11">
        <f t="shared" si="7"/>
        <v>25.52793494</v>
      </c>
      <c r="M1072" s="11">
        <f t="shared" si="8"/>
        <v>22.81331277</v>
      </c>
      <c r="N1072" s="11">
        <f t="shared" si="9"/>
        <v>0.7220374012</v>
      </c>
      <c r="O1072" s="11">
        <v>2.0</v>
      </c>
      <c r="P1072" s="18">
        <f t="shared" si="10"/>
        <v>0.5919377652</v>
      </c>
      <c r="Q1072" s="18">
        <f t="shared" si="11"/>
        <v>0.176198608</v>
      </c>
      <c r="R1072" s="18">
        <f t="shared" si="12"/>
        <v>7.991335747</v>
      </c>
    </row>
    <row r="1073">
      <c r="A1073" s="1" t="s">
        <v>5336</v>
      </c>
      <c r="B1073" s="10" t="s">
        <v>5337</v>
      </c>
      <c r="C1073" s="11">
        <v>92.0</v>
      </c>
      <c r="D1073" s="16">
        <f t="shared" si="1"/>
        <v>49.82879377</v>
      </c>
      <c r="E1073" s="11">
        <f t="shared" si="2"/>
        <v>25.18877533</v>
      </c>
      <c r="F1073" s="17">
        <f t="shared" si="3"/>
        <v>1.674206295</v>
      </c>
      <c r="G1073" s="11">
        <v>2.0</v>
      </c>
      <c r="H1073" s="11">
        <f t="shared" si="4"/>
        <v>13.41704988</v>
      </c>
      <c r="I1073" s="11">
        <f t="shared" si="5"/>
        <v>23.61403552</v>
      </c>
      <c r="J1073" s="11">
        <f t="shared" si="6"/>
        <v>-0.4834857586</v>
      </c>
      <c r="K1073" s="11">
        <v>19.0</v>
      </c>
      <c r="L1073" s="11">
        <f t="shared" si="7"/>
        <v>25.52210824</v>
      </c>
      <c r="M1073" s="11">
        <f t="shared" si="8"/>
        <v>22.81524329</v>
      </c>
      <c r="N1073" s="11">
        <f t="shared" si="9"/>
        <v>-0.2858662587</v>
      </c>
      <c r="O1073" s="11">
        <v>0.0</v>
      </c>
      <c r="P1073" s="18">
        <f t="shared" si="10"/>
        <v>0.5914396887</v>
      </c>
      <c r="Q1073" s="18">
        <f t="shared" si="11"/>
        <v>0.176187636</v>
      </c>
      <c r="R1073" s="18">
        <f t="shared" si="12"/>
        <v>-3.356873968</v>
      </c>
    </row>
    <row r="1074">
      <c r="A1074" s="1" t="s">
        <v>6254</v>
      </c>
      <c r="B1074" s="10" t="s">
        <v>6255</v>
      </c>
      <c r="C1074" s="11">
        <v>92.0</v>
      </c>
      <c r="D1074" s="16">
        <f t="shared" si="1"/>
        <v>49.8138712</v>
      </c>
      <c r="E1074" s="11">
        <f t="shared" si="2"/>
        <v>25.1807345</v>
      </c>
      <c r="F1074" s="17">
        <f t="shared" si="3"/>
        <v>1.675333529</v>
      </c>
      <c r="G1074" s="11">
        <v>17.0</v>
      </c>
      <c r="H1074" s="11">
        <f t="shared" si="4"/>
        <v>13.42108988</v>
      </c>
      <c r="I1074" s="11">
        <f t="shared" si="5"/>
        <v>23.61723631</v>
      </c>
      <c r="J1074" s="11">
        <f t="shared" si="6"/>
        <v>0.1515380578</v>
      </c>
      <c r="K1074" s="11">
        <v>22.0</v>
      </c>
      <c r="L1074" s="11">
        <f t="shared" si="7"/>
        <v>25.52441614</v>
      </c>
      <c r="M1074" s="11">
        <f t="shared" si="8"/>
        <v>22.81894967</v>
      </c>
      <c r="N1074" s="11">
        <f t="shared" si="9"/>
        <v>-0.1544512866</v>
      </c>
      <c r="O1074" s="11">
        <v>0.0</v>
      </c>
      <c r="P1074" s="18">
        <f t="shared" si="10"/>
        <v>0.5916489738</v>
      </c>
      <c r="Q1074" s="18">
        <f t="shared" si="11"/>
        <v>0.1761768305</v>
      </c>
      <c r="R1074" s="18">
        <f t="shared" si="12"/>
        <v>-3.358267782</v>
      </c>
    </row>
    <row r="1075">
      <c r="A1075" s="1" t="s">
        <v>6470</v>
      </c>
      <c r="B1075" s="10" t="s">
        <v>6471</v>
      </c>
      <c r="C1075" s="11">
        <v>92.0</v>
      </c>
      <c r="D1075" s="16">
        <f t="shared" si="1"/>
        <v>49.79893805</v>
      </c>
      <c r="E1075" s="11">
        <f t="shared" si="2"/>
        <v>25.17267655</v>
      </c>
      <c r="F1075" s="17">
        <f t="shared" si="3"/>
        <v>1.676463043</v>
      </c>
      <c r="G1075" s="11">
        <v>7.0</v>
      </c>
      <c r="H1075" s="11">
        <f t="shared" si="4"/>
        <v>13.41982301</v>
      </c>
      <c r="I1075" s="11">
        <f t="shared" si="5"/>
        <v>23.62131998</v>
      </c>
      <c r="J1075" s="11">
        <f t="shared" si="6"/>
        <v>-0.2717808749</v>
      </c>
      <c r="K1075" s="11">
        <v>56.0</v>
      </c>
      <c r="L1075" s="11">
        <f t="shared" si="7"/>
        <v>25.52566372</v>
      </c>
      <c r="M1075" s="11">
        <f t="shared" si="8"/>
        <v>22.8228917</v>
      </c>
      <c r="N1075" s="11">
        <f t="shared" si="9"/>
        <v>1.335253073</v>
      </c>
      <c r="O1075" s="11">
        <v>0.0</v>
      </c>
      <c r="P1075" s="18">
        <f t="shared" si="10"/>
        <v>0.5918584071</v>
      </c>
      <c r="Q1075" s="18">
        <f t="shared" si="11"/>
        <v>0.1761659009</v>
      </c>
      <c r="R1075" s="18">
        <f t="shared" si="12"/>
        <v>-3.359664975</v>
      </c>
    </row>
    <row r="1076">
      <c r="A1076" s="1" t="s">
        <v>6730</v>
      </c>
      <c r="B1076" s="10" t="s">
        <v>6731</v>
      </c>
      <c r="C1076" s="11">
        <v>92.0</v>
      </c>
      <c r="D1076" s="16">
        <f t="shared" si="1"/>
        <v>49.78399433</v>
      </c>
      <c r="E1076" s="11">
        <f t="shared" si="2"/>
        <v>25.16460145</v>
      </c>
      <c r="F1076" s="17">
        <f t="shared" si="3"/>
        <v>1.677594845</v>
      </c>
      <c r="G1076" s="11">
        <v>2.0</v>
      </c>
      <c r="H1076" s="11">
        <f t="shared" si="4"/>
        <v>13.42209632</v>
      </c>
      <c r="I1076" s="11">
        <f t="shared" si="5"/>
        <v>23.62519288</v>
      </c>
      <c r="J1076" s="11">
        <f t="shared" si="6"/>
        <v>-0.4834710293</v>
      </c>
      <c r="K1076" s="11">
        <v>55.0</v>
      </c>
      <c r="L1076" s="11">
        <f t="shared" si="7"/>
        <v>25.51487252</v>
      </c>
      <c r="M1076" s="11">
        <f t="shared" si="8"/>
        <v>22.81972532</v>
      </c>
      <c r="N1076" s="11">
        <f t="shared" si="9"/>
        <v>1.2920895</v>
      </c>
      <c r="O1076" s="11">
        <v>3.0</v>
      </c>
      <c r="P1076" s="18">
        <f t="shared" si="10"/>
        <v>0.5920679887</v>
      </c>
      <c r="Q1076" s="18">
        <f t="shared" si="11"/>
        <v>0.1761548468</v>
      </c>
      <c r="R1076" s="18">
        <f t="shared" si="12"/>
        <v>13.66940539</v>
      </c>
    </row>
    <row r="1077">
      <c r="A1077" s="1" t="s">
        <v>8465</v>
      </c>
      <c r="B1077" s="10" t="s">
        <v>8466</v>
      </c>
      <c r="C1077" s="11">
        <v>92.0</v>
      </c>
      <c r="D1077" s="16">
        <f t="shared" si="1"/>
        <v>49.76904003</v>
      </c>
      <c r="E1077" s="11">
        <f t="shared" si="2"/>
        <v>25.15650913</v>
      </c>
      <c r="F1077" s="17">
        <f t="shared" si="3"/>
        <v>1.678728942</v>
      </c>
      <c r="G1077" s="11">
        <v>0.0</v>
      </c>
      <c r="H1077" s="11">
        <f t="shared" si="4"/>
        <v>13.4261424</v>
      </c>
      <c r="I1077" s="11">
        <f t="shared" si="5"/>
        <v>23.62839864</v>
      </c>
      <c r="J1077" s="11">
        <f t="shared" si="6"/>
        <v>-0.5682205809</v>
      </c>
      <c r="K1077" s="11">
        <v>42.0</v>
      </c>
      <c r="L1077" s="11">
        <f t="shared" si="7"/>
        <v>25.50442791</v>
      </c>
      <c r="M1077" s="11">
        <f t="shared" si="8"/>
        <v>22.81701684</v>
      </c>
      <c r="N1077" s="11">
        <f t="shared" si="9"/>
        <v>0.7229504279</v>
      </c>
      <c r="O1077" s="11">
        <v>0.0</v>
      </c>
      <c r="P1077" s="18">
        <f t="shared" si="10"/>
        <v>0.5912150195</v>
      </c>
      <c r="Q1077" s="18">
        <f t="shared" si="11"/>
        <v>0.1761436677</v>
      </c>
      <c r="R1077" s="18">
        <f t="shared" si="12"/>
        <v>-3.35643641</v>
      </c>
    </row>
    <row r="1078">
      <c r="A1078" s="1" t="s">
        <v>9132</v>
      </c>
      <c r="B1078" s="10" t="s">
        <v>9133</v>
      </c>
      <c r="C1078" s="11">
        <v>92.0</v>
      </c>
      <c r="D1078" s="16">
        <f t="shared" si="1"/>
        <v>49.75407512</v>
      </c>
      <c r="E1078" s="11">
        <f t="shared" si="2"/>
        <v>25.14839958</v>
      </c>
      <c r="F1078" s="17">
        <f t="shared" si="3"/>
        <v>1.679865343</v>
      </c>
      <c r="G1078" s="11">
        <v>26.0</v>
      </c>
      <c r="H1078" s="11">
        <f t="shared" si="4"/>
        <v>13.43090007</v>
      </c>
      <c r="I1078" s="11">
        <f t="shared" si="5"/>
        <v>23.63123275</v>
      </c>
      <c r="J1078" s="11">
        <f t="shared" si="6"/>
        <v>0.5318850718</v>
      </c>
      <c r="K1078" s="11">
        <v>25.0</v>
      </c>
      <c r="L1078" s="11">
        <f t="shared" si="7"/>
        <v>25.49858257</v>
      </c>
      <c r="M1078" s="11">
        <f t="shared" si="8"/>
        <v>22.81894576</v>
      </c>
      <c r="N1078" s="11">
        <f t="shared" si="9"/>
        <v>-0.02184950044</v>
      </c>
      <c r="O1078" s="11">
        <v>0.0</v>
      </c>
      <c r="P1078" s="18">
        <f t="shared" si="10"/>
        <v>0.5914245216</v>
      </c>
      <c r="Q1078" s="18">
        <f t="shared" si="11"/>
        <v>0.1761328016</v>
      </c>
      <c r="R1078" s="18">
        <f t="shared" si="12"/>
        <v>-3.357832931</v>
      </c>
    </row>
    <row r="1079">
      <c r="A1079" s="1" t="s">
        <v>9608</v>
      </c>
      <c r="B1079" s="10" t="s">
        <v>9609</v>
      </c>
      <c r="C1079" s="11">
        <v>92.0</v>
      </c>
      <c r="D1079" s="16">
        <f t="shared" si="1"/>
        <v>49.73909961</v>
      </c>
      <c r="E1079" s="11">
        <f t="shared" si="2"/>
        <v>25.14027274</v>
      </c>
      <c r="F1079" s="17">
        <f t="shared" si="3"/>
        <v>1.681004054</v>
      </c>
      <c r="G1079" s="11">
        <v>25.0</v>
      </c>
      <c r="H1079" s="11">
        <f t="shared" si="4"/>
        <v>13.42644452</v>
      </c>
      <c r="I1079" s="11">
        <f t="shared" si="5"/>
        <v>23.63423567</v>
      </c>
      <c r="J1079" s="11">
        <f t="shared" si="6"/>
        <v>0.4896945109</v>
      </c>
      <c r="K1079" s="11">
        <v>52.0</v>
      </c>
      <c r="L1079" s="11">
        <f t="shared" si="7"/>
        <v>25.49875931</v>
      </c>
      <c r="M1079" s="11">
        <f t="shared" si="8"/>
        <v>22.82298795</v>
      </c>
      <c r="N1079" s="11">
        <f t="shared" si="9"/>
        <v>1.161164382</v>
      </c>
      <c r="O1079" s="11">
        <v>0.0</v>
      </c>
      <c r="P1079" s="18">
        <f t="shared" si="10"/>
        <v>0.5916341723</v>
      </c>
      <c r="Q1079" s="18">
        <f t="shared" si="11"/>
        <v>0.1761218111</v>
      </c>
      <c r="R1079" s="18">
        <f t="shared" si="12"/>
        <v>-3.359232844</v>
      </c>
    </row>
    <row r="1080">
      <c r="A1080" s="1" t="s">
        <v>11198</v>
      </c>
      <c r="B1080" s="10" t="s">
        <v>11199</v>
      </c>
      <c r="C1080" s="11">
        <v>92.0</v>
      </c>
      <c r="D1080" s="16">
        <f t="shared" si="1"/>
        <v>49.72411348</v>
      </c>
      <c r="E1080" s="11">
        <f t="shared" si="2"/>
        <v>25.13212857</v>
      </c>
      <c r="F1080" s="17">
        <f t="shared" si="3"/>
        <v>1.682145084</v>
      </c>
      <c r="G1080" s="11">
        <v>6.0</v>
      </c>
      <c r="H1080" s="11">
        <f t="shared" si="4"/>
        <v>13.42234043</v>
      </c>
      <c r="I1080" s="11">
        <f t="shared" si="5"/>
        <v>23.63742069</v>
      </c>
      <c r="J1080" s="11">
        <f t="shared" si="6"/>
        <v>-0.314008052</v>
      </c>
      <c r="K1080" s="11">
        <v>41.0</v>
      </c>
      <c r="L1080" s="11">
        <f t="shared" si="7"/>
        <v>25.4893617</v>
      </c>
      <c r="M1080" s="11">
        <f t="shared" si="8"/>
        <v>22.82157652</v>
      </c>
      <c r="N1080" s="11">
        <f t="shared" si="9"/>
        <v>0.6796479763</v>
      </c>
      <c r="O1080" s="11">
        <v>0.0</v>
      </c>
      <c r="P1080" s="18">
        <f t="shared" si="10"/>
        <v>0.5918439716</v>
      </c>
      <c r="Q1080" s="18">
        <f t="shared" si="11"/>
        <v>0.1761106955</v>
      </c>
      <c r="R1080" s="18">
        <f t="shared" si="12"/>
        <v>-3.360636161</v>
      </c>
    </row>
    <row r="1081">
      <c r="A1081" s="1" t="s">
        <v>13162</v>
      </c>
      <c r="B1081" s="10" t="s">
        <v>13163</v>
      </c>
      <c r="C1081" s="11">
        <v>92.0</v>
      </c>
      <c r="D1081" s="16">
        <f t="shared" si="1"/>
        <v>49.70911671</v>
      </c>
      <c r="E1081" s="11">
        <f t="shared" si="2"/>
        <v>25.12396704</v>
      </c>
      <c r="F1081" s="17">
        <f t="shared" si="3"/>
        <v>1.68328844</v>
      </c>
      <c r="G1081" s="11">
        <v>37.0</v>
      </c>
      <c r="H1081" s="11">
        <f t="shared" si="4"/>
        <v>13.42497339</v>
      </c>
      <c r="I1081" s="11">
        <f t="shared" si="5"/>
        <v>23.64119937</v>
      </c>
      <c r="J1081" s="11">
        <f t="shared" si="6"/>
        <v>0.9972009555</v>
      </c>
      <c r="K1081" s="11">
        <v>142.0</v>
      </c>
      <c r="L1081" s="11">
        <f t="shared" si="7"/>
        <v>25.48385952</v>
      </c>
      <c r="M1081" s="11">
        <f t="shared" si="8"/>
        <v>22.8237538</v>
      </c>
      <c r="N1081" s="11">
        <f t="shared" si="9"/>
        <v>5.10503844</v>
      </c>
      <c r="O1081" s="11">
        <v>0.0</v>
      </c>
      <c r="P1081" s="18">
        <f t="shared" si="10"/>
        <v>0.5920539198</v>
      </c>
      <c r="Q1081" s="18">
        <f t="shared" si="11"/>
        <v>0.1760994545</v>
      </c>
      <c r="R1081" s="18">
        <f t="shared" si="12"/>
        <v>-3.362042894</v>
      </c>
    </row>
    <row r="1082">
      <c r="A1082" s="1" t="s">
        <v>14288</v>
      </c>
      <c r="B1082" s="10" t="s">
        <v>14289</v>
      </c>
      <c r="C1082" s="11">
        <v>92.0</v>
      </c>
      <c r="D1082" s="16">
        <f t="shared" si="1"/>
        <v>49.6941093</v>
      </c>
      <c r="E1082" s="11">
        <f t="shared" si="2"/>
        <v>25.11578809</v>
      </c>
      <c r="F1082" s="17">
        <f t="shared" si="3"/>
        <v>1.684434132</v>
      </c>
      <c r="G1082" s="11">
        <v>2.0</v>
      </c>
      <c r="H1082" s="11">
        <f t="shared" si="4"/>
        <v>13.41660752</v>
      </c>
      <c r="I1082" s="11">
        <f t="shared" si="5"/>
        <v>23.64122134</v>
      </c>
      <c r="J1082" s="11">
        <f t="shared" si="6"/>
        <v>-0.4829110712</v>
      </c>
      <c r="K1082" s="11">
        <v>47.0</v>
      </c>
      <c r="L1082" s="11">
        <f t="shared" si="7"/>
        <v>25.44251242</v>
      </c>
      <c r="M1082" s="11">
        <f t="shared" si="8"/>
        <v>22.72199988</v>
      </c>
      <c r="N1082" s="11">
        <f t="shared" si="9"/>
        <v>0.9487495684</v>
      </c>
      <c r="O1082" s="11">
        <v>0.0</v>
      </c>
      <c r="P1082" s="18">
        <f t="shared" si="10"/>
        <v>0.592264017</v>
      </c>
      <c r="Q1082" s="18">
        <f t="shared" si="11"/>
        <v>0.1760880877</v>
      </c>
      <c r="R1082" s="18">
        <f t="shared" si="12"/>
        <v>-3.363453057</v>
      </c>
    </row>
    <row r="1083">
      <c r="A1083" s="1" t="s">
        <v>518</v>
      </c>
      <c r="B1083" s="10" t="s">
        <v>519</v>
      </c>
      <c r="C1083" s="11">
        <v>91.0</v>
      </c>
      <c r="D1083" s="16">
        <f t="shared" si="1"/>
        <v>49.67909123</v>
      </c>
      <c r="E1083" s="11">
        <f t="shared" si="2"/>
        <v>25.10759169</v>
      </c>
      <c r="F1083" s="17">
        <f t="shared" si="3"/>
        <v>1.645753575</v>
      </c>
      <c r="G1083" s="11">
        <v>13.0</v>
      </c>
      <c r="H1083" s="11">
        <f t="shared" si="4"/>
        <v>13.42066028</v>
      </c>
      <c r="I1083" s="11">
        <f t="shared" si="5"/>
        <v>23.64443839</v>
      </c>
      <c r="J1083" s="11">
        <f t="shared" si="6"/>
        <v>-0.0177910877</v>
      </c>
      <c r="K1083" s="11">
        <v>30.0</v>
      </c>
      <c r="L1083" s="11">
        <f t="shared" si="7"/>
        <v>25.43485978</v>
      </c>
      <c r="M1083" s="11">
        <f t="shared" si="8"/>
        <v>22.72240138</v>
      </c>
      <c r="N1083" s="11">
        <f t="shared" si="9"/>
        <v>0.2009092324</v>
      </c>
      <c r="O1083" s="11">
        <v>0.0</v>
      </c>
      <c r="P1083" s="18">
        <f t="shared" si="10"/>
        <v>0.5924742634</v>
      </c>
      <c r="Q1083" s="18">
        <f t="shared" si="11"/>
        <v>0.1760765947</v>
      </c>
      <c r="R1083" s="18">
        <f t="shared" si="12"/>
        <v>-3.364866662</v>
      </c>
    </row>
    <row r="1084">
      <c r="A1084" s="1" t="s">
        <v>546</v>
      </c>
      <c r="B1084" s="10" t="s">
        <v>547</v>
      </c>
      <c r="C1084" s="11">
        <v>91.0</v>
      </c>
      <c r="D1084" s="16">
        <f t="shared" si="1"/>
        <v>49.66441761</v>
      </c>
      <c r="E1084" s="11">
        <f t="shared" si="2"/>
        <v>25.09996969</v>
      </c>
      <c r="F1084" s="17">
        <f t="shared" si="3"/>
        <v>1.646837941</v>
      </c>
      <c r="G1084" s="11">
        <v>51.0</v>
      </c>
      <c r="H1084" s="11">
        <f t="shared" si="4"/>
        <v>13.42080966</v>
      </c>
      <c r="I1084" s="11">
        <f t="shared" si="5"/>
        <v>23.64863492</v>
      </c>
      <c r="J1084" s="11">
        <f t="shared" si="6"/>
        <v>1.589063829</v>
      </c>
      <c r="K1084" s="11">
        <v>17.0</v>
      </c>
      <c r="L1084" s="11">
        <f t="shared" si="7"/>
        <v>25.43323864</v>
      </c>
      <c r="M1084" s="11">
        <f t="shared" si="8"/>
        <v>22.72627266</v>
      </c>
      <c r="N1084" s="11">
        <f t="shared" si="9"/>
        <v>-0.3710788286</v>
      </c>
      <c r="O1084" s="11">
        <v>1.0</v>
      </c>
      <c r="P1084" s="18">
        <f t="shared" si="10"/>
        <v>0.5926846591</v>
      </c>
      <c r="Q1084" s="18">
        <f t="shared" si="11"/>
        <v>0.1760649749</v>
      </c>
      <c r="R1084" s="18">
        <f t="shared" si="12"/>
        <v>2.313437645</v>
      </c>
    </row>
    <row r="1085">
      <c r="A1085" s="1" t="s">
        <v>704</v>
      </c>
      <c r="B1085" s="10" t="s">
        <v>705</v>
      </c>
      <c r="C1085" s="11">
        <v>91.0</v>
      </c>
      <c r="D1085" s="16">
        <f t="shared" si="1"/>
        <v>49.64973357</v>
      </c>
      <c r="E1085" s="11">
        <f t="shared" si="2"/>
        <v>25.09233136</v>
      </c>
      <c r="F1085" s="17">
        <f t="shared" si="3"/>
        <v>1.647924453</v>
      </c>
      <c r="G1085" s="11">
        <v>16.0</v>
      </c>
      <c r="H1085" s="11">
        <f t="shared" si="4"/>
        <v>13.40746004</v>
      </c>
      <c r="I1085" s="11">
        <f t="shared" si="5"/>
        <v>23.64222405</v>
      </c>
      <c r="J1085" s="11">
        <f t="shared" si="6"/>
        <v>0.1096571947</v>
      </c>
      <c r="K1085" s="11">
        <v>56.0</v>
      </c>
      <c r="L1085" s="11">
        <f t="shared" si="7"/>
        <v>25.43623446</v>
      </c>
      <c r="M1085" s="11">
        <f t="shared" si="8"/>
        <v>22.72975299</v>
      </c>
      <c r="N1085" s="11">
        <f t="shared" si="9"/>
        <v>1.344658939</v>
      </c>
      <c r="O1085" s="11">
        <v>0.0</v>
      </c>
      <c r="P1085" s="18">
        <f t="shared" si="10"/>
        <v>0.5925399645</v>
      </c>
      <c r="Q1085" s="18">
        <f t="shared" si="11"/>
        <v>0.176053228</v>
      </c>
      <c r="R1085" s="18">
        <f t="shared" si="12"/>
        <v>-3.365686453</v>
      </c>
    </row>
    <row r="1086">
      <c r="A1086" s="1" t="s">
        <v>1172</v>
      </c>
      <c r="B1086" s="10" t="s">
        <v>1173</v>
      </c>
      <c r="C1086" s="11">
        <v>91.0</v>
      </c>
      <c r="D1086" s="16">
        <f t="shared" si="1"/>
        <v>49.63503909</v>
      </c>
      <c r="E1086" s="11">
        <f t="shared" si="2"/>
        <v>25.08467668</v>
      </c>
      <c r="F1086" s="17">
        <f t="shared" si="3"/>
        <v>1.649013118</v>
      </c>
      <c r="G1086" s="11">
        <v>10.0</v>
      </c>
      <c r="H1086" s="11">
        <f t="shared" si="4"/>
        <v>13.40653873</v>
      </c>
      <c r="I1086" s="11">
        <f t="shared" si="5"/>
        <v>23.64637397</v>
      </c>
      <c r="J1086" s="11">
        <f t="shared" si="6"/>
        <v>-0.1440617804</v>
      </c>
      <c r="K1086" s="11">
        <v>37.0</v>
      </c>
      <c r="L1086" s="11">
        <f t="shared" si="7"/>
        <v>25.42537313</v>
      </c>
      <c r="M1086" s="11">
        <f t="shared" si="8"/>
        <v>22.72648647</v>
      </c>
      <c r="N1086" s="11">
        <f t="shared" si="9"/>
        <v>0.5093012016</v>
      </c>
      <c r="O1086" s="11">
        <v>0.0</v>
      </c>
      <c r="P1086" s="18">
        <f t="shared" si="10"/>
        <v>0.592750533</v>
      </c>
      <c r="Q1086" s="18">
        <f t="shared" si="11"/>
        <v>0.1760415017</v>
      </c>
      <c r="R1086" s="18">
        <f t="shared" si="12"/>
        <v>-3.367106776</v>
      </c>
    </row>
    <row r="1087">
      <c r="A1087" s="1" t="s">
        <v>1337</v>
      </c>
      <c r="B1087" s="10" t="s">
        <v>1338</v>
      </c>
      <c r="C1087" s="11">
        <v>91.0</v>
      </c>
      <c r="D1087" s="16">
        <f t="shared" si="1"/>
        <v>49.62033416</v>
      </c>
      <c r="E1087" s="11">
        <f t="shared" si="2"/>
        <v>25.07700559</v>
      </c>
      <c r="F1087" s="17">
        <f t="shared" si="3"/>
        <v>1.650103944</v>
      </c>
      <c r="G1087" s="11">
        <v>2.0</v>
      </c>
      <c r="H1087" s="11">
        <f t="shared" si="4"/>
        <v>13.40774973</v>
      </c>
      <c r="I1087" s="11">
        <f t="shared" si="5"/>
        <v>23.65048941</v>
      </c>
      <c r="J1087" s="11">
        <f t="shared" si="6"/>
        <v>-0.482347301</v>
      </c>
      <c r="K1087" s="11">
        <v>16.0</v>
      </c>
      <c r="L1087" s="11">
        <f t="shared" si="7"/>
        <v>25.42125844</v>
      </c>
      <c r="M1087" s="11">
        <f t="shared" si="8"/>
        <v>22.72947763</v>
      </c>
      <c r="N1087" s="11">
        <f t="shared" si="9"/>
        <v>-0.4144951589</v>
      </c>
      <c r="O1087" s="11">
        <v>0.0</v>
      </c>
      <c r="P1087" s="18">
        <f t="shared" si="10"/>
        <v>0.5929612513</v>
      </c>
      <c r="Q1087" s="18">
        <f t="shared" si="11"/>
        <v>0.1760296478</v>
      </c>
      <c r="R1087" s="18">
        <f t="shared" si="12"/>
        <v>-3.368530579</v>
      </c>
    </row>
    <row r="1088">
      <c r="A1088" s="1" t="s">
        <v>2098</v>
      </c>
      <c r="B1088" s="10" t="s">
        <v>2099</v>
      </c>
      <c r="C1088" s="11">
        <v>91.0</v>
      </c>
      <c r="D1088" s="16">
        <f t="shared" si="1"/>
        <v>49.60561878</v>
      </c>
      <c r="E1088" s="11">
        <f t="shared" si="2"/>
        <v>25.06931806</v>
      </c>
      <c r="F1088" s="17">
        <f t="shared" si="3"/>
        <v>1.651196938</v>
      </c>
      <c r="G1088" s="11">
        <v>33.0</v>
      </c>
      <c r="H1088" s="11">
        <f t="shared" si="4"/>
        <v>13.41180654</v>
      </c>
      <c r="I1088" s="11">
        <f t="shared" si="5"/>
        <v>23.65371572</v>
      </c>
      <c r="J1088" s="11">
        <f t="shared" si="6"/>
        <v>0.8281233142</v>
      </c>
      <c r="K1088" s="11">
        <v>22.0</v>
      </c>
      <c r="L1088" s="11">
        <f t="shared" si="7"/>
        <v>25.42460882</v>
      </c>
      <c r="M1088" s="11">
        <f t="shared" si="8"/>
        <v>22.7328243</v>
      </c>
      <c r="N1088" s="11">
        <f t="shared" si="9"/>
        <v>-0.1506459899</v>
      </c>
      <c r="O1088" s="11">
        <v>0.0</v>
      </c>
      <c r="P1088" s="18">
        <f t="shared" si="10"/>
        <v>0.5931721195</v>
      </c>
      <c r="Q1088" s="18">
        <f t="shared" si="11"/>
        <v>0.1760176658</v>
      </c>
      <c r="R1088" s="18">
        <f t="shared" si="12"/>
        <v>-3.369957877</v>
      </c>
    </row>
    <row r="1089">
      <c r="A1089" s="1" t="s">
        <v>2461</v>
      </c>
      <c r="B1089" s="10" t="s">
        <v>2462</v>
      </c>
      <c r="C1089" s="11">
        <v>91.0</v>
      </c>
      <c r="D1089" s="16">
        <f t="shared" si="1"/>
        <v>49.59089292</v>
      </c>
      <c r="E1089" s="11">
        <f t="shared" si="2"/>
        <v>25.06161406</v>
      </c>
      <c r="F1089" s="17">
        <f t="shared" si="3"/>
        <v>1.652292106</v>
      </c>
      <c r="G1089" s="11">
        <v>91.0</v>
      </c>
      <c r="H1089" s="11">
        <f t="shared" si="4"/>
        <v>13.40483814</v>
      </c>
      <c r="I1089" s="11">
        <f t="shared" si="5"/>
        <v>23.65503666</v>
      </c>
      <c r="J1089" s="11">
        <f t="shared" si="6"/>
        <v>3.28028077</v>
      </c>
      <c r="K1089" s="11">
        <v>15.0</v>
      </c>
      <c r="L1089" s="11">
        <f t="shared" si="7"/>
        <v>25.42582711</v>
      </c>
      <c r="M1089" s="11">
        <f t="shared" si="8"/>
        <v>22.7367757</v>
      </c>
      <c r="N1089" s="11">
        <f t="shared" si="9"/>
        <v>-0.458544661</v>
      </c>
      <c r="O1089" s="11">
        <v>0.0</v>
      </c>
      <c r="P1089" s="18">
        <f t="shared" si="10"/>
        <v>0.5933831377</v>
      </c>
      <c r="Q1089" s="18">
        <f t="shared" si="11"/>
        <v>0.1760055554</v>
      </c>
      <c r="R1089" s="18">
        <f t="shared" si="12"/>
        <v>-3.371388683</v>
      </c>
    </row>
    <row r="1090">
      <c r="A1090" s="1" t="s">
        <v>2636</v>
      </c>
      <c r="B1090" s="10" t="s">
        <v>2637</v>
      </c>
      <c r="C1090" s="11">
        <v>91.0</v>
      </c>
      <c r="D1090" s="16">
        <f t="shared" si="1"/>
        <v>49.57615658</v>
      </c>
      <c r="E1090" s="11">
        <f t="shared" si="2"/>
        <v>25.05389353</v>
      </c>
      <c r="F1090" s="17">
        <f t="shared" si="3"/>
        <v>1.653389457</v>
      </c>
      <c r="G1090" s="11">
        <v>13.0</v>
      </c>
      <c r="H1090" s="11">
        <f t="shared" si="4"/>
        <v>13.3772242</v>
      </c>
      <c r="I1090" s="11">
        <f t="shared" si="5"/>
        <v>23.61390312</v>
      </c>
      <c r="J1090" s="11">
        <f t="shared" si="6"/>
        <v>-0.01597466532</v>
      </c>
      <c r="K1090" s="11">
        <v>16.0</v>
      </c>
      <c r="L1090" s="11">
        <f t="shared" si="7"/>
        <v>25.42953737</v>
      </c>
      <c r="M1090" s="11">
        <f t="shared" si="8"/>
        <v>22.73997021</v>
      </c>
      <c r="N1090" s="11">
        <f t="shared" si="9"/>
        <v>-0.4146679737</v>
      </c>
      <c r="O1090" s="11">
        <v>1.0</v>
      </c>
      <c r="P1090" s="18">
        <f t="shared" si="10"/>
        <v>0.593594306</v>
      </c>
      <c r="Q1090" s="18">
        <f t="shared" si="11"/>
        <v>0.1759933161</v>
      </c>
      <c r="R1090" s="18">
        <f t="shared" si="12"/>
        <v>2.309210957</v>
      </c>
    </row>
    <row r="1091">
      <c r="A1091" s="1" t="s">
        <v>2948</v>
      </c>
      <c r="B1091" s="10" t="s">
        <v>2949</v>
      </c>
      <c r="C1091" s="11">
        <v>91.0</v>
      </c>
      <c r="D1091" s="16">
        <f t="shared" si="1"/>
        <v>49.56140975</v>
      </c>
      <c r="E1091" s="11">
        <f t="shared" si="2"/>
        <v>25.04615644</v>
      </c>
      <c r="F1091" s="17">
        <f t="shared" si="3"/>
        <v>1.654488997</v>
      </c>
      <c r="G1091" s="11">
        <v>31.0</v>
      </c>
      <c r="H1091" s="11">
        <f t="shared" si="4"/>
        <v>13.37735849</v>
      </c>
      <c r="I1091" s="11">
        <f t="shared" si="5"/>
        <v>23.61810494</v>
      </c>
      <c r="J1091" s="11">
        <f t="shared" si="6"/>
        <v>0.7461496829</v>
      </c>
      <c r="K1091" s="11">
        <v>28.0</v>
      </c>
      <c r="L1091" s="11">
        <f t="shared" si="7"/>
        <v>25.43289427</v>
      </c>
      <c r="M1091" s="11">
        <f t="shared" si="8"/>
        <v>22.74332141</v>
      </c>
      <c r="N1091" s="11">
        <f t="shared" si="9"/>
        <v>0.1128729479</v>
      </c>
      <c r="O1091" s="11">
        <v>1.0</v>
      </c>
      <c r="P1091" s="18">
        <f t="shared" si="10"/>
        <v>0.5934496262</v>
      </c>
      <c r="Q1091" s="18">
        <f t="shared" si="11"/>
        <v>0.1759809475</v>
      </c>
      <c r="R1091" s="18">
        <f t="shared" si="12"/>
        <v>2.310195391</v>
      </c>
    </row>
    <row r="1092">
      <c r="A1092" s="1" t="s">
        <v>3023</v>
      </c>
      <c r="B1092" s="10" t="s">
        <v>3019</v>
      </c>
      <c r="C1092" s="11">
        <v>91.0</v>
      </c>
      <c r="D1092" s="16">
        <f t="shared" si="1"/>
        <v>49.54665242</v>
      </c>
      <c r="E1092" s="11">
        <f t="shared" si="2"/>
        <v>25.03840276</v>
      </c>
      <c r="F1092" s="17">
        <f t="shared" si="3"/>
        <v>1.655590733</v>
      </c>
      <c r="G1092" s="11">
        <v>1.0</v>
      </c>
      <c r="H1092" s="11">
        <f t="shared" si="4"/>
        <v>13.37108262</v>
      </c>
      <c r="I1092" s="11">
        <f t="shared" si="5"/>
        <v>23.61996816</v>
      </c>
      <c r="J1092" s="11">
        <f t="shared" si="6"/>
        <v>-0.5237552623</v>
      </c>
      <c r="K1092" s="11">
        <v>21.0</v>
      </c>
      <c r="L1092" s="11">
        <f t="shared" si="7"/>
        <v>25.43198006</v>
      </c>
      <c r="M1092" s="11">
        <f t="shared" si="8"/>
        <v>22.74731918</v>
      </c>
      <c r="N1092" s="11">
        <f t="shared" si="9"/>
        <v>-0.1948352692</v>
      </c>
      <c r="O1092" s="11">
        <v>0.0</v>
      </c>
      <c r="P1092" s="18">
        <f t="shared" si="10"/>
        <v>0.5933048433</v>
      </c>
      <c r="Q1092" s="18">
        <f t="shared" si="11"/>
        <v>0.1759685988</v>
      </c>
      <c r="R1092" s="18">
        <f t="shared" si="12"/>
        <v>-3.371651801</v>
      </c>
    </row>
    <row r="1093">
      <c r="A1093" s="1" t="s">
        <v>3168</v>
      </c>
      <c r="B1093" s="10" t="s">
        <v>3169</v>
      </c>
      <c r="C1093" s="11">
        <v>91.0</v>
      </c>
      <c r="D1093" s="16">
        <f t="shared" si="1"/>
        <v>49.53188457</v>
      </c>
      <c r="E1093" s="11">
        <f t="shared" si="2"/>
        <v>25.03063244</v>
      </c>
      <c r="F1093" s="17">
        <f t="shared" si="3"/>
        <v>1.656694673</v>
      </c>
      <c r="G1093" s="11">
        <v>9.0</v>
      </c>
      <c r="H1093" s="11">
        <f t="shared" si="4"/>
        <v>13.37548985</v>
      </c>
      <c r="I1093" s="11">
        <f t="shared" si="5"/>
        <v>23.62302073</v>
      </c>
      <c r="J1093" s="11">
        <f t="shared" si="6"/>
        <v>-0.185221437</v>
      </c>
      <c r="K1093" s="11">
        <v>38.0</v>
      </c>
      <c r="L1093" s="11">
        <f t="shared" si="7"/>
        <v>25.43355896</v>
      </c>
      <c r="M1093" s="11">
        <f t="shared" si="8"/>
        <v>22.75121687</v>
      </c>
      <c r="N1093" s="11">
        <f t="shared" si="9"/>
        <v>0.5523414906</v>
      </c>
      <c r="O1093" s="11">
        <v>0.0</v>
      </c>
      <c r="P1093" s="18">
        <f t="shared" si="10"/>
        <v>0.5935162095</v>
      </c>
      <c r="Q1093" s="18">
        <f t="shared" si="11"/>
        <v>0.1759562704</v>
      </c>
      <c r="R1093" s="18">
        <f t="shared" si="12"/>
        <v>-3.373089281</v>
      </c>
    </row>
    <row r="1094">
      <c r="A1094" s="1" t="s">
        <v>3407</v>
      </c>
      <c r="B1094" s="10" t="s">
        <v>3408</v>
      </c>
      <c r="C1094" s="11">
        <v>91.0</v>
      </c>
      <c r="D1094" s="16">
        <f t="shared" si="1"/>
        <v>49.5171062</v>
      </c>
      <c r="E1094" s="11">
        <f t="shared" si="2"/>
        <v>25.02284543</v>
      </c>
      <c r="F1094" s="17">
        <f t="shared" si="3"/>
        <v>1.657800825</v>
      </c>
      <c r="G1094" s="11">
        <v>13.0</v>
      </c>
      <c r="H1094" s="11">
        <f t="shared" si="4"/>
        <v>13.37704918</v>
      </c>
      <c r="I1094" s="11">
        <f t="shared" si="5"/>
        <v>23.6270853</v>
      </c>
      <c r="J1094" s="11">
        <f t="shared" si="6"/>
        <v>-0.01595834508</v>
      </c>
      <c r="K1094" s="11">
        <v>3.0</v>
      </c>
      <c r="L1094" s="11">
        <f t="shared" si="7"/>
        <v>25.42908054</v>
      </c>
      <c r="M1094" s="11">
        <f t="shared" si="8"/>
        <v>22.75403348</v>
      </c>
      <c r="N1094" s="11">
        <f t="shared" si="9"/>
        <v>-0.9857188864</v>
      </c>
      <c r="O1094" s="11">
        <v>3.0</v>
      </c>
      <c r="P1094" s="18">
        <f t="shared" si="10"/>
        <v>0.5937277263</v>
      </c>
      <c r="Q1094" s="18">
        <f t="shared" si="11"/>
        <v>0.175943812</v>
      </c>
      <c r="R1094" s="18">
        <f t="shared" si="12"/>
        <v>13.67636773</v>
      </c>
    </row>
    <row r="1095">
      <c r="A1095" s="1" t="s">
        <v>3459</v>
      </c>
      <c r="B1095" s="10" t="s">
        <v>3460</v>
      </c>
      <c r="C1095" s="11">
        <v>91.0</v>
      </c>
      <c r="D1095" s="16">
        <f t="shared" si="1"/>
        <v>49.50231729</v>
      </c>
      <c r="E1095" s="11">
        <f t="shared" si="2"/>
        <v>25.01504171</v>
      </c>
      <c r="F1095" s="17">
        <f t="shared" si="3"/>
        <v>1.658909195</v>
      </c>
      <c r="G1095" s="11">
        <v>25.0</v>
      </c>
      <c r="H1095" s="11">
        <f t="shared" si="4"/>
        <v>13.3771836</v>
      </c>
      <c r="I1095" s="11">
        <f t="shared" si="5"/>
        <v>23.63129545</v>
      </c>
      <c r="J1095" s="11">
        <f t="shared" si="6"/>
        <v>0.4918400019</v>
      </c>
      <c r="K1095" s="11">
        <v>24.0</v>
      </c>
      <c r="L1095" s="11">
        <f t="shared" si="7"/>
        <v>25.43707665</v>
      </c>
      <c r="M1095" s="11">
        <f t="shared" si="8"/>
        <v>22.75414709</v>
      </c>
      <c r="N1095" s="11">
        <f t="shared" si="9"/>
        <v>-0.06315669152</v>
      </c>
      <c r="O1095" s="11">
        <v>1.0</v>
      </c>
      <c r="P1095" s="18">
        <f t="shared" si="10"/>
        <v>0.5928698752</v>
      </c>
      <c r="Q1095" s="18">
        <f t="shared" si="11"/>
        <v>0.1759312235</v>
      </c>
      <c r="R1095" s="18">
        <f t="shared" si="12"/>
        <v>2.314143657</v>
      </c>
    </row>
    <row r="1096">
      <c r="A1096" s="1" t="s">
        <v>3544</v>
      </c>
      <c r="B1096" s="10" t="s">
        <v>3545</v>
      </c>
      <c r="C1096" s="11">
        <v>91.0</v>
      </c>
      <c r="D1096" s="16">
        <f t="shared" si="1"/>
        <v>49.48751783</v>
      </c>
      <c r="E1096" s="11">
        <f t="shared" si="2"/>
        <v>25.00722123</v>
      </c>
      <c r="F1096" s="17">
        <f t="shared" si="3"/>
        <v>1.660019791</v>
      </c>
      <c r="G1096" s="11">
        <v>3.0</v>
      </c>
      <c r="H1096" s="11">
        <f t="shared" si="4"/>
        <v>13.37303852</v>
      </c>
      <c r="I1096" s="11">
        <f t="shared" si="5"/>
        <v>23.63448937</v>
      </c>
      <c r="J1096" s="11">
        <f t="shared" si="6"/>
        <v>-0.4388941244</v>
      </c>
      <c r="K1096" s="11">
        <v>48.0</v>
      </c>
      <c r="L1096" s="11">
        <f t="shared" si="7"/>
        <v>25.43758916</v>
      </c>
      <c r="M1096" s="11">
        <f t="shared" si="8"/>
        <v>22.75818799</v>
      </c>
      <c r="N1096" s="11">
        <f t="shared" si="9"/>
        <v>0.9913975072</v>
      </c>
      <c r="O1096" s="11">
        <v>1.0</v>
      </c>
      <c r="P1096" s="18">
        <f t="shared" si="10"/>
        <v>0.592724679</v>
      </c>
      <c r="Q1096" s="18">
        <f t="shared" si="11"/>
        <v>0.1759189553</v>
      </c>
      <c r="R1096" s="18">
        <f t="shared" si="12"/>
        <v>2.315130398</v>
      </c>
    </row>
    <row r="1097">
      <c r="A1097" s="1" t="s">
        <v>3916</v>
      </c>
      <c r="B1097" s="10" t="s">
        <v>3917</v>
      </c>
      <c r="C1097" s="11">
        <v>91.0</v>
      </c>
      <c r="D1097" s="16">
        <f t="shared" si="1"/>
        <v>49.47270781</v>
      </c>
      <c r="E1097" s="11">
        <f t="shared" si="2"/>
        <v>24.99938395</v>
      </c>
      <c r="F1097" s="17">
        <f t="shared" si="3"/>
        <v>1.661132621</v>
      </c>
      <c r="G1097" s="11">
        <v>1.0</v>
      </c>
      <c r="H1097" s="11">
        <f t="shared" si="4"/>
        <v>13.37673921</v>
      </c>
      <c r="I1097" s="11">
        <f t="shared" si="5"/>
        <v>23.63789265</v>
      </c>
      <c r="J1097" s="11">
        <f t="shared" si="6"/>
        <v>-0.5235974031</v>
      </c>
      <c r="K1097" s="11">
        <v>64.0</v>
      </c>
      <c r="L1097" s="11">
        <f t="shared" si="7"/>
        <v>25.42953978</v>
      </c>
      <c r="M1097" s="11">
        <f t="shared" si="8"/>
        <v>22.75825611</v>
      </c>
      <c r="N1097" s="11">
        <f t="shared" si="9"/>
        <v>1.694789796</v>
      </c>
      <c r="O1097" s="11">
        <v>1.0</v>
      </c>
      <c r="P1097" s="18">
        <f t="shared" si="10"/>
        <v>0.5925793792</v>
      </c>
      <c r="Q1097" s="18">
        <f t="shared" si="11"/>
        <v>0.1759067075</v>
      </c>
      <c r="R1097" s="18">
        <f t="shared" si="12"/>
        <v>2.316117597</v>
      </c>
    </row>
    <row r="1098">
      <c r="A1098" s="1" t="s">
        <v>4026</v>
      </c>
      <c r="B1098" s="10" t="s">
        <v>4027</v>
      </c>
      <c r="C1098" s="11">
        <v>91.0</v>
      </c>
      <c r="D1098" s="16">
        <f t="shared" si="1"/>
        <v>49.45788722</v>
      </c>
      <c r="E1098" s="11">
        <f t="shared" si="2"/>
        <v>24.99152983</v>
      </c>
      <c r="F1098" s="17">
        <f t="shared" si="3"/>
        <v>1.662247692</v>
      </c>
      <c r="G1098" s="11">
        <v>5.0</v>
      </c>
      <c r="H1098" s="11">
        <f t="shared" si="4"/>
        <v>13.38115632</v>
      </c>
      <c r="I1098" s="11">
        <f t="shared" si="5"/>
        <v>23.64095369</v>
      </c>
      <c r="J1098" s="11">
        <f t="shared" si="6"/>
        <v>-0.3545185371</v>
      </c>
      <c r="K1098" s="11">
        <v>24.0</v>
      </c>
      <c r="L1098" s="11">
        <f t="shared" si="7"/>
        <v>25.41577445</v>
      </c>
      <c r="M1098" s="11">
        <f t="shared" si="8"/>
        <v>22.75064708</v>
      </c>
      <c r="N1098" s="11">
        <f t="shared" si="9"/>
        <v>-0.06223007381</v>
      </c>
      <c r="O1098" s="11">
        <v>0.0</v>
      </c>
      <c r="P1098" s="18">
        <f t="shared" si="10"/>
        <v>0.5924339757</v>
      </c>
      <c r="Q1098" s="18">
        <f t="shared" si="11"/>
        <v>0.1758944801</v>
      </c>
      <c r="R1098" s="18">
        <f t="shared" si="12"/>
        <v>-3.368121474</v>
      </c>
    </row>
    <row r="1099">
      <c r="A1099" s="1" t="s">
        <v>4852</v>
      </c>
      <c r="B1099" s="10" t="s">
        <v>4853</v>
      </c>
      <c r="C1099" s="11">
        <v>91.0</v>
      </c>
      <c r="D1099" s="16">
        <f t="shared" si="1"/>
        <v>49.44305605</v>
      </c>
      <c r="E1099" s="11">
        <f t="shared" si="2"/>
        <v>24.98365883</v>
      </c>
      <c r="F1099" s="17">
        <f t="shared" si="3"/>
        <v>1.663365011</v>
      </c>
      <c r="G1099" s="11">
        <v>5.0</v>
      </c>
      <c r="H1099" s="11">
        <f t="shared" si="4"/>
        <v>13.38414852</v>
      </c>
      <c r="I1099" s="11">
        <f t="shared" si="5"/>
        <v>23.64464291</v>
      </c>
      <c r="J1099" s="11">
        <f t="shared" si="6"/>
        <v>-0.3545897712</v>
      </c>
      <c r="K1099" s="11">
        <v>14.0</v>
      </c>
      <c r="L1099" s="11">
        <f t="shared" si="7"/>
        <v>25.4162799</v>
      </c>
      <c r="M1099" s="11">
        <f t="shared" si="8"/>
        <v>22.75469215</v>
      </c>
      <c r="N1099" s="11">
        <f t="shared" si="9"/>
        <v>-0.501711024</v>
      </c>
      <c r="O1099" s="11">
        <v>1.0</v>
      </c>
      <c r="P1099" s="18">
        <f t="shared" si="10"/>
        <v>0.5926454838</v>
      </c>
      <c r="Q1099" s="18">
        <f t="shared" si="11"/>
        <v>0.1758822732</v>
      </c>
      <c r="R1099" s="18">
        <f t="shared" si="12"/>
        <v>2.316063517</v>
      </c>
    </row>
    <row r="1100">
      <c r="A1100" s="1" t="s">
        <v>5910</v>
      </c>
      <c r="B1100" s="10" t="s">
        <v>5911</v>
      </c>
      <c r="C1100" s="11">
        <v>91.0</v>
      </c>
      <c r="D1100" s="16">
        <f t="shared" si="1"/>
        <v>49.42821429</v>
      </c>
      <c r="E1100" s="11">
        <f t="shared" si="2"/>
        <v>24.97577091</v>
      </c>
      <c r="F1100" s="17">
        <f t="shared" si="3"/>
        <v>1.664484586</v>
      </c>
      <c r="G1100" s="11">
        <v>48.0</v>
      </c>
      <c r="H1100" s="11">
        <f t="shared" si="4"/>
        <v>13.38714286</v>
      </c>
      <c r="I1100" s="11">
        <f t="shared" si="5"/>
        <v>23.64833381</v>
      </c>
      <c r="J1100" s="11">
        <f t="shared" si="6"/>
        <v>1.463648874</v>
      </c>
      <c r="K1100" s="11">
        <v>20.0</v>
      </c>
      <c r="L1100" s="11">
        <f t="shared" si="7"/>
        <v>25.42035714</v>
      </c>
      <c r="M1100" s="11">
        <f t="shared" si="8"/>
        <v>22.75773212</v>
      </c>
      <c r="N1100" s="11">
        <f t="shared" si="9"/>
        <v>-0.238176507</v>
      </c>
      <c r="O1100" s="11">
        <v>0.0</v>
      </c>
      <c r="P1100" s="18">
        <f t="shared" si="10"/>
        <v>0.5925</v>
      </c>
      <c r="Q1100" s="18">
        <f t="shared" si="11"/>
        <v>0.1758699364</v>
      </c>
      <c r="R1100" s="18">
        <f t="shared" si="12"/>
        <v>-3.368966931</v>
      </c>
    </row>
    <row r="1101">
      <c r="A1101" s="1" t="s">
        <v>6283</v>
      </c>
      <c r="B1101" s="10" t="s">
        <v>6284</v>
      </c>
      <c r="C1101" s="11">
        <v>91.0</v>
      </c>
      <c r="D1101" s="16">
        <f t="shared" si="1"/>
        <v>49.41336191</v>
      </c>
      <c r="E1101" s="11">
        <f t="shared" si="2"/>
        <v>24.96786602</v>
      </c>
      <c r="F1101" s="17">
        <f t="shared" si="3"/>
        <v>1.665606426</v>
      </c>
      <c r="G1101" s="11">
        <v>20.0</v>
      </c>
      <c r="H1101" s="11">
        <f t="shared" si="4"/>
        <v>13.37477671</v>
      </c>
      <c r="I1101" s="11">
        <f t="shared" si="5"/>
        <v>23.64350465</v>
      </c>
      <c r="J1101" s="11">
        <f t="shared" si="6"/>
        <v>0.2802132506</v>
      </c>
      <c r="K1101" s="11">
        <v>30.0</v>
      </c>
      <c r="L1101" s="11">
        <f t="shared" si="7"/>
        <v>25.42229368</v>
      </c>
      <c r="M1101" s="11">
        <f t="shared" si="8"/>
        <v>22.76156643</v>
      </c>
      <c r="N1101" s="11">
        <f t="shared" si="9"/>
        <v>0.2011156103</v>
      </c>
      <c r="O1101" s="11">
        <v>0.0</v>
      </c>
      <c r="P1101" s="18">
        <f t="shared" si="10"/>
        <v>0.5927116827</v>
      </c>
      <c r="Q1101" s="18">
        <f t="shared" si="11"/>
        <v>0.1758576201</v>
      </c>
      <c r="R1101" s="18">
        <f t="shared" si="12"/>
        <v>-3.370406596</v>
      </c>
    </row>
    <row r="1102">
      <c r="A1102" s="1" t="s">
        <v>6784</v>
      </c>
      <c r="B1102" s="10" t="s">
        <v>6785</v>
      </c>
      <c r="C1102" s="11">
        <v>91.0</v>
      </c>
      <c r="D1102" s="16">
        <f t="shared" si="1"/>
        <v>49.39849893</v>
      </c>
      <c r="E1102" s="11">
        <f t="shared" si="2"/>
        <v>24.95994413</v>
      </c>
      <c r="F1102" s="17">
        <f t="shared" si="3"/>
        <v>1.666730536</v>
      </c>
      <c r="G1102" s="11">
        <v>19.0</v>
      </c>
      <c r="H1102" s="11">
        <f t="shared" si="4"/>
        <v>13.37240886</v>
      </c>
      <c r="I1102" s="11">
        <f t="shared" si="5"/>
        <v>23.64739754</v>
      </c>
      <c r="J1102" s="11">
        <f t="shared" si="6"/>
        <v>0.237979301</v>
      </c>
      <c r="K1102" s="11">
        <v>29.0</v>
      </c>
      <c r="L1102" s="11">
        <f t="shared" si="7"/>
        <v>25.42065761</v>
      </c>
      <c r="M1102" s="11">
        <f t="shared" si="8"/>
        <v>22.76546899</v>
      </c>
      <c r="N1102" s="11">
        <f t="shared" si="9"/>
        <v>0.1572268241</v>
      </c>
      <c r="O1102" s="11">
        <v>0.0</v>
      </c>
      <c r="P1102" s="18">
        <f t="shared" si="10"/>
        <v>0.5929235168</v>
      </c>
      <c r="Q1102" s="18">
        <f t="shared" si="11"/>
        <v>0.1758451734</v>
      </c>
      <c r="R1102" s="18">
        <f t="shared" si="12"/>
        <v>-3.371849823</v>
      </c>
    </row>
    <row r="1103">
      <c r="A1103" s="1" t="s">
        <v>7000</v>
      </c>
      <c r="B1103" s="10" t="s">
        <v>7001</v>
      </c>
      <c r="C1103" s="11">
        <v>91.0</v>
      </c>
      <c r="D1103" s="16">
        <f t="shared" si="1"/>
        <v>49.38362531</v>
      </c>
      <c r="E1103" s="11">
        <f t="shared" si="2"/>
        <v>24.9520052</v>
      </c>
      <c r="F1103" s="17">
        <f t="shared" si="3"/>
        <v>1.667856926</v>
      </c>
      <c r="G1103" s="11">
        <v>5.0</v>
      </c>
      <c r="H1103" s="11">
        <f t="shared" si="4"/>
        <v>13.37039685</v>
      </c>
      <c r="I1103" s="11">
        <f t="shared" si="5"/>
        <v>23.65138499</v>
      </c>
      <c r="J1103" s="11">
        <f t="shared" si="6"/>
        <v>-0.3539072599</v>
      </c>
      <c r="K1103" s="11">
        <v>40.0</v>
      </c>
      <c r="L1103" s="11">
        <f t="shared" si="7"/>
        <v>25.4193779</v>
      </c>
      <c r="M1103" s="11">
        <f t="shared" si="8"/>
        <v>22.76943763</v>
      </c>
      <c r="N1103" s="11">
        <f t="shared" si="9"/>
        <v>0.6403593419</v>
      </c>
      <c r="O1103" s="11">
        <v>0.0</v>
      </c>
      <c r="P1103" s="18">
        <f t="shared" si="10"/>
        <v>0.5931355023</v>
      </c>
      <c r="Q1103" s="18">
        <f t="shared" si="11"/>
        <v>0.175832596</v>
      </c>
      <c r="R1103" s="18">
        <f t="shared" si="12"/>
        <v>-3.373296624</v>
      </c>
    </row>
    <row r="1104">
      <c r="A1104" s="1" t="s">
        <v>7843</v>
      </c>
      <c r="B1104" s="10" t="s">
        <v>7844</v>
      </c>
      <c r="C1104" s="11">
        <v>91.0</v>
      </c>
      <c r="D1104" s="16">
        <f t="shared" si="1"/>
        <v>49.36874106</v>
      </c>
      <c r="E1104" s="11">
        <f t="shared" si="2"/>
        <v>24.94404918</v>
      </c>
      <c r="F1104" s="17">
        <f t="shared" si="3"/>
        <v>1.668985602</v>
      </c>
      <c r="G1104" s="11">
        <v>0.0</v>
      </c>
      <c r="H1104" s="11">
        <f t="shared" si="4"/>
        <v>13.37339056</v>
      </c>
      <c r="I1104" s="11">
        <f t="shared" si="5"/>
        <v>23.65508426</v>
      </c>
      <c r="J1104" s="11">
        <f t="shared" si="6"/>
        <v>-0.565349521</v>
      </c>
      <c r="K1104" s="11">
        <v>19.0</v>
      </c>
      <c r="L1104" s="11">
        <f t="shared" si="7"/>
        <v>25.41416309</v>
      </c>
      <c r="M1104" s="11">
        <f t="shared" si="8"/>
        <v>22.77183901</v>
      </c>
      <c r="N1104" s="11">
        <f t="shared" si="9"/>
        <v>-0.2816708429</v>
      </c>
      <c r="O1104" s="11">
        <v>0.0</v>
      </c>
      <c r="P1104" s="18">
        <f t="shared" si="10"/>
        <v>0.5933476395</v>
      </c>
      <c r="Q1104" s="18">
        <f t="shared" si="11"/>
        <v>0.1758198873</v>
      </c>
      <c r="R1104" s="18">
        <f t="shared" si="12"/>
        <v>-3.374747012</v>
      </c>
    </row>
    <row r="1105">
      <c r="A1105" s="1" t="s">
        <v>8473</v>
      </c>
      <c r="B1105" s="10" t="s">
        <v>8474</v>
      </c>
      <c r="C1105" s="11">
        <v>91.0</v>
      </c>
      <c r="D1105" s="16">
        <f t="shared" si="1"/>
        <v>49.35384615</v>
      </c>
      <c r="E1105" s="11">
        <f t="shared" si="2"/>
        <v>24.93607603</v>
      </c>
      <c r="F1105" s="17">
        <f t="shared" si="3"/>
        <v>1.670116573</v>
      </c>
      <c r="G1105" s="11">
        <v>2.0</v>
      </c>
      <c r="H1105" s="11">
        <f t="shared" si="4"/>
        <v>13.37817531</v>
      </c>
      <c r="I1105" s="11">
        <f t="shared" si="5"/>
        <v>23.65796275</v>
      </c>
      <c r="J1105" s="11">
        <f t="shared" si="6"/>
        <v>-0.4809448485</v>
      </c>
      <c r="K1105" s="11">
        <v>55.0</v>
      </c>
      <c r="L1105" s="11">
        <f t="shared" si="7"/>
        <v>25.41645796</v>
      </c>
      <c r="M1105" s="11">
        <f t="shared" si="8"/>
        <v>22.77558906</v>
      </c>
      <c r="N1105" s="11">
        <f t="shared" si="9"/>
        <v>1.298914463</v>
      </c>
      <c r="O1105" s="11">
        <v>0.0</v>
      </c>
      <c r="P1105" s="18">
        <f t="shared" si="10"/>
        <v>0.5935599284</v>
      </c>
      <c r="Q1105" s="18">
        <f t="shared" si="11"/>
        <v>0.175807047</v>
      </c>
      <c r="R1105" s="18">
        <f t="shared" si="12"/>
        <v>-3.376201003</v>
      </c>
    </row>
    <row r="1106">
      <c r="A1106" s="1" t="s">
        <v>9478</v>
      </c>
      <c r="B1106" s="10" t="s">
        <v>9479</v>
      </c>
      <c r="C1106" s="11">
        <v>91.0</v>
      </c>
      <c r="D1106" s="16">
        <f t="shared" si="1"/>
        <v>49.33894059</v>
      </c>
      <c r="E1106" s="11">
        <f t="shared" si="2"/>
        <v>24.92808571</v>
      </c>
      <c r="F1106" s="17">
        <f t="shared" si="3"/>
        <v>1.671249846</v>
      </c>
      <c r="G1106" s="11">
        <v>17.0</v>
      </c>
      <c r="H1106" s="11">
        <f t="shared" si="4"/>
        <v>13.38224767</v>
      </c>
      <c r="I1106" s="11">
        <f t="shared" si="5"/>
        <v>23.6612166</v>
      </c>
      <c r="J1106" s="11">
        <f t="shared" si="6"/>
        <v>0.1528979844</v>
      </c>
      <c r="K1106" s="11">
        <v>18.0</v>
      </c>
      <c r="L1106" s="11">
        <f t="shared" si="7"/>
        <v>25.40586972</v>
      </c>
      <c r="M1106" s="11">
        <f t="shared" si="8"/>
        <v>22.77278562</v>
      </c>
      <c r="N1106" s="11">
        <f t="shared" si="9"/>
        <v>-0.3252070187</v>
      </c>
      <c r="O1106" s="11">
        <v>0.0</v>
      </c>
      <c r="P1106" s="18">
        <f t="shared" si="10"/>
        <v>0.5937723694</v>
      </c>
      <c r="Q1106" s="18">
        <f t="shared" si="11"/>
        <v>0.1757940746</v>
      </c>
      <c r="R1106" s="18">
        <f t="shared" si="12"/>
        <v>-3.377658609</v>
      </c>
    </row>
    <row r="1107">
      <c r="A1107" s="1" t="s">
        <v>9629</v>
      </c>
      <c r="B1107" s="10" t="s">
        <v>9630</v>
      </c>
      <c r="C1107" s="11">
        <v>91.0</v>
      </c>
      <c r="D1107" s="16">
        <f t="shared" si="1"/>
        <v>49.32402435</v>
      </c>
      <c r="E1107" s="11">
        <f t="shared" si="2"/>
        <v>24.92007818</v>
      </c>
      <c r="F1107" s="17">
        <f t="shared" si="3"/>
        <v>1.67238543</v>
      </c>
      <c r="G1107" s="11">
        <v>15.0</v>
      </c>
      <c r="H1107" s="11">
        <f t="shared" si="4"/>
        <v>13.38095238</v>
      </c>
      <c r="I1107" s="11">
        <f t="shared" si="5"/>
        <v>23.66535298</v>
      </c>
      <c r="J1107" s="11">
        <f t="shared" si="6"/>
        <v>0.0684142603</v>
      </c>
      <c r="K1107" s="11">
        <v>21.0</v>
      </c>
      <c r="L1107" s="11">
        <f t="shared" si="7"/>
        <v>25.4085213</v>
      </c>
      <c r="M1107" s="11">
        <f t="shared" si="8"/>
        <v>22.77643078</v>
      </c>
      <c r="N1107" s="11">
        <f t="shared" si="9"/>
        <v>-0.1935562839</v>
      </c>
      <c r="O1107" s="11">
        <v>0.0</v>
      </c>
      <c r="P1107" s="18">
        <f t="shared" si="10"/>
        <v>0.5939849624</v>
      </c>
      <c r="Q1107" s="18">
        <f t="shared" si="11"/>
        <v>0.1757809696</v>
      </c>
      <c r="R1107" s="18">
        <f t="shared" si="12"/>
        <v>-3.379119844</v>
      </c>
    </row>
    <row r="1108">
      <c r="A1108" s="1" t="s">
        <v>10732</v>
      </c>
      <c r="B1108" s="10" t="s">
        <v>10733</v>
      </c>
      <c r="C1108" s="11">
        <v>91.0</v>
      </c>
      <c r="D1108" s="16">
        <f t="shared" si="1"/>
        <v>49.30909742</v>
      </c>
      <c r="E1108" s="11">
        <f t="shared" si="2"/>
        <v>24.91205339</v>
      </c>
      <c r="F1108" s="17">
        <f t="shared" si="3"/>
        <v>1.673523331</v>
      </c>
      <c r="G1108" s="11">
        <v>1.0</v>
      </c>
      <c r="H1108" s="11">
        <f t="shared" si="4"/>
        <v>13.38037249</v>
      </c>
      <c r="I1108" s="11">
        <f t="shared" si="5"/>
        <v>23.66957083</v>
      </c>
      <c r="J1108" s="11">
        <f t="shared" si="6"/>
        <v>-0.5230501466</v>
      </c>
      <c r="K1108" s="11">
        <v>48.0</v>
      </c>
      <c r="L1108" s="11">
        <f t="shared" si="7"/>
        <v>25.41010029</v>
      </c>
      <c r="M1108" s="11">
        <f t="shared" si="8"/>
        <v>22.78035645</v>
      </c>
      <c r="N1108" s="11">
        <f t="shared" si="9"/>
        <v>0.9916394311</v>
      </c>
      <c r="O1108" s="11">
        <v>0.0</v>
      </c>
      <c r="P1108" s="18">
        <f t="shared" si="10"/>
        <v>0.5941977077</v>
      </c>
      <c r="Q1108" s="18">
        <f t="shared" si="11"/>
        <v>0.1757677315</v>
      </c>
      <c r="R1108" s="18">
        <f t="shared" si="12"/>
        <v>-3.380584722</v>
      </c>
    </row>
    <row r="1109">
      <c r="A1109" s="1" t="s">
        <v>10897</v>
      </c>
      <c r="B1109" s="10" t="s">
        <v>10898</v>
      </c>
      <c r="C1109" s="11">
        <v>91.0</v>
      </c>
      <c r="D1109" s="16">
        <f t="shared" si="1"/>
        <v>49.2941598</v>
      </c>
      <c r="E1109" s="11">
        <f t="shared" si="2"/>
        <v>24.90401132</v>
      </c>
      <c r="F1109" s="17">
        <f t="shared" si="3"/>
        <v>1.674663558</v>
      </c>
      <c r="G1109" s="11">
        <v>5.0</v>
      </c>
      <c r="H1109" s="11">
        <f t="shared" si="4"/>
        <v>13.38480831</v>
      </c>
      <c r="I1109" s="11">
        <f t="shared" si="5"/>
        <v>23.67265047</v>
      </c>
      <c r="J1109" s="11">
        <f t="shared" si="6"/>
        <v>-0.3541981208</v>
      </c>
      <c r="K1109" s="11">
        <v>35.0</v>
      </c>
      <c r="L1109" s="11">
        <f t="shared" si="7"/>
        <v>25.40200645</v>
      </c>
      <c r="M1109" s="11">
        <f t="shared" si="8"/>
        <v>22.78042297</v>
      </c>
      <c r="N1109" s="11">
        <f t="shared" si="9"/>
        <v>0.4213263978</v>
      </c>
      <c r="O1109" s="11">
        <v>1.0</v>
      </c>
      <c r="P1109" s="18">
        <f t="shared" si="10"/>
        <v>0.5944106055</v>
      </c>
      <c r="Q1109" s="18">
        <f t="shared" si="11"/>
        <v>0.1757543599</v>
      </c>
      <c r="R1109" s="18">
        <f t="shared" si="12"/>
        <v>2.30770602</v>
      </c>
    </row>
    <row r="1110">
      <c r="A1110" s="1" t="s">
        <v>11281</v>
      </c>
      <c r="B1110" s="10" t="s">
        <v>11282</v>
      </c>
      <c r="C1110" s="11">
        <v>91.0</v>
      </c>
      <c r="D1110" s="16">
        <f t="shared" si="1"/>
        <v>49.27921147</v>
      </c>
      <c r="E1110" s="11">
        <f t="shared" si="2"/>
        <v>24.8959519</v>
      </c>
      <c r="F1110" s="17">
        <f t="shared" si="3"/>
        <v>1.675806119</v>
      </c>
      <c r="G1110" s="11">
        <v>10.0</v>
      </c>
      <c r="H1110" s="11">
        <f t="shared" si="4"/>
        <v>13.38781362</v>
      </c>
      <c r="I1110" s="11">
        <f t="shared" si="5"/>
        <v>23.67636017</v>
      </c>
      <c r="J1110" s="11">
        <f t="shared" si="6"/>
        <v>-0.1430884476</v>
      </c>
      <c r="K1110" s="11">
        <v>34.0</v>
      </c>
      <c r="L1110" s="11">
        <f t="shared" si="7"/>
        <v>25.39856631</v>
      </c>
      <c r="M1110" s="11">
        <f t="shared" si="8"/>
        <v>22.78378026</v>
      </c>
      <c r="N1110" s="11">
        <f t="shared" si="9"/>
        <v>0.3775244315</v>
      </c>
      <c r="O1110" s="11">
        <v>0.0</v>
      </c>
      <c r="P1110" s="18">
        <f t="shared" si="10"/>
        <v>0.594265233</v>
      </c>
      <c r="Q1110" s="18">
        <f t="shared" si="11"/>
        <v>0.1757408544</v>
      </c>
      <c r="R1110" s="18">
        <f t="shared" si="12"/>
        <v>-3.381485967</v>
      </c>
    </row>
    <row r="1111">
      <c r="A1111" s="1" t="s">
        <v>11685</v>
      </c>
      <c r="B1111" s="10" t="s">
        <v>11686</v>
      </c>
      <c r="C1111" s="11">
        <v>91.0</v>
      </c>
      <c r="D1111" s="16">
        <f t="shared" si="1"/>
        <v>49.26425242</v>
      </c>
      <c r="E1111" s="11">
        <f t="shared" si="2"/>
        <v>24.8878751</v>
      </c>
      <c r="F1111" s="17">
        <f t="shared" si="3"/>
        <v>1.676951022</v>
      </c>
      <c r="G1111" s="11">
        <v>0.0</v>
      </c>
      <c r="H1111" s="11">
        <f t="shared" si="4"/>
        <v>13.38902833</v>
      </c>
      <c r="I1111" s="11">
        <f t="shared" si="5"/>
        <v>23.68051746</v>
      </c>
      <c r="J1111" s="11">
        <f t="shared" si="6"/>
        <v>-0.5654026922</v>
      </c>
      <c r="K1111" s="11">
        <v>5.0</v>
      </c>
      <c r="L1111" s="11">
        <f t="shared" si="7"/>
        <v>25.39548225</v>
      </c>
      <c r="M1111" s="11">
        <f t="shared" si="8"/>
        <v>22.78728221</v>
      </c>
      <c r="N1111" s="11">
        <f t="shared" si="9"/>
        <v>-0.8950379454</v>
      </c>
      <c r="O1111" s="11">
        <v>0.0</v>
      </c>
      <c r="P1111" s="18">
        <f t="shared" si="10"/>
        <v>0.5944783076</v>
      </c>
      <c r="Q1111" s="18">
        <f t="shared" si="11"/>
        <v>0.1757273682</v>
      </c>
      <c r="R1111" s="18">
        <f t="shared" si="12"/>
        <v>-3.382958009</v>
      </c>
    </row>
    <row r="1112">
      <c r="A1112" s="1" t="s">
        <v>12490</v>
      </c>
      <c r="B1112" s="10" t="s">
        <v>12491</v>
      </c>
      <c r="C1112" s="11">
        <v>91.0</v>
      </c>
      <c r="D1112" s="16">
        <f t="shared" si="1"/>
        <v>49.24928264</v>
      </c>
      <c r="E1112" s="11">
        <f t="shared" si="2"/>
        <v>24.87978088</v>
      </c>
      <c r="F1112" s="17">
        <f t="shared" si="3"/>
        <v>1.678098274</v>
      </c>
      <c r="G1112" s="11">
        <v>5.0</v>
      </c>
      <c r="H1112" s="11">
        <f t="shared" si="4"/>
        <v>13.3938307</v>
      </c>
      <c r="I1112" s="11">
        <f t="shared" si="5"/>
        <v>23.68340602</v>
      </c>
      <c r="J1112" s="11">
        <f t="shared" si="6"/>
        <v>-0.3544182241</v>
      </c>
      <c r="K1112" s="11">
        <v>26.0</v>
      </c>
      <c r="L1112" s="11">
        <f t="shared" si="7"/>
        <v>25.4027977</v>
      </c>
      <c r="M1112" s="11">
        <f t="shared" si="8"/>
        <v>22.78809389</v>
      </c>
      <c r="N1112" s="11">
        <f t="shared" si="9"/>
        <v>0.02620676825</v>
      </c>
      <c r="O1112" s="11">
        <v>1.0</v>
      </c>
      <c r="P1112" s="18">
        <f t="shared" si="10"/>
        <v>0.5946915352</v>
      </c>
      <c r="Q1112" s="18">
        <f t="shared" si="11"/>
        <v>0.1757137475</v>
      </c>
      <c r="R1112" s="18">
        <f t="shared" si="12"/>
        <v>2.306640605</v>
      </c>
    </row>
    <row r="1113">
      <c r="A1113" s="1" t="s">
        <v>12762</v>
      </c>
      <c r="B1113" s="10" t="s">
        <v>12763</v>
      </c>
      <c r="C1113" s="11">
        <v>91.0</v>
      </c>
      <c r="D1113" s="16">
        <f t="shared" si="1"/>
        <v>49.23430212</v>
      </c>
      <c r="E1113" s="11">
        <f t="shared" si="2"/>
        <v>24.87166919</v>
      </c>
      <c r="F1113" s="17">
        <f t="shared" si="3"/>
        <v>1.679247885</v>
      </c>
      <c r="G1113" s="11">
        <v>7.0</v>
      </c>
      <c r="H1113" s="11">
        <f t="shared" si="4"/>
        <v>13.39684248</v>
      </c>
      <c r="I1113" s="11">
        <f t="shared" si="5"/>
        <v>23.68712073</v>
      </c>
      <c r="J1113" s="11">
        <f t="shared" si="6"/>
        <v>-0.2700557216</v>
      </c>
      <c r="K1113" s="11">
        <v>12.0</v>
      </c>
      <c r="L1113" s="11">
        <f t="shared" si="7"/>
        <v>25.40258342</v>
      </c>
      <c r="M1113" s="11">
        <f t="shared" si="8"/>
        <v>22.792179</v>
      </c>
      <c r="N1113" s="11">
        <f t="shared" si="9"/>
        <v>-0.5880343175</v>
      </c>
      <c r="O1113" s="11">
        <v>0.0</v>
      </c>
      <c r="P1113" s="18">
        <f t="shared" si="10"/>
        <v>0.5945461069</v>
      </c>
      <c r="Q1113" s="18">
        <f t="shared" si="11"/>
        <v>0.175699992</v>
      </c>
      <c r="R1113" s="18">
        <f t="shared" si="12"/>
        <v>-3.383870997</v>
      </c>
    </row>
    <row r="1114">
      <c r="A1114" s="1" t="s">
        <v>12924</v>
      </c>
      <c r="B1114" s="10" t="s">
        <v>12925</v>
      </c>
      <c r="C1114" s="11">
        <v>91.0</v>
      </c>
      <c r="D1114" s="16">
        <f t="shared" si="1"/>
        <v>49.21931084</v>
      </c>
      <c r="E1114" s="11">
        <f t="shared" si="2"/>
        <v>24.86354</v>
      </c>
      <c r="F1114" s="17">
        <f t="shared" si="3"/>
        <v>1.680399861</v>
      </c>
      <c r="G1114" s="11">
        <v>1.0</v>
      </c>
      <c r="H1114" s="11">
        <f t="shared" si="4"/>
        <v>13.39913855</v>
      </c>
      <c r="I1114" s="11">
        <f t="shared" si="5"/>
        <v>23.69106136</v>
      </c>
      <c r="J1114" s="11">
        <f t="shared" si="6"/>
        <v>-0.5233677952</v>
      </c>
      <c r="K1114" s="11">
        <v>22.0</v>
      </c>
      <c r="L1114" s="11">
        <f t="shared" si="7"/>
        <v>25.40739411</v>
      </c>
      <c r="M1114" s="11">
        <f t="shared" si="8"/>
        <v>22.79485439</v>
      </c>
      <c r="N1114" s="11">
        <f t="shared" si="9"/>
        <v>-0.1494808457</v>
      </c>
      <c r="O1114" s="11">
        <v>2.0</v>
      </c>
      <c r="P1114" s="18">
        <f t="shared" si="10"/>
        <v>0.5947595118</v>
      </c>
      <c r="Q1114" s="18">
        <f t="shared" si="11"/>
        <v>0.1756862555</v>
      </c>
      <c r="R1114" s="18">
        <f t="shared" si="12"/>
        <v>7.998579537</v>
      </c>
    </row>
    <row r="1115">
      <c r="A1115" s="1" t="s">
        <v>13805</v>
      </c>
      <c r="B1115" s="10" t="s">
        <v>13806</v>
      </c>
      <c r="C1115" s="11">
        <v>91.0</v>
      </c>
      <c r="D1115" s="16">
        <f t="shared" si="1"/>
        <v>49.2043088</v>
      </c>
      <c r="E1115" s="11">
        <f t="shared" si="2"/>
        <v>24.85539326</v>
      </c>
      <c r="F1115" s="17">
        <f t="shared" si="3"/>
        <v>1.681554211</v>
      </c>
      <c r="G1115" s="11">
        <v>40.0</v>
      </c>
      <c r="H1115" s="11">
        <f t="shared" si="4"/>
        <v>13.40359066</v>
      </c>
      <c r="I1115" s="11">
        <f t="shared" si="5"/>
        <v>23.69414903</v>
      </c>
      <c r="J1115" s="11">
        <f t="shared" si="6"/>
        <v>1.12248848</v>
      </c>
      <c r="K1115" s="11">
        <v>20.0</v>
      </c>
      <c r="L1115" s="11">
        <f t="shared" si="7"/>
        <v>25.40861759</v>
      </c>
      <c r="M1115" s="11">
        <f t="shared" si="8"/>
        <v>22.798855</v>
      </c>
      <c r="N1115" s="11">
        <f t="shared" si="9"/>
        <v>-0.2372319836</v>
      </c>
      <c r="O1115" s="11">
        <v>2.0</v>
      </c>
      <c r="P1115" s="18">
        <f t="shared" si="10"/>
        <v>0.5942549372</v>
      </c>
      <c r="Q1115" s="18">
        <f t="shared" si="11"/>
        <v>0.1756723837</v>
      </c>
      <c r="R1115" s="18">
        <f t="shared" si="12"/>
        <v>8.002083387</v>
      </c>
    </row>
    <row r="1116">
      <c r="A1116" s="1" t="s">
        <v>13936</v>
      </c>
      <c r="B1116" s="10" t="s">
        <v>13933</v>
      </c>
      <c r="C1116" s="11">
        <v>91.0</v>
      </c>
      <c r="D1116" s="16">
        <f t="shared" si="1"/>
        <v>49.18929598</v>
      </c>
      <c r="E1116" s="11">
        <f t="shared" si="2"/>
        <v>24.84722892</v>
      </c>
      <c r="F1116" s="17">
        <f t="shared" si="3"/>
        <v>1.682710944</v>
      </c>
      <c r="G1116" s="11">
        <v>30.0</v>
      </c>
      <c r="H1116" s="11">
        <f t="shared" si="4"/>
        <v>13.39403736</v>
      </c>
      <c r="I1116" s="11">
        <f t="shared" si="5"/>
        <v>23.69304075</v>
      </c>
      <c r="J1116" s="11">
        <f t="shared" si="6"/>
        <v>0.700879335</v>
      </c>
      <c r="K1116" s="11">
        <v>35.0</v>
      </c>
      <c r="L1116" s="11">
        <f t="shared" si="7"/>
        <v>25.41056034</v>
      </c>
      <c r="M1116" s="11">
        <f t="shared" si="8"/>
        <v>22.80271877</v>
      </c>
      <c r="N1116" s="11">
        <f t="shared" si="9"/>
        <v>0.4205393116</v>
      </c>
      <c r="O1116" s="11">
        <v>0.0</v>
      </c>
      <c r="P1116" s="18">
        <f t="shared" si="10"/>
        <v>0.59375</v>
      </c>
      <c r="Q1116" s="18">
        <f t="shared" si="11"/>
        <v>0.1756586855</v>
      </c>
      <c r="R1116" s="18">
        <f t="shared" si="12"/>
        <v>-3.380134597</v>
      </c>
    </row>
    <row r="1117">
      <c r="A1117" s="1" t="s">
        <v>14037</v>
      </c>
      <c r="B1117" s="10" t="s">
        <v>14038</v>
      </c>
      <c r="C1117" s="11">
        <v>91.0</v>
      </c>
      <c r="D1117" s="16">
        <f t="shared" si="1"/>
        <v>49.17427237</v>
      </c>
      <c r="E1117" s="11">
        <f t="shared" si="2"/>
        <v>24.83904694</v>
      </c>
      <c r="F1117" s="17">
        <f t="shared" si="3"/>
        <v>1.683870067</v>
      </c>
      <c r="G1117" s="11">
        <v>33.0</v>
      </c>
      <c r="H1117" s="11">
        <f t="shared" si="4"/>
        <v>13.38807043</v>
      </c>
      <c r="I1117" s="11">
        <f t="shared" si="5"/>
        <v>23.6952056</v>
      </c>
      <c r="J1117" s="11">
        <f t="shared" si="6"/>
        <v>0.8276750119</v>
      </c>
      <c r="K1117" s="11">
        <v>11.0</v>
      </c>
      <c r="L1117" s="11">
        <f t="shared" si="7"/>
        <v>25.40711462</v>
      </c>
      <c r="M1117" s="11">
        <f t="shared" si="8"/>
        <v>22.80609052</v>
      </c>
      <c r="N1117" s="11">
        <f t="shared" si="9"/>
        <v>-0.6317222416</v>
      </c>
      <c r="O1117" s="11">
        <v>0.0</v>
      </c>
      <c r="P1117" s="18">
        <f t="shared" si="10"/>
        <v>0.5939633489</v>
      </c>
      <c r="Q1117" s="18">
        <f t="shared" si="11"/>
        <v>0.175645161</v>
      </c>
      <c r="R1117" s="18">
        <f t="shared" si="12"/>
        <v>-3.381609522</v>
      </c>
    </row>
    <row r="1118">
      <c r="A1118" s="1" t="s">
        <v>14729</v>
      </c>
      <c r="B1118" s="10" t="s">
        <v>14730</v>
      </c>
      <c r="C1118" s="11">
        <v>91.0</v>
      </c>
      <c r="D1118" s="16">
        <f t="shared" si="1"/>
        <v>49.15923796</v>
      </c>
      <c r="E1118" s="11">
        <f t="shared" si="2"/>
        <v>24.83084728</v>
      </c>
      <c r="F1118" s="17">
        <f t="shared" si="3"/>
        <v>1.685031588</v>
      </c>
      <c r="G1118" s="11">
        <v>45.0</v>
      </c>
      <c r="H1118" s="11">
        <f t="shared" si="4"/>
        <v>13.38102085</v>
      </c>
      <c r="I1118" s="11">
        <f t="shared" si="5"/>
        <v>23.69654579</v>
      </c>
      <c r="J1118" s="11">
        <f t="shared" si="6"/>
        <v>1.334328616</v>
      </c>
      <c r="K1118" s="11">
        <v>27.0</v>
      </c>
      <c r="L1118" s="11">
        <f t="shared" si="7"/>
        <v>25.41229331</v>
      </c>
      <c r="M1118" s="11">
        <f t="shared" si="8"/>
        <v>22.80855292</v>
      </c>
      <c r="N1118" s="11">
        <f t="shared" si="9"/>
        <v>0.06961014544</v>
      </c>
      <c r="O1118" s="11">
        <v>0.0</v>
      </c>
      <c r="P1118" s="18">
        <f t="shared" si="10"/>
        <v>0.5941768512</v>
      </c>
      <c r="Q1118" s="18">
        <f t="shared" si="11"/>
        <v>0.1756315016</v>
      </c>
      <c r="R1118" s="18">
        <f t="shared" si="12"/>
        <v>-3.383088147</v>
      </c>
    </row>
    <row r="1119">
      <c r="A1119" s="1" t="s">
        <v>683</v>
      </c>
      <c r="B1119" s="10" t="s">
        <v>684</v>
      </c>
      <c r="C1119" s="11">
        <v>90.0</v>
      </c>
      <c r="D1119" s="16">
        <f t="shared" si="1"/>
        <v>49.14419274</v>
      </c>
      <c r="E1119" s="11">
        <f t="shared" si="2"/>
        <v>24.8226299</v>
      </c>
      <c r="F1119" s="17">
        <f t="shared" si="3"/>
        <v>1.645909697</v>
      </c>
      <c r="G1119" s="11">
        <v>5.0</v>
      </c>
      <c r="H1119" s="11">
        <f t="shared" si="4"/>
        <v>13.3696512</v>
      </c>
      <c r="I1119" s="11">
        <f t="shared" si="5"/>
        <v>23.69321785</v>
      </c>
      <c r="J1119" s="11">
        <f t="shared" si="6"/>
        <v>-0.3532509285</v>
      </c>
      <c r="K1119" s="11">
        <v>50.0</v>
      </c>
      <c r="L1119" s="11">
        <f t="shared" si="7"/>
        <v>25.4117224</v>
      </c>
      <c r="M1119" s="11">
        <f t="shared" si="8"/>
        <v>22.81263346</v>
      </c>
      <c r="N1119" s="11">
        <f t="shared" si="9"/>
        <v>1.077836</v>
      </c>
      <c r="O1119" s="11">
        <v>0.0</v>
      </c>
      <c r="P1119" s="18">
        <f t="shared" si="10"/>
        <v>0.594390507</v>
      </c>
      <c r="Q1119" s="18">
        <f t="shared" si="11"/>
        <v>0.1756177067</v>
      </c>
      <c r="R1119" s="18">
        <f t="shared" si="12"/>
        <v>-3.384570486</v>
      </c>
    </row>
    <row r="1120">
      <c r="A1120" s="1" t="s">
        <v>1107</v>
      </c>
      <c r="B1120" s="10" t="s">
        <v>1108</v>
      </c>
      <c r="C1120" s="11">
        <v>90.0</v>
      </c>
      <c r="D1120" s="16">
        <f t="shared" si="1"/>
        <v>49.1294964</v>
      </c>
      <c r="E1120" s="11">
        <f t="shared" si="2"/>
        <v>24.81499446</v>
      </c>
      <c r="F1120" s="17">
        <f t="shared" si="3"/>
        <v>1.647008371</v>
      </c>
      <c r="G1120" s="11">
        <v>0.0</v>
      </c>
      <c r="H1120" s="11">
        <f t="shared" si="4"/>
        <v>13.37266187</v>
      </c>
      <c r="I1120" s="11">
        <f t="shared" si="5"/>
        <v>23.69694697</v>
      </c>
      <c r="J1120" s="11">
        <f t="shared" si="6"/>
        <v>-0.5643200319</v>
      </c>
      <c r="K1120" s="11">
        <v>20.0</v>
      </c>
      <c r="L1120" s="11">
        <f t="shared" si="7"/>
        <v>25.4028777</v>
      </c>
      <c r="M1120" s="11">
        <f t="shared" si="8"/>
        <v>22.81196815</v>
      </c>
      <c r="N1120" s="11">
        <f t="shared" si="9"/>
        <v>-0.2368439962</v>
      </c>
      <c r="O1120" s="11">
        <v>0.0</v>
      </c>
      <c r="P1120" s="18">
        <f t="shared" si="10"/>
        <v>0.5946043165</v>
      </c>
      <c r="Q1120" s="18">
        <f t="shared" si="11"/>
        <v>0.175603776</v>
      </c>
      <c r="R1120" s="18">
        <f t="shared" si="12"/>
        <v>-3.386056554</v>
      </c>
    </row>
    <row r="1121">
      <c r="A1121" s="1" t="s">
        <v>1895</v>
      </c>
      <c r="B1121" s="10" t="s">
        <v>1896</v>
      </c>
      <c r="C1121" s="11">
        <v>90.0</v>
      </c>
      <c r="D1121" s="16">
        <f t="shared" si="1"/>
        <v>49.11478949</v>
      </c>
      <c r="E1121" s="11">
        <f t="shared" si="2"/>
        <v>24.80734246</v>
      </c>
      <c r="F1121" s="17">
        <f t="shared" si="3"/>
        <v>1.648109248</v>
      </c>
      <c r="G1121" s="11">
        <v>14.0</v>
      </c>
      <c r="H1121" s="11">
        <f t="shared" si="4"/>
        <v>13.37747391</v>
      </c>
      <c r="I1121" s="11">
        <f t="shared" si="5"/>
        <v>23.69985211</v>
      </c>
      <c r="J1121" s="11">
        <f t="shared" si="6"/>
        <v>0.02626708747</v>
      </c>
      <c r="K1121" s="11">
        <v>9.0</v>
      </c>
      <c r="L1121" s="11">
        <f t="shared" si="7"/>
        <v>25.40482188</v>
      </c>
      <c r="M1121" s="11">
        <f t="shared" si="8"/>
        <v>22.81584186</v>
      </c>
      <c r="N1121" s="11">
        <f t="shared" si="9"/>
        <v>-0.7190101502</v>
      </c>
      <c r="O1121" s="11">
        <v>0.0</v>
      </c>
      <c r="P1121" s="18">
        <f t="shared" si="10"/>
        <v>0.59481828</v>
      </c>
      <c r="Q1121" s="18">
        <f t="shared" si="11"/>
        <v>0.1755897088</v>
      </c>
      <c r="R1121" s="18">
        <f t="shared" si="12"/>
        <v>-3.387546365</v>
      </c>
    </row>
    <row r="1122">
      <c r="A1122" s="1" t="s">
        <v>2022</v>
      </c>
      <c r="B1122" s="10" t="s">
        <v>2023</v>
      </c>
      <c r="C1122" s="11">
        <v>90.0</v>
      </c>
      <c r="D1122" s="16">
        <f t="shared" si="1"/>
        <v>49.10007199</v>
      </c>
      <c r="E1122" s="11">
        <f t="shared" si="2"/>
        <v>24.79967385</v>
      </c>
      <c r="F1122" s="17">
        <f t="shared" si="3"/>
        <v>1.649212335</v>
      </c>
      <c r="G1122" s="11">
        <v>26.0</v>
      </c>
      <c r="H1122" s="11">
        <f t="shared" si="4"/>
        <v>13.37724982</v>
      </c>
      <c r="I1122" s="11">
        <f t="shared" si="5"/>
        <v>23.70411442</v>
      </c>
      <c r="J1122" s="11">
        <f t="shared" si="6"/>
        <v>0.5325130463</v>
      </c>
      <c r="K1122" s="11">
        <v>20.0</v>
      </c>
      <c r="L1122" s="11">
        <f t="shared" si="7"/>
        <v>25.41072714</v>
      </c>
      <c r="M1122" s="11">
        <f t="shared" si="8"/>
        <v>22.81782456</v>
      </c>
      <c r="N1122" s="11">
        <f t="shared" si="9"/>
        <v>-0.2371272129</v>
      </c>
      <c r="O1122" s="11">
        <v>1.0</v>
      </c>
      <c r="P1122" s="18">
        <f t="shared" si="10"/>
        <v>0.5950323974</v>
      </c>
      <c r="Q1122" s="18">
        <f t="shared" si="11"/>
        <v>0.1755755048</v>
      </c>
      <c r="R1122" s="18">
        <f t="shared" si="12"/>
        <v>2.306515382</v>
      </c>
    </row>
    <row r="1123">
      <c r="A1123" s="1" t="s">
        <v>2352</v>
      </c>
      <c r="B1123" s="10" t="s">
        <v>2353</v>
      </c>
      <c r="C1123" s="11">
        <v>90.0</v>
      </c>
      <c r="D1123" s="16">
        <f t="shared" si="1"/>
        <v>49.0853439</v>
      </c>
      <c r="E1123" s="11">
        <f t="shared" si="2"/>
        <v>24.79198859</v>
      </c>
      <c r="F1123" s="17">
        <f t="shared" si="3"/>
        <v>1.65031764</v>
      </c>
      <c r="G1123" s="11">
        <v>16.0</v>
      </c>
      <c r="H1123" s="11">
        <f t="shared" si="4"/>
        <v>13.37270436</v>
      </c>
      <c r="I1123" s="11">
        <f t="shared" si="5"/>
        <v>23.70717146</v>
      </c>
      <c r="J1123" s="11">
        <f t="shared" si="6"/>
        <v>0.110822822</v>
      </c>
      <c r="K1123" s="11">
        <v>29.0</v>
      </c>
      <c r="L1123" s="11">
        <f t="shared" si="7"/>
        <v>25.41267555</v>
      </c>
      <c r="M1123" s="11">
        <f t="shared" si="8"/>
        <v>22.82170149</v>
      </c>
      <c r="N1123" s="11">
        <f t="shared" si="9"/>
        <v>0.1571891759</v>
      </c>
      <c r="O1123" s="11">
        <v>0.0</v>
      </c>
      <c r="P1123" s="18">
        <f t="shared" si="10"/>
        <v>0.5948865682</v>
      </c>
      <c r="Q1123" s="18">
        <f t="shared" si="11"/>
        <v>0.1755611635</v>
      </c>
      <c r="R1123" s="18">
        <f t="shared" si="12"/>
        <v>-3.388486134</v>
      </c>
    </row>
    <row r="1124">
      <c r="A1124" s="1" t="s">
        <v>3132</v>
      </c>
      <c r="B1124" s="10" t="s">
        <v>3133</v>
      </c>
      <c r="C1124" s="11">
        <v>90.0</v>
      </c>
      <c r="D1124" s="16">
        <f t="shared" si="1"/>
        <v>49.07060519</v>
      </c>
      <c r="E1124" s="11">
        <f t="shared" si="2"/>
        <v>24.78428666</v>
      </c>
      <c r="F1124" s="17">
        <f t="shared" si="3"/>
        <v>1.65142517</v>
      </c>
      <c r="G1124" s="11">
        <v>2.0</v>
      </c>
      <c r="H1124" s="11">
        <f t="shared" si="4"/>
        <v>13.37175793</v>
      </c>
      <c r="I1124" s="11">
        <f t="shared" si="5"/>
        <v>23.71138865</v>
      </c>
      <c r="J1124" s="11">
        <f t="shared" si="6"/>
        <v>-0.4795905501</v>
      </c>
      <c r="K1124" s="11">
        <v>25.0</v>
      </c>
      <c r="L1124" s="11">
        <f t="shared" si="7"/>
        <v>25.41138329</v>
      </c>
      <c r="M1124" s="11">
        <f t="shared" si="8"/>
        <v>22.82571008</v>
      </c>
      <c r="N1124" s="11">
        <f t="shared" si="9"/>
        <v>-0.01802280341</v>
      </c>
      <c r="O1124" s="11">
        <v>0.0</v>
      </c>
      <c r="P1124" s="18">
        <f t="shared" si="10"/>
        <v>0.5951008646</v>
      </c>
      <c r="Q1124" s="18">
        <f t="shared" si="11"/>
        <v>0.175546841</v>
      </c>
      <c r="R1124" s="18">
        <f t="shared" si="12"/>
        <v>-3.389983331</v>
      </c>
    </row>
    <row r="1125">
      <c r="A1125" s="1" t="s">
        <v>3681</v>
      </c>
      <c r="B1125" s="10" t="s">
        <v>3682</v>
      </c>
      <c r="C1125" s="11">
        <v>90.0</v>
      </c>
      <c r="D1125" s="16">
        <f t="shared" si="1"/>
        <v>49.05585586</v>
      </c>
      <c r="E1125" s="11">
        <f t="shared" si="2"/>
        <v>24.77656799</v>
      </c>
      <c r="F1125" s="17">
        <f t="shared" si="3"/>
        <v>1.652534934</v>
      </c>
      <c r="G1125" s="11">
        <v>41.0</v>
      </c>
      <c r="H1125" s="11">
        <f t="shared" si="4"/>
        <v>13.37585586</v>
      </c>
      <c r="I1125" s="11">
        <f t="shared" si="5"/>
        <v>23.71467772</v>
      </c>
      <c r="J1125" s="11">
        <f t="shared" si="6"/>
        <v>1.164854293</v>
      </c>
      <c r="K1125" s="11">
        <v>28.0</v>
      </c>
      <c r="L1125" s="11">
        <f t="shared" si="7"/>
        <v>25.41153153</v>
      </c>
      <c r="M1125" s="11">
        <f t="shared" si="8"/>
        <v>22.82982111</v>
      </c>
      <c r="N1125" s="11">
        <f t="shared" si="9"/>
        <v>0.1133810228</v>
      </c>
      <c r="O1125" s="11">
        <v>0.0</v>
      </c>
      <c r="P1125" s="18">
        <f t="shared" si="10"/>
        <v>0.5953153153</v>
      </c>
      <c r="Q1125" s="18">
        <f t="shared" si="11"/>
        <v>0.1755323806</v>
      </c>
      <c r="R1125" s="18">
        <f t="shared" si="12"/>
        <v>-3.391484314</v>
      </c>
    </row>
    <row r="1126">
      <c r="A1126" s="1" t="s">
        <v>3742</v>
      </c>
      <c r="B1126" s="10" t="s">
        <v>3743</v>
      </c>
      <c r="C1126" s="11">
        <v>90.0</v>
      </c>
      <c r="D1126" s="16">
        <f t="shared" si="1"/>
        <v>49.04109589</v>
      </c>
      <c r="E1126" s="11">
        <f t="shared" si="2"/>
        <v>24.76883257</v>
      </c>
      <c r="F1126" s="17">
        <f t="shared" si="3"/>
        <v>1.653646937</v>
      </c>
      <c r="G1126" s="11">
        <v>0.0</v>
      </c>
      <c r="H1126" s="11">
        <f t="shared" si="4"/>
        <v>13.36589762</v>
      </c>
      <c r="I1126" s="11">
        <f t="shared" si="5"/>
        <v>23.71315009</v>
      </c>
      <c r="J1126" s="11">
        <f t="shared" si="6"/>
        <v>-0.5636491806</v>
      </c>
      <c r="K1126" s="11">
        <v>38.0</v>
      </c>
      <c r="L1126" s="11">
        <f t="shared" si="7"/>
        <v>25.41059841</v>
      </c>
      <c r="M1126" s="11">
        <f t="shared" si="8"/>
        <v>22.83388279</v>
      </c>
      <c r="N1126" s="11">
        <f t="shared" si="9"/>
        <v>0.5513473858</v>
      </c>
      <c r="O1126" s="11">
        <v>0.0</v>
      </c>
      <c r="P1126" s="18">
        <f t="shared" si="10"/>
        <v>0.5955299207</v>
      </c>
      <c r="Q1126" s="18">
        <f t="shared" si="11"/>
        <v>0.1755177819</v>
      </c>
      <c r="R1126" s="18">
        <f t="shared" si="12"/>
        <v>-3.3929891</v>
      </c>
    </row>
    <row r="1127">
      <c r="A1127" s="1" t="s">
        <v>4172</v>
      </c>
      <c r="B1127" s="10" t="s">
        <v>4173</v>
      </c>
      <c r="C1127" s="11">
        <v>90.0</v>
      </c>
      <c r="D1127" s="16">
        <f t="shared" si="1"/>
        <v>49.02632528</v>
      </c>
      <c r="E1127" s="11">
        <f t="shared" si="2"/>
        <v>24.76108033</v>
      </c>
      <c r="F1127" s="17">
        <f t="shared" si="3"/>
        <v>1.654761188</v>
      </c>
      <c r="G1127" s="11">
        <v>23.0</v>
      </c>
      <c r="H1127" s="11">
        <f t="shared" si="4"/>
        <v>13.37071763</v>
      </c>
      <c r="I1127" s="11">
        <f t="shared" si="5"/>
        <v>23.71606675</v>
      </c>
      <c r="J1127" s="11">
        <f t="shared" si="6"/>
        <v>0.4060235818</v>
      </c>
      <c r="K1127" s="11">
        <v>32.0</v>
      </c>
      <c r="L1127" s="11">
        <f t="shared" si="7"/>
        <v>25.40605842</v>
      </c>
      <c r="M1127" s="11">
        <f t="shared" si="8"/>
        <v>22.83674779</v>
      </c>
      <c r="N1127" s="11">
        <f t="shared" si="9"/>
        <v>0.2887425846</v>
      </c>
      <c r="O1127" s="11">
        <v>1.0</v>
      </c>
      <c r="P1127" s="18">
        <f t="shared" si="10"/>
        <v>0.5957446809</v>
      </c>
      <c r="Q1127" s="18">
        <f t="shared" si="11"/>
        <v>0.1755030444</v>
      </c>
      <c r="R1127" s="18">
        <f t="shared" si="12"/>
        <v>2.303409155</v>
      </c>
    </row>
    <row r="1128">
      <c r="A1128" s="1" t="s">
        <v>4336</v>
      </c>
      <c r="B1128" s="10" t="s">
        <v>4337</v>
      </c>
      <c r="C1128" s="11">
        <v>90.0</v>
      </c>
      <c r="D1128" s="16">
        <f t="shared" si="1"/>
        <v>49.01154401</v>
      </c>
      <c r="E1128" s="11">
        <f t="shared" si="2"/>
        <v>24.75331125</v>
      </c>
      <c r="F1128" s="17">
        <f t="shared" si="3"/>
        <v>1.655877695</v>
      </c>
      <c r="G1128" s="11">
        <v>48.0</v>
      </c>
      <c r="H1128" s="11">
        <f t="shared" si="4"/>
        <v>13.36724387</v>
      </c>
      <c r="I1128" s="11">
        <f t="shared" si="5"/>
        <v>23.7196388</v>
      </c>
      <c r="J1128" s="11">
        <f t="shared" si="6"/>
        <v>1.460087838</v>
      </c>
      <c r="K1128" s="11">
        <v>25.0</v>
      </c>
      <c r="L1128" s="11">
        <f t="shared" si="7"/>
        <v>25.40367965</v>
      </c>
      <c r="M1128" s="11">
        <f t="shared" si="8"/>
        <v>22.84052311</v>
      </c>
      <c r="N1128" s="11">
        <f t="shared" si="9"/>
        <v>-0.01767383574</v>
      </c>
      <c r="O1128" s="11">
        <v>0.0</v>
      </c>
      <c r="P1128" s="18">
        <f t="shared" si="10"/>
        <v>0.5955988456</v>
      </c>
      <c r="Q1128" s="18">
        <f t="shared" si="11"/>
        <v>0.1754881676</v>
      </c>
      <c r="R1128" s="18">
        <f t="shared" si="12"/>
        <v>-3.39395444</v>
      </c>
    </row>
    <row r="1129">
      <c r="A1129" s="1" t="s">
        <v>6632</v>
      </c>
      <c r="B1129" s="10" t="s">
        <v>6633</v>
      </c>
      <c r="C1129" s="11">
        <v>90.0</v>
      </c>
      <c r="D1129" s="16">
        <f t="shared" si="1"/>
        <v>48.99675208</v>
      </c>
      <c r="E1129" s="11">
        <f t="shared" si="2"/>
        <v>24.74552528</v>
      </c>
      <c r="F1129" s="17">
        <f t="shared" si="3"/>
        <v>1.656996465</v>
      </c>
      <c r="G1129" s="11">
        <v>6.0</v>
      </c>
      <c r="H1129" s="11">
        <f t="shared" si="4"/>
        <v>13.35474558</v>
      </c>
      <c r="I1129" s="11">
        <f t="shared" si="5"/>
        <v>23.71479069</v>
      </c>
      <c r="J1129" s="11">
        <f t="shared" si="6"/>
        <v>-0.3101332698</v>
      </c>
      <c r="K1129" s="11">
        <v>64.0</v>
      </c>
      <c r="L1129" s="11">
        <f t="shared" si="7"/>
        <v>25.40382533</v>
      </c>
      <c r="M1129" s="11">
        <f t="shared" si="8"/>
        <v>22.8446428</v>
      </c>
      <c r="N1129" s="11">
        <f t="shared" si="9"/>
        <v>1.689506595</v>
      </c>
      <c r="O1129" s="11">
        <v>0.0</v>
      </c>
      <c r="P1129" s="18">
        <f t="shared" si="10"/>
        <v>0.5958137856</v>
      </c>
      <c r="Q1129" s="18">
        <f t="shared" si="11"/>
        <v>0.1754733091</v>
      </c>
      <c r="R1129" s="18">
        <f t="shared" si="12"/>
        <v>-3.395466745</v>
      </c>
    </row>
    <row r="1130">
      <c r="A1130" s="1" t="s">
        <v>7056</v>
      </c>
      <c r="B1130" s="10" t="s">
        <v>7057</v>
      </c>
      <c r="C1130" s="11">
        <v>90.0</v>
      </c>
      <c r="D1130" s="16">
        <f t="shared" si="1"/>
        <v>48.98194946</v>
      </c>
      <c r="E1130" s="11">
        <f t="shared" si="2"/>
        <v>24.73772239</v>
      </c>
      <c r="F1130" s="17">
        <f t="shared" si="3"/>
        <v>1.658117506</v>
      </c>
      <c r="G1130" s="11">
        <v>15.0</v>
      </c>
      <c r="H1130" s="11">
        <f t="shared" si="4"/>
        <v>13.35740072</v>
      </c>
      <c r="I1130" s="11">
        <f t="shared" si="5"/>
        <v>23.71865915</v>
      </c>
      <c r="J1130" s="11">
        <f t="shared" si="6"/>
        <v>0.06925346276</v>
      </c>
      <c r="K1130" s="11">
        <v>58.0</v>
      </c>
      <c r="L1130" s="11">
        <f t="shared" si="7"/>
        <v>25.3898917</v>
      </c>
      <c r="M1130" s="11">
        <f t="shared" si="8"/>
        <v>22.83699036</v>
      </c>
      <c r="N1130" s="11">
        <f t="shared" si="9"/>
        <v>1.427951222</v>
      </c>
      <c r="O1130" s="11">
        <v>1.0</v>
      </c>
      <c r="P1130" s="18">
        <f t="shared" si="10"/>
        <v>0.5960288809</v>
      </c>
      <c r="Q1130" s="18">
        <f t="shared" si="11"/>
        <v>0.1754583108</v>
      </c>
      <c r="R1130" s="18">
        <f t="shared" si="12"/>
        <v>2.302376657</v>
      </c>
    </row>
    <row r="1131">
      <c r="A1131" s="1" t="s">
        <v>8255</v>
      </c>
      <c r="B1131" s="10" t="s">
        <v>8256</v>
      </c>
      <c r="C1131" s="11">
        <v>90.0</v>
      </c>
      <c r="D1131" s="16">
        <f t="shared" si="1"/>
        <v>48.96713615</v>
      </c>
      <c r="E1131" s="11">
        <f t="shared" si="2"/>
        <v>24.72990252</v>
      </c>
      <c r="F1131" s="17">
        <f t="shared" si="3"/>
        <v>1.659240825</v>
      </c>
      <c r="G1131" s="11">
        <v>1.0</v>
      </c>
      <c r="H1131" s="11">
        <f t="shared" si="4"/>
        <v>13.35680751</v>
      </c>
      <c r="I1131" s="11">
        <f t="shared" si="5"/>
        <v>23.72292111</v>
      </c>
      <c r="J1131" s="11">
        <f t="shared" si="6"/>
        <v>-0.5208805212</v>
      </c>
      <c r="K1131" s="11">
        <v>114.0</v>
      </c>
      <c r="L1131" s="11">
        <f t="shared" si="7"/>
        <v>25.37811484</v>
      </c>
      <c r="M1131" s="11">
        <f t="shared" si="8"/>
        <v>22.83270223</v>
      </c>
      <c r="N1131" s="11">
        <f t="shared" si="9"/>
        <v>3.881357724</v>
      </c>
      <c r="O1131" s="11">
        <v>0.0</v>
      </c>
      <c r="P1131" s="18">
        <f t="shared" si="10"/>
        <v>0.5958829902</v>
      </c>
      <c r="Q1131" s="18">
        <f t="shared" si="11"/>
        <v>0.1754431723</v>
      </c>
      <c r="R1131" s="18">
        <f t="shared" si="12"/>
        <v>-3.396444458</v>
      </c>
    </row>
    <row r="1132">
      <c r="A1132" s="1" t="s">
        <v>8919</v>
      </c>
      <c r="B1132" s="10" t="s">
        <v>8920</v>
      </c>
      <c r="C1132" s="11">
        <v>90.0</v>
      </c>
      <c r="D1132" s="16">
        <f t="shared" si="1"/>
        <v>48.95231214</v>
      </c>
      <c r="E1132" s="11">
        <f t="shared" si="2"/>
        <v>24.72206564</v>
      </c>
      <c r="F1132" s="17">
        <f t="shared" si="3"/>
        <v>1.66036643</v>
      </c>
      <c r="G1132" s="11">
        <v>1.0</v>
      </c>
      <c r="H1132" s="11">
        <f t="shared" si="4"/>
        <v>13.36127168</v>
      </c>
      <c r="I1132" s="11">
        <f t="shared" si="5"/>
        <v>23.72604305</v>
      </c>
      <c r="J1132" s="11">
        <f t="shared" si="6"/>
        <v>-0.521000137</v>
      </c>
      <c r="K1132" s="11">
        <v>106.0</v>
      </c>
      <c r="L1132" s="11">
        <f t="shared" si="7"/>
        <v>25.34609827</v>
      </c>
      <c r="M1132" s="11">
        <f t="shared" si="8"/>
        <v>22.77459635</v>
      </c>
      <c r="N1132" s="11">
        <f t="shared" si="9"/>
        <v>3.541397638</v>
      </c>
      <c r="O1132" s="11">
        <v>0.0</v>
      </c>
      <c r="P1132" s="18">
        <f t="shared" si="10"/>
        <v>0.5960982659</v>
      </c>
      <c r="Q1132" s="18">
        <f t="shared" si="11"/>
        <v>0.1754280518</v>
      </c>
      <c r="R1132" s="18">
        <f t="shared" si="12"/>
        <v>-3.39796435</v>
      </c>
    </row>
    <row r="1133">
      <c r="A1133" s="1" t="s">
        <v>8997</v>
      </c>
      <c r="B1133" s="10" t="s">
        <v>8998</v>
      </c>
      <c r="C1133" s="11">
        <v>90.0</v>
      </c>
      <c r="D1133" s="16">
        <f t="shared" si="1"/>
        <v>48.93747741</v>
      </c>
      <c r="E1133" s="11">
        <f t="shared" si="2"/>
        <v>24.7142117</v>
      </c>
      <c r="F1133" s="17">
        <f t="shared" si="3"/>
        <v>1.661494329</v>
      </c>
      <c r="G1133" s="11">
        <v>69.0</v>
      </c>
      <c r="H1133" s="11">
        <f t="shared" si="4"/>
        <v>13.36573907</v>
      </c>
      <c r="I1133" s="11">
        <f t="shared" si="5"/>
        <v>23.72916599</v>
      </c>
      <c r="J1133" s="11">
        <f t="shared" si="6"/>
        <v>2.344551889</v>
      </c>
      <c r="K1133" s="11">
        <v>14.0</v>
      </c>
      <c r="L1133" s="11">
        <f t="shared" si="7"/>
        <v>25.31694977</v>
      </c>
      <c r="M1133" s="11">
        <f t="shared" si="8"/>
        <v>22.72703021</v>
      </c>
      <c r="N1133" s="11">
        <f t="shared" si="9"/>
        <v>-0.4979511032</v>
      </c>
      <c r="O1133" s="11">
        <v>0.0</v>
      </c>
      <c r="P1133" s="18">
        <f t="shared" si="10"/>
        <v>0.5963136971</v>
      </c>
      <c r="Q1133" s="18">
        <f t="shared" si="11"/>
        <v>0.1754127905</v>
      </c>
      <c r="R1133" s="18">
        <f t="shared" si="12"/>
        <v>-3.399488119</v>
      </c>
    </row>
    <row r="1134">
      <c r="A1134" s="1" t="s">
        <v>9027</v>
      </c>
      <c r="B1134" s="10" t="s">
        <v>9028</v>
      </c>
      <c r="C1134" s="11">
        <v>90.0</v>
      </c>
      <c r="D1134" s="16">
        <f t="shared" si="1"/>
        <v>48.92263196</v>
      </c>
      <c r="E1134" s="11">
        <f t="shared" si="2"/>
        <v>24.70634067</v>
      </c>
      <c r="F1134" s="17">
        <f t="shared" si="3"/>
        <v>1.66262453</v>
      </c>
      <c r="G1134" s="11">
        <v>9.0</v>
      </c>
      <c r="H1134" s="11">
        <f t="shared" si="4"/>
        <v>13.34562545</v>
      </c>
      <c r="I1134" s="11">
        <f t="shared" si="5"/>
        <v>23.70986034</v>
      </c>
      <c r="J1134" s="11">
        <f t="shared" si="6"/>
        <v>-0.183283469</v>
      </c>
      <c r="K1134" s="11">
        <v>27.0</v>
      </c>
      <c r="L1134" s="11">
        <f t="shared" si="7"/>
        <v>25.32104121</v>
      </c>
      <c r="M1134" s="11">
        <f t="shared" si="8"/>
        <v>22.73011924</v>
      </c>
      <c r="N1134" s="11">
        <f t="shared" si="9"/>
        <v>0.07386493521</v>
      </c>
      <c r="O1134" s="11">
        <v>0.0</v>
      </c>
      <c r="P1134" s="18">
        <f t="shared" si="10"/>
        <v>0.5965292842</v>
      </c>
      <c r="Q1134" s="18">
        <f t="shared" si="11"/>
        <v>0.1753973879</v>
      </c>
      <c r="R1134" s="18">
        <f t="shared" si="12"/>
        <v>-3.40101578</v>
      </c>
    </row>
    <row r="1135">
      <c r="A1135" s="1" t="s">
        <v>9209</v>
      </c>
      <c r="B1135" s="10" t="s">
        <v>9210</v>
      </c>
      <c r="C1135" s="11">
        <v>90.0</v>
      </c>
      <c r="D1135" s="16">
        <f t="shared" si="1"/>
        <v>48.90777577</v>
      </c>
      <c r="E1135" s="11">
        <f t="shared" si="2"/>
        <v>24.69845251</v>
      </c>
      <c r="F1135" s="17">
        <f t="shared" si="3"/>
        <v>1.66375704</v>
      </c>
      <c r="G1135" s="11">
        <v>11.0</v>
      </c>
      <c r="H1135" s="11">
        <f t="shared" si="4"/>
        <v>13.34719711</v>
      </c>
      <c r="I1135" s="11">
        <f t="shared" si="5"/>
        <v>23.71400339</v>
      </c>
      <c r="J1135" s="11">
        <f t="shared" si="6"/>
        <v>-0.09897936961</v>
      </c>
      <c r="K1135" s="11">
        <v>30.0</v>
      </c>
      <c r="L1135" s="11">
        <f t="shared" si="7"/>
        <v>25.320434</v>
      </c>
      <c r="M1135" s="11">
        <f t="shared" si="8"/>
        <v>22.73420677</v>
      </c>
      <c r="N1135" s="11">
        <f t="shared" si="9"/>
        <v>0.2058381034</v>
      </c>
      <c r="O1135" s="11">
        <v>0.0</v>
      </c>
      <c r="P1135" s="18">
        <f t="shared" si="10"/>
        <v>0.5967450271</v>
      </c>
      <c r="Q1135" s="18">
        <f t="shared" si="11"/>
        <v>0.1753818436</v>
      </c>
      <c r="R1135" s="18">
        <f t="shared" si="12"/>
        <v>-3.402547349</v>
      </c>
    </row>
    <row r="1136">
      <c r="A1136" s="1" t="s">
        <v>9454</v>
      </c>
      <c r="B1136" s="10" t="s">
        <v>9455</v>
      </c>
      <c r="C1136" s="11">
        <v>90.0</v>
      </c>
      <c r="D1136" s="16">
        <f t="shared" si="1"/>
        <v>48.89290883</v>
      </c>
      <c r="E1136" s="11">
        <f t="shared" si="2"/>
        <v>24.69054716</v>
      </c>
      <c r="F1136" s="17">
        <f t="shared" si="3"/>
        <v>1.664891868</v>
      </c>
      <c r="G1136" s="11">
        <v>19.0</v>
      </c>
      <c r="H1136" s="11">
        <f t="shared" si="4"/>
        <v>13.34804631</v>
      </c>
      <c r="I1136" s="11">
        <f t="shared" si="5"/>
        <v>23.71825077</v>
      </c>
      <c r="J1136" s="11">
        <f t="shared" si="6"/>
        <v>0.2382955533</v>
      </c>
      <c r="K1136" s="11">
        <v>36.0</v>
      </c>
      <c r="L1136" s="11">
        <f t="shared" si="7"/>
        <v>25.31874096</v>
      </c>
      <c r="M1136" s="11">
        <f t="shared" si="8"/>
        <v>22.73814468</v>
      </c>
      <c r="N1136" s="11">
        <f t="shared" si="9"/>
        <v>0.4697506853</v>
      </c>
      <c r="O1136" s="11">
        <v>0.0</v>
      </c>
      <c r="P1136" s="18">
        <f t="shared" si="10"/>
        <v>0.5969609262</v>
      </c>
      <c r="Q1136" s="18">
        <f t="shared" si="11"/>
        <v>0.1753661571</v>
      </c>
      <c r="R1136" s="18">
        <f t="shared" si="12"/>
        <v>-3.40408284</v>
      </c>
    </row>
    <row r="1137">
      <c r="A1137" s="1" t="s">
        <v>9703</v>
      </c>
      <c r="B1137" s="10" t="s">
        <v>9704</v>
      </c>
      <c r="C1137" s="11">
        <v>90.0</v>
      </c>
      <c r="D1137" s="16">
        <f t="shared" si="1"/>
        <v>48.87803113</v>
      </c>
      <c r="E1137" s="11">
        <f t="shared" si="2"/>
        <v>24.68262459</v>
      </c>
      <c r="F1137" s="17">
        <f t="shared" si="3"/>
        <v>1.666029021</v>
      </c>
      <c r="G1137" s="11">
        <v>23.0</v>
      </c>
      <c r="H1137" s="11">
        <f t="shared" si="4"/>
        <v>13.34600072</v>
      </c>
      <c r="I1137" s="11">
        <f t="shared" si="5"/>
        <v>23.72229873</v>
      </c>
      <c r="J1137" s="11">
        <f t="shared" si="6"/>
        <v>0.4069588444</v>
      </c>
      <c r="K1137" s="11">
        <v>42.0</v>
      </c>
      <c r="L1137" s="11">
        <f t="shared" si="7"/>
        <v>25.31487514</v>
      </c>
      <c r="M1137" s="11">
        <f t="shared" si="8"/>
        <v>22.74135089</v>
      </c>
      <c r="N1137" s="11">
        <f t="shared" si="9"/>
        <v>0.733691017</v>
      </c>
      <c r="O1137" s="11">
        <v>1.0</v>
      </c>
      <c r="P1137" s="18">
        <f t="shared" si="10"/>
        <v>0.5971769815</v>
      </c>
      <c r="Q1137" s="18">
        <f t="shared" si="11"/>
        <v>0.1753503278</v>
      </c>
      <c r="R1137" s="18">
        <f t="shared" si="12"/>
        <v>2.297247022</v>
      </c>
    </row>
    <row r="1138">
      <c r="A1138" s="1" t="s">
        <v>9849</v>
      </c>
      <c r="B1138" s="10" t="s">
        <v>9850</v>
      </c>
      <c r="C1138" s="11">
        <v>90.0</v>
      </c>
      <c r="D1138" s="16">
        <f t="shared" si="1"/>
        <v>48.86314265</v>
      </c>
      <c r="E1138" s="11">
        <f t="shared" si="2"/>
        <v>24.67468476</v>
      </c>
      <c r="F1138" s="17">
        <f t="shared" si="3"/>
        <v>1.667168507</v>
      </c>
      <c r="G1138" s="11">
        <v>63.0</v>
      </c>
      <c r="H1138" s="11">
        <f t="shared" si="4"/>
        <v>13.34250543</v>
      </c>
      <c r="I1138" s="11">
        <f t="shared" si="5"/>
        <v>23.72588138</v>
      </c>
      <c r="J1138" s="11">
        <f t="shared" si="6"/>
        <v>2.092967328</v>
      </c>
      <c r="K1138" s="11">
        <v>40.0</v>
      </c>
      <c r="L1138" s="11">
        <f t="shared" si="7"/>
        <v>25.30883418</v>
      </c>
      <c r="M1138" s="11">
        <f t="shared" si="8"/>
        <v>22.74325074</v>
      </c>
      <c r="N1138" s="11">
        <f t="shared" si="9"/>
        <v>0.6459571673</v>
      </c>
      <c r="O1138" s="11">
        <v>0.0</v>
      </c>
      <c r="P1138" s="18">
        <f t="shared" si="10"/>
        <v>0.5970311369</v>
      </c>
      <c r="Q1138" s="18">
        <f t="shared" si="11"/>
        <v>0.1753343553</v>
      </c>
      <c r="R1138" s="18">
        <f t="shared" si="12"/>
        <v>-3.405100704</v>
      </c>
    </row>
    <row r="1139">
      <c r="A1139" s="1" t="s">
        <v>10074</v>
      </c>
      <c r="B1139" s="10" t="s">
        <v>10075</v>
      </c>
      <c r="C1139" s="11">
        <v>90.0</v>
      </c>
      <c r="D1139" s="16">
        <f t="shared" si="1"/>
        <v>48.84824339</v>
      </c>
      <c r="E1139" s="11">
        <f t="shared" si="2"/>
        <v>24.66672762</v>
      </c>
      <c r="F1139" s="17">
        <f t="shared" si="3"/>
        <v>1.668310334</v>
      </c>
      <c r="G1139" s="11">
        <v>41.0</v>
      </c>
      <c r="H1139" s="11">
        <f t="shared" si="4"/>
        <v>13.3245201</v>
      </c>
      <c r="I1139" s="11">
        <f t="shared" si="5"/>
        <v>23.71134537</v>
      </c>
      <c r="J1139" s="11">
        <f t="shared" si="6"/>
        <v>1.167183028</v>
      </c>
      <c r="K1139" s="11">
        <v>18.0</v>
      </c>
      <c r="L1139" s="11">
        <f t="shared" si="7"/>
        <v>25.30351322</v>
      </c>
      <c r="M1139" s="11">
        <f t="shared" si="8"/>
        <v>22.7456501</v>
      </c>
      <c r="N1139" s="11">
        <f t="shared" si="9"/>
        <v>-0.3210949429</v>
      </c>
      <c r="O1139" s="11">
        <v>2.0</v>
      </c>
      <c r="P1139" s="18">
        <f t="shared" si="10"/>
        <v>0.5972473741</v>
      </c>
      <c r="Q1139" s="18">
        <f t="shared" si="11"/>
        <v>0.1753184</v>
      </c>
      <c r="R1139" s="18">
        <f t="shared" si="12"/>
        <v>8.001171729</v>
      </c>
    </row>
    <row r="1140">
      <c r="A1140" s="1" t="s">
        <v>10579</v>
      </c>
      <c r="B1140" s="10" t="s">
        <v>10580</v>
      </c>
      <c r="C1140" s="11">
        <v>90.0</v>
      </c>
      <c r="D1140" s="16">
        <f t="shared" si="1"/>
        <v>48.83333333</v>
      </c>
      <c r="E1140" s="11">
        <f t="shared" si="2"/>
        <v>24.65875314</v>
      </c>
      <c r="F1140" s="17">
        <f t="shared" si="3"/>
        <v>1.669454511</v>
      </c>
      <c r="G1140" s="11">
        <v>24.0</v>
      </c>
      <c r="H1140" s="11">
        <f t="shared" si="4"/>
        <v>13.31449275</v>
      </c>
      <c r="I1140" s="11">
        <f t="shared" si="5"/>
        <v>23.70978686</v>
      </c>
      <c r="J1140" s="11">
        <f t="shared" si="6"/>
        <v>0.4506791778</v>
      </c>
      <c r="K1140" s="11">
        <v>56.0</v>
      </c>
      <c r="L1140" s="11">
        <f t="shared" si="7"/>
        <v>25.30615942</v>
      </c>
      <c r="M1140" s="11">
        <f t="shared" si="8"/>
        <v>22.74934539</v>
      </c>
      <c r="N1140" s="11">
        <f t="shared" si="9"/>
        <v>1.349218628</v>
      </c>
      <c r="O1140" s="11">
        <v>3.0</v>
      </c>
      <c r="P1140" s="18">
        <f t="shared" si="10"/>
        <v>0.5967391304</v>
      </c>
      <c r="Q1140" s="18">
        <f t="shared" si="11"/>
        <v>0.1753023009</v>
      </c>
      <c r="R1140" s="18">
        <f t="shared" si="12"/>
        <v>13.70923745</v>
      </c>
    </row>
    <row r="1141">
      <c r="A1141" s="1" t="s">
        <v>10728</v>
      </c>
      <c r="B1141" s="10" t="s">
        <v>10729</v>
      </c>
      <c r="C1141" s="11">
        <v>90.0</v>
      </c>
      <c r="D1141" s="16">
        <f t="shared" si="1"/>
        <v>48.81841247</v>
      </c>
      <c r="E1141" s="11">
        <f t="shared" si="2"/>
        <v>24.65076126</v>
      </c>
      <c r="F1141" s="17">
        <f t="shared" si="3"/>
        <v>1.670601045</v>
      </c>
      <c r="G1141" s="11">
        <v>0.0</v>
      </c>
      <c r="H1141" s="11">
        <f t="shared" si="4"/>
        <v>13.31061979</v>
      </c>
      <c r="I1141" s="11">
        <f t="shared" si="5"/>
        <v>23.71321037</v>
      </c>
      <c r="J1141" s="11">
        <f t="shared" si="6"/>
        <v>-0.5613166493</v>
      </c>
      <c r="K1141" s="11">
        <v>40.0</v>
      </c>
      <c r="L1141" s="11">
        <f t="shared" si="7"/>
        <v>25.29503443</v>
      </c>
      <c r="M1141" s="11">
        <f t="shared" si="8"/>
        <v>22.74596015</v>
      </c>
      <c r="N1141" s="11">
        <f t="shared" si="9"/>
        <v>0.6464869133</v>
      </c>
      <c r="O1141" s="11">
        <v>0.0</v>
      </c>
      <c r="P1141" s="18">
        <f t="shared" si="10"/>
        <v>0.5958680681</v>
      </c>
      <c r="Q1141" s="18">
        <f t="shared" si="11"/>
        <v>0.17528638</v>
      </c>
      <c r="R1141" s="18">
        <f t="shared" si="12"/>
        <v>-3.399397421</v>
      </c>
    </row>
    <row r="1142">
      <c r="A1142" s="1" t="s">
        <v>11202</v>
      </c>
      <c r="B1142" s="10" t="s">
        <v>11203</v>
      </c>
      <c r="C1142" s="11">
        <v>90.0</v>
      </c>
      <c r="D1142" s="16">
        <f t="shared" si="1"/>
        <v>48.80348078</v>
      </c>
      <c r="E1142" s="11">
        <f t="shared" si="2"/>
        <v>24.64275195</v>
      </c>
      <c r="F1142" s="17">
        <f t="shared" si="3"/>
        <v>1.671749945</v>
      </c>
      <c r="G1142" s="11">
        <v>12.0</v>
      </c>
      <c r="H1142" s="11">
        <f t="shared" si="4"/>
        <v>13.31544598</v>
      </c>
      <c r="I1142" s="11">
        <f t="shared" si="5"/>
        <v>23.71615417</v>
      </c>
      <c r="J1142" s="11">
        <f t="shared" si="6"/>
        <v>-0.05546624321</v>
      </c>
      <c r="K1142" s="11">
        <v>21.0</v>
      </c>
      <c r="L1142" s="11">
        <f t="shared" si="7"/>
        <v>25.28970268</v>
      </c>
      <c r="M1142" s="11">
        <f t="shared" si="8"/>
        <v>22.74835958</v>
      </c>
      <c r="N1142" s="11">
        <f t="shared" si="9"/>
        <v>-0.188571957</v>
      </c>
      <c r="O1142" s="11">
        <v>0.0</v>
      </c>
      <c r="P1142" s="18">
        <f t="shared" si="10"/>
        <v>0.5960841189</v>
      </c>
      <c r="Q1142" s="18">
        <f t="shared" si="11"/>
        <v>0.175270798</v>
      </c>
      <c r="R1142" s="18">
        <f t="shared" si="12"/>
        <v>-3.400932305</v>
      </c>
    </row>
    <row r="1143">
      <c r="A1143" s="1" t="s">
        <v>11762</v>
      </c>
      <c r="B1143" s="10" t="s">
        <v>11763</v>
      </c>
      <c r="C1143" s="11">
        <v>90.0</v>
      </c>
      <c r="D1143" s="16">
        <f t="shared" si="1"/>
        <v>48.78853827</v>
      </c>
      <c r="E1143" s="11">
        <f t="shared" si="2"/>
        <v>24.63472516</v>
      </c>
      <c r="F1143" s="17">
        <f t="shared" si="3"/>
        <v>1.672901218</v>
      </c>
      <c r="G1143" s="11">
        <v>0.0</v>
      </c>
      <c r="H1143" s="11">
        <f t="shared" si="4"/>
        <v>13.3159231</v>
      </c>
      <c r="I1143" s="11">
        <f t="shared" si="5"/>
        <v>23.72044163</v>
      </c>
      <c r="J1143" s="11">
        <f t="shared" si="6"/>
        <v>-0.5613691057</v>
      </c>
      <c r="K1143" s="11">
        <v>38.0</v>
      </c>
      <c r="L1143" s="11">
        <f t="shared" si="7"/>
        <v>25.29125861</v>
      </c>
      <c r="M1143" s="11">
        <f t="shared" si="8"/>
        <v>22.75233804</v>
      </c>
      <c r="N1143" s="11">
        <f t="shared" si="9"/>
        <v>0.5585685904</v>
      </c>
      <c r="O1143" s="11">
        <v>0.0</v>
      </c>
      <c r="P1143" s="18">
        <f t="shared" si="10"/>
        <v>0.5963003264</v>
      </c>
      <c r="Q1143" s="18">
        <f t="shared" si="11"/>
        <v>0.1752550731</v>
      </c>
      <c r="R1143" s="18">
        <f t="shared" si="12"/>
        <v>-3.40247113</v>
      </c>
    </row>
    <row r="1144">
      <c r="A1144" s="1" t="s">
        <v>107</v>
      </c>
      <c r="B1144" s="10" t="s">
        <v>104</v>
      </c>
      <c r="C1144" s="11">
        <v>89.0</v>
      </c>
      <c r="D1144" s="16">
        <f t="shared" si="1"/>
        <v>48.77358491</v>
      </c>
      <c r="E1144" s="11">
        <f t="shared" si="2"/>
        <v>24.62668085</v>
      </c>
      <c r="F1144" s="17">
        <f t="shared" si="3"/>
        <v>1.633448508</v>
      </c>
      <c r="G1144" s="11">
        <v>10.0</v>
      </c>
      <c r="H1144" s="11">
        <f t="shared" si="4"/>
        <v>13.32075472</v>
      </c>
      <c r="I1144" s="11">
        <f t="shared" si="5"/>
        <v>23.72338821</v>
      </c>
      <c r="J1144" s="11">
        <f t="shared" si="6"/>
        <v>-0.1399780962</v>
      </c>
      <c r="K1144" s="11">
        <v>58.0</v>
      </c>
      <c r="L1144" s="11">
        <f t="shared" si="7"/>
        <v>25.28664731</v>
      </c>
      <c r="M1144" s="11">
        <f t="shared" si="8"/>
        <v>22.75517731</v>
      </c>
      <c r="N1144" s="11">
        <f t="shared" si="9"/>
        <v>1.437622403</v>
      </c>
      <c r="O1144" s="11">
        <v>0.0</v>
      </c>
      <c r="P1144" s="18">
        <f t="shared" si="10"/>
        <v>0.5965166909</v>
      </c>
      <c r="Q1144" s="18">
        <f t="shared" si="11"/>
        <v>0.1752392048</v>
      </c>
      <c r="R1144" s="18">
        <f t="shared" si="12"/>
        <v>-3.40401391</v>
      </c>
    </row>
    <row r="1145">
      <c r="A1145" s="1" t="s">
        <v>618</v>
      </c>
      <c r="B1145" s="10" t="s">
        <v>619</v>
      </c>
      <c r="C1145" s="11">
        <v>89.0</v>
      </c>
      <c r="D1145" s="16">
        <f t="shared" si="1"/>
        <v>48.75898367</v>
      </c>
      <c r="E1145" s="11">
        <f t="shared" si="2"/>
        <v>24.61921966</v>
      </c>
      <c r="F1145" s="17">
        <f t="shared" si="3"/>
        <v>1.63453663</v>
      </c>
      <c r="G1145" s="11">
        <v>30.0</v>
      </c>
      <c r="H1145" s="11">
        <f t="shared" si="4"/>
        <v>13.32196007</v>
      </c>
      <c r="I1145" s="11">
        <f t="shared" si="5"/>
        <v>23.72760896</v>
      </c>
      <c r="J1145" s="11">
        <f t="shared" si="6"/>
        <v>0.7028959367</v>
      </c>
      <c r="K1145" s="11">
        <v>9.0</v>
      </c>
      <c r="L1145" s="11">
        <f t="shared" si="7"/>
        <v>25.27477314</v>
      </c>
      <c r="M1145" s="11">
        <f t="shared" si="8"/>
        <v>22.75076829</v>
      </c>
      <c r="N1145" s="11">
        <f t="shared" si="9"/>
        <v>-0.7153504853</v>
      </c>
      <c r="O1145" s="11">
        <v>0.0</v>
      </c>
      <c r="P1145" s="18">
        <f t="shared" si="10"/>
        <v>0.5967332123</v>
      </c>
      <c r="Q1145" s="18">
        <f t="shared" si="11"/>
        <v>0.1752231927</v>
      </c>
      <c r="R1145" s="18">
        <f t="shared" si="12"/>
        <v>-3.405560663</v>
      </c>
    </row>
    <row r="1146">
      <c r="A1146" s="1" t="s">
        <v>975</v>
      </c>
      <c r="B1146" s="10" t="s">
        <v>976</v>
      </c>
      <c r="C1146" s="11">
        <v>89.0</v>
      </c>
      <c r="D1146" s="16">
        <f t="shared" si="1"/>
        <v>48.74437182</v>
      </c>
      <c r="E1146" s="11">
        <f t="shared" si="2"/>
        <v>24.61174211</v>
      </c>
      <c r="F1146" s="17">
        <f t="shared" si="3"/>
        <v>1.63562693</v>
      </c>
      <c r="G1146" s="11">
        <v>3.0</v>
      </c>
      <c r="H1146" s="11">
        <f t="shared" si="4"/>
        <v>13.31590414</v>
      </c>
      <c r="I1146" s="11">
        <f t="shared" si="5"/>
        <v>23.72978759</v>
      </c>
      <c r="J1146" s="11">
        <f t="shared" si="6"/>
        <v>-0.4347238298</v>
      </c>
      <c r="K1146" s="11">
        <v>64.0</v>
      </c>
      <c r="L1146" s="11">
        <f t="shared" si="7"/>
        <v>25.28068264</v>
      </c>
      <c r="M1146" s="11">
        <f t="shared" si="8"/>
        <v>22.75278425</v>
      </c>
      <c r="N1146" s="11">
        <f t="shared" si="9"/>
        <v>1.701739749</v>
      </c>
      <c r="O1146" s="11">
        <v>1.0</v>
      </c>
      <c r="P1146" s="18">
        <f t="shared" si="10"/>
        <v>0.5969498911</v>
      </c>
      <c r="Q1146" s="18">
        <f t="shared" si="11"/>
        <v>0.1752070363</v>
      </c>
      <c r="R1146" s="18">
        <f t="shared" si="12"/>
        <v>2.300421933</v>
      </c>
    </row>
    <row r="1147">
      <c r="A1147" s="1" t="s">
        <v>2094</v>
      </c>
      <c r="B1147" s="10" t="s">
        <v>2095</v>
      </c>
      <c r="C1147" s="11">
        <v>89.0</v>
      </c>
      <c r="D1147" s="16">
        <f t="shared" si="1"/>
        <v>48.72974936</v>
      </c>
      <c r="E1147" s="11">
        <f t="shared" si="2"/>
        <v>24.60424817</v>
      </c>
      <c r="F1147" s="17">
        <f t="shared" si="3"/>
        <v>1.636719414</v>
      </c>
      <c r="G1147" s="11">
        <v>0.0</v>
      </c>
      <c r="H1147" s="11">
        <f t="shared" si="4"/>
        <v>13.31965129</v>
      </c>
      <c r="I1147" s="11">
        <f t="shared" si="5"/>
        <v>23.73328235</v>
      </c>
      <c r="J1147" s="11">
        <f t="shared" si="6"/>
        <v>-0.5612224678</v>
      </c>
      <c r="K1147" s="11">
        <v>8.0</v>
      </c>
      <c r="L1147" s="11">
        <f t="shared" si="7"/>
        <v>25.26661823</v>
      </c>
      <c r="M1147" s="11">
        <f t="shared" si="8"/>
        <v>22.74494393</v>
      </c>
      <c r="N1147" s="11">
        <f t="shared" si="9"/>
        <v>-0.7591409452</v>
      </c>
      <c r="O1147" s="11">
        <v>0.0</v>
      </c>
      <c r="P1147" s="18">
        <f t="shared" si="10"/>
        <v>0.5968034871</v>
      </c>
      <c r="Q1147" s="18">
        <f t="shared" si="11"/>
        <v>0.1751907349</v>
      </c>
      <c r="R1147" s="18">
        <f t="shared" si="12"/>
        <v>-3.406592748</v>
      </c>
    </row>
    <row r="1148">
      <c r="A1148" s="1" t="s">
        <v>2282</v>
      </c>
      <c r="B1148" s="10" t="s">
        <v>2283</v>
      </c>
      <c r="C1148" s="11">
        <v>89.0</v>
      </c>
      <c r="D1148" s="16">
        <f t="shared" si="1"/>
        <v>48.71511628</v>
      </c>
      <c r="E1148" s="11">
        <f t="shared" si="2"/>
        <v>24.59673779</v>
      </c>
      <c r="F1148" s="17">
        <f t="shared" si="3"/>
        <v>1.63781409</v>
      </c>
      <c r="G1148" s="11">
        <v>7.0</v>
      </c>
      <c r="H1148" s="11">
        <f t="shared" si="4"/>
        <v>13.32449128</v>
      </c>
      <c r="I1148" s="11">
        <f t="shared" si="5"/>
        <v>23.73623553</v>
      </c>
      <c r="J1148" s="11">
        <f t="shared" si="6"/>
        <v>-0.2664487919</v>
      </c>
      <c r="K1148" s="11">
        <v>39.0</v>
      </c>
      <c r="L1148" s="11">
        <f t="shared" si="7"/>
        <v>25.27289244</v>
      </c>
      <c r="M1148" s="11">
        <f t="shared" si="8"/>
        <v>22.74669393</v>
      </c>
      <c r="N1148" s="11">
        <f t="shared" si="9"/>
        <v>0.6034770414</v>
      </c>
      <c r="O1148" s="11">
        <v>0.0</v>
      </c>
      <c r="P1148" s="18">
        <f t="shared" si="10"/>
        <v>0.5970203488</v>
      </c>
      <c r="Q1148" s="18">
        <f t="shared" si="11"/>
        <v>0.1751744507</v>
      </c>
      <c r="R1148" s="18">
        <f t="shared" si="12"/>
        <v>-3.408147401</v>
      </c>
    </row>
    <row r="1149">
      <c r="A1149" s="1" t="s">
        <v>2356</v>
      </c>
      <c r="B1149" s="10" t="s">
        <v>2357</v>
      </c>
      <c r="C1149" s="11">
        <v>89.0</v>
      </c>
      <c r="D1149" s="16">
        <f t="shared" si="1"/>
        <v>48.70047256</v>
      </c>
      <c r="E1149" s="11">
        <f t="shared" si="2"/>
        <v>24.58921094</v>
      </c>
      <c r="F1149" s="17">
        <f t="shared" si="3"/>
        <v>1.638910966</v>
      </c>
      <c r="G1149" s="11">
        <v>15.0</v>
      </c>
      <c r="H1149" s="11">
        <f t="shared" si="4"/>
        <v>13.32679026</v>
      </c>
      <c r="I1149" s="11">
        <f t="shared" si="5"/>
        <v>23.74024291</v>
      </c>
      <c r="J1149" s="11">
        <f t="shared" si="6"/>
        <v>0.0704798914</v>
      </c>
      <c r="K1149" s="11">
        <v>32.0</v>
      </c>
      <c r="L1149" s="11">
        <f t="shared" si="7"/>
        <v>25.26790258</v>
      </c>
      <c r="M1149" s="11">
        <f t="shared" si="8"/>
        <v>22.74932186</v>
      </c>
      <c r="N1149" s="11">
        <f t="shared" si="9"/>
        <v>0.2959251911</v>
      </c>
      <c r="O1149" s="11">
        <v>0.0</v>
      </c>
      <c r="P1149" s="18">
        <f t="shared" si="10"/>
        <v>0.5972373682</v>
      </c>
      <c r="Q1149" s="18">
        <f t="shared" si="11"/>
        <v>0.1751580211</v>
      </c>
      <c r="R1149" s="18">
        <f t="shared" si="12"/>
        <v>-3.409706073</v>
      </c>
    </row>
    <row r="1150">
      <c r="A1150" s="1" t="s">
        <v>2469</v>
      </c>
      <c r="B1150" s="10" t="s">
        <v>2470</v>
      </c>
      <c r="C1150" s="11">
        <v>89.0</v>
      </c>
      <c r="D1150" s="16">
        <f t="shared" si="1"/>
        <v>48.68581818</v>
      </c>
      <c r="E1150" s="11">
        <f t="shared" si="2"/>
        <v>24.58166757</v>
      </c>
      <c r="F1150" s="17">
        <f t="shared" si="3"/>
        <v>1.640010048</v>
      </c>
      <c r="G1150" s="11">
        <v>125.0</v>
      </c>
      <c r="H1150" s="11">
        <f t="shared" si="4"/>
        <v>13.32618182</v>
      </c>
      <c r="I1150" s="11">
        <f t="shared" si="5"/>
        <v>23.74453748</v>
      </c>
      <c r="J1150" s="11">
        <f t="shared" si="6"/>
        <v>4.703137229</v>
      </c>
      <c r="K1150" s="11">
        <v>18.0</v>
      </c>
      <c r="L1150" s="11">
        <f t="shared" si="7"/>
        <v>25.26545455</v>
      </c>
      <c r="M1150" s="11">
        <f t="shared" si="8"/>
        <v>22.75309544</v>
      </c>
      <c r="N1150" s="11">
        <f t="shared" si="9"/>
        <v>-0.319317192</v>
      </c>
      <c r="O1150" s="11">
        <v>1.0</v>
      </c>
      <c r="P1150" s="18">
        <f t="shared" si="10"/>
        <v>0.5974545455</v>
      </c>
      <c r="Q1150" s="18">
        <f t="shared" si="11"/>
        <v>0.1751414456</v>
      </c>
      <c r="R1150" s="18">
        <f t="shared" si="12"/>
        <v>2.298402033</v>
      </c>
    </row>
    <row r="1151">
      <c r="A1151" s="1" t="s">
        <v>2736</v>
      </c>
      <c r="B1151" s="10" t="s">
        <v>2737</v>
      </c>
      <c r="C1151" s="11">
        <v>89.0</v>
      </c>
      <c r="D1151" s="16">
        <f t="shared" si="1"/>
        <v>48.67115315</v>
      </c>
      <c r="E1151" s="11">
        <f t="shared" si="2"/>
        <v>24.57410765</v>
      </c>
      <c r="F1151" s="17">
        <f t="shared" si="3"/>
        <v>1.641111345</v>
      </c>
      <c r="G1151" s="11">
        <v>46.0</v>
      </c>
      <c r="H1151" s="11">
        <f t="shared" si="4"/>
        <v>13.28555838</v>
      </c>
      <c r="I1151" s="11">
        <f t="shared" si="5"/>
        <v>23.6531167</v>
      </c>
      <c r="J1151" s="11">
        <f t="shared" si="6"/>
        <v>1.383092217</v>
      </c>
      <c r="K1151" s="11">
        <v>14.0</v>
      </c>
      <c r="L1151" s="11">
        <f t="shared" si="7"/>
        <v>25.26809749</v>
      </c>
      <c r="M1151" s="11">
        <f t="shared" si="8"/>
        <v>22.75681144</v>
      </c>
      <c r="N1151" s="11">
        <f t="shared" si="9"/>
        <v>-0.4951527378</v>
      </c>
      <c r="O1151" s="11">
        <v>0.0</v>
      </c>
      <c r="P1151" s="18">
        <f t="shared" si="10"/>
        <v>0.597308112</v>
      </c>
      <c r="Q1151" s="18">
        <f t="shared" si="11"/>
        <v>0.1751247236</v>
      </c>
      <c r="R1151" s="18">
        <f t="shared" si="12"/>
        <v>-3.410758342</v>
      </c>
    </row>
    <row r="1152">
      <c r="A1152" s="1" t="s">
        <v>2757</v>
      </c>
      <c r="B1152" s="10" t="s">
        <v>2758</v>
      </c>
      <c r="C1152" s="11">
        <v>89.0</v>
      </c>
      <c r="D1152" s="16">
        <f t="shared" si="1"/>
        <v>48.65647744</v>
      </c>
      <c r="E1152" s="11">
        <f t="shared" si="2"/>
        <v>24.56653114</v>
      </c>
      <c r="F1152" s="17">
        <f t="shared" si="3"/>
        <v>1.642214863</v>
      </c>
      <c r="G1152" s="11">
        <v>45.0</v>
      </c>
      <c r="H1152" s="11">
        <f t="shared" si="4"/>
        <v>13.27365357</v>
      </c>
      <c r="I1152" s="11">
        <f t="shared" si="5"/>
        <v>23.64918434</v>
      </c>
      <c r="J1152" s="11">
        <f t="shared" si="6"/>
        <v>1.341540832</v>
      </c>
      <c r="K1152" s="11">
        <v>29.0</v>
      </c>
      <c r="L1152" s="11">
        <f t="shared" si="7"/>
        <v>25.27219796</v>
      </c>
      <c r="M1152" s="11">
        <f t="shared" si="8"/>
        <v>22.75993629</v>
      </c>
      <c r="N1152" s="11">
        <f t="shared" si="9"/>
        <v>0.1637878942</v>
      </c>
      <c r="O1152" s="11">
        <v>2.0</v>
      </c>
      <c r="P1152" s="18">
        <f t="shared" si="10"/>
        <v>0.5975254731</v>
      </c>
      <c r="Q1152" s="18">
        <f t="shared" si="11"/>
        <v>0.1751080184</v>
      </c>
      <c r="R1152" s="18">
        <f t="shared" si="12"/>
        <v>8.009196495</v>
      </c>
    </row>
    <row r="1153">
      <c r="A1153" s="1" t="s">
        <v>4140</v>
      </c>
      <c r="B1153" s="10" t="s">
        <v>4141</v>
      </c>
      <c r="C1153" s="11">
        <v>89.0</v>
      </c>
      <c r="D1153" s="16">
        <f t="shared" si="1"/>
        <v>48.64179104</v>
      </c>
      <c r="E1153" s="11">
        <f t="shared" si="2"/>
        <v>24.55893799</v>
      </c>
      <c r="F1153" s="17">
        <f t="shared" si="3"/>
        <v>1.64332061</v>
      </c>
      <c r="G1153" s="11">
        <v>1.0</v>
      </c>
      <c r="H1153" s="11">
        <f t="shared" si="4"/>
        <v>13.26210411</v>
      </c>
      <c r="I1153" s="11">
        <f t="shared" si="5"/>
        <v>23.64573879</v>
      </c>
      <c r="J1153" s="11">
        <f t="shared" si="6"/>
        <v>-0.5185756395</v>
      </c>
      <c r="K1153" s="11">
        <v>72.0</v>
      </c>
      <c r="L1153" s="11">
        <f t="shared" si="7"/>
        <v>25.27084092</v>
      </c>
      <c r="M1153" s="11">
        <f t="shared" si="8"/>
        <v>22.76396745</v>
      </c>
      <c r="N1153" s="11">
        <f t="shared" si="9"/>
        <v>2.052768665</v>
      </c>
      <c r="O1153" s="11">
        <v>0.0</v>
      </c>
      <c r="P1153" s="18">
        <f t="shared" si="10"/>
        <v>0.5970149254</v>
      </c>
      <c r="Q1153" s="18">
        <f t="shared" si="11"/>
        <v>0.1750911662</v>
      </c>
      <c r="R1153" s="18">
        <f t="shared" si="12"/>
        <v>-3.409737558</v>
      </c>
    </row>
    <row r="1154">
      <c r="A1154" s="1" t="s">
        <v>4258</v>
      </c>
      <c r="B1154" s="10" t="s">
        <v>4259</v>
      </c>
      <c r="C1154" s="11">
        <v>89.0</v>
      </c>
      <c r="D1154" s="16">
        <f t="shared" si="1"/>
        <v>48.62709395</v>
      </c>
      <c r="E1154" s="11">
        <f t="shared" si="2"/>
        <v>24.55132816</v>
      </c>
      <c r="F1154" s="17">
        <f t="shared" si="3"/>
        <v>1.644428594</v>
      </c>
      <c r="G1154" s="11">
        <v>38.0</v>
      </c>
      <c r="H1154" s="11">
        <f t="shared" si="4"/>
        <v>13.26656956</v>
      </c>
      <c r="I1154" s="11">
        <f t="shared" si="5"/>
        <v>23.64888581</v>
      </c>
      <c r="J1154" s="11">
        <f t="shared" si="6"/>
        <v>1.045860285</v>
      </c>
      <c r="K1154" s="11">
        <v>42.0</v>
      </c>
      <c r="L1154" s="11">
        <f t="shared" si="7"/>
        <v>25.25382374</v>
      </c>
      <c r="M1154" s="11">
        <f t="shared" si="8"/>
        <v>22.75063596</v>
      </c>
      <c r="N1154" s="11">
        <f t="shared" si="9"/>
        <v>0.7360750832</v>
      </c>
      <c r="O1154" s="11">
        <v>0.0</v>
      </c>
      <c r="P1154" s="18">
        <f t="shared" si="10"/>
        <v>0.5972323379</v>
      </c>
      <c r="Q1154" s="18">
        <f t="shared" si="11"/>
        <v>0.1750744943</v>
      </c>
      <c r="R1154" s="18">
        <f t="shared" si="12"/>
        <v>-3.411304086</v>
      </c>
    </row>
    <row r="1155">
      <c r="A1155" s="1" t="s">
        <v>4607</v>
      </c>
      <c r="B1155" s="10" t="s">
        <v>4608</v>
      </c>
      <c r="C1155" s="11">
        <v>89.0</v>
      </c>
      <c r="D1155" s="16">
        <f t="shared" si="1"/>
        <v>48.61238616</v>
      </c>
      <c r="E1155" s="11">
        <f t="shared" si="2"/>
        <v>24.54370162</v>
      </c>
      <c r="F1155" s="17">
        <f t="shared" si="3"/>
        <v>1.645538822</v>
      </c>
      <c r="G1155" s="11">
        <v>3.0</v>
      </c>
      <c r="H1155" s="11">
        <f t="shared" si="4"/>
        <v>13.2575592</v>
      </c>
      <c r="I1155" s="11">
        <f t="shared" si="5"/>
        <v>23.64847993</v>
      </c>
      <c r="J1155" s="11">
        <f t="shared" si="6"/>
        <v>-0.433751312</v>
      </c>
      <c r="K1155" s="11">
        <v>48.0</v>
      </c>
      <c r="L1155" s="11">
        <f t="shared" si="7"/>
        <v>25.24772313</v>
      </c>
      <c r="M1155" s="11">
        <f t="shared" si="8"/>
        <v>22.75253382</v>
      </c>
      <c r="N1155" s="11">
        <f t="shared" si="9"/>
        <v>0.9999887065</v>
      </c>
      <c r="O1155" s="11">
        <v>0.0</v>
      </c>
      <c r="P1155" s="18">
        <f t="shared" si="10"/>
        <v>0.5974499089</v>
      </c>
      <c r="Q1155" s="18">
        <f t="shared" si="11"/>
        <v>0.1750576755</v>
      </c>
      <c r="R1155" s="18">
        <f t="shared" si="12"/>
        <v>-3.412874684</v>
      </c>
    </row>
    <row r="1156">
      <c r="A1156" s="1" t="s">
        <v>4684</v>
      </c>
      <c r="B1156" s="10" t="s">
        <v>4685</v>
      </c>
      <c r="C1156" s="11">
        <v>89.0</v>
      </c>
      <c r="D1156" s="16">
        <f t="shared" si="1"/>
        <v>48.59766764</v>
      </c>
      <c r="E1156" s="11">
        <f t="shared" si="2"/>
        <v>24.53605832</v>
      </c>
      <c r="F1156" s="17">
        <f t="shared" si="3"/>
        <v>1.646651301</v>
      </c>
      <c r="G1156" s="11">
        <v>4.0</v>
      </c>
      <c r="H1156" s="11">
        <f t="shared" si="4"/>
        <v>13.26129738</v>
      </c>
      <c r="I1156" s="11">
        <f t="shared" si="5"/>
        <v>23.65197778</v>
      </c>
      <c r="J1156" s="11">
        <f t="shared" si="6"/>
        <v>-0.3915654522</v>
      </c>
      <c r="K1156" s="11">
        <v>31.0</v>
      </c>
      <c r="L1156" s="11">
        <f t="shared" si="7"/>
        <v>25.23943149</v>
      </c>
      <c r="M1156" s="11">
        <f t="shared" si="8"/>
        <v>22.75253241</v>
      </c>
      <c r="N1156" s="11">
        <f t="shared" si="9"/>
        <v>0.2531836198</v>
      </c>
      <c r="O1156" s="11">
        <v>1.0</v>
      </c>
      <c r="P1156" s="18">
        <f t="shared" si="10"/>
        <v>0.5976676385</v>
      </c>
      <c r="Q1156" s="18">
        <f t="shared" si="11"/>
        <v>0.1750407092</v>
      </c>
      <c r="R1156" s="18">
        <f t="shared" si="12"/>
        <v>2.298507378</v>
      </c>
    </row>
    <row r="1157">
      <c r="A1157" s="1" t="s">
        <v>4819</v>
      </c>
      <c r="B1157" s="10" t="s">
        <v>4820</v>
      </c>
      <c r="C1157" s="11">
        <v>89.0</v>
      </c>
      <c r="D1157" s="16">
        <f t="shared" si="1"/>
        <v>48.58293839</v>
      </c>
      <c r="E1157" s="11">
        <f t="shared" si="2"/>
        <v>24.52839822</v>
      </c>
      <c r="F1157" s="17">
        <f t="shared" si="3"/>
        <v>1.64776604</v>
      </c>
      <c r="G1157" s="11">
        <v>0.0</v>
      </c>
      <c r="H1157" s="11">
        <f t="shared" si="4"/>
        <v>13.26467371</v>
      </c>
      <c r="I1157" s="11">
        <f t="shared" si="5"/>
        <v>23.65562757</v>
      </c>
      <c r="J1157" s="11">
        <f t="shared" si="6"/>
        <v>-0.5607407234</v>
      </c>
      <c r="K1157" s="11">
        <v>43.0</v>
      </c>
      <c r="L1157" s="11">
        <f t="shared" si="7"/>
        <v>25.23733139</v>
      </c>
      <c r="M1157" s="11">
        <f t="shared" si="8"/>
        <v>22.7564135</v>
      </c>
      <c r="N1157" s="11">
        <f t="shared" si="9"/>
        <v>0.7805565938</v>
      </c>
      <c r="O1157" s="11">
        <v>1.0</v>
      </c>
      <c r="P1157" s="18">
        <f t="shared" si="10"/>
        <v>0.5975209624</v>
      </c>
      <c r="Q1157" s="18">
        <f t="shared" si="11"/>
        <v>0.1750235948</v>
      </c>
      <c r="R1157" s="18">
        <f t="shared" si="12"/>
        <v>2.299570169</v>
      </c>
    </row>
    <row r="1158">
      <c r="A1158" s="1" t="s">
        <v>5926</v>
      </c>
      <c r="B1158" s="10" t="s">
        <v>5927</v>
      </c>
      <c r="C1158" s="11">
        <v>89.0</v>
      </c>
      <c r="D1158" s="16">
        <f t="shared" si="1"/>
        <v>48.5681984</v>
      </c>
      <c r="E1158" s="11">
        <f t="shared" si="2"/>
        <v>24.52072128</v>
      </c>
      <c r="F1158" s="17">
        <f t="shared" si="3"/>
        <v>1.648883047</v>
      </c>
      <c r="G1158" s="11">
        <v>45.0</v>
      </c>
      <c r="H1158" s="11">
        <f t="shared" si="4"/>
        <v>13.26951131</v>
      </c>
      <c r="I1158" s="11">
        <f t="shared" si="5"/>
        <v>23.65858414</v>
      </c>
      <c r="J1158" s="11">
        <f t="shared" si="6"/>
        <v>1.341182909</v>
      </c>
      <c r="K1158" s="11">
        <v>12.0</v>
      </c>
      <c r="L1158" s="11">
        <f t="shared" si="7"/>
        <v>25.23085339</v>
      </c>
      <c r="M1158" s="11">
        <f t="shared" si="8"/>
        <v>22.7580339</v>
      </c>
      <c r="N1158" s="11">
        <f t="shared" si="9"/>
        <v>-0.5813706688</v>
      </c>
      <c r="O1158" s="11">
        <v>1.0</v>
      </c>
      <c r="P1158" s="18">
        <f t="shared" si="10"/>
        <v>0.5973741794</v>
      </c>
      <c r="Q1158" s="18">
        <f t="shared" si="11"/>
        <v>0.1750064968</v>
      </c>
      <c r="R1158" s="18">
        <f t="shared" si="12"/>
        <v>2.300633564</v>
      </c>
    </row>
    <row r="1159">
      <c r="A1159" s="1" t="s">
        <v>6545</v>
      </c>
      <c r="B1159" s="10" t="s">
        <v>6546</v>
      </c>
      <c r="C1159" s="11">
        <v>89.0</v>
      </c>
      <c r="D1159" s="16">
        <f t="shared" si="1"/>
        <v>48.55344765</v>
      </c>
      <c r="E1159" s="11">
        <f t="shared" si="2"/>
        <v>24.51302746</v>
      </c>
      <c r="F1159" s="17">
        <f t="shared" si="3"/>
        <v>1.650002327</v>
      </c>
      <c r="G1159" s="11">
        <v>4.0</v>
      </c>
      <c r="H1159" s="11">
        <f t="shared" si="4"/>
        <v>13.25793506</v>
      </c>
      <c r="I1159" s="11">
        <f t="shared" si="5"/>
        <v>23.65513381</v>
      </c>
      <c r="J1159" s="11">
        <f t="shared" si="6"/>
        <v>-0.3913710712</v>
      </c>
      <c r="K1159" s="11">
        <v>49.0</v>
      </c>
      <c r="L1159" s="11">
        <f t="shared" si="7"/>
        <v>25.23568041</v>
      </c>
      <c r="M1159" s="11">
        <f t="shared" si="8"/>
        <v>22.76078149</v>
      </c>
      <c r="N1159" s="11">
        <f t="shared" si="9"/>
        <v>1.04409067</v>
      </c>
      <c r="O1159" s="11">
        <v>0.0</v>
      </c>
      <c r="P1159" s="18">
        <f t="shared" si="10"/>
        <v>0.5972272893</v>
      </c>
      <c r="Q1159" s="18">
        <f t="shared" si="11"/>
        <v>0.1749894153</v>
      </c>
      <c r="R1159" s="18">
        <f t="shared" si="12"/>
        <v>-3.412933795</v>
      </c>
    </row>
    <row r="1160">
      <c r="A1160" s="1" t="s">
        <v>7651</v>
      </c>
      <c r="B1160" s="10" t="s">
        <v>7652</v>
      </c>
      <c r="C1160" s="11">
        <v>89.0</v>
      </c>
      <c r="D1160" s="16">
        <f t="shared" si="1"/>
        <v>48.53868613</v>
      </c>
      <c r="E1160" s="11">
        <f t="shared" si="2"/>
        <v>24.50531671</v>
      </c>
      <c r="F1160" s="17">
        <f t="shared" si="3"/>
        <v>1.651123891</v>
      </c>
      <c r="G1160" s="11">
        <v>10.0</v>
      </c>
      <c r="H1160" s="11">
        <f t="shared" si="4"/>
        <v>13.26131387</v>
      </c>
      <c r="I1160" s="11">
        <f t="shared" si="5"/>
        <v>23.65878873</v>
      </c>
      <c r="J1160" s="11">
        <f t="shared" si="6"/>
        <v>-0.1378478799</v>
      </c>
      <c r="K1160" s="11">
        <v>36.0</v>
      </c>
      <c r="L1160" s="11">
        <f t="shared" si="7"/>
        <v>25.2270073</v>
      </c>
      <c r="M1160" s="11">
        <f t="shared" si="8"/>
        <v>22.76040551</v>
      </c>
      <c r="N1160" s="11">
        <f t="shared" si="9"/>
        <v>0.4733216505</v>
      </c>
      <c r="O1160" s="11">
        <v>1.0</v>
      </c>
      <c r="P1160" s="18">
        <f t="shared" si="10"/>
        <v>0.5974452555</v>
      </c>
      <c r="Q1160" s="18">
        <f t="shared" si="11"/>
        <v>0.1749723503</v>
      </c>
      <c r="R1160" s="18">
        <f t="shared" si="12"/>
        <v>2.300676328</v>
      </c>
    </row>
    <row r="1161">
      <c r="A1161" s="1" t="s">
        <v>8230</v>
      </c>
      <c r="B1161" s="10" t="s">
        <v>8231</v>
      </c>
      <c r="C1161" s="11">
        <v>89.0</v>
      </c>
      <c r="D1161" s="16">
        <f t="shared" si="1"/>
        <v>48.52391384</v>
      </c>
      <c r="E1161" s="11">
        <f t="shared" si="2"/>
        <v>24.497589</v>
      </c>
      <c r="F1161" s="17">
        <f t="shared" si="3"/>
        <v>1.652247744</v>
      </c>
      <c r="G1161" s="11">
        <v>0.0</v>
      </c>
      <c r="H1161" s="11">
        <f t="shared" si="4"/>
        <v>13.26250456</v>
      </c>
      <c r="I1161" s="11">
        <f t="shared" si="5"/>
        <v>23.66302513</v>
      </c>
      <c r="J1161" s="11">
        <f t="shared" si="6"/>
        <v>-0.5604737556</v>
      </c>
      <c r="K1161" s="11">
        <v>71.0</v>
      </c>
      <c r="L1161" s="11">
        <f t="shared" si="7"/>
        <v>25.22307411</v>
      </c>
      <c r="M1161" s="11">
        <f t="shared" si="8"/>
        <v>22.76362899</v>
      </c>
      <c r="N1161" s="11">
        <f t="shared" si="9"/>
        <v>2.010967843</v>
      </c>
      <c r="O1161" s="11">
        <v>0.0</v>
      </c>
      <c r="P1161" s="18">
        <f t="shared" si="10"/>
        <v>0.597298284</v>
      </c>
      <c r="Q1161" s="18">
        <f t="shared" si="11"/>
        <v>0.1749551367</v>
      </c>
      <c r="R1161" s="18">
        <f t="shared" si="12"/>
        <v>-3.414008272</v>
      </c>
    </row>
    <row r="1162">
      <c r="A1162" s="1" t="s">
        <v>8962</v>
      </c>
      <c r="B1162" s="10" t="s">
        <v>8963</v>
      </c>
      <c r="C1162" s="11">
        <v>89.0</v>
      </c>
      <c r="D1162" s="16">
        <f t="shared" si="1"/>
        <v>48.50913075</v>
      </c>
      <c r="E1162" s="11">
        <f t="shared" si="2"/>
        <v>24.48984429</v>
      </c>
      <c r="F1162" s="17">
        <f t="shared" si="3"/>
        <v>1.653373895</v>
      </c>
      <c r="G1162" s="11">
        <v>19.0</v>
      </c>
      <c r="H1162" s="11">
        <f t="shared" si="4"/>
        <v>13.26734843</v>
      </c>
      <c r="I1162" s="11">
        <f t="shared" si="5"/>
        <v>23.66598825</v>
      </c>
      <c r="J1162" s="11">
        <f t="shared" si="6"/>
        <v>0.242231658</v>
      </c>
      <c r="K1162" s="11">
        <v>92.0</v>
      </c>
      <c r="L1162" s="11">
        <f t="shared" si="7"/>
        <v>25.206355</v>
      </c>
      <c r="M1162" s="11">
        <f t="shared" si="8"/>
        <v>22.75096551</v>
      </c>
      <c r="N1162" s="11">
        <f t="shared" si="9"/>
        <v>2.935859798</v>
      </c>
      <c r="O1162" s="11">
        <v>0.0</v>
      </c>
      <c r="P1162" s="18">
        <f t="shared" si="10"/>
        <v>0.5975164354</v>
      </c>
      <c r="Q1162" s="18">
        <f t="shared" si="11"/>
        <v>0.1749379395</v>
      </c>
      <c r="R1162" s="18">
        <f t="shared" si="12"/>
        <v>-3.415590906</v>
      </c>
    </row>
    <row r="1163">
      <c r="A1163" s="1" t="s">
        <v>9234</v>
      </c>
      <c r="B1163" s="10" t="s">
        <v>9235</v>
      </c>
      <c r="C1163" s="11">
        <v>89.0</v>
      </c>
      <c r="D1163" s="16">
        <f t="shared" si="1"/>
        <v>48.49433687</v>
      </c>
      <c r="E1163" s="11">
        <f t="shared" si="2"/>
        <v>24.48208252</v>
      </c>
      <c r="F1163" s="17">
        <f t="shared" si="3"/>
        <v>1.654502353</v>
      </c>
      <c r="G1163" s="11">
        <v>7.0</v>
      </c>
      <c r="H1163" s="11">
        <f t="shared" si="4"/>
        <v>13.26525393</v>
      </c>
      <c r="I1163" s="11">
        <f t="shared" si="5"/>
        <v>23.67005747</v>
      </c>
      <c r="J1163" s="11">
        <f t="shared" si="6"/>
        <v>-0.264691116</v>
      </c>
      <c r="K1163" s="11">
        <v>46.0</v>
      </c>
      <c r="L1163" s="11">
        <f t="shared" si="7"/>
        <v>25.18195104</v>
      </c>
      <c r="M1163" s="11">
        <f t="shared" si="8"/>
        <v>22.71926321</v>
      </c>
      <c r="N1163" s="11">
        <f t="shared" si="9"/>
        <v>0.9163170815</v>
      </c>
      <c r="O1163" s="11">
        <v>0.0</v>
      </c>
      <c r="P1163" s="18">
        <f t="shared" si="10"/>
        <v>0.5977347461</v>
      </c>
      <c r="Q1163" s="18">
        <f t="shared" si="11"/>
        <v>0.1749205932</v>
      </c>
      <c r="R1163" s="18">
        <f t="shared" si="12"/>
        <v>-3.417177676</v>
      </c>
    </row>
    <row r="1164">
      <c r="A1164" s="1" t="s">
        <v>9633</v>
      </c>
      <c r="B1164" s="10" t="s">
        <v>9634</v>
      </c>
      <c r="C1164" s="11">
        <v>89.0</v>
      </c>
      <c r="D1164" s="16">
        <f t="shared" si="1"/>
        <v>48.47953216</v>
      </c>
      <c r="E1164" s="11">
        <f t="shared" si="2"/>
        <v>24.47430367</v>
      </c>
      <c r="F1164" s="17">
        <f t="shared" si="3"/>
        <v>1.655633124</v>
      </c>
      <c r="G1164" s="11">
        <v>11.0</v>
      </c>
      <c r="H1164" s="11">
        <f t="shared" si="4"/>
        <v>13.26754386</v>
      </c>
      <c r="I1164" s="11">
        <f t="shared" si="5"/>
        <v>23.67407962</v>
      </c>
      <c r="J1164" s="11">
        <f t="shared" si="6"/>
        <v>-0.09578171129</v>
      </c>
      <c r="K1164" s="11">
        <v>23.0</v>
      </c>
      <c r="L1164" s="11">
        <f t="shared" si="7"/>
        <v>25.17434211</v>
      </c>
      <c r="M1164" s="11">
        <f t="shared" si="8"/>
        <v>22.71992774</v>
      </c>
      <c r="N1164" s="11">
        <f t="shared" si="9"/>
        <v>-0.09570198154</v>
      </c>
      <c r="O1164" s="11">
        <v>1.0</v>
      </c>
      <c r="P1164" s="18">
        <f t="shared" si="10"/>
        <v>0.5979532164</v>
      </c>
      <c r="Q1164" s="18">
        <f t="shared" si="11"/>
        <v>0.1749030971</v>
      </c>
      <c r="R1164" s="18">
        <f t="shared" si="12"/>
        <v>2.298683044</v>
      </c>
    </row>
    <row r="1165">
      <c r="A1165" s="1" t="s">
        <v>10704</v>
      </c>
      <c r="B1165" s="10" t="s">
        <v>10705</v>
      </c>
      <c r="C1165" s="11">
        <v>89.0</v>
      </c>
      <c r="D1165" s="16">
        <f t="shared" si="1"/>
        <v>48.46471664</v>
      </c>
      <c r="E1165" s="11">
        <f t="shared" si="2"/>
        <v>24.46650768</v>
      </c>
      <c r="F1165" s="17">
        <f t="shared" si="3"/>
        <v>1.656766216</v>
      </c>
      <c r="G1165" s="11">
        <v>44.0</v>
      </c>
      <c r="H1165" s="11">
        <f t="shared" si="4"/>
        <v>13.26837294</v>
      </c>
      <c r="I1165" s="11">
        <f t="shared" si="5"/>
        <v>23.6783675</v>
      </c>
      <c r="J1165" s="11">
        <f t="shared" si="6"/>
        <v>1.29787778</v>
      </c>
      <c r="K1165" s="11">
        <v>143.0</v>
      </c>
      <c r="L1165" s="11">
        <f t="shared" si="7"/>
        <v>25.17513711</v>
      </c>
      <c r="M1165" s="11">
        <f t="shared" si="8"/>
        <v>22.72404286</v>
      </c>
      <c r="N1165" s="11">
        <f t="shared" si="9"/>
        <v>5.185030833</v>
      </c>
      <c r="O1165" s="11">
        <v>1.0</v>
      </c>
      <c r="P1165" s="18">
        <f t="shared" si="10"/>
        <v>0.5978062157</v>
      </c>
      <c r="Q1165" s="18">
        <f t="shared" si="11"/>
        <v>0.1748854509</v>
      </c>
      <c r="R1165" s="18">
        <f t="shared" si="12"/>
        <v>2.299755539</v>
      </c>
    </row>
    <row r="1166">
      <c r="A1166" s="1" t="s">
        <v>10811</v>
      </c>
      <c r="B1166" s="10" t="s">
        <v>10812</v>
      </c>
      <c r="C1166" s="11">
        <v>89.0</v>
      </c>
      <c r="D1166" s="16">
        <f t="shared" si="1"/>
        <v>48.44989027</v>
      </c>
      <c r="E1166" s="11">
        <f t="shared" si="2"/>
        <v>24.45869452</v>
      </c>
      <c r="F1166" s="17">
        <f t="shared" si="3"/>
        <v>1.657901639</v>
      </c>
      <c r="G1166" s="11">
        <v>3.0</v>
      </c>
      <c r="H1166" s="11">
        <f t="shared" si="4"/>
        <v>13.25713241</v>
      </c>
      <c r="I1166" s="11">
        <f t="shared" si="5"/>
        <v>23.67540058</v>
      </c>
      <c r="J1166" s="11">
        <f t="shared" si="6"/>
        <v>-0.4332400786</v>
      </c>
      <c r="K1166" s="11">
        <v>29.0</v>
      </c>
      <c r="L1166" s="11">
        <f t="shared" si="7"/>
        <v>25.13204097</v>
      </c>
      <c r="M1166" s="11">
        <f t="shared" si="8"/>
        <v>22.61617438</v>
      </c>
      <c r="N1166" s="11">
        <f t="shared" si="9"/>
        <v>0.1710262297</v>
      </c>
      <c r="O1166" s="11">
        <v>0.0</v>
      </c>
      <c r="P1166" s="18">
        <f t="shared" si="10"/>
        <v>0.5976591075</v>
      </c>
      <c r="Q1166" s="18">
        <f t="shared" si="11"/>
        <v>0.1748678206</v>
      </c>
      <c r="R1166" s="18">
        <f t="shared" si="12"/>
        <v>-3.417776384</v>
      </c>
    </row>
    <row r="1167">
      <c r="A1167" s="1" t="s">
        <v>12144</v>
      </c>
      <c r="B1167" s="10" t="s">
        <v>12145</v>
      </c>
      <c r="C1167" s="11">
        <v>89.0</v>
      </c>
      <c r="D1167" s="16">
        <f t="shared" si="1"/>
        <v>48.43505306</v>
      </c>
      <c r="E1167" s="11">
        <f t="shared" si="2"/>
        <v>24.45086414</v>
      </c>
      <c r="F1167" s="17">
        <f t="shared" si="3"/>
        <v>1.659039399</v>
      </c>
      <c r="G1167" s="11">
        <v>54.0</v>
      </c>
      <c r="H1167" s="11">
        <f t="shared" si="4"/>
        <v>13.26088547</v>
      </c>
      <c r="I1167" s="11">
        <f t="shared" si="5"/>
        <v>23.67891842</v>
      </c>
      <c r="J1167" s="11">
        <f t="shared" si="6"/>
        <v>1.720480378</v>
      </c>
      <c r="K1167" s="11">
        <v>18.0</v>
      </c>
      <c r="L1167" s="11">
        <f t="shared" si="7"/>
        <v>25.13062569</v>
      </c>
      <c r="M1167" s="11">
        <f t="shared" si="8"/>
        <v>22.62019056</v>
      </c>
      <c r="N1167" s="11">
        <f t="shared" si="9"/>
        <v>-0.3152327858</v>
      </c>
      <c r="O1167" s="11">
        <v>1.0</v>
      </c>
      <c r="P1167" s="18">
        <f t="shared" si="10"/>
        <v>0.59787779</v>
      </c>
      <c r="Q1167" s="18">
        <f t="shared" si="11"/>
        <v>0.1748502064</v>
      </c>
      <c r="R1167" s="18">
        <f t="shared" si="12"/>
        <v>2.299809754</v>
      </c>
    </row>
    <row r="1168">
      <c r="A1168" s="1" t="s">
        <v>12494</v>
      </c>
      <c r="B1168" s="10" t="s">
        <v>12495</v>
      </c>
      <c r="C1168" s="11">
        <v>89.0</v>
      </c>
      <c r="D1168" s="16">
        <f t="shared" si="1"/>
        <v>48.42020498</v>
      </c>
      <c r="E1168" s="11">
        <f t="shared" si="2"/>
        <v>24.44301651</v>
      </c>
      <c r="F1168" s="17">
        <f t="shared" si="3"/>
        <v>1.660179504</v>
      </c>
      <c r="G1168" s="11">
        <v>10.0</v>
      </c>
      <c r="H1168" s="11">
        <f t="shared" si="4"/>
        <v>13.24597365</v>
      </c>
      <c r="I1168" s="11">
        <f t="shared" si="5"/>
        <v>23.67041807</v>
      </c>
      <c r="J1168" s="11">
        <f t="shared" si="6"/>
        <v>-0.1371320792</v>
      </c>
      <c r="K1168" s="11">
        <v>37.0</v>
      </c>
      <c r="L1168" s="11">
        <f t="shared" si="7"/>
        <v>25.13323572</v>
      </c>
      <c r="M1168" s="11">
        <f t="shared" si="8"/>
        <v>22.62391858</v>
      </c>
      <c r="N1168" s="11">
        <f t="shared" si="9"/>
        <v>0.5245229395</v>
      </c>
      <c r="O1168" s="11">
        <v>1.0</v>
      </c>
      <c r="P1168" s="18">
        <f t="shared" si="10"/>
        <v>0.5977306003</v>
      </c>
      <c r="Q1168" s="18">
        <f t="shared" si="11"/>
        <v>0.1748324413</v>
      </c>
      <c r="R1168" s="18">
        <f t="shared" si="12"/>
        <v>2.300885331</v>
      </c>
    </row>
    <row r="1169">
      <c r="A1169" s="1" t="s">
        <v>13226</v>
      </c>
      <c r="B1169" s="10" t="s">
        <v>13227</v>
      </c>
      <c r="C1169" s="11">
        <v>89.0</v>
      </c>
      <c r="D1169" s="16">
        <f t="shared" si="1"/>
        <v>48.40534603</v>
      </c>
      <c r="E1169" s="11">
        <f t="shared" si="2"/>
        <v>24.43515156</v>
      </c>
      <c r="F1169" s="17">
        <f t="shared" si="3"/>
        <v>1.661321963</v>
      </c>
      <c r="G1169" s="11">
        <v>4.0</v>
      </c>
      <c r="H1169" s="11">
        <f t="shared" si="4"/>
        <v>13.24716221</v>
      </c>
      <c r="I1169" s="11">
        <f t="shared" si="5"/>
        <v>23.67466982</v>
      </c>
      <c r="J1169" s="11">
        <f t="shared" si="6"/>
        <v>-0.3905930804</v>
      </c>
      <c r="K1169" s="11">
        <v>102.0</v>
      </c>
      <c r="L1169" s="11">
        <f t="shared" si="7"/>
        <v>25.12889052</v>
      </c>
      <c r="M1169" s="11">
        <f t="shared" si="8"/>
        <v>22.62692044</v>
      </c>
      <c r="N1169" s="11">
        <f t="shared" si="9"/>
        <v>3.397329729</v>
      </c>
      <c r="O1169" s="11">
        <v>0.0</v>
      </c>
      <c r="P1169" s="18">
        <f t="shared" si="10"/>
        <v>0.5975833028</v>
      </c>
      <c r="Q1169" s="18">
        <f t="shared" si="11"/>
        <v>0.1748146923</v>
      </c>
      <c r="R1169" s="18">
        <f t="shared" si="12"/>
        <v>-3.418381459</v>
      </c>
    </row>
    <row r="1170">
      <c r="A1170" s="1" t="s">
        <v>13365</v>
      </c>
      <c r="B1170" s="10" t="s">
        <v>13366</v>
      </c>
      <c r="C1170" s="11">
        <v>89.0</v>
      </c>
      <c r="D1170" s="16">
        <f t="shared" si="1"/>
        <v>48.39047619</v>
      </c>
      <c r="E1170" s="11">
        <f t="shared" si="2"/>
        <v>24.42726928</v>
      </c>
      <c r="F1170" s="17">
        <f t="shared" si="3"/>
        <v>1.662466784</v>
      </c>
      <c r="G1170" s="11">
        <v>16.0</v>
      </c>
      <c r="H1170" s="11">
        <f t="shared" si="4"/>
        <v>13.25054945</v>
      </c>
      <c r="I1170" s="11">
        <f t="shared" si="5"/>
        <v>23.6783438</v>
      </c>
      <c r="J1170" s="11">
        <f t="shared" si="6"/>
        <v>0.1161166749</v>
      </c>
      <c r="K1170" s="11">
        <v>88.0</v>
      </c>
      <c r="L1170" s="11">
        <f t="shared" si="7"/>
        <v>25.1007326</v>
      </c>
      <c r="M1170" s="11">
        <f t="shared" si="8"/>
        <v>22.58317389</v>
      </c>
      <c r="N1170" s="11">
        <f t="shared" si="9"/>
        <v>2.785227077</v>
      </c>
      <c r="O1170" s="11">
        <v>0.0</v>
      </c>
      <c r="P1170" s="18">
        <f t="shared" si="10"/>
        <v>0.5978021978</v>
      </c>
      <c r="Q1170" s="18">
        <f t="shared" si="11"/>
        <v>0.1747969592</v>
      </c>
      <c r="R1170" s="18">
        <f t="shared" si="12"/>
        <v>-3.419980533</v>
      </c>
    </row>
    <row r="1171">
      <c r="A1171" s="1" t="s">
        <v>14966</v>
      </c>
      <c r="B1171" s="10" t="s">
        <v>14967</v>
      </c>
      <c r="C1171" s="11">
        <v>89.0</v>
      </c>
      <c r="D1171" s="16">
        <f t="shared" si="1"/>
        <v>48.37559546</v>
      </c>
      <c r="E1171" s="11">
        <f t="shared" si="2"/>
        <v>24.4193696</v>
      </c>
      <c r="F1171" s="17">
        <f t="shared" si="3"/>
        <v>1.663613975</v>
      </c>
      <c r="G1171" s="11">
        <v>40.0</v>
      </c>
      <c r="H1171" s="11">
        <f t="shared" si="4"/>
        <v>13.24954196</v>
      </c>
      <c r="I1171" s="11">
        <f t="shared" si="5"/>
        <v>23.68262318</v>
      </c>
      <c r="J1171" s="11">
        <f t="shared" si="6"/>
        <v>1.129539487</v>
      </c>
      <c r="K1171" s="11">
        <v>31.0</v>
      </c>
      <c r="L1171" s="11">
        <f t="shared" si="7"/>
        <v>25.07768413</v>
      </c>
      <c r="M1171" s="11">
        <f t="shared" si="8"/>
        <v>22.55518481</v>
      </c>
      <c r="N1171" s="11">
        <f t="shared" si="9"/>
        <v>0.262570044</v>
      </c>
      <c r="O1171" s="11">
        <v>0.0</v>
      </c>
      <c r="P1171" s="18">
        <f t="shared" si="10"/>
        <v>0.5980212532</v>
      </c>
      <c r="Q1171" s="18">
        <f t="shared" si="11"/>
        <v>0.1747790748</v>
      </c>
      <c r="R1171" s="18">
        <f t="shared" si="12"/>
        <v>-3.421583814</v>
      </c>
    </row>
    <row r="1172">
      <c r="A1172" s="1" t="s">
        <v>161</v>
      </c>
      <c r="B1172" s="10" t="s">
        <v>162</v>
      </c>
      <c r="C1172" s="11">
        <v>88.0</v>
      </c>
      <c r="D1172" s="16">
        <f t="shared" si="1"/>
        <v>48.36070381</v>
      </c>
      <c r="E1172" s="11">
        <f t="shared" si="2"/>
        <v>24.4114525</v>
      </c>
      <c r="F1172" s="17">
        <f t="shared" si="3"/>
        <v>1.623799165</v>
      </c>
      <c r="G1172" s="11">
        <v>21.0</v>
      </c>
      <c r="H1172" s="11">
        <f t="shared" si="4"/>
        <v>13.23973607</v>
      </c>
      <c r="I1172" s="11">
        <f t="shared" si="5"/>
        <v>23.6814237</v>
      </c>
      <c r="J1172" s="11">
        <f t="shared" si="6"/>
        <v>0.3276941465</v>
      </c>
      <c r="K1172" s="11">
        <v>51.0</v>
      </c>
      <c r="L1172" s="11">
        <f t="shared" si="7"/>
        <v>25.0755132</v>
      </c>
      <c r="M1172" s="11">
        <f t="shared" si="8"/>
        <v>22.55903338</v>
      </c>
      <c r="N1172" s="11">
        <f t="shared" si="9"/>
        <v>1.149184292</v>
      </c>
      <c r="O1172" s="11">
        <v>1.0</v>
      </c>
      <c r="P1172" s="18">
        <f t="shared" si="10"/>
        <v>0.5982404692</v>
      </c>
      <c r="Q1172" s="18">
        <f t="shared" si="11"/>
        <v>0.1747610384</v>
      </c>
      <c r="R1172" s="18">
        <f t="shared" si="12"/>
        <v>2.298907894</v>
      </c>
    </row>
    <row r="1173">
      <c r="A1173" s="1" t="s">
        <v>246</v>
      </c>
      <c r="B1173" s="10" t="s">
        <v>247</v>
      </c>
      <c r="C1173" s="11">
        <v>88.0</v>
      </c>
      <c r="D1173" s="16">
        <f t="shared" si="1"/>
        <v>48.34616795</v>
      </c>
      <c r="E1173" s="11">
        <f t="shared" si="2"/>
        <v>24.40412129</v>
      </c>
      <c r="F1173" s="17">
        <f t="shared" si="3"/>
        <v>1.6248826</v>
      </c>
      <c r="G1173" s="11">
        <v>1.0</v>
      </c>
      <c r="H1173" s="11">
        <f t="shared" si="4"/>
        <v>13.23689036</v>
      </c>
      <c r="I1173" s="11">
        <f t="shared" si="5"/>
        <v>23.68529898</v>
      </c>
      <c r="J1173" s="11">
        <f t="shared" si="6"/>
        <v>-0.5166449604</v>
      </c>
      <c r="K1173" s="11">
        <v>44.0</v>
      </c>
      <c r="L1173" s="11">
        <f t="shared" si="7"/>
        <v>25.0660066</v>
      </c>
      <c r="M1173" s="11">
        <f t="shared" si="8"/>
        <v>22.55770516</v>
      </c>
      <c r="N1173" s="11">
        <f t="shared" si="9"/>
        <v>0.8393581381</v>
      </c>
      <c r="O1173" s="11">
        <v>1.0</v>
      </c>
      <c r="P1173" s="18">
        <f t="shared" si="10"/>
        <v>0.5980931426</v>
      </c>
      <c r="Q1173" s="18">
        <f t="shared" si="11"/>
        <v>0.1747428496</v>
      </c>
      <c r="R1173" s="18">
        <f t="shared" si="12"/>
        <v>2.29999029</v>
      </c>
    </row>
    <row r="1174">
      <c r="A1174" s="1" t="s">
        <v>586</v>
      </c>
      <c r="B1174" s="10" t="s">
        <v>587</v>
      </c>
      <c r="C1174" s="11">
        <v>88.0</v>
      </c>
      <c r="D1174" s="16">
        <f t="shared" si="1"/>
        <v>48.33162142</v>
      </c>
      <c r="E1174" s="11">
        <f t="shared" si="2"/>
        <v>24.39677383</v>
      </c>
      <c r="F1174" s="17">
        <f t="shared" si="3"/>
        <v>1.625968206</v>
      </c>
      <c r="G1174" s="11">
        <v>61.0</v>
      </c>
      <c r="H1174" s="11">
        <f t="shared" si="4"/>
        <v>13.24137931</v>
      </c>
      <c r="I1174" s="11">
        <f t="shared" si="5"/>
        <v>23.68848308</v>
      </c>
      <c r="J1174" s="11">
        <f t="shared" si="6"/>
        <v>2.016111396</v>
      </c>
      <c r="K1174" s="11">
        <v>22.0</v>
      </c>
      <c r="L1174" s="11">
        <f t="shared" si="7"/>
        <v>25.0590609</v>
      </c>
      <c r="M1174" s="11">
        <f t="shared" si="8"/>
        <v>22.5589266</v>
      </c>
      <c r="N1174" s="11">
        <f t="shared" si="9"/>
        <v>-0.1356031229</v>
      </c>
      <c r="O1174" s="11">
        <v>0.0</v>
      </c>
      <c r="P1174" s="18">
        <f t="shared" si="10"/>
        <v>0.597945708</v>
      </c>
      <c r="Q1174" s="18">
        <f t="shared" si="11"/>
        <v>0.1747246763</v>
      </c>
      <c r="R1174" s="18">
        <f t="shared" si="12"/>
        <v>-3.422216716</v>
      </c>
    </row>
    <row r="1175">
      <c r="A1175" s="1" t="s">
        <v>1490</v>
      </c>
      <c r="B1175" s="10" t="s">
        <v>1491</v>
      </c>
      <c r="C1175" s="11">
        <v>88.0</v>
      </c>
      <c r="D1175" s="16">
        <f t="shared" si="1"/>
        <v>48.31706422</v>
      </c>
      <c r="E1175" s="11">
        <f t="shared" si="2"/>
        <v>24.38941007</v>
      </c>
      <c r="F1175" s="17">
        <f t="shared" si="3"/>
        <v>1.627055991</v>
      </c>
      <c r="G1175" s="11">
        <v>21.0</v>
      </c>
      <c r="H1175" s="11">
        <f t="shared" si="4"/>
        <v>13.22385321</v>
      </c>
      <c r="I1175" s="11">
        <f t="shared" si="5"/>
        <v>23.67515207</v>
      </c>
      <c r="J1175" s="11">
        <f t="shared" si="6"/>
        <v>0.3284518201</v>
      </c>
      <c r="K1175" s="11">
        <v>38.0</v>
      </c>
      <c r="L1175" s="11">
        <f t="shared" si="7"/>
        <v>25.06018349</v>
      </c>
      <c r="M1175" s="11">
        <f t="shared" si="8"/>
        <v>22.56298934</v>
      </c>
      <c r="N1175" s="11">
        <f t="shared" si="9"/>
        <v>0.573497435</v>
      </c>
      <c r="O1175" s="11">
        <v>0.0</v>
      </c>
      <c r="P1175" s="18">
        <f t="shared" si="10"/>
        <v>0.5981651376</v>
      </c>
      <c r="Q1175" s="18">
        <f t="shared" si="11"/>
        <v>0.1747065187</v>
      </c>
      <c r="R1175" s="18">
        <f t="shared" si="12"/>
        <v>-3.423828383</v>
      </c>
    </row>
    <row r="1176">
      <c r="A1176" s="1" t="s">
        <v>1786</v>
      </c>
      <c r="B1176" s="10" t="s">
        <v>1787</v>
      </c>
      <c r="C1176" s="11">
        <v>88.0</v>
      </c>
      <c r="D1176" s="16">
        <f t="shared" si="1"/>
        <v>48.30249633</v>
      </c>
      <c r="E1176" s="11">
        <f t="shared" si="2"/>
        <v>24.38202998</v>
      </c>
      <c r="F1176" s="17">
        <f t="shared" si="3"/>
        <v>1.628145963</v>
      </c>
      <c r="G1176" s="11">
        <v>17.0</v>
      </c>
      <c r="H1176" s="11">
        <f t="shared" si="4"/>
        <v>13.22099853</v>
      </c>
      <c r="I1176" s="11">
        <f t="shared" si="5"/>
        <v>23.67902843</v>
      </c>
      <c r="J1176" s="11">
        <f t="shared" si="6"/>
        <v>0.1595927586</v>
      </c>
      <c r="K1176" s="11">
        <v>23.0</v>
      </c>
      <c r="L1176" s="11">
        <f t="shared" si="7"/>
        <v>25.05543319</v>
      </c>
      <c r="M1176" s="11">
        <f t="shared" si="8"/>
        <v>22.56576805</v>
      </c>
      <c r="N1176" s="11">
        <f t="shared" si="9"/>
        <v>-0.09108633849</v>
      </c>
      <c r="O1176" s="11">
        <v>0.0</v>
      </c>
      <c r="P1176" s="18">
        <f t="shared" si="10"/>
        <v>0.5983847283</v>
      </c>
      <c r="Q1176" s="18">
        <f t="shared" si="11"/>
        <v>0.1746882081</v>
      </c>
      <c r="R1176" s="18">
        <f t="shared" si="12"/>
        <v>-3.42544431</v>
      </c>
    </row>
    <row r="1177">
      <c r="A1177" s="1" t="s">
        <v>1810</v>
      </c>
      <c r="B1177" s="10" t="s">
        <v>1811</v>
      </c>
      <c r="C1177" s="11">
        <v>88.0</v>
      </c>
      <c r="D1177" s="16">
        <f t="shared" si="1"/>
        <v>48.28791774</v>
      </c>
      <c r="E1177" s="11">
        <f t="shared" si="2"/>
        <v>24.37463351</v>
      </c>
      <c r="F1177" s="17">
        <f t="shared" si="3"/>
        <v>1.629238127</v>
      </c>
      <c r="G1177" s="11">
        <v>14.0</v>
      </c>
      <c r="H1177" s="11">
        <f t="shared" si="4"/>
        <v>13.21961072</v>
      </c>
      <c r="I1177" s="11">
        <f t="shared" si="5"/>
        <v>23.68326523</v>
      </c>
      <c r="J1177" s="11">
        <f t="shared" si="6"/>
        <v>0.03295108461</v>
      </c>
      <c r="K1177" s="11">
        <v>15.0</v>
      </c>
      <c r="L1177" s="11">
        <f t="shared" si="7"/>
        <v>25.05618803</v>
      </c>
      <c r="M1177" s="11">
        <f t="shared" si="8"/>
        <v>22.56987683</v>
      </c>
      <c r="N1177" s="11">
        <f t="shared" si="9"/>
        <v>-0.4455579489</v>
      </c>
      <c r="O1177" s="11">
        <v>0.0</v>
      </c>
      <c r="P1177" s="18">
        <f t="shared" si="10"/>
        <v>0.5986044804</v>
      </c>
      <c r="Q1177" s="18">
        <f t="shared" si="11"/>
        <v>0.1746697438</v>
      </c>
      <c r="R1177" s="18">
        <f t="shared" si="12"/>
        <v>-3.427064512</v>
      </c>
    </row>
    <row r="1178">
      <c r="A1178" s="1" t="s">
        <v>3308</v>
      </c>
      <c r="B1178" s="10" t="s">
        <v>3309</v>
      </c>
      <c r="C1178" s="11">
        <v>88.0</v>
      </c>
      <c r="D1178" s="16">
        <f t="shared" si="1"/>
        <v>48.27332843</v>
      </c>
      <c r="E1178" s="11">
        <f t="shared" si="2"/>
        <v>24.36722063</v>
      </c>
      <c r="F1178" s="17">
        <f t="shared" si="3"/>
        <v>1.630332493</v>
      </c>
      <c r="G1178" s="11">
        <v>4.0</v>
      </c>
      <c r="H1178" s="11">
        <f t="shared" si="4"/>
        <v>13.21932403</v>
      </c>
      <c r="I1178" s="11">
        <f t="shared" si="5"/>
        <v>23.68761045</v>
      </c>
      <c r="J1178" s="11">
        <f t="shared" si="6"/>
        <v>-0.3892044766</v>
      </c>
      <c r="K1178" s="11">
        <v>33.0</v>
      </c>
      <c r="L1178" s="11">
        <f t="shared" si="7"/>
        <v>25.05988244</v>
      </c>
      <c r="M1178" s="11">
        <f t="shared" si="8"/>
        <v>22.57319907</v>
      </c>
      <c r="N1178" s="11">
        <f t="shared" si="9"/>
        <v>0.3517497691</v>
      </c>
      <c r="O1178" s="11">
        <v>0.0</v>
      </c>
      <c r="P1178" s="18">
        <f t="shared" si="10"/>
        <v>0.5988243938</v>
      </c>
      <c r="Q1178" s="18">
        <f t="shared" si="11"/>
        <v>0.1746511254</v>
      </c>
      <c r="R1178" s="18">
        <f t="shared" si="12"/>
        <v>-3.428689007</v>
      </c>
    </row>
    <row r="1179">
      <c r="A1179" s="1" t="s">
        <v>3491</v>
      </c>
      <c r="B1179" s="10" t="s">
        <v>3492</v>
      </c>
      <c r="C1179" s="11">
        <v>88.0</v>
      </c>
      <c r="D1179" s="16">
        <f t="shared" si="1"/>
        <v>48.25872841</v>
      </c>
      <c r="E1179" s="11">
        <f t="shared" si="2"/>
        <v>24.3597913</v>
      </c>
      <c r="F1179" s="17">
        <f t="shared" si="3"/>
        <v>1.631429067</v>
      </c>
      <c r="G1179" s="11">
        <v>13.0</v>
      </c>
      <c r="H1179" s="11">
        <f t="shared" si="4"/>
        <v>13.22271224</v>
      </c>
      <c r="I1179" s="11">
        <f t="shared" si="5"/>
        <v>23.69130331</v>
      </c>
      <c r="J1179" s="11">
        <f t="shared" si="6"/>
        <v>-0.009400590388</v>
      </c>
      <c r="K1179" s="11">
        <v>34.0</v>
      </c>
      <c r="L1179" s="11">
        <f t="shared" si="7"/>
        <v>25.05696435</v>
      </c>
      <c r="M1179" s="11">
        <f t="shared" si="8"/>
        <v>22.57683333</v>
      </c>
      <c r="N1179" s="11">
        <f t="shared" si="9"/>
        <v>0.3961155897</v>
      </c>
      <c r="O1179" s="11">
        <v>4.0</v>
      </c>
      <c r="P1179" s="18">
        <f t="shared" si="10"/>
        <v>0.5990444689</v>
      </c>
      <c r="Q1179" s="18">
        <f t="shared" si="11"/>
        <v>0.1746323524</v>
      </c>
      <c r="R1179" s="18">
        <f t="shared" si="12"/>
        <v>19.47494542</v>
      </c>
    </row>
    <row r="1180">
      <c r="A1180" s="1" t="s">
        <v>4496</v>
      </c>
      <c r="B1180" s="10" t="s">
        <v>4497</v>
      </c>
      <c r="C1180" s="11">
        <v>88.0</v>
      </c>
      <c r="D1180" s="16">
        <f t="shared" si="1"/>
        <v>48.24411765</v>
      </c>
      <c r="E1180" s="11">
        <f t="shared" si="2"/>
        <v>24.35234547</v>
      </c>
      <c r="F1180" s="17">
        <f t="shared" si="3"/>
        <v>1.632527856</v>
      </c>
      <c r="G1180" s="11">
        <v>0.0</v>
      </c>
      <c r="H1180" s="11">
        <f t="shared" si="4"/>
        <v>13.22279412</v>
      </c>
      <c r="I1180" s="11">
        <f t="shared" si="5"/>
        <v>23.69565754</v>
      </c>
      <c r="J1180" s="11">
        <f t="shared" si="6"/>
        <v>-0.5580260474</v>
      </c>
      <c r="K1180" s="11">
        <v>7.0</v>
      </c>
      <c r="L1180" s="11">
        <f t="shared" si="7"/>
        <v>25.05367647</v>
      </c>
      <c r="M1180" s="11">
        <f t="shared" si="8"/>
        <v>22.58033179</v>
      </c>
      <c r="N1180" s="11">
        <f t="shared" si="9"/>
        <v>-0.7995310539</v>
      </c>
      <c r="O1180" s="11">
        <v>0.0</v>
      </c>
      <c r="P1180" s="18">
        <f t="shared" si="10"/>
        <v>0.5977941176</v>
      </c>
      <c r="Q1180" s="18">
        <f t="shared" si="11"/>
        <v>0.174613424</v>
      </c>
      <c r="R1180" s="18">
        <f t="shared" si="12"/>
        <v>-3.423528981</v>
      </c>
    </row>
    <row r="1181">
      <c r="A1181" s="1" t="s">
        <v>4591</v>
      </c>
      <c r="B1181" s="10" t="s">
        <v>4592</v>
      </c>
      <c r="C1181" s="11">
        <v>88.0</v>
      </c>
      <c r="D1181" s="16">
        <f t="shared" si="1"/>
        <v>48.22949614</v>
      </c>
      <c r="E1181" s="11">
        <f t="shared" si="2"/>
        <v>24.34488311</v>
      </c>
      <c r="F1181" s="17">
        <f t="shared" si="3"/>
        <v>1.633628869</v>
      </c>
      <c r="G1181" s="11">
        <v>2.0</v>
      </c>
      <c r="H1181" s="11">
        <f t="shared" si="4"/>
        <v>13.22765723</v>
      </c>
      <c r="I1181" s="11">
        <f t="shared" si="5"/>
        <v>23.6986574</v>
      </c>
      <c r="J1181" s="11">
        <f t="shared" si="6"/>
        <v>-0.47376765</v>
      </c>
      <c r="K1181" s="11">
        <v>51.0</v>
      </c>
      <c r="L1181" s="11">
        <f t="shared" si="7"/>
        <v>25.06031629</v>
      </c>
      <c r="M1181" s="11">
        <f t="shared" si="8"/>
        <v>22.58182871</v>
      </c>
      <c r="N1181" s="11">
        <f t="shared" si="9"/>
        <v>1.148697213</v>
      </c>
      <c r="O1181" s="11">
        <v>0.0</v>
      </c>
      <c r="P1181" s="18">
        <f t="shared" si="10"/>
        <v>0.5980139757</v>
      </c>
      <c r="Q1181" s="18">
        <f t="shared" si="11"/>
        <v>0.1745950208</v>
      </c>
      <c r="R1181" s="18">
        <f t="shared" si="12"/>
        <v>-3.425149085</v>
      </c>
    </row>
    <row r="1182">
      <c r="A1182" s="1" t="s">
        <v>4884</v>
      </c>
      <c r="B1182" s="10" t="s">
        <v>4885</v>
      </c>
      <c r="C1182" s="11">
        <v>88.0</v>
      </c>
      <c r="D1182" s="16">
        <f t="shared" si="1"/>
        <v>48.21486387</v>
      </c>
      <c r="E1182" s="11">
        <f t="shared" si="2"/>
        <v>24.33740417</v>
      </c>
      <c r="F1182" s="17">
        <f t="shared" si="3"/>
        <v>1.634732112</v>
      </c>
      <c r="G1182" s="11">
        <v>10.0</v>
      </c>
      <c r="H1182" s="11">
        <f t="shared" si="4"/>
        <v>13.23178808</v>
      </c>
      <c r="I1182" s="11">
        <f t="shared" si="5"/>
        <v>23.70203785</v>
      </c>
      <c r="J1182" s="11">
        <f t="shared" si="6"/>
        <v>-0.1363506421</v>
      </c>
      <c r="K1182" s="11">
        <v>23.0</v>
      </c>
      <c r="L1182" s="11">
        <f t="shared" si="7"/>
        <v>25.05077263</v>
      </c>
      <c r="M1182" s="11">
        <f t="shared" si="8"/>
        <v>22.58049939</v>
      </c>
      <c r="N1182" s="11">
        <f t="shared" si="9"/>
        <v>-0.09082051692</v>
      </c>
      <c r="O1182" s="11">
        <v>0.0</v>
      </c>
      <c r="P1182" s="18">
        <f t="shared" si="10"/>
        <v>0.5982339956</v>
      </c>
      <c r="Q1182" s="18">
        <f t="shared" si="11"/>
        <v>0.1745764632</v>
      </c>
      <c r="R1182" s="18">
        <f t="shared" si="12"/>
        <v>-3.426773486</v>
      </c>
    </row>
    <row r="1183">
      <c r="A1183" s="1" t="s">
        <v>4924</v>
      </c>
      <c r="B1183" s="10" t="s">
        <v>4925</v>
      </c>
      <c r="C1183" s="11">
        <v>88.0</v>
      </c>
      <c r="D1183" s="16">
        <f t="shared" si="1"/>
        <v>48.20022083</v>
      </c>
      <c r="E1183" s="11">
        <f t="shared" si="2"/>
        <v>24.32990862</v>
      </c>
      <c r="F1183" s="17">
        <f t="shared" si="3"/>
        <v>1.635837594</v>
      </c>
      <c r="G1183" s="11">
        <v>2.0</v>
      </c>
      <c r="H1183" s="11">
        <f t="shared" si="4"/>
        <v>13.23297755</v>
      </c>
      <c r="I1183" s="11">
        <f t="shared" si="5"/>
        <v>23.70631814</v>
      </c>
      <c r="J1183" s="11">
        <f t="shared" si="6"/>
        <v>-0.4738389775</v>
      </c>
      <c r="K1183" s="11">
        <v>11.0</v>
      </c>
      <c r="L1183" s="11">
        <f t="shared" si="7"/>
        <v>25.05152742</v>
      </c>
      <c r="M1183" s="11">
        <f t="shared" si="8"/>
        <v>22.58462014</v>
      </c>
      <c r="N1183" s="11">
        <f t="shared" si="9"/>
        <v>-0.6221724047</v>
      </c>
      <c r="O1183" s="11">
        <v>0.0</v>
      </c>
      <c r="P1183" s="18">
        <f t="shared" si="10"/>
        <v>0.5984541774</v>
      </c>
      <c r="Q1183" s="18">
        <f t="shared" si="11"/>
        <v>0.1745577509</v>
      </c>
      <c r="R1183" s="18">
        <f t="shared" si="12"/>
        <v>-3.428402201</v>
      </c>
    </row>
    <row r="1184">
      <c r="A1184" s="1" t="s">
        <v>5389</v>
      </c>
      <c r="B1184" s="10" t="s">
        <v>5390</v>
      </c>
      <c r="C1184" s="11">
        <v>88.0</v>
      </c>
      <c r="D1184" s="16">
        <f t="shared" si="1"/>
        <v>48.18556701</v>
      </c>
      <c r="E1184" s="11">
        <f t="shared" si="2"/>
        <v>24.32239641</v>
      </c>
      <c r="F1184" s="17">
        <f t="shared" si="3"/>
        <v>1.636945321</v>
      </c>
      <c r="G1184" s="11">
        <v>1.0</v>
      </c>
      <c r="H1184" s="11">
        <f t="shared" si="4"/>
        <v>13.2371134</v>
      </c>
      <c r="I1184" s="11">
        <f t="shared" si="5"/>
        <v>23.70970187</v>
      </c>
      <c r="J1184" s="11">
        <f t="shared" si="6"/>
        <v>-0.516122618</v>
      </c>
      <c r="K1184" s="11">
        <v>34.0</v>
      </c>
      <c r="L1184" s="11">
        <f t="shared" si="7"/>
        <v>25.05670103</v>
      </c>
      <c r="M1184" s="11">
        <f t="shared" si="8"/>
        <v>22.58716766</v>
      </c>
      <c r="N1184" s="11">
        <f t="shared" si="9"/>
        <v>0.3959460125</v>
      </c>
      <c r="O1184" s="11">
        <v>0.0</v>
      </c>
      <c r="P1184" s="18">
        <f t="shared" si="10"/>
        <v>0.5986745214</v>
      </c>
      <c r="Q1184" s="18">
        <f t="shared" si="11"/>
        <v>0.1745388832</v>
      </c>
      <c r="R1184" s="18">
        <f t="shared" si="12"/>
        <v>-3.430035246</v>
      </c>
    </row>
    <row r="1185">
      <c r="A1185" s="1" t="s">
        <v>6106</v>
      </c>
      <c r="B1185" s="10" t="s">
        <v>6107</v>
      </c>
      <c r="C1185" s="11">
        <v>88.0</v>
      </c>
      <c r="D1185" s="16">
        <f t="shared" si="1"/>
        <v>48.17090239</v>
      </c>
      <c r="E1185" s="11">
        <f t="shared" si="2"/>
        <v>24.3148675</v>
      </c>
      <c r="F1185" s="17">
        <f t="shared" si="3"/>
        <v>1.638055301</v>
      </c>
      <c r="G1185" s="11">
        <v>39.0</v>
      </c>
      <c r="H1185" s="11">
        <f t="shared" si="4"/>
        <v>13.24162063</v>
      </c>
      <c r="I1185" s="11">
        <f t="shared" si="5"/>
        <v>23.71290451</v>
      </c>
      <c r="J1185" s="11">
        <f t="shared" si="6"/>
        <v>1.086259988</v>
      </c>
      <c r="K1185" s="11">
        <v>15.0</v>
      </c>
      <c r="L1185" s="11">
        <f t="shared" si="7"/>
        <v>25.053407</v>
      </c>
      <c r="M1185" s="11">
        <f t="shared" si="8"/>
        <v>22.59067472</v>
      </c>
      <c r="N1185" s="11">
        <f t="shared" si="9"/>
        <v>-0.4450246451</v>
      </c>
      <c r="O1185" s="11">
        <v>0.0</v>
      </c>
      <c r="P1185" s="18">
        <f t="shared" si="10"/>
        <v>0.5988950276</v>
      </c>
      <c r="Q1185" s="18">
        <f t="shared" si="11"/>
        <v>0.1745198596</v>
      </c>
      <c r="R1185" s="18">
        <f t="shared" si="12"/>
        <v>-3.431672641</v>
      </c>
    </row>
    <row r="1186">
      <c r="A1186" s="1" t="s">
        <v>8682</v>
      </c>
      <c r="B1186" s="10" t="s">
        <v>8679</v>
      </c>
      <c r="C1186" s="11">
        <v>88.0</v>
      </c>
      <c r="D1186" s="16">
        <f t="shared" si="1"/>
        <v>48.15622697</v>
      </c>
      <c r="E1186" s="11">
        <f t="shared" si="2"/>
        <v>24.30732184</v>
      </c>
      <c r="F1186" s="17">
        <f t="shared" si="3"/>
        <v>1.639167543</v>
      </c>
      <c r="G1186" s="11">
        <v>9.0</v>
      </c>
      <c r="H1186" s="11">
        <f t="shared" si="4"/>
        <v>13.2321297</v>
      </c>
      <c r="I1186" s="11">
        <f t="shared" si="5"/>
        <v>23.71211642</v>
      </c>
      <c r="J1186" s="11">
        <f t="shared" si="6"/>
        <v>-0.1784796272</v>
      </c>
      <c r="K1186" s="11">
        <v>43.0</v>
      </c>
      <c r="L1186" s="11">
        <f t="shared" si="7"/>
        <v>25.05711127</v>
      </c>
      <c r="M1186" s="11">
        <f t="shared" si="8"/>
        <v>22.5940118</v>
      </c>
      <c r="N1186" s="11">
        <f t="shared" si="9"/>
        <v>0.7941435494</v>
      </c>
      <c r="O1186" s="11">
        <v>0.0</v>
      </c>
      <c r="P1186" s="18">
        <f t="shared" si="10"/>
        <v>0.5991156964</v>
      </c>
      <c r="Q1186" s="18">
        <f t="shared" si="11"/>
        <v>0.1745006796</v>
      </c>
      <c r="R1186" s="18">
        <f t="shared" si="12"/>
        <v>-3.433314402</v>
      </c>
    </row>
    <row r="1187">
      <c r="A1187" s="1" t="s">
        <v>9506</v>
      </c>
      <c r="B1187" s="10" t="s">
        <v>9507</v>
      </c>
      <c r="C1187" s="11">
        <v>88.0</v>
      </c>
      <c r="D1187" s="16">
        <f t="shared" si="1"/>
        <v>48.14154073</v>
      </c>
      <c r="E1187" s="11">
        <f t="shared" si="2"/>
        <v>24.29975941</v>
      </c>
      <c r="F1187" s="17">
        <f t="shared" si="3"/>
        <v>1.640282054</v>
      </c>
      <c r="G1187" s="11">
        <v>26.0</v>
      </c>
      <c r="H1187" s="11">
        <f t="shared" si="4"/>
        <v>13.23368964</v>
      </c>
      <c r="I1187" s="11">
        <f t="shared" si="5"/>
        <v>23.71634687</v>
      </c>
      <c r="J1187" s="11">
        <f t="shared" si="6"/>
        <v>0.5382916022</v>
      </c>
      <c r="K1187" s="11">
        <v>27.0</v>
      </c>
      <c r="L1187" s="11">
        <f t="shared" si="7"/>
        <v>25.0504976</v>
      </c>
      <c r="M1187" s="11">
        <f t="shared" si="8"/>
        <v>22.5955487</v>
      </c>
      <c r="N1187" s="11">
        <f t="shared" si="9"/>
        <v>0.08627816131</v>
      </c>
      <c r="O1187" s="11">
        <v>0.0</v>
      </c>
      <c r="P1187" s="18">
        <f t="shared" si="10"/>
        <v>0.5993365278</v>
      </c>
      <c r="Q1187" s="18">
        <f t="shared" si="11"/>
        <v>0.1744813425</v>
      </c>
      <c r="R1187" s="18">
        <f t="shared" si="12"/>
        <v>-3.434960547</v>
      </c>
    </row>
    <row r="1188">
      <c r="A1188" s="1" t="s">
        <v>9654</v>
      </c>
      <c r="B1188" s="10" t="s">
        <v>9655</v>
      </c>
      <c r="C1188" s="11">
        <v>88.0</v>
      </c>
      <c r="D1188" s="16">
        <f t="shared" si="1"/>
        <v>48.12684366</v>
      </c>
      <c r="E1188" s="11">
        <f t="shared" si="2"/>
        <v>24.29218016</v>
      </c>
      <c r="F1188" s="17">
        <f t="shared" si="3"/>
        <v>1.64139884</v>
      </c>
      <c r="G1188" s="11">
        <v>14.0</v>
      </c>
      <c r="H1188" s="11">
        <f t="shared" si="4"/>
        <v>13.2289823</v>
      </c>
      <c r="I1188" s="11">
        <f t="shared" si="5"/>
        <v>23.71945172</v>
      </c>
      <c r="J1188" s="11">
        <f t="shared" si="6"/>
        <v>0.03250571337</v>
      </c>
      <c r="K1188" s="11">
        <v>16.0</v>
      </c>
      <c r="L1188" s="11">
        <f t="shared" si="7"/>
        <v>25.04977876</v>
      </c>
      <c r="M1188" s="11">
        <f t="shared" si="8"/>
        <v>22.59968315</v>
      </c>
      <c r="N1188" s="11">
        <f t="shared" si="9"/>
        <v>-0.4004383027</v>
      </c>
      <c r="O1188" s="11">
        <v>0.0</v>
      </c>
      <c r="P1188" s="18">
        <f t="shared" si="10"/>
        <v>0.5995575221</v>
      </c>
      <c r="Q1188" s="18">
        <f t="shared" si="11"/>
        <v>0.1744618479</v>
      </c>
      <c r="R1188" s="18">
        <f t="shared" si="12"/>
        <v>-3.436611095</v>
      </c>
    </row>
    <row r="1189">
      <c r="A1189" s="1" t="s">
        <v>10678</v>
      </c>
      <c r="B1189" s="10" t="s">
        <v>10679</v>
      </c>
      <c r="C1189" s="11">
        <v>88.0</v>
      </c>
      <c r="D1189" s="16">
        <f t="shared" si="1"/>
        <v>48.11213574</v>
      </c>
      <c r="E1189" s="11">
        <f t="shared" si="2"/>
        <v>24.28458404</v>
      </c>
      <c r="F1189" s="17">
        <f t="shared" si="3"/>
        <v>1.642517911</v>
      </c>
      <c r="G1189" s="11">
        <v>53.0</v>
      </c>
      <c r="H1189" s="11">
        <f t="shared" si="4"/>
        <v>13.2286979</v>
      </c>
      <c r="I1189" s="11">
        <f t="shared" si="5"/>
        <v>23.72382137</v>
      </c>
      <c r="J1189" s="11">
        <f t="shared" si="6"/>
        <v>1.676428999</v>
      </c>
      <c r="K1189" s="11">
        <v>135.0</v>
      </c>
      <c r="L1189" s="11">
        <f t="shared" si="7"/>
        <v>25.05311693</v>
      </c>
      <c r="M1189" s="11">
        <f t="shared" si="8"/>
        <v>22.60318241</v>
      </c>
      <c r="N1189" s="11">
        <f t="shared" si="9"/>
        <v>4.864221377</v>
      </c>
      <c r="O1189" s="11">
        <v>3.0</v>
      </c>
      <c r="P1189" s="18">
        <f t="shared" si="10"/>
        <v>0.5997786795</v>
      </c>
      <c r="Q1189" s="18">
        <f t="shared" si="11"/>
        <v>0.1744421951</v>
      </c>
      <c r="R1189" s="18">
        <f t="shared" si="12"/>
        <v>13.75940792</v>
      </c>
    </row>
    <row r="1190">
      <c r="A1190" s="1" t="s">
        <v>10974</v>
      </c>
      <c r="B1190" s="10" t="s">
        <v>10975</v>
      </c>
      <c r="C1190" s="11">
        <v>88.0</v>
      </c>
      <c r="D1190" s="16">
        <f t="shared" si="1"/>
        <v>48.09741697</v>
      </c>
      <c r="E1190" s="11">
        <f t="shared" si="2"/>
        <v>24.27697102</v>
      </c>
      <c r="F1190" s="17">
        <f t="shared" si="3"/>
        <v>1.643639274</v>
      </c>
      <c r="G1190" s="11">
        <v>14.0</v>
      </c>
      <c r="H1190" s="11">
        <f t="shared" si="4"/>
        <v>13.21402214</v>
      </c>
      <c r="I1190" s="11">
        <f t="shared" si="5"/>
        <v>23.71589116</v>
      </c>
      <c r="J1190" s="11">
        <f t="shared" si="6"/>
        <v>0.03314140104</v>
      </c>
      <c r="K1190" s="11">
        <v>15.0</v>
      </c>
      <c r="L1190" s="11">
        <f t="shared" si="7"/>
        <v>25.01254613</v>
      </c>
      <c r="M1190" s="11">
        <f t="shared" si="8"/>
        <v>22.5084451</v>
      </c>
      <c r="N1190" s="11">
        <f t="shared" si="9"/>
        <v>-0.4448350866</v>
      </c>
      <c r="O1190" s="11">
        <v>0.0</v>
      </c>
      <c r="P1190" s="18">
        <f t="shared" si="10"/>
        <v>0.5988929889</v>
      </c>
      <c r="Q1190" s="18">
        <f t="shared" si="11"/>
        <v>0.1744223836</v>
      </c>
      <c r="R1190" s="18">
        <f t="shared" si="12"/>
        <v>-3.433578744</v>
      </c>
    </row>
    <row r="1191">
      <c r="A1191" s="1" t="s">
        <v>11432</v>
      </c>
      <c r="B1191" s="10" t="s">
        <v>11433</v>
      </c>
      <c r="C1191" s="11">
        <v>88.0</v>
      </c>
      <c r="D1191" s="16">
        <f t="shared" si="1"/>
        <v>48.08268734</v>
      </c>
      <c r="E1191" s="11">
        <f t="shared" si="2"/>
        <v>24.26934104</v>
      </c>
      <c r="F1191" s="17">
        <f t="shared" si="3"/>
        <v>1.644762937</v>
      </c>
      <c r="G1191" s="11">
        <v>14.0</v>
      </c>
      <c r="H1191" s="11">
        <f t="shared" si="4"/>
        <v>13.213732</v>
      </c>
      <c r="I1191" s="11">
        <f t="shared" si="5"/>
        <v>23.72026319</v>
      </c>
      <c r="J1191" s="11">
        <f t="shared" si="6"/>
        <v>0.0331475241</v>
      </c>
      <c r="K1191" s="11">
        <v>34.0</v>
      </c>
      <c r="L1191" s="11">
        <f t="shared" si="7"/>
        <v>25.01624216</v>
      </c>
      <c r="M1191" s="11">
        <f t="shared" si="8"/>
        <v>22.51177687</v>
      </c>
      <c r="N1191" s="11">
        <f t="shared" si="9"/>
        <v>0.399069247</v>
      </c>
      <c r="O1191" s="11">
        <v>0.0</v>
      </c>
      <c r="P1191" s="18">
        <f t="shared" si="10"/>
        <v>0.5991140642</v>
      </c>
      <c r="Q1191" s="18">
        <f t="shared" si="11"/>
        <v>0.1744029319</v>
      </c>
      <c r="R1191" s="18">
        <f t="shared" si="12"/>
        <v>-3.435229315</v>
      </c>
    </row>
    <row r="1192">
      <c r="A1192" s="1" t="s">
        <v>11706</v>
      </c>
      <c r="B1192" s="10" t="s">
        <v>11707</v>
      </c>
      <c r="C1192" s="11">
        <v>88.0</v>
      </c>
      <c r="D1192" s="16">
        <f t="shared" si="1"/>
        <v>48.06794682</v>
      </c>
      <c r="E1192" s="11">
        <f t="shared" si="2"/>
        <v>24.26169408</v>
      </c>
      <c r="F1192" s="17">
        <f t="shared" si="3"/>
        <v>1.645888908</v>
      </c>
      <c r="G1192" s="11">
        <v>9.0</v>
      </c>
      <c r="H1192" s="11">
        <f t="shared" si="4"/>
        <v>13.21344165</v>
      </c>
      <c r="I1192" s="11">
        <f t="shared" si="5"/>
        <v>23.72463763</v>
      </c>
      <c r="J1192" s="11">
        <f t="shared" si="6"/>
        <v>-0.1775977243</v>
      </c>
      <c r="K1192" s="11">
        <v>34.0</v>
      </c>
      <c r="L1192" s="11">
        <f t="shared" si="7"/>
        <v>25.01292467</v>
      </c>
      <c r="M1192" s="11">
        <f t="shared" si="8"/>
        <v>22.51527093</v>
      </c>
      <c r="N1192" s="11">
        <f t="shared" si="9"/>
        <v>0.3991546608</v>
      </c>
      <c r="O1192" s="11">
        <v>2.0</v>
      </c>
      <c r="P1192" s="18">
        <f t="shared" si="10"/>
        <v>0.5993353028</v>
      </c>
      <c r="Q1192" s="18">
        <f t="shared" si="11"/>
        <v>0.174383322</v>
      </c>
      <c r="R1192" s="18">
        <f t="shared" si="12"/>
        <v>8.032102391</v>
      </c>
    </row>
    <row r="1193">
      <c r="A1193" s="1" t="s">
        <v>13761</v>
      </c>
      <c r="B1193" s="10" t="s">
        <v>13762</v>
      </c>
      <c r="C1193" s="11">
        <v>88.0</v>
      </c>
      <c r="D1193" s="16">
        <f t="shared" si="1"/>
        <v>48.05319542</v>
      </c>
      <c r="E1193" s="11">
        <f t="shared" si="2"/>
        <v>24.25403009</v>
      </c>
      <c r="F1193" s="17">
        <f t="shared" si="3"/>
        <v>1.647017194</v>
      </c>
      <c r="G1193" s="11">
        <v>68.0</v>
      </c>
      <c r="H1193" s="11">
        <f t="shared" si="4"/>
        <v>13.21499815</v>
      </c>
      <c r="I1193" s="11">
        <f t="shared" si="5"/>
        <v>23.72888108</v>
      </c>
      <c r="J1193" s="11">
        <f t="shared" si="6"/>
        <v>2.308789937</v>
      </c>
      <c r="K1193" s="11">
        <v>44.0</v>
      </c>
      <c r="L1193" s="11">
        <f t="shared" si="7"/>
        <v>25.00960473</v>
      </c>
      <c r="M1193" s="11">
        <f t="shared" si="8"/>
        <v>22.51876655</v>
      </c>
      <c r="N1193" s="11">
        <f t="shared" si="9"/>
        <v>0.8433141856</v>
      </c>
      <c r="O1193" s="11">
        <v>0.0</v>
      </c>
      <c r="P1193" s="18">
        <f t="shared" si="10"/>
        <v>0.5988178796</v>
      </c>
      <c r="Q1193" s="18">
        <f t="shared" si="11"/>
        <v>0.1743635532</v>
      </c>
      <c r="R1193" s="18">
        <f t="shared" si="12"/>
        <v>-3.434306474</v>
      </c>
    </row>
    <row r="1194">
      <c r="A1194" s="1" t="s">
        <v>14965</v>
      </c>
      <c r="B1194" s="10" t="s">
        <v>14961</v>
      </c>
      <c r="C1194" s="11">
        <v>88.0</v>
      </c>
      <c r="D1194" s="16">
        <f t="shared" si="1"/>
        <v>48.03843311</v>
      </c>
      <c r="E1194" s="11">
        <f t="shared" si="2"/>
        <v>24.24634902</v>
      </c>
      <c r="F1194" s="17">
        <f t="shared" si="3"/>
        <v>1.648147804</v>
      </c>
      <c r="G1194" s="11">
        <v>11.0</v>
      </c>
      <c r="H1194" s="11">
        <f t="shared" si="4"/>
        <v>13.1947524</v>
      </c>
      <c r="I1194" s="11">
        <f t="shared" si="5"/>
        <v>23.70987773</v>
      </c>
      <c r="J1194" s="11">
        <f t="shared" si="6"/>
        <v>-0.09256700633</v>
      </c>
      <c r="K1194" s="11">
        <v>25.0</v>
      </c>
      <c r="L1194" s="11">
        <f t="shared" si="7"/>
        <v>25.00258684</v>
      </c>
      <c r="M1194" s="11">
        <f t="shared" si="8"/>
        <v>22.51996718</v>
      </c>
      <c r="N1194" s="11">
        <f t="shared" si="9"/>
        <v>-0.0001148689086</v>
      </c>
      <c r="O1194" s="11">
        <v>0.0</v>
      </c>
      <c r="P1194" s="18">
        <f t="shared" si="10"/>
        <v>0.5990391722</v>
      </c>
      <c r="Q1194" s="18">
        <f t="shared" si="11"/>
        <v>0.174343972</v>
      </c>
      <c r="R1194" s="18">
        <f t="shared" si="12"/>
        <v>-3.435961482</v>
      </c>
    </row>
    <row r="1195">
      <c r="A1195" s="1" t="s">
        <v>15359</v>
      </c>
      <c r="B1195" s="10" t="s">
        <v>15360</v>
      </c>
      <c r="C1195" s="11">
        <v>88.0</v>
      </c>
      <c r="D1195" s="16">
        <f t="shared" si="1"/>
        <v>48.02365989</v>
      </c>
      <c r="E1195" s="11">
        <f t="shared" si="2"/>
        <v>24.23865084</v>
      </c>
      <c r="F1195" s="17">
        <f t="shared" si="3"/>
        <v>1.649280745</v>
      </c>
      <c r="G1195" s="11">
        <v>3.0</v>
      </c>
      <c r="H1195" s="11">
        <f t="shared" si="4"/>
        <v>13.19556377</v>
      </c>
      <c r="I1195" s="11">
        <f t="shared" si="5"/>
        <v>23.71422237</v>
      </c>
      <c r="J1195" s="11">
        <f t="shared" si="6"/>
        <v>-0.4299345604</v>
      </c>
      <c r="K1195" s="11">
        <v>33.0</v>
      </c>
      <c r="L1195" s="11">
        <f t="shared" si="7"/>
        <v>25.0025878</v>
      </c>
      <c r="M1195" s="11">
        <f t="shared" si="8"/>
        <v>22.52412945</v>
      </c>
      <c r="N1195" s="11">
        <f t="shared" si="9"/>
        <v>0.3550597691</v>
      </c>
      <c r="O1195" s="11">
        <v>0.0</v>
      </c>
      <c r="P1195" s="18">
        <f t="shared" si="10"/>
        <v>0.5992606285</v>
      </c>
      <c r="Q1195" s="18">
        <f t="shared" si="11"/>
        <v>0.1743242319</v>
      </c>
      <c r="R1195" s="18">
        <f t="shared" si="12"/>
        <v>-3.437620932</v>
      </c>
    </row>
    <row r="1196">
      <c r="A1196" s="1" t="s">
        <v>550</v>
      </c>
      <c r="B1196" s="10" t="s">
        <v>551</v>
      </c>
      <c r="C1196" s="11">
        <v>87.0</v>
      </c>
      <c r="D1196" s="16">
        <f t="shared" si="1"/>
        <v>48.00887574</v>
      </c>
      <c r="E1196" s="11">
        <f t="shared" si="2"/>
        <v>24.23093549</v>
      </c>
      <c r="F1196" s="17">
        <f t="shared" si="3"/>
        <v>1.609146468</v>
      </c>
      <c r="G1196" s="11">
        <v>57.0</v>
      </c>
      <c r="H1196" s="11">
        <f t="shared" si="4"/>
        <v>13.19933432</v>
      </c>
      <c r="I1196" s="11">
        <f t="shared" si="5"/>
        <v>23.71779628</v>
      </c>
      <c r="J1196" s="11">
        <f t="shared" si="6"/>
        <v>1.846742638</v>
      </c>
      <c r="K1196" s="11">
        <v>23.0</v>
      </c>
      <c r="L1196" s="11">
        <f t="shared" si="7"/>
        <v>24.99963018</v>
      </c>
      <c r="M1196" s="11">
        <f t="shared" si="8"/>
        <v>22.52776886</v>
      </c>
      <c r="N1196" s="11">
        <f t="shared" si="9"/>
        <v>-0.08876290369</v>
      </c>
      <c r="O1196" s="11">
        <v>0.0</v>
      </c>
      <c r="P1196" s="18">
        <f t="shared" si="10"/>
        <v>0.5994822485</v>
      </c>
      <c r="Q1196" s="18">
        <f t="shared" si="11"/>
        <v>0.1743043323</v>
      </c>
      <c r="R1196" s="18">
        <f t="shared" si="12"/>
        <v>-3.439284844</v>
      </c>
    </row>
    <row r="1197">
      <c r="A1197" s="1" t="s">
        <v>610</v>
      </c>
      <c r="B1197" s="10" t="s">
        <v>611</v>
      </c>
      <c r="C1197" s="11">
        <v>87.0</v>
      </c>
      <c r="D1197" s="16">
        <f t="shared" si="1"/>
        <v>47.99445061</v>
      </c>
      <c r="E1197" s="11">
        <f t="shared" si="2"/>
        <v>24.22380631</v>
      </c>
      <c r="F1197" s="17">
        <f t="shared" si="3"/>
        <v>1.610215541</v>
      </c>
      <c r="G1197" s="11">
        <v>83.0</v>
      </c>
      <c r="H1197" s="11">
        <f t="shared" si="4"/>
        <v>13.18312986</v>
      </c>
      <c r="I1197" s="11">
        <f t="shared" si="5"/>
        <v>23.70721296</v>
      </c>
      <c r="J1197" s="11">
        <f t="shared" si="6"/>
        <v>2.944963217</v>
      </c>
      <c r="K1197" s="11">
        <v>22.0</v>
      </c>
      <c r="L1197" s="11">
        <f t="shared" si="7"/>
        <v>25.00036996</v>
      </c>
      <c r="M1197" s="11">
        <f t="shared" si="8"/>
        <v>22.53190281</v>
      </c>
      <c r="N1197" s="11">
        <f t="shared" si="9"/>
        <v>-0.1331609667</v>
      </c>
      <c r="O1197" s="11">
        <v>1.0</v>
      </c>
      <c r="P1197" s="18">
        <f t="shared" si="10"/>
        <v>0.5997040326</v>
      </c>
      <c r="Q1197" s="18">
        <f t="shared" si="11"/>
        <v>0.1742842728</v>
      </c>
      <c r="R1197" s="18">
        <f t="shared" si="12"/>
        <v>2.296799137</v>
      </c>
    </row>
    <row r="1198">
      <c r="A1198" s="1" t="s">
        <v>814</v>
      </c>
      <c r="B1198" s="10" t="s">
        <v>815</v>
      </c>
      <c r="C1198" s="11">
        <v>87.0</v>
      </c>
      <c r="D1198" s="16">
        <f t="shared" si="1"/>
        <v>47.9800148</v>
      </c>
      <c r="E1198" s="11">
        <f t="shared" si="2"/>
        <v>24.21666114</v>
      </c>
      <c r="F1198" s="17">
        <f t="shared" si="3"/>
        <v>1.611286749</v>
      </c>
      <c r="G1198" s="11">
        <v>5.0</v>
      </c>
      <c r="H1198" s="11">
        <f t="shared" si="4"/>
        <v>13.1572909</v>
      </c>
      <c r="I1198" s="11">
        <f t="shared" si="5"/>
        <v>23.67351451</v>
      </c>
      <c r="J1198" s="11">
        <f t="shared" si="6"/>
        <v>-0.3445745621</v>
      </c>
      <c r="K1198" s="11">
        <v>38.0</v>
      </c>
      <c r="L1198" s="11">
        <f t="shared" si="7"/>
        <v>25.00148038</v>
      </c>
      <c r="M1198" s="11">
        <f t="shared" si="8"/>
        <v>22.53599797</v>
      </c>
      <c r="N1198" s="11">
        <f t="shared" si="9"/>
        <v>0.5767891724</v>
      </c>
      <c r="O1198" s="11">
        <v>2.0</v>
      </c>
      <c r="P1198" s="18">
        <f t="shared" si="10"/>
        <v>0.5995558845</v>
      </c>
      <c r="Q1198" s="18">
        <f t="shared" si="11"/>
        <v>0.1742640527</v>
      </c>
      <c r="R1198" s="18">
        <f t="shared" si="12"/>
        <v>8.036333907</v>
      </c>
    </row>
    <row r="1199">
      <c r="A1199" s="1" t="s">
        <v>1008</v>
      </c>
      <c r="B1199" s="10" t="s">
        <v>1009</v>
      </c>
      <c r="C1199" s="11">
        <v>87.0</v>
      </c>
      <c r="D1199" s="16">
        <f t="shared" si="1"/>
        <v>47.96556831</v>
      </c>
      <c r="E1199" s="11">
        <f t="shared" si="2"/>
        <v>24.20949996</v>
      </c>
      <c r="F1199" s="17">
        <f t="shared" si="3"/>
        <v>1.612360097</v>
      </c>
      <c r="G1199" s="11">
        <v>4.0</v>
      </c>
      <c r="H1199" s="11">
        <f t="shared" si="4"/>
        <v>13.160311</v>
      </c>
      <c r="I1199" s="11">
        <f t="shared" si="5"/>
        <v>23.67737604</v>
      </c>
      <c r="J1199" s="11">
        <f t="shared" si="6"/>
        <v>-0.3868803275</v>
      </c>
      <c r="K1199" s="11">
        <v>68.0</v>
      </c>
      <c r="L1199" s="11">
        <f t="shared" si="7"/>
        <v>24.9966679</v>
      </c>
      <c r="M1199" s="11">
        <f t="shared" si="8"/>
        <v>22.53878117</v>
      </c>
      <c r="N1199" s="11">
        <f t="shared" si="9"/>
        <v>1.907970612</v>
      </c>
      <c r="O1199" s="11">
        <v>2.0</v>
      </c>
      <c r="P1199" s="18">
        <f t="shared" si="10"/>
        <v>0.5990373936</v>
      </c>
      <c r="Q1199" s="18">
        <f t="shared" si="11"/>
        <v>0.1742438464</v>
      </c>
      <c r="R1199" s="18">
        <f t="shared" si="12"/>
        <v>8.040241509</v>
      </c>
    </row>
    <row r="1200">
      <c r="A1200" s="1" t="s">
        <v>1534</v>
      </c>
      <c r="B1200" s="10" t="s">
        <v>1535</v>
      </c>
      <c r="C1200" s="11">
        <v>87.0</v>
      </c>
      <c r="D1200" s="16">
        <f t="shared" si="1"/>
        <v>47.95111111</v>
      </c>
      <c r="E1200" s="11">
        <f t="shared" si="2"/>
        <v>24.20232271</v>
      </c>
      <c r="F1200" s="17">
        <f t="shared" si="3"/>
        <v>1.613435593</v>
      </c>
      <c r="G1200" s="11">
        <v>39.0</v>
      </c>
      <c r="H1200" s="11">
        <f t="shared" si="4"/>
        <v>13.1637037</v>
      </c>
      <c r="I1200" s="11">
        <f t="shared" si="5"/>
        <v>23.68110391</v>
      </c>
      <c r="J1200" s="11">
        <f t="shared" si="6"/>
        <v>1.091008949</v>
      </c>
      <c r="K1200" s="11">
        <v>45.0</v>
      </c>
      <c r="L1200" s="11">
        <f t="shared" si="7"/>
        <v>24.98074074</v>
      </c>
      <c r="M1200" s="11">
        <f t="shared" si="8"/>
        <v>22.52775242</v>
      </c>
      <c r="N1200" s="11">
        <f t="shared" si="9"/>
        <v>0.8886487603</v>
      </c>
      <c r="O1200" s="11">
        <v>0.0</v>
      </c>
      <c r="P1200" s="18">
        <f t="shared" si="10"/>
        <v>0.5985185185</v>
      </c>
      <c r="Q1200" s="18">
        <f t="shared" si="11"/>
        <v>0.1742238287</v>
      </c>
      <c r="R1200" s="18">
        <f t="shared" si="12"/>
        <v>-3.435342473</v>
      </c>
    </row>
    <row r="1201">
      <c r="A1201" s="1" t="s">
        <v>1822</v>
      </c>
      <c r="B1201" s="10" t="s">
        <v>1823</v>
      </c>
      <c r="C1201" s="11">
        <v>87.0</v>
      </c>
      <c r="D1201" s="16">
        <f t="shared" si="1"/>
        <v>47.9366432</v>
      </c>
      <c r="E1201" s="11">
        <f t="shared" si="2"/>
        <v>24.19512937</v>
      </c>
      <c r="F1201" s="17">
        <f t="shared" si="3"/>
        <v>1.614513244</v>
      </c>
      <c r="G1201" s="11">
        <v>18.0</v>
      </c>
      <c r="H1201" s="11">
        <f t="shared" si="4"/>
        <v>13.15413116</v>
      </c>
      <c r="I1201" s="11">
        <f t="shared" si="5"/>
        <v>23.68026711</v>
      </c>
      <c r="J1201" s="11">
        <f t="shared" si="6"/>
        <v>0.2046374231</v>
      </c>
      <c r="K1201" s="11">
        <v>9.0</v>
      </c>
      <c r="L1201" s="11">
        <f t="shared" si="7"/>
        <v>24.97332345</v>
      </c>
      <c r="M1201" s="11">
        <f t="shared" si="8"/>
        <v>22.52862885</v>
      </c>
      <c r="N1201" s="11">
        <f t="shared" si="9"/>
        <v>-0.7090233302</v>
      </c>
      <c r="O1201" s="11">
        <v>0.0</v>
      </c>
      <c r="P1201" s="18">
        <f t="shared" si="10"/>
        <v>0.5987402742</v>
      </c>
      <c r="Q1201" s="18">
        <f t="shared" si="11"/>
        <v>0.1742039997</v>
      </c>
      <c r="R1201" s="18">
        <f t="shared" si="12"/>
        <v>-3.43700647</v>
      </c>
    </row>
    <row r="1202">
      <c r="A1202" s="1" t="s">
        <v>2583</v>
      </c>
      <c r="B1202" s="10" t="s">
        <v>2584</v>
      </c>
      <c r="C1202" s="11">
        <v>87.0</v>
      </c>
      <c r="D1202" s="16">
        <f t="shared" si="1"/>
        <v>47.92216457</v>
      </c>
      <c r="E1202" s="11">
        <f t="shared" si="2"/>
        <v>24.18791989</v>
      </c>
      <c r="F1202" s="17">
        <f t="shared" si="3"/>
        <v>1.615593057</v>
      </c>
      <c r="G1202" s="11">
        <v>29.0</v>
      </c>
      <c r="H1202" s="11">
        <f t="shared" si="4"/>
        <v>13.15233506</v>
      </c>
      <c r="I1202" s="11">
        <f t="shared" si="5"/>
        <v>23.68447138</v>
      </c>
      <c r="J1202" s="11">
        <f t="shared" si="6"/>
        <v>0.6691162611</v>
      </c>
      <c r="K1202" s="11">
        <v>28.0</v>
      </c>
      <c r="L1202" s="11">
        <f t="shared" si="7"/>
        <v>24.97924388</v>
      </c>
      <c r="M1202" s="11">
        <f t="shared" si="8"/>
        <v>22.53070418</v>
      </c>
      <c r="N1202" s="11">
        <f t="shared" si="9"/>
        <v>0.1340728675</v>
      </c>
      <c r="O1202" s="11">
        <v>0.0</v>
      </c>
      <c r="P1202" s="18">
        <f t="shared" si="10"/>
        <v>0.5989621942</v>
      </c>
      <c r="Q1202" s="18">
        <f t="shared" si="11"/>
        <v>0.1741840106</v>
      </c>
      <c r="R1202" s="18">
        <f t="shared" si="12"/>
        <v>-3.438674952</v>
      </c>
    </row>
    <row r="1203">
      <c r="A1203" s="1" t="s">
        <v>2720</v>
      </c>
      <c r="B1203" s="10" t="s">
        <v>2721</v>
      </c>
      <c r="C1203" s="11">
        <v>87.0</v>
      </c>
      <c r="D1203" s="16">
        <f t="shared" si="1"/>
        <v>47.90767519</v>
      </c>
      <c r="E1203" s="11">
        <f t="shared" si="2"/>
        <v>24.18069424</v>
      </c>
      <c r="F1203" s="17">
        <f t="shared" si="3"/>
        <v>1.616675039</v>
      </c>
      <c r="G1203" s="11">
        <v>24.0</v>
      </c>
      <c r="H1203" s="11">
        <f t="shared" si="4"/>
        <v>13.14645903</v>
      </c>
      <c r="I1203" s="11">
        <f t="shared" si="5"/>
        <v>23.68689555</v>
      </c>
      <c r="J1203" s="11">
        <f t="shared" si="6"/>
        <v>0.4582086728</v>
      </c>
      <c r="K1203" s="11">
        <v>21.0</v>
      </c>
      <c r="L1203" s="11">
        <f t="shared" si="7"/>
        <v>24.97812384</v>
      </c>
      <c r="M1203" s="11">
        <f t="shared" si="8"/>
        <v>22.53480569</v>
      </c>
      <c r="N1203" s="11">
        <f t="shared" si="9"/>
        <v>-0.1765324226</v>
      </c>
      <c r="O1203" s="11">
        <v>0.0</v>
      </c>
      <c r="P1203" s="18">
        <f t="shared" si="10"/>
        <v>0.5991842788</v>
      </c>
      <c r="Q1203" s="18">
        <f t="shared" si="11"/>
        <v>0.1741638607</v>
      </c>
      <c r="R1203" s="18">
        <f t="shared" si="12"/>
        <v>-3.440347938</v>
      </c>
    </row>
    <row r="1204">
      <c r="A1204" s="1" t="s">
        <v>2799</v>
      </c>
      <c r="B1204" s="10" t="s">
        <v>2800</v>
      </c>
      <c r="C1204" s="11">
        <v>87.0</v>
      </c>
      <c r="D1204" s="16">
        <f t="shared" si="1"/>
        <v>47.89317507</v>
      </c>
      <c r="E1204" s="11">
        <f t="shared" si="2"/>
        <v>24.17345236</v>
      </c>
      <c r="F1204" s="17">
        <f t="shared" si="3"/>
        <v>1.617759199</v>
      </c>
      <c r="G1204" s="11">
        <v>26.0</v>
      </c>
      <c r="H1204" s="11">
        <f t="shared" si="4"/>
        <v>13.14243323</v>
      </c>
      <c r="I1204" s="11">
        <f t="shared" si="5"/>
        <v>23.69036559</v>
      </c>
      <c r="J1204" s="11">
        <f t="shared" si="6"/>
        <v>0.5427339952</v>
      </c>
      <c r="K1204" s="11">
        <v>22.0</v>
      </c>
      <c r="L1204" s="11">
        <f t="shared" si="7"/>
        <v>24.97959941</v>
      </c>
      <c r="M1204" s="11">
        <f t="shared" si="8"/>
        <v>22.53885434</v>
      </c>
      <c r="N1204" s="11">
        <f t="shared" si="9"/>
        <v>-0.1321983523</v>
      </c>
      <c r="O1204" s="11">
        <v>0.0</v>
      </c>
      <c r="P1204" s="18">
        <f t="shared" si="10"/>
        <v>0.5994065282</v>
      </c>
      <c r="Q1204" s="18">
        <f t="shared" si="11"/>
        <v>0.1741435494</v>
      </c>
      <c r="R1204" s="18">
        <f t="shared" si="12"/>
        <v>-3.442025445</v>
      </c>
    </row>
    <row r="1205">
      <c r="A1205" s="1" t="s">
        <v>3912</v>
      </c>
      <c r="B1205" s="10" t="s">
        <v>3913</v>
      </c>
      <c r="C1205" s="11">
        <v>87.0</v>
      </c>
      <c r="D1205" s="16">
        <f t="shared" si="1"/>
        <v>47.87866419</v>
      </c>
      <c r="E1205" s="11">
        <f t="shared" si="2"/>
        <v>24.16619423</v>
      </c>
      <c r="F1205" s="17">
        <f t="shared" si="3"/>
        <v>1.618845542</v>
      </c>
      <c r="G1205" s="11">
        <v>0.0</v>
      </c>
      <c r="H1205" s="11">
        <f t="shared" si="4"/>
        <v>13.13766234</v>
      </c>
      <c r="I1205" s="11">
        <f t="shared" si="5"/>
        <v>23.69346549</v>
      </c>
      <c r="J1205" s="11">
        <f t="shared" si="6"/>
        <v>-0.5544846254</v>
      </c>
      <c r="K1205" s="11">
        <v>67.0</v>
      </c>
      <c r="L1205" s="11">
        <f t="shared" si="7"/>
        <v>24.98070501</v>
      </c>
      <c r="M1205" s="11">
        <f t="shared" si="8"/>
        <v>22.54296246</v>
      </c>
      <c r="N1205" s="11">
        <f t="shared" si="9"/>
        <v>1.863965087</v>
      </c>
      <c r="O1205" s="11">
        <v>0.0</v>
      </c>
      <c r="P1205" s="18">
        <f t="shared" si="10"/>
        <v>0.5996289425</v>
      </c>
      <c r="Q1205" s="18">
        <f t="shared" si="11"/>
        <v>0.1741230763</v>
      </c>
      <c r="R1205" s="18">
        <f t="shared" si="12"/>
        <v>-3.443707492</v>
      </c>
    </row>
    <row r="1206">
      <c r="A1206" s="1" t="s">
        <v>3993</v>
      </c>
      <c r="B1206" s="10" t="s">
        <v>3994</v>
      </c>
      <c r="C1206" s="11">
        <v>87.0</v>
      </c>
      <c r="D1206" s="16">
        <f t="shared" si="1"/>
        <v>47.86414254</v>
      </c>
      <c r="E1206" s="11">
        <f t="shared" si="2"/>
        <v>24.15891981</v>
      </c>
      <c r="F1206" s="17">
        <f t="shared" si="3"/>
        <v>1.619934077</v>
      </c>
      <c r="G1206" s="11">
        <v>0.0</v>
      </c>
      <c r="H1206" s="11">
        <f t="shared" si="4"/>
        <v>13.14253898</v>
      </c>
      <c r="I1206" s="11">
        <f t="shared" si="5"/>
        <v>23.69651023</v>
      </c>
      <c r="J1206" s="11">
        <f t="shared" si="6"/>
        <v>-0.5546191758</v>
      </c>
      <c r="K1206" s="11">
        <v>79.0</v>
      </c>
      <c r="L1206" s="11">
        <f t="shared" si="7"/>
        <v>24.96510765</v>
      </c>
      <c r="M1206" s="11">
        <f t="shared" si="8"/>
        <v>22.53260213</v>
      </c>
      <c r="N1206" s="11">
        <f t="shared" si="9"/>
        <v>2.398075998</v>
      </c>
      <c r="O1206" s="11">
        <v>0.0</v>
      </c>
      <c r="P1206" s="18">
        <f t="shared" si="10"/>
        <v>0.5998515219</v>
      </c>
      <c r="Q1206" s="18">
        <f t="shared" si="11"/>
        <v>0.1741024407</v>
      </c>
      <c r="R1206" s="18">
        <f t="shared" si="12"/>
        <v>-3.445394099</v>
      </c>
    </row>
    <row r="1207">
      <c r="A1207" s="1" t="s">
        <v>4034</v>
      </c>
      <c r="B1207" s="10" t="s">
        <v>4035</v>
      </c>
      <c r="C1207" s="11">
        <v>87.0</v>
      </c>
      <c r="D1207" s="16">
        <f t="shared" si="1"/>
        <v>47.8496101</v>
      </c>
      <c r="E1207" s="11">
        <f t="shared" si="2"/>
        <v>24.15162904</v>
      </c>
      <c r="F1207" s="17">
        <f t="shared" si="3"/>
        <v>1.621024811</v>
      </c>
      <c r="G1207" s="11">
        <v>5.0</v>
      </c>
      <c r="H1207" s="11">
        <f t="shared" si="4"/>
        <v>13.14741924</v>
      </c>
      <c r="I1207" s="11">
        <f t="shared" si="5"/>
        <v>23.69955584</v>
      </c>
      <c r="J1207" s="11">
        <f t="shared" si="6"/>
        <v>-0.3437794062</v>
      </c>
      <c r="K1207" s="11">
        <v>28.0</v>
      </c>
      <c r="L1207" s="11">
        <f t="shared" si="7"/>
        <v>24.9450427</v>
      </c>
      <c r="M1207" s="11">
        <f t="shared" si="8"/>
        <v>22.51270934</v>
      </c>
      <c r="N1207" s="11">
        <f t="shared" si="9"/>
        <v>0.1356992288</v>
      </c>
      <c r="O1207" s="11">
        <v>1.0</v>
      </c>
      <c r="P1207" s="18">
        <f t="shared" si="10"/>
        <v>0.6000742666</v>
      </c>
      <c r="Q1207" s="18">
        <f t="shared" si="11"/>
        <v>0.1740816421</v>
      </c>
      <c r="R1207" s="18">
        <f t="shared" si="12"/>
        <v>2.297345823</v>
      </c>
    </row>
    <row r="1208">
      <c r="A1208" s="1" t="s">
        <v>4340</v>
      </c>
      <c r="B1208" s="10" t="s">
        <v>4341</v>
      </c>
      <c r="C1208" s="11">
        <v>87.0</v>
      </c>
      <c r="D1208" s="16">
        <f t="shared" si="1"/>
        <v>47.83506686</v>
      </c>
      <c r="E1208" s="11">
        <f t="shared" si="2"/>
        <v>24.1443219</v>
      </c>
      <c r="F1208" s="17">
        <f t="shared" si="3"/>
        <v>1.622117751</v>
      </c>
      <c r="G1208" s="11">
        <v>48.0</v>
      </c>
      <c r="H1208" s="11">
        <f t="shared" si="4"/>
        <v>13.15044577</v>
      </c>
      <c r="I1208" s="11">
        <f t="shared" si="5"/>
        <v>23.70343695</v>
      </c>
      <c r="J1208" s="11">
        <f t="shared" si="6"/>
        <v>1.470232115</v>
      </c>
      <c r="K1208" s="11">
        <v>40.0</v>
      </c>
      <c r="L1208" s="11">
        <f t="shared" si="7"/>
        <v>24.94390788</v>
      </c>
      <c r="M1208" s="11">
        <f t="shared" si="8"/>
        <v>22.51681335</v>
      </c>
      <c r="N1208" s="11">
        <f t="shared" si="9"/>
        <v>0.6686599872</v>
      </c>
      <c r="O1208" s="11">
        <v>2.0</v>
      </c>
      <c r="P1208" s="18">
        <f t="shared" si="10"/>
        <v>0.5999257058</v>
      </c>
      <c r="Q1208" s="18">
        <f t="shared" si="11"/>
        <v>0.1740606798</v>
      </c>
      <c r="R1208" s="18">
        <f t="shared" si="12"/>
        <v>8.043598908</v>
      </c>
    </row>
    <row r="1209">
      <c r="A1209" s="1" t="s">
        <v>5688</v>
      </c>
      <c r="B1209" s="10" t="s">
        <v>5689</v>
      </c>
      <c r="C1209" s="11">
        <v>87.0</v>
      </c>
      <c r="D1209" s="16">
        <f t="shared" si="1"/>
        <v>47.82051282</v>
      </c>
      <c r="E1209" s="11">
        <f t="shared" si="2"/>
        <v>24.13699834</v>
      </c>
      <c r="F1209" s="17">
        <f t="shared" si="3"/>
        <v>1.623212904</v>
      </c>
      <c r="G1209" s="11">
        <v>2.0</v>
      </c>
      <c r="H1209" s="11">
        <f t="shared" si="4"/>
        <v>13.13749535</v>
      </c>
      <c r="I1209" s="11">
        <f t="shared" si="5"/>
        <v>23.69831701</v>
      </c>
      <c r="J1209" s="11">
        <f t="shared" si="6"/>
        <v>-0.4699698864</v>
      </c>
      <c r="K1209" s="11">
        <v>31.0</v>
      </c>
      <c r="L1209" s="11">
        <f t="shared" si="7"/>
        <v>24.93831289</v>
      </c>
      <c r="M1209" s="11">
        <f t="shared" si="8"/>
        <v>22.51912569</v>
      </c>
      <c r="N1209" s="11">
        <f t="shared" si="9"/>
        <v>0.2691795049</v>
      </c>
      <c r="O1209" s="11">
        <v>0.0</v>
      </c>
      <c r="P1209" s="18">
        <f t="shared" si="10"/>
        <v>0.5994054255</v>
      </c>
      <c r="Q1209" s="18">
        <f t="shared" si="11"/>
        <v>0.1740397307</v>
      </c>
      <c r="R1209" s="18">
        <f t="shared" si="12"/>
        <v>-3.444072357</v>
      </c>
    </row>
    <row r="1210">
      <c r="A1210" s="1" t="s">
        <v>5810</v>
      </c>
      <c r="B1210" s="10" t="s">
        <v>5811</v>
      </c>
      <c r="C1210" s="11">
        <v>87.0</v>
      </c>
      <c r="D1210" s="16">
        <f t="shared" si="1"/>
        <v>47.80594796</v>
      </c>
      <c r="E1210" s="11">
        <f t="shared" si="2"/>
        <v>24.12965832</v>
      </c>
      <c r="F1210" s="17">
        <f t="shared" si="3"/>
        <v>1.624310279</v>
      </c>
      <c r="G1210" s="11">
        <v>28.0</v>
      </c>
      <c r="H1210" s="11">
        <f t="shared" si="4"/>
        <v>13.14163569</v>
      </c>
      <c r="I1210" s="11">
        <f t="shared" si="5"/>
        <v>23.70174838</v>
      </c>
      <c r="J1210" s="11">
        <f t="shared" si="6"/>
        <v>0.6268889567</v>
      </c>
      <c r="K1210" s="11">
        <v>9.0</v>
      </c>
      <c r="L1210" s="11">
        <f t="shared" si="7"/>
        <v>24.93605948</v>
      </c>
      <c r="M1210" s="11">
        <f t="shared" si="8"/>
        <v>22.52300767</v>
      </c>
      <c r="N1210" s="11">
        <f t="shared" si="9"/>
        <v>-0.7075458</v>
      </c>
      <c r="O1210" s="11">
        <v>0.0</v>
      </c>
      <c r="P1210" s="18">
        <f t="shared" si="10"/>
        <v>0.5996282528</v>
      </c>
      <c r="Q1210" s="18">
        <f t="shared" si="11"/>
        <v>0.174018972</v>
      </c>
      <c r="R1210" s="18">
        <f t="shared" si="12"/>
        <v>-3.445763676</v>
      </c>
    </row>
    <row r="1211">
      <c r="A1211" s="1" t="s">
        <v>5830</v>
      </c>
      <c r="B1211" s="10" t="s">
        <v>5831</v>
      </c>
      <c r="C1211" s="11">
        <v>87.0</v>
      </c>
      <c r="D1211" s="16">
        <f t="shared" si="1"/>
        <v>47.79137226</v>
      </c>
      <c r="E1211" s="11">
        <f t="shared" si="2"/>
        <v>24.1223018</v>
      </c>
      <c r="F1211" s="17">
        <f t="shared" si="3"/>
        <v>1.625409883</v>
      </c>
      <c r="G1211" s="11">
        <v>35.0</v>
      </c>
      <c r="H1211" s="11">
        <f t="shared" si="4"/>
        <v>13.13611008</v>
      </c>
      <c r="I1211" s="11">
        <f t="shared" si="5"/>
        <v>23.70442278</v>
      </c>
      <c r="J1211" s="11">
        <f t="shared" si="6"/>
        <v>0.9223548756</v>
      </c>
      <c r="K1211" s="11">
        <v>13.0</v>
      </c>
      <c r="L1211" s="11">
        <f t="shared" si="7"/>
        <v>24.94198587</v>
      </c>
      <c r="M1211" s="11">
        <f t="shared" si="8"/>
        <v>22.52509819</v>
      </c>
      <c r="N1211" s="11">
        <f t="shared" si="9"/>
        <v>-0.5301635433</v>
      </c>
      <c r="O1211" s="11">
        <v>0.0</v>
      </c>
      <c r="P1211" s="18">
        <f t="shared" si="10"/>
        <v>0.5998512458</v>
      </c>
      <c r="Q1211" s="18">
        <f t="shared" si="11"/>
        <v>0.1739980496</v>
      </c>
      <c r="R1211" s="18">
        <f t="shared" si="12"/>
        <v>-3.447459596</v>
      </c>
    </row>
    <row r="1212">
      <c r="A1212" s="1" t="s">
        <v>6395</v>
      </c>
      <c r="B1212" s="10" t="s">
        <v>6396</v>
      </c>
      <c r="C1212" s="11">
        <v>87.0</v>
      </c>
      <c r="D1212" s="16">
        <f t="shared" si="1"/>
        <v>47.77678571</v>
      </c>
      <c r="E1212" s="11">
        <f t="shared" si="2"/>
        <v>24.11492875</v>
      </c>
      <c r="F1212" s="17">
        <f t="shared" si="3"/>
        <v>1.626511722</v>
      </c>
      <c r="G1212" s="11">
        <v>8.0</v>
      </c>
      <c r="H1212" s="11">
        <f t="shared" si="4"/>
        <v>13.12797619</v>
      </c>
      <c r="I1212" s="11">
        <f t="shared" si="5"/>
        <v>23.70507951</v>
      </c>
      <c r="J1212" s="11">
        <f t="shared" si="6"/>
        <v>-0.2163239397</v>
      </c>
      <c r="K1212" s="11">
        <v>53.0</v>
      </c>
      <c r="L1212" s="11">
        <f t="shared" si="7"/>
        <v>24.94642857</v>
      </c>
      <c r="M1212" s="11">
        <f t="shared" si="8"/>
        <v>22.5281098</v>
      </c>
      <c r="N1212" s="11">
        <f t="shared" si="9"/>
        <v>1.245269651</v>
      </c>
      <c r="O1212" s="11">
        <v>1.0</v>
      </c>
      <c r="P1212" s="18">
        <f t="shared" si="10"/>
        <v>0.6000744048</v>
      </c>
      <c r="Q1212" s="18">
        <f t="shared" si="11"/>
        <v>0.1739769628</v>
      </c>
      <c r="R1212" s="18">
        <f t="shared" si="12"/>
        <v>2.298727307</v>
      </c>
    </row>
    <row r="1213">
      <c r="A1213" s="1" t="s">
        <v>6399</v>
      </c>
      <c r="B1213" s="10" t="s">
        <v>6400</v>
      </c>
      <c r="C1213" s="11">
        <v>87.0</v>
      </c>
      <c r="D1213" s="16">
        <f t="shared" si="1"/>
        <v>47.76218831</v>
      </c>
      <c r="E1213" s="11">
        <f t="shared" si="2"/>
        <v>24.10753911</v>
      </c>
      <c r="F1213" s="17">
        <f t="shared" si="3"/>
        <v>1.627615806</v>
      </c>
      <c r="G1213" s="11">
        <v>7.0</v>
      </c>
      <c r="H1213" s="11">
        <f t="shared" si="4"/>
        <v>13.12988463</v>
      </c>
      <c r="I1213" s="11">
        <f t="shared" si="5"/>
        <v>23.70928371</v>
      </c>
      <c r="J1213" s="11">
        <f t="shared" si="6"/>
        <v>-0.2585436449</v>
      </c>
      <c r="K1213" s="11">
        <v>22.0</v>
      </c>
      <c r="L1213" s="11">
        <f t="shared" si="7"/>
        <v>24.93598809</v>
      </c>
      <c r="M1213" s="11">
        <f t="shared" si="8"/>
        <v>22.52579871</v>
      </c>
      <c r="N1213" s="11">
        <f t="shared" si="9"/>
        <v>-0.1303389118</v>
      </c>
      <c r="O1213" s="11">
        <v>0.0</v>
      </c>
      <c r="P1213" s="18">
        <f t="shared" si="10"/>
        <v>0.5999255675</v>
      </c>
      <c r="Q1213" s="18">
        <f t="shared" si="11"/>
        <v>0.1739557111</v>
      </c>
      <c r="R1213" s="18">
        <f t="shared" si="12"/>
        <v>-3.448725907</v>
      </c>
    </row>
    <row r="1214">
      <c r="A1214" s="1" t="s">
        <v>6869</v>
      </c>
      <c r="B1214" s="10" t="s">
        <v>6870</v>
      </c>
      <c r="C1214" s="11">
        <v>87.0</v>
      </c>
      <c r="D1214" s="16">
        <f t="shared" si="1"/>
        <v>47.74758004</v>
      </c>
      <c r="E1214" s="11">
        <f t="shared" si="2"/>
        <v>24.10013285</v>
      </c>
      <c r="F1214" s="17">
        <f t="shared" si="3"/>
        <v>1.62872214</v>
      </c>
      <c r="G1214" s="11">
        <v>0.0</v>
      </c>
      <c r="H1214" s="11">
        <f t="shared" si="4"/>
        <v>13.13216679</v>
      </c>
      <c r="I1214" s="11">
        <f t="shared" si="5"/>
        <v>23.71340172</v>
      </c>
      <c r="J1214" s="11">
        <f t="shared" si="6"/>
        <v>-0.553786713</v>
      </c>
      <c r="K1214" s="11">
        <v>39.0</v>
      </c>
      <c r="L1214" s="11">
        <f t="shared" si="7"/>
        <v>24.93708116</v>
      </c>
      <c r="M1214" s="11">
        <f t="shared" si="8"/>
        <v>22.52992026</v>
      </c>
      <c r="N1214" s="11">
        <f t="shared" si="9"/>
        <v>0.6241885757</v>
      </c>
      <c r="O1214" s="11">
        <v>0.0</v>
      </c>
      <c r="P1214" s="18">
        <f t="shared" si="10"/>
        <v>0.6001489203</v>
      </c>
      <c r="Q1214" s="18">
        <f t="shared" si="11"/>
        <v>0.1739344724</v>
      </c>
      <c r="R1214" s="18">
        <f t="shared" si="12"/>
        <v>-3.450431143</v>
      </c>
    </row>
    <row r="1215">
      <c r="A1215" s="1" t="s">
        <v>7333</v>
      </c>
      <c r="B1215" s="10" t="s">
        <v>7334</v>
      </c>
      <c r="C1215" s="11">
        <v>87.0</v>
      </c>
      <c r="D1215" s="16">
        <f t="shared" si="1"/>
        <v>47.73296089</v>
      </c>
      <c r="E1215" s="11">
        <f t="shared" si="2"/>
        <v>24.09270992</v>
      </c>
      <c r="F1215" s="17">
        <f t="shared" si="3"/>
        <v>1.629830734</v>
      </c>
      <c r="G1215" s="11">
        <v>0.0</v>
      </c>
      <c r="H1215" s="11">
        <f t="shared" si="4"/>
        <v>13.13705773</v>
      </c>
      <c r="I1215" s="11">
        <f t="shared" si="5"/>
        <v>23.71646265</v>
      </c>
      <c r="J1215" s="11">
        <f t="shared" si="6"/>
        <v>-0.5539214647</v>
      </c>
      <c r="K1215" s="11">
        <v>37.0</v>
      </c>
      <c r="L1215" s="11">
        <f t="shared" si="7"/>
        <v>24.93184358</v>
      </c>
      <c r="M1215" s="11">
        <f t="shared" si="8"/>
        <v>22.5324804</v>
      </c>
      <c r="N1215" s="11">
        <f t="shared" si="9"/>
        <v>0.5355893452</v>
      </c>
      <c r="O1215" s="11">
        <v>1.0</v>
      </c>
      <c r="P1215" s="18">
        <f t="shared" si="10"/>
        <v>0.6003724395</v>
      </c>
      <c r="Q1215" s="18">
        <f t="shared" si="11"/>
        <v>0.1739130681</v>
      </c>
      <c r="R1215" s="18">
        <f t="shared" si="12"/>
        <v>2.297858148</v>
      </c>
    </row>
    <row r="1216">
      <c r="A1216" s="1" t="s">
        <v>7959</v>
      </c>
      <c r="B1216" s="10" t="s">
        <v>7960</v>
      </c>
      <c r="C1216" s="11">
        <v>87.0</v>
      </c>
      <c r="D1216" s="16">
        <f t="shared" si="1"/>
        <v>47.71833085</v>
      </c>
      <c r="E1216" s="11">
        <f t="shared" si="2"/>
        <v>24.0852703</v>
      </c>
      <c r="F1216" s="17">
        <f t="shared" si="3"/>
        <v>1.630941595</v>
      </c>
      <c r="G1216" s="11">
        <v>2.0</v>
      </c>
      <c r="H1216" s="11">
        <f t="shared" si="4"/>
        <v>13.14195231</v>
      </c>
      <c r="I1216" s="11">
        <f t="shared" si="5"/>
        <v>23.71952446</v>
      </c>
      <c r="J1216" s="11">
        <f t="shared" si="6"/>
        <v>-0.4697375923</v>
      </c>
      <c r="K1216" s="11">
        <v>34.0</v>
      </c>
      <c r="L1216" s="11">
        <f t="shared" si="7"/>
        <v>24.92734724</v>
      </c>
      <c r="M1216" s="11">
        <f t="shared" si="8"/>
        <v>22.53547322</v>
      </c>
      <c r="N1216" s="11">
        <f t="shared" si="9"/>
        <v>0.4025942863</v>
      </c>
      <c r="O1216" s="11">
        <v>0.0</v>
      </c>
      <c r="P1216" s="18">
        <f t="shared" si="10"/>
        <v>0.6002235469</v>
      </c>
      <c r="Q1216" s="18">
        <f t="shared" si="11"/>
        <v>0.1738914976</v>
      </c>
      <c r="R1216" s="18">
        <f t="shared" si="12"/>
        <v>-3.451713023</v>
      </c>
    </row>
    <row r="1217">
      <c r="A1217" s="1" t="s">
        <v>9205</v>
      </c>
      <c r="B1217" s="10" t="s">
        <v>9206</v>
      </c>
      <c r="C1217" s="11">
        <v>87.0</v>
      </c>
      <c r="D1217" s="16">
        <f t="shared" si="1"/>
        <v>47.7036899</v>
      </c>
      <c r="E1217" s="11">
        <f t="shared" si="2"/>
        <v>24.07781392</v>
      </c>
      <c r="F1217" s="17">
        <f t="shared" si="3"/>
        <v>1.63205473</v>
      </c>
      <c r="G1217" s="11">
        <v>2.0</v>
      </c>
      <c r="H1217" s="11">
        <f t="shared" si="4"/>
        <v>13.14610511</v>
      </c>
      <c r="I1217" s="11">
        <f t="shared" si="5"/>
        <v>23.72296882</v>
      </c>
      <c r="J1217" s="11">
        <f t="shared" si="6"/>
        <v>-0.4698444445</v>
      </c>
      <c r="K1217" s="11">
        <v>25.0</v>
      </c>
      <c r="L1217" s="11">
        <f t="shared" si="7"/>
        <v>24.92396571</v>
      </c>
      <c r="M1217" s="11">
        <f t="shared" si="8"/>
        <v>22.53899168</v>
      </c>
      <c r="N1217" s="11">
        <f t="shared" si="9"/>
        <v>0.003373455702</v>
      </c>
      <c r="O1217" s="11">
        <v>0.0</v>
      </c>
      <c r="P1217" s="18">
        <f t="shared" si="10"/>
        <v>0.6004472605</v>
      </c>
      <c r="Q1217" s="18">
        <f t="shared" si="11"/>
        <v>0.1738699398</v>
      </c>
      <c r="R1217" s="18">
        <f t="shared" si="12"/>
        <v>-3.453427667</v>
      </c>
    </row>
    <row r="1218">
      <c r="A1218" s="1" t="s">
        <v>9292</v>
      </c>
      <c r="B1218" s="10" t="s">
        <v>9293</v>
      </c>
      <c r="C1218" s="11">
        <v>87.0</v>
      </c>
      <c r="D1218" s="16">
        <f t="shared" si="1"/>
        <v>47.68903803</v>
      </c>
      <c r="E1218" s="11">
        <f t="shared" si="2"/>
        <v>24.07034076</v>
      </c>
      <c r="F1218" s="17">
        <f t="shared" si="3"/>
        <v>1.633170148</v>
      </c>
      <c r="G1218" s="11">
        <v>3.0</v>
      </c>
      <c r="H1218" s="11">
        <f t="shared" si="4"/>
        <v>13.150261</v>
      </c>
      <c r="I1218" s="11">
        <f t="shared" si="5"/>
        <v>23.72641452</v>
      </c>
      <c r="J1218" s="11">
        <f t="shared" si="6"/>
        <v>-0.4278042513</v>
      </c>
      <c r="K1218" s="11">
        <v>0.0</v>
      </c>
      <c r="L1218" s="11">
        <f t="shared" si="7"/>
        <v>24.92393736</v>
      </c>
      <c r="M1218" s="11">
        <f t="shared" si="8"/>
        <v>22.54319314</v>
      </c>
      <c r="N1218" s="11">
        <f t="shared" si="9"/>
        <v>-1.105608119</v>
      </c>
      <c r="O1218" s="11">
        <v>48.0</v>
      </c>
      <c r="P1218" s="18">
        <f t="shared" si="10"/>
        <v>0.6006711409</v>
      </c>
      <c r="Q1218" s="18">
        <f t="shared" si="11"/>
        <v>0.1738482152</v>
      </c>
      <c r="R1218" s="18">
        <f t="shared" si="12"/>
        <v>272.6477738</v>
      </c>
    </row>
    <row r="1219">
      <c r="A1219" s="1" t="s">
        <v>9503</v>
      </c>
      <c r="B1219" s="10" t="s">
        <v>3284</v>
      </c>
      <c r="C1219" s="11">
        <v>87.0</v>
      </c>
      <c r="D1219" s="16">
        <f t="shared" si="1"/>
        <v>47.67437523</v>
      </c>
      <c r="E1219" s="11">
        <f t="shared" si="2"/>
        <v>24.06285076</v>
      </c>
      <c r="F1219" s="17">
        <f t="shared" si="3"/>
        <v>1.634287855</v>
      </c>
      <c r="G1219" s="11">
        <v>23.0</v>
      </c>
      <c r="H1219" s="11">
        <f t="shared" si="4"/>
        <v>13.154047</v>
      </c>
      <c r="I1219" s="11">
        <f t="shared" si="5"/>
        <v>23.73002903</v>
      </c>
      <c r="J1219" s="11">
        <f t="shared" si="6"/>
        <v>0.4149153375</v>
      </c>
      <c r="K1219" s="11">
        <v>30.0</v>
      </c>
      <c r="L1219" s="11">
        <f t="shared" si="7"/>
        <v>24.93323387</v>
      </c>
      <c r="M1219" s="11">
        <f t="shared" si="8"/>
        <v>22.5422563</v>
      </c>
      <c r="N1219" s="11">
        <f t="shared" si="9"/>
        <v>0.2247674795</v>
      </c>
      <c r="O1219" s="11">
        <v>0.0</v>
      </c>
      <c r="P1219" s="18">
        <f t="shared" si="10"/>
        <v>0.5829914211</v>
      </c>
      <c r="Q1219" s="18">
        <f t="shared" si="11"/>
        <v>0.1738263232</v>
      </c>
      <c r="R1219" s="18">
        <f t="shared" si="12"/>
        <v>-3.353873052</v>
      </c>
    </row>
    <row r="1220">
      <c r="A1220" s="1" t="s">
        <v>10430</v>
      </c>
      <c r="B1220" s="10" t="s">
        <v>10431</v>
      </c>
      <c r="C1220" s="11">
        <v>87.0</v>
      </c>
      <c r="D1220" s="16">
        <f t="shared" si="1"/>
        <v>47.65970149</v>
      </c>
      <c r="E1220" s="11">
        <f t="shared" si="2"/>
        <v>24.0553439</v>
      </c>
      <c r="F1220" s="17">
        <f t="shared" si="3"/>
        <v>1.635407861</v>
      </c>
      <c r="G1220" s="11">
        <v>6.0</v>
      </c>
      <c r="H1220" s="11">
        <f t="shared" si="4"/>
        <v>13.15037313</v>
      </c>
      <c r="I1220" s="11">
        <f t="shared" si="5"/>
        <v>23.73369354</v>
      </c>
      <c r="J1220" s="11">
        <f t="shared" si="6"/>
        <v>-0.3012751944</v>
      </c>
      <c r="K1220" s="11">
        <v>40.0</v>
      </c>
      <c r="L1220" s="11">
        <f t="shared" si="7"/>
        <v>24.93134328</v>
      </c>
      <c r="M1220" s="11">
        <f t="shared" si="8"/>
        <v>22.54624904</v>
      </c>
      <c r="N1220" s="11">
        <f t="shared" si="9"/>
        <v>0.6683442859</v>
      </c>
      <c r="O1220" s="11">
        <v>1.0</v>
      </c>
      <c r="P1220" s="18">
        <f t="shared" si="10"/>
        <v>0.5832089552</v>
      </c>
      <c r="Q1220" s="18">
        <f t="shared" si="11"/>
        <v>0.1738125809</v>
      </c>
      <c r="R1220" s="18">
        <f t="shared" si="12"/>
        <v>2.397933697</v>
      </c>
    </row>
    <row r="1221">
      <c r="A1221" s="1" t="s">
        <v>10771</v>
      </c>
      <c r="B1221" s="10" t="s">
        <v>10772</v>
      </c>
      <c r="C1221" s="11">
        <v>87.0</v>
      </c>
      <c r="D1221" s="16">
        <f t="shared" si="1"/>
        <v>47.6450168</v>
      </c>
      <c r="E1221" s="11">
        <f t="shared" si="2"/>
        <v>24.04782012</v>
      </c>
      <c r="F1221" s="17">
        <f t="shared" si="3"/>
        <v>1.636530172</v>
      </c>
      <c r="G1221" s="11">
        <v>8.0</v>
      </c>
      <c r="H1221" s="11">
        <f t="shared" si="4"/>
        <v>13.15304218</v>
      </c>
      <c r="I1221" s="11">
        <f t="shared" si="5"/>
        <v>23.73772057</v>
      </c>
      <c r="J1221" s="11">
        <f t="shared" si="6"/>
        <v>-0.2170824349</v>
      </c>
      <c r="K1221" s="11">
        <v>41.0</v>
      </c>
      <c r="L1221" s="11">
        <f t="shared" si="7"/>
        <v>24.92571855</v>
      </c>
      <c r="M1221" s="11">
        <f t="shared" si="8"/>
        <v>22.54857655</v>
      </c>
      <c r="N1221" s="11">
        <f t="shared" si="9"/>
        <v>0.712873445</v>
      </c>
      <c r="O1221" s="11">
        <v>0.0</v>
      </c>
      <c r="P1221" s="18">
        <f t="shared" si="10"/>
        <v>0.5830533781</v>
      </c>
      <c r="Q1221" s="18">
        <f t="shared" si="11"/>
        <v>0.1737986958</v>
      </c>
      <c r="R1221" s="18">
        <f t="shared" si="12"/>
        <v>-3.354762678</v>
      </c>
    </row>
    <row r="1222">
      <c r="A1222" s="1" t="s">
        <v>10933</v>
      </c>
      <c r="B1222" s="10" t="s">
        <v>10934</v>
      </c>
      <c r="C1222" s="11">
        <v>87.0</v>
      </c>
      <c r="D1222" s="16">
        <f t="shared" si="1"/>
        <v>47.63032114</v>
      </c>
      <c r="E1222" s="11">
        <f t="shared" si="2"/>
        <v>24.04027938</v>
      </c>
      <c r="F1222" s="17">
        <f t="shared" si="3"/>
        <v>1.637654797</v>
      </c>
      <c r="G1222" s="11">
        <v>10.0</v>
      </c>
      <c r="H1222" s="11">
        <f t="shared" si="4"/>
        <v>13.15496639</v>
      </c>
      <c r="I1222" s="11">
        <f t="shared" si="5"/>
        <v>23.74194324</v>
      </c>
      <c r="J1222" s="11">
        <f t="shared" si="6"/>
        <v>-0.1328857693</v>
      </c>
      <c r="K1222" s="11">
        <v>33.0</v>
      </c>
      <c r="L1222" s="11">
        <f t="shared" si="7"/>
        <v>24.91971621</v>
      </c>
      <c r="M1222" s="11">
        <f t="shared" si="8"/>
        <v>22.55064617</v>
      </c>
      <c r="N1222" s="11">
        <f t="shared" si="9"/>
        <v>0.3583171734</v>
      </c>
      <c r="O1222" s="11">
        <v>0.0</v>
      </c>
      <c r="P1222" s="18">
        <f t="shared" si="10"/>
        <v>0.5832710978</v>
      </c>
      <c r="Q1222" s="18">
        <f t="shared" si="11"/>
        <v>0.173784834</v>
      </c>
      <c r="R1222" s="18">
        <f t="shared" si="12"/>
        <v>-3.35628308</v>
      </c>
    </row>
    <row r="1223">
      <c r="A1223" s="1" t="s">
        <v>10950</v>
      </c>
      <c r="B1223" s="10" t="s">
        <v>10951</v>
      </c>
      <c r="C1223" s="11">
        <v>87.0</v>
      </c>
      <c r="D1223" s="16">
        <f t="shared" si="1"/>
        <v>47.61561449</v>
      </c>
      <c r="E1223" s="11">
        <f t="shared" si="2"/>
        <v>24.03272165</v>
      </c>
      <c r="F1223" s="17">
        <f t="shared" si="3"/>
        <v>1.638781744</v>
      </c>
      <c r="G1223" s="11">
        <v>45.0</v>
      </c>
      <c r="H1223" s="11">
        <f t="shared" si="4"/>
        <v>13.15614494</v>
      </c>
      <c r="I1223" s="11">
        <f t="shared" si="5"/>
        <v>23.74629894</v>
      </c>
      <c r="J1223" s="11">
        <f t="shared" si="6"/>
        <v>1.341002871</v>
      </c>
      <c r="K1223" s="11">
        <v>18.0</v>
      </c>
      <c r="L1223" s="11">
        <f t="shared" si="7"/>
        <v>24.9166978</v>
      </c>
      <c r="M1223" s="11">
        <f t="shared" si="8"/>
        <v>22.55431682</v>
      </c>
      <c r="N1223" s="11">
        <f t="shared" si="9"/>
        <v>-0.3066684685</v>
      </c>
      <c r="O1223" s="11">
        <v>0.0</v>
      </c>
      <c r="P1223" s="18">
        <f t="shared" si="10"/>
        <v>0.5834889802</v>
      </c>
      <c r="Q1223" s="18">
        <f t="shared" si="11"/>
        <v>0.1737708288</v>
      </c>
      <c r="R1223" s="18">
        <f t="shared" si="12"/>
        <v>-3.35780743</v>
      </c>
    </row>
    <row r="1224">
      <c r="A1224" s="1" t="s">
        <v>12227</v>
      </c>
      <c r="B1224" s="10" t="s">
        <v>12228</v>
      </c>
      <c r="C1224" s="11">
        <v>87.0</v>
      </c>
      <c r="D1224" s="16">
        <f t="shared" si="1"/>
        <v>47.60089686</v>
      </c>
      <c r="E1224" s="11">
        <f t="shared" si="2"/>
        <v>24.02514687</v>
      </c>
      <c r="F1224" s="17">
        <f t="shared" si="3"/>
        <v>1.639911021</v>
      </c>
      <c r="G1224" s="11">
        <v>26.0</v>
      </c>
      <c r="H1224" s="11">
        <f t="shared" si="4"/>
        <v>13.14424514</v>
      </c>
      <c r="I1224" s="11">
        <f t="shared" si="5"/>
        <v>23.74275376</v>
      </c>
      <c r="J1224" s="11">
        <f t="shared" si="6"/>
        <v>0.5414601434</v>
      </c>
      <c r="K1224" s="11">
        <v>28.0</v>
      </c>
      <c r="L1224" s="11">
        <f t="shared" si="7"/>
        <v>24.91928251</v>
      </c>
      <c r="M1224" s="11">
        <f t="shared" si="8"/>
        <v>22.55813421</v>
      </c>
      <c r="N1224" s="11">
        <f t="shared" si="9"/>
        <v>0.1365679209</v>
      </c>
      <c r="O1224" s="11">
        <v>1.0</v>
      </c>
      <c r="P1224" s="18">
        <f t="shared" si="10"/>
        <v>0.5837070254</v>
      </c>
      <c r="Q1224" s="18">
        <f t="shared" si="11"/>
        <v>0.1737566798</v>
      </c>
      <c r="R1224" s="18">
        <f t="shared" si="12"/>
        <v>2.395838681</v>
      </c>
    </row>
    <row r="1225">
      <c r="A1225" s="1" t="s">
        <v>12356</v>
      </c>
      <c r="B1225" s="10" t="s">
        <v>12357</v>
      </c>
      <c r="C1225" s="11">
        <v>87.0</v>
      </c>
      <c r="D1225" s="16">
        <f t="shared" si="1"/>
        <v>47.58616822</v>
      </c>
      <c r="E1225" s="11">
        <f t="shared" si="2"/>
        <v>24.01755501</v>
      </c>
      <c r="F1225" s="17">
        <f t="shared" si="3"/>
        <v>1.641042635</v>
      </c>
      <c r="G1225" s="11">
        <v>20.0</v>
      </c>
      <c r="H1225" s="11">
        <f t="shared" si="4"/>
        <v>13.13943925</v>
      </c>
      <c r="I1225" s="11">
        <f t="shared" si="5"/>
        <v>23.74588987</v>
      </c>
      <c r="J1225" s="11">
        <f t="shared" si="6"/>
        <v>0.2889157149</v>
      </c>
      <c r="K1225" s="11">
        <v>37.0</v>
      </c>
      <c r="L1225" s="11">
        <f t="shared" si="7"/>
        <v>24.91813084</v>
      </c>
      <c r="M1225" s="11">
        <f t="shared" si="8"/>
        <v>22.56227163</v>
      </c>
      <c r="N1225" s="11">
        <f t="shared" si="9"/>
        <v>0.5354899257</v>
      </c>
      <c r="O1225" s="11">
        <v>2.0</v>
      </c>
      <c r="P1225" s="18">
        <f t="shared" si="10"/>
        <v>0.5835514019</v>
      </c>
      <c r="Q1225" s="18">
        <f t="shared" si="11"/>
        <v>0.1737423864</v>
      </c>
      <c r="R1225" s="18">
        <f t="shared" si="12"/>
        <v>8.152579387</v>
      </c>
    </row>
    <row r="1226">
      <c r="A1226" s="1" t="s">
        <v>12518</v>
      </c>
      <c r="B1226" s="10" t="s">
        <v>12519</v>
      </c>
      <c r="C1226" s="11">
        <v>87.0</v>
      </c>
      <c r="D1226" s="16">
        <f t="shared" si="1"/>
        <v>47.57142857</v>
      </c>
      <c r="E1226" s="11">
        <f t="shared" si="2"/>
        <v>24.00994603</v>
      </c>
      <c r="F1226" s="17">
        <f t="shared" si="3"/>
        <v>1.642176596</v>
      </c>
      <c r="G1226" s="11">
        <v>52.0</v>
      </c>
      <c r="H1226" s="11">
        <f t="shared" si="4"/>
        <v>13.1368736</v>
      </c>
      <c r="I1226" s="11">
        <f t="shared" si="5"/>
        <v>23.7499589</v>
      </c>
      <c r="J1226" s="11">
        <f t="shared" si="6"/>
        <v>1.636344996</v>
      </c>
      <c r="K1226" s="11">
        <v>21.0</v>
      </c>
      <c r="L1226" s="11">
        <f t="shared" si="7"/>
        <v>24.91361257</v>
      </c>
      <c r="M1226" s="11">
        <f t="shared" si="8"/>
        <v>22.56528006</v>
      </c>
      <c r="N1226" s="11">
        <f t="shared" si="9"/>
        <v>-0.1734351426</v>
      </c>
      <c r="O1226" s="11">
        <v>1.0</v>
      </c>
      <c r="P1226" s="18">
        <f t="shared" si="10"/>
        <v>0.5830216904</v>
      </c>
      <c r="Q1226" s="18">
        <f t="shared" si="11"/>
        <v>0.173728116</v>
      </c>
      <c r="R1226" s="18">
        <f t="shared" si="12"/>
        <v>2.400177469</v>
      </c>
    </row>
    <row r="1227">
      <c r="A1227" s="1" t="s">
        <v>12570</v>
      </c>
      <c r="B1227" s="10" t="s">
        <v>12571</v>
      </c>
      <c r="C1227" s="11">
        <v>87.0</v>
      </c>
      <c r="D1227" s="16">
        <f t="shared" si="1"/>
        <v>47.55667789</v>
      </c>
      <c r="E1227" s="11">
        <f t="shared" si="2"/>
        <v>24.00231987</v>
      </c>
      <c r="F1227" s="17">
        <f t="shared" si="3"/>
        <v>1.64331291</v>
      </c>
      <c r="G1227" s="11">
        <v>19.0</v>
      </c>
      <c r="H1227" s="11">
        <f t="shared" si="4"/>
        <v>13.12233446</v>
      </c>
      <c r="I1227" s="11">
        <f t="shared" si="5"/>
        <v>23.74250032</v>
      </c>
      <c r="J1227" s="11">
        <f t="shared" si="6"/>
        <v>0.2475588277</v>
      </c>
      <c r="K1227" s="11">
        <v>31.0</v>
      </c>
      <c r="L1227" s="11">
        <f t="shared" si="7"/>
        <v>24.91507669</v>
      </c>
      <c r="M1227" s="11">
        <f t="shared" si="8"/>
        <v>22.56937364</v>
      </c>
      <c r="N1227" s="11">
        <f t="shared" si="9"/>
        <v>0.2696097554</v>
      </c>
      <c r="O1227" s="11">
        <v>0.0</v>
      </c>
      <c r="P1227" s="18">
        <f t="shared" si="10"/>
        <v>0.582865694</v>
      </c>
      <c r="Q1227" s="18">
        <f t="shared" si="11"/>
        <v>0.1737140363</v>
      </c>
      <c r="R1227" s="18">
        <f t="shared" si="12"/>
        <v>-3.3553172</v>
      </c>
    </row>
    <row r="1228">
      <c r="A1228" s="1" t="s">
        <v>13757</v>
      </c>
      <c r="B1228" s="10" t="s">
        <v>13758</v>
      </c>
      <c r="C1228" s="11">
        <v>87.0</v>
      </c>
      <c r="D1228" s="16">
        <f t="shared" si="1"/>
        <v>47.54191617</v>
      </c>
      <c r="E1228" s="11">
        <f t="shared" si="2"/>
        <v>23.9946765</v>
      </c>
      <c r="F1228" s="17">
        <f t="shared" si="3"/>
        <v>1.644451586</v>
      </c>
      <c r="G1228" s="11">
        <v>67.0</v>
      </c>
      <c r="H1228" s="11">
        <f t="shared" si="4"/>
        <v>13.12013473</v>
      </c>
      <c r="I1228" s="11">
        <f t="shared" si="5"/>
        <v>23.7466704</v>
      </c>
      <c r="J1228" s="11">
        <f t="shared" si="6"/>
        <v>2.268943998</v>
      </c>
      <c r="K1228" s="11">
        <v>27.0</v>
      </c>
      <c r="L1228" s="11">
        <f t="shared" si="7"/>
        <v>24.9127994</v>
      </c>
      <c r="M1228" s="11">
        <f t="shared" si="8"/>
        <v>22.5732895</v>
      </c>
      <c r="N1228" s="11">
        <f t="shared" si="9"/>
        <v>0.09246328934</v>
      </c>
      <c r="O1228" s="11">
        <v>1.0</v>
      </c>
      <c r="P1228" s="18">
        <f t="shared" si="10"/>
        <v>0.5830838323</v>
      </c>
      <c r="Q1228" s="18">
        <f t="shared" si="11"/>
        <v>0.17369998</v>
      </c>
      <c r="R1228" s="18">
        <f t="shared" si="12"/>
        <v>2.400208495</v>
      </c>
    </row>
    <row r="1229">
      <c r="A1229" s="1" t="s">
        <v>13889</v>
      </c>
      <c r="B1229" s="10" t="s">
        <v>13890</v>
      </c>
      <c r="C1229" s="11">
        <v>87.0</v>
      </c>
      <c r="D1229" s="16">
        <f t="shared" si="1"/>
        <v>47.52714339</v>
      </c>
      <c r="E1229" s="11">
        <f t="shared" si="2"/>
        <v>23.98701588</v>
      </c>
      <c r="F1229" s="17">
        <f t="shared" si="3"/>
        <v>1.645592633</v>
      </c>
      <c r="G1229" s="11">
        <v>7.0</v>
      </c>
      <c r="H1229" s="11">
        <f t="shared" si="4"/>
        <v>13.09996256</v>
      </c>
      <c r="I1229" s="11">
        <f t="shared" si="5"/>
        <v>23.72821518</v>
      </c>
      <c r="J1229" s="11">
        <f t="shared" si="6"/>
        <v>-0.2570763336</v>
      </c>
      <c r="K1229" s="11">
        <v>30.0</v>
      </c>
      <c r="L1229" s="11">
        <f t="shared" si="7"/>
        <v>24.91201797</v>
      </c>
      <c r="M1229" s="11">
        <f t="shared" si="8"/>
        <v>22.5774786</v>
      </c>
      <c r="N1229" s="11">
        <f t="shared" si="9"/>
        <v>0.2253565209</v>
      </c>
      <c r="O1229" s="11">
        <v>1.0</v>
      </c>
      <c r="P1229" s="18">
        <f t="shared" si="10"/>
        <v>0.5829277424</v>
      </c>
      <c r="Q1229" s="18">
        <f t="shared" si="11"/>
        <v>0.1736857793</v>
      </c>
      <c r="R1229" s="18">
        <f t="shared" si="12"/>
        <v>2.40130343</v>
      </c>
    </row>
    <row r="1230">
      <c r="A1230" s="1" t="s">
        <v>14007</v>
      </c>
      <c r="B1230" s="10" t="s">
        <v>14008</v>
      </c>
      <c r="C1230" s="11">
        <v>87.0</v>
      </c>
      <c r="D1230" s="16">
        <f t="shared" si="1"/>
        <v>47.51235955</v>
      </c>
      <c r="E1230" s="11">
        <f t="shared" si="2"/>
        <v>23.97933795</v>
      </c>
      <c r="F1230" s="17">
        <f t="shared" si="3"/>
        <v>1.646736058</v>
      </c>
      <c r="G1230" s="11">
        <v>41.0</v>
      </c>
      <c r="H1230" s="11">
        <f t="shared" si="4"/>
        <v>13.10224719</v>
      </c>
      <c r="I1230" s="11">
        <f t="shared" si="5"/>
        <v>23.73236453</v>
      </c>
      <c r="J1230" s="11">
        <f t="shared" si="6"/>
        <v>1.175515098</v>
      </c>
      <c r="K1230" s="11">
        <v>39.0</v>
      </c>
      <c r="L1230" s="11">
        <f t="shared" si="7"/>
        <v>24.91011236</v>
      </c>
      <c r="M1230" s="11">
        <f t="shared" si="8"/>
        <v>22.58149143</v>
      </c>
      <c r="N1230" s="11">
        <f t="shared" si="9"/>
        <v>0.6239573538</v>
      </c>
      <c r="O1230" s="11">
        <v>0.0</v>
      </c>
      <c r="P1230" s="18">
        <f t="shared" si="10"/>
        <v>0.5827715356</v>
      </c>
      <c r="Q1230" s="18">
        <f t="shared" si="11"/>
        <v>0.1736716019</v>
      </c>
      <c r="R1230" s="18">
        <f t="shared" si="12"/>
        <v>-3.355594866</v>
      </c>
    </row>
    <row r="1231">
      <c r="A1231" s="1" t="s">
        <v>14773</v>
      </c>
      <c r="B1231" s="10" t="s">
        <v>14774</v>
      </c>
      <c r="C1231" s="11">
        <v>87.0</v>
      </c>
      <c r="D1231" s="16">
        <f t="shared" si="1"/>
        <v>47.49756463</v>
      </c>
      <c r="E1231" s="11">
        <f t="shared" si="2"/>
        <v>23.97164269</v>
      </c>
      <c r="F1231" s="17">
        <f t="shared" si="3"/>
        <v>1.64788187</v>
      </c>
      <c r="G1231" s="11">
        <v>12.0</v>
      </c>
      <c r="H1231" s="11">
        <f t="shared" si="4"/>
        <v>13.09179468</v>
      </c>
      <c r="I1231" s="11">
        <f t="shared" si="5"/>
        <v>23.73066455</v>
      </c>
      <c r="J1231" s="11">
        <f t="shared" si="6"/>
        <v>-0.04600775833</v>
      </c>
      <c r="K1231" s="11">
        <v>11.0</v>
      </c>
      <c r="L1231" s="11">
        <f t="shared" si="7"/>
        <v>24.90483327</v>
      </c>
      <c r="M1231" s="11">
        <f t="shared" si="8"/>
        <v>22.58407404</v>
      </c>
      <c r="N1231" s="11">
        <f t="shared" si="9"/>
        <v>-0.6156919805</v>
      </c>
      <c r="O1231" s="11">
        <v>0.0</v>
      </c>
      <c r="P1231" s="18">
        <f t="shared" si="10"/>
        <v>0.5829898839</v>
      </c>
      <c r="Q1231" s="18">
        <f t="shared" si="11"/>
        <v>0.1736574478</v>
      </c>
      <c r="R1231" s="18">
        <f t="shared" si="12"/>
        <v>-3.357125717</v>
      </c>
    </row>
    <row r="1232">
      <c r="A1232" s="1" t="s">
        <v>15099</v>
      </c>
      <c r="B1232" s="10" t="s">
        <v>15100</v>
      </c>
      <c r="C1232" s="11">
        <v>87.0</v>
      </c>
      <c r="D1232" s="16">
        <f t="shared" si="1"/>
        <v>47.48275862</v>
      </c>
      <c r="E1232" s="11">
        <f t="shared" si="2"/>
        <v>23.96393003</v>
      </c>
      <c r="F1232" s="17">
        <f t="shared" si="3"/>
        <v>1.649030077</v>
      </c>
      <c r="G1232" s="11">
        <v>68.0</v>
      </c>
      <c r="H1232" s="11">
        <f t="shared" si="4"/>
        <v>13.0922039</v>
      </c>
      <c r="I1232" s="11">
        <f t="shared" si="5"/>
        <v>23.73510199</v>
      </c>
      <c r="J1232" s="11">
        <f t="shared" si="6"/>
        <v>2.313358338</v>
      </c>
      <c r="K1232" s="11">
        <v>67.0</v>
      </c>
      <c r="L1232" s="11">
        <f t="shared" si="7"/>
        <v>24.91004498</v>
      </c>
      <c r="M1232" s="11">
        <f t="shared" si="8"/>
        <v>22.58670128</v>
      </c>
      <c r="N1232" s="11">
        <f t="shared" si="9"/>
        <v>1.863483937</v>
      </c>
      <c r="O1232" s="11">
        <v>6.0</v>
      </c>
      <c r="P1232" s="18">
        <f t="shared" si="10"/>
        <v>0.5832083958</v>
      </c>
      <c r="Q1232" s="18">
        <f t="shared" si="11"/>
        <v>0.1736431487</v>
      </c>
      <c r="R1232" s="18">
        <f t="shared" si="12"/>
        <v>31.19496302</v>
      </c>
    </row>
    <row r="1233">
      <c r="A1233" s="1" t="s">
        <v>15383</v>
      </c>
      <c r="B1233" s="10" t="s">
        <v>15384</v>
      </c>
      <c r="C1233" s="11">
        <v>87.0</v>
      </c>
      <c r="D1233" s="16">
        <f t="shared" si="1"/>
        <v>47.46794151</v>
      </c>
      <c r="E1233" s="11">
        <f t="shared" si="2"/>
        <v>23.95619995</v>
      </c>
      <c r="F1233" s="17">
        <f t="shared" si="3"/>
        <v>1.650180687</v>
      </c>
      <c r="G1233" s="11">
        <v>0.0</v>
      </c>
      <c r="H1233" s="11">
        <f t="shared" si="4"/>
        <v>13.07161605</v>
      </c>
      <c r="I1233" s="11">
        <f t="shared" si="5"/>
        <v>23.71572139</v>
      </c>
      <c r="J1233" s="11">
        <f t="shared" si="6"/>
        <v>-0.5511793562</v>
      </c>
      <c r="K1233" s="11">
        <v>22.0</v>
      </c>
      <c r="L1233" s="11">
        <f t="shared" si="7"/>
        <v>24.89426322</v>
      </c>
      <c r="M1233" s="11">
        <f t="shared" si="8"/>
        <v>22.57622328</v>
      </c>
      <c r="N1233" s="11">
        <f t="shared" si="9"/>
        <v>-0.1281996187</v>
      </c>
      <c r="O1233" s="11">
        <v>2.0</v>
      </c>
      <c r="P1233" s="18">
        <f t="shared" si="10"/>
        <v>0.5811773528</v>
      </c>
      <c r="Q1233" s="18">
        <f t="shared" si="11"/>
        <v>0.1736287043</v>
      </c>
      <c r="R1233" s="18">
        <f t="shared" si="12"/>
        <v>8.171590367</v>
      </c>
    </row>
    <row r="1234">
      <c r="A1234" s="1" t="s">
        <v>108</v>
      </c>
      <c r="B1234" s="10" t="s">
        <v>104</v>
      </c>
      <c r="C1234" s="11">
        <v>86.0</v>
      </c>
      <c r="D1234" s="16">
        <f t="shared" si="1"/>
        <v>47.45311328</v>
      </c>
      <c r="E1234" s="11">
        <f t="shared" si="2"/>
        <v>23.94845239</v>
      </c>
      <c r="F1234" s="17">
        <f t="shared" si="3"/>
        <v>1.609577358</v>
      </c>
      <c r="G1234" s="11">
        <v>5.0</v>
      </c>
      <c r="H1234" s="11">
        <f t="shared" si="4"/>
        <v>13.07651913</v>
      </c>
      <c r="I1234" s="11">
        <f t="shared" si="5"/>
        <v>23.71881725</v>
      </c>
      <c r="J1234" s="11">
        <f t="shared" si="6"/>
        <v>-0.34051104</v>
      </c>
      <c r="K1234" s="11">
        <v>32.0</v>
      </c>
      <c r="L1234" s="11">
        <f t="shared" si="7"/>
        <v>24.89534884</v>
      </c>
      <c r="M1234" s="11">
        <f t="shared" si="8"/>
        <v>22.58038738</v>
      </c>
      <c r="N1234" s="11">
        <f t="shared" si="9"/>
        <v>0.3146381434</v>
      </c>
      <c r="O1234" s="11">
        <v>0.0</v>
      </c>
      <c r="P1234" s="18">
        <f t="shared" si="10"/>
        <v>0.5806451613</v>
      </c>
      <c r="Q1234" s="18">
        <f t="shared" si="11"/>
        <v>0.173615124</v>
      </c>
      <c r="R1234" s="18">
        <f t="shared" si="12"/>
        <v>-3.344438824</v>
      </c>
    </row>
    <row r="1235">
      <c r="A1235" s="1" t="s">
        <v>173</v>
      </c>
      <c r="B1235" s="10" t="s">
        <v>174</v>
      </c>
      <c r="C1235" s="11">
        <v>86.0</v>
      </c>
      <c r="D1235" s="16">
        <f t="shared" si="1"/>
        <v>47.43864916</v>
      </c>
      <c r="E1235" s="11">
        <f t="shared" si="2"/>
        <v>23.94129953</v>
      </c>
      <c r="F1235" s="17">
        <f t="shared" si="3"/>
        <v>1.610662395</v>
      </c>
      <c r="G1235" s="11">
        <v>11.0</v>
      </c>
      <c r="H1235" s="11">
        <f t="shared" si="4"/>
        <v>13.07954972</v>
      </c>
      <c r="I1235" s="11">
        <f t="shared" si="5"/>
        <v>23.72275082</v>
      </c>
      <c r="J1235" s="11">
        <f t="shared" si="6"/>
        <v>-0.08766056409</v>
      </c>
      <c r="K1235" s="11">
        <v>37.0</v>
      </c>
      <c r="L1235" s="11">
        <f t="shared" si="7"/>
        <v>24.89268293</v>
      </c>
      <c r="M1235" s="11">
        <f t="shared" si="8"/>
        <v>22.58420397</v>
      </c>
      <c r="N1235" s="11">
        <f t="shared" si="9"/>
        <v>0.5360966934</v>
      </c>
      <c r="O1235" s="11">
        <v>1.0</v>
      </c>
      <c r="P1235" s="18">
        <f t="shared" si="10"/>
        <v>0.5808630394</v>
      </c>
      <c r="Q1235" s="18">
        <f t="shared" si="11"/>
        <v>0.1736017355</v>
      </c>
      <c r="R1235" s="18">
        <f t="shared" si="12"/>
        <v>2.414359277</v>
      </c>
    </row>
    <row r="1236">
      <c r="A1236" s="1" t="s">
        <v>789</v>
      </c>
      <c r="B1236" s="10" t="s">
        <v>790</v>
      </c>
      <c r="C1236" s="11">
        <v>86.0</v>
      </c>
      <c r="D1236" s="16">
        <f t="shared" si="1"/>
        <v>47.42417417</v>
      </c>
      <c r="E1236" s="11">
        <f t="shared" si="2"/>
        <v>23.93413042</v>
      </c>
      <c r="F1236" s="17">
        <f t="shared" si="3"/>
        <v>1.611749629</v>
      </c>
      <c r="G1236" s="11">
        <v>9.0</v>
      </c>
      <c r="H1236" s="11">
        <f t="shared" si="4"/>
        <v>13.08033033</v>
      </c>
      <c r="I1236" s="11">
        <f t="shared" si="5"/>
        <v>23.72716865</v>
      </c>
      <c r="J1236" s="11">
        <f t="shared" si="6"/>
        <v>-0.1719686993</v>
      </c>
      <c r="K1236" s="11">
        <v>66.0</v>
      </c>
      <c r="L1236" s="11">
        <f t="shared" si="7"/>
        <v>24.88813814</v>
      </c>
      <c r="M1236" s="11">
        <f t="shared" si="8"/>
        <v>22.58722387</v>
      </c>
      <c r="N1236" s="11">
        <f t="shared" si="9"/>
        <v>1.820137884</v>
      </c>
      <c r="O1236" s="11">
        <v>1.0</v>
      </c>
      <c r="P1236" s="18">
        <f t="shared" si="10"/>
        <v>0.5807057057</v>
      </c>
      <c r="Q1236" s="18">
        <f t="shared" si="11"/>
        <v>0.173588204</v>
      </c>
      <c r="R1236" s="18">
        <f t="shared" si="12"/>
        <v>2.415453841</v>
      </c>
    </row>
    <row r="1237">
      <c r="A1237" s="1" t="s">
        <v>1551</v>
      </c>
      <c r="B1237" s="10" t="s">
        <v>1552</v>
      </c>
      <c r="C1237" s="11">
        <v>86.0</v>
      </c>
      <c r="D1237" s="16">
        <f t="shared" si="1"/>
        <v>47.40968832</v>
      </c>
      <c r="E1237" s="11">
        <f t="shared" si="2"/>
        <v>23.926945</v>
      </c>
      <c r="F1237" s="17">
        <f t="shared" si="3"/>
        <v>1.612839068</v>
      </c>
      <c r="G1237" s="11">
        <v>4.0</v>
      </c>
      <c r="H1237" s="11">
        <f t="shared" si="4"/>
        <v>13.08186256</v>
      </c>
      <c r="I1237" s="11">
        <f t="shared" si="5"/>
        <v>23.73149143</v>
      </c>
      <c r="J1237" s="11">
        <f t="shared" si="6"/>
        <v>-0.3826924485</v>
      </c>
      <c r="K1237" s="11">
        <v>43.0</v>
      </c>
      <c r="L1237" s="11">
        <f t="shared" si="7"/>
        <v>24.87269996</v>
      </c>
      <c r="M1237" s="11">
        <f t="shared" si="8"/>
        <v>22.57740759</v>
      </c>
      <c r="N1237" s="11">
        <f t="shared" si="9"/>
        <v>0.8028955479</v>
      </c>
      <c r="O1237" s="11">
        <v>2.0</v>
      </c>
      <c r="P1237" s="18">
        <f t="shared" si="10"/>
        <v>0.5805482538</v>
      </c>
      <c r="Q1237" s="18">
        <f t="shared" si="11"/>
        <v>0.1735746971</v>
      </c>
      <c r="R1237" s="18">
        <f t="shared" si="12"/>
        <v>8.177757301</v>
      </c>
    </row>
    <row r="1238">
      <c r="A1238" s="1" t="s">
        <v>1626</v>
      </c>
      <c r="B1238" s="10" t="s">
        <v>1627</v>
      </c>
      <c r="C1238" s="11">
        <v>86.0</v>
      </c>
      <c r="D1238" s="16">
        <f t="shared" si="1"/>
        <v>47.39519159</v>
      </c>
      <c r="E1238" s="11">
        <f t="shared" si="2"/>
        <v>23.91974324</v>
      </c>
      <c r="F1238" s="17">
        <f t="shared" si="3"/>
        <v>1.613930719</v>
      </c>
      <c r="G1238" s="11">
        <v>17.0</v>
      </c>
      <c r="H1238" s="11">
        <f t="shared" si="4"/>
        <v>13.08527423</v>
      </c>
      <c r="I1238" s="11">
        <f t="shared" si="5"/>
        <v>23.73529552</v>
      </c>
      <c r="J1238" s="11">
        <f t="shared" si="6"/>
        <v>0.1649326745</v>
      </c>
      <c r="K1238" s="11">
        <v>13.0</v>
      </c>
      <c r="L1238" s="11">
        <f t="shared" si="7"/>
        <v>24.86589031</v>
      </c>
      <c r="M1238" s="11">
        <f t="shared" si="8"/>
        <v>22.57891348</v>
      </c>
      <c r="N1238" s="11">
        <f t="shared" si="9"/>
        <v>-0.5255297302</v>
      </c>
      <c r="O1238" s="11">
        <v>0.0</v>
      </c>
      <c r="P1238" s="18">
        <f t="shared" si="10"/>
        <v>0.5800150263</v>
      </c>
      <c r="Q1238" s="18">
        <f t="shared" si="11"/>
        <v>0.1735612146</v>
      </c>
      <c r="R1238" s="18">
        <f t="shared" si="12"/>
        <v>-3.341847012</v>
      </c>
    </row>
    <row r="1239">
      <c r="A1239" s="1" t="s">
        <v>1862</v>
      </c>
      <c r="B1239" s="10" t="s">
        <v>1863</v>
      </c>
      <c r="C1239" s="11">
        <v>86.0</v>
      </c>
      <c r="D1239" s="16">
        <f t="shared" si="1"/>
        <v>47.38068395</v>
      </c>
      <c r="E1239" s="11">
        <f t="shared" si="2"/>
        <v>23.9125251</v>
      </c>
      <c r="F1239" s="17">
        <f t="shared" si="3"/>
        <v>1.61502459</v>
      </c>
      <c r="G1239" s="11">
        <v>18.0</v>
      </c>
      <c r="H1239" s="11">
        <f t="shared" si="4"/>
        <v>13.08380308</v>
      </c>
      <c r="I1239" s="11">
        <f t="shared" si="5"/>
        <v>23.7396336</v>
      </c>
      <c r="J1239" s="11">
        <f t="shared" si="6"/>
        <v>0.2070881548</v>
      </c>
      <c r="K1239" s="11">
        <v>15.0</v>
      </c>
      <c r="L1239" s="11">
        <f t="shared" si="7"/>
        <v>24.87034949</v>
      </c>
      <c r="M1239" s="11">
        <f t="shared" si="8"/>
        <v>22.58198367</v>
      </c>
      <c r="N1239" s="11">
        <f t="shared" si="9"/>
        <v>-0.4370895682</v>
      </c>
      <c r="O1239" s="11">
        <v>0.0</v>
      </c>
      <c r="P1239" s="18">
        <f t="shared" si="10"/>
        <v>0.5802329951</v>
      </c>
      <c r="Q1239" s="18">
        <f t="shared" si="11"/>
        <v>0.1735479244</v>
      </c>
      <c r="R1239" s="18">
        <f t="shared" si="12"/>
        <v>-3.343358886</v>
      </c>
    </row>
    <row r="1240">
      <c r="A1240" s="1" t="s">
        <v>2575</v>
      </c>
      <c r="B1240" s="10" t="s">
        <v>2576</v>
      </c>
      <c r="C1240" s="11">
        <v>86.0</v>
      </c>
      <c r="D1240" s="16">
        <f t="shared" si="1"/>
        <v>47.36616541</v>
      </c>
      <c r="E1240" s="11">
        <f t="shared" si="2"/>
        <v>23.90529053</v>
      </c>
      <c r="F1240" s="17">
        <f t="shared" si="3"/>
        <v>1.616120688</v>
      </c>
      <c r="G1240" s="11">
        <v>44.0</v>
      </c>
      <c r="H1240" s="11">
        <f t="shared" si="4"/>
        <v>13.08195489</v>
      </c>
      <c r="I1240" s="11">
        <f t="shared" si="5"/>
        <v>23.74390412</v>
      </c>
      <c r="J1240" s="11">
        <f t="shared" si="6"/>
        <v>1.302146646</v>
      </c>
      <c r="K1240" s="11">
        <v>19.0</v>
      </c>
      <c r="L1240" s="11">
        <f t="shared" si="7"/>
        <v>24.87406015</v>
      </c>
      <c r="M1240" s="11">
        <f t="shared" si="8"/>
        <v>22.5854169</v>
      </c>
      <c r="N1240" s="11">
        <f t="shared" si="9"/>
        <v>-0.2600819891</v>
      </c>
      <c r="O1240" s="11">
        <v>0.0</v>
      </c>
      <c r="P1240" s="18">
        <f t="shared" si="10"/>
        <v>0.5804511278</v>
      </c>
      <c r="Q1240" s="18">
        <f t="shared" si="11"/>
        <v>0.1735344913</v>
      </c>
      <c r="R1240" s="18">
        <f t="shared" si="12"/>
        <v>-3.344874691</v>
      </c>
    </row>
    <row r="1241">
      <c r="A1241" s="1" t="s">
        <v>2783</v>
      </c>
      <c r="B1241" s="10" t="s">
        <v>2784</v>
      </c>
      <c r="C1241" s="11">
        <v>86.0</v>
      </c>
      <c r="D1241" s="16">
        <f t="shared" si="1"/>
        <v>47.35163595</v>
      </c>
      <c r="E1241" s="11">
        <f t="shared" si="2"/>
        <v>23.8980395</v>
      </c>
      <c r="F1241" s="17">
        <f t="shared" si="3"/>
        <v>1.617219021</v>
      </c>
      <c r="G1241" s="11">
        <v>31.0</v>
      </c>
      <c r="H1241" s="11">
        <f t="shared" si="4"/>
        <v>13.07032719</v>
      </c>
      <c r="I1241" s="11">
        <f t="shared" si="5"/>
        <v>23.7407954</v>
      </c>
      <c r="J1241" s="11">
        <f t="shared" si="6"/>
        <v>0.7552262891</v>
      </c>
      <c r="K1241" s="11">
        <v>29.0</v>
      </c>
      <c r="L1241" s="11">
        <f t="shared" si="7"/>
        <v>24.87626927</v>
      </c>
      <c r="M1241" s="11">
        <f t="shared" si="8"/>
        <v>22.58937614</v>
      </c>
      <c r="N1241" s="11">
        <f t="shared" si="9"/>
        <v>0.1825517757</v>
      </c>
      <c r="O1241" s="11">
        <v>0.0</v>
      </c>
      <c r="P1241" s="18">
        <f t="shared" si="10"/>
        <v>0.5806694246</v>
      </c>
      <c r="Q1241" s="18">
        <f t="shared" si="11"/>
        <v>0.1735209148</v>
      </c>
      <c r="R1241" s="18">
        <f t="shared" si="12"/>
        <v>-3.346394441</v>
      </c>
    </row>
    <row r="1242">
      <c r="A1242" s="1" t="s">
        <v>2947</v>
      </c>
      <c r="B1242" s="10" t="s">
        <v>2944</v>
      </c>
      <c r="C1242" s="11">
        <v>86.0</v>
      </c>
      <c r="D1242" s="16">
        <f t="shared" si="1"/>
        <v>47.33709556</v>
      </c>
      <c r="E1242" s="11">
        <f t="shared" si="2"/>
        <v>23.89077197</v>
      </c>
      <c r="F1242" s="17">
        <f t="shared" si="3"/>
        <v>1.618319596</v>
      </c>
      <c r="G1242" s="11">
        <v>20.0</v>
      </c>
      <c r="H1242" s="11">
        <f t="shared" si="4"/>
        <v>13.06358164</v>
      </c>
      <c r="I1242" s="11">
        <f t="shared" si="5"/>
        <v>23.74271307</v>
      </c>
      <c r="J1242" s="11">
        <f t="shared" si="6"/>
        <v>0.2921493571</v>
      </c>
      <c r="K1242" s="11">
        <v>20.0</v>
      </c>
      <c r="L1242" s="11">
        <f t="shared" si="7"/>
        <v>24.87471783</v>
      </c>
      <c r="M1242" s="11">
        <f t="shared" si="8"/>
        <v>22.59348342</v>
      </c>
      <c r="N1242" s="11">
        <f t="shared" si="9"/>
        <v>-0.2157576918</v>
      </c>
      <c r="O1242" s="11">
        <v>0.0</v>
      </c>
      <c r="P1242" s="18">
        <f t="shared" si="10"/>
        <v>0.5808878856</v>
      </c>
      <c r="Q1242" s="18">
        <f t="shared" si="11"/>
        <v>0.1735071944</v>
      </c>
      <c r="R1242" s="18">
        <f t="shared" si="12"/>
        <v>-3.347918152</v>
      </c>
    </row>
    <row r="1243">
      <c r="A1243" s="1" t="s">
        <v>3798</v>
      </c>
      <c r="B1243" s="10" t="s">
        <v>3799</v>
      </c>
      <c r="C1243" s="11">
        <v>86.0</v>
      </c>
      <c r="D1243" s="16">
        <f t="shared" si="1"/>
        <v>47.32254422</v>
      </c>
      <c r="E1243" s="11">
        <f t="shared" si="2"/>
        <v>23.88348788</v>
      </c>
      <c r="F1243" s="17">
        <f t="shared" si="3"/>
        <v>1.619422421</v>
      </c>
      <c r="G1243" s="11">
        <v>7.0</v>
      </c>
      <c r="H1243" s="11">
        <f t="shared" si="4"/>
        <v>13.06097102</v>
      </c>
      <c r="I1243" s="11">
        <f t="shared" si="5"/>
        <v>23.74679918</v>
      </c>
      <c r="J1243" s="11">
        <f t="shared" si="6"/>
        <v>-0.2552331779</v>
      </c>
      <c r="K1243" s="11">
        <v>47.0</v>
      </c>
      <c r="L1243" s="11">
        <f t="shared" si="7"/>
        <v>24.8765525</v>
      </c>
      <c r="M1243" s="11">
        <f t="shared" si="8"/>
        <v>22.59753675</v>
      </c>
      <c r="N1243" s="11">
        <f t="shared" si="9"/>
        <v>0.9790203126</v>
      </c>
      <c r="O1243" s="11">
        <v>0.0</v>
      </c>
      <c r="P1243" s="18">
        <f t="shared" si="10"/>
        <v>0.5811065111</v>
      </c>
      <c r="Q1243" s="18">
        <f t="shared" si="11"/>
        <v>0.1734933295</v>
      </c>
      <c r="R1243" s="18">
        <f t="shared" si="12"/>
        <v>-3.349445841</v>
      </c>
    </row>
    <row r="1244">
      <c r="A1244" s="1" t="s">
        <v>4095</v>
      </c>
      <c r="B1244" s="10" t="s">
        <v>4096</v>
      </c>
      <c r="C1244" s="11">
        <v>86.0</v>
      </c>
      <c r="D1244" s="16">
        <f t="shared" si="1"/>
        <v>47.30798193</v>
      </c>
      <c r="E1244" s="11">
        <f t="shared" si="2"/>
        <v>23.87618721</v>
      </c>
      <c r="F1244" s="17">
        <f t="shared" si="3"/>
        <v>1.620527504</v>
      </c>
      <c r="G1244" s="11">
        <v>1.0</v>
      </c>
      <c r="H1244" s="11">
        <f t="shared" si="4"/>
        <v>13.06325301</v>
      </c>
      <c r="I1244" s="11">
        <f t="shared" si="5"/>
        <v>23.75097789</v>
      </c>
      <c r="J1244" s="11">
        <f t="shared" si="6"/>
        <v>-0.5079055299</v>
      </c>
      <c r="K1244" s="11">
        <v>75.0</v>
      </c>
      <c r="L1244" s="11">
        <f t="shared" si="7"/>
        <v>24.86822289</v>
      </c>
      <c r="M1244" s="11">
        <f t="shared" si="8"/>
        <v>22.59771184</v>
      </c>
      <c r="N1244" s="11">
        <f t="shared" si="9"/>
        <v>2.218444834</v>
      </c>
      <c r="O1244" s="11">
        <v>0.0</v>
      </c>
      <c r="P1244" s="18">
        <f t="shared" si="10"/>
        <v>0.5813253012</v>
      </c>
      <c r="Q1244" s="18">
        <f t="shared" si="11"/>
        <v>0.1734793197</v>
      </c>
      <c r="R1244" s="18">
        <f t="shared" si="12"/>
        <v>-3.350977524</v>
      </c>
    </row>
    <row r="1245">
      <c r="A1245" s="1" t="s">
        <v>4112</v>
      </c>
      <c r="B1245" s="10" t="s">
        <v>4113</v>
      </c>
      <c r="C1245" s="11">
        <v>86.0</v>
      </c>
      <c r="D1245" s="16">
        <f t="shared" si="1"/>
        <v>47.29340866</v>
      </c>
      <c r="E1245" s="11">
        <f t="shared" si="2"/>
        <v>23.86886991</v>
      </c>
      <c r="F1245" s="17">
        <f t="shared" si="3"/>
        <v>1.621634852</v>
      </c>
      <c r="G1245" s="11">
        <v>20.0</v>
      </c>
      <c r="H1245" s="11">
        <f t="shared" si="4"/>
        <v>13.06779661</v>
      </c>
      <c r="I1245" s="11">
        <f t="shared" si="5"/>
        <v>23.75429624</v>
      </c>
      <c r="J1245" s="11">
        <f t="shared" si="6"/>
        <v>0.2918294577</v>
      </c>
      <c r="K1245" s="11">
        <v>75.0</v>
      </c>
      <c r="L1245" s="11">
        <f t="shared" si="7"/>
        <v>24.84934087</v>
      </c>
      <c r="M1245" s="11">
        <f t="shared" si="8"/>
        <v>22.58100911</v>
      </c>
      <c r="N1245" s="11">
        <f t="shared" si="9"/>
        <v>2.220921966</v>
      </c>
      <c r="O1245" s="11">
        <v>1.0</v>
      </c>
      <c r="P1245" s="18">
        <f t="shared" si="10"/>
        <v>0.5815442561</v>
      </c>
      <c r="Q1245" s="18">
        <f t="shared" si="11"/>
        <v>0.1734651644</v>
      </c>
      <c r="R1245" s="18">
        <f t="shared" si="12"/>
        <v>2.41233302</v>
      </c>
    </row>
    <row r="1246">
      <c r="A1246" s="1" t="s">
        <v>4188</v>
      </c>
      <c r="B1246" s="10" t="s">
        <v>4189</v>
      </c>
      <c r="C1246" s="11">
        <v>86.0</v>
      </c>
      <c r="D1246" s="16">
        <f t="shared" si="1"/>
        <v>47.27882442</v>
      </c>
      <c r="E1246" s="11">
        <f t="shared" si="2"/>
        <v>23.86153594</v>
      </c>
      <c r="F1246" s="17">
        <f t="shared" si="3"/>
        <v>1.622744474</v>
      </c>
      <c r="G1246" s="11">
        <v>6.0</v>
      </c>
      <c r="H1246" s="11">
        <f t="shared" si="4"/>
        <v>13.06518463</v>
      </c>
      <c r="I1246" s="11">
        <f t="shared" si="5"/>
        <v>23.75838981</v>
      </c>
      <c r="J1246" s="11">
        <f t="shared" si="6"/>
        <v>-0.2973764082</v>
      </c>
      <c r="K1246" s="11">
        <v>48.0</v>
      </c>
      <c r="L1246" s="11">
        <f t="shared" si="7"/>
        <v>24.83044461</v>
      </c>
      <c r="M1246" s="11">
        <f t="shared" si="8"/>
        <v>22.56426559</v>
      </c>
      <c r="N1246" s="11">
        <f t="shared" si="9"/>
        <v>1.02682515</v>
      </c>
      <c r="O1246" s="11">
        <v>0.0</v>
      </c>
      <c r="P1246" s="18">
        <f t="shared" si="10"/>
        <v>0.5813865863</v>
      </c>
      <c r="Q1246" s="18">
        <f t="shared" si="11"/>
        <v>0.1734508631</v>
      </c>
      <c r="R1246" s="18">
        <f t="shared" si="12"/>
        <v>-3.351880619</v>
      </c>
    </row>
    <row r="1247">
      <c r="A1247" s="1" t="s">
        <v>4595</v>
      </c>
      <c r="B1247" s="10" t="s">
        <v>4596</v>
      </c>
      <c r="C1247" s="11">
        <v>86.0</v>
      </c>
      <c r="D1247" s="16">
        <f t="shared" si="1"/>
        <v>47.26422917</v>
      </c>
      <c r="E1247" s="11">
        <f t="shared" si="2"/>
        <v>23.85418526</v>
      </c>
      <c r="F1247" s="17">
        <f t="shared" si="3"/>
        <v>1.623856376</v>
      </c>
      <c r="G1247" s="11">
        <v>0.0</v>
      </c>
      <c r="H1247" s="11">
        <f t="shared" si="4"/>
        <v>13.06784772</v>
      </c>
      <c r="I1247" s="11">
        <f t="shared" si="5"/>
        <v>23.76247098</v>
      </c>
      <c r="J1247" s="11">
        <f t="shared" si="6"/>
        <v>-0.5499363988</v>
      </c>
      <c r="K1247" s="11">
        <v>53.0</v>
      </c>
      <c r="L1247" s="11">
        <f t="shared" si="7"/>
        <v>24.82171127</v>
      </c>
      <c r="M1247" s="11">
        <f t="shared" si="8"/>
        <v>22.56403268</v>
      </c>
      <c r="N1247" s="11">
        <f t="shared" si="9"/>
        <v>1.248814391</v>
      </c>
      <c r="O1247" s="11">
        <v>0.0</v>
      </c>
      <c r="P1247" s="18">
        <f t="shared" si="10"/>
        <v>0.5816057294</v>
      </c>
      <c r="Q1247" s="18">
        <f t="shared" si="11"/>
        <v>0.1734365856</v>
      </c>
      <c r="R1247" s="18">
        <f t="shared" si="12"/>
        <v>-3.353420083</v>
      </c>
    </row>
    <row r="1248">
      <c r="A1248" s="1" t="s">
        <v>4615</v>
      </c>
      <c r="B1248" s="10" t="s">
        <v>4616</v>
      </c>
      <c r="C1248" s="11">
        <v>86.0</v>
      </c>
      <c r="D1248" s="16">
        <f t="shared" si="1"/>
        <v>47.24962293</v>
      </c>
      <c r="E1248" s="11">
        <f t="shared" si="2"/>
        <v>23.84681782</v>
      </c>
      <c r="F1248" s="17">
        <f t="shared" si="3"/>
        <v>1.624970567</v>
      </c>
      <c r="G1248" s="11">
        <v>2.0</v>
      </c>
      <c r="H1248" s="11">
        <f t="shared" si="4"/>
        <v>13.07277526</v>
      </c>
      <c r="I1248" s="11">
        <f t="shared" si="5"/>
        <v>23.76559545</v>
      </c>
      <c r="J1248" s="11">
        <f t="shared" si="6"/>
        <v>-0.4659161722</v>
      </c>
      <c r="K1248" s="11">
        <v>35.0</v>
      </c>
      <c r="L1248" s="11">
        <f t="shared" si="7"/>
        <v>24.81108597</v>
      </c>
      <c r="M1248" s="11">
        <f t="shared" si="8"/>
        <v>22.5616497</v>
      </c>
      <c r="N1248" s="11">
        <f t="shared" si="9"/>
        <v>0.4516032367</v>
      </c>
      <c r="O1248" s="11">
        <v>0.0</v>
      </c>
      <c r="P1248" s="18">
        <f t="shared" si="10"/>
        <v>0.5818250377</v>
      </c>
      <c r="Q1248" s="18">
        <f t="shared" si="11"/>
        <v>0.1734221617</v>
      </c>
      <c r="R1248" s="18">
        <f t="shared" si="12"/>
        <v>-3.354963588</v>
      </c>
    </row>
    <row r="1249">
      <c r="A1249" s="1" t="s">
        <v>5959</v>
      </c>
      <c r="B1249" s="10" t="s">
        <v>5960</v>
      </c>
      <c r="C1249" s="11">
        <v>86.0</v>
      </c>
      <c r="D1249" s="16">
        <f t="shared" si="1"/>
        <v>47.23500566</v>
      </c>
      <c r="E1249" s="11">
        <f t="shared" si="2"/>
        <v>23.83943358</v>
      </c>
      <c r="F1249" s="17">
        <f t="shared" si="3"/>
        <v>1.626087055</v>
      </c>
      <c r="G1249" s="11">
        <v>39.0</v>
      </c>
      <c r="H1249" s="11">
        <f t="shared" si="4"/>
        <v>13.07695209</v>
      </c>
      <c r="I1249" s="11">
        <f t="shared" si="5"/>
        <v>23.76910419</v>
      </c>
      <c r="J1249" s="11">
        <f t="shared" si="6"/>
        <v>1.090619474</v>
      </c>
      <c r="K1249" s="11">
        <v>22.0</v>
      </c>
      <c r="L1249" s="11">
        <f t="shared" si="7"/>
        <v>24.80724255</v>
      </c>
      <c r="M1249" s="11">
        <f t="shared" si="8"/>
        <v>22.56503657</v>
      </c>
      <c r="N1249" s="11">
        <f t="shared" si="9"/>
        <v>-0.1244067361</v>
      </c>
      <c r="O1249" s="11">
        <v>0.0</v>
      </c>
      <c r="P1249" s="18">
        <f t="shared" si="10"/>
        <v>0.5820445115</v>
      </c>
      <c r="Q1249" s="18">
        <f t="shared" si="11"/>
        <v>0.1734075906</v>
      </c>
      <c r="R1249" s="18">
        <f t="shared" si="12"/>
        <v>-3.356511152</v>
      </c>
    </row>
    <row r="1250">
      <c r="A1250" s="1" t="s">
        <v>6295</v>
      </c>
      <c r="B1250" s="10" t="s">
        <v>6296</v>
      </c>
      <c r="C1250" s="11">
        <v>86.0</v>
      </c>
      <c r="D1250" s="16">
        <f t="shared" si="1"/>
        <v>47.22037736</v>
      </c>
      <c r="E1250" s="11">
        <f t="shared" si="2"/>
        <v>23.83203251</v>
      </c>
      <c r="F1250" s="17">
        <f t="shared" si="3"/>
        <v>1.627205847</v>
      </c>
      <c r="G1250" s="11">
        <v>42.0</v>
      </c>
      <c r="H1250" s="11">
        <f t="shared" si="4"/>
        <v>13.06716981</v>
      </c>
      <c r="I1250" s="11">
        <f t="shared" si="5"/>
        <v>23.76825252</v>
      </c>
      <c r="J1250" s="11">
        <f t="shared" si="6"/>
        <v>1.217288909</v>
      </c>
      <c r="K1250" s="11">
        <v>7.0</v>
      </c>
      <c r="L1250" s="11">
        <f t="shared" si="7"/>
        <v>24.80830189</v>
      </c>
      <c r="M1250" s="11">
        <f t="shared" si="8"/>
        <v>22.56922782</v>
      </c>
      <c r="N1250" s="11">
        <f t="shared" si="9"/>
        <v>-0.789052334</v>
      </c>
      <c r="O1250" s="11">
        <v>1.0</v>
      </c>
      <c r="P1250" s="18">
        <f t="shared" si="10"/>
        <v>0.5822641509</v>
      </c>
      <c r="Q1250" s="18">
        <f t="shared" si="11"/>
        <v>0.1733928719</v>
      </c>
      <c r="R1250" s="18">
        <f t="shared" si="12"/>
        <v>2.409186979</v>
      </c>
    </row>
    <row r="1251">
      <c r="A1251" s="1" t="s">
        <v>6311</v>
      </c>
      <c r="B1251" s="10" t="s">
        <v>6312</v>
      </c>
      <c r="C1251" s="11">
        <v>86.0</v>
      </c>
      <c r="D1251" s="16">
        <f t="shared" si="1"/>
        <v>47.20573801</v>
      </c>
      <c r="E1251" s="11">
        <f t="shared" si="2"/>
        <v>23.82461455</v>
      </c>
      <c r="F1251" s="17">
        <f t="shared" si="3"/>
        <v>1.628326952</v>
      </c>
      <c r="G1251" s="11">
        <v>44.0</v>
      </c>
      <c r="H1251" s="11">
        <f t="shared" si="4"/>
        <v>13.05624764</v>
      </c>
      <c r="I1251" s="11">
        <f t="shared" si="5"/>
        <v>23.76608846</v>
      </c>
      <c r="J1251" s="11">
        <f t="shared" si="6"/>
        <v>1.302012841</v>
      </c>
      <c r="K1251" s="11">
        <v>12.0</v>
      </c>
      <c r="L1251" s="11">
        <f t="shared" si="7"/>
        <v>24.81502454</v>
      </c>
      <c r="M1251" s="11">
        <f t="shared" si="8"/>
        <v>22.57083445</v>
      </c>
      <c r="N1251" s="11">
        <f t="shared" si="9"/>
        <v>-0.5677691964</v>
      </c>
      <c r="O1251" s="11">
        <v>0.0</v>
      </c>
      <c r="P1251" s="18">
        <f t="shared" si="10"/>
        <v>0.5821064553</v>
      </c>
      <c r="Q1251" s="18">
        <f t="shared" si="11"/>
        <v>0.173378005</v>
      </c>
      <c r="R1251" s="18">
        <f t="shared" si="12"/>
        <v>-3.357441189</v>
      </c>
    </row>
    <row r="1252">
      <c r="A1252" s="1" t="s">
        <v>7252</v>
      </c>
      <c r="B1252" s="10" t="s">
        <v>7253</v>
      </c>
      <c r="C1252" s="11">
        <v>86.0</v>
      </c>
      <c r="D1252" s="16">
        <f t="shared" si="1"/>
        <v>47.19108761</v>
      </c>
      <c r="E1252" s="11">
        <f t="shared" si="2"/>
        <v>23.81717967</v>
      </c>
      <c r="F1252" s="17">
        <f t="shared" si="3"/>
        <v>1.629450377</v>
      </c>
      <c r="G1252" s="11">
        <v>0.0</v>
      </c>
      <c r="H1252" s="11">
        <f t="shared" si="4"/>
        <v>13.04456193</v>
      </c>
      <c r="I1252" s="11">
        <f t="shared" si="5"/>
        <v>23.76296547</v>
      </c>
      <c r="J1252" s="11">
        <f t="shared" si="6"/>
        <v>-0.548945036</v>
      </c>
      <c r="K1252" s="11">
        <v>26.0</v>
      </c>
      <c r="L1252" s="11">
        <f t="shared" si="7"/>
        <v>24.81986405</v>
      </c>
      <c r="M1252" s="11">
        <f t="shared" si="8"/>
        <v>22.57372175</v>
      </c>
      <c r="N1252" s="11">
        <f t="shared" si="9"/>
        <v>0.05227919281</v>
      </c>
      <c r="O1252" s="11">
        <v>3.0</v>
      </c>
      <c r="P1252" s="18">
        <f t="shared" si="10"/>
        <v>0.582326284</v>
      </c>
      <c r="Q1252" s="18">
        <f t="shared" si="11"/>
        <v>0.1733631615</v>
      </c>
      <c r="R1252" s="18">
        <f t="shared" si="12"/>
        <v>13.94571774</v>
      </c>
    </row>
    <row r="1253">
      <c r="A1253" s="1" t="s">
        <v>7839</v>
      </c>
      <c r="B1253" s="10" t="s">
        <v>7840</v>
      </c>
      <c r="C1253" s="11">
        <v>86.0</v>
      </c>
      <c r="D1253" s="16">
        <f t="shared" si="1"/>
        <v>47.17642614</v>
      </c>
      <c r="E1253" s="11">
        <f t="shared" si="2"/>
        <v>23.80972782</v>
      </c>
      <c r="F1253" s="17">
        <f t="shared" si="3"/>
        <v>1.63057613</v>
      </c>
      <c r="G1253" s="11">
        <v>0.0</v>
      </c>
      <c r="H1253" s="11">
        <f t="shared" si="4"/>
        <v>13.04948999</v>
      </c>
      <c r="I1253" s="11">
        <f t="shared" si="5"/>
        <v>23.76610079</v>
      </c>
      <c r="J1253" s="11">
        <f t="shared" si="6"/>
        <v>-0.5490799733</v>
      </c>
      <c r="K1253" s="11">
        <v>19.0</v>
      </c>
      <c r="L1253" s="11">
        <f t="shared" si="7"/>
        <v>24.81941821</v>
      </c>
      <c r="M1253" s="11">
        <f t="shared" si="8"/>
        <v>22.57797371</v>
      </c>
      <c r="N1253" s="11">
        <f t="shared" si="9"/>
        <v>-0.2577475855</v>
      </c>
      <c r="O1253" s="11">
        <v>0.0</v>
      </c>
      <c r="P1253" s="18">
        <f t="shared" si="10"/>
        <v>0.5814129203</v>
      </c>
      <c r="Q1253" s="18">
        <f t="shared" si="11"/>
        <v>0.1733481693</v>
      </c>
      <c r="R1253" s="18">
        <f t="shared" si="12"/>
        <v>-3.354018232</v>
      </c>
    </row>
    <row r="1254">
      <c r="A1254" s="1" t="s">
        <v>10260</v>
      </c>
      <c r="B1254" s="10" t="s">
        <v>10261</v>
      </c>
      <c r="C1254" s="11">
        <v>86.0</v>
      </c>
      <c r="D1254" s="16">
        <f t="shared" si="1"/>
        <v>47.16175359</v>
      </c>
      <c r="E1254" s="11">
        <f t="shared" si="2"/>
        <v>23.80225897</v>
      </c>
      <c r="F1254" s="17">
        <f t="shared" si="3"/>
        <v>1.63170422</v>
      </c>
      <c r="G1254" s="11">
        <v>17.0</v>
      </c>
      <c r="H1254" s="11">
        <f t="shared" si="4"/>
        <v>13.05442177</v>
      </c>
      <c r="I1254" s="11">
        <f t="shared" si="5"/>
        <v>23.76923705</v>
      </c>
      <c r="J1254" s="11">
        <f t="shared" si="6"/>
        <v>0.1659951568</v>
      </c>
      <c r="K1254" s="11">
        <v>50.0</v>
      </c>
      <c r="L1254" s="11">
        <f t="shared" si="7"/>
        <v>24.82161754</v>
      </c>
      <c r="M1254" s="11">
        <f t="shared" si="8"/>
        <v>22.58195625</v>
      </c>
      <c r="N1254" s="11">
        <f t="shared" si="9"/>
        <v>1.114977914</v>
      </c>
      <c r="O1254" s="11">
        <v>3.0</v>
      </c>
      <c r="P1254" s="18">
        <f t="shared" si="10"/>
        <v>0.5816326531</v>
      </c>
      <c r="Q1254" s="18">
        <f t="shared" si="11"/>
        <v>0.1733335445</v>
      </c>
      <c r="R1254" s="18">
        <f t="shared" si="12"/>
        <v>13.95210231</v>
      </c>
    </row>
    <row r="1255">
      <c r="A1255" s="1" t="s">
        <v>10909</v>
      </c>
      <c r="B1255" s="10" t="s">
        <v>10910</v>
      </c>
      <c r="C1255" s="11">
        <v>86.0</v>
      </c>
      <c r="D1255" s="16">
        <f t="shared" si="1"/>
        <v>47.14706994</v>
      </c>
      <c r="E1255" s="11">
        <f t="shared" si="2"/>
        <v>23.79477306</v>
      </c>
      <c r="F1255" s="17">
        <f t="shared" si="3"/>
        <v>1.632834655</v>
      </c>
      <c r="G1255" s="11">
        <v>6.0</v>
      </c>
      <c r="H1255" s="11">
        <f t="shared" si="4"/>
        <v>13.05293006</v>
      </c>
      <c r="I1255" s="11">
        <f t="shared" si="5"/>
        <v>23.77360604</v>
      </c>
      <c r="J1255" s="11">
        <f t="shared" si="6"/>
        <v>-0.2966706038</v>
      </c>
      <c r="K1255" s="11">
        <v>43.0</v>
      </c>
      <c r="L1255" s="11">
        <f t="shared" si="7"/>
        <v>24.8120983</v>
      </c>
      <c r="M1255" s="11">
        <f t="shared" si="8"/>
        <v>22.58091615</v>
      </c>
      <c r="N1255" s="11">
        <f t="shared" si="9"/>
        <v>0.8054545519</v>
      </c>
      <c r="O1255" s="11">
        <v>0.0</v>
      </c>
      <c r="P1255" s="18">
        <f t="shared" si="10"/>
        <v>0.5807183365</v>
      </c>
      <c r="Q1255" s="18">
        <f t="shared" si="11"/>
        <v>0.1733187716</v>
      </c>
      <c r="R1255" s="18">
        <f t="shared" si="12"/>
        <v>-3.350579578</v>
      </c>
    </row>
    <row r="1256">
      <c r="A1256" s="1" t="s">
        <v>11504</v>
      </c>
      <c r="B1256" s="10" t="s">
        <v>11505</v>
      </c>
      <c r="C1256" s="11">
        <v>86.0</v>
      </c>
      <c r="D1256" s="16">
        <f t="shared" si="1"/>
        <v>47.13237519</v>
      </c>
      <c r="E1256" s="11">
        <f t="shared" si="2"/>
        <v>23.78727005</v>
      </c>
      <c r="F1256" s="17">
        <f t="shared" si="3"/>
        <v>1.633967442</v>
      </c>
      <c r="G1256" s="11">
        <v>12.0</v>
      </c>
      <c r="H1256" s="11">
        <f t="shared" si="4"/>
        <v>13.05559758</v>
      </c>
      <c r="I1256" s="11">
        <f t="shared" si="5"/>
        <v>23.77770561</v>
      </c>
      <c r="J1256" s="11">
        <f t="shared" si="6"/>
        <v>-0.04439442546</v>
      </c>
      <c r="K1256" s="11">
        <v>49.0</v>
      </c>
      <c r="L1256" s="11">
        <f t="shared" si="7"/>
        <v>24.80521936</v>
      </c>
      <c r="M1256" s="11">
        <f t="shared" si="8"/>
        <v>22.58241494</v>
      </c>
      <c r="N1256" s="11">
        <f t="shared" si="9"/>
        <v>1.071399171</v>
      </c>
      <c r="O1256" s="11">
        <v>0.0</v>
      </c>
      <c r="P1256" s="18">
        <f t="shared" si="10"/>
        <v>0.5809379728</v>
      </c>
      <c r="Q1256" s="18">
        <f t="shared" si="11"/>
        <v>0.1733043661</v>
      </c>
      <c r="R1256" s="18">
        <f t="shared" si="12"/>
        <v>-3.352125429</v>
      </c>
    </row>
    <row r="1257">
      <c r="A1257" s="1" t="s">
        <v>11650</v>
      </c>
      <c r="B1257" s="10" t="s">
        <v>11651</v>
      </c>
      <c r="C1257" s="11">
        <v>86.0</v>
      </c>
      <c r="D1257" s="16">
        <f t="shared" si="1"/>
        <v>47.11766932</v>
      </c>
      <c r="E1257" s="11">
        <f t="shared" si="2"/>
        <v>23.77974991</v>
      </c>
      <c r="F1257" s="17">
        <f t="shared" si="3"/>
        <v>1.635102591</v>
      </c>
      <c r="G1257" s="11">
        <v>0.0</v>
      </c>
      <c r="H1257" s="11">
        <f t="shared" si="4"/>
        <v>13.05599697</v>
      </c>
      <c r="I1257" s="11">
        <f t="shared" si="5"/>
        <v>23.78219456</v>
      </c>
      <c r="J1257" s="11">
        <f t="shared" si="6"/>
        <v>-0.5489820101</v>
      </c>
      <c r="K1257" s="11">
        <v>61.0</v>
      </c>
      <c r="L1257" s="11">
        <f t="shared" si="7"/>
        <v>24.79606508</v>
      </c>
      <c r="M1257" s="11">
        <f t="shared" si="8"/>
        <v>22.58178124</v>
      </c>
      <c r="N1257" s="11">
        <f t="shared" si="9"/>
        <v>1.603236456</v>
      </c>
      <c r="O1257" s="11">
        <v>0.0</v>
      </c>
      <c r="P1257" s="18">
        <f t="shared" si="10"/>
        <v>0.5811577753</v>
      </c>
      <c r="Q1257" s="18">
        <f t="shared" si="11"/>
        <v>0.1732898131</v>
      </c>
      <c r="R1257" s="18">
        <f t="shared" si="12"/>
        <v>-3.353675355</v>
      </c>
    </row>
    <row r="1258">
      <c r="A1258" s="1" t="s">
        <v>11681</v>
      </c>
      <c r="B1258" s="10" t="s">
        <v>11682</v>
      </c>
      <c r="C1258" s="11">
        <v>86.0</v>
      </c>
      <c r="D1258" s="16">
        <f t="shared" si="1"/>
        <v>47.10295231</v>
      </c>
      <c r="E1258" s="11">
        <f t="shared" si="2"/>
        <v>23.77221259</v>
      </c>
      <c r="F1258" s="17">
        <f t="shared" si="3"/>
        <v>1.636240108</v>
      </c>
      <c r="G1258" s="11">
        <v>0.0</v>
      </c>
      <c r="H1258" s="11">
        <f t="shared" si="4"/>
        <v>13.06093868</v>
      </c>
      <c r="I1258" s="11">
        <f t="shared" si="5"/>
        <v>23.78533818</v>
      </c>
      <c r="J1258" s="11">
        <f t="shared" si="6"/>
        <v>-0.5491172161</v>
      </c>
      <c r="K1258" s="11">
        <v>31.0</v>
      </c>
      <c r="L1258" s="11">
        <f t="shared" si="7"/>
        <v>24.78236185</v>
      </c>
      <c r="M1258" s="11">
        <f t="shared" si="8"/>
        <v>22.57506494</v>
      </c>
      <c r="N1258" s="11">
        <f t="shared" si="9"/>
        <v>0.2754206098</v>
      </c>
      <c r="O1258" s="11">
        <v>0.0</v>
      </c>
      <c r="P1258" s="18">
        <f t="shared" si="10"/>
        <v>0.5813777441</v>
      </c>
      <c r="Q1258" s="18">
        <f t="shared" si="11"/>
        <v>0.1732751118</v>
      </c>
      <c r="R1258" s="18">
        <f t="shared" si="12"/>
        <v>-3.35522937</v>
      </c>
    </row>
    <row r="1259">
      <c r="A1259" s="1" t="s">
        <v>13938</v>
      </c>
      <c r="B1259" s="10" t="s">
        <v>13939</v>
      </c>
      <c r="C1259" s="11">
        <v>86.0</v>
      </c>
      <c r="D1259" s="16">
        <f t="shared" si="1"/>
        <v>47.08822416</v>
      </c>
      <c r="E1259" s="11">
        <f t="shared" si="2"/>
        <v>23.76465803</v>
      </c>
      <c r="F1259" s="17">
        <f t="shared" si="3"/>
        <v>1.637380003</v>
      </c>
      <c r="G1259" s="11">
        <v>43.0</v>
      </c>
      <c r="H1259" s="11">
        <f t="shared" si="4"/>
        <v>13.06588413</v>
      </c>
      <c r="I1259" s="11">
        <f t="shared" si="5"/>
        <v>23.78848273</v>
      </c>
      <c r="J1259" s="11">
        <f t="shared" si="6"/>
        <v>1.258344897</v>
      </c>
      <c r="K1259" s="11">
        <v>20.0</v>
      </c>
      <c r="L1259" s="11">
        <f t="shared" si="7"/>
        <v>24.78000757</v>
      </c>
      <c r="M1259" s="11">
        <f t="shared" si="8"/>
        <v>22.57901423</v>
      </c>
      <c r="N1259" s="11">
        <f t="shared" si="9"/>
        <v>-0.2117013402</v>
      </c>
      <c r="O1259" s="11">
        <v>1.0</v>
      </c>
      <c r="P1259" s="18">
        <f t="shared" si="10"/>
        <v>0.5815978796</v>
      </c>
      <c r="Q1259" s="18">
        <f t="shared" si="11"/>
        <v>0.1732602618</v>
      </c>
      <c r="R1259" s="18">
        <f t="shared" si="12"/>
        <v>2.414876418</v>
      </c>
    </row>
    <row r="1260">
      <c r="A1260" s="1" t="s">
        <v>114</v>
      </c>
      <c r="B1260" s="10" t="s">
        <v>115</v>
      </c>
      <c r="C1260" s="11">
        <v>85.0</v>
      </c>
      <c r="D1260" s="16">
        <f t="shared" si="1"/>
        <v>47.07348485</v>
      </c>
      <c r="E1260" s="11">
        <f t="shared" si="2"/>
        <v>23.75708622</v>
      </c>
      <c r="F1260" s="17">
        <f t="shared" si="3"/>
        <v>1.596429579</v>
      </c>
      <c r="G1260" s="11">
        <v>21.0</v>
      </c>
      <c r="H1260" s="11">
        <f t="shared" si="4"/>
        <v>13.05454545</v>
      </c>
      <c r="I1260" s="11">
        <f t="shared" si="5"/>
        <v>23.78585129</v>
      </c>
      <c r="J1260" s="11">
        <f t="shared" si="6"/>
        <v>0.3340412099</v>
      </c>
      <c r="K1260" s="11">
        <v>47.0</v>
      </c>
      <c r="L1260" s="11">
        <f t="shared" si="7"/>
        <v>24.78181818</v>
      </c>
      <c r="M1260" s="11">
        <f t="shared" si="8"/>
        <v>22.58309846</v>
      </c>
      <c r="N1260" s="11">
        <f t="shared" si="9"/>
        <v>0.9838411614</v>
      </c>
      <c r="O1260" s="11">
        <v>1.0</v>
      </c>
      <c r="P1260" s="18">
        <f t="shared" si="10"/>
        <v>0.5814393939</v>
      </c>
      <c r="Q1260" s="18">
        <f t="shared" si="11"/>
        <v>0.1732452625</v>
      </c>
      <c r="R1260" s="18">
        <f t="shared" si="12"/>
        <v>2.416000299</v>
      </c>
    </row>
    <row r="1261">
      <c r="A1261" s="1" t="s">
        <v>237</v>
      </c>
      <c r="B1261" s="10" t="s">
        <v>238</v>
      </c>
      <c r="C1261" s="11">
        <v>85.0</v>
      </c>
      <c r="D1261" s="16">
        <f t="shared" si="1"/>
        <v>47.0591133</v>
      </c>
      <c r="E1261" s="11">
        <f t="shared" si="2"/>
        <v>23.75011041</v>
      </c>
      <c r="F1261" s="17">
        <f t="shared" si="3"/>
        <v>1.597503592</v>
      </c>
      <c r="G1261" s="11">
        <v>1.0</v>
      </c>
      <c r="H1261" s="11">
        <f t="shared" si="4"/>
        <v>13.05153467</v>
      </c>
      <c r="I1261" s="11">
        <f t="shared" si="5"/>
        <v>23.78985451</v>
      </c>
      <c r="J1261" s="11">
        <f t="shared" si="6"/>
        <v>-0.5065829498</v>
      </c>
      <c r="K1261" s="11">
        <v>44.0</v>
      </c>
      <c r="L1261" s="11">
        <f t="shared" si="7"/>
        <v>24.77339901</v>
      </c>
      <c r="M1261" s="11">
        <f t="shared" si="8"/>
        <v>22.58323405</v>
      </c>
      <c r="N1261" s="11">
        <f t="shared" si="9"/>
        <v>0.851366148</v>
      </c>
      <c r="O1261" s="11">
        <v>4.0</v>
      </c>
      <c r="P1261" s="18">
        <f t="shared" si="10"/>
        <v>0.5812807882</v>
      </c>
      <c r="Q1261" s="18">
        <f t="shared" si="11"/>
        <v>0.1732302868</v>
      </c>
      <c r="R1261" s="18">
        <f t="shared" si="12"/>
        <v>19.73511258</v>
      </c>
    </row>
    <row r="1262">
      <c r="A1262" s="1" t="s">
        <v>381</v>
      </c>
      <c r="B1262" s="10" t="s">
        <v>382</v>
      </c>
      <c r="C1262" s="11">
        <v>85.0</v>
      </c>
      <c r="D1262" s="16">
        <f t="shared" si="1"/>
        <v>47.04473086</v>
      </c>
      <c r="E1262" s="11">
        <f t="shared" si="2"/>
        <v>23.74311857</v>
      </c>
      <c r="F1262" s="17">
        <f t="shared" si="3"/>
        <v>1.598579775</v>
      </c>
      <c r="G1262" s="11">
        <v>32.0</v>
      </c>
      <c r="H1262" s="11">
        <f t="shared" si="4"/>
        <v>13.05610311</v>
      </c>
      <c r="I1262" s="11">
        <f t="shared" si="5"/>
        <v>23.79320576</v>
      </c>
      <c r="J1262" s="11">
        <f t="shared" si="6"/>
        <v>0.7961893444</v>
      </c>
      <c r="K1262" s="11">
        <v>25.0</v>
      </c>
      <c r="L1262" s="11">
        <f t="shared" si="7"/>
        <v>24.76611069</v>
      </c>
      <c r="M1262" s="11">
        <f t="shared" si="8"/>
        <v>22.5844107</v>
      </c>
      <c r="N1262" s="11">
        <f t="shared" si="9"/>
        <v>0.01035622816</v>
      </c>
      <c r="O1262" s="11">
        <v>0.0</v>
      </c>
      <c r="P1262" s="18">
        <f t="shared" si="10"/>
        <v>0.579984837</v>
      </c>
      <c r="Q1262" s="18">
        <f t="shared" si="11"/>
        <v>0.1732153348</v>
      </c>
      <c r="R1262" s="18">
        <f t="shared" si="12"/>
        <v>-3.34834579</v>
      </c>
    </row>
    <row r="1263">
      <c r="A1263" s="1" t="s">
        <v>481</v>
      </c>
      <c r="B1263" s="10" t="s">
        <v>482</v>
      </c>
      <c r="C1263" s="11">
        <v>85.0</v>
      </c>
      <c r="D1263" s="16">
        <f t="shared" si="1"/>
        <v>47.0303375</v>
      </c>
      <c r="E1263" s="11">
        <f t="shared" si="2"/>
        <v>23.73611063</v>
      </c>
      <c r="F1263" s="17">
        <f t="shared" si="3"/>
        <v>1.599658137</v>
      </c>
      <c r="G1263" s="11">
        <v>97.0</v>
      </c>
      <c r="H1263" s="11">
        <f t="shared" si="4"/>
        <v>13.04891923</v>
      </c>
      <c r="I1263" s="11">
        <f t="shared" si="5"/>
        <v>23.79485616</v>
      </c>
      <c r="J1263" s="11">
        <f t="shared" si="6"/>
        <v>3.528118859</v>
      </c>
      <c r="K1263" s="11">
        <v>23.0</v>
      </c>
      <c r="L1263" s="11">
        <f t="shared" si="7"/>
        <v>24.76602199</v>
      </c>
      <c r="M1263" s="11">
        <f t="shared" si="8"/>
        <v>22.58869205</v>
      </c>
      <c r="N1263" s="11">
        <f t="shared" si="9"/>
        <v>-0.07818168448</v>
      </c>
      <c r="O1263" s="11">
        <v>1.0</v>
      </c>
      <c r="P1263" s="18">
        <f t="shared" si="10"/>
        <v>0.5802047782</v>
      </c>
      <c r="Q1263" s="18">
        <f t="shared" si="11"/>
        <v>0.1732009254</v>
      </c>
      <c r="R1263" s="18">
        <f t="shared" si="12"/>
        <v>2.423746992</v>
      </c>
    </row>
    <row r="1264">
      <c r="A1264" s="1" t="s">
        <v>558</v>
      </c>
      <c r="B1264" s="10" t="s">
        <v>559</v>
      </c>
      <c r="C1264" s="11">
        <v>85.0</v>
      </c>
      <c r="D1264" s="16">
        <f t="shared" si="1"/>
        <v>47.01593323</v>
      </c>
      <c r="E1264" s="11">
        <f t="shared" si="2"/>
        <v>23.72908656</v>
      </c>
      <c r="F1264" s="17">
        <f t="shared" si="3"/>
        <v>1.600738683</v>
      </c>
      <c r="G1264" s="11">
        <v>38.0</v>
      </c>
      <c r="H1264" s="11">
        <f t="shared" si="4"/>
        <v>13.01707132</v>
      </c>
      <c r="I1264" s="11">
        <f t="shared" si="5"/>
        <v>23.74311043</v>
      </c>
      <c r="J1264" s="11">
        <f t="shared" si="6"/>
        <v>1.052218022</v>
      </c>
      <c r="K1264" s="11">
        <v>18.0</v>
      </c>
      <c r="L1264" s="11">
        <f t="shared" si="7"/>
        <v>24.76669196</v>
      </c>
      <c r="M1264" s="11">
        <f t="shared" si="8"/>
        <v>22.5929501</v>
      </c>
      <c r="N1264" s="11">
        <f t="shared" si="9"/>
        <v>-0.2995045767</v>
      </c>
      <c r="O1264" s="11">
        <v>0.0</v>
      </c>
      <c r="P1264" s="18">
        <f t="shared" si="10"/>
        <v>0.5800455235</v>
      </c>
      <c r="Q1264" s="18">
        <f t="shared" si="11"/>
        <v>0.1731863677</v>
      </c>
      <c r="R1264" s="18">
        <f t="shared" si="12"/>
        <v>-3.349256244</v>
      </c>
    </row>
    <row r="1265">
      <c r="A1265" s="1" t="s">
        <v>1435</v>
      </c>
      <c r="B1265" s="10" t="s">
        <v>1436</v>
      </c>
      <c r="C1265" s="11">
        <v>85.0</v>
      </c>
      <c r="D1265" s="16">
        <f t="shared" si="1"/>
        <v>47.00151803</v>
      </c>
      <c r="E1265" s="11">
        <f t="shared" si="2"/>
        <v>23.72204632</v>
      </c>
      <c r="F1265" s="17">
        <f t="shared" si="3"/>
        <v>1.601821422</v>
      </c>
      <c r="G1265" s="11">
        <v>8.0</v>
      </c>
      <c r="H1265" s="11">
        <f t="shared" si="4"/>
        <v>13.00759013</v>
      </c>
      <c r="I1265" s="11">
        <f t="shared" si="5"/>
        <v>23.74262573</v>
      </c>
      <c r="J1265" s="11">
        <f t="shared" si="6"/>
        <v>-0.2109113874</v>
      </c>
      <c r="K1265" s="11">
        <v>24.0</v>
      </c>
      <c r="L1265" s="11">
        <f t="shared" si="7"/>
        <v>24.76925996</v>
      </c>
      <c r="M1265" s="11">
        <f t="shared" si="8"/>
        <v>22.59685214</v>
      </c>
      <c r="N1265" s="11">
        <f t="shared" si="9"/>
        <v>-0.03404279309</v>
      </c>
      <c r="O1265" s="11">
        <v>2.0</v>
      </c>
      <c r="P1265" s="18">
        <f t="shared" si="10"/>
        <v>0.5802656546</v>
      </c>
      <c r="Q1265" s="18">
        <f t="shared" si="11"/>
        <v>0.1731718344</v>
      </c>
      <c r="R1265" s="18">
        <f t="shared" si="12"/>
        <v>8.198413732</v>
      </c>
    </row>
    <row r="1266">
      <c r="A1266" s="1" t="s">
        <v>1818</v>
      </c>
      <c r="B1266" s="10" t="s">
        <v>1819</v>
      </c>
      <c r="C1266" s="11">
        <v>85.0</v>
      </c>
      <c r="D1266" s="16">
        <f t="shared" si="1"/>
        <v>46.98709188</v>
      </c>
      <c r="E1266" s="11">
        <f t="shared" si="2"/>
        <v>23.71498987</v>
      </c>
      <c r="F1266" s="17">
        <f t="shared" si="3"/>
        <v>1.602906361</v>
      </c>
      <c r="G1266" s="11">
        <v>25.0</v>
      </c>
      <c r="H1266" s="11">
        <f t="shared" si="4"/>
        <v>13.00949127</v>
      </c>
      <c r="I1266" s="11">
        <f t="shared" si="5"/>
        <v>23.74693173</v>
      </c>
      <c r="J1266" s="11">
        <f t="shared" si="6"/>
        <v>0.5049287575</v>
      </c>
      <c r="K1266" s="11">
        <v>10.0</v>
      </c>
      <c r="L1266" s="11">
        <f t="shared" si="7"/>
        <v>24.76955201</v>
      </c>
      <c r="M1266" s="11">
        <f t="shared" si="8"/>
        <v>22.60113622</v>
      </c>
      <c r="N1266" s="11">
        <f t="shared" si="9"/>
        <v>-0.6534871463</v>
      </c>
      <c r="O1266" s="11">
        <v>0.0</v>
      </c>
      <c r="P1266" s="18">
        <f t="shared" si="10"/>
        <v>0.5797266515</v>
      </c>
      <c r="Q1266" s="18">
        <f t="shared" si="11"/>
        <v>0.1731571524</v>
      </c>
      <c r="R1266" s="18">
        <f t="shared" si="12"/>
        <v>-3.347979818</v>
      </c>
    </row>
    <row r="1267">
      <c r="A1267" s="1" t="s">
        <v>1887</v>
      </c>
      <c r="B1267" s="10" t="s">
        <v>1888</v>
      </c>
      <c r="C1267" s="11">
        <v>85.0</v>
      </c>
      <c r="D1267" s="16">
        <f t="shared" si="1"/>
        <v>46.97265477</v>
      </c>
      <c r="E1267" s="11">
        <f t="shared" si="2"/>
        <v>23.70791717</v>
      </c>
      <c r="F1267" s="17">
        <f t="shared" si="3"/>
        <v>1.603993508</v>
      </c>
      <c r="G1267" s="11">
        <v>9.0</v>
      </c>
      <c r="H1267" s="11">
        <f t="shared" si="4"/>
        <v>13.00493733</v>
      </c>
      <c r="I1267" s="11">
        <f t="shared" si="5"/>
        <v>23.75029083</v>
      </c>
      <c r="J1267" s="11">
        <f t="shared" si="6"/>
        <v>-0.1686268755</v>
      </c>
      <c r="K1267" s="11">
        <v>24.0</v>
      </c>
      <c r="L1267" s="11">
        <f t="shared" si="7"/>
        <v>24.77516141</v>
      </c>
      <c r="M1267" s="11">
        <f t="shared" si="8"/>
        <v>22.60359445</v>
      </c>
      <c r="N1267" s="11">
        <f t="shared" si="9"/>
        <v>-0.03429372326</v>
      </c>
      <c r="O1267" s="11">
        <v>0.0</v>
      </c>
      <c r="P1267" s="18">
        <f t="shared" si="10"/>
        <v>0.5799468287</v>
      </c>
      <c r="Q1267" s="18">
        <f t="shared" si="11"/>
        <v>0.1731426679</v>
      </c>
      <c r="R1267" s="18">
        <f t="shared" si="12"/>
        <v>-3.34953155</v>
      </c>
    </row>
    <row r="1268">
      <c r="A1268" s="1" t="s">
        <v>2238</v>
      </c>
      <c r="B1268" s="10" t="s">
        <v>2239</v>
      </c>
      <c r="C1268" s="11">
        <v>85.0</v>
      </c>
      <c r="D1268" s="16">
        <f t="shared" si="1"/>
        <v>46.95820669</v>
      </c>
      <c r="E1268" s="11">
        <f t="shared" si="2"/>
        <v>23.70082818</v>
      </c>
      <c r="F1268" s="17">
        <f t="shared" si="3"/>
        <v>1.60508287</v>
      </c>
      <c r="G1268" s="11">
        <v>2.0</v>
      </c>
      <c r="H1268" s="11">
        <f t="shared" si="4"/>
        <v>13.00645897</v>
      </c>
      <c r="I1268" s="11">
        <f t="shared" si="5"/>
        <v>23.75467391</v>
      </c>
      <c r="J1268" s="11">
        <f t="shared" si="6"/>
        <v>-0.4633386679</v>
      </c>
      <c r="K1268" s="11">
        <v>34.0</v>
      </c>
      <c r="L1268" s="11">
        <f t="shared" si="7"/>
        <v>24.77545593</v>
      </c>
      <c r="M1268" s="11">
        <f t="shared" si="8"/>
        <v>22.60788299</v>
      </c>
      <c r="N1268" s="11">
        <f t="shared" si="9"/>
        <v>0.4080233464</v>
      </c>
      <c r="O1268" s="11">
        <v>0.0</v>
      </c>
      <c r="P1268" s="18">
        <f t="shared" si="10"/>
        <v>0.5801671733</v>
      </c>
      <c r="Q1268" s="18">
        <f t="shared" si="11"/>
        <v>0.1731280346</v>
      </c>
      <c r="R1268" s="18">
        <f t="shared" si="12"/>
        <v>-3.351087388</v>
      </c>
    </row>
    <row r="1269">
      <c r="A1269" s="1" t="s">
        <v>2766</v>
      </c>
      <c r="B1269" s="10" t="s">
        <v>2767</v>
      </c>
      <c r="C1269" s="11">
        <v>85.0</v>
      </c>
      <c r="D1269" s="16">
        <f t="shared" si="1"/>
        <v>46.94374762</v>
      </c>
      <c r="E1269" s="11">
        <f t="shared" si="2"/>
        <v>23.69372285</v>
      </c>
      <c r="F1269" s="17">
        <f t="shared" si="3"/>
        <v>1.606174454</v>
      </c>
      <c r="G1269" s="11">
        <v>162.0</v>
      </c>
      <c r="H1269" s="11">
        <f t="shared" si="4"/>
        <v>13.01064234</v>
      </c>
      <c r="I1269" s="11">
        <f t="shared" si="5"/>
        <v>23.7582185</v>
      </c>
      <c r="J1269" s="11">
        <f t="shared" si="6"/>
        <v>6.271066058</v>
      </c>
      <c r="K1269" s="11">
        <v>10.0</v>
      </c>
      <c r="L1269" s="11">
        <f t="shared" si="7"/>
        <v>24.77194983</v>
      </c>
      <c r="M1269" s="11">
        <f t="shared" si="8"/>
        <v>22.61146359</v>
      </c>
      <c r="N1269" s="11">
        <f t="shared" si="9"/>
        <v>-0.6532947223</v>
      </c>
      <c r="O1269" s="11">
        <v>0.0</v>
      </c>
      <c r="P1269" s="18">
        <f t="shared" si="10"/>
        <v>0.5803876853</v>
      </c>
      <c r="Q1269" s="18">
        <f t="shared" si="11"/>
        <v>0.173113252</v>
      </c>
      <c r="R1269" s="18">
        <f t="shared" si="12"/>
        <v>-3.352647348</v>
      </c>
    </row>
    <row r="1270">
      <c r="A1270" s="1" t="s">
        <v>2845</v>
      </c>
      <c r="B1270" s="10" t="s">
        <v>2846</v>
      </c>
      <c r="C1270" s="11">
        <v>85.0</v>
      </c>
      <c r="D1270" s="16">
        <f t="shared" si="1"/>
        <v>46.92927757</v>
      </c>
      <c r="E1270" s="11">
        <f t="shared" si="2"/>
        <v>23.68660116</v>
      </c>
      <c r="F1270" s="17">
        <f t="shared" si="3"/>
        <v>1.607268269</v>
      </c>
      <c r="G1270" s="11">
        <v>65.0</v>
      </c>
      <c r="H1270" s="11">
        <f t="shared" si="4"/>
        <v>12.9539924</v>
      </c>
      <c r="I1270" s="11">
        <f t="shared" si="5"/>
        <v>23.58440415</v>
      </c>
      <c r="J1270" s="11">
        <f t="shared" si="6"/>
        <v>2.206797648</v>
      </c>
      <c r="K1270" s="11">
        <v>22.0</v>
      </c>
      <c r="L1270" s="11">
        <f t="shared" si="7"/>
        <v>24.77756654</v>
      </c>
      <c r="M1270" s="11">
        <f t="shared" si="8"/>
        <v>22.61392683</v>
      </c>
      <c r="N1270" s="11">
        <f t="shared" si="9"/>
        <v>-0.1228254854</v>
      </c>
      <c r="O1270" s="11">
        <v>0.0</v>
      </c>
      <c r="P1270" s="18">
        <f t="shared" si="10"/>
        <v>0.580608365</v>
      </c>
      <c r="Q1270" s="18">
        <f t="shared" si="11"/>
        <v>0.1730983196</v>
      </c>
      <c r="R1270" s="18">
        <f t="shared" si="12"/>
        <v>-3.354211447</v>
      </c>
    </row>
    <row r="1271">
      <c r="A1271" s="1" t="s">
        <v>2926</v>
      </c>
      <c r="B1271" s="10" t="s">
        <v>2927</v>
      </c>
      <c r="C1271" s="11">
        <v>85.0</v>
      </c>
      <c r="D1271" s="16">
        <f t="shared" si="1"/>
        <v>46.9147965</v>
      </c>
      <c r="E1271" s="11">
        <f t="shared" si="2"/>
        <v>23.67946305</v>
      </c>
      <c r="F1271" s="17">
        <f t="shared" si="3"/>
        <v>1.608364321</v>
      </c>
      <c r="G1271" s="11">
        <v>29.0</v>
      </c>
      <c r="H1271" s="11">
        <f t="shared" si="4"/>
        <v>12.93419551</v>
      </c>
      <c r="I1271" s="11">
        <f t="shared" si="5"/>
        <v>23.56703102</v>
      </c>
      <c r="J1271" s="11">
        <f t="shared" si="6"/>
        <v>0.6817067656</v>
      </c>
      <c r="K1271" s="11">
        <v>14.0</v>
      </c>
      <c r="L1271" s="11">
        <f t="shared" si="7"/>
        <v>24.77862305</v>
      </c>
      <c r="M1271" s="11">
        <f t="shared" si="8"/>
        <v>22.61816239</v>
      </c>
      <c r="N1271" s="11">
        <f t="shared" si="9"/>
        <v>-0.4765472484</v>
      </c>
      <c r="O1271" s="11">
        <v>0.0</v>
      </c>
      <c r="P1271" s="18">
        <f t="shared" si="10"/>
        <v>0.5808292126</v>
      </c>
      <c r="Q1271" s="18">
        <f t="shared" si="11"/>
        <v>0.1730832368</v>
      </c>
      <c r="R1271" s="18">
        <f t="shared" si="12"/>
        <v>-3.355779701</v>
      </c>
    </row>
    <row r="1272">
      <c r="A1272" s="1" t="s">
        <v>3024</v>
      </c>
      <c r="B1272" s="10" t="s">
        <v>3019</v>
      </c>
      <c r="C1272" s="11">
        <v>85.0</v>
      </c>
      <c r="D1272" s="16">
        <f t="shared" si="1"/>
        <v>46.90030441</v>
      </c>
      <c r="E1272" s="11">
        <f t="shared" si="2"/>
        <v>23.67230848</v>
      </c>
      <c r="F1272" s="17">
        <f t="shared" si="3"/>
        <v>1.609462618</v>
      </c>
      <c r="G1272" s="11">
        <v>4.0</v>
      </c>
      <c r="H1272" s="11">
        <f t="shared" si="4"/>
        <v>12.92808219</v>
      </c>
      <c r="I1272" s="11">
        <f t="shared" si="5"/>
        <v>23.56943019</v>
      </c>
      <c r="J1272" s="11">
        <f t="shared" si="6"/>
        <v>-0.3787992378</v>
      </c>
      <c r="K1272" s="11">
        <v>33.0</v>
      </c>
      <c r="L1272" s="11">
        <f t="shared" si="7"/>
        <v>24.78272451</v>
      </c>
      <c r="M1272" s="11">
        <f t="shared" si="8"/>
        <v>22.62148781</v>
      </c>
      <c r="N1272" s="11">
        <f t="shared" si="9"/>
        <v>0.3632508862</v>
      </c>
      <c r="O1272" s="11">
        <v>0.0</v>
      </c>
      <c r="P1272" s="18">
        <f t="shared" si="10"/>
        <v>0.5810502283</v>
      </c>
      <c r="Q1272" s="18">
        <f t="shared" si="11"/>
        <v>0.173068003</v>
      </c>
      <c r="R1272" s="18">
        <f t="shared" si="12"/>
        <v>-3.357352129</v>
      </c>
    </row>
    <row r="1273">
      <c r="A1273" s="1" t="s">
        <v>4525</v>
      </c>
      <c r="B1273" s="10" t="s">
        <v>4526</v>
      </c>
      <c r="C1273" s="11">
        <v>85.0</v>
      </c>
      <c r="D1273" s="16">
        <f t="shared" si="1"/>
        <v>46.88580129</v>
      </c>
      <c r="E1273" s="11">
        <f t="shared" si="2"/>
        <v>23.66513741</v>
      </c>
      <c r="F1273" s="17">
        <f t="shared" si="3"/>
        <v>1.610563169</v>
      </c>
      <c r="G1273" s="11">
        <v>4.0</v>
      </c>
      <c r="H1273" s="11">
        <f t="shared" si="4"/>
        <v>12.93148078</v>
      </c>
      <c r="I1273" s="11">
        <f t="shared" si="5"/>
        <v>23.57327194</v>
      </c>
      <c r="J1273" s="11">
        <f t="shared" si="6"/>
        <v>-0.3788816758</v>
      </c>
      <c r="K1273" s="11">
        <v>30.0</v>
      </c>
      <c r="L1273" s="11">
        <f t="shared" si="7"/>
        <v>24.7795965</v>
      </c>
      <c r="M1273" s="11">
        <f t="shared" si="8"/>
        <v>22.62522473</v>
      </c>
      <c r="N1273" s="11">
        <f t="shared" si="9"/>
        <v>0.2307337745</v>
      </c>
      <c r="O1273" s="11">
        <v>0.0</v>
      </c>
      <c r="P1273" s="18">
        <f t="shared" si="10"/>
        <v>0.5812714123</v>
      </c>
      <c r="Q1273" s="18">
        <f t="shared" si="11"/>
        <v>0.1730526177</v>
      </c>
      <c r="R1273" s="18">
        <f t="shared" si="12"/>
        <v>-3.358928746</v>
      </c>
    </row>
    <row r="1274">
      <c r="A1274" s="1" t="s">
        <v>5092</v>
      </c>
      <c r="B1274" s="10" t="s">
        <v>5093</v>
      </c>
      <c r="C1274" s="11">
        <v>85.0</v>
      </c>
      <c r="D1274" s="16">
        <f t="shared" si="1"/>
        <v>46.87128713</v>
      </c>
      <c r="E1274" s="11">
        <f t="shared" si="2"/>
        <v>23.65794981</v>
      </c>
      <c r="F1274" s="17">
        <f t="shared" si="3"/>
        <v>1.61166598</v>
      </c>
      <c r="G1274" s="11">
        <v>0.0</v>
      </c>
      <c r="H1274" s="11">
        <f t="shared" si="4"/>
        <v>12.93488195</v>
      </c>
      <c r="I1274" s="11">
        <f t="shared" si="5"/>
        <v>23.57711549</v>
      </c>
      <c r="J1274" s="11">
        <f t="shared" si="6"/>
        <v>-0.5486202056</v>
      </c>
      <c r="K1274" s="11">
        <v>14.0</v>
      </c>
      <c r="L1274" s="11">
        <f t="shared" si="7"/>
        <v>24.77760853</v>
      </c>
      <c r="M1274" s="11">
        <f t="shared" si="8"/>
        <v>22.62930286</v>
      </c>
      <c r="N1274" s="11">
        <f t="shared" si="9"/>
        <v>-0.4762678107</v>
      </c>
      <c r="O1274" s="11">
        <v>0.0</v>
      </c>
      <c r="P1274" s="18">
        <f t="shared" si="10"/>
        <v>0.5814927647</v>
      </c>
      <c r="Q1274" s="18">
        <f t="shared" si="11"/>
        <v>0.1730370804</v>
      </c>
      <c r="R1274" s="18">
        <f t="shared" si="12"/>
        <v>-3.360509571</v>
      </c>
    </row>
    <row r="1275">
      <c r="A1275" s="1" t="s">
        <v>5194</v>
      </c>
      <c r="B1275" s="10" t="s">
        <v>5195</v>
      </c>
      <c r="C1275" s="11">
        <v>85.0</v>
      </c>
      <c r="D1275" s="16">
        <f t="shared" si="1"/>
        <v>46.8567619</v>
      </c>
      <c r="E1275" s="11">
        <f t="shared" si="2"/>
        <v>23.65074562</v>
      </c>
      <c r="F1275" s="17">
        <f t="shared" si="3"/>
        <v>1.61277106</v>
      </c>
      <c r="G1275" s="11">
        <v>4.0</v>
      </c>
      <c r="H1275" s="11">
        <f t="shared" si="4"/>
        <v>12.93980952</v>
      </c>
      <c r="I1275" s="11">
        <f t="shared" si="5"/>
        <v>23.58025397</v>
      </c>
      <c r="J1275" s="11">
        <f t="shared" si="6"/>
        <v>-0.3791226989</v>
      </c>
      <c r="K1275" s="11">
        <v>32.0</v>
      </c>
      <c r="L1275" s="11">
        <f t="shared" si="7"/>
        <v>24.78171429</v>
      </c>
      <c r="M1275" s="11">
        <f t="shared" si="8"/>
        <v>22.63263486</v>
      </c>
      <c r="N1275" s="11">
        <f t="shared" si="9"/>
        <v>0.3189326279</v>
      </c>
      <c r="O1275" s="11">
        <v>0.0</v>
      </c>
      <c r="P1275" s="18">
        <f t="shared" si="10"/>
        <v>0.5817142857</v>
      </c>
      <c r="Q1275" s="18">
        <f t="shared" si="11"/>
        <v>0.1730213904</v>
      </c>
      <c r="R1275" s="18">
        <f t="shared" si="12"/>
        <v>-3.36209462</v>
      </c>
    </row>
    <row r="1276">
      <c r="A1276" s="1" t="s">
        <v>5993</v>
      </c>
      <c r="B1276" s="10" t="s">
        <v>5994</v>
      </c>
      <c r="C1276" s="11">
        <v>85.0</v>
      </c>
      <c r="D1276" s="16">
        <f t="shared" si="1"/>
        <v>46.84222561</v>
      </c>
      <c r="E1276" s="11">
        <f t="shared" si="2"/>
        <v>23.64352482</v>
      </c>
      <c r="F1276" s="17">
        <f t="shared" si="3"/>
        <v>1.613878416</v>
      </c>
      <c r="G1276" s="11">
        <v>45.0</v>
      </c>
      <c r="H1276" s="11">
        <f t="shared" si="4"/>
        <v>12.94321646</v>
      </c>
      <c r="I1276" s="11">
        <f t="shared" si="5"/>
        <v>23.58410077</v>
      </c>
      <c r="J1276" s="11">
        <f t="shared" si="6"/>
        <v>1.35925401</v>
      </c>
      <c r="K1276" s="11">
        <v>42.0</v>
      </c>
      <c r="L1276" s="11">
        <f t="shared" si="7"/>
        <v>24.77896341</v>
      </c>
      <c r="M1276" s="11">
        <f t="shared" si="8"/>
        <v>22.63650831</v>
      </c>
      <c r="N1276" s="11">
        <f t="shared" si="9"/>
        <v>0.7607638221</v>
      </c>
      <c r="O1276" s="11">
        <v>0.0</v>
      </c>
      <c r="P1276" s="18">
        <f t="shared" si="10"/>
        <v>0.5819359756</v>
      </c>
      <c r="Q1276" s="18">
        <f t="shared" si="11"/>
        <v>0.1730055472</v>
      </c>
      <c r="R1276" s="18">
        <f t="shared" si="12"/>
        <v>-3.36368391</v>
      </c>
    </row>
    <row r="1277">
      <c r="A1277" s="1" t="s">
        <v>6352</v>
      </c>
      <c r="B1277" s="10" t="s">
        <v>6353</v>
      </c>
      <c r="C1277" s="11">
        <v>85.0</v>
      </c>
      <c r="D1277" s="16">
        <f t="shared" si="1"/>
        <v>46.82767823</v>
      </c>
      <c r="E1277" s="11">
        <f t="shared" si="2"/>
        <v>23.63628735</v>
      </c>
      <c r="F1277" s="17">
        <f t="shared" si="3"/>
        <v>1.614988057</v>
      </c>
      <c r="G1277" s="11">
        <v>26.0</v>
      </c>
      <c r="H1277" s="11">
        <f t="shared" si="4"/>
        <v>12.93099504</v>
      </c>
      <c r="I1277" s="11">
        <f t="shared" si="5"/>
        <v>23.58028692</v>
      </c>
      <c r="J1277" s="11">
        <f t="shared" si="6"/>
        <v>0.5542343483</v>
      </c>
      <c r="K1277" s="11">
        <v>28.0</v>
      </c>
      <c r="L1277" s="11">
        <f t="shared" si="7"/>
        <v>24.77239802</v>
      </c>
      <c r="M1277" s="11">
        <f t="shared" si="8"/>
        <v>22.63832493</v>
      </c>
      <c r="N1277" s="11">
        <f t="shared" si="9"/>
        <v>0.1425724735</v>
      </c>
      <c r="O1277" s="11">
        <v>0.0</v>
      </c>
      <c r="P1277" s="18">
        <f t="shared" si="10"/>
        <v>0.5821578345</v>
      </c>
      <c r="Q1277" s="18">
        <f t="shared" si="11"/>
        <v>0.1729895503</v>
      </c>
      <c r="R1277" s="18">
        <f t="shared" si="12"/>
        <v>-3.36527746</v>
      </c>
    </row>
    <row r="1278">
      <c r="A1278" s="1" t="s">
        <v>8595</v>
      </c>
      <c r="B1278" s="10" t="s">
        <v>8592</v>
      </c>
      <c r="C1278" s="11">
        <v>85.0</v>
      </c>
      <c r="D1278" s="16">
        <f t="shared" si="1"/>
        <v>46.81311976</v>
      </c>
      <c r="E1278" s="11">
        <f t="shared" si="2"/>
        <v>23.62903317</v>
      </c>
      <c r="F1278" s="17">
        <f t="shared" si="3"/>
        <v>1.616099989</v>
      </c>
      <c r="G1278" s="11">
        <v>2.0</v>
      </c>
      <c r="H1278" s="11">
        <f t="shared" si="4"/>
        <v>12.92601068</v>
      </c>
      <c r="I1278" s="11">
        <f t="shared" si="5"/>
        <v>23.58340156</v>
      </c>
      <c r="J1278" s="11">
        <f t="shared" si="6"/>
        <v>-0.4632923987</v>
      </c>
      <c r="K1278" s="11">
        <v>52.0</v>
      </c>
      <c r="L1278" s="11">
        <f t="shared" si="7"/>
        <v>24.77116705</v>
      </c>
      <c r="M1278" s="11">
        <f t="shared" si="8"/>
        <v>22.64255375</v>
      </c>
      <c r="N1278" s="11">
        <f t="shared" si="9"/>
        <v>1.202551322</v>
      </c>
      <c r="O1278" s="11">
        <v>0.0</v>
      </c>
      <c r="P1278" s="18">
        <f t="shared" si="10"/>
        <v>0.5823798627</v>
      </c>
      <c r="Q1278" s="18">
        <f t="shared" si="11"/>
        <v>0.1729733991</v>
      </c>
      <c r="R1278" s="18">
        <f t="shared" si="12"/>
        <v>-3.366875286</v>
      </c>
    </row>
    <row r="1279">
      <c r="A1279" s="1" t="s">
        <v>8677</v>
      </c>
      <c r="B1279" s="10" t="s">
        <v>8674</v>
      </c>
      <c r="C1279" s="11">
        <v>85.0</v>
      </c>
      <c r="D1279" s="16">
        <f t="shared" si="1"/>
        <v>46.79855017</v>
      </c>
      <c r="E1279" s="11">
        <f t="shared" si="2"/>
        <v>23.62176224</v>
      </c>
      <c r="F1279" s="17">
        <f t="shared" si="3"/>
        <v>1.617214221</v>
      </c>
      <c r="G1279" s="11">
        <v>2.0</v>
      </c>
      <c r="H1279" s="11">
        <f t="shared" si="4"/>
        <v>12.93017932</v>
      </c>
      <c r="I1279" s="11">
        <f t="shared" si="5"/>
        <v>23.58693421</v>
      </c>
      <c r="J1279" s="11">
        <f t="shared" si="6"/>
        <v>-0.463399746</v>
      </c>
      <c r="K1279" s="11">
        <v>7.0</v>
      </c>
      <c r="L1279" s="11">
        <f t="shared" si="7"/>
        <v>24.76077833</v>
      </c>
      <c r="M1279" s="11">
        <f t="shared" si="8"/>
        <v>22.64062425</v>
      </c>
      <c r="N1279" s="11">
        <f t="shared" si="9"/>
        <v>-0.7844650453</v>
      </c>
      <c r="O1279" s="11">
        <v>0.0</v>
      </c>
      <c r="P1279" s="18">
        <f t="shared" si="10"/>
        <v>0.5826020603</v>
      </c>
      <c r="Q1279" s="18">
        <f t="shared" si="11"/>
        <v>0.1729570931</v>
      </c>
      <c r="R1279" s="18">
        <f t="shared" si="12"/>
        <v>-3.368477406</v>
      </c>
    </row>
    <row r="1280">
      <c r="A1280" s="1" t="s">
        <v>8858</v>
      </c>
      <c r="B1280" s="10" t="s">
        <v>8859</v>
      </c>
      <c r="C1280" s="11">
        <v>85.0</v>
      </c>
      <c r="D1280" s="16">
        <f t="shared" si="1"/>
        <v>46.78396947</v>
      </c>
      <c r="E1280" s="11">
        <f t="shared" si="2"/>
        <v>23.61447453</v>
      </c>
      <c r="F1280" s="17">
        <f t="shared" si="3"/>
        <v>1.618330761</v>
      </c>
      <c r="G1280" s="11">
        <v>13.0</v>
      </c>
      <c r="H1280" s="11">
        <f t="shared" si="4"/>
        <v>12.93435115</v>
      </c>
      <c r="I1280" s="11">
        <f t="shared" si="5"/>
        <v>23.59046829</v>
      </c>
      <c r="J1280" s="11">
        <f t="shared" si="6"/>
        <v>0.002782855099</v>
      </c>
      <c r="K1280" s="11">
        <v>56.0</v>
      </c>
      <c r="L1280" s="11">
        <f t="shared" si="7"/>
        <v>24.76755725</v>
      </c>
      <c r="M1280" s="11">
        <f t="shared" si="8"/>
        <v>22.64228499</v>
      </c>
      <c r="N1280" s="11">
        <f t="shared" si="9"/>
        <v>1.379385639</v>
      </c>
      <c r="O1280" s="11">
        <v>0.0</v>
      </c>
      <c r="P1280" s="18">
        <f t="shared" si="10"/>
        <v>0.5828244275</v>
      </c>
      <c r="Q1280" s="18">
        <f t="shared" si="11"/>
        <v>0.1729406316</v>
      </c>
      <c r="R1280" s="18">
        <f t="shared" si="12"/>
        <v>-3.370083839</v>
      </c>
    </row>
    <row r="1281">
      <c r="A1281" s="1" t="s">
        <v>9723</v>
      </c>
      <c r="B1281" s="10" t="s">
        <v>9724</v>
      </c>
      <c r="C1281" s="11">
        <v>85.0</v>
      </c>
      <c r="D1281" s="16">
        <f t="shared" si="1"/>
        <v>46.76937763</v>
      </c>
      <c r="E1281" s="11">
        <f t="shared" si="2"/>
        <v>23.60716998</v>
      </c>
      <c r="F1281" s="17">
        <f t="shared" si="3"/>
        <v>1.619449617</v>
      </c>
      <c r="G1281" s="11">
        <v>11.0</v>
      </c>
      <c r="H1281" s="11">
        <f t="shared" si="4"/>
        <v>12.93432608</v>
      </c>
      <c r="I1281" s="11">
        <f t="shared" si="5"/>
        <v>23.59497154</v>
      </c>
      <c r="J1281" s="11">
        <f t="shared" si="6"/>
        <v>-0.08198043703</v>
      </c>
      <c r="K1281" s="11">
        <v>40.0</v>
      </c>
      <c r="L1281" s="11">
        <f t="shared" si="7"/>
        <v>24.75563192</v>
      </c>
      <c r="M1281" s="11">
        <f t="shared" si="8"/>
        <v>22.63837939</v>
      </c>
      <c r="N1281" s="11">
        <f t="shared" si="9"/>
        <v>0.6733860147</v>
      </c>
      <c r="O1281" s="11">
        <v>0.0</v>
      </c>
      <c r="P1281" s="18">
        <f t="shared" si="10"/>
        <v>0.5830469645</v>
      </c>
      <c r="Q1281" s="18">
        <f t="shared" si="11"/>
        <v>0.172924014</v>
      </c>
      <c r="R1281" s="18">
        <f t="shared" si="12"/>
        <v>-3.371694601</v>
      </c>
    </row>
    <row r="1282">
      <c r="A1282" s="1" t="s">
        <v>13158</v>
      </c>
      <c r="B1282" s="10" t="s">
        <v>13159</v>
      </c>
      <c r="C1282" s="11">
        <v>85.0</v>
      </c>
      <c r="D1282" s="16">
        <f t="shared" si="1"/>
        <v>46.75477464</v>
      </c>
      <c r="E1282" s="11">
        <f t="shared" si="2"/>
        <v>23.59984855</v>
      </c>
      <c r="F1282" s="17">
        <f t="shared" si="3"/>
        <v>1.620570797</v>
      </c>
      <c r="G1282" s="11">
        <v>48.0</v>
      </c>
      <c r="H1282" s="11">
        <f t="shared" si="4"/>
        <v>12.93506494</v>
      </c>
      <c r="I1282" s="11">
        <f t="shared" si="5"/>
        <v>23.59944712</v>
      </c>
      <c r="J1282" s="11">
        <f t="shared" si="6"/>
        <v>1.485837142</v>
      </c>
      <c r="K1282" s="11">
        <v>113.0</v>
      </c>
      <c r="L1282" s="11">
        <f t="shared" si="7"/>
        <v>24.74980901</v>
      </c>
      <c r="M1282" s="11">
        <f t="shared" si="8"/>
        <v>22.64074159</v>
      </c>
      <c r="N1282" s="11">
        <f t="shared" si="9"/>
        <v>3.897848956</v>
      </c>
      <c r="O1282" s="11">
        <v>0.0</v>
      </c>
      <c r="P1282" s="18">
        <f t="shared" si="10"/>
        <v>0.5832696715</v>
      </c>
      <c r="Q1282" s="18">
        <f t="shared" si="11"/>
        <v>0.1729072399</v>
      </c>
      <c r="R1282" s="18">
        <f t="shared" si="12"/>
        <v>-3.373309711</v>
      </c>
    </row>
    <row r="1283">
      <c r="A1283" s="1" t="s">
        <v>15219</v>
      </c>
      <c r="B1283" s="10" t="s">
        <v>15220</v>
      </c>
      <c r="C1283" s="11">
        <v>85.0</v>
      </c>
      <c r="D1283" s="16">
        <f t="shared" si="1"/>
        <v>46.74016049</v>
      </c>
      <c r="E1283" s="11">
        <f t="shared" si="2"/>
        <v>23.5925102</v>
      </c>
      <c r="F1283" s="17">
        <f t="shared" si="3"/>
        <v>1.621694308</v>
      </c>
      <c r="G1283" s="11">
        <v>0.0</v>
      </c>
      <c r="H1283" s="11">
        <f t="shared" si="4"/>
        <v>12.92166603</v>
      </c>
      <c r="I1283" s="11">
        <f t="shared" si="5"/>
        <v>23.59399726</v>
      </c>
      <c r="J1283" s="11">
        <f t="shared" si="6"/>
        <v>-0.5476675227</v>
      </c>
      <c r="K1283" s="11">
        <v>23.0</v>
      </c>
      <c r="L1283" s="11">
        <f t="shared" si="7"/>
        <v>24.71608712</v>
      </c>
      <c r="M1283" s="11">
        <f t="shared" si="8"/>
        <v>22.57923722</v>
      </c>
      <c r="N1283" s="11">
        <f t="shared" si="9"/>
        <v>-0.07600288289</v>
      </c>
      <c r="O1283" s="11">
        <v>0.0</v>
      </c>
      <c r="P1283" s="18">
        <f t="shared" si="10"/>
        <v>0.5834925487</v>
      </c>
      <c r="Q1283" s="18">
        <f t="shared" si="11"/>
        <v>0.1728903086</v>
      </c>
      <c r="R1283" s="18">
        <f t="shared" si="12"/>
        <v>-3.374929187</v>
      </c>
    </row>
    <row r="1284">
      <c r="A1284" s="1" t="s">
        <v>208</v>
      </c>
      <c r="B1284" s="10" t="s">
        <v>209</v>
      </c>
      <c r="C1284" s="11">
        <v>84.0</v>
      </c>
      <c r="D1284" s="16">
        <f t="shared" si="1"/>
        <v>46.72553517</v>
      </c>
      <c r="E1284" s="11">
        <f t="shared" si="2"/>
        <v>23.5851549</v>
      </c>
      <c r="F1284" s="17">
        <f t="shared" si="3"/>
        <v>1.580420608</v>
      </c>
      <c r="G1284" s="11">
        <v>24.0</v>
      </c>
      <c r="H1284" s="11">
        <f t="shared" si="4"/>
        <v>12.9266055</v>
      </c>
      <c r="I1284" s="11">
        <f t="shared" si="5"/>
        <v>23.59715349</v>
      </c>
      <c r="J1284" s="11">
        <f t="shared" si="6"/>
        <v>0.4692682318</v>
      </c>
      <c r="K1284" s="11">
        <v>56.0</v>
      </c>
      <c r="L1284" s="11">
        <f t="shared" si="7"/>
        <v>24.71674312</v>
      </c>
      <c r="M1284" s="11">
        <f t="shared" si="8"/>
        <v>22.58352748</v>
      </c>
      <c r="N1284" s="11">
        <f t="shared" si="9"/>
        <v>1.385224558</v>
      </c>
      <c r="O1284" s="11">
        <v>0.0</v>
      </c>
      <c r="P1284" s="18">
        <f t="shared" si="10"/>
        <v>0.5837155963</v>
      </c>
      <c r="Q1284" s="18">
        <f t="shared" si="11"/>
        <v>0.1728732196</v>
      </c>
      <c r="R1284" s="18">
        <f t="shared" si="12"/>
        <v>-3.376553046</v>
      </c>
    </row>
    <row r="1285">
      <c r="A1285" s="1" t="s">
        <v>1794</v>
      </c>
      <c r="B1285" s="10" t="s">
        <v>1795</v>
      </c>
      <c r="C1285" s="11">
        <v>84.0</v>
      </c>
      <c r="D1285" s="16">
        <f t="shared" si="1"/>
        <v>46.71128107</v>
      </c>
      <c r="E1285" s="11">
        <f t="shared" si="2"/>
        <v>23.57839547</v>
      </c>
      <c r="F1285" s="17">
        <f t="shared" si="3"/>
        <v>1.581478221</v>
      </c>
      <c r="G1285" s="11">
        <v>9.0</v>
      </c>
      <c r="H1285" s="11">
        <f t="shared" si="4"/>
        <v>12.92237094</v>
      </c>
      <c r="I1285" s="11">
        <f t="shared" si="5"/>
        <v>23.60067116</v>
      </c>
      <c r="J1285" s="11">
        <f t="shared" si="6"/>
        <v>-0.1661974318</v>
      </c>
      <c r="K1285" s="11">
        <v>26.0</v>
      </c>
      <c r="L1285" s="11">
        <f t="shared" si="7"/>
        <v>24.70478011</v>
      </c>
      <c r="M1285" s="11">
        <f t="shared" si="8"/>
        <v>22.57955632</v>
      </c>
      <c r="N1285" s="11">
        <f t="shared" si="9"/>
        <v>0.05736250382</v>
      </c>
      <c r="O1285" s="11">
        <v>0.0</v>
      </c>
      <c r="P1285" s="18">
        <f t="shared" si="10"/>
        <v>0.5839388145</v>
      </c>
      <c r="Q1285" s="18">
        <f t="shared" si="11"/>
        <v>0.1728559723</v>
      </c>
      <c r="R1285" s="18">
        <f t="shared" si="12"/>
        <v>-3.378181308</v>
      </c>
    </row>
    <row r="1286">
      <c r="A1286" s="1" t="s">
        <v>1870</v>
      </c>
      <c r="B1286" s="10" t="s">
        <v>1871</v>
      </c>
      <c r="C1286" s="11">
        <v>84.0</v>
      </c>
      <c r="D1286" s="16">
        <f t="shared" si="1"/>
        <v>46.69701607</v>
      </c>
      <c r="E1286" s="11">
        <f t="shared" si="2"/>
        <v>23.57162031</v>
      </c>
      <c r="F1286" s="17">
        <f t="shared" si="3"/>
        <v>1.58253796</v>
      </c>
      <c r="G1286" s="11">
        <v>24.0</v>
      </c>
      <c r="H1286" s="11">
        <f t="shared" si="4"/>
        <v>12.92387146</v>
      </c>
      <c r="I1286" s="11">
        <f t="shared" si="5"/>
        <v>23.6050603</v>
      </c>
      <c r="J1286" s="11">
        <f t="shared" si="6"/>
        <v>0.4692268691</v>
      </c>
      <c r="K1286" s="11">
        <v>16.0</v>
      </c>
      <c r="L1286" s="11">
        <f t="shared" si="7"/>
        <v>24.70428462</v>
      </c>
      <c r="M1286" s="11">
        <f t="shared" si="8"/>
        <v>22.58386065</v>
      </c>
      <c r="N1286" s="11">
        <f t="shared" si="9"/>
        <v>-0.3854205778</v>
      </c>
      <c r="O1286" s="11">
        <v>0.0</v>
      </c>
      <c r="P1286" s="18">
        <f t="shared" si="10"/>
        <v>0.5841622035</v>
      </c>
      <c r="Q1286" s="18">
        <f t="shared" si="11"/>
        <v>0.172838566</v>
      </c>
      <c r="R1286" s="18">
        <f t="shared" si="12"/>
        <v>-3.37981399</v>
      </c>
    </row>
    <row r="1287">
      <c r="A1287" s="1" t="s">
        <v>2396</v>
      </c>
      <c r="B1287" s="10" t="s">
        <v>2397</v>
      </c>
      <c r="C1287" s="11">
        <v>84.0</v>
      </c>
      <c r="D1287" s="16">
        <f t="shared" si="1"/>
        <v>46.68274015</v>
      </c>
      <c r="E1287" s="11">
        <f t="shared" si="2"/>
        <v>23.56482937</v>
      </c>
      <c r="F1287" s="17">
        <f t="shared" si="3"/>
        <v>1.583599833</v>
      </c>
      <c r="G1287" s="11">
        <v>2.0</v>
      </c>
      <c r="H1287" s="11">
        <f t="shared" si="4"/>
        <v>12.91963261</v>
      </c>
      <c r="I1287" s="11">
        <f t="shared" si="5"/>
        <v>23.60858201</v>
      </c>
      <c r="J1287" s="11">
        <f t="shared" si="6"/>
        <v>-0.462528101</v>
      </c>
      <c r="K1287" s="11">
        <v>40.0</v>
      </c>
      <c r="L1287" s="11">
        <f t="shared" si="7"/>
        <v>24.70761577</v>
      </c>
      <c r="M1287" s="11">
        <f t="shared" si="8"/>
        <v>22.58753961</v>
      </c>
      <c r="N1287" s="11">
        <f t="shared" si="9"/>
        <v>0.6770274452</v>
      </c>
      <c r="O1287" s="11">
        <v>1.0</v>
      </c>
      <c r="P1287" s="18">
        <f t="shared" si="10"/>
        <v>0.5843857635</v>
      </c>
      <c r="Q1287" s="18">
        <f t="shared" si="11"/>
        <v>0.1728210003</v>
      </c>
      <c r="R1287" s="18">
        <f t="shared" si="12"/>
        <v>2.404882716</v>
      </c>
    </row>
    <row r="1288">
      <c r="A1288" s="1" t="s">
        <v>2420</v>
      </c>
      <c r="B1288" s="10" t="s">
        <v>2421</v>
      </c>
      <c r="C1288" s="11">
        <v>84.0</v>
      </c>
      <c r="D1288" s="16">
        <f t="shared" si="1"/>
        <v>46.66845329</v>
      </c>
      <c r="E1288" s="11">
        <f t="shared" si="2"/>
        <v>23.5580226</v>
      </c>
      <c r="F1288" s="17">
        <f t="shared" si="3"/>
        <v>1.584663846</v>
      </c>
      <c r="G1288" s="11">
        <v>7.0</v>
      </c>
      <c r="H1288" s="11">
        <f t="shared" si="4"/>
        <v>12.92381317</v>
      </c>
      <c r="I1288" s="11">
        <f t="shared" si="5"/>
        <v>23.61213381</v>
      </c>
      <c r="J1288" s="11">
        <f t="shared" si="6"/>
        <v>-0.250880044</v>
      </c>
      <c r="K1288" s="11">
        <v>42.0</v>
      </c>
      <c r="L1288" s="11">
        <f t="shared" si="7"/>
        <v>24.7017611</v>
      </c>
      <c r="M1288" s="11">
        <f t="shared" si="8"/>
        <v>22.58988064</v>
      </c>
      <c r="N1288" s="11">
        <f t="shared" si="9"/>
        <v>0.7657516731</v>
      </c>
      <c r="O1288" s="11">
        <v>0.0</v>
      </c>
      <c r="P1288" s="18">
        <f t="shared" si="10"/>
        <v>0.5842266462</v>
      </c>
      <c r="Q1288" s="18">
        <f t="shared" si="11"/>
        <v>0.1728032745</v>
      </c>
      <c r="R1288" s="18">
        <f t="shared" si="12"/>
        <v>-3.380877174</v>
      </c>
    </row>
    <row r="1289">
      <c r="A1289" s="1" t="s">
        <v>2538</v>
      </c>
      <c r="B1289" s="10" t="s">
        <v>2539</v>
      </c>
      <c r="C1289" s="11">
        <v>84.0</v>
      </c>
      <c r="D1289" s="16">
        <f t="shared" si="1"/>
        <v>46.6541555</v>
      </c>
      <c r="E1289" s="11">
        <f t="shared" si="2"/>
        <v>23.55119998</v>
      </c>
      <c r="F1289" s="17">
        <f t="shared" si="3"/>
        <v>1.585730007</v>
      </c>
      <c r="G1289" s="11">
        <v>7.0</v>
      </c>
      <c r="H1289" s="11">
        <f t="shared" si="4"/>
        <v>12.92608196</v>
      </c>
      <c r="I1289" s="11">
        <f t="shared" si="5"/>
        <v>23.61637039</v>
      </c>
      <c r="J1289" s="11">
        <f t="shared" si="6"/>
        <v>-0.2509311068</v>
      </c>
      <c r="K1289" s="11">
        <v>32.0</v>
      </c>
      <c r="L1289" s="11">
        <f t="shared" si="7"/>
        <v>24.69513596</v>
      </c>
      <c r="M1289" s="11">
        <f t="shared" si="8"/>
        <v>22.5916689</v>
      </c>
      <c r="N1289" s="11">
        <f t="shared" si="9"/>
        <v>0.3233432673</v>
      </c>
      <c r="O1289" s="11">
        <v>27.0</v>
      </c>
      <c r="P1289" s="18">
        <f t="shared" si="10"/>
        <v>0.5844504021</v>
      </c>
      <c r="Q1289" s="18">
        <f t="shared" si="11"/>
        <v>0.1727855699</v>
      </c>
      <c r="R1289" s="18">
        <f t="shared" si="12"/>
        <v>152.8805306</v>
      </c>
    </row>
    <row r="1290">
      <c r="A1290" s="1" t="s">
        <v>2997</v>
      </c>
      <c r="B1290" s="10" t="s">
        <v>2998</v>
      </c>
      <c r="C1290" s="11">
        <v>84.0</v>
      </c>
      <c r="D1290" s="16">
        <f t="shared" si="1"/>
        <v>46.63984674</v>
      </c>
      <c r="E1290" s="11">
        <f t="shared" si="2"/>
        <v>23.54436145</v>
      </c>
      <c r="F1290" s="17">
        <f t="shared" si="3"/>
        <v>1.586798322</v>
      </c>
      <c r="G1290" s="11">
        <v>2.0</v>
      </c>
      <c r="H1290" s="11">
        <f t="shared" si="4"/>
        <v>12.92835249</v>
      </c>
      <c r="I1290" s="11">
        <f t="shared" si="5"/>
        <v>23.62060924</v>
      </c>
      <c r="J1290" s="11">
        <f t="shared" si="6"/>
        <v>-0.4626617536</v>
      </c>
      <c r="K1290" s="11">
        <v>26.0</v>
      </c>
      <c r="L1290" s="11">
        <f t="shared" si="7"/>
        <v>24.69233716</v>
      </c>
      <c r="M1290" s="11">
        <f t="shared" si="8"/>
        <v>22.59554381</v>
      </c>
      <c r="N1290" s="11">
        <f t="shared" si="9"/>
        <v>0.05787259851</v>
      </c>
      <c r="O1290" s="11">
        <v>1.0</v>
      </c>
      <c r="P1290" s="18">
        <f t="shared" si="10"/>
        <v>0.5743295019</v>
      </c>
      <c r="Q1290" s="18">
        <f t="shared" si="11"/>
        <v>0.1727677046</v>
      </c>
      <c r="R1290" s="18">
        <f t="shared" si="12"/>
        <v>2.463831415</v>
      </c>
    </row>
    <row r="1291">
      <c r="A1291" s="1" t="s">
        <v>3128</v>
      </c>
      <c r="B1291" s="10" t="s">
        <v>3129</v>
      </c>
      <c r="C1291" s="11">
        <v>84.0</v>
      </c>
      <c r="D1291" s="16">
        <f t="shared" si="1"/>
        <v>46.62552702</v>
      </c>
      <c r="E1291" s="11">
        <f t="shared" si="2"/>
        <v>23.53750699</v>
      </c>
      <c r="F1291" s="17">
        <f t="shared" si="3"/>
        <v>1.5878688</v>
      </c>
      <c r="G1291" s="11">
        <v>4.0</v>
      </c>
      <c r="H1291" s="11">
        <f t="shared" si="4"/>
        <v>12.9325412</v>
      </c>
      <c r="I1291" s="11">
        <f t="shared" si="5"/>
        <v>23.62416638</v>
      </c>
      <c r="J1291" s="11">
        <f t="shared" si="6"/>
        <v>-0.378110324</v>
      </c>
      <c r="K1291" s="11">
        <v>46.0</v>
      </c>
      <c r="L1291" s="11">
        <f t="shared" si="7"/>
        <v>24.69183595</v>
      </c>
      <c r="M1291" s="11">
        <f t="shared" si="8"/>
        <v>22.5998592</v>
      </c>
      <c r="N1291" s="11">
        <f t="shared" si="9"/>
        <v>0.9428449911</v>
      </c>
      <c r="O1291" s="11">
        <v>2.0</v>
      </c>
      <c r="P1291" s="18">
        <f t="shared" si="10"/>
        <v>0.5741663473</v>
      </c>
      <c r="Q1291" s="18">
        <f t="shared" si="11"/>
        <v>0.1727544882</v>
      </c>
      <c r="R1291" s="18">
        <f t="shared" si="12"/>
        <v>8.253525957</v>
      </c>
    </row>
    <row r="1292">
      <c r="A1292" s="1" t="s">
        <v>3222</v>
      </c>
      <c r="B1292" s="10"/>
      <c r="C1292" s="11">
        <v>84.0</v>
      </c>
      <c r="D1292" s="16">
        <f t="shared" si="1"/>
        <v>46.61119632</v>
      </c>
      <c r="E1292" s="11">
        <f t="shared" si="2"/>
        <v>23.53063655</v>
      </c>
      <c r="F1292" s="17">
        <f t="shared" si="3"/>
        <v>1.588941447</v>
      </c>
      <c r="G1292" s="11">
        <v>2.0</v>
      </c>
      <c r="H1292" s="11">
        <f t="shared" si="4"/>
        <v>12.93596626</v>
      </c>
      <c r="I1292" s="11">
        <f t="shared" si="5"/>
        <v>23.62804746</v>
      </c>
      <c r="J1292" s="11">
        <f t="shared" si="6"/>
        <v>-0.4628383398</v>
      </c>
      <c r="K1292" s="11">
        <v>56.0</v>
      </c>
      <c r="L1292" s="11">
        <f t="shared" si="7"/>
        <v>24.68366564</v>
      </c>
      <c r="M1292" s="11">
        <f t="shared" si="8"/>
        <v>22.60033885</v>
      </c>
      <c r="N1292" s="11">
        <f t="shared" si="9"/>
        <v>1.385657736</v>
      </c>
      <c r="O1292" s="11">
        <v>0.0</v>
      </c>
      <c r="P1292" s="18">
        <f t="shared" si="10"/>
        <v>0.5736196319</v>
      </c>
      <c r="Q1292" s="18">
        <f t="shared" si="11"/>
        <v>0.1727412992</v>
      </c>
      <c r="R1292" s="18">
        <f t="shared" si="12"/>
        <v>-3.320686105</v>
      </c>
    </row>
    <row r="1293">
      <c r="A1293" s="1" t="s">
        <v>3419</v>
      </c>
      <c r="B1293" s="10" t="s">
        <v>3420</v>
      </c>
      <c r="C1293" s="11">
        <v>84.0</v>
      </c>
      <c r="D1293" s="16">
        <f t="shared" si="1"/>
        <v>46.59685462</v>
      </c>
      <c r="E1293" s="11">
        <f t="shared" si="2"/>
        <v>23.52375008</v>
      </c>
      <c r="F1293" s="17">
        <f t="shared" si="3"/>
        <v>1.590016271</v>
      </c>
      <c r="G1293" s="11">
        <v>8.0</v>
      </c>
      <c r="H1293" s="11">
        <f t="shared" si="4"/>
        <v>12.9401611</v>
      </c>
      <c r="I1293" s="11">
        <f t="shared" si="5"/>
        <v>23.6316077</v>
      </c>
      <c r="J1293" s="11">
        <f t="shared" si="6"/>
        <v>-0.2090488792</v>
      </c>
      <c r="K1293" s="11">
        <v>27.0</v>
      </c>
      <c r="L1293" s="11">
        <f t="shared" si="7"/>
        <v>24.67165324</v>
      </c>
      <c r="M1293" s="11">
        <f t="shared" si="8"/>
        <v>22.59634731</v>
      </c>
      <c r="N1293" s="11">
        <f t="shared" si="9"/>
        <v>0.1030408467</v>
      </c>
      <c r="O1293" s="11">
        <v>0.0</v>
      </c>
      <c r="P1293" s="18">
        <f t="shared" si="10"/>
        <v>0.5738396624</v>
      </c>
      <c r="Q1293" s="18">
        <f t="shared" si="11"/>
        <v>0.1727283113</v>
      </c>
      <c r="R1293" s="18">
        <f t="shared" si="12"/>
        <v>-3.32220965</v>
      </c>
    </row>
    <row r="1294">
      <c r="A1294" s="1" t="s">
        <v>3729</v>
      </c>
      <c r="B1294" s="10" t="s">
        <v>3730</v>
      </c>
      <c r="C1294" s="11">
        <v>84.0</v>
      </c>
      <c r="D1294" s="16">
        <f t="shared" si="1"/>
        <v>46.58250192</v>
      </c>
      <c r="E1294" s="11">
        <f t="shared" si="2"/>
        <v>23.51684756</v>
      </c>
      <c r="F1294" s="17">
        <f t="shared" si="3"/>
        <v>1.591093279</v>
      </c>
      <c r="G1294" s="11">
        <v>38.0</v>
      </c>
      <c r="H1294" s="11">
        <f t="shared" si="4"/>
        <v>12.94205679</v>
      </c>
      <c r="I1294" s="11">
        <f t="shared" si="5"/>
        <v>23.63594316</v>
      </c>
      <c r="J1294" s="11">
        <f t="shared" si="6"/>
        <v>1.060162611</v>
      </c>
      <c r="K1294" s="11">
        <v>16.0</v>
      </c>
      <c r="L1294" s="11">
        <f t="shared" si="7"/>
        <v>24.67075979</v>
      </c>
      <c r="M1294" s="11">
        <f t="shared" si="8"/>
        <v>22.6006363</v>
      </c>
      <c r="N1294" s="11">
        <f t="shared" si="9"/>
        <v>-0.3836511357</v>
      </c>
      <c r="O1294" s="11">
        <v>1.0</v>
      </c>
      <c r="P1294" s="18">
        <f t="shared" si="10"/>
        <v>0.5740598619</v>
      </c>
      <c r="Q1294" s="18">
        <f t="shared" si="11"/>
        <v>0.1727151773</v>
      </c>
      <c r="R1294" s="18">
        <f t="shared" si="12"/>
        <v>2.466141916</v>
      </c>
    </row>
    <row r="1295">
      <c r="A1295" s="1" t="s">
        <v>4680</v>
      </c>
      <c r="B1295" s="10" t="s">
        <v>4681</v>
      </c>
      <c r="C1295" s="11">
        <v>84.0</v>
      </c>
      <c r="D1295" s="16">
        <f t="shared" si="1"/>
        <v>46.5681382</v>
      </c>
      <c r="E1295" s="11">
        <f t="shared" si="2"/>
        <v>23.50992893</v>
      </c>
      <c r="F1295" s="17">
        <f t="shared" si="3"/>
        <v>1.592172478</v>
      </c>
      <c r="G1295" s="11">
        <v>4.0</v>
      </c>
      <c r="H1295" s="11">
        <f t="shared" si="4"/>
        <v>12.93243762</v>
      </c>
      <c r="I1295" s="11">
        <f t="shared" si="5"/>
        <v>23.6353789</v>
      </c>
      <c r="J1295" s="11">
        <f t="shared" si="6"/>
        <v>-0.3779265675</v>
      </c>
      <c r="K1295" s="11">
        <v>30.0</v>
      </c>
      <c r="L1295" s="11">
        <f t="shared" si="7"/>
        <v>24.67408829</v>
      </c>
      <c r="M1295" s="11">
        <f t="shared" si="8"/>
        <v>22.6043352</v>
      </c>
      <c r="N1295" s="11">
        <f t="shared" si="9"/>
        <v>0.2356146138</v>
      </c>
      <c r="O1295" s="11">
        <v>0.0</v>
      </c>
      <c r="P1295" s="18">
        <f t="shared" si="10"/>
        <v>0.5738963532</v>
      </c>
      <c r="Q1295" s="18">
        <f t="shared" si="11"/>
        <v>0.1727018966</v>
      </c>
      <c r="R1295" s="18">
        <f t="shared" si="12"/>
        <v>-3.323046037</v>
      </c>
    </row>
    <row r="1296">
      <c r="A1296" s="1" t="s">
        <v>4989</v>
      </c>
      <c r="B1296" s="10" t="s">
        <v>4990</v>
      </c>
      <c r="C1296" s="11">
        <v>84.0</v>
      </c>
      <c r="D1296" s="16">
        <f t="shared" si="1"/>
        <v>46.55376344</v>
      </c>
      <c r="E1296" s="11">
        <f t="shared" si="2"/>
        <v>23.50299416</v>
      </c>
      <c r="F1296" s="17">
        <f t="shared" si="3"/>
        <v>1.593253876</v>
      </c>
      <c r="G1296" s="11">
        <v>4.0</v>
      </c>
      <c r="H1296" s="11">
        <f t="shared" si="4"/>
        <v>12.9358679</v>
      </c>
      <c r="I1296" s="11">
        <f t="shared" si="5"/>
        <v>23.63926842</v>
      </c>
      <c r="J1296" s="11">
        <f t="shared" si="6"/>
        <v>-0.378009494</v>
      </c>
      <c r="K1296" s="11">
        <v>23.0</v>
      </c>
      <c r="L1296" s="11">
        <f t="shared" si="7"/>
        <v>24.67204301</v>
      </c>
      <c r="M1296" s="11">
        <f t="shared" si="8"/>
        <v>22.60843409</v>
      </c>
      <c r="N1296" s="11">
        <f t="shared" si="9"/>
        <v>-0.07395660415</v>
      </c>
      <c r="O1296" s="11">
        <v>0.0</v>
      </c>
      <c r="P1296" s="18">
        <f t="shared" si="10"/>
        <v>0.5741167435</v>
      </c>
      <c r="Q1296" s="18">
        <f t="shared" si="11"/>
        <v>0.1726886434</v>
      </c>
      <c r="R1296" s="18">
        <f t="shared" si="12"/>
        <v>-3.324577298</v>
      </c>
    </row>
    <row r="1297">
      <c r="A1297" s="1" t="s">
        <v>5385</v>
      </c>
      <c r="B1297" s="10" t="s">
        <v>5386</v>
      </c>
      <c r="C1297" s="11">
        <v>84.0</v>
      </c>
      <c r="D1297" s="16">
        <f t="shared" si="1"/>
        <v>46.53937764</v>
      </c>
      <c r="E1297" s="11">
        <f t="shared" si="2"/>
        <v>23.49604322</v>
      </c>
      <c r="F1297" s="17">
        <f t="shared" si="3"/>
        <v>1.594337481</v>
      </c>
      <c r="G1297" s="11">
        <v>4.0</v>
      </c>
      <c r="H1297" s="11">
        <f t="shared" si="4"/>
        <v>12.93930081</v>
      </c>
      <c r="I1297" s="11">
        <f t="shared" si="5"/>
        <v>23.64315979</v>
      </c>
      <c r="J1297" s="11">
        <f t="shared" si="6"/>
        <v>-0.3780924752</v>
      </c>
      <c r="K1297" s="11">
        <v>21.0</v>
      </c>
      <c r="L1297" s="11">
        <f t="shared" si="7"/>
        <v>24.67268536</v>
      </c>
      <c r="M1297" s="11">
        <f t="shared" si="8"/>
        <v>22.61275268</v>
      </c>
      <c r="N1297" s="11">
        <f t="shared" si="9"/>
        <v>-0.1624165538</v>
      </c>
      <c r="O1297" s="11">
        <v>0.0</v>
      </c>
      <c r="P1297" s="18">
        <f t="shared" si="10"/>
        <v>0.5743373031</v>
      </c>
      <c r="Q1297" s="18">
        <f t="shared" si="11"/>
        <v>0.172675243</v>
      </c>
      <c r="R1297" s="18">
        <f t="shared" si="12"/>
        <v>-3.326112609</v>
      </c>
    </row>
    <row r="1298">
      <c r="A1298" s="1" t="s">
        <v>5575</v>
      </c>
      <c r="B1298" s="10" t="s">
        <v>5576</v>
      </c>
      <c r="C1298" s="11">
        <v>84.0</v>
      </c>
      <c r="D1298" s="16">
        <f t="shared" si="1"/>
        <v>46.52498078</v>
      </c>
      <c r="E1298" s="11">
        <f t="shared" si="2"/>
        <v>23.48907604</v>
      </c>
      <c r="F1298" s="17">
        <f t="shared" si="3"/>
        <v>1.5954233</v>
      </c>
      <c r="G1298" s="11">
        <v>0.0</v>
      </c>
      <c r="H1298" s="11">
        <f t="shared" si="4"/>
        <v>12.94273636</v>
      </c>
      <c r="I1298" s="11">
        <f t="shared" si="5"/>
        <v>23.64705301</v>
      </c>
      <c r="J1298" s="11">
        <f t="shared" si="6"/>
        <v>-0.5473297815</v>
      </c>
      <c r="K1298" s="11">
        <v>28.0</v>
      </c>
      <c r="L1298" s="11">
        <f t="shared" si="7"/>
        <v>24.67409685</v>
      </c>
      <c r="M1298" s="11">
        <f t="shared" si="8"/>
        <v>22.61698288</v>
      </c>
      <c r="N1298" s="11">
        <f t="shared" si="9"/>
        <v>0.1470533523</v>
      </c>
      <c r="O1298" s="11">
        <v>0.0</v>
      </c>
      <c r="P1298" s="18">
        <f t="shared" si="10"/>
        <v>0.5745580323</v>
      </c>
      <c r="Q1298" s="18">
        <f t="shared" si="11"/>
        <v>0.1726616949</v>
      </c>
      <c r="R1298" s="18">
        <f t="shared" si="12"/>
        <v>-3.327651987</v>
      </c>
    </row>
    <row r="1299">
      <c r="A1299" s="1" t="s">
        <v>5988</v>
      </c>
      <c r="B1299" s="10" t="s">
        <v>5989</v>
      </c>
      <c r="C1299" s="11">
        <v>84.0</v>
      </c>
      <c r="D1299" s="16">
        <f t="shared" si="1"/>
        <v>46.51057286</v>
      </c>
      <c r="E1299" s="11">
        <f t="shared" si="2"/>
        <v>23.48209261</v>
      </c>
      <c r="F1299" s="17">
        <f t="shared" si="3"/>
        <v>1.59651134</v>
      </c>
      <c r="G1299" s="11">
        <v>31.0</v>
      </c>
      <c r="H1299" s="11">
        <f t="shared" si="4"/>
        <v>12.94771242</v>
      </c>
      <c r="I1299" s="11">
        <f t="shared" si="5"/>
        <v>23.65023626</v>
      </c>
      <c r="J1299" s="11">
        <f t="shared" si="6"/>
        <v>0.7633026319</v>
      </c>
      <c r="K1299" s="11">
        <v>18.0</v>
      </c>
      <c r="L1299" s="11">
        <f t="shared" si="7"/>
        <v>24.67281815</v>
      </c>
      <c r="M1299" s="11">
        <f t="shared" si="8"/>
        <v>22.62123618</v>
      </c>
      <c r="N1299" s="11">
        <f t="shared" si="9"/>
        <v>-0.2949802608</v>
      </c>
      <c r="O1299" s="11">
        <v>1.0</v>
      </c>
      <c r="P1299" s="18">
        <f t="shared" si="10"/>
        <v>0.5747789312</v>
      </c>
      <c r="Q1299" s="18">
        <f t="shared" si="11"/>
        <v>0.1726479986</v>
      </c>
      <c r="R1299" s="18">
        <f t="shared" si="12"/>
        <v>2.462936567</v>
      </c>
    </row>
    <row r="1300">
      <c r="A1300" s="1" t="s">
        <v>6291</v>
      </c>
      <c r="B1300" s="10" t="s">
        <v>6292</v>
      </c>
      <c r="C1300" s="11">
        <v>84.0</v>
      </c>
      <c r="D1300" s="16">
        <f t="shared" si="1"/>
        <v>46.49615385</v>
      </c>
      <c r="E1300" s="11">
        <f t="shared" si="2"/>
        <v>23.47509287</v>
      </c>
      <c r="F1300" s="17">
        <f t="shared" si="3"/>
        <v>1.59760161</v>
      </c>
      <c r="G1300" s="11">
        <v>22.0</v>
      </c>
      <c r="H1300" s="11">
        <f t="shared" si="4"/>
        <v>12.94076923</v>
      </c>
      <c r="I1300" s="11">
        <f t="shared" si="5"/>
        <v>23.65213341</v>
      </c>
      <c r="J1300" s="11">
        <f t="shared" si="6"/>
        <v>0.3830196039</v>
      </c>
      <c r="K1300" s="11">
        <v>14.0</v>
      </c>
      <c r="L1300" s="11">
        <f t="shared" si="7"/>
        <v>24.67538462</v>
      </c>
      <c r="M1300" s="11">
        <f t="shared" si="8"/>
        <v>22.62520739</v>
      </c>
      <c r="N1300" s="11">
        <f t="shared" si="9"/>
        <v>-0.4718358789</v>
      </c>
      <c r="O1300" s="11">
        <v>0.0</v>
      </c>
      <c r="P1300" s="18">
        <f t="shared" si="10"/>
        <v>0.5746153846</v>
      </c>
      <c r="Q1300" s="18">
        <f t="shared" si="11"/>
        <v>0.1726341534</v>
      </c>
      <c r="R1300" s="18">
        <f t="shared" si="12"/>
        <v>-3.328515091</v>
      </c>
    </row>
    <row r="1301">
      <c r="A1301" s="1" t="s">
        <v>6380</v>
      </c>
      <c r="B1301" s="10" t="s">
        <v>6381</v>
      </c>
      <c r="C1301" s="11">
        <v>84.0</v>
      </c>
      <c r="D1301" s="16">
        <f t="shared" si="1"/>
        <v>46.48172374</v>
      </c>
      <c r="E1301" s="11">
        <f t="shared" si="2"/>
        <v>23.46807678</v>
      </c>
      <c r="F1301" s="17">
        <f t="shared" si="3"/>
        <v>1.598694116</v>
      </c>
      <c r="G1301" s="11">
        <v>50.0</v>
      </c>
      <c r="H1301" s="11">
        <f t="shared" si="4"/>
        <v>12.93728357</v>
      </c>
      <c r="I1301" s="11">
        <f t="shared" si="5"/>
        <v>23.65601553</v>
      </c>
      <c r="J1301" s="11">
        <f t="shared" si="6"/>
        <v>1.566735378</v>
      </c>
      <c r="K1301" s="11">
        <v>5.0</v>
      </c>
      <c r="L1301" s="11">
        <f t="shared" si="7"/>
        <v>24.67949211</v>
      </c>
      <c r="M1301" s="11">
        <f t="shared" si="8"/>
        <v>22.62859041</v>
      </c>
      <c r="N1301" s="11">
        <f t="shared" si="9"/>
        <v>-0.8696737957</v>
      </c>
      <c r="O1301" s="11">
        <v>0.0</v>
      </c>
      <c r="P1301" s="18">
        <f t="shared" si="10"/>
        <v>0.5748364756</v>
      </c>
      <c r="Q1301" s="18">
        <f t="shared" si="11"/>
        <v>0.1726203351</v>
      </c>
      <c r="R1301" s="18">
        <f t="shared" si="12"/>
        <v>-3.330062331</v>
      </c>
    </row>
    <row r="1302">
      <c r="A1302" s="1" t="s">
        <v>6665</v>
      </c>
      <c r="B1302" s="10" t="s">
        <v>6666</v>
      </c>
      <c r="C1302" s="11">
        <v>84.0</v>
      </c>
      <c r="D1302" s="16">
        <f t="shared" si="1"/>
        <v>46.46728253</v>
      </c>
      <c r="E1302" s="11">
        <f t="shared" si="2"/>
        <v>23.46104431</v>
      </c>
      <c r="F1302" s="17">
        <f t="shared" si="3"/>
        <v>1.599788866</v>
      </c>
      <c r="G1302" s="11">
        <v>7.0</v>
      </c>
      <c r="H1302" s="11">
        <f t="shared" si="4"/>
        <v>12.92301771</v>
      </c>
      <c r="I1302" s="11">
        <f t="shared" si="5"/>
        <v>23.64938762</v>
      </c>
      <c r="J1302" s="11">
        <f t="shared" si="6"/>
        <v>-0.2504512083</v>
      </c>
      <c r="K1302" s="11">
        <v>41.0</v>
      </c>
      <c r="L1302" s="11">
        <f t="shared" si="7"/>
        <v>24.68706697</v>
      </c>
      <c r="M1302" s="11">
        <f t="shared" si="8"/>
        <v>22.62965029</v>
      </c>
      <c r="N1302" s="11">
        <f t="shared" si="9"/>
        <v>0.7208654494</v>
      </c>
      <c r="O1302" s="11">
        <v>0.0</v>
      </c>
      <c r="P1302" s="18">
        <f t="shared" si="10"/>
        <v>0.5750577367</v>
      </c>
      <c r="Q1302" s="18">
        <f t="shared" si="11"/>
        <v>0.1726063675</v>
      </c>
      <c r="R1302" s="18">
        <f t="shared" si="12"/>
        <v>-3.331613689</v>
      </c>
    </row>
    <row r="1303">
      <c r="A1303" s="1" t="s">
        <v>8164</v>
      </c>
      <c r="B1303" s="10" t="s">
        <v>8165</v>
      </c>
      <c r="C1303" s="11">
        <v>84.0</v>
      </c>
      <c r="D1303" s="16">
        <f t="shared" si="1"/>
        <v>46.45283019</v>
      </c>
      <c r="E1303" s="11">
        <f t="shared" si="2"/>
        <v>23.45399541</v>
      </c>
      <c r="F1303" s="17">
        <f t="shared" si="3"/>
        <v>1.600885869</v>
      </c>
      <c r="G1303" s="11">
        <v>10.0</v>
      </c>
      <c r="H1303" s="11">
        <f t="shared" si="4"/>
        <v>12.92529842</v>
      </c>
      <c r="I1303" s="11">
        <f t="shared" si="5"/>
        <v>23.65365474</v>
      </c>
      <c r="J1303" s="11">
        <f t="shared" si="6"/>
        <v>-0.1236721536</v>
      </c>
      <c r="K1303" s="11">
        <v>59.0</v>
      </c>
      <c r="L1303" s="11">
        <f t="shared" si="7"/>
        <v>24.68078552</v>
      </c>
      <c r="M1303" s="11">
        <f t="shared" si="8"/>
        <v>22.63174216</v>
      </c>
      <c r="N1303" s="11">
        <f t="shared" si="9"/>
        <v>1.516419471</v>
      </c>
      <c r="O1303" s="11">
        <v>0.0</v>
      </c>
      <c r="P1303" s="18">
        <f t="shared" si="10"/>
        <v>0.5752791683</v>
      </c>
      <c r="Q1303" s="18">
        <f t="shared" si="11"/>
        <v>0.17259225</v>
      </c>
      <c r="R1303" s="18">
        <f t="shared" si="12"/>
        <v>-3.33316918</v>
      </c>
    </row>
    <row r="1304">
      <c r="A1304" s="1" t="s">
        <v>8661</v>
      </c>
      <c r="B1304" s="10" t="s">
        <v>8662</v>
      </c>
      <c r="C1304" s="11">
        <v>84.0</v>
      </c>
      <c r="D1304" s="16">
        <f t="shared" si="1"/>
        <v>46.43836672</v>
      </c>
      <c r="E1304" s="11">
        <f t="shared" si="2"/>
        <v>23.44693003</v>
      </c>
      <c r="F1304" s="17">
        <f t="shared" si="3"/>
        <v>1.601985131</v>
      </c>
      <c r="G1304" s="11">
        <v>0.0</v>
      </c>
      <c r="H1304" s="11">
        <f t="shared" si="4"/>
        <v>12.92642527</v>
      </c>
      <c r="I1304" s="11">
        <f t="shared" si="5"/>
        <v>23.65814039</v>
      </c>
      <c r="J1304" s="11">
        <f t="shared" si="6"/>
        <v>-0.5463838263</v>
      </c>
      <c r="K1304" s="11">
        <v>85.0</v>
      </c>
      <c r="L1304" s="11">
        <f t="shared" si="7"/>
        <v>24.66756549</v>
      </c>
      <c r="M1304" s="11">
        <f t="shared" si="8"/>
        <v>22.62607299</v>
      </c>
      <c r="N1304" s="11">
        <f t="shared" si="9"/>
        <v>2.666500481</v>
      </c>
      <c r="O1304" s="11">
        <v>0.0</v>
      </c>
      <c r="P1304" s="18">
        <f t="shared" si="10"/>
        <v>0.5755007704</v>
      </c>
      <c r="Q1304" s="18">
        <f t="shared" si="11"/>
        <v>0.1725779819</v>
      </c>
      <c r="R1304" s="18">
        <f t="shared" si="12"/>
        <v>-3.334728822</v>
      </c>
    </row>
    <row r="1305">
      <c r="A1305" s="1" t="s">
        <v>8719</v>
      </c>
      <c r="B1305" s="10" t="s">
        <v>8714</v>
      </c>
      <c r="C1305" s="11">
        <v>84.0</v>
      </c>
      <c r="D1305" s="16">
        <f t="shared" si="1"/>
        <v>46.4238921</v>
      </c>
      <c r="E1305" s="11">
        <f t="shared" si="2"/>
        <v>23.43984815</v>
      </c>
      <c r="F1305" s="17">
        <f t="shared" si="3"/>
        <v>1.603086661</v>
      </c>
      <c r="G1305" s="11">
        <v>2.0</v>
      </c>
      <c r="H1305" s="11">
        <f t="shared" si="4"/>
        <v>12.93140655</v>
      </c>
      <c r="I1305" s="11">
        <f t="shared" si="5"/>
        <v>23.66133721</v>
      </c>
      <c r="J1305" s="11">
        <f t="shared" si="6"/>
        <v>-0.4619944533</v>
      </c>
      <c r="K1305" s="11">
        <v>84.0</v>
      </c>
      <c r="L1305" s="11">
        <f t="shared" si="7"/>
        <v>24.64431599</v>
      </c>
      <c r="M1305" s="11">
        <f t="shared" si="8"/>
        <v>22.5994075</v>
      </c>
      <c r="N1305" s="11">
        <f t="shared" si="9"/>
        <v>2.626426557</v>
      </c>
      <c r="O1305" s="11">
        <v>0.0</v>
      </c>
      <c r="P1305" s="18">
        <f t="shared" si="10"/>
        <v>0.5757225434</v>
      </c>
      <c r="Q1305" s="18">
        <f t="shared" si="11"/>
        <v>0.1725635629</v>
      </c>
      <c r="R1305" s="18">
        <f t="shared" si="12"/>
        <v>-3.336292631</v>
      </c>
    </row>
    <row r="1306">
      <c r="A1306" s="1" t="s">
        <v>8966</v>
      </c>
      <c r="B1306" s="10" t="s">
        <v>8963</v>
      </c>
      <c r="C1306" s="11">
        <v>84.0</v>
      </c>
      <c r="D1306" s="16">
        <f t="shared" si="1"/>
        <v>46.40940632</v>
      </c>
      <c r="E1306" s="11">
        <f t="shared" si="2"/>
        <v>23.43274971</v>
      </c>
      <c r="F1306" s="17">
        <f t="shared" si="3"/>
        <v>1.604190466</v>
      </c>
      <c r="G1306" s="11">
        <v>0.0</v>
      </c>
      <c r="H1306" s="11">
        <f t="shared" si="4"/>
        <v>12.93562066</v>
      </c>
      <c r="I1306" s="11">
        <f t="shared" si="5"/>
        <v>23.6649239</v>
      </c>
      <c r="J1306" s="11">
        <f t="shared" si="6"/>
        <v>-0.5466157727</v>
      </c>
      <c r="K1306" s="11">
        <v>76.0</v>
      </c>
      <c r="L1306" s="11">
        <f t="shared" si="7"/>
        <v>24.62143408</v>
      </c>
      <c r="M1306" s="11">
        <f t="shared" si="8"/>
        <v>22.57368854</v>
      </c>
      <c r="N1306" s="11">
        <f t="shared" si="9"/>
        <v>2.27603769</v>
      </c>
      <c r="O1306" s="11">
        <v>0.0</v>
      </c>
      <c r="P1306" s="18">
        <f t="shared" si="10"/>
        <v>0.5759444873</v>
      </c>
      <c r="Q1306" s="18">
        <f t="shared" si="11"/>
        <v>0.1725489923</v>
      </c>
      <c r="R1306" s="18">
        <f t="shared" si="12"/>
        <v>-3.337860626</v>
      </c>
    </row>
    <row r="1307">
      <c r="A1307" s="1" t="s">
        <v>9612</v>
      </c>
      <c r="B1307" s="10" t="s">
        <v>9613</v>
      </c>
      <c r="C1307" s="11">
        <v>84.0</v>
      </c>
      <c r="D1307" s="16">
        <f t="shared" si="1"/>
        <v>46.39490937</v>
      </c>
      <c r="E1307" s="11">
        <f t="shared" si="2"/>
        <v>23.42563467</v>
      </c>
      <c r="F1307" s="17">
        <f t="shared" si="3"/>
        <v>1.605296555</v>
      </c>
      <c r="G1307" s="11">
        <v>16.0</v>
      </c>
      <c r="H1307" s="11">
        <f t="shared" si="4"/>
        <v>12.94060933</v>
      </c>
      <c r="I1307" s="11">
        <f t="shared" si="5"/>
        <v>23.66812295</v>
      </c>
      <c r="J1307" s="11">
        <f t="shared" si="6"/>
        <v>0.1292620743</v>
      </c>
      <c r="K1307" s="11">
        <v>38.0</v>
      </c>
      <c r="L1307" s="11">
        <f t="shared" si="7"/>
        <v>24.60161975</v>
      </c>
      <c r="M1307" s="11">
        <f t="shared" si="8"/>
        <v>22.55547622</v>
      </c>
      <c r="N1307" s="11">
        <f t="shared" si="9"/>
        <v>0.5940189479</v>
      </c>
      <c r="O1307" s="11">
        <v>0.0</v>
      </c>
      <c r="P1307" s="18">
        <f t="shared" si="10"/>
        <v>0.5761666024</v>
      </c>
      <c r="Q1307" s="18">
        <f t="shared" si="11"/>
        <v>0.1725342695</v>
      </c>
      <c r="R1307" s="18">
        <f t="shared" si="12"/>
        <v>-3.339432822</v>
      </c>
    </row>
    <row r="1308">
      <c r="A1308" s="1" t="s">
        <v>10824</v>
      </c>
      <c r="B1308" s="10" t="s">
        <v>10825</v>
      </c>
      <c r="C1308" s="11">
        <v>84.0</v>
      </c>
      <c r="D1308" s="16">
        <f t="shared" si="1"/>
        <v>46.38040123</v>
      </c>
      <c r="E1308" s="11">
        <f t="shared" si="2"/>
        <v>23.418503</v>
      </c>
      <c r="F1308" s="17">
        <f t="shared" si="3"/>
        <v>1.606404934</v>
      </c>
      <c r="G1308" s="11">
        <v>38.0</v>
      </c>
      <c r="H1308" s="11">
        <f t="shared" si="4"/>
        <v>12.93942901</v>
      </c>
      <c r="I1308" s="11">
        <f t="shared" si="5"/>
        <v>23.67261182</v>
      </c>
      <c r="J1308" s="11">
        <f t="shared" si="6"/>
        <v>1.058631434</v>
      </c>
      <c r="K1308" s="11">
        <v>13.0</v>
      </c>
      <c r="L1308" s="11">
        <f t="shared" si="7"/>
        <v>24.59645062</v>
      </c>
      <c r="M1308" s="11">
        <f t="shared" si="8"/>
        <v>22.55829115</v>
      </c>
      <c r="N1308" s="11">
        <f t="shared" si="9"/>
        <v>-0.5140660052</v>
      </c>
      <c r="O1308" s="11">
        <v>0.0</v>
      </c>
      <c r="P1308" s="18">
        <f t="shared" si="10"/>
        <v>0.5763888889</v>
      </c>
      <c r="Q1308" s="18">
        <f t="shared" si="11"/>
        <v>0.1725193939</v>
      </c>
      <c r="R1308" s="18">
        <f t="shared" si="12"/>
        <v>-3.341009238</v>
      </c>
    </row>
    <row r="1309">
      <c r="A1309" s="1" t="s">
        <v>12378</v>
      </c>
      <c r="B1309" s="10" t="s">
        <v>12379</v>
      </c>
      <c r="C1309" s="11">
        <v>84.0</v>
      </c>
      <c r="D1309" s="16">
        <f t="shared" si="1"/>
        <v>46.3658819</v>
      </c>
      <c r="E1309" s="11">
        <f t="shared" si="2"/>
        <v>23.41135464</v>
      </c>
      <c r="F1309" s="17">
        <f t="shared" si="3"/>
        <v>1.607515613</v>
      </c>
      <c r="G1309" s="11">
        <v>11.0</v>
      </c>
      <c r="H1309" s="11">
        <f t="shared" si="4"/>
        <v>12.92975685</v>
      </c>
      <c r="I1309" s="11">
        <f t="shared" si="5"/>
        <v>23.67205845</v>
      </c>
      <c r="J1309" s="11">
        <f t="shared" si="6"/>
        <v>-0.08152044973</v>
      </c>
      <c r="K1309" s="11">
        <v>20.0</v>
      </c>
      <c r="L1309" s="11">
        <f t="shared" si="7"/>
        <v>24.60092628</v>
      </c>
      <c r="M1309" s="11">
        <f t="shared" si="8"/>
        <v>22.56149329</v>
      </c>
      <c r="N1309" s="11">
        <f t="shared" si="9"/>
        <v>-0.2039282695</v>
      </c>
      <c r="O1309" s="11">
        <v>4.0</v>
      </c>
      <c r="P1309" s="18">
        <f t="shared" si="10"/>
        <v>0.576611347</v>
      </c>
      <c r="Q1309" s="18">
        <f t="shared" si="11"/>
        <v>0.1725043651</v>
      </c>
      <c r="R1309" s="18">
        <f t="shared" si="12"/>
        <v>19.84522914</v>
      </c>
    </row>
    <row r="1310">
      <c r="A1310" s="1" t="s">
        <v>13605</v>
      </c>
      <c r="B1310" s="10" t="s">
        <v>13606</v>
      </c>
      <c r="C1310" s="11">
        <v>84.0</v>
      </c>
      <c r="D1310" s="16">
        <f t="shared" si="1"/>
        <v>46.35135135</v>
      </c>
      <c r="E1310" s="11">
        <f t="shared" si="2"/>
        <v>23.40418956</v>
      </c>
      <c r="F1310" s="17">
        <f t="shared" si="3"/>
        <v>1.608628598</v>
      </c>
      <c r="G1310" s="11">
        <v>2.0</v>
      </c>
      <c r="H1310" s="11">
        <f t="shared" si="4"/>
        <v>12.93050193</v>
      </c>
      <c r="I1310" s="11">
        <f t="shared" si="5"/>
        <v>23.67659753</v>
      </c>
      <c r="J1310" s="11">
        <f t="shared" si="6"/>
        <v>-0.461658476</v>
      </c>
      <c r="K1310" s="11">
        <v>2.0</v>
      </c>
      <c r="L1310" s="11">
        <f t="shared" si="7"/>
        <v>24.6027027</v>
      </c>
      <c r="M1310" s="11">
        <f t="shared" si="8"/>
        <v>22.5656672</v>
      </c>
      <c r="N1310" s="11">
        <f t="shared" si="9"/>
        <v>-1.001641232</v>
      </c>
      <c r="O1310" s="11">
        <v>0.0</v>
      </c>
      <c r="P1310" s="18">
        <f t="shared" si="10"/>
        <v>0.5752895753</v>
      </c>
      <c r="Q1310" s="18">
        <f t="shared" si="11"/>
        <v>0.1724891824</v>
      </c>
      <c r="R1310" s="18">
        <f t="shared" si="12"/>
        <v>-3.335221184</v>
      </c>
    </row>
    <row r="1311">
      <c r="A1311" s="1" t="s">
        <v>13971</v>
      </c>
      <c r="B1311" s="10" t="s">
        <v>13972</v>
      </c>
      <c r="C1311" s="11">
        <v>84.0</v>
      </c>
      <c r="D1311" s="16">
        <f t="shared" si="1"/>
        <v>46.33680958</v>
      </c>
      <c r="E1311" s="11">
        <f t="shared" si="2"/>
        <v>23.39700771</v>
      </c>
      <c r="F1311" s="17">
        <f t="shared" si="3"/>
        <v>1.609743899</v>
      </c>
      <c r="G1311" s="11">
        <v>44.0</v>
      </c>
      <c r="H1311" s="11">
        <f t="shared" si="4"/>
        <v>12.93472383</v>
      </c>
      <c r="I1311" s="11">
        <f t="shared" si="5"/>
        <v>23.68019488</v>
      </c>
      <c r="J1311" s="11">
        <f t="shared" si="6"/>
        <v>1.311867421</v>
      </c>
      <c r="K1311" s="11">
        <v>11.0</v>
      </c>
      <c r="L1311" s="11">
        <f t="shared" si="7"/>
        <v>24.61143299</v>
      </c>
      <c r="M1311" s="11">
        <f t="shared" si="8"/>
        <v>22.5656512</v>
      </c>
      <c r="N1311" s="11">
        <f t="shared" si="9"/>
        <v>-0.6031925632</v>
      </c>
      <c r="O1311" s="11">
        <v>0.0</v>
      </c>
      <c r="P1311" s="18">
        <f t="shared" si="10"/>
        <v>0.5755117806</v>
      </c>
      <c r="Q1311" s="18">
        <f t="shared" si="11"/>
        <v>0.1724745637</v>
      </c>
      <c r="R1311" s="18">
        <f t="shared" si="12"/>
        <v>-3.33679221</v>
      </c>
    </row>
    <row r="1312">
      <c r="A1312" s="1" t="s">
        <v>442</v>
      </c>
      <c r="B1312" s="10" t="s">
        <v>443</v>
      </c>
      <c r="C1312" s="11">
        <v>83.0</v>
      </c>
      <c r="D1312" s="16">
        <f t="shared" si="1"/>
        <v>46.32225657</v>
      </c>
      <c r="E1312" s="11">
        <f t="shared" si="2"/>
        <v>23.38980906</v>
      </c>
      <c r="F1312" s="17">
        <f t="shared" si="3"/>
        <v>1.56810786</v>
      </c>
      <c r="G1312" s="11">
        <v>4.0</v>
      </c>
      <c r="H1312" s="11">
        <f t="shared" si="4"/>
        <v>12.92272025</v>
      </c>
      <c r="I1312" s="11">
        <f t="shared" si="5"/>
        <v>23.67689305</v>
      </c>
      <c r="J1312" s="11">
        <f t="shared" si="6"/>
        <v>-0.3768535099</v>
      </c>
      <c r="K1312" s="11">
        <v>32.0</v>
      </c>
      <c r="L1312" s="11">
        <f t="shared" si="7"/>
        <v>24.61669243</v>
      </c>
      <c r="M1312" s="11">
        <f t="shared" si="8"/>
        <v>22.56842386</v>
      </c>
      <c r="N1312" s="11">
        <f t="shared" si="9"/>
        <v>0.327152114</v>
      </c>
      <c r="O1312" s="11">
        <v>0.0</v>
      </c>
      <c r="P1312" s="18">
        <f t="shared" si="10"/>
        <v>0.5757341577</v>
      </c>
      <c r="Q1312" s="18">
        <f t="shared" si="11"/>
        <v>0.1724597923</v>
      </c>
      <c r="R1312" s="18">
        <f t="shared" si="12"/>
        <v>-3.338367453</v>
      </c>
    </row>
    <row r="1313">
      <c r="A1313" s="1" t="s">
        <v>1321</v>
      </c>
      <c r="B1313" s="10" t="s">
        <v>1322</v>
      </c>
      <c r="C1313" s="11">
        <v>83.0</v>
      </c>
      <c r="D1313" s="16">
        <f t="shared" si="1"/>
        <v>46.30807886</v>
      </c>
      <c r="E1313" s="11">
        <f t="shared" si="2"/>
        <v>23.38320838</v>
      </c>
      <c r="F1313" s="17">
        <f t="shared" si="3"/>
        <v>1.56915683</v>
      </c>
      <c r="G1313" s="11">
        <v>2.0</v>
      </c>
      <c r="H1313" s="11">
        <f t="shared" si="4"/>
        <v>12.92616931</v>
      </c>
      <c r="I1313" s="11">
        <f t="shared" si="5"/>
        <v>23.6808187</v>
      </c>
      <c r="J1313" s="11">
        <f t="shared" si="6"/>
        <v>-0.4613932248</v>
      </c>
      <c r="K1313" s="11">
        <v>18.0</v>
      </c>
      <c r="L1313" s="11">
        <f t="shared" si="7"/>
        <v>24.61383842</v>
      </c>
      <c r="M1313" s="11">
        <f t="shared" si="8"/>
        <v>22.57231838</v>
      </c>
      <c r="N1313" s="11">
        <f t="shared" si="9"/>
        <v>-0.293006607</v>
      </c>
      <c r="O1313" s="11">
        <v>0.0</v>
      </c>
      <c r="P1313" s="18">
        <f t="shared" si="10"/>
        <v>0.5759567066</v>
      </c>
      <c r="Q1313" s="18">
        <f t="shared" si="11"/>
        <v>0.1724448676</v>
      </c>
      <c r="R1313" s="18">
        <f t="shared" si="12"/>
        <v>-3.339946933</v>
      </c>
    </row>
    <row r="1314">
      <c r="A1314" s="1" t="s">
        <v>1576</v>
      </c>
      <c r="B1314" s="10" t="s">
        <v>1577</v>
      </c>
      <c r="C1314" s="11">
        <v>83.0</v>
      </c>
      <c r="D1314" s="16">
        <f t="shared" si="1"/>
        <v>46.29389018</v>
      </c>
      <c r="E1314" s="11">
        <f t="shared" si="2"/>
        <v>23.37659212</v>
      </c>
      <c r="F1314" s="17">
        <f t="shared" si="3"/>
        <v>1.570207908</v>
      </c>
      <c r="G1314" s="11">
        <v>10.0</v>
      </c>
      <c r="H1314" s="11">
        <f t="shared" si="4"/>
        <v>12.93039443</v>
      </c>
      <c r="I1314" s="11">
        <f t="shared" si="5"/>
        <v>23.68442199</v>
      </c>
      <c r="J1314" s="11">
        <f t="shared" si="6"/>
        <v>-0.1237266602</v>
      </c>
      <c r="K1314" s="11">
        <v>62.0</v>
      </c>
      <c r="L1314" s="11">
        <f t="shared" si="7"/>
        <v>24.61639598</v>
      </c>
      <c r="M1314" s="11">
        <f t="shared" si="8"/>
        <v>22.57630753</v>
      </c>
      <c r="N1314" s="11">
        <f t="shared" si="9"/>
        <v>1.655877693</v>
      </c>
      <c r="O1314" s="11">
        <v>0.0</v>
      </c>
      <c r="P1314" s="18">
        <f t="shared" si="10"/>
        <v>0.5761794277</v>
      </c>
      <c r="Q1314" s="18">
        <f t="shared" si="11"/>
        <v>0.172429789</v>
      </c>
      <c r="R1314" s="18">
        <f t="shared" si="12"/>
        <v>-3.341530665</v>
      </c>
    </row>
    <row r="1315">
      <c r="A1315" s="1" t="s">
        <v>1866</v>
      </c>
      <c r="B1315" s="10" t="s">
        <v>1867</v>
      </c>
      <c r="C1315" s="11">
        <v>83.0</v>
      </c>
      <c r="D1315" s="16">
        <f t="shared" si="1"/>
        <v>46.27969052</v>
      </c>
      <c r="E1315" s="11">
        <f t="shared" si="2"/>
        <v>23.36996025</v>
      </c>
      <c r="F1315" s="17">
        <f t="shared" si="3"/>
        <v>1.571261101</v>
      </c>
      <c r="G1315" s="11">
        <v>16.0</v>
      </c>
      <c r="H1315" s="11">
        <f t="shared" si="4"/>
        <v>12.93152805</v>
      </c>
      <c r="I1315" s="11">
        <f t="shared" si="5"/>
        <v>23.68893253</v>
      </c>
      <c r="J1315" s="11">
        <f t="shared" si="6"/>
        <v>0.1295318795</v>
      </c>
      <c r="K1315" s="11">
        <v>13.0</v>
      </c>
      <c r="L1315" s="11">
        <f t="shared" si="7"/>
        <v>24.60193424</v>
      </c>
      <c r="M1315" s="11">
        <f t="shared" si="8"/>
        <v>22.56869496</v>
      </c>
      <c r="N1315" s="11">
        <f t="shared" si="9"/>
        <v>-0.5140720035</v>
      </c>
      <c r="O1315" s="11">
        <v>0.0</v>
      </c>
      <c r="P1315" s="18">
        <f t="shared" si="10"/>
        <v>0.5764023211</v>
      </c>
      <c r="Q1315" s="18">
        <f t="shared" si="11"/>
        <v>0.172414556</v>
      </c>
      <c r="R1315" s="18">
        <f t="shared" si="12"/>
        <v>-3.343118669</v>
      </c>
    </row>
    <row r="1316">
      <c r="A1316" s="1" t="s">
        <v>2234</v>
      </c>
      <c r="B1316" s="10" t="s">
        <v>2235</v>
      </c>
      <c r="C1316" s="11">
        <v>83.0</v>
      </c>
      <c r="D1316" s="16">
        <f t="shared" si="1"/>
        <v>46.26547988</v>
      </c>
      <c r="E1316" s="11">
        <f t="shared" si="2"/>
        <v>23.36331272</v>
      </c>
      <c r="F1316" s="17">
        <f t="shared" si="3"/>
        <v>1.572316416</v>
      </c>
      <c r="G1316" s="11">
        <v>5.0</v>
      </c>
      <c r="H1316" s="11">
        <f t="shared" si="4"/>
        <v>12.93034056</v>
      </c>
      <c r="I1316" s="11">
        <f t="shared" si="5"/>
        <v>23.69343893</v>
      </c>
      <c r="J1316" s="11">
        <f t="shared" si="6"/>
        <v>-0.3347061851</v>
      </c>
      <c r="K1316" s="11">
        <v>23.0</v>
      </c>
      <c r="L1316" s="11">
        <f t="shared" si="7"/>
        <v>24.60642415</v>
      </c>
      <c r="M1316" s="11">
        <f t="shared" si="8"/>
        <v>22.57190723</v>
      </c>
      <c r="N1316" s="11">
        <f t="shared" si="9"/>
        <v>-0.07116918089</v>
      </c>
      <c r="O1316" s="11">
        <v>0.0</v>
      </c>
      <c r="P1316" s="18">
        <f t="shared" si="10"/>
        <v>0.576625387</v>
      </c>
      <c r="Q1316" s="18">
        <f t="shared" si="11"/>
        <v>0.172399168</v>
      </c>
      <c r="R1316" s="18">
        <f t="shared" si="12"/>
        <v>-3.344710961</v>
      </c>
    </row>
    <row r="1317">
      <c r="A1317" s="1" t="s">
        <v>2408</v>
      </c>
      <c r="B1317" s="10" t="s">
        <v>2409</v>
      </c>
      <c r="C1317" s="11">
        <v>83.0</v>
      </c>
      <c r="D1317" s="16">
        <f t="shared" si="1"/>
        <v>46.25125823</v>
      </c>
      <c r="E1317" s="11">
        <f t="shared" si="2"/>
        <v>23.35664949</v>
      </c>
      <c r="F1317" s="17">
        <f t="shared" si="3"/>
        <v>1.573373861</v>
      </c>
      <c r="G1317" s="11">
        <v>5.0</v>
      </c>
      <c r="H1317" s="11">
        <f t="shared" si="4"/>
        <v>12.93341076</v>
      </c>
      <c r="I1317" s="11">
        <f t="shared" si="5"/>
        <v>23.69751099</v>
      </c>
      <c r="J1317" s="11">
        <f t="shared" si="6"/>
        <v>-0.334778229</v>
      </c>
      <c r="K1317" s="11">
        <v>23.0</v>
      </c>
      <c r="L1317" s="11">
        <f t="shared" si="7"/>
        <v>24.60704607</v>
      </c>
      <c r="M1317" s="11">
        <f t="shared" si="8"/>
        <v>22.57625399</v>
      </c>
      <c r="N1317" s="11">
        <f t="shared" si="9"/>
        <v>-0.07118302581</v>
      </c>
      <c r="O1317" s="11">
        <v>1.0</v>
      </c>
      <c r="P1317" s="18">
        <f t="shared" si="10"/>
        <v>0.5768486256</v>
      </c>
      <c r="Q1317" s="18">
        <f t="shared" si="11"/>
        <v>0.1723836244</v>
      </c>
      <c r="R1317" s="18">
        <f t="shared" si="12"/>
        <v>2.454707492</v>
      </c>
    </row>
    <row r="1318">
      <c r="A1318" s="1" t="s">
        <v>2624</v>
      </c>
      <c r="B1318" s="10" t="s">
        <v>2625</v>
      </c>
      <c r="C1318" s="11">
        <v>83.0</v>
      </c>
      <c r="D1318" s="16">
        <f t="shared" si="1"/>
        <v>46.23702556</v>
      </c>
      <c r="E1318" s="11">
        <f t="shared" si="2"/>
        <v>23.34997052</v>
      </c>
      <c r="F1318" s="17">
        <f t="shared" si="3"/>
        <v>1.574433441</v>
      </c>
      <c r="G1318" s="11">
        <v>41.0</v>
      </c>
      <c r="H1318" s="11">
        <f t="shared" si="4"/>
        <v>12.93648335</v>
      </c>
      <c r="I1318" s="11">
        <f t="shared" si="5"/>
        <v>23.70158511</v>
      </c>
      <c r="J1318" s="11">
        <f t="shared" si="6"/>
        <v>1.184035436</v>
      </c>
      <c r="K1318" s="11">
        <v>25.0</v>
      </c>
      <c r="L1318" s="11">
        <f t="shared" si="7"/>
        <v>24.60766847</v>
      </c>
      <c r="M1318" s="11">
        <f t="shared" si="8"/>
        <v>22.58060326</v>
      </c>
      <c r="N1318" s="11">
        <f t="shared" si="9"/>
        <v>0.0173747141</v>
      </c>
      <c r="O1318" s="11">
        <v>0.0</v>
      </c>
      <c r="P1318" s="18">
        <f t="shared" si="10"/>
        <v>0.5766847405</v>
      </c>
      <c r="Q1318" s="18">
        <f t="shared" si="11"/>
        <v>0.1723679247</v>
      </c>
      <c r="R1318" s="18">
        <f t="shared" si="12"/>
        <v>-3.345661564</v>
      </c>
    </row>
    <row r="1319">
      <c r="A1319" s="1" t="s">
        <v>2741</v>
      </c>
      <c r="B1319" s="10" t="s">
        <v>2742</v>
      </c>
      <c r="C1319" s="11">
        <v>83.0</v>
      </c>
      <c r="D1319" s="16">
        <f t="shared" si="1"/>
        <v>46.22278187</v>
      </c>
      <c r="E1319" s="11">
        <f t="shared" si="2"/>
        <v>23.34327578</v>
      </c>
      <c r="F1319" s="17">
        <f t="shared" si="3"/>
        <v>1.575495165</v>
      </c>
      <c r="G1319" s="11">
        <v>46.0</v>
      </c>
      <c r="H1319" s="11">
        <f t="shared" si="4"/>
        <v>12.92561023</v>
      </c>
      <c r="I1319" s="11">
        <f t="shared" si="5"/>
        <v>23.69973702</v>
      </c>
      <c r="J1319" s="11">
        <f t="shared" si="6"/>
        <v>1.395559358</v>
      </c>
      <c r="K1319" s="11">
        <v>147.0</v>
      </c>
      <c r="L1319" s="11">
        <f t="shared" si="7"/>
        <v>24.60751647</v>
      </c>
      <c r="M1319" s="11">
        <f t="shared" si="8"/>
        <v>22.58497591</v>
      </c>
      <c r="N1319" s="11">
        <f t="shared" si="9"/>
        <v>5.419199207</v>
      </c>
      <c r="O1319" s="11">
        <v>0.0</v>
      </c>
      <c r="P1319" s="18">
        <f t="shared" si="10"/>
        <v>0.5769081751</v>
      </c>
      <c r="Q1319" s="18">
        <f t="shared" si="11"/>
        <v>0.1723522503</v>
      </c>
      <c r="R1319" s="18">
        <f t="shared" si="12"/>
        <v>-3.347262215</v>
      </c>
    </row>
    <row r="1320">
      <c r="A1320" s="1" t="s">
        <v>3234</v>
      </c>
      <c r="B1320" s="10" t="s">
        <v>3235</v>
      </c>
      <c r="C1320" s="11">
        <v>83.0</v>
      </c>
      <c r="D1320" s="16">
        <f t="shared" si="1"/>
        <v>46.20852713</v>
      </c>
      <c r="E1320" s="11">
        <f t="shared" si="2"/>
        <v>23.33656522</v>
      </c>
      <c r="F1320" s="17">
        <f t="shared" si="3"/>
        <v>1.576559041</v>
      </c>
      <c r="G1320" s="11">
        <v>0.0</v>
      </c>
      <c r="H1320" s="11">
        <f t="shared" si="4"/>
        <v>12.9127907</v>
      </c>
      <c r="I1320" s="11">
        <f t="shared" si="5"/>
        <v>23.69538092</v>
      </c>
      <c r="J1320" s="11">
        <f t="shared" si="6"/>
        <v>-0.544949699</v>
      </c>
      <c r="K1320" s="11">
        <v>41.0</v>
      </c>
      <c r="L1320" s="11">
        <f t="shared" si="7"/>
        <v>24.56007752</v>
      </c>
      <c r="M1320" s="11">
        <f t="shared" si="8"/>
        <v>22.460419</v>
      </c>
      <c r="N1320" s="11">
        <f t="shared" si="9"/>
        <v>0.7319508367</v>
      </c>
      <c r="O1320" s="11">
        <v>0.0</v>
      </c>
      <c r="P1320" s="18">
        <f t="shared" si="10"/>
        <v>0.5771317829</v>
      </c>
      <c r="Q1320" s="18">
        <f t="shared" si="11"/>
        <v>0.1723364191</v>
      </c>
      <c r="R1320" s="18">
        <f t="shared" si="12"/>
        <v>-3.348867209</v>
      </c>
    </row>
    <row r="1321">
      <c r="A1321" s="1" t="s">
        <v>3312</v>
      </c>
      <c r="B1321" s="10" t="s">
        <v>3313</v>
      </c>
      <c r="C1321" s="11">
        <v>83.0</v>
      </c>
      <c r="D1321" s="16">
        <f t="shared" si="1"/>
        <v>46.19426134</v>
      </c>
      <c r="E1321" s="11">
        <f t="shared" si="2"/>
        <v>23.3298388</v>
      </c>
      <c r="F1321" s="17">
        <f t="shared" si="3"/>
        <v>1.577625074</v>
      </c>
      <c r="G1321" s="11">
        <v>5.0</v>
      </c>
      <c r="H1321" s="11">
        <f t="shared" si="4"/>
        <v>12.9177976</v>
      </c>
      <c r="I1321" s="11">
        <f t="shared" si="5"/>
        <v>23.69860982</v>
      </c>
      <c r="J1321" s="11">
        <f t="shared" si="6"/>
        <v>-0.3341038844</v>
      </c>
      <c r="K1321" s="11">
        <v>27.0</v>
      </c>
      <c r="L1321" s="11">
        <f t="shared" si="7"/>
        <v>24.55370299</v>
      </c>
      <c r="M1321" s="11">
        <f t="shared" si="8"/>
        <v>22.46243957</v>
      </c>
      <c r="N1321" s="11">
        <f t="shared" si="9"/>
        <v>0.1089061145</v>
      </c>
      <c r="O1321" s="11">
        <v>0.0</v>
      </c>
      <c r="P1321" s="18">
        <f t="shared" si="10"/>
        <v>0.5773555642</v>
      </c>
      <c r="Q1321" s="18">
        <f t="shared" si="11"/>
        <v>0.1723204307</v>
      </c>
      <c r="R1321" s="18">
        <f t="shared" si="12"/>
        <v>-3.350476562</v>
      </c>
    </row>
    <row r="1322">
      <c r="A1322" s="1" t="s">
        <v>3609</v>
      </c>
      <c r="B1322" s="10" t="s">
        <v>3610</v>
      </c>
      <c r="C1322" s="11">
        <v>83.0</v>
      </c>
      <c r="D1322" s="16">
        <f t="shared" si="1"/>
        <v>46.17998448</v>
      </c>
      <c r="E1322" s="11">
        <f t="shared" si="2"/>
        <v>23.32309649</v>
      </c>
      <c r="F1322" s="17">
        <f t="shared" si="3"/>
        <v>1.578693272</v>
      </c>
      <c r="G1322" s="11">
        <v>51.0</v>
      </c>
      <c r="H1322" s="11">
        <f t="shared" si="4"/>
        <v>12.92086889</v>
      </c>
      <c r="I1322" s="11">
        <f t="shared" si="5"/>
        <v>23.70269252</v>
      </c>
      <c r="J1322" s="11">
        <f t="shared" si="6"/>
        <v>1.606531877</v>
      </c>
      <c r="K1322" s="11">
        <v>31.0</v>
      </c>
      <c r="L1322" s="11">
        <f t="shared" si="7"/>
        <v>24.55275407</v>
      </c>
      <c r="M1322" s="11">
        <f t="shared" si="8"/>
        <v>22.46674402</v>
      </c>
      <c r="N1322" s="11">
        <f t="shared" si="9"/>
        <v>0.2869684152</v>
      </c>
      <c r="O1322" s="11">
        <v>0.0</v>
      </c>
      <c r="P1322" s="18">
        <f t="shared" si="10"/>
        <v>0.577579519</v>
      </c>
      <c r="Q1322" s="18">
        <f t="shared" si="11"/>
        <v>0.1723042843</v>
      </c>
      <c r="R1322" s="18">
        <f t="shared" si="12"/>
        <v>-3.352090294</v>
      </c>
    </row>
    <row r="1323">
      <c r="A1323" s="1" t="s">
        <v>3956</v>
      </c>
      <c r="B1323" s="10" t="s">
        <v>3957</v>
      </c>
      <c r="C1323" s="11">
        <v>83.0</v>
      </c>
      <c r="D1323" s="16">
        <f t="shared" si="1"/>
        <v>46.16569655</v>
      </c>
      <c r="E1323" s="11">
        <f t="shared" si="2"/>
        <v>23.31633824</v>
      </c>
      <c r="F1323" s="17">
        <f t="shared" si="3"/>
        <v>1.579763644</v>
      </c>
      <c r="G1323" s="11">
        <v>2.0</v>
      </c>
      <c r="H1323" s="11">
        <f t="shared" si="4"/>
        <v>12.90609236</v>
      </c>
      <c r="I1323" s="11">
        <f t="shared" si="5"/>
        <v>23.6954162</v>
      </c>
      <c r="J1323" s="11">
        <f t="shared" si="6"/>
        <v>-0.460261692</v>
      </c>
      <c r="K1323" s="11">
        <v>64.0</v>
      </c>
      <c r="L1323" s="11">
        <f t="shared" si="7"/>
        <v>24.55025223</v>
      </c>
      <c r="M1323" s="11">
        <f t="shared" si="8"/>
        <v>22.47074364</v>
      </c>
      <c r="N1323" s="11">
        <f t="shared" si="9"/>
        <v>1.755604905</v>
      </c>
      <c r="O1323" s="11">
        <v>0.0</v>
      </c>
      <c r="P1323" s="18">
        <f t="shared" si="10"/>
        <v>0.5778036477</v>
      </c>
      <c r="Q1323" s="18">
        <f t="shared" si="11"/>
        <v>0.1722879794</v>
      </c>
      <c r="R1323" s="18">
        <f t="shared" si="12"/>
        <v>-3.353708423</v>
      </c>
    </row>
    <row r="1324">
      <c r="A1324" s="1" t="s">
        <v>3989</v>
      </c>
      <c r="B1324" s="10" t="s">
        <v>3990</v>
      </c>
      <c r="C1324" s="11">
        <v>83.0</v>
      </c>
      <c r="D1324" s="16">
        <f t="shared" si="1"/>
        <v>46.15139752</v>
      </c>
      <c r="E1324" s="11">
        <f t="shared" si="2"/>
        <v>23.30956401</v>
      </c>
      <c r="F1324" s="17">
        <f t="shared" si="3"/>
        <v>1.580836195</v>
      </c>
      <c r="G1324" s="11">
        <v>1.0</v>
      </c>
      <c r="H1324" s="11">
        <f t="shared" si="4"/>
        <v>12.91032609</v>
      </c>
      <c r="I1324" s="11">
        <f t="shared" si="5"/>
        <v>23.6990405</v>
      </c>
      <c r="J1324" s="11">
        <f t="shared" si="6"/>
        <v>-0.502565751</v>
      </c>
      <c r="K1324" s="11">
        <v>64.0</v>
      </c>
      <c r="L1324" s="11">
        <f t="shared" si="7"/>
        <v>24.53493789</v>
      </c>
      <c r="M1324" s="11">
        <f t="shared" si="8"/>
        <v>22.46165518</v>
      </c>
      <c r="N1324" s="11">
        <f t="shared" si="9"/>
        <v>1.75699706</v>
      </c>
      <c r="O1324" s="11">
        <v>0.0</v>
      </c>
      <c r="P1324" s="18">
        <f t="shared" si="10"/>
        <v>0.5780279503</v>
      </c>
      <c r="Q1324" s="18">
        <f t="shared" si="11"/>
        <v>0.1722715154</v>
      </c>
      <c r="R1324" s="18">
        <f t="shared" si="12"/>
        <v>-3.355330967</v>
      </c>
    </row>
    <row r="1325">
      <c r="A1325" s="1" t="s">
        <v>4303</v>
      </c>
      <c r="B1325" s="10" t="s">
        <v>4304</v>
      </c>
      <c r="C1325" s="11">
        <v>83.0</v>
      </c>
      <c r="D1325" s="16">
        <f t="shared" si="1"/>
        <v>46.13708738</v>
      </c>
      <c r="E1325" s="11">
        <f t="shared" si="2"/>
        <v>23.30277377</v>
      </c>
      <c r="F1325" s="17">
        <f t="shared" si="3"/>
        <v>1.581910934</v>
      </c>
      <c r="G1325" s="11">
        <v>36.0</v>
      </c>
      <c r="H1325" s="11">
        <f t="shared" si="4"/>
        <v>12.91495146</v>
      </c>
      <c r="I1325" s="11">
        <f t="shared" si="5"/>
        <v>23.70247928</v>
      </c>
      <c r="J1325" s="11">
        <f t="shared" si="6"/>
        <v>0.9739507952</v>
      </c>
      <c r="K1325" s="11">
        <v>21.0</v>
      </c>
      <c r="L1325" s="11">
        <f t="shared" si="7"/>
        <v>24.51961165</v>
      </c>
      <c r="M1325" s="11">
        <f t="shared" si="8"/>
        <v>22.45254551</v>
      </c>
      <c r="N1325" s="11">
        <f t="shared" si="9"/>
        <v>-0.1567578005</v>
      </c>
      <c r="O1325" s="11">
        <v>2.0</v>
      </c>
      <c r="P1325" s="18">
        <f t="shared" si="10"/>
        <v>0.5782524272</v>
      </c>
      <c r="Q1325" s="18">
        <f t="shared" si="11"/>
        <v>0.1722548917</v>
      </c>
      <c r="R1325" s="18">
        <f t="shared" si="12"/>
        <v>8.253742805</v>
      </c>
    </row>
    <row r="1326">
      <c r="A1326" s="1" t="s">
        <v>4307</v>
      </c>
      <c r="B1326" s="10" t="s">
        <v>4308</v>
      </c>
      <c r="C1326" s="11">
        <v>83.0</v>
      </c>
      <c r="D1326" s="16">
        <f t="shared" si="1"/>
        <v>46.12276612</v>
      </c>
      <c r="E1326" s="11">
        <f t="shared" si="2"/>
        <v>23.29596747</v>
      </c>
      <c r="F1326" s="17">
        <f t="shared" si="3"/>
        <v>1.582987868</v>
      </c>
      <c r="G1326" s="11">
        <v>17.0</v>
      </c>
      <c r="H1326" s="11">
        <f t="shared" si="4"/>
        <v>12.90598291</v>
      </c>
      <c r="I1326" s="11">
        <f t="shared" si="5"/>
        <v>23.70271433</v>
      </c>
      <c r="J1326" s="11">
        <f t="shared" si="6"/>
        <v>0.1727235555</v>
      </c>
      <c r="K1326" s="11">
        <v>11.0</v>
      </c>
      <c r="L1326" s="11">
        <f t="shared" si="7"/>
        <v>24.52097902</v>
      </c>
      <c r="M1326" s="11">
        <f t="shared" si="8"/>
        <v>22.4567993</v>
      </c>
      <c r="N1326" s="11">
        <f t="shared" si="9"/>
        <v>-0.6020884294</v>
      </c>
      <c r="O1326" s="11">
        <v>0.0</v>
      </c>
      <c r="P1326" s="18">
        <f t="shared" si="10"/>
        <v>0.5777000777</v>
      </c>
      <c r="Q1326" s="18">
        <f t="shared" si="11"/>
        <v>0.1722381077</v>
      </c>
      <c r="R1326" s="18">
        <f t="shared" si="12"/>
        <v>-3.354078174</v>
      </c>
    </row>
    <row r="1327">
      <c r="A1327" s="1" t="s">
        <v>5096</v>
      </c>
      <c r="B1327" s="10" t="s">
        <v>5097</v>
      </c>
      <c r="C1327" s="11">
        <v>83.0</v>
      </c>
      <c r="D1327" s="16">
        <f t="shared" si="1"/>
        <v>46.10843373</v>
      </c>
      <c r="E1327" s="11">
        <f t="shared" si="2"/>
        <v>23.28914507</v>
      </c>
      <c r="F1327" s="17">
        <f t="shared" si="3"/>
        <v>1.584067005</v>
      </c>
      <c r="G1327" s="11">
        <v>4.0</v>
      </c>
      <c r="H1327" s="11">
        <f t="shared" si="4"/>
        <v>12.90439176</v>
      </c>
      <c r="I1327" s="11">
        <f t="shared" si="5"/>
        <v>23.70718249</v>
      </c>
      <c r="J1327" s="11">
        <f t="shared" si="6"/>
        <v>-0.3755989041</v>
      </c>
      <c r="K1327" s="11">
        <v>23.0</v>
      </c>
      <c r="L1327" s="11">
        <f t="shared" si="7"/>
        <v>24.52623397</v>
      </c>
      <c r="M1327" s="11">
        <f t="shared" si="8"/>
        <v>22.45958048</v>
      </c>
      <c r="N1327" s="11">
        <f t="shared" si="9"/>
        <v>-0.0679546962</v>
      </c>
      <c r="O1327" s="11">
        <v>0.0</v>
      </c>
      <c r="P1327" s="18">
        <f t="shared" si="10"/>
        <v>0.5779246016</v>
      </c>
      <c r="Q1327" s="18">
        <f t="shared" si="11"/>
        <v>0.1722215328</v>
      </c>
      <c r="R1327" s="18">
        <f t="shared" si="12"/>
        <v>-3.355704668</v>
      </c>
    </row>
    <row r="1328">
      <c r="A1328" s="1" t="s">
        <v>5866</v>
      </c>
      <c r="B1328" s="10" t="s">
        <v>5867</v>
      </c>
      <c r="C1328" s="11">
        <v>83.0</v>
      </c>
      <c r="D1328" s="16">
        <f t="shared" si="1"/>
        <v>46.0940902</v>
      </c>
      <c r="E1328" s="11">
        <f t="shared" si="2"/>
        <v>23.28230652</v>
      </c>
      <c r="F1328" s="17">
        <f t="shared" si="3"/>
        <v>1.585148351</v>
      </c>
      <c r="G1328" s="11">
        <v>22.0</v>
      </c>
      <c r="H1328" s="11">
        <f t="shared" si="4"/>
        <v>12.90785381</v>
      </c>
      <c r="I1328" s="11">
        <f t="shared" si="5"/>
        <v>23.71114044</v>
      </c>
      <c r="J1328" s="11">
        <f t="shared" si="6"/>
        <v>0.3834546134</v>
      </c>
      <c r="K1328" s="11">
        <v>9.0</v>
      </c>
      <c r="L1328" s="11">
        <f t="shared" si="7"/>
        <v>24.52682737</v>
      </c>
      <c r="M1328" s="11">
        <f t="shared" si="8"/>
        <v>22.46392606</v>
      </c>
      <c r="N1328" s="11">
        <f t="shared" si="9"/>
        <v>-0.691189391</v>
      </c>
      <c r="O1328" s="11">
        <v>1.0</v>
      </c>
      <c r="P1328" s="18">
        <f t="shared" si="10"/>
        <v>0.5781493002</v>
      </c>
      <c r="Q1328" s="18">
        <f t="shared" si="11"/>
        <v>0.1722047977</v>
      </c>
      <c r="R1328" s="18">
        <f t="shared" si="12"/>
        <v>2.449703524</v>
      </c>
    </row>
    <row r="1329">
      <c r="A1329" s="1" t="s">
        <v>6030</v>
      </c>
      <c r="B1329" s="10" t="s">
        <v>6031</v>
      </c>
      <c r="C1329" s="11">
        <v>83.0</v>
      </c>
      <c r="D1329" s="16">
        <f t="shared" si="1"/>
        <v>46.07973551</v>
      </c>
      <c r="E1329" s="11">
        <f t="shared" si="2"/>
        <v>23.2754518</v>
      </c>
      <c r="F1329" s="17">
        <f t="shared" si="3"/>
        <v>1.586231915</v>
      </c>
      <c r="G1329" s="11">
        <v>16.0</v>
      </c>
      <c r="H1329" s="11">
        <f t="shared" si="4"/>
        <v>12.90431739</v>
      </c>
      <c r="I1329" s="11">
        <f t="shared" si="5"/>
        <v>23.71507309</v>
      </c>
      <c r="J1329" s="11">
        <f t="shared" si="6"/>
        <v>0.130536499</v>
      </c>
      <c r="K1329" s="11">
        <v>24.0</v>
      </c>
      <c r="L1329" s="11">
        <f t="shared" si="7"/>
        <v>24.53286659</v>
      </c>
      <c r="M1329" s="11">
        <f t="shared" si="8"/>
        <v>22.46620672</v>
      </c>
      <c r="N1329" s="11">
        <f t="shared" si="9"/>
        <v>-0.023718583</v>
      </c>
      <c r="O1329" s="11">
        <v>0.0</v>
      </c>
      <c r="P1329" s="18">
        <f t="shared" si="10"/>
        <v>0.5779852198</v>
      </c>
      <c r="Q1329" s="18">
        <f t="shared" si="11"/>
        <v>0.1721879017</v>
      </c>
      <c r="R1329" s="18">
        <f t="shared" si="12"/>
        <v>-3.35671214</v>
      </c>
    </row>
    <row r="1330">
      <c r="A1330" s="1" t="s">
        <v>6669</v>
      </c>
      <c r="B1330" s="10" t="s">
        <v>6670</v>
      </c>
      <c r="C1330" s="11">
        <v>83.0</v>
      </c>
      <c r="D1330" s="16">
        <f t="shared" si="1"/>
        <v>46.06536965</v>
      </c>
      <c r="E1330" s="11">
        <f t="shared" si="2"/>
        <v>23.26858086</v>
      </c>
      <c r="F1330" s="17">
        <f t="shared" si="3"/>
        <v>1.587317704</v>
      </c>
      <c r="G1330" s="11">
        <v>7.0</v>
      </c>
      <c r="H1330" s="11">
        <f t="shared" si="4"/>
        <v>12.90311284</v>
      </c>
      <c r="I1330" s="11">
        <f t="shared" si="5"/>
        <v>23.71960783</v>
      </c>
      <c r="J1330" s="11">
        <f t="shared" si="6"/>
        <v>-0.2488705919</v>
      </c>
      <c r="K1330" s="11">
        <v>67.0</v>
      </c>
      <c r="L1330" s="11">
        <f t="shared" si="7"/>
        <v>24.53307393</v>
      </c>
      <c r="M1330" s="11">
        <f t="shared" si="8"/>
        <v>22.4705747</v>
      </c>
      <c r="N1330" s="11">
        <f t="shared" si="9"/>
        <v>1.889890519</v>
      </c>
      <c r="O1330" s="11">
        <v>0.0</v>
      </c>
      <c r="P1330" s="18">
        <f t="shared" si="10"/>
        <v>0.5782101167</v>
      </c>
      <c r="Q1330" s="18">
        <f t="shared" si="11"/>
        <v>0.1721710299</v>
      </c>
      <c r="R1330" s="18">
        <f t="shared" si="12"/>
        <v>-3.358347319</v>
      </c>
    </row>
    <row r="1331">
      <c r="A1331" s="1" t="s">
        <v>6734</v>
      </c>
      <c r="B1331" s="10" t="s">
        <v>6735</v>
      </c>
      <c r="C1331" s="11">
        <v>83.0</v>
      </c>
      <c r="D1331" s="16">
        <f t="shared" si="1"/>
        <v>46.0509926</v>
      </c>
      <c r="E1331" s="11">
        <f t="shared" si="2"/>
        <v>23.26169365</v>
      </c>
      <c r="F1331" s="17">
        <f t="shared" si="3"/>
        <v>1.588405726</v>
      </c>
      <c r="G1331" s="11">
        <v>19.0</v>
      </c>
      <c r="H1331" s="11">
        <f t="shared" si="4"/>
        <v>12.90541067</v>
      </c>
      <c r="I1331" s="11">
        <f t="shared" si="5"/>
        <v>23.7239379</v>
      </c>
      <c r="J1331" s="11">
        <f t="shared" si="6"/>
        <v>0.2568961932</v>
      </c>
      <c r="K1331" s="11">
        <v>36.0</v>
      </c>
      <c r="L1331" s="11">
        <f t="shared" si="7"/>
        <v>24.5165434</v>
      </c>
      <c r="M1331" s="11">
        <f t="shared" si="8"/>
        <v>22.45931876</v>
      </c>
      <c r="N1331" s="11">
        <f t="shared" si="9"/>
        <v>0.5113003079</v>
      </c>
      <c r="O1331" s="11">
        <v>0.0</v>
      </c>
      <c r="P1331" s="18">
        <f t="shared" si="10"/>
        <v>0.5784351888</v>
      </c>
      <c r="Q1331" s="18">
        <f t="shared" si="11"/>
        <v>0.1721539966</v>
      </c>
      <c r="R1331" s="18">
        <f t="shared" si="12"/>
        <v>-3.359986989</v>
      </c>
    </row>
    <row r="1332">
      <c r="A1332" s="1" t="s">
        <v>7291</v>
      </c>
      <c r="B1332" s="10" t="s">
        <v>7292</v>
      </c>
      <c r="C1332" s="11">
        <v>83.0</v>
      </c>
      <c r="D1332" s="16">
        <f t="shared" si="1"/>
        <v>46.03660436</v>
      </c>
      <c r="E1332" s="11">
        <f t="shared" si="2"/>
        <v>23.25479014</v>
      </c>
      <c r="F1332" s="17">
        <f t="shared" si="3"/>
        <v>1.589495988</v>
      </c>
      <c r="G1332" s="11">
        <v>4.0</v>
      </c>
      <c r="H1332" s="11">
        <f t="shared" si="4"/>
        <v>12.90303738</v>
      </c>
      <c r="I1332" s="11">
        <f t="shared" si="5"/>
        <v>23.72825169</v>
      </c>
      <c r="J1332" s="11">
        <f t="shared" si="6"/>
        <v>-0.375208317</v>
      </c>
      <c r="K1332" s="11">
        <v>37.0</v>
      </c>
      <c r="L1332" s="11">
        <f t="shared" si="7"/>
        <v>24.51207165</v>
      </c>
      <c r="M1332" s="11">
        <f t="shared" si="8"/>
        <v>22.4625478</v>
      </c>
      <c r="N1332" s="11">
        <f t="shared" si="9"/>
        <v>0.5559444307</v>
      </c>
      <c r="O1332" s="11">
        <v>0.0</v>
      </c>
      <c r="P1332" s="18">
        <f t="shared" si="10"/>
        <v>0.5786604361</v>
      </c>
      <c r="Q1332" s="18">
        <f t="shared" si="11"/>
        <v>0.1721368012</v>
      </c>
      <c r="R1332" s="18">
        <f t="shared" si="12"/>
        <v>-3.361631167</v>
      </c>
    </row>
    <row r="1333">
      <c r="A1333" s="1" t="s">
        <v>7341</v>
      </c>
      <c r="B1333" s="10" t="s">
        <v>7342</v>
      </c>
      <c r="C1333" s="11">
        <v>83.0</v>
      </c>
      <c r="D1333" s="16">
        <f t="shared" si="1"/>
        <v>46.02220491</v>
      </c>
      <c r="E1333" s="11">
        <f t="shared" si="2"/>
        <v>23.24787028</v>
      </c>
      <c r="F1333" s="17">
        <f t="shared" si="3"/>
        <v>1.590588499</v>
      </c>
      <c r="G1333" s="11">
        <v>5.0</v>
      </c>
      <c r="H1333" s="11">
        <f t="shared" si="4"/>
        <v>12.90650565</v>
      </c>
      <c r="I1333" s="11">
        <f t="shared" si="5"/>
        <v>23.73222223</v>
      </c>
      <c r="J1333" s="11">
        <f t="shared" si="6"/>
        <v>-0.3331548799</v>
      </c>
      <c r="K1333" s="11">
        <v>18.0</v>
      </c>
      <c r="L1333" s="11">
        <f t="shared" si="7"/>
        <v>24.50720686</v>
      </c>
      <c r="M1333" s="11">
        <f t="shared" si="8"/>
        <v>22.46557004</v>
      </c>
      <c r="N1333" s="11">
        <f t="shared" si="9"/>
        <v>-0.2896524256</v>
      </c>
      <c r="O1333" s="11">
        <v>0.0</v>
      </c>
      <c r="P1333" s="18">
        <f t="shared" si="10"/>
        <v>0.578885859</v>
      </c>
      <c r="Q1333" s="18">
        <f t="shared" si="11"/>
        <v>0.1721194431</v>
      </c>
      <c r="R1333" s="18">
        <f t="shared" si="12"/>
        <v>-3.363279874</v>
      </c>
    </row>
    <row r="1334">
      <c r="A1334" s="1" t="s">
        <v>7815</v>
      </c>
      <c r="B1334" s="10" t="s">
        <v>7816</v>
      </c>
      <c r="C1334" s="11">
        <v>83.0</v>
      </c>
      <c r="D1334" s="16">
        <f t="shared" si="1"/>
        <v>46.00779423</v>
      </c>
      <c r="E1334" s="11">
        <f t="shared" si="2"/>
        <v>23.24093404</v>
      </c>
      <c r="F1334" s="17">
        <f t="shared" si="3"/>
        <v>1.591683265</v>
      </c>
      <c r="G1334" s="11">
        <v>1.0</v>
      </c>
      <c r="H1334" s="11">
        <f t="shared" si="4"/>
        <v>12.90958691</v>
      </c>
      <c r="I1334" s="11">
        <f t="shared" si="5"/>
        <v>23.73633277</v>
      </c>
      <c r="J1334" s="11">
        <f t="shared" si="6"/>
        <v>-0.5017450261</v>
      </c>
      <c r="K1334" s="11">
        <v>26.0</v>
      </c>
      <c r="L1334" s="11">
        <f t="shared" si="7"/>
        <v>24.50974279</v>
      </c>
      <c r="M1334" s="11">
        <f t="shared" si="8"/>
        <v>22.46957982</v>
      </c>
      <c r="N1334" s="11">
        <f t="shared" si="9"/>
        <v>0.06632332342</v>
      </c>
      <c r="O1334" s="11">
        <v>0.0</v>
      </c>
      <c r="P1334" s="18">
        <f t="shared" si="10"/>
        <v>0.5791114575</v>
      </c>
      <c r="Q1334" s="18">
        <f t="shared" si="11"/>
        <v>0.1721019217</v>
      </c>
      <c r="R1334" s="18">
        <f t="shared" si="12"/>
        <v>-3.364933127</v>
      </c>
    </row>
    <row r="1335">
      <c r="A1335" s="1" t="s">
        <v>8387</v>
      </c>
      <c r="B1335" s="10" t="s">
        <v>8388</v>
      </c>
      <c r="C1335" s="11">
        <v>83.0</v>
      </c>
      <c r="D1335" s="16">
        <f t="shared" si="1"/>
        <v>45.99337232</v>
      </c>
      <c r="E1335" s="11">
        <f t="shared" si="2"/>
        <v>23.23398136</v>
      </c>
      <c r="F1335" s="17">
        <f t="shared" si="3"/>
        <v>1.592780295</v>
      </c>
      <c r="G1335" s="11">
        <v>1.0</v>
      </c>
      <c r="H1335" s="11">
        <f t="shared" si="4"/>
        <v>12.91423002</v>
      </c>
      <c r="I1335" s="11">
        <f t="shared" si="5"/>
        <v>23.7397942</v>
      </c>
      <c r="J1335" s="11">
        <f t="shared" si="6"/>
        <v>-0.5018674517</v>
      </c>
      <c r="K1335" s="11">
        <v>33.0</v>
      </c>
      <c r="L1335" s="11">
        <f t="shared" si="7"/>
        <v>24.50916179</v>
      </c>
      <c r="M1335" s="11">
        <f t="shared" si="8"/>
        <v>22.47394016</v>
      </c>
      <c r="N1335" s="11">
        <f t="shared" si="9"/>
        <v>0.3778081701</v>
      </c>
      <c r="O1335" s="11">
        <v>13.0</v>
      </c>
      <c r="P1335" s="18">
        <f t="shared" si="10"/>
        <v>0.579337232</v>
      </c>
      <c r="Q1335" s="18">
        <f t="shared" si="11"/>
        <v>0.1720842363</v>
      </c>
      <c r="R1335" s="18">
        <f t="shared" si="12"/>
        <v>72.17780684</v>
      </c>
    </row>
    <row r="1336">
      <c r="A1336" s="1" t="s">
        <v>8420</v>
      </c>
      <c r="B1336" s="10" t="s">
        <v>8421</v>
      </c>
      <c r="C1336" s="11">
        <v>83.0</v>
      </c>
      <c r="D1336" s="16">
        <f t="shared" si="1"/>
        <v>45.97893916</v>
      </c>
      <c r="E1336" s="11">
        <f t="shared" si="2"/>
        <v>23.22701221</v>
      </c>
      <c r="F1336" s="17">
        <f t="shared" si="3"/>
        <v>1.593879596</v>
      </c>
      <c r="G1336" s="11">
        <v>2.0</v>
      </c>
      <c r="H1336" s="11">
        <f t="shared" si="4"/>
        <v>12.91887676</v>
      </c>
      <c r="I1336" s="11">
        <f t="shared" si="5"/>
        <v>23.74325692</v>
      </c>
      <c r="J1336" s="11">
        <f t="shared" si="6"/>
        <v>-0.4598727459</v>
      </c>
      <c r="K1336" s="11">
        <v>45.0</v>
      </c>
      <c r="L1336" s="11">
        <f t="shared" si="7"/>
        <v>24.50585023</v>
      </c>
      <c r="M1336" s="11">
        <f t="shared" si="8"/>
        <v>22.47769663</v>
      </c>
      <c r="N1336" s="11">
        <f t="shared" si="9"/>
        <v>0.9117548878</v>
      </c>
      <c r="O1336" s="11">
        <v>15.0</v>
      </c>
      <c r="P1336" s="18">
        <f t="shared" si="10"/>
        <v>0.5744929797</v>
      </c>
      <c r="Q1336" s="18">
        <f t="shared" si="11"/>
        <v>0.1720663863</v>
      </c>
      <c r="R1336" s="18">
        <f t="shared" si="12"/>
        <v>83.83686859</v>
      </c>
    </row>
    <row r="1337">
      <c r="A1337" s="1" t="s">
        <v>8477</v>
      </c>
      <c r="B1337" s="10" t="s">
        <v>8478</v>
      </c>
      <c r="C1337" s="11">
        <v>83.0</v>
      </c>
      <c r="D1337" s="16">
        <f t="shared" si="1"/>
        <v>45.96449473</v>
      </c>
      <c r="E1337" s="11">
        <f t="shared" si="2"/>
        <v>23.22002655</v>
      </c>
      <c r="F1337" s="17">
        <f t="shared" si="3"/>
        <v>1.594981177</v>
      </c>
      <c r="G1337" s="11">
        <v>0.0</v>
      </c>
      <c r="H1337" s="11">
        <f t="shared" si="4"/>
        <v>12.92313695</v>
      </c>
      <c r="I1337" s="11">
        <f t="shared" si="5"/>
        <v>23.74690861</v>
      </c>
      <c r="J1337" s="11">
        <f t="shared" si="6"/>
        <v>-0.5442029177</v>
      </c>
      <c r="K1337" s="11">
        <v>7.0</v>
      </c>
      <c r="L1337" s="11">
        <f t="shared" si="7"/>
        <v>24.49785408</v>
      </c>
      <c r="M1337" s="11">
        <f t="shared" si="8"/>
        <v>22.47843496</v>
      </c>
      <c r="N1337" s="11">
        <f t="shared" si="9"/>
        <v>-0.7784284852</v>
      </c>
      <c r="O1337" s="11">
        <v>0.0</v>
      </c>
      <c r="P1337" s="18">
        <f t="shared" si="10"/>
        <v>0.5688646118</v>
      </c>
      <c r="Q1337" s="18">
        <f t="shared" si="11"/>
        <v>0.172050795</v>
      </c>
      <c r="R1337" s="18">
        <f t="shared" si="12"/>
        <v>-3.306375956</v>
      </c>
    </row>
    <row r="1338">
      <c r="A1338" s="1" t="s">
        <v>8725</v>
      </c>
      <c r="B1338" s="10" t="s">
        <v>8726</v>
      </c>
      <c r="C1338" s="11">
        <v>83.0</v>
      </c>
      <c r="D1338" s="16">
        <f t="shared" si="1"/>
        <v>45.95003903</v>
      </c>
      <c r="E1338" s="11">
        <f t="shared" si="2"/>
        <v>23.21302433</v>
      </c>
      <c r="F1338" s="17">
        <f t="shared" si="3"/>
        <v>1.596085045</v>
      </c>
      <c r="G1338" s="11">
        <v>8.0</v>
      </c>
      <c r="H1338" s="11">
        <f t="shared" si="4"/>
        <v>12.92818111</v>
      </c>
      <c r="I1338" s="11">
        <f t="shared" si="5"/>
        <v>23.75016977</v>
      </c>
      <c r="J1338" s="11">
        <f t="shared" si="6"/>
        <v>-0.2075008792</v>
      </c>
      <c r="K1338" s="11">
        <v>50.0</v>
      </c>
      <c r="L1338" s="11">
        <f t="shared" si="7"/>
        <v>24.50468384</v>
      </c>
      <c r="M1338" s="11">
        <f t="shared" si="8"/>
        <v>22.48016251</v>
      </c>
      <c r="N1338" s="11">
        <f t="shared" si="9"/>
        <v>1.134125082</v>
      </c>
      <c r="O1338" s="11">
        <v>1.0</v>
      </c>
      <c r="P1338" s="18">
        <f t="shared" si="10"/>
        <v>0.5690866511</v>
      </c>
      <c r="Q1338" s="18">
        <f t="shared" si="11"/>
        <v>0.1720377763</v>
      </c>
      <c r="R1338" s="18">
        <f t="shared" si="12"/>
        <v>2.504760049</v>
      </c>
    </row>
    <row r="1339">
      <c r="A1339" s="1" t="s">
        <v>9542</v>
      </c>
      <c r="B1339" s="10" t="s">
        <v>9543</v>
      </c>
      <c r="C1339" s="11">
        <v>83.0</v>
      </c>
      <c r="D1339" s="16">
        <f t="shared" si="1"/>
        <v>45.93557204</v>
      </c>
      <c r="E1339" s="11">
        <f t="shared" si="2"/>
        <v>23.20600551</v>
      </c>
      <c r="F1339" s="17">
        <f t="shared" si="3"/>
        <v>1.597191207</v>
      </c>
      <c r="G1339" s="11">
        <v>34.0</v>
      </c>
      <c r="H1339" s="11">
        <f t="shared" si="4"/>
        <v>12.93010543</v>
      </c>
      <c r="I1339" s="11">
        <f t="shared" si="5"/>
        <v>23.75460652</v>
      </c>
      <c r="J1339" s="11">
        <f t="shared" si="6"/>
        <v>0.8869814178</v>
      </c>
      <c r="K1339" s="11">
        <v>33.0</v>
      </c>
      <c r="L1339" s="11">
        <f t="shared" si="7"/>
        <v>24.49472862</v>
      </c>
      <c r="M1339" s="11">
        <f t="shared" si="8"/>
        <v>22.47890398</v>
      </c>
      <c r="N1339" s="11">
        <f t="shared" si="9"/>
        <v>0.3783668183</v>
      </c>
      <c r="O1339" s="11">
        <v>0.0</v>
      </c>
      <c r="P1339" s="18">
        <f t="shared" si="10"/>
        <v>0.5689183913</v>
      </c>
      <c r="Q1339" s="18">
        <f t="shared" si="11"/>
        <v>0.1720246078</v>
      </c>
      <c r="R1339" s="18">
        <f t="shared" si="12"/>
        <v>-3.307191911</v>
      </c>
    </row>
    <row r="1340">
      <c r="A1340" s="1" t="s">
        <v>9707</v>
      </c>
      <c r="B1340" s="10" t="s">
        <v>9708</v>
      </c>
      <c r="C1340" s="11">
        <v>83.0</v>
      </c>
      <c r="D1340" s="16">
        <f t="shared" si="1"/>
        <v>45.92109375</v>
      </c>
      <c r="E1340" s="11">
        <f t="shared" si="2"/>
        <v>23.19897005</v>
      </c>
      <c r="F1340" s="17">
        <f t="shared" si="3"/>
        <v>1.598299673</v>
      </c>
      <c r="G1340" s="11">
        <v>25.0</v>
      </c>
      <c r="H1340" s="11">
        <f t="shared" si="4"/>
        <v>12.921875</v>
      </c>
      <c r="I1340" s="11">
        <f t="shared" si="5"/>
        <v>23.75559453</v>
      </c>
      <c r="J1340" s="11">
        <f t="shared" si="6"/>
        <v>0.5084328656</v>
      </c>
      <c r="K1340" s="11">
        <v>35.0</v>
      </c>
      <c r="L1340" s="11">
        <f t="shared" si="7"/>
        <v>24.49140625</v>
      </c>
      <c r="M1340" s="11">
        <f t="shared" si="8"/>
        <v>22.48266529</v>
      </c>
      <c r="N1340" s="11">
        <f t="shared" si="9"/>
        <v>0.4674087175</v>
      </c>
      <c r="O1340" s="11">
        <v>0.0</v>
      </c>
      <c r="P1340" s="18">
        <f t="shared" si="10"/>
        <v>0.569140625</v>
      </c>
      <c r="Q1340" s="18">
        <f t="shared" si="11"/>
        <v>0.172011469</v>
      </c>
      <c r="R1340" s="18">
        <f t="shared" si="12"/>
        <v>-3.308736496</v>
      </c>
    </row>
    <row r="1341">
      <c r="A1341" s="1" t="s">
        <v>9719</v>
      </c>
      <c r="B1341" s="10" t="s">
        <v>9720</v>
      </c>
      <c r="C1341" s="11">
        <v>83.0</v>
      </c>
      <c r="D1341" s="16">
        <f t="shared" si="1"/>
        <v>45.90660414</v>
      </c>
      <c r="E1341" s="11">
        <f t="shared" si="2"/>
        <v>23.1919179</v>
      </c>
      <c r="F1341" s="17">
        <f t="shared" si="3"/>
        <v>1.59941045</v>
      </c>
      <c r="G1341" s="11">
        <v>11.0</v>
      </c>
      <c r="H1341" s="11">
        <f t="shared" si="4"/>
        <v>12.91715514</v>
      </c>
      <c r="I1341" s="11">
        <f t="shared" si="5"/>
        <v>23.75903552</v>
      </c>
      <c r="J1341" s="11">
        <f t="shared" si="6"/>
        <v>-0.08069162306</v>
      </c>
      <c r="K1341" s="11">
        <v>0.0</v>
      </c>
      <c r="L1341" s="11">
        <f t="shared" si="7"/>
        <v>24.48729973</v>
      </c>
      <c r="M1341" s="11">
        <f t="shared" si="8"/>
        <v>22.4860978</v>
      </c>
      <c r="N1341" s="11">
        <f t="shared" si="9"/>
        <v>-1.088997297</v>
      </c>
      <c r="O1341" s="11">
        <v>0.0</v>
      </c>
      <c r="P1341" s="18">
        <f t="shared" si="10"/>
        <v>0.5693630324</v>
      </c>
      <c r="Q1341" s="18">
        <f t="shared" si="11"/>
        <v>0.1719981798</v>
      </c>
      <c r="R1341" s="18">
        <f t="shared" si="12"/>
        <v>-3.310285221</v>
      </c>
    </row>
    <row r="1342">
      <c r="A1342" s="1" t="s">
        <v>10037</v>
      </c>
      <c r="B1342" s="10" t="s">
        <v>10038</v>
      </c>
      <c r="C1342" s="11">
        <v>83.0</v>
      </c>
      <c r="D1342" s="16">
        <f t="shared" si="1"/>
        <v>45.89210321</v>
      </c>
      <c r="E1342" s="11">
        <f t="shared" si="2"/>
        <v>23.18484903</v>
      </c>
      <c r="F1342" s="17">
        <f t="shared" si="3"/>
        <v>1.600523546</v>
      </c>
      <c r="G1342" s="11">
        <v>51.0</v>
      </c>
      <c r="H1342" s="11">
        <f t="shared" si="4"/>
        <v>12.91790461</v>
      </c>
      <c r="I1342" s="11">
        <f t="shared" si="5"/>
        <v>23.76364889</v>
      </c>
      <c r="J1342" s="11">
        <f t="shared" si="6"/>
        <v>1.602535686</v>
      </c>
      <c r="K1342" s="11">
        <v>48.0</v>
      </c>
      <c r="L1342" s="11">
        <f t="shared" si="7"/>
        <v>24.49687256</v>
      </c>
      <c r="M1342" s="11">
        <f t="shared" si="8"/>
        <v>22.48527861</v>
      </c>
      <c r="N1342" s="11">
        <f t="shared" si="9"/>
        <v>1.045267344</v>
      </c>
      <c r="O1342" s="11">
        <v>1.0</v>
      </c>
      <c r="P1342" s="18">
        <f t="shared" si="10"/>
        <v>0.5695856138</v>
      </c>
      <c r="Q1342" s="18">
        <f t="shared" si="11"/>
        <v>0.1719847396</v>
      </c>
      <c r="R1342" s="18">
        <f t="shared" si="12"/>
        <v>2.502631263</v>
      </c>
    </row>
    <row r="1343">
      <c r="A1343" s="1" t="s">
        <v>10198</v>
      </c>
      <c r="B1343" s="10" t="s">
        <v>10199</v>
      </c>
      <c r="C1343" s="11">
        <v>83.0</v>
      </c>
      <c r="D1343" s="16">
        <f t="shared" si="1"/>
        <v>45.87759093</v>
      </c>
      <c r="E1343" s="11">
        <f t="shared" si="2"/>
        <v>23.17776339</v>
      </c>
      <c r="F1343" s="17">
        <f t="shared" si="3"/>
        <v>1.60163897</v>
      </c>
      <c r="G1343" s="11">
        <v>8.0</v>
      </c>
      <c r="H1343" s="11">
        <f t="shared" si="4"/>
        <v>12.90301134</v>
      </c>
      <c r="I1343" s="11">
        <f t="shared" si="5"/>
        <v>23.75635639</v>
      </c>
      <c r="J1343" s="11">
        <f t="shared" si="6"/>
        <v>-0.2063873458</v>
      </c>
      <c r="K1343" s="11">
        <v>43.0</v>
      </c>
      <c r="L1343" s="11">
        <f t="shared" si="7"/>
        <v>24.48768088</v>
      </c>
      <c r="M1343" s="11">
        <f t="shared" si="8"/>
        <v>22.48486965</v>
      </c>
      <c r="N1343" s="11">
        <f t="shared" si="9"/>
        <v>0.8233233908</v>
      </c>
      <c r="O1343" s="11">
        <v>1.0</v>
      </c>
      <c r="P1343" s="18">
        <f t="shared" si="10"/>
        <v>0.5694172859</v>
      </c>
      <c r="Q1343" s="18">
        <f t="shared" si="11"/>
        <v>0.171971148</v>
      </c>
      <c r="R1343" s="18">
        <f t="shared" si="12"/>
        <v>2.503807872</v>
      </c>
    </row>
    <row r="1344">
      <c r="A1344" s="1" t="s">
        <v>10476</v>
      </c>
      <c r="B1344" s="10" t="s">
        <v>10477</v>
      </c>
      <c r="C1344" s="11">
        <v>83.0</v>
      </c>
      <c r="D1344" s="16">
        <f t="shared" si="1"/>
        <v>45.86306729</v>
      </c>
      <c r="E1344" s="11">
        <f t="shared" si="2"/>
        <v>23.17066093</v>
      </c>
      <c r="F1344" s="17">
        <f t="shared" si="3"/>
        <v>1.602756728</v>
      </c>
      <c r="G1344" s="11">
        <v>28.0</v>
      </c>
      <c r="H1344" s="11">
        <f t="shared" si="4"/>
        <v>12.90492958</v>
      </c>
      <c r="I1344" s="11">
        <f t="shared" si="5"/>
        <v>23.76080512</v>
      </c>
      <c r="J1344" s="11">
        <f t="shared" si="6"/>
        <v>0.6352928845</v>
      </c>
      <c r="K1344" s="11">
        <v>57.0</v>
      </c>
      <c r="L1344" s="11">
        <f t="shared" si="7"/>
        <v>24.48043818</v>
      </c>
      <c r="M1344" s="11">
        <f t="shared" si="8"/>
        <v>22.48628535</v>
      </c>
      <c r="N1344" s="11">
        <f t="shared" si="9"/>
        <v>1.446195372</v>
      </c>
      <c r="O1344" s="11">
        <v>0.0</v>
      </c>
      <c r="P1344" s="18">
        <f t="shared" si="10"/>
        <v>0.5692488263</v>
      </c>
      <c r="Q1344" s="18">
        <f t="shared" si="11"/>
        <v>0.1719575857</v>
      </c>
      <c r="R1344" s="18">
        <f t="shared" si="12"/>
        <v>-3.310402527</v>
      </c>
    </row>
    <row r="1345">
      <c r="A1345" s="1" t="s">
        <v>10715</v>
      </c>
      <c r="B1345" s="10" t="s">
        <v>10716</v>
      </c>
      <c r="C1345" s="11">
        <v>83.0</v>
      </c>
      <c r="D1345" s="16">
        <f t="shared" si="1"/>
        <v>45.84853229</v>
      </c>
      <c r="E1345" s="11">
        <f t="shared" si="2"/>
        <v>23.16354162</v>
      </c>
      <c r="F1345" s="17">
        <f t="shared" si="3"/>
        <v>1.60387683</v>
      </c>
      <c r="G1345" s="11">
        <v>4.0</v>
      </c>
      <c r="H1345" s="11">
        <f t="shared" si="4"/>
        <v>12.89902153</v>
      </c>
      <c r="I1345" s="11">
        <f t="shared" si="5"/>
        <v>23.76357742</v>
      </c>
      <c r="J1345" s="11">
        <f t="shared" si="6"/>
        <v>-0.3744815594</v>
      </c>
      <c r="K1345" s="11">
        <v>52.0</v>
      </c>
      <c r="L1345" s="11">
        <f t="shared" si="7"/>
        <v>24.46771037</v>
      </c>
      <c r="M1345" s="11">
        <f t="shared" si="8"/>
        <v>22.48147823</v>
      </c>
      <c r="N1345" s="11">
        <f t="shared" si="9"/>
        <v>1.224665449</v>
      </c>
      <c r="O1345" s="11">
        <v>2.0</v>
      </c>
      <c r="P1345" s="18">
        <f t="shared" si="10"/>
        <v>0.5694716243</v>
      </c>
      <c r="Q1345" s="18">
        <f t="shared" si="11"/>
        <v>0.1719440529</v>
      </c>
      <c r="R1345" s="18">
        <f t="shared" si="12"/>
        <v>8.31973163</v>
      </c>
    </row>
    <row r="1346">
      <c r="A1346" s="1" t="s">
        <v>12009</v>
      </c>
      <c r="B1346" s="10" t="s">
        <v>12010</v>
      </c>
      <c r="C1346" s="11">
        <v>83.0</v>
      </c>
      <c r="D1346" s="16">
        <f t="shared" si="1"/>
        <v>45.8339859</v>
      </c>
      <c r="E1346" s="11">
        <f t="shared" si="2"/>
        <v>23.1564054</v>
      </c>
      <c r="F1346" s="17">
        <f t="shared" si="3"/>
        <v>1.604999284</v>
      </c>
      <c r="G1346" s="11">
        <v>3.0</v>
      </c>
      <c r="H1346" s="11">
        <f t="shared" si="4"/>
        <v>12.90250587</v>
      </c>
      <c r="I1346" s="11">
        <f t="shared" si="5"/>
        <v>23.76757664</v>
      </c>
      <c r="J1346" s="11">
        <f t="shared" si="6"/>
        <v>-0.4166392739</v>
      </c>
      <c r="K1346" s="11">
        <v>7.0</v>
      </c>
      <c r="L1346" s="11">
        <f t="shared" si="7"/>
        <v>24.45693031</v>
      </c>
      <c r="M1346" s="11">
        <f t="shared" si="8"/>
        <v>22.47927578</v>
      </c>
      <c r="N1346" s="11">
        <f t="shared" si="9"/>
        <v>-0.7765788576</v>
      </c>
      <c r="O1346" s="11">
        <v>0.0</v>
      </c>
      <c r="P1346" s="18">
        <f t="shared" si="10"/>
        <v>0.5689115114</v>
      </c>
      <c r="Q1346" s="18">
        <f t="shared" si="11"/>
        <v>0.1719303681</v>
      </c>
      <c r="R1346" s="18">
        <f t="shared" si="12"/>
        <v>-3.308964656</v>
      </c>
    </row>
    <row r="1347">
      <c r="A1347" s="1" t="s">
        <v>13617</v>
      </c>
      <c r="B1347" s="10" t="s">
        <v>13618</v>
      </c>
      <c r="C1347" s="11">
        <v>83.0</v>
      </c>
      <c r="D1347" s="16">
        <f t="shared" si="1"/>
        <v>45.81942812</v>
      </c>
      <c r="E1347" s="11">
        <f t="shared" si="2"/>
        <v>23.14925224</v>
      </c>
      <c r="F1347" s="17">
        <f t="shared" si="3"/>
        <v>1.606124098</v>
      </c>
      <c r="G1347" s="11">
        <v>48.0</v>
      </c>
      <c r="H1347" s="11">
        <f t="shared" si="4"/>
        <v>12.90638465</v>
      </c>
      <c r="I1347" s="11">
        <f t="shared" si="5"/>
        <v>23.77142282</v>
      </c>
      <c r="J1347" s="11">
        <f t="shared" si="6"/>
        <v>1.476294272</v>
      </c>
      <c r="K1347" s="11">
        <v>23.0</v>
      </c>
      <c r="L1347" s="11">
        <f t="shared" si="7"/>
        <v>24.46376812</v>
      </c>
      <c r="M1347" s="11">
        <f t="shared" si="8"/>
        <v>22.48102214</v>
      </c>
      <c r="N1347" s="11">
        <f t="shared" si="9"/>
        <v>-0.06511127948</v>
      </c>
      <c r="O1347" s="11">
        <v>0.0</v>
      </c>
      <c r="P1347" s="18">
        <f t="shared" si="10"/>
        <v>0.5691343517</v>
      </c>
      <c r="Q1347" s="18">
        <f t="shared" si="11"/>
        <v>0.1719168943</v>
      </c>
      <c r="R1347" s="18">
        <f t="shared" si="12"/>
        <v>-3.310520202</v>
      </c>
    </row>
    <row r="1348">
      <c r="A1348" s="1" t="s">
        <v>13845</v>
      </c>
      <c r="B1348" s="10" t="s">
        <v>13846</v>
      </c>
      <c r="C1348" s="11">
        <v>83.0</v>
      </c>
      <c r="D1348" s="16">
        <f t="shared" si="1"/>
        <v>45.80485893</v>
      </c>
      <c r="E1348" s="11">
        <f t="shared" si="2"/>
        <v>23.1420821</v>
      </c>
      <c r="F1348" s="17">
        <f t="shared" si="3"/>
        <v>1.60725128</v>
      </c>
      <c r="G1348" s="11">
        <v>77.0</v>
      </c>
      <c r="H1348" s="11">
        <f t="shared" si="4"/>
        <v>12.89263323</v>
      </c>
      <c r="I1348" s="11">
        <f t="shared" si="5"/>
        <v>23.76592505</v>
      </c>
      <c r="J1348" s="11">
        <f t="shared" si="6"/>
        <v>2.697448832</v>
      </c>
      <c r="K1348" s="11">
        <v>19.0</v>
      </c>
      <c r="L1348" s="11">
        <f t="shared" si="7"/>
        <v>24.46434169</v>
      </c>
      <c r="M1348" s="11">
        <f t="shared" si="8"/>
        <v>22.48540763</v>
      </c>
      <c r="N1348" s="11">
        <f t="shared" si="9"/>
        <v>-0.2430172396</v>
      </c>
      <c r="O1348" s="11">
        <v>1.0</v>
      </c>
      <c r="P1348" s="18">
        <f t="shared" si="10"/>
        <v>0.5693573668</v>
      </c>
      <c r="Q1348" s="18">
        <f t="shared" si="11"/>
        <v>0.1719032685</v>
      </c>
      <c r="R1348" s="18">
        <f t="shared" si="12"/>
        <v>2.505145114</v>
      </c>
    </row>
    <row r="1349">
      <c r="A1349" s="1" t="s">
        <v>14837</v>
      </c>
      <c r="B1349" s="10" t="s">
        <v>14838</v>
      </c>
      <c r="C1349" s="11">
        <v>83.0</v>
      </c>
      <c r="D1349" s="16">
        <f t="shared" si="1"/>
        <v>45.79027832</v>
      </c>
      <c r="E1349" s="11">
        <f t="shared" si="2"/>
        <v>23.13489492</v>
      </c>
      <c r="F1349" s="17">
        <f t="shared" si="3"/>
        <v>1.608380838</v>
      </c>
      <c r="G1349" s="11">
        <v>25.0</v>
      </c>
      <c r="H1349" s="11">
        <f t="shared" si="4"/>
        <v>12.86750294</v>
      </c>
      <c r="I1349" s="11">
        <f t="shared" si="5"/>
        <v>23.73665807</v>
      </c>
      <c r="J1349" s="11">
        <f t="shared" si="6"/>
        <v>0.5111291163</v>
      </c>
      <c r="K1349" s="11">
        <v>11.0</v>
      </c>
      <c r="L1349" s="11">
        <f t="shared" si="7"/>
        <v>24.46648373</v>
      </c>
      <c r="M1349" s="11">
        <f t="shared" si="8"/>
        <v>22.48955404</v>
      </c>
      <c r="N1349" s="11">
        <f t="shared" si="9"/>
        <v>-0.5987883845</v>
      </c>
      <c r="O1349" s="11">
        <v>2.0</v>
      </c>
      <c r="P1349" s="18">
        <f t="shared" si="10"/>
        <v>0.5691885535</v>
      </c>
      <c r="Q1349" s="18">
        <f t="shared" si="11"/>
        <v>0.1718894901</v>
      </c>
      <c r="R1349" s="18">
        <f t="shared" si="12"/>
        <v>8.324019376</v>
      </c>
    </row>
    <row r="1350">
      <c r="A1350" s="1" t="s">
        <v>397</v>
      </c>
      <c r="B1350" s="10" t="s">
        <v>398</v>
      </c>
      <c r="C1350" s="11">
        <v>82.0</v>
      </c>
      <c r="D1350" s="16">
        <f t="shared" si="1"/>
        <v>45.77568627</v>
      </c>
      <c r="E1350" s="11">
        <f t="shared" si="2"/>
        <v>23.12769067</v>
      </c>
      <c r="F1350" s="17">
        <f t="shared" si="3"/>
        <v>1.566274569</v>
      </c>
      <c r="G1350" s="11">
        <v>23.0</v>
      </c>
      <c r="H1350" s="11">
        <f t="shared" si="4"/>
        <v>12.8627451</v>
      </c>
      <c r="I1350" s="11">
        <f t="shared" si="5"/>
        <v>23.74009565</v>
      </c>
      <c r="J1350" s="11">
        <f t="shared" si="6"/>
        <v>0.4270098592</v>
      </c>
      <c r="K1350" s="11">
        <v>21.0</v>
      </c>
      <c r="L1350" s="11">
        <f t="shared" si="7"/>
        <v>24.47176471</v>
      </c>
      <c r="M1350" s="11">
        <f t="shared" si="8"/>
        <v>22.49238187</v>
      </c>
      <c r="N1350" s="11">
        <f t="shared" si="9"/>
        <v>-0.154352915</v>
      </c>
      <c r="O1350" s="11">
        <v>0.0</v>
      </c>
      <c r="P1350" s="18">
        <f t="shared" si="10"/>
        <v>0.568627451</v>
      </c>
      <c r="Q1350" s="18">
        <f t="shared" si="11"/>
        <v>0.1718757412</v>
      </c>
      <c r="R1350" s="18">
        <f t="shared" si="12"/>
        <v>-3.30836363</v>
      </c>
    </row>
    <row r="1351">
      <c r="A1351" s="1" t="s">
        <v>460</v>
      </c>
      <c r="B1351" s="10" t="s">
        <v>461</v>
      </c>
      <c r="C1351" s="11">
        <v>82.0</v>
      </c>
      <c r="D1351" s="16">
        <f t="shared" si="1"/>
        <v>45.76147509</v>
      </c>
      <c r="E1351" s="11">
        <f t="shared" si="2"/>
        <v>23.12109267</v>
      </c>
      <c r="F1351" s="17">
        <f t="shared" si="3"/>
        <v>1.567336174</v>
      </c>
      <c r="G1351" s="11">
        <v>0.0</v>
      </c>
      <c r="H1351" s="11">
        <f t="shared" si="4"/>
        <v>12.85876814</v>
      </c>
      <c r="I1351" s="11">
        <f t="shared" si="5"/>
        <v>23.74390266</v>
      </c>
      <c r="J1351" s="11">
        <f t="shared" si="6"/>
        <v>-0.5415608516</v>
      </c>
      <c r="K1351" s="11">
        <v>7.0</v>
      </c>
      <c r="L1351" s="11">
        <f t="shared" si="7"/>
        <v>24.47312672</v>
      </c>
      <c r="M1351" s="11">
        <f t="shared" si="8"/>
        <v>22.4966883</v>
      </c>
      <c r="N1351" s="11">
        <f t="shared" si="9"/>
        <v>-0.7766977292</v>
      </c>
      <c r="O1351" s="11">
        <v>0.0</v>
      </c>
      <c r="P1351" s="18">
        <f t="shared" si="10"/>
        <v>0.5688505296</v>
      </c>
      <c r="Q1351" s="18">
        <f t="shared" si="11"/>
        <v>0.1718622041</v>
      </c>
      <c r="R1351" s="18">
        <f t="shared" si="12"/>
        <v>-3.309922229</v>
      </c>
    </row>
    <row r="1352">
      <c r="A1352" s="1" t="s">
        <v>2173</v>
      </c>
      <c r="B1352" s="10" t="s">
        <v>2174</v>
      </c>
      <c r="C1352" s="11">
        <v>82.0</v>
      </c>
      <c r="D1352" s="16">
        <f t="shared" si="1"/>
        <v>45.74725275</v>
      </c>
      <c r="E1352" s="11">
        <f t="shared" si="2"/>
        <v>23.11447886</v>
      </c>
      <c r="F1352" s="17">
        <f t="shared" si="3"/>
        <v>1.56839994</v>
      </c>
      <c r="G1352" s="11">
        <v>12.0</v>
      </c>
      <c r="H1352" s="11">
        <f t="shared" si="4"/>
        <v>12.86381476</v>
      </c>
      <c r="I1352" s="11">
        <f t="shared" si="5"/>
        <v>23.74719469</v>
      </c>
      <c r="J1352" s="11">
        <f t="shared" si="6"/>
        <v>-0.03637544425</v>
      </c>
      <c r="K1352" s="11">
        <v>13.0</v>
      </c>
      <c r="L1352" s="11">
        <f t="shared" si="7"/>
        <v>24.4799843</v>
      </c>
      <c r="M1352" s="11">
        <f t="shared" si="8"/>
        <v>22.49843863</v>
      </c>
      <c r="N1352" s="11">
        <f t="shared" si="9"/>
        <v>-0.5102569335</v>
      </c>
      <c r="O1352" s="11">
        <v>0.0</v>
      </c>
      <c r="P1352" s="18">
        <f t="shared" si="10"/>
        <v>0.5690737834</v>
      </c>
      <c r="Q1352" s="18">
        <f t="shared" si="11"/>
        <v>0.1718485144</v>
      </c>
      <c r="R1352" s="18">
        <f t="shared" si="12"/>
        <v>-3.311485032</v>
      </c>
    </row>
    <row r="1353">
      <c r="A1353" s="1" t="s">
        <v>2712</v>
      </c>
      <c r="B1353" s="10" t="s">
        <v>2713</v>
      </c>
      <c r="C1353" s="11">
        <v>82.0</v>
      </c>
      <c r="D1353" s="16">
        <f t="shared" si="1"/>
        <v>45.73301924</v>
      </c>
      <c r="E1353" s="11">
        <f t="shared" si="2"/>
        <v>23.1078492</v>
      </c>
      <c r="F1353" s="17">
        <f t="shared" si="3"/>
        <v>1.569465875</v>
      </c>
      <c r="G1353" s="11">
        <v>27.0</v>
      </c>
      <c r="H1353" s="11">
        <f t="shared" si="4"/>
        <v>12.86415391</v>
      </c>
      <c r="I1353" s="11">
        <f t="shared" si="5"/>
        <v>23.75184986</v>
      </c>
      <c r="J1353" s="11">
        <f t="shared" si="6"/>
        <v>0.5951471643</v>
      </c>
      <c r="K1353" s="11">
        <v>15.0</v>
      </c>
      <c r="L1353" s="11">
        <f t="shared" si="7"/>
        <v>24.48449156</v>
      </c>
      <c r="M1353" s="11">
        <f t="shared" si="8"/>
        <v>22.50170466</v>
      </c>
      <c r="N1353" s="11">
        <f t="shared" si="9"/>
        <v>-0.4215010241</v>
      </c>
      <c r="O1353" s="11">
        <v>1.0</v>
      </c>
      <c r="P1353" s="18">
        <f t="shared" si="10"/>
        <v>0.5692972124</v>
      </c>
      <c r="Q1353" s="18">
        <f t="shared" si="11"/>
        <v>0.1718346716</v>
      </c>
      <c r="R1353" s="18">
        <f t="shared" si="12"/>
        <v>2.506495246</v>
      </c>
    </row>
    <row r="1354">
      <c r="A1354" s="1" t="s">
        <v>3083</v>
      </c>
      <c r="B1354" s="10" t="s">
        <v>3080</v>
      </c>
      <c r="C1354" s="11">
        <v>82.0</v>
      </c>
      <c r="D1354" s="16">
        <f t="shared" si="1"/>
        <v>45.71877455</v>
      </c>
      <c r="E1354" s="11">
        <f t="shared" si="2"/>
        <v>23.10120364</v>
      </c>
      <c r="F1354" s="17">
        <f t="shared" si="3"/>
        <v>1.570533986</v>
      </c>
      <c r="G1354" s="11">
        <v>1.0</v>
      </c>
      <c r="H1354" s="11">
        <f t="shared" si="4"/>
        <v>12.85860173</v>
      </c>
      <c r="I1354" s="11">
        <f t="shared" si="5"/>
        <v>23.75486138</v>
      </c>
      <c r="J1354" s="11">
        <f t="shared" si="6"/>
        <v>-0.4992073638</v>
      </c>
      <c r="K1354" s="11">
        <v>36.0</v>
      </c>
      <c r="L1354" s="11">
        <f t="shared" si="7"/>
        <v>24.48821681</v>
      </c>
      <c r="M1354" s="11">
        <f t="shared" si="8"/>
        <v>22.50533799</v>
      </c>
      <c r="N1354" s="11">
        <f t="shared" si="9"/>
        <v>0.5115134548</v>
      </c>
      <c r="O1354" s="11">
        <v>0.0</v>
      </c>
      <c r="P1354" s="18">
        <f t="shared" si="10"/>
        <v>0.569128044</v>
      </c>
      <c r="Q1354" s="18">
        <f t="shared" si="11"/>
        <v>0.1718206751</v>
      </c>
      <c r="R1354" s="18">
        <f t="shared" si="12"/>
        <v>-3.312337376</v>
      </c>
    </row>
    <row r="1355">
      <c r="A1355" s="1" t="s">
        <v>3677</v>
      </c>
      <c r="B1355" s="10" t="s">
        <v>3678</v>
      </c>
      <c r="C1355" s="11">
        <v>82.0</v>
      </c>
      <c r="D1355" s="16">
        <f t="shared" si="1"/>
        <v>45.70451866</v>
      </c>
      <c r="E1355" s="11">
        <f t="shared" si="2"/>
        <v>23.09454216</v>
      </c>
      <c r="F1355" s="17">
        <f t="shared" si="3"/>
        <v>1.571604282</v>
      </c>
      <c r="G1355" s="11">
        <v>58.0</v>
      </c>
      <c r="H1355" s="11">
        <f t="shared" si="4"/>
        <v>12.8632613</v>
      </c>
      <c r="I1355" s="11">
        <f t="shared" si="5"/>
        <v>23.75836459</v>
      </c>
      <c r="J1355" s="11">
        <f t="shared" si="6"/>
        <v>1.899825156</v>
      </c>
      <c r="K1355" s="11">
        <v>17.0</v>
      </c>
      <c r="L1355" s="11">
        <f t="shared" si="7"/>
        <v>24.48369352</v>
      </c>
      <c r="M1355" s="11">
        <f t="shared" si="8"/>
        <v>22.50860192</v>
      </c>
      <c r="N1355" s="11">
        <f t="shared" si="9"/>
        <v>-0.3324814905</v>
      </c>
      <c r="O1355" s="11">
        <v>1.0</v>
      </c>
      <c r="P1355" s="18">
        <f t="shared" si="10"/>
        <v>0.5693516699</v>
      </c>
      <c r="Q1355" s="18">
        <f t="shared" si="11"/>
        <v>0.1718067079</v>
      </c>
      <c r="R1355" s="18">
        <f t="shared" si="12"/>
        <v>2.50658624</v>
      </c>
    </row>
    <row r="1356">
      <c r="A1356" s="1" t="s">
        <v>3705</v>
      </c>
      <c r="B1356" s="10" t="s">
        <v>3706</v>
      </c>
      <c r="C1356" s="11">
        <v>82.0</v>
      </c>
      <c r="D1356" s="16">
        <f t="shared" si="1"/>
        <v>45.69025157</v>
      </c>
      <c r="E1356" s="11">
        <f t="shared" si="2"/>
        <v>23.08786469</v>
      </c>
      <c r="F1356" s="17">
        <f t="shared" si="3"/>
        <v>1.572676768</v>
      </c>
      <c r="G1356" s="11">
        <v>35.0</v>
      </c>
      <c r="H1356" s="11">
        <f t="shared" si="4"/>
        <v>12.84551887</v>
      </c>
      <c r="I1356" s="11">
        <f t="shared" si="5"/>
        <v>23.74617057</v>
      </c>
      <c r="J1356" s="11">
        <f t="shared" si="6"/>
        <v>0.9329706896</v>
      </c>
      <c r="K1356" s="11">
        <v>12.0</v>
      </c>
      <c r="L1356" s="11">
        <f t="shared" si="7"/>
        <v>24.48663522</v>
      </c>
      <c r="M1356" s="11">
        <f t="shared" si="8"/>
        <v>22.51253621</v>
      </c>
      <c r="N1356" s="11">
        <f t="shared" si="9"/>
        <v>-0.5546525323</v>
      </c>
      <c r="O1356" s="11">
        <v>13.0</v>
      </c>
      <c r="P1356" s="18">
        <f t="shared" si="10"/>
        <v>0.5691823899</v>
      </c>
      <c r="Q1356" s="18">
        <f t="shared" si="11"/>
        <v>0.1717925865</v>
      </c>
      <c r="R1356" s="18">
        <f t="shared" si="12"/>
        <v>72.35945314</v>
      </c>
    </row>
    <row r="1357">
      <c r="A1357" s="1" t="s">
        <v>3725</v>
      </c>
      <c r="B1357" s="10" t="s">
        <v>3726</v>
      </c>
      <c r="C1357" s="11">
        <v>82.0</v>
      </c>
      <c r="D1357" s="16">
        <f t="shared" si="1"/>
        <v>45.67597326</v>
      </c>
      <c r="E1357" s="11">
        <f t="shared" si="2"/>
        <v>23.08117122</v>
      </c>
      <c r="F1357" s="17">
        <f t="shared" si="3"/>
        <v>1.573751453</v>
      </c>
      <c r="G1357" s="11">
        <v>17.0</v>
      </c>
      <c r="H1357" s="11">
        <f t="shared" si="4"/>
        <v>12.83680692</v>
      </c>
      <c r="I1357" s="11">
        <f t="shared" si="5"/>
        <v>23.7467739</v>
      </c>
      <c r="J1357" s="11">
        <f t="shared" si="6"/>
        <v>0.1753161544</v>
      </c>
      <c r="K1357" s="11">
        <v>36.0</v>
      </c>
      <c r="L1357" s="11">
        <f t="shared" si="7"/>
        <v>24.49154542</v>
      </c>
      <c r="M1357" s="11">
        <f t="shared" si="8"/>
        <v>22.51560012</v>
      </c>
      <c r="N1357" s="11">
        <f t="shared" si="9"/>
        <v>0.5111324824</v>
      </c>
      <c r="O1357" s="11">
        <v>3.0</v>
      </c>
      <c r="P1357" s="18">
        <f t="shared" si="10"/>
        <v>0.5642941408</v>
      </c>
      <c r="Q1357" s="18">
        <f t="shared" si="11"/>
        <v>0.1717784944</v>
      </c>
      <c r="R1357" s="18">
        <f t="shared" si="12"/>
        <v>14.17934107</v>
      </c>
    </row>
    <row r="1358">
      <c r="A1358" s="1" t="s">
        <v>3884</v>
      </c>
      <c r="B1358" s="10" t="s">
        <v>3885</v>
      </c>
      <c r="C1358" s="11">
        <v>82.0</v>
      </c>
      <c r="D1358" s="16">
        <f t="shared" si="1"/>
        <v>45.66168371</v>
      </c>
      <c r="E1358" s="11">
        <f t="shared" si="2"/>
        <v>23.07446169</v>
      </c>
      <c r="F1358" s="17">
        <f t="shared" si="3"/>
        <v>1.574828344</v>
      </c>
      <c r="G1358" s="11">
        <v>1.0</v>
      </c>
      <c r="H1358" s="11">
        <f t="shared" si="4"/>
        <v>12.83516916</v>
      </c>
      <c r="I1358" s="11">
        <f t="shared" si="5"/>
        <v>23.75130073</v>
      </c>
      <c r="J1358" s="11">
        <f t="shared" si="6"/>
        <v>-0.4982956215</v>
      </c>
      <c r="K1358" s="11">
        <v>38.0</v>
      </c>
      <c r="L1358" s="11">
        <f t="shared" si="7"/>
        <v>24.4870181</v>
      </c>
      <c r="M1358" s="11">
        <f t="shared" si="8"/>
        <v>22.51887111</v>
      </c>
      <c r="N1358" s="11">
        <f t="shared" si="9"/>
        <v>0.6000736821</v>
      </c>
      <c r="O1358" s="11">
        <v>0.0</v>
      </c>
      <c r="P1358" s="18">
        <f t="shared" si="10"/>
        <v>0.5633359559</v>
      </c>
      <c r="Q1358" s="18">
        <f t="shared" si="11"/>
        <v>0.1717666159</v>
      </c>
      <c r="R1358" s="18">
        <f t="shared" si="12"/>
        <v>-3.279659164</v>
      </c>
    </row>
    <row r="1359">
      <c r="A1359" s="1" t="s">
        <v>3936</v>
      </c>
      <c r="B1359" s="10" t="s">
        <v>3937</v>
      </c>
      <c r="C1359" s="11">
        <v>82.0</v>
      </c>
      <c r="D1359" s="16">
        <f t="shared" si="1"/>
        <v>45.64738292</v>
      </c>
      <c r="E1359" s="11">
        <f t="shared" si="2"/>
        <v>23.06773606</v>
      </c>
      <c r="F1359" s="17">
        <f t="shared" si="3"/>
        <v>1.575907449</v>
      </c>
      <c r="G1359" s="11">
        <v>0.0</v>
      </c>
      <c r="H1359" s="11">
        <f t="shared" si="4"/>
        <v>12.83982684</v>
      </c>
      <c r="I1359" s="11">
        <f t="shared" si="5"/>
        <v>23.75481317</v>
      </c>
      <c r="J1359" s="11">
        <f t="shared" si="6"/>
        <v>-0.5405147473</v>
      </c>
      <c r="K1359" s="11">
        <v>20.0</v>
      </c>
      <c r="L1359" s="11">
        <f t="shared" si="7"/>
        <v>24.48170012</v>
      </c>
      <c r="M1359" s="11">
        <f t="shared" si="8"/>
        <v>22.52170582</v>
      </c>
      <c r="N1359" s="11">
        <f t="shared" si="9"/>
        <v>-0.1989947011</v>
      </c>
      <c r="O1359" s="11">
        <v>0.0</v>
      </c>
      <c r="P1359" s="18">
        <f t="shared" si="10"/>
        <v>0.5635576545</v>
      </c>
      <c r="Q1359" s="18">
        <f t="shared" si="11"/>
        <v>0.171755129</v>
      </c>
      <c r="R1359" s="18">
        <f t="shared" si="12"/>
        <v>-3.281169289</v>
      </c>
    </row>
    <row r="1360">
      <c r="A1360" s="1" t="s">
        <v>4014</v>
      </c>
      <c r="B1360" s="10" t="s">
        <v>4015</v>
      </c>
      <c r="C1360" s="11">
        <v>82.0</v>
      </c>
      <c r="D1360" s="16">
        <f t="shared" si="1"/>
        <v>45.63307087</v>
      </c>
      <c r="E1360" s="11">
        <f t="shared" si="2"/>
        <v>23.06099429</v>
      </c>
      <c r="F1360" s="17">
        <f t="shared" si="3"/>
        <v>1.576988775</v>
      </c>
      <c r="G1360" s="11">
        <v>3.0</v>
      </c>
      <c r="H1360" s="11">
        <f t="shared" si="4"/>
        <v>12.84488189</v>
      </c>
      <c r="I1360" s="11">
        <f t="shared" si="5"/>
        <v>23.75812239</v>
      </c>
      <c r="J1360" s="11">
        <f t="shared" si="6"/>
        <v>-0.4143796269</v>
      </c>
      <c r="K1360" s="11">
        <v>22.0</v>
      </c>
      <c r="L1360" s="11">
        <f t="shared" si="7"/>
        <v>24.48346457</v>
      </c>
      <c r="M1360" s="11">
        <f t="shared" si="8"/>
        <v>22.5259632</v>
      </c>
      <c r="N1360" s="11">
        <f t="shared" si="9"/>
        <v>-0.1102489845</v>
      </c>
      <c r="O1360" s="11">
        <v>0.0</v>
      </c>
      <c r="P1360" s="18">
        <f t="shared" si="10"/>
        <v>0.5637795276</v>
      </c>
      <c r="Q1360" s="18">
        <f t="shared" si="11"/>
        <v>0.1717434954</v>
      </c>
      <c r="R1360" s="18">
        <f t="shared" si="12"/>
        <v>-3.282683436</v>
      </c>
    </row>
    <row r="1361">
      <c r="A1361" s="1" t="s">
        <v>4107</v>
      </c>
      <c r="B1361" s="10" t="s">
        <v>4108</v>
      </c>
      <c r="C1361" s="11">
        <v>82.0</v>
      </c>
      <c r="D1361" s="16">
        <f t="shared" si="1"/>
        <v>45.61874754</v>
      </c>
      <c r="E1361" s="11">
        <f t="shared" si="2"/>
        <v>23.05423634</v>
      </c>
      <c r="F1361" s="17">
        <f t="shared" si="3"/>
        <v>1.57807233</v>
      </c>
      <c r="G1361" s="11">
        <v>2.0</v>
      </c>
      <c r="H1361" s="11">
        <f t="shared" si="4"/>
        <v>12.84875935</v>
      </c>
      <c r="I1361" s="11">
        <f t="shared" si="5"/>
        <v>23.76199702</v>
      </c>
      <c r="J1361" s="11">
        <f t="shared" si="6"/>
        <v>-0.4565592423</v>
      </c>
      <c r="K1361" s="11">
        <v>33.0</v>
      </c>
      <c r="L1361" s="11">
        <f t="shared" si="7"/>
        <v>24.48444269</v>
      </c>
      <c r="M1361" s="11">
        <f t="shared" si="8"/>
        <v>22.53034482</v>
      </c>
      <c r="N1361" s="11">
        <f t="shared" si="9"/>
        <v>0.3779594753</v>
      </c>
      <c r="O1361" s="11">
        <v>0.0</v>
      </c>
      <c r="P1361" s="18">
        <f t="shared" si="10"/>
        <v>0.5640015754</v>
      </c>
      <c r="Q1361" s="18">
        <f t="shared" si="11"/>
        <v>0.1717317146</v>
      </c>
      <c r="R1361" s="18">
        <f t="shared" si="12"/>
        <v>-3.284201621</v>
      </c>
    </row>
    <row r="1362">
      <c r="A1362" s="1" t="s">
        <v>4754</v>
      </c>
      <c r="B1362" s="10" t="s">
        <v>4755</v>
      </c>
      <c r="C1362" s="11">
        <v>82.0</v>
      </c>
      <c r="D1362" s="16">
        <f t="shared" si="1"/>
        <v>45.60441292</v>
      </c>
      <c r="E1362" s="11">
        <f t="shared" si="2"/>
        <v>23.04746217</v>
      </c>
      <c r="F1362" s="17">
        <f t="shared" si="3"/>
        <v>1.579158122</v>
      </c>
      <c r="G1362" s="11">
        <v>2.0</v>
      </c>
      <c r="H1362" s="11">
        <f t="shared" si="4"/>
        <v>12.85303388</v>
      </c>
      <c r="I1362" s="11">
        <f t="shared" si="5"/>
        <v>23.7657018</v>
      </c>
      <c r="J1362" s="11">
        <f t="shared" si="6"/>
        <v>-0.4566679316</v>
      </c>
      <c r="K1362" s="11">
        <v>18.0</v>
      </c>
      <c r="L1362" s="11">
        <f t="shared" si="7"/>
        <v>24.48108747</v>
      </c>
      <c r="M1362" s="11">
        <f t="shared" si="8"/>
        <v>22.53414878</v>
      </c>
      <c r="N1362" s="11">
        <f t="shared" si="9"/>
        <v>-0.2876118167</v>
      </c>
      <c r="O1362" s="11">
        <v>0.0</v>
      </c>
      <c r="P1362" s="18">
        <f t="shared" si="10"/>
        <v>0.5642237983</v>
      </c>
      <c r="Q1362" s="18">
        <f t="shared" si="11"/>
        <v>0.171719786</v>
      </c>
      <c r="R1362" s="18">
        <f t="shared" si="12"/>
        <v>-3.285723861</v>
      </c>
    </row>
    <row r="1363">
      <c r="A1363" s="1" t="s">
        <v>4977</v>
      </c>
      <c r="B1363" s="10" t="s">
        <v>4978</v>
      </c>
      <c r="C1363" s="11">
        <v>82.0</v>
      </c>
      <c r="D1363" s="16">
        <f t="shared" si="1"/>
        <v>45.59006701</v>
      </c>
      <c r="E1363" s="11">
        <f t="shared" si="2"/>
        <v>23.04067174</v>
      </c>
      <c r="F1363" s="17">
        <f t="shared" si="3"/>
        <v>1.580246158</v>
      </c>
      <c r="G1363" s="11">
        <v>4.0</v>
      </c>
      <c r="H1363" s="11">
        <f t="shared" si="4"/>
        <v>12.85731179</v>
      </c>
      <c r="I1363" s="11">
        <f t="shared" si="5"/>
        <v>23.76940816</v>
      </c>
      <c r="J1363" s="11">
        <f t="shared" si="6"/>
        <v>-0.3726349317</v>
      </c>
      <c r="K1363" s="11">
        <v>9.0</v>
      </c>
      <c r="L1363" s="11">
        <f t="shared" si="7"/>
        <v>24.4836421</v>
      </c>
      <c r="M1363" s="11">
        <f t="shared" si="8"/>
        <v>22.538222</v>
      </c>
      <c r="N1363" s="11">
        <f t="shared" si="9"/>
        <v>-0.6869948346</v>
      </c>
      <c r="O1363" s="11">
        <v>0.0</v>
      </c>
      <c r="P1363" s="18">
        <f t="shared" si="10"/>
        <v>0.5644461963</v>
      </c>
      <c r="Q1363" s="18">
        <f t="shared" si="11"/>
        <v>0.1717077091</v>
      </c>
      <c r="R1363" s="18">
        <f t="shared" si="12"/>
        <v>-3.287250172</v>
      </c>
    </row>
    <row r="1364">
      <c r="A1364" s="1" t="s">
        <v>5062</v>
      </c>
      <c r="B1364" s="10" t="s">
        <v>5063</v>
      </c>
      <c r="C1364" s="11">
        <v>82.0</v>
      </c>
      <c r="D1364" s="16">
        <f t="shared" si="1"/>
        <v>45.57570978</v>
      </c>
      <c r="E1364" s="11">
        <f t="shared" si="2"/>
        <v>23.033865</v>
      </c>
      <c r="F1364" s="17">
        <f t="shared" si="3"/>
        <v>1.581336446</v>
      </c>
      <c r="G1364" s="11">
        <v>31.0</v>
      </c>
      <c r="H1364" s="11">
        <f t="shared" si="4"/>
        <v>12.86080442</v>
      </c>
      <c r="I1364" s="11">
        <f t="shared" si="5"/>
        <v>23.77344322</v>
      </c>
      <c r="J1364" s="11">
        <f t="shared" si="6"/>
        <v>0.7630024568</v>
      </c>
      <c r="K1364" s="11">
        <v>14.0</v>
      </c>
      <c r="L1364" s="11">
        <f t="shared" si="7"/>
        <v>24.48974763</v>
      </c>
      <c r="M1364" s="11">
        <f t="shared" si="8"/>
        <v>22.54056747</v>
      </c>
      <c r="N1364" s="11">
        <f t="shared" si="9"/>
        <v>-0.4653719409</v>
      </c>
      <c r="O1364" s="11">
        <v>0.0</v>
      </c>
      <c r="P1364" s="18">
        <f t="shared" si="10"/>
        <v>0.5646687697</v>
      </c>
      <c r="Q1364" s="18">
        <f t="shared" si="11"/>
        <v>0.1716954833</v>
      </c>
      <c r="R1364" s="18">
        <f t="shared" si="12"/>
        <v>-3.288780571</v>
      </c>
    </row>
    <row r="1365">
      <c r="A1365" s="1" t="s">
        <v>5156</v>
      </c>
      <c r="B1365" s="10" t="s">
        <v>5157</v>
      </c>
      <c r="C1365" s="11">
        <v>82.0</v>
      </c>
      <c r="D1365" s="16">
        <f t="shared" si="1"/>
        <v>45.56134122</v>
      </c>
      <c r="E1365" s="11">
        <f t="shared" si="2"/>
        <v>23.02704191</v>
      </c>
      <c r="F1365" s="17">
        <f t="shared" si="3"/>
        <v>1.582428994</v>
      </c>
      <c r="G1365" s="11">
        <v>0.0</v>
      </c>
      <c r="H1365" s="11">
        <f t="shared" si="4"/>
        <v>12.85364892</v>
      </c>
      <c r="I1365" s="11">
        <f t="shared" si="5"/>
        <v>23.77540127</v>
      </c>
      <c r="J1365" s="11">
        <f t="shared" si="6"/>
        <v>-0.5406280537</v>
      </c>
      <c r="K1365" s="11">
        <v>16.0</v>
      </c>
      <c r="L1365" s="11">
        <f t="shared" si="7"/>
        <v>24.4938856</v>
      </c>
      <c r="M1365" s="11">
        <f t="shared" si="8"/>
        <v>22.54404985</v>
      </c>
      <c r="N1365" s="11">
        <f t="shared" si="9"/>
        <v>-0.3767684005</v>
      </c>
      <c r="O1365" s="11">
        <v>0.0</v>
      </c>
      <c r="P1365" s="18">
        <f t="shared" si="10"/>
        <v>0.5648915187</v>
      </c>
      <c r="Q1365" s="18">
        <f t="shared" si="11"/>
        <v>0.1716831081</v>
      </c>
      <c r="R1365" s="18">
        <f t="shared" si="12"/>
        <v>-3.290315075</v>
      </c>
    </row>
    <row r="1366">
      <c r="A1366" s="1" t="s">
        <v>7304</v>
      </c>
      <c r="B1366" s="10" t="s">
        <v>7305</v>
      </c>
      <c r="C1366" s="11">
        <v>82.0</v>
      </c>
      <c r="D1366" s="16">
        <f t="shared" si="1"/>
        <v>45.54696133</v>
      </c>
      <c r="E1366" s="11">
        <f t="shared" si="2"/>
        <v>23.02020244</v>
      </c>
      <c r="F1366" s="17">
        <f t="shared" si="3"/>
        <v>1.58352381</v>
      </c>
      <c r="G1366" s="11">
        <v>6.0</v>
      </c>
      <c r="H1366" s="11">
        <f t="shared" si="4"/>
        <v>12.85872139</v>
      </c>
      <c r="I1366" s="11">
        <f t="shared" si="5"/>
        <v>23.77872062</v>
      </c>
      <c r="J1366" s="11">
        <f t="shared" si="6"/>
        <v>-0.2884394623</v>
      </c>
      <c r="K1366" s="11">
        <v>18.0</v>
      </c>
      <c r="L1366" s="11">
        <f t="shared" si="7"/>
        <v>24.49723757</v>
      </c>
      <c r="M1366" s="11">
        <f t="shared" si="8"/>
        <v>22.54786613</v>
      </c>
      <c r="N1366" s="11">
        <f t="shared" si="9"/>
        <v>-0.288153102</v>
      </c>
      <c r="O1366" s="11">
        <v>0.0</v>
      </c>
      <c r="P1366" s="18">
        <f t="shared" si="10"/>
        <v>0.5651144436</v>
      </c>
      <c r="Q1366" s="18">
        <f t="shared" si="11"/>
        <v>0.1716705828</v>
      </c>
      <c r="R1366" s="18">
        <f t="shared" si="12"/>
        <v>-3.291853702</v>
      </c>
    </row>
    <row r="1367">
      <c r="A1367" s="1" t="s">
        <v>7418</v>
      </c>
      <c r="B1367" s="10" t="s">
        <v>7419</v>
      </c>
      <c r="C1367" s="11">
        <v>82.0</v>
      </c>
      <c r="D1367" s="16">
        <f t="shared" si="1"/>
        <v>45.53257008</v>
      </c>
      <c r="E1367" s="11">
        <f t="shared" si="2"/>
        <v>23.01334654</v>
      </c>
      <c r="F1367" s="17">
        <f t="shared" si="3"/>
        <v>1.584620901</v>
      </c>
      <c r="G1367" s="11">
        <v>1.0</v>
      </c>
      <c r="H1367" s="11">
        <f t="shared" si="4"/>
        <v>12.86142914</v>
      </c>
      <c r="I1367" s="11">
        <f t="shared" si="5"/>
        <v>23.78302335</v>
      </c>
      <c r="J1367" s="11">
        <f t="shared" si="6"/>
        <v>-0.4987351255</v>
      </c>
      <c r="K1367" s="11">
        <v>32.0</v>
      </c>
      <c r="L1367" s="11">
        <f t="shared" si="7"/>
        <v>24.49980261</v>
      </c>
      <c r="M1367" s="11">
        <f t="shared" si="8"/>
        <v>22.55194688</v>
      </c>
      <c r="N1367" s="11">
        <f t="shared" si="9"/>
        <v>0.3325742755</v>
      </c>
      <c r="O1367" s="11">
        <v>1.0</v>
      </c>
      <c r="P1367" s="18">
        <f t="shared" si="10"/>
        <v>0.5653375444</v>
      </c>
      <c r="Q1367" s="18">
        <f t="shared" si="11"/>
        <v>0.171657907</v>
      </c>
      <c r="R1367" s="18">
        <f t="shared" si="12"/>
        <v>2.532143513</v>
      </c>
    </row>
    <row r="1368">
      <c r="A1368" s="1" t="s">
        <v>7680</v>
      </c>
      <c r="B1368" s="10" t="s">
        <v>7681</v>
      </c>
      <c r="C1368" s="11">
        <v>82.0</v>
      </c>
      <c r="D1368" s="16">
        <f t="shared" si="1"/>
        <v>45.51816746</v>
      </c>
      <c r="E1368" s="11">
        <f t="shared" si="2"/>
        <v>23.00647416</v>
      </c>
      <c r="F1368" s="17">
        <f t="shared" si="3"/>
        <v>1.585720276</v>
      </c>
      <c r="G1368" s="11">
        <v>0.0</v>
      </c>
      <c r="H1368" s="11">
        <f t="shared" si="4"/>
        <v>12.86611374</v>
      </c>
      <c r="I1368" s="11">
        <f t="shared" si="5"/>
        <v>23.78655093</v>
      </c>
      <c r="J1368" s="11">
        <f t="shared" si="6"/>
        <v>-0.5408986693</v>
      </c>
      <c r="K1368" s="11">
        <v>41.0</v>
      </c>
      <c r="L1368" s="11">
        <f t="shared" si="7"/>
        <v>24.49684044</v>
      </c>
      <c r="M1368" s="11">
        <f t="shared" si="8"/>
        <v>22.55590715</v>
      </c>
      <c r="N1368" s="11">
        <f t="shared" si="9"/>
        <v>0.7316557675</v>
      </c>
      <c r="O1368" s="11">
        <v>0.0</v>
      </c>
      <c r="P1368" s="18">
        <f t="shared" si="10"/>
        <v>0.5651658768</v>
      </c>
      <c r="Q1368" s="18">
        <f t="shared" si="11"/>
        <v>0.1716450799</v>
      </c>
      <c r="R1368" s="18">
        <f t="shared" si="12"/>
        <v>-3.292642452</v>
      </c>
    </row>
    <row r="1369">
      <c r="A1369" s="1" t="s">
        <v>7740</v>
      </c>
      <c r="B1369" s="10" t="s">
        <v>7741</v>
      </c>
      <c r="C1369" s="11">
        <v>82.0</v>
      </c>
      <c r="D1369" s="16">
        <f t="shared" si="1"/>
        <v>45.50375346</v>
      </c>
      <c r="E1369" s="11">
        <f t="shared" si="2"/>
        <v>22.99958526</v>
      </c>
      <c r="F1369" s="17">
        <f t="shared" si="3"/>
        <v>1.586821942</v>
      </c>
      <c r="G1369" s="11">
        <v>0.0</v>
      </c>
      <c r="H1369" s="11">
        <f t="shared" si="4"/>
        <v>12.87119716</v>
      </c>
      <c r="I1369" s="11">
        <f t="shared" si="5"/>
        <v>23.78987439</v>
      </c>
      <c r="J1369" s="11">
        <f t="shared" si="6"/>
        <v>-0.541036785</v>
      </c>
      <c r="K1369" s="11">
        <v>3.0</v>
      </c>
      <c r="L1369" s="11">
        <f t="shared" si="7"/>
        <v>24.49032003</v>
      </c>
      <c r="M1369" s="11">
        <f t="shared" si="8"/>
        <v>22.55797669</v>
      </c>
      <c r="N1369" s="11">
        <f t="shared" si="9"/>
        <v>-0.9526705486</v>
      </c>
      <c r="O1369" s="11">
        <v>0.0</v>
      </c>
      <c r="P1369" s="18">
        <f t="shared" si="10"/>
        <v>0.5653891742</v>
      </c>
      <c r="Q1369" s="18">
        <f t="shared" si="11"/>
        <v>0.1716322845</v>
      </c>
      <c r="R1369" s="18">
        <f t="shared" si="12"/>
        <v>-3.294188945</v>
      </c>
    </row>
    <row r="1370">
      <c r="A1370" s="1" t="s">
        <v>8818</v>
      </c>
      <c r="B1370" s="10" t="s">
        <v>8819</v>
      </c>
      <c r="C1370" s="11">
        <v>82.0</v>
      </c>
      <c r="D1370" s="16">
        <f t="shared" si="1"/>
        <v>45.48932806</v>
      </c>
      <c r="E1370" s="11">
        <f t="shared" si="2"/>
        <v>22.99267981</v>
      </c>
      <c r="F1370" s="17">
        <f t="shared" si="3"/>
        <v>1.587925907</v>
      </c>
      <c r="G1370" s="11">
        <v>2.0</v>
      </c>
      <c r="H1370" s="11">
        <f t="shared" si="4"/>
        <v>12.87628458</v>
      </c>
      <c r="I1370" s="11">
        <f t="shared" si="5"/>
        <v>23.79319892</v>
      </c>
      <c r="J1370" s="11">
        <f t="shared" si="6"/>
        <v>-0.4571173729</v>
      </c>
      <c r="K1370" s="11">
        <v>77.0</v>
      </c>
      <c r="L1370" s="11">
        <f t="shared" si="7"/>
        <v>24.49881423</v>
      </c>
      <c r="M1370" s="11">
        <f t="shared" si="8"/>
        <v>22.5583871</v>
      </c>
      <c r="N1370" s="11">
        <f t="shared" si="9"/>
        <v>2.327346611</v>
      </c>
      <c r="O1370" s="11">
        <v>0.0</v>
      </c>
      <c r="P1370" s="18">
        <f t="shared" si="10"/>
        <v>0.5656126482</v>
      </c>
      <c r="Q1370" s="18">
        <f t="shared" si="11"/>
        <v>0.1716193374</v>
      </c>
      <c r="R1370" s="18">
        <f t="shared" si="12"/>
        <v>-3.295739611</v>
      </c>
    </row>
    <row r="1371">
      <c r="A1371" s="1" t="s">
        <v>9053</v>
      </c>
      <c r="B1371" s="10" t="s">
        <v>9054</v>
      </c>
      <c r="C1371" s="11">
        <v>82.0</v>
      </c>
      <c r="D1371" s="16">
        <f t="shared" si="1"/>
        <v>45.47489126</v>
      </c>
      <c r="E1371" s="11">
        <f t="shared" si="2"/>
        <v>22.98575775</v>
      </c>
      <c r="F1371" s="17">
        <f t="shared" si="3"/>
        <v>1.589032179</v>
      </c>
      <c r="G1371" s="11">
        <v>5.0</v>
      </c>
      <c r="H1371" s="11">
        <f t="shared" si="4"/>
        <v>12.88058521</v>
      </c>
      <c r="I1371" s="11">
        <f t="shared" si="5"/>
        <v>23.79691937</v>
      </c>
      <c r="J1371" s="11">
        <f t="shared" si="6"/>
        <v>-0.3311598904</v>
      </c>
      <c r="K1371" s="11">
        <v>69.0</v>
      </c>
      <c r="L1371" s="11">
        <f t="shared" si="7"/>
        <v>24.47805457</v>
      </c>
      <c r="M1371" s="11">
        <f t="shared" si="8"/>
        <v>22.53867141</v>
      </c>
      <c r="N1371" s="11">
        <f t="shared" si="9"/>
        <v>1.975358024</v>
      </c>
      <c r="O1371" s="11">
        <v>2.0</v>
      </c>
      <c r="P1371" s="18">
        <f t="shared" si="10"/>
        <v>0.5658362989</v>
      </c>
      <c r="Q1371" s="18">
        <f t="shared" si="11"/>
        <v>0.1716062379</v>
      </c>
      <c r="R1371" s="18">
        <f t="shared" si="12"/>
        <v>8.357293525</v>
      </c>
    </row>
    <row r="1372">
      <c r="A1372" s="1" t="s">
        <v>9221</v>
      </c>
      <c r="B1372" s="10" t="s">
        <v>9222</v>
      </c>
      <c r="C1372" s="11">
        <v>82.0</v>
      </c>
      <c r="D1372" s="16">
        <f t="shared" si="1"/>
        <v>45.46044304</v>
      </c>
      <c r="E1372" s="11">
        <f t="shared" si="2"/>
        <v>22.97881905</v>
      </c>
      <c r="F1372" s="17">
        <f t="shared" si="3"/>
        <v>1.590140767</v>
      </c>
      <c r="G1372" s="11">
        <v>8.0</v>
      </c>
      <c r="H1372" s="11">
        <f t="shared" si="4"/>
        <v>12.88370253</v>
      </c>
      <c r="I1372" s="11">
        <f t="shared" si="5"/>
        <v>23.8011093</v>
      </c>
      <c r="J1372" s="11">
        <f t="shared" si="6"/>
        <v>-0.2051880217</v>
      </c>
      <c r="K1372" s="11">
        <v>18.0</v>
      </c>
      <c r="L1372" s="11">
        <f t="shared" si="7"/>
        <v>24.46044304</v>
      </c>
      <c r="M1372" s="11">
        <f t="shared" si="8"/>
        <v>22.52572408</v>
      </c>
      <c r="N1372" s="11">
        <f t="shared" si="9"/>
        <v>-0.2868029021</v>
      </c>
      <c r="O1372" s="11">
        <v>0.0</v>
      </c>
      <c r="P1372" s="18">
        <f t="shared" si="10"/>
        <v>0.5652689873</v>
      </c>
      <c r="Q1372" s="18">
        <f t="shared" si="11"/>
        <v>0.1715929856</v>
      </c>
      <c r="R1372" s="18">
        <f t="shared" si="12"/>
        <v>-3.294242975</v>
      </c>
    </row>
    <row r="1373">
      <c r="A1373" s="1" t="s">
        <v>9785</v>
      </c>
      <c r="B1373" s="10" t="s">
        <v>9786</v>
      </c>
      <c r="C1373" s="11">
        <v>82.0</v>
      </c>
      <c r="D1373" s="16">
        <f t="shared" si="1"/>
        <v>45.44598338</v>
      </c>
      <c r="E1373" s="11">
        <f t="shared" si="2"/>
        <v>22.97186367</v>
      </c>
      <c r="F1373" s="17">
        <f t="shared" si="3"/>
        <v>1.591251679</v>
      </c>
      <c r="G1373" s="11">
        <v>104.0</v>
      </c>
      <c r="H1373" s="11">
        <f t="shared" si="4"/>
        <v>12.88563514</v>
      </c>
      <c r="I1373" s="11">
        <f t="shared" si="5"/>
        <v>23.80561988</v>
      </c>
      <c r="J1373" s="11">
        <f t="shared" si="6"/>
        <v>3.827430888</v>
      </c>
      <c r="K1373" s="11">
        <v>45.0</v>
      </c>
      <c r="L1373" s="11">
        <f t="shared" si="7"/>
        <v>24.4629996</v>
      </c>
      <c r="M1373" s="11">
        <f t="shared" si="8"/>
        <v>22.52981396</v>
      </c>
      <c r="N1373" s="11">
        <f t="shared" si="9"/>
        <v>0.9115477133</v>
      </c>
      <c r="O1373" s="11">
        <v>0.0</v>
      </c>
      <c r="P1373" s="18">
        <f t="shared" si="10"/>
        <v>0.5654926791</v>
      </c>
      <c r="Q1373" s="18">
        <f t="shared" si="11"/>
        <v>0.1715799489</v>
      </c>
      <c r="R1373" s="18">
        <f t="shared" si="12"/>
        <v>-3.295796989</v>
      </c>
    </row>
    <row r="1374">
      <c r="A1374" s="1" t="s">
        <v>9924</v>
      </c>
      <c r="B1374" s="10" t="s">
        <v>9925</v>
      </c>
      <c r="C1374" s="11">
        <v>82.0</v>
      </c>
      <c r="D1374" s="16">
        <f t="shared" si="1"/>
        <v>45.43151227</v>
      </c>
      <c r="E1374" s="11">
        <f t="shared" si="2"/>
        <v>22.96489155</v>
      </c>
      <c r="F1374" s="17">
        <f t="shared" si="3"/>
        <v>1.592364922</v>
      </c>
      <c r="G1374" s="11">
        <v>27.0</v>
      </c>
      <c r="H1374" s="11">
        <f t="shared" si="4"/>
        <v>12.84956453</v>
      </c>
      <c r="I1374" s="11">
        <f t="shared" si="5"/>
        <v>23.74118859</v>
      </c>
      <c r="J1374" s="11">
        <f t="shared" si="6"/>
        <v>0.59602894</v>
      </c>
      <c r="K1374" s="11">
        <v>35.0</v>
      </c>
      <c r="L1374" s="11">
        <f t="shared" si="7"/>
        <v>24.45486936</v>
      </c>
      <c r="M1374" s="11">
        <f t="shared" si="8"/>
        <v>22.53056651</v>
      </c>
      <c r="N1374" s="11">
        <f t="shared" si="9"/>
        <v>0.4680366398</v>
      </c>
      <c r="O1374" s="11">
        <v>2.0</v>
      </c>
      <c r="P1374" s="18">
        <f t="shared" si="10"/>
        <v>0.5657165479</v>
      </c>
      <c r="Q1374" s="18">
        <f t="shared" si="11"/>
        <v>0.1715667594</v>
      </c>
      <c r="R1374" s="18">
        <f t="shared" si="12"/>
        <v>8.359914571</v>
      </c>
    </row>
    <row r="1375">
      <c r="A1375" s="1" t="s">
        <v>10538</v>
      </c>
      <c r="B1375" s="10" t="s">
        <v>10539</v>
      </c>
      <c r="C1375" s="11">
        <v>82.0</v>
      </c>
      <c r="D1375" s="16">
        <f t="shared" si="1"/>
        <v>45.4170297</v>
      </c>
      <c r="E1375" s="11">
        <f t="shared" si="2"/>
        <v>22.95790265</v>
      </c>
      <c r="F1375" s="17">
        <f t="shared" si="3"/>
        <v>1.593480504</v>
      </c>
      <c r="G1375" s="11">
        <v>15.0</v>
      </c>
      <c r="H1375" s="11">
        <f t="shared" si="4"/>
        <v>12.8439604</v>
      </c>
      <c r="I1375" s="11">
        <f t="shared" si="5"/>
        <v>23.74421885</v>
      </c>
      <c r="J1375" s="11">
        <f t="shared" si="6"/>
        <v>0.09080271781</v>
      </c>
      <c r="K1375" s="11">
        <v>42.0</v>
      </c>
      <c r="L1375" s="11">
        <f t="shared" si="7"/>
        <v>24.45069307</v>
      </c>
      <c r="M1375" s="11">
        <f t="shared" si="8"/>
        <v>22.53405002</v>
      </c>
      <c r="N1375" s="11">
        <f t="shared" si="9"/>
        <v>0.7787906263</v>
      </c>
      <c r="O1375" s="11">
        <v>0.0</v>
      </c>
      <c r="P1375" s="18">
        <f t="shared" si="10"/>
        <v>0.5651485149</v>
      </c>
      <c r="Q1375" s="18">
        <f t="shared" si="11"/>
        <v>0.1715534165</v>
      </c>
      <c r="R1375" s="18">
        <f t="shared" si="12"/>
        <v>-3.294300553</v>
      </c>
    </row>
    <row r="1376">
      <c r="A1376" s="1" t="s">
        <v>10958</v>
      </c>
      <c r="B1376" s="10" t="s">
        <v>10959</v>
      </c>
      <c r="C1376" s="11">
        <v>82.0</v>
      </c>
      <c r="D1376" s="16">
        <f t="shared" si="1"/>
        <v>45.40253566</v>
      </c>
      <c r="E1376" s="11">
        <f t="shared" si="2"/>
        <v>22.95089694</v>
      </c>
      <c r="F1376" s="17">
        <f t="shared" si="3"/>
        <v>1.594598435</v>
      </c>
      <c r="G1376" s="11">
        <v>54.0</v>
      </c>
      <c r="H1376" s="11">
        <f t="shared" si="4"/>
        <v>12.84310618</v>
      </c>
      <c r="I1376" s="11">
        <f t="shared" si="5"/>
        <v>23.74888328</v>
      </c>
      <c r="J1376" s="11">
        <f t="shared" si="6"/>
        <v>1.73300333</v>
      </c>
      <c r="K1376" s="11">
        <v>26.0</v>
      </c>
      <c r="L1376" s="11">
        <f t="shared" si="7"/>
        <v>24.4437401</v>
      </c>
      <c r="M1376" s="11">
        <f t="shared" si="8"/>
        <v>22.53580538</v>
      </c>
      <c r="N1376" s="11">
        <f t="shared" si="9"/>
        <v>0.06905721267</v>
      </c>
      <c r="O1376" s="11">
        <v>1.0</v>
      </c>
      <c r="P1376" s="18">
        <f t="shared" si="10"/>
        <v>0.5653724247</v>
      </c>
      <c r="Q1376" s="18">
        <f t="shared" si="11"/>
        <v>0.1715402898</v>
      </c>
      <c r="R1376" s="18">
        <f t="shared" si="12"/>
        <v>2.533676349</v>
      </c>
    </row>
    <row r="1377">
      <c r="A1377" s="1" t="s">
        <v>11766</v>
      </c>
      <c r="B1377" s="10" t="s">
        <v>11767</v>
      </c>
      <c r="C1377" s="11">
        <v>82.0</v>
      </c>
      <c r="D1377" s="16">
        <f t="shared" si="1"/>
        <v>45.38803012</v>
      </c>
      <c r="E1377" s="11">
        <f t="shared" si="2"/>
        <v>22.94387436</v>
      </c>
      <c r="F1377" s="17">
        <f t="shared" si="3"/>
        <v>1.595718722</v>
      </c>
      <c r="G1377" s="11">
        <v>1.0</v>
      </c>
      <c r="H1377" s="11">
        <f t="shared" si="4"/>
        <v>12.8267935</v>
      </c>
      <c r="I1377" s="11">
        <f t="shared" si="5"/>
        <v>23.73944732</v>
      </c>
      <c r="J1377" s="11">
        <f t="shared" si="6"/>
        <v>-0.4981916108</v>
      </c>
      <c r="K1377" s="11">
        <v>8.0</v>
      </c>
      <c r="L1377" s="11">
        <f t="shared" si="7"/>
        <v>24.44312327</v>
      </c>
      <c r="M1377" s="11">
        <f t="shared" si="8"/>
        <v>22.54024971</v>
      </c>
      <c r="N1377" s="11">
        <f t="shared" si="9"/>
        <v>-0.7295004926</v>
      </c>
      <c r="O1377" s="11">
        <v>0.0</v>
      </c>
      <c r="P1377" s="18">
        <f t="shared" si="10"/>
        <v>0.5652001585</v>
      </c>
      <c r="Q1377" s="18">
        <f t="shared" si="11"/>
        <v>0.1715270098</v>
      </c>
      <c r="R1377" s="18">
        <f t="shared" si="12"/>
        <v>-3.295108795</v>
      </c>
    </row>
    <row r="1378">
      <c r="A1378" s="1" t="s">
        <v>11829</v>
      </c>
      <c r="B1378" s="10" t="s">
        <v>11830</v>
      </c>
      <c r="C1378" s="11">
        <v>82.0</v>
      </c>
      <c r="D1378" s="16">
        <f t="shared" si="1"/>
        <v>45.37351308</v>
      </c>
      <c r="E1378" s="11">
        <f t="shared" si="2"/>
        <v>22.93683488</v>
      </c>
      <c r="F1378" s="17">
        <f t="shared" si="3"/>
        <v>1.596841373</v>
      </c>
      <c r="G1378" s="11">
        <v>20.0</v>
      </c>
      <c r="H1378" s="11">
        <f t="shared" si="4"/>
        <v>12.83148295</v>
      </c>
      <c r="I1378" s="11">
        <f t="shared" si="5"/>
        <v>23.74298494</v>
      </c>
      <c r="J1378" s="11">
        <f t="shared" si="6"/>
        <v>0.3019214756</v>
      </c>
      <c r="K1378" s="11">
        <v>32.0</v>
      </c>
      <c r="L1378" s="11">
        <f t="shared" si="7"/>
        <v>24.44964314</v>
      </c>
      <c r="M1378" s="11">
        <f t="shared" si="8"/>
        <v>22.54233927</v>
      </c>
      <c r="N1378" s="11">
        <f t="shared" si="9"/>
        <v>0.3349411421</v>
      </c>
      <c r="O1378" s="11">
        <v>0.0</v>
      </c>
      <c r="P1378" s="18">
        <f t="shared" si="10"/>
        <v>0.5654242665</v>
      </c>
      <c r="Q1378" s="18">
        <f t="shared" si="11"/>
        <v>0.1715137612</v>
      </c>
      <c r="R1378" s="18">
        <f t="shared" si="12"/>
        <v>-3.296669972</v>
      </c>
    </row>
    <row r="1379">
      <c r="A1379" s="1" t="s">
        <v>12502</v>
      </c>
      <c r="B1379" s="10" t="s">
        <v>12503</v>
      </c>
      <c r="C1379" s="11">
        <v>82.0</v>
      </c>
      <c r="D1379" s="16">
        <f t="shared" si="1"/>
        <v>45.35898453</v>
      </c>
      <c r="E1379" s="11">
        <f t="shared" si="2"/>
        <v>22.92977845</v>
      </c>
      <c r="F1379" s="17">
        <f t="shared" si="3"/>
        <v>1.597966398</v>
      </c>
      <c r="G1379" s="11">
        <v>10.0</v>
      </c>
      <c r="H1379" s="11">
        <f t="shared" si="4"/>
        <v>12.82863943</v>
      </c>
      <c r="I1379" s="11">
        <f t="shared" si="5"/>
        <v>23.74726417</v>
      </c>
      <c r="J1379" s="11">
        <f t="shared" si="6"/>
        <v>-0.1191143287</v>
      </c>
      <c r="K1379" s="11">
        <v>39.0</v>
      </c>
      <c r="L1379" s="11">
        <f t="shared" si="7"/>
        <v>24.44664816</v>
      </c>
      <c r="M1379" s="11">
        <f t="shared" si="8"/>
        <v>22.54630806</v>
      </c>
      <c r="N1379" s="11">
        <f t="shared" si="9"/>
        <v>0.6454871372</v>
      </c>
      <c r="O1379" s="11">
        <v>0.0</v>
      </c>
      <c r="P1379" s="18">
        <f t="shared" si="10"/>
        <v>0.5656485522</v>
      </c>
      <c r="Q1379" s="18">
        <f t="shared" si="11"/>
        <v>0.1715003587</v>
      </c>
      <c r="R1379" s="18">
        <f t="shared" si="12"/>
        <v>-3.298235388</v>
      </c>
    </row>
    <row r="1380">
      <c r="A1380" s="1" t="s">
        <v>12702</v>
      </c>
      <c r="B1380" s="10" t="s">
        <v>12703</v>
      </c>
      <c r="C1380" s="11">
        <v>82.0</v>
      </c>
      <c r="D1380" s="16">
        <f t="shared" si="1"/>
        <v>45.34444444</v>
      </c>
      <c r="E1380" s="11">
        <f t="shared" si="2"/>
        <v>22.92270502</v>
      </c>
      <c r="F1380" s="17">
        <f t="shared" si="3"/>
        <v>1.599093803</v>
      </c>
      <c r="G1380" s="11">
        <v>12.0</v>
      </c>
      <c r="H1380" s="11">
        <f t="shared" si="4"/>
        <v>12.8297619</v>
      </c>
      <c r="I1380" s="11">
        <f t="shared" si="5"/>
        <v>23.75190859</v>
      </c>
      <c r="J1380" s="11">
        <f t="shared" si="6"/>
        <v>-0.03493453595</v>
      </c>
      <c r="K1380" s="11">
        <v>41.0</v>
      </c>
      <c r="L1380" s="11">
        <f t="shared" si="7"/>
        <v>24.44087302</v>
      </c>
      <c r="M1380" s="11">
        <f t="shared" si="8"/>
        <v>22.54891676</v>
      </c>
      <c r="N1380" s="11">
        <f t="shared" si="9"/>
        <v>0.7343646333</v>
      </c>
      <c r="O1380" s="11">
        <v>0.0</v>
      </c>
      <c r="P1380" s="18">
        <f t="shared" si="10"/>
        <v>0.5658730159</v>
      </c>
      <c r="Q1380" s="18">
        <f t="shared" si="11"/>
        <v>0.1714868016</v>
      </c>
      <c r="R1380" s="18">
        <f t="shared" si="12"/>
        <v>-3.299805061</v>
      </c>
    </row>
    <row r="1381">
      <c r="A1381" s="1" t="s">
        <v>13239</v>
      </c>
      <c r="B1381" s="10" t="s">
        <v>13240</v>
      </c>
      <c r="C1381" s="11">
        <v>82.0</v>
      </c>
      <c r="D1381" s="16">
        <f t="shared" si="1"/>
        <v>45.32989281</v>
      </c>
      <c r="E1381" s="11">
        <f t="shared" si="2"/>
        <v>22.91561456</v>
      </c>
      <c r="F1381" s="17">
        <f t="shared" si="3"/>
        <v>1.600223598</v>
      </c>
      <c r="G1381" s="11">
        <v>27.0</v>
      </c>
      <c r="H1381" s="11">
        <f t="shared" si="4"/>
        <v>12.83009131</v>
      </c>
      <c r="I1381" s="11">
        <f t="shared" si="5"/>
        <v>23.75661692</v>
      </c>
      <c r="J1381" s="11">
        <f t="shared" si="6"/>
        <v>0.596461556</v>
      </c>
      <c r="K1381" s="11">
        <v>77.0</v>
      </c>
      <c r="L1381" s="11">
        <f t="shared" si="7"/>
        <v>24.43429933</v>
      </c>
      <c r="M1381" s="11">
        <f t="shared" si="8"/>
        <v>22.55097773</v>
      </c>
      <c r="N1381" s="11">
        <f t="shared" si="9"/>
        <v>2.330972134</v>
      </c>
      <c r="O1381" s="11">
        <v>0.0</v>
      </c>
      <c r="P1381" s="18">
        <f t="shared" si="10"/>
        <v>0.5660976578</v>
      </c>
      <c r="Q1381" s="18">
        <f t="shared" si="11"/>
        <v>0.1714730894</v>
      </c>
      <c r="R1381" s="18">
        <f t="shared" si="12"/>
        <v>-3.301379008</v>
      </c>
    </row>
    <row r="1382">
      <c r="A1382" s="1" t="s">
        <v>13373</v>
      </c>
      <c r="B1382" s="10" t="s">
        <v>13374</v>
      </c>
      <c r="C1382" s="11">
        <v>82.0</v>
      </c>
      <c r="D1382" s="16">
        <f t="shared" si="1"/>
        <v>45.31532963</v>
      </c>
      <c r="E1382" s="11">
        <f t="shared" si="2"/>
        <v>22.90850701</v>
      </c>
      <c r="F1382" s="17">
        <f t="shared" si="3"/>
        <v>1.601355791</v>
      </c>
      <c r="G1382" s="11">
        <v>18.0</v>
      </c>
      <c r="H1382" s="11">
        <f t="shared" si="4"/>
        <v>12.82446386</v>
      </c>
      <c r="I1382" s="11">
        <f t="shared" si="5"/>
        <v>23.75965514</v>
      </c>
      <c r="J1382" s="11">
        <f t="shared" si="6"/>
        <v>0.2178287567</v>
      </c>
      <c r="K1382" s="11">
        <v>47.0</v>
      </c>
      <c r="L1382" s="11">
        <f t="shared" si="7"/>
        <v>24.41342335</v>
      </c>
      <c r="M1382" s="11">
        <f t="shared" si="8"/>
        <v>22.53110661</v>
      </c>
      <c r="N1382" s="11">
        <f t="shared" si="9"/>
        <v>1.002461931</v>
      </c>
      <c r="O1382" s="11">
        <v>2.0</v>
      </c>
      <c r="P1382" s="18">
        <f t="shared" si="10"/>
        <v>0.5663224782</v>
      </c>
      <c r="Q1382" s="18">
        <f t="shared" si="11"/>
        <v>0.1714592214</v>
      </c>
      <c r="R1382" s="18">
        <f t="shared" si="12"/>
        <v>8.36162389</v>
      </c>
    </row>
    <row r="1383">
      <c r="A1383" s="1" t="s">
        <v>13645</v>
      </c>
      <c r="B1383" s="10" t="s">
        <v>13646</v>
      </c>
      <c r="C1383" s="11">
        <v>82.0</v>
      </c>
      <c r="D1383" s="16">
        <f t="shared" si="1"/>
        <v>45.30075487</v>
      </c>
      <c r="E1383" s="11">
        <f t="shared" si="2"/>
        <v>22.90138234</v>
      </c>
      <c r="F1383" s="17">
        <f t="shared" si="3"/>
        <v>1.602490391</v>
      </c>
      <c r="G1383" s="11">
        <v>22.0</v>
      </c>
      <c r="H1383" s="11">
        <f t="shared" si="4"/>
        <v>12.82240763</v>
      </c>
      <c r="I1383" s="11">
        <f t="shared" si="5"/>
        <v>23.76415051</v>
      </c>
      <c r="J1383" s="11">
        <f t="shared" si="6"/>
        <v>0.3861948428</v>
      </c>
      <c r="K1383" s="11">
        <v>19.0</v>
      </c>
      <c r="L1383" s="11">
        <f t="shared" si="7"/>
        <v>24.40444974</v>
      </c>
      <c r="M1383" s="11">
        <f t="shared" si="8"/>
        <v>22.53108276</v>
      </c>
      <c r="N1383" s="11">
        <f t="shared" si="9"/>
        <v>-0.2398664015</v>
      </c>
      <c r="O1383" s="11">
        <v>1.0</v>
      </c>
      <c r="P1383" s="18">
        <f t="shared" si="10"/>
        <v>0.5657528804</v>
      </c>
      <c r="Q1383" s="18">
        <f t="shared" si="11"/>
        <v>0.1714451971</v>
      </c>
      <c r="R1383" s="18">
        <f t="shared" si="12"/>
        <v>2.532862553</v>
      </c>
    </row>
    <row r="1384">
      <c r="A1384" s="1" t="s">
        <v>13773</v>
      </c>
      <c r="B1384" s="10" t="s">
        <v>13774</v>
      </c>
      <c r="C1384" s="11">
        <v>82.0</v>
      </c>
      <c r="D1384" s="16">
        <f t="shared" si="1"/>
        <v>45.28616852</v>
      </c>
      <c r="E1384" s="11">
        <f t="shared" si="2"/>
        <v>22.89424049</v>
      </c>
      <c r="F1384" s="17">
        <f t="shared" si="3"/>
        <v>1.603627406</v>
      </c>
      <c r="G1384" s="11">
        <v>106.0</v>
      </c>
      <c r="H1384" s="11">
        <f t="shared" si="4"/>
        <v>12.81875994</v>
      </c>
      <c r="I1384" s="11">
        <f t="shared" si="5"/>
        <v>23.76816814</v>
      </c>
      <c r="J1384" s="11">
        <f t="shared" si="6"/>
        <v>3.920421613</v>
      </c>
      <c r="K1384" s="11">
        <v>22.0</v>
      </c>
      <c r="L1384" s="11">
        <f t="shared" si="7"/>
        <v>24.40659777</v>
      </c>
      <c r="M1384" s="11">
        <f t="shared" si="8"/>
        <v>22.5353022</v>
      </c>
      <c r="N1384" s="11">
        <f t="shared" si="9"/>
        <v>-0.1067923453</v>
      </c>
      <c r="O1384" s="11">
        <v>0.0</v>
      </c>
      <c r="P1384" s="18">
        <f t="shared" si="10"/>
        <v>0.5655802862</v>
      </c>
      <c r="Q1384" s="18">
        <f t="shared" si="11"/>
        <v>0.1714313911</v>
      </c>
      <c r="R1384" s="18">
        <f t="shared" si="12"/>
        <v>-3.299164072</v>
      </c>
    </row>
    <row r="1385">
      <c r="A1385" s="1" t="s">
        <v>14583</v>
      </c>
      <c r="B1385" s="10" t="s">
        <v>14584</v>
      </c>
      <c r="C1385" s="11">
        <v>82.0</v>
      </c>
      <c r="D1385" s="16">
        <f t="shared" si="1"/>
        <v>45.27157058</v>
      </c>
      <c r="E1385" s="11">
        <f t="shared" si="2"/>
        <v>22.88708142</v>
      </c>
      <c r="F1385" s="17">
        <f t="shared" si="3"/>
        <v>1.604766844</v>
      </c>
      <c r="G1385" s="11">
        <v>83.0</v>
      </c>
      <c r="H1385" s="11">
        <f t="shared" si="4"/>
        <v>12.78170974</v>
      </c>
      <c r="I1385" s="11">
        <f t="shared" si="5"/>
        <v>23.700141</v>
      </c>
      <c r="J1385" s="11">
        <f t="shared" si="6"/>
        <v>2.962779431</v>
      </c>
      <c r="K1385" s="11">
        <v>7.0</v>
      </c>
      <c r="L1385" s="11">
        <f t="shared" si="7"/>
        <v>24.40755467</v>
      </c>
      <c r="M1385" s="11">
        <f t="shared" si="8"/>
        <v>22.53973083</v>
      </c>
      <c r="N1385" s="11">
        <f t="shared" si="9"/>
        <v>-0.7723053485</v>
      </c>
      <c r="O1385" s="11">
        <v>0.0</v>
      </c>
      <c r="P1385" s="18">
        <f t="shared" si="10"/>
        <v>0.565805169</v>
      </c>
      <c r="Q1385" s="18">
        <f t="shared" si="11"/>
        <v>0.1714176162</v>
      </c>
      <c r="R1385" s="18">
        <f t="shared" si="12"/>
        <v>-3.300741088</v>
      </c>
    </row>
    <row r="1386">
      <c r="A1386" s="1" t="s">
        <v>15183</v>
      </c>
      <c r="B1386" s="10" t="s">
        <v>15184</v>
      </c>
      <c r="C1386" s="11">
        <v>82.0</v>
      </c>
      <c r="D1386" s="16">
        <f t="shared" si="1"/>
        <v>45.25696102</v>
      </c>
      <c r="E1386" s="11">
        <f t="shared" si="2"/>
        <v>22.87990509</v>
      </c>
      <c r="F1386" s="17">
        <f t="shared" si="3"/>
        <v>1.605908715</v>
      </c>
      <c r="G1386" s="11">
        <v>57.0</v>
      </c>
      <c r="H1386" s="11">
        <f t="shared" si="4"/>
        <v>12.75377884</v>
      </c>
      <c r="I1386" s="11">
        <f t="shared" si="5"/>
        <v>23.66343319</v>
      </c>
      <c r="J1386" s="11">
        <f t="shared" si="6"/>
        <v>1.869814105</v>
      </c>
      <c r="K1386" s="11">
        <v>11.0</v>
      </c>
      <c r="L1386" s="11">
        <f t="shared" si="7"/>
        <v>24.41447892</v>
      </c>
      <c r="M1386" s="11">
        <f t="shared" si="8"/>
        <v>22.54153872</v>
      </c>
      <c r="N1386" s="11">
        <f t="shared" si="9"/>
        <v>-0.5951004093</v>
      </c>
      <c r="O1386" s="11">
        <v>1.0</v>
      </c>
      <c r="P1386" s="18">
        <f t="shared" si="10"/>
        <v>0.5660302307</v>
      </c>
      <c r="Q1386" s="18">
        <f t="shared" si="11"/>
        <v>0.1714036851</v>
      </c>
      <c r="R1386" s="18">
        <f t="shared" si="12"/>
        <v>2.531857872</v>
      </c>
    </row>
    <row r="1387">
      <c r="A1387" s="1" t="s">
        <v>135</v>
      </c>
      <c r="B1387" s="10" t="s">
        <v>132</v>
      </c>
      <c r="C1387" s="11">
        <v>81.0</v>
      </c>
      <c r="D1387" s="16">
        <f t="shared" si="1"/>
        <v>45.24233983</v>
      </c>
      <c r="E1387" s="11">
        <f t="shared" si="2"/>
        <v>22.87271145</v>
      </c>
      <c r="F1387" s="17">
        <f t="shared" si="3"/>
        <v>1.563332806</v>
      </c>
      <c r="G1387" s="11">
        <v>12.0</v>
      </c>
      <c r="H1387" s="11">
        <f t="shared" si="4"/>
        <v>12.73617191</v>
      </c>
      <c r="I1387" s="11">
        <f t="shared" si="5"/>
        <v>23.65167108</v>
      </c>
      <c r="J1387" s="11">
        <f t="shared" si="6"/>
        <v>-0.03112557686</v>
      </c>
      <c r="K1387" s="11">
        <v>39.0</v>
      </c>
      <c r="L1387" s="11">
        <f t="shared" si="7"/>
        <v>24.41981695</v>
      </c>
      <c r="M1387" s="11">
        <f t="shared" si="8"/>
        <v>22.54443455</v>
      </c>
      <c r="N1387" s="11">
        <f t="shared" si="9"/>
        <v>0.6467309266</v>
      </c>
      <c r="O1387" s="11">
        <v>0.0</v>
      </c>
      <c r="P1387" s="18">
        <f t="shared" si="10"/>
        <v>0.5658575408</v>
      </c>
      <c r="Q1387" s="18">
        <f t="shared" si="11"/>
        <v>0.171389597</v>
      </c>
      <c r="R1387" s="18">
        <f t="shared" si="12"/>
        <v>-3.301586273</v>
      </c>
    </row>
    <row r="1388">
      <c r="A1388" s="1" t="s">
        <v>165</v>
      </c>
      <c r="B1388" s="10" t="s">
        <v>166</v>
      </c>
      <c r="C1388" s="11">
        <v>81.0</v>
      </c>
      <c r="D1388" s="16">
        <f t="shared" si="1"/>
        <v>45.2281051</v>
      </c>
      <c r="E1388" s="11">
        <f t="shared" si="2"/>
        <v>22.86613195</v>
      </c>
      <c r="F1388" s="17">
        <f t="shared" si="3"/>
        <v>1.564405164</v>
      </c>
      <c r="G1388" s="11">
        <v>18.0</v>
      </c>
      <c r="H1388" s="11">
        <f t="shared" si="4"/>
        <v>12.73646497</v>
      </c>
      <c r="I1388" s="11">
        <f t="shared" si="5"/>
        <v>23.65637378</v>
      </c>
      <c r="J1388" s="11">
        <f t="shared" si="6"/>
        <v>0.2224996561</v>
      </c>
      <c r="K1388" s="11">
        <v>43.0</v>
      </c>
      <c r="L1388" s="11">
        <f t="shared" si="7"/>
        <v>24.41401274</v>
      </c>
      <c r="M1388" s="11">
        <f t="shared" si="8"/>
        <v>22.54704412</v>
      </c>
      <c r="N1388" s="11">
        <f t="shared" si="9"/>
        <v>0.8243203483</v>
      </c>
      <c r="O1388" s="11">
        <v>0.0</v>
      </c>
      <c r="P1388" s="18">
        <f t="shared" si="10"/>
        <v>0.5660828025</v>
      </c>
      <c r="Q1388" s="18">
        <f t="shared" si="11"/>
        <v>0.17137554</v>
      </c>
      <c r="R1388" s="18">
        <f t="shared" si="12"/>
        <v>-3.303171518</v>
      </c>
    </row>
    <row r="1389">
      <c r="A1389" s="1" t="s">
        <v>1095</v>
      </c>
      <c r="B1389" s="10" t="s">
        <v>1096</v>
      </c>
      <c r="C1389" s="11">
        <v>81.0</v>
      </c>
      <c r="D1389" s="16">
        <f t="shared" si="1"/>
        <v>45.21385902</v>
      </c>
      <c r="E1389" s="11">
        <f t="shared" si="2"/>
        <v>22.85953644</v>
      </c>
      <c r="F1389" s="17">
        <f t="shared" si="3"/>
        <v>1.565479732</v>
      </c>
      <c r="G1389" s="11">
        <v>2.0</v>
      </c>
      <c r="H1389" s="11">
        <f t="shared" si="4"/>
        <v>12.73436878</v>
      </c>
      <c r="I1389" s="11">
        <f t="shared" si="5"/>
        <v>23.66085062</v>
      </c>
      <c r="J1389" s="11">
        <f t="shared" si="6"/>
        <v>-0.4536763683</v>
      </c>
      <c r="K1389" s="11">
        <v>22.0</v>
      </c>
      <c r="L1389" s="11">
        <f t="shared" si="7"/>
        <v>24.40661091</v>
      </c>
      <c r="M1389" s="11">
        <f t="shared" si="8"/>
        <v>22.54848178</v>
      </c>
      <c r="N1389" s="11">
        <f t="shared" si="9"/>
        <v>-0.1067305079</v>
      </c>
      <c r="O1389" s="11">
        <v>0.0</v>
      </c>
      <c r="P1389" s="18">
        <f t="shared" si="10"/>
        <v>0.5663082437</v>
      </c>
      <c r="Q1389" s="18">
        <f t="shared" si="11"/>
        <v>0.1713613254</v>
      </c>
      <c r="R1389" s="18">
        <f t="shared" si="12"/>
        <v>-3.304761108</v>
      </c>
    </row>
    <row r="1390">
      <c r="A1390" s="1" t="s">
        <v>1883</v>
      </c>
      <c r="B1390" s="10" t="s">
        <v>1884</v>
      </c>
      <c r="C1390" s="11">
        <v>81.0</v>
      </c>
      <c r="D1390" s="16">
        <f t="shared" si="1"/>
        <v>45.19960159</v>
      </c>
      <c r="E1390" s="11">
        <f t="shared" si="2"/>
        <v>22.85292487</v>
      </c>
      <c r="F1390" s="17">
        <f t="shared" si="3"/>
        <v>1.566556518</v>
      </c>
      <c r="G1390" s="11">
        <v>9.0</v>
      </c>
      <c r="H1390" s="11">
        <f t="shared" si="4"/>
        <v>12.73864542</v>
      </c>
      <c r="I1390" s="11">
        <f t="shared" si="5"/>
        <v>23.66459314</v>
      </c>
      <c r="J1390" s="11">
        <f t="shared" si="6"/>
        <v>-0.1579847748</v>
      </c>
      <c r="K1390" s="11">
        <v>23.0</v>
      </c>
      <c r="L1390" s="11">
        <f t="shared" si="7"/>
        <v>24.40756972</v>
      </c>
      <c r="M1390" s="11">
        <f t="shared" si="8"/>
        <v>22.55292188</v>
      </c>
      <c r="N1390" s="11">
        <f t="shared" si="9"/>
        <v>-0.06241185637</v>
      </c>
      <c r="O1390" s="11">
        <v>1.0</v>
      </c>
      <c r="P1390" s="18">
        <f t="shared" si="10"/>
        <v>0.5665338645</v>
      </c>
      <c r="Q1390" s="18">
        <f t="shared" si="11"/>
        <v>0.1713469528</v>
      </c>
      <c r="R1390" s="18">
        <f t="shared" si="12"/>
        <v>2.529756896</v>
      </c>
    </row>
    <row r="1391">
      <c r="A1391" s="1" t="s">
        <v>2132</v>
      </c>
      <c r="B1391" s="10" t="s">
        <v>2133</v>
      </c>
      <c r="C1391" s="11">
        <v>81.0</v>
      </c>
      <c r="D1391" s="16">
        <f t="shared" si="1"/>
        <v>45.1853328</v>
      </c>
      <c r="E1391" s="11">
        <f t="shared" si="2"/>
        <v>22.84629721</v>
      </c>
      <c r="F1391" s="17">
        <f t="shared" si="3"/>
        <v>1.567635528</v>
      </c>
      <c r="G1391" s="11">
        <v>6.0</v>
      </c>
      <c r="H1391" s="11">
        <f t="shared" si="4"/>
        <v>12.74013551</v>
      </c>
      <c r="I1391" s="11">
        <f t="shared" si="5"/>
        <v>23.66919089</v>
      </c>
      <c r="J1391" s="11">
        <f t="shared" si="6"/>
        <v>-0.2847640861</v>
      </c>
      <c r="K1391" s="11">
        <v>30.0</v>
      </c>
      <c r="L1391" s="11">
        <f t="shared" si="7"/>
        <v>24.40813073</v>
      </c>
      <c r="M1391" s="11">
        <f t="shared" si="8"/>
        <v>22.55739833</v>
      </c>
      <c r="N1391" s="11">
        <f t="shared" si="9"/>
        <v>0.2478951335</v>
      </c>
      <c r="O1391" s="11">
        <v>2.0</v>
      </c>
      <c r="P1391" s="18">
        <f t="shared" si="10"/>
        <v>0.5663611</v>
      </c>
      <c r="Q1391" s="18">
        <f t="shared" si="11"/>
        <v>0.1713324215</v>
      </c>
      <c r="R1391" s="18">
        <f t="shared" si="12"/>
        <v>8.36758675</v>
      </c>
    </row>
    <row r="1392">
      <c r="A1392" s="1" t="s">
        <v>2286</v>
      </c>
      <c r="B1392" s="10" t="s">
        <v>2287</v>
      </c>
      <c r="C1392" s="11">
        <v>81.0</v>
      </c>
      <c r="D1392" s="16">
        <f t="shared" si="1"/>
        <v>45.17105263</v>
      </c>
      <c r="E1392" s="11">
        <f t="shared" si="2"/>
        <v>22.83965341</v>
      </c>
      <c r="F1392" s="17">
        <f t="shared" si="3"/>
        <v>1.568716772</v>
      </c>
      <c r="G1392" s="11">
        <v>9.0</v>
      </c>
      <c r="H1392" s="11">
        <f t="shared" si="4"/>
        <v>12.74282297</v>
      </c>
      <c r="I1392" s="11">
        <f t="shared" si="5"/>
        <v>23.67352643</v>
      </c>
      <c r="J1392" s="11">
        <f t="shared" si="6"/>
        <v>-0.1581016237</v>
      </c>
      <c r="K1392" s="11">
        <v>30.0</v>
      </c>
      <c r="L1392" s="11">
        <f t="shared" si="7"/>
        <v>24.40590112</v>
      </c>
      <c r="M1392" s="11">
        <f t="shared" si="8"/>
        <v>22.56161856</v>
      </c>
      <c r="N1392" s="11">
        <f t="shared" si="9"/>
        <v>0.2479475872</v>
      </c>
      <c r="O1392" s="11">
        <v>0.0</v>
      </c>
      <c r="P1392" s="18">
        <f t="shared" si="10"/>
        <v>0.5657894737</v>
      </c>
      <c r="Q1392" s="18">
        <f t="shared" si="11"/>
        <v>0.1713179208</v>
      </c>
      <c r="R1392" s="18">
        <f t="shared" si="12"/>
        <v>-3.30257028</v>
      </c>
    </row>
    <row r="1393">
      <c r="A1393" s="1" t="s">
        <v>2375</v>
      </c>
      <c r="B1393" s="10" t="s">
        <v>2376</v>
      </c>
      <c r="C1393" s="11">
        <v>81.0</v>
      </c>
      <c r="D1393" s="16">
        <f t="shared" si="1"/>
        <v>45.15676107</v>
      </c>
      <c r="E1393" s="11">
        <f t="shared" si="2"/>
        <v>22.83299344</v>
      </c>
      <c r="F1393" s="17">
        <f t="shared" si="3"/>
        <v>1.569800255</v>
      </c>
      <c r="G1393" s="11">
        <v>5.0</v>
      </c>
      <c r="H1393" s="11">
        <f t="shared" si="4"/>
        <v>12.74431592</v>
      </c>
      <c r="I1393" s="11">
        <f t="shared" si="5"/>
        <v>23.6781294</v>
      </c>
      <c r="J1393" s="11">
        <f t="shared" si="6"/>
        <v>-0.3270662046</v>
      </c>
      <c r="K1393" s="11">
        <v>35.0</v>
      </c>
      <c r="L1393" s="11">
        <f t="shared" si="7"/>
        <v>24.40366972</v>
      </c>
      <c r="M1393" s="11">
        <f t="shared" si="8"/>
        <v>22.56584114</v>
      </c>
      <c r="N1393" s="11">
        <f t="shared" si="9"/>
        <v>0.4695739108</v>
      </c>
      <c r="O1393" s="11">
        <v>0.0</v>
      </c>
      <c r="P1393" s="18">
        <f t="shared" si="10"/>
        <v>0.5660151576</v>
      </c>
      <c r="Q1393" s="18">
        <f t="shared" si="11"/>
        <v>0.1713036404</v>
      </c>
      <c r="R1393" s="18">
        <f t="shared" si="12"/>
        <v>-3.304163042</v>
      </c>
    </row>
    <row r="1394">
      <c r="A1394" s="1" t="s">
        <v>2481</v>
      </c>
      <c r="B1394" s="10" t="s">
        <v>2482</v>
      </c>
      <c r="C1394" s="11">
        <v>81.0</v>
      </c>
      <c r="D1394" s="16">
        <f t="shared" si="1"/>
        <v>45.1424581</v>
      </c>
      <c r="E1394" s="11">
        <f t="shared" si="2"/>
        <v>22.82631725</v>
      </c>
      <c r="F1394" s="17">
        <f t="shared" si="3"/>
        <v>1.570885987</v>
      </c>
      <c r="G1394" s="11">
        <v>106.0</v>
      </c>
      <c r="H1394" s="11">
        <f t="shared" si="4"/>
        <v>12.74740623</v>
      </c>
      <c r="I1394" s="11">
        <f t="shared" si="5"/>
        <v>23.68234774</v>
      </c>
      <c r="J1394" s="11">
        <f t="shared" si="6"/>
        <v>3.937641436</v>
      </c>
      <c r="K1394" s="11">
        <v>15.0</v>
      </c>
      <c r="L1394" s="11">
        <f t="shared" si="7"/>
        <v>24.39944134</v>
      </c>
      <c r="M1394" s="11">
        <f t="shared" si="8"/>
        <v>22.56935006</v>
      </c>
      <c r="N1394" s="11">
        <f t="shared" si="9"/>
        <v>-0.4164692964</v>
      </c>
      <c r="O1394" s="11">
        <v>1.0</v>
      </c>
      <c r="P1394" s="18">
        <f t="shared" si="10"/>
        <v>0.5662410215</v>
      </c>
      <c r="Q1394" s="18">
        <f t="shared" si="11"/>
        <v>0.1712892014</v>
      </c>
      <c r="R1394" s="18">
        <f t="shared" si="12"/>
        <v>2.532319463</v>
      </c>
    </row>
    <row r="1395">
      <c r="A1395" s="1" t="s">
        <v>2753</v>
      </c>
      <c r="B1395" s="10" t="s">
        <v>2754</v>
      </c>
      <c r="C1395" s="11">
        <v>81.0</v>
      </c>
      <c r="D1395" s="16">
        <f t="shared" si="1"/>
        <v>45.12814371</v>
      </c>
      <c r="E1395" s="11">
        <f t="shared" si="2"/>
        <v>22.8196248</v>
      </c>
      <c r="F1395" s="17">
        <f t="shared" si="3"/>
        <v>1.571973975</v>
      </c>
      <c r="G1395" s="11">
        <v>29.0</v>
      </c>
      <c r="H1395" s="11">
        <f t="shared" si="4"/>
        <v>12.71017964</v>
      </c>
      <c r="I1395" s="11">
        <f t="shared" si="5"/>
        <v>23.6136534</v>
      </c>
      <c r="J1395" s="11">
        <f t="shared" si="6"/>
        <v>0.6898475252</v>
      </c>
      <c r="K1395" s="11">
        <v>24.0</v>
      </c>
      <c r="L1395" s="11">
        <f t="shared" si="7"/>
        <v>24.40319361</v>
      </c>
      <c r="M1395" s="11">
        <f t="shared" si="8"/>
        <v>22.57307295</v>
      </c>
      <c r="N1395" s="11">
        <f t="shared" si="9"/>
        <v>-0.01786170689</v>
      </c>
      <c r="O1395" s="11">
        <v>2.0</v>
      </c>
      <c r="P1395" s="18">
        <f t="shared" si="10"/>
        <v>0.5660678643</v>
      </c>
      <c r="Q1395" s="18">
        <f t="shared" si="11"/>
        <v>0.1712746031</v>
      </c>
      <c r="R1395" s="18">
        <f t="shared" si="12"/>
        <v>8.372123536</v>
      </c>
    </row>
    <row r="1396">
      <c r="A1396" s="1" t="s">
        <v>3515</v>
      </c>
      <c r="B1396" s="10" t="s">
        <v>3516</v>
      </c>
      <c r="C1396" s="11">
        <v>81.0</v>
      </c>
      <c r="D1396" s="16">
        <f t="shared" si="1"/>
        <v>45.11381789</v>
      </c>
      <c r="E1396" s="11">
        <f t="shared" si="2"/>
        <v>22.81291604</v>
      </c>
      <c r="F1396" s="17">
        <f t="shared" si="3"/>
        <v>1.573064226</v>
      </c>
      <c r="G1396" s="11">
        <v>6.0</v>
      </c>
      <c r="H1396" s="11">
        <f t="shared" si="4"/>
        <v>12.70367412</v>
      </c>
      <c r="I1396" s="11">
        <f t="shared" si="5"/>
        <v>23.61612365</v>
      </c>
      <c r="J1396" s="11">
        <f t="shared" si="6"/>
        <v>-0.2838600534</v>
      </c>
      <c r="K1396" s="11">
        <v>17.0</v>
      </c>
      <c r="L1396" s="11">
        <f t="shared" si="7"/>
        <v>24.40335463</v>
      </c>
      <c r="M1396" s="11">
        <f t="shared" si="8"/>
        <v>22.57757847</v>
      </c>
      <c r="N1396" s="11">
        <f t="shared" si="9"/>
        <v>-0.3279073814</v>
      </c>
      <c r="O1396" s="11">
        <v>1.0</v>
      </c>
      <c r="P1396" s="18">
        <f t="shared" si="10"/>
        <v>0.5654952077</v>
      </c>
      <c r="Q1396" s="18">
        <f t="shared" si="11"/>
        <v>0.1712600355</v>
      </c>
      <c r="R1396" s="18">
        <f t="shared" si="12"/>
        <v>2.537105583</v>
      </c>
    </row>
    <row r="1397">
      <c r="A1397" s="1" t="s">
        <v>3633</v>
      </c>
      <c r="B1397" s="10" t="s">
        <v>3634</v>
      </c>
      <c r="C1397" s="11">
        <v>81.0</v>
      </c>
      <c r="D1397" s="16">
        <f t="shared" si="1"/>
        <v>45.09948062</v>
      </c>
      <c r="E1397" s="11">
        <f t="shared" si="2"/>
        <v>22.80619093</v>
      </c>
      <c r="F1397" s="17">
        <f t="shared" si="3"/>
        <v>1.574156749</v>
      </c>
      <c r="G1397" s="11">
        <v>27.0</v>
      </c>
      <c r="H1397" s="11">
        <f t="shared" si="4"/>
        <v>12.70635238</v>
      </c>
      <c r="I1397" s="11">
        <f t="shared" si="5"/>
        <v>23.62046054</v>
      </c>
      <c r="J1397" s="11">
        <f t="shared" si="6"/>
        <v>0.6051383968</v>
      </c>
      <c r="K1397" s="11">
        <v>30.0</v>
      </c>
      <c r="L1397" s="11">
        <f t="shared" si="7"/>
        <v>24.40631243</v>
      </c>
      <c r="M1397" s="11">
        <f t="shared" si="8"/>
        <v>22.58160308</v>
      </c>
      <c r="N1397" s="11">
        <f t="shared" si="9"/>
        <v>0.2477099414</v>
      </c>
      <c r="O1397" s="11">
        <v>2.0</v>
      </c>
      <c r="P1397" s="18">
        <f t="shared" si="10"/>
        <v>0.5653216141</v>
      </c>
      <c r="Q1397" s="18">
        <f t="shared" si="11"/>
        <v>0.1712456892</v>
      </c>
      <c r="R1397" s="18">
        <f t="shared" si="12"/>
        <v>8.377894901</v>
      </c>
    </row>
    <row r="1398">
      <c r="A1398" s="1" t="s">
        <v>3900</v>
      </c>
      <c r="B1398" s="10" t="s">
        <v>3901</v>
      </c>
      <c r="C1398" s="11">
        <v>81.0</v>
      </c>
      <c r="D1398" s="16">
        <f t="shared" si="1"/>
        <v>45.08513189</v>
      </c>
      <c r="E1398" s="11">
        <f t="shared" si="2"/>
        <v>22.79944944</v>
      </c>
      <c r="F1398" s="17">
        <f t="shared" si="3"/>
        <v>1.575251551</v>
      </c>
      <c r="G1398" s="11">
        <v>2.0</v>
      </c>
      <c r="H1398" s="11">
        <f t="shared" si="4"/>
        <v>12.70063949</v>
      </c>
      <c r="I1398" s="11">
        <f t="shared" si="5"/>
        <v>23.62345143</v>
      </c>
      <c r="J1398" s="11">
        <f t="shared" si="6"/>
        <v>-0.4529668122</v>
      </c>
      <c r="K1398" s="11">
        <v>47.0</v>
      </c>
      <c r="L1398" s="11">
        <f t="shared" si="7"/>
        <v>24.40407674</v>
      </c>
      <c r="M1398" s="11">
        <f t="shared" si="8"/>
        <v>22.58583838</v>
      </c>
      <c r="N1398" s="11">
        <f t="shared" si="9"/>
        <v>1.000446514</v>
      </c>
      <c r="O1398" s="11">
        <v>0.0</v>
      </c>
      <c r="P1398" s="18">
        <f t="shared" si="10"/>
        <v>0.5647482014</v>
      </c>
      <c r="Q1398" s="18">
        <f t="shared" si="11"/>
        <v>0.1712313739</v>
      </c>
      <c r="R1398" s="18">
        <f t="shared" si="12"/>
        <v>-3.298158442</v>
      </c>
    </row>
    <row r="1399">
      <c r="A1399" s="1" t="s">
        <v>5603</v>
      </c>
      <c r="B1399" s="10" t="s">
        <v>5604</v>
      </c>
      <c r="C1399" s="11">
        <v>81.0</v>
      </c>
      <c r="D1399" s="16">
        <f t="shared" si="1"/>
        <v>45.07077169</v>
      </c>
      <c r="E1399" s="11">
        <f t="shared" si="2"/>
        <v>22.79269152</v>
      </c>
      <c r="F1399" s="17">
        <f t="shared" si="3"/>
        <v>1.576348641</v>
      </c>
      <c r="G1399" s="11">
        <v>12.0</v>
      </c>
      <c r="H1399" s="11">
        <f t="shared" si="4"/>
        <v>12.70491803</v>
      </c>
      <c r="I1399" s="11">
        <f t="shared" si="5"/>
        <v>23.62720453</v>
      </c>
      <c r="J1399" s="11">
        <f t="shared" si="6"/>
        <v>-0.02983501632</v>
      </c>
      <c r="K1399" s="11">
        <v>37.0</v>
      </c>
      <c r="L1399" s="11">
        <f t="shared" si="7"/>
        <v>24.39504198</v>
      </c>
      <c r="M1399" s="11">
        <f t="shared" si="8"/>
        <v>22.58583254</v>
      </c>
      <c r="N1399" s="11">
        <f t="shared" si="9"/>
        <v>0.5580913608</v>
      </c>
      <c r="O1399" s="11">
        <v>0.0</v>
      </c>
      <c r="P1399" s="18">
        <f t="shared" si="10"/>
        <v>0.5649740104</v>
      </c>
      <c r="Q1399" s="18">
        <f t="shared" si="11"/>
        <v>0.1712172801</v>
      </c>
      <c r="R1399" s="18">
        <f t="shared" si="12"/>
        <v>-3.299748775</v>
      </c>
    </row>
    <row r="1400">
      <c r="A1400" s="1" t="s">
        <v>5992</v>
      </c>
      <c r="B1400" s="10" t="s">
        <v>5989</v>
      </c>
      <c r="C1400" s="11">
        <v>81.0</v>
      </c>
      <c r="D1400" s="16">
        <f t="shared" si="1"/>
        <v>45.0564</v>
      </c>
      <c r="E1400" s="11">
        <f t="shared" si="2"/>
        <v>22.78591712</v>
      </c>
      <c r="F1400" s="17">
        <f t="shared" si="3"/>
        <v>1.577448027</v>
      </c>
      <c r="G1400" s="11">
        <v>65.0</v>
      </c>
      <c r="H1400" s="11">
        <f t="shared" si="4"/>
        <v>12.7052</v>
      </c>
      <c r="I1400" s="11">
        <f t="shared" si="5"/>
        <v>23.63192529</v>
      </c>
      <c r="J1400" s="11">
        <f t="shared" si="6"/>
        <v>2.212887835</v>
      </c>
      <c r="K1400" s="11">
        <v>34.0</v>
      </c>
      <c r="L1400" s="11">
        <f t="shared" si="7"/>
        <v>24.39</v>
      </c>
      <c r="M1400" s="11">
        <f t="shared" si="8"/>
        <v>22.58894198</v>
      </c>
      <c r="N1400" s="11">
        <f t="shared" si="9"/>
        <v>0.4254293984</v>
      </c>
      <c r="O1400" s="11">
        <v>0.0</v>
      </c>
      <c r="P1400" s="18">
        <f t="shared" si="10"/>
        <v>0.5652</v>
      </c>
      <c r="Q1400" s="18">
        <f t="shared" si="11"/>
        <v>0.1712030277</v>
      </c>
      <c r="R1400" s="18">
        <f t="shared" si="12"/>
        <v>-3.301343484</v>
      </c>
    </row>
    <row r="1401">
      <c r="A1401" s="1" t="s">
        <v>6196</v>
      </c>
      <c r="B1401" s="10" t="s">
        <v>6197</v>
      </c>
      <c r="C1401" s="11">
        <v>81.0</v>
      </c>
      <c r="D1401" s="16">
        <f t="shared" si="1"/>
        <v>45.04201681</v>
      </c>
      <c r="E1401" s="11">
        <f t="shared" si="2"/>
        <v>22.77912621</v>
      </c>
      <c r="F1401" s="17">
        <f t="shared" si="3"/>
        <v>1.578549716</v>
      </c>
      <c r="G1401" s="11">
        <v>64.0</v>
      </c>
      <c r="H1401" s="11">
        <f t="shared" si="4"/>
        <v>12.68427371</v>
      </c>
      <c r="I1401" s="11">
        <f t="shared" si="5"/>
        <v>23.61348334</v>
      </c>
      <c r="J1401" s="11">
        <f t="shared" si="6"/>
        <v>2.173153598</v>
      </c>
      <c r="K1401" s="11">
        <v>18.0</v>
      </c>
      <c r="L1401" s="11">
        <f t="shared" si="7"/>
        <v>24.38615446</v>
      </c>
      <c r="M1401" s="11">
        <f t="shared" si="8"/>
        <v>22.59264295</v>
      </c>
      <c r="N1401" s="11">
        <f t="shared" si="9"/>
        <v>-0.2826652232</v>
      </c>
      <c r="O1401" s="11">
        <v>0.0</v>
      </c>
      <c r="P1401" s="18">
        <f t="shared" si="10"/>
        <v>0.5654261705</v>
      </c>
      <c r="Q1401" s="18">
        <f t="shared" si="11"/>
        <v>0.1711886161</v>
      </c>
      <c r="R1401" s="18">
        <f t="shared" si="12"/>
        <v>-3.302942586</v>
      </c>
    </row>
    <row r="1402">
      <c r="A1402" s="1" t="s">
        <v>6328</v>
      </c>
      <c r="B1402" s="10" t="s">
        <v>6329</v>
      </c>
      <c r="C1402" s="11">
        <v>81.0</v>
      </c>
      <c r="D1402" s="16">
        <f t="shared" si="1"/>
        <v>45.0276221</v>
      </c>
      <c r="E1402" s="11">
        <f t="shared" si="2"/>
        <v>22.77231873</v>
      </c>
      <c r="F1402" s="17">
        <f t="shared" si="3"/>
        <v>1.579653716</v>
      </c>
      <c r="G1402" s="11">
        <v>46.0</v>
      </c>
      <c r="H1402" s="11">
        <f t="shared" si="4"/>
        <v>12.66373098</v>
      </c>
      <c r="I1402" s="11">
        <f t="shared" si="5"/>
        <v>23.59587307</v>
      </c>
      <c r="J1402" s="11">
        <f t="shared" si="6"/>
        <v>1.412800828</v>
      </c>
      <c r="K1402" s="11">
        <v>12.0</v>
      </c>
      <c r="L1402" s="11">
        <f t="shared" si="7"/>
        <v>24.38871097</v>
      </c>
      <c r="M1402" s="11">
        <f t="shared" si="8"/>
        <v>22.59680325</v>
      </c>
      <c r="N1402" s="11">
        <f t="shared" si="9"/>
        <v>-0.5482506013</v>
      </c>
      <c r="O1402" s="11">
        <v>0.0</v>
      </c>
      <c r="P1402" s="18">
        <f t="shared" si="10"/>
        <v>0.565652522</v>
      </c>
      <c r="Q1402" s="18">
        <f t="shared" si="11"/>
        <v>0.1711740447</v>
      </c>
      <c r="R1402" s="18">
        <f t="shared" si="12"/>
        <v>-3.3045461</v>
      </c>
    </row>
    <row r="1403">
      <c r="A1403" s="1" t="s">
        <v>7796</v>
      </c>
      <c r="B1403" s="10" t="s">
        <v>7797</v>
      </c>
      <c r="C1403" s="11">
        <v>81.0</v>
      </c>
      <c r="D1403" s="16">
        <f t="shared" si="1"/>
        <v>45.01321586</v>
      </c>
      <c r="E1403" s="11">
        <f t="shared" si="2"/>
        <v>22.76549465</v>
      </c>
      <c r="F1403" s="17">
        <f t="shared" si="3"/>
        <v>1.580760036</v>
      </c>
      <c r="G1403" s="11">
        <v>0.0</v>
      </c>
      <c r="H1403" s="11">
        <f t="shared" si="4"/>
        <v>12.65038046</v>
      </c>
      <c r="I1403" s="11">
        <f t="shared" si="5"/>
        <v>23.59116285</v>
      </c>
      <c r="J1403" s="11">
        <f t="shared" si="6"/>
        <v>-0.536233866</v>
      </c>
      <c r="K1403" s="11">
        <v>7.0</v>
      </c>
      <c r="L1403" s="11">
        <f t="shared" si="7"/>
        <v>24.39367241</v>
      </c>
      <c r="M1403" s="11">
        <f t="shared" si="8"/>
        <v>22.59996722</v>
      </c>
      <c r="N1403" s="11">
        <f t="shared" si="9"/>
        <v>-0.7696326388</v>
      </c>
      <c r="O1403" s="11">
        <v>0.0</v>
      </c>
      <c r="P1403" s="18">
        <f t="shared" si="10"/>
        <v>0.5658790549</v>
      </c>
      <c r="Q1403" s="18">
        <f t="shared" si="11"/>
        <v>0.1711593129</v>
      </c>
      <c r="R1403" s="18">
        <f t="shared" si="12"/>
        <v>-3.306154045</v>
      </c>
    </row>
    <row r="1404">
      <c r="A1404" s="1" t="s">
        <v>9036</v>
      </c>
      <c r="B1404" s="10" t="s">
        <v>9037</v>
      </c>
      <c r="C1404" s="11">
        <v>81.0</v>
      </c>
      <c r="D1404" s="16">
        <f t="shared" si="1"/>
        <v>44.99879808</v>
      </c>
      <c r="E1404" s="11">
        <f t="shared" si="2"/>
        <v>22.75865393</v>
      </c>
      <c r="F1404" s="17">
        <f t="shared" si="3"/>
        <v>1.581868683</v>
      </c>
      <c r="G1404" s="11">
        <v>1.0</v>
      </c>
      <c r="H1404" s="11">
        <f t="shared" si="4"/>
        <v>12.65544872</v>
      </c>
      <c r="I1404" s="11">
        <f t="shared" si="5"/>
        <v>23.59452897</v>
      </c>
      <c r="J1404" s="11">
        <f t="shared" si="6"/>
        <v>-0.493989464</v>
      </c>
      <c r="K1404" s="11">
        <v>25.0</v>
      </c>
      <c r="L1404" s="11">
        <f t="shared" si="7"/>
        <v>24.40064103</v>
      </c>
      <c r="M1404" s="11">
        <f t="shared" si="8"/>
        <v>22.60181167</v>
      </c>
      <c r="N1404" s="11">
        <f t="shared" si="9"/>
        <v>0.02651818284</v>
      </c>
      <c r="O1404" s="11">
        <v>0.0</v>
      </c>
      <c r="P1404" s="18">
        <f t="shared" si="10"/>
        <v>0.5661057692</v>
      </c>
      <c r="Q1404" s="18">
        <f t="shared" si="11"/>
        <v>0.1711444201</v>
      </c>
      <c r="R1404" s="18">
        <f t="shared" si="12"/>
        <v>-3.30776644</v>
      </c>
    </row>
    <row r="1405">
      <c r="A1405" s="1" t="s">
        <v>9558</v>
      </c>
      <c r="B1405" s="10" t="s">
        <v>9559</v>
      </c>
      <c r="C1405" s="11">
        <v>81.0</v>
      </c>
      <c r="D1405" s="16">
        <f t="shared" si="1"/>
        <v>44.98436874</v>
      </c>
      <c r="E1405" s="11">
        <f t="shared" si="2"/>
        <v>22.75179651</v>
      </c>
      <c r="F1405" s="17">
        <f t="shared" si="3"/>
        <v>1.582979667</v>
      </c>
      <c r="G1405" s="11">
        <v>39.0</v>
      </c>
      <c r="H1405" s="11">
        <f t="shared" si="4"/>
        <v>12.66012024</v>
      </c>
      <c r="I1405" s="11">
        <f t="shared" si="5"/>
        <v>23.59810276</v>
      </c>
      <c r="J1405" s="11">
        <f t="shared" si="6"/>
        <v>1.116186332</v>
      </c>
      <c r="K1405" s="11">
        <v>38.0</v>
      </c>
      <c r="L1405" s="11">
        <f t="shared" si="7"/>
        <v>24.4004008</v>
      </c>
      <c r="M1405" s="11">
        <f t="shared" si="8"/>
        <v>22.60633745</v>
      </c>
      <c r="N1405" s="11">
        <f t="shared" si="9"/>
        <v>0.601583482</v>
      </c>
      <c r="O1405" s="11">
        <v>0.0</v>
      </c>
      <c r="P1405" s="18">
        <f t="shared" si="10"/>
        <v>0.5663326653</v>
      </c>
      <c r="Q1405" s="18">
        <f t="shared" si="11"/>
        <v>0.1711293656</v>
      </c>
      <c r="R1405" s="18">
        <f t="shared" si="12"/>
        <v>-3.309383304</v>
      </c>
    </row>
    <row r="1406">
      <c r="A1406" s="1" t="s">
        <v>10342</v>
      </c>
      <c r="B1406" s="10" t="s">
        <v>10343</v>
      </c>
      <c r="C1406" s="11">
        <v>81.0</v>
      </c>
      <c r="D1406" s="16">
        <f t="shared" si="1"/>
        <v>44.96992783</v>
      </c>
      <c r="E1406" s="11">
        <f t="shared" si="2"/>
        <v>22.74492237</v>
      </c>
      <c r="F1406" s="17">
        <f t="shared" si="3"/>
        <v>1.584092994</v>
      </c>
      <c r="G1406" s="11">
        <v>34.0</v>
      </c>
      <c r="H1406" s="11">
        <f t="shared" si="4"/>
        <v>12.64955894</v>
      </c>
      <c r="I1406" s="11">
        <f t="shared" si="5"/>
        <v>23.59693715</v>
      </c>
      <c r="J1406" s="11">
        <f t="shared" si="6"/>
        <v>0.904797132</v>
      </c>
      <c r="K1406" s="11">
        <v>38.0</v>
      </c>
      <c r="L1406" s="11">
        <f t="shared" si="7"/>
        <v>24.39494787</v>
      </c>
      <c r="M1406" s="11">
        <f t="shared" si="8"/>
        <v>22.60922856</v>
      </c>
      <c r="N1406" s="11">
        <f t="shared" si="9"/>
        <v>0.6017477373</v>
      </c>
      <c r="O1406" s="11">
        <v>2.0</v>
      </c>
      <c r="P1406" s="18">
        <f t="shared" si="10"/>
        <v>0.5665597434</v>
      </c>
      <c r="Q1406" s="18">
        <f t="shared" si="11"/>
        <v>0.1711141489</v>
      </c>
      <c r="R1406" s="18">
        <f t="shared" si="12"/>
        <v>8.377099534</v>
      </c>
    </row>
    <row r="1407">
      <c r="A1407" s="1" t="s">
        <v>10901</v>
      </c>
      <c r="B1407" s="10" t="s">
        <v>10902</v>
      </c>
      <c r="C1407" s="11">
        <v>81.0</v>
      </c>
      <c r="D1407" s="16">
        <f t="shared" si="1"/>
        <v>44.95547533</v>
      </c>
      <c r="E1407" s="11">
        <f t="shared" si="2"/>
        <v>22.73803144</v>
      </c>
      <c r="F1407" s="17">
        <f t="shared" si="3"/>
        <v>1.585208674</v>
      </c>
      <c r="G1407" s="11">
        <v>6.0</v>
      </c>
      <c r="H1407" s="11">
        <f t="shared" si="4"/>
        <v>12.64099479</v>
      </c>
      <c r="I1407" s="11">
        <f t="shared" si="5"/>
        <v>23.59779381</v>
      </c>
      <c r="J1407" s="11">
        <f t="shared" si="6"/>
        <v>-0.2814243924</v>
      </c>
      <c r="K1407" s="11">
        <v>39.0</v>
      </c>
      <c r="L1407" s="11">
        <f t="shared" si="7"/>
        <v>24.38949057</v>
      </c>
      <c r="M1407" s="11">
        <f t="shared" si="8"/>
        <v>22.61212029</v>
      </c>
      <c r="N1407" s="11">
        <f t="shared" si="9"/>
        <v>0.6461361976</v>
      </c>
      <c r="O1407" s="11">
        <v>0.0</v>
      </c>
      <c r="P1407" s="18">
        <f t="shared" si="10"/>
        <v>0.5659847573</v>
      </c>
      <c r="Q1407" s="18">
        <f t="shared" si="11"/>
        <v>0.1710987692</v>
      </c>
      <c r="R1407" s="18">
        <f t="shared" si="12"/>
        <v>-3.307941723</v>
      </c>
    </row>
    <row r="1408">
      <c r="A1408" s="1" t="s">
        <v>13032</v>
      </c>
      <c r="B1408" s="10" t="s">
        <v>13033</v>
      </c>
      <c r="C1408" s="11">
        <v>81.0</v>
      </c>
      <c r="D1408" s="16">
        <f t="shared" si="1"/>
        <v>44.94101124</v>
      </c>
      <c r="E1408" s="11">
        <f t="shared" si="2"/>
        <v>22.73112369</v>
      </c>
      <c r="F1408" s="17">
        <f t="shared" si="3"/>
        <v>1.586326715</v>
      </c>
      <c r="G1408" s="11">
        <v>22.0</v>
      </c>
      <c r="H1408" s="11">
        <f t="shared" si="4"/>
        <v>12.64365971</v>
      </c>
      <c r="I1408" s="11">
        <f t="shared" si="5"/>
        <v>23.60215298</v>
      </c>
      <c r="J1408" s="11">
        <f t="shared" si="6"/>
        <v>0.3964189326</v>
      </c>
      <c r="K1408" s="11">
        <v>160.0</v>
      </c>
      <c r="L1408" s="11">
        <f t="shared" si="7"/>
        <v>24.38362761</v>
      </c>
      <c r="M1408" s="11">
        <f t="shared" si="8"/>
        <v>22.61476219</v>
      </c>
      <c r="N1408" s="11">
        <f t="shared" si="9"/>
        <v>5.996807363</v>
      </c>
      <c r="O1408" s="11">
        <v>1.0</v>
      </c>
      <c r="P1408" s="18">
        <f t="shared" si="10"/>
        <v>0.566211878</v>
      </c>
      <c r="Q1408" s="18">
        <f t="shared" si="11"/>
        <v>0.1710836134</v>
      </c>
      <c r="R1408" s="18">
        <f t="shared" si="12"/>
        <v>2.535532851</v>
      </c>
    </row>
    <row r="1409">
      <c r="A1409" s="1" t="s">
        <v>13449</v>
      </c>
      <c r="B1409" s="10" t="s">
        <v>13450</v>
      </c>
      <c r="C1409" s="11">
        <v>81.0</v>
      </c>
      <c r="D1409" s="16">
        <f t="shared" si="1"/>
        <v>44.92653553</v>
      </c>
      <c r="E1409" s="11">
        <f t="shared" si="2"/>
        <v>22.72419908</v>
      </c>
      <c r="F1409" s="17">
        <f t="shared" si="3"/>
        <v>1.587447124</v>
      </c>
      <c r="G1409" s="11">
        <v>31.0</v>
      </c>
      <c r="H1409" s="11">
        <f t="shared" si="4"/>
        <v>12.63990365</v>
      </c>
      <c r="I1409" s="11">
        <f t="shared" si="5"/>
        <v>23.60614534</v>
      </c>
      <c r="J1409" s="11">
        <f t="shared" si="6"/>
        <v>0.7777676568</v>
      </c>
      <c r="K1409" s="11">
        <v>31.0</v>
      </c>
      <c r="L1409" s="11">
        <f t="shared" si="7"/>
        <v>24.32918507</v>
      </c>
      <c r="M1409" s="11">
        <f t="shared" si="8"/>
        <v>22.45543397</v>
      </c>
      <c r="N1409" s="11">
        <f t="shared" si="9"/>
        <v>0.2970690721</v>
      </c>
      <c r="O1409" s="11">
        <v>2.0</v>
      </c>
      <c r="P1409" s="18">
        <f t="shared" si="10"/>
        <v>0.5660377358</v>
      </c>
      <c r="Q1409" s="18">
        <f t="shared" si="11"/>
        <v>0.1710682947</v>
      </c>
      <c r="R1409" s="18">
        <f t="shared" si="12"/>
        <v>8.382396438</v>
      </c>
    </row>
    <row r="1410">
      <c r="A1410" s="1" t="s">
        <v>13849</v>
      </c>
      <c r="B1410" s="10" t="s">
        <v>13850</v>
      </c>
      <c r="C1410" s="11">
        <v>81.0</v>
      </c>
      <c r="D1410" s="16">
        <f t="shared" si="1"/>
        <v>44.91204819</v>
      </c>
      <c r="E1410" s="11">
        <f t="shared" si="2"/>
        <v>22.71725755</v>
      </c>
      <c r="F1410" s="17">
        <f t="shared" si="3"/>
        <v>1.588569911</v>
      </c>
      <c r="G1410" s="11">
        <v>104.0</v>
      </c>
      <c r="H1410" s="11">
        <f t="shared" si="4"/>
        <v>12.63253012</v>
      </c>
      <c r="I1410" s="11">
        <f t="shared" si="5"/>
        <v>23.60801686</v>
      </c>
      <c r="J1410" s="11">
        <f t="shared" si="6"/>
        <v>3.870188269</v>
      </c>
      <c r="K1410" s="11">
        <v>26.0</v>
      </c>
      <c r="L1410" s="11">
        <f t="shared" si="7"/>
        <v>24.32650602</v>
      </c>
      <c r="M1410" s="11">
        <f t="shared" si="8"/>
        <v>22.45954463</v>
      </c>
      <c r="N1410" s="11">
        <f t="shared" si="9"/>
        <v>0.07451148292</v>
      </c>
      <c r="O1410" s="11">
        <v>0.0</v>
      </c>
      <c r="P1410" s="18">
        <f t="shared" si="10"/>
        <v>0.5654618474</v>
      </c>
      <c r="Q1410" s="18">
        <f t="shared" si="11"/>
        <v>0.1710530066</v>
      </c>
      <c r="R1410" s="18">
        <f t="shared" si="12"/>
        <v>-3.305769707</v>
      </c>
    </row>
    <row r="1411">
      <c r="A1411" s="1" t="s">
        <v>14151</v>
      </c>
      <c r="B1411" s="10" t="s">
        <v>14152</v>
      </c>
      <c r="C1411" s="11">
        <v>81.0</v>
      </c>
      <c r="D1411" s="16">
        <f t="shared" si="1"/>
        <v>44.89754922</v>
      </c>
      <c r="E1411" s="11">
        <f t="shared" si="2"/>
        <v>22.71029907</v>
      </c>
      <c r="F1411" s="17">
        <f t="shared" si="3"/>
        <v>1.589695084</v>
      </c>
      <c r="G1411" s="11">
        <v>19.0</v>
      </c>
      <c r="H1411" s="11">
        <f t="shared" si="4"/>
        <v>12.59582162</v>
      </c>
      <c r="I1411" s="11">
        <f t="shared" si="5"/>
        <v>23.54160296</v>
      </c>
      <c r="J1411" s="11">
        <f t="shared" si="6"/>
        <v>0.2720366322</v>
      </c>
      <c r="K1411" s="11">
        <v>7.0</v>
      </c>
      <c r="L1411" s="11">
        <f t="shared" si="7"/>
        <v>24.32583367</v>
      </c>
      <c r="M1411" s="11">
        <f t="shared" si="8"/>
        <v>22.46403088</v>
      </c>
      <c r="N1411" s="11">
        <f t="shared" si="9"/>
        <v>-0.7712700254</v>
      </c>
      <c r="O1411" s="11">
        <v>0.0</v>
      </c>
      <c r="P1411" s="18">
        <f t="shared" si="10"/>
        <v>0.5656890317</v>
      </c>
      <c r="Q1411" s="18">
        <f t="shared" si="11"/>
        <v>0.1710379428</v>
      </c>
      <c r="R1411" s="18">
        <f t="shared" si="12"/>
        <v>-3.307389124</v>
      </c>
    </row>
    <row r="1412">
      <c r="A1412" s="1" t="s">
        <v>14603</v>
      </c>
      <c r="B1412" s="10" t="s">
        <v>14604</v>
      </c>
      <c r="C1412" s="11">
        <v>81.0</v>
      </c>
      <c r="D1412" s="16">
        <f t="shared" si="1"/>
        <v>44.88303859</v>
      </c>
      <c r="E1412" s="11">
        <f t="shared" si="2"/>
        <v>22.70332359</v>
      </c>
      <c r="F1412" s="17">
        <f t="shared" si="3"/>
        <v>1.590822651</v>
      </c>
      <c r="G1412" s="11">
        <v>12.0</v>
      </c>
      <c r="H1412" s="11">
        <f t="shared" si="4"/>
        <v>12.59324759</v>
      </c>
      <c r="I1412" s="11">
        <f t="shared" si="5"/>
        <v>23.54598332</v>
      </c>
      <c r="J1412" s="11">
        <f t="shared" si="6"/>
        <v>-0.0251952777</v>
      </c>
      <c r="K1412" s="11">
        <v>12.0</v>
      </c>
      <c r="L1412" s="11">
        <f t="shared" si="7"/>
        <v>24.33279743</v>
      </c>
      <c r="M1412" s="11">
        <f t="shared" si="8"/>
        <v>22.46585873</v>
      </c>
      <c r="N1412" s="11">
        <f t="shared" si="9"/>
        <v>-0.5489573123</v>
      </c>
      <c r="O1412" s="11">
        <v>0.0</v>
      </c>
      <c r="P1412" s="18">
        <f t="shared" si="10"/>
        <v>0.5659163987</v>
      </c>
      <c r="Q1412" s="18">
        <f t="shared" si="11"/>
        <v>0.1710227162</v>
      </c>
      <c r="R1412" s="18">
        <f t="shared" si="12"/>
        <v>-3.309013044</v>
      </c>
    </row>
    <row r="1413">
      <c r="A1413" s="1" t="s">
        <v>434</v>
      </c>
      <c r="B1413" s="10" t="s">
        <v>435</v>
      </c>
      <c r="C1413" s="11">
        <v>80.0</v>
      </c>
      <c r="D1413" s="16">
        <f t="shared" si="1"/>
        <v>44.86851628</v>
      </c>
      <c r="E1413" s="11">
        <f t="shared" si="2"/>
        <v>22.69633107</v>
      </c>
      <c r="F1413" s="17">
        <f t="shared" si="3"/>
        <v>1.547892636</v>
      </c>
      <c r="G1413" s="11">
        <v>14.0</v>
      </c>
      <c r="H1413" s="11">
        <f t="shared" si="4"/>
        <v>12.59348613</v>
      </c>
      <c r="I1413" s="11">
        <f t="shared" si="5"/>
        <v>23.55071365</v>
      </c>
      <c r="J1413" s="11">
        <f t="shared" si="6"/>
        <v>0.05972277073</v>
      </c>
      <c r="K1413" s="11">
        <v>47.0</v>
      </c>
      <c r="L1413" s="11">
        <f t="shared" si="7"/>
        <v>24.33775633</v>
      </c>
      <c r="M1413" s="11">
        <f t="shared" si="8"/>
        <v>22.46901351</v>
      </c>
      <c r="N1413" s="11">
        <f t="shared" si="9"/>
        <v>1.008599851</v>
      </c>
      <c r="O1413" s="11">
        <v>0.0</v>
      </c>
      <c r="P1413" s="18">
        <f t="shared" si="10"/>
        <v>0.5661439485</v>
      </c>
      <c r="Q1413" s="18">
        <f t="shared" si="11"/>
        <v>0.1710073261</v>
      </c>
      <c r="R1413" s="18">
        <f t="shared" si="12"/>
        <v>-3.310641487</v>
      </c>
    </row>
    <row r="1414">
      <c r="A1414" s="1" t="s">
        <v>785</v>
      </c>
      <c r="B1414" s="10" t="s">
        <v>786</v>
      </c>
      <c r="C1414" s="11">
        <v>80.0</v>
      </c>
      <c r="D1414" s="16">
        <f t="shared" si="1"/>
        <v>44.85438455</v>
      </c>
      <c r="E1414" s="11">
        <f t="shared" si="2"/>
        <v>22.6899534</v>
      </c>
      <c r="F1414" s="17">
        <f t="shared" si="3"/>
        <v>1.548950535</v>
      </c>
      <c r="G1414" s="11">
        <v>5.0</v>
      </c>
      <c r="H1414" s="11">
        <f t="shared" si="4"/>
        <v>12.59292035</v>
      </c>
      <c r="I1414" s="11">
        <f t="shared" si="5"/>
        <v>23.55543295</v>
      </c>
      <c r="J1414" s="11">
        <f t="shared" si="6"/>
        <v>-0.3223426362</v>
      </c>
      <c r="K1414" s="11">
        <v>36.0</v>
      </c>
      <c r="L1414" s="11">
        <f t="shared" si="7"/>
        <v>24.32864039</v>
      </c>
      <c r="M1414" s="11">
        <f t="shared" si="8"/>
        <v>22.4689336</v>
      </c>
      <c r="N1414" s="11">
        <f t="shared" si="9"/>
        <v>0.5194443058</v>
      </c>
      <c r="O1414" s="11">
        <v>0.0</v>
      </c>
      <c r="P1414" s="18">
        <f t="shared" si="10"/>
        <v>0.5663716814</v>
      </c>
      <c r="Q1414" s="18">
        <f t="shared" si="11"/>
        <v>0.170991772</v>
      </c>
      <c r="R1414" s="18">
        <f t="shared" si="12"/>
        <v>-3.312274474</v>
      </c>
    </row>
    <row r="1415">
      <c r="A1415" s="1" t="s">
        <v>3536</v>
      </c>
      <c r="B1415" s="10" t="s">
        <v>3537</v>
      </c>
      <c r="C1415" s="11">
        <v>80.0</v>
      </c>
      <c r="D1415" s="16">
        <f t="shared" si="1"/>
        <v>44.84024145</v>
      </c>
      <c r="E1415" s="11">
        <f t="shared" si="2"/>
        <v>22.68355999</v>
      </c>
      <c r="F1415" s="17">
        <f t="shared" si="3"/>
        <v>1.550010606</v>
      </c>
      <c r="G1415" s="11">
        <v>3.0</v>
      </c>
      <c r="H1415" s="11">
        <f t="shared" si="4"/>
        <v>12.59597586</v>
      </c>
      <c r="I1415" s="11">
        <f t="shared" si="5"/>
        <v>23.55967943</v>
      </c>
      <c r="J1415" s="11">
        <f t="shared" si="6"/>
        <v>-0.4073050265</v>
      </c>
      <c r="K1415" s="11">
        <v>38.0</v>
      </c>
      <c r="L1415" s="11">
        <f t="shared" si="7"/>
        <v>24.32394366</v>
      </c>
      <c r="M1415" s="11">
        <f t="shared" si="8"/>
        <v>22.47223393</v>
      </c>
      <c r="N1415" s="11">
        <f t="shared" si="9"/>
        <v>0.6085757375</v>
      </c>
      <c r="O1415" s="11">
        <v>4.0</v>
      </c>
      <c r="P1415" s="18">
        <f t="shared" si="10"/>
        <v>0.5665995976</v>
      </c>
      <c r="Q1415" s="18">
        <f t="shared" si="11"/>
        <v>0.170976053</v>
      </c>
      <c r="R1415" s="18">
        <f t="shared" si="12"/>
        <v>20.08117711</v>
      </c>
    </row>
    <row r="1416">
      <c r="A1416" s="1" t="s">
        <v>3721</v>
      </c>
      <c r="B1416" s="10" t="s">
        <v>3722</v>
      </c>
      <c r="C1416" s="11">
        <v>80.0</v>
      </c>
      <c r="D1416" s="16">
        <f t="shared" si="1"/>
        <v>44.82608696</v>
      </c>
      <c r="E1416" s="11">
        <f t="shared" si="2"/>
        <v>22.67715079</v>
      </c>
      <c r="F1416" s="17">
        <f t="shared" si="3"/>
        <v>1.551072856</v>
      </c>
      <c r="G1416" s="11">
        <v>26.0</v>
      </c>
      <c r="H1416" s="11">
        <f t="shared" si="4"/>
        <v>12.59983897</v>
      </c>
      <c r="I1416" s="11">
        <f t="shared" si="5"/>
        <v>23.56363434</v>
      </c>
      <c r="J1416" s="11">
        <f t="shared" si="6"/>
        <v>0.5686797223</v>
      </c>
      <c r="K1416" s="11">
        <v>25.0</v>
      </c>
      <c r="L1416" s="11">
        <f t="shared" si="7"/>
        <v>24.318438</v>
      </c>
      <c r="M1416" s="11">
        <f t="shared" si="8"/>
        <v>22.47508117</v>
      </c>
      <c r="N1416" s="11">
        <f t="shared" si="9"/>
        <v>0.0303252296</v>
      </c>
      <c r="O1416" s="11">
        <v>0.0</v>
      </c>
      <c r="P1416" s="18">
        <f t="shared" si="10"/>
        <v>0.5652173913</v>
      </c>
      <c r="Q1416" s="18">
        <f t="shared" si="11"/>
        <v>0.1709601687</v>
      </c>
      <c r="R1416" s="18">
        <f t="shared" si="12"/>
        <v>-3.306134964</v>
      </c>
    </row>
    <row r="1417">
      <c r="A1417" s="1" t="s">
        <v>4103</v>
      </c>
      <c r="B1417" s="10" t="s">
        <v>4104</v>
      </c>
      <c r="C1417" s="11">
        <v>80.0</v>
      </c>
      <c r="D1417" s="16">
        <f t="shared" si="1"/>
        <v>44.81192106</v>
      </c>
      <c r="E1417" s="11">
        <f t="shared" si="2"/>
        <v>22.67072577</v>
      </c>
      <c r="F1417" s="17">
        <f t="shared" si="3"/>
        <v>1.552137293</v>
      </c>
      <c r="G1417" s="11">
        <v>1.0</v>
      </c>
      <c r="H1417" s="11">
        <f t="shared" si="4"/>
        <v>12.59444221</v>
      </c>
      <c r="I1417" s="11">
        <f t="shared" si="5"/>
        <v>23.56684398</v>
      </c>
      <c r="J1417" s="11">
        <f t="shared" si="6"/>
        <v>-0.4919811163</v>
      </c>
      <c r="K1417" s="11">
        <v>30.0</v>
      </c>
      <c r="L1417" s="11">
        <f t="shared" si="7"/>
        <v>24.31816351</v>
      </c>
      <c r="M1417" s="11">
        <f t="shared" si="8"/>
        <v>22.47960234</v>
      </c>
      <c r="N1417" s="11">
        <f t="shared" si="9"/>
        <v>0.2527552045</v>
      </c>
      <c r="O1417" s="11">
        <v>0.0</v>
      </c>
      <c r="P1417" s="18">
        <f t="shared" si="10"/>
        <v>0.5654450262</v>
      </c>
      <c r="Q1417" s="18">
        <f t="shared" si="11"/>
        <v>0.1709449009</v>
      </c>
      <c r="R1417" s="18">
        <f t="shared" si="12"/>
        <v>-3.307761877</v>
      </c>
    </row>
    <row r="1418">
      <c r="A1418" s="1" t="s">
        <v>4132</v>
      </c>
      <c r="B1418" s="10" t="s">
        <v>4133</v>
      </c>
      <c r="C1418" s="11">
        <v>80.0</v>
      </c>
      <c r="D1418" s="16">
        <f t="shared" si="1"/>
        <v>44.79774376</v>
      </c>
      <c r="E1418" s="11">
        <f t="shared" si="2"/>
        <v>22.66428489</v>
      </c>
      <c r="F1418" s="17">
        <f t="shared" si="3"/>
        <v>1.553203925</v>
      </c>
      <c r="G1418" s="11">
        <v>3.0</v>
      </c>
      <c r="H1418" s="11">
        <f t="shared" si="4"/>
        <v>12.59911362</v>
      </c>
      <c r="I1418" s="11">
        <f t="shared" si="5"/>
        <v>23.57044167</v>
      </c>
      <c r="J1418" s="11">
        <f t="shared" si="6"/>
        <v>-0.4072521743</v>
      </c>
      <c r="K1418" s="11">
        <v>29.0</v>
      </c>
      <c r="L1418" s="11">
        <f t="shared" si="7"/>
        <v>24.31587429</v>
      </c>
      <c r="M1418" s="11">
        <f t="shared" si="8"/>
        <v>22.48384105</v>
      </c>
      <c r="N1418" s="11">
        <f t="shared" si="9"/>
        <v>0.2083329844</v>
      </c>
      <c r="O1418" s="11">
        <v>0.0</v>
      </c>
      <c r="P1418" s="18">
        <f t="shared" si="10"/>
        <v>0.5656728445</v>
      </c>
      <c r="Q1418" s="18">
        <f t="shared" si="11"/>
        <v>0.1709294689</v>
      </c>
      <c r="R1418" s="18">
        <f t="shared" si="12"/>
        <v>-3.309393331</v>
      </c>
    </row>
    <row r="1419">
      <c r="A1419" s="1" t="s">
        <v>4656</v>
      </c>
      <c r="B1419" s="10" t="s">
        <v>4657</v>
      </c>
      <c r="C1419" s="11">
        <v>80.0</v>
      </c>
      <c r="D1419" s="16">
        <f t="shared" si="1"/>
        <v>44.78355502</v>
      </c>
      <c r="E1419" s="11">
        <f t="shared" si="2"/>
        <v>22.6578281</v>
      </c>
      <c r="F1419" s="17">
        <f t="shared" si="3"/>
        <v>1.554272759</v>
      </c>
      <c r="G1419" s="11">
        <v>3.0</v>
      </c>
      <c r="H1419" s="11">
        <f t="shared" si="4"/>
        <v>12.60298267</v>
      </c>
      <c r="I1419" s="11">
        <f t="shared" si="5"/>
        <v>23.57440337</v>
      </c>
      <c r="J1419" s="11">
        <f t="shared" si="6"/>
        <v>-0.407347856</v>
      </c>
      <c r="K1419" s="11">
        <v>48.0</v>
      </c>
      <c r="L1419" s="11">
        <f t="shared" si="7"/>
        <v>24.3139863</v>
      </c>
      <c r="M1419" s="11">
        <f t="shared" si="8"/>
        <v>22.48817509</v>
      </c>
      <c r="N1419" s="11">
        <f t="shared" si="9"/>
        <v>1.053265265</v>
      </c>
      <c r="O1419" s="11">
        <v>0.0</v>
      </c>
      <c r="P1419" s="18">
        <f t="shared" si="10"/>
        <v>0.5659008464</v>
      </c>
      <c r="Q1419" s="18">
        <f t="shared" si="11"/>
        <v>0.1709138723</v>
      </c>
      <c r="R1419" s="18">
        <f t="shared" si="12"/>
        <v>-3.311029344</v>
      </c>
    </row>
    <row r="1420">
      <c r="A1420" s="1" t="s">
        <v>4941</v>
      </c>
      <c r="B1420" s="10" t="s">
        <v>4942</v>
      </c>
      <c r="C1420" s="11">
        <v>80.0</v>
      </c>
      <c r="D1420" s="16">
        <f t="shared" si="1"/>
        <v>44.76935484</v>
      </c>
      <c r="E1420" s="11">
        <f t="shared" si="2"/>
        <v>22.65135536</v>
      </c>
      <c r="F1420" s="17">
        <f t="shared" si="3"/>
        <v>1.555343802</v>
      </c>
      <c r="G1420" s="11">
        <v>10.0</v>
      </c>
      <c r="H1420" s="11">
        <f t="shared" si="4"/>
        <v>12.60685484</v>
      </c>
      <c r="I1420" s="11">
        <f t="shared" si="5"/>
        <v>23.57836696</v>
      </c>
      <c r="J1420" s="11">
        <f t="shared" si="6"/>
        <v>-0.1105612973</v>
      </c>
      <c r="K1420" s="11">
        <v>24.0</v>
      </c>
      <c r="L1420" s="11">
        <f t="shared" si="7"/>
        <v>24.30443548</v>
      </c>
      <c r="M1420" s="11">
        <f t="shared" si="8"/>
        <v>22.48767719</v>
      </c>
      <c r="N1420" s="11">
        <f t="shared" si="9"/>
        <v>-0.01353788038</v>
      </c>
      <c r="O1420" s="11">
        <v>1.0</v>
      </c>
      <c r="P1420" s="18">
        <f t="shared" si="10"/>
        <v>0.5661290323</v>
      </c>
      <c r="Q1420" s="18">
        <f t="shared" si="11"/>
        <v>0.1708981103</v>
      </c>
      <c r="R1420" s="18">
        <f t="shared" si="12"/>
        <v>2.538769838</v>
      </c>
    </row>
    <row r="1421">
      <c r="A1421" s="1" t="s">
        <v>5972</v>
      </c>
      <c r="B1421" s="10" t="s">
        <v>5964</v>
      </c>
      <c r="C1421" s="11">
        <v>80.0</v>
      </c>
      <c r="D1421" s="16">
        <f t="shared" si="1"/>
        <v>44.7551432</v>
      </c>
      <c r="E1421" s="11">
        <f t="shared" si="2"/>
        <v>22.64486663</v>
      </c>
      <c r="F1421" s="17">
        <f t="shared" si="3"/>
        <v>1.556417062</v>
      </c>
      <c r="G1421" s="11">
        <v>8.0</v>
      </c>
      <c r="H1421" s="11">
        <f t="shared" si="4"/>
        <v>12.60790641</v>
      </c>
      <c r="I1421" s="11">
        <f t="shared" si="5"/>
        <v>23.58306396</v>
      </c>
      <c r="J1421" s="11">
        <f t="shared" si="6"/>
        <v>-0.1953904896</v>
      </c>
      <c r="K1421" s="11">
        <v>28.0</v>
      </c>
      <c r="L1421" s="11">
        <f t="shared" si="7"/>
        <v>24.30455829</v>
      </c>
      <c r="M1421" s="11">
        <f t="shared" si="8"/>
        <v>22.49221154</v>
      </c>
      <c r="N1421" s="11">
        <f t="shared" si="9"/>
        <v>0.1642987264</v>
      </c>
      <c r="O1421" s="11">
        <v>0.0</v>
      </c>
      <c r="P1421" s="18">
        <f t="shared" si="10"/>
        <v>0.5659540137</v>
      </c>
      <c r="Q1421" s="18">
        <f t="shared" si="11"/>
        <v>0.1708821823</v>
      </c>
      <c r="R1421" s="18">
        <f t="shared" si="12"/>
        <v>-3.311954506</v>
      </c>
    </row>
    <row r="1422">
      <c r="A1422" s="1" t="s">
        <v>6287</v>
      </c>
      <c r="B1422" s="10" t="s">
        <v>6288</v>
      </c>
      <c r="C1422" s="11">
        <v>80.0</v>
      </c>
      <c r="D1422" s="16">
        <f t="shared" si="1"/>
        <v>44.7409201</v>
      </c>
      <c r="E1422" s="11">
        <f t="shared" si="2"/>
        <v>22.63836187</v>
      </c>
      <c r="F1422" s="17">
        <f t="shared" si="3"/>
        <v>1.557492548</v>
      </c>
      <c r="G1422" s="11">
        <v>20.0</v>
      </c>
      <c r="H1422" s="11">
        <f t="shared" si="4"/>
        <v>12.60976594</v>
      </c>
      <c r="I1422" s="11">
        <f t="shared" si="5"/>
        <v>23.58764026</v>
      </c>
      <c r="J1422" s="11">
        <f t="shared" si="6"/>
        <v>0.3133095968</v>
      </c>
      <c r="K1422" s="11">
        <v>8.0</v>
      </c>
      <c r="L1422" s="11">
        <f t="shared" si="7"/>
        <v>24.30306699</v>
      </c>
      <c r="M1422" s="11">
        <f t="shared" si="8"/>
        <v>22.49662693</v>
      </c>
      <c r="N1422" s="11">
        <f t="shared" si="9"/>
        <v>-0.7246893965</v>
      </c>
      <c r="O1422" s="11">
        <v>0.0</v>
      </c>
      <c r="P1422" s="18">
        <f t="shared" si="10"/>
        <v>0.5661824052</v>
      </c>
      <c r="Q1422" s="18">
        <f t="shared" si="11"/>
        <v>0.1708662848</v>
      </c>
      <c r="R1422" s="18">
        <f t="shared" si="12"/>
        <v>-3.313599321</v>
      </c>
    </row>
    <row r="1423">
      <c r="A1423" s="1" t="s">
        <v>6437</v>
      </c>
      <c r="B1423" s="10" t="s">
        <v>6438</v>
      </c>
      <c r="C1423" s="11">
        <v>80.0</v>
      </c>
      <c r="D1423" s="16">
        <f t="shared" si="1"/>
        <v>44.72668551</v>
      </c>
      <c r="E1423" s="11">
        <f t="shared" si="2"/>
        <v>22.63184103</v>
      </c>
      <c r="F1423" s="17">
        <f t="shared" si="3"/>
        <v>1.558570266</v>
      </c>
      <c r="G1423" s="11">
        <v>10.0</v>
      </c>
      <c r="H1423" s="11">
        <f t="shared" si="4"/>
        <v>12.6067824</v>
      </c>
      <c r="I1423" s="11">
        <f t="shared" si="5"/>
        <v>23.59193363</v>
      </c>
      <c r="J1423" s="11">
        <f t="shared" si="6"/>
        <v>-0.1104946478</v>
      </c>
      <c r="K1423" s="11">
        <v>74.0</v>
      </c>
      <c r="L1423" s="11">
        <f t="shared" si="7"/>
        <v>24.30964877</v>
      </c>
      <c r="M1423" s="11">
        <f t="shared" si="8"/>
        <v>22.49878209</v>
      </c>
      <c r="N1423" s="11">
        <f t="shared" si="9"/>
        <v>2.208579604</v>
      </c>
      <c r="O1423" s="11">
        <v>0.0</v>
      </c>
      <c r="P1423" s="18">
        <f t="shared" si="10"/>
        <v>0.566410981</v>
      </c>
      <c r="Q1423" s="18">
        <f t="shared" si="11"/>
        <v>0.1708502206</v>
      </c>
      <c r="R1423" s="18">
        <f t="shared" si="12"/>
        <v>-3.315248755</v>
      </c>
    </row>
    <row r="1424">
      <c r="A1424" s="1" t="s">
        <v>6599</v>
      </c>
      <c r="B1424" s="10" t="s">
        <v>6600</v>
      </c>
      <c r="C1424" s="11">
        <v>80.0</v>
      </c>
      <c r="D1424" s="16">
        <f t="shared" si="1"/>
        <v>44.71243942</v>
      </c>
      <c r="E1424" s="11">
        <f t="shared" si="2"/>
        <v>22.62530408</v>
      </c>
      <c r="F1424" s="17">
        <f t="shared" si="3"/>
        <v>1.559650224</v>
      </c>
      <c r="G1424" s="11">
        <v>0.0</v>
      </c>
      <c r="H1424" s="11">
        <f t="shared" si="4"/>
        <v>12.60783522</v>
      </c>
      <c r="I1424" s="11">
        <f t="shared" si="5"/>
        <v>23.59663909</v>
      </c>
      <c r="J1424" s="11">
        <f t="shared" si="6"/>
        <v>-0.5343063972</v>
      </c>
      <c r="K1424" s="11">
        <v>48.0</v>
      </c>
      <c r="L1424" s="11">
        <f t="shared" si="7"/>
        <v>24.28957997</v>
      </c>
      <c r="M1424" s="11">
        <f t="shared" si="8"/>
        <v>22.48114783</v>
      </c>
      <c r="N1424" s="11">
        <f t="shared" si="9"/>
        <v>1.054680135</v>
      </c>
      <c r="O1424" s="11">
        <v>0.0</v>
      </c>
      <c r="P1424" s="18">
        <f t="shared" si="10"/>
        <v>0.5666397415</v>
      </c>
      <c r="Q1424" s="18">
        <f t="shared" si="11"/>
        <v>0.1708339891</v>
      </c>
      <c r="R1424" s="18">
        <f t="shared" si="12"/>
        <v>-3.316902828</v>
      </c>
    </row>
    <row r="1425">
      <c r="A1425" s="1" t="s">
        <v>8787</v>
      </c>
      <c r="B1425" s="10" t="s">
        <v>8788</v>
      </c>
      <c r="C1425" s="11">
        <v>80.0</v>
      </c>
      <c r="D1425" s="16">
        <f t="shared" si="1"/>
        <v>44.69818182</v>
      </c>
      <c r="E1425" s="11">
        <f t="shared" si="2"/>
        <v>22.61875098</v>
      </c>
      <c r="F1425" s="17">
        <f t="shared" si="3"/>
        <v>1.56073243</v>
      </c>
      <c r="G1425" s="11">
        <v>3.0</v>
      </c>
      <c r="H1425" s="11">
        <f t="shared" si="4"/>
        <v>12.61292929</v>
      </c>
      <c r="I1425" s="11">
        <f t="shared" si="5"/>
        <v>23.6000444</v>
      </c>
      <c r="J1425" s="11">
        <f t="shared" si="6"/>
        <v>-0.4073267462</v>
      </c>
      <c r="K1425" s="11">
        <v>90.0</v>
      </c>
      <c r="L1425" s="11">
        <f t="shared" si="7"/>
        <v>24.28</v>
      </c>
      <c r="M1425" s="11">
        <f t="shared" si="8"/>
        <v>22.48063553</v>
      </c>
      <c r="N1425" s="11">
        <f t="shared" si="9"/>
        <v>2.923404897</v>
      </c>
      <c r="O1425" s="11">
        <v>0.0</v>
      </c>
      <c r="P1425" s="18">
        <f t="shared" si="10"/>
        <v>0.5668686869</v>
      </c>
      <c r="Q1425" s="18">
        <f t="shared" si="11"/>
        <v>0.1708175897</v>
      </c>
      <c r="R1425" s="18">
        <f t="shared" si="12"/>
        <v>-3.318561559</v>
      </c>
    </row>
    <row r="1426">
      <c r="A1426" s="1" t="s">
        <v>9433</v>
      </c>
      <c r="B1426" s="10" t="s">
        <v>9434</v>
      </c>
      <c r="C1426" s="11">
        <v>80.0</v>
      </c>
      <c r="D1426" s="16">
        <f t="shared" si="1"/>
        <v>44.68391269</v>
      </c>
      <c r="E1426" s="11">
        <f t="shared" si="2"/>
        <v>22.61218167</v>
      </c>
      <c r="F1426" s="17">
        <f t="shared" si="3"/>
        <v>1.561816893</v>
      </c>
      <c r="G1426" s="11">
        <v>5.0</v>
      </c>
      <c r="H1426" s="11">
        <f t="shared" si="4"/>
        <v>12.61681487</v>
      </c>
      <c r="I1426" s="11">
        <f t="shared" si="5"/>
        <v>23.604022</v>
      </c>
      <c r="J1426" s="11">
        <f t="shared" si="6"/>
        <v>-0.3226913987</v>
      </c>
      <c r="K1426" s="11">
        <v>21.0</v>
      </c>
      <c r="L1426" s="11">
        <f t="shared" si="7"/>
        <v>24.25343573</v>
      </c>
      <c r="M1426" s="11">
        <f t="shared" si="8"/>
        <v>22.44630795</v>
      </c>
      <c r="N1426" s="11">
        <f t="shared" si="9"/>
        <v>-0.1449430231</v>
      </c>
      <c r="O1426" s="11">
        <v>1.0</v>
      </c>
      <c r="P1426" s="18">
        <f t="shared" si="10"/>
        <v>0.5670978173</v>
      </c>
      <c r="Q1426" s="18">
        <f t="shared" si="11"/>
        <v>0.1708010218</v>
      </c>
      <c r="R1426" s="18">
        <f t="shared" si="12"/>
        <v>2.534540942</v>
      </c>
    </row>
    <row r="1427">
      <c r="A1427" s="1" t="s">
        <v>9550</v>
      </c>
      <c r="B1427" s="10" t="s">
        <v>9551</v>
      </c>
      <c r="C1427" s="11">
        <v>80.0</v>
      </c>
      <c r="D1427" s="16">
        <f t="shared" si="1"/>
        <v>44.66963203</v>
      </c>
      <c r="E1427" s="11">
        <f t="shared" si="2"/>
        <v>22.60559612</v>
      </c>
      <c r="F1427" s="17">
        <f t="shared" si="3"/>
        <v>1.562903619</v>
      </c>
      <c r="G1427" s="11">
        <v>33.0</v>
      </c>
      <c r="H1427" s="11">
        <f t="shared" si="4"/>
        <v>12.61989486</v>
      </c>
      <c r="I1427" s="11">
        <f t="shared" si="5"/>
        <v>23.60829682</v>
      </c>
      <c r="J1427" s="11">
        <f t="shared" si="6"/>
        <v>0.8632602891</v>
      </c>
      <c r="K1427" s="11">
        <v>39.0</v>
      </c>
      <c r="L1427" s="11">
        <f t="shared" si="7"/>
        <v>24.25475131</v>
      </c>
      <c r="M1427" s="11">
        <f t="shared" si="8"/>
        <v>22.4507504</v>
      </c>
      <c r="N1427" s="11">
        <f t="shared" si="9"/>
        <v>0.6567819972</v>
      </c>
      <c r="O1427" s="11">
        <v>1.0</v>
      </c>
      <c r="P1427" s="18">
        <f t="shared" si="10"/>
        <v>0.5669227659</v>
      </c>
      <c r="Q1427" s="18">
        <f t="shared" si="11"/>
        <v>0.1707842847</v>
      </c>
      <c r="R1427" s="18">
        <f t="shared" si="12"/>
        <v>2.535814317</v>
      </c>
    </row>
    <row r="1428">
      <c r="A1428" s="1" t="s">
        <v>9731</v>
      </c>
      <c r="B1428" s="10" t="s">
        <v>9732</v>
      </c>
      <c r="C1428" s="11">
        <v>80.0</v>
      </c>
      <c r="D1428" s="16">
        <f t="shared" si="1"/>
        <v>44.65533981</v>
      </c>
      <c r="E1428" s="11">
        <f t="shared" si="2"/>
        <v>22.59899428</v>
      </c>
      <c r="F1428" s="17">
        <f t="shared" si="3"/>
        <v>1.563992616</v>
      </c>
      <c r="G1428" s="11">
        <v>18.0</v>
      </c>
      <c r="H1428" s="11">
        <f t="shared" si="4"/>
        <v>12.61165049</v>
      </c>
      <c r="I1428" s="11">
        <f t="shared" si="5"/>
        <v>23.60951196</v>
      </c>
      <c r="J1428" s="11">
        <f t="shared" si="6"/>
        <v>0.2282279076</v>
      </c>
      <c r="K1428" s="11">
        <v>21.0</v>
      </c>
      <c r="L1428" s="11">
        <f t="shared" si="7"/>
        <v>24.24878641</v>
      </c>
      <c r="M1428" s="11">
        <f t="shared" si="8"/>
        <v>22.45333165</v>
      </c>
      <c r="N1428" s="11">
        <f t="shared" si="9"/>
        <v>-0.1446906169</v>
      </c>
      <c r="O1428" s="11">
        <v>0.0</v>
      </c>
      <c r="P1428" s="18">
        <f t="shared" si="10"/>
        <v>0.5667475728</v>
      </c>
      <c r="Q1428" s="18">
        <f t="shared" si="11"/>
        <v>0.1707675771</v>
      </c>
      <c r="R1428" s="18">
        <f t="shared" si="12"/>
        <v>-3.318824231</v>
      </c>
    </row>
    <row r="1429">
      <c r="A1429" s="1" t="s">
        <v>9772</v>
      </c>
      <c r="B1429" s="10" t="s">
        <v>9773</v>
      </c>
      <c r="C1429" s="11">
        <v>80.0</v>
      </c>
      <c r="D1429" s="16">
        <f t="shared" si="1"/>
        <v>44.64103602</v>
      </c>
      <c r="E1429" s="11">
        <f t="shared" si="2"/>
        <v>22.59237612</v>
      </c>
      <c r="F1429" s="17">
        <f t="shared" si="3"/>
        <v>1.565083893</v>
      </c>
      <c r="G1429" s="11">
        <v>23.0</v>
      </c>
      <c r="H1429" s="11">
        <f t="shared" si="4"/>
        <v>12.60946985</v>
      </c>
      <c r="I1429" s="11">
        <f t="shared" si="5"/>
        <v>23.61403991</v>
      </c>
      <c r="J1429" s="11">
        <f t="shared" si="6"/>
        <v>0.4400149314</v>
      </c>
      <c r="K1429" s="11">
        <v>27.0</v>
      </c>
      <c r="L1429" s="11">
        <f t="shared" si="7"/>
        <v>24.25010117</v>
      </c>
      <c r="M1429" s="11">
        <f t="shared" si="8"/>
        <v>22.45777942</v>
      </c>
      <c r="N1429" s="11">
        <f t="shared" si="9"/>
        <v>0.1224474947</v>
      </c>
      <c r="O1429" s="11">
        <v>0.0</v>
      </c>
      <c r="P1429" s="18">
        <f t="shared" si="10"/>
        <v>0.5669769324</v>
      </c>
      <c r="Q1429" s="18">
        <f t="shared" si="11"/>
        <v>0.1707508993</v>
      </c>
      <c r="R1429" s="18">
        <f t="shared" si="12"/>
        <v>-3.320491632</v>
      </c>
    </row>
    <row r="1430">
      <c r="A1430" s="1" t="s">
        <v>9797</v>
      </c>
      <c r="B1430" s="10" t="s">
        <v>9798</v>
      </c>
      <c r="C1430" s="11">
        <v>80.0</v>
      </c>
      <c r="D1430" s="16">
        <f t="shared" si="1"/>
        <v>44.62672065</v>
      </c>
      <c r="E1430" s="11">
        <f t="shared" si="2"/>
        <v>22.58574159</v>
      </c>
      <c r="F1430" s="17">
        <f t="shared" si="3"/>
        <v>1.566177458</v>
      </c>
      <c r="G1430" s="11">
        <v>72.0</v>
      </c>
      <c r="H1430" s="11">
        <f t="shared" si="4"/>
        <v>12.60526316</v>
      </c>
      <c r="I1430" s="11">
        <f t="shared" si="5"/>
        <v>23.61789389</v>
      </c>
      <c r="J1430" s="11">
        <f t="shared" si="6"/>
        <v>2.514819362</v>
      </c>
      <c r="K1430" s="11">
        <v>49.0</v>
      </c>
      <c r="L1430" s="11">
        <f t="shared" si="7"/>
        <v>24.24898785</v>
      </c>
      <c r="M1430" s="11">
        <f t="shared" si="8"/>
        <v>22.46225689</v>
      </c>
      <c r="N1430" s="11">
        <f t="shared" si="9"/>
        <v>1.101893379</v>
      </c>
      <c r="O1430" s="11">
        <v>1.0</v>
      </c>
      <c r="P1430" s="18">
        <f t="shared" si="10"/>
        <v>0.5672064777</v>
      </c>
      <c r="Q1430" s="18">
        <f t="shared" si="11"/>
        <v>0.1707340517</v>
      </c>
      <c r="R1430" s="18">
        <f t="shared" si="12"/>
        <v>2.53489868</v>
      </c>
    </row>
    <row r="1431">
      <c r="A1431" s="1" t="s">
        <v>9809</v>
      </c>
      <c r="B1431" s="10" t="s">
        <v>9810</v>
      </c>
      <c r="C1431" s="11">
        <v>80.0</v>
      </c>
      <c r="D1431" s="16">
        <f t="shared" si="1"/>
        <v>44.61239368</v>
      </c>
      <c r="E1431" s="11">
        <f t="shared" si="2"/>
        <v>22.57909065</v>
      </c>
      <c r="F1431" s="17">
        <f t="shared" si="3"/>
        <v>1.567273318</v>
      </c>
      <c r="G1431" s="11">
        <v>37.0</v>
      </c>
      <c r="H1431" s="11">
        <f t="shared" si="4"/>
        <v>12.58120697</v>
      </c>
      <c r="I1431" s="11">
        <f t="shared" si="5"/>
        <v>23.59240228</v>
      </c>
      <c r="J1431" s="11">
        <f t="shared" si="6"/>
        <v>1.035027834</v>
      </c>
      <c r="K1431" s="11">
        <v>45.0</v>
      </c>
      <c r="L1431" s="11">
        <f t="shared" si="7"/>
        <v>24.23896314</v>
      </c>
      <c r="M1431" s="11">
        <f t="shared" si="8"/>
        <v>22.46128041</v>
      </c>
      <c r="N1431" s="11">
        <f t="shared" si="9"/>
        <v>0.9243033556</v>
      </c>
      <c r="O1431" s="11">
        <v>0.0</v>
      </c>
      <c r="P1431" s="18">
        <f t="shared" si="10"/>
        <v>0.5670311867</v>
      </c>
      <c r="Q1431" s="18">
        <f t="shared" si="11"/>
        <v>0.1707170335</v>
      </c>
      <c r="R1431" s="18">
        <f t="shared" si="12"/>
        <v>-3.321468134</v>
      </c>
    </row>
    <row r="1432">
      <c r="A1432" s="1" t="s">
        <v>9957</v>
      </c>
      <c r="B1432" s="10" t="s">
        <v>9958</v>
      </c>
      <c r="C1432" s="11">
        <v>80.0</v>
      </c>
      <c r="D1432" s="16">
        <f t="shared" si="1"/>
        <v>44.59805511</v>
      </c>
      <c r="E1432" s="11">
        <f t="shared" si="2"/>
        <v>22.57242325</v>
      </c>
      <c r="F1432" s="17">
        <f t="shared" si="3"/>
        <v>1.568371482</v>
      </c>
      <c r="G1432" s="11">
        <v>72.0</v>
      </c>
      <c r="H1432" s="11">
        <f t="shared" si="4"/>
        <v>12.5713128</v>
      </c>
      <c r="I1432" s="11">
        <f t="shared" si="5"/>
        <v>23.59205949</v>
      </c>
      <c r="J1432" s="11">
        <f t="shared" si="6"/>
        <v>2.519012264</v>
      </c>
      <c r="K1432" s="11">
        <v>60.0</v>
      </c>
      <c r="L1432" s="11">
        <f t="shared" si="7"/>
        <v>24.23055105</v>
      </c>
      <c r="M1432" s="11">
        <f t="shared" si="8"/>
        <v>22.46194167</v>
      </c>
      <c r="N1432" s="11">
        <f t="shared" si="9"/>
        <v>1.592446881</v>
      </c>
      <c r="O1432" s="11">
        <v>0.0</v>
      </c>
      <c r="P1432" s="18">
        <f t="shared" si="10"/>
        <v>0.56726094</v>
      </c>
      <c r="Q1432" s="18">
        <f t="shared" si="11"/>
        <v>0.1707000448</v>
      </c>
      <c r="R1432" s="18">
        <f t="shared" si="12"/>
        <v>-3.323144647</v>
      </c>
    </row>
    <row r="1433">
      <c r="A1433" s="1" t="s">
        <v>9961</v>
      </c>
      <c r="B1433" s="10" t="s">
        <v>9962</v>
      </c>
      <c r="C1433" s="11">
        <v>80.0</v>
      </c>
      <c r="D1433" s="16">
        <f t="shared" si="1"/>
        <v>44.5837049</v>
      </c>
      <c r="E1433" s="11">
        <f t="shared" si="2"/>
        <v>22.56573935</v>
      </c>
      <c r="F1433" s="17">
        <f t="shared" si="3"/>
        <v>1.569471957</v>
      </c>
      <c r="G1433" s="11">
        <v>72.0</v>
      </c>
      <c r="H1433" s="11">
        <f t="shared" si="4"/>
        <v>12.54722335</v>
      </c>
      <c r="I1433" s="11">
        <f t="shared" si="5"/>
        <v>23.56647403</v>
      </c>
      <c r="J1433" s="11">
        <f t="shared" si="6"/>
        <v>2.522769277</v>
      </c>
      <c r="K1433" s="11">
        <v>60.0</v>
      </c>
      <c r="L1433" s="11">
        <f t="shared" si="7"/>
        <v>24.21605188</v>
      </c>
      <c r="M1433" s="11">
        <f t="shared" si="8"/>
        <v>22.4549438</v>
      </c>
      <c r="N1433" s="11">
        <f t="shared" si="9"/>
        <v>1.593588852</v>
      </c>
      <c r="O1433" s="11">
        <v>0.0</v>
      </c>
      <c r="P1433" s="18">
        <f t="shared" si="10"/>
        <v>0.5674908796</v>
      </c>
      <c r="Q1433" s="18">
        <f t="shared" si="11"/>
        <v>0.1706828849</v>
      </c>
      <c r="R1433" s="18">
        <f t="shared" si="12"/>
        <v>-3.324825919</v>
      </c>
    </row>
    <row r="1434">
      <c r="A1434" s="1" t="s">
        <v>10025</v>
      </c>
      <c r="B1434" s="10" t="s">
        <v>10026</v>
      </c>
      <c r="C1434" s="11">
        <v>80.0</v>
      </c>
      <c r="D1434" s="16">
        <f t="shared" si="1"/>
        <v>44.56934307</v>
      </c>
      <c r="E1434" s="11">
        <f t="shared" si="2"/>
        <v>22.5590389</v>
      </c>
      <c r="F1434" s="17">
        <f t="shared" si="3"/>
        <v>1.570574752</v>
      </c>
      <c r="G1434" s="11">
        <v>37.0</v>
      </c>
      <c r="H1434" s="11">
        <f t="shared" si="4"/>
        <v>12.52311436</v>
      </c>
      <c r="I1434" s="11">
        <f t="shared" si="5"/>
        <v>23.5408153</v>
      </c>
      <c r="J1434" s="11">
        <f t="shared" si="6"/>
        <v>1.039763718</v>
      </c>
      <c r="K1434" s="11">
        <v>59.0</v>
      </c>
      <c r="L1434" s="11">
        <f t="shared" si="7"/>
        <v>24.20154096</v>
      </c>
      <c r="M1434" s="11">
        <f t="shared" si="8"/>
        <v>22.4479287</v>
      </c>
      <c r="N1434" s="11">
        <f t="shared" si="9"/>
        <v>1.550185744</v>
      </c>
      <c r="O1434" s="11">
        <v>2.0</v>
      </c>
      <c r="P1434" s="18">
        <f t="shared" si="10"/>
        <v>0.5677210057</v>
      </c>
      <c r="Q1434" s="18">
        <f t="shared" si="11"/>
        <v>0.1706655532</v>
      </c>
      <c r="R1434" s="18">
        <f t="shared" si="12"/>
        <v>8.392314488</v>
      </c>
    </row>
    <row r="1435">
      <c r="A1435" s="1" t="s">
        <v>10082</v>
      </c>
      <c r="B1435" s="10" t="s">
        <v>10083</v>
      </c>
      <c r="C1435" s="11">
        <v>80.0</v>
      </c>
      <c r="D1435" s="16">
        <f t="shared" si="1"/>
        <v>44.55496957</v>
      </c>
      <c r="E1435" s="11">
        <f t="shared" si="2"/>
        <v>22.55232187</v>
      </c>
      <c r="F1435" s="17">
        <f t="shared" si="3"/>
        <v>1.571679875</v>
      </c>
      <c r="G1435" s="11">
        <v>72.0</v>
      </c>
      <c r="H1435" s="11">
        <f t="shared" si="4"/>
        <v>12.51318458</v>
      </c>
      <c r="I1435" s="11">
        <f t="shared" si="5"/>
        <v>23.5404259</v>
      </c>
      <c r="J1435" s="11">
        <f t="shared" si="6"/>
        <v>2.527006761</v>
      </c>
      <c r="K1435" s="11">
        <v>60.0</v>
      </c>
      <c r="L1435" s="11">
        <f t="shared" si="7"/>
        <v>24.18742394</v>
      </c>
      <c r="M1435" s="11">
        <f t="shared" si="8"/>
        <v>22.44153468</v>
      </c>
      <c r="N1435" s="11">
        <f t="shared" si="9"/>
        <v>1.595816711</v>
      </c>
      <c r="O1435" s="11">
        <v>0.0</v>
      </c>
      <c r="P1435" s="18">
        <f t="shared" si="10"/>
        <v>0.5671399594</v>
      </c>
      <c r="Q1435" s="18">
        <f t="shared" si="11"/>
        <v>0.1706480489</v>
      </c>
      <c r="R1435" s="18">
        <f t="shared" si="12"/>
        <v>-3.32344825</v>
      </c>
    </row>
    <row r="1436">
      <c r="A1436" s="1" t="s">
        <v>10409</v>
      </c>
      <c r="B1436" s="10" t="s">
        <v>10410</v>
      </c>
      <c r="C1436" s="11">
        <v>80.0</v>
      </c>
      <c r="D1436" s="16">
        <f t="shared" si="1"/>
        <v>44.54058442</v>
      </c>
      <c r="E1436" s="11">
        <f t="shared" si="2"/>
        <v>22.54558821</v>
      </c>
      <c r="F1436" s="17">
        <f t="shared" si="3"/>
        <v>1.572787334</v>
      </c>
      <c r="G1436" s="11">
        <v>27.0</v>
      </c>
      <c r="H1436" s="11">
        <f t="shared" si="4"/>
        <v>12.48904221</v>
      </c>
      <c r="I1436" s="11">
        <f t="shared" si="5"/>
        <v>23.51467233</v>
      </c>
      <c r="J1436" s="11">
        <f t="shared" si="6"/>
        <v>0.6171022749</v>
      </c>
      <c r="K1436" s="11">
        <v>47.0</v>
      </c>
      <c r="L1436" s="11">
        <f t="shared" si="7"/>
        <v>24.17288961</v>
      </c>
      <c r="M1436" s="11">
        <f t="shared" si="8"/>
        <v>22.43448569</v>
      </c>
      <c r="N1436" s="11">
        <f t="shared" si="9"/>
        <v>1.017500945</v>
      </c>
      <c r="O1436" s="11">
        <v>7.0</v>
      </c>
      <c r="P1436" s="18">
        <f t="shared" si="10"/>
        <v>0.5673701299</v>
      </c>
      <c r="Q1436" s="18">
        <f t="shared" si="11"/>
        <v>0.1706307755</v>
      </c>
      <c r="R1436" s="18">
        <f t="shared" si="12"/>
        <v>37.69911877</v>
      </c>
    </row>
    <row r="1437">
      <c r="A1437" s="1" t="s">
        <v>10744</v>
      </c>
      <c r="B1437" s="10" t="s">
        <v>10745</v>
      </c>
      <c r="C1437" s="11">
        <v>80.0</v>
      </c>
      <c r="D1437" s="16">
        <f t="shared" si="1"/>
        <v>44.52618758</v>
      </c>
      <c r="E1437" s="11">
        <f t="shared" si="2"/>
        <v>22.53883787</v>
      </c>
      <c r="F1437" s="17">
        <f t="shared" si="3"/>
        <v>1.573897138</v>
      </c>
      <c r="G1437" s="11">
        <v>0.0</v>
      </c>
      <c r="H1437" s="11">
        <f t="shared" si="4"/>
        <v>12.48315063</v>
      </c>
      <c r="I1437" s="11">
        <f t="shared" si="5"/>
        <v>23.51762714</v>
      </c>
      <c r="J1437" s="11">
        <f t="shared" si="6"/>
        <v>-0.5307997509</v>
      </c>
      <c r="K1437" s="11">
        <v>57.0</v>
      </c>
      <c r="L1437" s="11">
        <f t="shared" si="7"/>
        <v>24.1636216</v>
      </c>
      <c r="M1437" s="11">
        <f t="shared" si="8"/>
        <v>22.43432297</v>
      </c>
      <c r="N1437" s="11">
        <f t="shared" si="9"/>
        <v>1.463667009</v>
      </c>
      <c r="O1437" s="11">
        <v>0.0</v>
      </c>
      <c r="P1437" s="18">
        <f t="shared" si="10"/>
        <v>0.5647584247</v>
      </c>
      <c r="Q1437" s="18">
        <f t="shared" si="11"/>
        <v>0.1706133296</v>
      </c>
      <c r="R1437" s="18">
        <f t="shared" si="12"/>
        <v>-3.310165894</v>
      </c>
    </row>
    <row r="1438">
      <c r="A1438" s="1" t="s">
        <v>11168</v>
      </c>
      <c r="B1438" s="10" t="s">
        <v>11169</v>
      </c>
      <c r="C1438" s="11">
        <v>80.0</v>
      </c>
      <c r="D1438" s="16">
        <f t="shared" si="1"/>
        <v>44.51177904</v>
      </c>
      <c r="E1438" s="11">
        <f t="shared" si="2"/>
        <v>22.53207082</v>
      </c>
      <c r="F1438" s="17">
        <f t="shared" si="3"/>
        <v>1.575009294</v>
      </c>
      <c r="G1438" s="11">
        <v>0.0</v>
      </c>
      <c r="H1438" s="11">
        <f t="shared" si="4"/>
        <v>12.48822096</v>
      </c>
      <c r="I1438" s="11">
        <f t="shared" si="5"/>
        <v>23.5210568</v>
      </c>
      <c r="J1438" s="11">
        <f t="shared" si="6"/>
        <v>-0.5309379193</v>
      </c>
      <c r="K1438" s="11">
        <v>50.0</v>
      </c>
      <c r="L1438" s="11">
        <f t="shared" si="7"/>
        <v>24.15028432</v>
      </c>
      <c r="M1438" s="11">
        <f t="shared" si="8"/>
        <v>22.42911385</v>
      </c>
      <c r="N1438" s="11">
        <f t="shared" si="9"/>
        <v>1.152507221</v>
      </c>
      <c r="O1438" s="11">
        <v>0.0</v>
      </c>
      <c r="P1438" s="18">
        <f t="shared" si="10"/>
        <v>0.5649878148</v>
      </c>
      <c r="Q1438" s="18">
        <f t="shared" si="11"/>
        <v>0.1705971191</v>
      </c>
      <c r="R1438" s="18">
        <f t="shared" si="12"/>
        <v>-3.311825064</v>
      </c>
    </row>
    <row r="1439">
      <c r="A1439" s="1" t="s">
        <v>11230</v>
      </c>
      <c r="B1439" s="10" t="s">
        <v>11231</v>
      </c>
      <c r="C1439" s="11">
        <v>80.0</v>
      </c>
      <c r="D1439" s="16">
        <f t="shared" si="1"/>
        <v>44.4973588</v>
      </c>
      <c r="E1439" s="11">
        <f t="shared" si="2"/>
        <v>22.525287</v>
      </c>
      <c r="F1439" s="17">
        <f t="shared" si="3"/>
        <v>1.576123811</v>
      </c>
      <c r="G1439" s="11">
        <v>7.0</v>
      </c>
      <c r="H1439" s="11">
        <f t="shared" si="4"/>
        <v>12.49329541</v>
      </c>
      <c r="I1439" s="11">
        <f t="shared" si="5"/>
        <v>23.52448766</v>
      </c>
      <c r="J1439" s="11">
        <f t="shared" si="6"/>
        <v>-0.2335139234</v>
      </c>
      <c r="K1439" s="11">
        <v>39.0</v>
      </c>
      <c r="L1439" s="11">
        <f t="shared" si="7"/>
        <v>24.13978058</v>
      </c>
      <c r="M1439" s="11">
        <f t="shared" si="8"/>
        <v>22.42761543</v>
      </c>
      <c r="N1439" s="11">
        <f t="shared" si="9"/>
        <v>0.662585796</v>
      </c>
      <c r="O1439" s="11">
        <v>2.0</v>
      </c>
      <c r="P1439" s="18">
        <f t="shared" si="10"/>
        <v>0.5652173913</v>
      </c>
      <c r="Q1439" s="18">
        <f t="shared" si="11"/>
        <v>0.1705807394</v>
      </c>
      <c r="R1439" s="18">
        <f t="shared" si="12"/>
        <v>8.4111642</v>
      </c>
    </row>
    <row r="1440">
      <c r="A1440" s="1" t="s">
        <v>11508</v>
      </c>
      <c r="B1440" s="10" t="s">
        <v>11509</v>
      </c>
      <c r="C1440" s="11">
        <v>80.0</v>
      </c>
      <c r="D1440" s="16">
        <f t="shared" si="1"/>
        <v>44.48292683</v>
      </c>
      <c r="E1440" s="11">
        <f t="shared" si="2"/>
        <v>22.51848638</v>
      </c>
      <c r="F1440" s="17">
        <f t="shared" si="3"/>
        <v>1.577240698</v>
      </c>
      <c r="G1440" s="11">
        <v>2.0</v>
      </c>
      <c r="H1440" s="11">
        <f t="shared" si="4"/>
        <v>12.49552846</v>
      </c>
      <c r="I1440" s="11">
        <f t="shared" si="5"/>
        <v>23.52900779</v>
      </c>
      <c r="J1440" s="11">
        <f t="shared" si="6"/>
        <v>-0.4460676178</v>
      </c>
      <c r="K1440" s="11">
        <v>28.0</v>
      </c>
      <c r="L1440" s="11">
        <f t="shared" si="7"/>
        <v>24.13373984</v>
      </c>
      <c r="M1440" s="11">
        <f t="shared" si="8"/>
        <v>22.43017168</v>
      </c>
      <c r="N1440" s="11">
        <f t="shared" si="9"/>
        <v>0.1723687281</v>
      </c>
      <c r="O1440" s="11">
        <v>0.0</v>
      </c>
      <c r="P1440" s="18">
        <f t="shared" si="10"/>
        <v>0.5646341463</v>
      </c>
      <c r="Q1440" s="18">
        <f t="shared" si="11"/>
        <v>0.17056419</v>
      </c>
      <c r="R1440" s="18">
        <f t="shared" si="12"/>
        <v>-3.310390924</v>
      </c>
    </row>
    <row r="1441">
      <c r="A1441" s="1" t="s">
        <v>12611</v>
      </c>
      <c r="B1441" s="10" t="s">
        <v>12612</v>
      </c>
      <c r="C1441" s="11">
        <v>80.0</v>
      </c>
      <c r="D1441" s="16">
        <f t="shared" si="1"/>
        <v>44.46848312</v>
      </c>
      <c r="E1441" s="11">
        <f t="shared" si="2"/>
        <v>22.5116689</v>
      </c>
      <c r="F1441" s="17">
        <f t="shared" si="3"/>
        <v>1.578359962</v>
      </c>
      <c r="G1441" s="11">
        <v>20.0</v>
      </c>
      <c r="H1441" s="11">
        <f t="shared" si="4"/>
        <v>12.49979667</v>
      </c>
      <c r="I1441" s="11">
        <f t="shared" si="5"/>
        <v>23.5328394</v>
      </c>
      <c r="J1441" s="11">
        <f t="shared" si="6"/>
        <v>0.3187122135</v>
      </c>
      <c r="K1441" s="11">
        <v>12.0</v>
      </c>
      <c r="L1441" s="11">
        <f t="shared" si="7"/>
        <v>24.13216755</v>
      </c>
      <c r="M1441" s="11">
        <f t="shared" si="8"/>
        <v>22.43459651</v>
      </c>
      <c r="N1441" s="11">
        <f t="shared" si="9"/>
        <v>-0.5407793959</v>
      </c>
      <c r="O1441" s="11">
        <v>1.0</v>
      </c>
      <c r="P1441" s="18">
        <f t="shared" si="10"/>
        <v>0.5648637658</v>
      </c>
      <c r="Q1441" s="18">
        <f t="shared" si="11"/>
        <v>0.1705478719</v>
      </c>
      <c r="R1441" s="18">
        <f t="shared" si="12"/>
        <v>2.55140231</v>
      </c>
    </row>
    <row r="1442">
      <c r="A1442" s="1" t="s">
        <v>12735</v>
      </c>
      <c r="B1442" s="10" t="s">
        <v>12736</v>
      </c>
      <c r="C1442" s="11">
        <v>80.0</v>
      </c>
      <c r="D1442" s="16">
        <f t="shared" si="1"/>
        <v>44.45402766</v>
      </c>
      <c r="E1442" s="11">
        <f t="shared" si="2"/>
        <v>22.50483453</v>
      </c>
      <c r="F1442" s="17">
        <f t="shared" si="3"/>
        <v>1.579481612</v>
      </c>
      <c r="G1442" s="11">
        <v>42.0</v>
      </c>
      <c r="H1442" s="11">
        <f t="shared" si="4"/>
        <v>12.49674532</v>
      </c>
      <c r="I1442" s="11">
        <f t="shared" si="5"/>
        <v>23.53713955</v>
      </c>
      <c r="J1442" s="11">
        <f t="shared" si="6"/>
        <v>1.253476643</v>
      </c>
      <c r="K1442" s="11">
        <v>18.0</v>
      </c>
      <c r="L1442" s="11">
        <f t="shared" si="7"/>
        <v>24.13710334</v>
      </c>
      <c r="M1442" s="11">
        <f t="shared" si="8"/>
        <v>22.43782474</v>
      </c>
      <c r="N1442" s="11">
        <f t="shared" si="9"/>
        <v>-0.2735159673</v>
      </c>
      <c r="O1442" s="11">
        <v>0.0</v>
      </c>
      <c r="P1442" s="18">
        <f t="shared" si="10"/>
        <v>0.5646867372</v>
      </c>
      <c r="Q1442" s="18">
        <f t="shared" si="11"/>
        <v>0.170531384</v>
      </c>
      <c r="R1442" s="18">
        <f t="shared" si="12"/>
        <v>-3.311336154</v>
      </c>
    </row>
    <row r="1443">
      <c r="A1443" s="1" t="s">
        <v>13097</v>
      </c>
      <c r="B1443" s="10" t="s">
        <v>13098</v>
      </c>
      <c r="C1443" s="11">
        <v>80.0</v>
      </c>
      <c r="D1443" s="16">
        <f t="shared" si="1"/>
        <v>44.43956044</v>
      </c>
      <c r="E1443" s="11">
        <f t="shared" si="2"/>
        <v>22.49798322</v>
      </c>
      <c r="F1443" s="17">
        <f t="shared" si="3"/>
        <v>1.580605658</v>
      </c>
      <c r="G1443" s="11">
        <v>19.0</v>
      </c>
      <c r="H1443" s="11">
        <f t="shared" si="4"/>
        <v>12.48473748</v>
      </c>
      <c r="I1443" s="11">
        <f t="shared" si="5"/>
        <v>23.53440037</v>
      </c>
      <c r="J1443" s="11">
        <f t="shared" si="6"/>
        <v>0.2768399625</v>
      </c>
      <c r="K1443" s="11">
        <v>58.0</v>
      </c>
      <c r="L1443" s="11">
        <f t="shared" si="7"/>
        <v>24.13960114</v>
      </c>
      <c r="M1443" s="11">
        <f t="shared" si="8"/>
        <v>22.44204871</v>
      </c>
      <c r="N1443" s="11">
        <f t="shared" si="9"/>
        <v>1.508792682</v>
      </c>
      <c r="O1443" s="11">
        <v>1.0</v>
      </c>
      <c r="P1443" s="18">
        <f t="shared" si="10"/>
        <v>0.5649165649</v>
      </c>
      <c r="Q1443" s="18">
        <f t="shared" si="11"/>
        <v>0.1705149269</v>
      </c>
      <c r="R1443" s="18">
        <f t="shared" si="12"/>
        <v>2.551585618</v>
      </c>
    </row>
    <row r="1444">
      <c r="A1444" s="1" t="s">
        <v>13377</v>
      </c>
      <c r="B1444" s="10" t="s">
        <v>13378</v>
      </c>
      <c r="C1444" s="11">
        <v>80.0</v>
      </c>
      <c r="D1444" s="16">
        <f t="shared" si="1"/>
        <v>44.42508143</v>
      </c>
      <c r="E1444" s="11">
        <f t="shared" si="2"/>
        <v>22.49111492</v>
      </c>
      <c r="F1444" s="17">
        <f t="shared" si="3"/>
        <v>1.581732106</v>
      </c>
      <c r="G1444" s="11">
        <v>15.0</v>
      </c>
      <c r="H1444" s="11">
        <f t="shared" si="4"/>
        <v>12.48208469</v>
      </c>
      <c r="I1444" s="11">
        <f t="shared" si="5"/>
        <v>23.53882381</v>
      </c>
      <c r="J1444" s="11">
        <f t="shared" si="6"/>
        <v>0.1069686119</v>
      </c>
      <c r="K1444" s="11">
        <v>42.0</v>
      </c>
      <c r="L1444" s="11">
        <f t="shared" si="7"/>
        <v>24.12581433</v>
      </c>
      <c r="M1444" s="11">
        <f t="shared" si="8"/>
        <v>22.43621182</v>
      </c>
      <c r="N1444" s="11">
        <f t="shared" si="9"/>
        <v>0.7966668265</v>
      </c>
      <c r="O1444" s="11">
        <v>0.0</v>
      </c>
      <c r="P1444" s="18">
        <f t="shared" si="10"/>
        <v>0.5647394137</v>
      </c>
      <c r="Q1444" s="18">
        <f t="shared" si="11"/>
        <v>0.1704982994</v>
      </c>
      <c r="R1444" s="18">
        <f t="shared" si="12"/>
        <v>-3.312287663</v>
      </c>
    </row>
    <row r="1445">
      <c r="A1445" s="1" t="s">
        <v>13421</v>
      </c>
      <c r="B1445" s="10" t="s">
        <v>13422</v>
      </c>
      <c r="C1445" s="11">
        <v>80.0</v>
      </c>
      <c r="D1445" s="16">
        <f t="shared" si="1"/>
        <v>44.41059063</v>
      </c>
      <c r="E1445" s="11">
        <f t="shared" si="2"/>
        <v>22.48422959</v>
      </c>
      <c r="F1445" s="17">
        <f t="shared" si="3"/>
        <v>1.582860966</v>
      </c>
      <c r="G1445" s="11">
        <v>64.0</v>
      </c>
      <c r="H1445" s="11">
        <f t="shared" si="4"/>
        <v>12.48105906</v>
      </c>
      <c r="I1445" s="11">
        <f t="shared" si="5"/>
        <v>23.54356251</v>
      </c>
      <c r="J1445" s="11">
        <f t="shared" si="6"/>
        <v>2.188238968</v>
      </c>
      <c r="K1445" s="11">
        <v>18.0</v>
      </c>
      <c r="L1445" s="11">
        <f t="shared" si="7"/>
        <v>24.1185336</v>
      </c>
      <c r="M1445" s="11">
        <f t="shared" si="8"/>
        <v>22.43787991</v>
      </c>
      <c r="N1445" s="11">
        <f t="shared" si="9"/>
        <v>-0.2726876884</v>
      </c>
      <c r="O1445" s="11">
        <v>0.0</v>
      </c>
      <c r="P1445" s="18">
        <f t="shared" si="10"/>
        <v>0.5649694501</v>
      </c>
      <c r="Q1445" s="18">
        <f t="shared" si="11"/>
        <v>0.1704817027</v>
      </c>
      <c r="R1445" s="18">
        <f t="shared" si="12"/>
        <v>-3.313959453</v>
      </c>
    </row>
    <row r="1446">
      <c r="A1446" s="1" t="s">
        <v>13681</v>
      </c>
      <c r="B1446" s="10" t="s">
        <v>13682</v>
      </c>
      <c r="C1446" s="11">
        <v>80.0</v>
      </c>
      <c r="D1446" s="16">
        <f t="shared" si="1"/>
        <v>44.39608802</v>
      </c>
      <c r="E1446" s="11">
        <f t="shared" si="2"/>
        <v>22.47732718</v>
      </c>
      <c r="F1446" s="17">
        <f t="shared" si="3"/>
        <v>1.583992246</v>
      </c>
      <c r="G1446" s="11">
        <v>34.0</v>
      </c>
      <c r="H1446" s="11">
        <f t="shared" si="4"/>
        <v>12.4600652</v>
      </c>
      <c r="I1446" s="11">
        <f t="shared" si="5"/>
        <v>23.52537331</v>
      </c>
      <c r="J1446" s="11">
        <f t="shared" si="6"/>
        <v>0.9156043783</v>
      </c>
      <c r="K1446" s="11">
        <v>25.0</v>
      </c>
      <c r="L1446" s="11">
        <f t="shared" si="7"/>
        <v>24.12102689</v>
      </c>
      <c r="M1446" s="11">
        <f t="shared" si="8"/>
        <v>22.44211112</v>
      </c>
      <c r="N1446" s="11">
        <f t="shared" si="9"/>
        <v>0.03916623977</v>
      </c>
      <c r="O1446" s="11">
        <v>1.0</v>
      </c>
      <c r="P1446" s="18">
        <f t="shared" si="10"/>
        <v>0.565199674</v>
      </c>
      <c r="Q1446" s="18">
        <f t="shared" si="11"/>
        <v>0.1704649348</v>
      </c>
      <c r="R1446" s="18">
        <f t="shared" si="12"/>
        <v>2.550673113</v>
      </c>
    </row>
    <row r="1447">
      <c r="A1447" s="1" t="s">
        <v>14777</v>
      </c>
      <c r="B1447" s="10" t="s">
        <v>14778</v>
      </c>
      <c r="C1447" s="11">
        <v>80.0</v>
      </c>
      <c r="D1447" s="16">
        <f t="shared" si="1"/>
        <v>44.38157358</v>
      </c>
      <c r="E1447" s="11">
        <f t="shared" si="2"/>
        <v>22.47040766</v>
      </c>
      <c r="F1447" s="17">
        <f t="shared" si="3"/>
        <v>1.585125956</v>
      </c>
      <c r="G1447" s="11">
        <v>98.0</v>
      </c>
      <c r="H1447" s="11">
        <f t="shared" si="4"/>
        <v>12.45128414</v>
      </c>
      <c r="I1447" s="11">
        <f t="shared" si="5"/>
        <v>23.52614689</v>
      </c>
      <c r="J1447" s="11">
        <f t="shared" si="6"/>
        <v>3.63632499</v>
      </c>
      <c r="K1447" s="11">
        <v>7.0</v>
      </c>
      <c r="L1447" s="11">
        <f t="shared" si="7"/>
        <v>24.12066857</v>
      </c>
      <c r="M1447" s="11">
        <f t="shared" si="8"/>
        <v>22.44667806</v>
      </c>
      <c r="N1447" s="11">
        <f t="shared" si="9"/>
        <v>-0.7627261603</v>
      </c>
      <c r="O1447" s="11">
        <v>0.0</v>
      </c>
      <c r="P1447" s="18">
        <f t="shared" si="10"/>
        <v>0.5650224215</v>
      </c>
      <c r="Q1447" s="18">
        <f t="shared" si="11"/>
        <v>0.1704479952</v>
      </c>
      <c r="R1447" s="18">
        <f t="shared" si="12"/>
        <v>-3.314925593</v>
      </c>
    </row>
    <row r="1448">
      <c r="A1448" s="1" t="s">
        <v>15155</v>
      </c>
      <c r="B1448" s="10" t="s">
        <v>15156</v>
      </c>
      <c r="C1448" s="11">
        <v>80.0</v>
      </c>
      <c r="D1448" s="16">
        <f t="shared" si="1"/>
        <v>44.36704731</v>
      </c>
      <c r="E1448" s="11">
        <f t="shared" si="2"/>
        <v>22.46347096</v>
      </c>
      <c r="F1448" s="17">
        <f t="shared" si="3"/>
        <v>1.586262103</v>
      </c>
      <c r="G1448" s="11">
        <v>24.0</v>
      </c>
      <c r="H1448" s="11">
        <f t="shared" si="4"/>
        <v>12.41639478</v>
      </c>
      <c r="I1448" s="11">
        <f t="shared" si="5"/>
        <v>23.46741051</v>
      </c>
      <c r="J1448" s="11">
        <f t="shared" si="6"/>
        <v>0.4936038945</v>
      </c>
      <c r="K1448" s="11">
        <v>57.0</v>
      </c>
      <c r="L1448" s="11">
        <f t="shared" si="7"/>
        <v>24.1276509</v>
      </c>
      <c r="M1448" s="11">
        <f t="shared" si="8"/>
        <v>22.44859131</v>
      </c>
      <c r="N1448" s="11">
        <f t="shared" si="9"/>
        <v>1.46433906</v>
      </c>
      <c r="O1448" s="11">
        <v>0.0</v>
      </c>
      <c r="P1448" s="18">
        <f t="shared" si="10"/>
        <v>0.5652528548</v>
      </c>
      <c r="Q1448" s="18">
        <f t="shared" si="11"/>
        <v>0.1704310861</v>
      </c>
      <c r="R1448" s="18">
        <f t="shared" si="12"/>
        <v>-3.316606541</v>
      </c>
    </row>
    <row r="1449">
      <c r="A1449" s="1" t="s">
        <v>15295</v>
      </c>
      <c r="B1449" s="10" t="s">
        <v>15296</v>
      </c>
      <c r="C1449" s="11">
        <v>80.0</v>
      </c>
      <c r="D1449" s="16">
        <f t="shared" si="1"/>
        <v>44.35250918</v>
      </c>
      <c r="E1449" s="11">
        <f t="shared" si="2"/>
        <v>22.45651705</v>
      </c>
      <c r="F1449" s="17">
        <f t="shared" si="3"/>
        <v>1.587400697</v>
      </c>
      <c r="G1449" s="11">
        <v>3.0</v>
      </c>
      <c r="H1449" s="11">
        <f t="shared" si="4"/>
        <v>12.41166871</v>
      </c>
      <c r="I1449" s="11">
        <f t="shared" si="5"/>
        <v>23.47103066</v>
      </c>
      <c r="J1449" s="11">
        <f t="shared" si="6"/>
        <v>-0.4009908573</v>
      </c>
      <c r="K1449" s="11">
        <v>27.0</v>
      </c>
      <c r="L1449" s="11">
        <f t="shared" si="7"/>
        <v>24.11423909</v>
      </c>
      <c r="M1449" s="11">
        <f t="shared" si="8"/>
        <v>22.44334645</v>
      </c>
      <c r="N1449" s="11">
        <f t="shared" si="9"/>
        <v>0.1285797963</v>
      </c>
      <c r="O1449" s="11">
        <v>0.0</v>
      </c>
      <c r="P1449" s="18">
        <f t="shared" si="10"/>
        <v>0.5654834761</v>
      </c>
      <c r="Q1449" s="18">
        <f t="shared" si="11"/>
        <v>0.1704140045</v>
      </c>
      <c r="R1449" s="18">
        <f t="shared" si="12"/>
        <v>-3.318292283</v>
      </c>
    </row>
    <row r="1450">
      <c r="A1450" s="1" t="s">
        <v>15339</v>
      </c>
      <c r="B1450" s="10" t="s">
        <v>15340</v>
      </c>
      <c r="C1450" s="11">
        <v>80.0</v>
      </c>
      <c r="D1450" s="16">
        <f t="shared" si="1"/>
        <v>44.33795918</v>
      </c>
      <c r="E1450" s="11">
        <f t="shared" si="2"/>
        <v>22.44954588</v>
      </c>
      <c r="F1450" s="17">
        <f t="shared" si="3"/>
        <v>1.588541746</v>
      </c>
      <c r="G1450" s="11">
        <v>35.0</v>
      </c>
      <c r="H1450" s="11">
        <f t="shared" si="4"/>
        <v>12.4155102</v>
      </c>
      <c r="I1450" s="11">
        <f t="shared" si="5"/>
        <v>23.47504981</v>
      </c>
      <c r="J1450" s="11">
        <f t="shared" si="6"/>
        <v>0.9620635517</v>
      </c>
      <c r="K1450" s="11">
        <v>21.0</v>
      </c>
      <c r="L1450" s="11">
        <f t="shared" si="7"/>
        <v>24.11306122</v>
      </c>
      <c r="M1450" s="11">
        <f t="shared" si="8"/>
        <v>22.44785051</v>
      </c>
      <c r="N1450" s="11">
        <f t="shared" si="9"/>
        <v>-0.1386797022</v>
      </c>
      <c r="O1450" s="11">
        <v>1.0</v>
      </c>
      <c r="P1450" s="18">
        <f t="shared" si="10"/>
        <v>0.5657142857</v>
      </c>
      <c r="Q1450" s="18">
        <f t="shared" si="11"/>
        <v>0.1703967498</v>
      </c>
      <c r="R1450" s="18">
        <f t="shared" si="12"/>
        <v>2.548673696</v>
      </c>
    </row>
    <row r="1451">
      <c r="A1451" s="1" t="s">
        <v>15395</v>
      </c>
      <c r="B1451" s="10" t="s">
        <v>15396</v>
      </c>
      <c r="C1451" s="11">
        <v>80.0</v>
      </c>
      <c r="D1451" s="16">
        <f t="shared" si="1"/>
        <v>44.32339731</v>
      </c>
      <c r="E1451" s="11">
        <f t="shared" si="2"/>
        <v>22.4425574</v>
      </c>
      <c r="F1451" s="17">
        <f t="shared" si="3"/>
        <v>1.58968526</v>
      </c>
      <c r="G1451" s="11">
        <v>10.0</v>
      </c>
      <c r="H1451" s="11">
        <f t="shared" si="4"/>
        <v>12.40628828</v>
      </c>
      <c r="I1451" s="11">
        <f t="shared" si="5"/>
        <v>23.47540474</v>
      </c>
      <c r="J1451" s="11">
        <f t="shared" si="6"/>
        <v>-0.1025025258</v>
      </c>
      <c r="K1451" s="11">
        <v>11.0</v>
      </c>
      <c r="L1451" s="11">
        <f t="shared" si="7"/>
        <v>24.11433238</v>
      </c>
      <c r="M1451" s="11">
        <f t="shared" si="8"/>
        <v>22.45234495</v>
      </c>
      <c r="N1451" s="11">
        <f t="shared" si="9"/>
        <v>-0.5840963342</v>
      </c>
      <c r="O1451" s="11">
        <v>0.0</v>
      </c>
      <c r="P1451" s="18">
        <f t="shared" si="10"/>
        <v>0.5655369539</v>
      </c>
      <c r="Q1451" s="18">
        <f t="shared" si="11"/>
        <v>0.1703793214</v>
      </c>
      <c r="R1451" s="18">
        <f t="shared" si="12"/>
        <v>-3.319281643</v>
      </c>
    </row>
    <row r="1452">
      <c r="A1452" s="1" t="s">
        <v>355</v>
      </c>
      <c r="B1452" s="10" t="s">
        <v>356</v>
      </c>
      <c r="C1452" s="11">
        <v>79.0</v>
      </c>
      <c r="D1452" s="16">
        <f t="shared" si="1"/>
        <v>44.30882353</v>
      </c>
      <c r="E1452" s="11">
        <f t="shared" si="2"/>
        <v>22.43555157</v>
      </c>
      <c r="F1452" s="17">
        <f t="shared" si="3"/>
        <v>1.546259131</v>
      </c>
      <c r="G1452" s="11">
        <v>11.0</v>
      </c>
      <c r="H1452" s="11">
        <f t="shared" si="4"/>
        <v>12.40727124</v>
      </c>
      <c r="I1452" s="11">
        <f t="shared" si="5"/>
        <v>23.48014867</v>
      </c>
      <c r="J1452" s="11">
        <f t="shared" si="6"/>
        <v>-0.05993451155</v>
      </c>
      <c r="K1452" s="11">
        <v>37.0</v>
      </c>
      <c r="L1452" s="11">
        <f t="shared" si="7"/>
        <v>24.11968954</v>
      </c>
      <c r="M1452" s="11">
        <f t="shared" si="8"/>
        <v>22.45536541</v>
      </c>
      <c r="N1452" s="11">
        <f t="shared" si="9"/>
        <v>0.5735961193</v>
      </c>
      <c r="O1452" s="11">
        <v>0.0</v>
      </c>
      <c r="P1452" s="18">
        <f t="shared" si="10"/>
        <v>0.5657679739</v>
      </c>
      <c r="Q1452" s="18">
        <f t="shared" si="11"/>
        <v>0.170361923</v>
      </c>
      <c r="R1452" s="18">
        <f t="shared" si="12"/>
        <v>-3.320976683</v>
      </c>
    </row>
    <row r="1453">
      <c r="A1453" s="1" t="s">
        <v>526</v>
      </c>
      <c r="B1453" s="10" t="s">
        <v>527</v>
      </c>
      <c r="C1453" s="11">
        <v>79.0</v>
      </c>
      <c r="D1453" s="16">
        <f t="shared" si="1"/>
        <v>44.29464651</v>
      </c>
      <c r="E1453" s="11">
        <f t="shared" si="2"/>
        <v>22.42916981</v>
      </c>
      <c r="F1453" s="17">
        <f t="shared" si="3"/>
        <v>1.547331167</v>
      </c>
      <c r="G1453" s="11">
        <v>8.0</v>
      </c>
      <c r="H1453" s="11">
        <f t="shared" si="4"/>
        <v>12.40784634</v>
      </c>
      <c r="I1453" s="11">
        <f t="shared" si="5"/>
        <v>23.48492869</v>
      </c>
      <c r="J1453" s="11">
        <f t="shared" si="6"/>
        <v>-0.1876883001</v>
      </c>
      <c r="K1453" s="11">
        <v>3.0</v>
      </c>
      <c r="L1453" s="11">
        <f t="shared" si="7"/>
        <v>24.11442583</v>
      </c>
      <c r="M1453" s="11">
        <f t="shared" si="8"/>
        <v>22.45844331</v>
      </c>
      <c r="N1453" s="11">
        <f t="shared" si="9"/>
        <v>-0.9401553588</v>
      </c>
      <c r="O1453" s="11">
        <v>0.0</v>
      </c>
      <c r="P1453" s="18">
        <f t="shared" si="10"/>
        <v>0.5659991827</v>
      </c>
      <c r="Q1453" s="18">
        <f t="shared" si="11"/>
        <v>0.1703443501</v>
      </c>
      <c r="R1453" s="18">
        <f t="shared" si="12"/>
        <v>-3.32267658</v>
      </c>
    </row>
    <row r="1454">
      <c r="A1454" s="1" t="s">
        <v>909</v>
      </c>
      <c r="B1454" s="10" t="s">
        <v>910</v>
      </c>
      <c r="C1454" s="11">
        <v>79.0</v>
      </c>
      <c r="D1454" s="16">
        <f t="shared" si="1"/>
        <v>44.28045789</v>
      </c>
      <c r="E1454" s="11">
        <f t="shared" si="2"/>
        <v>22.42277203</v>
      </c>
      <c r="F1454" s="17">
        <f t="shared" si="3"/>
        <v>1.548405436</v>
      </c>
      <c r="G1454" s="11">
        <v>12.0</v>
      </c>
      <c r="H1454" s="11">
        <f t="shared" si="4"/>
        <v>12.40964841</v>
      </c>
      <c r="I1454" s="11">
        <f t="shared" si="5"/>
        <v>23.48955973</v>
      </c>
      <c r="J1454" s="11">
        <f t="shared" si="6"/>
        <v>-0.01743959488</v>
      </c>
      <c r="K1454" s="11">
        <v>9.0</v>
      </c>
      <c r="L1454" s="11">
        <f t="shared" si="7"/>
        <v>24.12305805</v>
      </c>
      <c r="M1454" s="11">
        <f t="shared" si="8"/>
        <v>22.45897468</v>
      </c>
      <c r="N1454" s="11">
        <f t="shared" si="9"/>
        <v>-0.6733636896</v>
      </c>
      <c r="O1454" s="11">
        <v>0.0</v>
      </c>
      <c r="P1454" s="18">
        <f t="shared" si="10"/>
        <v>0.5662305805</v>
      </c>
      <c r="Q1454" s="18">
        <f t="shared" si="11"/>
        <v>0.1703266021</v>
      </c>
      <c r="R1454" s="18">
        <f t="shared" si="12"/>
        <v>-3.324381357</v>
      </c>
    </row>
    <row r="1455">
      <c r="A1455" s="1" t="s">
        <v>1737</v>
      </c>
      <c r="B1455" s="10" t="s">
        <v>1738</v>
      </c>
      <c r="C1455" s="11">
        <v>79.0</v>
      </c>
      <c r="D1455" s="16">
        <f t="shared" si="1"/>
        <v>44.26625767</v>
      </c>
      <c r="E1455" s="11">
        <f t="shared" si="2"/>
        <v>22.4163582</v>
      </c>
      <c r="F1455" s="17">
        <f t="shared" si="3"/>
        <v>1.549481946</v>
      </c>
      <c r="G1455" s="11">
        <v>7.0</v>
      </c>
      <c r="H1455" s="11">
        <f t="shared" si="4"/>
        <v>12.40981595</v>
      </c>
      <c r="I1455" s="11">
        <f t="shared" si="5"/>
        <v>23.49436137</v>
      </c>
      <c r="J1455" s="11">
        <f t="shared" si="6"/>
        <v>-0.2302601831</v>
      </c>
      <c r="K1455" s="11">
        <v>14.0</v>
      </c>
      <c r="L1455" s="11">
        <f t="shared" si="7"/>
        <v>24.12924335</v>
      </c>
      <c r="M1455" s="11">
        <f t="shared" si="8"/>
        <v>22.46148404</v>
      </c>
      <c r="N1455" s="11">
        <f t="shared" si="9"/>
        <v>-0.4509605569</v>
      </c>
      <c r="O1455" s="11">
        <v>0.0</v>
      </c>
      <c r="P1455" s="18">
        <f t="shared" si="10"/>
        <v>0.5664621677</v>
      </c>
      <c r="Q1455" s="18">
        <f t="shared" si="11"/>
        <v>0.1703086782</v>
      </c>
      <c r="R1455" s="18">
        <f t="shared" si="12"/>
        <v>-3.326091034</v>
      </c>
    </row>
    <row r="1456">
      <c r="A1456" s="1" t="s">
        <v>1777</v>
      </c>
      <c r="B1456" s="10" t="s">
        <v>1778</v>
      </c>
      <c r="C1456" s="11">
        <v>79.0</v>
      </c>
      <c r="D1456" s="16">
        <f t="shared" si="1"/>
        <v>44.25204583</v>
      </c>
      <c r="E1456" s="11">
        <f t="shared" si="2"/>
        <v>22.40992828</v>
      </c>
      <c r="F1456" s="17">
        <f t="shared" si="3"/>
        <v>1.550560704</v>
      </c>
      <c r="G1456" s="11">
        <v>26.0</v>
      </c>
      <c r="H1456" s="11">
        <f t="shared" si="4"/>
        <v>12.41202946</v>
      </c>
      <c r="I1456" s="11">
        <f t="shared" si="5"/>
        <v>23.49891252</v>
      </c>
      <c r="J1456" s="11">
        <f t="shared" si="6"/>
        <v>0.5782382707</v>
      </c>
      <c r="K1456" s="11">
        <v>11.0</v>
      </c>
      <c r="L1456" s="11">
        <f t="shared" si="7"/>
        <v>24.13338789</v>
      </c>
      <c r="M1456" s="11">
        <f t="shared" si="8"/>
        <v>22.46514408</v>
      </c>
      <c r="N1456" s="11">
        <f t="shared" si="9"/>
        <v>-0.5846117808</v>
      </c>
      <c r="O1456" s="11">
        <v>2.0</v>
      </c>
      <c r="P1456" s="18">
        <f t="shared" si="10"/>
        <v>0.5666939444</v>
      </c>
      <c r="Q1456" s="18">
        <f t="shared" si="11"/>
        <v>0.1702905778</v>
      </c>
      <c r="R1456" s="18">
        <f t="shared" si="12"/>
        <v>8.416825369</v>
      </c>
    </row>
    <row r="1457">
      <c r="A1457" s="1" t="s">
        <v>2339</v>
      </c>
      <c r="B1457" s="10" t="s">
        <v>2340</v>
      </c>
      <c r="C1457" s="11">
        <v>79.0</v>
      </c>
      <c r="D1457" s="16">
        <f t="shared" si="1"/>
        <v>44.23782235</v>
      </c>
      <c r="E1457" s="11">
        <f t="shared" si="2"/>
        <v>22.40348221</v>
      </c>
      <c r="F1457" s="17">
        <f t="shared" si="3"/>
        <v>1.551641719</v>
      </c>
      <c r="G1457" s="11">
        <v>4.0</v>
      </c>
      <c r="H1457" s="11">
        <f t="shared" si="4"/>
        <v>12.40646746</v>
      </c>
      <c r="I1457" s="11">
        <f t="shared" si="5"/>
        <v>23.502113</v>
      </c>
      <c r="J1457" s="11">
        <f t="shared" si="6"/>
        <v>-0.3576898578</v>
      </c>
      <c r="K1457" s="11">
        <v>25.0</v>
      </c>
      <c r="L1457" s="11">
        <f t="shared" si="7"/>
        <v>24.13876381</v>
      </c>
      <c r="M1457" s="11">
        <f t="shared" si="8"/>
        <v>22.46816968</v>
      </c>
      <c r="N1457" s="11">
        <f t="shared" si="9"/>
        <v>0.03833139046</v>
      </c>
      <c r="O1457" s="11">
        <v>1.0</v>
      </c>
      <c r="P1457" s="18">
        <f t="shared" si="10"/>
        <v>0.5661072452</v>
      </c>
      <c r="Q1457" s="18">
        <f t="shared" si="11"/>
        <v>0.1702723002</v>
      </c>
      <c r="R1457" s="18">
        <f t="shared" si="12"/>
        <v>2.548228656</v>
      </c>
    </row>
    <row r="1458">
      <c r="A1458" s="1" t="s">
        <v>2395</v>
      </c>
      <c r="B1458" s="10" t="s">
        <v>2392</v>
      </c>
      <c r="C1458" s="11">
        <v>79.0</v>
      </c>
      <c r="D1458" s="16">
        <f t="shared" si="1"/>
        <v>44.22358722</v>
      </c>
      <c r="E1458" s="11">
        <f t="shared" si="2"/>
        <v>22.39701997</v>
      </c>
      <c r="F1458" s="17">
        <f t="shared" si="3"/>
        <v>1.552724998</v>
      </c>
      <c r="G1458" s="11">
        <v>3.0</v>
      </c>
      <c r="H1458" s="11">
        <f t="shared" si="4"/>
        <v>12.40990991</v>
      </c>
      <c r="I1458" s="11">
        <f t="shared" si="5"/>
        <v>23.50630877</v>
      </c>
      <c r="J1458" s="11">
        <f t="shared" si="6"/>
        <v>-0.4003142306</v>
      </c>
      <c r="K1458" s="11">
        <v>15.0</v>
      </c>
      <c r="L1458" s="11">
        <f t="shared" si="7"/>
        <v>24.13841114</v>
      </c>
      <c r="M1458" s="11">
        <f t="shared" si="8"/>
        <v>22.47276281</v>
      </c>
      <c r="N1458" s="11">
        <f t="shared" si="9"/>
        <v>-0.4066438655</v>
      </c>
      <c r="O1458" s="11">
        <v>0.0</v>
      </c>
      <c r="P1458" s="18">
        <f t="shared" si="10"/>
        <v>0.5659295659</v>
      </c>
      <c r="Q1458" s="18">
        <f t="shared" si="11"/>
        <v>0.1702542586</v>
      </c>
      <c r="R1458" s="18">
        <f t="shared" si="12"/>
        <v>-3.324025905</v>
      </c>
    </row>
    <row r="1459">
      <c r="A1459" s="1" t="s">
        <v>3507</v>
      </c>
      <c r="B1459" s="10" t="s">
        <v>3508</v>
      </c>
      <c r="C1459" s="11">
        <v>79.0</v>
      </c>
      <c r="D1459" s="16">
        <f t="shared" si="1"/>
        <v>44.20934043</v>
      </c>
      <c r="E1459" s="11">
        <f t="shared" si="2"/>
        <v>22.3905415</v>
      </c>
      <c r="F1459" s="17">
        <f t="shared" si="3"/>
        <v>1.553810548</v>
      </c>
      <c r="G1459" s="11">
        <v>7.0</v>
      </c>
      <c r="H1459" s="11">
        <f t="shared" si="4"/>
        <v>12.41376485</v>
      </c>
      <c r="I1459" s="11">
        <f t="shared" si="5"/>
        <v>23.51035141</v>
      </c>
      <c r="J1459" s="11">
        <f t="shared" si="6"/>
        <v>-0.2302715411</v>
      </c>
      <c r="K1459" s="11">
        <v>30.0</v>
      </c>
      <c r="L1459" s="11">
        <f t="shared" si="7"/>
        <v>24.14215485</v>
      </c>
      <c r="M1459" s="11">
        <f t="shared" si="8"/>
        <v>22.47660418</v>
      </c>
      <c r="N1459" s="11">
        <f t="shared" si="9"/>
        <v>0.2606196692</v>
      </c>
      <c r="O1459" s="11">
        <v>0.0</v>
      </c>
      <c r="P1459" s="18">
        <f t="shared" si="10"/>
        <v>0.5661614093</v>
      </c>
      <c r="Q1459" s="18">
        <f t="shared" si="11"/>
        <v>0.1702362466</v>
      </c>
      <c r="R1459" s="18">
        <f t="shared" si="12"/>
        <v>-3.325739498</v>
      </c>
    </row>
    <row r="1460">
      <c r="A1460" s="1" t="s">
        <v>3697</v>
      </c>
      <c r="B1460" s="10" t="s">
        <v>3698</v>
      </c>
      <c r="C1460" s="11">
        <v>79.0</v>
      </c>
      <c r="D1460" s="16">
        <f t="shared" si="1"/>
        <v>44.19508197</v>
      </c>
      <c r="E1460" s="11">
        <f t="shared" si="2"/>
        <v>22.38404677</v>
      </c>
      <c r="F1460" s="17">
        <f t="shared" si="3"/>
        <v>1.554898379</v>
      </c>
      <c r="G1460" s="11">
        <v>48.0</v>
      </c>
      <c r="H1460" s="11">
        <f t="shared" si="4"/>
        <v>12.41598361</v>
      </c>
      <c r="I1460" s="11">
        <f t="shared" si="5"/>
        <v>23.5149131</v>
      </c>
      <c r="J1460" s="11">
        <f t="shared" si="6"/>
        <v>1.513253153</v>
      </c>
      <c r="K1460" s="11">
        <v>11.0</v>
      </c>
      <c r="L1460" s="11">
        <f t="shared" si="7"/>
        <v>24.1397541</v>
      </c>
      <c r="M1460" s="11">
        <f t="shared" si="8"/>
        <v>22.48089666</v>
      </c>
      <c r="N1460" s="11">
        <f t="shared" si="9"/>
        <v>-0.5844853209</v>
      </c>
      <c r="O1460" s="11">
        <v>1.0</v>
      </c>
      <c r="P1460" s="18">
        <f t="shared" si="10"/>
        <v>0.5663934426</v>
      </c>
      <c r="Q1460" s="18">
        <f t="shared" si="11"/>
        <v>0.1702180574</v>
      </c>
      <c r="R1460" s="18">
        <f t="shared" si="12"/>
        <v>2.547359334</v>
      </c>
    </row>
    <row r="1461">
      <c r="A1461" s="1" t="s">
        <v>3786</v>
      </c>
      <c r="B1461" s="10" t="s">
        <v>3787</v>
      </c>
      <c r="C1461" s="11">
        <v>79.0</v>
      </c>
      <c r="D1461" s="16">
        <f t="shared" si="1"/>
        <v>44.18081181</v>
      </c>
      <c r="E1461" s="11">
        <f t="shared" si="2"/>
        <v>22.37753572</v>
      </c>
      <c r="F1461" s="17">
        <f t="shared" si="3"/>
        <v>1.555988498</v>
      </c>
      <c r="G1461" s="11">
        <v>32.0</v>
      </c>
      <c r="H1461" s="11">
        <f t="shared" si="4"/>
        <v>12.40139401</v>
      </c>
      <c r="I1461" s="11">
        <f t="shared" si="5"/>
        <v>23.50868948</v>
      </c>
      <c r="J1461" s="11">
        <f t="shared" si="6"/>
        <v>0.8336749696</v>
      </c>
      <c r="K1461" s="11">
        <v>18.0</v>
      </c>
      <c r="L1461" s="11">
        <f t="shared" si="7"/>
        <v>24.14514145</v>
      </c>
      <c r="M1461" s="11">
        <f t="shared" si="8"/>
        <v>22.48393003</v>
      </c>
      <c r="N1461" s="11">
        <f t="shared" si="9"/>
        <v>-0.2733126035</v>
      </c>
      <c r="O1461" s="11">
        <v>2.0</v>
      </c>
      <c r="P1461" s="18">
        <f t="shared" si="10"/>
        <v>0.5662156622</v>
      </c>
      <c r="Q1461" s="18">
        <f t="shared" si="11"/>
        <v>0.1701996903</v>
      </c>
      <c r="R1461" s="18">
        <f t="shared" si="12"/>
        <v>8.424130124</v>
      </c>
    </row>
    <row r="1462">
      <c r="A1462" s="1" t="s">
        <v>4550</v>
      </c>
      <c r="B1462" s="10" t="s">
        <v>4551</v>
      </c>
      <c r="C1462" s="11">
        <v>79.0</v>
      </c>
      <c r="D1462" s="16">
        <f t="shared" si="1"/>
        <v>44.16652994</v>
      </c>
      <c r="E1462" s="11">
        <f t="shared" si="2"/>
        <v>22.37100832</v>
      </c>
      <c r="F1462" s="17">
        <f t="shared" si="3"/>
        <v>1.557080913</v>
      </c>
      <c r="G1462" s="11">
        <v>3.0</v>
      </c>
      <c r="H1462" s="11">
        <f t="shared" si="4"/>
        <v>12.39335521</v>
      </c>
      <c r="I1462" s="11">
        <f t="shared" si="5"/>
        <v>23.51015849</v>
      </c>
      <c r="J1462" s="11">
        <f t="shared" si="6"/>
        <v>-0.3995445294</v>
      </c>
      <c r="K1462" s="11">
        <v>53.0</v>
      </c>
      <c r="L1462" s="11">
        <f t="shared" si="7"/>
        <v>24.14766202</v>
      </c>
      <c r="M1462" s="11">
        <f t="shared" si="8"/>
        <v>22.48819617</v>
      </c>
      <c r="N1462" s="11">
        <f t="shared" si="9"/>
        <v>1.282999213</v>
      </c>
      <c r="O1462" s="11">
        <v>0.0</v>
      </c>
      <c r="P1462" s="18">
        <f t="shared" si="10"/>
        <v>0.5656275636</v>
      </c>
      <c r="Q1462" s="18">
        <f t="shared" si="11"/>
        <v>0.1701813525</v>
      </c>
      <c r="R1462" s="18">
        <f t="shared" si="12"/>
        <v>-3.323675334</v>
      </c>
    </row>
    <row r="1463">
      <c r="A1463" s="1" t="s">
        <v>4587</v>
      </c>
      <c r="B1463" s="10" t="s">
        <v>4588</v>
      </c>
      <c r="C1463" s="11">
        <v>79.0</v>
      </c>
      <c r="D1463" s="16">
        <f t="shared" si="1"/>
        <v>44.15223636</v>
      </c>
      <c r="E1463" s="11">
        <f t="shared" si="2"/>
        <v>22.36446453</v>
      </c>
      <c r="F1463" s="17">
        <f t="shared" si="3"/>
        <v>1.558175631</v>
      </c>
      <c r="G1463" s="11">
        <v>1.0</v>
      </c>
      <c r="H1463" s="11">
        <f t="shared" si="4"/>
        <v>12.39720968</v>
      </c>
      <c r="I1463" s="11">
        <f t="shared" si="5"/>
        <v>23.51421139</v>
      </c>
      <c r="J1463" s="11">
        <f t="shared" si="6"/>
        <v>-0.4846945319</v>
      </c>
      <c r="K1463" s="11">
        <v>13.0</v>
      </c>
      <c r="L1463" s="11">
        <f t="shared" si="7"/>
        <v>24.13582273</v>
      </c>
      <c r="M1463" s="11">
        <f t="shared" si="8"/>
        <v>22.48521187</v>
      </c>
      <c r="N1463" s="11">
        <f t="shared" si="9"/>
        <v>-0.4952509586</v>
      </c>
      <c r="O1463" s="11">
        <v>0.0</v>
      </c>
      <c r="P1463" s="18">
        <f t="shared" si="10"/>
        <v>0.5658596635</v>
      </c>
      <c r="Q1463" s="18">
        <f t="shared" si="11"/>
        <v>0.1701632518</v>
      </c>
      <c r="R1463" s="18">
        <f t="shared" si="12"/>
        <v>-3.325392865</v>
      </c>
    </row>
    <row r="1464">
      <c r="A1464" s="1" t="s">
        <v>5251</v>
      </c>
      <c r="B1464" s="10" t="s">
        <v>5252</v>
      </c>
      <c r="C1464" s="11">
        <v>79.0</v>
      </c>
      <c r="D1464" s="16">
        <f t="shared" si="1"/>
        <v>44.13793103</v>
      </c>
      <c r="E1464" s="11">
        <f t="shared" si="2"/>
        <v>22.3579043</v>
      </c>
      <c r="F1464" s="17">
        <f t="shared" si="3"/>
        <v>1.559272662</v>
      </c>
      <c r="G1464" s="11">
        <v>0.0</v>
      </c>
      <c r="H1464" s="11">
        <f t="shared" si="4"/>
        <v>12.40188834</v>
      </c>
      <c r="I1464" s="11">
        <f t="shared" si="5"/>
        <v>23.51790318</v>
      </c>
      <c r="J1464" s="11">
        <f t="shared" si="6"/>
        <v>-0.5273381835</v>
      </c>
      <c r="K1464" s="11">
        <v>28.0</v>
      </c>
      <c r="L1464" s="11">
        <f t="shared" si="7"/>
        <v>24.14039409</v>
      </c>
      <c r="M1464" s="11">
        <f t="shared" si="8"/>
        <v>22.48869434</v>
      </c>
      <c r="N1464" s="11">
        <f t="shared" si="9"/>
        <v>0.1716242772</v>
      </c>
      <c r="O1464" s="11">
        <v>0.0</v>
      </c>
      <c r="P1464" s="18">
        <f t="shared" si="10"/>
        <v>0.566091954</v>
      </c>
      <c r="Q1464" s="18">
        <f t="shared" si="11"/>
        <v>0.1701449733</v>
      </c>
      <c r="R1464" s="18">
        <f t="shared" si="12"/>
        <v>-3.32711536</v>
      </c>
    </row>
    <row r="1465">
      <c r="A1465" s="1" t="s">
        <v>6180</v>
      </c>
      <c r="B1465" s="10" t="s">
        <v>6181</v>
      </c>
      <c r="C1465" s="11">
        <v>79.0</v>
      </c>
      <c r="D1465" s="16">
        <f t="shared" si="1"/>
        <v>44.12361396</v>
      </c>
      <c r="E1465" s="11">
        <f t="shared" si="2"/>
        <v>22.35132759</v>
      </c>
      <c r="F1465" s="17">
        <f t="shared" si="3"/>
        <v>1.560372014</v>
      </c>
      <c r="G1465" s="11">
        <v>51.0</v>
      </c>
      <c r="H1465" s="11">
        <f t="shared" si="4"/>
        <v>12.40698152</v>
      </c>
      <c r="I1465" s="11">
        <f t="shared" si="5"/>
        <v>23.52138859</v>
      </c>
      <c r="J1465" s="11">
        <f t="shared" si="6"/>
        <v>1.640762761</v>
      </c>
      <c r="K1465" s="11">
        <v>27.0</v>
      </c>
      <c r="L1465" s="11">
        <f t="shared" si="7"/>
        <v>24.13880903</v>
      </c>
      <c r="M1465" s="11">
        <f t="shared" si="8"/>
        <v>22.49317563</v>
      </c>
      <c r="N1465" s="11">
        <f t="shared" si="9"/>
        <v>0.1272026242</v>
      </c>
      <c r="O1465" s="11">
        <v>0.0</v>
      </c>
      <c r="P1465" s="18">
        <f t="shared" si="10"/>
        <v>0.5663244353</v>
      </c>
      <c r="Q1465" s="18">
        <f t="shared" si="11"/>
        <v>0.1701265161</v>
      </c>
      <c r="R1465" s="18">
        <f t="shared" si="12"/>
        <v>-3.328842842</v>
      </c>
    </row>
    <row r="1466">
      <c r="A1466" s="1" t="s">
        <v>6430</v>
      </c>
      <c r="B1466" s="10" t="s">
        <v>6431</v>
      </c>
      <c r="C1466" s="11">
        <v>79.0</v>
      </c>
      <c r="D1466" s="16">
        <f t="shared" si="1"/>
        <v>44.10928513</v>
      </c>
      <c r="E1466" s="11">
        <f t="shared" si="2"/>
        <v>22.34473434</v>
      </c>
      <c r="F1466" s="17">
        <f t="shared" si="3"/>
        <v>1.561473694</v>
      </c>
      <c r="G1466" s="11">
        <v>16.0</v>
      </c>
      <c r="H1466" s="11">
        <f t="shared" si="4"/>
        <v>12.39112572</v>
      </c>
      <c r="I1466" s="11">
        <f t="shared" si="5"/>
        <v>23.51320586</v>
      </c>
      <c r="J1466" s="11">
        <f t="shared" si="6"/>
        <v>0.1534828684</v>
      </c>
      <c r="K1466" s="11">
        <v>55.0</v>
      </c>
      <c r="L1466" s="11">
        <f t="shared" si="7"/>
        <v>24.13763353</v>
      </c>
      <c r="M1466" s="11">
        <f t="shared" si="8"/>
        <v>22.49772099</v>
      </c>
      <c r="N1466" s="11">
        <f t="shared" si="9"/>
        <v>1.371799681</v>
      </c>
      <c r="O1466" s="11">
        <v>0.0</v>
      </c>
      <c r="P1466" s="18">
        <f t="shared" si="10"/>
        <v>0.5665571076</v>
      </c>
      <c r="Q1466" s="18">
        <f t="shared" si="11"/>
        <v>0.1701078796</v>
      </c>
      <c r="R1466" s="18">
        <f t="shared" si="12"/>
        <v>-3.330575332</v>
      </c>
    </row>
    <row r="1467">
      <c r="A1467" s="1" t="s">
        <v>6583</v>
      </c>
      <c r="B1467" s="10" t="s">
        <v>6584</v>
      </c>
      <c r="C1467" s="11">
        <v>79.0</v>
      </c>
      <c r="D1467" s="16">
        <f t="shared" si="1"/>
        <v>44.09494451</v>
      </c>
      <c r="E1467" s="11">
        <f t="shared" si="2"/>
        <v>22.33812453</v>
      </c>
      <c r="F1467" s="17">
        <f t="shared" si="3"/>
        <v>1.562577711</v>
      </c>
      <c r="G1467" s="11">
        <v>4.0</v>
      </c>
      <c r="H1467" s="11">
        <f t="shared" si="4"/>
        <v>12.38964242</v>
      </c>
      <c r="I1467" s="11">
        <f t="shared" si="5"/>
        <v>23.51792365</v>
      </c>
      <c r="J1467" s="11">
        <f t="shared" si="6"/>
        <v>-0.3567339762</v>
      </c>
      <c r="K1467" s="11">
        <v>20.0</v>
      </c>
      <c r="L1467" s="11">
        <f t="shared" si="7"/>
        <v>24.12494862</v>
      </c>
      <c r="M1467" s="11">
        <f t="shared" si="8"/>
        <v>22.49363993</v>
      </c>
      <c r="N1467" s="11">
        <f t="shared" si="9"/>
        <v>-0.1833828868</v>
      </c>
      <c r="O1467" s="11">
        <v>0.0</v>
      </c>
      <c r="P1467" s="18">
        <f t="shared" si="10"/>
        <v>0.5667899712</v>
      </c>
      <c r="Q1467" s="18">
        <f t="shared" si="11"/>
        <v>0.1700890631</v>
      </c>
      <c r="R1467" s="18">
        <f t="shared" si="12"/>
        <v>-3.332312853</v>
      </c>
    </row>
    <row r="1468">
      <c r="A1468" s="1" t="s">
        <v>7004</v>
      </c>
      <c r="B1468" s="10" t="s">
        <v>7005</v>
      </c>
      <c r="C1468" s="11">
        <v>79.0</v>
      </c>
      <c r="D1468" s="16">
        <f t="shared" si="1"/>
        <v>44.08059211</v>
      </c>
      <c r="E1468" s="11">
        <f t="shared" si="2"/>
        <v>22.3314981</v>
      </c>
      <c r="F1468" s="17">
        <f t="shared" si="3"/>
        <v>1.563684072</v>
      </c>
      <c r="G1468" s="11">
        <v>1.0</v>
      </c>
      <c r="H1468" s="11">
        <f t="shared" si="4"/>
        <v>12.39309211</v>
      </c>
      <c r="I1468" s="11">
        <f t="shared" si="5"/>
        <v>23.52214281</v>
      </c>
      <c r="J1468" s="11">
        <f t="shared" si="6"/>
        <v>-0.4843560469</v>
      </c>
      <c r="K1468" s="11">
        <v>54.0</v>
      </c>
      <c r="L1468" s="11">
        <f t="shared" si="7"/>
        <v>24.12664474</v>
      </c>
      <c r="M1468" s="11">
        <f t="shared" si="8"/>
        <v>22.49810841</v>
      </c>
      <c r="N1468" s="11">
        <f t="shared" si="9"/>
        <v>1.327816309</v>
      </c>
      <c r="O1468" s="11">
        <v>0.0</v>
      </c>
      <c r="P1468" s="18">
        <f t="shared" si="10"/>
        <v>0.5670230263</v>
      </c>
      <c r="Q1468" s="18">
        <f t="shared" si="11"/>
        <v>0.1700700659</v>
      </c>
      <c r="R1468" s="18">
        <f t="shared" si="12"/>
        <v>-3.334055428</v>
      </c>
    </row>
    <row r="1469">
      <c r="A1469" s="1" t="s">
        <v>7792</v>
      </c>
      <c r="B1469" s="10" t="s">
        <v>7793</v>
      </c>
      <c r="C1469" s="11">
        <v>79.0</v>
      </c>
      <c r="D1469" s="16">
        <f t="shared" si="1"/>
        <v>44.06622789</v>
      </c>
      <c r="E1469" s="11">
        <f t="shared" si="2"/>
        <v>22.32485502</v>
      </c>
      <c r="F1469" s="17">
        <f t="shared" si="3"/>
        <v>1.564792787</v>
      </c>
      <c r="G1469" s="11">
        <v>3.0</v>
      </c>
      <c r="H1469" s="11">
        <f t="shared" si="4"/>
        <v>12.39777869</v>
      </c>
      <c r="I1469" s="11">
        <f t="shared" si="5"/>
        <v>23.52584502</v>
      </c>
      <c r="J1469" s="11">
        <f t="shared" si="6"/>
        <v>-0.3994661482</v>
      </c>
      <c r="K1469" s="11">
        <v>21.0</v>
      </c>
      <c r="L1469" s="11">
        <f t="shared" si="7"/>
        <v>24.11435623</v>
      </c>
      <c r="M1469" s="11">
        <f t="shared" si="8"/>
        <v>22.49457368</v>
      </c>
      <c r="N1469" s="11">
        <f t="shared" si="9"/>
        <v>-0.1384492223</v>
      </c>
      <c r="O1469" s="11">
        <v>0.0</v>
      </c>
      <c r="P1469" s="18">
        <f t="shared" si="10"/>
        <v>0.5672562731</v>
      </c>
      <c r="Q1469" s="18">
        <f t="shared" si="11"/>
        <v>0.1700508872</v>
      </c>
      <c r="R1469" s="18">
        <f t="shared" si="12"/>
        <v>-3.335803079</v>
      </c>
    </row>
    <row r="1470">
      <c r="A1470" s="1" t="s">
        <v>8375</v>
      </c>
      <c r="B1470" s="10" t="s">
        <v>8376</v>
      </c>
      <c r="C1470" s="11">
        <v>79.0</v>
      </c>
      <c r="D1470" s="16">
        <f t="shared" si="1"/>
        <v>44.05185185</v>
      </c>
      <c r="E1470" s="11">
        <f t="shared" si="2"/>
        <v>22.31819523</v>
      </c>
      <c r="F1470" s="17">
        <f t="shared" si="3"/>
        <v>1.565903864</v>
      </c>
      <c r="G1470" s="11">
        <v>5.0</v>
      </c>
      <c r="H1470" s="11">
        <f t="shared" si="4"/>
        <v>12.40164609</v>
      </c>
      <c r="I1470" s="11">
        <f t="shared" si="5"/>
        <v>23.52991261</v>
      </c>
      <c r="J1470" s="11">
        <f t="shared" si="6"/>
        <v>-0.3145632631</v>
      </c>
      <c r="K1470" s="11">
        <v>64.0</v>
      </c>
      <c r="L1470" s="11">
        <f t="shared" si="7"/>
        <v>24.11563786</v>
      </c>
      <c r="M1470" s="11">
        <f t="shared" si="8"/>
        <v>22.49911298</v>
      </c>
      <c r="N1470" s="11">
        <f t="shared" si="9"/>
        <v>1.772708203</v>
      </c>
      <c r="O1470" s="11">
        <v>2.0</v>
      </c>
      <c r="P1470" s="18">
        <f t="shared" si="10"/>
        <v>0.5674897119</v>
      </c>
      <c r="Q1470" s="18">
        <f t="shared" si="11"/>
        <v>0.1700315264</v>
      </c>
      <c r="R1470" s="18">
        <f t="shared" si="12"/>
        <v>8.424968701</v>
      </c>
    </row>
    <row r="1471">
      <c r="A1471" s="1" t="s">
        <v>8494</v>
      </c>
      <c r="B1471" s="10" t="s">
        <v>8495</v>
      </c>
      <c r="C1471" s="11">
        <v>79.0</v>
      </c>
      <c r="D1471" s="16">
        <f t="shared" si="1"/>
        <v>44.03746398</v>
      </c>
      <c r="E1471" s="11">
        <f t="shared" si="2"/>
        <v>22.31151869</v>
      </c>
      <c r="F1471" s="17">
        <f t="shared" si="3"/>
        <v>1.567017311</v>
      </c>
      <c r="G1471" s="11">
        <v>0.0</v>
      </c>
      <c r="H1471" s="11">
        <f t="shared" si="4"/>
        <v>12.40469329</v>
      </c>
      <c r="I1471" s="11">
        <f t="shared" si="5"/>
        <v>23.53427628</v>
      </c>
      <c r="J1471" s="11">
        <f t="shared" si="6"/>
        <v>-0.5270904931</v>
      </c>
      <c r="K1471" s="11">
        <v>62.0</v>
      </c>
      <c r="L1471" s="11">
        <f t="shared" si="7"/>
        <v>24.09921779</v>
      </c>
      <c r="M1471" s="11">
        <f t="shared" si="8"/>
        <v>22.48918214</v>
      </c>
      <c r="N1471" s="11">
        <f t="shared" si="9"/>
        <v>1.685289486</v>
      </c>
      <c r="O1471" s="11">
        <v>4.0</v>
      </c>
      <c r="P1471" s="18">
        <f t="shared" si="10"/>
        <v>0.5668999588</v>
      </c>
      <c r="Q1471" s="18">
        <f t="shared" si="11"/>
        <v>0.1700119827</v>
      </c>
      <c r="R1471" s="18">
        <f t="shared" si="12"/>
        <v>20.19328277</v>
      </c>
    </row>
    <row r="1472">
      <c r="A1472" s="1" t="s">
        <v>8915</v>
      </c>
      <c r="B1472" s="10" t="s">
        <v>8916</v>
      </c>
      <c r="C1472" s="11">
        <v>79.0</v>
      </c>
      <c r="D1472" s="16">
        <f t="shared" si="1"/>
        <v>44.02306425</v>
      </c>
      <c r="E1472" s="11">
        <f t="shared" si="2"/>
        <v>22.30482535</v>
      </c>
      <c r="F1472" s="17">
        <f t="shared" si="3"/>
        <v>1.568133137</v>
      </c>
      <c r="G1472" s="11">
        <v>8.0</v>
      </c>
      <c r="H1472" s="11">
        <f t="shared" si="4"/>
        <v>12.40980231</v>
      </c>
      <c r="I1472" s="11">
        <f t="shared" si="5"/>
        <v>23.53777544</v>
      </c>
      <c r="J1472" s="11">
        <f t="shared" si="6"/>
        <v>-0.1873500033</v>
      </c>
      <c r="K1472" s="11">
        <v>196.0</v>
      </c>
      <c r="L1472" s="11">
        <f t="shared" si="7"/>
        <v>24.08360791</v>
      </c>
      <c r="M1472" s="11">
        <f t="shared" si="8"/>
        <v>22.48065274</v>
      </c>
      <c r="N1472" s="11">
        <f t="shared" si="9"/>
        <v>7.647304287</v>
      </c>
      <c r="O1472" s="11">
        <v>0.0</v>
      </c>
      <c r="P1472" s="18">
        <f t="shared" si="10"/>
        <v>0.5654859967</v>
      </c>
      <c r="Q1472" s="18">
        <f t="shared" si="11"/>
        <v>0.1699926787</v>
      </c>
      <c r="R1472" s="18">
        <f t="shared" si="12"/>
        <v>-3.326531477</v>
      </c>
    </row>
    <row r="1473">
      <c r="A1473" s="1" t="s">
        <v>8938</v>
      </c>
      <c r="B1473" s="10" t="s">
        <v>8939</v>
      </c>
      <c r="C1473" s="11">
        <v>79.0</v>
      </c>
      <c r="D1473" s="16">
        <f t="shared" si="1"/>
        <v>44.00865266</v>
      </c>
      <c r="E1473" s="11">
        <f t="shared" si="2"/>
        <v>22.29811518</v>
      </c>
      <c r="F1473" s="17">
        <f t="shared" si="3"/>
        <v>1.569251349</v>
      </c>
      <c r="G1473" s="11">
        <v>8.0</v>
      </c>
      <c r="H1473" s="11">
        <f t="shared" si="4"/>
        <v>12.41161928</v>
      </c>
      <c r="I1473" s="11">
        <f t="shared" si="5"/>
        <v>23.54245385</v>
      </c>
      <c r="J1473" s="11">
        <f t="shared" si="6"/>
        <v>-0.1873899514</v>
      </c>
      <c r="K1473" s="11">
        <v>196.0</v>
      </c>
      <c r="L1473" s="11">
        <f t="shared" si="7"/>
        <v>24.01277297</v>
      </c>
      <c r="M1473" s="11">
        <f t="shared" si="8"/>
        <v>22.21272779</v>
      </c>
      <c r="N1473" s="11">
        <f t="shared" si="9"/>
        <v>7.742733296</v>
      </c>
      <c r="O1473" s="11">
        <v>0.0</v>
      </c>
      <c r="P1473" s="18">
        <f t="shared" si="10"/>
        <v>0.5657189946</v>
      </c>
      <c r="Q1473" s="18">
        <f t="shared" si="11"/>
        <v>0.1699740357</v>
      </c>
      <c r="R1473" s="18">
        <f t="shared" si="12"/>
        <v>-3.328267121</v>
      </c>
    </row>
    <row r="1474">
      <c r="A1474" s="1" t="s">
        <v>9022</v>
      </c>
      <c r="B1474" s="10" t="s">
        <v>9023</v>
      </c>
      <c r="C1474" s="11">
        <v>79.0</v>
      </c>
      <c r="D1474" s="16">
        <f t="shared" si="1"/>
        <v>43.99422918</v>
      </c>
      <c r="E1474" s="11">
        <f t="shared" si="2"/>
        <v>22.29138813</v>
      </c>
      <c r="F1474" s="17">
        <f t="shared" si="3"/>
        <v>1.570371958</v>
      </c>
      <c r="G1474" s="11">
        <v>14.0</v>
      </c>
      <c r="H1474" s="11">
        <f t="shared" si="4"/>
        <v>12.41343776</v>
      </c>
      <c r="I1474" s="11">
        <f t="shared" si="5"/>
        <v>23.54713504</v>
      </c>
      <c r="J1474" s="11">
        <f t="shared" si="6"/>
        <v>0.06737814343</v>
      </c>
      <c r="K1474" s="11">
        <v>139.0</v>
      </c>
      <c r="L1474" s="11">
        <f t="shared" si="7"/>
        <v>23.94187964</v>
      </c>
      <c r="M1474" s="11">
        <f t="shared" si="8"/>
        <v>21.94107755</v>
      </c>
      <c r="N1474" s="11">
        <f t="shared" si="9"/>
        <v>5.243959422</v>
      </c>
      <c r="O1474" s="11">
        <v>0.0</v>
      </c>
      <c r="P1474" s="18">
        <f t="shared" si="10"/>
        <v>0.5659521847</v>
      </c>
      <c r="Q1474" s="18">
        <f t="shared" si="11"/>
        <v>0.169955212</v>
      </c>
      <c r="R1474" s="18">
        <f t="shared" si="12"/>
        <v>-3.330007818</v>
      </c>
    </row>
    <row r="1475">
      <c r="A1475" s="1" t="s">
        <v>9128</v>
      </c>
      <c r="B1475" s="10" t="s">
        <v>9129</v>
      </c>
      <c r="C1475" s="11">
        <v>79.0</v>
      </c>
      <c r="D1475" s="16">
        <f t="shared" si="1"/>
        <v>43.97979381</v>
      </c>
      <c r="E1475" s="11">
        <f t="shared" si="2"/>
        <v>22.28464415</v>
      </c>
      <c r="F1475" s="17">
        <f t="shared" si="3"/>
        <v>1.57149497</v>
      </c>
      <c r="G1475" s="11">
        <v>4.0</v>
      </c>
      <c r="H1475" s="11">
        <f t="shared" si="4"/>
        <v>12.41278351</v>
      </c>
      <c r="I1475" s="11">
        <f t="shared" si="5"/>
        <v>23.55196758</v>
      </c>
      <c r="J1475" s="11">
        <f t="shared" si="6"/>
        <v>-0.3572008783</v>
      </c>
      <c r="K1475" s="11">
        <v>25.0</v>
      </c>
      <c r="L1475" s="11">
        <f t="shared" si="7"/>
        <v>23.89443299</v>
      </c>
      <c r="M1475" s="11">
        <f t="shared" si="8"/>
        <v>21.82081646</v>
      </c>
      <c r="N1475" s="11">
        <f t="shared" si="9"/>
        <v>0.0506657032</v>
      </c>
      <c r="O1475" s="11">
        <v>0.0</v>
      </c>
      <c r="P1475" s="18">
        <f t="shared" si="10"/>
        <v>0.566185567</v>
      </c>
      <c r="Q1475" s="18">
        <f t="shared" si="11"/>
        <v>0.1699362068</v>
      </c>
      <c r="R1475" s="18">
        <f t="shared" si="12"/>
        <v>-3.33175359</v>
      </c>
    </row>
    <row r="1476">
      <c r="A1476" s="1" t="s">
        <v>9184</v>
      </c>
      <c r="B1476" s="10" t="s">
        <v>9185</v>
      </c>
      <c r="C1476" s="11">
        <v>79.0</v>
      </c>
      <c r="D1476" s="16">
        <f t="shared" si="1"/>
        <v>43.96534653</v>
      </c>
      <c r="E1476" s="11">
        <f t="shared" si="2"/>
        <v>22.2778832</v>
      </c>
      <c r="F1476" s="17">
        <f t="shared" si="3"/>
        <v>1.572620395</v>
      </c>
      <c r="G1476" s="11">
        <v>2.0</v>
      </c>
      <c r="H1476" s="11">
        <f t="shared" si="4"/>
        <v>12.41625413</v>
      </c>
      <c r="I1476" s="11">
        <f t="shared" si="5"/>
        <v>23.55620517</v>
      </c>
      <c r="J1476" s="11">
        <f t="shared" si="6"/>
        <v>-0.442187273</v>
      </c>
      <c r="K1476" s="11">
        <v>14.0</v>
      </c>
      <c r="L1476" s="11">
        <f t="shared" si="7"/>
        <v>23.8939769</v>
      </c>
      <c r="M1476" s="11">
        <f t="shared" si="8"/>
        <v>21.82530543</v>
      </c>
      <c r="N1476" s="11">
        <f t="shared" si="9"/>
        <v>-0.4533259307</v>
      </c>
      <c r="O1476" s="11">
        <v>0.0</v>
      </c>
      <c r="P1476" s="18">
        <f t="shared" si="10"/>
        <v>0.5664191419</v>
      </c>
      <c r="Q1476" s="18">
        <f t="shared" si="11"/>
        <v>0.1699170194</v>
      </c>
      <c r="R1476" s="18">
        <f t="shared" si="12"/>
        <v>-3.333504459</v>
      </c>
    </row>
    <row r="1477">
      <c r="A1477" s="1" t="s">
        <v>9296</v>
      </c>
      <c r="B1477" s="10" t="s">
        <v>9297</v>
      </c>
      <c r="C1477" s="11">
        <v>79.0</v>
      </c>
      <c r="D1477" s="16">
        <f t="shared" si="1"/>
        <v>43.95088733</v>
      </c>
      <c r="E1477" s="11">
        <f t="shared" si="2"/>
        <v>22.27110522</v>
      </c>
      <c r="F1477" s="17">
        <f t="shared" si="3"/>
        <v>1.573748241</v>
      </c>
      <c r="G1477" s="11">
        <v>3.0</v>
      </c>
      <c r="H1477" s="11">
        <f t="shared" si="4"/>
        <v>12.42055303</v>
      </c>
      <c r="I1477" s="11">
        <f t="shared" si="5"/>
        <v>23.56011495</v>
      </c>
      <c r="J1477" s="11">
        <f t="shared" si="6"/>
        <v>-0.3998517433</v>
      </c>
      <c r="K1477" s="11">
        <v>27.0</v>
      </c>
      <c r="L1477" s="11">
        <f t="shared" si="7"/>
        <v>23.89806026</v>
      </c>
      <c r="M1477" s="11">
        <f t="shared" si="8"/>
        <v>21.82888299</v>
      </c>
      <c r="N1477" s="11">
        <f t="shared" si="9"/>
        <v>0.1421025412</v>
      </c>
      <c r="O1477" s="11">
        <v>0.0</v>
      </c>
      <c r="P1477" s="18">
        <f t="shared" si="10"/>
        <v>0.5666529096</v>
      </c>
      <c r="Q1477" s="18">
        <f t="shared" si="11"/>
        <v>0.1698976492</v>
      </c>
      <c r="R1477" s="18">
        <f t="shared" si="12"/>
        <v>-3.335260449</v>
      </c>
    </row>
    <row r="1478">
      <c r="A1478" s="1" t="s">
        <v>9882</v>
      </c>
      <c r="B1478" s="10" t="s">
        <v>9883</v>
      </c>
      <c r="C1478" s="11">
        <v>79.0</v>
      </c>
      <c r="D1478" s="16">
        <f t="shared" si="1"/>
        <v>43.93641618</v>
      </c>
      <c r="E1478" s="11">
        <f t="shared" si="2"/>
        <v>22.26431018</v>
      </c>
      <c r="F1478" s="17">
        <f t="shared" si="3"/>
        <v>1.574878518</v>
      </c>
      <c r="G1478" s="11">
        <v>33.0</v>
      </c>
      <c r="H1478" s="11">
        <f t="shared" si="4"/>
        <v>12.42444261</v>
      </c>
      <c r="I1478" s="11">
        <f t="shared" si="5"/>
        <v>23.56420042</v>
      </c>
      <c r="J1478" s="11">
        <f t="shared" si="6"/>
        <v>0.8731701915</v>
      </c>
      <c r="K1478" s="11">
        <v>14.0</v>
      </c>
      <c r="L1478" s="11">
        <f t="shared" si="7"/>
        <v>23.89677952</v>
      </c>
      <c r="M1478" s="11">
        <f t="shared" si="8"/>
        <v>21.83329788</v>
      </c>
      <c r="N1478" s="11">
        <f t="shared" si="9"/>
        <v>-0.4532883477</v>
      </c>
      <c r="O1478" s="11">
        <v>1.0</v>
      </c>
      <c r="P1478" s="18">
        <f t="shared" si="10"/>
        <v>0.5668868704</v>
      </c>
      <c r="Q1478" s="18">
        <f t="shared" si="11"/>
        <v>0.1698780953</v>
      </c>
      <c r="R1478" s="18">
        <f t="shared" si="12"/>
        <v>2.549552542</v>
      </c>
    </row>
    <row r="1479">
      <c r="A1479" s="1" t="s">
        <v>10021</v>
      </c>
      <c r="B1479" s="10" t="s">
        <v>10022</v>
      </c>
      <c r="C1479" s="11">
        <v>79.0</v>
      </c>
      <c r="D1479" s="16">
        <f t="shared" si="1"/>
        <v>43.92193309</v>
      </c>
      <c r="E1479" s="11">
        <f t="shared" si="2"/>
        <v>22.25749803</v>
      </c>
      <c r="F1479" s="17">
        <f t="shared" si="3"/>
        <v>1.576011233</v>
      </c>
      <c r="G1479" s="11">
        <v>24.0</v>
      </c>
      <c r="H1479" s="11">
        <f t="shared" si="4"/>
        <v>12.41594382</v>
      </c>
      <c r="I1479" s="11">
        <f t="shared" si="5"/>
        <v>23.56535504</v>
      </c>
      <c r="J1479" s="11">
        <f t="shared" si="6"/>
        <v>0.4915714682</v>
      </c>
      <c r="K1479" s="11">
        <v>28.0</v>
      </c>
      <c r="L1479" s="11">
        <f t="shared" si="7"/>
        <v>23.90086741</v>
      </c>
      <c r="M1479" s="11">
        <f t="shared" si="8"/>
        <v>21.83687986</v>
      </c>
      <c r="N1479" s="11">
        <f t="shared" si="9"/>
        <v>0.187716039</v>
      </c>
      <c r="O1479" s="11">
        <v>3.0</v>
      </c>
      <c r="P1479" s="18">
        <f t="shared" si="10"/>
        <v>0.5667079719</v>
      </c>
      <c r="Q1479" s="18">
        <f t="shared" si="11"/>
        <v>0.1698583571</v>
      </c>
      <c r="R1479" s="18">
        <f t="shared" si="12"/>
        <v>14.32541836</v>
      </c>
    </row>
    <row r="1480">
      <c r="A1480" s="1" t="s">
        <v>11445</v>
      </c>
      <c r="B1480" s="10" t="s">
        <v>11446</v>
      </c>
      <c r="C1480" s="11">
        <v>79.0</v>
      </c>
      <c r="D1480" s="16">
        <f t="shared" si="1"/>
        <v>43.90743802</v>
      </c>
      <c r="E1480" s="11">
        <f t="shared" si="2"/>
        <v>22.25066873</v>
      </c>
      <c r="F1480" s="17">
        <f t="shared" si="3"/>
        <v>1.577146396</v>
      </c>
      <c r="G1480" s="11">
        <v>0.0</v>
      </c>
      <c r="H1480" s="11">
        <f t="shared" si="4"/>
        <v>12.41115702</v>
      </c>
      <c r="I1480" s="11">
        <f t="shared" si="5"/>
        <v>23.56904661</v>
      </c>
      <c r="J1480" s="11">
        <f t="shared" si="6"/>
        <v>-0.5265871475</v>
      </c>
      <c r="K1480" s="11">
        <v>0.0</v>
      </c>
      <c r="L1480" s="11">
        <f t="shared" si="7"/>
        <v>23.89917355</v>
      </c>
      <c r="M1480" s="11">
        <f t="shared" si="8"/>
        <v>21.84123213</v>
      </c>
      <c r="N1480" s="11">
        <f t="shared" si="9"/>
        <v>-1.094222772</v>
      </c>
      <c r="O1480" s="11">
        <v>0.0</v>
      </c>
      <c r="P1480" s="18">
        <f t="shared" si="10"/>
        <v>0.5657024793</v>
      </c>
      <c r="Q1480" s="18">
        <f t="shared" si="11"/>
        <v>0.1698386474</v>
      </c>
      <c r="R1480" s="18">
        <f t="shared" si="12"/>
        <v>-3.330823037</v>
      </c>
    </row>
    <row r="1481">
      <c r="A1481" s="1" t="s">
        <v>12730</v>
      </c>
      <c r="B1481" s="10" t="s">
        <v>12731</v>
      </c>
      <c r="C1481" s="11">
        <v>79.0</v>
      </c>
      <c r="D1481" s="16">
        <f t="shared" si="1"/>
        <v>43.89293096</v>
      </c>
      <c r="E1481" s="11">
        <f t="shared" si="2"/>
        <v>22.24382222</v>
      </c>
      <c r="F1481" s="17">
        <f t="shared" si="3"/>
        <v>1.578284015</v>
      </c>
      <c r="G1481" s="11">
        <v>4.0</v>
      </c>
      <c r="H1481" s="11">
        <f t="shared" si="4"/>
        <v>12.41628772</v>
      </c>
      <c r="I1481" s="11">
        <f t="shared" si="5"/>
        <v>23.57256656</v>
      </c>
      <c r="J1481" s="11">
        <f t="shared" si="6"/>
        <v>-0.3570373935</v>
      </c>
      <c r="K1481" s="11">
        <v>67.0</v>
      </c>
      <c r="L1481" s="11">
        <f t="shared" si="7"/>
        <v>23.90905333</v>
      </c>
      <c r="M1481" s="11">
        <f t="shared" si="8"/>
        <v>21.84033905</v>
      </c>
      <c r="N1481" s="11">
        <f t="shared" si="9"/>
        <v>1.972998064</v>
      </c>
      <c r="O1481" s="11">
        <v>0.0</v>
      </c>
      <c r="P1481" s="18">
        <f t="shared" si="10"/>
        <v>0.5659363373</v>
      </c>
      <c r="Q1481" s="18">
        <f t="shared" si="11"/>
        <v>0.1698193924</v>
      </c>
      <c r="R1481" s="18">
        <f t="shared" si="12"/>
        <v>-3.332577801</v>
      </c>
    </row>
    <row r="1482">
      <c r="A1482" s="1" t="s">
        <v>122</v>
      </c>
      <c r="B1482" s="10" t="s">
        <v>123</v>
      </c>
      <c r="C1482" s="11">
        <v>78.0</v>
      </c>
      <c r="D1482" s="16">
        <f t="shared" si="1"/>
        <v>43.87841191</v>
      </c>
      <c r="E1482" s="11">
        <f t="shared" si="2"/>
        <v>22.23695846</v>
      </c>
      <c r="F1482" s="17">
        <f t="shared" si="3"/>
        <v>1.534453921</v>
      </c>
      <c r="G1482" s="11">
        <v>12.0</v>
      </c>
      <c r="H1482" s="11">
        <f t="shared" si="4"/>
        <v>12.4197684</v>
      </c>
      <c r="I1482" s="11">
        <f t="shared" si="5"/>
        <v>23.57681895</v>
      </c>
      <c r="J1482" s="11">
        <f t="shared" si="6"/>
        <v>-0.01780428499</v>
      </c>
      <c r="K1482" s="11">
        <v>30.0</v>
      </c>
      <c r="L1482" s="11">
        <f t="shared" si="7"/>
        <v>23.89123242</v>
      </c>
      <c r="M1482" s="11">
        <f t="shared" si="8"/>
        <v>21.82726376</v>
      </c>
      <c r="N1482" s="11">
        <f t="shared" si="9"/>
        <v>0.2798686836</v>
      </c>
      <c r="O1482" s="11">
        <v>0.0</v>
      </c>
      <c r="P1482" s="18">
        <f t="shared" si="10"/>
        <v>0.5661703888</v>
      </c>
      <c r="Q1482" s="18">
        <f t="shared" si="11"/>
        <v>0.1697999538</v>
      </c>
      <c r="R1482" s="18">
        <f t="shared" si="12"/>
        <v>-3.334337707</v>
      </c>
    </row>
    <row r="1483">
      <c r="A1483" s="1" t="s">
        <v>144</v>
      </c>
      <c r="B1483" s="10" t="s">
        <v>145</v>
      </c>
      <c r="C1483" s="11">
        <v>78.0</v>
      </c>
      <c r="D1483" s="16">
        <f t="shared" si="1"/>
        <v>43.86429458</v>
      </c>
      <c r="E1483" s="11">
        <f t="shared" si="2"/>
        <v>22.23072202</v>
      </c>
      <c r="F1483" s="17">
        <f t="shared" si="3"/>
        <v>1.535519422</v>
      </c>
      <c r="G1483" s="11">
        <v>6.0</v>
      </c>
      <c r="H1483" s="11">
        <f t="shared" si="4"/>
        <v>12.41994208</v>
      </c>
      <c r="I1483" s="11">
        <f t="shared" si="5"/>
        <v>23.58169419</v>
      </c>
      <c r="J1483" s="11">
        <f t="shared" si="6"/>
        <v>-0.2722426144</v>
      </c>
      <c r="K1483" s="11">
        <v>32.0</v>
      </c>
      <c r="L1483" s="11">
        <f t="shared" si="7"/>
        <v>23.88870501</v>
      </c>
      <c r="M1483" s="11">
        <f t="shared" si="8"/>
        <v>21.83142491</v>
      </c>
      <c r="N1483" s="11">
        <f t="shared" si="9"/>
        <v>0.3715421704</v>
      </c>
      <c r="O1483" s="11">
        <v>0.0</v>
      </c>
      <c r="P1483" s="18">
        <f t="shared" si="10"/>
        <v>0.5664046338</v>
      </c>
      <c r="Q1483" s="18">
        <f t="shared" si="11"/>
        <v>0.1697803309</v>
      </c>
      <c r="R1483" s="18">
        <f t="shared" si="12"/>
        <v>-3.33610278</v>
      </c>
    </row>
    <row r="1484">
      <c r="A1484" s="1" t="s">
        <v>950</v>
      </c>
      <c r="B1484" s="10" t="s">
        <v>951</v>
      </c>
      <c r="C1484" s="11">
        <v>78.0</v>
      </c>
      <c r="D1484" s="16">
        <f t="shared" si="1"/>
        <v>43.85016556</v>
      </c>
      <c r="E1484" s="11">
        <f t="shared" si="2"/>
        <v>22.22446969</v>
      </c>
      <c r="F1484" s="17">
        <f t="shared" si="3"/>
        <v>1.536587145</v>
      </c>
      <c r="G1484" s="11">
        <v>4.0</v>
      </c>
      <c r="H1484" s="11">
        <f t="shared" si="4"/>
        <v>12.42259934</v>
      </c>
      <c r="I1484" s="11">
        <f t="shared" si="5"/>
        <v>23.58621221</v>
      </c>
      <c r="J1484" s="11">
        <f t="shared" si="6"/>
        <v>-0.3570984295</v>
      </c>
      <c r="K1484" s="11">
        <v>23.0</v>
      </c>
      <c r="L1484" s="11">
        <f t="shared" si="7"/>
        <v>23.88534768</v>
      </c>
      <c r="M1484" s="11">
        <f t="shared" si="8"/>
        <v>21.8353187</v>
      </c>
      <c r="N1484" s="11">
        <f t="shared" si="9"/>
        <v>-0.04054658849</v>
      </c>
      <c r="O1484" s="11">
        <v>0.0</v>
      </c>
      <c r="P1484" s="18">
        <f t="shared" si="10"/>
        <v>0.5666390728</v>
      </c>
      <c r="Q1484" s="18">
        <f t="shared" si="11"/>
        <v>0.1697605228</v>
      </c>
      <c r="R1484" s="18">
        <f t="shared" si="12"/>
        <v>-3.337873042</v>
      </c>
    </row>
    <row r="1485">
      <c r="A1485" s="1" t="s">
        <v>1450</v>
      </c>
      <c r="B1485" s="10" t="s">
        <v>1322</v>
      </c>
      <c r="C1485" s="11">
        <v>78.0</v>
      </c>
      <c r="D1485" s="16">
        <f t="shared" si="1"/>
        <v>43.83602484</v>
      </c>
      <c r="E1485" s="11">
        <f t="shared" si="2"/>
        <v>22.21820142</v>
      </c>
      <c r="F1485" s="17">
        <f t="shared" si="3"/>
        <v>1.537657099</v>
      </c>
      <c r="G1485" s="11">
        <v>47.0</v>
      </c>
      <c r="H1485" s="11">
        <f t="shared" si="4"/>
        <v>12.42608696</v>
      </c>
      <c r="I1485" s="11">
        <f t="shared" si="5"/>
        <v>23.59047213</v>
      </c>
      <c r="J1485" s="11">
        <f t="shared" si="6"/>
        <v>1.465588007</v>
      </c>
      <c r="K1485" s="11">
        <v>23.0</v>
      </c>
      <c r="L1485" s="11">
        <f t="shared" si="7"/>
        <v>23.88571429</v>
      </c>
      <c r="M1485" s="11">
        <f t="shared" si="8"/>
        <v>21.83983157</v>
      </c>
      <c r="N1485" s="11">
        <f t="shared" si="9"/>
        <v>-0.04055499617</v>
      </c>
      <c r="O1485" s="11">
        <v>0.0</v>
      </c>
      <c r="P1485" s="18">
        <f t="shared" si="10"/>
        <v>0.566873706</v>
      </c>
      <c r="Q1485" s="18">
        <f t="shared" si="11"/>
        <v>0.169740529</v>
      </c>
      <c r="R1485" s="18">
        <f t="shared" si="12"/>
        <v>-3.339648517</v>
      </c>
    </row>
    <row r="1486">
      <c r="A1486" s="1" t="s">
        <v>2141</v>
      </c>
      <c r="B1486" s="10" t="s">
        <v>2142</v>
      </c>
      <c r="C1486" s="11">
        <v>78.0</v>
      </c>
      <c r="D1486" s="16">
        <f t="shared" si="1"/>
        <v>43.82187241</v>
      </c>
      <c r="E1486" s="11">
        <f t="shared" si="2"/>
        <v>22.21191718</v>
      </c>
      <c r="F1486" s="17">
        <f t="shared" si="3"/>
        <v>1.538729292</v>
      </c>
      <c r="G1486" s="11">
        <v>6.0</v>
      </c>
      <c r="H1486" s="11">
        <f t="shared" si="4"/>
        <v>12.41176471</v>
      </c>
      <c r="I1486" s="11">
        <f t="shared" si="5"/>
        <v>23.58485804</v>
      </c>
      <c r="J1486" s="11">
        <f t="shared" si="6"/>
        <v>-0.2718593725</v>
      </c>
      <c r="K1486" s="11">
        <v>12.0</v>
      </c>
      <c r="L1486" s="11">
        <f t="shared" si="7"/>
        <v>23.88608119</v>
      </c>
      <c r="M1486" s="11">
        <f t="shared" si="8"/>
        <v>21.84434724</v>
      </c>
      <c r="N1486" s="11">
        <f t="shared" si="9"/>
        <v>-0.5441261788</v>
      </c>
      <c r="O1486" s="11">
        <v>0.0</v>
      </c>
      <c r="P1486" s="18">
        <f t="shared" si="10"/>
        <v>0.5671085336</v>
      </c>
      <c r="Q1486" s="18">
        <f t="shared" si="11"/>
        <v>0.1697203486</v>
      </c>
      <c r="R1486" s="18">
        <f t="shared" si="12"/>
        <v>-3.341429229</v>
      </c>
    </row>
    <row r="1487">
      <c r="A1487" s="1" t="s">
        <v>2226</v>
      </c>
      <c r="B1487" s="10" t="s">
        <v>2227</v>
      </c>
      <c r="C1487" s="11">
        <v>78.0</v>
      </c>
      <c r="D1487" s="16">
        <f t="shared" si="1"/>
        <v>43.80770825</v>
      </c>
      <c r="E1487" s="11">
        <f t="shared" si="2"/>
        <v>22.20561691</v>
      </c>
      <c r="F1487" s="17">
        <f t="shared" si="3"/>
        <v>1.53980373</v>
      </c>
      <c r="G1487" s="11">
        <v>32.0</v>
      </c>
      <c r="H1487" s="11">
        <f t="shared" si="4"/>
        <v>12.41442188</v>
      </c>
      <c r="I1487" s="11">
        <f t="shared" si="5"/>
        <v>23.5893833</v>
      </c>
      <c r="J1487" s="11">
        <f t="shared" si="6"/>
        <v>0.8302708836</v>
      </c>
      <c r="K1487" s="11">
        <v>22.0</v>
      </c>
      <c r="L1487" s="11">
        <f t="shared" si="7"/>
        <v>23.89100705</v>
      </c>
      <c r="M1487" s="11">
        <f t="shared" si="8"/>
        <v>21.8475327</v>
      </c>
      <c r="N1487" s="11">
        <f t="shared" si="9"/>
        <v>-0.08655471862</v>
      </c>
      <c r="O1487" s="11">
        <v>0.0</v>
      </c>
      <c r="P1487" s="18">
        <f t="shared" si="10"/>
        <v>0.5673435557</v>
      </c>
      <c r="Q1487" s="18">
        <f t="shared" si="11"/>
        <v>0.1696999809</v>
      </c>
      <c r="R1487" s="18">
        <f t="shared" si="12"/>
        <v>-3.343215201</v>
      </c>
    </row>
    <row r="1488">
      <c r="A1488" s="1" t="s">
        <v>2270</v>
      </c>
      <c r="B1488" s="10" t="s">
        <v>2271</v>
      </c>
      <c r="C1488" s="11">
        <v>78.0</v>
      </c>
      <c r="D1488" s="16">
        <f t="shared" si="1"/>
        <v>43.79353234</v>
      </c>
      <c r="E1488" s="11">
        <f t="shared" si="2"/>
        <v>22.19930059</v>
      </c>
      <c r="F1488" s="17">
        <f t="shared" si="3"/>
        <v>1.540880422</v>
      </c>
      <c r="G1488" s="11">
        <v>5.0</v>
      </c>
      <c r="H1488" s="11">
        <f t="shared" si="4"/>
        <v>12.40630182</v>
      </c>
      <c r="I1488" s="11">
        <f t="shared" si="5"/>
        <v>23.59090094</v>
      </c>
      <c r="J1488" s="11">
        <f t="shared" si="6"/>
        <v>-0.313947392</v>
      </c>
      <c r="K1488" s="11">
        <v>27.0</v>
      </c>
      <c r="L1488" s="11">
        <f t="shared" si="7"/>
        <v>23.89179104</v>
      </c>
      <c r="M1488" s="11">
        <f t="shared" si="8"/>
        <v>21.85202722</v>
      </c>
      <c r="N1488" s="11">
        <f t="shared" si="9"/>
        <v>0.1422389293</v>
      </c>
      <c r="O1488" s="11">
        <v>0.0</v>
      </c>
      <c r="P1488" s="18">
        <f t="shared" si="10"/>
        <v>0.5675787728</v>
      </c>
      <c r="Q1488" s="18">
        <f t="shared" si="11"/>
        <v>0.1696794252</v>
      </c>
      <c r="R1488" s="18">
        <f t="shared" si="12"/>
        <v>-3.345006457</v>
      </c>
    </row>
    <row r="1489">
      <c r="A1489" s="1" t="s">
        <v>3503</v>
      </c>
      <c r="B1489" s="10" t="s">
        <v>3504</v>
      </c>
      <c r="C1489" s="11">
        <v>78.0</v>
      </c>
      <c r="D1489" s="16">
        <f t="shared" si="1"/>
        <v>43.77934467</v>
      </c>
      <c r="E1489" s="11">
        <f t="shared" si="2"/>
        <v>22.19296815</v>
      </c>
      <c r="F1489" s="17">
        <f t="shared" si="3"/>
        <v>1.541959376</v>
      </c>
      <c r="G1489" s="11">
        <v>7.0</v>
      </c>
      <c r="H1489" s="11">
        <f t="shared" si="4"/>
        <v>12.4093737</v>
      </c>
      <c r="I1489" s="11">
        <f t="shared" si="5"/>
        <v>23.59531047</v>
      </c>
      <c r="J1489" s="11">
        <f t="shared" si="6"/>
        <v>-0.2292563054</v>
      </c>
      <c r="K1489" s="11">
        <v>15.0</v>
      </c>
      <c r="L1489" s="11">
        <f t="shared" si="7"/>
        <v>23.89050187</v>
      </c>
      <c r="M1489" s="11">
        <f t="shared" si="8"/>
        <v>21.85646678</v>
      </c>
      <c r="N1489" s="11">
        <f t="shared" si="9"/>
        <v>-0.4067675694</v>
      </c>
      <c r="O1489" s="11">
        <v>3.0</v>
      </c>
      <c r="P1489" s="18">
        <f t="shared" si="10"/>
        <v>0.567814185</v>
      </c>
      <c r="Q1489" s="18">
        <f t="shared" si="11"/>
        <v>0.1696586807</v>
      </c>
      <c r="R1489" s="18">
        <f t="shared" si="12"/>
        <v>14.33575815</v>
      </c>
    </row>
    <row r="1490">
      <c r="A1490" s="1" t="s">
        <v>3556</v>
      </c>
      <c r="B1490" s="10" t="s">
        <v>3557</v>
      </c>
      <c r="C1490" s="11">
        <v>78.0</v>
      </c>
      <c r="D1490" s="16">
        <f t="shared" si="1"/>
        <v>43.76514523</v>
      </c>
      <c r="E1490" s="11">
        <f t="shared" si="2"/>
        <v>22.18661957</v>
      </c>
      <c r="F1490" s="17">
        <f t="shared" si="3"/>
        <v>1.5430406</v>
      </c>
      <c r="G1490" s="11">
        <v>2.0</v>
      </c>
      <c r="H1490" s="11">
        <f t="shared" si="4"/>
        <v>12.41161826</v>
      </c>
      <c r="I1490" s="11">
        <f t="shared" si="5"/>
        <v>23.59994791</v>
      </c>
      <c r="J1490" s="11">
        <f t="shared" si="6"/>
        <v>-0.4411712389</v>
      </c>
      <c r="K1490" s="11">
        <v>34.0</v>
      </c>
      <c r="L1490" s="11">
        <f t="shared" si="7"/>
        <v>23.89419087</v>
      </c>
      <c r="M1490" s="11">
        <f t="shared" si="8"/>
        <v>21.86025039</v>
      </c>
      <c r="N1490" s="11">
        <f t="shared" si="9"/>
        <v>0.4622915542</v>
      </c>
      <c r="O1490" s="11">
        <v>1.0</v>
      </c>
      <c r="P1490" s="18">
        <f t="shared" si="10"/>
        <v>0.5668049793</v>
      </c>
      <c r="Q1490" s="18">
        <f t="shared" si="11"/>
        <v>0.1696377467</v>
      </c>
      <c r="R1490" s="18">
        <f t="shared" si="12"/>
        <v>2.553647577</v>
      </c>
    </row>
    <row r="1491">
      <c r="A1491" s="1" t="s">
        <v>3746</v>
      </c>
      <c r="B1491" s="10" t="s">
        <v>3747</v>
      </c>
      <c r="C1491" s="11">
        <v>78.0</v>
      </c>
      <c r="D1491" s="16">
        <f t="shared" si="1"/>
        <v>43.750934</v>
      </c>
      <c r="E1491" s="11">
        <f t="shared" si="2"/>
        <v>22.1802548</v>
      </c>
      <c r="F1491" s="17">
        <f t="shared" si="3"/>
        <v>1.544124101</v>
      </c>
      <c r="G1491" s="11">
        <v>7.0</v>
      </c>
      <c r="H1491" s="11">
        <f t="shared" si="4"/>
        <v>12.41594022</v>
      </c>
      <c r="I1491" s="11">
        <f t="shared" si="5"/>
        <v>23.60389211</v>
      </c>
      <c r="J1491" s="11">
        <f t="shared" si="6"/>
        <v>-0.2294511515</v>
      </c>
      <c r="K1491" s="11">
        <v>25.0</v>
      </c>
      <c r="L1491" s="11">
        <f t="shared" si="7"/>
        <v>23.88999585</v>
      </c>
      <c r="M1491" s="11">
        <f t="shared" si="8"/>
        <v>21.86381724</v>
      </c>
      <c r="N1491" s="11">
        <f t="shared" si="9"/>
        <v>0.05076900062</v>
      </c>
      <c r="O1491" s="11">
        <v>0.0</v>
      </c>
      <c r="P1491" s="18">
        <f t="shared" si="10"/>
        <v>0.5666251557</v>
      </c>
      <c r="Q1491" s="18">
        <f t="shared" si="11"/>
        <v>0.1696172743</v>
      </c>
      <c r="R1491" s="18">
        <f t="shared" si="12"/>
        <v>-3.340609959</v>
      </c>
    </row>
    <row r="1492">
      <c r="A1492" s="1" t="s">
        <v>3790</v>
      </c>
      <c r="B1492" s="10" t="s">
        <v>3791</v>
      </c>
      <c r="C1492" s="11">
        <v>78.0</v>
      </c>
      <c r="D1492" s="16">
        <f t="shared" si="1"/>
        <v>43.73671096</v>
      </c>
      <c r="E1492" s="11">
        <f t="shared" si="2"/>
        <v>22.17387379</v>
      </c>
      <c r="F1492" s="17">
        <f t="shared" si="3"/>
        <v>1.545209888</v>
      </c>
      <c r="G1492" s="11">
        <v>70.0</v>
      </c>
      <c r="H1492" s="11">
        <f t="shared" si="4"/>
        <v>12.41818937</v>
      </c>
      <c r="I1492" s="11">
        <f t="shared" si="5"/>
        <v>23.60853465</v>
      </c>
      <c r="J1492" s="11">
        <f t="shared" si="6"/>
        <v>2.439025187</v>
      </c>
      <c r="K1492" s="11">
        <v>21.0</v>
      </c>
      <c r="L1492" s="11">
        <f t="shared" si="7"/>
        <v>23.88953488</v>
      </c>
      <c r="M1492" s="11">
        <f t="shared" si="8"/>
        <v>21.86834489</v>
      </c>
      <c r="N1492" s="11">
        <f t="shared" si="9"/>
        <v>-0.1321332226</v>
      </c>
      <c r="O1492" s="11">
        <v>1.0</v>
      </c>
      <c r="P1492" s="18">
        <f t="shared" si="10"/>
        <v>0.5668604651</v>
      </c>
      <c r="Q1492" s="18">
        <f t="shared" si="11"/>
        <v>0.1695968301</v>
      </c>
      <c r="R1492" s="18">
        <f t="shared" si="12"/>
        <v>2.553936501</v>
      </c>
    </row>
    <row r="1493">
      <c r="A1493" s="1" t="s">
        <v>4030</v>
      </c>
      <c r="B1493" s="10" t="s">
        <v>4031</v>
      </c>
      <c r="C1493" s="11">
        <v>78.0</v>
      </c>
      <c r="D1493" s="16">
        <f t="shared" si="1"/>
        <v>43.72247611</v>
      </c>
      <c r="E1493" s="11">
        <f t="shared" si="2"/>
        <v>22.1674765</v>
      </c>
      <c r="F1493" s="17">
        <f t="shared" si="3"/>
        <v>1.546297969</v>
      </c>
      <c r="G1493" s="11">
        <v>1.0</v>
      </c>
      <c r="H1493" s="11">
        <f t="shared" si="4"/>
        <v>12.39426672</v>
      </c>
      <c r="I1493" s="11">
        <f t="shared" si="5"/>
        <v>23.5842402</v>
      </c>
      <c r="J1493" s="11">
        <f t="shared" si="6"/>
        <v>-0.4831305408</v>
      </c>
      <c r="K1493" s="11">
        <v>43.0</v>
      </c>
      <c r="L1493" s="11">
        <f t="shared" si="7"/>
        <v>23.89073536</v>
      </c>
      <c r="M1493" s="11">
        <f t="shared" si="8"/>
        <v>21.87280775</v>
      </c>
      <c r="N1493" s="11">
        <f t="shared" si="9"/>
        <v>0.8736539388</v>
      </c>
      <c r="O1493" s="11">
        <v>1.0</v>
      </c>
      <c r="P1493" s="18">
        <f t="shared" si="10"/>
        <v>0.5666805152</v>
      </c>
      <c r="Q1493" s="18">
        <f t="shared" si="11"/>
        <v>0.1695761971</v>
      </c>
      <c r="R1493" s="18">
        <f t="shared" si="12"/>
        <v>2.555308423</v>
      </c>
    </row>
    <row r="1494">
      <c r="A1494" s="1" t="s">
        <v>4091</v>
      </c>
      <c r="B1494" s="10" t="s">
        <v>4092</v>
      </c>
      <c r="C1494" s="11">
        <v>78.0</v>
      </c>
      <c r="D1494" s="16">
        <f t="shared" si="1"/>
        <v>43.70822943</v>
      </c>
      <c r="E1494" s="11">
        <f t="shared" si="2"/>
        <v>22.1610629</v>
      </c>
      <c r="F1494" s="17">
        <f t="shared" si="3"/>
        <v>1.547388351</v>
      </c>
      <c r="G1494" s="11">
        <v>7.0</v>
      </c>
      <c r="H1494" s="11">
        <f t="shared" si="4"/>
        <v>12.39900249</v>
      </c>
      <c r="I1494" s="11">
        <f t="shared" si="5"/>
        <v>23.58799656</v>
      </c>
      <c r="J1494" s="11">
        <f t="shared" si="6"/>
        <v>-0.2288877091</v>
      </c>
      <c r="K1494" s="11">
        <v>26.0</v>
      </c>
      <c r="L1494" s="11">
        <f t="shared" si="7"/>
        <v>23.88279302</v>
      </c>
      <c r="M1494" s="11">
        <f t="shared" si="8"/>
        <v>21.87388233</v>
      </c>
      <c r="N1494" s="11">
        <f t="shared" si="9"/>
        <v>0.09679155035</v>
      </c>
      <c r="O1494" s="11">
        <v>0.0</v>
      </c>
      <c r="P1494" s="18">
        <f t="shared" si="10"/>
        <v>0.5665004156</v>
      </c>
      <c r="Q1494" s="18">
        <f t="shared" si="11"/>
        <v>0.1695555922</v>
      </c>
      <c r="R1494" s="18">
        <f t="shared" si="12"/>
        <v>-3.34108954</v>
      </c>
    </row>
    <row r="1495">
      <c r="A1495" s="1" t="s">
        <v>4554</v>
      </c>
      <c r="B1495" s="10" t="s">
        <v>4555</v>
      </c>
      <c r="C1495" s="11">
        <v>78.0</v>
      </c>
      <c r="D1495" s="16">
        <f t="shared" si="1"/>
        <v>43.69397089</v>
      </c>
      <c r="E1495" s="11">
        <f t="shared" si="2"/>
        <v>22.15463292</v>
      </c>
      <c r="F1495" s="17">
        <f t="shared" si="3"/>
        <v>1.548481044</v>
      </c>
      <c r="G1495" s="11">
        <v>2.0</v>
      </c>
      <c r="H1495" s="11">
        <f t="shared" si="4"/>
        <v>12.4012474</v>
      </c>
      <c r="I1495" s="11">
        <f t="shared" si="5"/>
        <v>23.59264303</v>
      </c>
      <c r="J1495" s="11">
        <f t="shared" si="6"/>
        <v>-0.4408682566</v>
      </c>
      <c r="K1495" s="11">
        <v>41.0</v>
      </c>
      <c r="L1495" s="11">
        <f t="shared" si="7"/>
        <v>23.88191268</v>
      </c>
      <c r="M1495" s="11">
        <f t="shared" si="8"/>
        <v>21.87838682</v>
      </c>
      <c r="N1495" s="11">
        <f t="shared" si="9"/>
        <v>0.7824199954</v>
      </c>
      <c r="O1495" s="11">
        <v>0.0</v>
      </c>
      <c r="P1495" s="18">
        <f t="shared" si="10"/>
        <v>0.5667359667</v>
      </c>
      <c r="Q1495" s="18">
        <f t="shared" si="11"/>
        <v>0.1695350155</v>
      </c>
      <c r="R1495" s="18">
        <f t="shared" si="12"/>
        <v>-3.342884448</v>
      </c>
    </row>
    <row r="1496">
      <c r="A1496" s="1" t="s">
        <v>4644</v>
      </c>
      <c r="B1496" s="10" t="s">
        <v>4645</v>
      </c>
      <c r="C1496" s="11">
        <v>78.0</v>
      </c>
      <c r="D1496" s="16">
        <f t="shared" si="1"/>
        <v>43.6797005</v>
      </c>
      <c r="E1496" s="11">
        <f t="shared" si="2"/>
        <v>22.14818654</v>
      </c>
      <c r="F1496" s="17">
        <f t="shared" si="3"/>
        <v>1.549576054</v>
      </c>
      <c r="G1496" s="11">
        <v>1.0</v>
      </c>
      <c r="H1496" s="11">
        <f t="shared" si="4"/>
        <v>12.40557404</v>
      </c>
      <c r="I1496" s="11">
        <f t="shared" si="5"/>
        <v>23.59659552</v>
      </c>
      <c r="J1496" s="11">
        <f t="shared" si="6"/>
        <v>-0.4833567637</v>
      </c>
      <c r="K1496" s="11">
        <v>21.0</v>
      </c>
      <c r="L1496" s="11">
        <f t="shared" si="7"/>
        <v>23.87479201</v>
      </c>
      <c r="M1496" s="11">
        <f t="shared" si="8"/>
        <v>21.88015033</v>
      </c>
      <c r="N1496" s="11">
        <f t="shared" si="9"/>
        <v>-0.131388129</v>
      </c>
      <c r="O1496" s="11">
        <v>0.0</v>
      </c>
      <c r="P1496" s="18">
        <f t="shared" si="10"/>
        <v>0.5669717138</v>
      </c>
      <c r="Q1496" s="18">
        <f t="shared" si="11"/>
        <v>0.1695142492</v>
      </c>
      <c r="R1496" s="18">
        <f t="shared" si="12"/>
        <v>-3.344684688</v>
      </c>
    </row>
    <row r="1497">
      <c r="A1497" s="1" t="s">
        <v>4676</v>
      </c>
      <c r="B1497" s="10" t="s">
        <v>4677</v>
      </c>
      <c r="C1497" s="11">
        <v>78.0</v>
      </c>
      <c r="D1497" s="16">
        <f t="shared" si="1"/>
        <v>43.66541823</v>
      </c>
      <c r="E1497" s="11">
        <f t="shared" si="2"/>
        <v>22.1417237</v>
      </c>
      <c r="F1497" s="17">
        <f t="shared" si="3"/>
        <v>1.550673391</v>
      </c>
      <c r="G1497" s="11">
        <v>4.0</v>
      </c>
      <c r="H1497" s="11">
        <f t="shared" si="4"/>
        <v>12.41032043</v>
      </c>
      <c r="I1497" s="11">
        <f t="shared" si="5"/>
        <v>23.60035746</v>
      </c>
      <c r="J1497" s="11">
        <f t="shared" si="6"/>
        <v>-0.3563641121</v>
      </c>
      <c r="K1497" s="11">
        <v>29.0</v>
      </c>
      <c r="L1497" s="11">
        <f t="shared" si="7"/>
        <v>23.87598835</v>
      </c>
      <c r="M1497" s="11">
        <f t="shared" si="8"/>
        <v>21.88462392</v>
      </c>
      <c r="N1497" s="11">
        <f t="shared" si="9"/>
        <v>0.2341375237</v>
      </c>
      <c r="O1497" s="11">
        <v>0.0</v>
      </c>
      <c r="P1497" s="18">
        <f t="shared" si="10"/>
        <v>0.5672076571</v>
      </c>
      <c r="Q1497" s="18">
        <f t="shared" si="11"/>
        <v>0.1694932926</v>
      </c>
      <c r="R1497" s="18">
        <f t="shared" si="12"/>
        <v>-3.346490285</v>
      </c>
    </row>
    <row r="1498">
      <c r="A1498" s="1" t="s">
        <v>5914</v>
      </c>
      <c r="B1498" s="10" t="s">
        <v>5915</v>
      </c>
      <c r="C1498" s="11">
        <v>78.0</v>
      </c>
      <c r="D1498" s="16">
        <f t="shared" si="1"/>
        <v>43.65112406</v>
      </c>
      <c r="E1498" s="11">
        <f t="shared" si="2"/>
        <v>22.13524437</v>
      </c>
      <c r="F1498" s="17">
        <f t="shared" si="3"/>
        <v>1.551773062</v>
      </c>
      <c r="G1498" s="11">
        <v>23.0</v>
      </c>
      <c r="H1498" s="11">
        <f t="shared" si="4"/>
        <v>12.41382182</v>
      </c>
      <c r="I1498" s="11">
        <f t="shared" si="5"/>
        <v>23.60464557</v>
      </c>
      <c r="J1498" s="11">
        <f t="shared" si="6"/>
        <v>0.4484785908</v>
      </c>
      <c r="K1498" s="11">
        <v>20.0</v>
      </c>
      <c r="L1498" s="11">
        <f t="shared" si="7"/>
        <v>23.87385512</v>
      </c>
      <c r="M1498" s="11">
        <f t="shared" si="8"/>
        <v>21.88892916</v>
      </c>
      <c r="N1498" s="11">
        <f t="shared" si="9"/>
        <v>-0.1769778271</v>
      </c>
      <c r="O1498" s="11">
        <v>2.0</v>
      </c>
      <c r="P1498" s="18">
        <f t="shared" si="10"/>
        <v>0.5674437968</v>
      </c>
      <c r="Q1498" s="18">
        <f t="shared" si="11"/>
        <v>0.1694721449</v>
      </c>
      <c r="R1498" s="18">
        <f t="shared" si="12"/>
        <v>8.453048163</v>
      </c>
    </row>
    <row r="1499">
      <c r="A1499" s="1" t="s">
        <v>7072</v>
      </c>
      <c r="B1499" s="10" t="s">
        <v>7073</v>
      </c>
      <c r="C1499" s="11">
        <v>78.0</v>
      </c>
      <c r="D1499" s="16">
        <f t="shared" si="1"/>
        <v>43.63681799</v>
      </c>
      <c r="E1499" s="11">
        <f t="shared" si="2"/>
        <v>22.12874849</v>
      </c>
      <c r="F1499" s="17">
        <f t="shared" si="3"/>
        <v>1.552875076</v>
      </c>
      <c r="G1499" s="11">
        <v>4.0</v>
      </c>
      <c r="H1499" s="11">
        <f t="shared" si="4"/>
        <v>12.40941274</v>
      </c>
      <c r="I1499" s="11">
        <f t="shared" si="5"/>
        <v>23.60857174</v>
      </c>
      <c r="J1499" s="11">
        <f t="shared" si="6"/>
        <v>-0.3562016728</v>
      </c>
      <c r="K1499" s="11">
        <v>68.0</v>
      </c>
      <c r="L1499" s="11">
        <f t="shared" si="7"/>
        <v>23.87546855</v>
      </c>
      <c r="M1499" s="11">
        <f t="shared" si="8"/>
        <v>21.89334418</v>
      </c>
      <c r="N1499" s="11">
        <f t="shared" si="9"/>
        <v>2.015431315</v>
      </c>
      <c r="O1499" s="11">
        <v>1.0</v>
      </c>
      <c r="P1499" s="18">
        <f t="shared" si="10"/>
        <v>0.566847147</v>
      </c>
      <c r="Q1499" s="18">
        <f t="shared" si="11"/>
        <v>0.1694508053</v>
      </c>
      <c r="R1499" s="18">
        <f t="shared" si="12"/>
        <v>2.55621596</v>
      </c>
    </row>
    <row r="1500">
      <c r="A1500" s="1" t="s">
        <v>7312</v>
      </c>
      <c r="B1500" s="10" t="s">
        <v>7313</v>
      </c>
      <c r="C1500" s="11">
        <v>78.0</v>
      </c>
      <c r="D1500" s="16">
        <f t="shared" si="1"/>
        <v>43.6225</v>
      </c>
      <c r="E1500" s="11">
        <f t="shared" si="2"/>
        <v>22.12223603</v>
      </c>
      <c r="F1500" s="17">
        <f t="shared" si="3"/>
        <v>1.553979442</v>
      </c>
      <c r="G1500" s="11">
        <v>2.0</v>
      </c>
      <c r="H1500" s="11">
        <f t="shared" si="4"/>
        <v>12.41291667</v>
      </c>
      <c r="I1500" s="11">
        <f t="shared" si="5"/>
        <v>23.61286549</v>
      </c>
      <c r="J1500" s="11">
        <f t="shared" si="6"/>
        <v>-0.4409848806</v>
      </c>
      <c r="K1500" s="11">
        <v>5.0</v>
      </c>
      <c r="L1500" s="11">
        <f t="shared" si="7"/>
        <v>23.85708333</v>
      </c>
      <c r="M1500" s="11">
        <f t="shared" si="8"/>
        <v>21.87936604</v>
      </c>
      <c r="N1500" s="11">
        <f t="shared" si="9"/>
        <v>-0.8618660752</v>
      </c>
      <c r="O1500" s="11">
        <v>0.0</v>
      </c>
      <c r="P1500" s="18">
        <f t="shared" si="10"/>
        <v>0.5666666667</v>
      </c>
      <c r="Q1500" s="18">
        <f t="shared" si="11"/>
        <v>0.1694297128</v>
      </c>
      <c r="R1500" s="18">
        <f t="shared" si="12"/>
        <v>-3.344553072</v>
      </c>
    </row>
    <row r="1501">
      <c r="A1501" s="1" t="s">
        <v>9279</v>
      </c>
      <c r="B1501" s="10" t="s">
        <v>9280</v>
      </c>
      <c r="C1501" s="11">
        <v>78.0</v>
      </c>
      <c r="D1501" s="16">
        <f t="shared" si="1"/>
        <v>43.60817007</v>
      </c>
      <c r="E1501" s="11">
        <f t="shared" si="2"/>
        <v>22.11570694</v>
      </c>
      <c r="F1501" s="17">
        <f t="shared" si="3"/>
        <v>1.555086167</v>
      </c>
      <c r="G1501" s="11">
        <v>10.0</v>
      </c>
      <c r="H1501" s="11">
        <f t="shared" si="4"/>
        <v>12.41725719</v>
      </c>
      <c r="I1501" s="11">
        <f t="shared" si="5"/>
        <v>23.6168291</v>
      </c>
      <c r="J1501" s="11">
        <f t="shared" si="6"/>
        <v>-0.1023531644</v>
      </c>
      <c r="K1501" s="11">
        <v>38.0</v>
      </c>
      <c r="L1501" s="11">
        <f t="shared" si="7"/>
        <v>23.86494373</v>
      </c>
      <c r="M1501" s="11">
        <f t="shared" si="8"/>
        <v>21.88053739</v>
      </c>
      <c r="N1501" s="11">
        <f t="shared" si="9"/>
        <v>0.6460104713</v>
      </c>
      <c r="O1501" s="11">
        <v>0.0</v>
      </c>
      <c r="P1501" s="18">
        <f t="shared" si="10"/>
        <v>0.5669028762</v>
      </c>
      <c r="Q1501" s="18">
        <f t="shared" si="11"/>
        <v>0.1694086482</v>
      </c>
      <c r="R1501" s="18">
        <f t="shared" si="12"/>
        <v>-3.346363259</v>
      </c>
    </row>
    <row r="1502">
      <c r="A1502" s="1" t="s">
        <v>9670</v>
      </c>
      <c r="B1502" s="10" t="s">
        <v>9671</v>
      </c>
      <c r="C1502" s="11">
        <v>78.0</v>
      </c>
      <c r="D1502" s="16">
        <f t="shared" si="1"/>
        <v>43.59382819</v>
      </c>
      <c r="E1502" s="11">
        <f t="shared" si="2"/>
        <v>22.10916117</v>
      </c>
      <c r="F1502" s="17">
        <f t="shared" si="3"/>
        <v>1.55619526</v>
      </c>
      <c r="G1502" s="11">
        <v>13.0</v>
      </c>
      <c r="H1502" s="11">
        <f t="shared" si="4"/>
        <v>12.41826522</v>
      </c>
      <c r="I1502" s="11">
        <f t="shared" si="5"/>
        <v>23.62170126</v>
      </c>
      <c r="J1502" s="11">
        <f t="shared" si="6"/>
        <v>0.02462713301</v>
      </c>
      <c r="K1502" s="11">
        <v>34.0</v>
      </c>
      <c r="L1502" s="11">
        <f t="shared" si="7"/>
        <v>23.85904921</v>
      </c>
      <c r="M1502" s="11">
        <f t="shared" si="8"/>
        <v>21.88319472</v>
      </c>
      <c r="N1502" s="11">
        <f t="shared" si="9"/>
        <v>0.4634127202</v>
      </c>
      <c r="O1502" s="11">
        <v>0.0</v>
      </c>
      <c r="P1502" s="18">
        <f t="shared" si="10"/>
        <v>0.5671392827</v>
      </c>
      <c r="Q1502" s="18">
        <f t="shared" si="11"/>
        <v>0.1693873917</v>
      </c>
      <c r="R1502" s="18">
        <f t="shared" si="12"/>
        <v>-3.348178852</v>
      </c>
    </row>
    <row r="1503">
      <c r="A1503" s="1" t="s">
        <v>9817</v>
      </c>
      <c r="B1503" s="10" t="s">
        <v>9818</v>
      </c>
      <c r="C1503" s="11">
        <v>78.0</v>
      </c>
      <c r="D1503" s="16">
        <f t="shared" si="1"/>
        <v>43.57947434</v>
      </c>
      <c r="E1503" s="11">
        <f t="shared" si="2"/>
        <v>22.10259869</v>
      </c>
      <c r="F1503" s="17">
        <f t="shared" si="3"/>
        <v>1.557306729</v>
      </c>
      <c r="G1503" s="11">
        <v>45.0</v>
      </c>
      <c r="H1503" s="11">
        <f t="shared" si="4"/>
        <v>12.41802253</v>
      </c>
      <c r="I1503" s="11">
        <f t="shared" si="5"/>
        <v>23.62662511</v>
      </c>
      <c r="J1503" s="11">
        <f t="shared" si="6"/>
        <v>1.379036461</v>
      </c>
      <c r="K1503" s="11">
        <v>29.0</v>
      </c>
      <c r="L1503" s="11">
        <f t="shared" si="7"/>
        <v>23.85481852</v>
      </c>
      <c r="M1503" s="11">
        <f t="shared" si="8"/>
        <v>21.88677845</v>
      </c>
      <c r="N1503" s="11">
        <f t="shared" si="9"/>
        <v>0.2350817179</v>
      </c>
      <c r="O1503" s="11">
        <v>1.0</v>
      </c>
      <c r="P1503" s="18">
        <f t="shared" si="10"/>
        <v>0.5673758865</v>
      </c>
      <c r="Q1503" s="18">
        <f t="shared" si="11"/>
        <v>0.1693659426</v>
      </c>
      <c r="R1503" s="18">
        <f t="shared" si="12"/>
        <v>2.554374905</v>
      </c>
    </row>
    <row r="1504">
      <c r="A1504" s="1" t="s">
        <v>10497</v>
      </c>
      <c r="B1504" s="10" t="s">
        <v>10498</v>
      </c>
      <c r="C1504" s="11">
        <v>78.0</v>
      </c>
      <c r="D1504" s="16">
        <f t="shared" si="1"/>
        <v>43.56510851</v>
      </c>
      <c r="E1504" s="11">
        <f t="shared" si="2"/>
        <v>22.09601943</v>
      </c>
      <c r="F1504" s="17">
        <f t="shared" si="3"/>
        <v>1.558420583</v>
      </c>
      <c r="G1504" s="11">
        <v>22.0</v>
      </c>
      <c r="H1504" s="11">
        <f t="shared" si="4"/>
        <v>12.40442404</v>
      </c>
      <c r="I1504" s="11">
        <f t="shared" si="5"/>
        <v>23.6221748</v>
      </c>
      <c r="J1504" s="11">
        <f t="shared" si="6"/>
        <v>0.4062105221</v>
      </c>
      <c r="K1504" s="11">
        <v>22.0</v>
      </c>
      <c r="L1504" s="11">
        <f t="shared" si="7"/>
        <v>23.85267112</v>
      </c>
      <c r="M1504" s="11">
        <f t="shared" si="8"/>
        <v>21.89109287</v>
      </c>
      <c r="N1504" s="11">
        <f t="shared" si="9"/>
        <v>-0.08463127582</v>
      </c>
      <c r="O1504" s="11">
        <v>6.0</v>
      </c>
      <c r="P1504" s="18">
        <f t="shared" si="10"/>
        <v>0.5671953255</v>
      </c>
      <c r="Q1504" s="18">
        <f t="shared" si="11"/>
        <v>0.1693443</v>
      </c>
      <c r="R1504" s="18">
        <f t="shared" si="12"/>
        <v>32.08141446</v>
      </c>
    </row>
    <row r="1505">
      <c r="A1505" s="1" t="s">
        <v>10856</v>
      </c>
      <c r="B1505" s="10" t="s">
        <v>10857</v>
      </c>
      <c r="C1505" s="11">
        <v>78.0</v>
      </c>
      <c r="D1505" s="16">
        <f t="shared" si="1"/>
        <v>43.55073069</v>
      </c>
      <c r="E1505" s="11">
        <f t="shared" si="2"/>
        <v>22.08942337</v>
      </c>
      <c r="F1505" s="17">
        <f t="shared" si="3"/>
        <v>1.559536831</v>
      </c>
      <c r="G1505" s="11">
        <v>31.0</v>
      </c>
      <c r="H1505" s="11">
        <f t="shared" si="4"/>
        <v>12.40041754</v>
      </c>
      <c r="I1505" s="11">
        <f t="shared" si="5"/>
        <v>23.62629192</v>
      </c>
      <c r="J1505" s="11">
        <f t="shared" si="6"/>
        <v>0.7872408639</v>
      </c>
      <c r="K1505" s="11">
        <v>15.0</v>
      </c>
      <c r="L1505" s="11">
        <f t="shared" si="7"/>
        <v>23.85344468</v>
      </c>
      <c r="M1505" s="11">
        <f t="shared" si="8"/>
        <v>21.89562982</v>
      </c>
      <c r="N1505" s="11">
        <f t="shared" si="9"/>
        <v>-0.4043475685</v>
      </c>
      <c r="O1505" s="11">
        <v>0.0</v>
      </c>
      <c r="P1505" s="18">
        <f t="shared" si="10"/>
        <v>0.5649269311</v>
      </c>
      <c r="Q1505" s="18">
        <f t="shared" si="11"/>
        <v>0.1693226847</v>
      </c>
      <c r="R1505" s="18">
        <f t="shared" si="12"/>
        <v>-3.336392475</v>
      </c>
    </row>
    <row r="1506">
      <c r="A1506" s="1" t="s">
        <v>10905</v>
      </c>
      <c r="B1506" s="10" t="s">
        <v>10906</v>
      </c>
      <c r="C1506" s="11">
        <v>78.0</v>
      </c>
      <c r="D1506" s="16">
        <f t="shared" si="1"/>
        <v>43.53634085</v>
      </c>
      <c r="E1506" s="11">
        <f t="shared" si="2"/>
        <v>22.08281045</v>
      </c>
      <c r="F1506" s="17">
        <f t="shared" si="3"/>
        <v>1.56065548</v>
      </c>
      <c r="G1506" s="11">
        <v>5.0</v>
      </c>
      <c r="H1506" s="11">
        <f t="shared" si="4"/>
        <v>12.39264829</v>
      </c>
      <c r="I1506" s="11">
        <f t="shared" si="5"/>
        <v>23.62816692</v>
      </c>
      <c r="J1506" s="11">
        <f t="shared" si="6"/>
        <v>-0.312874389</v>
      </c>
      <c r="K1506" s="11">
        <v>33.0</v>
      </c>
      <c r="L1506" s="11">
        <f t="shared" si="7"/>
        <v>23.85714286</v>
      </c>
      <c r="M1506" s="11">
        <f t="shared" si="8"/>
        <v>21.89945452</v>
      </c>
      <c r="N1506" s="11">
        <f t="shared" si="9"/>
        <v>0.4174924602</v>
      </c>
      <c r="O1506" s="11">
        <v>0.0</v>
      </c>
      <c r="P1506" s="18">
        <f t="shared" si="10"/>
        <v>0.5651629073</v>
      </c>
      <c r="Q1506" s="18">
        <f t="shared" si="11"/>
        <v>0.1693021985</v>
      </c>
      <c r="R1506" s="18">
        <f t="shared" si="12"/>
        <v>-3.338190007</v>
      </c>
    </row>
    <row r="1507">
      <c r="A1507" s="1" t="s">
        <v>10970</v>
      </c>
      <c r="B1507" s="10" t="s">
        <v>10971</v>
      </c>
      <c r="C1507" s="11">
        <v>78.0</v>
      </c>
      <c r="D1507" s="16">
        <f t="shared" si="1"/>
        <v>43.52193899</v>
      </c>
      <c r="E1507" s="11">
        <f t="shared" si="2"/>
        <v>22.07618063</v>
      </c>
      <c r="F1507" s="17">
        <f t="shared" si="3"/>
        <v>1.561776541</v>
      </c>
      <c r="G1507" s="11">
        <v>60.0</v>
      </c>
      <c r="H1507" s="11">
        <f t="shared" si="4"/>
        <v>12.39573757</v>
      </c>
      <c r="I1507" s="11">
        <f t="shared" si="5"/>
        <v>23.63261995</v>
      </c>
      <c r="J1507" s="11">
        <f t="shared" si="6"/>
        <v>2.014345533</v>
      </c>
      <c r="K1507" s="11">
        <v>15.0</v>
      </c>
      <c r="L1507" s="11">
        <f t="shared" si="7"/>
        <v>23.85332219</v>
      </c>
      <c r="M1507" s="11">
        <f t="shared" si="8"/>
        <v>21.90323204</v>
      </c>
      <c r="N1507" s="11">
        <f t="shared" si="9"/>
        <v>-0.4042016344</v>
      </c>
      <c r="O1507" s="11">
        <v>2.0</v>
      </c>
      <c r="P1507" s="18">
        <f t="shared" si="10"/>
        <v>0.5653990807</v>
      </c>
      <c r="Q1507" s="18">
        <f t="shared" si="11"/>
        <v>0.1692815219</v>
      </c>
      <c r="R1507" s="18">
        <f t="shared" si="12"/>
        <v>8.474645685</v>
      </c>
    </row>
    <row r="1508">
      <c r="A1508" s="1" t="s">
        <v>11476</v>
      </c>
      <c r="B1508" s="10" t="s">
        <v>11477</v>
      </c>
      <c r="C1508" s="11">
        <v>78.0</v>
      </c>
      <c r="D1508" s="16">
        <f t="shared" si="1"/>
        <v>43.50752508</v>
      </c>
      <c r="E1508" s="11">
        <f t="shared" si="2"/>
        <v>22.06953386</v>
      </c>
      <c r="F1508" s="17">
        <f t="shared" si="3"/>
        <v>1.56290002</v>
      </c>
      <c r="G1508" s="11">
        <v>4.0</v>
      </c>
      <c r="H1508" s="11">
        <f t="shared" si="4"/>
        <v>12.37583612</v>
      </c>
      <c r="I1508" s="11">
        <f t="shared" si="5"/>
        <v>23.61750247</v>
      </c>
      <c r="J1508" s="11">
        <f t="shared" si="6"/>
        <v>-0.3546452946</v>
      </c>
      <c r="K1508" s="11">
        <v>20.0</v>
      </c>
      <c r="L1508" s="11">
        <f t="shared" si="7"/>
        <v>23.85702341</v>
      </c>
      <c r="M1508" s="11">
        <f t="shared" si="8"/>
        <v>21.90706181</v>
      </c>
      <c r="N1508" s="11">
        <f t="shared" si="9"/>
        <v>-0.1760630177</v>
      </c>
      <c r="O1508" s="11">
        <v>1.0</v>
      </c>
      <c r="P1508" s="18">
        <f t="shared" si="10"/>
        <v>0.5647993311</v>
      </c>
      <c r="Q1508" s="18">
        <f t="shared" si="11"/>
        <v>0.1692606541</v>
      </c>
      <c r="R1508" s="18">
        <f t="shared" si="12"/>
        <v>2.571186264</v>
      </c>
    </row>
    <row r="1509">
      <c r="A1509" s="1" t="s">
        <v>11750</v>
      </c>
      <c r="B1509" s="10" t="s">
        <v>11751</v>
      </c>
      <c r="C1509" s="11">
        <v>78.0</v>
      </c>
      <c r="D1509" s="16">
        <f t="shared" si="1"/>
        <v>43.49309912</v>
      </c>
      <c r="E1509" s="11">
        <f t="shared" si="2"/>
        <v>22.06287009</v>
      </c>
      <c r="F1509" s="17">
        <f t="shared" si="3"/>
        <v>1.564025928</v>
      </c>
      <c r="G1509" s="11">
        <v>0.0</v>
      </c>
      <c r="H1509" s="11">
        <f t="shared" si="4"/>
        <v>12.37933919</v>
      </c>
      <c r="I1509" s="11">
        <f t="shared" si="5"/>
        <v>23.62181947</v>
      </c>
      <c r="J1509" s="11">
        <f t="shared" si="6"/>
        <v>-0.5240637455</v>
      </c>
      <c r="K1509" s="11">
        <v>64.0</v>
      </c>
      <c r="L1509" s="11">
        <f t="shared" si="7"/>
        <v>23.85863655</v>
      </c>
      <c r="M1509" s="11">
        <f t="shared" si="8"/>
        <v>21.91150044</v>
      </c>
      <c r="N1509" s="11">
        <f t="shared" si="9"/>
        <v>1.831976936</v>
      </c>
      <c r="O1509" s="11">
        <v>0.0</v>
      </c>
      <c r="P1509" s="18">
        <f t="shared" si="10"/>
        <v>0.5646173149</v>
      </c>
      <c r="Q1509" s="18">
        <f t="shared" si="11"/>
        <v>0.1692400353</v>
      </c>
      <c r="R1509" s="18">
        <f t="shared" si="12"/>
        <v>-3.336192372</v>
      </c>
    </row>
    <row r="1510">
      <c r="A1510" s="1" t="s">
        <v>11912</v>
      </c>
      <c r="B1510" s="10" t="s">
        <v>11913</v>
      </c>
      <c r="C1510" s="11">
        <v>78.0</v>
      </c>
      <c r="D1510" s="16">
        <f t="shared" si="1"/>
        <v>43.47866109</v>
      </c>
      <c r="E1510" s="11">
        <f t="shared" si="2"/>
        <v>22.05618929</v>
      </c>
      <c r="F1510" s="17">
        <f t="shared" si="3"/>
        <v>1.565154273</v>
      </c>
      <c r="G1510" s="11">
        <v>5.0</v>
      </c>
      <c r="H1510" s="11">
        <f t="shared" si="4"/>
        <v>12.38451883</v>
      </c>
      <c r="I1510" s="11">
        <f t="shared" si="5"/>
        <v>23.62540321</v>
      </c>
      <c r="J1510" s="11">
        <f t="shared" si="6"/>
        <v>-0.312566891</v>
      </c>
      <c r="K1510" s="11">
        <v>25.0</v>
      </c>
      <c r="L1510" s="11">
        <f t="shared" si="7"/>
        <v>23.841841</v>
      </c>
      <c r="M1510" s="11">
        <f t="shared" si="8"/>
        <v>21.9006908</v>
      </c>
      <c r="N1510" s="11">
        <f t="shared" si="9"/>
        <v>0.05288230432</v>
      </c>
      <c r="O1510" s="11">
        <v>0.0</v>
      </c>
      <c r="P1510" s="18">
        <f t="shared" si="10"/>
        <v>0.5648535565</v>
      </c>
      <c r="Q1510" s="18">
        <f t="shared" si="11"/>
        <v>0.1692194457</v>
      </c>
      <c r="R1510" s="18">
        <f t="shared" si="12"/>
        <v>-3.337994367</v>
      </c>
    </row>
    <row r="1511">
      <c r="A1511" s="1" t="s">
        <v>12222</v>
      </c>
      <c r="B1511" s="10" t="s">
        <v>12223</v>
      </c>
      <c r="C1511" s="11">
        <v>78.0</v>
      </c>
      <c r="D1511" s="16">
        <f t="shared" si="1"/>
        <v>43.46421097</v>
      </c>
      <c r="E1511" s="11">
        <f t="shared" si="2"/>
        <v>22.0494914</v>
      </c>
      <c r="F1511" s="17">
        <f t="shared" si="3"/>
        <v>1.566285063</v>
      </c>
      <c r="G1511" s="11">
        <v>0.0</v>
      </c>
      <c r="H1511" s="11">
        <f t="shared" si="4"/>
        <v>12.38760988</v>
      </c>
      <c r="I1511" s="11">
        <f t="shared" si="5"/>
        <v>23.62986412</v>
      </c>
      <c r="J1511" s="11">
        <f t="shared" si="6"/>
        <v>-0.5242353411</v>
      </c>
      <c r="K1511" s="11">
        <v>5.0</v>
      </c>
      <c r="L1511" s="11">
        <f t="shared" si="7"/>
        <v>23.84135622</v>
      </c>
      <c r="M1511" s="11">
        <f t="shared" si="8"/>
        <v>21.90526116</v>
      </c>
      <c r="N1511" s="11">
        <f t="shared" si="9"/>
        <v>-0.8601292668</v>
      </c>
      <c r="O1511" s="11">
        <v>0.0</v>
      </c>
      <c r="P1511" s="18">
        <f t="shared" si="10"/>
        <v>0.5650899958</v>
      </c>
      <c r="Q1511" s="18">
        <f t="shared" si="11"/>
        <v>0.1691986649</v>
      </c>
      <c r="R1511" s="18">
        <f t="shared" si="12"/>
        <v>-3.339801743</v>
      </c>
    </row>
    <row r="1512">
      <c r="A1512" s="1" t="s">
        <v>12402</v>
      </c>
      <c r="B1512" s="10" t="s">
        <v>12403</v>
      </c>
      <c r="C1512" s="11">
        <v>78.0</v>
      </c>
      <c r="D1512" s="16">
        <f t="shared" si="1"/>
        <v>43.44974874</v>
      </c>
      <c r="E1512" s="11">
        <f t="shared" si="2"/>
        <v>22.04277638</v>
      </c>
      <c r="F1512" s="17">
        <f t="shared" si="3"/>
        <v>1.567418308</v>
      </c>
      <c r="G1512" s="11">
        <v>10.0</v>
      </c>
      <c r="H1512" s="11">
        <f t="shared" si="4"/>
        <v>12.39279732</v>
      </c>
      <c r="I1512" s="11">
        <f t="shared" si="5"/>
        <v>23.63345119</v>
      </c>
      <c r="J1512" s="11">
        <f t="shared" si="6"/>
        <v>-0.1012462082</v>
      </c>
      <c r="K1512" s="11">
        <v>51.0</v>
      </c>
      <c r="L1512" s="11">
        <f t="shared" si="7"/>
        <v>23.84924623</v>
      </c>
      <c r="M1512" s="11">
        <f t="shared" si="8"/>
        <v>21.90645301</v>
      </c>
      <c r="N1512" s="11">
        <f t="shared" si="9"/>
        <v>1.239395248</v>
      </c>
      <c r="O1512" s="11">
        <v>0.0</v>
      </c>
      <c r="P1512" s="18">
        <f t="shared" si="10"/>
        <v>0.5653266332</v>
      </c>
      <c r="Q1512" s="18">
        <f t="shared" si="11"/>
        <v>0.1691776921</v>
      </c>
      <c r="R1512" s="18">
        <f t="shared" si="12"/>
        <v>-3.341614525</v>
      </c>
    </row>
    <row r="1513">
      <c r="A1513" s="1" t="s">
        <v>12526</v>
      </c>
      <c r="B1513" s="10" t="s">
        <v>12527</v>
      </c>
      <c r="C1513" s="11">
        <v>78.0</v>
      </c>
      <c r="D1513" s="16">
        <f t="shared" si="1"/>
        <v>43.4352744</v>
      </c>
      <c r="E1513" s="11">
        <f t="shared" si="2"/>
        <v>22.03604419</v>
      </c>
      <c r="F1513" s="17">
        <f t="shared" si="3"/>
        <v>1.568554016</v>
      </c>
      <c r="G1513" s="11">
        <v>28.0</v>
      </c>
      <c r="H1513" s="11">
        <f t="shared" si="4"/>
        <v>12.39379975</v>
      </c>
      <c r="I1513" s="11">
        <f t="shared" si="5"/>
        <v>23.63835036</v>
      </c>
      <c r="J1513" s="11">
        <f t="shared" si="6"/>
        <v>0.6602068254</v>
      </c>
      <c r="K1513" s="11">
        <v>13.0</v>
      </c>
      <c r="L1513" s="11">
        <f t="shared" si="7"/>
        <v>23.83787181</v>
      </c>
      <c r="M1513" s="11">
        <f t="shared" si="8"/>
        <v>21.90398992</v>
      </c>
      <c r="N1513" s="11">
        <f t="shared" si="9"/>
        <v>-0.4947898463</v>
      </c>
      <c r="O1513" s="11">
        <v>0.0</v>
      </c>
      <c r="P1513" s="18">
        <f t="shared" si="10"/>
        <v>0.5655634688</v>
      </c>
      <c r="Q1513" s="18">
        <f t="shared" si="11"/>
        <v>0.1691565266</v>
      </c>
      <c r="R1513" s="18">
        <f t="shared" si="12"/>
        <v>-3.343432738</v>
      </c>
    </row>
    <row r="1514">
      <c r="A1514" s="1" t="s">
        <v>13077</v>
      </c>
      <c r="B1514" s="10" t="s">
        <v>13078</v>
      </c>
      <c r="C1514" s="11">
        <v>78.0</v>
      </c>
      <c r="D1514" s="16">
        <f t="shared" si="1"/>
        <v>43.42078793</v>
      </c>
      <c r="E1514" s="11">
        <f t="shared" si="2"/>
        <v>22.02929476</v>
      </c>
      <c r="F1514" s="17">
        <f t="shared" si="3"/>
        <v>1.569692196</v>
      </c>
      <c r="G1514" s="11">
        <v>67.0</v>
      </c>
      <c r="H1514" s="11">
        <f t="shared" si="4"/>
        <v>12.38725901</v>
      </c>
      <c r="I1514" s="11">
        <f t="shared" si="5"/>
        <v>23.64114373</v>
      </c>
      <c r="J1514" s="11">
        <f t="shared" si="6"/>
        <v>2.310071865</v>
      </c>
      <c r="K1514" s="11">
        <v>40.0</v>
      </c>
      <c r="L1514" s="11">
        <f t="shared" si="7"/>
        <v>23.84241408</v>
      </c>
      <c r="M1514" s="11">
        <f t="shared" si="8"/>
        <v>21.90745554</v>
      </c>
      <c r="N1514" s="11">
        <f t="shared" si="9"/>
        <v>0.7375382269</v>
      </c>
      <c r="O1514" s="11">
        <v>2.0</v>
      </c>
      <c r="P1514" s="18">
        <f t="shared" si="10"/>
        <v>0.5658005029</v>
      </c>
      <c r="Q1514" s="18">
        <f t="shared" si="11"/>
        <v>0.1691351676</v>
      </c>
      <c r="R1514" s="18">
        <f t="shared" si="12"/>
        <v>8.479605498</v>
      </c>
    </row>
    <row r="1515">
      <c r="A1515" s="1" t="s">
        <v>13505</v>
      </c>
      <c r="B1515" s="10" t="s">
        <v>13506</v>
      </c>
      <c r="C1515" s="11">
        <v>78.0</v>
      </c>
      <c r="D1515" s="16">
        <f t="shared" si="1"/>
        <v>43.40628931</v>
      </c>
      <c r="E1515" s="11">
        <f t="shared" si="2"/>
        <v>22.02252807</v>
      </c>
      <c r="F1515" s="17">
        <f t="shared" si="3"/>
        <v>1.570832858</v>
      </c>
      <c r="G1515" s="11">
        <v>7.0</v>
      </c>
      <c r="H1515" s="11">
        <f t="shared" si="4"/>
        <v>12.36436059</v>
      </c>
      <c r="I1515" s="11">
        <f t="shared" si="5"/>
        <v>23.61963056</v>
      </c>
      <c r="J1515" s="11">
        <f t="shared" si="6"/>
        <v>-0.2271145001</v>
      </c>
      <c r="K1515" s="11">
        <v>33.0</v>
      </c>
      <c r="L1515" s="11">
        <f t="shared" si="7"/>
        <v>23.83563941</v>
      </c>
      <c r="M1515" s="11">
        <f t="shared" si="8"/>
        <v>21.90954887</v>
      </c>
      <c r="N1515" s="11">
        <f t="shared" si="9"/>
        <v>0.4182815741</v>
      </c>
      <c r="O1515" s="11">
        <v>3.0</v>
      </c>
      <c r="P1515" s="18">
        <f t="shared" si="10"/>
        <v>0.5651991614</v>
      </c>
      <c r="Q1515" s="18">
        <f t="shared" si="11"/>
        <v>0.1691136143</v>
      </c>
      <c r="R1515" s="18">
        <f t="shared" si="12"/>
        <v>14.39742654</v>
      </c>
    </row>
    <row r="1516">
      <c r="A1516" s="1" t="s">
        <v>13537</v>
      </c>
      <c r="B1516" s="10" t="s">
        <v>13538</v>
      </c>
      <c r="C1516" s="11">
        <v>78.0</v>
      </c>
      <c r="D1516" s="16">
        <f t="shared" si="1"/>
        <v>43.39177852</v>
      </c>
      <c r="E1516" s="11">
        <f t="shared" si="2"/>
        <v>22.01574405</v>
      </c>
      <c r="F1516" s="17">
        <f t="shared" si="3"/>
        <v>1.571976009</v>
      </c>
      <c r="G1516" s="11">
        <v>10.0</v>
      </c>
      <c r="H1516" s="11">
        <f t="shared" si="4"/>
        <v>12.36661074</v>
      </c>
      <c r="I1516" s="11">
        <f t="shared" si="5"/>
        <v>23.62432825</v>
      </c>
      <c r="J1516" s="11">
        <f t="shared" si="6"/>
        <v>-0.1001768479</v>
      </c>
      <c r="K1516" s="11">
        <v>34.0</v>
      </c>
      <c r="L1516" s="11">
        <f t="shared" si="7"/>
        <v>23.8317953</v>
      </c>
      <c r="M1516" s="11">
        <f t="shared" si="8"/>
        <v>21.91333936</v>
      </c>
      <c r="N1516" s="11">
        <f t="shared" si="9"/>
        <v>0.4640189489</v>
      </c>
      <c r="O1516" s="11">
        <v>0.0</v>
      </c>
      <c r="P1516" s="18">
        <f t="shared" si="10"/>
        <v>0.5641778523</v>
      </c>
      <c r="Q1516" s="18">
        <f t="shared" si="11"/>
        <v>0.169092312</v>
      </c>
      <c r="R1516" s="18">
        <f t="shared" si="12"/>
        <v>-3.336508003</v>
      </c>
    </row>
    <row r="1517">
      <c r="A1517" s="1" t="s">
        <v>13673</v>
      </c>
      <c r="B1517" s="10" t="s">
        <v>13674</v>
      </c>
      <c r="C1517" s="11">
        <v>78.0</v>
      </c>
      <c r="D1517" s="16">
        <f t="shared" si="1"/>
        <v>43.37725556</v>
      </c>
      <c r="E1517" s="11">
        <f t="shared" si="2"/>
        <v>22.00894267</v>
      </c>
      <c r="F1517" s="17">
        <f t="shared" si="3"/>
        <v>1.573121661</v>
      </c>
      <c r="G1517" s="11">
        <v>29.0</v>
      </c>
      <c r="H1517" s="11">
        <f t="shared" si="4"/>
        <v>12.36760386</v>
      </c>
      <c r="I1517" s="11">
        <f t="shared" si="5"/>
        <v>23.62923482</v>
      </c>
      <c r="J1517" s="11">
        <f t="shared" si="6"/>
        <v>0.7038905943</v>
      </c>
      <c r="K1517" s="11">
        <v>10.0</v>
      </c>
      <c r="L1517" s="11">
        <f t="shared" si="7"/>
        <v>23.82752833</v>
      </c>
      <c r="M1517" s="11">
        <f t="shared" si="8"/>
        <v>21.91694652</v>
      </c>
      <c r="N1517" s="11">
        <f t="shared" si="9"/>
        <v>-0.6309057839</v>
      </c>
      <c r="O1517" s="11">
        <v>1.0</v>
      </c>
      <c r="P1517" s="18">
        <f t="shared" si="10"/>
        <v>0.5644146034</v>
      </c>
      <c r="Q1517" s="18">
        <f t="shared" si="11"/>
        <v>0.1690714829</v>
      </c>
      <c r="R1517" s="18">
        <f t="shared" si="12"/>
        <v>2.576338653</v>
      </c>
    </row>
    <row r="1518">
      <c r="A1518" s="1" t="s">
        <v>13789</v>
      </c>
      <c r="B1518" s="10" t="s">
        <v>13790</v>
      </c>
      <c r="C1518" s="11">
        <v>78.0</v>
      </c>
      <c r="D1518" s="16">
        <f t="shared" si="1"/>
        <v>43.3627204</v>
      </c>
      <c r="E1518" s="11">
        <f t="shared" si="2"/>
        <v>22.00212387</v>
      </c>
      <c r="F1518" s="17">
        <f t="shared" si="3"/>
        <v>1.57426982</v>
      </c>
      <c r="G1518" s="11">
        <v>28.0</v>
      </c>
      <c r="H1518" s="11">
        <f t="shared" si="4"/>
        <v>12.36062133</v>
      </c>
      <c r="I1518" s="11">
        <f t="shared" si="5"/>
        <v>23.63173614</v>
      </c>
      <c r="J1518" s="11">
        <f t="shared" si="6"/>
        <v>0.6617955862</v>
      </c>
      <c r="K1518" s="11">
        <v>17.0</v>
      </c>
      <c r="L1518" s="11">
        <f t="shared" si="7"/>
        <v>23.83333333</v>
      </c>
      <c r="M1518" s="11">
        <f t="shared" si="8"/>
        <v>21.9197149</v>
      </c>
      <c r="N1518" s="11">
        <f t="shared" si="9"/>
        <v>-0.311743714</v>
      </c>
      <c r="O1518" s="11">
        <v>0.0</v>
      </c>
      <c r="P1518" s="18">
        <f t="shared" si="10"/>
        <v>0.564231738</v>
      </c>
      <c r="Q1518" s="18">
        <f t="shared" si="11"/>
        <v>0.169050461</v>
      </c>
      <c r="R1518" s="18">
        <f t="shared" si="12"/>
        <v>-3.337652762</v>
      </c>
    </row>
    <row r="1519">
      <c r="A1519" s="1" t="s">
        <v>13821</v>
      </c>
      <c r="B1519" s="10" t="s">
        <v>13822</v>
      </c>
      <c r="C1519" s="11">
        <v>78.0</v>
      </c>
      <c r="D1519" s="16">
        <f t="shared" si="1"/>
        <v>43.34817304</v>
      </c>
      <c r="E1519" s="11">
        <f t="shared" si="2"/>
        <v>21.99528761</v>
      </c>
      <c r="F1519" s="17">
        <f t="shared" si="3"/>
        <v>1.575420498</v>
      </c>
      <c r="G1519" s="11">
        <v>27.0</v>
      </c>
      <c r="H1519" s="11">
        <f t="shared" si="4"/>
        <v>12.35405292</v>
      </c>
      <c r="I1519" s="11">
        <f t="shared" si="5"/>
        <v>23.63452416</v>
      </c>
      <c r="J1519" s="11">
        <f t="shared" si="6"/>
        <v>0.619684449</v>
      </c>
      <c r="K1519" s="11">
        <v>16.0</v>
      </c>
      <c r="L1519" s="11">
        <f t="shared" si="7"/>
        <v>23.83620328</v>
      </c>
      <c r="M1519" s="11">
        <f t="shared" si="8"/>
        <v>21.92387003</v>
      </c>
      <c r="N1519" s="11">
        <f t="shared" si="9"/>
        <v>-0.3574279206</v>
      </c>
      <c r="O1519" s="11">
        <v>0.0</v>
      </c>
      <c r="P1519" s="18">
        <f t="shared" si="10"/>
        <v>0.5644687106</v>
      </c>
      <c r="Q1519" s="18">
        <f t="shared" si="11"/>
        <v>0.1690294683</v>
      </c>
      <c r="R1519" s="18">
        <f t="shared" si="12"/>
        <v>-3.339469244</v>
      </c>
    </row>
    <row r="1520">
      <c r="A1520" s="1" t="s">
        <v>14066</v>
      </c>
      <c r="B1520" s="10" t="s">
        <v>14067</v>
      </c>
      <c r="C1520" s="11">
        <v>78.0</v>
      </c>
      <c r="D1520" s="16">
        <f t="shared" si="1"/>
        <v>43.33361345</v>
      </c>
      <c r="E1520" s="11">
        <f t="shared" si="2"/>
        <v>21.98843385</v>
      </c>
      <c r="F1520" s="17">
        <f t="shared" si="3"/>
        <v>1.576573702</v>
      </c>
      <c r="G1520" s="11">
        <v>11.0</v>
      </c>
      <c r="H1520" s="11">
        <f t="shared" si="4"/>
        <v>12.34789916</v>
      </c>
      <c r="I1520" s="11">
        <f t="shared" si="5"/>
        <v>23.6375817</v>
      </c>
      <c r="J1520" s="11">
        <f t="shared" si="6"/>
        <v>-0.05702356428</v>
      </c>
      <c r="K1520" s="11">
        <v>22.0</v>
      </c>
      <c r="L1520" s="11">
        <f t="shared" si="7"/>
        <v>23.8394958</v>
      </c>
      <c r="M1520" s="11">
        <f t="shared" si="8"/>
        <v>21.92788685</v>
      </c>
      <c r="N1520" s="11">
        <f t="shared" si="9"/>
        <v>-0.08388842076</v>
      </c>
      <c r="O1520" s="11">
        <v>0.0</v>
      </c>
      <c r="P1520" s="18">
        <f t="shared" si="10"/>
        <v>0.5647058824</v>
      </c>
      <c r="Q1520" s="18">
        <f t="shared" si="11"/>
        <v>0.169008282</v>
      </c>
      <c r="R1520" s="18">
        <f t="shared" si="12"/>
        <v>-3.341291182</v>
      </c>
    </row>
    <row r="1521">
      <c r="A1521" s="1" t="s">
        <v>14542</v>
      </c>
      <c r="B1521" s="10" t="s">
        <v>14543</v>
      </c>
      <c r="C1521" s="11">
        <v>78.0</v>
      </c>
      <c r="D1521" s="16">
        <f t="shared" si="1"/>
        <v>43.31904161</v>
      </c>
      <c r="E1521" s="11">
        <f t="shared" si="2"/>
        <v>21.98156252</v>
      </c>
      <c r="F1521" s="17">
        <f t="shared" si="3"/>
        <v>1.577729443</v>
      </c>
      <c r="G1521" s="11">
        <v>60.0</v>
      </c>
      <c r="H1521" s="11">
        <f t="shared" si="4"/>
        <v>12.34846574</v>
      </c>
      <c r="I1521" s="11">
        <f t="shared" si="5"/>
        <v>23.64253299</v>
      </c>
      <c r="J1521" s="11">
        <f t="shared" si="6"/>
        <v>2.015500382</v>
      </c>
      <c r="K1521" s="11">
        <v>10.0</v>
      </c>
      <c r="L1521" s="11">
        <f t="shared" si="7"/>
        <v>23.84026902</v>
      </c>
      <c r="M1521" s="11">
        <f t="shared" si="8"/>
        <v>21.93246256</v>
      </c>
      <c r="N1521" s="11">
        <f t="shared" si="9"/>
        <v>-0.6310403578</v>
      </c>
      <c r="O1521" s="11">
        <v>0.0</v>
      </c>
      <c r="P1521" s="18">
        <f t="shared" si="10"/>
        <v>0.5649432535</v>
      </c>
      <c r="Q1521" s="18">
        <f t="shared" si="11"/>
        <v>0.1689869015</v>
      </c>
      <c r="R1521" s="18">
        <f t="shared" si="12"/>
        <v>-3.3431186</v>
      </c>
    </row>
    <row r="1522">
      <c r="A1522" s="1" t="s">
        <v>15351</v>
      </c>
      <c r="B1522" s="10" t="s">
        <v>15352</v>
      </c>
      <c r="C1522" s="11">
        <v>78.0</v>
      </c>
      <c r="D1522" s="16">
        <f t="shared" si="1"/>
        <v>43.30445753</v>
      </c>
      <c r="E1522" s="11">
        <f t="shared" si="2"/>
        <v>21.97467359</v>
      </c>
      <c r="F1522" s="17">
        <f t="shared" si="3"/>
        <v>1.578887728</v>
      </c>
      <c r="G1522" s="11">
        <v>84.0</v>
      </c>
      <c r="H1522" s="11">
        <f t="shared" si="4"/>
        <v>12.32842725</v>
      </c>
      <c r="I1522" s="11">
        <f t="shared" si="5"/>
        <v>23.62729689</v>
      </c>
      <c r="J1522" s="11">
        <f t="shared" si="6"/>
        <v>3.033422447</v>
      </c>
      <c r="K1522" s="11">
        <v>45.0</v>
      </c>
      <c r="L1522" s="11">
        <f t="shared" si="7"/>
        <v>23.84608915</v>
      </c>
      <c r="M1522" s="11">
        <f t="shared" si="8"/>
        <v>21.93523678</v>
      </c>
      <c r="N1522" s="11">
        <f t="shared" si="9"/>
        <v>0.9643803285</v>
      </c>
      <c r="O1522" s="11">
        <v>3.0</v>
      </c>
      <c r="P1522" s="18">
        <f t="shared" si="10"/>
        <v>0.5651808242</v>
      </c>
      <c r="Q1522" s="18">
        <f t="shared" si="11"/>
        <v>0.1689653258</v>
      </c>
      <c r="R1522" s="18">
        <f t="shared" si="12"/>
        <v>14.41017063</v>
      </c>
    </row>
    <row r="1523">
      <c r="A1523" s="1" t="s">
        <v>220</v>
      </c>
      <c r="B1523" s="10" t="s">
        <v>221</v>
      </c>
      <c r="C1523" s="11">
        <v>77.0</v>
      </c>
      <c r="D1523" s="16">
        <f t="shared" si="1"/>
        <v>43.28986117</v>
      </c>
      <c r="E1523" s="11">
        <f t="shared" si="2"/>
        <v>21.96776701</v>
      </c>
      <c r="F1523" s="17">
        <f t="shared" si="3"/>
        <v>1.534527329</v>
      </c>
      <c r="G1523" s="11">
        <v>7.0</v>
      </c>
      <c r="H1523" s="11">
        <f t="shared" si="4"/>
        <v>12.29827514</v>
      </c>
      <c r="I1523" s="11">
        <f t="shared" si="5"/>
        <v>23.58648033</v>
      </c>
      <c r="J1523" s="11">
        <f t="shared" si="6"/>
        <v>-0.2246318681</v>
      </c>
      <c r="K1523" s="11">
        <v>52.0</v>
      </c>
      <c r="L1523" s="11">
        <f t="shared" si="7"/>
        <v>23.83718973</v>
      </c>
      <c r="M1523" s="11">
        <f t="shared" si="8"/>
        <v>21.93555782</v>
      </c>
      <c r="N1523" s="11">
        <f t="shared" si="9"/>
        <v>1.283888493</v>
      </c>
      <c r="O1523" s="11">
        <v>0.0</v>
      </c>
      <c r="P1523" s="18">
        <f t="shared" si="10"/>
        <v>0.5641564998</v>
      </c>
      <c r="Q1523" s="18">
        <f t="shared" si="11"/>
        <v>0.1689435542</v>
      </c>
      <c r="R1523" s="18">
        <f t="shared" si="12"/>
        <v>-3.339319469</v>
      </c>
    </row>
    <row r="1524">
      <c r="A1524" s="1" t="s">
        <v>2201</v>
      </c>
      <c r="B1524" s="10" t="s">
        <v>2202</v>
      </c>
      <c r="C1524" s="11">
        <v>77.0</v>
      </c>
      <c r="D1524" s="16">
        <f t="shared" si="1"/>
        <v>43.2756734</v>
      </c>
      <c r="E1524" s="11">
        <f t="shared" si="2"/>
        <v>21.96149862</v>
      </c>
      <c r="F1524" s="17">
        <f t="shared" si="3"/>
        <v>1.535611352</v>
      </c>
      <c r="G1524" s="11">
        <v>17.0</v>
      </c>
      <c r="H1524" s="11">
        <f t="shared" si="4"/>
        <v>12.30050505</v>
      </c>
      <c r="I1524" s="11">
        <f t="shared" si="5"/>
        <v>23.59119278</v>
      </c>
      <c r="J1524" s="11">
        <f t="shared" si="6"/>
        <v>0.1992054829</v>
      </c>
      <c r="K1524" s="11">
        <v>15.0</v>
      </c>
      <c r="L1524" s="11">
        <f t="shared" si="7"/>
        <v>23.8253367</v>
      </c>
      <c r="M1524" s="11">
        <f t="shared" si="8"/>
        <v>21.93256149</v>
      </c>
      <c r="N1524" s="11">
        <f t="shared" si="9"/>
        <v>-0.4023851342</v>
      </c>
      <c r="O1524" s="11">
        <v>0.0</v>
      </c>
      <c r="P1524" s="18">
        <f t="shared" si="10"/>
        <v>0.5643939394</v>
      </c>
      <c r="Q1524" s="18">
        <f t="shared" si="11"/>
        <v>0.1689222599</v>
      </c>
      <c r="R1524" s="18">
        <f t="shared" si="12"/>
        <v>-3.341146038</v>
      </c>
    </row>
    <row r="1525">
      <c r="A1525" s="1" t="s">
        <v>2672</v>
      </c>
      <c r="B1525" s="10" t="s">
        <v>2673</v>
      </c>
      <c r="C1525" s="11">
        <v>77.0</v>
      </c>
      <c r="D1525" s="16">
        <f t="shared" si="1"/>
        <v>43.26147368</v>
      </c>
      <c r="E1525" s="11">
        <f t="shared" si="2"/>
        <v>21.95521398</v>
      </c>
      <c r="F1525" s="17">
        <f t="shared" si="3"/>
        <v>1.536697677</v>
      </c>
      <c r="G1525" s="11">
        <v>33.0</v>
      </c>
      <c r="H1525" s="11">
        <f t="shared" si="4"/>
        <v>12.29852632</v>
      </c>
      <c r="I1525" s="11">
        <f t="shared" si="5"/>
        <v>23.5959617</v>
      </c>
      <c r="J1525" s="11">
        <f t="shared" si="6"/>
        <v>0.8773312125</v>
      </c>
      <c r="K1525" s="11">
        <v>18.0</v>
      </c>
      <c r="L1525" s="11">
        <f t="shared" si="7"/>
        <v>23.82905263</v>
      </c>
      <c r="M1525" s="11">
        <f t="shared" si="8"/>
        <v>21.9364306</v>
      </c>
      <c r="N1525" s="11">
        <f t="shared" si="9"/>
        <v>-0.2657247543</v>
      </c>
      <c r="O1525" s="11">
        <v>0.0</v>
      </c>
      <c r="P1525" s="18">
        <f t="shared" si="10"/>
        <v>0.5646315789</v>
      </c>
      <c r="Q1525" s="18">
        <f t="shared" si="11"/>
        <v>0.1689007705</v>
      </c>
      <c r="R1525" s="18">
        <f t="shared" si="12"/>
        <v>-3.342978113</v>
      </c>
    </row>
    <row r="1526">
      <c r="A1526" s="1" t="s">
        <v>3713</v>
      </c>
      <c r="B1526" s="10" t="s">
        <v>3714</v>
      </c>
      <c r="C1526" s="11">
        <v>77.0</v>
      </c>
      <c r="D1526" s="16">
        <f t="shared" si="1"/>
        <v>43.24726201</v>
      </c>
      <c r="E1526" s="11">
        <f t="shared" si="2"/>
        <v>21.94891305</v>
      </c>
      <c r="F1526" s="17">
        <f t="shared" si="3"/>
        <v>1.53778631</v>
      </c>
      <c r="G1526" s="11">
        <v>15.0</v>
      </c>
      <c r="H1526" s="11">
        <f t="shared" si="4"/>
        <v>12.28980623</v>
      </c>
      <c r="I1526" s="11">
        <f t="shared" si="5"/>
        <v>23.59710452</v>
      </c>
      <c r="J1526" s="11">
        <f t="shared" si="6"/>
        <v>0.1148528102</v>
      </c>
      <c r="K1526" s="11">
        <v>23.0</v>
      </c>
      <c r="L1526" s="11">
        <f t="shared" si="7"/>
        <v>23.831508</v>
      </c>
      <c r="M1526" s="11">
        <f t="shared" si="8"/>
        <v>21.94072396</v>
      </c>
      <c r="N1526" s="11">
        <f t="shared" si="9"/>
        <v>-0.03789792921</v>
      </c>
      <c r="O1526" s="11">
        <v>1.0</v>
      </c>
      <c r="P1526" s="18">
        <f t="shared" si="10"/>
        <v>0.5648694187</v>
      </c>
      <c r="Q1526" s="18">
        <f t="shared" si="11"/>
        <v>0.1688790851</v>
      </c>
      <c r="R1526" s="18">
        <f t="shared" si="12"/>
        <v>2.576580641</v>
      </c>
    </row>
    <row r="1527">
      <c r="A1527" s="1" t="s">
        <v>3774</v>
      </c>
      <c r="B1527" s="10" t="s">
        <v>3775</v>
      </c>
      <c r="C1527" s="11">
        <v>77.0</v>
      </c>
      <c r="D1527" s="16">
        <f t="shared" si="1"/>
        <v>43.23303835</v>
      </c>
      <c r="E1527" s="11">
        <f t="shared" si="2"/>
        <v>21.94259578</v>
      </c>
      <c r="F1527" s="17">
        <f t="shared" si="3"/>
        <v>1.538877259</v>
      </c>
      <c r="G1527" s="11">
        <v>11.0</v>
      </c>
      <c r="H1527" s="11">
        <f t="shared" si="4"/>
        <v>12.28866414</v>
      </c>
      <c r="I1527" s="11">
        <f t="shared" si="5"/>
        <v>23.60201039</v>
      </c>
      <c r="J1527" s="11">
        <f t="shared" si="6"/>
        <v>-0.05459976149</v>
      </c>
      <c r="K1527" s="11">
        <v>15.0</v>
      </c>
      <c r="L1527" s="11">
        <f t="shared" si="7"/>
        <v>23.83185841</v>
      </c>
      <c r="M1527" s="11">
        <f t="shared" si="8"/>
        <v>21.94533982</v>
      </c>
      <c r="N1527" s="11">
        <f t="shared" si="9"/>
        <v>-0.402448013</v>
      </c>
      <c r="O1527" s="11">
        <v>1.0</v>
      </c>
      <c r="P1527" s="18">
        <f t="shared" si="10"/>
        <v>0.5646860514</v>
      </c>
      <c r="Q1527" s="18">
        <f t="shared" si="11"/>
        <v>0.1688572031</v>
      </c>
      <c r="R1527" s="18">
        <f t="shared" si="12"/>
        <v>2.578000469</v>
      </c>
    </row>
    <row r="1528">
      <c r="A1528" s="1" t="s">
        <v>3872</v>
      </c>
      <c r="B1528" s="10" t="s">
        <v>3873</v>
      </c>
      <c r="C1528" s="11">
        <v>77.0</v>
      </c>
      <c r="D1528" s="16">
        <f t="shared" si="1"/>
        <v>43.2188027</v>
      </c>
      <c r="E1528" s="11">
        <f t="shared" si="2"/>
        <v>21.93626212</v>
      </c>
      <c r="F1528" s="17">
        <f t="shared" si="3"/>
        <v>1.539970534</v>
      </c>
      <c r="G1528" s="11">
        <v>5.0</v>
      </c>
      <c r="H1528" s="11">
        <f t="shared" si="4"/>
        <v>12.28920742</v>
      </c>
      <c r="I1528" s="11">
        <f t="shared" si="5"/>
        <v>23.60697016</v>
      </c>
      <c r="J1528" s="11">
        <f t="shared" si="6"/>
        <v>-0.3087735262</v>
      </c>
      <c r="K1528" s="11">
        <v>46.0</v>
      </c>
      <c r="L1528" s="11">
        <f t="shared" si="7"/>
        <v>23.83558179</v>
      </c>
      <c r="M1528" s="11">
        <f t="shared" si="8"/>
        <v>21.94921585</v>
      </c>
      <c r="N1528" s="11">
        <f t="shared" si="9"/>
        <v>1.009804558</v>
      </c>
      <c r="O1528" s="11">
        <v>0.0</v>
      </c>
      <c r="P1528" s="18">
        <f t="shared" si="10"/>
        <v>0.5645025295</v>
      </c>
      <c r="Q1528" s="18">
        <f t="shared" si="11"/>
        <v>0.1688353495</v>
      </c>
      <c r="R1528" s="18">
        <f t="shared" si="12"/>
        <v>-3.343509112</v>
      </c>
    </row>
    <row r="1529">
      <c r="A1529" s="1" t="s">
        <v>4209</v>
      </c>
      <c r="B1529" s="10" t="s">
        <v>4210</v>
      </c>
      <c r="C1529" s="11">
        <v>77.0</v>
      </c>
      <c r="D1529" s="16">
        <f t="shared" si="1"/>
        <v>43.20455504</v>
      </c>
      <c r="E1529" s="11">
        <f t="shared" si="2"/>
        <v>21.92991204</v>
      </c>
      <c r="F1529" s="17">
        <f t="shared" si="3"/>
        <v>1.541066143</v>
      </c>
      <c r="G1529" s="11">
        <v>66.0</v>
      </c>
      <c r="H1529" s="11">
        <f t="shared" si="4"/>
        <v>12.29228174</v>
      </c>
      <c r="I1529" s="11">
        <f t="shared" si="5"/>
        <v>23.61147317</v>
      </c>
      <c r="J1529" s="11">
        <f t="shared" si="6"/>
        <v>2.274644952</v>
      </c>
      <c r="K1529" s="11">
        <v>37.0</v>
      </c>
      <c r="L1529" s="11">
        <f t="shared" si="7"/>
        <v>23.82623366</v>
      </c>
      <c r="M1529" s="11">
        <f t="shared" si="8"/>
        <v>21.94912265</v>
      </c>
      <c r="N1529" s="11">
        <f t="shared" si="9"/>
        <v>0.6001955776</v>
      </c>
      <c r="O1529" s="11">
        <v>0.0</v>
      </c>
      <c r="P1529" s="18">
        <f t="shared" si="10"/>
        <v>0.5647406158</v>
      </c>
      <c r="Q1529" s="18">
        <f t="shared" si="11"/>
        <v>0.1688135246</v>
      </c>
      <c r="R1529" s="18">
        <f t="shared" si="12"/>
        <v>-3.345351726</v>
      </c>
    </row>
    <row r="1530">
      <c r="A1530" s="1" t="s">
        <v>4409</v>
      </c>
      <c r="B1530" s="10" t="s">
        <v>4410</v>
      </c>
      <c r="C1530" s="11">
        <v>77.0</v>
      </c>
      <c r="D1530" s="16">
        <f t="shared" si="1"/>
        <v>43.19029536</v>
      </c>
      <c r="E1530" s="11">
        <f t="shared" si="2"/>
        <v>21.92354549</v>
      </c>
      <c r="F1530" s="17">
        <f t="shared" si="3"/>
        <v>1.542164093</v>
      </c>
      <c r="G1530" s="11">
        <v>35.0</v>
      </c>
      <c r="H1530" s="11">
        <f t="shared" si="4"/>
        <v>12.26962025</v>
      </c>
      <c r="I1530" s="11">
        <f t="shared" si="5"/>
        <v>23.59066103</v>
      </c>
      <c r="J1530" s="11">
        <f t="shared" si="6"/>
        <v>0.9635329724</v>
      </c>
      <c r="K1530" s="11">
        <v>22.0</v>
      </c>
      <c r="L1530" s="11">
        <f t="shared" si="7"/>
        <v>23.82067511</v>
      </c>
      <c r="M1530" s="11">
        <f t="shared" si="8"/>
        <v>21.95208425</v>
      </c>
      <c r="N1530" s="11">
        <f t="shared" si="9"/>
        <v>-0.08293859867</v>
      </c>
      <c r="O1530" s="11">
        <v>0.0</v>
      </c>
      <c r="P1530" s="18">
        <f t="shared" si="10"/>
        <v>0.564978903</v>
      </c>
      <c r="Q1530" s="18">
        <f t="shared" si="11"/>
        <v>0.1687915022</v>
      </c>
      <c r="R1530" s="18">
        <f t="shared" si="12"/>
        <v>-3.347199923</v>
      </c>
    </row>
    <row r="1531">
      <c r="A1531" s="1" t="s">
        <v>4500</v>
      </c>
      <c r="B1531" s="10" t="s">
        <v>4501</v>
      </c>
      <c r="C1531" s="11">
        <v>77.0</v>
      </c>
      <c r="D1531" s="16">
        <f t="shared" si="1"/>
        <v>43.17602364</v>
      </c>
      <c r="E1531" s="11">
        <f t="shared" si="2"/>
        <v>21.91716242</v>
      </c>
      <c r="F1531" s="17">
        <f t="shared" si="3"/>
        <v>1.543264393</v>
      </c>
      <c r="G1531" s="11">
        <v>2.0</v>
      </c>
      <c r="H1531" s="11">
        <f t="shared" si="4"/>
        <v>12.26002533</v>
      </c>
      <c r="I1531" s="11">
        <f t="shared" si="5"/>
        <v>23.5910156</v>
      </c>
      <c r="J1531" s="11">
        <f t="shared" si="6"/>
        <v>-0.4349124048</v>
      </c>
      <c r="K1531" s="11">
        <v>12.0</v>
      </c>
      <c r="L1531" s="11">
        <f t="shared" si="7"/>
        <v>23.82144365</v>
      </c>
      <c r="M1531" s="11">
        <f t="shared" si="8"/>
        <v>21.95668508</v>
      </c>
      <c r="N1531" s="11">
        <f t="shared" si="9"/>
        <v>-0.5383983786</v>
      </c>
      <c r="O1531" s="11">
        <v>0.0</v>
      </c>
      <c r="P1531" s="18">
        <f t="shared" si="10"/>
        <v>0.5652173913</v>
      </c>
      <c r="Q1531" s="18">
        <f t="shared" si="11"/>
        <v>0.1687692814</v>
      </c>
      <c r="R1531" s="18">
        <f t="shared" si="12"/>
        <v>-3.349053729</v>
      </c>
    </row>
    <row r="1532">
      <c r="A1532" s="1" t="s">
        <v>4762</v>
      </c>
      <c r="B1532" s="10" t="s">
        <v>4763</v>
      </c>
      <c r="C1532" s="11">
        <v>77.0</v>
      </c>
      <c r="D1532" s="16">
        <f t="shared" si="1"/>
        <v>43.16173986</v>
      </c>
      <c r="E1532" s="11">
        <f t="shared" si="2"/>
        <v>21.91076279</v>
      </c>
      <c r="F1532" s="17">
        <f t="shared" si="3"/>
        <v>1.544367052</v>
      </c>
      <c r="G1532" s="11">
        <v>0.0</v>
      </c>
      <c r="H1532" s="11">
        <f t="shared" si="4"/>
        <v>12.26435811</v>
      </c>
      <c r="I1532" s="11">
        <f t="shared" si="5"/>
        <v>23.59505388</v>
      </c>
      <c r="J1532" s="11">
        <f t="shared" si="6"/>
        <v>-0.5197851283</v>
      </c>
      <c r="K1532" s="11">
        <v>24.0</v>
      </c>
      <c r="L1532" s="11">
        <f t="shared" si="7"/>
        <v>23.82643581</v>
      </c>
      <c r="M1532" s="11">
        <f t="shared" si="8"/>
        <v>21.9599765</v>
      </c>
      <c r="N1532" s="11">
        <f t="shared" si="9"/>
        <v>0.007903660059</v>
      </c>
      <c r="O1532" s="11">
        <v>0.0</v>
      </c>
      <c r="P1532" s="18">
        <f t="shared" si="10"/>
        <v>0.5654560811</v>
      </c>
      <c r="Q1532" s="18">
        <f t="shared" si="11"/>
        <v>0.1687468616</v>
      </c>
      <c r="R1532" s="18">
        <f t="shared" si="12"/>
        <v>-3.350913171</v>
      </c>
    </row>
    <row r="1533">
      <c r="A1533" s="1" t="s">
        <v>5644</v>
      </c>
      <c r="B1533" s="10" t="s">
        <v>5645</v>
      </c>
      <c r="C1533" s="11">
        <v>77.0</v>
      </c>
      <c r="D1533" s="16">
        <f t="shared" si="1"/>
        <v>43.14744402</v>
      </c>
      <c r="E1533" s="11">
        <f t="shared" si="2"/>
        <v>21.90434655</v>
      </c>
      <c r="F1533" s="17">
        <f t="shared" si="3"/>
        <v>1.545472078</v>
      </c>
      <c r="G1533" s="11">
        <v>5.0</v>
      </c>
      <c r="H1533" s="11">
        <f t="shared" si="4"/>
        <v>12.2695395</v>
      </c>
      <c r="I1533" s="11">
        <f t="shared" si="5"/>
        <v>23.59869059</v>
      </c>
      <c r="J1533" s="11">
        <f t="shared" si="6"/>
        <v>-0.3080484264</v>
      </c>
      <c r="K1533" s="11">
        <v>30.0</v>
      </c>
      <c r="L1533" s="11">
        <f t="shared" si="7"/>
        <v>23.82636248</v>
      </c>
      <c r="M1533" s="11">
        <f t="shared" si="8"/>
        <v>21.9646145</v>
      </c>
      <c r="N1533" s="11">
        <f t="shared" si="9"/>
        <v>0.2810719722</v>
      </c>
      <c r="O1533" s="11">
        <v>0.0</v>
      </c>
      <c r="P1533" s="18">
        <f t="shared" si="10"/>
        <v>0.5656949725</v>
      </c>
      <c r="Q1533" s="18">
        <f t="shared" si="11"/>
        <v>0.1687242418</v>
      </c>
      <c r="R1533" s="18">
        <f t="shared" si="12"/>
        <v>-3.352778275</v>
      </c>
    </row>
    <row r="1534">
      <c r="A1534" s="1" t="s">
        <v>6057</v>
      </c>
      <c r="B1534" s="10" t="s">
        <v>6058</v>
      </c>
      <c r="C1534" s="11">
        <v>77.0</v>
      </c>
      <c r="D1534" s="16">
        <f t="shared" si="1"/>
        <v>43.13313609</v>
      </c>
      <c r="E1534" s="11">
        <f t="shared" si="2"/>
        <v>21.89791367</v>
      </c>
      <c r="F1534" s="17">
        <f t="shared" si="3"/>
        <v>1.546579479</v>
      </c>
      <c r="G1534" s="11">
        <v>27.0</v>
      </c>
      <c r="H1534" s="11">
        <f t="shared" si="4"/>
        <v>12.272612</v>
      </c>
      <c r="I1534" s="11">
        <f t="shared" si="5"/>
        <v>23.60320376</v>
      </c>
      <c r="J1534" s="11">
        <f t="shared" si="6"/>
        <v>0.6239571604</v>
      </c>
      <c r="K1534" s="11">
        <v>25.0</v>
      </c>
      <c r="L1534" s="11">
        <f t="shared" si="7"/>
        <v>23.82375317</v>
      </c>
      <c r="M1534" s="11">
        <f t="shared" si="8"/>
        <v>21.96888895</v>
      </c>
      <c r="N1534" s="11">
        <f t="shared" si="9"/>
        <v>0.05354148009</v>
      </c>
      <c r="O1534" s="11">
        <v>0.0</v>
      </c>
      <c r="P1534" s="18">
        <f t="shared" si="10"/>
        <v>0.5659340659</v>
      </c>
      <c r="Q1534" s="18">
        <f t="shared" si="11"/>
        <v>0.1687014214</v>
      </c>
      <c r="R1534" s="18">
        <f t="shared" si="12"/>
        <v>-3.354649068</v>
      </c>
    </row>
    <row r="1535">
      <c r="A1535" s="1" t="s">
        <v>6299</v>
      </c>
      <c r="B1535" s="10" t="s">
        <v>6300</v>
      </c>
      <c r="C1535" s="11">
        <v>77.0</v>
      </c>
      <c r="D1535" s="16">
        <f t="shared" si="1"/>
        <v>43.11881607</v>
      </c>
      <c r="E1535" s="11">
        <f t="shared" si="2"/>
        <v>21.89146409</v>
      </c>
      <c r="F1535" s="17">
        <f t="shared" si="3"/>
        <v>1.547689264</v>
      </c>
      <c r="G1535" s="11">
        <v>43.0</v>
      </c>
      <c r="H1535" s="11">
        <f t="shared" si="4"/>
        <v>12.26638478</v>
      </c>
      <c r="I1535" s="11">
        <f t="shared" si="5"/>
        <v>23.60625009</v>
      </c>
      <c r="J1535" s="11">
        <f t="shared" si="6"/>
        <v>1.301927036</v>
      </c>
      <c r="K1535" s="11">
        <v>7.0</v>
      </c>
      <c r="L1535" s="11">
        <f t="shared" si="7"/>
        <v>23.82325581</v>
      </c>
      <c r="M1535" s="11">
        <f t="shared" si="8"/>
        <v>21.97351972</v>
      </c>
      <c r="N1535" s="11">
        <f t="shared" si="9"/>
        <v>-0.7656149777</v>
      </c>
      <c r="O1535" s="11">
        <v>0.0</v>
      </c>
      <c r="P1535" s="18">
        <f t="shared" si="10"/>
        <v>0.5661733615</v>
      </c>
      <c r="Q1535" s="18">
        <f t="shared" si="11"/>
        <v>0.1686783994</v>
      </c>
      <c r="R1535" s="18">
        <f t="shared" si="12"/>
        <v>-3.356525576</v>
      </c>
    </row>
    <row r="1536">
      <c r="A1536" s="1" t="s">
        <v>6706</v>
      </c>
      <c r="B1536" s="10" t="s">
        <v>6707</v>
      </c>
      <c r="C1536" s="11">
        <v>77.0</v>
      </c>
      <c r="D1536" s="16">
        <f t="shared" si="1"/>
        <v>43.10448393</v>
      </c>
      <c r="E1536" s="11">
        <f t="shared" si="2"/>
        <v>21.88499776</v>
      </c>
      <c r="F1536" s="17">
        <f t="shared" si="3"/>
        <v>1.548801441</v>
      </c>
      <c r="G1536" s="11">
        <v>6.0</v>
      </c>
      <c r="H1536" s="11">
        <f t="shared" si="4"/>
        <v>12.25338409</v>
      </c>
      <c r="I1536" s="11">
        <f t="shared" si="5"/>
        <v>23.60277615</v>
      </c>
      <c r="J1536" s="11">
        <f t="shared" si="6"/>
        <v>-0.2649427362</v>
      </c>
      <c r="K1536" s="11">
        <v>46.0</v>
      </c>
      <c r="L1536" s="11">
        <f t="shared" si="7"/>
        <v>23.83037225</v>
      </c>
      <c r="M1536" s="11">
        <f t="shared" si="8"/>
        <v>21.97544179</v>
      </c>
      <c r="N1536" s="11">
        <f t="shared" si="9"/>
        <v>1.008836498</v>
      </c>
      <c r="O1536" s="11">
        <v>0.0</v>
      </c>
      <c r="P1536" s="18">
        <f t="shared" si="10"/>
        <v>0.5664128596</v>
      </c>
      <c r="Q1536" s="18">
        <f t="shared" si="11"/>
        <v>0.168655175</v>
      </c>
      <c r="R1536" s="18">
        <f t="shared" si="12"/>
        <v>-3.358407825</v>
      </c>
    </row>
    <row r="1537">
      <c r="A1537" s="1" t="s">
        <v>6743</v>
      </c>
      <c r="B1537" s="10" t="s">
        <v>6744</v>
      </c>
      <c r="C1537" s="11">
        <v>77.0</v>
      </c>
      <c r="D1537" s="16">
        <f t="shared" si="1"/>
        <v>43.09013965</v>
      </c>
      <c r="E1537" s="11">
        <f t="shared" si="2"/>
        <v>21.87851465</v>
      </c>
      <c r="F1537" s="17">
        <f t="shared" si="3"/>
        <v>1.54991602</v>
      </c>
      <c r="G1537" s="11">
        <v>14.0</v>
      </c>
      <c r="H1537" s="11">
        <f t="shared" si="4"/>
        <v>12.25603047</v>
      </c>
      <c r="I1537" s="11">
        <f t="shared" si="5"/>
        <v>23.60741921</v>
      </c>
      <c r="J1537" s="11">
        <f t="shared" si="6"/>
        <v>0.07387379004</v>
      </c>
      <c r="K1537" s="11">
        <v>40.0</v>
      </c>
      <c r="L1537" s="11">
        <f t="shared" si="7"/>
        <v>23.82099027</v>
      </c>
      <c r="M1537" s="11">
        <f t="shared" si="8"/>
        <v>21.97535725</v>
      </c>
      <c r="N1537" s="11">
        <f t="shared" si="9"/>
        <v>0.7362342077</v>
      </c>
      <c r="O1537" s="11">
        <v>1.0</v>
      </c>
      <c r="P1537" s="18">
        <f t="shared" si="10"/>
        <v>0.5666525603</v>
      </c>
      <c r="Q1537" s="18">
        <f t="shared" si="11"/>
        <v>0.1686317475</v>
      </c>
      <c r="R1537" s="18">
        <f t="shared" si="12"/>
        <v>2.569785619</v>
      </c>
    </row>
    <row r="1538">
      <c r="A1538" s="1" t="s">
        <v>7399</v>
      </c>
      <c r="B1538" s="10" t="s">
        <v>7400</v>
      </c>
      <c r="C1538" s="11">
        <v>77.0</v>
      </c>
      <c r="D1538" s="16">
        <f t="shared" si="1"/>
        <v>43.07578323</v>
      </c>
      <c r="E1538" s="11">
        <f t="shared" si="2"/>
        <v>21.87201471</v>
      </c>
      <c r="F1538" s="17">
        <f t="shared" si="3"/>
        <v>1.551033008</v>
      </c>
      <c r="G1538" s="11">
        <v>3.0</v>
      </c>
      <c r="H1538" s="11">
        <f t="shared" si="4"/>
        <v>12.25529213</v>
      </c>
      <c r="I1538" s="11">
        <f t="shared" si="5"/>
        <v>23.61238874</v>
      </c>
      <c r="J1538" s="11">
        <f t="shared" si="6"/>
        <v>-0.391967633</v>
      </c>
      <c r="K1538" s="11">
        <v>35.0</v>
      </c>
      <c r="L1538" s="11">
        <f t="shared" si="7"/>
        <v>23.81414056</v>
      </c>
      <c r="M1538" s="11">
        <f t="shared" si="8"/>
        <v>21.97748644</v>
      </c>
      <c r="N1538" s="11">
        <f t="shared" si="9"/>
        <v>0.5089690067</v>
      </c>
      <c r="O1538" s="11">
        <v>0.0</v>
      </c>
      <c r="P1538" s="18">
        <f t="shared" si="10"/>
        <v>0.566469094</v>
      </c>
      <c r="Q1538" s="18">
        <f t="shared" si="11"/>
        <v>0.168608116</v>
      </c>
      <c r="R1538" s="18">
        <f t="shared" si="12"/>
        <v>-3.359678687</v>
      </c>
    </row>
    <row r="1539">
      <c r="A1539" s="1" t="s">
        <v>8498</v>
      </c>
      <c r="B1539" s="10" t="s">
        <v>8499</v>
      </c>
      <c r="C1539" s="11">
        <v>77.0</v>
      </c>
      <c r="D1539" s="16">
        <f t="shared" si="1"/>
        <v>43.06141465</v>
      </c>
      <c r="E1539" s="11">
        <f t="shared" si="2"/>
        <v>21.86549789</v>
      </c>
      <c r="F1539" s="17">
        <f t="shared" si="3"/>
        <v>1.552152415</v>
      </c>
      <c r="G1539" s="11">
        <v>6.0</v>
      </c>
      <c r="H1539" s="11">
        <f t="shared" si="4"/>
        <v>12.2592122</v>
      </c>
      <c r="I1539" s="11">
        <f t="shared" si="5"/>
        <v>23.61662027</v>
      </c>
      <c r="J1539" s="11">
        <f t="shared" si="6"/>
        <v>-0.2650342058</v>
      </c>
      <c r="K1539" s="11">
        <v>54.0</v>
      </c>
      <c r="L1539" s="11">
        <f t="shared" si="7"/>
        <v>23.8094028</v>
      </c>
      <c r="M1539" s="11">
        <f t="shared" si="8"/>
        <v>21.98093424</v>
      </c>
      <c r="N1539" s="11">
        <f t="shared" si="9"/>
        <v>1.373490174</v>
      </c>
      <c r="O1539" s="11">
        <v>0.0</v>
      </c>
      <c r="P1539" s="18">
        <f t="shared" si="10"/>
        <v>0.5667090216</v>
      </c>
      <c r="Q1539" s="18">
        <f t="shared" si="11"/>
        <v>0.1685845111</v>
      </c>
      <c r="R1539" s="18">
        <f t="shared" si="12"/>
        <v>-3.361572292</v>
      </c>
    </row>
    <row r="1540">
      <c r="A1540" s="1" t="s">
        <v>8838</v>
      </c>
      <c r="B1540" s="10" t="s">
        <v>8839</v>
      </c>
      <c r="C1540" s="11">
        <v>77.0</v>
      </c>
      <c r="D1540" s="16">
        <f t="shared" si="1"/>
        <v>43.0470339</v>
      </c>
      <c r="E1540" s="11">
        <f t="shared" si="2"/>
        <v>21.85896414</v>
      </c>
      <c r="F1540" s="17">
        <f t="shared" si="3"/>
        <v>1.553274249</v>
      </c>
      <c r="G1540" s="11">
        <v>1.0</v>
      </c>
      <c r="H1540" s="11">
        <f t="shared" si="4"/>
        <v>12.26186441</v>
      </c>
      <c r="I1540" s="11">
        <f t="shared" si="5"/>
        <v>23.62127172</v>
      </c>
      <c r="J1540" s="11">
        <f t="shared" si="6"/>
        <v>-0.4767679123</v>
      </c>
      <c r="K1540" s="11">
        <v>41.0</v>
      </c>
      <c r="L1540" s="11">
        <f t="shared" si="7"/>
        <v>23.79661017</v>
      </c>
      <c r="M1540" s="11">
        <f t="shared" si="8"/>
        <v>21.97680184</v>
      </c>
      <c r="N1540" s="11">
        <f t="shared" si="9"/>
        <v>0.7827976954</v>
      </c>
      <c r="O1540" s="11">
        <v>0.0</v>
      </c>
      <c r="P1540" s="18">
        <f t="shared" si="10"/>
        <v>0.5669491525</v>
      </c>
      <c r="Q1540" s="18">
        <f t="shared" si="11"/>
        <v>0.1685607014</v>
      </c>
      <c r="R1540" s="18">
        <f t="shared" si="12"/>
        <v>-3.363471721</v>
      </c>
    </row>
    <row r="1541">
      <c r="A1541" s="1" t="s">
        <v>8983</v>
      </c>
      <c r="B1541" s="10" t="s">
        <v>8984</v>
      </c>
      <c r="C1541" s="11">
        <v>77.0</v>
      </c>
      <c r="D1541" s="16">
        <f t="shared" si="1"/>
        <v>43.03264095</v>
      </c>
      <c r="E1541" s="11">
        <f t="shared" si="2"/>
        <v>21.85241342</v>
      </c>
      <c r="F1541" s="17">
        <f t="shared" si="3"/>
        <v>1.554398519</v>
      </c>
      <c r="G1541" s="11">
        <v>23.0</v>
      </c>
      <c r="H1541" s="11">
        <f t="shared" si="4"/>
        <v>12.26663841</v>
      </c>
      <c r="I1541" s="11">
        <f t="shared" si="5"/>
        <v>23.62513951</v>
      </c>
      <c r="J1541" s="11">
        <f t="shared" si="6"/>
        <v>0.4543195011</v>
      </c>
      <c r="K1541" s="11">
        <v>46.0</v>
      </c>
      <c r="L1541" s="11">
        <f t="shared" si="7"/>
        <v>23.78931751</v>
      </c>
      <c r="M1541" s="11">
        <f t="shared" si="8"/>
        <v>21.97860429</v>
      </c>
      <c r="N1541" s="11">
        <f t="shared" si="9"/>
        <v>1.010559278</v>
      </c>
      <c r="O1541" s="11">
        <v>0.0</v>
      </c>
      <c r="P1541" s="18">
        <f t="shared" si="10"/>
        <v>0.5671894871</v>
      </c>
      <c r="Q1541" s="18">
        <f t="shared" si="11"/>
        <v>0.1685366861</v>
      </c>
      <c r="R1541" s="18">
        <f t="shared" si="12"/>
        <v>-3.365377001</v>
      </c>
    </row>
    <row r="1542">
      <c r="A1542" s="1" t="s">
        <v>9973</v>
      </c>
      <c r="B1542" s="10" t="s">
        <v>9974</v>
      </c>
      <c r="C1542" s="11">
        <v>77.0</v>
      </c>
      <c r="D1542" s="16">
        <f t="shared" si="1"/>
        <v>43.01823579</v>
      </c>
      <c r="E1542" s="11">
        <f t="shared" si="2"/>
        <v>21.84584568</v>
      </c>
      <c r="F1542" s="17">
        <f t="shared" si="3"/>
        <v>1.555525233</v>
      </c>
      <c r="G1542" s="11">
        <v>58.0</v>
      </c>
      <c r="H1542" s="11">
        <f t="shared" si="4"/>
        <v>12.26208651</v>
      </c>
      <c r="I1542" s="11">
        <f t="shared" si="5"/>
        <v>23.6291143</v>
      </c>
      <c r="J1542" s="11">
        <f t="shared" si="6"/>
        <v>1.935659242</v>
      </c>
      <c r="K1542" s="11">
        <v>20.0</v>
      </c>
      <c r="L1542" s="11">
        <f t="shared" si="7"/>
        <v>23.77989822</v>
      </c>
      <c r="M1542" s="11">
        <f t="shared" si="8"/>
        <v>21.97850333</v>
      </c>
      <c r="N1542" s="11">
        <f t="shared" si="9"/>
        <v>-0.1719816023</v>
      </c>
      <c r="O1542" s="11">
        <v>0.0</v>
      </c>
      <c r="P1542" s="18">
        <f t="shared" si="10"/>
        <v>0.5674300254</v>
      </c>
      <c r="Q1542" s="18">
        <f t="shared" si="11"/>
        <v>0.1685124642</v>
      </c>
      <c r="R1542" s="18">
        <f t="shared" si="12"/>
        <v>-3.36728816</v>
      </c>
    </row>
    <row r="1543">
      <c r="A1543" s="1" t="s">
        <v>10517</v>
      </c>
      <c r="B1543" s="10" t="s">
        <v>10518</v>
      </c>
      <c r="C1543" s="11">
        <v>77.0</v>
      </c>
      <c r="D1543" s="16">
        <f t="shared" si="1"/>
        <v>43.00381841</v>
      </c>
      <c r="E1543" s="11">
        <f t="shared" si="2"/>
        <v>21.83926088</v>
      </c>
      <c r="F1543" s="17">
        <f t="shared" si="3"/>
        <v>1.556654402</v>
      </c>
      <c r="G1543" s="11">
        <v>21.0</v>
      </c>
      <c r="H1543" s="11">
        <f t="shared" si="4"/>
        <v>12.24268137</v>
      </c>
      <c r="I1543" s="11">
        <f t="shared" si="5"/>
        <v>23.61533399</v>
      </c>
      <c r="J1543" s="11">
        <f t="shared" si="6"/>
        <v>0.3708318769</v>
      </c>
      <c r="K1543" s="11">
        <v>28.0</v>
      </c>
      <c r="L1543" s="11">
        <f t="shared" si="7"/>
        <v>23.78150191</v>
      </c>
      <c r="M1543" s="11">
        <f t="shared" si="8"/>
        <v>21.98302729</v>
      </c>
      <c r="N1543" s="11">
        <f t="shared" si="9"/>
        <v>0.1918979599</v>
      </c>
      <c r="O1543" s="11">
        <v>3.0</v>
      </c>
      <c r="P1543" s="18">
        <f t="shared" si="10"/>
        <v>0.5676707679</v>
      </c>
      <c r="Q1543" s="18">
        <f t="shared" si="11"/>
        <v>0.168488035</v>
      </c>
      <c r="R1543" s="18">
        <f t="shared" si="12"/>
        <v>14.43621342</v>
      </c>
    </row>
    <row r="1544">
      <c r="A1544" s="1" t="s">
        <v>11770</v>
      </c>
      <c r="B1544" s="10" t="s">
        <v>11771</v>
      </c>
      <c r="C1544" s="11">
        <v>77.0</v>
      </c>
      <c r="D1544" s="16">
        <f t="shared" si="1"/>
        <v>42.98938879</v>
      </c>
      <c r="E1544" s="11">
        <f t="shared" si="2"/>
        <v>21.83265897</v>
      </c>
      <c r="F1544" s="17">
        <f t="shared" si="3"/>
        <v>1.557786033</v>
      </c>
      <c r="G1544" s="11">
        <v>12.0</v>
      </c>
      <c r="H1544" s="11">
        <f t="shared" si="4"/>
        <v>12.23896435</v>
      </c>
      <c r="I1544" s="11">
        <f t="shared" si="5"/>
        <v>23.61965584</v>
      </c>
      <c r="J1544" s="11">
        <f t="shared" si="6"/>
        <v>-0.01011718155</v>
      </c>
      <c r="K1544" s="11">
        <v>43.0</v>
      </c>
      <c r="L1544" s="11">
        <f t="shared" si="7"/>
        <v>23.77971138</v>
      </c>
      <c r="M1544" s="11">
        <f t="shared" si="8"/>
        <v>21.98752029</v>
      </c>
      <c r="N1544" s="11">
        <f t="shared" si="9"/>
        <v>0.8741453503</v>
      </c>
      <c r="O1544" s="11">
        <v>0.0</v>
      </c>
      <c r="P1544" s="18">
        <f t="shared" si="10"/>
        <v>0.5666383701</v>
      </c>
      <c r="Q1544" s="18">
        <f t="shared" si="11"/>
        <v>0.1684633976</v>
      </c>
      <c r="R1544" s="18">
        <f t="shared" si="12"/>
        <v>-3.363569643</v>
      </c>
    </row>
    <row r="1545">
      <c r="A1545" s="1" t="s">
        <v>11833</v>
      </c>
      <c r="B1545" s="10" t="s">
        <v>11834</v>
      </c>
      <c r="C1545" s="11">
        <v>77.0</v>
      </c>
      <c r="D1545" s="16">
        <f t="shared" si="1"/>
        <v>42.97494692</v>
      </c>
      <c r="E1545" s="11">
        <f t="shared" si="2"/>
        <v>21.8260399</v>
      </c>
      <c r="F1545" s="17">
        <f t="shared" si="3"/>
        <v>1.558920135</v>
      </c>
      <c r="G1545" s="11">
        <v>5.0</v>
      </c>
      <c r="H1545" s="11">
        <f t="shared" si="4"/>
        <v>12.23906582</v>
      </c>
      <c r="I1545" s="11">
        <f t="shared" si="5"/>
        <v>23.62466959</v>
      </c>
      <c r="J1545" s="11">
        <f t="shared" si="6"/>
        <v>-0.3064197698</v>
      </c>
      <c r="K1545" s="11">
        <v>33.0</v>
      </c>
      <c r="L1545" s="11">
        <f t="shared" si="7"/>
        <v>23.77154989</v>
      </c>
      <c r="M1545" s="11">
        <f t="shared" si="8"/>
        <v>21.98861985</v>
      </c>
      <c r="N1545" s="11">
        <f t="shared" si="9"/>
        <v>0.419692103</v>
      </c>
      <c r="O1545" s="11">
        <v>2.0</v>
      </c>
      <c r="P1545" s="18">
        <f t="shared" si="10"/>
        <v>0.5668789809</v>
      </c>
      <c r="Q1545" s="18">
        <f t="shared" si="11"/>
        <v>0.1684392533</v>
      </c>
      <c r="R1545" s="18">
        <f t="shared" si="12"/>
        <v>8.508236598</v>
      </c>
    </row>
    <row r="1546">
      <c r="A1546" s="1" t="s">
        <v>12674</v>
      </c>
      <c r="B1546" s="10" t="s">
        <v>12675</v>
      </c>
      <c r="C1546" s="11">
        <v>77.0</v>
      </c>
      <c r="D1546" s="16">
        <f t="shared" si="1"/>
        <v>42.96049278</v>
      </c>
      <c r="E1546" s="11">
        <f t="shared" si="2"/>
        <v>21.81940363</v>
      </c>
      <c r="F1546" s="17">
        <f t="shared" si="3"/>
        <v>1.560056719</v>
      </c>
      <c r="G1546" s="11">
        <v>7.0</v>
      </c>
      <c r="H1546" s="11">
        <f t="shared" si="4"/>
        <v>12.24214104</v>
      </c>
      <c r="I1546" s="11">
        <f t="shared" si="5"/>
        <v>23.62921578</v>
      </c>
      <c r="J1546" s="11">
        <f t="shared" si="6"/>
        <v>-0.2218499795</v>
      </c>
      <c r="K1546" s="11">
        <v>25.0</v>
      </c>
      <c r="L1546" s="11">
        <f t="shared" si="7"/>
        <v>23.76762957</v>
      </c>
      <c r="M1546" s="11">
        <f t="shared" si="8"/>
        <v>21.99246698</v>
      </c>
      <c r="N1546" s="11">
        <f t="shared" si="9"/>
        <v>0.05603602518</v>
      </c>
      <c r="O1546" s="11">
        <v>0.0</v>
      </c>
      <c r="P1546" s="18">
        <f t="shared" si="10"/>
        <v>0.5662701784</v>
      </c>
      <c r="Q1546" s="18">
        <f t="shared" si="11"/>
        <v>0.1684149015</v>
      </c>
      <c r="R1546" s="18">
        <f t="shared" si="12"/>
        <v>-3.362351985</v>
      </c>
    </row>
    <row r="1547">
      <c r="A1547" s="1" t="s">
        <v>13928</v>
      </c>
      <c r="B1547" s="10" t="s">
        <v>13929</v>
      </c>
      <c r="C1547" s="11">
        <v>77.0</v>
      </c>
      <c r="D1547" s="16">
        <f t="shared" si="1"/>
        <v>42.94602635</v>
      </c>
      <c r="E1547" s="11">
        <f t="shared" si="2"/>
        <v>21.8127501</v>
      </c>
      <c r="F1547" s="17">
        <f t="shared" si="3"/>
        <v>1.561195791</v>
      </c>
      <c r="G1547" s="11">
        <v>8.0</v>
      </c>
      <c r="H1547" s="11">
        <f t="shared" si="4"/>
        <v>12.24436889</v>
      </c>
      <c r="I1547" s="11">
        <f t="shared" si="5"/>
        <v>23.63398915</v>
      </c>
      <c r="J1547" s="11">
        <f t="shared" si="6"/>
        <v>-0.1795874942</v>
      </c>
      <c r="K1547" s="11">
        <v>13.0</v>
      </c>
      <c r="L1547" s="11">
        <f t="shared" si="7"/>
        <v>23.76710582</v>
      </c>
      <c r="M1547" s="11">
        <f t="shared" si="8"/>
        <v>21.99712509</v>
      </c>
      <c r="N1547" s="11">
        <f t="shared" si="9"/>
        <v>-0.4894778649</v>
      </c>
      <c r="O1547" s="11">
        <v>1.0</v>
      </c>
      <c r="P1547" s="18">
        <f t="shared" si="10"/>
        <v>0.5665108372</v>
      </c>
      <c r="Q1547" s="18">
        <f t="shared" si="11"/>
        <v>0.1683908097</v>
      </c>
      <c r="R1547" s="18">
        <f t="shared" si="12"/>
        <v>2.574304165</v>
      </c>
    </row>
    <row r="1548">
      <c r="A1548" s="1" t="s">
        <v>14574</v>
      </c>
      <c r="B1548" s="10" t="s">
        <v>14575</v>
      </c>
      <c r="C1548" s="11">
        <v>77.0</v>
      </c>
      <c r="D1548" s="16">
        <f t="shared" si="1"/>
        <v>42.93154762</v>
      </c>
      <c r="E1548" s="11">
        <f t="shared" si="2"/>
        <v>21.80607927</v>
      </c>
      <c r="F1548" s="17">
        <f t="shared" si="3"/>
        <v>1.562337363</v>
      </c>
      <c r="G1548" s="11">
        <v>15.0</v>
      </c>
      <c r="H1548" s="11">
        <f t="shared" si="4"/>
        <v>12.24617347</v>
      </c>
      <c r="I1548" s="11">
        <f t="shared" si="5"/>
        <v>23.63885078</v>
      </c>
      <c r="J1548" s="11">
        <f t="shared" si="6"/>
        <v>0.1164957872</v>
      </c>
      <c r="K1548" s="11">
        <v>13.0</v>
      </c>
      <c r="L1548" s="11">
        <f t="shared" si="7"/>
        <v>23.77168367</v>
      </c>
      <c r="M1548" s="11">
        <f t="shared" si="8"/>
        <v>22.0006802</v>
      </c>
      <c r="N1548" s="11">
        <f t="shared" si="9"/>
        <v>-0.4896068473</v>
      </c>
      <c r="O1548" s="11">
        <v>0.0</v>
      </c>
      <c r="P1548" s="18">
        <f t="shared" si="10"/>
        <v>0.5663265306</v>
      </c>
      <c r="Q1548" s="18">
        <f t="shared" si="11"/>
        <v>0.1683665104</v>
      </c>
      <c r="R1548" s="18">
        <f t="shared" si="12"/>
        <v>-3.363653075</v>
      </c>
    </row>
    <row r="1549">
      <c r="A1549" s="1" t="s">
        <v>15000</v>
      </c>
      <c r="B1549" s="10" t="s">
        <v>15001</v>
      </c>
      <c r="C1549" s="11">
        <v>77.0</v>
      </c>
      <c r="D1549" s="16">
        <f t="shared" si="1"/>
        <v>42.91705657</v>
      </c>
      <c r="E1549" s="11">
        <f t="shared" si="2"/>
        <v>21.7993911</v>
      </c>
      <c r="F1549" s="17">
        <f t="shared" si="3"/>
        <v>1.563481442</v>
      </c>
      <c r="G1549" s="11">
        <v>2.0</v>
      </c>
      <c r="H1549" s="11">
        <f t="shared" si="4"/>
        <v>12.24500213</v>
      </c>
      <c r="I1549" s="11">
        <f t="shared" si="5"/>
        <v>23.6438094</v>
      </c>
      <c r="J1549" s="11">
        <f t="shared" si="6"/>
        <v>-0.4333059006</v>
      </c>
      <c r="K1549" s="11">
        <v>20.0</v>
      </c>
      <c r="L1549" s="11">
        <f t="shared" si="7"/>
        <v>23.77626542</v>
      </c>
      <c r="M1549" s="11">
        <f t="shared" si="8"/>
        <v>22.00423682</v>
      </c>
      <c r="N1549" s="11">
        <f t="shared" si="9"/>
        <v>-0.171615378</v>
      </c>
      <c r="O1549" s="11">
        <v>0.0</v>
      </c>
      <c r="P1549" s="18">
        <f t="shared" si="10"/>
        <v>0.5665674181</v>
      </c>
      <c r="Q1549" s="18">
        <f t="shared" si="11"/>
        <v>0.1683422374</v>
      </c>
      <c r="R1549" s="18">
        <f t="shared" si="12"/>
        <v>-3.365569014</v>
      </c>
    </row>
    <row r="1550">
      <c r="A1550" s="1" t="s">
        <v>15115</v>
      </c>
      <c r="B1550" s="10" t="s">
        <v>15116</v>
      </c>
      <c r="C1550" s="11">
        <v>77.0</v>
      </c>
      <c r="D1550" s="16">
        <f t="shared" si="1"/>
        <v>42.90255319</v>
      </c>
      <c r="E1550" s="11">
        <f t="shared" si="2"/>
        <v>21.79268553</v>
      </c>
      <c r="F1550" s="17">
        <f t="shared" si="3"/>
        <v>1.564628039</v>
      </c>
      <c r="G1550" s="11">
        <v>12.0</v>
      </c>
      <c r="H1550" s="11">
        <f t="shared" si="4"/>
        <v>12.2493617</v>
      </c>
      <c r="I1550" s="11">
        <f t="shared" si="5"/>
        <v>23.64789473</v>
      </c>
      <c r="J1550" s="11">
        <f t="shared" si="6"/>
        <v>-0.01054477386</v>
      </c>
      <c r="K1550" s="11">
        <v>98.0</v>
      </c>
      <c r="L1550" s="11">
        <f t="shared" si="7"/>
        <v>23.77787234</v>
      </c>
      <c r="M1550" s="11">
        <f t="shared" si="8"/>
        <v>22.00878016</v>
      </c>
      <c r="N1550" s="11">
        <f t="shared" si="9"/>
        <v>3.372387162</v>
      </c>
      <c r="O1550" s="11">
        <v>0.0</v>
      </c>
      <c r="P1550" s="18">
        <f t="shared" si="10"/>
        <v>0.5668085106</v>
      </c>
      <c r="Q1550" s="18">
        <f t="shared" si="11"/>
        <v>0.1683177562</v>
      </c>
      <c r="R1550" s="18">
        <f t="shared" si="12"/>
        <v>-3.367490891</v>
      </c>
    </row>
    <row r="1551">
      <c r="A1551" s="1" t="s">
        <v>15231</v>
      </c>
      <c r="B1551" s="10" t="s">
        <v>15232</v>
      </c>
      <c r="C1551" s="11">
        <v>77.0</v>
      </c>
      <c r="D1551" s="16">
        <f t="shared" si="1"/>
        <v>42.88803746</v>
      </c>
      <c r="E1551" s="11">
        <f t="shared" si="2"/>
        <v>21.78596251</v>
      </c>
      <c r="F1551" s="17">
        <f t="shared" si="3"/>
        <v>1.565777161</v>
      </c>
      <c r="G1551" s="11">
        <v>1.0</v>
      </c>
      <c r="H1551" s="11">
        <f t="shared" si="4"/>
        <v>12.24946786</v>
      </c>
      <c r="I1551" s="11">
        <f t="shared" si="5"/>
        <v>23.65292724</v>
      </c>
      <c r="J1551" s="11">
        <f t="shared" si="6"/>
        <v>-0.4756057355</v>
      </c>
      <c r="K1551" s="11">
        <v>39.0</v>
      </c>
      <c r="L1551" s="11">
        <f t="shared" si="7"/>
        <v>23.74627501</v>
      </c>
      <c r="M1551" s="11">
        <f t="shared" si="8"/>
        <v>21.96010916</v>
      </c>
      <c r="N1551" s="11">
        <f t="shared" si="9"/>
        <v>0.6946106179</v>
      </c>
      <c r="O1551" s="11">
        <v>2.0</v>
      </c>
      <c r="P1551" s="18">
        <f t="shared" si="10"/>
        <v>0.5670498084</v>
      </c>
      <c r="Q1551" s="18">
        <f t="shared" si="11"/>
        <v>0.1682930657</v>
      </c>
      <c r="R1551" s="18">
        <f t="shared" si="12"/>
        <v>8.514612206</v>
      </c>
    </row>
    <row r="1552">
      <c r="A1552" s="1" t="s">
        <v>75</v>
      </c>
      <c r="B1552" s="10" t="s">
        <v>76</v>
      </c>
      <c r="C1552" s="11">
        <v>76.0</v>
      </c>
      <c r="D1552" s="16">
        <f t="shared" si="1"/>
        <v>42.87350937</v>
      </c>
      <c r="E1552" s="11">
        <f t="shared" si="2"/>
        <v>21.77922201</v>
      </c>
      <c r="F1552" s="17">
        <f t="shared" si="3"/>
        <v>1.521013497</v>
      </c>
      <c r="G1552" s="11">
        <v>2.0</v>
      </c>
      <c r="H1552" s="11">
        <f t="shared" si="4"/>
        <v>12.25425894</v>
      </c>
      <c r="I1552" s="11">
        <f t="shared" si="5"/>
        <v>23.65682393</v>
      </c>
      <c r="J1552" s="11">
        <f t="shared" si="6"/>
        <v>-0.4334588183</v>
      </c>
      <c r="K1552" s="11">
        <v>28.0</v>
      </c>
      <c r="L1552" s="11">
        <f t="shared" si="7"/>
        <v>23.73977853</v>
      </c>
      <c r="M1552" s="11">
        <f t="shared" si="8"/>
        <v>21.96252815</v>
      </c>
      <c r="N1552" s="11">
        <f t="shared" si="9"/>
        <v>0.1939768244</v>
      </c>
      <c r="O1552" s="11">
        <v>2.0</v>
      </c>
      <c r="P1552" s="18">
        <f t="shared" si="10"/>
        <v>0.566439523</v>
      </c>
      <c r="Q1552" s="18">
        <f t="shared" si="11"/>
        <v>0.1682681653</v>
      </c>
      <c r="R1552" s="18">
        <f t="shared" si="12"/>
        <v>8.519499067</v>
      </c>
    </row>
    <row r="1553">
      <c r="A1553" s="1" t="s">
        <v>229</v>
      </c>
      <c r="B1553" s="10" t="s">
        <v>230</v>
      </c>
      <c r="C1553" s="11">
        <v>76.0</v>
      </c>
      <c r="D1553" s="16">
        <f t="shared" si="1"/>
        <v>42.85939497</v>
      </c>
      <c r="E1553" s="11">
        <f t="shared" si="2"/>
        <v>21.77312228</v>
      </c>
      <c r="F1553" s="17">
        <f t="shared" si="3"/>
        <v>1.522087857</v>
      </c>
      <c r="G1553" s="11">
        <v>0.0</v>
      </c>
      <c r="H1553" s="11">
        <f t="shared" si="4"/>
        <v>12.25862804</v>
      </c>
      <c r="I1553" s="11">
        <f t="shared" si="5"/>
        <v>23.66091606</v>
      </c>
      <c r="J1553" s="11">
        <f t="shared" si="6"/>
        <v>-0.5180960874</v>
      </c>
      <c r="K1553" s="11">
        <v>24.0</v>
      </c>
      <c r="L1553" s="11">
        <f t="shared" si="7"/>
        <v>23.73796336</v>
      </c>
      <c r="M1553" s="11">
        <f t="shared" si="8"/>
        <v>21.96703041</v>
      </c>
      <c r="N1553" s="11">
        <f t="shared" si="9"/>
        <v>0.01192863294</v>
      </c>
      <c r="O1553" s="11">
        <v>0.0</v>
      </c>
      <c r="P1553" s="18">
        <f t="shared" si="10"/>
        <v>0.5658287175</v>
      </c>
      <c r="Q1553" s="18">
        <f t="shared" si="11"/>
        <v>0.1682435265</v>
      </c>
      <c r="R1553" s="18">
        <f t="shared" si="12"/>
        <v>-3.36315298</v>
      </c>
    </row>
    <row r="1554">
      <c r="A1554" s="1" t="s">
        <v>729</v>
      </c>
      <c r="B1554" s="10" t="s">
        <v>730</v>
      </c>
      <c r="C1554" s="11">
        <v>76.0</v>
      </c>
      <c r="D1554" s="16">
        <f t="shared" si="1"/>
        <v>42.84526854</v>
      </c>
      <c r="E1554" s="11">
        <f t="shared" si="2"/>
        <v>21.76700649</v>
      </c>
      <c r="F1554" s="17">
        <f t="shared" si="3"/>
        <v>1.523164496</v>
      </c>
      <c r="G1554" s="11">
        <v>1.0</v>
      </c>
      <c r="H1554" s="11">
        <f t="shared" si="4"/>
        <v>12.26385337</v>
      </c>
      <c r="I1554" s="11">
        <f t="shared" si="5"/>
        <v>23.6646044</v>
      </c>
      <c r="J1554" s="11">
        <f t="shared" si="6"/>
        <v>-0.475978942</v>
      </c>
      <c r="K1554" s="11">
        <v>16.0</v>
      </c>
      <c r="L1554" s="11">
        <f t="shared" si="7"/>
        <v>23.73785166</v>
      </c>
      <c r="M1554" s="11">
        <f t="shared" si="8"/>
        <v>21.97171105</v>
      </c>
      <c r="N1554" s="11">
        <f t="shared" si="9"/>
        <v>-0.3521733763</v>
      </c>
      <c r="O1554" s="11">
        <v>0.0</v>
      </c>
      <c r="P1554" s="18">
        <f t="shared" si="10"/>
        <v>0.5660699062</v>
      </c>
      <c r="Q1554" s="18">
        <f t="shared" si="11"/>
        <v>0.1682191495</v>
      </c>
      <c r="R1554" s="18">
        <f t="shared" si="12"/>
        <v>-3.365074118</v>
      </c>
    </row>
    <row r="1555">
      <c r="A1555" s="1" t="s">
        <v>1065</v>
      </c>
      <c r="B1555" s="10" t="s">
        <v>1066</v>
      </c>
      <c r="C1555" s="11">
        <v>76.0</v>
      </c>
      <c r="D1555" s="16">
        <f t="shared" si="1"/>
        <v>42.83113006</v>
      </c>
      <c r="E1555" s="11">
        <f t="shared" si="2"/>
        <v>21.76087457</v>
      </c>
      <c r="F1555" s="17">
        <f t="shared" si="3"/>
        <v>1.524243423</v>
      </c>
      <c r="G1555" s="11">
        <v>0.0</v>
      </c>
      <c r="H1555" s="11">
        <f t="shared" si="4"/>
        <v>12.26865672</v>
      </c>
      <c r="I1555" s="11">
        <f t="shared" si="5"/>
        <v>23.66850621</v>
      </c>
      <c r="J1555" s="11">
        <f t="shared" si="6"/>
        <v>-0.5183536557</v>
      </c>
      <c r="K1555" s="11">
        <v>43.0</v>
      </c>
      <c r="L1555" s="11">
        <f t="shared" si="7"/>
        <v>23.74115139</v>
      </c>
      <c r="M1555" s="11">
        <f t="shared" si="8"/>
        <v>21.97581418</v>
      </c>
      <c r="N1555" s="11">
        <f t="shared" si="9"/>
        <v>0.8763656471</v>
      </c>
      <c r="O1555" s="11">
        <v>1.0</v>
      </c>
      <c r="P1555" s="18">
        <f t="shared" si="10"/>
        <v>0.5663113006</v>
      </c>
      <c r="Q1555" s="18">
        <f t="shared" si="11"/>
        <v>0.1681945633</v>
      </c>
      <c r="R1555" s="18">
        <f t="shared" si="12"/>
        <v>2.578494161</v>
      </c>
    </row>
    <row r="1556">
      <c r="A1556" s="1" t="s">
        <v>1077</v>
      </c>
      <c r="B1556" s="10" t="s">
        <v>1078</v>
      </c>
      <c r="C1556" s="11">
        <v>76.0</v>
      </c>
      <c r="D1556" s="16">
        <f t="shared" si="1"/>
        <v>42.81697952</v>
      </c>
      <c r="E1556" s="11">
        <f t="shared" si="2"/>
        <v>21.75472649</v>
      </c>
      <c r="F1556" s="17">
        <f t="shared" si="3"/>
        <v>1.525324646</v>
      </c>
      <c r="G1556" s="11">
        <v>5.0</v>
      </c>
      <c r="H1556" s="11">
        <f t="shared" si="4"/>
        <v>12.27389078</v>
      </c>
      <c r="I1556" s="11">
        <f t="shared" si="5"/>
        <v>23.67219753</v>
      </c>
      <c r="J1556" s="11">
        <f t="shared" si="6"/>
        <v>-0.3072756881</v>
      </c>
      <c r="K1556" s="11">
        <v>69.0</v>
      </c>
      <c r="L1556" s="11">
        <f t="shared" si="7"/>
        <v>23.73293515</v>
      </c>
      <c r="M1556" s="11">
        <f t="shared" si="8"/>
        <v>21.97690008</v>
      </c>
      <c r="N1556" s="11">
        <f t="shared" si="9"/>
        <v>2.059756594</v>
      </c>
      <c r="O1556" s="11">
        <v>2.0</v>
      </c>
      <c r="P1556" s="18">
        <f t="shared" si="10"/>
        <v>0.5661262799</v>
      </c>
      <c r="Q1556" s="18">
        <f t="shared" si="11"/>
        <v>0.168169767</v>
      </c>
      <c r="R1556" s="18">
        <f t="shared" si="12"/>
        <v>8.526346595</v>
      </c>
    </row>
    <row r="1557">
      <c r="A1557" s="1" t="s">
        <v>2628</v>
      </c>
      <c r="B1557" s="10" t="s">
        <v>2629</v>
      </c>
      <c r="C1557" s="11">
        <v>76.0</v>
      </c>
      <c r="D1557" s="16">
        <f t="shared" si="1"/>
        <v>42.8028169</v>
      </c>
      <c r="E1557" s="11">
        <f t="shared" si="2"/>
        <v>21.7485622</v>
      </c>
      <c r="F1557" s="17">
        <f t="shared" si="3"/>
        <v>1.526408173</v>
      </c>
      <c r="G1557" s="11">
        <v>17.0</v>
      </c>
      <c r="H1557" s="11">
        <f t="shared" si="4"/>
        <v>12.27699531</v>
      </c>
      <c r="I1557" s="11">
        <f t="shared" si="5"/>
        <v>23.6767716</v>
      </c>
      <c r="J1557" s="11">
        <f t="shared" si="6"/>
        <v>0.1994784075</v>
      </c>
      <c r="K1557" s="11">
        <v>22.0</v>
      </c>
      <c r="L1557" s="11">
        <f t="shared" si="7"/>
        <v>23.71361502</v>
      </c>
      <c r="M1557" s="11">
        <f t="shared" si="8"/>
        <v>21.96167884</v>
      </c>
      <c r="N1557" s="11">
        <f t="shared" si="9"/>
        <v>-0.07802750582</v>
      </c>
      <c r="O1557" s="11">
        <v>0.0</v>
      </c>
      <c r="P1557" s="18">
        <f t="shared" si="10"/>
        <v>0.5655142979</v>
      </c>
      <c r="Q1557" s="18">
        <f t="shared" si="11"/>
        <v>0.1681449968</v>
      </c>
      <c r="R1557" s="18">
        <f t="shared" si="12"/>
        <v>-3.363253791</v>
      </c>
    </row>
    <row r="1558">
      <c r="A1558" s="1" t="s">
        <v>2700</v>
      </c>
      <c r="B1558" s="10" t="s">
        <v>2701</v>
      </c>
      <c r="C1558" s="11">
        <v>76.0</v>
      </c>
      <c r="D1558" s="16">
        <f t="shared" si="1"/>
        <v>42.78864219</v>
      </c>
      <c r="E1558" s="11">
        <f t="shared" si="2"/>
        <v>21.74238167</v>
      </c>
      <c r="F1558" s="17">
        <f t="shared" si="3"/>
        <v>1.527494013</v>
      </c>
      <c r="G1558" s="11">
        <v>13.0</v>
      </c>
      <c r="H1558" s="11">
        <f t="shared" si="4"/>
        <v>12.27497865</v>
      </c>
      <c r="I1558" s="11">
        <f t="shared" si="5"/>
        <v>23.6816247</v>
      </c>
      <c r="J1558" s="11">
        <f t="shared" si="6"/>
        <v>0.03061535509</v>
      </c>
      <c r="K1558" s="11">
        <v>15.0</v>
      </c>
      <c r="L1558" s="11">
        <f t="shared" si="7"/>
        <v>23.71434671</v>
      </c>
      <c r="M1558" s="11">
        <f t="shared" si="8"/>
        <v>21.96633845</v>
      </c>
      <c r="N1558" s="11">
        <f t="shared" si="9"/>
        <v>-0.3967136687</v>
      </c>
      <c r="O1558" s="11">
        <v>0.0</v>
      </c>
      <c r="P1558" s="18">
        <f t="shared" si="10"/>
        <v>0.5657557643</v>
      </c>
      <c r="Q1558" s="18">
        <f t="shared" si="11"/>
        <v>0.1681204895</v>
      </c>
      <c r="R1558" s="18">
        <f t="shared" si="12"/>
        <v>-3.36518033</v>
      </c>
    </row>
    <row r="1559">
      <c r="A1559" s="1" t="s">
        <v>3940</v>
      </c>
      <c r="B1559" s="10" t="s">
        <v>3941</v>
      </c>
      <c r="C1559" s="11">
        <v>76.0</v>
      </c>
      <c r="D1559" s="16">
        <f t="shared" si="1"/>
        <v>42.77445536</v>
      </c>
      <c r="E1559" s="11">
        <f t="shared" si="2"/>
        <v>21.73618483</v>
      </c>
      <c r="F1559" s="17">
        <f t="shared" si="3"/>
        <v>1.528582173</v>
      </c>
      <c r="G1559" s="11">
        <v>1.0</v>
      </c>
      <c r="H1559" s="11">
        <f t="shared" si="4"/>
        <v>12.27466894</v>
      </c>
      <c r="I1559" s="11">
        <f t="shared" si="5"/>
        <v>23.68667743</v>
      </c>
      <c r="J1559" s="11">
        <f t="shared" si="6"/>
        <v>-0.4759919992</v>
      </c>
      <c r="K1559" s="11">
        <v>50.0</v>
      </c>
      <c r="L1559" s="11">
        <f t="shared" si="7"/>
        <v>23.7180692</v>
      </c>
      <c r="M1559" s="11">
        <f t="shared" si="8"/>
        <v>21.97029105</v>
      </c>
      <c r="N1559" s="11">
        <f t="shared" si="9"/>
        <v>1.19624864</v>
      </c>
      <c r="O1559" s="11">
        <v>0.0</v>
      </c>
      <c r="P1559" s="18">
        <f t="shared" si="10"/>
        <v>0.565997437</v>
      </c>
      <c r="Q1559" s="18">
        <f t="shared" si="11"/>
        <v>0.168095772</v>
      </c>
      <c r="R1559" s="18">
        <f t="shared" si="12"/>
        <v>-3.367112868</v>
      </c>
    </row>
    <row r="1560">
      <c r="A1560" s="1" t="s">
        <v>4168</v>
      </c>
      <c r="B1560" s="10" t="s">
        <v>4169</v>
      </c>
      <c r="C1560" s="11">
        <v>76.0</v>
      </c>
      <c r="D1560" s="16">
        <f t="shared" si="1"/>
        <v>42.76025641</v>
      </c>
      <c r="E1560" s="11">
        <f t="shared" si="2"/>
        <v>21.72997166</v>
      </c>
      <c r="F1560" s="17">
        <f t="shared" si="3"/>
        <v>1.529672662</v>
      </c>
      <c r="G1560" s="11">
        <v>27.0</v>
      </c>
      <c r="H1560" s="11">
        <f t="shared" si="4"/>
        <v>12.27948718</v>
      </c>
      <c r="I1560" s="11">
        <f t="shared" si="5"/>
        <v>23.69059115</v>
      </c>
      <c r="J1560" s="11">
        <f t="shared" si="6"/>
        <v>0.6213653651</v>
      </c>
      <c r="K1560" s="11">
        <v>13.0</v>
      </c>
      <c r="L1560" s="11">
        <f t="shared" si="7"/>
        <v>23.70683761</v>
      </c>
      <c r="M1560" s="11">
        <f t="shared" si="8"/>
        <v>21.9682647</v>
      </c>
      <c r="N1560" s="11">
        <f t="shared" si="9"/>
        <v>-0.4873774853</v>
      </c>
      <c r="O1560" s="11">
        <v>0.0</v>
      </c>
      <c r="P1560" s="18">
        <f t="shared" si="10"/>
        <v>0.5662393162</v>
      </c>
      <c r="Q1560" s="18">
        <f t="shared" si="11"/>
        <v>0.1680708436</v>
      </c>
      <c r="R1560" s="18">
        <f t="shared" si="12"/>
        <v>-3.369051432</v>
      </c>
    </row>
    <row r="1561">
      <c r="A1561" s="1" t="s">
        <v>4660</v>
      </c>
      <c r="B1561" s="10" t="s">
        <v>4661</v>
      </c>
      <c r="C1561" s="11">
        <v>76.0</v>
      </c>
      <c r="D1561" s="16">
        <f t="shared" si="1"/>
        <v>42.74604532</v>
      </c>
      <c r="E1561" s="11">
        <f t="shared" si="2"/>
        <v>21.7237421</v>
      </c>
      <c r="F1561" s="17">
        <f t="shared" si="3"/>
        <v>1.530765488</v>
      </c>
      <c r="G1561" s="11">
        <v>1.0</v>
      </c>
      <c r="H1561" s="11">
        <f t="shared" si="4"/>
        <v>12.27319367</v>
      </c>
      <c r="I1561" s="11">
        <f t="shared" si="5"/>
        <v>23.69369909</v>
      </c>
      <c r="J1561" s="11">
        <f t="shared" si="6"/>
        <v>-0.4757886741</v>
      </c>
      <c r="K1561" s="11">
        <v>19.0</v>
      </c>
      <c r="L1561" s="11">
        <f t="shared" si="7"/>
        <v>23.71141513</v>
      </c>
      <c r="M1561" s="11">
        <f t="shared" si="8"/>
        <v>21.97184452</v>
      </c>
      <c r="N1561" s="11">
        <f t="shared" si="9"/>
        <v>-0.2144296593</v>
      </c>
      <c r="O1561" s="11">
        <v>0.0</v>
      </c>
      <c r="P1561" s="18">
        <f t="shared" si="10"/>
        <v>0.5664814023</v>
      </c>
      <c r="Q1561" s="18">
        <f t="shared" si="11"/>
        <v>0.1680457032</v>
      </c>
      <c r="R1561" s="18">
        <f t="shared" si="12"/>
        <v>-3.370996053</v>
      </c>
    </row>
    <row r="1562">
      <c r="A1562" s="1" t="s">
        <v>4932</v>
      </c>
      <c r="B1562" s="10" t="s">
        <v>4933</v>
      </c>
      <c r="C1562" s="11">
        <v>76.0</v>
      </c>
      <c r="D1562" s="16">
        <f t="shared" si="1"/>
        <v>42.73182207</v>
      </c>
      <c r="E1562" s="11">
        <f t="shared" si="2"/>
        <v>21.71749611</v>
      </c>
      <c r="F1562" s="17">
        <f t="shared" si="3"/>
        <v>1.53186066</v>
      </c>
      <c r="G1562" s="11">
        <v>3.0</v>
      </c>
      <c r="H1562" s="11">
        <f t="shared" si="4"/>
        <v>12.2780154</v>
      </c>
      <c r="I1562" s="11">
        <f t="shared" si="5"/>
        <v>23.6976183</v>
      </c>
      <c r="J1562" s="11">
        <f t="shared" si="6"/>
        <v>-0.391516788</v>
      </c>
      <c r="K1562" s="11">
        <v>35.0</v>
      </c>
      <c r="L1562" s="11">
        <f t="shared" si="7"/>
        <v>23.71343028</v>
      </c>
      <c r="M1562" s="11">
        <f t="shared" si="8"/>
        <v>21.97632678</v>
      </c>
      <c r="N1562" s="11">
        <f t="shared" si="9"/>
        <v>0.5135785354</v>
      </c>
      <c r="O1562" s="11">
        <v>1.0</v>
      </c>
      <c r="P1562" s="18">
        <f t="shared" si="10"/>
        <v>0.5667236955</v>
      </c>
      <c r="Q1562" s="18">
        <f t="shared" si="11"/>
        <v>0.1680203501</v>
      </c>
      <c r="R1562" s="18">
        <f t="shared" si="12"/>
        <v>2.578713258</v>
      </c>
    </row>
    <row r="1563">
      <c r="A1563" s="1" t="s">
        <v>5510</v>
      </c>
      <c r="B1563" s="10" t="s">
        <v>5511</v>
      </c>
      <c r="C1563" s="11">
        <v>76.0</v>
      </c>
      <c r="D1563" s="16">
        <f t="shared" si="1"/>
        <v>42.71758665</v>
      </c>
      <c r="E1563" s="11">
        <f t="shared" si="2"/>
        <v>21.71123365</v>
      </c>
      <c r="F1563" s="17">
        <f t="shared" si="3"/>
        <v>1.532958186</v>
      </c>
      <c r="G1563" s="11">
        <v>1.0</v>
      </c>
      <c r="H1563" s="11">
        <f t="shared" si="4"/>
        <v>12.28198545</v>
      </c>
      <c r="I1563" s="11">
        <f t="shared" si="5"/>
        <v>23.7019105</v>
      </c>
      <c r="J1563" s="11">
        <f t="shared" si="6"/>
        <v>-0.4759947707</v>
      </c>
      <c r="K1563" s="11">
        <v>24.0</v>
      </c>
      <c r="L1563" s="11">
        <f t="shared" si="7"/>
        <v>23.70860077</v>
      </c>
      <c r="M1563" s="11">
        <f t="shared" si="8"/>
        <v>21.97978763</v>
      </c>
      <c r="N1563" s="11">
        <f t="shared" si="9"/>
        <v>0.01325759988</v>
      </c>
      <c r="O1563" s="11">
        <v>0.0</v>
      </c>
      <c r="P1563" s="18">
        <f t="shared" si="10"/>
        <v>0.566538297</v>
      </c>
      <c r="Q1563" s="18">
        <f t="shared" si="11"/>
        <v>0.1679947834</v>
      </c>
      <c r="R1563" s="18">
        <f t="shared" si="12"/>
        <v>-3.372356483</v>
      </c>
    </row>
    <row r="1564">
      <c r="A1564" s="1" t="s">
        <v>5967</v>
      </c>
      <c r="B1564" s="10" t="s">
        <v>5964</v>
      </c>
      <c r="C1564" s="11">
        <v>76.0</v>
      </c>
      <c r="D1564" s="16">
        <f t="shared" si="1"/>
        <v>42.70333904</v>
      </c>
      <c r="E1564" s="11">
        <f t="shared" si="2"/>
        <v>21.70495467</v>
      </c>
      <c r="F1564" s="17">
        <f t="shared" si="3"/>
        <v>1.534058074</v>
      </c>
      <c r="G1564" s="11">
        <v>55.0</v>
      </c>
      <c r="H1564" s="11">
        <f t="shared" si="4"/>
        <v>12.28681507</v>
      </c>
      <c r="I1564" s="11">
        <f t="shared" si="5"/>
        <v>23.70583343</v>
      </c>
      <c r="J1564" s="11">
        <f t="shared" si="6"/>
        <v>1.801800602</v>
      </c>
      <c r="K1564" s="11">
        <v>19.0</v>
      </c>
      <c r="L1564" s="11">
        <f t="shared" si="7"/>
        <v>23.70847603</v>
      </c>
      <c r="M1564" s="11">
        <f t="shared" si="8"/>
        <v>21.98449088</v>
      </c>
      <c r="N1564" s="11">
        <f t="shared" si="9"/>
        <v>-0.2141726208</v>
      </c>
      <c r="O1564" s="11">
        <v>4.0</v>
      </c>
      <c r="P1564" s="18">
        <f t="shared" si="10"/>
        <v>0.5667808219</v>
      </c>
      <c r="Q1564" s="18">
        <f t="shared" si="11"/>
        <v>0.1679692421</v>
      </c>
      <c r="R1564" s="18">
        <f t="shared" si="12"/>
        <v>20.43957057</v>
      </c>
    </row>
    <row r="1565">
      <c r="A1565" s="1" t="s">
        <v>5973</v>
      </c>
      <c r="B1565" s="10" t="s">
        <v>5964</v>
      </c>
      <c r="C1565" s="11">
        <v>76.0</v>
      </c>
      <c r="D1565" s="16">
        <f t="shared" si="1"/>
        <v>42.68907923</v>
      </c>
      <c r="E1565" s="11">
        <f t="shared" si="2"/>
        <v>21.69865913</v>
      </c>
      <c r="F1565" s="17">
        <f t="shared" si="3"/>
        <v>1.535160333</v>
      </c>
      <c r="G1565" s="11">
        <v>28.0</v>
      </c>
      <c r="H1565" s="11">
        <f t="shared" si="4"/>
        <v>12.26852248</v>
      </c>
      <c r="I1565" s="11">
        <f t="shared" si="5"/>
        <v>23.69442002</v>
      </c>
      <c r="J1565" s="11">
        <f t="shared" si="6"/>
        <v>0.6639317401</v>
      </c>
      <c r="K1565" s="11">
        <v>18.0</v>
      </c>
      <c r="L1565" s="11">
        <f t="shared" si="7"/>
        <v>23.71049251</v>
      </c>
      <c r="M1565" s="11">
        <f t="shared" si="8"/>
        <v>21.98898199</v>
      </c>
      <c r="N1565" s="11">
        <f t="shared" si="9"/>
        <v>-0.2596979027</v>
      </c>
      <c r="O1565" s="11">
        <v>0.0</v>
      </c>
      <c r="P1565" s="18">
        <f t="shared" si="10"/>
        <v>0.5653104925</v>
      </c>
      <c r="Q1565" s="18">
        <f t="shared" si="11"/>
        <v>0.1679434863</v>
      </c>
      <c r="R1565" s="18">
        <f t="shared" si="12"/>
        <v>-3.366075726</v>
      </c>
    </row>
    <row r="1566">
      <c r="A1566" s="1" t="s">
        <v>6454</v>
      </c>
      <c r="B1566" s="10" t="s">
        <v>6455</v>
      </c>
      <c r="C1566" s="11">
        <v>76.0</v>
      </c>
      <c r="D1566" s="16">
        <f t="shared" si="1"/>
        <v>42.6748072</v>
      </c>
      <c r="E1566" s="11">
        <f t="shared" si="2"/>
        <v>21.69234697</v>
      </c>
      <c r="F1566" s="17">
        <f t="shared" si="3"/>
        <v>1.536264971</v>
      </c>
      <c r="G1566" s="11">
        <v>0.0</v>
      </c>
      <c r="H1566" s="11">
        <f t="shared" si="4"/>
        <v>12.26178235</v>
      </c>
      <c r="I1566" s="11">
        <f t="shared" si="5"/>
        <v>23.69725732</v>
      </c>
      <c r="J1566" s="11">
        <f t="shared" si="6"/>
        <v>-0.5174346626</v>
      </c>
      <c r="K1566" s="11">
        <v>26.0</v>
      </c>
      <c r="L1566" s="11">
        <f t="shared" si="7"/>
        <v>23.71293916</v>
      </c>
      <c r="M1566" s="11">
        <f t="shared" si="8"/>
        <v>21.9933743</v>
      </c>
      <c r="N1566" s="11">
        <f t="shared" si="9"/>
        <v>0.103988629</v>
      </c>
      <c r="O1566" s="11">
        <v>0.0</v>
      </c>
      <c r="P1566" s="18">
        <f t="shared" si="10"/>
        <v>0.5655526992</v>
      </c>
      <c r="Q1566" s="18">
        <f t="shared" si="11"/>
        <v>0.1679184748</v>
      </c>
      <c r="R1566" s="18">
        <f t="shared" si="12"/>
        <v>-3.368019511</v>
      </c>
    </row>
    <row r="1567">
      <c r="A1567" s="1" t="s">
        <v>9690</v>
      </c>
      <c r="B1567" s="10" t="s">
        <v>9691</v>
      </c>
      <c r="C1567" s="11">
        <v>76.0</v>
      </c>
      <c r="D1567" s="16">
        <f t="shared" si="1"/>
        <v>42.66052293</v>
      </c>
      <c r="E1567" s="11">
        <f t="shared" si="2"/>
        <v>21.68601816</v>
      </c>
      <c r="F1567" s="17">
        <f t="shared" si="3"/>
        <v>1.537371998</v>
      </c>
      <c r="G1567" s="11">
        <v>16.0</v>
      </c>
      <c r="H1567" s="11">
        <f t="shared" si="4"/>
        <v>12.26703815</v>
      </c>
      <c r="I1567" s="11">
        <f t="shared" si="5"/>
        <v>23.70097539</v>
      </c>
      <c r="J1567" s="11">
        <f t="shared" si="6"/>
        <v>0.1575024567</v>
      </c>
      <c r="K1567" s="11">
        <v>38.0</v>
      </c>
      <c r="L1567" s="11">
        <f t="shared" si="7"/>
        <v>23.71195885</v>
      </c>
      <c r="M1567" s="11">
        <f t="shared" si="8"/>
        <v>21.99803635</v>
      </c>
      <c r="N1567" s="11">
        <f t="shared" si="9"/>
        <v>0.6495143895</v>
      </c>
      <c r="O1567" s="11">
        <v>0.0</v>
      </c>
      <c r="P1567" s="18">
        <f t="shared" si="10"/>
        <v>0.5657951136</v>
      </c>
      <c r="Q1567" s="18">
        <f t="shared" si="11"/>
        <v>0.1678932504</v>
      </c>
      <c r="R1567" s="18">
        <f t="shared" si="12"/>
        <v>-3.369969384</v>
      </c>
    </row>
    <row r="1568">
      <c r="A1568" s="1" t="s">
        <v>10657</v>
      </c>
      <c r="B1568" s="10" t="s">
        <v>10658</v>
      </c>
      <c r="C1568" s="11">
        <v>76.0</v>
      </c>
      <c r="D1568" s="16">
        <f t="shared" si="1"/>
        <v>42.64622642</v>
      </c>
      <c r="E1568" s="11">
        <f t="shared" si="2"/>
        <v>21.67967265</v>
      </c>
      <c r="F1568" s="17">
        <f t="shared" si="3"/>
        <v>1.538481421</v>
      </c>
      <c r="G1568" s="11">
        <v>24.0</v>
      </c>
      <c r="H1568" s="11">
        <f t="shared" si="4"/>
        <v>12.26543739</v>
      </c>
      <c r="I1568" s="11">
        <f t="shared" si="5"/>
        <v>23.70593044</v>
      </c>
      <c r="J1568" s="11">
        <f t="shared" si="6"/>
        <v>0.4950053589</v>
      </c>
      <c r="K1568" s="11">
        <v>124.0</v>
      </c>
      <c r="L1568" s="11">
        <f t="shared" si="7"/>
        <v>23.7058319</v>
      </c>
      <c r="M1568" s="11">
        <f t="shared" si="8"/>
        <v>22.00076212</v>
      </c>
      <c r="N1568" s="11">
        <f t="shared" si="9"/>
        <v>4.558667903</v>
      </c>
      <c r="O1568" s="11">
        <v>2.0</v>
      </c>
      <c r="P1568" s="18">
        <f t="shared" si="10"/>
        <v>0.5660377358</v>
      </c>
      <c r="Q1568" s="18">
        <f t="shared" si="11"/>
        <v>0.1678678122</v>
      </c>
      <c r="R1568" s="18">
        <f t="shared" si="12"/>
        <v>8.542210951</v>
      </c>
    </row>
    <row r="1569">
      <c r="A1569" s="1" t="s">
        <v>10711</v>
      </c>
      <c r="B1569" s="10" t="s">
        <v>10712</v>
      </c>
      <c r="C1569" s="11">
        <v>76.0</v>
      </c>
      <c r="D1569" s="16">
        <f t="shared" si="1"/>
        <v>42.63191763</v>
      </c>
      <c r="E1569" s="11">
        <f t="shared" si="2"/>
        <v>21.67331039</v>
      </c>
      <c r="F1569" s="17">
        <f t="shared" si="3"/>
        <v>1.539593249</v>
      </c>
      <c r="G1569" s="11">
        <v>9.0</v>
      </c>
      <c r="H1569" s="11">
        <f t="shared" si="4"/>
        <v>12.26040326</v>
      </c>
      <c r="I1569" s="11">
        <f t="shared" si="5"/>
        <v>23.70976856</v>
      </c>
      <c r="J1569" s="11">
        <f t="shared" si="6"/>
        <v>-0.1375130783</v>
      </c>
      <c r="K1569" s="11">
        <v>68.0</v>
      </c>
      <c r="L1569" s="11">
        <f t="shared" si="7"/>
        <v>23.66280566</v>
      </c>
      <c r="M1569" s="11">
        <f t="shared" si="8"/>
        <v>21.90716896</v>
      </c>
      <c r="N1569" s="11">
        <f t="shared" si="9"/>
        <v>2.023866909</v>
      </c>
      <c r="O1569" s="11">
        <v>0.0</v>
      </c>
      <c r="P1569" s="18">
        <f t="shared" si="10"/>
        <v>0.5654225654</v>
      </c>
      <c r="Q1569" s="18">
        <f t="shared" si="11"/>
        <v>0.1678421595</v>
      </c>
      <c r="R1569" s="18">
        <f t="shared" si="12"/>
        <v>-3.368775563</v>
      </c>
    </row>
    <row r="1570">
      <c r="A1570" s="1" t="s">
        <v>10937</v>
      </c>
      <c r="B1570" s="10" t="s">
        <v>10938</v>
      </c>
      <c r="C1570" s="11">
        <v>76.0</v>
      </c>
      <c r="D1570" s="16">
        <f t="shared" si="1"/>
        <v>42.61759657</v>
      </c>
      <c r="E1570" s="11">
        <f t="shared" si="2"/>
        <v>21.66693134</v>
      </c>
      <c r="F1570" s="17">
        <f t="shared" si="3"/>
        <v>1.540707492</v>
      </c>
      <c r="G1570" s="11">
        <v>8.0</v>
      </c>
      <c r="H1570" s="11">
        <f t="shared" si="4"/>
        <v>12.26180258</v>
      </c>
      <c r="I1570" s="11">
        <f t="shared" si="5"/>
        <v>23.71475972</v>
      </c>
      <c r="J1570" s="11">
        <f t="shared" si="6"/>
        <v>-0.1797109743</v>
      </c>
      <c r="K1570" s="11">
        <v>45.0</v>
      </c>
      <c r="L1570" s="11">
        <f t="shared" si="7"/>
        <v>23.64377682</v>
      </c>
      <c r="M1570" s="11">
        <f t="shared" si="8"/>
        <v>21.89260105</v>
      </c>
      <c r="N1570" s="11">
        <f t="shared" si="9"/>
        <v>0.9754995823</v>
      </c>
      <c r="O1570" s="11">
        <v>0.0</v>
      </c>
      <c r="P1570" s="18">
        <f t="shared" si="10"/>
        <v>0.5656652361</v>
      </c>
      <c r="Q1570" s="18">
        <f t="shared" si="11"/>
        <v>0.1678167732</v>
      </c>
      <c r="R1570" s="18">
        <f t="shared" si="12"/>
        <v>-3.370731216</v>
      </c>
    </row>
    <row r="1571">
      <c r="A1571" s="1" t="s">
        <v>11234</v>
      </c>
      <c r="B1571" s="10" t="s">
        <v>11235</v>
      </c>
      <c r="C1571" s="11">
        <v>76.0</v>
      </c>
      <c r="D1571" s="16">
        <f t="shared" si="1"/>
        <v>42.6032632</v>
      </c>
      <c r="E1571" s="11">
        <f t="shared" si="2"/>
        <v>21.66053544</v>
      </c>
      <c r="F1571" s="17">
        <f t="shared" si="3"/>
        <v>1.541824157</v>
      </c>
      <c r="G1571" s="11">
        <v>0.0</v>
      </c>
      <c r="H1571" s="11">
        <f t="shared" si="4"/>
        <v>12.26363246</v>
      </c>
      <c r="I1571" s="11">
        <f t="shared" si="5"/>
        <v>23.7196859</v>
      </c>
      <c r="J1571" s="11">
        <f t="shared" si="6"/>
        <v>-0.517023392</v>
      </c>
      <c r="K1571" s="11">
        <v>28.0</v>
      </c>
      <c r="L1571" s="11">
        <f t="shared" si="7"/>
        <v>23.63460713</v>
      </c>
      <c r="M1571" s="11">
        <f t="shared" si="8"/>
        <v>21.89282661</v>
      </c>
      <c r="N1571" s="11">
        <f t="shared" si="9"/>
        <v>0.1993983212</v>
      </c>
      <c r="O1571" s="11">
        <v>0.0</v>
      </c>
      <c r="P1571" s="18">
        <f t="shared" si="10"/>
        <v>0.5659081151</v>
      </c>
      <c r="Q1571" s="18">
        <f t="shared" si="11"/>
        <v>0.1677911722</v>
      </c>
      <c r="R1571" s="18">
        <f t="shared" si="12"/>
        <v>-3.372693018</v>
      </c>
    </row>
    <row r="1572">
      <c r="A1572" s="1" t="s">
        <v>11289</v>
      </c>
      <c r="B1572" s="10" t="s">
        <v>11290</v>
      </c>
      <c r="C1572" s="11">
        <v>76.0</v>
      </c>
      <c r="D1572" s="16">
        <f t="shared" si="1"/>
        <v>42.58891753</v>
      </c>
      <c r="E1572" s="11">
        <f t="shared" si="2"/>
        <v>21.65412266</v>
      </c>
      <c r="F1572" s="17">
        <f t="shared" si="3"/>
        <v>1.542943253</v>
      </c>
      <c r="G1572" s="11">
        <v>13.0</v>
      </c>
      <c r="H1572" s="11">
        <f t="shared" si="4"/>
        <v>12.26890034</v>
      </c>
      <c r="I1572" s="11">
        <f t="shared" si="5"/>
        <v>23.72341765</v>
      </c>
      <c r="J1572" s="11">
        <f t="shared" si="6"/>
        <v>0.03081763628</v>
      </c>
      <c r="K1572" s="11">
        <v>41.0</v>
      </c>
      <c r="L1572" s="11">
        <f t="shared" si="7"/>
        <v>23.63273196</v>
      </c>
      <c r="M1572" s="11">
        <f t="shared" si="8"/>
        <v>21.89734118</v>
      </c>
      <c r="N1572" s="11">
        <f t="shared" si="9"/>
        <v>0.7931222289</v>
      </c>
      <c r="O1572" s="11">
        <v>0.0</v>
      </c>
      <c r="P1572" s="18">
        <f t="shared" si="10"/>
        <v>0.5661512027</v>
      </c>
      <c r="Q1572" s="18">
        <f t="shared" si="11"/>
        <v>0.1677653557</v>
      </c>
      <c r="R1572" s="18">
        <f t="shared" si="12"/>
        <v>-3.374660998</v>
      </c>
    </row>
    <row r="1573">
      <c r="A1573" s="1" t="s">
        <v>12682</v>
      </c>
      <c r="B1573" s="10" t="s">
        <v>12683</v>
      </c>
      <c r="C1573" s="11">
        <v>76.0</v>
      </c>
      <c r="D1573" s="16">
        <f t="shared" si="1"/>
        <v>42.57455952</v>
      </c>
      <c r="E1573" s="11">
        <f t="shared" si="2"/>
        <v>21.64769295</v>
      </c>
      <c r="F1573" s="17">
        <f t="shared" si="3"/>
        <v>1.54406479</v>
      </c>
      <c r="G1573" s="11">
        <v>2.0</v>
      </c>
      <c r="H1573" s="11">
        <f t="shared" si="4"/>
        <v>12.26858616</v>
      </c>
      <c r="I1573" s="11">
        <f t="shared" si="5"/>
        <v>23.72850968</v>
      </c>
      <c r="J1573" s="11">
        <f t="shared" si="6"/>
        <v>-0.4327531016</v>
      </c>
      <c r="K1573" s="11">
        <v>14.0</v>
      </c>
      <c r="L1573" s="11">
        <f t="shared" si="7"/>
        <v>23.62526859</v>
      </c>
      <c r="M1573" s="11">
        <f t="shared" si="8"/>
        <v>21.89908521</v>
      </c>
      <c r="N1573" s="11">
        <f t="shared" si="9"/>
        <v>-0.4395283407</v>
      </c>
      <c r="O1573" s="11">
        <v>0.0</v>
      </c>
      <c r="P1573" s="18">
        <f t="shared" si="10"/>
        <v>0.5663944994</v>
      </c>
      <c r="Q1573" s="18">
        <f t="shared" si="11"/>
        <v>0.1677393227</v>
      </c>
      <c r="R1573" s="18">
        <f t="shared" si="12"/>
        <v>-3.376635187</v>
      </c>
    </row>
    <row r="1574">
      <c r="A1574" s="1" t="s">
        <v>1798</v>
      </c>
      <c r="B1574" s="10" t="s">
        <v>1799</v>
      </c>
      <c r="C1574" s="11">
        <v>75.0</v>
      </c>
      <c r="D1574" s="16">
        <f t="shared" si="1"/>
        <v>42.56018917</v>
      </c>
      <c r="E1574" s="11">
        <f t="shared" si="2"/>
        <v>21.64124626</v>
      </c>
      <c r="F1574" s="17">
        <f t="shared" si="3"/>
        <v>1.498980717</v>
      </c>
      <c r="G1574" s="11">
        <v>17.0</v>
      </c>
      <c r="H1574" s="11">
        <f t="shared" si="4"/>
        <v>12.27300086</v>
      </c>
      <c r="I1574" s="11">
        <f t="shared" si="5"/>
        <v>23.73265438</v>
      </c>
      <c r="J1574" s="11">
        <f t="shared" si="6"/>
        <v>0.19917701</v>
      </c>
      <c r="K1574" s="11">
        <v>25.0</v>
      </c>
      <c r="L1574" s="11">
        <f t="shared" si="7"/>
        <v>23.62940671</v>
      </c>
      <c r="M1574" s="11">
        <f t="shared" si="8"/>
        <v>21.90288254</v>
      </c>
      <c r="N1574" s="11">
        <f t="shared" si="9"/>
        <v>0.06257593223</v>
      </c>
      <c r="O1574" s="11">
        <v>0.0</v>
      </c>
      <c r="P1574" s="18">
        <f t="shared" si="10"/>
        <v>0.5666380052</v>
      </c>
      <c r="Q1574" s="18">
        <f t="shared" si="11"/>
        <v>0.1677130725</v>
      </c>
      <c r="R1574" s="18">
        <f t="shared" si="12"/>
        <v>-3.378615613</v>
      </c>
    </row>
    <row r="1575">
      <c r="A1575" s="1" t="s">
        <v>2054</v>
      </c>
      <c r="B1575" s="10" t="s">
        <v>2055</v>
      </c>
      <c r="C1575" s="11">
        <v>75.0</v>
      </c>
      <c r="D1575" s="16">
        <f t="shared" si="1"/>
        <v>42.54623656</v>
      </c>
      <c r="E1575" s="11">
        <f t="shared" si="2"/>
        <v>21.63543767</v>
      </c>
      <c r="F1575" s="17">
        <f t="shared" si="3"/>
        <v>1.500028053</v>
      </c>
      <c r="G1575" s="11">
        <v>2.0</v>
      </c>
      <c r="H1575" s="11">
        <f t="shared" si="4"/>
        <v>12.27096774</v>
      </c>
      <c r="I1575" s="11">
        <f t="shared" si="5"/>
        <v>23.73755511</v>
      </c>
      <c r="J1575" s="11">
        <f t="shared" si="6"/>
        <v>-0.4326885264</v>
      </c>
      <c r="K1575" s="11">
        <v>29.0</v>
      </c>
      <c r="L1575" s="11">
        <f t="shared" si="7"/>
        <v>23.6288172</v>
      </c>
      <c r="M1575" s="11">
        <f t="shared" si="8"/>
        <v>21.90757388</v>
      </c>
      <c r="N1575" s="11">
        <f t="shared" si="9"/>
        <v>0.2451746974</v>
      </c>
      <c r="O1575" s="11">
        <v>0.0</v>
      </c>
      <c r="P1575" s="18">
        <f t="shared" si="10"/>
        <v>0.5668817204</v>
      </c>
      <c r="Q1575" s="18">
        <f t="shared" si="11"/>
        <v>0.167686604</v>
      </c>
      <c r="R1575" s="18">
        <f t="shared" si="12"/>
        <v>-3.380602308</v>
      </c>
    </row>
    <row r="1576">
      <c r="A1576" s="1" t="s">
        <v>2066</v>
      </c>
      <c r="B1576" s="10" t="s">
        <v>2067</v>
      </c>
      <c r="C1576" s="11">
        <v>75.0</v>
      </c>
      <c r="D1576" s="16">
        <f t="shared" si="1"/>
        <v>42.53227194</v>
      </c>
      <c r="E1576" s="11">
        <f t="shared" si="2"/>
        <v>21.62961351</v>
      </c>
      <c r="F1576" s="17">
        <f t="shared" si="3"/>
        <v>1.501077587</v>
      </c>
      <c r="G1576" s="11">
        <v>10.0</v>
      </c>
      <c r="H1576" s="11">
        <f t="shared" si="4"/>
        <v>12.27538726</v>
      </c>
      <c r="I1576" s="11">
        <f t="shared" si="5"/>
        <v>23.74170525</v>
      </c>
      <c r="J1576" s="11">
        <f t="shared" si="6"/>
        <v>-0.09583925163</v>
      </c>
      <c r="K1576" s="11">
        <v>19.0</v>
      </c>
      <c r="L1576" s="11">
        <f t="shared" si="7"/>
        <v>23.62650602</v>
      </c>
      <c r="M1576" s="11">
        <f t="shared" si="8"/>
        <v>21.91200332</v>
      </c>
      <c r="N1576" s="11">
        <f t="shared" si="9"/>
        <v>-0.2111402575</v>
      </c>
      <c r="O1576" s="11">
        <v>0.0</v>
      </c>
      <c r="P1576" s="18">
        <f t="shared" si="10"/>
        <v>0.5671256454</v>
      </c>
      <c r="Q1576" s="18">
        <f t="shared" si="11"/>
        <v>0.1676599164</v>
      </c>
      <c r="R1576" s="18">
        <f t="shared" si="12"/>
        <v>-3.382595301</v>
      </c>
    </row>
    <row r="1577">
      <c r="A1577" s="1" t="s">
        <v>2222</v>
      </c>
      <c r="B1577" s="10" t="s">
        <v>2223</v>
      </c>
      <c r="C1577" s="11">
        <v>75.0</v>
      </c>
      <c r="D1577" s="16">
        <f t="shared" si="1"/>
        <v>42.51829531</v>
      </c>
      <c r="E1577" s="11">
        <f t="shared" si="2"/>
        <v>21.62377373</v>
      </c>
      <c r="F1577" s="17">
        <f t="shared" si="3"/>
        <v>1.502129327</v>
      </c>
      <c r="G1577" s="11">
        <v>37.0</v>
      </c>
      <c r="H1577" s="11">
        <f t="shared" si="4"/>
        <v>12.27636677</v>
      </c>
      <c r="I1577" s="11">
        <f t="shared" si="5"/>
        <v>23.74676789</v>
      </c>
      <c r="J1577" s="11">
        <f t="shared" si="6"/>
        <v>1.041136771</v>
      </c>
      <c r="K1577" s="11">
        <v>17.0</v>
      </c>
      <c r="L1577" s="11">
        <f t="shared" si="7"/>
        <v>23.62849763</v>
      </c>
      <c r="M1577" s="11">
        <f t="shared" si="8"/>
        <v>21.91650883</v>
      </c>
      <c r="N1577" s="11">
        <f t="shared" si="9"/>
        <v>-0.3024431347</v>
      </c>
      <c r="O1577" s="11">
        <v>1.0</v>
      </c>
      <c r="P1577" s="18">
        <f t="shared" si="10"/>
        <v>0.5673697805</v>
      </c>
      <c r="Q1577" s="18">
        <f t="shared" si="11"/>
        <v>0.1676330088</v>
      </c>
      <c r="R1577" s="18">
        <f t="shared" si="12"/>
        <v>2.580817601</v>
      </c>
    </row>
    <row r="1578">
      <c r="A1578" s="1" t="s">
        <v>2547</v>
      </c>
      <c r="B1578" s="10" t="s">
        <v>2548</v>
      </c>
      <c r="C1578" s="11">
        <v>75.0</v>
      </c>
      <c r="D1578" s="16">
        <f t="shared" si="1"/>
        <v>42.50430663</v>
      </c>
      <c r="E1578" s="11">
        <f t="shared" si="2"/>
        <v>21.6179183</v>
      </c>
      <c r="F1578" s="17">
        <f t="shared" si="3"/>
        <v>1.503183282</v>
      </c>
      <c r="G1578" s="11">
        <v>40.0</v>
      </c>
      <c r="H1578" s="11">
        <f t="shared" si="4"/>
        <v>12.26571921</v>
      </c>
      <c r="I1578" s="11">
        <f t="shared" si="5"/>
        <v>23.74633614</v>
      </c>
      <c r="J1578" s="11">
        <f t="shared" si="6"/>
        <v>1.167939366</v>
      </c>
      <c r="K1578" s="11">
        <v>21.0</v>
      </c>
      <c r="L1578" s="11">
        <f t="shared" si="7"/>
        <v>23.63135228</v>
      </c>
      <c r="M1578" s="11">
        <f t="shared" si="8"/>
        <v>21.92079586</v>
      </c>
      <c r="N1578" s="11">
        <f t="shared" si="9"/>
        <v>-0.1200390853</v>
      </c>
      <c r="O1578" s="11">
        <v>0.0</v>
      </c>
      <c r="P1578" s="18">
        <f t="shared" si="10"/>
        <v>0.5671834625</v>
      </c>
      <c r="Q1578" s="18">
        <f t="shared" si="11"/>
        <v>0.1676058803</v>
      </c>
      <c r="R1578" s="18">
        <f t="shared" si="12"/>
        <v>-3.384030809</v>
      </c>
    </row>
    <row r="1579">
      <c r="A1579" s="1" t="s">
        <v>2587</v>
      </c>
      <c r="B1579" s="10" t="s">
        <v>2588</v>
      </c>
      <c r="C1579" s="11">
        <v>75.0</v>
      </c>
      <c r="D1579" s="16">
        <f t="shared" si="1"/>
        <v>42.4903059</v>
      </c>
      <c r="E1579" s="11">
        <f t="shared" si="2"/>
        <v>21.61204716</v>
      </c>
      <c r="F1579" s="17">
        <f t="shared" si="3"/>
        <v>1.504239458</v>
      </c>
      <c r="G1579" s="11">
        <v>47.0</v>
      </c>
      <c r="H1579" s="11">
        <f t="shared" si="4"/>
        <v>12.25376993</v>
      </c>
      <c r="I1579" s="11">
        <f t="shared" si="5"/>
        <v>23.74447059</v>
      </c>
      <c r="J1579" s="11">
        <f t="shared" si="6"/>
        <v>1.463339852</v>
      </c>
      <c r="K1579" s="11">
        <v>32.0</v>
      </c>
      <c r="L1579" s="11">
        <f t="shared" si="7"/>
        <v>23.632486</v>
      </c>
      <c r="M1579" s="11">
        <f t="shared" si="8"/>
        <v>21.92544956</v>
      </c>
      <c r="N1579" s="11">
        <f t="shared" si="9"/>
        <v>0.3816347747</v>
      </c>
      <c r="O1579" s="11">
        <v>0.0</v>
      </c>
      <c r="P1579" s="18">
        <f t="shared" si="10"/>
        <v>0.5674278328</v>
      </c>
      <c r="Q1579" s="18">
        <f t="shared" si="11"/>
        <v>0.1675787757</v>
      </c>
      <c r="R1579" s="18">
        <f t="shared" si="12"/>
        <v>-3.38603639</v>
      </c>
    </row>
    <row r="1580">
      <c r="A1580" s="1" t="s">
        <v>2696</v>
      </c>
      <c r="B1580" s="10" t="s">
        <v>2697</v>
      </c>
      <c r="C1580" s="11">
        <v>75.0</v>
      </c>
      <c r="D1580" s="16">
        <f t="shared" si="1"/>
        <v>42.4762931</v>
      </c>
      <c r="E1580" s="11">
        <f t="shared" si="2"/>
        <v>21.60616028</v>
      </c>
      <c r="F1580" s="17">
        <f t="shared" si="3"/>
        <v>1.505297863</v>
      </c>
      <c r="G1580" s="11">
        <v>10.0</v>
      </c>
      <c r="H1580" s="11">
        <f t="shared" si="4"/>
        <v>12.2387931</v>
      </c>
      <c r="I1580" s="11">
        <f t="shared" si="5"/>
        <v>23.7386244</v>
      </c>
      <c r="J1580" s="11">
        <f t="shared" si="6"/>
        <v>-0.09431014477</v>
      </c>
      <c r="K1580" s="11">
        <v>28.0</v>
      </c>
      <c r="L1580" s="11">
        <f t="shared" si="7"/>
        <v>23.62887931</v>
      </c>
      <c r="M1580" s="11">
        <f t="shared" si="8"/>
        <v>21.92948599</v>
      </c>
      <c r="N1580" s="11">
        <f t="shared" si="9"/>
        <v>0.1993261808</v>
      </c>
      <c r="O1580" s="11">
        <v>0.0</v>
      </c>
      <c r="P1580" s="18">
        <f t="shared" si="10"/>
        <v>0.5676724138</v>
      </c>
      <c r="Q1580" s="18">
        <f t="shared" si="11"/>
        <v>0.1675514493</v>
      </c>
      <c r="R1580" s="18">
        <f t="shared" si="12"/>
        <v>-3.388048364</v>
      </c>
    </row>
    <row r="1581">
      <c r="A1581" s="1" t="s">
        <v>2787</v>
      </c>
      <c r="B1581" s="10" t="s">
        <v>2788</v>
      </c>
      <c r="C1581" s="11">
        <v>75.0</v>
      </c>
      <c r="D1581" s="16">
        <f t="shared" si="1"/>
        <v>42.46226822</v>
      </c>
      <c r="E1581" s="11">
        <f t="shared" si="2"/>
        <v>21.60025762</v>
      </c>
      <c r="F1581" s="17">
        <f t="shared" si="3"/>
        <v>1.506358505</v>
      </c>
      <c r="G1581" s="11">
        <v>40.0</v>
      </c>
      <c r="H1581" s="11">
        <f t="shared" si="4"/>
        <v>12.23975852</v>
      </c>
      <c r="I1581" s="11">
        <f t="shared" si="5"/>
        <v>23.7436966</v>
      </c>
      <c r="J1581" s="11">
        <f t="shared" si="6"/>
        <v>1.169162576</v>
      </c>
      <c r="K1581" s="11">
        <v>28.0</v>
      </c>
      <c r="L1581" s="11">
        <f t="shared" si="7"/>
        <v>23.62699439</v>
      </c>
      <c r="M1581" s="11">
        <f t="shared" si="8"/>
        <v>21.9340258</v>
      </c>
      <c r="N1581" s="11">
        <f t="shared" si="9"/>
        <v>0.1993708609</v>
      </c>
      <c r="O1581" s="11">
        <v>0.0</v>
      </c>
      <c r="P1581" s="18">
        <f t="shared" si="10"/>
        <v>0.5679172057</v>
      </c>
      <c r="Q1581" s="18">
        <f t="shared" si="11"/>
        <v>0.1675239002</v>
      </c>
      <c r="R1581" s="18">
        <f t="shared" si="12"/>
        <v>-3.390066762</v>
      </c>
    </row>
    <row r="1582">
      <c r="A1582" s="1" t="s">
        <v>3475</v>
      </c>
      <c r="B1582" s="10" t="s">
        <v>3476</v>
      </c>
      <c r="C1582" s="11">
        <v>75.0</v>
      </c>
      <c r="D1582" s="16">
        <f t="shared" si="1"/>
        <v>42.44823123</v>
      </c>
      <c r="E1582" s="11">
        <f t="shared" si="2"/>
        <v>21.59433912</v>
      </c>
      <c r="F1582" s="17">
        <f t="shared" si="3"/>
        <v>1.507421393</v>
      </c>
      <c r="G1582" s="11">
        <v>15.0</v>
      </c>
      <c r="H1582" s="11">
        <f t="shared" si="4"/>
        <v>12.22778257</v>
      </c>
      <c r="I1582" s="11">
        <f t="shared" si="5"/>
        <v>23.74181418</v>
      </c>
      <c r="J1582" s="11">
        <f t="shared" si="6"/>
        <v>0.1167651894</v>
      </c>
      <c r="K1582" s="11">
        <v>21.0</v>
      </c>
      <c r="L1582" s="11">
        <f t="shared" si="7"/>
        <v>23.62510785</v>
      </c>
      <c r="M1582" s="11">
        <f t="shared" si="8"/>
        <v>21.93856843</v>
      </c>
      <c r="N1582" s="11">
        <f t="shared" si="9"/>
        <v>-0.1196572083</v>
      </c>
      <c r="O1582" s="11">
        <v>2.0</v>
      </c>
      <c r="P1582" s="18">
        <f t="shared" si="10"/>
        <v>0.5681622088</v>
      </c>
      <c r="Q1582" s="18">
        <f t="shared" si="11"/>
        <v>0.1674961273</v>
      </c>
      <c r="R1582" s="18">
        <f t="shared" si="12"/>
        <v>8.548482968</v>
      </c>
    </row>
    <row r="1583">
      <c r="A1583" s="1" t="s">
        <v>3689</v>
      </c>
      <c r="B1583" s="10" t="s">
        <v>3690</v>
      </c>
      <c r="C1583" s="11">
        <v>75.0</v>
      </c>
      <c r="D1583" s="16">
        <f t="shared" si="1"/>
        <v>42.43418213</v>
      </c>
      <c r="E1583" s="11">
        <f t="shared" si="2"/>
        <v>21.58840476</v>
      </c>
      <c r="F1583" s="17">
        <f t="shared" si="3"/>
        <v>1.508486534</v>
      </c>
      <c r="G1583" s="11">
        <v>52.0</v>
      </c>
      <c r="H1583" s="11">
        <f t="shared" si="4"/>
        <v>12.2265861</v>
      </c>
      <c r="I1583" s="11">
        <f t="shared" si="5"/>
        <v>23.74686716</v>
      </c>
      <c r="J1583" s="11">
        <f t="shared" si="6"/>
        <v>1.674890992</v>
      </c>
      <c r="K1583" s="11">
        <v>30.0</v>
      </c>
      <c r="L1583" s="11">
        <f t="shared" si="7"/>
        <v>23.62624083</v>
      </c>
      <c r="M1583" s="11">
        <f t="shared" si="8"/>
        <v>21.94323438</v>
      </c>
      <c r="N1583" s="11">
        <f t="shared" si="9"/>
        <v>0.290465802</v>
      </c>
      <c r="O1583" s="11">
        <v>0.0</v>
      </c>
      <c r="P1583" s="18">
        <f t="shared" si="10"/>
        <v>0.5675442382</v>
      </c>
      <c r="Q1583" s="18">
        <f t="shared" si="11"/>
        <v>0.1674681298</v>
      </c>
      <c r="R1583" s="18">
        <f t="shared" si="12"/>
        <v>-3.38896863</v>
      </c>
    </row>
    <row r="1584">
      <c r="A1584" s="1" t="s">
        <v>3778</v>
      </c>
      <c r="B1584" s="10" t="s">
        <v>3779</v>
      </c>
      <c r="C1584" s="11">
        <v>75.0</v>
      </c>
      <c r="D1584" s="16">
        <f t="shared" si="1"/>
        <v>42.4201209</v>
      </c>
      <c r="E1584" s="11">
        <f t="shared" si="2"/>
        <v>21.58245448</v>
      </c>
      <c r="F1584" s="17">
        <f t="shared" si="3"/>
        <v>1.509553936</v>
      </c>
      <c r="G1584" s="11">
        <v>47.0</v>
      </c>
      <c r="H1584" s="11">
        <f t="shared" si="4"/>
        <v>12.20941278</v>
      </c>
      <c r="I1584" s="11">
        <f t="shared" si="5"/>
        <v>23.73760412</v>
      </c>
      <c r="J1584" s="11">
        <f t="shared" si="6"/>
        <v>1.46563179</v>
      </c>
      <c r="K1584" s="11">
        <v>14.0</v>
      </c>
      <c r="L1584" s="11">
        <f t="shared" si="7"/>
        <v>23.62348877</v>
      </c>
      <c r="M1584" s="11">
        <f t="shared" si="8"/>
        <v>21.9475714</v>
      </c>
      <c r="N1584" s="11">
        <f t="shared" si="9"/>
        <v>-0.4384762486</v>
      </c>
      <c r="O1584" s="11">
        <v>0.0</v>
      </c>
      <c r="P1584" s="18">
        <f t="shared" si="10"/>
        <v>0.5677892919</v>
      </c>
      <c r="Q1584" s="18">
        <f t="shared" si="11"/>
        <v>0.1674404033</v>
      </c>
      <c r="R1584" s="18">
        <f t="shared" si="12"/>
        <v>-3.390993337</v>
      </c>
    </row>
    <row r="1585">
      <c r="A1585" s="1" t="s">
        <v>3822</v>
      </c>
      <c r="B1585" s="10" t="s">
        <v>3823</v>
      </c>
      <c r="C1585" s="11">
        <v>75.0</v>
      </c>
      <c r="D1585" s="16">
        <f t="shared" si="1"/>
        <v>42.40604752</v>
      </c>
      <c r="E1585" s="11">
        <f t="shared" si="2"/>
        <v>21.57648824</v>
      </c>
      <c r="F1585" s="17">
        <f t="shared" si="3"/>
        <v>1.510623607</v>
      </c>
      <c r="G1585" s="11">
        <v>11.0</v>
      </c>
      <c r="H1585" s="11">
        <f t="shared" si="4"/>
        <v>12.19438445</v>
      </c>
      <c r="I1585" s="11">
        <f t="shared" si="5"/>
        <v>23.73171254</v>
      </c>
      <c r="J1585" s="11">
        <f t="shared" si="6"/>
        <v>-0.0503286245</v>
      </c>
      <c r="K1585" s="11">
        <v>29.0</v>
      </c>
      <c r="L1585" s="11">
        <f t="shared" si="7"/>
        <v>23.62764579</v>
      </c>
      <c r="M1585" s="11">
        <f t="shared" si="8"/>
        <v>21.95139959</v>
      </c>
      <c r="N1585" s="11">
        <f t="shared" si="9"/>
        <v>0.244738573</v>
      </c>
      <c r="O1585" s="11">
        <v>0.0</v>
      </c>
      <c r="P1585" s="18">
        <f t="shared" si="10"/>
        <v>0.5680345572</v>
      </c>
      <c r="Q1585" s="18">
        <f t="shared" si="11"/>
        <v>0.1674124521</v>
      </c>
      <c r="R1585" s="18">
        <f t="shared" si="12"/>
        <v>-3.393024534</v>
      </c>
    </row>
    <row r="1586">
      <c r="A1586" s="1" t="s">
        <v>4254</v>
      </c>
      <c r="B1586" s="10" t="s">
        <v>4255</v>
      </c>
      <c r="C1586" s="11">
        <v>75.0</v>
      </c>
      <c r="D1586" s="16">
        <f t="shared" si="1"/>
        <v>42.39196197</v>
      </c>
      <c r="E1586" s="11">
        <f t="shared" si="2"/>
        <v>21.57050599</v>
      </c>
      <c r="F1586" s="17">
        <f t="shared" si="3"/>
        <v>1.511695555</v>
      </c>
      <c r="G1586" s="11">
        <v>9.0</v>
      </c>
      <c r="H1586" s="11">
        <f t="shared" si="4"/>
        <v>12.19490061</v>
      </c>
      <c r="I1586" s="11">
        <f t="shared" si="5"/>
        <v>23.73682685</v>
      </c>
      <c r="J1586" s="11">
        <f t="shared" si="6"/>
        <v>-0.134596786</v>
      </c>
      <c r="K1586" s="11">
        <v>26.0</v>
      </c>
      <c r="L1586" s="11">
        <f t="shared" si="7"/>
        <v>23.62532411</v>
      </c>
      <c r="M1586" s="11">
        <f t="shared" si="8"/>
        <v>21.95585809</v>
      </c>
      <c r="N1586" s="11">
        <f t="shared" si="9"/>
        <v>0.1081568243</v>
      </c>
      <c r="O1586" s="11">
        <v>0.0</v>
      </c>
      <c r="P1586" s="18">
        <f t="shared" si="10"/>
        <v>0.5682800346</v>
      </c>
      <c r="Q1586" s="18">
        <f t="shared" si="11"/>
        <v>0.1673842752</v>
      </c>
      <c r="R1586" s="18">
        <f t="shared" si="12"/>
        <v>-3.395062253</v>
      </c>
    </row>
    <row r="1587">
      <c r="A1587" s="1" t="s">
        <v>4360</v>
      </c>
      <c r="B1587" s="10" t="s">
        <v>4361</v>
      </c>
      <c r="C1587" s="11">
        <v>75.0</v>
      </c>
      <c r="D1587" s="16">
        <f t="shared" si="1"/>
        <v>42.37786425</v>
      </c>
      <c r="E1587" s="11">
        <f t="shared" si="2"/>
        <v>21.5645077</v>
      </c>
      <c r="F1587" s="17">
        <f t="shared" si="3"/>
        <v>1.512769788</v>
      </c>
      <c r="G1587" s="11">
        <v>44.0</v>
      </c>
      <c r="H1587" s="11">
        <f t="shared" si="4"/>
        <v>12.19628188</v>
      </c>
      <c r="I1587" s="11">
        <f t="shared" si="5"/>
        <v>23.7418645</v>
      </c>
      <c r="J1587" s="11">
        <f t="shared" si="6"/>
        <v>1.339562785</v>
      </c>
      <c r="K1587" s="11">
        <v>24.0</v>
      </c>
      <c r="L1587" s="11">
        <f t="shared" si="7"/>
        <v>23.62429745</v>
      </c>
      <c r="M1587" s="11">
        <f t="shared" si="8"/>
        <v>21.96054823</v>
      </c>
      <c r="N1587" s="11">
        <f t="shared" si="9"/>
        <v>0.01710806793</v>
      </c>
      <c r="O1587" s="11">
        <v>1.0</v>
      </c>
      <c r="P1587" s="18">
        <f t="shared" si="10"/>
        <v>0.5685257242</v>
      </c>
      <c r="Q1587" s="18">
        <f t="shared" si="11"/>
        <v>0.1673558718</v>
      </c>
      <c r="R1587" s="18">
        <f t="shared" si="12"/>
        <v>2.578184267</v>
      </c>
    </row>
    <row r="1588">
      <c r="A1588" s="1" t="s">
        <v>4492</v>
      </c>
      <c r="B1588" s="10" t="s">
        <v>4493</v>
      </c>
      <c r="C1588" s="11">
        <v>75.0</v>
      </c>
      <c r="D1588" s="16">
        <f t="shared" si="1"/>
        <v>42.36375433</v>
      </c>
      <c r="E1588" s="11">
        <f t="shared" si="2"/>
        <v>21.55849332</v>
      </c>
      <c r="F1588" s="17">
        <f t="shared" si="3"/>
        <v>1.513846315</v>
      </c>
      <c r="G1588" s="11">
        <v>1.0</v>
      </c>
      <c r="H1588" s="11">
        <f t="shared" si="4"/>
        <v>12.18252595</v>
      </c>
      <c r="I1588" s="11">
        <f t="shared" si="5"/>
        <v>23.73778118</v>
      </c>
      <c r="J1588" s="11">
        <f t="shared" si="6"/>
        <v>-0.4710855605</v>
      </c>
      <c r="K1588" s="11">
        <v>14.0</v>
      </c>
      <c r="L1588" s="11">
        <f t="shared" si="7"/>
        <v>23.62413495</v>
      </c>
      <c r="M1588" s="11">
        <f t="shared" si="8"/>
        <v>21.96529558</v>
      </c>
      <c r="N1588" s="11">
        <f t="shared" si="9"/>
        <v>-0.4381518525</v>
      </c>
      <c r="O1588" s="11">
        <v>2.0</v>
      </c>
      <c r="P1588" s="18">
        <f t="shared" si="10"/>
        <v>0.5683391003</v>
      </c>
      <c r="Q1588" s="18">
        <f t="shared" si="11"/>
        <v>0.1673272409</v>
      </c>
      <c r="R1588" s="18">
        <f t="shared" si="12"/>
        <v>8.556053943</v>
      </c>
    </row>
    <row r="1589">
      <c r="A1589" s="1" t="s">
        <v>4815</v>
      </c>
      <c r="B1589" s="10" t="s">
        <v>4816</v>
      </c>
      <c r="C1589" s="11">
        <v>75.0</v>
      </c>
      <c r="D1589" s="16">
        <f t="shared" si="1"/>
        <v>42.34963219</v>
      </c>
      <c r="E1589" s="11">
        <f t="shared" si="2"/>
        <v>21.55246281</v>
      </c>
      <c r="F1589" s="17">
        <f t="shared" si="3"/>
        <v>1.514925143</v>
      </c>
      <c r="G1589" s="11">
        <v>8.0</v>
      </c>
      <c r="H1589" s="11">
        <f t="shared" si="4"/>
        <v>12.18736478</v>
      </c>
      <c r="I1589" s="11">
        <f t="shared" si="5"/>
        <v>23.74177642</v>
      </c>
      <c r="J1589" s="11">
        <f t="shared" si="6"/>
        <v>-0.1763711654</v>
      </c>
      <c r="K1589" s="11">
        <v>27.0</v>
      </c>
      <c r="L1589" s="11">
        <f t="shared" si="7"/>
        <v>23.62829944</v>
      </c>
      <c r="M1589" s="11">
        <f t="shared" si="8"/>
        <v>21.96913485</v>
      </c>
      <c r="N1589" s="11">
        <f t="shared" si="9"/>
        <v>0.1534744352</v>
      </c>
      <c r="O1589" s="11">
        <v>1.0</v>
      </c>
      <c r="P1589" s="18">
        <f t="shared" si="10"/>
        <v>0.5677196019</v>
      </c>
      <c r="Q1589" s="18">
        <f t="shared" si="11"/>
        <v>0.1672986324</v>
      </c>
      <c r="R1589" s="18">
        <f t="shared" si="12"/>
        <v>2.583884829</v>
      </c>
    </row>
    <row r="1590">
      <c r="A1590" s="1" t="s">
        <v>5017</v>
      </c>
      <c r="B1590" s="10" t="s">
        <v>5018</v>
      </c>
      <c r="C1590" s="11">
        <v>75.0</v>
      </c>
      <c r="D1590" s="16">
        <f t="shared" si="1"/>
        <v>42.33549784</v>
      </c>
      <c r="E1590" s="11">
        <f t="shared" si="2"/>
        <v>21.54641611</v>
      </c>
      <c r="F1590" s="17">
        <f t="shared" si="3"/>
        <v>1.516006281</v>
      </c>
      <c r="G1590" s="11">
        <v>4.0</v>
      </c>
      <c r="H1590" s="11">
        <f t="shared" si="4"/>
        <v>12.18917749</v>
      </c>
      <c r="I1590" s="11">
        <f t="shared" si="5"/>
        <v>23.74675489</v>
      </c>
      <c r="J1590" s="11">
        <f t="shared" si="6"/>
        <v>-0.3448545929</v>
      </c>
      <c r="K1590" s="11">
        <v>45.0</v>
      </c>
      <c r="L1590" s="11">
        <f t="shared" si="7"/>
        <v>23.62683983</v>
      </c>
      <c r="M1590" s="11">
        <f t="shared" si="8"/>
        <v>21.97377752</v>
      </c>
      <c r="N1590" s="11">
        <f t="shared" si="9"/>
        <v>0.9726666318</v>
      </c>
      <c r="O1590" s="11">
        <v>0.0</v>
      </c>
      <c r="P1590" s="18">
        <f t="shared" si="10"/>
        <v>0.5675324675</v>
      </c>
      <c r="Q1590" s="18">
        <f t="shared" si="11"/>
        <v>0.1672702966</v>
      </c>
      <c r="R1590" s="18">
        <f t="shared" si="12"/>
        <v>-3.392906446</v>
      </c>
    </row>
    <row r="1591">
      <c r="A1591" s="1" t="s">
        <v>5344</v>
      </c>
      <c r="B1591" s="10" t="s">
        <v>5345</v>
      </c>
      <c r="C1591" s="11">
        <v>75.0</v>
      </c>
      <c r="D1591" s="16">
        <f t="shared" si="1"/>
        <v>42.32135123</v>
      </c>
      <c r="E1591" s="11">
        <f t="shared" si="2"/>
        <v>21.54035319</v>
      </c>
      <c r="F1591" s="17">
        <f t="shared" si="3"/>
        <v>1.517089737</v>
      </c>
      <c r="G1591" s="11">
        <v>3.0</v>
      </c>
      <c r="H1591" s="11">
        <f t="shared" si="4"/>
        <v>12.19272412</v>
      </c>
      <c r="I1591" s="11">
        <f t="shared" si="5"/>
        <v>23.75128487</v>
      </c>
      <c r="J1591" s="11">
        <f t="shared" si="6"/>
        <v>-0.3870411295</v>
      </c>
      <c r="K1591" s="11">
        <v>41.0</v>
      </c>
      <c r="L1591" s="11">
        <f t="shared" si="7"/>
        <v>23.61758337</v>
      </c>
      <c r="M1591" s="11">
        <f t="shared" si="8"/>
        <v>21.97403214</v>
      </c>
      <c r="N1591" s="11">
        <f t="shared" si="9"/>
        <v>0.7910435609</v>
      </c>
      <c r="O1591" s="11">
        <v>0.0</v>
      </c>
      <c r="P1591" s="18">
        <f t="shared" si="10"/>
        <v>0.567778259</v>
      </c>
      <c r="Q1591" s="18">
        <f t="shared" si="11"/>
        <v>0.1672419838</v>
      </c>
      <c r="R1591" s="18">
        <f t="shared" si="12"/>
        <v>-3.394950514</v>
      </c>
    </row>
    <row r="1592">
      <c r="A1592" s="1" t="s">
        <v>5587</v>
      </c>
      <c r="B1592" s="10" t="s">
        <v>5588</v>
      </c>
      <c r="C1592" s="11">
        <v>75.0</v>
      </c>
      <c r="D1592" s="16">
        <f t="shared" si="1"/>
        <v>42.30719237</v>
      </c>
      <c r="E1592" s="11">
        <f t="shared" si="2"/>
        <v>21.53427401</v>
      </c>
      <c r="F1592" s="17">
        <f t="shared" si="3"/>
        <v>1.51817552</v>
      </c>
      <c r="G1592" s="11">
        <v>9.0</v>
      </c>
      <c r="H1592" s="11">
        <f t="shared" si="4"/>
        <v>12.19670711</v>
      </c>
      <c r="I1592" s="11">
        <f t="shared" si="5"/>
        <v>23.75565877</v>
      </c>
      <c r="J1592" s="11">
        <f t="shared" si="6"/>
        <v>-0.1345661317</v>
      </c>
      <c r="K1592" s="11">
        <v>21.0</v>
      </c>
      <c r="L1592" s="11">
        <f t="shared" si="7"/>
        <v>23.61005199</v>
      </c>
      <c r="M1592" s="11">
        <f t="shared" si="8"/>
        <v>21.97581236</v>
      </c>
      <c r="N1592" s="11">
        <f t="shared" si="9"/>
        <v>-0.1187693065</v>
      </c>
      <c r="O1592" s="11">
        <v>0.0</v>
      </c>
      <c r="P1592" s="18">
        <f t="shared" si="10"/>
        <v>0.5680242634</v>
      </c>
      <c r="Q1592" s="18">
        <f t="shared" si="11"/>
        <v>0.1672134434</v>
      </c>
      <c r="R1592" s="18">
        <f t="shared" si="12"/>
        <v>-3.397001173</v>
      </c>
    </row>
    <row r="1593">
      <c r="A1593" s="1" t="s">
        <v>5987</v>
      </c>
      <c r="B1593" s="10" t="s">
        <v>5984</v>
      </c>
      <c r="C1593" s="11">
        <v>75.0</v>
      </c>
      <c r="D1593" s="16">
        <f t="shared" si="1"/>
        <v>42.29302124</v>
      </c>
      <c r="E1593" s="11">
        <f t="shared" si="2"/>
        <v>21.5281785</v>
      </c>
      <c r="F1593" s="17">
        <f t="shared" si="3"/>
        <v>1.519263636</v>
      </c>
      <c r="G1593" s="11">
        <v>52.0</v>
      </c>
      <c r="H1593" s="11">
        <f t="shared" si="4"/>
        <v>12.19809276</v>
      </c>
      <c r="I1593" s="11">
        <f t="shared" si="5"/>
        <v>23.76071357</v>
      </c>
      <c r="J1593" s="11">
        <f t="shared" si="6"/>
        <v>1.675114139</v>
      </c>
      <c r="K1593" s="11">
        <v>37.0</v>
      </c>
      <c r="L1593" s="11">
        <f t="shared" si="7"/>
        <v>23.61118336</v>
      </c>
      <c r="M1593" s="11">
        <f t="shared" si="8"/>
        <v>21.9805075</v>
      </c>
      <c r="N1593" s="11">
        <f t="shared" si="9"/>
        <v>0.6091222711</v>
      </c>
      <c r="O1593" s="11">
        <v>1.0</v>
      </c>
      <c r="P1593" s="18">
        <f t="shared" si="10"/>
        <v>0.5682704811</v>
      </c>
      <c r="Q1593" s="18">
        <f t="shared" si="11"/>
        <v>0.1671846744</v>
      </c>
      <c r="R1593" s="18">
        <f t="shared" si="12"/>
        <v>2.582351047</v>
      </c>
    </row>
    <row r="1594">
      <c r="A1594" s="1" t="s">
        <v>6066</v>
      </c>
      <c r="B1594" s="10" t="s">
        <v>6067</v>
      </c>
      <c r="C1594" s="11">
        <v>75.0</v>
      </c>
      <c r="D1594" s="16">
        <f t="shared" si="1"/>
        <v>42.27883781</v>
      </c>
      <c r="E1594" s="11">
        <f t="shared" si="2"/>
        <v>21.52206665</v>
      </c>
      <c r="F1594" s="17">
        <f t="shared" si="3"/>
        <v>1.520354096</v>
      </c>
      <c r="G1594" s="11">
        <v>34.0</v>
      </c>
      <c r="H1594" s="11">
        <f t="shared" si="4"/>
        <v>12.18083261</v>
      </c>
      <c r="I1594" s="11">
        <f t="shared" si="5"/>
        <v>23.75140104</v>
      </c>
      <c r="J1594" s="11">
        <f t="shared" si="6"/>
        <v>0.9186475926</v>
      </c>
      <c r="K1594" s="11">
        <v>23.0</v>
      </c>
      <c r="L1594" s="11">
        <f t="shared" si="7"/>
        <v>23.60537728</v>
      </c>
      <c r="M1594" s="11">
        <f t="shared" si="8"/>
        <v>21.98350416</v>
      </c>
      <c r="N1594" s="11">
        <f t="shared" si="9"/>
        <v>-0.02753779708</v>
      </c>
      <c r="O1594" s="11">
        <v>0.0</v>
      </c>
      <c r="P1594" s="18">
        <f t="shared" si="10"/>
        <v>0.5680832611</v>
      </c>
      <c r="Q1594" s="18">
        <f t="shared" si="11"/>
        <v>0.1671556758</v>
      </c>
      <c r="R1594" s="18">
        <f t="shared" si="12"/>
        <v>-3.398528099</v>
      </c>
    </row>
    <row r="1595">
      <c r="A1595" s="1" t="s">
        <v>6360</v>
      </c>
      <c r="B1595" s="10" t="s">
        <v>6361</v>
      </c>
      <c r="C1595" s="11">
        <v>75.0</v>
      </c>
      <c r="D1595" s="16">
        <f t="shared" si="1"/>
        <v>42.26464208</v>
      </c>
      <c r="E1595" s="11">
        <f t="shared" si="2"/>
        <v>21.51593838</v>
      </c>
      <c r="F1595" s="17">
        <f t="shared" si="3"/>
        <v>1.521446908</v>
      </c>
      <c r="G1595" s="11">
        <v>58.0</v>
      </c>
      <c r="H1595" s="11">
        <f t="shared" si="4"/>
        <v>12.17136659</v>
      </c>
      <c r="I1595" s="11">
        <f t="shared" si="5"/>
        <v>23.75220332</v>
      </c>
      <c r="J1595" s="11">
        <f t="shared" si="6"/>
        <v>1.929447672</v>
      </c>
      <c r="K1595" s="11">
        <v>14.0</v>
      </c>
      <c r="L1595" s="11">
        <f t="shared" si="7"/>
        <v>23.60563991</v>
      </c>
      <c r="M1595" s="11">
        <f t="shared" si="8"/>
        <v>21.98826868</v>
      </c>
      <c r="N1595" s="11">
        <f t="shared" si="9"/>
        <v>-0.4368529443</v>
      </c>
      <c r="O1595" s="11">
        <v>2.0</v>
      </c>
      <c r="P1595" s="18">
        <f t="shared" si="10"/>
        <v>0.568329718</v>
      </c>
      <c r="Q1595" s="18">
        <f t="shared" si="11"/>
        <v>0.1671266993</v>
      </c>
      <c r="R1595" s="18">
        <f t="shared" si="12"/>
        <v>8.566376813</v>
      </c>
    </row>
    <row r="1596">
      <c r="A1596" s="1" t="s">
        <v>6828</v>
      </c>
      <c r="B1596" s="10" t="s">
        <v>6829</v>
      </c>
      <c r="C1596" s="11">
        <v>75.0</v>
      </c>
      <c r="D1596" s="16">
        <f t="shared" si="1"/>
        <v>42.25043403</v>
      </c>
      <c r="E1596" s="11">
        <f t="shared" si="2"/>
        <v>21.50979367</v>
      </c>
      <c r="F1596" s="17">
        <f t="shared" si="3"/>
        <v>1.522542079</v>
      </c>
      <c r="G1596" s="11">
        <v>2.0</v>
      </c>
      <c r="H1596" s="11">
        <f t="shared" si="4"/>
        <v>12.15147569</v>
      </c>
      <c r="I1596" s="11">
        <f t="shared" si="5"/>
        <v>23.73815617</v>
      </c>
      <c r="J1596" s="11">
        <f t="shared" si="6"/>
        <v>-0.4276438161</v>
      </c>
      <c r="K1596" s="11">
        <v>14.0</v>
      </c>
      <c r="L1596" s="11">
        <f t="shared" si="7"/>
        <v>23.60980903</v>
      </c>
      <c r="M1596" s="11">
        <f t="shared" si="8"/>
        <v>21.99212906</v>
      </c>
      <c r="N1596" s="11">
        <f t="shared" si="9"/>
        <v>-0.4369658345</v>
      </c>
      <c r="O1596" s="11">
        <v>0.0</v>
      </c>
      <c r="P1596" s="18">
        <f t="shared" si="10"/>
        <v>0.5677083333</v>
      </c>
      <c r="Q1596" s="18">
        <f t="shared" si="11"/>
        <v>0.1670974924</v>
      </c>
      <c r="R1596" s="18">
        <f t="shared" si="12"/>
        <v>-3.397467702</v>
      </c>
    </row>
    <row r="1597">
      <c r="A1597" s="1" t="s">
        <v>7155</v>
      </c>
      <c r="B1597" s="10" t="s">
        <v>7156</v>
      </c>
      <c r="C1597" s="11">
        <v>75.0</v>
      </c>
      <c r="D1597" s="16">
        <f t="shared" si="1"/>
        <v>42.23621363</v>
      </c>
      <c r="E1597" s="11">
        <f t="shared" si="2"/>
        <v>21.50363247</v>
      </c>
      <c r="F1597" s="17">
        <f t="shared" si="3"/>
        <v>1.523639618</v>
      </c>
      <c r="G1597" s="11">
        <v>3.0</v>
      </c>
      <c r="H1597" s="11">
        <f t="shared" si="4"/>
        <v>12.15588363</v>
      </c>
      <c r="I1597" s="11">
        <f t="shared" si="5"/>
        <v>23.74236663</v>
      </c>
      <c r="J1597" s="11">
        <f t="shared" si="6"/>
        <v>-0.3856348347</v>
      </c>
      <c r="K1597" s="11">
        <v>46.0</v>
      </c>
      <c r="L1597" s="11">
        <f t="shared" si="7"/>
        <v>23.61398176</v>
      </c>
      <c r="M1597" s="11">
        <f t="shared" si="8"/>
        <v>21.99599132</v>
      </c>
      <c r="N1597" s="11">
        <f t="shared" si="9"/>
        <v>1.017731727</v>
      </c>
      <c r="O1597" s="11">
        <v>0.0</v>
      </c>
      <c r="P1597" s="18">
        <f t="shared" si="10"/>
        <v>0.5679548415</v>
      </c>
      <c r="Q1597" s="18">
        <f t="shared" si="11"/>
        <v>0.1670685604</v>
      </c>
      <c r="R1597" s="18">
        <f t="shared" si="12"/>
        <v>-3.399531547</v>
      </c>
    </row>
    <row r="1598">
      <c r="A1598" s="1" t="s">
        <v>8181</v>
      </c>
      <c r="B1598" s="10" t="s">
        <v>8182</v>
      </c>
      <c r="C1598" s="11">
        <v>75.0</v>
      </c>
      <c r="D1598" s="16">
        <f t="shared" si="1"/>
        <v>42.22198089</v>
      </c>
      <c r="E1598" s="11">
        <f t="shared" si="2"/>
        <v>21.49745472</v>
      </c>
      <c r="F1598" s="17">
        <f t="shared" si="3"/>
        <v>1.524739535</v>
      </c>
      <c r="G1598" s="11">
        <v>8.0</v>
      </c>
      <c r="H1598" s="11">
        <f t="shared" si="4"/>
        <v>12.15986099</v>
      </c>
      <c r="I1598" s="11">
        <f t="shared" si="5"/>
        <v>23.74675588</v>
      </c>
      <c r="J1598" s="11">
        <f t="shared" si="6"/>
        <v>-0.1751759698</v>
      </c>
      <c r="K1598" s="11">
        <v>112.0</v>
      </c>
      <c r="L1598" s="11">
        <f t="shared" si="7"/>
        <v>23.60425717</v>
      </c>
      <c r="M1598" s="11">
        <f t="shared" si="8"/>
        <v>21.99581824</v>
      </c>
      <c r="N1598" s="11">
        <f t="shared" si="9"/>
        <v>4.018752195</v>
      </c>
      <c r="O1598" s="11">
        <v>3.0</v>
      </c>
      <c r="P1598" s="18">
        <f t="shared" si="10"/>
        <v>0.5682015639</v>
      </c>
      <c r="Q1598" s="18">
        <f t="shared" si="11"/>
        <v>0.1670393978</v>
      </c>
      <c r="R1598" s="18">
        <f t="shared" si="12"/>
        <v>14.55823278</v>
      </c>
    </row>
    <row r="1599">
      <c r="A1599" s="1" t="s">
        <v>8391</v>
      </c>
      <c r="B1599" s="10" t="s">
        <v>8392</v>
      </c>
      <c r="C1599" s="11">
        <v>75.0</v>
      </c>
      <c r="D1599" s="16">
        <f t="shared" si="1"/>
        <v>42.20773577</v>
      </c>
      <c r="E1599" s="11">
        <f t="shared" si="2"/>
        <v>21.49126039</v>
      </c>
      <c r="F1599" s="17">
        <f t="shared" si="3"/>
        <v>1.525841837</v>
      </c>
      <c r="G1599" s="11">
        <v>0.0</v>
      </c>
      <c r="H1599" s="11">
        <f t="shared" si="4"/>
        <v>12.16166884</v>
      </c>
      <c r="I1599" s="11">
        <f t="shared" si="5"/>
        <v>23.75175704</v>
      </c>
      <c r="J1599" s="11">
        <f t="shared" si="6"/>
        <v>-0.5120323865</v>
      </c>
      <c r="K1599" s="11">
        <v>20.0</v>
      </c>
      <c r="L1599" s="11">
        <f t="shared" si="7"/>
        <v>23.56584094</v>
      </c>
      <c r="M1599" s="11">
        <f t="shared" si="8"/>
        <v>21.92325196</v>
      </c>
      <c r="N1599" s="11">
        <f t="shared" si="9"/>
        <v>-0.1626510951</v>
      </c>
      <c r="O1599" s="11">
        <v>2.0</v>
      </c>
      <c r="P1599" s="18">
        <f t="shared" si="10"/>
        <v>0.5671447197</v>
      </c>
      <c r="Q1599" s="18">
        <f t="shared" si="11"/>
        <v>0.1670100035</v>
      </c>
      <c r="R1599" s="18">
        <f t="shared" si="12"/>
        <v>8.579457816</v>
      </c>
    </row>
    <row r="1600">
      <c r="A1600" s="1" t="s">
        <v>9180</v>
      </c>
      <c r="B1600" s="10" t="s">
        <v>9181</v>
      </c>
      <c r="C1600" s="11">
        <v>75.0</v>
      </c>
      <c r="D1600" s="16">
        <f t="shared" si="1"/>
        <v>42.19347826</v>
      </c>
      <c r="E1600" s="11">
        <f t="shared" si="2"/>
        <v>21.48504942</v>
      </c>
      <c r="F1600" s="17">
        <f t="shared" si="3"/>
        <v>1.526946533</v>
      </c>
      <c r="G1600" s="11">
        <v>1.0</v>
      </c>
      <c r="H1600" s="11">
        <f t="shared" si="4"/>
        <v>12.16695652</v>
      </c>
      <c r="I1600" s="11">
        <f t="shared" si="5"/>
        <v>23.75556583</v>
      </c>
      <c r="J1600" s="11">
        <f t="shared" si="6"/>
        <v>-0.4700774799</v>
      </c>
      <c r="K1600" s="11">
        <v>37.0</v>
      </c>
      <c r="L1600" s="11">
        <f t="shared" si="7"/>
        <v>23.5673913</v>
      </c>
      <c r="M1600" s="11">
        <f t="shared" si="8"/>
        <v>21.92789126</v>
      </c>
      <c r="N1600" s="11">
        <f t="shared" si="9"/>
        <v>0.6125809609</v>
      </c>
      <c r="O1600" s="11">
        <v>0.0</v>
      </c>
      <c r="P1600" s="18">
        <f t="shared" si="10"/>
        <v>0.5665217391</v>
      </c>
      <c r="Q1600" s="18">
        <f t="shared" si="11"/>
        <v>0.1669811387</v>
      </c>
      <c r="R1600" s="18">
        <f t="shared" si="12"/>
        <v>-3.392728924</v>
      </c>
    </row>
    <row r="1601">
      <c r="A1601" s="1" t="s">
        <v>9789</v>
      </c>
      <c r="B1601" s="10" t="s">
        <v>9790</v>
      </c>
      <c r="C1601" s="11">
        <v>75.0</v>
      </c>
      <c r="D1601" s="16">
        <f t="shared" si="1"/>
        <v>42.17920835</v>
      </c>
      <c r="E1601" s="11">
        <f t="shared" si="2"/>
        <v>21.47882178</v>
      </c>
      <c r="F1601" s="17">
        <f t="shared" si="3"/>
        <v>1.528053633</v>
      </c>
      <c r="G1601" s="11">
        <v>71.0</v>
      </c>
      <c r="H1601" s="11">
        <f t="shared" si="4"/>
        <v>12.17181383</v>
      </c>
      <c r="I1601" s="11">
        <f t="shared" si="5"/>
        <v>23.75958984</v>
      </c>
      <c r="J1601" s="11">
        <f t="shared" si="6"/>
        <v>2.475976503</v>
      </c>
      <c r="K1601" s="11">
        <v>25.0</v>
      </c>
      <c r="L1601" s="11">
        <f t="shared" si="7"/>
        <v>23.5615485</v>
      </c>
      <c r="M1601" s="11">
        <f t="shared" si="8"/>
        <v>21.93086969</v>
      </c>
      <c r="N1601" s="11">
        <f t="shared" si="9"/>
        <v>0.06559026255</v>
      </c>
      <c r="O1601" s="11">
        <v>0.0</v>
      </c>
      <c r="P1601" s="18">
        <f t="shared" si="10"/>
        <v>0.5667681601</v>
      </c>
      <c r="Q1601" s="18">
        <f t="shared" si="11"/>
        <v>0.16695255</v>
      </c>
      <c r="R1601" s="18">
        <f t="shared" si="12"/>
        <v>-3.394785885</v>
      </c>
    </row>
    <row r="1602">
      <c r="A1602" s="1" t="s">
        <v>10215</v>
      </c>
      <c r="B1602" s="10" t="s">
        <v>10216</v>
      </c>
      <c r="C1602" s="11">
        <v>75.0</v>
      </c>
      <c r="D1602" s="16">
        <f t="shared" si="1"/>
        <v>42.16492602</v>
      </c>
      <c r="E1602" s="11">
        <f t="shared" si="2"/>
        <v>21.47257742</v>
      </c>
      <c r="F1602" s="17">
        <f t="shared" si="3"/>
        <v>1.529163143</v>
      </c>
      <c r="G1602" s="11">
        <v>6.0</v>
      </c>
      <c r="H1602" s="11">
        <f t="shared" si="4"/>
        <v>12.1462141</v>
      </c>
      <c r="I1602" s="11">
        <f t="shared" si="5"/>
        <v>23.73303867</v>
      </c>
      <c r="J1602" s="11">
        <f t="shared" si="6"/>
        <v>-0.2589729105</v>
      </c>
      <c r="K1602" s="11">
        <v>54.0</v>
      </c>
      <c r="L1602" s="11">
        <f t="shared" si="7"/>
        <v>23.56092254</v>
      </c>
      <c r="M1602" s="11">
        <f t="shared" si="8"/>
        <v>21.93562036</v>
      </c>
      <c r="N1602" s="11">
        <f t="shared" si="9"/>
        <v>1.387655191</v>
      </c>
      <c r="O1602" s="11">
        <v>4.0</v>
      </c>
      <c r="P1602" s="18">
        <f t="shared" si="10"/>
        <v>0.5670147955</v>
      </c>
      <c r="Q1602" s="18">
        <f t="shared" si="11"/>
        <v>0.1669237313</v>
      </c>
      <c r="R1602" s="18">
        <f t="shared" si="12"/>
        <v>20.56619018</v>
      </c>
    </row>
    <row r="1603">
      <c r="A1603" s="1" t="s">
        <v>10244</v>
      </c>
      <c r="B1603" s="10" t="s">
        <v>10245</v>
      </c>
      <c r="C1603" s="11">
        <v>75.0</v>
      </c>
      <c r="D1603" s="16">
        <f t="shared" si="1"/>
        <v>42.15063126</v>
      </c>
      <c r="E1603" s="11">
        <f t="shared" si="2"/>
        <v>21.46631628</v>
      </c>
      <c r="F1603" s="17">
        <f t="shared" si="3"/>
        <v>1.530275074</v>
      </c>
      <c r="G1603" s="11">
        <v>19.0</v>
      </c>
      <c r="H1603" s="11">
        <f t="shared" si="4"/>
        <v>12.14888986</v>
      </c>
      <c r="I1603" s="11">
        <f t="shared" si="5"/>
        <v>23.73785765</v>
      </c>
      <c r="J1603" s="11">
        <f t="shared" si="6"/>
        <v>0.2886153521</v>
      </c>
      <c r="K1603" s="11">
        <v>55.0</v>
      </c>
      <c r="L1603" s="11">
        <f t="shared" si="7"/>
        <v>23.54767088</v>
      </c>
      <c r="M1603" s="11">
        <f t="shared" si="8"/>
        <v>21.93119638</v>
      </c>
      <c r="N1603" s="11">
        <f t="shared" si="9"/>
        <v>1.434136496</v>
      </c>
      <c r="O1603" s="11">
        <v>0.0</v>
      </c>
      <c r="P1603" s="18">
        <f t="shared" si="10"/>
        <v>0.5655202438</v>
      </c>
      <c r="Q1603" s="18">
        <f t="shared" si="11"/>
        <v>0.1668946818</v>
      </c>
      <c r="R1603" s="18">
        <f t="shared" si="12"/>
        <v>-3.388485706</v>
      </c>
    </row>
    <row r="1604">
      <c r="A1604" s="1" t="s">
        <v>11516</v>
      </c>
      <c r="B1604" s="10" t="s">
        <v>11517</v>
      </c>
      <c r="C1604" s="11">
        <v>75.0</v>
      </c>
      <c r="D1604" s="16">
        <f t="shared" si="1"/>
        <v>42.13632404</v>
      </c>
      <c r="E1604" s="11">
        <f t="shared" si="2"/>
        <v>21.46003833</v>
      </c>
      <c r="F1604" s="17">
        <f t="shared" si="3"/>
        <v>1.531389434</v>
      </c>
      <c r="G1604" s="11">
        <v>6.0</v>
      </c>
      <c r="H1604" s="11">
        <f t="shared" si="4"/>
        <v>12.14590592</v>
      </c>
      <c r="I1604" s="11">
        <f t="shared" si="5"/>
        <v>23.74259578</v>
      </c>
      <c r="J1604" s="11">
        <f t="shared" si="6"/>
        <v>-0.2588556862</v>
      </c>
      <c r="K1604" s="11">
        <v>35.0</v>
      </c>
      <c r="L1604" s="11">
        <f t="shared" si="7"/>
        <v>23.53397213</v>
      </c>
      <c r="M1604" s="11">
        <f t="shared" si="8"/>
        <v>21.92614454</v>
      </c>
      <c r="N1604" s="11">
        <f t="shared" si="9"/>
        <v>0.5229386248</v>
      </c>
      <c r="O1604" s="11">
        <v>0.0</v>
      </c>
      <c r="P1604" s="18">
        <f t="shared" si="10"/>
        <v>0.5657665505</v>
      </c>
      <c r="Q1604" s="18">
        <f t="shared" si="11"/>
        <v>0.1668664161</v>
      </c>
      <c r="R1604" s="18">
        <f t="shared" si="12"/>
        <v>-3.390535757</v>
      </c>
    </row>
    <row r="1605">
      <c r="A1605" s="1" t="s">
        <v>11654</v>
      </c>
      <c r="B1605" s="10" t="s">
        <v>11655</v>
      </c>
      <c r="C1605" s="11">
        <v>75.0</v>
      </c>
      <c r="D1605" s="16">
        <f t="shared" si="1"/>
        <v>42.12200436</v>
      </c>
      <c r="E1605" s="11">
        <f t="shared" si="2"/>
        <v>21.45374351</v>
      </c>
      <c r="F1605" s="17">
        <f t="shared" si="3"/>
        <v>1.532506233</v>
      </c>
      <c r="G1605" s="11">
        <v>0.0</v>
      </c>
      <c r="H1605" s="11">
        <f t="shared" si="4"/>
        <v>12.14858388</v>
      </c>
      <c r="I1605" s="11">
        <f t="shared" si="5"/>
        <v>23.74742121</v>
      </c>
      <c r="J1605" s="11">
        <f t="shared" si="6"/>
        <v>-0.5115748682</v>
      </c>
      <c r="K1605" s="11">
        <v>28.0</v>
      </c>
      <c r="L1605" s="11">
        <f t="shared" si="7"/>
        <v>23.52897603</v>
      </c>
      <c r="M1605" s="11">
        <f t="shared" si="8"/>
        <v>21.92961431</v>
      </c>
      <c r="N1605" s="11">
        <f t="shared" si="9"/>
        <v>0.2038806475</v>
      </c>
      <c r="O1605" s="11">
        <v>0.0</v>
      </c>
      <c r="P1605" s="18">
        <f t="shared" si="10"/>
        <v>0.5660130719</v>
      </c>
      <c r="Q1605" s="18">
        <f t="shared" si="11"/>
        <v>0.1668379213</v>
      </c>
      <c r="R1605" s="18">
        <f t="shared" si="12"/>
        <v>-3.392592448</v>
      </c>
    </row>
    <row r="1606">
      <c r="A1606" s="1" t="s">
        <v>13061</v>
      </c>
      <c r="B1606" s="10" t="s">
        <v>13062</v>
      </c>
      <c r="C1606" s="11">
        <v>75.0</v>
      </c>
      <c r="D1606" s="16">
        <f t="shared" si="1"/>
        <v>42.10767219</v>
      </c>
      <c r="E1606" s="11">
        <f t="shared" si="2"/>
        <v>21.44743178</v>
      </c>
      <c r="F1606" s="17">
        <f t="shared" si="3"/>
        <v>1.533625478</v>
      </c>
      <c r="G1606" s="11">
        <v>44.0</v>
      </c>
      <c r="H1606" s="11">
        <f t="shared" si="4"/>
        <v>12.15387969</v>
      </c>
      <c r="I1606" s="11">
        <f t="shared" si="5"/>
        <v>23.7512417</v>
      </c>
      <c r="J1606" s="11">
        <f t="shared" si="6"/>
        <v>1.340819175</v>
      </c>
      <c r="K1606" s="11">
        <v>68.0</v>
      </c>
      <c r="L1606" s="11">
        <f t="shared" si="7"/>
        <v>23.52702703</v>
      </c>
      <c r="M1606" s="11">
        <f t="shared" si="8"/>
        <v>21.93419484</v>
      </c>
      <c r="N1606" s="11">
        <f t="shared" si="9"/>
        <v>2.027563505</v>
      </c>
      <c r="O1606" s="11">
        <v>0.0</v>
      </c>
      <c r="P1606" s="18">
        <f t="shared" si="10"/>
        <v>0.5662598082</v>
      </c>
      <c r="Q1606" s="18">
        <f t="shared" si="11"/>
        <v>0.1668091965</v>
      </c>
      <c r="R1606" s="18">
        <f t="shared" si="12"/>
        <v>-3.394655811</v>
      </c>
    </row>
    <row r="1607">
      <c r="A1607" s="1" t="s">
        <v>13405</v>
      </c>
      <c r="B1607" s="10" t="s">
        <v>13406</v>
      </c>
      <c r="C1607" s="11">
        <v>75.0</v>
      </c>
      <c r="D1607" s="16">
        <f t="shared" si="1"/>
        <v>42.09332752</v>
      </c>
      <c r="E1607" s="11">
        <f t="shared" si="2"/>
        <v>21.44110309</v>
      </c>
      <c r="F1607" s="17">
        <f t="shared" si="3"/>
        <v>1.534747179</v>
      </c>
      <c r="G1607" s="11">
        <v>14.0</v>
      </c>
      <c r="H1607" s="11">
        <f t="shared" si="4"/>
        <v>12.13999128</v>
      </c>
      <c r="I1607" s="11">
        <f t="shared" si="5"/>
        <v>23.74710543</v>
      </c>
      <c r="J1607" s="11">
        <f t="shared" si="6"/>
        <v>0.07832570278</v>
      </c>
      <c r="K1607" s="11">
        <v>136.0</v>
      </c>
      <c r="L1607" s="11">
        <f t="shared" si="7"/>
        <v>23.50763192</v>
      </c>
      <c r="M1607" s="11">
        <f t="shared" si="8"/>
        <v>21.91930167</v>
      </c>
      <c r="N1607" s="11">
        <f t="shared" si="9"/>
        <v>5.132114598</v>
      </c>
      <c r="O1607" s="11">
        <v>1.0</v>
      </c>
      <c r="P1607" s="18">
        <f t="shared" si="10"/>
        <v>0.5665067597</v>
      </c>
      <c r="Q1607" s="18">
        <f t="shared" si="11"/>
        <v>0.1667802406</v>
      </c>
      <c r="R1607" s="18">
        <f t="shared" si="12"/>
        <v>2.599188241</v>
      </c>
    </row>
    <row r="1608">
      <c r="A1608" s="1" t="s">
        <v>13529</v>
      </c>
      <c r="B1608" s="10" t="s">
        <v>13530</v>
      </c>
      <c r="C1608" s="11">
        <v>75.0</v>
      </c>
      <c r="D1608" s="16">
        <f t="shared" si="1"/>
        <v>42.07897033</v>
      </c>
      <c r="E1608" s="11">
        <f t="shared" si="2"/>
        <v>21.4347574</v>
      </c>
      <c r="F1608" s="17">
        <f t="shared" si="3"/>
        <v>1.535871345</v>
      </c>
      <c r="G1608" s="11">
        <v>40.0</v>
      </c>
      <c r="H1608" s="11">
        <f t="shared" si="4"/>
        <v>12.13917976</v>
      </c>
      <c r="I1608" s="11">
        <f t="shared" si="5"/>
        <v>23.75225351</v>
      </c>
      <c r="J1608" s="11">
        <f t="shared" si="6"/>
        <v>1.172975871</v>
      </c>
      <c r="K1608" s="11">
        <v>11.0</v>
      </c>
      <c r="L1608" s="11">
        <f t="shared" si="7"/>
        <v>23.45855148</v>
      </c>
      <c r="M1608" s="11">
        <f t="shared" si="8"/>
        <v>21.79774816</v>
      </c>
      <c r="N1608" s="11">
        <f t="shared" si="9"/>
        <v>-0.5715522261</v>
      </c>
      <c r="O1608" s="11">
        <v>0.0</v>
      </c>
      <c r="P1608" s="18">
        <f t="shared" si="10"/>
        <v>0.5663176265</v>
      </c>
      <c r="Q1608" s="18">
        <f t="shared" si="11"/>
        <v>0.1667510528</v>
      </c>
      <c r="R1608" s="18">
        <f t="shared" si="12"/>
        <v>-3.396186213</v>
      </c>
    </row>
    <row r="1609">
      <c r="A1609" s="1" t="s">
        <v>13549</v>
      </c>
      <c r="B1609" s="10" t="s">
        <v>13550</v>
      </c>
      <c r="C1609" s="11">
        <v>75.0</v>
      </c>
      <c r="D1609" s="16">
        <f t="shared" si="1"/>
        <v>42.06460061</v>
      </c>
      <c r="E1609" s="11">
        <f t="shared" si="2"/>
        <v>21.42839465</v>
      </c>
      <c r="F1609" s="17">
        <f t="shared" si="3"/>
        <v>1.536997984</v>
      </c>
      <c r="G1609" s="11">
        <v>5.0</v>
      </c>
      <c r="H1609" s="11">
        <f t="shared" si="4"/>
        <v>12.12701877</v>
      </c>
      <c r="I1609" s="11">
        <f t="shared" si="5"/>
        <v>23.75030187</v>
      </c>
      <c r="J1609" s="11">
        <f t="shared" si="6"/>
        <v>-0.3000811867</v>
      </c>
      <c r="K1609" s="11">
        <v>0.0</v>
      </c>
      <c r="L1609" s="11">
        <f t="shared" si="7"/>
        <v>23.46398952</v>
      </c>
      <c r="M1609" s="11">
        <f t="shared" si="8"/>
        <v>21.80095044</v>
      </c>
      <c r="N1609" s="11">
        <f t="shared" si="9"/>
        <v>-1.076282871</v>
      </c>
      <c r="O1609" s="11">
        <v>35.0</v>
      </c>
      <c r="P1609" s="18">
        <f t="shared" si="10"/>
        <v>0.5665648189</v>
      </c>
      <c r="Q1609" s="18">
        <f t="shared" si="11"/>
        <v>0.166721888</v>
      </c>
      <c r="R1609" s="18">
        <f t="shared" si="12"/>
        <v>206.5321812</v>
      </c>
    </row>
    <row r="1610">
      <c r="A1610" s="1" t="s">
        <v>13577</v>
      </c>
      <c r="B1610" s="10" t="s">
        <v>13578</v>
      </c>
      <c r="C1610" s="11">
        <v>75.0</v>
      </c>
      <c r="D1610" s="16">
        <f t="shared" si="1"/>
        <v>42.05021834</v>
      </c>
      <c r="E1610" s="11">
        <f t="shared" si="2"/>
        <v>21.4220148</v>
      </c>
      <c r="F1610" s="17">
        <f t="shared" si="3"/>
        <v>1.538127107</v>
      </c>
      <c r="G1610" s="11">
        <v>8.0</v>
      </c>
      <c r="H1610" s="11">
        <f t="shared" si="4"/>
        <v>12.130131</v>
      </c>
      <c r="I1610" s="11">
        <f t="shared" si="5"/>
        <v>23.75501989</v>
      </c>
      <c r="J1610" s="11">
        <f t="shared" si="6"/>
        <v>-0.1738635044</v>
      </c>
      <c r="K1610" s="11">
        <v>12.0</v>
      </c>
      <c r="L1610" s="11">
        <f t="shared" si="7"/>
        <v>23.47423581</v>
      </c>
      <c r="M1610" s="11">
        <f t="shared" si="8"/>
        <v>21.8001941</v>
      </c>
      <c r="N1610" s="11">
        <f t="shared" si="9"/>
        <v>-0.5263364058</v>
      </c>
      <c r="O1610" s="11">
        <v>0.0</v>
      </c>
      <c r="P1610" s="18">
        <f t="shared" si="10"/>
        <v>0.5515283843</v>
      </c>
      <c r="Q1610" s="18">
        <f t="shared" si="11"/>
        <v>0.1666924902</v>
      </c>
      <c r="R1610" s="18">
        <f t="shared" si="12"/>
        <v>-3.308657659</v>
      </c>
    </row>
    <row r="1611">
      <c r="A1611" s="1" t="s">
        <v>15303</v>
      </c>
      <c r="B1611" s="10" t="s">
        <v>15304</v>
      </c>
      <c r="C1611" s="11">
        <v>75.0</v>
      </c>
      <c r="D1611" s="16">
        <f t="shared" si="1"/>
        <v>42.0358235</v>
      </c>
      <c r="E1611" s="11">
        <f t="shared" si="2"/>
        <v>21.41561781</v>
      </c>
      <c r="F1611" s="17">
        <f t="shared" si="3"/>
        <v>1.539258722</v>
      </c>
      <c r="G1611" s="11">
        <v>62.0</v>
      </c>
      <c r="H1611" s="11">
        <f t="shared" si="4"/>
        <v>12.13193534</v>
      </c>
      <c r="I1611" s="11">
        <f t="shared" si="5"/>
        <v>23.76005138</v>
      </c>
      <c r="J1611" s="11">
        <f t="shared" si="6"/>
        <v>2.098819731</v>
      </c>
      <c r="K1611" s="11">
        <v>23.0</v>
      </c>
      <c r="L1611" s="11">
        <f t="shared" si="7"/>
        <v>23.47924858</v>
      </c>
      <c r="M1611" s="11">
        <f t="shared" si="8"/>
        <v>21.803636</v>
      </c>
      <c r="N1611" s="11">
        <f t="shared" si="9"/>
        <v>-0.02198021377</v>
      </c>
      <c r="O1611" s="11">
        <v>1.0</v>
      </c>
      <c r="P1611" s="18">
        <f t="shared" si="10"/>
        <v>0.5517693316</v>
      </c>
      <c r="Q1611" s="18">
        <f t="shared" si="11"/>
        <v>0.1666715478</v>
      </c>
      <c r="R1611" s="18">
        <f t="shared" si="12"/>
        <v>2.689305249</v>
      </c>
    </row>
    <row r="1612">
      <c r="A1612" s="1" t="s">
        <v>98</v>
      </c>
      <c r="B1612" s="10" t="s">
        <v>99</v>
      </c>
      <c r="C1612" s="11">
        <v>74.0</v>
      </c>
      <c r="D1612" s="16">
        <f t="shared" si="1"/>
        <v>42.02141608</v>
      </c>
      <c r="E1612" s="11">
        <f t="shared" si="2"/>
        <v>21.40920361</v>
      </c>
      <c r="F1612" s="17">
        <f t="shared" si="3"/>
        <v>1.493683954</v>
      </c>
      <c r="G1612" s="11">
        <v>13.0</v>
      </c>
      <c r="H1612" s="11">
        <f t="shared" si="4"/>
        <v>12.11013986</v>
      </c>
      <c r="I1612" s="11">
        <f t="shared" si="5"/>
        <v>23.74235472</v>
      </c>
      <c r="J1612" s="11">
        <f t="shared" si="6"/>
        <v>0.03747986037</v>
      </c>
      <c r="K1612" s="11">
        <v>62.0</v>
      </c>
      <c r="L1612" s="11">
        <f t="shared" si="7"/>
        <v>23.47945804</v>
      </c>
      <c r="M1612" s="11">
        <f t="shared" si="8"/>
        <v>21.80839796</v>
      </c>
      <c r="N1612" s="11">
        <f t="shared" si="9"/>
        <v>1.766316904</v>
      </c>
      <c r="O1612" s="11">
        <v>0.0</v>
      </c>
      <c r="P1612" s="18">
        <f t="shared" si="10"/>
        <v>0.5515734266</v>
      </c>
      <c r="Q1612" s="18">
        <f t="shared" si="11"/>
        <v>0.166650402</v>
      </c>
      <c r="R1612" s="18">
        <f t="shared" si="12"/>
        <v>-3.309763554</v>
      </c>
    </row>
    <row r="1613">
      <c r="A1613" s="1" t="s">
        <v>326</v>
      </c>
      <c r="B1613" s="10" t="s">
        <v>327</v>
      </c>
      <c r="C1613" s="11">
        <v>74.0</v>
      </c>
      <c r="D1613" s="16">
        <f t="shared" si="1"/>
        <v>42.00743332</v>
      </c>
      <c r="E1613" s="11">
        <f t="shared" si="2"/>
        <v>21.40343599</v>
      </c>
      <c r="F1613" s="17">
        <f t="shared" si="3"/>
        <v>1.494739756</v>
      </c>
      <c r="G1613" s="11">
        <v>23.0</v>
      </c>
      <c r="H1613" s="11">
        <f t="shared" si="4"/>
        <v>12.10975077</v>
      </c>
      <c r="I1613" s="11">
        <f t="shared" si="5"/>
        <v>23.74753758</v>
      </c>
      <c r="J1613" s="11">
        <f t="shared" si="6"/>
        <v>0.4585843563</v>
      </c>
      <c r="K1613" s="11">
        <v>20.0</v>
      </c>
      <c r="L1613" s="11">
        <f t="shared" si="7"/>
        <v>23.46261478</v>
      </c>
      <c r="M1613" s="11">
        <f t="shared" si="8"/>
        <v>21.79828174</v>
      </c>
      <c r="N1613" s="11">
        <f t="shared" si="9"/>
        <v>-0.1588480606</v>
      </c>
      <c r="O1613" s="11">
        <v>0.0</v>
      </c>
      <c r="P1613" s="18">
        <f t="shared" si="10"/>
        <v>0.5518146043</v>
      </c>
      <c r="Q1613" s="18">
        <f t="shared" si="11"/>
        <v>0.1666292923</v>
      </c>
      <c r="R1613" s="18">
        <f t="shared" si="12"/>
        <v>-3.311630246</v>
      </c>
    </row>
    <row r="1614">
      <c r="A1614" s="1" t="s">
        <v>651</v>
      </c>
      <c r="B1614" s="10" t="s">
        <v>652</v>
      </c>
      <c r="C1614" s="11">
        <v>74.0</v>
      </c>
      <c r="D1614" s="16">
        <f t="shared" si="1"/>
        <v>41.99343832</v>
      </c>
      <c r="E1614" s="11">
        <f t="shared" si="2"/>
        <v>21.3976526</v>
      </c>
      <c r="F1614" s="17">
        <f t="shared" si="3"/>
        <v>1.495797799</v>
      </c>
      <c r="G1614" s="11">
        <v>3.0</v>
      </c>
      <c r="H1614" s="11">
        <f t="shared" si="4"/>
        <v>12.10498688</v>
      </c>
      <c r="I1614" s="11">
        <f t="shared" si="5"/>
        <v>23.75163855</v>
      </c>
      <c r="J1614" s="11">
        <f t="shared" si="6"/>
        <v>-0.3833414212</v>
      </c>
      <c r="K1614" s="11">
        <v>10.0</v>
      </c>
      <c r="L1614" s="11">
        <f t="shared" si="7"/>
        <v>23.46412948</v>
      </c>
      <c r="M1614" s="11">
        <f t="shared" si="8"/>
        <v>21.80292867</v>
      </c>
      <c r="N1614" s="11">
        <f t="shared" si="9"/>
        <v>-0.617537657</v>
      </c>
      <c r="O1614" s="11">
        <v>1.0</v>
      </c>
      <c r="P1614" s="18">
        <f t="shared" si="10"/>
        <v>0.552055993</v>
      </c>
      <c r="Q1614" s="18">
        <f t="shared" si="11"/>
        <v>0.1666079783</v>
      </c>
      <c r="R1614" s="18">
        <f t="shared" si="12"/>
        <v>2.688610783</v>
      </c>
    </row>
    <row r="1615">
      <c r="A1615" s="1" t="s">
        <v>954</v>
      </c>
      <c r="B1615" s="10" t="s">
        <v>955</v>
      </c>
      <c r="C1615" s="11">
        <v>74.0</v>
      </c>
      <c r="D1615" s="16">
        <f t="shared" si="1"/>
        <v>41.97943107</v>
      </c>
      <c r="E1615" s="11">
        <f t="shared" si="2"/>
        <v>21.39185343</v>
      </c>
      <c r="F1615" s="17">
        <f t="shared" si="3"/>
        <v>1.496858093</v>
      </c>
      <c r="G1615" s="11">
        <v>3.0</v>
      </c>
      <c r="H1615" s="11">
        <f t="shared" si="4"/>
        <v>12.10897155</v>
      </c>
      <c r="I1615" s="11">
        <f t="shared" si="5"/>
        <v>23.75607135</v>
      </c>
      <c r="J1615" s="11">
        <f t="shared" si="6"/>
        <v>-0.383437624</v>
      </c>
      <c r="K1615" s="11">
        <v>29.0</v>
      </c>
      <c r="L1615" s="11">
        <f t="shared" si="7"/>
        <v>23.47002188</v>
      </c>
      <c r="M1615" s="11">
        <f t="shared" si="8"/>
        <v>21.80587916</v>
      </c>
      <c r="N1615" s="11">
        <f t="shared" si="9"/>
        <v>0.2536003285</v>
      </c>
      <c r="O1615" s="11">
        <v>0.0</v>
      </c>
      <c r="P1615" s="18">
        <f t="shared" si="10"/>
        <v>0.5518599562</v>
      </c>
      <c r="Q1615" s="18">
        <f t="shared" si="11"/>
        <v>0.1665864592</v>
      </c>
      <c r="R1615" s="18">
        <f t="shared" si="12"/>
        <v>-3.312753983</v>
      </c>
    </row>
    <row r="1616">
      <c r="A1616" s="1" t="s">
        <v>2250</v>
      </c>
      <c r="B1616" s="10" t="s">
        <v>2251</v>
      </c>
      <c r="C1616" s="11">
        <v>74.0</v>
      </c>
      <c r="D1616" s="16">
        <f t="shared" si="1"/>
        <v>41.96541156</v>
      </c>
      <c r="E1616" s="11">
        <f t="shared" si="2"/>
        <v>21.38603841</v>
      </c>
      <c r="F1616" s="17">
        <f t="shared" si="3"/>
        <v>1.497920644</v>
      </c>
      <c r="G1616" s="11">
        <v>22.0</v>
      </c>
      <c r="H1616" s="11">
        <f t="shared" si="4"/>
        <v>12.11295972</v>
      </c>
      <c r="I1616" s="11">
        <f t="shared" si="5"/>
        <v>23.76050654</v>
      </c>
      <c r="J1616" s="11">
        <f t="shared" si="6"/>
        <v>0.4161123528</v>
      </c>
      <c r="K1616" s="11">
        <v>25.0</v>
      </c>
      <c r="L1616" s="11">
        <f t="shared" si="7"/>
        <v>23.4676007</v>
      </c>
      <c r="M1616" s="11">
        <f t="shared" si="8"/>
        <v>21.81034518</v>
      </c>
      <c r="N1616" s="11">
        <f t="shared" si="9"/>
        <v>0.07026020389</v>
      </c>
      <c r="O1616" s="11">
        <v>1.0</v>
      </c>
      <c r="P1616" s="18">
        <f t="shared" si="10"/>
        <v>0.5521015762</v>
      </c>
      <c r="Q1616" s="18">
        <f t="shared" si="11"/>
        <v>0.1665649759</v>
      </c>
      <c r="R1616" s="18">
        <f t="shared" si="12"/>
        <v>2.689031241</v>
      </c>
    </row>
    <row r="1617">
      <c r="A1617" s="1" t="s">
        <v>2795</v>
      </c>
      <c r="B1617" s="10" t="s">
        <v>2796</v>
      </c>
      <c r="C1617" s="11">
        <v>74.0</v>
      </c>
      <c r="D1617" s="16">
        <f t="shared" si="1"/>
        <v>41.95137976</v>
      </c>
      <c r="E1617" s="11">
        <f t="shared" si="2"/>
        <v>21.38020752</v>
      </c>
      <c r="F1617" s="17">
        <f t="shared" si="3"/>
        <v>1.498985462</v>
      </c>
      <c r="G1617" s="11">
        <v>18.0</v>
      </c>
      <c r="H1617" s="11">
        <f t="shared" si="4"/>
        <v>12.108629</v>
      </c>
      <c r="I1617" s="11">
        <f t="shared" si="5"/>
        <v>23.76480851</v>
      </c>
      <c r="J1617" s="11">
        <f t="shared" si="6"/>
        <v>0.2479031548</v>
      </c>
      <c r="K1617" s="11">
        <v>79.0</v>
      </c>
      <c r="L1617" s="11">
        <f t="shared" si="7"/>
        <v>23.46692948</v>
      </c>
      <c r="M1617" s="11">
        <f t="shared" si="8"/>
        <v>21.81509776</v>
      </c>
      <c r="N1617" s="11">
        <f t="shared" si="9"/>
        <v>2.545625563</v>
      </c>
      <c r="O1617" s="11">
        <v>1.0</v>
      </c>
      <c r="P1617" s="18">
        <f t="shared" si="10"/>
        <v>0.5519053876</v>
      </c>
      <c r="Q1617" s="18">
        <f t="shared" si="11"/>
        <v>0.1665432866</v>
      </c>
      <c r="R1617" s="18">
        <f t="shared" si="12"/>
        <v>2.690559442</v>
      </c>
    </row>
    <row r="1618">
      <c r="A1618" s="1" t="s">
        <v>3443</v>
      </c>
      <c r="B1618" s="10" t="s">
        <v>3444</v>
      </c>
      <c r="C1618" s="11">
        <v>74.0</v>
      </c>
      <c r="D1618" s="16">
        <f t="shared" si="1"/>
        <v>41.93733567</v>
      </c>
      <c r="E1618" s="11">
        <f t="shared" si="2"/>
        <v>21.37436069</v>
      </c>
      <c r="F1618" s="17">
        <f t="shared" si="3"/>
        <v>1.500052553</v>
      </c>
      <c r="G1618" s="11">
        <v>9.0</v>
      </c>
      <c r="H1618" s="11">
        <f t="shared" si="4"/>
        <v>12.10604733</v>
      </c>
      <c r="I1618" s="11">
        <f t="shared" si="5"/>
        <v>23.76969488</v>
      </c>
      <c r="J1618" s="11">
        <f t="shared" si="6"/>
        <v>-0.1306725788</v>
      </c>
      <c r="K1618" s="11">
        <v>17.0</v>
      </c>
      <c r="L1618" s="11">
        <f t="shared" si="7"/>
        <v>23.44259422</v>
      </c>
      <c r="M1618" s="11">
        <f t="shared" si="8"/>
        <v>21.78887401</v>
      </c>
      <c r="N1618" s="11">
        <f t="shared" si="9"/>
        <v>-0.2956827513</v>
      </c>
      <c r="O1618" s="11">
        <v>0.0</v>
      </c>
      <c r="P1618" s="18">
        <f t="shared" si="10"/>
        <v>0.5517090272</v>
      </c>
      <c r="Q1618" s="18">
        <f t="shared" si="11"/>
        <v>0.1665216331</v>
      </c>
      <c r="R1618" s="18">
        <f t="shared" si="12"/>
        <v>-3.31313726</v>
      </c>
    </row>
    <row r="1619">
      <c r="A1619" s="1" t="s">
        <v>3754</v>
      </c>
      <c r="B1619" s="10" t="s">
        <v>3755</v>
      </c>
      <c r="C1619" s="11">
        <v>74.0</v>
      </c>
      <c r="D1619" s="16">
        <f t="shared" si="1"/>
        <v>41.92327926</v>
      </c>
      <c r="E1619" s="11">
        <f t="shared" si="2"/>
        <v>21.36849789</v>
      </c>
      <c r="F1619" s="17">
        <f t="shared" si="3"/>
        <v>1.501121927</v>
      </c>
      <c r="G1619" s="11">
        <v>7.0</v>
      </c>
      <c r="H1619" s="11">
        <f t="shared" si="4"/>
        <v>12.10740903</v>
      </c>
      <c r="I1619" s="11">
        <f t="shared" si="5"/>
        <v>23.77481569</v>
      </c>
      <c r="J1619" s="11">
        <f t="shared" si="6"/>
        <v>-0.2148243376</v>
      </c>
      <c r="K1619" s="11">
        <v>36.0</v>
      </c>
      <c r="L1619" s="11">
        <f t="shared" si="7"/>
        <v>23.44541868</v>
      </c>
      <c r="M1619" s="11">
        <f t="shared" si="8"/>
        <v>21.79323199</v>
      </c>
      <c r="N1619" s="11">
        <f t="shared" si="9"/>
        <v>0.5760770744</v>
      </c>
      <c r="O1619" s="11">
        <v>0.0</v>
      </c>
      <c r="P1619" s="18">
        <f t="shared" si="10"/>
        <v>0.5519508987</v>
      </c>
      <c r="Q1619" s="18">
        <f t="shared" si="11"/>
        <v>0.1665000154</v>
      </c>
      <c r="R1619" s="18">
        <f t="shared" si="12"/>
        <v>-3.315020105</v>
      </c>
    </row>
    <row r="1620">
      <c r="A1620" s="1" t="s">
        <v>3758</v>
      </c>
      <c r="B1620" s="10" t="s">
        <v>3759</v>
      </c>
      <c r="C1620" s="11">
        <v>74.0</v>
      </c>
      <c r="D1620" s="16">
        <f t="shared" si="1"/>
        <v>41.90921053</v>
      </c>
      <c r="E1620" s="11">
        <f t="shared" si="2"/>
        <v>21.36261908</v>
      </c>
      <c r="F1620" s="17">
        <f t="shared" si="3"/>
        <v>1.502193591</v>
      </c>
      <c r="G1620" s="11">
        <v>5.0</v>
      </c>
      <c r="H1620" s="11">
        <f t="shared" si="4"/>
        <v>12.10964912</v>
      </c>
      <c r="I1620" s="11">
        <f t="shared" si="5"/>
        <v>23.77978822</v>
      </c>
      <c r="J1620" s="11">
        <f t="shared" si="6"/>
        <v>-0.298978656</v>
      </c>
      <c r="K1620" s="11">
        <v>21.0</v>
      </c>
      <c r="L1620" s="11">
        <f t="shared" si="7"/>
        <v>23.43991228</v>
      </c>
      <c r="M1620" s="11">
        <f t="shared" si="8"/>
        <v>21.79642422</v>
      </c>
      <c r="N1620" s="11">
        <f t="shared" si="9"/>
        <v>-0.111940943</v>
      </c>
      <c r="O1620" s="11">
        <v>1.0</v>
      </c>
      <c r="P1620" s="18">
        <f t="shared" si="10"/>
        <v>0.5521929825</v>
      </c>
      <c r="Q1620" s="18">
        <f t="shared" si="11"/>
        <v>0.166478191</v>
      </c>
      <c r="R1620" s="18">
        <f t="shared" si="12"/>
        <v>2.689883972</v>
      </c>
    </row>
    <row r="1621">
      <c r="A1621" s="1" t="s">
        <v>3892</v>
      </c>
      <c r="B1621" s="10" t="s">
        <v>3893</v>
      </c>
      <c r="C1621" s="11">
        <v>74.0</v>
      </c>
      <c r="D1621" s="16">
        <f t="shared" si="1"/>
        <v>41.89512944</v>
      </c>
      <c r="E1621" s="11">
        <f t="shared" si="2"/>
        <v>21.35672421</v>
      </c>
      <c r="F1621" s="17">
        <f t="shared" si="3"/>
        <v>1.503267553</v>
      </c>
      <c r="G1621" s="11">
        <v>0.0</v>
      </c>
      <c r="H1621" s="11">
        <f t="shared" si="4"/>
        <v>12.11276876</v>
      </c>
      <c r="I1621" s="11">
        <f t="shared" si="5"/>
        <v>23.78453835</v>
      </c>
      <c r="J1621" s="11">
        <f t="shared" si="6"/>
        <v>-0.5092707112</v>
      </c>
      <c r="K1621" s="11">
        <v>60.0</v>
      </c>
      <c r="L1621" s="11">
        <f t="shared" si="7"/>
        <v>23.44098289</v>
      </c>
      <c r="M1621" s="11">
        <f t="shared" si="8"/>
        <v>21.80114577</v>
      </c>
      <c r="N1621" s="11">
        <f t="shared" si="9"/>
        <v>1.676930997</v>
      </c>
      <c r="O1621" s="11">
        <v>0.0</v>
      </c>
      <c r="P1621" s="18">
        <f t="shared" si="10"/>
        <v>0.5519964897</v>
      </c>
      <c r="Q1621" s="18">
        <f t="shared" si="11"/>
        <v>0.1664561588</v>
      </c>
      <c r="R1621" s="18">
        <f t="shared" si="12"/>
        <v>-3.316167415</v>
      </c>
    </row>
    <row r="1622">
      <c r="A1622" s="1" t="s">
        <v>4144</v>
      </c>
      <c r="B1622" s="10" t="s">
        <v>4145</v>
      </c>
      <c r="C1622" s="11">
        <v>74.0</v>
      </c>
      <c r="D1622" s="16">
        <f t="shared" si="1"/>
        <v>41.881036</v>
      </c>
      <c r="E1622" s="11">
        <f t="shared" si="2"/>
        <v>21.35081324</v>
      </c>
      <c r="F1622" s="17">
        <f t="shared" si="3"/>
        <v>1.504343823</v>
      </c>
      <c r="G1622" s="11">
        <v>0.0</v>
      </c>
      <c r="H1622" s="11">
        <f t="shared" si="4"/>
        <v>12.11808604</v>
      </c>
      <c r="I1622" s="11">
        <f t="shared" si="5"/>
        <v>23.78840396</v>
      </c>
      <c r="J1622" s="11">
        <f t="shared" si="6"/>
        <v>-0.5094114789</v>
      </c>
      <c r="K1622" s="11">
        <v>37.0</v>
      </c>
      <c r="L1622" s="11">
        <f t="shared" si="7"/>
        <v>23.42493415</v>
      </c>
      <c r="M1622" s="11">
        <f t="shared" si="8"/>
        <v>21.79246698</v>
      </c>
      <c r="N1622" s="11">
        <f t="shared" si="9"/>
        <v>0.622924695</v>
      </c>
      <c r="O1622" s="11">
        <v>0.0</v>
      </c>
      <c r="P1622" s="18">
        <f t="shared" si="10"/>
        <v>0.552238806</v>
      </c>
      <c r="Q1622" s="18">
        <f t="shared" si="11"/>
        <v>0.1664341621</v>
      </c>
      <c r="R1622" s="18">
        <f t="shared" si="12"/>
        <v>-3.318061623</v>
      </c>
    </row>
    <row r="1623">
      <c r="A1623" s="1" t="s">
        <v>4266</v>
      </c>
      <c r="B1623" s="10" t="s">
        <v>4267</v>
      </c>
      <c r="C1623" s="11">
        <v>74.0</v>
      </c>
      <c r="D1623" s="16">
        <f t="shared" si="1"/>
        <v>41.86693017</v>
      </c>
      <c r="E1623" s="11">
        <f t="shared" si="2"/>
        <v>21.34488612</v>
      </c>
      <c r="F1623" s="17">
        <f t="shared" si="3"/>
        <v>1.505422407</v>
      </c>
      <c r="G1623" s="11">
        <v>40.0</v>
      </c>
      <c r="H1623" s="11">
        <f t="shared" si="4"/>
        <v>12.12340799</v>
      </c>
      <c r="I1623" s="11">
        <f t="shared" si="5"/>
        <v>23.79227114</v>
      </c>
      <c r="J1623" s="11">
        <f t="shared" si="6"/>
        <v>1.171665867</v>
      </c>
      <c r="K1623" s="11">
        <v>33.0</v>
      </c>
      <c r="L1623" s="11">
        <f t="shared" si="7"/>
        <v>23.41897233</v>
      </c>
      <c r="M1623" s="11">
        <f t="shared" si="8"/>
        <v>21.79539443</v>
      </c>
      <c r="N1623" s="11">
        <f t="shared" si="9"/>
        <v>0.4395895517</v>
      </c>
      <c r="O1623" s="11">
        <v>0.0</v>
      </c>
      <c r="P1623" s="18">
        <f t="shared" si="10"/>
        <v>0.5524813351</v>
      </c>
      <c r="Q1623" s="18">
        <f t="shared" si="11"/>
        <v>0.1664119569</v>
      </c>
      <c r="R1623" s="18">
        <f t="shared" si="12"/>
        <v>-3.319961771</v>
      </c>
    </row>
    <row r="1624">
      <c r="A1624" s="1" t="s">
        <v>4599</v>
      </c>
      <c r="B1624" s="10" t="s">
        <v>4600</v>
      </c>
      <c r="C1624" s="11">
        <v>74.0</v>
      </c>
      <c r="D1624" s="16">
        <f t="shared" si="1"/>
        <v>41.85281195</v>
      </c>
      <c r="E1624" s="11">
        <f t="shared" si="2"/>
        <v>21.3389428</v>
      </c>
      <c r="F1624" s="17">
        <f t="shared" si="3"/>
        <v>1.506503314</v>
      </c>
      <c r="G1624" s="11">
        <v>4.0</v>
      </c>
      <c r="H1624" s="11">
        <f t="shared" si="4"/>
        <v>12.11115993</v>
      </c>
      <c r="I1624" s="11">
        <f t="shared" si="5"/>
        <v>23.79031937</v>
      </c>
      <c r="J1624" s="11">
        <f t="shared" si="6"/>
        <v>-0.3409437177</v>
      </c>
      <c r="K1624" s="11">
        <v>48.0</v>
      </c>
      <c r="L1624" s="11">
        <f t="shared" si="7"/>
        <v>23.41476274</v>
      </c>
      <c r="M1624" s="11">
        <f t="shared" si="8"/>
        <v>21.79925653</v>
      </c>
      <c r="N1624" s="11">
        <f t="shared" si="9"/>
        <v>1.12780164</v>
      </c>
      <c r="O1624" s="11">
        <v>0.0</v>
      </c>
      <c r="P1624" s="18">
        <f t="shared" si="10"/>
        <v>0.5527240773</v>
      </c>
      <c r="Q1624" s="18">
        <f t="shared" si="11"/>
        <v>0.1663895422</v>
      </c>
      <c r="R1624" s="18">
        <f t="shared" si="12"/>
        <v>-3.321867889</v>
      </c>
    </row>
    <row r="1625">
      <c r="A1625" s="1" t="s">
        <v>5373</v>
      </c>
      <c r="B1625" s="10" t="s">
        <v>5374</v>
      </c>
      <c r="C1625" s="11">
        <v>74.0</v>
      </c>
      <c r="D1625" s="16">
        <f t="shared" si="1"/>
        <v>41.83868132</v>
      </c>
      <c r="E1625" s="11">
        <f t="shared" si="2"/>
        <v>21.33298324</v>
      </c>
      <c r="F1625" s="17">
        <f t="shared" si="3"/>
        <v>1.507586553</v>
      </c>
      <c r="G1625" s="11">
        <v>4.0</v>
      </c>
      <c r="H1625" s="11">
        <f t="shared" si="4"/>
        <v>12.11472527</v>
      </c>
      <c r="I1625" s="11">
        <f t="shared" si="5"/>
        <v>23.7949395</v>
      </c>
      <c r="J1625" s="11">
        <f t="shared" si="6"/>
        <v>-0.3410273548</v>
      </c>
      <c r="K1625" s="11">
        <v>28.0</v>
      </c>
      <c r="L1625" s="11">
        <f t="shared" si="7"/>
        <v>23.40395604</v>
      </c>
      <c r="M1625" s="11">
        <f t="shared" si="8"/>
        <v>21.79795095</v>
      </c>
      <c r="N1625" s="11">
        <f t="shared" si="9"/>
        <v>0.2108475226</v>
      </c>
      <c r="O1625" s="11">
        <v>0.0</v>
      </c>
      <c r="P1625" s="18">
        <f t="shared" si="10"/>
        <v>0.552967033</v>
      </c>
      <c r="Q1625" s="18">
        <f t="shared" si="11"/>
        <v>0.1663669172</v>
      </c>
      <c r="R1625" s="18">
        <f t="shared" si="12"/>
        <v>-3.323780005</v>
      </c>
    </row>
    <row r="1626">
      <c r="A1626" s="1" t="s">
        <v>5834</v>
      </c>
      <c r="B1626" s="10" t="s">
        <v>5835</v>
      </c>
      <c r="C1626" s="11">
        <v>74.0</v>
      </c>
      <c r="D1626" s="16">
        <f t="shared" si="1"/>
        <v>41.82453826</v>
      </c>
      <c r="E1626" s="11">
        <f t="shared" si="2"/>
        <v>21.3270074</v>
      </c>
      <c r="F1626" s="17">
        <f t="shared" si="3"/>
        <v>1.508672133</v>
      </c>
      <c r="G1626" s="11">
        <v>32.0</v>
      </c>
      <c r="H1626" s="11">
        <f t="shared" si="4"/>
        <v>12.11829376</v>
      </c>
      <c r="I1626" s="11">
        <f t="shared" si="5"/>
        <v>23.79956227</v>
      </c>
      <c r="J1626" s="11">
        <f t="shared" si="6"/>
        <v>0.8353811731</v>
      </c>
      <c r="K1626" s="11">
        <v>22.0</v>
      </c>
      <c r="L1626" s="11">
        <f t="shared" si="7"/>
        <v>23.40193492</v>
      </c>
      <c r="M1626" s="11">
        <f t="shared" si="8"/>
        <v>21.80253017</v>
      </c>
      <c r="N1626" s="11">
        <f t="shared" si="9"/>
        <v>-0.06430147812</v>
      </c>
      <c r="O1626" s="11">
        <v>0.0</v>
      </c>
      <c r="P1626" s="18">
        <f t="shared" si="10"/>
        <v>0.5532102023</v>
      </c>
      <c r="Q1626" s="18">
        <f t="shared" si="11"/>
        <v>0.166344081</v>
      </c>
      <c r="R1626" s="18">
        <f t="shared" si="12"/>
        <v>-3.325698149</v>
      </c>
    </row>
    <row r="1627">
      <c r="A1627" s="1" t="s">
        <v>6324</v>
      </c>
      <c r="B1627" s="10" t="s">
        <v>6325</v>
      </c>
      <c r="C1627" s="11">
        <v>74.0</v>
      </c>
      <c r="D1627" s="16">
        <f t="shared" si="1"/>
        <v>41.81038275</v>
      </c>
      <c r="E1627" s="11">
        <f t="shared" si="2"/>
        <v>21.32101524</v>
      </c>
      <c r="F1627" s="17">
        <f t="shared" si="3"/>
        <v>1.50976006</v>
      </c>
      <c r="G1627" s="11">
        <v>41.0</v>
      </c>
      <c r="H1627" s="11">
        <f t="shared" si="4"/>
        <v>12.10954685</v>
      </c>
      <c r="I1627" s="11">
        <f t="shared" si="5"/>
        <v>23.80114238</v>
      </c>
      <c r="J1627" s="11">
        <f t="shared" si="6"/>
        <v>1.213826323</v>
      </c>
      <c r="K1627" s="11">
        <v>11.0</v>
      </c>
      <c r="L1627" s="11">
        <f t="shared" si="7"/>
        <v>23.40255169</v>
      </c>
      <c r="M1627" s="11">
        <f t="shared" si="8"/>
        <v>21.80730579</v>
      </c>
      <c r="N1627" s="11">
        <f t="shared" si="9"/>
        <v>-0.5687337911</v>
      </c>
      <c r="O1627" s="11">
        <v>0.0</v>
      </c>
      <c r="P1627" s="18">
        <f t="shared" si="10"/>
        <v>0.5534535856</v>
      </c>
      <c r="Q1627" s="18">
        <f t="shared" si="11"/>
        <v>0.1663210327</v>
      </c>
      <c r="R1627" s="18">
        <f t="shared" si="12"/>
        <v>-3.32762235</v>
      </c>
    </row>
    <row r="1628">
      <c r="A1628" s="1" t="s">
        <v>6853</v>
      </c>
      <c r="B1628" s="10" t="s">
        <v>6854</v>
      </c>
      <c r="C1628" s="11">
        <v>74.0</v>
      </c>
      <c r="D1628" s="16">
        <f t="shared" si="1"/>
        <v>41.79621479</v>
      </c>
      <c r="E1628" s="11">
        <f t="shared" si="2"/>
        <v>21.31500669</v>
      </c>
      <c r="F1628" s="17">
        <f t="shared" si="3"/>
        <v>1.510850345</v>
      </c>
      <c r="G1628" s="11">
        <v>2.0</v>
      </c>
      <c r="H1628" s="11">
        <f t="shared" si="4"/>
        <v>12.09683099</v>
      </c>
      <c r="I1628" s="11">
        <f t="shared" si="5"/>
        <v>23.79865936</v>
      </c>
      <c r="J1628" s="11">
        <f t="shared" si="6"/>
        <v>-0.4242604945</v>
      </c>
      <c r="K1628" s="11">
        <v>45.0</v>
      </c>
      <c r="L1628" s="11">
        <f t="shared" si="7"/>
        <v>23.40801056</v>
      </c>
      <c r="M1628" s="11">
        <f t="shared" si="8"/>
        <v>21.81055168</v>
      </c>
      <c r="N1628" s="11">
        <f t="shared" si="9"/>
        <v>0.9899790593</v>
      </c>
      <c r="O1628" s="11">
        <v>0.0</v>
      </c>
      <c r="P1628" s="18">
        <f t="shared" si="10"/>
        <v>0.5536971831</v>
      </c>
      <c r="Q1628" s="18">
        <f t="shared" si="11"/>
        <v>0.1662977714</v>
      </c>
      <c r="R1628" s="18">
        <f t="shared" si="12"/>
        <v>-3.329552636</v>
      </c>
    </row>
    <row r="1629">
      <c r="A1629" s="1" t="s">
        <v>7101</v>
      </c>
      <c r="B1629" s="10" t="s">
        <v>7102</v>
      </c>
      <c r="C1629" s="11">
        <v>74.0</v>
      </c>
      <c r="D1629" s="16">
        <f t="shared" si="1"/>
        <v>41.78203435</v>
      </c>
      <c r="E1629" s="11">
        <f t="shared" si="2"/>
        <v>21.30898173</v>
      </c>
      <c r="F1629" s="17">
        <f t="shared" si="3"/>
        <v>1.511942995</v>
      </c>
      <c r="G1629" s="11">
        <v>5.0</v>
      </c>
      <c r="H1629" s="11">
        <f t="shared" si="4"/>
        <v>12.10127697</v>
      </c>
      <c r="I1629" s="11">
        <f t="shared" si="5"/>
        <v>23.80295511</v>
      </c>
      <c r="J1629" s="11">
        <f t="shared" si="6"/>
        <v>-0.2983359393</v>
      </c>
      <c r="K1629" s="11">
        <v>39.0</v>
      </c>
      <c r="L1629" s="11">
        <f t="shared" si="7"/>
        <v>23.39850286</v>
      </c>
      <c r="M1629" s="11">
        <f t="shared" si="8"/>
        <v>21.81064537</v>
      </c>
      <c r="N1629" s="11">
        <f t="shared" si="9"/>
        <v>0.7153157036</v>
      </c>
      <c r="O1629" s="11">
        <v>1.0</v>
      </c>
      <c r="P1629" s="18">
        <f t="shared" si="10"/>
        <v>0.5539409952</v>
      </c>
      <c r="Q1629" s="18">
        <f t="shared" si="11"/>
        <v>0.1662742962</v>
      </c>
      <c r="R1629" s="18">
        <f t="shared" si="12"/>
        <v>2.682669631</v>
      </c>
    </row>
    <row r="1630">
      <c r="A1630" s="1" t="s">
        <v>7193</v>
      </c>
      <c r="B1630" s="10" t="s">
        <v>7194</v>
      </c>
      <c r="C1630" s="11">
        <v>74.0</v>
      </c>
      <c r="D1630" s="16">
        <f t="shared" si="1"/>
        <v>41.76784141</v>
      </c>
      <c r="E1630" s="11">
        <f t="shared" si="2"/>
        <v>21.3029403</v>
      </c>
      <c r="F1630" s="17">
        <f t="shared" si="3"/>
        <v>1.513038019</v>
      </c>
      <c r="G1630" s="11">
        <v>0.0</v>
      </c>
      <c r="H1630" s="11">
        <f t="shared" si="4"/>
        <v>12.10440529</v>
      </c>
      <c r="I1630" s="11">
        <f t="shared" si="5"/>
        <v>23.80773072</v>
      </c>
      <c r="J1630" s="11">
        <f t="shared" si="6"/>
        <v>-0.5084233112</v>
      </c>
      <c r="K1630" s="11">
        <v>14.0</v>
      </c>
      <c r="L1630" s="11">
        <f t="shared" si="7"/>
        <v>23.39162996</v>
      </c>
      <c r="M1630" s="11">
        <f t="shared" si="8"/>
        <v>21.81299012</v>
      </c>
      <c r="N1630" s="11">
        <f t="shared" si="9"/>
        <v>-0.4305521575</v>
      </c>
      <c r="O1630" s="11">
        <v>5.0</v>
      </c>
      <c r="P1630" s="18">
        <f t="shared" si="10"/>
        <v>0.5537444934</v>
      </c>
      <c r="Q1630" s="18">
        <f t="shared" si="11"/>
        <v>0.1662506062</v>
      </c>
      <c r="R1630" s="18">
        <f t="shared" si="12"/>
        <v>26.7442965</v>
      </c>
    </row>
    <row r="1631">
      <c r="A1631" s="1" t="s">
        <v>7764</v>
      </c>
      <c r="B1631" s="10" t="s">
        <v>7765</v>
      </c>
      <c r="C1631" s="11">
        <v>74.0</v>
      </c>
      <c r="D1631" s="16">
        <f t="shared" si="1"/>
        <v>41.75363596</v>
      </c>
      <c r="E1631" s="11">
        <f t="shared" si="2"/>
        <v>21.29688236</v>
      </c>
      <c r="F1631" s="17">
        <f t="shared" si="3"/>
        <v>1.514135426</v>
      </c>
      <c r="G1631" s="11">
        <v>0.0</v>
      </c>
      <c r="H1631" s="11">
        <f t="shared" si="4"/>
        <v>12.10973997</v>
      </c>
      <c r="I1631" s="11">
        <f t="shared" si="5"/>
        <v>23.81161997</v>
      </c>
      <c r="J1631" s="11">
        <f t="shared" si="6"/>
        <v>-0.5085643054</v>
      </c>
      <c r="K1631" s="11">
        <v>12.0</v>
      </c>
      <c r="L1631" s="11">
        <f t="shared" si="7"/>
        <v>23.39576906</v>
      </c>
      <c r="M1631" s="11">
        <f t="shared" si="8"/>
        <v>21.81690506</v>
      </c>
      <c r="N1631" s="11">
        <f t="shared" si="9"/>
        <v>-0.522336648</v>
      </c>
      <c r="O1631" s="11">
        <v>1.0</v>
      </c>
      <c r="P1631" s="18">
        <f t="shared" si="10"/>
        <v>0.5517849273</v>
      </c>
      <c r="Q1631" s="18">
        <f t="shared" si="11"/>
        <v>0.16622695</v>
      </c>
      <c r="R1631" s="18">
        <f t="shared" si="12"/>
        <v>2.69640436</v>
      </c>
    </row>
    <row r="1632">
      <c r="A1632" s="1" t="s">
        <v>8709</v>
      </c>
      <c r="B1632" s="10" t="s">
        <v>8710</v>
      </c>
      <c r="C1632" s="11">
        <v>74.0</v>
      </c>
      <c r="D1632" s="16">
        <f t="shared" si="1"/>
        <v>41.73941799</v>
      </c>
      <c r="E1632" s="11">
        <f t="shared" si="2"/>
        <v>21.29080786</v>
      </c>
      <c r="F1632" s="17">
        <f t="shared" si="3"/>
        <v>1.515235224</v>
      </c>
      <c r="G1632" s="11">
        <v>0.0</v>
      </c>
      <c r="H1632" s="11">
        <f t="shared" si="4"/>
        <v>12.11507937</v>
      </c>
      <c r="I1632" s="11">
        <f t="shared" si="5"/>
        <v>23.81551082</v>
      </c>
      <c r="J1632" s="11">
        <f t="shared" si="6"/>
        <v>-0.5087054171</v>
      </c>
      <c r="K1632" s="11">
        <v>55.0</v>
      </c>
      <c r="L1632" s="11">
        <f t="shared" si="7"/>
        <v>23.40079365</v>
      </c>
      <c r="M1632" s="11">
        <f t="shared" si="8"/>
        <v>21.82040167</v>
      </c>
      <c r="N1632" s="11">
        <f t="shared" si="9"/>
        <v>1.448149619</v>
      </c>
      <c r="O1632" s="11">
        <v>0.0</v>
      </c>
      <c r="P1632" s="18">
        <f t="shared" si="10"/>
        <v>0.5515873016</v>
      </c>
      <c r="Q1632" s="18">
        <f t="shared" si="11"/>
        <v>0.1662043206</v>
      </c>
      <c r="R1632" s="18">
        <f t="shared" si="12"/>
        <v>-3.31873022</v>
      </c>
    </row>
    <row r="1633">
      <c r="A1633" s="1" t="s">
        <v>8866</v>
      </c>
      <c r="B1633" s="10" t="s">
        <v>8867</v>
      </c>
      <c r="C1633" s="11">
        <v>74.0</v>
      </c>
      <c r="D1633" s="16">
        <f t="shared" si="1"/>
        <v>41.72518747</v>
      </c>
      <c r="E1633" s="11">
        <f t="shared" si="2"/>
        <v>21.28471675</v>
      </c>
      <c r="F1633" s="17">
        <f t="shared" si="3"/>
        <v>1.516337422</v>
      </c>
      <c r="G1633" s="11">
        <v>4.0</v>
      </c>
      <c r="H1633" s="11">
        <f t="shared" si="4"/>
        <v>12.12042347</v>
      </c>
      <c r="I1633" s="11">
        <f t="shared" si="5"/>
        <v>23.81940327</v>
      </c>
      <c r="J1633" s="11">
        <f t="shared" si="6"/>
        <v>-0.3409163268</v>
      </c>
      <c r="K1633" s="11">
        <v>0.0</v>
      </c>
      <c r="L1633" s="11">
        <f t="shared" si="7"/>
        <v>23.38685487</v>
      </c>
      <c r="M1633" s="11">
        <f t="shared" si="8"/>
        <v>21.81511647</v>
      </c>
      <c r="N1633" s="11">
        <f t="shared" si="9"/>
        <v>-1.072048133</v>
      </c>
      <c r="O1633" s="11">
        <v>77.0</v>
      </c>
      <c r="P1633" s="18">
        <f t="shared" si="10"/>
        <v>0.5518306131</v>
      </c>
      <c r="Q1633" s="18">
        <f t="shared" si="11"/>
        <v>0.1661817268</v>
      </c>
      <c r="R1633" s="18">
        <f t="shared" si="12"/>
        <v>460.0275304</v>
      </c>
    </row>
    <row r="1634">
      <c r="A1634" s="1" t="s">
        <v>9177</v>
      </c>
      <c r="B1634" s="10" t="s">
        <v>3284</v>
      </c>
      <c r="C1634" s="11">
        <v>74.0</v>
      </c>
      <c r="D1634" s="16">
        <f t="shared" si="1"/>
        <v>41.7109444</v>
      </c>
      <c r="E1634" s="11">
        <f t="shared" si="2"/>
        <v>21.27860899</v>
      </c>
      <c r="F1634" s="17">
        <f t="shared" si="3"/>
        <v>1.517442029</v>
      </c>
      <c r="G1634" s="11">
        <v>8.0</v>
      </c>
      <c r="H1634" s="11">
        <f t="shared" si="4"/>
        <v>12.12400706</v>
      </c>
      <c r="I1634" s="11">
        <f t="shared" si="5"/>
        <v>23.82404752</v>
      </c>
      <c r="J1634" s="11">
        <f t="shared" si="6"/>
        <v>-0.1731027047</v>
      </c>
      <c r="K1634" s="11">
        <v>43.0</v>
      </c>
      <c r="L1634" s="11">
        <f t="shared" si="7"/>
        <v>23.39717564</v>
      </c>
      <c r="M1634" s="11">
        <f t="shared" si="8"/>
        <v>21.81439541</v>
      </c>
      <c r="N1634" s="11">
        <f t="shared" si="9"/>
        <v>0.8986187326</v>
      </c>
      <c r="O1634" s="11">
        <v>2.0</v>
      </c>
      <c r="P1634" s="18">
        <f t="shared" si="10"/>
        <v>0.5180935569</v>
      </c>
      <c r="Q1634" s="18">
        <f t="shared" si="11"/>
        <v>0.1661589209</v>
      </c>
      <c r="R1634" s="18">
        <f t="shared" si="12"/>
        <v>8.918608972</v>
      </c>
    </row>
    <row r="1635">
      <c r="A1635" s="1" t="s">
        <v>9486</v>
      </c>
      <c r="B1635" s="10" t="s">
        <v>9487</v>
      </c>
      <c r="C1635" s="11">
        <v>74.0</v>
      </c>
      <c r="D1635" s="16">
        <f t="shared" si="1"/>
        <v>41.69668874</v>
      </c>
      <c r="E1635" s="11">
        <f t="shared" si="2"/>
        <v>21.27248454</v>
      </c>
      <c r="F1635" s="17">
        <f t="shared" si="3"/>
        <v>1.518549054</v>
      </c>
      <c r="G1635" s="11">
        <v>21.0</v>
      </c>
      <c r="H1635" s="11">
        <f t="shared" si="4"/>
        <v>12.12582781</v>
      </c>
      <c r="I1635" s="11">
        <f t="shared" si="5"/>
        <v>23.82914848</v>
      </c>
      <c r="J1635" s="11">
        <f t="shared" si="6"/>
        <v>0.3724082794</v>
      </c>
      <c r="K1635" s="11">
        <v>53.0</v>
      </c>
      <c r="L1635" s="11">
        <f t="shared" si="7"/>
        <v>23.38852097</v>
      </c>
      <c r="M1635" s="11">
        <f t="shared" si="8"/>
        <v>21.81532059</v>
      </c>
      <c r="N1635" s="11">
        <f t="shared" si="9"/>
        <v>1.357370794</v>
      </c>
      <c r="O1635" s="11">
        <v>1.0</v>
      </c>
      <c r="P1635" s="18">
        <f t="shared" si="10"/>
        <v>0.5174392936</v>
      </c>
      <c r="Q1635" s="18">
        <f t="shared" si="11"/>
        <v>0.1661535124</v>
      </c>
      <c r="R1635" s="18">
        <f t="shared" si="12"/>
        <v>2.904306382</v>
      </c>
    </row>
    <row r="1636">
      <c r="A1636" s="1" t="s">
        <v>9571</v>
      </c>
      <c r="B1636" s="10" t="s">
        <v>9572</v>
      </c>
      <c r="C1636" s="11">
        <v>74.0</v>
      </c>
      <c r="D1636" s="16">
        <f t="shared" si="1"/>
        <v>41.68242049</v>
      </c>
      <c r="E1636" s="11">
        <f t="shared" si="2"/>
        <v>21.26634333</v>
      </c>
      <c r="F1636" s="17">
        <f t="shared" si="3"/>
        <v>1.519658504</v>
      </c>
      <c r="G1636" s="11">
        <v>15.0</v>
      </c>
      <c r="H1636" s="11">
        <f t="shared" si="4"/>
        <v>12.12190813</v>
      </c>
      <c r="I1636" s="11">
        <f t="shared" si="5"/>
        <v>23.83368049</v>
      </c>
      <c r="J1636" s="11">
        <f t="shared" si="6"/>
        <v>0.1207573406</v>
      </c>
      <c r="K1636" s="11">
        <v>30.0</v>
      </c>
      <c r="L1636" s="11">
        <f t="shared" si="7"/>
        <v>23.3754417</v>
      </c>
      <c r="M1636" s="11">
        <f t="shared" si="8"/>
        <v>21.81125745</v>
      </c>
      <c r="N1636" s="11">
        <f t="shared" si="9"/>
        <v>0.3037219802</v>
      </c>
      <c r="O1636" s="11">
        <v>1.0</v>
      </c>
      <c r="P1636" s="18">
        <f t="shared" si="10"/>
        <v>0.5172261484</v>
      </c>
      <c r="Q1636" s="18">
        <f t="shared" si="11"/>
        <v>0.1661483709</v>
      </c>
      <c r="R1636" s="18">
        <f t="shared" si="12"/>
        <v>2.905679116</v>
      </c>
    </row>
    <row r="1637">
      <c r="A1637" s="1" t="s">
        <v>9641</v>
      </c>
      <c r="B1637" s="10" t="s">
        <v>9642</v>
      </c>
      <c r="C1637" s="11">
        <v>74.0</v>
      </c>
      <c r="D1637" s="16">
        <f t="shared" si="1"/>
        <v>41.66813964</v>
      </c>
      <c r="E1637" s="11">
        <f t="shared" si="2"/>
        <v>21.26018534</v>
      </c>
      <c r="F1637" s="17">
        <f t="shared" si="3"/>
        <v>1.52077039</v>
      </c>
      <c r="G1637" s="11">
        <v>15.0</v>
      </c>
      <c r="H1637" s="11">
        <f t="shared" si="4"/>
        <v>12.12063632</v>
      </c>
      <c r="I1637" s="11">
        <f t="shared" si="5"/>
        <v>23.83886905</v>
      </c>
      <c r="J1637" s="11">
        <f t="shared" si="6"/>
        <v>0.1207844076</v>
      </c>
      <c r="K1637" s="11">
        <v>31.0</v>
      </c>
      <c r="L1637" s="11">
        <f t="shared" si="7"/>
        <v>23.37251436</v>
      </c>
      <c r="M1637" s="11">
        <f t="shared" si="8"/>
        <v>21.81563137</v>
      </c>
      <c r="N1637" s="11">
        <f t="shared" si="9"/>
        <v>0.3496339624</v>
      </c>
      <c r="O1637" s="11">
        <v>1.0</v>
      </c>
      <c r="P1637" s="18">
        <f t="shared" si="10"/>
        <v>0.5170128148</v>
      </c>
      <c r="Q1637" s="18">
        <f t="shared" si="11"/>
        <v>0.1661432883</v>
      </c>
      <c r="R1637" s="18">
        <f t="shared" si="12"/>
        <v>2.907052039</v>
      </c>
    </row>
    <row r="1638">
      <c r="A1638" s="1" t="s">
        <v>10078</v>
      </c>
      <c r="B1638" s="10" t="s">
        <v>10079</v>
      </c>
      <c r="C1638" s="11">
        <v>74.0</v>
      </c>
      <c r="D1638" s="16">
        <f t="shared" si="1"/>
        <v>41.65384615</v>
      </c>
      <c r="E1638" s="11">
        <f t="shared" si="2"/>
        <v>21.25401051</v>
      </c>
      <c r="F1638" s="17">
        <f t="shared" si="3"/>
        <v>1.521884721</v>
      </c>
      <c r="G1638" s="11">
        <v>97.0</v>
      </c>
      <c r="H1638" s="11">
        <f t="shared" si="4"/>
        <v>12.1193634</v>
      </c>
      <c r="I1638" s="11">
        <f t="shared" si="5"/>
        <v>23.844061</v>
      </c>
      <c r="J1638" s="11">
        <f t="shared" si="6"/>
        <v>3.559822994</v>
      </c>
      <c r="K1638" s="11">
        <v>34.0</v>
      </c>
      <c r="L1638" s="11">
        <f t="shared" si="7"/>
        <v>23.36914235</v>
      </c>
      <c r="M1638" s="11">
        <f t="shared" si="8"/>
        <v>21.81986342</v>
      </c>
      <c r="N1638" s="11">
        <f t="shared" si="9"/>
        <v>0.4872100913</v>
      </c>
      <c r="O1638" s="11">
        <v>2.0</v>
      </c>
      <c r="P1638" s="18">
        <f t="shared" si="10"/>
        <v>0.5167992927</v>
      </c>
      <c r="Q1638" s="18">
        <f t="shared" si="11"/>
        <v>0.1661382648</v>
      </c>
      <c r="R1638" s="18">
        <f t="shared" si="12"/>
        <v>8.927508118</v>
      </c>
    </row>
    <row r="1639">
      <c r="A1639" s="1" t="s">
        <v>10595</v>
      </c>
      <c r="B1639" s="10" t="s">
        <v>10596</v>
      </c>
      <c r="C1639" s="11">
        <v>74.0</v>
      </c>
      <c r="D1639" s="16">
        <f t="shared" si="1"/>
        <v>41.63954003</v>
      </c>
      <c r="E1639" s="11">
        <f t="shared" si="2"/>
        <v>21.24781879</v>
      </c>
      <c r="F1639" s="17">
        <f t="shared" si="3"/>
        <v>1.523001504</v>
      </c>
      <c r="G1639" s="11">
        <v>21.0</v>
      </c>
      <c r="H1639" s="11">
        <f t="shared" si="4"/>
        <v>12.0818222</v>
      </c>
      <c r="I1639" s="11">
        <f t="shared" si="5"/>
        <v>23.78240463</v>
      </c>
      <c r="J1639" s="11">
        <f t="shared" si="6"/>
        <v>0.3749905839</v>
      </c>
      <c r="K1639" s="11">
        <v>49.0</v>
      </c>
      <c r="L1639" s="11">
        <f t="shared" si="7"/>
        <v>23.36444051</v>
      </c>
      <c r="M1639" s="11">
        <f t="shared" si="8"/>
        <v>21.82354248</v>
      </c>
      <c r="N1639" s="11">
        <f t="shared" si="9"/>
        <v>1.174674529</v>
      </c>
      <c r="O1639" s="11">
        <v>3.0</v>
      </c>
      <c r="P1639" s="18">
        <f t="shared" si="10"/>
        <v>0.5161432994</v>
      </c>
      <c r="Q1639" s="18">
        <f t="shared" si="11"/>
        <v>0.1661333003</v>
      </c>
      <c r="R1639" s="18">
        <f t="shared" si="12"/>
        <v>14.95098632</v>
      </c>
    </row>
    <row r="1640">
      <c r="A1640" s="1" t="s">
        <v>10776</v>
      </c>
      <c r="B1640" s="10" t="s">
        <v>10777</v>
      </c>
      <c r="C1640" s="11">
        <v>74.0</v>
      </c>
      <c r="D1640" s="16">
        <f t="shared" si="1"/>
        <v>41.62522124</v>
      </c>
      <c r="E1640" s="11">
        <f t="shared" si="2"/>
        <v>21.24161013</v>
      </c>
      <c r="F1640" s="17">
        <f t="shared" si="3"/>
        <v>1.52412075</v>
      </c>
      <c r="G1640" s="11">
        <v>2.0</v>
      </c>
      <c r="H1640" s="11">
        <f t="shared" si="4"/>
        <v>12.07787611</v>
      </c>
      <c r="I1640" s="11">
        <f t="shared" si="5"/>
        <v>23.78692559</v>
      </c>
      <c r="J1640" s="11">
        <f t="shared" si="6"/>
        <v>-0.4236729151</v>
      </c>
      <c r="K1640" s="11">
        <v>52.0</v>
      </c>
      <c r="L1640" s="11">
        <f t="shared" si="7"/>
        <v>23.35309735</v>
      </c>
      <c r="M1640" s="11">
        <f t="shared" si="8"/>
        <v>21.8217054</v>
      </c>
      <c r="N1640" s="11">
        <f t="shared" si="9"/>
        <v>1.312771029</v>
      </c>
      <c r="O1640" s="11">
        <v>1.0</v>
      </c>
      <c r="P1640" s="18">
        <f t="shared" si="10"/>
        <v>0.5150442478</v>
      </c>
      <c r="Q1640" s="18">
        <f t="shared" si="11"/>
        <v>0.1661286034</v>
      </c>
      <c r="R1640" s="18">
        <f t="shared" si="12"/>
        <v>2.919158666</v>
      </c>
    </row>
    <row r="1641">
      <c r="A1641" s="1" t="s">
        <v>13170</v>
      </c>
      <c r="B1641" s="10" t="s">
        <v>13171</v>
      </c>
      <c r="C1641" s="11">
        <v>74.0</v>
      </c>
      <c r="D1641" s="16">
        <f t="shared" si="1"/>
        <v>41.61088977</v>
      </c>
      <c r="E1641" s="11">
        <f t="shared" si="2"/>
        <v>21.2353845</v>
      </c>
      <c r="F1641" s="17">
        <f t="shared" si="3"/>
        <v>1.525242466</v>
      </c>
      <c r="G1641" s="11">
        <v>5.0</v>
      </c>
      <c r="H1641" s="11">
        <f t="shared" si="4"/>
        <v>12.08233732</v>
      </c>
      <c r="I1641" s="11">
        <f t="shared" si="5"/>
        <v>23.79124466</v>
      </c>
      <c r="J1641" s="11">
        <f t="shared" si="6"/>
        <v>-0.2976867087</v>
      </c>
      <c r="K1641" s="11">
        <v>38.0</v>
      </c>
      <c r="L1641" s="11">
        <f t="shared" si="7"/>
        <v>23.34041611</v>
      </c>
      <c r="M1641" s="11">
        <f t="shared" si="8"/>
        <v>21.81820761</v>
      </c>
      <c r="N1641" s="11">
        <f t="shared" si="9"/>
        <v>0.6718968006</v>
      </c>
      <c r="O1641" s="11">
        <v>0.0</v>
      </c>
      <c r="P1641" s="18">
        <f t="shared" si="10"/>
        <v>0.5148295706</v>
      </c>
      <c r="Q1641" s="18">
        <f t="shared" si="11"/>
        <v>0.1661243808</v>
      </c>
      <c r="R1641" s="18">
        <f t="shared" si="12"/>
        <v>-3.099060885</v>
      </c>
    </row>
    <row r="1642">
      <c r="A1642" s="1" t="s">
        <v>13317</v>
      </c>
      <c r="B1642" s="10" t="s">
        <v>13318</v>
      </c>
      <c r="C1642" s="11">
        <v>74.0</v>
      </c>
      <c r="D1642" s="16">
        <f t="shared" si="1"/>
        <v>41.59654562</v>
      </c>
      <c r="E1642" s="11">
        <f t="shared" si="2"/>
        <v>21.22914183</v>
      </c>
      <c r="F1642" s="17">
        <f t="shared" si="3"/>
        <v>1.526366664</v>
      </c>
      <c r="G1642" s="11">
        <v>3.0</v>
      </c>
      <c r="H1642" s="11">
        <f t="shared" si="4"/>
        <v>12.08547387</v>
      </c>
      <c r="I1642" s="11">
        <f t="shared" si="5"/>
        <v>23.79604532</v>
      </c>
      <c r="J1642" s="11">
        <f t="shared" si="6"/>
        <v>-0.3818060416</v>
      </c>
      <c r="K1642" s="11">
        <v>29.0</v>
      </c>
      <c r="L1642" s="11">
        <f t="shared" si="7"/>
        <v>23.33392383</v>
      </c>
      <c r="M1642" s="11">
        <f t="shared" si="8"/>
        <v>21.82085672</v>
      </c>
      <c r="N1642" s="11">
        <f t="shared" si="9"/>
        <v>0.2596633233</v>
      </c>
      <c r="O1642" s="11">
        <v>0.0</v>
      </c>
      <c r="P1642" s="18">
        <f t="shared" si="10"/>
        <v>0.5150575731</v>
      </c>
      <c r="Q1642" s="18">
        <f t="shared" si="11"/>
        <v>0.1661202185</v>
      </c>
      <c r="R1642" s="18">
        <f t="shared" si="12"/>
        <v>-3.10051105</v>
      </c>
    </row>
    <row r="1643">
      <c r="A1643" s="1" t="s">
        <v>15042</v>
      </c>
      <c r="B1643" s="10" t="s">
        <v>15043</v>
      </c>
      <c r="C1643" s="11">
        <v>74.0</v>
      </c>
      <c r="D1643" s="16">
        <f t="shared" si="1"/>
        <v>41.58218875</v>
      </c>
      <c r="E1643" s="11">
        <f t="shared" si="2"/>
        <v>21.22288208</v>
      </c>
      <c r="F1643" s="17">
        <f t="shared" si="3"/>
        <v>1.52749335</v>
      </c>
      <c r="G1643" s="11">
        <v>20.0</v>
      </c>
      <c r="H1643" s="11">
        <f t="shared" si="4"/>
        <v>12.08949934</v>
      </c>
      <c r="I1643" s="11">
        <f t="shared" si="5"/>
        <v>23.80054769</v>
      </c>
      <c r="J1643" s="11">
        <f t="shared" si="6"/>
        <v>0.332366329</v>
      </c>
      <c r="K1643" s="11">
        <v>54.0</v>
      </c>
      <c r="L1643" s="11">
        <f t="shared" si="7"/>
        <v>23.33141338</v>
      </c>
      <c r="M1643" s="11">
        <f t="shared" si="8"/>
        <v>21.82536422</v>
      </c>
      <c r="N1643" s="11">
        <f t="shared" si="9"/>
        <v>1.405180977</v>
      </c>
      <c r="O1643" s="11">
        <v>0.0</v>
      </c>
      <c r="P1643" s="18">
        <f t="shared" si="10"/>
        <v>0.5152857776</v>
      </c>
      <c r="Q1643" s="18">
        <f t="shared" si="11"/>
        <v>0.1661159093</v>
      </c>
      <c r="R1643" s="18">
        <f t="shared" si="12"/>
        <v>-3.101965246</v>
      </c>
    </row>
    <row r="1644">
      <c r="A1644" s="1" t="s">
        <v>136</v>
      </c>
      <c r="B1644" s="10" t="s">
        <v>137</v>
      </c>
      <c r="C1644" s="11">
        <v>73.0</v>
      </c>
      <c r="D1644" s="16">
        <f t="shared" si="1"/>
        <v>41.56781915</v>
      </c>
      <c r="E1644" s="11">
        <f t="shared" si="2"/>
        <v>21.21660521</v>
      </c>
      <c r="F1644" s="17">
        <f t="shared" si="3"/>
        <v>1.481489642</v>
      </c>
      <c r="G1644" s="11">
        <v>29.0</v>
      </c>
      <c r="H1644" s="11">
        <f t="shared" si="4"/>
        <v>12.08599291</v>
      </c>
      <c r="I1644" s="11">
        <f t="shared" si="5"/>
        <v>23.80523921</v>
      </c>
      <c r="J1644" s="11">
        <f t="shared" si="6"/>
        <v>0.7105161576</v>
      </c>
      <c r="K1644" s="11">
        <v>34.0</v>
      </c>
      <c r="L1644" s="11">
        <f t="shared" si="7"/>
        <v>23.31781915</v>
      </c>
      <c r="M1644" s="11">
        <f t="shared" si="8"/>
        <v>21.82064548</v>
      </c>
      <c r="N1644" s="11">
        <f t="shared" si="9"/>
        <v>0.4895446774</v>
      </c>
      <c r="O1644" s="11">
        <v>3.0</v>
      </c>
      <c r="P1644" s="18">
        <f t="shared" si="10"/>
        <v>0.5155141844</v>
      </c>
      <c r="Q1644" s="18">
        <f t="shared" si="11"/>
        <v>0.1661114527</v>
      </c>
      <c r="R1644" s="18">
        <f t="shared" si="12"/>
        <v>14.95674004</v>
      </c>
    </row>
    <row r="1645">
      <c r="A1645" s="1" t="s">
        <v>1144</v>
      </c>
      <c r="B1645" s="10" t="s">
        <v>1145</v>
      </c>
      <c r="C1645" s="11">
        <v>73.0</v>
      </c>
      <c r="D1645" s="16">
        <f t="shared" si="1"/>
        <v>41.55388027</v>
      </c>
      <c r="E1645" s="11">
        <f t="shared" si="2"/>
        <v>21.21097908</v>
      </c>
      <c r="F1645" s="17">
        <f t="shared" si="3"/>
        <v>1.482539755</v>
      </c>
      <c r="G1645" s="11">
        <v>12.0</v>
      </c>
      <c r="H1645" s="11">
        <f t="shared" si="4"/>
        <v>12.07849224</v>
      </c>
      <c r="I1645" s="11">
        <f t="shared" si="5"/>
        <v>23.80785153</v>
      </c>
      <c r="J1645" s="11">
        <f t="shared" si="6"/>
        <v>-0.003296905618</v>
      </c>
      <c r="K1645" s="11">
        <v>37.0</v>
      </c>
      <c r="L1645" s="11">
        <f t="shared" si="7"/>
        <v>23.31308204</v>
      </c>
      <c r="M1645" s="11">
        <f t="shared" si="8"/>
        <v>21.82432342</v>
      </c>
      <c r="N1645" s="11">
        <f t="shared" si="9"/>
        <v>0.6271405393</v>
      </c>
      <c r="O1645" s="11">
        <v>0.0</v>
      </c>
      <c r="P1645" s="18">
        <f t="shared" si="10"/>
        <v>0.5144124169</v>
      </c>
      <c r="Q1645" s="18">
        <f t="shared" si="11"/>
        <v>0.166106848</v>
      </c>
      <c r="R1645" s="18">
        <f t="shared" si="12"/>
        <v>-3.096876637</v>
      </c>
    </row>
    <row r="1646">
      <c r="A1646" s="1" t="s">
        <v>1168</v>
      </c>
      <c r="B1646" s="10" t="s">
        <v>1169</v>
      </c>
      <c r="C1646" s="11">
        <v>73.0</v>
      </c>
      <c r="D1646" s="16">
        <f t="shared" si="1"/>
        <v>41.53992902</v>
      </c>
      <c r="E1646" s="11">
        <f t="shared" si="2"/>
        <v>21.20533728</v>
      </c>
      <c r="F1646" s="17">
        <f t="shared" si="3"/>
        <v>1.483592105</v>
      </c>
      <c r="G1646" s="11">
        <v>24.0</v>
      </c>
      <c r="H1646" s="11">
        <f t="shared" si="4"/>
        <v>12.07852706</v>
      </c>
      <c r="I1646" s="11">
        <f t="shared" si="5"/>
        <v>23.81313213</v>
      </c>
      <c r="J1646" s="11">
        <f t="shared" si="6"/>
        <v>0.5006259937</v>
      </c>
      <c r="K1646" s="11">
        <v>48.0</v>
      </c>
      <c r="L1646" s="11">
        <f t="shared" si="7"/>
        <v>23.30700976</v>
      </c>
      <c r="M1646" s="11">
        <f t="shared" si="8"/>
        <v>21.82725953</v>
      </c>
      <c r="N1646" s="11">
        <f t="shared" si="9"/>
        <v>1.131291365</v>
      </c>
      <c r="O1646" s="11">
        <v>0.0</v>
      </c>
      <c r="P1646" s="18">
        <f t="shared" si="10"/>
        <v>0.5146406389</v>
      </c>
      <c r="Q1646" s="18">
        <f t="shared" si="11"/>
        <v>0.1661027195</v>
      </c>
      <c r="R1646" s="18">
        <f t="shared" si="12"/>
        <v>-3.098327591</v>
      </c>
    </row>
    <row r="1647">
      <c r="A1647" s="1" t="s">
        <v>3451</v>
      </c>
      <c r="B1647" s="10" t="s">
        <v>3452</v>
      </c>
      <c r="C1647" s="11">
        <v>73.0</v>
      </c>
      <c r="D1647" s="16">
        <f t="shared" si="1"/>
        <v>41.52596538</v>
      </c>
      <c r="E1647" s="11">
        <f t="shared" si="2"/>
        <v>21.19967979</v>
      </c>
      <c r="F1647" s="17">
        <f t="shared" si="3"/>
        <v>1.484646699</v>
      </c>
      <c r="G1647" s="11">
        <v>6.0</v>
      </c>
      <c r="H1647" s="11">
        <f t="shared" si="4"/>
        <v>12.07323569</v>
      </c>
      <c r="I1647" s="11">
        <f t="shared" si="5"/>
        <v>23.81709148</v>
      </c>
      <c r="J1647" s="11">
        <f t="shared" si="6"/>
        <v>-0.2549948507</v>
      </c>
      <c r="K1647" s="11">
        <v>23.0</v>
      </c>
      <c r="L1647" s="11">
        <f t="shared" si="7"/>
        <v>23.29604971</v>
      </c>
      <c r="M1647" s="11">
        <f t="shared" si="8"/>
        <v>21.82590128</v>
      </c>
      <c r="N1647" s="11">
        <f t="shared" si="9"/>
        <v>-0.013564146</v>
      </c>
      <c r="O1647" s="11">
        <v>0.0</v>
      </c>
      <c r="P1647" s="18">
        <f t="shared" si="10"/>
        <v>0.5148690635</v>
      </c>
      <c r="Q1647" s="18">
        <f t="shared" si="11"/>
        <v>0.1660984439</v>
      </c>
      <c r="R1647" s="18">
        <f t="shared" si="12"/>
        <v>-3.099782583</v>
      </c>
    </row>
    <row r="1648">
      <c r="A1648" s="1" t="s">
        <v>3572</v>
      </c>
      <c r="B1648" s="10" t="s">
        <v>3573</v>
      </c>
      <c r="C1648" s="11">
        <v>73.0</v>
      </c>
      <c r="D1648" s="16">
        <f t="shared" si="1"/>
        <v>41.51198934</v>
      </c>
      <c r="E1648" s="11">
        <f t="shared" si="2"/>
        <v>21.19400654</v>
      </c>
      <c r="F1648" s="17">
        <f t="shared" si="3"/>
        <v>1.485703546</v>
      </c>
      <c r="G1648" s="11">
        <v>3.0</v>
      </c>
      <c r="H1648" s="11">
        <f t="shared" si="4"/>
        <v>12.0759325</v>
      </c>
      <c r="I1648" s="11">
        <f t="shared" si="5"/>
        <v>23.82203496</v>
      </c>
      <c r="J1648" s="11">
        <f t="shared" si="6"/>
        <v>-0.3809889675</v>
      </c>
      <c r="K1648" s="11">
        <v>40.0</v>
      </c>
      <c r="L1648" s="11">
        <f t="shared" si="7"/>
        <v>23.29618117</v>
      </c>
      <c r="M1648" s="11">
        <f t="shared" si="8"/>
        <v>21.83074574</v>
      </c>
      <c r="N1648" s="11">
        <f t="shared" si="9"/>
        <v>0.7651510867</v>
      </c>
      <c r="O1648" s="11">
        <v>0.0</v>
      </c>
      <c r="P1648" s="18">
        <f t="shared" si="10"/>
        <v>0.5150976909</v>
      </c>
      <c r="Q1648" s="18">
        <f t="shared" si="11"/>
        <v>0.1660940205</v>
      </c>
      <c r="R1648" s="18">
        <f t="shared" si="12"/>
        <v>-3.10124163</v>
      </c>
    </row>
    <row r="1649">
      <c r="A1649" s="1" t="s">
        <v>3613</v>
      </c>
      <c r="B1649" s="10" t="s">
        <v>3614</v>
      </c>
      <c r="C1649" s="11">
        <v>73.0</v>
      </c>
      <c r="D1649" s="16">
        <f t="shared" si="1"/>
        <v>41.49800089</v>
      </c>
      <c r="E1649" s="11">
        <f t="shared" si="2"/>
        <v>21.1883175</v>
      </c>
      <c r="F1649" s="17">
        <f t="shared" si="3"/>
        <v>1.486762652</v>
      </c>
      <c r="G1649" s="11">
        <v>55.0</v>
      </c>
      <c r="H1649" s="11">
        <f t="shared" si="4"/>
        <v>12.07996446</v>
      </c>
      <c r="I1649" s="11">
        <f t="shared" si="5"/>
        <v>23.82655756</v>
      </c>
      <c r="J1649" s="11">
        <f t="shared" si="6"/>
        <v>1.801352773</v>
      </c>
      <c r="K1649" s="11">
        <v>22.0</v>
      </c>
      <c r="L1649" s="11">
        <f t="shared" si="7"/>
        <v>23.28876055</v>
      </c>
      <c r="M1649" s="11">
        <f t="shared" si="8"/>
        <v>21.83275456</v>
      </c>
      <c r="N1649" s="11">
        <f t="shared" si="9"/>
        <v>-0.05902876557</v>
      </c>
      <c r="O1649" s="11">
        <v>1.0</v>
      </c>
      <c r="P1649" s="18">
        <f t="shared" si="10"/>
        <v>0.5153265215</v>
      </c>
      <c r="Q1649" s="18">
        <f t="shared" si="11"/>
        <v>0.1660894488</v>
      </c>
      <c r="R1649" s="18">
        <f t="shared" si="12"/>
        <v>2.918147312</v>
      </c>
    </row>
    <row r="1650">
      <c r="A1650" s="1" t="s">
        <v>3920</v>
      </c>
      <c r="B1650" s="10" t="s">
        <v>3921</v>
      </c>
      <c r="C1650" s="11">
        <v>73.0</v>
      </c>
      <c r="D1650" s="16">
        <f t="shared" si="1"/>
        <v>41.484</v>
      </c>
      <c r="E1650" s="11">
        <f t="shared" si="2"/>
        <v>21.18261262</v>
      </c>
      <c r="F1650" s="17">
        <f t="shared" si="3"/>
        <v>1.487824027</v>
      </c>
      <c r="G1650" s="11">
        <v>1.0</v>
      </c>
      <c r="H1650" s="11">
        <f t="shared" si="4"/>
        <v>12.06088889</v>
      </c>
      <c r="I1650" s="11">
        <f t="shared" si="5"/>
        <v>23.81466083</v>
      </c>
      <c r="J1650" s="11">
        <f t="shared" si="6"/>
        <v>-0.4644571245</v>
      </c>
      <c r="K1650" s="11">
        <v>40.0</v>
      </c>
      <c r="L1650" s="11">
        <f t="shared" si="7"/>
        <v>23.28933333</v>
      </c>
      <c r="M1650" s="11">
        <f t="shared" si="8"/>
        <v>21.83758884</v>
      </c>
      <c r="N1650" s="11">
        <f t="shared" si="9"/>
        <v>0.7652248969</v>
      </c>
      <c r="O1650" s="11">
        <v>0.0</v>
      </c>
      <c r="P1650" s="18">
        <f t="shared" si="10"/>
        <v>0.5151111111</v>
      </c>
      <c r="Q1650" s="18">
        <f t="shared" si="11"/>
        <v>0.166084728</v>
      </c>
      <c r="R1650" s="18">
        <f t="shared" si="12"/>
        <v>-3.10149595</v>
      </c>
    </row>
    <row r="1651">
      <c r="A1651" s="1" t="s">
        <v>4046</v>
      </c>
      <c r="B1651" s="10" t="s">
        <v>4047</v>
      </c>
      <c r="C1651" s="11">
        <v>73.0</v>
      </c>
      <c r="D1651" s="16">
        <f t="shared" si="1"/>
        <v>41.46998666</v>
      </c>
      <c r="E1651" s="11">
        <f t="shared" si="2"/>
        <v>21.17689186</v>
      </c>
      <c r="F1651" s="17">
        <f t="shared" si="3"/>
        <v>1.488887678</v>
      </c>
      <c r="G1651" s="11">
        <v>0.0</v>
      </c>
      <c r="H1651" s="11">
        <f t="shared" si="4"/>
        <v>12.06580703</v>
      </c>
      <c r="I1651" s="11">
        <f t="shared" si="5"/>
        <v>23.81881233</v>
      </c>
      <c r="J1651" s="11">
        <f t="shared" si="6"/>
        <v>-0.5065662746</v>
      </c>
      <c r="K1651" s="11">
        <v>48.0</v>
      </c>
      <c r="L1651" s="11">
        <f t="shared" si="7"/>
        <v>23.28190307</v>
      </c>
      <c r="M1651" s="11">
        <f t="shared" si="8"/>
        <v>21.83959952</v>
      </c>
      <c r="N1651" s="11">
        <f t="shared" si="9"/>
        <v>1.131801749</v>
      </c>
      <c r="O1651" s="11">
        <v>0.0</v>
      </c>
      <c r="P1651" s="18">
        <f t="shared" si="10"/>
        <v>0.5153401512</v>
      </c>
      <c r="Q1651" s="18">
        <f t="shared" si="11"/>
        <v>0.1660800675</v>
      </c>
      <c r="R1651" s="18">
        <f t="shared" si="12"/>
        <v>-3.102962077</v>
      </c>
    </row>
    <row r="1652">
      <c r="A1652" s="1" t="s">
        <v>4433</v>
      </c>
      <c r="B1652" s="10" t="s">
        <v>4434</v>
      </c>
      <c r="C1652" s="11">
        <v>73.0</v>
      </c>
      <c r="D1652" s="16">
        <f t="shared" si="1"/>
        <v>41.45596085</v>
      </c>
      <c r="E1652" s="11">
        <f t="shared" si="2"/>
        <v>21.17115517</v>
      </c>
      <c r="F1652" s="17">
        <f t="shared" si="3"/>
        <v>1.489953613</v>
      </c>
      <c r="G1652" s="11">
        <v>56.0</v>
      </c>
      <c r="H1652" s="11">
        <f t="shared" si="4"/>
        <v>12.07117438</v>
      </c>
      <c r="I1652" s="11">
        <f t="shared" si="5"/>
        <v>23.82274971</v>
      </c>
      <c r="J1652" s="11">
        <f t="shared" si="6"/>
        <v>1.843986364</v>
      </c>
      <c r="K1652" s="11">
        <v>16.0</v>
      </c>
      <c r="L1652" s="11">
        <f t="shared" si="7"/>
        <v>23.27090747</v>
      </c>
      <c r="M1652" s="11">
        <f t="shared" si="8"/>
        <v>21.83823186</v>
      </c>
      <c r="N1652" s="11">
        <f t="shared" si="9"/>
        <v>-0.3329439636</v>
      </c>
      <c r="O1652" s="11">
        <v>1.0</v>
      </c>
      <c r="P1652" s="18">
        <f t="shared" si="10"/>
        <v>0.515569395</v>
      </c>
      <c r="Q1652" s="18">
        <f t="shared" si="11"/>
        <v>0.1660752575</v>
      </c>
      <c r="R1652" s="18">
        <f t="shared" si="12"/>
        <v>2.91693424</v>
      </c>
    </row>
    <row r="1653">
      <c r="A1653" s="1" t="s">
        <v>4668</v>
      </c>
      <c r="B1653" s="10" t="s">
        <v>4669</v>
      </c>
      <c r="C1653" s="11">
        <v>73.0</v>
      </c>
      <c r="D1653" s="16">
        <f t="shared" si="1"/>
        <v>41.44192256</v>
      </c>
      <c r="E1653" s="11">
        <f t="shared" si="2"/>
        <v>21.16540252</v>
      </c>
      <c r="F1653" s="17">
        <f t="shared" si="3"/>
        <v>1.491021841</v>
      </c>
      <c r="G1653" s="11">
        <v>8.0</v>
      </c>
      <c r="H1653" s="11">
        <f t="shared" si="4"/>
        <v>12.05162439</v>
      </c>
      <c r="I1653" s="11">
        <f t="shared" si="5"/>
        <v>23.81001434</v>
      </c>
      <c r="J1653" s="11">
        <f t="shared" si="6"/>
        <v>-0.1701647185</v>
      </c>
      <c r="K1653" s="11">
        <v>22.0</v>
      </c>
      <c r="L1653" s="11">
        <f t="shared" si="7"/>
        <v>23.2741433</v>
      </c>
      <c r="M1653" s="11">
        <f t="shared" si="8"/>
        <v>21.84255194</v>
      </c>
      <c r="N1653" s="11">
        <f t="shared" si="9"/>
        <v>-0.05833307875</v>
      </c>
      <c r="O1653" s="11">
        <v>0.0</v>
      </c>
      <c r="P1653" s="18">
        <f t="shared" si="10"/>
        <v>0.5153538051</v>
      </c>
      <c r="Q1653" s="18">
        <f t="shared" si="11"/>
        <v>0.1660702973</v>
      </c>
      <c r="R1653" s="18">
        <f t="shared" si="12"/>
        <v>-3.103226847</v>
      </c>
    </row>
    <row r="1654">
      <c r="A1654" s="1" t="s">
        <v>5308</v>
      </c>
      <c r="B1654" s="10" t="s">
        <v>5309</v>
      </c>
      <c r="C1654" s="11">
        <v>73.0</v>
      </c>
      <c r="D1654" s="16">
        <f t="shared" si="1"/>
        <v>41.42787177</v>
      </c>
      <c r="E1654" s="11">
        <f t="shared" si="2"/>
        <v>21.15963385</v>
      </c>
      <c r="F1654" s="17">
        <f t="shared" si="3"/>
        <v>1.49209237</v>
      </c>
      <c r="G1654" s="11">
        <v>1.0</v>
      </c>
      <c r="H1654" s="11">
        <f t="shared" si="4"/>
        <v>12.05342832</v>
      </c>
      <c r="I1654" s="11">
        <f t="shared" si="5"/>
        <v>23.81516077</v>
      </c>
      <c r="J1654" s="11">
        <f t="shared" si="6"/>
        <v>-0.4641341044</v>
      </c>
      <c r="K1654" s="11">
        <v>37.0</v>
      </c>
      <c r="L1654" s="11">
        <f t="shared" si="7"/>
        <v>23.2747106</v>
      </c>
      <c r="M1654" s="11">
        <f t="shared" si="8"/>
        <v>21.84739739</v>
      </c>
      <c r="N1654" s="11">
        <f t="shared" si="9"/>
        <v>0.6282345287</v>
      </c>
      <c r="O1654" s="11">
        <v>1.0</v>
      </c>
      <c r="P1654" s="18">
        <f t="shared" si="10"/>
        <v>0.5155832591</v>
      </c>
      <c r="Q1654" s="18">
        <f t="shared" si="11"/>
        <v>0.1660653974</v>
      </c>
      <c r="R1654" s="18">
        <f t="shared" si="12"/>
        <v>2.917023946</v>
      </c>
    </row>
    <row r="1655">
      <c r="A1655" s="1" t="s">
        <v>5357</v>
      </c>
      <c r="B1655" s="10" t="s">
        <v>5358</v>
      </c>
      <c r="C1655" s="11">
        <v>73.0</v>
      </c>
      <c r="D1655" s="16">
        <f t="shared" si="1"/>
        <v>41.41380846</v>
      </c>
      <c r="E1655" s="11">
        <f t="shared" si="2"/>
        <v>21.15384912</v>
      </c>
      <c r="F1655" s="17">
        <f t="shared" si="3"/>
        <v>1.493165209</v>
      </c>
      <c r="G1655" s="11">
        <v>4.0</v>
      </c>
      <c r="H1655" s="11">
        <f t="shared" si="4"/>
        <v>12.05835189</v>
      </c>
      <c r="I1655" s="11">
        <f t="shared" si="5"/>
        <v>23.81932135</v>
      </c>
      <c r="J1655" s="11">
        <f t="shared" si="6"/>
        <v>-0.3383115655</v>
      </c>
      <c r="K1655" s="11">
        <v>34.0</v>
      </c>
      <c r="L1655" s="11">
        <f t="shared" si="7"/>
        <v>23.26859688</v>
      </c>
      <c r="M1655" s="11">
        <f t="shared" si="8"/>
        <v>21.8503417</v>
      </c>
      <c r="N1655" s="11">
        <f t="shared" si="9"/>
        <v>0.4911320502</v>
      </c>
      <c r="O1655" s="11">
        <v>0.0</v>
      </c>
      <c r="P1655" s="18">
        <f t="shared" si="10"/>
        <v>0.5153674833</v>
      </c>
      <c r="Q1655" s="18">
        <f t="shared" si="11"/>
        <v>0.1660603468</v>
      </c>
      <c r="R1655" s="18">
        <f t="shared" si="12"/>
        <v>-3.103495165</v>
      </c>
    </row>
    <row r="1656">
      <c r="A1656" s="1" t="s">
        <v>5547</v>
      </c>
      <c r="B1656" s="10" t="s">
        <v>5548</v>
      </c>
      <c r="C1656" s="11">
        <v>73.0</v>
      </c>
      <c r="D1656" s="16">
        <f t="shared" si="1"/>
        <v>41.39973262</v>
      </c>
      <c r="E1656" s="11">
        <f t="shared" si="2"/>
        <v>21.14804829</v>
      </c>
      <c r="F1656" s="17">
        <f t="shared" si="3"/>
        <v>1.494240364</v>
      </c>
      <c r="G1656" s="11">
        <v>3.0</v>
      </c>
      <c r="H1656" s="11">
        <f t="shared" si="4"/>
        <v>12.06194296</v>
      </c>
      <c r="I1656" s="11">
        <f t="shared" si="5"/>
        <v>23.8240205</v>
      </c>
      <c r="J1656" s="11">
        <f t="shared" si="6"/>
        <v>-0.3803700118</v>
      </c>
      <c r="K1656" s="11">
        <v>37.0</v>
      </c>
      <c r="L1656" s="11">
        <f t="shared" si="7"/>
        <v>23.26381462</v>
      </c>
      <c r="M1656" s="11">
        <f t="shared" si="8"/>
        <v>21.85403512</v>
      </c>
      <c r="N1656" s="11">
        <f t="shared" si="9"/>
        <v>0.6285422947</v>
      </c>
      <c r="O1656" s="11">
        <v>0.0</v>
      </c>
      <c r="P1656" s="18">
        <f t="shared" si="10"/>
        <v>0.515597148</v>
      </c>
      <c r="Q1656" s="18">
        <f t="shared" si="11"/>
        <v>0.1660553565</v>
      </c>
      <c r="R1656" s="18">
        <f t="shared" si="12"/>
        <v>-3.104971491</v>
      </c>
    </row>
    <row r="1657">
      <c r="A1657" s="1" t="s">
        <v>5591</v>
      </c>
      <c r="B1657" s="10" t="s">
        <v>5592</v>
      </c>
      <c r="C1657" s="11">
        <v>73.0</v>
      </c>
      <c r="D1657" s="16">
        <f t="shared" si="1"/>
        <v>41.38564423</v>
      </c>
      <c r="E1657" s="11">
        <f t="shared" si="2"/>
        <v>21.14223131</v>
      </c>
      <c r="F1657" s="17">
        <f t="shared" si="3"/>
        <v>1.495317846</v>
      </c>
      <c r="G1657" s="11">
        <v>7.0</v>
      </c>
      <c r="H1657" s="11">
        <f t="shared" si="4"/>
        <v>12.06598306</v>
      </c>
      <c r="I1657" s="11">
        <f t="shared" si="5"/>
        <v>23.82856211</v>
      </c>
      <c r="J1657" s="11">
        <f t="shared" si="6"/>
        <v>-0.2126012907</v>
      </c>
      <c r="K1657" s="11">
        <v>15.0</v>
      </c>
      <c r="L1657" s="11">
        <f t="shared" si="7"/>
        <v>23.25769059</v>
      </c>
      <c r="M1657" s="11">
        <f t="shared" si="8"/>
        <v>21.85698107</v>
      </c>
      <c r="N1657" s="11">
        <f t="shared" si="9"/>
        <v>-0.3778056341</v>
      </c>
      <c r="O1657" s="11">
        <v>0.0</v>
      </c>
      <c r="P1657" s="18">
        <f t="shared" si="10"/>
        <v>0.5158270174</v>
      </c>
      <c r="Q1657" s="18">
        <f t="shared" si="11"/>
        <v>0.166050215</v>
      </c>
      <c r="R1657" s="18">
        <f t="shared" si="12"/>
        <v>-3.10645197</v>
      </c>
    </row>
    <row r="1658">
      <c r="A1658" s="1" t="s">
        <v>6123</v>
      </c>
      <c r="B1658" s="10" t="s">
        <v>6124</v>
      </c>
      <c r="C1658" s="11">
        <v>73.0</v>
      </c>
      <c r="D1658" s="16">
        <f t="shared" si="1"/>
        <v>41.37154326</v>
      </c>
      <c r="E1658" s="11">
        <f t="shared" si="2"/>
        <v>21.13639813</v>
      </c>
      <c r="F1658" s="17">
        <f t="shared" si="3"/>
        <v>1.496397662</v>
      </c>
      <c r="G1658" s="11">
        <v>46.0</v>
      </c>
      <c r="H1658" s="11">
        <f t="shared" si="4"/>
        <v>12.06824264</v>
      </c>
      <c r="I1658" s="11">
        <f t="shared" si="5"/>
        <v>23.83363539</v>
      </c>
      <c r="J1658" s="11">
        <f t="shared" si="6"/>
        <v>1.423692055</v>
      </c>
      <c r="K1658" s="11">
        <v>13.0</v>
      </c>
      <c r="L1658" s="11">
        <f t="shared" si="7"/>
        <v>23.26137377</v>
      </c>
      <c r="M1658" s="11">
        <f t="shared" si="8"/>
        <v>21.86115903</v>
      </c>
      <c r="N1658" s="11">
        <f t="shared" si="9"/>
        <v>-0.4693883685</v>
      </c>
      <c r="O1658" s="11">
        <v>0.0</v>
      </c>
      <c r="P1658" s="18">
        <f t="shared" si="10"/>
        <v>0.5160570919</v>
      </c>
      <c r="Q1658" s="18">
        <f t="shared" si="11"/>
        <v>0.1660449215</v>
      </c>
      <c r="R1658" s="18">
        <f t="shared" si="12"/>
        <v>-3.107936619</v>
      </c>
    </row>
    <row r="1659">
      <c r="A1659" s="1" t="s">
        <v>7172</v>
      </c>
      <c r="B1659" s="10" t="s">
        <v>7173</v>
      </c>
      <c r="C1659" s="11">
        <v>73.0</v>
      </c>
      <c r="D1659" s="16">
        <f t="shared" si="1"/>
        <v>41.35742972</v>
      </c>
      <c r="E1659" s="11">
        <f t="shared" si="2"/>
        <v>21.13054871</v>
      </c>
      <c r="F1659" s="17">
        <f t="shared" si="3"/>
        <v>1.49747982</v>
      </c>
      <c r="G1659" s="11">
        <v>1.0</v>
      </c>
      <c r="H1659" s="11">
        <f t="shared" si="4"/>
        <v>12.05310129</v>
      </c>
      <c r="I1659" s="11">
        <f t="shared" si="5"/>
        <v>23.82816928</v>
      </c>
      <c r="J1659" s="11">
        <f t="shared" si="6"/>
        <v>-0.4638669955</v>
      </c>
      <c r="K1659" s="11">
        <v>9.0</v>
      </c>
      <c r="L1659" s="11">
        <f t="shared" si="7"/>
        <v>23.2659527</v>
      </c>
      <c r="M1659" s="11">
        <f t="shared" si="8"/>
        <v>21.86496112</v>
      </c>
      <c r="N1659" s="11">
        <f t="shared" si="9"/>
        <v>-0.6524572635</v>
      </c>
      <c r="O1659" s="11">
        <v>9.0</v>
      </c>
      <c r="P1659" s="18">
        <f t="shared" si="10"/>
        <v>0.5162873717</v>
      </c>
      <c r="Q1659" s="18">
        <f t="shared" si="11"/>
        <v>0.1660394754</v>
      </c>
      <c r="R1659" s="18">
        <f t="shared" si="12"/>
        <v>51.0945521</v>
      </c>
    </row>
    <row r="1660">
      <c r="A1660" s="1" t="s">
        <v>7316</v>
      </c>
      <c r="B1660" s="10" t="s">
        <v>7317</v>
      </c>
      <c r="C1660" s="11">
        <v>73.0</v>
      </c>
      <c r="D1660" s="16">
        <f t="shared" si="1"/>
        <v>41.34330357</v>
      </c>
      <c r="E1660" s="11">
        <f t="shared" si="2"/>
        <v>21.124683</v>
      </c>
      <c r="F1660" s="17">
        <f t="shared" si="3"/>
        <v>1.49856433</v>
      </c>
      <c r="G1660" s="11">
        <v>1.0</v>
      </c>
      <c r="H1660" s="11">
        <f t="shared" si="4"/>
        <v>12.05803571</v>
      </c>
      <c r="I1660" s="11">
        <f t="shared" si="5"/>
        <v>23.83234274</v>
      </c>
      <c r="J1660" s="11">
        <f t="shared" si="6"/>
        <v>-0.4639928116</v>
      </c>
      <c r="K1660" s="11">
        <v>18.0</v>
      </c>
      <c r="L1660" s="11">
        <f t="shared" si="7"/>
        <v>23.27232143</v>
      </c>
      <c r="M1660" s="11">
        <f t="shared" si="8"/>
        <v>21.86776292</v>
      </c>
      <c r="N1660" s="11">
        <f t="shared" si="9"/>
        <v>-0.2411001732</v>
      </c>
      <c r="O1660" s="11">
        <v>0.0</v>
      </c>
      <c r="P1660" s="18">
        <f t="shared" si="10"/>
        <v>0.5125</v>
      </c>
      <c r="Q1660" s="18">
        <f t="shared" si="11"/>
        <v>0.1660338761</v>
      </c>
      <c r="R1660" s="18">
        <f t="shared" si="12"/>
        <v>-3.086719482</v>
      </c>
    </row>
    <row r="1661">
      <c r="A1661" s="1" t="s">
        <v>8652</v>
      </c>
      <c r="B1661" s="10" t="s">
        <v>8653</v>
      </c>
      <c r="C1661" s="11">
        <v>73.0</v>
      </c>
      <c r="D1661" s="16">
        <f t="shared" si="1"/>
        <v>41.32916481</v>
      </c>
      <c r="E1661" s="11">
        <f t="shared" si="2"/>
        <v>21.11880096</v>
      </c>
      <c r="F1661" s="17">
        <f t="shared" si="3"/>
        <v>1.499651199</v>
      </c>
      <c r="G1661" s="11">
        <v>1.0</v>
      </c>
      <c r="H1661" s="11">
        <f t="shared" si="4"/>
        <v>12.06297454</v>
      </c>
      <c r="I1661" s="11">
        <f t="shared" si="5"/>
        <v>23.83651817</v>
      </c>
      <c r="J1661" s="11">
        <f t="shared" si="6"/>
        <v>-0.4641187301</v>
      </c>
      <c r="K1661" s="11">
        <v>142.0</v>
      </c>
      <c r="L1661" s="11">
        <f t="shared" si="7"/>
        <v>23.27467619</v>
      </c>
      <c r="M1661" s="11">
        <f t="shared" si="8"/>
        <v>21.87236182</v>
      </c>
      <c r="N1661" s="11">
        <f t="shared" si="9"/>
        <v>5.428098015</v>
      </c>
      <c r="O1661" s="11">
        <v>0.0</v>
      </c>
      <c r="P1661" s="18">
        <f t="shared" si="10"/>
        <v>0.5127288968</v>
      </c>
      <c r="Q1661" s="18">
        <f t="shared" si="11"/>
        <v>0.1660300303</v>
      </c>
      <c r="R1661" s="18">
        <f t="shared" si="12"/>
        <v>-3.088169627</v>
      </c>
    </row>
    <row r="1662">
      <c r="A1662" s="1" t="s">
        <v>9217</v>
      </c>
      <c r="B1662" s="10" t="s">
        <v>9218</v>
      </c>
      <c r="C1662" s="11">
        <v>73.0</v>
      </c>
      <c r="D1662" s="16">
        <f t="shared" si="1"/>
        <v>41.3150134</v>
      </c>
      <c r="E1662" s="11">
        <f t="shared" si="2"/>
        <v>21.11290255</v>
      </c>
      <c r="F1662" s="17">
        <f t="shared" si="3"/>
        <v>1.500740437</v>
      </c>
      <c r="G1662" s="11">
        <v>6.0</v>
      </c>
      <c r="H1662" s="11">
        <f t="shared" si="4"/>
        <v>12.06791778</v>
      </c>
      <c r="I1662" s="11">
        <f t="shared" si="5"/>
        <v>23.84069557</v>
      </c>
      <c r="J1662" s="11">
        <f t="shared" si="6"/>
        <v>-0.2545193267</v>
      </c>
      <c r="K1662" s="11">
        <v>13.0</v>
      </c>
      <c r="L1662" s="11">
        <f t="shared" si="7"/>
        <v>23.22162645</v>
      </c>
      <c r="M1662" s="11">
        <f t="shared" si="8"/>
        <v>21.73275896</v>
      </c>
      <c r="N1662" s="11">
        <f t="shared" si="9"/>
        <v>-0.4703326656</v>
      </c>
      <c r="O1662" s="11">
        <v>0.0</v>
      </c>
      <c r="P1662" s="18">
        <f t="shared" si="10"/>
        <v>0.5129579982</v>
      </c>
      <c r="Q1662" s="18">
        <f t="shared" si="11"/>
        <v>0.1660260368</v>
      </c>
      <c r="R1662" s="18">
        <f t="shared" si="12"/>
        <v>-3.089623821</v>
      </c>
    </row>
    <row r="1663">
      <c r="A1663" s="1" t="s">
        <v>9313</v>
      </c>
      <c r="B1663" s="10" t="s">
        <v>9314</v>
      </c>
      <c r="C1663" s="11">
        <v>73.0</v>
      </c>
      <c r="D1663" s="16">
        <f t="shared" si="1"/>
        <v>41.30084935</v>
      </c>
      <c r="E1663" s="11">
        <f t="shared" si="2"/>
        <v>21.10698771</v>
      </c>
      <c r="F1663" s="17">
        <f t="shared" si="3"/>
        <v>1.501832052</v>
      </c>
      <c r="G1663" s="11">
        <v>2.0</v>
      </c>
      <c r="H1663" s="11">
        <f t="shared" si="4"/>
        <v>12.07063031</v>
      </c>
      <c r="I1663" s="11">
        <f t="shared" si="5"/>
        <v>23.84567842</v>
      </c>
      <c r="J1663" s="11">
        <f t="shared" si="6"/>
        <v>-0.4223251749</v>
      </c>
      <c r="K1663" s="11">
        <v>95.0</v>
      </c>
      <c r="L1663" s="11">
        <f t="shared" si="7"/>
        <v>23.2261958</v>
      </c>
      <c r="M1663" s="11">
        <f t="shared" si="8"/>
        <v>21.73654116</v>
      </c>
      <c r="N1663" s="11">
        <f t="shared" si="9"/>
        <v>3.301988282</v>
      </c>
      <c r="O1663" s="11">
        <v>0.0</v>
      </c>
      <c r="P1663" s="18">
        <f t="shared" si="10"/>
        <v>0.5131873044</v>
      </c>
      <c r="Q1663" s="18">
        <f t="shared" si="11"/>
        <v>0.1660218949</v>
      </c>
      <c r="R1663" s="18">
        <f t="shared" si="12"/>
        <v>-3.091082081</v>
      </c>
    </row>
    <row r="1664">
      <c r="A1664" s="1" t="s">
        <v>9645</v>
      </c>
      <c r="B1664" s="10" t="s">
        <v>9646</v>
      </c>
      <c r="C1664" s="11">
        <v>73.0</v>
      </c>
      <c r="D1664" s="16">
        <f t="shared" si="1"/>
        <v>41.28667263</v>
      </c>
      <c r="E1664" s="11">
        <f t="shared" si="2"/>
        <v>21.10105639</v>
      </c>
      <c r="F1664" s="17">
        <f t="shared" si="3"/>
        <v>1.502926052</v>
      </c>
      <c r="G1664" s="11">
        <v>59.0</v>
      </c>
      <c r="H1664" s="11">
        <f t="shared" si="4"/>
        <v>12.07513417</v>
      </c>
      <c r="I1664" s="11">
        <f t="shared" si="5"/>
        <v>23.85005876</v>
      </c>
      <c r="J1664" s="11">
        <f t="shared" si="6"/>
        <v>1.967494768</v>
      </c>
      <c r="K1664" s="11">
        <v>31.0</v>
      </c>
      <c r="L1664" s="11">
        <f t="shared" si="7"/>
        <v>23.1940966</v>
      </c>
      <c r="M1664" s="11">
        <f t="shared" si="8"/>
        <v>21.68832899</v>
      </c>
      <c r="N1664" s="11">
        <f t="shared" si="9"/>
        <v>0.359912624</v>
      </c>
      <c r="O1664" s="11">
        <v>2.0</v>
      </c>
      <c r="P1664" s="18">
        <f t="shared" si="10"/>
        <v>0.5134168157</v>
      </c>
      <c r="Q1664" s="18">
        <f t="shared" si="11"/>
        <v>0.1660176041</v>
      </c>
      <c r="R1664" s="18">
        <f t="shared" si="12"/>
        <v>8.954370788</v>
      </c>
    </row>
    <row r="1665">
      <c r="A1665" s="1" t="s">
        <v>10815</v>
      </c>
      <c r="B1665" s="10" t="s">
        <v>10816</v>
      </c>
      <c r="C1665" s="11">
        <v>73.0</v>
      </c>
      <c r="D1665" s="16">
        <f t="shared" si="1"/>
        <v>41.27248322</v>
      </c>
      <c r="E1665" s="11">
        <f t="shared" si="2"/>
        <v>21.09510856</v>
      </c>
      <c r="F1665" s="17">
        <f t="shared" si="3"/>
        <v>1.504022446</v>
      </c>
      <c r="G1665" s="11">
        <v>4.0</v>
      </c>
      <c r="H1665" s="11">
        <f t="shared" si="4"/>
        <v>12.0541387</v>
      </c>
      <c r="I1665" s="11">
        <f t="shared" si="5"/>
        <v>23.83472594</v>
      </c>
      <c r="J1665" s="11">
        <f t="shared" si="6"/>
        <v>-0.3379161448</v>
      </c>
      <c r="K1665" s="11">
        <v>14.0</v>
      </c>
      <c r="L1665" s="11">
        <f t="shared" si="7"/>
        <v>23.19060403</v>
      </c>
      <c r="M1665" s="11">
        <f t="shared" si="8"/>
        <v>21.69255177</v>
      </c>
      <c r="N1665" s="11">
        <f t="shared" si="9"/>
        <v>-0.4236755605</v>
      </c>
      <c r="O1665" s="11">
        <v>3.0</v>
      </c>
      <c r="P1665" s="18">
        <f t="shared" si="10"/>
        <v>0.5127516779</v>
      </c>
      <c r="Q1665" s="18">
        <f t="shared" si="11"/>
        <v>0.1660131636</v>
      </c>
      <c r="R1665" s="18">
        <f t="shared" si="12"/>
        <v>14.98223556</v>
      </c>
    </row>
    <row r="1666">
      <c r="A1666" s="1" t="s">
        <v>10941</v>
      </c>
      <c r="B1666" s="10" t="s">
        <v>10942</v>
      </c>
      <c r="C1666" s="11">
        <v>73.0</v>
      </c>
      <c r="D1666" s="16">
        <f t="shared" si="1"/>
        <v>41.25828111</v>
      </c>
      <c r="E1666" s="11">
        <f t="shared" si="2"/>
        <v>21.08914417</v>
      </c>
      <c r="F1666" s="17">
        <f t="shared" si="3"/>
        <v>1.505121243</v>
      </c>
      <c r="G1666" s="11">
        <v>3.0</v>
      </c>
      <c r="H1666" s="11">
        <f t="shared" si="4"/>
        <v>12.05774396</v>
      </c>
      <c r="I1666" s="11">
        <f t="shared" si="5"/>
        <v>23.8394506</v>
      </c>
      <c r="J1666" s="11">
        <f t="shared" si="6"/>
        <v>-0.3799476803</v>
      </c>
      <c r="K1666" s="11">
        <v>32.0</v>
      </c>
      <c r="L1666" s="11">
        <f t="shared" si="7"/>
        <v>23.19471799</v>
      </c>
      <c r="M1666" s="11">
        <f t="shared" si="8"/>
        <v>21.69653461</v>
      </c>
      <c r="N1666" s="11">
        <f t="shared" si="9"/>
        <v>0.4058381748</v>
      </c>
      <c r="O1666" s="11">
        <v>0.0</v>
      </c>
      <c r="P1666" s="18">
        <f t="shared" si="10"/>
        <v>0.5116383169</v>
      </c>
      <c r="Q1666" s="18">
        <f t="shared" si="11"/>
        <v>0.1660089964</v>
      </c>
      <c r="R1666" s="18">
        <f t="shared" si="12"/>
        <v>-3.081991506</v>
      </c>
    </row>
    <row r="1667">
      <c r="A1667" s="1" t="s">
        <v>11247</v>
      </c>
      <c r="B1667" s="10" t="s">
        <v>11248</v>
      </c>
      <c r="C1667" s="11">
        <v>73.0</v>
      </c>
      <c r="D1667" s="16">
        <f t="shared" si="1"/>
        <v>41.24406628</v>
      </c>
      <c r="E1667" s="11">
        <f t="shared" si="2"/>
        <v>21.08316316</v>
      </c>
      <c r="F1667" s="17">
        <f t="shared" si="3"/>
        <v>1.506222452</v>
      </c>
      <c r="G1667" s="11">
        <v>1.0</v>
      </c>
      <c r="H1667" s="11">
        <f t="shared" si="4"/>
        <v>12.06180027</v>
      </c>
      <c r="I1667" s="11">
        <f t="shared" si="5"/>
        <v>23.84401722</v>
      </c>
      <c r="J1667" s="11">
        <f t="shared" si="6"/>
        <v>-0.4639235146</v>
      </c>
      <c r="K1667" s="11">
        <v>42.0</v>
      </c>
      <c r="L1667" s="11">
        <f t="shared" si="7"/>
        <v>23.19077474</v>
      </c>
      <c r="M1667" s="11">
        <f t="shared" si="8"/>
        <v>21.70059187</v>
      </c>
      <c r="N1667" s="11">
        <f t="shared" si="9"/>
        <v>0.8667609332</v>
      </c>
      <c r="O1667" s="11">
        <v>0.0</v>
      </c>
      <c r="P1667" s="18">
        <f t="shared" si="10"/>
        <v>0.5118674429</v>
      </c>
      <c r="Q1667" s="18">
        <f t="shared" si="11"/>
        <v>0.1660053129</v>
      </c>
      <c r="R1667" s="18">
        <f t="shared" si="12"/>
        <v>-3.083440126</v>
      </c>
    </row>
    <row r="1668">
      <c r="A1668" s="1" t="s">
        <v>13073</v>
      </c>
      <c r="B1668" s="10" t="s">
        <v>13074</v>
      </c>
      <c r="C1668" s="11">
        <v>73.0</v>
      </c>
      <c r="D1668" s="16">
        <f t="shared" si="1"/>
        <v>41.22983871</v>
      </c>
      <c r="E1668" s="11">
        <f t="shared" si="2"/>
        <v>21.0771655</v>
      </c>
      <c r="F1668" s="17">
        <f t="shared" si="3"/>
        <v>1.507326082</v>
      </c>
      <c r="G1668" s="11">
        <v>67.0</v>
      </c>
      <c r="H1668" s="11">
        <f t="shared" si="4"/>
        <v>12.06675627</v>
      </c>
      <c r="I1668" s="11">
        <f t="shared" si="5"/>
        <v>23.84820813</v>
      </c>
      <c r="J1668" s="11">
        <f t="shared" si="6"/>
        <v>2.30345372</v>
      </c>
      <c r="K1668" s="11">
        <v>95.0</v>
      </c>
      <c r="L1668" s="11">
        <f t="shared" si="7"/>
        <v>23.18234767</v>
      </c>
      <c r="M1668" s="11">
        <f t="shared" si="8"/>
        <v>21.70179931</v>
      </c>
      <c r="N1668" s="11">
        <f t="shared" si="9"/>
        <v>3.309294833</v>
      </c>
      <c r="O1668" s="11">
        <v>0.0</v>
      </c>
      <c r="P1668" s="18">
        <f t="shared" si="10"/>
        <v>0.5120967742</v>
      </c>
      <c r="Q1668" s="18">
        <f t="shared" si="11"/>
        <v>0.1660014816</v>
      </c>
      <c r="R1668" s="18">
        <f t="shared" si="12"/>
        <v>-3.084892793</v>
      </c>
    </row>
    <row r="1669">
      <c r="A1669" s="1" t="s">
        <v>13354</v>
      </c>
      <c r="B1669" s="10" t="s">
        <v>13355</v>
      </c>
      <c r="C1669" s="11">
        <v>73.0</v>
      </c>
      <c r="D1669" s="16">
        <f t="shared" si="1"/>
        <v>41.21559839</v>
      </c>
      <c r="E1669" s="11">
        <f t="shared" si="2"/>
        <v>21.07115113</v>
      </c>
      <c r="F1669" s="17">
        <f t="shared" si="3"/>
        <v>1.508432141</v>
      </c>
      <c r="G1669" s="11">
        <v>0.0</v>
      </c>
      <c r="H1669" s="11">
        <f t="shared" si="4"/>
        <v>12.04213357</v>
      </c>
      <c r="I1669" s="11">
        <f t="shared" si="5"/>
        <v>23.8251704</v>
      </c>
      <c r="J1669" s="11">
        <f t="shared" si="6"/>
        <v>-0.5054374583</v>
      </c>
      <c r="K1669" s="11">
        <v>48.0</v>
      </c>
      <c r="L1669" s="11">
        <f t="shared" si="7"/>
        <v>23.15015688</v>
      </c>
      <c r="M1669" s="11">
        <f t="shared" si="8"/>
        <v>21.65332058</v>
      </c>
      <c r="N1669" s="11">
        <f t="shared" si="9"/>
        <v>1.147622741</v>
      </c>
      <c r="O1669" s="11">
        <v>0.0</v>
      </c>
      <c r="P1669" s="18">
        <f t="shared" si="10"/>
        <v>0.5123263111</v>
      </c>
      <c r="Q1669" s="18">
        <f t="shared" si="11"/>
        <v>0.1659975019</v>
      </c>
      <c r="R1669" s="18">
        <f t="shared" si="12"/>
        <v>-3.086349525</v>
      </c>
    </row>
    <row r="1670">
      <c r="A1670" s="1" t="s">
        <v>14367</v>
      </c>
      <c r="B1670" s="10" t="s">
        <v>14368</v>
      </c>
      <c r="C1670" s="11">
        <v>73.0</v>
      </c>
      <c r="D1670" s="16">
        <f t="shared" si="1"/>
        <v>41.20134529</v>
      </c>
      <c r="E1670" s="11">
        <f t="shared" si="2"/>
        <v>21.06512</v>
      </c>
      <c r="F1670" s="17">
        <f t="shared" si="3"/>
        <v>1.509540639</v>
      </c>
      <c r="G1670" s="11">
        <v>177.0</v>
      </c>
      <c r="H1670" s="11">
        <f t="shared" si="4"/>
        <v>12.04753363</v>
      </c>
      <c r="I1670" s="11">
        <f t="shared" si="5"/>
        <v>23.82914673</v>
      </c>
      <c r="J1670" s="11">
        <f t="shared" si="6"/>
        <v>6.922298488</v>
      </c>
      <c r="K1670" s="11">
        <v>54.0</v>
      </c>
      <c r="L1670" s="11">
        <f t="shared" si="7"/>
        <v>23.13901345</v>
      </c>
      <c r="M1670" s="11">
        <f t="shared" si="8"/>
        <v>21.65177843</v>
      </c>
      <c r="N1670" s="11">
        <f t="shared" si="9"/>
        <v>1.425332641</v>
      </c>
      <c r="O1670" s="11">
        <v>0.0</v>
      </c>
      <c r="P1670" s="18">
        <f t="shared" si="10"/>
        <v>0.5125560538</v>
      </c>
      <c r="Q1670" s="18">
        <f t="shared" si="11"/>
        <v>0.1659933731</v>
      </c>
      <c r="R1670" s="18">
        <f t="shared" si="12"/>
        <v>-3.08781034</v>
      </c>
    </row>
    <row r="1671">
      <c r="A1671" s="1" t="s">
        <v>14793</v>
      </c>
      <c r="B1671" s="10" t="s">
        <v>14794</v>
      </c>
      <c r="C1671" s="11">
        <v>73.0</v>
      </c>
      <c r="D1671" s="16">
        <f t="shared" si="1"/>
        <v>41.18707941</v>
      </c>
      <c r="E1671" s="11">
        <f t="shared" si="2"/>
        <v>21.05907208</v>
      </c>
      <c r="F1671" s="17">
        <f t="shared" si="3"/>
        <v>1.510651584</v>
      </c>
      <c r="G1671" s="11">
        <v>86.0</v>
      </c>
      <c r="H1671" s="11">
        <f t="shared" si="4"/>
        <v>11.97353073</v>
      </c>
      <c r="I1671" s="11">
        <f t="shared" si="5"/>
        <v>23.57690697</v>
      </c>
      <c r="J1671" s="11">
        <f t="shared" si="6"/>
        <v>3.139787139</v>
      </c>
      <c r="K1671" s="11">
        <v>9.0</v>
      </c>
      <c r="L1671" s="11">
        <f t="shared" si="7"/>
        <v>23.12516824</v>
      </c>
      <c r="M1671" s="11">
        <f t="shared" si="8"/>
        <v>21.64676324</v>
      </c>
      <c r="N1671" s="11">
        <f t="shared" si="9"/>
        <v>-0.6525302687</v>
      </c>
      <c r="O1671" s="11">
        <v>0.0</v>
      </c>
      <c r="P1671" s="18">
        <f t="shared" si="10"/>
        <v>0.5127860027</v>
      </c>
      <c r="Q1671" s="18">
        <f t="shared" si="11"/>
        <v>0.1659890946</v>
      </c>
      <c r="R1671" s="18">
        <f t="shared" si="12"/>
        <v>-3.089275256</v>
      </c>
    </row>
    <row r="1672">
      <c r="A1672" s="1" t="s">
        <v>15179</v>
      </c>
      <c r="B1672" s="10" t="s">
        <v>15180</v>
      </c>
      <c r="C1672" s="11">
        <v>73.0</v>
      </c>
      <c r="D1672" s="16">
        <f t="shared" si="1"/>
        <v>41.17280072</v>
      </c>
      <c r="E1672" s="11">
        <f t="shared" si="2"/>
        <v>21.0530073</v>
      </c>
      <c r="F1672" s="17">
        <f t="shared" si="3"/>
        <v>1.511764985</v>
      </c>
      <c r="G1672" s="11">
        <v>8.0</v>
      </c>
      <c r="H1672" s="11">
        <f t="shared" si="4"/>
        <v>11.94030521</v>
      </c>
      <c r="I1672" s="11">
        <f t="shared" si="5"/>
        <v>23.52996734</v>
      </c>
      <c r="J1672" s="11">
        <f t="shared" si="6"/>
        <v>-0.1674590173</v>
      </c>
      <c r="K1672" s="11">
        <v>35.0</v>
      </c>
      <c r="L1672" s="11">
        <f t="shared" si="7"/>
        <v>23.13150808</v>
      </c>
      <c r="M1672" s="11">
        <f t="shared" si="8"/>
        <v>21.64955156</v>
      </c>
      <c r="N1672" s="11">
        <f t="shared" si="9"/>
        <v>0.5482095964</v>
      </c>
      <c r="O1672" s="11">
        <v>0.0</v>
      </c>
      <c r="P1672" s="18">
        <f t="shared" si="10"/>
        <v>0.513016158</v>
      </c>
      <c r="Q1672" s="18">
        <f t="shared" si="11"/>
        <v>0.1659846657</v>
      </c>
      <c r="R1672" s="18">
        <f t="shared" si="12"/>
        <v>-3.090744291</v>
      </c>
    </row>
    <row r="1673">
      <c r="A1673" s="1" t="s">
        <v>59</v>
      </c>
      <c r="B1673" s="10" t="s">
        <v>60</v>
      </c>
      <c r="C1673" s="11">
        <v>72.0</v>
      </c>
      <c r="D1673" s="16">
        <f t="shared" si="1"/>
        <v>41.15850921</v>
      </c>
      <c r="E1673" s="11">
        <f t="shared" si="2"/>
        <v>21.04692564</v>
      </c>
      <c r="F1673" s="17">
        <f t="shared" si="3"/>
        <v>1.465367975</v>
      </c>
      <c r="G1673" s="11">
        <v>1.0</v>
      </c>
      <c r="H1673" s="11">
        <f t="shared" si="4"/>
        <v>11.94207454</v>
      </c>
      <c r="I1673" s="11">
        <f t="shared" si="5"/>
        <v>23.53510145</v>
      </c>
      <c r="J1673" s="11">
        <f t="shared" si="6"/>
        <v>-0.4649257435</v>
      </c>
      <c r="K1673" s="11">
        <v>28.0</v>
      </c>
      <c r="L1673" s="11">
        <f t="shared" si="7"/>
        <v>23.12617872</v>
      </c>
      <c r="M1673" s="11">
        <f t="shared" si="8"/>
        <v>21.65295053</v>
      </c>
      <c r="N1673" s="11">
        <f t="shared" si="9"/>
        <v>0.2250880903</v>
      </c>
      <c r="O1673" s="11">
        <v>2.0</v>
      </c>
      <c r="P1673" s="18">
        <f t="shared" si="10"/>
        <v>0.51324652</v>
      </c>
      <c r="Q1673" s="18">
        <f t="shared" si="11"/>
        <v>0.1659800858</v>
      </c>
      <c r="R1673" s="18">
        <f t="shared" si="12"/>
        <v>8.957420841</v>
      </c>
    </row>
    <row r="1674">
      <c r="A1674" s="1" t="s">
        <v>102</v>
      </c>
      <c r="B1674" s="10" t="s">
        <v>99</v>
      </c>
      <c r="C1674" s="11">
        <v>72.0</v>
      </c>
      <c r="D1674" s="16">
        <f t="shared" si="1"/>
        <v>41.14465409</v>
      </c>
      <c r="E1674" s="11">
        <f t="shared" si="2"/>
        <v>21.04149647</v>
      </c>
      <c r="F1674" s="17">
        <f t="shared" si="3"/>
        <v>1.466404538</v>
      </c>
      <c r="G1674" s="11">
        <v>1.0</v>
      </c>
      <c r="H1674" s="11">
        <f t="shared" si="4"/>
        <v>11.94699012</v>
      </c>
      <c r="I1674" s="11">
        <f t="shared" si="5"/>
        <v>23.53924429</v>
      </c>
      <c r="J1674" s="11">
        <f t="shared" si="6"/>
        <v>-0.4650527426</v>
      </c>
      <c r="K1674" s="11">
        <v>34.0</v>
      </c>
      <c r="L1674" s="11">
        <f t="shared" si="7"/>
        <v>23.12398922</v>
      </c>
      <c r="M1674" s="11">
        <f t="shared" si="8"/>
        <v>21.65756716</v>
      </c>
      <c r="N1674" s="11">
        <f t="shared" si="9"/>
        <v>0.5021806329</v>
      </c>
      <c r="O1674" s="11">
        <v>1.0</v>
      </c>
      <c r="P1674" s="18">
        <f t="shared" si="10"/>
        <v>0.5125786164</v>
      </c>
      <c r="Q1674" s="18">
        <f t="shared" si="11"/>
        <v>0.1659753543</v>
      </c>
      <c r="R1674" s="18">
        <f t="shared" si="12"/>
        <v>2.936709403</v>
      </c>
    </row>
    <row r="1675">
      <c r="A1675" s="1" t="s">
        <v>485</v>
      </c>
      <c r="B1675" s="10" t="s">
        <v>486</v>
      </c>
      <c r="C1675" s="11">
        <v>72.0</v>
      </c>
      <c r="D1675" s="16">
        <f t="shared" si="1"/>
        <v>41.13078652</v>
      </c>
      <c r="E1675" s="11">
        <f t="shared" si="2"/>
        <v>21.03605189</v>
      </c>
      <c r="F1675" s="17">
        <f t="shared" si="3"/>
        <v>1.467443304</v>
      </c>
      <c r="G1675" s="11">
        <v>40.0</v>
      </c>
      <c r="H1675" s="11">
        <f t="shared" si="4"/>
        <v>11.95191011</v>
      </c>
      <c r="I1675" s="11">
        <f t="shared" si="5"/>
        <v>23.5433891</v>
      </c>
      <c r="J1675" s="11">
        <f t="shared" si="6"/>
        <v>1.191336123</v>
      </c>
      <c r="K1675" s="11">
        <v>18.0</v>
      </c>
      <c r="L1675" s="11">
        <f t="shared" si="7"/>
        <v>23.11910112</v>
      </c>
      <c r="M1675" s="11">
        <f t="shared" si="8"/>
        <v>21.66120582</v>
      </c>
      <c r="N1675" s="11">
        <f t="shared" si="9"/>
        <v>-0.2363257691</v>
      </c>
      <c r="O1675" s="11">
        <v>2.0</v>
      </c>
      <c r="P1675" s="18">
        <f t="shared" si="10"/>
        <v>0.5123595506</v>
      </c>
      <c r="Q1675" s="18">
        <f t="shared" si="11"/>
        <v>0.1659708989</v>
      </c>
      <c r="R1675" s="18">
        <f t="shared" si="12"/>
        <v>8.963260787</v>
      </c>
    </row>
    <row r="1676">
      <c r="A1676" s="1" t="s">
        <v>2177</v>
      </c>
      <c r="B1676" s="10" t="s">
        <v>2178</v>
      </c>
      <c r="C1676" s="11">
        <v>72.0</v>
      </c>
      <c r="D1676" s="16">
        <f t="shared" si="1"/>
        <v>41.11690647</v>
      </c>
      <c r="E1676" s="11">
        <f t="shared" si="2"/>
        <v>21.03059184</v>
      </c>
      <c r="F1676" s="17">
        <f t="shared" si="3"/>
        <v>1.46848428</v>
      </c>
      <c r="G1676" s="11">
        <v>6.0</v>
      </c>
      <c r="H1676" s="11">
        <f t="shared" si="4"/>
        <v>11.93929856</v>
      </c>
      <c r="I1676" s="11">
        <f t="shared" si="5"/>
        <v>23.54116635</v>
      </c>
      <c r="J1676" s="11">
        <f t="shared" si="6"/>
        <v>-0.2522941503</v>
      </c>
      <c r="K1676" s="11">
        <v>38.0</v>
      </c>
      <c r="L1676" s="11">
        <f t="shared" si="7"/>
        <v>23.12140288</v>
      </c>
      <c r="M1676" s="11">
        <f t="shared" si="8"/>
        <v>21.6658031</v>
      </c>
      <c r="N1676" s="11">
        <f t="shared" si="9"/>
        <v>0.6867318536</v>
      </c>
      <c r="O1676" s="11">
        <v>0.0</v>
      </c>
      <c r="P1676" s="18">
        <f t="shared" si="10"/>
        <v>0.5116906475</v>
      </c>
      <c r="Q1676" s="18">
        <f t="shared" si="11"/>
        <v>0.165966506</v>
      </c>
      <c r="R1676" s="18">
        <f t="shared" si="12"/>
        <v>-3.08309586</v>
      </c>
    </row>
    <row r="1677">
      <c r="A1677" s="1" t="s">
        <v>2254</v>
      </c>
      <c r="B1677" s="10" t="s">
        <v>2255</v>
      </c>
      <c r="C1677" s="11">
        <v>72.0</v>
      </c>
      <c r="D1677" s="16">
        <f t="shared" si="1"/>
        <v>41.10301395</v>
      </c>
      <c r="E1677" s="11">
        <f t="shared" si="2"/>
        <v>21.02511629</v>
      </c>
      <c r="F1677" s="17">
        <f t="shared" si="3"/>
        <v>1.469527475</v>
      </c>
      <c r="G1677" s="11">
        <v>27.0</v>
      </c>
      <c r="H1677" s="11">
        <f t="shared" si="4"/>
        <v>11.94197031</v>
      </c>
      <c r="I1677" s="11">
        <f t="shared" si="5"/>
        <v>23.54612355</v>
      </c>
      <c r="J1677" s="11">
        <f t="shared" si="6"/>
        <v>0.6395120477</v>
      </c>
      <c r="K1677" s="11">
        <v>23.0</v>
      </c>
      <c r="L1677" s="11">
        <f t="shared" si="7"/>
        <v>23.11470985</v>
      </c>
      <c r="M1677" s="11">
        <f t="shared" si="8"/>
        <v>21.66837686</v>
      </c>
      <c r="N1677" s="11">
        <f t="shared" si="9"/>
        <v>-0.005293882985</v>
      </c>
      <c r="O1677" s="11">
        <v>0.0</v>
      </c>
      <c r="P1677" s="18">
        <f t="shared" si="10"/>
        <v>0.5119208277</v>
      </c>
      <c r="Q1677" s="18">
        <f t="shared" si="11"/>
        <v>0.1659623892</v>
      </c>
      <c r="R1677" s="18">
        <f t="shared" si="12"/>
        <v>-3.08455928</v>
      </c>
    </row>
    <row r="1678">
      <c r="A1678" s="1" t="s">
        <v>2708</v>
      </c>
      <c r="B1678" s="10" t="s">
        <v>2709</v>
      </c>
      <c r="C1678" s="11">
        <v>72.0</v>
      </c>
      <c r="D1678" s="16">
        <f t="shared" si="1"/>
        <v>41.08910891</v>
      </c>
      <c r="E1678" s="11">
        <f t="shared" si="2"/>
        <v>21.01962518</v>
      </c>
      <c r="F1678" s="17">
        <f t="shared" si="3"/>
        <v>1.470572896</v>
      </c>
      <c r="G1678" s="11">
        <v>26.0</v>
      </c>
      <c r="H1678" s="11">
        <f t="shared" si="4"/>
        <v>11.93519352</v>
      </c>
      <c r="I1678" s="11">
        <f t="shared" si="5"/>
        <v>23.54925386</v>
      </c>
      <c r="J1678" s="11">
        <f t="shared" si="6"/>
        <v>0.5972506206</v>
      </c>
      <c r="K1678" s="11">
        <v>13.0</v>
      </c>
      <c r="L1678" s="11">
        <f t="shared" si="7"/>
        <v>23.11476148</v>
      </c>
      <c r="M1678" s="11">
        <f t="shared" si="8"/>
        <v>21.67325204</v>
      </c>
      <c r="N1678" s="11">
        <f t="shared" si="9"/>
        <v>-0.4666932981</v>
      </c>
      <c r="O1678" s="11">
        <v>0.0</v>
      </c>
      <c r="P1678" s="18">
        <f t="shared" si="10"/>
        <v>0.5121512151</v>
      </c>
      <c r="Q1678" s="18">
        <f t="shared" si="11"/>
        <v>0.165958122</v>
      </c>
      <c r="R1678" s="18">
        <f t="shared" si="12"/>
        <v>-3.086026818</v>
      </c>
    </row>
    <row r="1679">
      <c r="A1679" s="1" t="s">
        <v>2724</v>
      </c>
      <c r="B1679" s="10" t="s">
        <v>2725</v>
      </c>
      <c r="C1679" s="11">
        <v>72.0</v>
      </c>
      <c r="D1679" s="16">
        <f t="shared" si="1"/>
        <v>41.07519136</v>
      </c>
      <c r="E1679" s="11">
        <f t="shared" si="2"/>
        <v>21.01411848</v>
      </c>
      <c r="F1679" s="17">
        <f t="shared" si="3"/>
        <v>1.471620552</v>
      </c>
      <c r="G1679" s="11">
        <v>27.0</v>
      </c>
      <c r="H1679" s="11">
        <f t="shared" si="4"/>
        <v>11.92886087</v>
      </c>
      <c r="I1679" s="11">
        <f t="shared" si="5"/>
        <v>23.55266317</v>
      </c>
      <c r="J1679" s="11">
        <f t="shared" si="6"/>
        <v>0.6398910823</v>
      </c>
      <c r="K1679" s="11">
        <v>37.0</v>
      </c>
      <c r="L1679" s="11">
        <f t="shared" si="7"/>
        <v>23.11931562</v>
      </c>
      <c r="M1679" s="11">
        <f t="shared" si="8"/>
        <v>21.6770677</v>
      </c>
      <c r="N1679" s="11">
        <f t="shared" si="9"/>
        <v>0.6403395777</v>
      </c>
      <c r="O1679" s="11">
        <v>0.0</v>
      </c>
      <c r="P1679" s="18">
        <f t="shared" si="10"/>
        <v>0.51238181</v>
      </c>
      <c r="Q1679" s="18">
        <f t="shared" si="11"/>
        <v>0.1659537037</v>
      </c>
      <c r="R1679" s="18">
        <f t="shared" si="12"/>
        <v>-3.087498492</v>
      </c>
    </row>
    <row r="1680">
      <c r="A1680" s="1" t="s">
        <v>2885</v>
      </c>
      <c r="B1680" s="10" t="s">
        <v>2886</v>
      </c>
      <c r="C1680" s="11">
        <v>72.0</v>
      </c>
      <c r="D1680" s="16">
        <f t="shared" si="1"/>
        <v>41.06126126</v>
      </c>
      <c r="E1680" s="11">
        <f t="shared" si="2"/>
        <v>21.00859614</v>
      </c>
      <c r="F1680" s="17">
        <f t="shared" si="3"/>
        <v>1.47267045</v>
      </c>
      <c r="G1680" s="11">
        <v>31.0</v>
      </c>
      <c r="H1680" s="11">
        <f t="shared" si="4"/>
        <v>11.92207207</v>
      </c>
      <c r="I1680" s="11">
        <f t="shared" si="5"/>
        <v>23.55579459</v>
      </c>
      <c r="J1680" s="11">
        <f t="shared" si="6"/>
        <v>0.809903816</v>
      </c>
      <c r="K1680" s="11">
        <v>45.0</v>
      </c>
      <c r="L1680" s="11">
        <f t="shared" si="7"/>
        <v>23.11306306</v>
      </c>
      <c r="M1680" s="11">
        <f t="shared" si="8"/>
        <v>21.67994695</v>
      </c>
      <c r="N1680" s="11">
        <f t="shared" si="9"/>
        <v>1.009547532</v>
      </c>
      <c r="O1680" s="11">
        <v>0.0</v>
      </c>
      <c r="P1680" s="18">
        <f t="shared" si="10"/>
        <v>0.5126126126</v>
      </c>
      <c r="Q1680" s="18">
        <f t="shared" si="11"/>
        <v>0.1659491337</v>
      </c>
      <c r="R1680" s="18">
        <f t="shared" si="12"/>
        <v>-3.088974322</v>
      </c>
    </row>
    <row r="1681">
      <c r="A1681" s="1" t="s">
        <v>3100</v>
      </c>
      <c r="B1681" s="10" t="s">
        <v>3101</v>
      </c>
      <c r="C1681" s="11">
        <v>72.0</v>
      </c>
      <c r="D1681" s="16">
        <f t="shared" si="1"/>
        <v>41.04731861</v>
      </c>
      <c r="E1681" s="11">
        <f t="shared" si="2"/>
        <v>21.00305812</v>
      </c>
      <c r="F1681" s="17">
        <f t="shared" si="3"/>
        <v>1.473722598</v>
      </c>
      <c r="G1681" s="11">
        <v>9.0</v>
      </c>
      <c r="H1681" s="11">
        <f t="shared" si="4"/>
        <v>11.91347454</v>
      </c>
      <c r="I1681" s="11">
        <f t="shared" si="5"/>
        <v>23.55761911</v>
      </c>
      <c r="J1681" s="11">
        <f t="shared" si="6"/>
        <v>-0.1236744055</v>
      </c>
      <c r="K1681" s="11">
        <v>22.0</v>
      </c>
      <c r="L1681" s="11">
        <f t="shared" si="7"/>
        <v>23.10319964</v>
      </c>
      <c r="M1681" s="11">
        <f t="shared" si="8"/>
        <v>21.67985098</v>
      </c>
      <c r="N1681" s="11">
        <f t="shared" si="9"/>
        <v>-0.050885942</v>
      </c>
      <c r="O1681" s="11">
        <v>0.0</v>
      </c>
      <c r="P1681" s="18">
        <f t="shared" si="10"/>
        <v>0.5128436233</v>
      </c>
      <c r="Q1681" s="18">
        <f t="shared" si="11"/>
        <v>0.1659444112</v>
      </c>
      <c r="R1681" s="18">
        <f t="shared" si="12"/>
        <v>-3.090454325</v>
      </c>
    </row>
    <row r="1682">
      <c r="A1682" s="1" t="s">
        <v>3116</v>
      </c>
      <c r="B1682" s="10" t="s">
        <v>3117</v>
      </c>
      <c r="C1682" s="11">
        <v>72.0</v>
      </c>
      <c r="D1682" s="16">
        <f t="shared" si="1"/>
        <v>41.03336339</v>
      </c>
      <c r="E1682" s="11">
        <f t="shared" si="2"/>
        <v>20.99750437</v>
      </c>
      <c r="F1682" s="17">
        <f t="shared" si="3"/>
        <v>1.474777005</v>
      </c>
      <c r="G1682" s="11">
        <v>6.0</v>
      </c>
      <c r="H1682" s="11">
        <f t="shared" si="4"/>
        <v>11.9147881</v>
      </c>
      <c r="I1682" s="11">
        <f t="shared" si="5"/>
        <v>23.56284782</v>
      </c>
      <c r="J1682" s="11">
        <f t="shared" si="6"/>
        <v>-0.251021784</v>
      </c>
      <c r="K1682" s="11">
        <v>23.0</v>
      </c>
      <c r="L1682" s="11">
        <f t="shared" si="7"/>
        <v>23.10369702</v>
      </c>
      <c r="M1682" s="11">
        <f t="shared" si="8"/>
        <v>21.68472502</v>
      </c>
      <c r="N1682" s="11">
        <f t="shared" si="9"/>
        <v>-0.004782030865</v>
      </c>
      <c r="O1682" s="11">
        <v>0.0</v>
      </c>
      <c r="P1682" s="18">
        <f t="shared" si="10"/>
        <v>0.5130748422</v>
      </c>
      <c r="Q1682" s="18">
        <f t="shared" si="11"/>
        <v>0.1659395357</v>
      </c>
      <c r="R1682" s="18">
        <f t="shared" si="12"/>
        <v>-3.091938519</v>
      </c>
    </row>
    <row r="1683">
      <c r="A1683" s="1" t="s">
        <v>3782</v>
      </c>
      <c r="B1683" s="10" t="s">
        <v>3783</v>
      </c>
      <c r="C1683" s="11">
        <v>72.0</v>
      </c>
      <c r="D1683" s="16">
        <f t="shared" si="1"/>
        <v>41.01939558</v>
      </c>
      <c r="E1683" s="11">
        <f t="shared" si="2"/>
        <v>20.99193485</v>
      </c>
      <c r="F1683" s="17">
        <f t="shared" si="3"/>
        <v>1.475833678</v>
      </c>
      <c r="G1683" s="11">
        <v>37.0</v>
      </c>
      <c r="H1683" s="11">
        <f t="shared" si="4"/>
        <v>11.91745602</v>
      </c>
      <c r="I1683" s="11">
        <f t="shared" si="5"/>
        <v>23.56782642</v>
      </c>
      <c r="J1683" s="11">
        <f t="shared" si="6"/>
        <v>1.064270567</v>
      </c>
      <c r="K1683" s="11">
        <v>12.0</v>
      </c>
      <c r="L1683" s="11">
        <f t="shared" si="7"/>
        <v>23.1037438</v>
      </c>
      <c r="M1683" s="11">
        <f t="shared" si="8"/>
        <v>21.68961491</v>
      </c>
      <c r="N1683" s="11">
        <f t="shared" si="9"/>
        <v>-0.5119382636</v>
      </c>
      <c r="O1683" s="11">
        <v>0.0</v>
      </c>
      <c r="P1683" s="18">
        <f t="shared" si="10"/>
        <v>0.5133062697</v>
      </c>
      <c r="Q1683" s="18">
        <f t="shared" si="11"/>
        <v>0.1659345064</v>
      </c>
      <c r="R1683" s="18">
        <f t="shared" si="12"/>
        <v>-3.093426924</v>
      </c>
    </row>
    <row r="1684">
      <c r="A1684" s="1" t="s">
        <v>3794</v>
      </c>
      <c r="B1684" s="10" t="s">
        <v>3795</v>
      </c>
      <c r="C1684" s="11">
        <v>72.0</v>
      </c>
      <c r="D1684" s="16">
        <f t="shared" si="1"/>
        <v>41.00541516</v>
      </c>
      <c r="E1684" s="11">
        <f t="shared" si="2"/>
        <v>20.98634952</v>
      </c>
      <c r="F1684" s="17">
        <f t="shared" si="3"/>
        <v>1.476892626</v>
      </c>
      <c r="G1684" s="11">
        <v>39.0</v>
      </c>
      <c r="H1684" s="11">
        <f t="shared" si="4"/>
        <v>11.90613718</v>
      </c>
      <c r="I1684" s="11">
        <f t="shared" si="5"/>
        <v>23.56711819</v>
      </c>
      <c r="J1684" s="11">
        <f t="shared" si="6"/>
        <v>1.149646834</v>
      </c>
      <c r="K1684" s="11">
        <v>20.0</v>
      </c>
      <c r="L1684" s="11">
        <f t="shared" si="7"/>
        <v>23.10875451</v>
      </c>
      <c r="M1684" s="11">
        <f t="shared" si="8"/>
        <v>21.69322531</v>
      </c>
      <c r="N1684" s="11">
        <f t="shared" si="9"/>
        <v>-0.1433053162</v>
      </c>
      <c r="O1684" s="11">
        <v>0.0</v>
      </c>
      <c r="P1684" s="18">
        <f t="shared" si="10"/>
        <v>0.5135379061</v>
      </c>
      <c r="Q1684" s="18">
        <f t="shared" si="11"/>
        <v>0.1659293227</v>
      </c>
      <c r="R1684" s="18">
        <f t="shared" si="12"/>
        <v>-3.094919558</v>
      </c>
    </row>
    <row r="1685">
      <c r="A1685" s="1" t="s">
        <v>4513</v>
      </c>
      <c r="B1685" s="10" t="s">
        <v>4514</v>
      </c>
      <c r="C1685" s="11">
        <v>72.0</v>
      </c>
      <c r="D1685" s="16">
        <f t="shared" si="1"/>
        <v>40.99142212</v>
      </c>
      <c r="E1685" s="11">
        <f t="shared" si="2"/>
        <v>20.98074832</v>
      </c>
      <c r="F1685" s="17">
        <f t="shared" si="3"/>
        <v>1.477953856</v>
      </c>
      <c r="G1685" s="11">
        <v>0.0</v>
      </c>
      <c r="H1685" s="11">
        <f t="shared" si="4"/>
        <v>11.89390519</v>
      </c>
      <c r="I1685" s="11">
        <f t="shared" si="5"/>
        <v>23.56540361</v>
      </c>
      <c r="J1685" s="11">
        <f t="shared" si="6"/>
        <v>-0.5047189256</v>
      </c>
      <c r="K1685" s="11">
        <v>0.0</v>
      </c>
      <c r="L1685" s="11">
        <f t="shared" si="7"/>
        <v>23.11015801</v>
      </c>
      <c r="M1685" s="11">
        <f t="shared" si="8"/>
        <v>21.69802106</v>
      </c>
      <c r="N1685" s="11">
        <f t="shared" si="9"/>
        <v>-1.065081371</v>
      </c>
      <c r="O1685" s="11">
        <v>0.0</v>
      </c>
      <c r="P1685" s="18">
        <f t="shared" si="10"/>
        <v>0.5137697517</v>
      </c>
      <c r="Q1685" s="18">
        <f t="shared" si="11"/>
        <v>0.165923984</v>
      </c>
      <c r="R1685" s="18">
        <f t="shared" si="12"/>
        <v>-3.09641644</v>
      </c>
    </row>
    <row r="1686">
      <c r="A1686" s="1" t="s">
        <v>4624</v>
      </c>
      <c r="B1686" s="10" t="s">
        <v>4625</v>
      </c>
      <c r="C1686" s="11">
        <v>72.0</v>
      </c>
      <c r="D1686" s="16">
        <f t="shared" si="1"/>
        <v>40.97741644</v>
      </c>
      <c r="E1686" s="11">
        <f t="shared" si="2"/>
        <v>20.97513122</v>
      </c>
      <c r="F1686" s="17">
        <f t="shared" si="3"/>
        <v>1.479017377</v>
      </c>
      <c r="G1686" s="11">
        <v>3.0</v>
      </c>
      <c r="H1686" s="11">
        <f t="shared" si="4"/>
        <v>11.89927733</v>
      </c>
      <c r="I1686" s="11">
        <f t="shared" si="5"/>
        <v>23.56936886</v>
      </c>
      <c r="J1686" s="11">
        <f t="shared" si="6"/>
        <v>-0.3775780921</v>
      </c>
      <c r="K1686" s="11">
        <v>23.0</v>
      </c>
      <c r="L1686" s="11">
        <f t="shared" si="7"/>
        <v>23.12059621</v>
      </c>
      <c r="M1686" s="11">
        <f t="shared" si="8"/>
        <v>21.69735997</v>
      </c>
      <c r="N1686" s="11">
        <f t="shared" si="9"/>
        <v>-0.005558105049</v>
      </c>
      <c r="O1686" s="11">
        <v>0.0</v>
      </c>
      <c r="P1686" s="18">
        <f t="shared" si="10"/>
        <v>0.5140018067</v>
      </c>
      <c r="Q1686" s="18">
        <f t="shared" si="11"/>
        <v>0.1659184894</v>
      </c>
      <c r="R1686" s="18">
        <f t="shared" si="12"/>
        <v>-3.097917589</v>
      </c>
    </row>
    <row r="1687">
      <c r="A1687" s="1" t="s">
        <v>5826</v>
      </c>
      <c r="B1687" s="10" t="s">
        <v>5827</v>
      </c>
      <c r="C1687" s="11">
        <v>72.0</v>
      </c>
      <c r="D1687" s="16">
        <f t="shared" si="1"/>
        <v>40.9633981</v>
      </c>
      <c r="E1687" s="11">
        <f t="shared" si="2"/>
        <v>20.96949816</v>
      </c>
      <c r="F1687" s="17">
        <f t="shared" si="3"/>
        <v>1.480083198</v>
      </c>
      <c r="G1687" s="11">
        <v>59.0</v>
      </c>
      <c r="H1687" s="11">
        <f t="shared" si="4"/>
        <v>11.90329869</v>
      </c>
      <c r="I1687" s="11">
        <f t="shared" si="5"/>
        <v>23.57393409</v>
      </c>
      <c r="J1687" s="11">
        <f t="shared" si="6"/>
        <v>1.997829515</v>
      </c>
      <c r="K1687" s="11">
        <v>28.0</v>
      </c>
      <c r="L1687" s="11">
        <f t="shared" si="7"/>
        <v>23.1206507</v>
      </c>
      <c r="M1687" s="11">
        <f t="shared" si="8"/>
        <v>21.70226151</v>
      </c>
      <c r="N1687" s="11">
        <f t="shared" si="9"/>
        <v>0.2248313752</v>
      </c>
      <c r="O1687" s="11">
        <v>1.0</v>
      </c>
      <c r="P1687" s="18">
        <f t="shared" si="10"/>
        <v>0.5142340714</v>
      </c>
      <c r="Q1687" s="18">
        <f t="shared" si="11"/>
        <v>0.1659128385</v>
      </c>
      <c r="R1687" s="18">
        <f t="shared" si="12"/>
        <v>2.927838093</v>
      </c>
    </row>
    <row r="1688">
      <c r="A1688" s="1" t="s">
        <v>5971</v>
      </c>
      <c r="B1688" s="10" t="s">
        <v>5964</v>
      </c>
      <c r="C1688" s="11">
        <v>72.0</v>
      </c>
      <c r="D1688" s="16">
        <f t="shared" si="1"/>
        <v>40.94936709</v>
      </c>
      <c r="E1688" s="11">
        <f t="shared" si="2"/>
        <v>20.96384912</v>
      </c>
      <c r="F1688" s="17">
        <f t="shared" si="3"/>
        <v>1.481151326</v>
      </c>
      <c r="G1688" s="11">
        <v>8.0</v>
      </c>
      <c r="H1688" s="11">
        <f t="shared" si="4"/>
        <v>11.88200723</v>
      </c>
      <c r="I1688" s="11">
        <f t="shared" si="5"/>
        <v>23.55797938</v>
      </c>
      <c r="J1688" s="11">
        <f t="shared" si="6"/>
        <v>-0.1647852378</v>
      </c>
      <c r="K1688" s="11">
        <v>22.0</v>
      </c>
      <c r="L1688" s="11">
        <f t="shared" si="7"/>
        <v>23.11844485</v>
      </c>
      <c r="M1688" s="11">
        <f t="shared" si="8"/>
        <v>21.7069185</v>
      </c>
      <c r="N1688" s="11">
        <f t="shared" si="9"/>
        <v>-0.05152480976</v>
      </c>
      <c r="O1688" s="11">
        <v>0.0</v>
      </c>
      <c r="P1688" s="18">
        <f t="shared" si="10"/>
        <v>0.5140144665</v>
      </c>
      <c r="Q1688" s="18">
        <f t="shared" si="11"/>
        <v>0.1659070304</v>
      </c>
      <c r="R1688" s="18">
        <f t="shared" si="12"/>
        <v>-3.098207866</v>
      </c>
    </row>
    <row r="1689">
      <c r="A1689" s="1" t="s">
        <v>6184</v>
      </c>
      <c r="B1689" s="10" t="s">
        <v>6185</v>
      </c>
      <c r="C1689" s="11">
        <v>72.0</v>
      </c>
      <c r="D1689" s="16">
        <f t="shared" si="1"/>
        <v>40.93532338</v>
      </c>
      <c r="E1689" s="11">
        <f t="shared" si="2"/>
        <v>20.95818403</v>
      </c>
      <c r="F1689" s="17">
        <f t="shared" si="3"/>
        <v>1.48222177</v>
      </c>
      <c r="G1689" s="11">
        <v>42.0</v>
      </c>
      <c r="H1689" s="11">
        <f t="shared" si="4"/>
        <v>11.883763</v>
      </c>
      <c r="I1689" s="11">
        <f t="shared" si="5"/>
        <v>23.56316153</v>
      </c>
      <c r="J1689" s="11">
        <f t="shared" si="6"/>
        <v>1.278106801</v>
      </c>
      <c r="K1689" s="11">
        <v>11.0</v>
      </c>
      <c r="L1689" s="11">
        <f t="shared" si="7"/>
        <v>23.1189507</v>
      </c>
      <c r="M1689" s="11">
        <f t="shared" si="8"/>
        <v>21.71181376</v>
      </c>
      <c r="N1689" s="11">
        <f t="shared" si="9"/>
        <v>-0.5581731143</v>
      </c>
      <c r="O1689" s="11">
        <v>0.0</v>
      </c>
      <c r="P1689" s="18">
        <f t="shared" si="10"/>
        <v>0.5142469471</v>
      </c>
      <c r="Q1689" s="18">
        <f t="shared" si="11"/>
        <v>0.1659012844</v>
      </c>
      <c r="R1689" s="18">
        <f t="shared" si="12"/>
        <v>-3.099716491</v>
      </c>
    </row>
    <row r="1690">
      <c r="A1690" s="1" t="s">
        <v>6315</v>
      </c>
      <c r="B1690" s="10" t="s">
        <v>6312</v>
      </c>
      <c r="C1690" s="11">
        <v>72.0</v>
      </c>
      <c r="D1690" s="16">
        <f t="shared" si="1"/>
        <v>40.92126697</v>
      </c>
      <c r="E1690" s="11">
        <f t="shared" si="2"/>
        <v>20.95250285</v>
      </c>
      <c r="F1690" s="17">
        <f t="shared" si="3"/>
        <v>1.483294538</v>
      </c>
      <c r="G1690" s="11">
        <v>30.0</v>
      </c>
      <c r="H1690" s="11">
        <f t="shared" si="4"/>
        <v>11.87013575</v>
      </c>
      <c r="I1690" s="11">
        <f t="shared" si="5"/>
        <v>23.55977983</v>
      </c>
      <c r="J1690" s="11">
        <f t="shared" si="6"/>
        <v>0.7695260474</v>
      </c>
      <c r="K1690" s="11">
        <v>15.0</v>
      </c>
      <c r="L1690" s="11">
        <f t="shared" si="7"/>
        <v>23.12443439</v>
      </c>
      <c r="M1690" s="11">
        <f t="shared" si="8"/>
        <v>21.71519455</v>
      </c>
      <c r="N1690" s="11">
        <f t="shared" si="9"/>
        <v>-0.3741359245</v>
      </c>
      <c r="O1690" s="11">
        <v>0.0</v>
      </c>
      <c r="P1690" s="18">
        <f t="shared" si="10"/>
        <v>0.514479638</v>
      </c>
      <c r="Q1690" s="18">
        <f t="shared" si="11"/>
        <v>0.1658953807</v>
      </c>
      <c r="R1690" s="18">
        <f t="shared" si="12"/>
        <v>-3.101229437</v>
      </c>
    </row>
    <row r="1691">
      <c r="A1691" s="1" t="s">
        <v>7027</v>
      </c>
      <c r="B1691" s="10" t="s">
        <v>7028</v>
      </c>
      <c r="C1691" s="11">
        <v>72.0</v>
      </c>
      <c r="D1691" s="16">
        <f t="shared" si="1"/>
        <v>40.90719783</v>
      </c>
      <c r="E1691" s="11">
        <f t="shared" si="2"/>
        <v>20.94680555</v>
      </c>
      <c r="F1691" s="17">
        <f t="shared" si="3"/>
        <v>1.484369638</v>
      </c>
      <c r="G1691" s="11">
        <v>0.0</v>
      </c>
      <c r="H1691" s="11">
        <f t="shared" si="4"/>
        <v>11.86192847</v>
      </c>
      <c r="I1691" s="11">
        <f t="shared" si="5"/>
        <v>23.56195313</v>
      </c>
      <c r="J1691" s="11">
        <f t="shared" si="6"/>
        <v>-0.5034357046</v>
      </c>
      <c r="K1691" s="11">
        <v>26.0</v>
      </c>
      <c r="L1691" s="11">
        <f t="shared" si="7"/>
        <v>23.12811227</v>
      </c>
      <c r="M1691" s="11">
        <f t="shared" si="8"/>
        <v>21.71942098</v>
      </c>
      <c r="N1691" s="11">
        <f t="shared" si="9"/>
        <v>0.132226717</v>
      </c>
      <c r="O1691" s="11">
        <v>0.0</v>
      </c>
      <c r="P1691" s="18">
        <f t="shared" si="10"/>
        <v>0.5147125396</v>
      </c>
      <c r="Q1691" s="18">
        <f t="shared" si="11"/>
        <v>0.1658893186</v>
      </c>
      <c r="R1691" s="18">
        <f t="shared" si="12"/>
        <v>-3.102746723</v>
      </c>
    </row>
    <row r="1692">
      <c r="A1692" s="1" t="s">
        <v>8490</v>
      </c>
      <c r="B1692" s="10" t="s">
        <v>8491</v>
      </c>
      <c r="C1692" s="11">
        <v>72.0</v>
      </c>
      <c r="D1692" s="16">
        <f t="shared" si="1"/>
        <v>40.89311594</v>
      </c>
      <c r="E1692" s="11">
        <f t="shared" si="2"/>
        <v>20.94109206</v>
      </c>
      <c r="F1692" s="17">
        <f t="shared" si="3"/>
        <v>1.48544708</v>
      </c>
      <c r="G1692" s="11">
        <v>0.0</v>
      </c>
      <c r="H1692" s="11">
        <f t="shared" si="4"/>
        <v>11.86730072</v>
      </c>
      <c r="I1692" s="11">
        <f t="shared" si="5"/>
        <v>23.56593548</v>
      </c>
      <c r="J1692" s="11">
        <f t="shared" si="6"/>
        <v>-0.503578597</v>
      </c>
      <c r="K1692" s="11">
        <v>118.0</v>
      </c>
      <c r="L1692" s="11">
        <f t="shared" si="7"/>
        <v>23.12681159</v>
      </c>
      <c r="M1692" s="11">
        <f t="shared" si="8"/>
        <v>21.72425276</v>
      </c>
      <c r="N1692" s="11">
        <f t="shared" si="9"/>
        <v>4.36715543</v>
      </c>
      <c r="O1692" s="11">
        <v>0.0</v>
      </c>
      <c r="P1692" s="18">
        <f t="shared" si="10"/>
        <v>0.5149456522</v>
      </c>
      <c r="Q1692" s="18">
        <f t="shared" si="11"/>
        <v>0.1658830975</v>
      </c>
      <c r="R1692" s="18">
        <f t="shared" si="12"/>
        <v>-3.104268368</v>
      </c>
    </row>
    <row r="1693">
      <c r="A1693" s="1" t="s">
        <v>8830</v>
      </c>
      <c r="B1693" s="10" t="s">
        <v>8831</v>
      </c>
      <c r="C1693" s="11">
        <v>72.0</v>
      </c>
      <c r="D1693" s="16">
        <f t="shared" si="1"/>
        <v>40.8790213</v>
      </c>
      <c r="E1693" s="11">
        <f t="shared" si="2"/>
        <v>20.93536235</v>
      </c>
      <c r="F1693" s="17">
        <f t="shared" si="3"/>
        <v>1.486526872</v>
      </c>
      <c r="G1693" s="11">
        <v>1.0</v>
      </c>
      <c r="H1693" s="11">
        <f t="shared" si="4"/>
        <v>11.87267784</v>
      </c>
      <c r="I1693" s="11">
        <f t="shared" si="5"/>
        <v>23.56991953</v>
      </c>
      <c r="J1693" s="11">
        <f t="shared" si="6"/>
        <v>-0.4612946527</v>
      </c>
      <c r="K1693" s="11">
        <v>76.0</v>
      </c>
      <c r="L1693" s="11">
        <f t="shared" si="7"/>
        <v>23.0838242</v>
      </c>
      <c r="M1693" s="11">
        <f t="shared" si="8"/>
        <v>21.63508257</v>
      </c>
      <c r="N1693" s="11">
        <f t="shared" si="9"/>
        <v>2.445850421</v>
      </c>
      <c r="O1693" s="11">
        <v>0.0</v>
      </c>
      <c r="P1693" s="18">
        <f t="shared" si="10"/>
        <v>0.515178976</v>
      </c>
      <c r="Q1693" s="18">
        <f t="shared" si="11"/>
        <v>0.1658767165</v>
      </c>
      <c r="R1693" s="18">
        <f t="shared" si="12"/>
        <v>-3.105794392</v>
      </c>
    </row>
    <row r="1694">
      <c r="A1694" s="1" t="s">
        <v>8975</v>
      </c>
      <c r="B1694" s="10" t="s">
        <v>8976</v>
      </c>
      <c r="C1694" s="11">
        <v>72.0</v>
      </c>
      <c r="D1694" s="16">
        <f t="shared" si="1"/>
        <v>40.86491387</v>
      </c>
      <c r="E1694" s="11">
        <f t="shared" si="2"/>
        <v>20.92961637</v>
      </c>
      <c r="F1694" s="17">
        <f t="shared" si="3"/>
        <v>1.487609021</v>
      </c>
      <c r="G1694" s="11">
        <v>15.0</v>
      </c>
      <c r="H1694" s="11">
        <f t="shared" si="4"/>
        <v>11.87760653</v>
      </c>
      <c r="I1694" s="11">
        <f t="shared" si="5"/>
        <v>23.57412408</v>
      </c>
      <c r="J1694" s="11">
        <f t="shared" si="6"/>
        <v>0.1324500313</v>
      </c>
      <c r="K1694" s="11">
        <v>48.0</v>
      </c>
      <c r="L1694" s="11">
        <f t="shared" si="7"/>
        <v>23.05983681</v>
      </c>
      <c r="M1694" s="11">
        <f t="shared" si="8"/>
        <v>21.61062436</v>
      </c>
      <c r="N1694" s="11">
        <f t="shared" si="9"/>
        <v>1.154069535</v>
      </c>
      <c r="O1694" s="11">
        <v>0.0</v>
      </c>
      <c r="P1694" s="18">
        <f t="shared" si="10"/>
        <v>0.5154125113</v>
      </c>
      <c r="Q1694" s="18">
        <f t="shared" si="11"/>
        <v>0.1658701752</v>
      </c>
      <c r="R1694" s="18">
        <f t="shared" si="12"/>
        <v>-3.107324815</v>
      </c>
    </row>
    <row r="1695">
      <c r="A1695" s="1" t="s">
        <v>9317</v>
      </c>
      <c r="B1695" s="10" t="s">
        <v>9318</v>
      </c>
      <c r="C1695" s="11">
        <v>72.0</v>
      </c>
      <c r="D1695" s="16">
        <f t="shared" si="1"/>
        <v>40.85079365</v>
      </c>
      <c r="E1695" s="11">
        <f t="shared" si="2"/>
        <v>20.92385408</v>
      </c>
      <c r="F1695" s="17">
        <f t="shared" si="3"/>
        <v>1.488693538</v>
      </c>
      <c r="G1695" s="11">
        <v>2.0</v>
      </c>
      <c r="H1695" s="11">
        <f t="shared" si="4"/>
        <v>11.87619048</v>
      </c>
      <c r="I1695" s="11">
        <f t="shared" si="5"/>
        <v>23.57937528</v>
      </c>
      <c r="J1695" s="11">
        <f t="shared" si="6"/>
        <v>-0.4188486912</v>
      </c>
      <c r="K1695" s="11">
        <v>80.0</v>
      </c>
      <c r="L1695" s="11">
        <f t="shared" si="7"/>
        <v>23.04852608</v>
      </c>
      <c r="M1695" s="11">
        <f t="shared" si="8"/>
        <v>21.60899502</v>
      </c>
      <c r="N1695" s="11">
        <f t="shared" si="9"/>
        <v>2.635544776</v>
      </c>
      <c r="O1695" s="11">
        <v>0.0</v>
      </c>
      <c r="P1695" s="18">
        <f t="shared" si="10"/>
        <v>0.5156462585</v>
      </c>
      <c r="Q1695" s="18">
        <f t="shared" si="11"/>
        <v>0.1658634726</v>
      </c>
      <c r="R1695" s="18">
        <f t="shared" si="12"/>
        <v>-3.108859656</v>
      </c>
    </row>
    <row r="1696">
      <c r="A1696" s="1" t="s">
        <v>9841</v>
      </c>
      <c r="B1696" s="10" t="s">
        <v>9842</v>
      </c>
      <c r="C1696" s="11">
        <v>72.0</v>
      </c>
      <c r="D1696" s="16">
        <f t="shared" si="1"/>
        <v>40.83666062</v>
      </c>
      <c r="E1696" s="11">
        <f t="shared" si="2"/>
        <v>20.91807542</v>
      </c>
      <c r="F1696" s="17">
        <f t="shared" si="3"/>
        <v>1.48978043</v>
      </c>
      <c r="G1696" s="11">
        <v>85.0</v>
      </c>
      <c r="H1696" s="11">
        <f t="shared" si="4"/>
        <v>11.88067151</v>
      </c>
      <c r="I1696" s="11">
        <f t="shared" si="5"/>
        <v>23.58378523</v>
      </c>
      <c r="J1696" s="11">
        <f t="shared" si="6"/>
        <v>3.100406817</v>
      </c>
      <c r="K1696" s="11">
        <v>34.0</v>
      </c>
      <c r="L1696" s="11">
        <f t="shared" si="7"/>
        <v>23.02268603</v>
      </c>
      <c r="M1696" s="11">
        <f t="shared" si="8"/>
        <v>21.57981077</v>
      </c>
      <c r="N1696" s="11">
        <f t="shared" si="9"/>
        <v>0.5086844407</v>
      </c>
      <c r="O1696" s="11">
        <v>1.0</v>
      </c>
      <c r="P1696" s="18">
        <f t="shared" si="10"/>
        <v>0.5158802178</v>
      </c>
      <c r="Q1696" s="18">
        <f t="shared" si="11"/>
        <v>0.1658566082</v>
      </c>
      <c r="R1696" s="18">
        <f t="shared" si="12"/>
        <v>2.918905598</v>
      </c>
    </row>
    <row r="1697">
      <c r="A1697" s="1" t="s">
        <v>10190</v>
      </c>
      <c r="B1697" s="10" t="s">
        <v>10191</v>
      </c>
      <c r="C1697" s="11">
        <v>72.0</v>
      </c>
      <c r="D1697" s="16">
        <f t="shared" si="1"/>
        <v>40.82251475</v>
      </c>
      <c r="E1697" s="11">
        <f t="shared" si="2"/>
        <v>20.91228035</v>
      </c>
      <c r="F1697" s="17">
        <f t="shared" si="3"/>
        <v>1.490869705</v>
      </c>
      <c r="G1697" s="11">
        <v>16.0</v>
      </c>
      <c r="H1697" s="11">
        <f t="shared" si="4"/>
        <v>11.84748071</v>
      </c>
      <c r="I1697" s="11">
        <f t="shared" si="5"/>
        <v>23.53761685</v>
      </c>
      <c r="J1697" s="11">
        <f t="shared" si="6"/>
        <v>0.1764205492</v>
      </c>
      <c r="K1697" s="11">
        <v>36.0</v>
      </c>
      <c r="L1697" s="11">
        <f t="shared" si="7"/>
        <v>23.01770313</v>
      </c>
      <c r="M1697" s="11">
        <f t="shared" si="8"/>
        <v>21.58344036</v>
      </c>
      <c r="N1697" s="11">
        <f t="shared" si="9"/>
        <v>0.6014933974</v>
      </c>
      <c r="O1697" s="11">
        <v>0.0</v>
      </c>
      <c r="P1697" s="18">
        <f t="shared" si="10"/>
        <v>0.515660463</v>
      </c>
      <c r="Q1697" s="18">
        <f t="shared" si="11"/>
        <v>0.1658495812</v>
      </c>
      <c r="R1697" s="18">
        <f t="shared" si="12"/>
        <v>-3.109205698</v>
      </c>
    </row>
    <row r="1698">
      <c r="A1698" s="1" t="s">
        <v>11525</v>
      </c>
      <c r="B1698" s="10" t="s">
        <v>11521</v>
      </c>
      <c r="C1698" s="11">
        <v>72.0</v>
      </c>
      <c r="D1698" s="16">
        <f t="shared" si="1"/>
        <v>40.80835604</v>
      </c>
      <c r="E1698" s="11">
        <f t="shared" si="2"/>
        <v>20.90646883</v>
      </c>
      <c r="F1698" s="17">
        <f t="shared" si="3"/>
        <v>1.491961374</v>
      </c>
      <c r="G1698" s="11">
        <v>30.0</v>
      </c>
      <c r="H1698" s="11">
        <f t="shared" si="4"/>
        <v>11.84559491</v>
      </c>
      <c r="I1698" s="11">
        <f t="shared" si="5"/>
        <v>23.54279446</v>
      </c>
      <c r="J1698" s="11">
        <f t="shared" si="6"/>
        <v>0.7711236285</v>
      </c>
      <c r="K1698" s="11">
        <v>61.0</v>
      </c>
      <c r="L1698" s="11">
        <f t="shared" si="7"/>
        <v>23.01180745</v>
      </c>
      <c r="M1698" s="11">
        <f t="shared" si="8"/>
        <v>21.58656709</v>
      </c>
      <c r="N1698" s="11">
        <f t="shared" si="9"/>
        <v>1.759807032</v>
      </c>
      <c r="O1698" s="11">
        <v>0.0</v>
      </c>
      <c r="P1698" s="18">
        <f t="shared" si="10"/>
        <v>0.5158946412</v>
      </c>
      <c r="Q1698" s="18">
        <f t="shared" si="11"/>
        <v>0.1658426157</v>
      </c>
      <c r="R1698" s="18">
        <f t="shared" si="12"/>
        <v>-3.110748339</v>
      </c>
    </row>
    <row r="1699">
      <c r="A1699" s="1" t="s">
        <v>13023</v>
      </c>
      <c r="B1699" s="10" t="s">
        <v>13024</v>
      </c>
      <c r="C1699" s="11">
        <v>72.0</v>
      </c>
      <c r="D1699" s="16">
        <f t="shared" si="1"/>
        <v>40.79418446</v>
      </c>
      <c r="E1699" s="11">
        <f t="shared" si="2"/>
        <v>20.9006408</v>
      </c>
      <c r="F1699" s="17">
        <f t="shared" si="3"/>
        <v>1.493055444</v>
      </c>
      <c r="G1699" s="11">
        <v>45.0</v>
      </c>
      <c r="H1699" s="11">
        <f t="shared" si="4"/>
        <v>11.83734666</v>
      </c>
      <c r="I1699" s="11">
        <f t="shared" si="5"/>
        <v>23.54496091</v>
      </c>
      <c r="J1699" s="11">
        <f t="shared" si="6"/>
        <v>1.408481988</v>
      </c>
      <c r="K1699" s="11">
        <v>70.0</v>
      </c>
      <c r="L1699" s="11">
        <f t="shared" si="7"/>
        <v>22.99454793</v>
      </c>
      <c r="M1699" s="11">
        <f t="shared" si="8"/>
        <v>21.57627484</v>
      </c>
      <c r="N1699" s="11">
        <f t="shared" si="9"/>
        <v>2.178571251</v>
      </c>
      <c r="O1699" s="11">
        <v>5.0</v>
      </c>
      <c r="P1699" s="18">
        <f t="shared" si="10"/>
        <v>0.5161290323</v>
      </c>
      <c r="Q1699" s="18">
        <f t="shared" si="11"/>
        <v>0.165835487</v>
      </c>
      <c r="R1699" s="18">
        <f t="shared" si="12"/>
        <v>27.03806676</v>
      </c>
    </row>
    <row r="1700">
      <c r="A1700" s="1" t="s">
        <v>13133</v>
      </c>
      <c r="B1700" s="10" t="s">
        <v>13134</v>
      </c>
      <c r="C1700" s="11">
        <v>72.0</v>
      </c>
      <c r="D1700" s="16">
        <f t="shared" si="1"/>
        <v>40.78</v>
      </c>
      <c r="E1700" s="11">
        <f t="shared" si="2"/>
        <v>20.89479622</v>
      </c>
      <c r="F1700" s="17">
        <f t="shared" si="3"/>
        <v>1.494151925</v>
      </c>
      <c r="G1700" s="11">
        <v>22.0</v>
      </c>
      <c r="H1700" s="11">
        <f t="shared" si="4"/>
        <v>11.82227273</v>
      </c>
      <c r="I1700" s="11">
        <f t="shared" si="5"/>
        <v>23.53969094</v>
      </c>
      <c r="J1700" s="11">
        <f t="shared" si="6"/>
        <v>0.4323645243</v>
      </c>
      <c r="K1700" s="11">
        <v>27.0</v>
      </c>
      <c r="L1700" s="11">
        <f t="shared" si="7"/>
        <v>22.97318182</v>
      </c>
      <c r="M1700" s="11">
        <f t="shared" si="8"/>
        <v>21.55788632</v>
      </c>
      <c r="N1700" s="11">
        <f t="shared" si="9"/>
        <v>0.1867909554</v>
      </c>
      <c r="O1700" s="11">
        <v>0.0</v>
      </c>
      <c r="P1700" s="18">
        <f t="shared" si="10"/>
        <v>0.5140909091</v>
      </c>
      <c r="Q1700" s="18">
        <f t="shared" si="11"/>
        <v>0.1658281944</v>
      </c>
      <c r="R1700" s="18">
        <f t="shared" si="12"/>
        <v>-3.100141752</v>
      </c>
    </row>
    <row r="1701">
      <c r="A1701" s="1" t="s">
        <v>13329</v>
      </c>
      <c r="B1701" s="10" t="s">
        <v>13330</v>
      </c>
      <c r="C1701" s="11">
        <v>72.0</v>
      </c>
      <c r="D1701" s="16">
        <f t="shared" si="1"/>
        <v>40.76580264</v>
      </c>
      <c r="E1701" s="11">
        <f t="shared" si="2"/>
        <v>20.88893504</v>
      </c>
      <c r="F1701" s="17">
        <f t="shared" si="3"/>
        <v>1.495250825</v>
      </c>
      <c r="G1701" s="11">
        <v>1.0</v>
      </c>
      <c r="H1701" s="11">
        <f t="shared" si="4"/>
        <v>11.81764438</v>
      </c>
      <c r="I1701" s="11">
        <f t="shared" si="5"/>
        <v>23.54404188</v>
      </c>
      <c r="J1701" s="11">
        <f t="shared" si="6"/>
        <v>-0.4594642008</v>
      </c>
      <c r="K1701" s="11">
        <v>14.0</v>
      </c>
      <c r="L1701" s="11">
        <f t="shared" si="7"/>
        <v>22.97135061</v>
      </c>
      <c r="M1701" s="11">
        <f t="shared" si="8"/>
        <v>21.56261645</v>
      </c>
      <c r="N1701" s="11">
        <f t="shared" si="9"/>
        <v>-0.4160603903</v>
      </c>
      <c r="O1701" s="11">
        <v>0.0</v>
      </c>
      <c r="P1701" s="18">
        <f t="shared" si="10"/>
        <v>0.514324693</v>
      </c>
      <c r="Q1701" s="18">
        <f t="shared" si="11"/>
        <v>0.1658218615</v>
      </c>
      <c r="R1701" s="18">
        <f t="shared" si="12"/>
        <v>-3.101669999</v>
      </c>
    </row>
    <row r="1702">
      <c r="A1702" s="1" t="s">
        <v>13393</v>
      </c>
      <c r="B1702" s="10" t="s">
        <v>13394</v>
      </c>
      <c r="C1702" s="11">
        <v>72.0</v>
      </c>
      <c r="D1702" s="16">
        <f t="shared" si="1"/>
        <v>40.75159236</v>
      </c>
      <c r="E1702" s="11">
        <f t="shared" si="2"/>
        <v>20.88305722</v>
      </c>
      <c r="F1702" s="17">
        <f t="shared" si="3"/>
        <v>1.496352153</v>
      </c>
      <c r="G1702" s="11">
        <v>7.0</v>
      </c>
      <c r="H1702" s="11">
        <f t="shared" si="4"/>
        <v>11.82256597</v>
      </c>
      <c r="I1702" s="11">
        <f t="shared" si="5"/>
        <v>23.54826612</v>
      </c>
      <c r="J1702" s="11">
        <f t="shared" si="6"/>
        <v>-0.2047949494</v>
      </c>
      <c r="K1702" s="11">
        <v>19.0</v>
      </c>
      <c r="L1702" s="11">
        <f t="shared" si="7"/>
        <v>22.97543221</v>
      </c>
      <c r="M1702" s="11">
        <f t="shared" si="8"/>
        <v>21.56667164</v>
      </c>
      <c r="N1702" s="11">
        <f t="shared" si="9"/>
        <v>-0.1843322084</v>
      </c>
      <c r="O1702" s="11">
        <v>0.0</v>
      </c>
      <c r="P1702" s="18">
        <f t="shared" si="10"/>
        <v>0.5145586897</v>
      </c>
      <c r="Q1702" s="18">
        <f t="shared" si="11"/>
        <v>0.1658153675</v>
      </c>
      <c r="R1702" s="18">
        <f t="shared" si="12"/>
        <v>-3.103202662</v>
      </c>
    </row>
    <row r="1703">
      <c r="A1703" s="1" t="s">
        <v>13987</v>
      </c>
      <c r="B1703" s="10" t="s">
        <v>13988</v>
      </c>
      <c r="C1703" s="11">
        <v>72.0</v>
      </c>
      <c r="D1703" s="16">
        <f t="shared" si="1"/>
        <v>40.73736914</v>
      </c>
      <c r="E1703" s="11">
        <f t="shared" si="2"/>
        <v>20.87716271</v>
      </c>
      <c r="F1703" s="17">
        <f t="shared" si="3"/>
        <v>1.497455919</v>
      </c>
      <c r="G1703" s="11">
        <v>55.0</v>
      </c>
      <c r="H1703" s="11">
        <f t="shared" si="4"/>
        <v>11.82476104</v>
      </c>
      <c r="I1703" s="11">
        <f t="shared" si="5"/>
        <v>23.55339988</v>
      </c>
      <c r="J1703" s="11">
        <f t="shared" si="6"/>
        <v>1.833078841</v>
      </c>
      <c r="K1703" s="11">
        <v>22.0</v>
      </c>
      <c r="L1703" s="11">
        <f t="shared" si="7"/>
        <v>22.97724169</v>
      </c>
      <c r="M1703" s="11">
        <f t="shared" si="8"/>
        <v>21.57141248</v>
      </c>
      <c r="N1703" s="11">
        <f t="shared" si="9"/>
        <v>-0.04530262885</v>
      </c>
      <c r="O1703" s="11">
        <v>2.0</v>
      </c>
      <c r="P1703" s="18">
        <f t="shared" si="10"/>
        <v>0.5147928994</v>
      </c>
      <c r="Q1703" s="18">
        <f t="shared" si="11"/>
        <v>0.1658087115</v>
      </c>
      <c r="R1703" s="18">
        <f t="shared" si="12"/>
        <v>8.957352647</v>
      </c>
    </row>
    <row r="1704">
      <c r="A1704" s="1" t="s">
        <v>746</v>
      </c>
      <c r="B1704" s="10" t="s">
        <v>747</v>
      </c>
      <c r="C1704" s="11">
        <v>71.0</v>
      </c>
      <c r="D1704" s="16">
        <f t="shared" si="1"/>
        <v>40.72313297</v>
      </c>
      <c r="E1704" s="11">
        <f t="shared" si="2"/>
        <v>20.87125145</v>
      </c>
      <c r="F1704" s="17">
        <f t="shared" si="3"/>
        <v>1.450649335</v>
      </c>
      <c r="G1704" s="11">
        <v>2.0</v>
      </c>
      <c r="H1704" s="11">
        <f t="shared" si="4"/>
        <v>11.80510018</v>
      </c>
      <c r="I1704" s="11">
        <f t="shared" si="5"/>
        <v>23.54073111</v>
      </c>
      <c r="J1704" s="11">
        <f t="shared" si="6"/>
        <v>-0.4165163832</v>
      </c>
      <c r="K1704" s="11">
        <v>7.0</v>
      </c>
      <c r="L1704" s="11">
        <f t="shared" si="7"/>
        <v>22.9776867</v>
      </c>
      <c r="M1704" s="11">
        <f t="shared" si="8"/>
        <v>21.57631336</v>
      </c>
      <c r="N1704" s="11">
        <f t="shared" si="9"/>
        <v>-0.7405197745</v>
      </c>
      <c r="O1704" s="11">
        <v>0.0</v>
      </c>
      <c r="P1704" s="18">
        <f t="shared" si="10"/>
        <v>0.5141165756</v>
      </c>
      <c r="Q1704" s="18">
        <f t="shared" si="11"/>
        <v>0.1658018929</v>
      </c>
      <c r="R1704" s="18">
        <f t="shared" si="12"/>
        <v>-3.100788337</v>
      </c>
    </row>
    <row r="1705">
      <c r="A1705" s="1" t="s">
        <v>1016</v>
      </c>
      <c r="B1705" s="10" t="s">
        <v>1017</v>
      </c>
      <c r="C1705" s="11">
        <v>71.0</v>
      </c>
      <c r="D1705" s="16">
        <f t="shared" si="1"/>
        <v>40.70933941</v>
      </c>
      <c r="E1705" s="11">
        <f t="shared" si="2"/>
        <v>20.86599569</v>
      </c>
      <c r="F1705" s="17">
        <f t="shared" si="3"/>
        <v>1.451675781</v>
      </c>
      <c r="G1705" s="11">
        <v>52.0</v>
      </c>
      <c r="H1705" s="11">
        <f t="shared" si="4"/>
        <v>11.8095672</v>
      </c>
      <c r="I1705" s="11">
        <f t="shared" si="5"/>
        <v>23.54516233</v>
      </c>
      <c r="J1705" s="11">
        <f t="shared" si="6"/>
        <v>1.706950763</v>
      </c>
      <c r="K1705" s="11">
        <v>38.0</v>
      </c>
      <c r="L1705" s="11">
        <f t="shared" si="7"/>
        <v>22.98496583</v>
      </c>
      <c r="M1705" s="11">
        <f t="shared" si="8"/>
        <v>21.57853172</v>
      </c>
      <c r="N1705" s="11">
        <f t="shared" si="9"/>
        <v>0.6958320594</v>
      </c>
      <c r="O1705" s="11">
        <v>2.0</v>
      </c>
      <c r="P1705" s="18">
        <f t="shared" si="10"/>
        <v>0.5143507973</v>
      </c>
      <c r="Q1705" s="18">
        <f t="shared" si="11"/>
        <v>0.1657953616</v>
      </c>
      <c r="R1705" s="18">
        <f t="shared" si="12"/>
        <v>8.96074045</v>
      </c>
    </row>
    <row r="1706">
      <c r="A1706" s="1" t="s">
        <v>1465</v>
      </c>
      <c r="B1706" s="10" t="s">
        <v>1466</v>
      </c>
      <c r="C1706" s="11">
        <v>71.0</v>
      </c>
      <c r="D1706" s="16">
        <f t="shared" si="1"/>
        <v>40.69553327</v>
      </c>
      <c r="E1706" s="11">
        <f t="shared" si="2"/>
        <v>20.86072468</v>
      </c>
      <c r="F1706" s="17">
        <f t="shared" si="3"/>
        <v>1.452704409</v>
      </c>
      <c r="G1706" s="11">
        <v>15.0</v>
      </c>
      <c r="H1706" s="11">
        <f t="shared" si="4"/>
        <v>11.79124886</v>
      </c>
      <c r="I1706" s="11">
        <f t="shared" si="5"/>
        <v>23.53488452</v>
      </c>
      <c r="J1706" s="11">
        <f t="shared" si="6"/>
        <v>0.1363402118</v>
      </c>
      <c r="K1706" s="11">
        <v>16.0</v>
      </c>
      <c r="L1706" s="11">
        <f t="shared" si="7"/>
        <v>22.97812215</v>
      </c>
      <c r="M1706" s="11">
        <f t="shared" si="8"/>
        <v>21.58106709</v>
      </c>
      <c r="N1706" s="11">
        <f t="shared" si="9"/>
        <v>-0.3233446299</v>
      </c>
      <c r="O1706" s="11">
        <v>0.0</v>
      </c>
      <c r="P1706" s="18">
        <f t="shared" si="10"/>
        <v>0.5136736554</v>
      </c>
      <c r="Q1706" s="18">
        <f t="shared" si="11"/>
        <v>0.1657886679</v>
      </c>
      <c r="R1706" s="18">
        <f t="shared" si="12"/>
        <v>-3.098364093</v>
      </c>
    </row>
    <row r="1707">
      <c r="A1707" s="1" t="s">
        <v>1830</v>
      </c>
      <c r="B1707" s="10" t="s">
        <v>1831</v>
      </c>
      <c r="C1707" s="11">
        <v>71.0</v>
      </c>
      <c r="D1707" s="16">
        <f t="shared" si="1"/>
        <v>40.68171455</v>
      </c>
      <c r="E1707" s="11">
        <f t="shared" si="2"/>
        <v>20.85543838</v>
      </c>
      <c r="F1707" s="17">
        <f t="shared" si="3"/>
        <v>1.453735227</v>
      </c>
      <c r="G1707" s="11">
        <v>9.0</v>
      </c>
      <c r="H1707" s="11">
        <f t="shared" si="4"/>
        <v>11.78978568</v>
      </c>
      <c r="I1707" s="11">
        <f t="shared" si="5"/>
        <v>23.54015005</v>
      </c>
      <c r="J1707" s="11">
        <f t="shared" si="6"/>
        <v>-0.1185118054</v>
      </c>
      <c r="K1707" s="11">
        <v>9.0</v>
      </c>
      <c r="L1707" s="11">
        <f t="shared" si="7"/>
        <v>22.98130415</v>
      </c>
      <c r="M1707" s="11">
        <f t="shared" si="8"/>
        <v>21.58547241</v>
      </c>
      <c r="N1707" s="11">
        <f t="shared" si="9"/>
        <v>-0.6477182378</v>
      </c>
      <c r="O1707" s="11">
        <v>1.0</v>
      </c>
      <c r="P1707" s="18">
        <f t="shared" si="10"/>
        <v>0.5139078887</v>
      </c>
      <c r="Q1707" s="18">
        <f t="shared" si="11"/>
        <v>0.1657822618</v>
      </c>
      <c r="R1707" s="18">
        <f t="shared" si="12"/>
        <v>2.93211171</v>
      </c>
    </row>
    <row r="1708">
      <c r="A1708" s="1" t="s">
        <v>2266</v>
      </c>
      <c r="B1708" s="10" t="s">
        <v>2267</v>
      </c>
      <c r="C1708" s="11">
        <v>71.0</v>
      </c>
      <c r="D1708" s="16">
        <f t="shared" si="1"/>
        <v>40.66788321</v>
      </c>
      <c r="E1708" s="11">
        <f t="shared" si="2"/>
        <v>20.85013674</v>
      </c>
      <c r="F1708" s="17">
        <f t="shared" si="3"/>
        <v>1.454768243</v>
      </c>
      <c r="G1708" s="11">
        <v>1.0</v>
      </c>
      <c r="H1708" s="11">
        <f t="shared" si="4"/>
        <v>11.79105839</v>
      </c>
      <c r="I1708" s="11">
        <f t="shared" si="5"/>
        <v>23.54544357</v>
      </c>
      <c r="J1708" s="11">
        <f t="shared" si="6"/>
        <v>-0.4583077131</v>
      </c>
      <c r="K1708" s="11">
        <v>24.0</v>
      </c>
      <c r="L1708" s="11">
        <f t="shared" si="7"/>
        <v>22.98768248</v>
      </c>
      <c r="M1708" s="11">
        <f t="shared" si="8"/>
        <v>21.58832929</v>
      </c>
      <c r="N1708" s="11">
        <f t="shared" si="9"/>
        <v>0.04689188796</v>
      </c>
      <c r="O1708" s="11">
        <v>0.0</v>
      </c>
      <c r="P1708" s="18">
        <f t="shared" si="10"/>
        <v>0.5136861314</v>
      </c>
      <c r="Q1708" s="18">
        <f t="shared" si="11"/>
        <v>0.1657756936</v>
      </c>
      <c r="R1708" s="18">
        <f t="shared" si="12"/>
        <v>-3.09868184</v>
      </c>
    </row>
    <row r="1709">
      <c r="A1709" s="1" t="s">
        <v>2676</v>
      </c>
      <c r="B1709" s="10" t="s">
        <v>2677</v>
      </c>
      <c r="C1709" s="11">
        <v>71.0</v>
      </c>
      <c r="D1709" s="16">
        <f t="shared" si="1"/>
        <v>40.65403925</v>
      </c>
      <c r="E1709" s="11">
        <f t="shared" si="2"/>
        <v>20.84481972</v>
      </c>
      <c r="F1709" s="17">
        <f t="shared" si="3"/>
        <v>1.455803464</v>
      </c>
      <c r="G1709" s="11">
        <v>25.0</v>
      </c>
      <c r="H1709" s="11">
        <f t="shared" si="4"/>
        <v>11.79598357</v>
      </c>
      <c r="I1709" s="11">
        <f t="shared" si="5"/>
        <v>23.54968726</v>
      </c>
      <c r="J1709" s="11">
        <f t="shared" si="6"/>
        <v>0.5606875489</v>
      </c>
      <c r="K1709" s="11">
        <v>25.0</v>
      </c>
      <c r="L1709" s="11">
        <f t="shared" si="7"/>
        <v>22.98722045</v>
      </c>
      <c r="M1709" s="11">
        <f t="shared" si="8"/>
        <v>21.59324448</v>
      </c>
      <c r="N1709" s="11">
        <f t="shared" si="9"/>
        <v>0.09321339155</v>
      </c>
      <c r="O1709" s="11">
        <v>0.0</v>
      </c>
      <c r="P1709" s="18">
        <f t="shared" si="10"/>
        <v>0.5139205842</v>
      </c>
      <c r="Q1709" s="18">
        <f t="shared" si="11"/>
        <v>0.1657691883</v>
      </c>
      <c r="R1709" s="18">
        <f t="shared" si="12"/>
        <v>-3.100217776</v>
      </c>
    </row>
    <row r="1710">
      <c r="A1710" s="1" t="s">
        <v>2869</v>
      </c>
      <c r="B1710" s="10" t="s">
        <v>2870</v>
      </c>
      <c r="C1710" s="11">
        <v>71.0</v>
      </c>
      <c r="D1710" s="16">
        <f t="shared" si="1"/>
        <v>40.64018265</v>
      </c>
      <c r="E1710" s="11">
        <f t="shared" si="2"/>
        <v>20.83948728</v>
      </c>
      <c r="F1710" s="17">
        <f t="shared" si="3"/>
        <v>1.456840897</v>
      </c>
      <c r="G1710" s="11">
        <v>24.0</v>
      </c>
      <c r="H1710" s="11">
        <f t="shared" si="4"/>
        <v>11.78995434</v>
      </c>
      <c r="I1710" s="11">
        <f t="shared" si="5"/>
        <v>23.55337259</v>
      </c>
      <c r="J1710" s="11">
        <f t="shared" si="6"/>
        <v>0.5183990368</v>
      </c>
      <c r="K1710" s="11">
        <v>10.0</v>
      </c>
      <c r="L1710" s="11">
        <f t="shared" si="7"/>
        <v>22.98630137</v>
      </c>
      <c r="M1710" s="11">
        <f t="shared" si="8"/>
        <v>21.59813104</v>
      </c>
      <c r="N1710" s="11">
        <f t="shared" si="9"/>
        <v>-0.6012696814</v>
      </c>
      <c r="O1710" s="11">
        <v>2.0</v>
      </c>
      <c r="P1710" s="18">
        <f t="shared" si="10"/>
        <v>0.5141552511</v>
      </c>
      <c r="Q1710" s="18">
        <f t="shared" si="11"/>
        <v>0.1657625202</v>
      </c>
      <c r="R1710" s="18">
        <f t="shared" si="12"/>
        <v>8.963695455</v>
      </c>
    </row>
    <row r="1711">
      <c r="A1711" s="1" t="s">
        <v>2889</v>
      </c>
      <c r="B1711" s="10" t="s">
        <v>2890</v>
      </c>
      <c r="C1711" s="11">
        <v>71.0</v>
      </c>
      <c r="D1711" s="16">
        <f t="shared" si="1"/>
        <v>40.62631339</v>
      </c>
      <c r="E1711" s="11">
        <f t="shared" si="2"/>
        <v>20.83413937</v>
      </c>
      <c r="F1711" s="17">
        <f t="shared" si="3"/>
        <v>1.457880552</v>
      </c>
      <c r="G1711" s="11">
        <v>15.0</v>
      </c>
      <c r="H1711" s="11">
        <f t="shared" si="4"/>
        <v>11.78437643</v>
      </c>
      <c r="I1711" s="11">
        <f t="shared" si="5"/>
        <v>23.55730575</v>
      </c>
      <c r="J1711" s="11">
        <f t="shared" si="6"/>
        <v>0.1365021793</v>
      </c>
      <c r="K1711" s="11">
        <v>22.0</v>
      </c>
      <c r="L1711" s="11">
        <f t="shared" si="7"/>
        <v>22.9922339</v>
      </c>
      <c r="M1711" s="11">
        <f t="shared" si="8"/>
        <v>21.6012798</v>
      </c>
      <c r="N1711" s="11">
        <f t="shared" si="9"/>
        <v>-0.04593403288</v>
      </c>
      <c r="O1711" s="11">
        <v>0.0</v>
      </c>
      <c r="P1711" s="18">
        <f t="shared" si="10"/>
        <v>0.5134764733</v>
      </c>
      <c r="Q1711" s="18">
        <f t="shared" si="11"/>
        <v>0.1657556886</v>
      </c>
      <c r="R1711" s="18">
        <f t="shared" si="12"/>
        <v>-3.097790957</v>
      </c>
    </row>
    <row r="1712">
      <c r="A1712" s="1" t="s">
        <v>3176</v>
      </c>
      <c r="B1712" s="10" t="s">
        <v>3177</v>
      </c>
      <c r="C1712" s="11">
        <v>71.0</v>
      </c>
      <c r="D1712" s="16">
        <f t="shared" si="1"/>
        <v>40.61243144</v>
      </c>
      <c r="E1712" s="11">
        <f t="shared" si="2"/>
        <v>20.82877595</v>
      </c>
      <c r="F1712" s="17">
        <f t="shared" si="3"/>
        <v>1.458922436</v>
      </c>
      <c r="G1712" s="11">
        <v>3.0</v>
      </c>
      <c r="H1712" s="11">
        <f t="shared" si="4"/>
        <v>11.78290676</v>
      </c>
      <c r="I1712" s="11">
        <f t="shared" si="5"/>
        <v>23.5625881</v>
      </c>
      <c r="J1712" s="11">
        <f t="shared" si="6"/>
        <v>-0.372747965</v>
      </c>
      <c r="K1712" s="11">
        <v>31.0</v>
      </c>
      <c r="L1712" s="11">
        <f t="shared" si="7"/>
        <v>22.99268739</v>
      </c>
      <c r="M1712" s="11">
        <f t="shared" si="8"/>
        <v>21.60620513</v>
      </c>
      <c r="N1712" s="11">
        <f t="shared" si="9"/>
        <v>0.3706024527</v>
      </c>
      <c r="O1712" s="11">
        <v>0.0</v>
      </c>
      <c r="P1712" s="18">
        <f t="shared" si="10"/>
        <v>0.5137111517</v>
      </c>
      <c r="Q1712" s="18">
        <f t="shared" si="11"/>
        <v>0.1657491463</v>
      </c>
      <c r="R1712" s="18">
        <f t="shared" si="12"/>
        <v>-3.099329096</v>
      </c>
    </row>
    <row r="1713">
      <c r="A1713" s="1" t="s">
        <v>3267</v>
      </c>
      <c r="B1713" s="10" t="s">
        <v>3268</v>
      </c>
      <c r="C1713" s="11">
        <v>71.0</v>
      </c>
      <c r="D1713" s="16">
        <f t="shared" si="1"/>
        <v>40.59853681</v>
      </c>
      <c r="E1713" s="11">
        <f t="shared" si="2"/>
        <v>20.82339698</v>
      </c>
      <c r="F1713" s="17">
        <f t="shared" si="3"/>
        <v>1.459966557</v>
      </c>
      <c r="G1713" s="11">
        <v>1.0</v>
      </c>
      <c r="H1713" s="11">
        <f t="shared" si="4"/>
        <v>11.78692273</v>
      </c>
      <c r="I1713" s="11">
        <f t="shared" si="5"/>
        <v>23.5672258</v>
      </c>
      <c r="J1713" s="11">
        <f t="shared" si="6"/>
        <v>-0.457708634</v>
      </c>
      <c r="K1713" s="11">
        <v>11.0</v>
      </c>
      <c r="L1713" s="11">
        <f t="shared" si="7"/>
        <v>22.98902606</v>
      </c>
      <c r="M1713" s="11">
        <f t="shared" si="8"/>
        <v>21.61046564</v>
      </c>
      <c r="N1713" s="11">
        <f t="shared" si="9"/>
        <v>-0.5547787013</v>
      </c>
      <c r="O1713" s="11">
        <v>0.0</v>
      </c>
      <c r="P1713" s="18">
        <f t="shared" si="10"/>
        <v>0.5139460448</v>
      </c>
      <c r="Q1713" s="18">
        <f t="shared" si="11"/>
        <v>0.1657424407</v>
      </c>
      <c r="R1713" s="18">
        <f t="shared" si="12"/>
        <v>-3.100871705</v>
      </c>
    </row>
    <row r="1714">
      <c r="A1714" s="1" t="s">
        <v>4002</v>
      </c>
      <c r="B1714" s="10" t="s">
        <v>4003</v>
      </c>
      <c r="C1714" s="11">
        <v>71.0</v>
      </c>
      <c r="D1714" s="16">
        <f t="shared" si="1"/>
        <v>40.58462946</v>
      </c>
      <c r="E1714" s="11">
        <f t="shared" si="2"/>
        <v>20.8180024</v>
      </c>
      <c r="F1714" s="17">
        <f t="shared" si="3"/>
        <v>1.461012923</v>
      </c>
      <c r="G1714" s="11">
        <v>0.0</v>
      </c>
      <c r="H1714" s="11">
        <f t="shared" si="4"/>
        <v>11.79185727</v>
      </c>
      <c r="I1714" s="11">
        <f t="shared" si="5"/>
        <v>23.57148609</v>
      </c>
      <c r="J1714" s="11">
        <f t="shared" si="6"/>
        <v>-0.5002593908</v>
      </c>
      <c r="K1714" s="11">
        <v>19.0</v>
      </c>
      <c r="L1714" s="11">
        <f t="shared" si="7"/>
        <v>22.99451052</v>
      </c>
      <c r="M1714" s="11">
        <f t="shared" si="8"/>
        <v>21.61388627</v>
      </c>
      <c r="N1714" s="11">
        <f t="shared" si="9"/>
        <v>-0.1848122301</v>
      </c>
      <c r="O1714" s="11">
        <v>1.0</v>
      </c>
      <c r="P1714" s="18">
        <f t="shared" si="10"/>
        <v>0.5141811528</v>
      </c>
      <c r="Q1714" s="18">
        <f t="shared" si="11"/>
        <v>0.1657355712</v>
      </c>
      <c r="R1714" s="18">
        <f t="shared" si="12"/>
        <v>2.931288942</v>
      </c>
    </row>
    <row r="1715">
      <c r="A1715" s="1" t="s">
        <v>4038</v>
      </c>
      <c r="B1715" s="10" t="s">
        <v>4039</v>
      </c>
      <c r="C1715" s="11">
        <v>71.0</v>
      </c>
      <c r="D1715" s="16">
        <f t="shared" si="1"/>
        <v>40.57070938</v>
      </c>
      <c r="E1715" s="11">
        <f t="shared" si="2"/>
        <v>20.81259218</v>
      </c>
      <c r="F1715" s="17">
        <f t="shared" si="3"/>
        <v>1.462061542</v>
      </c>
      <c r="G1715" s="11">
        <v>1.0</v>
      </c>
      <c r="H1715" s="11">
        <f t="shared" si="4"/>
        <v>11.797254</v>
      </c>
      <c r="I1715" s="11">
        <f t="shared" si="5"/>
        <v>23.57552918</v>
      </c>
      <c r="J1715" s="11">
        <f t="shared" si="6"/>
        <v>-0.4579856479</v>
      </c>
      <c r="K1715" s="11">
        <v>42.0</v>
      </c>
      <c r="L1715" s="11">
        <f t="shared" si="7"/>
        <v>22.99633867</v>
      </c>
      <c r="M1715" s="11">
        <f t="shared" si="8"/>
        <v>21.6186627</v>
      </c>
      <c r="N1715" s="11">
        <f t="shared" si="9"/>
        <v>0.879039633</v>
      </c>
      <c r="O1715" s="11">
        <v>0.0</v>
      </c>
      <c r="P1715" s="18">
        <f t="shared" si="10"/>
        <v>0.5139588101</v>
      </c>
      <c r="Q1715" s="18">
        <f t="shared" si="11"/>
        <v>0.165728537</v>
      </c>
      <c r="R1715" s="18">
        <f t="shared" si="12"/>
        <v>-3.101208877</v>
      </c>
    </row>
    <row r="1716">
      <c r="A1716" s="1" t="s">
        <v>4156</v>
      </c>
      <c r="B1716" s="10" t="s">
        <v>4157</v>
      </c>
      <c r="C1716" s="11">
        <v>71.0</v>
      </c>
      <c r="D1716" s="16">
        <f t="shared" si="1"/>
        <v>40.55677656</v>
      </c>
      <c r="E1716" s="11">
        <f t="shared" si="2"/>
        <v>20.80716627</v>
      </c>
      <c r="F1716" s="17">
        <f t="shared" si="3"/>
        <v>1.463112422</v>
      </c>
      <c r="G1716" s="11">
        <v>5.0</v>
      </c>
      <c r="H1716" s="11">
        <f t="shared" si="4"/>
        <v>11.8021978</v>
      </c>
      <c r="I1716" s="11">
        <f t="shared" si="5"/>
        <v>23.57979351</v>
      </c>
      <c r="J1716" s="11">
        <f t="shared" si="6"/>
        <v>-0.2884757155</v>
      </c>
      <c r="K1716" s="11">
        <v>51.0</v>
      </c>
      <c r="L1716" s="11">
        <f t="shared" si="7"/>
        <v>22.98763736</v>
      </c>
      <c r="M1716" s="11">
        <f t="shared" si="8"/>
        <v>21.61978585</v>
      </c>
      <c r="N1716" s="11">
        <f t="shared" si="9"/>
        <v>1.295681781</v>
      </c>
      <c r="O1716" s="11">
        <v>0.0</v>
      </c>
      <c r="P1716" s="18">
        <f t="shared" si="10"/>
        <v>0.5141941392</v>
      </c>
      <c r="Q1716" s="18">
        <f t="shared" si="11"/>
        <v>0.1657215657</v>
      </c>
      <c r="R1716" s="18">
        <f t="shared" si="12"/>
        <v>-3.102759361</v>
      </c>
    </row>
    <row r="1717">
      <c r="A1717" s="1" t="s">
        <v>4233</v>
      </c>
      <c r="B1717" s="10" t="s">
        <v>4234</v>
      </c>
      <c r="C1717" s="11">
        <v>71.0</v>
      </c>
      <c r="D1717" s="16">
        <f t="shared" si="1"/>
        <v>40.54283097</v>
      </c>
      <c r="E1717" s="11">
        <f t="shared" si="2"/>
        <v>20.80172463</v>
      </c>
      <c r="F1717" s="17">
        <f t="shared" si="3"/>
        <v>1.464165571</v>
      </c>
      <c r="G1717" s="11">
        <v>37.0</v>
      </c>
      <c r="H1717" s="11">
        <f t="shared" si="4"/>
        <v>11.80531379</v>
      </c>
      <c r="I1717" s="11">
        <f t="shared" si="5"/>
        <v>23.58474412</v>
      </c>
      <c r="J1717" s="11">
        <f t="shared" si="6"/>
        <v>1.068262012</v>
      </c>
      <c r="K1717" s="11">
        <v>33.0</v>
      </c>
      <c r="L1717" s="11">
        <f t="shared" si="7"/>
        <v>22.97480531</v>
      </c>
      <c r="M1717" s="11">
        <f t="shared" si="8"/>
        <v>21.61642051</v>
      </c>
      <c r="N1717" s="11">
        <f t="shared" si="9"/>
        <v>0.4637768165</v>
      </c>
      <c r="O1717" s="11">
        <v>1.0</v>
      </c>
      <c r="P1717" s="18">
        <f t="shared" si="10"/>
        <v>0.5144296839</v>
      </c>
      <c r="Q1717" s="18">
        <f t="shared" si="11"/>
        <v>0.1657144291</v>
      </c>
      <c r="R1717" s="18">
        <f t="shared" si="12"/>
        <v>2.930163165</v>
      </c>
    </row>
    <row r="1718">
      <c r="A1718" s="1" t="s">
        <v>4270</v>
      </c>
      <c r="B1718" s="10" t="s">
        <v>4271</v>
      </c>
      <c r="C1718" s="11">
        <v>71.0</v>
      </c>
      <c r="D1718" s="16">
        <f t="shared" si="1"/>
        <v>40.52887259</v>
      </c>
      <c r="E1718" s="11">
        <f t="shared" si="2"/>
        <v>20.79626721</v>
      </c>
      <c r="F1718" s="17">
        <f t="shared" si="3"/>
        <v>1.465220998</v>
      </c>
      <c r="G1718" s="11">
        <v>8.0</v>
      </c>
      <c r="H1718" s="11">
        <f t="shared" si="4"/>
        <v>11.79376719</v>
      </c>
      <c r="I1718" s="11">
        <f t="shared" si="5"/>
        <v>23.58397827</v>
      </c>
      <c r="J1718" s="11">
        <f t="shared" si="6"/>
        <v>-0.160862054</v>
      </c>
      <c r="K1718" s="11">
        <v>35.0</v>
      </c>
      <c r="L1718" s="11">
        <f t="shared" si="7"/>
        <v>22.97021082</v>
      </c>
      <c r="M1718" s="11">
        <f t="shared" si="8"/>
        <v>21.62030761</v>
      </c>
      <c r="N1718" s="11">
        <f t="shared" si="9"/>
        <v>0.5564115646</v>
      </c>
      <c r="O1718" s="11">
        <v>0.0</v>
      </c>
      <c r="P1718" s="18">
        <f t="shared" si="10"/>
        <v>0.5142071494</v>
      </c>
      <c r="Q1718" s="18">
        <f t="shared" si="11"/>
        <v>0.1657071264</v>
      </c>
      <c r="R1718" s="18">
        <f t="shared" si="12"/>
        <v>-3.103108239</v>
      </c>
    </row>
    <row r="1719">
      <c r="A1719" s="1" t="s">
        <v>4575</v>
      </c>
      <c r="B1719" s="10" t="s">
        <v>4576</v>
      </c>
      <c r="C1719" s="11">
        <v>71.0</v>
      </c>
      <c r="D1719" s="16">
        <f t="shared" si="1"/>
        <v>40.51490142</v>
      </c>
      <c r="E1719" s="11">
        <f t="shared" si="2"/>
        <v>20.79079397</v>
      </c>
      <c r="F1719" s="17">
        <f t="shared" si="3"/>
        <v>1.466278711</v>
      </c>
      <c r="G1719" s="11">
        <v>4.0</v>
      </c>
      <c r="H1719" s="11">
        <f t="shared" si="4"/>
        <v>11.79550665</v>
      </c>
      <c r="I1719" s="11">
        <f t="shared" si="5"/>
        <v>23.5892444</v>
      </c>
      <c r="J1719" s="11">
        <f t="shared" si="6"/>
        <v>-0.3304686881</v>
      </c>
      <c r="K1719" s="11">
        <v>42.0</v>
      </c>
      <c r="L1719" s="11">
        <f t="shared" si="7"/>
        <v>22.96469509</v>
      </c>
      <c r="M1719" s="11">
        <f t="shared" si="8"/>
        <v>21.62372864</v>
      </c>
      <c r="N1719" s="11">
        <f t="shared" si="9"/>
        <v>0.8802970673</v>
      </c>
      <c r="O1719" s="11">
        <v>1.0</v>
      </c>
      <c r="P1719" s="18">
        <f t="shared" si="10"/>
        <v>0.5144429161</v>
      </c>
      <c r="Q1719" s="18">
        <f t="shared" si="11"/>
        <v>0.1656998867</v>
      </c>
      <c r="R1719" s="18">
        <f t="shared" si="12"/>
        <v>2.93034047</v>
      </c>
    </row>
    <row r="1720">
      <c r="A1720" s="1" t="s">
        <v>4579</v>
      </c>
      <c r="B1720" s="10" t="s">
        <v>4580</v>
      </c>
      <c r="C1720" s="11">
        <v>71.0</v>
      </c>
      <c r="D1720" s="16">
        <f t="shared" si="1"/>
        <v>40.50091743</v>
      </c>
      <c r="E1720" s="11">
        <f t="shared" si="2"/>
        <v>20.78530486</v>
      </c>
      <c r="F1720" s="17">
        <f t="shared" si="3"/>
        <v>1.467338717</v>
      </c>
      <c r="G1720" s="11">
        <v>1.0</v>
      </c>
      <c r="H1720" s="11">
        <f t="shared" si="4"/>
        <v>11.79908257</v>
      </c>
      <c r="I1720" s="11">
        <f t="shared" si="5"/>
        <v>23.59406314</v>
      </c>
      <c r="J1720" s="11">
        <f t="shared" si="6"/>
        <v>-0.4577033851</v>
      </c>
      <c r="K1720" s="11">
        <v>45.0</v>
      </c>
      <c r="L1720" s="11">
        <f t="shared" si="7"/>
        <v>22.9559633</v>
      </c>
      <c r="M1720" s="11">
        <f t="shared" si="8"/>
        <v>21.62484313</v>
      </c>
      <c r="N1720" s="11">
        <f t="shared" si="9"/>
        <v>1.019384814</v>
      </c>
      <c r="O1720" s="11">
        <v>0.0</v>
      </c>
      <c r="P1720" s="18">
        <f t="shared" si="10"/>
        <v>0.5142201835</v>
      </c>
      <c r="Q1720" s="18">
        <f t="shared" si="11"/>
        <v>0.1656924803</v>
      </c>
      <c r="R1720" s="18">
        <f t="shared" si="12"/>
        <v>-3.103461199</v>
      </c>
    </row>
    <row r="1721">
      <c r="A1721" s="1" t="s">
        <v>4831</v>
      </c>
      <c r="B1721" s="10" t="s">
        <v>4832</v>
      </c>
      <c r="C1721" s="11">
        <v>71.0</v>
      </c>
      <c r="D1721" s="16">
        <f t="shared" si="1"/>
        <v>40.48692061</v>
      </c>
      <c r="E1721" s="11">
        <f t="shared" si="2"/>
        <v>20.77979984</v>
      </c>
      <c r="F1721" s="17">
        <f t="shared" si="3"/>
        <v>1.468401026</v>
      </c>
      <c r="G1721" s="11">
        <v>2.0</v>
      </c>
      <c r="H1721" s="11">
        <f t="shared" si="4"/>
        <v>11.80403855</v>
      </c>
      <c r="I1721" s="11">
        <f t="shared" si="5"/>
        <v>23.59834202</v>
      </c>
      <c r="J1721" s="11">
        <f t="shared" si="6"/>
        <v>-0.4154545494</v>
      </c>
      <c r="K1721" s="11">
        <v>31.0</v>
      </c>
      <c r="L1721" s="11">
        <f t="shared" si="7"/>
        <v>22.94584672</v>
      </c>
      <c r="M1721" s="11">
        <f t="shared" si="8"/>
        <v>21.62464652</v>
      </c>
      <c r="N1721" s="11">
        <f t="shared" si="9"/>
        <v>0.3724524825</v>
      </c>
      <c r="O1721" s="11">
        <v>0.0</v>
      </c>
      <c r="P1721" s="18">
        <f t="shared" si="10"/>
        <v>0.5144561726</v>
      </c>
      <c r="Q1721" s="18">
        <f t="shared" si="11"/>
        <v>0.1656851368</v>
      </c>
      <c r="R1721" s="18">
        <f t="shared" si="12"/>
        <v>-3.105023073</v>
      </c>
    </row>
    <row r="1722">
      <c r="A1722" s="1" t="s">
        <v>5050</v>
      </c>
      <c r="B1722" s="10" t="s">
        <v>5051</v>
      </c>
      <c r="C1722" s="11">
        <v>71.0</v>
      </c>
      <c r="D1722" s="16">
        <f t="shared" si="1"/>
        <v>40.47291093</v>
      </c>
      <c r="E1722" s="11">
        <f t="shared" si="2"/>
        <v>20.77427886</v>
      </c>
      <c r="F1722" s="17">
        <f t="shared" si="3"/>
        <v>1.469465645</v>
      </c>
      <c r="G1722" s="11">
        <v>21.0</v>
      </c>
      <c r="H1722" s="11">
        <f t="shared" si="4"/>
        <v>11.80853994</v>
      </c>
      <c r="I1722" s="11">
        <f t="shared" si="5"/>
        <v>23.60282353</v>
      </c>
      <c r="J1722" s="11">
        <f t="shared" si="6"/>
        <v>0.3894220555</v>
      </c>
      <c r="K1722" s="11">
        <v>13.0</v>
      </c>
      <c r="L1722" s="11">
        <f t="shared" si="7"/>
        <v>22.94214876</v>
      </c>
      <c r="M1722" s="11">
        <f t="shared" si="8"/>
        <v>21.62892146</v>
      </c>
      <c r="N1722" s="11">
        <f t="shared" si="9"/>
        <v>-0.4596691877</v>
      </c>
      <c r="O1722" s="11">
        <v>0.0</v>
      </c>
      <c r="P1722" s="18">
        <f t="shared" si="10"/>
        <v>0.5146923783</v>
      </c>
      <c r="Q1722" s="18">
        <f t="shared" si="11"/>
        <v>0.165677626</v>
      </c>
      <c r="R1722" s="18">
        <f t="shared" si="12"/>
        <v>-3.10658953</v>
      </c>
    </row>
    <row r="1723">
      <c r="A1723" s="1" t="s">
        <v>5207</v>
      </c>
      <c r="B1723" s="10" t="s">
        <v>5208</v>
      </c>
      <c r="C1723" s="11">
        <v>71.0</v>
      </c>
      <c r="D1723" s="16">
        <f t="shared" si="1"/>
        <v>40.45888838</v>
      </c>
      <c r="E1723" s="11">
        <f t="shared" si="2"/>
        <v>20.76874187</v>
      </c>
      <c r="F1723" s="17">
        <f t="shared" si="3"/>
        <v>1.470532583</v>
      </c>
      <c r="G1723" s="11">
        <v>1.0</v>
      </c>
      <c r="H1723" s="11">
        <f t="shared" si="4"/>
        <v>11.80431787</v>
      </c>
      <c r="I1723" s="11">
        <f t="shared" si="5"/>
        <v>23.60742158</v>
      </c>
      <c r="J1723" s="11">
        <f t="shared" si="6"/>
        <v>-0.4576661553</v>
      </c>
      <c r="K1723" s="11">
        <v>18.0</v>
      </c>
      <c r="L1723" s="11">
        <f t="shared" si="7"/>
        <v>22.94671566</v>
      </c>
      <c r="M1723" s="11">
        <f t="shared" si="8"/>
        <v>21.63283859</v>
      </c>
      <c r="N1723" s="11">
        <f t="shared" si="9"/>
        <v>-0.2286669705</v>
      </c>
      <c r="O1723" s="11">
        <v>0.0</v>
      </c>
      <c r="P1723" s="18">
        <f t="shared" si="10"/>
        <v>0.5149288011</v>
      </c>
      <c r="Q1723" s="18">
        <f t="shared" si="11"/>
        <v>0.1656699472</v>
      </c>
      <c r="R1723" s="18">
        <f t="shared" si="12"/>
        <v>-3.108160591</v>
      </c>
    </row>
    <row r="1724">
      <c r="A1724" s="1" t="s">
        <v>5405</v>
      </c>
      <c r="B1724" s="10" t="s">
        <v>5406</v>
      </c>
      <c r="C1724" s="11">
        <v>71.0</v>
      </c>
      <c r="D1724" s="16">
        <f t="shared" si="1"/>
        <v>40.44485294</v>
      </c>
      <c r="E1724" s="11">
        <f t="shared" si="2"/>
        <v>20.76318883</v>
      </c>
      <c r="F1724" s="17">
        <f t="shared" si="3"/>
        <v>1.471601849</v>
      </c>
      <c r="G1724" s="11">
        <v>3.0</v>
      </c>
      <c r="H1724" s="11">
        <f t="shared" si="4"/>
        <v>11.80928309</v>
      </c>
      <c r="I1724" s="11">
        <f t="shared" si="5"/>
        <v>23.61170896</v>
      </c>
      <c r="J1724" s="11">
        <f t="shared" si="6"/>
        <v>-0.3730896016</v>
      </c>
      <c r="K1724" s="11">
        <v>12.0</v>
      </c>
      <c r="L1724" s="11">
        <f t="shared" si="7"/>
        <v>22.94898897</v>
      </c>
      <c r="M1724" s="11">
        <f t="shared" si="8"/>
        <v>21.63754883</v>
      </c>
      <c r="N1724" s="11">
        <f t="shared" si="9"/>
        <v>-0.5060179902</v>
      </c>
      <c r="O1724" s="11">
        <v>0.0</v>
      </c>
      <c r="P1724" s="18">
        <f t="shared" si="10"/>
        <v>0.5151654412</v>
      </c>
      <c r="Q1724" s="18">
        <f t="shared" si="11"/>
        <v>0.1656620997</v>
      </c>
      <c r="R1724" s="18">
        <f t="shared" si="12"/>
        <v>-3.109736277</v>
      </c>
    </row>
    <row r="1725">
      <c r="A1725" s="1" t="s">
        <v>6119</v>
      </c>
      <c r="B1725" s="10" t="s">
        <v>6120</v>
      </c>
      <c r="C1725" s="11">
        <v>71.0</v>
      </c>
      <c r="D1725" s="16">
        <f t="shared" si="1"/>
        <v>40.4308046</v>
      </c>
      <c r="E1725" s="11">
        <f t="shared" si="2"/>
        <v>20.75761969</v>
      </c>
      <c r="F1725" s="17">
        <f t="shared" si="3"/>
        <v>1.47267345</v>
      </c>
      <c r="G1725" s="11">
        <v>87.0</v>
      </c>
      <c r="H1725" s="11">
        <f t="shared" si="4"/>
        <v>11.81333333</v>
      </c>
      <c r="I1725" s="11">
        <f t="shared" si="5"/>
        <v>23.61638057</v>
      </c>
      <c r="J1725" s="11">
        <f t="shared" si="6"/>
        <v>3.183665949</v>
      </c>
      <c r="K1725" s="11">
        <v>12.0</v>
      </c>
      <c r="L1725" s="11">
        <f t="shared" si="7"/>
        <v>22.95402299</v>
      </c>
      <c r="M1725" s="11">
        <f t="shared" si="8"/>
        <v>21.64124842</v>
      </c>
      <c r="N1725" s="11">
        <f t="shared" si="9"/>
        <v>-0.5061640981</v>
      </c>
      <c r="O1725" s="11">
        <v>3.0</v>
      </c>
      <c r="P1725" s="18">
        <f t="shared" si="10"/>
        <v>0.5154022989</v>
      </c>
      <c r="Q1725" s="18">
        <f t="shared" si="11"/>
        <v>0.1656540827</v>
      </c>
      <c r="R1725" s="18">
        <f t="shared" si="12"/>
        <v>14.99871093</v>
      </c>
    </row>
    <row r="1726">
      <c r="A1726" s="1" t="s">
        <v>6208</v>
      </c>
      <c r="B1726" s="10" t="s">
        <v>6209</v>
      </c>
      <c r="C1726" s="11">
        <v>71.0</v>
      </c>
      <c r="D1726" s="16">
        <f t="shared" si="1"/>
        <v>40.41674333</v>
      </c>
      <c r="E1726" s="11">
        <f t="shared" si="2"/>
        <v>20.75203441</v>
      </c>
      <c r="F1726" s="17">
        <f t="shared" si="3"/>
        <v>1.473747396</v>
      </c>
      <c r="G1726" s="11">
        <v>24.0</v>
      </c>
      <c r="H1726" s="11">
        <f t="shared" si="4"/>
        <v>11.77874885</v>
      </c>
      <c r="I1726" s="11">
        <f t="shared" si="5"/>
        <v>23.56668179</v>
      </c>
      <c r="J1726" s="11">
        <f t="shared" si="6"/>
        <v>0.5185817529</v>
      </c>
      <c r="K1726" s="11">
        <v>11.0</v>
      </c>
      <c r="L1726" s="11">
        <f t="shared" si="7"/>
        <v>22.95906164</v>
      </c>
      <c r="M1726" s="11">
        <f t="shared" si="8"/>
        <v>21.64494961</v>
      </c>
      <c r="N1726" s="11">
        <f t="shared" si="9"/>
        <v>-0.5525104863</v>
      </c>
      <c r="O1726" s="11">
        <v>0.0</v>
      </c>
      <c r="P1726" s="18">
        <f t="shared" si="10"/>
        <v>0.5142594296</v>
      </c>
      <c r="Q1726" s="18">
        <f t="shared" si="11"/>
        <v>0.1656458954</v>
      </c>
      <c r="R1726" s="18">
        <f t="shared" si="12"/>
        <v>-3.104570918</v>
      </c>
    </row>
    <row r="1727">
      <c r="A1727" s="1" t="s">
        <v>6656</v>
      </c>
      <c r="B1727" s="10" t="s">
        <v>6657</v>
      </c>
      <c r="C1727" s="11">
        <v>71.0</v>
      </c>
      <c r="D1727" s="16">
        <f t="shared" si="1"/>
        <v>40.40266912</v>
      </c>
      <c r="E1727" s="11">
        <f t="shared" si="2"/>
        <v>20.74643294</v>
      </c>
      <c r="F1727" s="17">
        <f t="shared" si="3"/>
        <v>1.474823695</v>
      </c>
      <c r="G1727" s="11">
        <v>4.0</v>
      </c>
      <c r="H1727" s="11">
        <f t="shared" si="4"/>
        <v>11.77312471</v>
      </c>
      <c r="I1727" s="11">
        <f t="shared" si="5"/>
        <v>23.57064511</v>
      </c>
      <c r="J1727" s="11">
        <f t="shared" si="6"/>
        <v>-0.3297798884</v>
      </c>
      <c r="K1727" s="11">
        <v>74.0</v>
      </c>
      <c r="L1727" s="11">
        <f t="shared" si="7"/>
        <v>22.96456512</v>
      </c>
      <c r="M1727" s="11">
        <f t="shared" si="8"/>
        <v>21.6484087</v>
      </c>
      <c r="N1727" s="11">
        <f t="shared" si="9"/>
        <v>2.35746819</v>
      </c>
      <c r="O1727" s="11">
        <v>0.0</v>
      </c>
      <c r="P1727" s="18">
        <f t="shared" si="10"/>
        <v>0.5144960884</v>
      </c>
      <c r="Q1727" s="18">
        <f t="shared" si="11"/>
        <v>0.165638236</v>
      </c>
      <c r="R1727" s="18">
        <f t="shared" si="12"/>
        <v>-3.106143248</v>
      </c>
    </row>
    <row r="1728">
      <c r="A1728" s="1" t="s">
        <v>6967</v>
      </c>
      <c r="B1728" s="10" t="s">
        <v>6968</v>
      </c>
      <c r="C1728" s="11">
        <v>71.0</v>
      </c>
      <c r="D1728" s="16">
        <f t="shared" si="1"/>
        <v>40.38858195</v>
      </c>
      <c r="E1728" s="11">
        <f t="shared" si="2"/>
        <v>20.74081523</v>
      </c>
      <c r="F1728" s="17">
        <f t="shared" si="3"/>
        <v>1.475902355</v>
      </c>
      <c r="G1728" s="11">
        <v>0.0</v>
      </c>
      <c r="H1728" s="11">
        <f t="shared" si="4"/>
        <v>11.7767035</v>
      </c>
      <c r="I1728" s="11">
        <f t="shared" si="5"/>
        <v>23.57548026</v>
      </c>
      <c r="J1728" s="11">
        <f t="shared" si="6"/>
        <v>-0.4995318598</v>
      </c>
      <c r="K1728" s="11">
        <v>48.0</v>
      </c>
      <c r="L1728" s="11">
        <f t="shared" si="7"/>
        <v>22.94106814</v>
      </c>
      <c r="M1728" s="11">
        <f t="shared" si="8"/>
        <v>21.62567084</v>
      </c>
      <c r="N1728" s="11">
        <f t="shared" si="9"/>
        <v>1.15875859</v>
      </c>
      <c r="O1728" s="11">
        <v>0.0</v>
      </c>
      <c r="P1728" s="18">
        <f t="shared" si="10"/>
        <v>0.514732965</v>
      </c>
      <c r="Q1728" s="18">
        <f t="shared" si="11"/>
        <v>0.1656304073</v>
      </c>
      <c r="R1728" s="18">
        <f t="shared" si="12"/>
        <v>-3.107720214</v>
      </c>
    </row>
    <row r="1729">
      <c r="A1729" s="1" t="s">
        <v>7052</v>
      </c>
      <c r="B1729" s="10" t="s">
        <v>7053</v>
      </c>
      <c r="C1729" s="11">
        <v>71.0</v>
      </c>
      <c r="D1729" s="16">
        <f t="shared" si="1"/>
        <v>40.37448181</v>
      </c>
      <c r="E1729" s="11">
        <f t="shared" si="2"/>
        <v>20.73518125</v>
      </c>
      <c r="F1729" s="17">
        <f t="shared" si="3"/>
        <v>1.476983386</v>
      </c>
      <c r="G1729" s="11">
        <v>3.0</v>
      </c>
      <c r="H1729" s="11">
        <f t="shared" si="4"/>
        <v>11.78212805</v>
      </c>
      <c r="I1729" s="11">
        <f t="shared" si="5"/>
        <v>23.57955405</v>
      </c>
      <c r="J1729" s="11">
        <f t="shared" si="6"/>
        <v>-0.3724467406</v>
      </c>
      <c r="K1729" s="11">
        <v>56.0</v>
      </c>
      <c r="L1729" s="11">
        <f t="shared" si="7"/>
        <v>22.92952556</v>
      </c>
      <c r="M1729" s="11">
        <f t="shared" si="8"/>
        <v>21.62396074</v>
      </c>
      <c r="N1729" s="11">
        <f t="shared" si="9"/>
        <v>1.529343992</v>
      </c>
      <c r="O1729" s="11">
        <v>0.0</v>
      </c>
      <c r="P1729" s="18">
        <f t="shared" si="10"/>
        <v>0.5149700599</v>
      </c>
      <c r="Q1729" s="18">
        <f t="shared" si="11"/>
        <v>0.1656224088</v>
      </c>
      <c r="R1729" s="18">
        <f t="shared" si="12"/>
        <v>-3.109301837</v>
      </c>
    </row>
    <row r="1730">
      <c r="A1730" s="1" t="s">
        <v>8436</v>
      </c>
      <c r="B1730" s="10" t="s">
        <v>8437</v>
      </c>
      <c r="C1730" s="11">
        <v>71.0</v>
      </c>
      <c r="D1730" s="16">
        <f t="shared" si="1"/>
        <v>40.36036866</v>
      </c>
      <c r="E1730" s="11">
        <f t="shared" si="2"/>
        <v>20.72953093</v>
      </c>
      <c r="F1730" s="17">
        <f t="shared" si="3"/>
        <v>1.478066795</v>
      </c>
      <c r="G1730" s="11">
        <v>0.0</v>
      </c>
      <c r="H1730" s="11">
        <f t="shared" si="4"/>
        <v>11.78617512</v>
      </c>
      <c r="I1730" s="11">
        <f t="shared" si="5"/>
        <v>23.58423266</v>
      </c>
      <c r="J1730" s="11">
        <f t="shared" si="6"/>
        <v>-0.4997480853</v>
      </c>
      <c r="K1730" s="11">
        <v>55.0</v>
      </c>
      <c r="L1730" s="11">
        <f t="shared" si="7"/>
        <v>22.91428571</v>
      </c>
      <c r="M1730" s="11">
        <f t="shared" si="8"/>
        <v>21.61728333</v>
      </c>
      <c r="N1730" s="11">
        <f t="shared" si="9"/>
        <v>1.484262097</v>
      </c>
      <c r="O1730" s="11">
        <v>0.0</v>
      </c>
      <c r="P1730" s="18">
        <f t="shared" si="10"/>
        <v>0.5152073733</v>
      </c>
      <c r="Q1730" s="18">
        <f t="shared" si="11"/>
        <v>0.1656142396</v>
      </c>
      <c r="R1730" s="18">
        <f t="shared" si="12"/>
        <v>-3.110888137</v>
      </c>
    </row>
    <row r="1731">
      <c r="A1731" s="1" t="s">
        <v>8547</v>
      </c>
      <c r="B1731" s="10" t="s">
        <v>8548</v>
      </c>
      <c r="C1731" s="11">
        <v>71.0</v>
      </c>
      <c r="D1731" s="16">
        <f t="shared" si="1"/>
        <v>40.34624251</v>
      </c>
      <c r="E1731" s="11">
        <f t="shared" si="2"/>
        <v>20.72386423</v>
      </c>
      <c r="F1731" s="17">
        <f t="shared" si="3"/>
        <v>1.479152592</v>
      </c>
      <c r="G1731" s="11">
        <v>4.0</v>
      </c>
      <c r="H1731" s="11">
        <f t="shared" si="4"/>
        <v>11.79160904</v>
      </c>
      <c r="I1731" s="11">
        <f t="shared" si="5"/>
        <v>23.58831054</v>
      </c>
      <c r="J1731" s="11">
        <f t="shared" si="6"/>
        <v>-0.3303165363</v>
      </c>
      <c r="K1731" s="11">
        <v>38.0</v>
      </c>
      <c r="L1731" s="11">
        <f t="shared" si="7"/>
        <v>22.89949285</v>
      </c>
      <c r="M1731" s="11">
        <f t="shared" si="8"/>
        <v>21.61128244</v>
      </c>
      <c r="N1731" s="11">
        <f t="shared" si="9"/>
        <v>0.6987325806</v>
      </c>
      <c r="O1731" s="11">
        <v>0.0</v>
      </c>
      <c r="P1731" s="18">
        <f t="shared" si="10"/>
        <v>0.5154449055</v>
      </c>
      <c r="Q1731" s="18">
        <f t="shared" si="11"/>
        <v>0.165605899</v>
      </c>
      <c r="R1731" s="18">
        <f t="shared" si="12"/>
        <v>-3.112479136</v>
      </c>
    </row>
    <row r="1732">
      <c r="A1732" s="1" t="s">
        <v>8762</v>
      </c>
      <c r="B1732" s="10" t="s">
        <v>8763</v>
      </c>
      <c r="C1732" s="11">
        <v>71.0</v>
      </c>
      <c r="D1732" s="16">
        <f t="shared" si="1"/>
        <v>40.33210332</v>
      </c>
      <c r="E1732" s="11">
        <f t="shared" si="2"/>
        <v>20.71818111</v>
      </c>
      <c r="F1732" s="17">
        <f t="shared" si="3"/>
        <v>1.480240786</v>
      </c>
      <c r="G1732" s="11">
        <v>3.0</v>
      </c>
      <c r="H1732" s="11">
        <f t="shared" si="4"/>
        <v>11.79520295</v>
      </c>
      <c r="I1732" s="11">
        <f t="shared" si="5"/>
        <v>23.59315632</v>
      </c>
      <c r="J1732" s="11">
        <f t="shared" si="6"/>
        <v>-0.3727861942</v>
      </c>
      <c r="K1732" s="11">
        <v>93.0</v>
      </c>
      <c r="L1732" s="11">
        <f t="shared" si="7"/>
        <v>22.89252768</v>
      </c>
      <c r="M1732" s="11">
        <f t="shared" si="8"/>
        <v>21.61383192</v>
      </c>
      <c r="N1732" s="11">
        <f t="shared" si="9"/>
        <v>3.243639193</v>
      </c>
      <c r="O1732" s="11">
        <v>2.0</v>
      </c>
      <c r="P1732" s="18">
        <f t="shared" si="10"/>
        <v>0.5156826568</v>
      </c>
      <c r="Q1732" s="18">
        <f t="shared" si="11"/>
        <v>0.1655973862</v>
      </c>
      <c r="R1732" s="18">
        <f t="shared" si="12"/>
        <v>8.963410456</v>
      </c>
    </row>
    <row r="1733">
      <c r="A1733" s="1" t="s">
        <v>9748</v>
      </c>
      <c r="B1733" s="10" t="s">
        <v>9749</v>
      </c>
      <c r="C1733" s="11">
        <v>71.0</v>
      </c>
      <c r="D1733" s="16">
        <f t="shared" si="1"/>
        <v>40.31795108</v>
      </c>
      <c r="E1733" s="11">
        <f t="shared" si="2"/>
        <v>20.71248151</v>
      </c>
      <c r="F1733" s="17">
        <f t="shared" si="3"/>
        <v>1.481331384</v>
      </c>
      <c r="G1733" s="11">
        <v>35.0</v>
      </c>
      <c r="H1733" s="11">
        <f t="shared" si="4"/>
        <v>11.79926165</v>
      </c>
      <c r="I1733" s="11">
        <f t="shared" si="5"/>
        <v>23.59784272</v>
      </c>
      <c r="J1733" s="11">
        <f t="shared" si="6"/>
        <v>0.9831720051</v>
      </c>
      <c r="K1733" s="11">
        <v>25.0</v>
      </c>
      <c r="L1733" s="11">
        <f t="shared" si="7"/>
        <v>22.86017536</v>
      </c>
      <c r="M1733" s="11">
        <f t="shared" si="8"/>
        <v>21.5662728</v>
      </c>
      <c r="N1733" s="11">
        <f t="shared" si="9"/>
        <v>0.09922088358</v>
      </c>
      <c r="O1733" s="11">
        <v>1.0</v>
      </c>
      <c r="P1733" s="18">
        <f t="shared" si="10"/>
        <v>0.5149976927</v>
      </c>
      <c r="Q1733" s="18">
        <f t="shared" si="11"/>
        <v>0.1655887005</v>
      </c>
      <c r="R1733" s="18">
        <f t="shared" si="12"/>
        <v>2.928957748</v>
      </c>
    </row>
    <row r="1734">
      <c r="A1734" s="1" t="s">
        <v>9752</v>
      </c>
      <c r="B1734" s="10" t="s">
        <v>9753</v>
      </c>
      <c r="C1734" s="11">
        <v>71.0</v>
      </c>
      <c r="D1734" s="16">
        <f t="shared" si="1"/>
        <v>40.30378578</v>
      </c>
      <c r="E1734" s="11">
        <f t="shared" si="2"/>
        <v>20.7067654</v>
      </c>
      <c r="F1734" s="17">
        <f t="shared" si="3"/>
        <v>1.482424397</v>
      </c>
      <c r="G1734" s="11">
        <v>29.0</v>
      </c>
      <c r="H1734" s="11">
        <f t="shared" si="4"/>
        <v>11.78855032</v>
      </c>
      <c r="I1734" s="11">
        <f t="shared" si="5"/>
        <v>23.59802209</v>
      </c>
      <c r="J1734" s="11">
        <f t="shared" si="6"/>
        <v>0.7293598427</v>
      </c>
      <c r="K1734" s="11">
        <v>19.0</v>
      </c>
      <c r="L1734" s="11">
        <f t="shared" si="7"/>
        <v>22.85918744</v>
      </c>
      <c r="M1734" s="11">
        <f t="shared" si="8"/>
        <v>21.57120156</v>
      </c>
      <c r="N1734" s="11">
        <f t="shared" si="9"/>
        <v>-0.1789046118</v>
      </c>
      <c r="O1734" s="11">
        <v>0.0</v>
      </c>
      <c r="P1734" s="18">
        <f t="shared" si="10"/>
        <v>0.5147737765</v>
      </c>
      <c r="Q1734" s="18">
        <f t="shared" si="11"/>
        <v>0.165580313</v>
      </c>
      <c r="R1734" s="18">
        <f t="shared" si="12"/>
        <v>-3.108906894</v>
      </c>
    </row>
    <row r="1735">
      <c r="A1735" s="1" t="s">
        <v>9764</v>
      </c>
      <c r="B1735" s="10" t="s">
        <v>9765</v>
      </c>
      <c r="C1735" s="11">
        <v>71.0</v>
      </c>
      <c r="D1735" s="16">
        <f t="shared" si="1"/>
        <v>40.28960739</v>
      </c>
      <c r="E1735" s="11">
        <f t="shared" si="2"/>
        <v>20.70103272</v>
      </c>
      <c r="F1735" s="17">
        <f t="shared" si="3"/>
        <v>1.483519833</v>
      </c>
      <c r="G1735" s="11">
        <v>15.0</v>
      </c>
      <c r="H1735" s="11">
        <f t="shared" si="4"/>
        <v>11.78060046</v>
      </c>
      <c r="I1735" s="11">
        <f t="shared" si="5"/>
        <v>23.60057134</v>
      </c>
      <c r="J1735" s="11">
        <f t="shared" si="6"/>
        <v>0.1364119322</v>
      </c>
      <c r="K1735" s="11">
        <v>26.0</v>
      </c>
      <c r="L1735" s="11">
        <f t="shared" si="7"/>
        <v>22.86096998</v>
      </c>
      <c r="M1735" s="11">
        <f t="shared" si="8"/>
        <v>21.5760233</v>
      </c>
      <c r="N1735" s="11">
        <f t="shared" si="9"/>
        <v>0.1454869593</v>
      </c>
      <c r="O1735" s="11">
        <v>0.0</v>
      </c>
      <c r="P1735" s="18">
        <f t="shared" si="10"/>
        <v>0.5150115473</v>
      </c>
      <c r="Q1735" s="18">
        <f t="shared" si="11"/>
        <v>0.1655719884</v>
      </c>
      <c r="R1735" s="18">
        <f t="shared" si="12"/>
        <v>-3.110499259</v>
      </c>
    </row>
    <row r="1736">
      <c r="A1736" s="1" t="s">
        <v>9890</v>
      </c>
      <c r="B1736" s="10" t="s">
        <v>9891</v>
      </c>
      <c r="C1736" s="11">
        <v>71.0</v>
      </c>
      <c r="D1736" s="16">
        <f t="shared" si="1"/>
        <v>40.2754159</v>
      </c>
      <c r="E1736" s="11">
        <f t="shared" si="2"/>
        <v>20.69528343</v>
      </c>
      <c r="F1736" s="17">
        <f t="shared" si="3"/>
        <v>1.484617701</v>
      </c>
      <c r="G1736" s="11">
        <v>20.0</v>
      </c>
      <c r="H1736" s="11">
        <f t="shared" si="4"/>
        <v>11.77911275</v>
      </c>
      <c r="I1736" s="11">
        <f t="shared" si="5"/>
        <v>23.60592222</v>
      </c>
      <c r="J1736" s="11">
        <f t="shared" si="6"/>
        <v>0.3482552882</v>
      </c>
      <c r="K1736" s="11">
        <v>21.0</v>
      </c>
      <c r="L1736" s="11">
        <f t="shared" si="7"/>
        <v>22.85951941</v>
      </c>
      <c r="M1736" s="11">
        <f t="shared" si="8"/>
        <v>21.5809024</v>
      </c>
      <c r="N1736" s="11">
        <f t="shared" si="9"/>
        <v>-0.08616504417</v>
      </c>
      <c r="O1736" s="11">
        <v>0.0</v>
      </c>
      <c r="P1736" s="18">
        <f t="shared" si="10"/>
        <v>0.5152495379</v>
      </c>
      <c r="Q1736" s="18">
        <f t="shared" si="11"/>
        <v>0.1655634913</v>
      </c>
      <c r="R1736" s="18">
        <f t="shared" si="12"/>
        <v>-3.112096356</v>
      </c>
    </row>
    <row r="1737">
      <c r="A1737" s="1" t="s">
        <v>9949</v>
      </c>
      <c r="B1737" s="10" t="s">
        <v>9950</v>
      </c>
      <c r="C1737" s="11">
        <v>71.0</v>
      </c>
      <c r="D1737" s="16">
        <f t="shared" si="1"/>
        <v>40.26121128</v>
      </c>
      <c r="E1737" s="11">
        <f t="shared" si="2"/>
        <v>20.68951747</v>
      </c>
      <c r="F1737" s="17">
        <f t="shared" si="3"/>
        <v>1.48571801</v>
      </c>
      <c r="G1737" s="11">
        <v>29.0</v>
      </c>
      <c r="H1737" s="11">
        <f t="shared" si="4"/>
        <v>11.77531207</v>
      </c>
      <c r="I1737" s="11">
        <f t="shared" si="5"/>
        <v>23.61071637</v>
      </c>
      <c r="J1737" s="11">
        <f t="shared" si="6"/>
        <v>0.7295283913</v>
      </c>
      <c r="K1737" s="11">
        <v>30.0</v>
      </c>
      <c r="L1737" s="11">
        <f t="shared" si="7"/>
        <v>22.8603791</v>
      </c>
      <c r="M1737" s="11">
        <f t="shared" si="8"/>
        <v>21.58585343</v>
      </c>
      <c r="N1737" s="11">
        <f t="shared" si="9"/>
        <v>0.3307546269</v>
      </c>
      <c r="O1737" s="11">
        <v>0.0</v>
      </c>
      <c r="P1737" s="18">
        <f t="shared" si="10"/>
        <v>0.5154877485</v>
      </c>
      <c r="Q1737" s="18">
        <f t="shared" si="11"/>
        <v>0.1655548208</v>
      </c>
      <c r="R1737" s="18">
        <f t="shared" si="12"/>
        <v>-3.113698207</v>
      </c>
    </row>
    <row r="1738">
      <c r="A1738" s="1" t="s">
        <v>10122</v>
      </c>
      <c r="B1738" s="10" t="s">
        <v>45</v>
      </c>
      <c r="C1738" s="11">
        <v>71.0</v>
      </c>
      <c r="D1738" s="16">
        <f t="shared" si="1"/>
        <v>40.24699352</v>
      </c>
      <c r="E1738" s="11">
        <f t="shared" si="2"/>
        <v>20.68373479</v>
      </c>
      <c r="F1738" s="17">
        <f t="shared" si="3"/>
        <v>1.486820769</v>
      </c>
      <c r="G1738" s="11">
        <v>57.0</v>
      </c>
      <c r="H1738" s="11">
        <f t="shared" si="4"/>
        <v>11.76734505</v>
      </c>
      <c r="I1738" s="11">
        <f t="shared" si="5"/>
        <v>23.6132692</v>
      </c>
      <c r="J1738" s="11">
        <f t="shared" si="6"/>
        <v>1.91556089</v>
      </c>
      <c r="K1738" s="11">
        <v>39.0</v>
      </c>
      <c r="L1738" s="11">
        <f t="shared" si="7"/>
        <v>22.85707678</v>
      </c>
      <c r="M1738" s="11">
        <f t="shared" si="8"/>
        <v>21.59029869</v>
      </c>
      <c r="N1738" s="11">
        <f t="shared" si="9"/>
        <v>0.7476933715</v>
      </c>
      <c r="O1738" s="11">
        <v>0.0</v>
      </c>
      <c r="P1738" s="18">
        <f t="shared" si="10"/>
        <v>0.5157261795</v>
      </c>
      <c r="Q1738" s="18">
        <f t="shared" si="11"/>
        <v>0.1655459761</v>
      </c>
      <c r="R1738" s="18">
        <f t="shared" si="12"/>
        <v>-3.115304833</v>
      </c>
    </row>
    <row r="1739">
      <c r="A1739" s="1" t="s">
        <v>10696</v>
      </c>
      <c r="B1739" s="10" t="s">
        <v>1308</v>
      </c>
      <c r="C1739" s="11">
        <v>71.0</v>
      </c>
      <c r="D1739" s="16">
        <f t="shared" si="1"/>
        <v>40.23276261</v>
      </c>
      <c r="E1739" s="11">
        <f t="shared" si="2"/>
        <v>20.67793536</v>
      </c>
      <c r="F1739" s="17">
        <f t="shared" si="3"/>
        <v>1.487925987</v>
      </c>
      <c r="G1739" s="11">
        <v>10.0</v>
      </c>
      <c r="H1739" s="11">
        <f t="shared" si="4"/>
        <v>11.7464137</v>
      </c>
      <c r="I1739" s="11">
        <f t="shared" si="5"/>
        <v>23.59867127</v>
      </c>
      <c r="J1739" s="11">
        <f t="shared" si="6"/>
        <v>-0.07400474701</v>
      </c>
      <c r="K1739" s="11">
        <v>39.0</v>
      </c>
      <c r="L1739" s="11">
        <f t="shared" si="7"/>
        <v>22.84960666</v>
      </c>
      <c r="M1739" s="11">
        <f t="shared" si="8"/>
        <v>21.59250005</v>
      </c>
      <c r="N1739" s="11">
        <f t="shared" si="9"/>
        <v>0.7479631029</v>
      </c>
      <c r="O1739" s="11">
        <v>0.0</v>
      </c>
      <c r="P1739" s="18">
        <f t="shared" si="10"/>
        <v>0.5159648311</v>
      </c>
      <c r="Q1739" s="18">
        <f t="shared" si="11"/>
        <v>0.1655369566</v>
      </c>
      <c r="R1739" s="18">
        <f t="shared" si="12"/>
        <v>-3.116916257</v>
      </c>
    </row>
    <row r="1740">
      <c r="A1740" s="1" t="s">
        <v>11775</v>
      </c>
      <c r="B1740" s="10" t="s">
        <v>11776</v>
      </c>
      <c r="C1740" s="11">
        <v>71.0</v>
      </c>
      <c r="D1740" s="16">
        <f t="shared" si="1"/>
        <v>40.21851852</v>
      </c>
      <c r="E1740" s="11">
        <f t="shared" si="2"/>
        <v>20.67211912</v>
      </c>
      <c r="F1740" s="17">
        <f t="shared" si="3"/>
        <v>1.489033674</v>
      </c>
      <c r="G1740" s="11">
        <v>5.0</v>
      </c>
      <c r="H1740" s="11">
        <f t="shared" si="4"/>
        <v>11.74722222</v>
      </c>
      <c r="I1740" s="11">
        <f t="shared" si="5"/>
        <v>23.60410337</v>
      </c>
      <c r="J1740" s="11">
        <f t="shared" si="6"/>
        <v>-0.2858495456</v>
      </c>
      <c r="K1740" s="11">
        <v>32.0</v>
      </c>
      <c r="L1740" s="11">
        <f t="shared" si="7"/>
        <v>22.84212963</v>
      </c>
      <c r="M1740" s="11">
        <f t="shared" si="8"/>
        <v>21.59470063</v>
      </c>
      <c r="N1740" s="11">
        <f t="shared" si="9"/>
        <v>0.4240795242</v>
      </c>
      <c r="O1740" s="11">
        <v>0.0</v>
      </c>
      <c r="P1740" s="18">
        <f t="shared" si="10"/>
        <v>0.5162037037</v>
      </c>
      <c r="Q1740" s="18">
        <f t="shared" si="11"/>
        <v>0.1655277614</v>
      </c>
      <c r="R1740" s="18">
        <f t="shared" si="12"/>
        <v>-3.118532501</v>
      </c>
    </row>
    <row r="1741">
      <c r="A1741" s="1" t="s">
        <v>12394</v>
      </c>
      <c r="B1741" s="10" t="s">
        <v>12395</v>
      </c>
      <c r="C1741" s="11">
        <v>71.0</v>
      </c>
      <c r="D1741" s="16">
        <f t="shared" si="1"/>
        <v>40.20426123</v>
      </c>
      <c r="E1741" s="11">
        <f t="shared" si="2"/>
        <v>20.66628602</v>
      </c>
      <c r="F1741" s="17">
        <f t="shared" si="3"/>
        <v>1.490143838</v>
      </c>
      <c r="G1741" s="11">
        <v>17.0</v>
      </c>
      <c r="H1741" s="11">
        <f t="shared" si="4"/>
        <v>11.75034738</v>
      </c>
      <c r="I1741" s="11">
        <f t="shared" si="5"/>
        <v>23.60912241</v>
      </c>
      <c r="J1741" s="11">
        <f t="shared" si="6"/>
        <v>0.222356957</v>
      </c>
      <c r="K1741" s="11">
        <v>58.0</v>
      </c>
      <c r="L1741" s="11">
        <f t="shared" si="7"/>
        <v>22.83788791</v>
      </c>
      <c r="M1741" s="11">
        <f t="shared" si="8"/>
        <v>21.5988015</v>
      </c>
      <c r="N1741" s="11">
        <f t="shared" si="9"/>
        <v>1.627965889</v>
      </c>
      <c r="O1741" s="11">
        <v>1.0</v>
      </c>
      <c r="P1741" s="18">
        <f t="shared" si="10"/>
        <v>0.5164427976</v>
      </c>
      <c r="Q1741" s="18">
        <f t="shared" si="11"/>
        <v>0.1655183897</v>
      </c>
      <c r="R1741" s="18">
        <f t="shared" si="12"/>
        <v>2.921471163</v>
      </c>
    </row>
    <row r="1742">
      <c r="A1742" s="1" t="s">
        <v>14028</v>
      </c>
      <c r="B1742" s="10" t="s">
        <v>14029</v>
      </c>
      <c r="C1742" s="11">
        <v>71.0</v>
      </c>
      <c r="D1742" s="16">
        <f t="shared" si="1"/>
        <v>40.18999073</v>
      </c>
      <c r="E1742" s="11">
        <f t="shared" si="2"/>
        <v>20.66043601</v>
      </c>
      <c r="F1742" s="17">
        <f t="shared" si="3"/>
        <v>1.491256489</v>
      </c>
      <c r="G1742" s="11">
        <v>44.0</v>
      </c>
      <c r="H1742" s="11">
        <f t="shared" si="4"/>
        <v>11.74791474</v>
      </c>
      <c r="I1742" s="11">
        <f t="shared" si="5"/>
        <v>23.6143214</v>
      </c>
      <c r="J1742" s="11">
        <f t="shared" si="6"/>
        <v>1.365784971</v>
      </c>
      <c r="K1742" s="11">
        <v>14.0</v>
      </c>
      <c r="L1742" s="11">
        <f t="shared" si="7"/>
        <v>22.82159407</v>
      </c>
      <c r="M1742" s="11">
        <f t="shared" si="8"/>
        <v>21.59053522</v>
      </c>
      <c r="N1742" s="11">
        <f t="shared" si="9"/>
        <v>-0.4085861688</v>
      </c>
      <c r="O1742" s="11">
        <v>0.0</v>
      </c>
      <c r="P1742" s="18">
        <f t="shared" si="10"/>
        <v>0.516218721</v>
      </c>
      <c r="Q1742" s="18">
        <f t="shared" si="11"/>
        <v>0.1655088408</v>
      </c>
      <c r="R1742" s="18">
        <f t="shared" si="12"/>
        <v>-3.118979738</v>
      </c>
    </row>
    <row r="1743">
      <c r="A1743" s="1" t="s">
        <v>14960</v>
      </c>
      <c r="B1743" s="10" t="s">
        <v>14961</v>
      </c>
      <c r="C1743" s="11">
        <v>71.0</v>
      </c>
      <c r="D1743" s="16">
        <f t="shared" si="1"/>
        <v>40.175707</v>
      </c>
      <c r="E1743" s="11">
        <f t="shared" si="2"/>
        <v>20.65456905</v>
      </c>
      <c r="F1743" s="17">
        <f t="shared" si="3"/>
        <v>1.492371636</v>
      </c>
      <c r="G1743" s="11">
        <v>39.0</v>
      </c>
      <c r="H1743" s="11">
        <f t="shared" si="4"/>
        <v>11.73296245</v>
      </c>
      <c r="I1743" s="11">
        <f t="shared" si="5"/>
        <v>23.60957926</v>
      </c>
      <c r="J1743" s="11">
        <f t="shared" si="6"/>
        <v>1.154914166</v>
      </c>
      <c r="K1743" s="11">
        <v>16.0</v>
      </c>
      <c r="L1743" s="11">
        <f t="shared" si="7"/>
        <v>22.82568382</v>
      </c>
      <c r="M1743" s="11">
        <f t="shared" si="8"/>
        <v>21.59470368</v>
      </c>
      <c r="N1743" s="11">
        <f t="shared" si="9"/>
        <v>-0.3160813837</v>
      </c>
      <c r="O1743" s="11">
        <v>0.0</v>
      </c>
      <c r="P1743" s="18">
        <f t="shared" si="10"/>
        <v>0.5164580436</v>
      </c>
      <c r="Q1743" s="18">
        <f t="shared" si="11"/>
        <v>0.1654993542</v>
      </c>
      <c r="R1743" s="18">
        <f t="shared" si="12"/>
        <v>-3.120604585</v>
      </c>
    </row>
    <row r="1744">
      <c r="A1744" s="1" t="s">
        <v>602</v>
      </c>
      <c r="B1744" s="10" t="s">
        <v>603</v>
      </c>
      <c r="C1744" s="11">
        <v>70.0</v>
      </c>
      <c r="D1744" s="16">
        <f t="shared" si="1"/>
        <v>40.16141002</v>
      </c>
      <c r="E1744" s="11">
        <f t="shared" si="2"/>
        <v>20.64868508</v>
      </c>
      <c r="F1744" s="17">
        <f t="shared" si="3"/>
        <v>1.445060054</v>
      </c>
      <c r="G1744" s="11">
        <v>41.0</v>
      </c>
      <c r="H1744" s="11">
        <f t="shared" si="4"/>
        <v>11.7203154</v>
      </c>
      <c r="I1744" s="11">
        <f t="shared" si="5"/>
        <v>23.60774799</v>
      </c>
      <c r="J1744" s="11">
        <f t="shared" si="6"/>
        <v>1.240257419</v>
      </c>
      <c r="K1744" s="11">
        <v>16.0</v>
      </c>
      <c r="L1744" s="11">
        <f t="shared" si="7"/>
        <v>22.82884972</v>
      </c>
      <c r="M1744" s="11">
        <f t="shared" si="8"/>
        <v>21.59921069</v>
      </c>
      <c r="N1744" s="11">
        <f t="shared" si="9"/>
        <v>-0.3161620033</v>
      </c>
      <c r="O1744" s="11">
        <v>0.0</v>
      </c>
      <c r="P1744" s="18">
        <f t="shared" si="10"/>
        <v>0.5166975881</v>
      </c>
      <c r="Q1744" s="18">
        <f t="shared" si="11"/>
        <v>0.1654896897</v>
      </c>
      <c r="R1744" s="18">
        <f t="shared" si="12"/>
        <v>-3.122234317</v>
      </c>
    </row>
    <row r="1745">
      <c r="A1745" s="1" t="s">
        <v>2331</v>
      </c>
      <c r="B1745" s="10" t="s">
        <v>2332</v>
      </c>
      <c r="C1745" s="11">
        <v>70.0</v>
      </c>
      <c r="D1745" s="16">
        <f t="shared" si="1"/>
        <v>40.14756381</v>
      </c>
      <c r="E1745" s="11">
        <f t="shared" si="2"/>
        <v>20.64346635</v>
      </c>
      <c r="F1745" s="17">
        <f t="shared" si="3"/>
        <v>1.446096101</v>
      </c>
      <c r="G1745" s="11">
        <v>2.0</v>
      </c>
      <c r="H1745" s="11">
        <f t="shared" si="4"/>
        <v>11.70672854</v>
      </c>
      <c r="I1745" s="11">
        <f t="shared" si="5"/>
        <v>23.60479573</v>
      </c>
      <c r="J1745" s="11">
        <f t="shared" si="6"/>
        <v>-0.4112184934</v>
      </c>
      <c r="K1745" s="11">
        <v>28.0</v>
      </c>
      <c r="L1745" s="11">
        <f t="shared" si="7"/>
        <v>22.83201856</v>
      </c>
      <c r="M1745" s="11">
        <f t="shared" si="8"/>
        <v>21.60372047</v>
      </c>
      <c r="N1745" s="11">
        <f t="shared" si="9"/>
        <v>0.2392171962</v>
      </c>
      <c r="O1745" s="11">
        <v>0.0</v>
      </c>
      <c r="P1745" s="18">
        <f t="shared" si="10"/>
        <v>0.516937355</v>
      </c>
      <c r="Q1745" s="18">
        <f t="shared" si="11"/>
        <v>0.1654798464</v>
      </c>
      <c r="R1745" s="18">
        <f t="shared" si="12"/>
        <v>-3.123868955</v>
      </c>
    </row>
    <row r="1746">
      <c r="A1746" s="1" t="s">
        <v>3802</v>
      </c>
      <c r="B1746" s="10" t="s">
        <v>3803</v>
      </c>
      <c r="C1746" s="11">
        <v>70.0</v>
      </c>
      <c r="D1746" s="16">
        <f t="shared" si="1"/>
        <v>40.13370474</v>
      </c>
      <c r="E1746" s="11">
        <f t="shared" si="2"/>
        <v>20.63823215</v>
      </c>
      <c r="F1746" s="17">
        <f t="shared" si="3"/>
        <v>1.447134379</v>
      </c>
      <c r="G1746" s="11">
        <v>3.0</v>
      </c>
      <c r="H1746" s="11">
        <f t="shared" si="4"/>
        <v>11.71123491</v>
      </c>
      <c r="I1746" s="11">
        <f t="shared" si="5"/>
        <v>23.60934761</v>
      </c>
      <c r="J1746" s="11">
        <f t="shared" si="6"/>
        <v>-0.3689739783</v>
      </c>
      <c r="K1746" s="11">
        <v>25.0</v>
      </c>
      <c r="L1746" s="11">
        <f t="shared" si="7"/>
        <v>22.82961931</v>
      </c>
      <c r="M1746" s="11">
        <f t="shared" si="8"/>
        <v>21.60844764</v>
      </c>
      <c r="N1746" s="11">
        <f t="shared" si="9"/>
        <v>0.1004413053</v>
      </c>
      <c r="O1746" s="11">
        <v>1.0</v>
      </c>
      <c r="P1746" s="18">
        <f t="shared" si="10"/>
        <v>0.5171773445</v>
      </c>
      <c r="Q1746" s="18">
        <f t="shared" si="11"/>
        <v>0.1654698237</v>
      </c>
      <c r="R1746" s="18">
        <f t="shared" si="12"/>
        <v>2.917889466</v>
      </c>
    </row>
    <row r="1747">
      <c r="A1747" s="1" t="s">
        <v>3944</v>
      </c>
      <c r="B1747" s="10" t="s">
        <v>3945</v>
      </c>
      <c r="C1747" s="11">
        <v>70.0</v>
      </c>
      <c r="D1747" s="16">
        <f t="shared" si="1"/>
        <v>40.11983279</v>
      </c>
      <c r="E1747" s="11">
        <f t="shared" si="2"/>
        <v>20.63298244</v>
      </c>
      <c r="F1747" s="17">
        <f t="shared" si="3"/>
        <v>1.448174897</v>
      </c>
      <c r="G1747" s="11">
        <v>1.0</v>
      </c>
      <c r="H1747" s="11">
        <f t="shared" si="4"/>
        <v>11.715281</v>
      </c>
      <c r="I1747" s="11">
        <f t="shared" si="5"/>
        <v>23.61408323</v>
      </c>
      <c r="J1747" s="11">
        <f t="shared" si="6"/>
        <v>-0.4537665468</v>
      </c>
      <c r="K1747" s="11">
        <v>63.0</v>
      </c>
      <c r="L1747" s="11">
        <f t="shared" si="7"/>
        <v>22.82861124</v>
      </c>
      <c r="M1747" s="11">
        <f t="shared" si="8"/>
        <v>21.61341464</v>
      </c>
      <c r="N1747" s="11">
        <f t="shared" si="9"/>
        <v>1.858632217</v>
      </c>
      <c r="O1747" s="11">
        <v>0.0</v>
      </c>
      <c r="P1747" s="18">
        <f t="shared" si="10"/>
        <v>0.5169530887</v>
      </c>
      <c r="Q1747" s="18">
        <f t="shared" si="11"/>
        <v>0.1654596207</v>
      </c>
      <c r="R1747" s="18">
        <f t="shared" si="12"/>
        <v>-3.124345907</v>
      </c>
    </row>
    <row r="1748">
      <c r="A1748" s="1" t="s">
        <v>4250</v>
      </c>
      <c r="B1748" s="10" t="s">
        <v>4251</v>
      </c>
      <c r="C1748" s="11">
        <v>70.0</v>
      </c>
      <c r="D1748" s="16">
        <f t="shared" si="1"/>
        <v>40.10594796</v>
      </c>
      <c r="E1748" s="11">
        <f t="shared" si="2"/>
        <v>20.62771717</v>
      </c>
      <c r="F1748" s="17">
        <f t="shared" si="3"/>
        <v>1.449217662</v>
      </c>
      <c r="G1748" s="11">
        <v>10.0</v>
      </c>
      <c r="H1748" s="11">
        <f t="shared" si="4"/>
        <v>11.72026022</v>
      </c>
      <c r="I1748" s="11">
        <f t="shared" si="5"/>
        <v>23.61843914</v>
      </c>
      <c r="J1748" s="11">
        <f t="shared" si="6"/>
        <v>-0.07283547454</v>
      </c>
      <c r="K1748" s="11">
        <v>22.0</v>
      </c>
      <c r="L1748" s="11">
        <f t="shared" si="7"/>
        <v>22.80994424</v>
      </c>
      <c r="M1748" s="11">
        <f t="shared" si="8"/>
        <v>21.60107721</v>
      </c>
      <c r="N1748" s="11">
        <f t="shared" si="9"/>
        <v>-0.03749554848</v>
      </c>
      <c r="O1748" s="11">
        <v>0.0</v>
      </c>
      <c r="P1748" s="18">
        <f t="shared" si="10"/>
        <v>0.5171933086</v>
      </c>
      <c r="Q1748" s="18">
        <f t="shared" si="11"/>
        <v>0.1654494796</v>
      </c>
      <c r="R1748" s="18">
        <f t="shared" si="12"/>
        <v>-3.125989333</v>
      </c>
    </row>
    <row r="1749">
      <c r="A1749" s="1" t="s">
        <v>4467</v>
      </c>
      <c r="B1749" s="10" t="s">
        <v>4468</v>
      </c>
      <c r="C1749" s="11">
        <v>70.0</v>
      </c>
      <c r="D1749" s="16">
        <f t="shared" si="1"/>
        <v>40.09205021</v>
      </c>
      <c r="E1749" s="11">
        <f t="shared" si="2"/>
        <v>20.62243629</v>
      </c>
      <c r="F1749" s="17">
        <f t="shared" si="3"/>
        <v>1.450262683</v>
      </c>
      <c r="G1749" s="11">
        <v>4.0</v>
      </c>
      <c r="H1749" s="11">
        <f t="shared" si="4"/>
        <v>11.72105997</v>
      </c>
      <c r="I1749" s="11">
        <f t="shared" si="5"/>
        <v>23.62389948</v>
      </c>
      <c r="J1749" s="11">
        <f t="shared" si="6"/>
        <v>-0.3268325781</v>
      </c>
      <c r="K1749" s="11">
        <v>24.0</v>
      </c>
      <c r="L1749" s="11">
        <f t="shared" si="7"/>
        <v>22.81032078</v>
      </c>
      <c r="M1749" s="11">
        <f t="shared" si="8"/>
        <v>21.60609074</v>
      </c>
      <c r="N1749" s="11">
        <f t="shared" si="9"/>
        <v>0.05506221525</v>
      </c>
      <c r="O1749" s="11">
        <v>0.0</v>
      </c>
      <c r="P1749" s="18">
        <f t="shared" si="10"/>
        <v>0.5174337517</v>
      </c>
      <c r="Q1749" s="18">
        <f t="shared" si="11"/>
        <v>0.1654391576</v>
      </c>
      <c r="R1749" s="18">
        <f t="shared" si="12"/>
        <v>-3.127637733</v>
      </c>
    </row>
    <row r="1750">
      <c r="A1750" s="1" t="s">
        <v>4558</v>
      </c>
      <c r="B1750" s="10" t="s">
        <v>4559</v>
      </c>
      <c r="C1750" s="11">
        <v>70.0</v>
      </c>
      <c r="D1750" s="16">
        <f t="shared" si="1"/>
        <v>40.07813953</v>
      </c>
      <c r="E1750" s="11">
        <f t="shared" si="2"/>
        <v>20.61713977</v>
      </c>
      <c r="F1750" s="17">
        <f t="shared" si="3"/>
        <v>1.451309968</v>
      </c>
      <c r="G1750" s="11">
        <v>1.0</v>
      </c>
      <c r="H1750" s="11">
        <f t="shared" si="4"/>
        <v>11.72465116</v>
      </c>
      <c r="I1750" s="11">
        <f t="shared" si="5"/>
        <v>23.62880577</v>
      </c>
      <c r="J1750" s="11">
        <f t="shared" si="6"/>
        <v>-0.4538803724</v>
      </c>
      <c r="K1750" s="11">
        <v>36.0</v>
      </c>
      <c r="L1750" s="11">
        <f t="shared" si="7"/>
        <v>22.80976744</v>
      </c>
      <c r="M1750" s="11">
        <f t="shared" si="8"/>
        <v>21.61109959</v>
      </c>
      <c r="N1750" s="11">
        <f t="shared" si="9"/>
        <v>0.6103452766</v>
      </c>
      <c r="O1750" s="11">
        <v>2.0</v>
      </c>
      <c r="P1750" s="18">
        <f t="shared" si="10"/>
        <v>0.5176744186</v>
      </c>
      <c r="Q1750" s="18">
        <f t="shared" si="11"/>
        <v>0.1654286537</v>
      </c>
      <c r="R1750" s="18">
        <f t="shared" si="12"/>
        <v>8.960512874</v>
      </c>
    </row>
    <row r="1751">
      <c r="A1751" s="1" t="s">
        <v>4664</v>
      </c>
      <c r="B1751" s="10" t="s">
        <v>4665</v>
      </c>
      <c r="C1751" s="11">
        <v>70.0</v>
      </c>
      <c r="D1751" s="16">
        <f t="shared" si="1"/>
        <v>40.06421591</v>
      </c>
      <c r="E1751" s="11">
        <f t="shared" si="2"/>
        <v>20.61182756</v>
      </c>
      <c r="F1751" s="17">
        <f t="shared" si="3"/>
        <v>1.452359525</v>
      </c>
      <c r="G1751" s="11">
        <v>3.0</v>
      </c>
      <c r="H1751" s="11">
        <f t="shared" si="4"/>
        <v>11.72964169</v>
      </c>
      <c r="I1751" s="11">
        <f t="shared" si="5"/>
        <v>23.63316992</v>
      </c>
      <c r="J1751" s="11">
        <f t="shared" si="6"/>
        <v>-0.3693809051</v>
      </c>
      <c r="K1751" s="11">
        <v>12.0</v>
      </c>
      <c r="L1751" s="11">
        <f t="shared" si="7"/>
        <v>22.8036296</v>
      </c>
      <c r="M1751" s="11">
        <f t="shared" si="8"/>
        <v>21.61425356</v>
      </c>
      <c r="N1751" s="11">
        <f t="shared" si="9"/>
        <v>-0.4998382</v>
      </c>
      <c r="O1751" s="11">
        <v>0.0</v>
      </c>
      <c r="P1751" s="18">
        <f t="shared" si="10"/>
        <v>0.516984644</v>
      </c>
      <c r="Q1751" s="18">
        <f t="shared" si="11"/>
        <v>0.1654179673</v>
      </c>
      <c r="R1751" s="18">
        <f t="shared" si="12"/>
        <v>-3.125323401</v>
      </c>
    </row>
    <row r="1752">
      <c r="A1752" s="1" t="s">
        <v>4900</v>
      </c>
      <c r="B1752" s="10" t="s">
        <v>4901</v>
      </c>
      <c r="C1752" s="11">
        <v>70.0</v>
      </c>
      <c r="D1752" s="16">
        <f t="shared" si="1"/>
        <v>40.05027933</v>
      </c>
      <c r="E1752" s="11">
        <f t="shared" si="2"/>
        <v>20.6064996</v>
      </c>
      <c r="F1752" s="17">
        <f t="shared" si="3"/>
        <v>1.453411363</v>
      </c>
      <c r="G1752" s="11">
        <v>3.0</v>
      </c>
      <c r="H1752" s="11">
        <f t="shared" si="4"/>
        <v>11.73370577</v>
      </c>
      <c r="I1752" s="11">
        <f t="shared" si="5"/>
        <v>23.6379197</v>
      </c>
      <c r="J1752" s="11">
        <f t="shared" si="6"/>
        <v>-0.3694786126</v>
      </c>
      <c r="K1752" s="11">
        <v>14.0</v>
      </c>
      <c r="L1752" s="11">
        <f t="shared" si="7"/>
        <v>22.80865922</v>
      </c>
      <c r="M1752" s="11">
        <f t="shared" si="8"/>
        <v>21.6180269</v>
      </c>
      <c r="N1752" s="11">
        <f t="shared" si="9"/>
        <v>-0.4074682328</v>
      </c>
      <c r="O1752" s="11">
        <v>0.0</v>
      </c>
      <c r="P1752" s="18">
        <f t="shared" si="10"/>
        <v>0.5172253259</v>
      </c>
      <c r="Q1752" s="18">
        <f t="shared" si="11"/>
        <v>0.165407587</v>
      </c>
      <c r="R1752" s="18">
        <f t="shared" si="12"/>
        <v>-3.126974617</v>
      </c>
    </row>
    <row r="1753">
      <c r="A1753" s="1" t="s">
        <v>4949</v>
      </c>
      <c r="B1753" s="10" t="s">
        <v>4950</v>
      </c>
      <c r="C1753" s="11">
        <v>70.0</v>
      </c>
      <c r="D1753" s="16">
        <f t="shared" si="1"/>
        <v>40.03632976</v>
      </c>
      <c r="E1753" s="11">
        <f t="shared" si="2"/>
        <v>20.60115586</v>
      </c>
      <c r="F1753" s="17">
        <f t="shared" si="3"/>
        <v>1.454465489</v>
      </c>
      <c r="G1753" s="11">
        <v>5.0</v>
      </c>
      <c r="H1753" s="11">
        <f t="shared" si="4"/>
        <v>11.73777364</v>
      </c>
      <c r="I1753" s="11">
        <f t="shared" si="5"/>
        <v>23.64267225</v>
      </c>
      <c r="J1753" s="11">
        <f t="shared" si="6"/>
        <v>-0.284983591</v>
      </c>
      <c r="K1753" s="11">
        <v>38.0</v>
      </c>
      <c r="L1753" s="11">
        <f t="shared" si="7"/>
        <v>22.81276199</v>
      </c>
      <c r="M1753" s="11">
        <f t="shared" si="8"/>
        <v>21.6222247</v>
      </c>
      <c r="N1753" s="11">
        <f t="shared" si="9"/>
        <v>0.7023901665</v>
      </c>
      <c r="O1753" s="11">
        <v>0.0</v>
      </c>
      <c r="P1753" s="18">
        <f t="shared" si="10"/>
        <v>0.517466232</v>
      </c>
      <c r="Q1753" s="18">
        <f t="shared" si="11"/>
        <v>0.1653970243</v>
      </c>
      <c r="R1753" s="18">
        <f t="shared" si="12"/>
        <v>-3.128630846</v>
      </c>
    </row>
    <row r="1754">
      <c r="A1754" s="1" t="s">
        <v>5312</v>
      </c>
      <c r="B1754" s="10" t="s">
        <v>5313</v>
      </c>
      <c r="C1754" s="11">
        <v>70.0</v>
      </c>
      <c r="D1754" s="16">
        <f t="shared" si="1"/>
        <v>40.02236719</v>
      </c>
      <c r="E1754" s="11">
        <f t="shared" si="2"/>
        <v>20.59579629</v>
      </c>
      <c r="F1754" s="17">
        <f t="shared" si="3"/>
        <v>1.455521912</v>
      </c>
      <c r="G1754" s="11">
        <v>1.0</v>
      </c>
      <c r="H1754" s="11">
        <f t="shared" si="4"/>
        <v>11.74091333</v>
      </c>
      <c r="I1754" s="11">
        <f t="shared" si="5"/>
        <v>23.64773266</v>
      </c>
      <c r="J1754" s="11">
        <f t="shared" si="6"/>
        <v>-0.454204785</v>
      </c>
      <c r="K1754" s="11">
        <v>18.0</v>
      </c>
      <c r="L1754" s="11">
        <f t="shared" si="7"/>
        <v>22.805685</v>
      </c>
      <c r="M1754" s="11">
        <f t="shared" si="8"/>
        <v>21.62477578</v>
      </c>
      <c r="N1754" s="11">
        <f t="shared" si="9"/>
        <v>-0.2222305121</v>
      </c>
      <c r="O1754" s="11">
        <v>0.0</v>
      </c>
      <c r="P1754" s="18">
        <f t="shared" si="10"/>
        <v>0.5177073625</v>
      </c>
      <c r="Q1754" s="18">
        <f t="shared" si="11"/>
        <v>0.1653862784</v>
      </c>
      <c r="R1754" s="18">
        <f t="shared" si="12"/>
        <v>-3.130292111</v>
      </c>
    </row>
    <row r="1755">
      <c r="A1755" s="1" t="s">
        <v>6139</v>
      </c>
      <c r="B1755" s="10" t="s">
        <v>6140</v>
      </c>
      <c r="C1755" s="11">
        <v>70.0</v>
      </c>
      <c r="D1755" s="16">
        <f t="shared" si="1"/>
        <v>40.00839161</v>
      </c>
      <c r="E1755" s="11">
        <f t="shared" si="2"/>
        <v>20.59042085</v>
      </c>
      <c r="F1755" s="17">
        <f t="shared" si="3"/>
        <v>1.456580641</v>
      </c>
      <c r="G1755" s="11">
        <v>41.0</v>
      </c>
      <c r="H1755" s="11">
        <f t="shared" si="4"/>
        <v>11.74592075</v>
      </c>
      <c r="I1755" s="11">
        <f t="shared" si="5"/>
        <v>23.65210682</v>
      </c>
      <c r="J1755" s="11">
        <f t="shared" si="6"/>
        <v>1.236848771</v>
      </c>
      <c r="K1755" s="11">
        <v>9.0</v>
      </c>
      <c r="L1755" s="11">
        <f t="shared" si="7"/>
        <v>22.80792541</v>
      </c>
      <c r="M1755" s="11">
        <f t="shared" si="8"/>
        <v>21.62956693</v>
      </c>
      <c r="N1755" s="11">
        <f t="shared" si="9"/>
        <v>-0.6383819635</v>
      </c>
      <c r="O1755" s="11">
        <v>2.0</v>
      </c>
      <c r="P1755" s="18">
        <f t="shared" si="10"/>
        <v>0.5179487179</v>
      </c>
      <c r="Q1755" s="18">
        <f t="shared" si="11"/>
        <v>0.1653753485</v>
      </c>
      <c r="R1755" s="18">
        <f t="shared" si="12"/>
        <v>8.961742456</v>
      </c>
    </row>
    <row r="1756">
      <c r="A1756" s="1" t="s">
        <v>6384</v>
      </c>
      <c r="B1756" s="10" t="s">
        <v>6385</v>
      </c>
      <c r="C1756" s="11">
        <v>70.0</v>
      </c>
      <c r="D1756" s="16">
        <f t="shared" si="1"/>
        <v>39.99440299</v>
      </c>
      <c r="E1756" s="11">
        <f t="shared" si="2"/>
        <v>20.58502948</v>
      </c>
      <c r="F1756" s="17">
        <f t="shared" si="3"/>
        <v>1.457641683</v>
      </c>
      <c r="G1756" s="11">
        <v>37.0</v>
      </c>
      <c r="H1756" s="11">
        <f t="shared" si="4"/>
        <v>11.73227612</v>
      </c>
      <c r="I1756" s="11">
        <f t="shared" si="5"/>
        <v>23.64918042</v>
      </c>
      <c r="J1756" s="11">
        <f t="shared" si="6"/>
        <v>1.068439728</v>
      </c>
      <c r="K1756" s="11">
        <v>6.0</v>
      </c>
      <c r="L1756" s="11">
        <f t="shared" si="7"/>
        <v>22.81436567</v>
      </c>
      <c r="M1756" s="11">
        <f t="shared" si="8"/>
        <v>21.6325543</v>
      </c>
      <c r="N1756" s="11">
        <f t="shared" si="9"/>
        <v>-0.7772713956</v>
      </c>
      <c r="O1756" s="11">
        <v>0.0</v>
      </c>
      <c r="P1756" s="18">
        <f t="shared" si="10"/>
        <v>0.5172574627</v>
      </c>
      <c r="Q1756" s="18">
        <f t="shared" si="11"/>
        <v>0.1653642338</v>
      </c>
      <c r="R1756" s="18">
        <f t="shared" si="12"/>
        <v>-3.127988748</v>
      </c>
    </row>
    <row r="1757">
      <c r="A1757" s="1" t="s">
        <v>6466</v>
      </c>
      <c r="B1757" s="10" t="s">
        <v>6467</v>
      </c>
      <c r="C1757" s="11">
        <v>70.0</v>
      </c>
      <c r="D1757" s="16">
        <f t="shared" si="1"/>
        <v>39.98040131</v>
      </c>
      <c r="E1757" s="11">
        <f t="shared" si="2"/>
        <v>20.57962215</v>
      </c>
      <c r="F1757" s="17">
        <f t="shared" si="3"/>
        <v>1.458705047</v>
      </c>
      <c r="G1757" s="11">
        <v>3.0</v>
      </c>
      <c r="H1757" s="11">
        <f t="shared" si="4"/>
        <v>11.7204853</v>
      </c>
      <c r="I1757" s="11">
        <f t="shared" si="5"/>
        <v>23.64839635</v>
      </c>
      <c r="J1757" s="11">
        <f t="shared" si="6"/>
        <v>-0.368755884</v>
      </c>
      <c r="K1757" s="11">
        <v>67.0</v>
      </c>
      <c r="L1757" s="11">
        <f t="shared" si="7"/>
        <v>22.82221185</v>
      </c>
      <c r="M1757" s="11">
        <f t="shared" si="8"/>
        <v>21.63455074</v>
      </c>
      <c r="N1757" s="11">
        <f t="shared" si="9"/>
        <v>2.042001643</v>
      </c>
      <c r="O1757" s="11">
        <v>0.0</v>
      </c>
      <c r="P1757" s="18">
        <f t="shared" si="10"/>
        <v>0.5174988334</v>
      </c>
      <c r="Q1757" s="18">
        <f t="shared" si="11"/>
        <v>0.1653534273</v>
      </c>
      <c r="R1757" s="18">
        <f t="shared" si="12"/>
        <v>-3.129652901</v>
      </c>
    </row>
    <row r="1758">
      <c r="A1758" s="1" t="s">
        <v>6747</v>
      </c>
      <c r="B1758" s="10" t="s">
        <v>6748</v>
      </c>
      <c r="C1758" s="11">
        <v>70.0</v>
      </c>
      <c r="D1758" s="16">
        <f t="shared" si="1"/>
        <v>39.96638655</v>
      </c>
      <c r="E1758" s="11">
        <f t="shared" si="2"/>
        <v>20.5741988</v>
      </c>
      <c r="F1758" s="17">
        <f t="shared" si="3"/>
        <v>1.459770742</v>
      </c>
      <c r="G1758" s="11">
        <v>14.0</v>
      </c>
      <c r="H1758" s="11">
        <f t="shared" si="4"/>
        <v>11.72455649</v>
      </c>
      <c r="I1758" s="11">
        <f t="shared" si="5"/>
        <v>23.65316505</v>
      </c>
      <c r="J1758" s="11">
        <f t="shared" si="6"/>
        <v>0.0962003819</v>
      </c>
      <c r="K1758" s="11">
        <v>18.0</v>
      </c>
      <c r="L1758" s="11">
        <f t="shared" si="7"/>
        <v>22.8015873</v>
      </c>
      <c r="M1758" s="11">
        <f t="shared" si="8"/>
        <v>21.61852737</v>
      </c>
      <c r="N1758" s="11">
        <f t="shared" si="9"/>
        <v>-0.222105198</v>
      </c>
      <c r="O1758" s="11">
        <v>0.0</v>
      </c>
      <c r="P1758" s="18">
        <f t="shared" si="10"/>
        <v>0.5177404295</v>
      </c>
      <c r="Q1758" s="18">
        <f t="shared" si="11"/>
        <v>0.1653424362</v>
      </c>
      <c r="R1758" s="18">
        <f t="shared" si="12"/>
        <v>-3.13132213</v>
      </c>
    </row>
    <row r="1759">
      <c r="A1759" s="1" t="s">
        <v>6804</v>
      </c>
      <c r="B1759" s="10" t="s">
        <v>6805</v>
      </c>
      <c r="C1759" s="11">
        <v>70.0</v>
      </c>
      <c r="D1759" s="16">
        <f t="shared" si="1"/>
        <v>39.95235871</v>
      </c>
      <c r="E1759" s="11">
        <f t="shared" si="2"/>
        <v>20.56875939</v>
      </c>
      <c r="F1759" s="17">
        <f t="shared" si="3"/>
        <v>1.460838776</v>
      </c>
      <c r="G1759" s="11">
        <v>0.0</v>
      </c>
      <c r="H1759" s="11">
        <f t="shared" si="4"/>
        <v>11.72349369</v>
      </c>
      <c r="I1759" s="11">
        <f t="shared" si="5"/>
        <v>23.65863713</v>
      </c>
      <c r="J1759" s="11">
        <f t="shared" si="6"/>
        <v>-0.495527009</v>
      </c>
      <c r="K1759" s="11">
        <v>4.0</v>
      </c>
      <c r="L1759" s="11">
        <f t="shared" si="7"/>
        <v>22.80382999</v>
      </c>
      <c r="M1759" s="11">
        <f t="shared" si="8"/>
        <v>21.62332637</v>
      </c>
      <c r="N1759" s="11">
        <f t="shared" si="9"/>
        <v>-0.869608573</v>
      </c>
      <c r="O1759" s="11">
        <v>0.0</v>
      </c>
      <c r="P1759" s="18">
        <f t="shared" si="10"/>
        <v>0.5179822513</v>
      </c>
      <c r="Q1759" s="18">
        <f t="shared" si="11"/>
        <v>0.1653312596</v>
      </c>
      <c r="R1759" s="18">
        <f t="shared" si="12"/>
        <v>-3.132996461</v>
      </c>
    </row>
    <row r="1760">
      <c r="A1760" s="1" t="s">
        <v>7093</v>
      </c>
      <c r="B1760" s="10" t="s">
        <v>7094</v>
      </c>
      <c r="C1760" s="11">
        <v>70.0</v>
      </c>
      <c r="D1760" s="16">
        <f t="shared" si="1"/>
        <v>39.93831776</v>
      </c>
      <c r="E1760" s="11">
        <f t="shared" si="2"/>
        <v>20.56330388</v>
      </c>
      <c r="F1760" s="17">
        <f t="shared" si="3"/>
        <v>1.461909157</v>
      </c>
      <c r="G1760" s="11">
        <v>3.0</v>
      </c>
      <c r="H1760" s="11">
        <f t="shared" si="4"/>
        <v>11.72897196</v>
      </c>
      <c r="I1760" s="11">
        <f t="shared" si="5"/>
        <v>23.66280653</v>
      </c>
      <c r="J1760" s="11">
        <f t="shared" si="6"/>
        <v>-0.3688899688</v>
      </c>
      <c r="K1760" s="11">
        <v>45.0</v>
      </c>
      <c r="L1760" s="11">
        <f t="shared" si="7"/>
        <v>22.81261682</v>
      </c>
      <c r="M1760" s="11">
        <f t="shared" si="8"/>
        <v>21.62455617</v>
      </c>
      <c r="N1760" s="11">
        <f t="shared" si="9"/>
        <v>1.026027217</v>
      </c>
      <c r="O1760" s="11">
        <v>0.0</v>
      </c>
      <c r="P1760" s="18">
        <f t="shared" si="10"/>
        <v>0.5182242991</v>
      </c>
      <c r="Q1760" s="18">
        <f t="shared" si="11"/>
        <v>0.1653198968</v>
      </c>
      <c r="R1760" s="18">
        <f t="shared" si="12"/>
        <v>-3.134675917</v>
      </c>
    </row>
    <row r="1761">
      <c r="A1761" s="1" t="s">
        <v>7768</v>
      </c>
      <c r="B1761" s="10" t="s">
        <v>7769</v>
      </c>
      <c r="C1761" s="11">
        <v>70.0</v>
      </c>
      <c r="D1761" s="16">
        <f t="shared" si="1"/>
        <v>39.92426367</v>
      </c>
      <c r="E1761" s="11">
        <f t="shared" si="2"/>
        <v>20.55783221</v>
      </c>
      <c r="F1761" s="17">
        <f t="shared" si="3"/>
        <v>1.462981895</v>
      </c>
      <c r="G1761" s="11">
        <v>0.0</v>
      </c>
      <c r="H1761" s="11">
        <f t="shared" si="4"/>
        <v>11.73305283</v>
      </c>
      <c r="I1761" s="11">
        <f t="shared" si="5"/>
        <v>23.66758428</v>
      </c>
      <c r="J1761" s="11">
        <f t="shared" si="6"/>
        <v>-0.4957435744</v>
      </c>
      <c r="K1761" s="11">
        <v>31.0</v>
      </c>
      <c r="L1761" s="11">
        <f t="shared" si="7"/>
        <v>22.80224404</v>
      </c>
      <c r="M1761" s="11">
        <f t="shared" si="8"/>
        <v>21.62428713</v>
      </c>
      <c r="N1761" s="11">
        <f t="shared" si="9"/>
        <v>0.3790994779</v>
      </c>
      <c r="O1761" s="11">
        <v>0.0</v>
      </c>
      <c r="P1761" s="18">
        <f t="shared" si="10"/>
        <v>0.5184665732</v>
      </c>
      <c r="Q1761" s="18">
        <f t="shared" si="11"/>
        <v>0.1653083469</v>
      </c>
      <c r="R1761" s="18">
        <f t="shared" si="12"/>
        <v>-3.136360522</v>
      </c>
    </row>
    <row r="1762">
      <c r="A1762" s="1" t="s">
        <v>8218</v>
      </c>
      <c r="B1762" s="10" t="s">
        <v>8219</v>
      </c>
      <c r="C1762" s="11">
        <v>70.0</v>
      </c>
      <c r="D1762" s="16">
        <f t="shared" si="1"/>
        <v>39.91019645</v>
      </c>
      <c r="E1762" s="11">
        <f t="shared" si="2"/>
        <v>20.55234434</v>
      </c>
      <c r="F1762" s="17">
        <f t="shared" si="3"/>
        <v>1.464056998</v>
      </c>
      <c r="G1762" s="11">
        <v>2.0</v>
      </c>
      <c r="H1762" s="11">
        <f t="shared" si="4"/>
        <v>11.73854069</v>
      </c>
      <c r="I1762" s="11">
        <f t="shared" si="5"/>
        <v>23.67175797</v>
      </c>
      <c r="J1762" s="11">
        <f t="shared" si="6"/>
        <v>-0.4113991324</v>
      </c>
      <c r="K1762" s="11">
        <v>81.0</v>
      </c>
      <c r="L1762" s="11">
        <f t="shared" si="7"/>
        <v>22.79840973</v>
      </c>
      <c r="M1762" s="11">
        <f t="shared" si="8"/>
        <v>21.6286167</v>
      </c>
      <c r="N1762" s="11">
        <f t="shared" si="9"/>
        <v>2.690952967</v>
      </c>
      <c r="O1762" s="11">
        <v>0.0</v>
      </c>
      <c r="P1762" s="18">
        <f t="shared" si="10"/>
        <v>0.5187090739</v>
      </c>
      <c r="Q1762" s="18">
        <f t="shared" si="11"/>
        <v>0.165296609</v>
      </c>
      <c r="R1762" s="18">
        <f t="shared" si="12"/>
        <v>-3.138050302</v>
      </c>
    </row>
    <row r="1763">
      <c r="A1763" s="1" t="s">
        <v>8222</v>
      </c>
      <c r="B1763" s="10" t="s">
        <v>8223</v>
      </c>
      <c r="C1763" s="11">
        <v>70.0</v>
      </c>
      <c r="D1763" s="16">
        <f t="shared" si="1"/>
        <v>39.89611605</v>
      </c>
      <c r="E1763" s="11">
        <f t="shared" si="2"/>
        <v>20.54684022</v>
      </c>
      <c r="F1763" s="17">
        <f t="shared" si="3"/>
        <v>1.465134475</v>
      </c>
      <c r="G1763" s="11">
        <v>0.0</v>
      </c>
      <c r="H1763" s="11">
        <f t="shared" si="4"/>
        <v>11.7430978</v>
      </c>
      <c r="I1763" s="11">
        <f t="shared" si="5"/>
        <v>23.67635824</v>
      </c>
      <c r="J1763" s="11">
        <f t="shared" si="6"/>
        <v>-0.495984124</v>
      </c>
      <c r="K1763" s="11">
        <v>99.0</v>
      </c>
      <c r="L1763" s="11">
        <f t="shared" si="7"/>
        <v>22.77117454</v>
      </c>
      <c r="M1763" s="11">
        <f t="shared" si="8"/>
        <v>21.59699264</v>
      </c>
      <c r="N1763" s="11">
        <f t="shared" si="9"/>
        <v>3.529603716</v>
      </c>
      <c r="O1763" s="11">
        <v>1.0</v>
      </c>
      <c r="P1763" s="18">
        <f t="shared" si="10"/>
        <v>0.5189518016</v>
      </c>
      <c r="Q1763" s="18">
        <f t="shared" si="11"/>
        <v>0.1652846824</v>
      </c>
      <c r="R1763" s="18">
        <f t="shared" si="12"/>
        <v>2.910422136</v>
      </c>
    </row>
    <row r="1764">
      <c r="A1764" s="1" t="s">
        <v>9267</v>
      </c>
      <c r="B1764" s="10" t="s">
        <v>9268</v>
      </c>
      <c r="C1764" s="11">
        <v>70.0</v>
      </c>
      <c r="D1764" s="16">
        <f t="shared" si="1"/>
        <v>39.88202247</v>
      </c>
      <c r="E1764" s="11">
        <f t="shared" si="2"/>
        <v>20.5413198</v>
      </c>
      <c r="F1764" s="17">
        <f t="shared" si="3"/>
        <v>1.466214334</v>
      </c>
      <c r="G1764" s="11">
        <v>1.0</v>
      </c>
      <c r="H1764" s="11">
        <f t="shared" si="4"/>
        <v>11.74859551</v>
      </c>
      <c r="I1764" s="11">
        <f t="shared" si="5"/>
        <v>23.68053606</v>
      </c>
      <c r="J1764" s="11">
        <f t="shared" si="6"/>
        <v>-0.4539000079</v>
      </c>
      <c r="K1764" s="11">
        <v>19.0</v>
      </c>
      <c r="L1764" s="11">
        <f t="shared" si="7"/>
        <v>22.73548689</v>
      </c>
      <c r="M1764" s="11">
        <f t="shared" si="8"/>
        <v>21.53895902</v>
      </c>
      <c r="N1764" s="11">
        <f t="shared" si="9"/>
        <v>-0.1734293142</v>
      </c>
      <c r="O1764" s="11">
        <v>0.0</v>
      </c>
      <c r="P1764" s="18">
        <f t="shared" si="10"/>
        <v>0.5187265918</v>
      </c>
      <c r="Q1764" s="18">
        <f t="shared" si="11"/>
        <v>0.1652725661</v>
      </c>
      <c r="R1764" s="18">
        <f t="shared" si="12"/>
        <v>-3.138612801</v>
      </c>
    </row>
    <row r="1765">
      <c r="A1765" s="1" t="s">
        <v>9470</v>
      </c>
      <c r="B1765" s="10" t="s">
        <v>9471</v>
      </c>
      <c r="C1765" s="11">
        <v>70.0</v>
      </c>
      <c r="D1765" s="16">
        <f t="shared" si="1"/>
        <v>39.86791569</v>
      </c>
      <c r="E1765" s="11">
        <f t="shared" si="2"/>
        <v>20.53578304</v>
      </c>
      <c r="F1765" s="17">
        <f t="shared" si="3"/>
        <v>1.467296584</v>
      </c>
      <c r="G1765" s="11">
        <v>11.0</v>
      </c>
      <c r="H1765" s="11">
        <f t="shared" si="4"/>
        <v>11.75362998</v>
      </c>
      <c r="I1765" s="11">
        <f t="shared" si="5"/>
        <v>23.68493834</v>
      </c>
      <c r="J1765" s="11">
        <f t="shared" si="6"/>
        <v>-0.03181895455</v>
      </c>
      <c r="K1765" s="11">
        <v>26.0</v>
      </c>
      <c r="L1765" s="11">
        <f t="shared" si="7"/>
        <v>22.73723653</v>
      </c>
      <c r="M1765" s="11">
        <f t="shared" si="8"/>
        <v>21.54385093</v>
      </c>
      <c r="N1765" s="11">
        <f t="shared" si="9"/>
        <v>0.1514475512</v>
      </c>
      <c r="O1765" s="11">
        <v>0.0</v>
      </c>
      <c r="P1765" s="18">
        <f t="shared" si="10"/>
        <v>0.518969555</v>
      </c>
      <c r="Q1765" s="18">
        <f t="shared" si="11"/>
        <v>0.1652605109</v>
      </c>
      <c r="R1765" s="18">
        <f t="shared" si="12"/>
        <v>-3.140311936</v>
      </c>
    </row>
    <row r="1766">
      <c r="A1766" s="1" t="s">
        <v>9546</v>
      </c>
      <c r="B1766" s="10" t="s">
        <v>9547</v>
      </c>
      <c r="C1766" s="11">
        <v>70.0</v>
      </c>
      <c r="D1766" s="16">
        <f t="shared" si="1"/>
        <v>39.85379569</v>
      </c>
      <c r="E1766" s="11">
        <f t="shared" si="2"/>
        <v>20.53022989</v>
      </c>
      <c r="F1766" s="17">
        <f t="shared" si="3"/>
        <v>1.468381234</v>
      </c>
      <c r="G1766" s="11">
        <v>23.0</v>
      </c>
      <c r="H1766" s="11">
        <f t="shared" si="4"/>
        <v>11.75398313</v>
      </c>
      <c r="I1766" s="11">
        <f t="shared" si="5"/>
        <v>23.69048149</v>
      </c>
      <c r="J1766" s="11">
        <f t="shared" si="6"/>
        <v>0.4747061335</v>
      </c>
      <c r="K1766" s="11">
        <v>23.0</v>
      </c>
      <c r="L1766" s="11">
        <f t="shared" si="7"/>
        <v>22.73570759</v>
      </c>
      <c r="M1766" s="11">
        <f t="shared" si="8"/>
        <v>21.54878229</v>
      </c>
      <c r="N1766" s="11">
        <f t="shared" si="9"/>
        <v>0.01226484193</v>
      </c>
      <c r="O1766" s="11">
        <v>0.0</v>
      </c>
      <c r="P1766" s="18">
        <f t="shared" si="10"/>
        <v>0.519212746</v>
      </c>
      <c r="Q1766" s="18">
        <f t="shared" si="11"/>
        <v>0.1652482654</v>
      </c>
      <c r="R1766" s="18">
        <f t="shared" si="12"/>
        <v>-3.142016316</v>
      </c>
    </row>
    <row r="1767">
      <c r="A1767" s="1" t="s">
        <v>9666</v>
      </c>
      <c r="B1767" s="10" t="s">
        <v>9667</v>
      </c>
      <c r="C1767" s="11">
        <v>70.0</v>
      </c>
      <c r="D1767" s="16">
        <f t="shared" si="1"/>
        <v>39.83966245</v>
      </c>
      <c r="E1767" s="11">
        <f t="shared" si="2"/>
        <v>20.5246603</v>
      </c>
      <c r="F1767" s="17">
        <f t="shared" si="3"/>
        <v>1.469468294</v>
      </c>
      <c r="G1767" s="11">
        <v>14.0</v>
      </c>
      <c r="H1767" s="11">
        <f t="shared" si="4"/>
        <v>11.74871074</v>
      </c>
      <c r="I1767" s="11">
        <f t="shared" si="5"/>
        <v>23.69478242</v>
      </c>
      <c r="J1767" s="11">
        <f t="shared" si="6"/>
        <v>0.09501202518</v>
      </c>
      <c r="K1767" s="11">
        <v>42.0</v>
      </c>
      <c r="L1767" s="11">
        <f t="shared" si="7"/>
        <v>22.73558368</v>
      </c>
      <c r="M1767" s="11">
        <f t="shared" si="8"/>
        <v>21.55383223</v>
      </c>
      <c r="N1767" s="11">
        <f t="shared" si="9"/>
        <v>0.8937814915</v>
      </c>
      <c r="O1767" s="11">
        <v>0.0</v>
      </c>
      <c r="P1767" s="18">
        <f t="shared" si="10"/>
        <v>0.519456165</v>
      </c>
      <c r="Q1767" s="18">
        <f t="shared" si="11"/>
        <v>0.1652358286</v>
      </c>
      <c r="R1767" s="18">
        <f t="shared" si="12"/>
        <v>-3.143725966</v>
      </c>
    </row>
    <row r="1768">
      <c r="A1768" s="1" t="s">
        <v>9727</v>
      </c>
      <c r="B1768" s="10" t="s">
        <v>9728</v>
      </c>
      <c r="C1768" s="11">
        <v>70.0</v>
      </c>
      <c r="D1768" s="16">
        <f t="shared" si="1"/>
        <v>39.82551595</v>
      </c>
      <c r="E1768" s="11">
        <f t="shared" si="2"/>
        <v>20.51907423</v>
      </c>
      <c r="F1768" s="17">
        <f t="shared" si="3"/>
        <v>1.470557771</v>
      </c>
      <c r="G1768" s="11">
        <v>8.0</v>
      </c>
      <c r="H1768" s="11">
        <f t="shared" si="4"/>
        <v>11.74765478</v>
      </c>
      <c r="I1768" s="11">
        <f t="shared" si="5"/>
        <v>23.70028853</v>
      </c>
      <c r="J1768" s="11">
        <f t="shared" si="6"/>
        <v>-0.1581269688</v>
      </c>
      <c r="K1768" s="11">
        <v>23.0</v>
      </c>
      <c r="L1768" s="11">
        <f t="shared" si="7"/>
        <v>22.72654784</v>
      </c>
      <c r="M1768" s="11">
        <f t="shared" si="8"/>
        <v>21.55484711</v>
      </c>
      <c r="N1768" s="11">
        <f t="shared" si="9"/>
        <v>0.01268634179</v>
      </c>
      <c r="O1768" s="11">
        <v>0.0</v>
      </c>
      <c r="P1768" s="18">
        <f t="shared" si="10"/>
        <v>0.5196998124</v>
      </c>
      <c r="Q1768" s="18">
        <f t="shared" si="11"/>
        <v>0.1652231998</v>
      </c>
      <c r="R1768" s="18">
        <f t="shared" si="12"/>
        <v>-3.145440913</v>
      </c>
    </row>
    <row r="1769">
      <c r="A1769" s="1" t="s">
        <v>10049</v>
      </c>
      <c r="B1769" s="10" t="s">
        <v>10050</v>
      </c>
      <c r="C1769" s="11">
        <v>70.0</v>
      </c>
      <c r="D1769" s="16">
        <f t="shared" si="1"/>
        <v>39.81135617</v>
      </c>
      <c r="E1769" s="11">
        <f t="shared" si="2"/>
        <v>20.51347161</v>
      </c>
      <c r="F1769" s="17">
        <f t="shared" si="3"/>
        <v>1.471649675</v>
      </c>
      <c r="G1769" s="11">
        <v>22.0</v>
      </c>
      <c r="H1769" s="11">
        <f t="shared" si="4"/>
        <v>11.74941342</v>
      </c>
      <c r="I1769" s="11">
        <f t="shared" si="5"/>
        <v>23.70570964</v>
      </c>
      <c r="J1769" s="11">
        <f t="shared" si="6"/>
        <v>0.4324100284</v>
      </c>
      <c r="K1769" s="11">
        <v>41.0</v>
      </c>
      <c r="L1769" s="11">
        <f t="shared" si="7"/>
        <v>22.72641952</v>
      </c>
      <c r="M1769" s="11">
        <f t="shared" si="8"/>
        <v>21.55990315</v>
      </c>
      <c r="N1769" s="11">
        <f t="shared" si="9"/>
        <v>0.8475724751</v>
      </c>
      <c r="O1769" s="11">
        <v>2.0</v>
      </c>
      <c r="P1769" s="18">
        <f t="shared" si="10"/>
        <v>0.5199436884</v>
      </c>
      <c r="Q1769" s="18">
        <f t="shared" si="11"/>
        <v>0.165210378</v>
      </c>
      <c r="R1769" s="18">
        <f t="shared" si="12"/>
        <v>8.958615851</v>
      </c>
    </row>
    <row r="1770">
      <c r="A1770" s="1" t="s">
        <v>10070</v>
      </c>
      <c r="B1770" s="10" t="s">
        <v>10071</v>
      </c>
      <c r="C1770" s="11">
        <v>70.0</v>
      </c>
      <c r="D1770" s="16">
        <f t="shared" si="1"/>
        <v>39.7971831</v>
      </c>
      <c r="E1770" s="11">
        <f t="shared" si="2"/>
        <v>20.50785242</v>
      </c>
      <c r="F1770" s="17">
        <f t="shared" si="3"/>
        <v>1.472744015</v>
      </c>
      <c r="G1770" s="11">
        <v>42.0</v>
      </c>
      <c r="H1770" s="11">
        <f t="shared" si="4"/>
        <v>11.74460094</v>
      </c>
      <c r="I1770" s="11">
        <f t="shared" si="5"/>
        <v>23.71023296</v>
      </c>
      <c r="J1770" s="11">
        <f t="shared" si="6"/>
        <v>1.276048157</v>
      </c>
      <c r="K1770" s="11">
        <v>21.0</v>
      </c>
      <c r="L1770" s="11">
        <f t="shared" si="7"/>
        <v>22.71784038</v>
      </c>
      <c r="M1770" s="11">
        <f t="shared" si="8"/>
        <v>21.56132669</v>
      </c>
      <c r="N1770" s="11">
        <f t="shared" si="9"/>
        <v>-0.07967229478</v>
      </c>
      <c r="O1770" s="11">
        <v>0.0</v>
      </c>
      <c r="P1770" s="18">
        <f t="shared" si="10"/>
        <v>0.5192488263</v>
      </c>
      <c r="Q1770" s="18">
        <f t="shared" si="11"/>
        <v>0.1651973625</v>
      </c>
      <c r="R1770" s="18">
        <f t="shared" si="12"/>
        <v>-3.143202884</v>
      </c>
    </row>
    <row r="1771">
      <c r="A1771" s="1" t="s">
        <v>10289</v>
      </c>
      <c r="B1771" s="10" t="s">
        <v>10290</v>
      </c>
      <c r="C1771" s="11">
        <v>70.0</v>
      </c>
      <c r="D1771" s="16">
        <f t="shared" si="1"/>
        <v>39.78299671</v>
      </c>
      <c r="E1771" s="11">
        <f t="shared" si="2"/>
        <v>20.50221659</v>
      </c>
      <c r="F1771" s="17">
        <f t="shared" si="3"/>
        <v>1.473840799</v>
      </c>
      <c r="G1771" s="11">
        <v>16.0</v>
      </c>
      <c r="H1771" s="11">
        <f t="shared" si="4"/>
        <v>11.73038985</v>
      </c>
      <c r="I1771" s="11">
        <f t="shared" si="5"/>
        <v>23.70672982</v>
      </c>
      <c r="J1771" s="11">
        <f t="shared" si="6"/>
        <v>0.1801011855</v>
      </c>
      <c r="K1771" s="11">
        <v>21.0</v>
      </c>
      <c r="L1771" s="11">
        <f t="shared" si="7"/>
        <v>22.71864725</v>
      </c>
      <c r="M1771" s="11">
        <f t="shared" si="8"/>
        <v>21.56635766</v>
      </c>
      <c r="N1771" s="11">
        <f t="shared" si="9"/>
        <v>-0.07969112258</v>
      </c>
      <c r="O1771" s="11">
        <v>1.0</v>
      </c>
      <c r="P1771" s="18">
        <f t="shared" si="10"/>
        <v>0.5194927196</v>
      </c>
      <c r="Q1771" s="18">
        <f t="shared" si="11"/>
        <v>0.1651846619</v>
      </c>
      <c r="R1771" s="18">
        <f t="shared" si="12"/>
        <v>2.908909792</v>
      </c>
    </row>
    <row r="1772">
      <c r="A1772" s="1" t="s">
        <v>10383</v>
      </c>
      <c r="B1772" s="10" t="s">
        <v>10384</v>
      </c>
      <c r="C1772" s="11">
        <v>70.0</v>
      </c>
      <c r="D1772" s="16">
        <f t="shared" si="1"/>
        <v>39.76879699</v>
      </c>
      <c r="E1772" s="11">
        <f t="shared" si="2"/>
        <v>20.49656408</v>
      </c>
      <c r="F1772" s="17">
        <f t="shared" si="3"/>
        <v>1.474940038</v>
      </c>
      <c r="G1772" s="11">
        <v>14.0</v>
      </c>
      <c r="H1772" s="11">
        <f t="shared" si="4"/>
        <v>11.72838346</v>
      </c>
      <c r="I1772" s="11">
        <f t="shared" si="5"/>
        <v>23.71211864</v>
      </c>
      <c r="J1772" s="11">
        <f t="shared" si="6"/>
        <v>0.09579981342</v>
      </c>
      <c r="K1772" s="11">
        <v>40.0</v>
      </c>
      <c r="L1772" s="11">
        <f t="shared" si="7"/>
        <v>22.71945489</v>
      </c>
      <c r="M1772" s="11">
        <f t="shared" si="8"/>
        <v>21.57139216</v>
      </c>
      <c r="N1772" s="11">
        <f t="shared" si="9"/>
        <v>0.8010862249</v>
      </c>
      <c r="O1772" s="11">
        <v>1.0</v>
      </c>
      <c r="P1772" s="18">
        <f t="shared" si="10"/>
        <v>0.5192669173</v>
      </c>
      <c r="Q1772" s="18">
        <f t="shared" si="11"/>
        <v>0.1651717676</v>
      </c>
      <c r="R1772" s="18">
        <f t="shared" si="12"/>
        <v>2.910503953</v>
      </c>
    </row>
    <row r="1773">
      <c r="A1773" s="1" t="s">
        <v>10534</v>
      </c>
      <c r="B1773" s="10" t="s">
        <v>10535</v>
      </c>
      <c r="C1773" s="11">
        <v>70.0</v>
      </c>
      <c r="D1773" s="16">
        <f t="shared" si="1"/>
        <v>39.75458392</v>
      </c>
      <c r="E1773" s="11">
        <f t="shared" si="2"/>
        <v>20.49089484</v>
      </c>
      <c r="F1773" s="17">
        <f t="shared" si="3"/>
        <v>1.47604174</v>
      </c>
      <c r="G1773" s="11">
        <v>1.0</v>
      </c>
      <c r="H1773" s="11">
        <f t="shared" si="4"/>
        <v>11.72731547</v>
      </c>
      <c r="I1773" s="11">
        <f t="shared" si="5"/>
        <v>23.71764089</v>
      </c>
      <c r="J1773" s="11">
        <f t="shared" si="6"/>
        <v>-0.4522926845</v>
      </c>
      <c r="K1773" s="11">
        <v>39.0</v>
      </c>
      <c r="L1773" s="11">
        <f t="shared" si="7"/>
        <v>22.71133051</v>
      </c>
      <c r="M1773" s="11">
        <f t="shared" si="8"/>
        <v>21.57320724</v>
      </c>
      <c r="N1773" s="11">
        <f t="shared" si="9"/>
        <v>0.7550416266</v>
      </c>
      <c r="O1773" s="11">
        <v>1.0</v>
      </c>
      <c r="P1773" s="18">
        <f t="shared" si="10"/>
        <v>0.5190409027</v>
      </c>
      <c r="Q1773" s="18">
        <f t="shared" si="11"/>
        <v>0.1651589342</v>
      </c>
      <c r="R1773" s="18">
        <f t="shared" si="12"/>
        <v>2.912098578</v>
      </c>
    </row>
    <row r="1774">
      <c r="A1774" s="1" t="s">
        <v>10954</v>
      </c>
      <c r="B1774" s="10" t="s">
        <v>10955</v>
      </c>
      <c r="C1774" s="11">
        <v>70.0</v>
      </c>
      <c r="D1774" s="16">
        <f t="shared" si="1"/>
        <v>39.74035748</v>
      </c>
      <c r="E1774" s="11">
        <f t="shared" si="2"/>
        <v>20.48520882</v>
      </c>
      <c r="F1774" s="17">
        <f t="shared" si="3"/>
        <v>1.477145915</v>
      </c>
      <c r="G1774" s="11">
        <v>41.0</v>
      </c>
      <c r="H1774" s="11">
        <f t="shared" si="4"/>
        <v>11.73236124</v>
      </c>
      <c r="I1774" s="11">
        <f t="shared" si="5"/>
        <v>23.72207685</v>
      </c>
      <c r="J1774" s="11">
        <f t="shared" si="6"/>
        <v>1.233772192</v>
      </c>
      <c r="K1774" s="11">
        <v>18.0</v>
      </c>
      <c r="L1774" s="11">
        <f t="shared" si="7"/>
        <v>22.70366886</v>
      </c>
      <c r="M1774" s="11">
        <f t="shared" si="8"/>
        <v>21.575387</v>
      </c>
      <c r="N1774" s="11">
        <f t="shared" si="9"/>
        <v>-0.2180108687</v>
      </c>
      <c r="O1774" s="11">
        <v>1.0</v>
      </c>
      <c r="P1774" s="18">
        <f t="shared" si="10"/>
        <v>0.5188146754</v>
      </c>
      <c r="Q1774" s="18">
        <f t="shared" si="11"/>
        <v>0.1651461617</v>
      </c>
      <c r="R1774" s="18">
        <f t="shared" si="12"/>
        <v>2.913693661</v>
      </c>
    </row>
    <row r="1775">
      <c r="A1775" s="1" t="s">
        <v>11582</v>
      </c>
      <c r="B1775" s="10" t="s">
        <v>11578</v>
      </c>
      <c r="C1775" s="11">
        <v>70.0</v>
      </c>
      <c r="D1775" s="16">
        <f t="shared" si="1"/>
        <v>39.72611765</v>
      </c>
      <c r="E1775" s="11">
        <f t="shared" si="2"/>
        <v>20.47950597</v>
      </c>
      <c r="F1775" s="17">
        <f t="shared" si="3"/>
        <v>1.478252571</v>
      </c>
      <c r="G1775" s="11">
        <v>0.0</v>
      </c>
      <c r="H1775" s="11">
        <f t="shared" si="4"/>
        <v>11.71858824</v>
      </c>
      <c r="I1775" s="11">
        <f t="shared" si="5"/>
        <v>23.71915796</v>
      </c>
      <c r="J1775" s="11">
        <f t="shared" si="6"/>
        <v>-0.4940558284</v>
      </c>
      <c r="K1775" s="11">
        <v>33.0</v>
      </c>
      <c r="L1775" s="11">
        <f t="shared" si="7"/>
        <v>22.70588235</v>
      </c>
      <c r="M1775" s="11">
        <f t="shared" si="8"/>
        <v>21.58022163</v>
      </c>
      <c r="N1775" s="11">
        <f t="shared" si="9"/>
        <v>0.4770163081</v>
      </c>
      <c r="O1775" s="11">
        <v>0.0</v>
      </c>
      <c r="P1775" s="18">
        <f t="shared" si="10"/>
        <v>0.5185882353</v>
      </c>
      <c r="Q1775" s="18">
        <f t="shared" si="11"/>
        <v>0.1651334503</v>
      </c>
      <c r="R1775" s="18">
        <f t="shared" si="12"/>
        <v>-3.140419062</v>
      </c>
    </row>
    <row r="1776">
      <c r="A1776" s="1" t="s">
        <v>11746</v>
      </c>
      <c r="B1776" s="10" t="s">
        <v>11747</v>
      </c>
      <c r="C1776" s="11">
        <v>70.0</v>
      </c>
      <c r="D1776" s="16">
        <f t="shared" si="1"/>
        <v>39.71186441</v>
      </c>
      <c r="E1776" s="11">
        <f t="shared" si="2"/>
        <v>20.47378625</v>
      </c>
      <c r="F1776" s="17">
        <f t="shared" si="3"/>
        <v>1.479361718</v>
      </c>
      <c r="G1776" s="11">
        <v>0.0</v>
      </c>
      <c r="H1776" s="11">
        <f t="shared" si="4"/>
        <v>11.72410546</v>
      </c>
      <c r="I1776" s="11">
        <f t="shared" si="5"/>
        <v>23.72337764</v>
      </c>
      <c r="J1776" s="11">
        <f t="shared" si="6"/>
        <v>-0.4942005155</v>
      </c>
      <c r="K1776" s="11">
        <v>20.0</v>
      </c>
      <c r="L1776" s="11">
        <f t="shared" si="7"/>
        <v>22.70103578</v>
      </c>
      <c r="M1776" s="11">
        <f t="shared" si="8"/>
        <v>21.58414487</v>
      </c>
      <c r="N1776" s="11">
        <f t="shared" si="9"/>
        <v>-0.1251398097</v>
      </c>
      <c r="O1776" s="11">
        <v>0.0</v>
      </c>
      <c r="P1776" s="18">
        <f t="shared" si="10"/>
        <v>0.5188323917</v>
      </c>
      <c r="Q1776" s="18">
        <f t="shared" si="11"/>
        <v>0.1651208003</v>
      </c>
      <c r="R1776" s="18">
        <f t="shared" si="12"/>
        <v>-3.142138306</v>
      </c>
    </row>
    <row r="1777">
      <c r="A1777" s="1" t="s">
        <v>12957</v>
      </c>
      <c r="B1777" s="10" t="s">
        <v>12958</v>
      </c>
      <c r="C1777" s="11">
        <v>70.0</v>
      </c>
      <c r="D1777" s="16">
        <f t="shared" si="1"/>
        <v>39.69759774</v>
      </c>
      <c r="E1777" s="11">
        <f t="shared" si="2"/>
        <v>20.46804959</v>
      </c>
      <c r="F1777" s="17">
        <f t="shared" si="3"/>
        <v>1.480473365</v>
      </c>
      <c r="G1777" s="11">
        <v>3.0</v>
      </c>
      <c r="H1777" s="11">
        <f t="shared" si="4"/>
        <v>11.72962789</v>
      </c>
      <c r="I1777" s="11">
        <f t="shared" si="5"/>
        <v>23.72759926</v>
      </c>
      <c r="J1777" s="11">
        <f t="shared" si="6"/>
        <v>-0.3679102883</v>
      </c>
      <c r="K1777" s="11">
        <v>15.0</v>
      </c>
      <c r="L1777" s="11">
        <f t="shared" si="7"/>
        <v>22.70230805</v>
      </c>
      <c r="M1777" s="11">
        <f t="shared" si="8"/>
        <v>21.58914805</v>
      </c>
      <c r="N1777" s="11">
        <f t="shared" si="9"/>
        <v>-0.3567675777</v>
      </c>
      <c r="O1777" s="11">
        <v>0.0</v>
      </c>
      <c r="P1777" s="18">
        <f t="shared" si="10"/>
        <v>0.5190767781</v>
      </c>
      <c r="Q1777" s="18">
        <f t="shared" si="11"/>
        <v>0.1651079562</v>
      </c>
      <c r="R1777" s="18">
        <f t="shared" si="12"/>
        <v>-3.143862901</v>
      </c>
    </row>
    <row r="1778">
      <c r="A1778" s="1" t="s">
        <v>13065</v>
      </c>
      <c r="B1778" s="10" t="s">
        <v>13066</v>
      </c>
      <c r="C1778" s="11">
        <v>70.0</v>
      </c>
      <c r="D1778" s="16">
        <f t="shared" si="1"/>
        <v>39.68331762</v>
      </c>
      <c r="E1778" s="11">
        <f t="shared" si="2"/>
        <v>20.46229596</v>
      </c>
      <c r="F1778" s="17">
        <f t="shared" si="3"/>
        <v>1.481587523</v>
      </c>
      <c r="G1778" s="11">
        <v>31.0</v>
      </c>
      <c r="H1778" s="11">
        <f t="shared" si="4"/>
        <v>11.73374175</v>
      </c>
      <c r="I1778" s="11">
        <f t="shared" si="5"/>
        <v>23.7324325</v>
      </c>
      <c r="J1778" s="11">
        <f t="shared" si="6"/>
        <v>0.8118113575</v>
      </c>
      <c r="K1778" s="11">
        <v>96.0</v>
      </c>
      <c r="L1778" s="11">
        <f t="shared" si="7"/>
        <v>22.70593779</v>
      </c>
      <c r="M1778" s="11">
        <f t="shared" si="8"/>
        <v>21.59358678</v>
      </c>
      <c r="N1778" s="11">
        <f t="shared" si="9"/>
        <v>3.394251402</v>
      </c>
      <c r="O1778" s="11">
        <v>1.0</v>
      </c>
      <c r="P1778" s="18">
        <f t="shared" si="10"/>
        <v>0.5193213949</v>
      </c>
      <c r="Q1778" s="18">
        <f t="shared" si="11"/>
        <v>0.1650949172</v>
      </c>
      <c r="R1778" s="18">
        <f t="shared" si="12"/>
        <v>2.911528794</v>
      </c>
    </row>
    <row r="1779">
      <c r="A1779" s="1" t="s">
        <v>13517</v>
      </c>
      <c r="B1779" s="10" t="s">
        <v>13518</v>
      </c>
      <c r="C1779" s="11">
        <v>70.0</v>
      </c>
      <c r="D1779" s="16">
        <f t="shared" si="1"/>
        <v>39.66902405</v>
      </c>
      <c r="E1779" s="11">
        <f t="shared" si="2"/>
        <v>20.45652529</v>
      </c>
      <c r="F1779" s="17">
        <f t="shared" si="3"/>
        <v>1.482704199</v>
      </c>
      <c r="G1779" s="11">
        <v>51.0</v>
      </c>
      <c r="H1779" s="11">
        <f t="shared" si="4"/>
        <v>11.72465818</v>
      </c>
      <c r="I1779" s="11">
        <f t="shared" si="5"/>
        <v>23.73433825</v>
      </c>
      <c r="J1779" s="11">
        <f t="shared" si="6"/>
        <v>1.654789841</v>
      </c>
      <c r="K1779" s="11">
        <v>21.0</v>
      </c>
      <c r="L1779" s="11">
        <f t="shared" si="7"/>
        <v>22.67138142</v>
      </c>
      <c r="M1779" s="11">
        <f t="shared" si="8"/>
        <v>21.53993641</v>
      </c>
      <c r="N1779" s="11">
        <f t="shared" si="9"/>
        <v>-0.07759453846</v>
      </c>
      <c r="O1779" s="11">
        <v>1.0</v>
      </c>
      <c r="P1779" s="18">
        <f t="shared" si="10"/>
        <v>0.5190947666</v>
      </c>
      <c r="Q1779" s="18">
        <f t="shared" si="11"/>
        <v>0.1650816823</v>
      </c>
      <c r="R1779" s="18">
        <f t="shared" si="12"/>
        <v>2.913135041</v>
      </c>
    </row>
    <row r="1780">
      <c r="A1780" s="1" t="s">
        <v>13637</v>
      </c>
      <c r="B1780" s="10" t="s">
        <v>13638</v>
      </c>
      <c r="C1780" s="11">
        <v>70.0</v>
      </c>
      <c r="D1780" s="16">
        <f t="shared" si="1"/>
        <v>39.65471698</v>
      </c>
      <c r="E1780" s="11">
        <f t="shared" si="2"/>
        <v>20.45073755</v>
      </c>
      <c r="F1780" s="17">
        <f t="shared" si="3"/>
        <v>1.483823404</v>
      </c>
      <c r="G1780" s="11">
        <v>65.0</v>
      </c>
      <c r="H1780" s="11">
        <f t="shared" si="4"/>
        <v>11.70613208</v>
      </c>
      <c r="I1780" s="11">
        <f t="shared" si="5"/>
        <v>23.72459834</v>
      </c>
      <c r="J1780" s="11">
        <f t="shared" si="6"/>
        <v>2.246354909</v>
      </c>
      <c r="K1780" s="11">
        <v>19.0</v>
      </c>
      <c r="L1780" s="11">
        <f t="shared" si="7"/>
        <v>22.67216981</v>
      </c>
      <c r="M1780" s="11">
        <f t="shared" si="8"/>
        <v>21.54498539</v>
      </c>
      <c r="N1780" s="11">
        <f t="shared" si="9"/>
        <v>-0.1704419727</v>
      </c>
      <c r="O1780" s="11">
        <v>1.0</v>
      </c>
      <c r="P1780" s="18">
        <f t="shared" si="10"/>
        <v>0.5188679245</v>
      </c>
      <c r="Q1780" s="18">
        <f t="shared" si="11"/>
        <v>0.1650685085</v>
      </c>
      <c r="R1780" s="18">
        <f t="shared" si="12"/>
        <v>2.914741763</v>
      </c>
    </row>
    <row r="1781">
      <c r="A1781" s="1" t="s">
        <v>14570</v>
      </c>
      <c r="B1781" s="10" t="s">
        <v>14571</v>
      </c>
      <c r="C1781" s="11">
        <v>70.0</v>
      </c>
      <c r="D1781" s="16">
        <f t="shared" si="1"/>
        <v>39.64039641</v>
      </c>
      <c r="E1781" s="11">
        <f t="shared" si="2"/>
        <v>20.44493268</v>
      </c>
      <c r="F1781" s="17">
        <f t="shared" si="3"/>
        <v>1.484945148</v>
      </c>
      <c r="G1781" s="11">
        <v>14.0</v>
      </c>
      <c r="H1781" s="11">
        <f t="shared" si="4"/>
        <v>11.6809816</v>
      </c>
      <c r="I1781" s="11">
        <f t="shared" si="5"/>
        <v>23.70192378</v>
      </c>
      <c r="J1781" s="11">
        <f t="shared" si="6"/>
        <v>0.09784093588</v>
      </c>
      <c r="K1781" s="11">
        <v>1.0</v>
      </c>
      <c r="L1781" s="11">
        <f t="shared" si="7"/>
        <v>22.67390278</v>
      </c>
      <c r="M1781" s="11">
        <f t="shared" si="8"/>
        <v>21.54992083</v>
      </c>
      <c r="N1781" s="11">
        <f t="shared" si="9"/>
        <v>-1.005753244</v>
      </c>
      <c r="O1781" s="11">
        <v>0.0</v>
      </c>
      <c r="P1781" s="18">
        <f t="shared" si="10"/>
        <v>0.5186408683</v>
      </c>
      <c r="Q1781" s="18">
        <f t="shared" si="11"/>
        <v>0.1650553958</v>
      </c>
      <c r="R1781" s="18">
        <f t="shared" si="12"/>
        <v>-3.142223044</v>
      </c>
    </row>
    <row r="1782">
      <c r="A1782" s="1" t="s">
        <v>14995</v>
      </c>
      <c r="B1782" s="10" t="s">
        <v>14992</v>
      </c>
      <c r="C1782" s="11">
        <v>70.0</v>
      </c>
      <c r="D1782" s="16">
        <f t="shared" si="1"/>
        <v>39.62606232</v>
      </c>
      <c r="E1782" s="11">
        <f t="shared" si="2"/>
        <v>20.43911063</v>
      </c>
      <c r="F1782" s="17">
        <f t="shared" si="3"/>
        <v>1.48606944</v>
      </c>
      <c r="G1782" s="11">
        <v>5.0</v>
      </c>
      <c r="H1782" s="11">
        <f t="shared" si="4"/>
        <v>11.67988669</v>
      </c>
      <c r="I1782" s="11">
        <f t="shared" si="5"/>
        <v>23.7074649</v>
      </c>
      <c r="J1782" s="11">
        <f t="shared" si="6"/>
        <v>-0.2817630107</v>
      </c>
      <c r="K1782" s="11">
        <v>12.0</v>
      </c>
      <c r="L1782" s="11">
        <f t="shared" si="7"/>
        <v>22.68413598</v>
      </c>
      <c r="M1782" s="11">
        <f t="shared" si="8"/>
        <v>21.54985969</v>
      </c>
      <c r="N1782" s="11">
        <f t="shared" si="9"/>
        <v>-0.4957868</v>
      </c>
      <c r="O1782" s="11">
        <v>0.0</v>
      </c>
      <c r="P1782" s="18">
        <f t="shared" si="10"/>
        <v>0.5188857413</v>
      </c>
      <c r="Q1782" s="18">
        <f t="shared" si="11"/>
        <v>0.1650423446</v>
      </c>
      <c r="R1782" s="18">
        <f t="shared" si="12"/>
        <v>-3.143955224</v>
      </c>
    </row>
    <row r="1783">
      <c r="A1783" s="1" t="s">
        <v>15379</v>
      </c>
      <c r="B1783" s="10" t="s">
        <v>15380</v>
      </c>
      <c r="C1783" s="11">
        <v>70.0</v>
      </c>
      <c r="D1783" s="16">
        <f t="shared" si="1"/>
        <v>39.61171469</v>
      </c>
      <c r="E1783" s="11">
        <f t="shared" si="2"/>
        <v>20.43327135</v>
      </c>
      <c r="F1783" s="17">
        <f t="shared" si="3"/>
        <v>1.487196289</v>
      </c>
      <c r="G1783" s="11">
        <v>9.0</v>
      </c>
      <c r="H1783" s="11">
        <f t="shared" si="4"/>
        <v>11.68304204</v>
      </c>
      <c r="I1783" s="11">
        <f t="shared" si="5"/>
        <v>23.7126189</v>
      </c>
      <c r="J1783" s="11">
        <f t="shared" si="6"/>
        <v>-0.1131482799</v>
      </c>
      <c r="K1783" s="11">
        <v>17.0</v>
      </c>
      <c r="L1783" s="11">
        <f t="shared" si="7"/>
        <v>22.68918281</v>
      </c>
      <c r="M1783" s="11">
        <f t="shared" si="8"/>
        <v>21.5536974</v>
      </c>
      <c r="N1783" s="11">
        <f t="shared" si="9"/>
        <v>-0.2639539147</v>
      </c>
      <c r="O1783" s="11">
        <v>7.0</v>
      </c>
      <c r="P1783" s="18">
        <f t="shared" si="10"/>
        <v>0.5191308455</v>
      </c>
      <c r="Q1783" s="18">
        <f t="shared" si="11"/>
        <v>0.1650290969</v>
      </c>
      <c r="R1783" s="18">
        <f t="shared" si="12"/>
        <v>39.27106963</v>
      </c>
    </row>
    <row r="1784">
      <c r="A1784" s="1" t="s">
        <v>103</v>
      </c>
      <c r="B1784" s="10" t="s">
        <v>104</v>
      </c>
      <c r="C1784" s="11">
        <v>69.0</v>
      </c>
      <c r="D1784" s="16">
        <f t="shared" si="1"/>
        <v>39.5973535</v>
      </c>
      <c r="E1784" s="11">
        <f t="shared" si="2"/>
        <v>20.42741478</v>
      </c>
      <c r="F1784" s="17">
        <f t="shared" si="3"/>
        <v>1.439371884</v>
      </c>
      <c r="G1784" s="11">
        <v>17.0</v>
      </c>
      <c r="H1784" s="11">
        <f t="shared" si="4"/>
        <v>11.68431002</v>
      </c>
      <c r="I1784" s="11">
        <f t="shared" si="5"/>
        <v>23.71814966</v>
      </c>
      <c r="J1784" s="11">
        <f t="shared" si="6"/>
        <v>0.2241190842</v>
      </c>
      <c r="K1784" s="11">
        <v>90.0</v>
      </c>
      <c r="L1784" s="11">
        <f t="shared" si="7"/>
        <v>22.69187146</v>
      </c>
      <c r="M1784" s="11">
        <f t="shared" si="8"/>
        <v>21.5584349</v>
      </c>
      <c r="N1784" s="11">
        <f t="shared" si="9"/>
        <v>3.122124999</v>
      </c>
      <c r="O1784" s="11">
        <v>1.0</v>
      </c>
      <c r="P1784" s="18">
        <f t="shared" si="10"/>
        <v>0.5160680529</v>
      </c>
      <c r="Q1784" s="18">
        <f t="shared" si="11"/>
        <v>0.1650156519</v>
      </c>
      <c r="R1784" s="18">
        <f t="shared" si="12"/>
        <v>2.9326427</v>
      </c>
    </row>
    <row r="1785">
      <c r="A1785" s="1" t="s">
        <v>831</v>
      </c>
      <c r="B1785" s="10" t="s">
        <v>832</v>
      </c>
      <c r="C1785" s="11">
        <v>69.0</v>
      </c>
      <c r="D1785" s="16">
        <f t="shared" si="1"/>
        <v>39.58345154</v>
      </c>
      <c r="E1785" s="11">
        <f t="shared" si="2"/>
        <v>20.42223352</v>
      </c>
      <c r="F1785" s="17">
        <f t="shared" si="3"/>
        <v>1.440417789</v>
      </c>
      <c r="G1785" s="11">
        <v>0.0</v>
      </c>
      <c r="H1785" s="11">
        <f t="shared" si="4"/>
        <v>11.68179669</v>
      </c>
      <c r="I1785" s="11">
        <f t="shared" si="5"/>
        <v>23.72347442</v>
      </c>
      <c r="J1785" s="11">
        <f t="shared" si="6"/>
        <v>-0.4924150858</v>
      </c>
      <c r="K1785" s="11">
        <v>22.0</v>
      </c>
      <c r="L1785" s="11">
        <f t="shared" si="7"/>
        <v>22.66004728</v>
      </c>
      <c r="M1785" s="11">
        <f t="shared" si="8"/>
        <v>21.5137822</v>
      </c>
      <c r="N1785" s="11">
        <f t="shared" si="9"/>
        <v>-0.03068020654</v>
      </c>
      <c r="O1785" s="11">
        <v>0.0</v>
      </c>
      <c r="P1785" s="18">
        <f t="shared" si="10"/>
        <v>0.5158392435</v>
      </c>
      <c r="Q1785" s="18">
        <f t="shared" si="11"/>
        <v>0.1650038109</v>
      </c>
      <c r="R1785" s="18">
        <f t="shared" si="12"/>
        <v>-3.126226241</v>
      </c>
    </row>
    <row r="1786">
      <c r="A1786" s="1" t="s">
        <v>2294</v>
      </c>
      <c r="B1786" s="10" t="s">
        <v>2295</v>
      </c>
      <c r="C1786" s="11">
        <v>69.0</v>
      </c>
      <c r="D1786" s="16">
        <f t="shared" si="1"/>
        <v>39.56953642</v>
      </c>
      <c r="E1786" s="11">
        <f t="shared" si="2"/>
        <v>20.41703657</v>
      </c>
      <c r="F1786" s="17">
        <f t="shared" si="3"/>
        <v>1.441465977</v>
      </c>
      <c r="G1786" s="11">
        <v>4.0</v>
      </c>
      <c r="H1786" s="11">
        <f t="shared" si="4"/>
        <v>11.68732261</v>
      </c>
      <c r="I1786" s="11">
        <f t="shared" si="5"/>
        <v>23.72772391</v>
      </c>
      <c r="J1786" s="11">
        <f t="shared" si="6"/>
        <v>-0.3239806161</v>
      </c>
      <c r="K1786" s="11">
        <v>33.0</v>
      </c>
      <c r="L1786" s="11">
        <f t="shared" si="7"/>
        <v>22.66035951</v>
      </c>
      <c r="M1786" s="11">
        <f t="shared" si="8"/>
        <v>21.51886521</v>
      </c>
      <c r="N1786" s="11">
        <f t="shared" si="9"/>
        <v>0.4804919027</v>
      </c>
      <c r="O1786" s="11">
        <v>0.0</v>
      </c>
      <c r="P1786" s="18">
        <f t="shared" si="10"/>
        <v>0.5160832545</v>
      </c>
      <c r="Q1786" s="18">
        <f t="shared" si="11"/>
        <v>0.1649920333</v>
      </c>
      <c r="R1786" s="18">
        <f t="shared" si="12"/>
        <v>-3.127928327</v>
      </c>
    </row>
    <row r="1787">
      <c r="A1787" s="1" t="s">
        <v>2652</v>
      </c>
      <c r="B1787" s="10" t="s">
        <v>2653</v>
      </c>
      <c r="C1787" s="11">
        <v>69.0</v>
      </c>
      <c r="D1787" s="16">
        <f t="shared" si="1"/>
        <v>39.55560814</v>
      </c>
      <c r="E1787" s="11">
        <f t="shared" si="2"/>
        <v>20.41182387</v>
      </c>
      <c r="F1787" s="17">
        <f t="shared" si="3"/>
        <v>1.442516457</v>
      </c>
      <c r="G1787" s="11">
        <v>26.0</v>
      </c>
      <c r="H1787" s="11">
        <f t="shared" si="4"/>
        <v>11.69096072</v>
      </c>
      <c r="I1787" s="11">
        <f t="shared" si="5"/>
        <v>23.73274846</v>
      </c>
      <c r="J1787" s="11">
        <f t="shared" si="6"/>
        <v>0.6029238166</v>
      </c>
      <c r="K1787" s="11">
        <v>31.0</v>
      </c>
      <c r="L1787" s="11">
        <f t="shared" si="7"/>
        <v>22.65546616</v>
      </c>
      <c r="M1787" s="11">
        <f t="shared" si="8"/>
        <v>21.52278071</v>
      </c>
      <c r="N1787" s="11">
        <f t="shared" si="9"/>
        <v>0.3877070509</v>
      </c>
      <c r="O1787" s="11">
        <v>0.0</v>
      </c>
      <c r="P1787" s="18">
        <f t="shared" si="10"/>
        <v>0.5163274965</v>
      </c>
      <c r="Q1787" s="18">
        <f t="shared" si="11"/>
        <v>0.1649800636</v>
      </c>
      <c r="R1787" s="18">
        <f t="shared" si="12"/>
        <v>-3.129635699</v>
      </c>
    </row>
    <row r="1788">
      <c r="A1788" s="1" t="s">
        <v>2881</v>
      </c>
      <c r="B1788" s="10" t="s">
        <v>2882</v>
      </c>
      <c r="C1788" s="11">
        <v>69.0</v>
      </c>
      <c r="D1788" s="16">
        <f t="shared" si="1"/>
        <v>39.54166667</v>
      </c>
      <c r="E1788" s="11">
        <f t="shared" si="2"/>
        <v>20.40659538</v>
      </c>
      <c r="F1788" s="17">
        <f t="shared" si="3"/>
        <v>1.443569237</v>
      </c>
      <c r="G1788" s="11">
        <v>1.0</v>
      </c>
      <c r="H1788" s="11">
        <f t="shared" si="4"/>
        <v>11.68418561</v>
      </c>
      <c r="I1788" s="11">
        <f t="shared" si="5"/>
        <v>23.73632333</v>
      </c>
      <c r="J1788" s="11">
        <f t="shared" si="6"/>
        <v>-0.4501196523</v>
      </c>
      <c r="K1788" s="11">
        <v>23.0</v>
      </c>
      <c r="L1788" s="11">
        <f t="shared" si="7"/>
        <v>22.65151515</v>
      </c>
      <c r="M1788" s="11">
        <f t="shared" si="8"/>
        <v>21.52710935</v>
      </c>
      <c r="N1788" s="11">
        <f t="shared" si="9"/>
        <v>0.01618818592</v>
      </c>
      <c r="O1788" s="11">
        <v>0.0</v>
      </c>
      <c r="P1788" s="18">
        <f t="shared" si="10"/>
        <v>0.5165719697</v>
      </c>
      <c r="Q1788" s="18">
        <f t="shared" si="11"/>
        <v>0.1649679009</v>
      </c>
      <c r="R1788" s="18">
        <f t="shared" si="12"/>
        <v>-3.131348382</v>
      </c>
    </row>
    <row r="1789">
      <c r="A1789" s="1" t="s">
        <v>2922</v>
      </c>
      <c r="B1789" s="10" t="s">
        <v>2923</v>
      </c>
      <c r="C1789" s="11">
        <v>69.0</v>
      </c>
      <c r="D1789" s="16">
        <f t="shared" si="1"/>
        <v>39.52771198</v>
      </c>
      <c r="E1789" s="11">
        <f t="shared" si="2"/>
        <v>20.40135106</v>
      </c>
      <c r="F1789" s="17">
        <f t="shared" si="3"/>
        <v>1.444624326</v>
      </c>
      <c r="G1789" s="11">
        <v>35.0</v>
      </c>
      <c r="H1789" s="11">
        <f t="shared" si="4"/>
        <v>11.6892468</v>
      </c>
      <c r="I1789" s="11">
        <f t="shared" si="5"/>
        <v>23.74080535</v>
      </c>
      <c r="J1789" s="11">
        <f t="shared" si="6"/>
        <v>0.9818855279</v>
      </c>
      <c r="K1789" s="11">
        <v>20.0</v>
      </c>
      <c r="L1789" s="11">
        <f t="shared" si="7"/>
        <v>22.65135007</v>
      </c>
      <c r="M1789" s="11">
        <f t="shared" si="8"/>
        <v>21.53220621</v>
      </c>
      <c r="N1789" s="11">
        <f t="shared" si="9"/>
        <v>-0.1231341575</v>
      </c>
      <c r="O1789" s="11">
        <v>1.0</v>
      </c>
      <c r="P1789" s="18">
        <f t="shared" si="10"/>
        <v>0.5168166746</v>
      </c>
      <c r="Q1789" s="18">
        <f t="shared" si="11"/>
        <v>0.1649555445</v>
      </c>
      <c r="R1789" s="18">
        <f t="shared" si="12"/>
        <v>2.92917299</v>
      </c>
    </row>
    <row r="1790">
      <c r="A1790" s="1" t="s">
        <v>3206</v>
      </c>
      <c r="B1790" s="10" t="s">
        <v>3207</v>
      </c>
      <c r="C1790" s="11">
        <v>69.0</v>
      </c>
      <c r="D1790" s="16">
        <f t="shared" si="1"/>
        <v>39.51374408</v>
      </c>
      <c r="E1790" s="11">
        <f t="shared" si="2"/>
        <v>20.39609085</v>
      </c>
      <c r="F1790" s="17">
        <f t="shared" si="3"/>
        <v>1.445681731</v>
      </c>
      <c r="G1790" s="11">
        <v>2.0</v>
      </c>
      <c r="H1790" s="11">
        <f t="shared" si="4"/>
        <v>11.67819905</v>
      </c>
      <c r="I1790" s="11">
        <f t="shared" si="5"/>
        <v>23.74100475</v>
      </c>
      <c r="J1790" s="11">
        <f t="shared" si="6"/>
        <v>-0.4076575171</v>
      </c>
      <c r="K1790" s="11">
        <v>22.0</v>
      </c>
      <c r="L1790" s="11">
        <f t="shared" si="7"/>
        <v>22.65260664</v>
      </c>
      <c r="M1790" s="11">
        <f t="shared" si="8"/>
        <v>21.53723064</v>
      </c>
      <c r="N1790" s="11">
        <f t="shared" si="9"/>
        <v>-0.03030132546</v>
      </c>
      <c r="O1790" s="11">
        <v>1.0</v>
      </c>
      <c r="P1790" s="18">
        <f t="shared" si="10"/>
        <v>0.5165876777</v>
      </c>
      <c r="Q1790" s="18">
        <f t="shared" si="11"/>
        <v>0.1649429934</v>
      </c>
      <c r="R1790" s="18">
        <f t="shared" si="12"/>
        <v>2.93078422</v>
      </c>
    </row>
    <row r="1791">
      <c r="A1791" s="1" t="s">
        <v>3511</v>
      </c>
      <c r="B1791" s="10" t="s">
        <v>3512</v>
      </c>
      <c r="C1791" s="11">
        <v>69.0</v>
      </c>
      <c r="D1791" s="16">
        <f t="shared" si="1"/>
        <v>39.49976292</v>
      </c>
      <c r="E1791" s="11">
        <f t="shared" si="2"/>
        <v>20.39081472</v>
      </c>
      <c r="F1791" s="17">
        <f t="shared" si="3"/>
        <v>1.446741461</v>
      </c>
      <c r="G1791" s="11">
        <v>10.0</v>
      </c>
      <c r="H1791" s="11">
        <f t="shared" si="4"/>
        <v>11.68278805</v>
      </c>
      <c r="I1791" s="11">
        <f t="shared" si="5"/>
        <v>23.74569697</v>
      </c>
      <c r="J1791" s="11">
        <f t="shared" si="6"/>
        <v>-0.07086707343</v>
      </c>
      <c r="K1791" s="11">
        <v>23.0</v>
      </c>
      <c r="L1791" s="11">
        <f t="shared" si="7"/>
        <v>22.65291607</v>
      </c>
      <c r="M1791" s="11">
        <f t="shared" si="8"/>
        <v>21.54233137</v>
      </c>
      <c r="N1791" s="11">
        <f t="shared" si="9"/>
        <v>0.01611171604</v>
      </c>
      <c r="O1791" s="11">
        <v>1.0</v>
      </c>
      <c r="P1791" s="18">
        <f t="shared" si="10"/>
        <v>0.5163584637</v>
      </c>
      <c r="Q1791" s="18">
        <f t="shared" si="11"/>
        <v>0.1649305053</v>
      </c>
      <c r="R1791" s="18">
        <f t="shared" si="12"/>
        <v>2.932395893</v>
      </c>
    </row>
    <row r="1792">
      <c r="A1792" s="1" t="s">
        <v>3965</v>
      </c>
      <c r="B1792" s="10" t="s">
        <v>3966</v>
      </c>
      <c r="C1792" s="11">
        <v>69.0</v>
      </c>
      <c r="D1792" s="16">
        <f t="shared" si="1"/>
        <v>39.4857685</v>
      </c>
      <c r="E1792" s="11">
        <f t="shared" si="2"/>
        <v>20.3855226</v>
      </c>
      <c r="F1792" s="17">
        <f t="shared" si="3"/>
        <v>1.447803526</v>
      </c>
      <c r="G1792" s="11">
        <v>0.0</v>
      </c>
      <c r="H1792" s="11">
        <f t="shared" si="4"/>
        <v>11.68358634</v>
      </c>
      <c r="I1792" s="11">
        <f t="shared" si="5"/>
        <v>23.75130029</v>
      </c>
      <c r="J1792" s="11">
        <f t="shared" si="6"/>
        <v>-0.4919135455</v>
      </c>
      <c r="K1792" s="11">
        <v>30.0</v>
      </c>
      <c r="L1792" s="11">
        <f t="shared" si="7"/>
        <v>22.65275142</v>
      </c>
      <c r="M1792" s="11">
        <f t="shared" si="8"/>
        <v>21.5474391</v>
      </c>
      <c r="N1792" s="11">
        <f t="shared" si="9"/>
        <v>0.3409801296</v>
      </c>
      <c r="O1792" s="11">
        <v>1.0</v>
      </c>
      <c r="P1792" s="18">
        <f t="shared" si="10"/>
        <v>0.5161290323</v>
      </c>
      <c r="Q1792" s="18">
        <f t="shared" si="11"/>
        <v>0.1649180803</v>
      </c>
      <c r="R1792" s="18">
        <f t="shared" si="12"/>
        <v>2.934008005</v>
      </c>
    </row>
    <row r="1793">
      <c r="A1793" s="1" t="s">
        <v>4237</v>
      </c>
      <c r="B1793" s="10" t="s">
        <v>4238</v>
      </c>
      <c r="C1793" s="11">
        <v>69.0</v>
      </c>
      <c r="D1793" s="16">
        <f t="shared" si="1"/>
        <v>39.4717608</v>
      </c>
      <c r="E1793" s="11">
        <f t="shared" si="2"/>
        <v>20.38021447</v>
      </c>
      <c r="F1793" s="17">
        <f t="shared" si="3"/>
        <v>1.448867933</v>
      </c>
      <c r="G1793" s="11">
        <v>34.0</v>
      </c>
      <c r="H1793" s="11">
        <f t="shared" si="4"/>
        <v>11.68913147</v>
      </c>
      <c r="I1793" s="11">
        <f t="shared" si="5"/>
        <v>23.75557169</v>
      </c>
      <c r="J1793" s="11">
        <f t="shared" si="6"/>
        <v>0.9391846607</v>
      </c>
      <c r="K1793" s="11">
        <v>30.0</v>
      </c>
      <c r="L1793" s="11">
        <f t="shared" si="7"/>
        <v>22.64926436</v>
      </c>
      <c r="M1793" s="11">
        <f t="shared" si="8"/>
        <v>21.55195714</v>
      </c>
      <c r="N1793" s="11">
        <f t="shared" si="9"/>
        <v>0.3410704465</v>
      </c>
      <c r="O1793" s="11">
        <v>1.0</v>
      </c>
      <c r="P1793" s="18">
        <f t="shared" si="10"/>
        <v>0.515899383</v>
      </c>
      <c r="Q1793" s="18">
        <f t="shared" si="11"/>
        <v>0.1649057187</v>
      </c>
      <c r="R1793" s="18">
        <f t="shared" si="12"/>
        <v>2.935620553</v>
      </c>
    </row>
    <row r="1794">
      <c r="A1794" s="1" t="s">
        <v>4278</v>
      </c>
      <c r="B1794" s="10" t="s">
        <v>4279</v>
      </c>
      <c r="C1794" s="11">
        <v>69.0</v>
      </c>
      <c r="D1794" s="16">
        <f t="shared" si="1"/>
        <v>39.45773979</v>
      </c>
      <c r="E1794" s="11">
        <f t="shared" si="2"/>
        <v>20.37489026</v>
      </c>
      <c r="F1794" s="17">
        <f t="shared" si="3"/>
        <v>1.44993469</v>
      </c>
      <c r="G1794" s="11">
        <v>25.0</v>
      </c>
      <c r="H1794" s="11">
        <f t="shared" si="4"/>
        <v>11.67853751</v>
      </c>
      <c r="I1794" s="11">
        <f t="shared" si="5"/>
        <v>23.75623445</v>
      </c>
      <c r="J1794" s="11">
        <f t="shared" si="6"/>
        <v>0.5607564834</v>
      </c>
      <c r="K1794" s="11">
        <v>33.0</v>
      </c>
      <c r="L1794" s="11">
        <f t="shared" si="7"/>
        <v>22.64577398</v>
      </c>
      <c r="M1794" s="11">
        <f t="shared" si="8"/>
        <v>21.55647795</v>
      </c>
      <c r="N1794" s="11">
        <f t="shared" si="9"/>
        <v>0.4803301378</v>
      </c>
      <c r="O1794" s="11">
        <v>0.0</v>
      </c>
      <c r="P1794" s="18">
        <f t="shared" si="10"/>
        <v>0.5156695157</v>
      </c>
      <c r="Q1794" s="18">
        <f t="shared" si="11"/>
        <v>0.1648934205</v>
      </c>
      <c r="R1794" s="18">
        <f t="shared" si="12"/>
        <v>-3.127289821</v>
      </c>
    </row>
    <row r="1795">
      <c r="A1795" s="1" t="s">
        <v>4517</v>
      </c>
      <c r="B1795" s="10" t="s">
        <v>4518</v>
      </c>
      <c r="C1795" s="11">
        <v>69.0</v>
      </c>
      <c r="D1795" s="16">
        <f t="shared" si="1"/>
        <v>39.44370546</v>
      </c>
      <c r="E1795" s="11">
        <f t="shared" si="2"/>
        <v>20.36954994</v>
      </c>
      <c r="F1795" s="17">
        <f t="shared" si="3"/>
        <v>1.451003808</v>
      </c>
      <c r="G1795" s="11">
        <v>0.0</v>
      </c>
      <c r="H1795" s="11">
        <f t="shared" si="4"/>
        <v>11.67220903</v>
      </c>
      <c r="I1795" s="11">
        <f t="shared" si="5"/>
        <v>23.76010173</v>
      </c>
      <c r="J1795" s="11">
        <f t="shared" si="6"/>
        <v>-0.4912524853</v>
      </c>
      <c r="K1795" s="11">
        <v>69.0</v>
      </c>
      <c r="L1795" s="11">
        <f t="shared" si="7"/>
        <v>22.64085511</v>
      </c>
      <c r="M1795" s="11">
        <f t="shared" si="8"/>
        <v>21.56041599</v>
      </c>
      <c r="N1795" s="11">
        <f t="shared" si="9"/>
        <v>2.150197145</v>
      </c>
      <c r="O1795" s="11">
        <v>0.0</v>
      </c>
      <c r="P1795" s="18">
        <f t="shared" si="10"/>
        <v>0.5159144893</v>
      </c>
      <c r="Q1795" s="18">
        <f t="shared" si="11"/>
        <v>0.1648811861</v>
      </c>
      <c r="R1795" s="18">
        <f t="shared" si="12"/>
        <v>-3.129007629</v>
      </c>
    </row>
    <row r="1796">
      <c r="A1796" s="1" t="s">
        <v>5029</v>
      </c>
      <c r="B1796" s="10" t="s">
        <v>5030</v>
      </c>
      <c r="C1796" s="11">
        <v>69.0</v>
      </c>
      <c r="D1796" s="16">
        <f t="shared" si="1"/>
        <v>39.42965779</v>
      </c>
      <c r="E1796" s="11">
        <f t="shared" si="2"/>
        <v>20.36419346</v>
      </c>
      <c r="F1796" s="17">
        <f t="shared" si="3"/>
        <v>1.452075294</v>
      </c>
      <c r="G1796" s="11">
        <v>5.0</v>
      </c>
      <c r="H1796" s="11">
        <f t="shared" si="4"/>
        <v>11.67775665</v>
      </c>
      <c r="I1796" s="11">
        <f t="shared" si="5"/>
        <v>23.76438447</v>
      </c>
      <c r="J1796" s="11">
        <f t="shared" si="6"/>
        <v>-0.2809985112</v>
      </c>
      <c r="K1796" s="11">
        <v>17.0</v>
      </c>
      <c r="L1796" s="11">
        <f t="shared" si="7"/>
        <v>22.61882129</v>
      </c>
      <c r="M1796" s="11">
        <f t="shared" si="8"/>
        <v>21.54183187</v>
      </c>
      <c r="N1796" s="11">
        <f t="shared" si="9"/>
        <v>-0.2608330307</v>
      </c>
      <c r="O1796" s="11">
        <v>0.0</v>
      </c>
      <c r="P1796" s="18">
        <f t="shared" si="10"/>
        <v>0.5161596958</v>
      </c>
      <c r="Q1796" s="18">
        <f t="shared" si="11"/>
        <v>0.1648687567</v>
      </c>
      <c r="R1796" s="18">
        <f t="shared" si="12"/>
        <v>-3.130730808</v>
      </c>
    </row>
    <row r="1797">
      <c r="A1797" s="1" t="s">
        <v>5034</v>
      </c>
      <c r="B1797" s="10" t="s">
        <v>5035</v>
      </c>
      <c r="C1797" s="11">
        <v>69.0</v>
      </c>
      <c r="D1797" s="16">
        <f t="shared" si="1"/>
        <v>39.41559677</v>
      </c>
      <c r="E1797" s="11">
        <f t="shared" si="2"/>
        <v>20.35882076</v>
      </c>
      <c r="F1797" s="17">
        <f t="shared" si="3"/>
        <v>1.453149157</v>
      </c>
      <c r="G1797" s="11">
        <v>21.0</v>
      </c>
      <c r="H1797" s="11">
        <f t="shared" si="4"/>
        <v>11.680932</v>
      </c>
      <c r="I1797" s="11">
        <f t="shared" si="5"/>
        <v>23.76958767</v>
      </c>
      <c r="J1797" s="11">
        <f t="shared" si="6"/>
        <v>0.3920584626</v>
      </c>
      <c r="K1797" s="11">
        <v>15.0</v>
      </c>
      <c r="L1797" s="11">
        <f t="shared" si="7"/>
        <v>22.62149311</v>
      </c>
      <c r="M1797" s="11">
        <f t="shared" si="8"/>
        <v>21.54660442</v>
      </c>
      <c r="N1797" s="11">
        <f t="shared" si="9"/>
        <v>-0.3537213084</v>
      </c>
      <c r="O1797" s="11">
        <v>0.0</v>
      </c>
      <c r="P1797" s="18">
        <f t="shared" si="10"/>
        <v>0.5164051355</v>
      </c>
      <c r="Q1797" s="18">
        <f t="shared" si="11"/>
        <v>0.1648561313</v>
      </c>
      <c r="R1797" s="18">
        <f t="shared" si="12"/>
        <v>-3.132459383</v>
      </c>
    </row>
    <row r="1798">
      <c r="A1798" s="1" t="s">
        <v>6479</v>
      </c>
      <c r="B1798" s="10" t="s">
        <v>6480</v>
      </c>
      <c r="C1798" s="11">
        <v>69.0</v>
      </c>
      <c r="D1798" s="16">
        <f t="shared" si="1"/>
        <v>39.40152236</v>
      </c>
      <c r="E1798" s="11">
        <f t="shared" si="2"/>
        <v>20.3534318</v>
      </c>
      <c r="F1798" s="17">
        <f t="shared" si="3"/>
        <v>1.454225407</v>
      </c>
      <c r="G1798" s="11">
        <v>4.0</v>
      </c>
      <c r="H1798" s="11">
        <f t="shared" si="4"/>
        <v>11.67649857</v>
      </c>
      <c r="I1798" s="11">
        <f t="shared" si="5"/>
        <v>23.77437173</v>
      </c>
      <c r="J1798" s="11">
        <f t="shared" si="6"/>
        <v>-0.3228896502</v>
      </c>
      <c r="K1798" s="11">
        <v>21.0</v>
      </c>
      <c r="L1798" s="11">
        <f t="shared" si="7"/>
        <v>22.62511893</v>
      </c>
      <c r="M1798" s="11">
        <f t="shared" si="8"/>
        <v>21.55108764</v>
      </c>
      <c r="N1798" s="11">
        <f t="shared" si="9"/>
        <v>-0.0754077456</v>
      </c>
      <c r="O1798" s="11">
        <v>0.0</v>
      </c>
      <c r="P1798" s="18">
        <f t="shared" si="10"/>
        <v>0.5166508088</v>
      </c>
      <c r="Q1798" s="18">
        <f t="shared" si="11"/>
        <v>0.1648433092</v>
      </c>
      <c r="R1798" s="18">
        <f t="shared" si="12"/>
        <v>-3.134193381</v>
      </c>
    </row>
    <row r="1799">
      <c r="A1799" s="1" t="s">
        <v>6571</v>
      </c>
      <c r="B1799" s="10" t="s">
        <v>6572</v>
      </c>
      <c r="C1799" s="11">
        <v>69.0</v>
      </c>
      <c r="D1799" s="16">
        <f t="shared" si="1"/>
        <v>39.38743455</v>
      </c>
      <c r="E1799" s="11">
        <f t="shared" si="2"/>
        <v>20.34802653</v>
      </c>
      <c r="F1799" s="17">
        <f t="shared" si="3"/>
        <v>1.455304051</v>
      </c>
      <c r="G1799" s="11">
        <v>0.0</v>
      </c>
      <c r="H1799" s="11">
        <f t="shared" si="4"/>
        <v>11.68015231</v>
      </c>
      <c r="I1799" s="11">
        <f t="shared" si="5"/>
        <v>23.7794389</v>
      </c>
      <c r="J1799" s="11">
        <f t="shared" si="6"/>
        <v>-0.4911870442</v>
      </c>
      <c r="K1799" s="11">
        <v>12.0</v>
      </c>
      <c r="L1799" s="11">
        <f t="shared" si="7"/>
        <v>22.62589243</v>
      </c>
      <c r="M1799" s="11">
        <f t="shared" si="8"/>
        <v>21.55618663</v>
      </c>
      <c r="N1799" s="11">
        <f t="shared" si="9"/>
        <v>-0.492939341</v>
      </c>
      <c r="O1799" s="11">
        <v>1.0</v>
      </c>
      <c r="P1799" s="18">
        <f t="shared" si="10"/>
        <v>0.5168967158</v>
      </c>
      <c r="Q1799" s="18">
        <f t="shared" si="11"/>
        <v>0.1648302894</v>
      </c>
      <c r="R1799" s="18">
        <f t="shared" si="12"/>
        <v>2.930913279</v>
      </c>
    </row>
    <row r="1800">
      <c r="A1800" s="1" t="s">
        <v>6681</v>
      </c>
      <c r="B1800" s="10" t="s">
        <v>6682</v>
      </c>
      <c r="C1800" s="11">
        <v>69.0</v>
      </c>
      <c r="D1800" s="16">
        <f t="shared" si="1"/>
        <v>39.37333333</v>
      </c>
      <c r="E1800" s="11">
        <f t="shared" si="2"/>
        <v>20.34260491</v>
      </c>
      <c r="F1800" s="17">
        <f t="shared" si="3"/>
        <v>1.456385099</v>
      </c>
      <c r="G1800" s="11">
        <v>2.0</v>
      </c>
      <c r="H1800" s="11">
        <f t="shared" si="4"/>
        <v>11.68571429</v>
      </c>
      <c r="I1800" s="11">
        <f t="shared" si="5"/>
        <v>23.78373365</v>
      </c>
      <c r="J1800" s="11">
        <f t="shared" si="6"/>
        <v>-0.4072411181</v>
      </c>
      <c r="K1800" s="11">
        <v>57.0</v>
      </c>
      <c r="L1800" s="11">
        <f t="shared" si="7"/>
        <v>22.63095238</v>
      </c>
      <c r="M1800" s="11">
        <f t="shared" si="8"/>
        <v>21.56007099</v>
      </c>
      <c r="N1800" s="11">
        <f t="shared" si="9"/>
        <v>1.594106422</v>
      </c>
      <c r="O1800" s="11">
        <v>0.0</v>
      </c>
      <c r="P1800" s="18">
        <f t="shared" si="10"/>
        <v>0.5166666667</v>
      </c>
      <c r="Q1800" s="18">
        <f t="shared" si="11"/>
        <v>0.1648170711</v>
      </c>
      <c r="R1800" s="18">
        <f t="shared" si="12"/>
        <v>-3.134788546</v>
      </c>
    </row>
    <row r="1801">
      <c r="A1801" s="1" t="s">
        <v>6816</v>
      </c>
      <c r="B1801" s="10" t="s">
        <v>6817</v>
      </c>
      <c r="C1801" s="11">
        <v>69.0</v>
      </c>
      <c r="D1801" s="16">
        <f t="shared" si="1"/>
        <v>39.35921868</v>
      </c>
      <c r="E1801" s="11">
        <f t="shared" si="2"/>
        <v>20.33716688</v>
      </c>
      <c r="F1801" s="17">
        <f t="shared" si="3"/>
        <v>1.45746856</v>
      </c>
      <c r="G1801" s="11">
        <v>2.0</v>
      </c>
      <c r="H1801" s="11">
        <f t="shared" si="4"/>
        <v>11.69032873</v>
      </c>
      <c r="I1801" s="11">
        <f t="shared" si="5"/>
        <v>23.78845863</v>
      </c>
      <c r="J1801" s="11">
        <f t="shared" si="6"/>
        <v>-0.4073542081</v>
      </c>
      <c r="K1801" s="11">
        <v>31.0</v>
      </c>
      <c r="L1801" s="11">
        <f t="shared" si="7"/>
        <v>22.61457837</v>
      </c>
      <c r="M1801" s="11">
        <f t="shared" si="8"/>
        <v>21.55214815</v>
      </c>
      <c r="N1801" s="11">
        <f t="shared" si="9"/>
        <v>0.3890759088</v>
      </c>
      <c r="O1801" s="11">
        <v>1.0</v>
      </c>
      <c r="P1801" s="18">
        <f t="shared" si="10"/>
        <v>0.5169128156</v>
      </c>
      <c r="Q1801" s="18">
        <f t="shared" si="11"/>
        <v>0.1648039158</v>
      </c>
      <c r="R1801" s="18">
        <f t="shared" si="12"/>
        <v>2.931284624</v>
      </c>
    </row>
    <row r="1802">
      <c r="A1802" s="1" t="s">
        <v>6996</v>
      </c>
      <c r="B1802" s="10" t="s">
        <v>6997</v>
      </c>
      <c r="C1802" s="11">
        <v>69.0</v>
      </c>
      <c r="D1802" s="16">
        <f t="shared" si="1"/>
        <v>39.34509056</v>
      </c>
      <c r="E1802" s="11">
        <f t="shared" si="2"/>
        <v>20.3317124</v>
      </c>
      <c r="F1802" s="17">
        <f t="shared" si="3"/>
        <v>1.458554442</v>
      </c>
      <c r="G1802" s="11">
        <v>8.0</v>
      </c>
      <c r="H1802" s="11">
        <f t="shared" si="4"/>
        <v>11.69494757</v>
      </c>
      <c r="I1802" s="11">
        <f t="shared" si="5"/>
        <v>23.79318628</v>
      </c>
      <c r="J1802" s="11">
        <f t="shared" si="6"/>
        <v>-0.1552943572</v>
      </c>
      <c r="K1802" s="11">
        <v>60.0</v>
      </c>
      <c r="L1802" s="11">
        <f t="shared" si="7"/>
        <v>22.61058151</v>
      </c>
      <c r="M1802" s="11">
        <f t="shared" si="8"/>
        <v>21.55650616</v>
      </c>
      <c r="N1802" s="11">
        <f t="shared" si="9"/>
        <v>1.734484161</v>
      </c>
      <c r="O1802" s="11">
        <v>1.0</v>
      </c>
      <c r="P1802" s="18">
        <f t="shared" si="10"/>
        <v>0.5166825548</v>
      </c>
      <c r="Q1802" s="18">
        <f t="shared" si="11"/>
        <v>0.1647905612</v>
      </c>
      <c r="R1802" s="18">
        <f t="shared" si="12"/>
        <v>2.932919469</v>
      </c>
    </row>
    <row r="1803">
      <c r="A1803" s="1" t="s">
        <v>7426</v>
      </c>
      <c r="B1803" s="10" t="s">
        <v>7427</v>
      </c>
      <c r="C1803" s="11">
        <v>69.0</v>
      </c>
      <c r="D1803" s="16">
        <f t="shared" si="1"/>
        <v>39.33094897</v>
      </c>
      <c r="E1803" s="11">
        <f t="shared" si="2"/>
        <v>20.32624142</v>
      </c>
      <c r="F1803" s="17">
        <f t="shared" si="3"/>
        <v>1.459642755</v>
      </c>
      <c r="G1803" s="11">
        <v>1.0</v>
      </c>
      <c r="H1803" s="11">
        <f t="shared" si="4"/>
        <v>11.69670959</v>
      </c>
      <c r="I1803" s="11">
        <f t="shared" si="5"/>
        <v>23.7987219</v>
      </c>
      <c r="J1803" s="11">
        <f t="shared" si="6"/>
        <v>-0.4494657162</v>
      </c>
      <c r="K1803" s="11">
        <v>9.0</v>
      </c>
      <c r="L1803" s="11">
        <f t="shared" si="7"/>
        <v>22.59275155</v>
      </c>
      <c r="M1803" s="11">
        <f t="shared" si="8"/>
        <v>21.54617326</v>
      </c>
      <c r="N1803" s="11">
        <f t="shared" si="9"/>
        <v>-0.6308661582</v>
      </c>
      <c r="O1803" s="11">
        <v>0.0</v>
      </c>
      <c r="P1803" s="18">
        <f t="shared" si="10"/>
        <v>0.5164520744</v>
      </c>
      <c r="Q1803" s="18">
        <f t="shared" si="11"/>
        <v>0.1647772696</v>
      </c>
      <c r="R1803" s="18">
        <f t="shared" si="12"/>
        <v>-3.134243428</v>
      </c>
    </row>
    <row r="1804">
      <c r="A1804" s="1" t="s">
        <v>9335</v>
      </c>
      <c r="B1804" s="10" t="s">
        <v>9336</v>
      </c>
      <c r="C1804" s="11">
        <v>69.0</v>
      </c>
      <c r="D1804" s="16">
        <f t="shared" si="1"/>
        <v>39.31679389</v>
      </c>
      <c r="E1804" s="11">
        <f t="shared" si="2"/>
        <v>20.32075389</v>
      </c>
      <c r="F1804" s="17">
        <f t="shared" si="3"/>
        <v>1.460733508</v>
      </c>
      <c r="G1804" s="11">
        <v>0.0</v>
      </c>
      <c r="H1804" s="11">
        <f t="shared" si="4"/>
        <v>11.70181298</v>
      </c>
      <c r="I1804" s="11">
        <f t="shared" si="5"/>
        <v>23.8032512</v>
      </c>
      <c r="J1804" s="11">
        <f t="shared" si="6"/>
        <v>-0.4916056583</v>
      </c>
      <c r="K1804" s="11">
        <v>29.0</v>
      </c>
      <c r="L1804" s="11">
        <f t="shared" si="7"/>
        <v>22.59923664</v>
      </c>
      <c r="M1804" s="11">
        <f t="shared" si="8"/>
        <v>21.54926628</v>
      </c>
      <c r="N1804" s="11">
        <f t="shared" si="9"/>
        <v>0.2970292944</v>
      </c>
      <c r="O1804" s="11">
        <v>0.0</v>
      </c>
      <c r="P1804" s="18">
        <f t="shared" si="10"/>
        <v>0.5166984733</v>
      </c>
      <c r="Q1804" s="18">
        <f t="shared" si="11"/>
        <v>0.1647640413</v>
      </c>
      <c r="R1804" s="18">
        <f t="shared" si="12"/>
        <v>-3.13599053</v>
      </c>
    </row>
    <row r="1805">
      <c r="A1805" s="1" t="s">
        <v>9367</v>
      </c>
      <c r="B1805" s="10" t="s">
        <v>9368</v>
      </c>
      <c r="C1805" s="11">
        <v>69.0</v>
      </c>
      <c r="D1805" s="16">
        <f t="shared" si="1"/>
        <v>39.3026253</v>
      </c>
      <c r="E1805" s="11">
        <f t="shared" si="2"/>
        <v>20.31524975</v>
      </c>
      <c r="F1805" s="17">
        <f t="shared" si="3"/>
        <v>1.46182671</v>
      </c>
      <c r="G1805" s="11">
        <v>1.0</v>
      </c>
      <c r="H1805" s="11">
        <f t="shared" si="4"/>
        <v>11.70739857</v>
      </c>
      <c r="I1805" s="11">
        <f t="shared" si="5"/>
        <v>23.80755817</v>
      </c>
      <c r="J1805" s="11">
        <f t="shared" si="6"/>
        <v>-0.4497478697</v>
      </c>
      <c r="K1805" s="11">
        <v>2.0</v>
      </c>
      <c r="L1805" s="11">
        <f t="shared" si="7"/>
        <v>22.59618138</v>
      </c>
      <c r="M1805" s="11">
        <f t="shared" si="8"/>
        <v>21.55395483</v>
      </c>
      <c r="N1805" s="11">
        <f t="shared" si="9"/>
        <v>-0.9555639115</v>
      </c>
      <c r="O1805" s="11">
        <v>0.0</v>
      </c>
      <c r="P1805" s="18">
        <f t="shared" si="10"/>
        <v>0.5169451074</v>
      </c>
      <c r="Q1805" s="18">
        <f t="shared" si="11"/>
        <v>0.164750613</v>
      </c>
      <c r="R1805" s="18">
        <f t="shared" si="12"/>
        <v>-3.13774315</v>
      </c>
    </row>
    <row r="1806">
      <c r="A1806" s="1" t="s">
        <v>9554</v>
      </c>
      <c r="B1806" s="10" t="s">
        <v>9555</v>
      </c>
      <c r="C1806" s="11">
        <v>69.0</v>
      </c>
      <c r="D1806" s="16">
        <f t="shared" si="1"/>
        <v>39.28844317</v>
      </c>
      <c r="E1806" s="11">
        <f t="shared" si="2"/>
        <v>20.30972897</v>
      </c>
      <c r="F1806" s="17">
        <f t="shared" si="3"/>
        <v>1.462922369</v>
      </c>
      <c r="G1806" s="11">
        <v>45.0</v>
      </c>
      <c r="H1806" s="11">
        <f t="shared" si="4"/>
        <v>11.71251194</v>
      </c>
      <c r="I1806" s="11">
        <f t="shared" si="5"/>
        <v>23.81209203</v>
      </c>
      <c r="J1806" s="11">
        <f t="shared" si="6"/>
        <v>1.397923711</v>
      </c>
      <c r="K1806" s="11">
        <v>35.0</v>
      </c>
      <c r="L1806" s="11">
        <f t="shared" si="7"/>
        <v>22.60601719</v>
      </c>
      <c r="M1806" s="11">
        <f t="shared" si="8"/>
        <v>21.55439981</v>
      </c>
      <c r="N1806" s="11">
        <f t="shared" si="9"/>
        <v>0.5750094143</v>
      </c>
      <c r="O1806" s="11">
        <v>2.0</v>
      </c>
      <c r="P1806" s="18">
        <f t="shared" si="10"/>
        <v>0.5171919771</v>
      </c>
      <c r="Q1806" s="18">
        <f t="shared" si="11"/>
        <v>0.1647369837</v>
      </c>
      <c r="R1806" s="18">
        <f t="shared" si="12"/>
        <v>9.001063327</v>
      </c>
    </row>
    <row r="1807">
      <c r="A1807" s="1" t="s">
        <v>10913</v>
      </c>
      <c r="B1807" s="10" t="s">
        <v>10914</v>
      </c>
      <c r="C1807" s="11">
        <v>69.0</v>
      </c>
      <c r="D1807" s="16">
        <f t="shared" si="1"/>
        <v>39.27424749</v>
      </c>
      <c r="E1807" s="11">
        <f t="shared" si="2"/>
        <v>20.30419149</v>
      </c>
      <c r="F1807" s="17">
        <f t="shared" si="3"/>
        <v>1.464020497</v>
      </c>
      <c r="G1807" s="11">
        <v>12.0</v>
      </c>
      <c r="H1807" s="11">
        <f t="shared" si="4"/>
        <v>11.69660774</v>
      </c>
      <c r="I1807" s="11">
        <f t="shared" si="5"/>
        <v>23.80665818</v>
      </c>
      <c r="J1807" s="11">
        <f t="shared" si="6"/>
        <v>0.01274400874</v>
      </c>
      <c r="K1807" s="11">
        <v>41.0</v>
      </c>
      <c r="L1807" s="11">
        <f t="shared" si="7"/>
        <v>22.60009556</v>
      </c>
      <c r="M1807" s="11">
        <f t="shared" si="8"/>
        <v>21.55784538</v>
      </c>
      <c r="N1807" s="11">
        <f t="shared" si="9"/>
        <v>0.8535131464</v>
      </c>
      <c r="O1807" s="11">
        <v>0.0</v>
      </c>
      <c r="P1807" s="18">
        <f t="shared" si="10"/>
        <v>0.5164835165</v>
      </c>
      <c r="Q1807" s="18">
        <f t="shared" si="11"/>
        <v>0.1647231526</v>
      </c>
      <c r="R1807" s="18">
        <f t="shared" si="12"/>
        <v>-3.13546401</v>
      </c>
    </row>
    <row r="1808">
      <c r="A1808" s="1" t="s">
        <v>11557</v>
      </c>
      <c r="B1808" s="10" t="s">
        <v>11558</v>
      </c>
      <c r="C1808" s="11">
        <v>69.0</v>
      </c>
      <c r="D1808" s="16">
        <f t="shared" si="1"/>
        <v>39.26003824</v>
      </c>
      <c r="E1808" s="11">
        <f t="shared" si="2"/>
        <v>20.29863726</v>
      </c>
      <c r="F1808" s="17">
        <f t="shared" si="3"/>
        <v>1.4651211</v>
      </c>
      <c r="G1808" s="11">
        <v>24.0</v>
      </c>
      <c r="H1808" s="11">
        <f t="shared" si="4"/>
        <v>11.69646272</v>
      </c>
      <c r="I1808" s="11">
        <f t="shared" si="5"/>
        <v>23.8123465</v>
      </c>
      <c r="J1808" s="11">
        <f t="shared" si="6"/>
        <v>0.5166873111</v>
      </c>
      <c r="K1808" s="11">
        <v>43.0</v>
      </c>
      <c r="L1808" s="11">
        <f t="shared" si="7"/>
        <v>22.59130019</v>
      </c>
      <c r="M1808" s="11">
        <f t="shared" si="8"/>
        <v>21.55924251</v>
      </c>
      <c r="N1808" s="11">
        <f t="shared" si="9"/>
        <v>0.9466334356</v>
      </c>
      <c r="O1808" s="11">
        <v>0.0</v>
      </c>
      <c r="P1808" s="18">
        <f t="shared" si="10"/>
        <v>0.5167304015</v>
      </c>
      <c r="Q1808" s="18">
        <f t="shared" si="11"/>
        <v>0.1647096495</v>
      </c>
      <c r="R1808" s="18">
        <f t="shared" si="12"/>
        <v>-3.13721997</v>
      </c>
    </row>
    <row r="1809">
      <c r="A1809" s="1" t="s">
        <v>11606</v>
      </c>
      <c r="B1809" s="10" t="s">
        <v>11603</v>
      </c>
      <c r="C1809" s="11">
        <v>69.0</v>
      </c>
      <c r="D1809" s="16">
        <f t="shared" si="1"/>
        <v>39.2458154</v>
      </c>
      <c r="E1809" s="11">
        <f t="shared" si="2"/>
        <v>20.29306623</v>
      </c>
      <c r="F1809" s="17">
        <f t="shared" si="3"/>
        <v>1.46622419</v>
      </c>
      <c r="G1809" s="11">
        <v>0.0</v>
      </c>
      <c r="H1809" s="11">
        <f t="shared" si="4"/>
        <v>11.69057867</v>
      </c>
      <c r="I1809" s="11">
        <f t="shared" si="5"/>
        <v>23.81651931</v>
      </c>
      <c r="J1809" s="11">
        <f t="shared" si="6"/>
        <v>-0.490860084</v>
      </c>
      <c r="K1809" s="11">
        <v>113.0</v>
      </c>
      <c r="L1809" s="11">
        <f t="shared" si="7"/>
        <v>22.58153993</v>
      </c>
      <c r="M1809" s="11">
        <f t="shared" si="8"/>
        <v>21.55977585</v>
      </c>
      <c r="N1809" s="11">
        <f t="shared" si="9"/>
        <v>4.193849727</v>
      </c>
      <c r="O1809" s="11">
        <v>0.0</v>
      </c>
      <c r="P1809" s="18">
        <f t="shared" si="10"/>
        <v>0.5169775227</v>
      </c>
      <c r="Q1809" s="18">
        <f t="shared" si="11"/>
        <v>0.1646959447</v>
      </c>
      <c r="R1809" s="18">
        <f t="shared" si="12"/>
        <v>-3.138981495</v>
      </c>
    </row>
    <row r="1810">
      <c r="A1810" s="1" t="s">
        <v>12058</v>
      </c>
      <c r="B1810" s="10" t="s">
        <v>12059</v>
      </c>
      <c r="C1810" s="11">
        <v>69.0</v>
      </c>
      <c r="D1810" s="16">
        <f t="shared" si="1"/>
        <v>39.23157895</v>
      </c>
      <c r="E1810" s="11">
        <f t="shared" si="2"/>
        <v>20.28747835</v>
      </c>
      <c r="F1810" s="17">
        <f t="shared" si="3"/>
        <v>1.467329775</v>
      </c>
      <c r="G1810" s="11">
        <v>1.0</v>
      </c>
      <c r="H1810" s="11">
        <f t="shared" si="4"/>
        <v>11.69617225</v>
      </c>
      <c r="I1810" s="11">
        <f t="shared" si="5"/>
        <v>23.82084316</v>
      </c>
      <c r="J1810" s="11">
        <f t="shared" si="6"/>
        <v>-0.4490257618</v>
      </c>
      <c r="K1810" s="11">
        <v>38.0</v>
      </c>
      <c r="L1810" s="11">
        <f t="shared" si="7"/>
        <v>22.53827751</v>
      </c>
      <c r="M1810" s="11">
        <f t="shared" si="8"/>
        <v>21.47400161</v>
      </c>
      <c r="N1810" s="11">
        <f t="shared" si="9"/>
        <v>0.7200205516</v>
      </c>
      <c r="O1810" s="11">
        <v>0.0</v>
      </c>
      <c r="P1810" s="18">
        <f t="shared" si="10"/>
        <v>0.5172248804</v>
      </c>
      <c r="Q1810" s="18">
        <f t="shared" si="11"/>
        <v>0.1646820373</v>
      </c>
      <c r="R1810" s="18">
        <f t="shared" si="12"/>
        <v>-3.140748614</v>
      </c>
    </row>
    <row r="1811">
      <c r="A1811" s="1" t="s">
        <v>12299</v>
      </c>
      <c r="B1811" s="10" t="s">
        <v>12300</v>
      </c>
      <c r="C1811" s="11">
        <v>69.0</v>
      </c>
      <c r="D1811" s="16">
        <f t="shared" si="1"/>
        <v>39.21732887</v>
      </c>
      <c r="E1811" s="11">
        <f t="shared" si="2"/>
        <v>20.28187358</v>
      </c>
      <c r="F1811" s="17">
        <f t="shared" si="3"/>
        <v>1.468437865</v>
      </c>
      <c r="G1811" s="11">
        <v>31.0</v>
      </c>
      <c r="H1811" s="11">
        <f t="shared" si="4"/>
        <v>11.70129248</v>
      </c>
      <c r="I1811" s="11">
        <f t="shared" si="5"/>
        <v>23.82539412</v>
      </c>
      <c r="J1811" s="11">
        <f t="shared" si="6"/>
        <v>0.810005804</v>
      </c>
      <c r="K1811" s="11">
        <v>117.0</v>
      </c>
      <c r="L1811" s="11">
        <f t="shared" si="7"/>
        <v>22.53087602</v>
      </c>
      <c r="M1811" s="11">
        <f t="shared" si="8"/>
        <v>21.47647536</v>
      </c>
      <c r="N1811" s="11">
        <f t="shared" si="9"/>
        <v>4.398725693</v>
      </c>
      <c r="O1811" s="11">
        <v>1.0</v>
      </c>
      <c r="P1811" s="18">
        <f t="shared" si="10"/>
        <v>0.5174724749</v>
      </c>
      <c r="Q1811" s="18">
        <f t="shared" si="11"/>
        <v>0.1646679265</v>
      </c>
      <c r="R1811" s="18">
        <f t="shared" si="12"/>
        <v>2.930306682</v>
      </c>
    </row>
    <row r="1812">
      <c r="A1812" s="1" t="s">
        <v>12686</v>
      </c>
      <c r="B1812" s="10" t="s">
        <v>12687</v>
      </c>
      <c r="C1812" s="11">
        <v>69.0</v>
      </c>
      <c r="D1812" s="16">
        <f t="shared" si="1"/>
        <v>39.20306513</v>
      </c>
      <c r="E1812" s="11">
        <f t="shared" si="2"/>
        <v>20.27625185</v>
      </c>
      <c r="F1812" s="17">
        <f t="shared" si="3"/>
        <v>1.469548469</v>
      </c>
      <c r="G1812" s="11">
        <v>2.0</v>
      </c>
      <c r="H1812" s="11">
        <f t="shared" si="4"/>
        <v>11.69204981</v>
      </c>
      <c r="I1812" s="11">
        <f t="shared" si="5"/>
        <v>23.82735425</v>
      </c>
      <c r="J1812" s="11">
        <f t="shared" si="6"/>
        <v>-0.4067614771</v>
      </c>
      <c r="K1812" s="11">
        <v>21.0</v>
      </c>
      <c r="L1812" s="11">
        <f t="shared" si="7"/>
        <v>22.48563218</v>
      </c>
      <c r="M1812" s="11">
        <f t="shared" si="8"/>
        <v>21.38185449</v>
      </c>
      <c r="N1812" s="11">
        <f t="shared" si="9"/>
        <v>-0.06948097904</v>
      </c>
      <c r="O1812" s="11">
        <v>0.0</v>
      </c>
      <c r="P1812" s="18">
        <f t="shared" si="10"/>
        <v>0.5172413793</v>
      </c>
      <c r="Q1812" s="18">
        <f t="shared" si="11"/>
        <v>0.1646536112</v>
      </c>
      <c r="R1812" s="18">
        <f t="shared" si="12"/>
        <v>-3.141391043</v>
      </c>
    </row>
    <row r="1813">
      <c r="A1813" s="1" t="s">
        <v>14175</v>
      </c>
      <c r="B1813" s="10" t="s">
        <v>14176</v>
      </c>
      <c r="C1813" s="11">
        <v>69.0</v>
      </c>
      <c r="D1813" s="16">
        <f t="shared" si="1"/>
        <v>39.18878773</v>
      </c>
      <c r="E1813" s="11">
        <f t="shared" si="2"/>
        <v>20.27061312</v>
      </c>
      <c r="F1813" s="17">
        <f t="shared" si="3"/>
        <v>1.470661597</v>
      </c>
      <c r="G1813" s="11">
        <v>34.0</v>
      </c>
      <c r="H1813" s="11">
        <f t="shared" si="4"/>
        <v>11.69669382</v>
      </c>
      <c r="I1813" s="11">
        <f t="shared" si="5"/>
        <v>23.83211733</v>
      </c>
      <c r="J1813" s="11">
        <f t="shared" si="6"/>
        <v>0.9358508046</v>
      </c>
      <c r="K1813" s="11">
        <v>25.0</v>
      </c>
      <c r="L1813" s="11">
        <f t="shared" si="7"/>
        <v>22.48634403</v>
      </c>
      <c r="M1813" s="11">
        <f t="shared" si="8"/>
        <v>21.38695177</v>
      </c>
      <c r="N1813" s="11">
        <f t="shared" si="9"/>
        <v>0.1175322221</v>
      </c>
      <c r="O1813" s="11">
        <v>1.0</v>
      </c>
      <c r="P1813" s="18">
        <f t="shared" si="10"/>
        <v>0.517489219</v>
      </c>
      <c r="Q1813" s="18">
        <f t="shared" si="11"/>
        <v>0.1646393587</v>
      </c>
      <c r="R1813" s="18">
        <f t="shared" si="12"/>
        <v>2.930713439</v>
      </c>
    </row>
    <row r="1814">
      <c r="A1814" s="1" t="s">
        <v>566</v>
      </c>
      <c r="B1814" s="10" t="s">
        <v>567</v>
      </c>
      <c r="C1814" s="11">
        <v>68.0</v>
      </c>
      <c r="D1814" s="16">
        <f t="shared" si="1"/>
        <v>39.17449664</v>
      </c>
      <c r="E1814" s="11">
        <f t="shared" si="2"/>
        <v>20.26495735</v>
      </c>
      <c r="F1814" s="17">
        <f t="shared" si="3"/>
        <v>1.422430991</v>
      </c>
      <c r="G1814" s="11">
        <v>21.0</v>
      </c>
      <c r="H1814" s="11">
        <f t="shared" si="4"/>
        <v>11.68600192</v>
      </c>
      <c r="I1814" s="11">
        <f t="shared" si="5"/>
        <v>23.83282431</v>
      </c>
      <c r="J1814" s="11">
        <f t="shared" si="6"/>
        <v>0.390805469</v>
      </c>
      <c r="K1814" s="11">
        <v>23.0</v>
      </c>
      <c r="L1814" s="11">
        <f t="shared" si="7"/>
        <v>22.48513902</v>
      </c>
      <c r="M1814" s="11">
        <f t="shared" si="8"/>
        <v>21.39200664</v>
      </c>
      <c r="N1814" s="11">
        <f t="shared" si="9"/>
        <v>0.02406791409</v>
      </c>
      <c r="O1814" s="11">
        <v>1.0</v>
      </c>
      <c r="P1814" s="18">
        <f t="shared" si="10"/>
        <v>0.5172579099</v>
      </c>
      <c r="Q1814" s="18">
        <f t="shared" si="11"/>
        <v>0.1646249009</v>
      </c>
      <c r="R1814" s="18">
        <f t="shared" si="12"/>
        <v>2.932375888</v>
      </c>
    </row>
    <row r="1815">
      <c r="A1815" s="1" t="s">
        <v>776</v>
      </c>
      <c r="B1815" s="10" t="s">
        <v>777</v>
      </c>
      <c r="C1815" s="11">
        <v>68.0</v>
      </c>
      <c r="D1815" s="16">
        <f t="shared" si="1"/>
        <v>39.16067146</v>
      </c>
      <c r="E1815" s="11">
        <f t="shared" si="2"/>
        <v>20.25997904</v>
      </c>
      <c r="F1815" s="17">
        <f t="shared" si="3"/>
        <v>1.423462901</v>
      </c>
      <c r="G1815" s="11">
        <v>3.0</v>
      </c>
      <c r="H1815" s="11">
        <f t="shared" si="4"/>
        <v>11.68153477</v>
      </c>
      <c r="I1815" s="11">
        <f t="shared" si="5"/>
        <v>23.83766581</v>
      </c>
      <c r="J1815" s="11">
        <f t="shared" si="6"/>
        <v>-0.3641939962</v>
      </c>
      <c r="K1815" s="11">
        <v>42.0</v>
      </c>
      <c r="L1815" s="11">
        <f t="shared" si="7"/>
        <v>22.48489209</v>
      </c>
      <c r="M1815" s="11">
        <f t="shared" si="8"/>
        <v>21.39713303</v>
      </c>
      <c r="N1815" s="11">
        <f t="shared" si="9"/>
        <v>0.9120431176</v>
      </c>
      <c r="O1815" s="11">
        <v>0.0</v>
      </c>
      <c r="P1815" s="18">
        <f t="shared" si="10"/>
        <v>0.5170263789</v>
      </c>
      <c r="Q1815" s="18">
        <f t="shared" si="11"/>
        <v>0.164610506</v>
      </c>
      <c r="R1815" s="18">
        <f t="shared" si="12"/>
        <v>-3.140907536</v>
      </c>
    </row>
    <row r="1816">
      <c r="A1816" s="1" t="s">
        <v>801</v>
      </c>
      <c r="B1816" s="10" t="s">
        <v>802</v>
      </c>
      <c r="C1816" s="11">
        <v>68.0</v>
      </c>
      <c r="D1816" s="16">
        <f t="shared" si="1"/>
        <v>39.14683301</v>
      </c>
      <c r="E1816" s="11">
        <f t="shared" si="2"/>
        <v>20.25498528</v>
      </c>
      <c r="F1816" s="17">
        <f t="shared" si="3"/>
        <v>1.42449706</v>
      </c>
      <c r="G1816" s="11">
        <v>2.0</v>
      </c>
      <c r="H1816" s="11">
        <f t="shared" si="4"/>
        <v>11.68570058</v>
      </c>
      <c r="I1816" s="11">
        <f t="shared" si="5"/>
        <v>23.84262556</v>
      </c>
      <c r="J1816" s="11">
        <f t="shared" si="6"/>
        <v>-0.4062346469</v>
      </c>
      <c r="K1816" s="11">
        <v>35.0</v>
      </c>
      <c r="L1816" s="11">
        <f t="shared" si="7"/>
        <v>22.47552783</v>
      </c>
      <c r="M1816" s="11">
        <f t="shared" si="8"/>
        <v>21.39799433</v>
      </c>
      <c r="N1816" s="11">
        <f t="shared" si="9"/>
        <v>0.5853105659</v>
      </c>
      <c r="O1816" s="11">
        <v>0.0</v>
      </c>
      <c r="P1816" s="18">
        <f t="shared" si="10"/>
        <v>0.5172744722</v>
      </c>
      <c r="Q1816" s="18">
        <f t="shared" si="11"/>
        <v>0.1645961741</v>
      </c>
      <c r="R1816" s="18">
        <f t="shared" si="12"/>
        <v>-3.142688309</v>
      </c>
    </row>
    <row r="1817">
      <c r="A1817" s="1" t="s">
        <v>1482</v>
      </c>
      <c r="B1817" s="10" t="s">
        <v>1483</v>
      </c>
      <c r="C1817" s="11">
        <v>68.0</v>
      </c>
      <c r="D1817" s="16">
        <f t="shared" si="1"/>
        <v>39.13298128</v>
      </c>
      <c r="E1817" s="11">
        <f t="shared" si="2"/>
        <v>20.24997602</v>
      </c>
      <c r="F1817" s="17">
        <f t="shared" si="3"/>
        <v>1.425533477</v>
      </c>
      <c r="G1817" s="11">
        <v>16.0</v>
      </c>
      <c r="H1817" s="11">
        <f t="shared" si="4"/>
        <v>11.69035046</v>
      </c>
      <c r="I1817" s="11">
        <f t="shared" si="5"/>
        <v>23.8474033</v>
      </c>
      <c r="J1817" s="11">
        <f t="shared" si="6"/>
        <v>0.1807177699</v>
      </c>
      <c r="K1817" s="11">
        <v>52.0</v>
      </c>
      <c r="L1817" s="11">
        <f t="shared" si="7"/>
        <v>22.46951512</v>
      </c>
      <c r="M1817" s="11">
        <f t="shared" si="8"/>
        <v>21.4013699</v>
      </c>
      <c r="N1817" s="11">
        <f t="shared" si="9"/>
        <v>1.37984087</v>
      </c>
      <c r="O1817" s="11">
        <v>0.0</v>
      </c>
      <c r="P1817" s="18">
        <f t="shared" si="10"/>
        <v>0.5175228036</v>
      </c>
      <c r="Q1817" s="18">
        <f t="shared" si="11"/>
        <v>0.1645816362</v>
      </c>
      <c r="R1817" s="18">
        <f t="shared" si="12"/>
        <v>-3.144474776</v>
      </c>
    </row>
    <row r="1818">
      <c r="A1818" s="1" t="s">
        <v>1854</v>
      </c>
      <c r="B1818" s="10" t="s">
        <v>1855</v>
      </c>
      <c r="C1818" s="11">
        <v>68.0</v>
      </c>
      <c r="D1818" s="16">
        <f t="shared" si="1"/>
        <v>39.11911623</v>
      </c>
      <c r="E1818" s="11">
        <f t="shared" si="2"/>
        <v>20.24495121</v>
      </c>
      <c r="F1818" s="17">
        <f t="shared" si="3"/>
        <v>1.426572159</v>
      </c>
      <c r="G1818" s="11">
        <v>18.0</v>
      </c>
      <c r="H1818" s="11">
        <f t="shared" si="4"/>
        <v>11.6882805</v>
      </c>
      <c r="I1818" s="11">
        <f t="shared" si="5"/>
        <v>23.85294257</v>
      </c>
      <c r="J1818" s="11">
        <f t="shared" si="6"/>
        <v>0.26460968</v>
      </c>
      <c r="K1818" s="11">
        <v>20.0</v>
      </c>
      <c r="L1818" s="11">
        <f t="shared" si="7"/>
        <v>22.45533141</v>
      </c>
      <c r="M1818" s="11">
        <f t="shared" si="8"/>
        <v>21.39671869</v>
      </c>
      <c r="N1818" s="11">
        <f t="shared" si="9"/>
        <v>-0.114752708</v>
      </c>
      <c r="O1818" s="11">
        <v>2.0</v>
      </c>
      <c r="P1818" s="18">
        <f t="shared" si="10"/>
        <v>0.5177713737</v>
      </c>
      <c r="Q1818" s="18">
        <f t="shared" si="11"/>
        <v>0.1645668914</v>
      </c>
      <c r="R1818" s="18">
        <f t="shared" si="12"/>
        <v>9.00684587</v>
      </c>
    </row>
    <row r="1819">
      <c r="A1819" s="1" t="s">
        <v>2120</v>
      </c>
      <c r="B1819" s="10" t="s">
        <v>2121</v>
      </c>
      <c r="C1819" s="11">
        <v>68.0</v>
      </c>
      <c r="D1819" s="16">
        <f t="shared" si="1"/>
        <v>39.10523787</v>
      </c>
      <c r="E1819" s="11">
        <f t="shared" si="2"/>
        <v>20.23991082</v>
      </c>
      <c r="F1819" s="17">
        <f t="shared" si="3"/>
        <v>1.427613115</v>
      </c>
      <c r="G1819" s="11">
        <v>51.0</v>
      </c>
      <c r="H1819" s="11">
        <f t="shared" si="4"/>
        <v>11.68524748</v>
      </c>
      <c r="I1819" s="11">
        <f t="shared" si="5"/>
        <v>23.85827163</v>
      </c>
      <c r="J1819" s="11">
        <f t="shared" si="6"/>
        <v>1.647845793</v>
      </c>
      <c r="K1819" s="11">
        <v>26.0</v>
      </c>
      <c r="L1819" s="11">
        <f t="shared" si="7"/>
        <v>22.45651129</v>
      </c>
      <c r="M1819" s="11">
        <f t="shared" si="8"/>
        <v>21.40179133</v>
      </c>
      <c r="N1819" s="11">
        <f t="shared" si="9"/>
        <v>0.1655697251</v>
      </c>
      <c r="O1819" s="11">
        <v>0.0</v>
      </c>
      <c r="P1819" s="18">
        <f t="shared" si="10"/>
        <v>0.5170591062</v>
      </c>
      <c r="Q1819" s="18">
        <f t="shared" si="11"/>
        <v>0.1645519387</v>
      </c>
      <c r="R1819" s="18">
        <f t="shared" si="12"/>
        <v>-3.142224334</v>
      </c>
    </row>
    <row r="1820">
      <c r="A1820" s="1" t="s">
        <v>2314</v>
      </c>
      <c r="B1820" s="10" t="s">
        <v>2315</v>
      </c>
      <c r="C1820" s="11">
        <v>68.0</v>
      </c>
      <c r="D1820" s="16">
        <f t="shared" si="1"/>
        <v>39.09134615</v>
      </c>
      <c r="E1820" s="11">
        <f t="shared" si="2"/>
        <v>20.23485479</v>
      </c>
      <c r="F1820" s="17">
        <f t="shared" si="3"/>
        <v>1.428656353</v>
      </c>
      <c r="G1820" s="11">
        <v>4.0</v>
      </c>
      <c r="H1820" s="11">
        <f t="shared" si="4"/>
        <v>11.66634615</v>
      </c>
      <c r="I1820" s="11">
        <f t="shared" si="5"/>
        <v>23.84842404</v>
      </c>
      <c r="J1820" s="11">
        <f t="shared" si="6"/>
        <v>-0.3214613319</v>
      </c>
      <c r="K1820" s="11">
        <v>36.0</v>
      </c>
      <c r="L1820" s="11">
        <f t="shared" si="7"/>
        <v>22.45480769</v>
      </c>
      <c r="M1820" s="11">
        <f t="shared" si="8"/>
        <v>21.4067943</v>
      </c>
      <c r="N1820" s="11">
        <f t="shared" si="9"/>
        <v>0.6327520187</v>
      </c>
      <c r="O1820" s="11">
        <v>1.0</v>
      </c>
      <c r="P1820" s="18">
        <f t="shared" si="10"/>
        <v>0.5173076923</v>
      </c>
      <c r="Q1820" s="18">
        <f t="shared" si="11"/>
        <v>0.1645373195</v>
      </c>
      <c r="R1820" s="18">
        <f t="shared" si="12"/>
        <v>2.9336342</v>
      </c>
    </row>
    <row r="1821">
      <c r="A1821" s="1" t="s">
        <v>2591</v>
      </c>
      <c r="B1821" s="10" t="s">
        <v>2592</v>
      </c>
      <c r="C1821" s="11">
        <v>68.0</v>
      </c>
      <c r="D1821" s="16">
        <f t="shared" si="1"/>
        <v>39.07744108</v>
      </c>
      <c r="E1821" s="11">
        <f t="shared" si="2"/>
        <v>20.22978307</v>
      </c>
      <c r="F1821" s="17">
        <f t="shared" si="3"/>
        <v>1.429701882</v>
      </c>
      <c r="G1821" s="11">
        <v>27.0</v>
      </c>
      <c r="H1821" s="11">
        <f t="shared" si="4"/>
        <v>11.67003367</v>
      </c>
      <c r="I1821" s="11">
        <f t="shared" si="5"/>
        <v>23.85356605</v>
      </c>
      <c r="J1821" s="11">
        <f t="shared" si="6"/>
        <v>0.6426697919</v>
      </c>
      <c r="K1821" s="11">
        <v>18.0</v>
      </c>
      <c r="L1821" s="11">
        <f t="shared" si="7"/>
        <v>22.44829245</v>
      </c>
      <c r="M1821" s="11">
        <f t="shared" si="8"/>
        <v>21.40988016</v>
      </c>
      <c r="N1821" s="11">
        <f t="shared" si="9"/>
        <v>-0.2077682087</v>
      </c>
      <c r="O1821" s="11">
        <v>0.0</v>
      </c>
      <c r="P1821" s="18">
        <f t="shared" si="10"/>
        <v>0.5170755171</v>
      </c>
      <c r="Q1821" s="18">
        <f t="shared" si="11"/>
        <v>0.1645224926</v>
      </c>
      <c r="R1821" s="18">
        <f t="shared" si="12"/>
        <v>-3.142886476</v>
      </c>
    </row>
    <row r="1822">
      <c r="A1822" s="1" t="s">
        <v>2761</v>
      </c>
      <c r="B1822" s="10" t="s">
        <v>2762</v>
      </c>
      <c r="C1822" s="11">
        <v>68.0</v>
      </c>
      <c r="D1822" s="16">
        <f t="shared" si="1"/>
        <v>39.06352262</v>
      </c>
      <c r="E1822" s="11">
        <f t="shared" si="2"/>
        <v>20.22469563</v>
      </c>
      <c r="F1822" s="17">
        <f t="shared" si="3"/>
        <v>1.430749709</v>
      </c>
      <c r="G1822" s="11">
        <v>35.0</v>
      </c>
      <c r="H1822" s="11">
        <f t="shared" si="4"/>
        <v>11.6626564</v>
      </c>
      <c r="I1822" s="11">
        <f t="shared" si="5"/>
        <v>23.85693365</v>
      </c>
      <c r="J1822" s="11">
        <f t="shared" si="6"/>
        <v>0.9782205855</v>
      </c>
      <c r="K1822" s="11">
        <v>24.0</v>
      </c>
      <c r="L1822" s="11">
        <f t="shared" si="7"/>
        <v>22.45043311</v>
      </c>
      <c r="M1822" s="11">
        <f t="shared" si="8"/>
        <v>21.41480866</v>
      </c>
      <c r="N1822" s="11">
        <f t="shared" si="9"/>
        <v>0.07235959543</v>
      </c>
      <c r="O1822" s="11">
        <v>0.0</v>
      </c>
      <c r="P1822" s="18">
        <f t="shared" si="10"/>
        <v>0.5173243503</v>
      </c>
      <c r="Q1822" s="18">
        <f t="shared" si="11"/>
        <v>0.1645077288</v>
      </c>
      <c r="R1822" s="18">
        <f t="shared" si="12"/>
        <v>-3.144681129</v>
      </c>
    </row>
    <row r="1823">
      <c r="A1823" s="1" t="s">
        <v>3059</v>
      </c>
      <c r="B1823" s="10" t="s">
        <v>3060</v>
      </c>
      <c r="C1823" s="11">
        <v>68.0</v>
      </c>
      <c r="D1823" s="16">
        <f t="shared" si="1"/>
        <v>39.04959076</v>
      </c>
      <c r="E1823" s="11">
        <f t="shared" si="2"/>
        <v>20.21959241</v>
      </c>
      <c r="F1823" s="17">
        <f t="shared" si="3"/>
        <v>1.431799843</v>
      </c>
      <c r="G1823" s="11">
        <v>1.0</v>
      </c>
      <c r="H1823" s="11">
        <f t="shared" si="4"/>
        <v>11.65142032</v>
      </c>
      <c r="I1823" s="11">
        <f t="shared" si="5"/>
        <v>23.85717844</v>
      </c>
      <c r="J1823" s="11">
        <f t="shared" si="6"/>
        <v>-0.446466054</v>
      </c>
      <c r="K1823" s="11">
        <v>19.0</v>
      </c>
      <c r="L1823" s="11">
        <f t="shared" si="7"/>
        <v>22.44968705</v>
      </c>
      <c r="M1823" s="11">
        <f t="shared" si="8"/>
        <v>21.41993627</v>
      </c>
      <c r="N1823" s="11">
        <f t="shared" si="9"/>
        <v>-0.1610502947</v>
      </c>
      <c r="O1823" s="11">
        <v>0.0</v>
      </c>
      <c r="P1823" s="18">
        <f t="shared" si="10"/>
        <v>0.5175734232</v>
      </c>
      <c r="Q1823" s="18">
        <f t="shared" si="11"/>
        <v>0.1644927564</v>
      </c>
      <c r="R1823" s="18">
        <f t="shared" si="12"/>
        <v>-3.14648155</v>
      </c>
    </row>
    <row r="1824">
      <c r="A1824" s="1" t="s">
        <v>3447</v>
      </c>
      <c r="B1824" s="10" t="s">
        <v>3448</v>
      </c>
      <c r="C1824" s="11">
        <v>68.0</v>
      </c>
      <c r="D1824" s="16">
        <f t="shared" si="1"/>
        <v>39.03564547</v>
      </c>
      <c r="E1824" s="11">
        <f t="shared" si="2"/>
        <v>20.21447337</v>
      </c>
      <c r="F1824" s="17">
        <f t="shared" si="3"/>
        <v>1.432852293</v>
      </c>
      <c r="G1824" s="11">
        <v>7.0</v>
      </c>
      <c r="H1824" s="11">
        <f t="shared" si="4"/>
        <v>11.65655106</v>
      </c>
      <c r="I1824" s="11">
        <f t="shared" si="5"/>
        <v>23.86177804</v>
      </c>
      <c r="J1824" s="11">
        <f t="shared" si="6"/>
        <v>-0.19514686</v>
      </c>
      <c r="K1824" s="11">
        <v>17.0</v>
      </c>
      <c r="L1824" s="11">
        <f t="shared" si="7"/>
        <v>22.45134875</v>
      </c>
      <c r="M1824" s="11">
        <f t="shared" si="8"/>
        <v>21.42496075</v>
      </c>
      <c r="N1824" s="11">
        <f t="shared" si="9"/>
        <v>-0.2544391474</v>
      </c>
      <c r="O1824" s="11">
        <v>0.0</v>
      </c>
      <c r="P1824" s="18">
        <f t="shared" si="10"/>
        <v>0.517822736</v>
      </c>
      <c r="Q1824" s="18">
        <f t="shared" si="11"/>
        <v>0.1644775746</v>
      </c>
      <c r="R1824" s="18">
        <f t="shared" si="12"/>
        <v>-3.148287767</v>
      </c>
    </row>
    <row r="1825">
      <c r="A1825" s="1" t="s">
        <v>3499</v>
      </c>
      <c r="B1825" s="10" t="s">
        <v>3500</v>
      </c>
      <c r="C1825" s="11">
        <v>68.0</v>
      </c>
      <c r="D1825" s="16">
        <f t="shared" si="1"/>
        <v>39.02168675</v>
      </c>
      <c r="E1825" s="11">
        <f t="shared" si="2"/>
        <v>20.20933846</v>
      </c>
      <c r="F1825" s="17">
        <f t="shared" si="3"/>
        <v>1.433907068</v>
      </c>
      <c r="G1825" s="11">
        <v>12.0</v>
      </c>
      <c r="H1825" s="11">
        <f t="shared" si="4"/>
        <v>11.65879518</v>
      </c>
      <c r="I1825" s="11">
        <f t="shared" si="5"/>
        <v>23.86730815</v>
      </c>
      <c r="J1825" s="11">
        <f t="shared" si="6"/>
        <v>0.01429590707</v>
      </c>
      <c r="K1825" s="11">
        <v>16.0</v>
      </c>
      <c r="L1825" s="11">
        <f t="shared" si="7"/>
        <v>22.4539759</v>
      </c>
      <c r="M1825" s="11">
        <f t="shared" si="8"/>
        <v>21.42978846</v>
      </c>
      <c r="N1825" s="11">
        <f t="shared" si="9"/>
        <v>-0.3011684373</v>
      </c>
      <c r="O1825" s="11">
        <v>1.0</v>
      </c>
      <c r="P1825" s="18">
        <f t="shared" si="10"/>
        <v>0.5180722892</v>
      </c>
      <c r="Q1825" s="18">
        <f t="shared" si="11"/>
        <v>0.1644621824</v>
      </c>
      <c r="R1825" s="18">
        <f t="shared" si="12"/>
        <v>2.930325403</v>
      </c>
    </row>
    <row r="1826">
      <c r="A1826" s="1" t="s">
        <v>3519</v>
      </c>
      <c r="B1826" s="10" t="s">
        <v>3520</v>
      </c>
      <c r="C1826" s="11">
        <v>68.0</v>
      </c>
      <c r="D1826" s="16">
        <f t="shared" si="1"/>
        <v>39.00771456</v>
      </c>
      <c r="E1826" s="11">
        <f t="shared" si="2"/>
        <v>20.20418763</v>
      </c>
      <c r="F1826" s="17">
        <f t="shared" si="3"/>
        <v>1.434964175</v>
      </c>
      <c r="G1826" s="11">
        <v>6.0</v>
      </c>
      <c r="H1826" s="11">
        <f t="shared" si="4"/>
        <v>11.65863067</v>
      </c>
      <c r="I1826" s="11">
        <f t="shared" si="5"/>
        <v>23.87306022</v>
      </c>
      <c r="J1826" s="11">
        <f t="shared" si="6"/>
        <v>-0.2370299666</v>
      </c>
      <c r="K1826" s="11">
        <v>20.0</v>
      </c>
      <c r="L1826" s="11">
        <f t="shared" si="7"/>
        <v>22.45708775</v>
      </c>
      <c r="M1826" s="11">
        <f t="shared" si="8"/>
        <v>21.43448542</v>
      </c>
      <c r="N1826" s="11">
        <f t="shared" si="9"/>
        <v>-0.1146324582</v>
      </c>
      <c r="O1826" s="11">
        <v>1.0</v>
      </c>
      <c r="P1826" s="18">
        <f t="shared" si="10"/>
        <v>0.5178399229</v>
      </c>
      <c r="Q1826" s="18">
        <f t="shared" si="11"/>
        <v>0.1644465788</v>
      </c>
      <c r="R1826" s="18">
        <f t="shared" si="12"/>
        <v>2.932016469</v>
      </c>
    </row>
    <row r="1827">
      <c r="A1827" s="1" t="s">
        <v>3948</v>
      </c>
      <c r="B1827" s="10" t="s">
        <v>3949</v>
      </c>
      <c r="C1827" s="11">
        <v>68.0</v>
      </c>
      <c r="D1827" s="16">
        <f t="shared" si="1"/>
        <v>38.9937289</v>
      </c>
      <c r="E1827" s="11">
        <f t="shared" si="2"/>
        <v>20.19902084</v>
      </c>
      <c r="F1827" s="17">
        <f t="shared" si="3"/>
        <v>1.436023624</v>
      </c>
      <c r="G1827" s="11">
        <v>0.0</v>
      </c>
      <c r="H1827" s="11">
        <f t="shared" si="4"/>
        <v>11.66136035</v>
      </c>
      <c r="I1827" s="11">
        <f t="shared" si="5"/>
        <v>23.87849403</v>
      </c>
      <c r="J1827" s="11">
        <f t="shared" si="6"/>
        <v>-0.488362471</v>
      </c>
      <c r="K1827" s="11">
        <v>29.0</v>
      </c>
      <c r="L1827" s="11">
        <f t="shared" si="7"/>
        <v>22.45827303</v>
      </c>
      <c r="M1827" s="11">
        <f t="shared" si="8"/>
        <v>21.43958677</v>
      </c>
      <c r="N1827" s="11">
        <f t="shared" si="9"/>
        <v>0.3051237432</v>
      </c>
      <c r="O1827" s="11">
        <v>0.0</v>
      </c>
      <c r="P1827" s="18">
        <f t="shared" si="10"/>
        <v>0.5176073324</v>
      </c>
      <c r="Q1827" s="18">
        <f t="shared" si="11"/>
        <v>0.1644310376</v>
      </c>
      <c r="R1827" s="18">
        <f t="shared" si="12"/>
        <v>-3.147868795</v>
      </c>
    </row>
    <row r="1828">
      <c r="A1828" s="1" t="s">
        <v>4054</v>
      </c>
      <c r="B1828" s="10" t="s">
        <v>4055</v>
      </c>
      <c r="C1828" s="11">
        <v>68.0</v>
      </c>
      <c r="D1828" s="16">
        <f t="shared" si="1"/>
        <v>38.97972973</v>
      </c>
      <c r="E1828" s="11">
        <f t="shared" si="2"/>
        <v>20.19383804</v>
      </c>
      <c r="F1828" s="17">
        <f t="shared" si="3"/>
        <v>1.437085422</v>
      </c>
      <c r="G1828" s="11">
        <v>1.0</v>
      </c>
      <c r="H1828" s="11">
        <f t="shared" si="4"/>
        <v>11.66698842</v>
      </c>
      <c r="I1828" s="11">
        <f t="shared" si="5"/>
        <v>23.88288088</v>
      </c>
      <c r="J1828" s="11">
        <f t="shared" si="6"/>
        <v>-0.446637425</v>
      </c>
      <c r="K1828" s="11">
        <v>47.0</v>
      </c>
      <c r="L1828" s="11">
        <f t="shared" si="7"/>
        <v>22.45511583</v>
      </c>
      <c r="M1828" s="11">
        <f t="shared" si="8"/>
        <v>21.444278</v>
      </c>
      <c r="N1828" s="11">
        <f t="shared" si="9"/>
        <v>1.144588975</v>
      </c>
      <c r="O1828" s="11">
        <v>0.0</v>
      </c>
      <c r="P1828" s="18">
        <f t="shared" si="10"/>
        <v>0.5178571429</v>
      </c>
      <c r="Q1828" s="18">
        <f t="shared" si="11"/>
        <v>0.1644155592</v>
      </c>
      <c r="R1828" s="18">
        <f t="shared" si="12"/>
        <v>-3.149684528</v>
      </c>
    </row>
    <row r="1829">
      <c r="A1829" s="1" t="s">
        <v>4429</v>
      </c>
      <c r="B1829" s="10" t="s">
        <v>4430</v>
      </c>
      <c r="C1829" s="11">
        <v>68.0</v>
      </c>
      <c r="D1829" s="16">
        <f t="shared" si="1"/>
        <v>38.96571704</v>
      </c>
      <c r="E1829" s="11">
        <f t="shared" si="2"/>
        <v>20.18863918</v>
      </c>
      <c r="F1829" s="17">
        <f t="shared" si="3"/>
        <v>1.43814958</v>
      </c>
      <c r="G1829" s="11">
        <v>36.0</v>
      </c>
      <c r="H1829" s="11">
        <f t="shared" si="4"/>
        <v>11.67213906</v>
      </c>
      <c r="I1829" s="11">
        <f t="shared" si="5"/>
        <v>23.88749567</v>
      </c>
      <c r="J1829" s="11">
        <f t="shared" si="6"/>
        <v>1.01843497</v>
      </c>
      <c r="K1829" s="11">
        <v>34.0</v>
      </c>
      <c r="L1829" s="11">
        <f t="shared" si="7"/>
        <v>22.44326412</v>
      </c>
      <c r="M1829" s="11">
        <f t="shared" si="8"/>
        <v>21.44266927</v>
      </c>
      <c r="N1829" s="11">
        <f t="shared" si="9"/>
        <v>0.5389597597</v>
      </c>
      <c r="O1829" s="11">
        <v>0.0</v>
      </c>
      <c r="P1829" s="18">
        <f t="shared" si="10"/>
        <v>0.5181071946</v>
      </c>
      <c r="Q1829" s="18">
        <f t="shared" si="11"/>
        <v>0.1643998686</v>
      </c>
      <c r="R1829" s="18">
        <f t="shared" si="12"/>
        <v>-3.151506136</v>
      </c>
    </row>
    <row r="1830">
      <c r="A1830" s="1" t="s">
        <v>4611</v>
      </c>
      <c r="B1830" s="10" t="s">
        <v>4612</v>
      </c>
      <c r="C1830" s="11">
        <v>68.0</v>
      </c>
      <c r="D1830" s="16">
        <f t="shared" si="1"/>
        <v>38.95169082</v>
      </c>
      <c r="E1830" s="11">
        <f t="shared" si="2"/>
        <v>20.18342422</v>
      </c>
      <c r="F1830" s="17">
        <f t="shared" si="3"/>
        <v>1.439216105</v>
      </c>
      <c r="G1830" s="11">
        <v>4.0</v>
      </c>
      <c r="H1830" s="11">
        <f t="shared" si="4"/>
        <v>11.66038647</v>
      </c>
      <c r="I1830" s="11">
        <f t="shared" si="5"/>
        <v>23.88727808</v>
      </c>
      <c r="J1830" s="11">
        <f t="shared" si="6"/>
        <v>-0.3206889646</v>
      </c>
      <c r="K1830" s="11">
        <v>38.0</v>
      </c>
      <c r="L1830" s="11">
        <f t="shared" si="7"/>
        <v>22.43768116</v>
      </c>
      <c r="M1830" s="11">
        <f t="shared" si="8"/>
        <v>21.44634312</v>
      </c>
      <c r="N1830" s="11">
        <f t="shared" si="9"/>
        <v>0.7256397397</v>
      </c>
      <c r="O1830" s="11">
        <v>0.0</v>
      </c>
      <c r="P1830" s="18">
        <f t="shared" si="10"/>
        <v>0.5183574879</v>
      </c>
      <c r="Q1830" s="18">
        <f t="shared" si="11"/>
        <v>0.1643839649</v>
      </c>
      <c r="R1830" s="18">
        <f t="shared" si="12"/>
        <v>-3.15333365</v>
      </c>
    </row>
    <row r="1831">
      <c r="A1831" s="1" t="s">
        <v>4750</v>
      </c>
      <c r="B1831" s="10" t="s">
        <v>4751</v>
      </c>
      <c r="C1831" s="11">
        <v>68.0</v>
      </c>
      <c r="D1831" s="16">
        <f t="shared" si="1"/>
        <v>38.93765104</v>
      </c>
      <c r="E1831" s="11">
        <f t="shared" si="2"/>
        <v>20.17819309</v>
      </c>
      <c r="F1831" s="17">
        <f t="shared" si="3"/>
        <v>1.440285006</v>
      </c>
      <c r="G1831" s="11">
        <v>1.0</v>
      </c>
      <c r="H1831" s="11">
        <f t="shared" si="4"/>
        <v>11.66408893</v>
      </c>
      <c r="I1831" s="11">
        <f t="shared" si="5"/>
        <v>23.89245622</v>
      </c>
      <c r="J1831" s="11">
        <f t="shared" si="6"/>
        <v>-0.4463370711</v>
      </c>
      <c r="K1831" s="11">
        <v>14.0</v>
      </c>
      <c r="L1831" s="11">
        <f t="shared" si="7"/>
        <v>22.4301595</v>
      </c>
      <c r="M1831" s="11">
        <f t="shared" si="8"/>
        <v>21.44879543</v>
      </c>
      <c r="N1831" s="11">
        <f t="shared" si="9"/>
        <v>-0.3930365005</v>
      </c>
      <c r="O1831" s="11">
        <v>1.0</v>
      </c>
      <c r="P1831" s="18">
        <f t="shared" si="10"/>
        <v>0.5186080232</v>
      </c>
      <c r="Q1831" s="18">
        <f t="shared" si="11"/>
        <v>0.1643678471</v>
      </c>
      <c r="R1831" s="18">
        <f t="shared" si="12"/>
        <v>2.928747838</v>
      </c>
    </row>
    <row r="1832">
      <c r="A1832" s="1" t="s">
        <v>4880</v>
      </c>
      <c r="B1832" s="10" t="s">
        <v>4881</v>
      </c>
      <c r="C1832" s="11">
        <v>68.0</v>
      </c>
      <c r="D1832" s="16">
        <f t="shared" si="1"/>
        <v>38.92359768</v>
      </c>
      <c r="E1832" s="11">
        <f t="shared" si="2"/>
        <v>20.17294577</v>
      </c>
      <c r="F1832" s="17">
        <f t="shared" si="3"/>
        <v>1.441356292</v>
      </c>
      <c r="G1832" s="11">
        <v>2.0</v>
      </c>
      <c r="H1832" s="11">
        <f t="shared" si="4"/>
        <v>11.66924565</v>
      </c>
      <c r="I1832" s="11">
        <f t="shared" si="5"/>
        <v>23.89708111</v>
      </c>
      <c r="J1832" s="11">
        <f t="shared" si="6"/>
        <v>-0.4046203636</v>
      </c>
      <c r="K1832" s="11">
        <v>36.0</v>
      </c>
      <c r="L1832" s="11">
        <f t="shared" si="7"/>
        <v>22.43423598</v>
      </c>
      <c r="M1832" s="11">
        <f t="shared" si="8"/>
        <v>21.45317937</v>
      </c>
      <c r="N1832" s="11">
        <f t="shared" si="9"/>
        <v>0.6323428237</v>
      </c>
      <c r="O1832" s="11">
        <v>2.0</v>
      </c>
      <c r="P1832" s="18">
        <f t="shared" si="10"/>
        <v>0.5183752418</v>
      </c>
      <c r="Q1832" s="18">
        <f t="shared" si="11"/>
        <v>0.1643515142</v>
      </c>
      <c r="R1832" s="18">
        <f t="shared" si="12"/>
        <v>9.014974797</v>
      </c>
    </row>
    <row r="1833">
      <c r="A1833" s="1" t="s">
        <v>5038</v>
      </c>
      <c r="B1833" s="10" t="s">
        <v>5039</v>
      </c>
      <c r="C1833" s="11">
        <v>68.0</v>
      </c>
      <c r="D1833" s="16">
        <f t="shared" si="1"/>
        <v>38.90953072</v>
      </c>
      <c r="E1833" s="11">
        <f t="shared" si="2"/>
        <v>20.16768219</v>
      </c>
      <c r="F1833" s="17">
        <f t="shared" si="3"/>
        <v>1.442429973</v>
      </c>
      <c r="G1833" s="11">
        <v>0.0</v>
      </c>
      <c r="H1833" s="11">
        <f t="shared" si="4"/>
        <v>11.67392356</v>
      </c>
      <c r="I1833" s="11">
        <f t="shared" si="5"/>
        <v>23.90191439</v>
      </c>
      <c r="J1833" s="11">
        <f t="shared" si="6"/>
        <v>-0.4884095629</v>
      </c>
      <c r="K1833" s="11">
        <v>13.0</v>
      </c>
      <c r="L1833" s="11">
        <f t="shared" si="7"/>
        <v>22.42767296</v>
      </c>
      <c r="M1833" s="11">
        <f t="shared" si="8"/>
        <v>21.45629255</v>
      </c>
      <c r="N1833" s="11">
        <f t="shared" si="9"/>
        <v>-0.4393896538</v>
      </c>
      <c r="O1833" s="11">
        <v>0.0</v>
      </c>
      <c r="P1833" s="18">
        <f t="shared" si="10"/>
        <v>0.5176584422</v>
      </c>
      <c r="Q1833" s="18">
        <f t="shared" si="11"/>
        <v>0.1643352434</v>
      </c>
      <c r="R1833" s="18">
        <f t="shared" si="12"/>
        <v>-3.150014759</v>
      </c>
    </row>
    <row r="1834">
      <c r="A1834" s="1" t="s">
        <v>5255</v>
      </c>
      <c r="B1834" s="10" t="s">
        <v>5256</v>
      </c>
      <c r="C1834" s="11">
        <v>68.0</v>
      </c>
      <c r="D1834" s="16">
        <f t="shared" si="1"/>
        <v>38.89545015</v>
      </c>
      <c r="E1834" s="11">
        <f t="shared" si="2"/>
        <v>20.16240232</v>
      </c>
      <c r="F1834" s="17">
        <f t="shared" si="3"/>
        <v>1.443506056</v>
      </c>
      <c r="G1834" s="11">
        <v>0.0</v>
      </c>
      <c r="H1834" s="11">
        <f t="shared" si="4"/>
        <v>11.67957406</v>
      </c>
      <c r="I1834" s="11">
        <f t="shared" si="5"/>
        <v>23.90631803</v>
      </c>
      <c r="J1834" s="11">
        <f t="shared" si="6"/>
        <v>-0.4885559559</v>
      </c>
      <c r="K1834" s="11">
        <v>18.0</v>
      </c>
      <c r="L1834" s="11">
        <f t="shared" si="7"/>
        <v>22.43223621</v>
      </c>
      <c r="M1834" s="11">
        <f t="shared" si="8"/>
        <v>21.46048185</v>
      </c>
      <c r="N1834" s="11">
        <f t="shared" si="9"/>
        <v>-0.2065301346</v>
      </c>
      <c r="O1834" s="11">
        <v>0.0</v>
      </c>
      <c r="P1834" s="18">
        <f t="shared" si="10"/>
        <v>0.5179090029</v>
      </c>
      <c r="Q1834" s="18">
        <f t="shared" si="11"/>
        <v>0.1643193125</v>
      </c>
      <c r="R1834" s="18">
        <f t="shared" si="12"/>
        <v>-3.151844997</v>
      </c>
    </row>
    <row r="1835">
      <c r="A1835" s="1" t="s">
        <v>5328</v>
      </c>
      <c r="B1835" s="10" t="s">
        <v>5329</v>
      </c>
      <c r="C1835" s="11">
        <v>68.0</v>
      </c>
      <c r="D1835" s="16">
        <f t="shared" si="1"/>
        <v>38.88135593</v>
      </c>
      <c r="E1835" s="11">
        <f t="shared" si="2"/>
        <v>20.15710609</v>
      </c>
      <c r="F1835" s="17">
        <f t="shared" si="3"/>
        <v>1.444584552</v>
      </c>
      <c r="G1835" s="11">
        <v>1.0</v>
      </c>
      <c r="H1835" s="11">
        <f t="shared" si="4"/>
        <v>11.68523002</v>
      </c>
      <c r="I1835" s="11">
        <f t="shared" si="5"/>
        <v>23.91072378</v>
      </c>
      <c r="J1835" s="11">
        <f t="shared" si="6"/>
        <v>-0.4468802418</v>
      </c>
      <c r="K1835" s="11">
        <v>23.0</v>
      </c>
      <c r="L1835" s="11">
        <f t="shared" si="7"/>
        <v>22.43438257</v>
      </c>
      <c r="M1835" s="11">
        <f t="shared" si="8"/>
        <v>21.46545577</v>
      </c>
      <c r="N1835" s="11">
        <f t="shared" si="9"/>
        <v>0.02635012457</v>
      </c>
      <c r="O1835" s="11">
        <v>1.0</v>
      </c>
      <c r="P1835" s="18">
        <f t="shared" si="10"/>
        <v>0.5181598063</v>
      </c>
      <c r="Q1835" s="18">
        <f t="shared" si="11"/>
        <v>0.1643031667</v>
      </c>
      <c r="R1835" s="18">
        <f t="shared" si="12"/>
        <v>2.932628769</v>
      </c>
    </row>
    <row r="1836">
      <c r="A1836" s="1" t="s">
        <v>5377</v>
      </c>
      <c r="B1836" s="10" t="s">
        <v>5378</v>
      </c>
      <c r="C1836" s="11">
        <v>68.0</v>
      </c>
      <c r="D1836" s="16">
        <f t="shared" si="1"/>
        <v>38.86724806</v>
      </c>
      <c r="E1836" s="11">
        <f t="shared" si="2"/>
        <v>20.15179347</v>
      </c>
      <c r="F1836" s="17">
        <f t="shared" si="3"/>
        <v>1.445665468</v>
      </c>
      <c r="G1836" s="11">
        <v>7.0</v>
      </c>
      <c r="H1836" s="11">
        <f t="shared" si="4"/>
        <v>11.69040698</v>
      </c>
      <c r="I1836" s="11">
        <f t="shared" si="5"/>
        <v>23.91535836</v>
      </c>
      <c r="J1836" s="11">
        <f t="shared" si="6"/>
        <v>-0.196125306</v>
      </c>
      <c r="K1836" s="11">
        <v>35.0</v>
      </c>
      <c r="L1836" s="11">
        <f t="shared" si="7"/>
        <v>22.43410853</v>
      </c>
      <c r="M1836" s="11">
        <f t="shared" si="8"/>
        <v>21.47065149</v>
      </c>
      <c r="N1836" s="11">
        <f t="shared" si="9"/>
        <v>0.5852589745</v>
      </c>
      <c r="O1836" s="11">
        <v>0.0</v>
      </c>
      <c r="P1836" s="18">
        <f t="shared" si="10"/>
        <v>0.5179263566</v>
      </c>
      <c r="Q1836" s="18">
        <f t="shared" si="11"/>
        <v>0.1642868053</v>
      </c>
      <c r="R1836" s="18">
        <f t="shared" si="12"/>
        <v>-3.152574279</v>
      </c>
    </row>
    <row r="1837">
      <c r="A1837" s="1" t="s">
        <v>5401</v>
      </c>
      <c r="B1837" s="10" t="s">
        <v>5402</v>
      </c>
      <c r="C1837" s="11">
        <v>68.0</v>
      </c>
      <c r="D1837" s="16">
        <f t="shared" si="1"/>
        <v>38.85312651</v>
      </c>
      <c r="E1837" s="11">
        <f t="shared" si="2"/>
        <v>20.1464644</v>
      </c>
      <c r="F1837" s="17">
        <f t="shared" si="3"/>
        <v>1.446748814</v>
      </c>
      <c r="G1837" s="11">
        <v>0.0</v>
      </c>
      <c r="H1837" s="11">
        <f t="shared" si="4"/>
        <v>11.69268056</v>
      </c>
      <c r="I1837" s="11">
        <f t="shared" si="5"/>
        <v>23.9209309</v>
      </c>
      <c r="J1837" s="11">
        <f t="shared" si="6"/>
        <v>-0.4888054152</v>
      </c>
      <c r="K1837" s="11">
        <v>26.0</v>
      </c>
      <c r="L1837" s="11">
        <f t="shared" si="7"/>
        <v>22.42801745</v>
      </c>
      <c r="M1837" s="11">
        <f t="shared" si="8"/>
        <v>21.47407167</v>
      </c>
      <c r="N1837" s="11">
        <f t="shared" si="9"/>
        <v>0.1663393233</v>
      </c>
      <c r="O1837" s="11">
        <v>0.0</v>
      </c>
      <c r="P1837" s="18">
        <f t="shared" si="10"/>
        <v>0.5181774115</v>
      </c>
      <c r="Q1837" s="18">
        <f t="shared" si="11"/>
        <v>0.1642705063</v>
      </c>
      <c r="R1837" s="18">
        <f t="shared" si="12"/>
        <v>-3.154415381</v>
      </c>
    </row>
    <row r="1838">
      <c r="A1838" s="1" t="s">
        <v>5413</v>
      </c>
      <c r="B1838" s="10" t="s">
        <v>5414</v>
      </c>
      <c r="C1838" s="11">
        <v>68.0</v>
      </c>
      <c r="D1838" s="16">
        <f t="shared" si="1"/>
        <v>38.83899127</v>
      </c>
      <c r="E1838" s="11">
        <f t="shared" si="2"/>
        <v>20.14111883</v>
      </c>
      <c r="F1838" s="17">
        <f t="shared" si="3"/>
        <v>1.4478346</v>
      </c>
      <c r="G1838" s="11">
        <v>1.0</v>
      </c>
      <c r="H1838" s="11">
        <f t="shared" si="4"/>
        <v>11.69835112</v>
      </c>
      <c r="I1838" s="11">
        <f t="shared" si="5"/>
        <v>23.92534435</v>
      </c>
      <c r="J1838" s="11">
        <f t="shared" si="6"/>
        <v>-0.4471555753</v>
      </c>
      <c r="K1838" s="11">
        <v>12.0</v>
      </c>
      <c r="L1838" s="11">
        <f t="shared" si="7"/>
        <v>22.42628516</v>
      </c>
      <c r="M1838" s="11">
        <f t="shared" si="8"/>
        <v>21.47913403</v>
      </c>
      <c r="N1838" s="11">
        <f t="shared" si="9"/>
        <v>-0.4854145957</v>
      </c>
      <c r="O1838" s="11">
        <v>0.0</v>
      </c>
      <c r="P1838" s="18">
        <f t="shared" si="10"/>
        <v>0.51842871</v>
      </c>
      <c r="Q1838" s="18">
        <f t="shared" si="11"/>
        <v>0.1642539906</v>
      </c>
      <c r="R1838" s="18">
        <f t="shared" si="12"/>
        <v>-3.156262494</v>
      </c>
    </row>
    <row r="1839">
      <c r="A1839" s="1" t="s">
        <v>5797</v>
      </c>
      <c r="B1839" s="10" t="s">
        <v>5798</v>
      </c>
      <c r="C1839" s="11">
        <v>68.0</v>
      </c>
      <c r="D1839" s="16">
        <f t="shared" si="1"/>
        <v>38.82484231</v>
      </c>
      <c r="E1839" s="11">
        <f t="shared" si="2"/>
        <v>20.13575672</v>
      </c>
      <c r="F1839" s="17">
        <f t="shared" si="3"/>
        <v>1.448922834</v>
      </c>
      <c r="G1839" s="11">
        <v>29.0</v>
      </c>
      <c r="H1839" s="11">
        <f t="shared" si="4"/>
        <v>11.70354197</v>
      </c>
      <c r="I1839" s="11">
        <f t="shared" si="5"/>
        <v>23.92998708</v>
      </c>
      <c r="J1839" s="11">
        <f t="shared" si="6"/>
        <v>0.7227942905</v>
      </c>
      <c r="K1839" s="11">
        <v>24.0</v>
      </c>
      <c r="L1839" s="11">
        <f t="shared" si="7"/>
        <v>22.43134401</v>
      </c>
      <c r="M1839" s="11">
        <f t="shared" si="8"/>
        <v>21.48311609</v>
      </c>
      <c r="N1839" s="11">
        <f t="shared" si="9"/>
        <v>0.07301808478</v>
      </c>
      <c r="O1839" s="11">
        <v>1.0</v>
      </c>
      <c r="P1839" s="18">
        <f t="shared" si="10"/>
        <v>0.5186802523</v>
      </c>
      <c r="Q1839" s="18">
        <f t="shared" si="11"/>
        <v>0.1642372573</v>
      </c>
      <c r="R1839" s="18">
        <f t="shared" si="12"/>
        <v>2.930636785</v>
      </c>
    </row>
    <row r="1840">
      <c r="A1840" s="1" t="s">
        <v>5955</v>
      </c>
      <c r="B1840" s="10" t="s">
        <v>5956</v>
      </c>
      <c r="C1840" s="11">
        <v>68.0</v>
      </c>
      <c r="D1840" s="16">
        <f t="shared" si="1"/>
        <v>38.81067961</v>
      </c>
      <c r="E1840" s="11">
        <f t="shared" si="2"/>
        <v>20.13037801</v>
      </c>
      <c r="F1840" s="17">
        <f t="shared" si="3"/>
        <v>1.450013525</v>
      </c>
      <c r="G1840" s="11">
        <v>29.0</v>
      </c>
      <c r="H1840" s="11">
        <f t="shared" si="4"/>
        <v>11.69514563</v>
      </c>
      <c r="I1840" s="11">
        <f t="shared" si="5"/>
        <v>23.93275928</v>
      </c>
      <c r="J1840" s="11">
        <f t="shared" si="6"/>
        <v>0.7230613974</v>
      </c>
      <c r="K1840" s="11">
        <v>11.0</v>
      </c>
      <c r="L1840" s="11">
        <f t="shared" si="7"/>
        <v>22.43058252</v>
      </c>
      <c r="M1840" s="11">
        <f t="shared" si="8"/>
        <v>21.488302</v>
      </c>
      <c r="N1840" s="11">
        <f t="shared" si="9"/>
        <v>-0.5319444283</v>
      </c>
      <c r="O1840" s="11">
        <v>0.0</v>
      </c>
      <c r="P1840" s="18">
        <f t="shared" si="10"/>
        <v>0.5184466019</v>
      </c>
      <c r="Q1840" s="18">
        <f t="shared" si="11"/>
        <v>0.1642203053</v>
      </c>
      <c r="R1840" s="18">
        <f t="shared" si="12"/>
        <v>-3.157018865</v>
      </c>
    </row>
    <row r="1841">
      <c r="A1841" s="1" t="s">
        <v>6886</v>
      </c>
      <c r="B1841" s="10" t="s">
        <v>6887</v>
      </c>
      <c r="C1841" s="11">
        <v>68.0</v>
      </c>
      <c r="D1841" s="16">
        <f t="shared" si="1"/>
        <v>38.79650316</v>
      </c>
      <c r="E1841" s="11">
        <f t="shared" si="2"/>
        <v>20.12498266</v>
      </c>
      <c r="F1841" s="17">
        <f t="shared" si="3"/>
        <v>1.451106683</v>
      </c>
      <c r="G1841" s="11">
        <v>4.0</v>
      </c>
      <c r="H1841" s="11">
        <f t="shared" si="4"/>
        <v>11.68674114</v>
      </c>
      <c r="I1841" s="11">
        <f t="shared" si="5"/>
        <v>23.9355309</v>
      </c>
      <c r="J1841" s="11">
        <f t="shared" si="6"/>
        <v>-0.3211435404</v>
      </c>
      <c r="K1841" s="11">
        <v>99.0</v>
      </c>
      <c r="L1841" s="11">
        <f t="shared" si="7"/>
        <v>22.43613405</v>
      </c>
      <c r="M1841" s="11">
        <f t="shared" si="8"/>
        <v>21.49204255</v>
      </c>
      <c r="N1841" s="11">
        <f t="shared" si="9"/>
        <v>3.562428549</v>
      </c>
      <c r="O1841" s="11">
        <v>0.0</v>
      </c>
      <c r="P1841" s="18">
        <f t="shared" si="10"/>
        <v>0.5186983973</v>
      </c>
      <c r="Q1841" s="18">
        <f t="shared" si="11"/>
        <v>0.1642034154</v>
      </c>
      <c r="R1841" s="18">
        <f t="shared" si="12"/>
        <v>-3.15887703</v>
      </c>
    </row>
    <row r="1842">
      <c r="A1842" s="1" t="s">
        <v>7085</v>
      </c>
      <c r="B1842" s="10" t="s">
        <v>7086</v>
      </c>
      <c r="C1842" s="11">
        <v>68.0</v>
      </c>
      <c r="D1842" s="16">
        <f t="shared" si="1"/>
        <v>38.78231293</v>
      </c>
      <c r="E1842" s="11">
        <f t="shared" si="2"/>
        <v>20.11957061</v>
      </c>
      <c r="F1842" s="17">
        <f t="shared" si="3"/>
        <v>1.452202318</v>
      </c>
      <c r="G1842" s="11">
        <v>5.0</v>
      </c>
      <c r="H1842" s="11">
        <f t="shared" si="4"/>
        <v>11.69047619</v>
      </c>
      <c r="I1842" s="11">
        <f t="shared" si="5"/>
        <v>23.94074554</v>
      </c>
      <c r="J1842" s="11">
        <f t="shared" si="6"/>
        <v>-0.2794598096</v>
      </c>
      <c r="K1842" s="11">
        <v>27.0</v>
      </c>
      <c r="L1842" s="11">
        <f t="shared" si="7"/>
        <v>22.398931</v>
      </c>
      <c r="M1842" s="11">
        <f t="shared" si="8"/>
        <v>21.43087831</v>
      </c>
      <c r="N1842" s="11">
        <f t="shared" si="9"/>
        <v>0.2146934406</v>
      </c>
      <c r="O1842" s="11">
        <v>1.0</v>
      </c>
      <c r="P1842" s="18">
        <f t="shared" si="10"/>
        <v>0.5189504373</v>
      </c>
      <c r="Q1842" s="18">
        <f t="shared" si="11"/>
        <v>0.164186306</v>
      </c>
      <c r="R1842" s="18">
        <f t="shared" si="12"/>
        <v>2.929900638</v>
      </c>
    </row>
    <row r="1843">
      <c r="A1843" s="1" t="s">
        <v>8371</v>
      </c>
      <c r="B1843" s="10" t="s">
        <v>8372</v>
      </c>
      <c r="C1843" s="11">
        <v>68.0</v>
      </c>
      <c r="D1843" s="16">
        <f t="shared" si="1"/>
        <v>38.7681089</v>
      </c>
      <c r="E1843" s="11">
        <f t="shared" si="2"/>
        <v>20.11414182</v>
      </c>
      <c r="F1843" s="17">
        <f t="shared" si="3"/>
        <v>1.453300438</v>
      </c>
      <c r="G1843" s="11">
        <v>5.0</v>
      </c>
      <c r="H1843" s="11">
        <f t="shared" si="4"/>
        <v>11.69372873</v>
      </c>
      <c r="I1843" s="11">
        <f t="shared" si="5"/>
        <v>23.94610958</v>
      </c>
      <c r="J1843" s="11">
        <f t="shared" si="6"/>
        <v>-0.2795330369</v>
      </c>
      <c r="K1843" s="11">
        <v>115.0</v>
      </c>
      <c r="L1843" s="11">
        <f t="shared" si="7"/>
        <v>22.39669421</v>
      </c>
      <c r="M1843" s="11">
        <f t="shared" si="8"/>
        <v>21.43584676</v>
      </c>
      <c r="N1843" s="11">
        <f t="shared" si="9"/>
        <v>4.32002089</v>
      </c>
      <c r="O1843" s="11">
        <v>4.0</v>
      </c>
      <c r="P1843" s="18">
        <f t="shared" si="10"/>
        <v>0.5187165775</v>
      </c>
      <c r="Q1843" s="18">
        <f t="shared" si="11"/>
        <v>0.1641689759</v>
      </c>
      <c r="R1843" s="18">
        <f t="shared" si="12"/>
        <v>21.20548906</v>
      </c>
    </row>
    <row r="1844">
      <c r="A1844" s="1" t="s">
        <v>8444</v>
      </c>
      <c r="B1844" s="10" t="s">
        <v>8445</v>
      </c>
      <c r="C1844" s="11">
        <v>68.0</v>
      </c>
      <c r="D1844" s="16">
        <f t="shared" si="1"/>
        <v>38.75389105</v>
      </c>
      <c r="E1844" s="11">
        <f t="shared" si="2"/>
        <v>20.10869622</v>
      </c>
      <c r="F1844" s="17">
        <f t="shared" si="3"/>
        <v>1.454401052</v>
      </c>
      <c r="G1844" s="11">
        <v>0.0</v>
      </c>
      <c r="H1844" s="11">
        <f t="shared" si="4"/>
        <v>11.69698444</v>
      </c>
      <c r="I1844" s="11">
        <f t="shared" si="5"/>
        <v>23.95147719</v>
      </c>
      <c r="J1844" s="11">
        <f t="shared" si="6"/>
        <v>-0.4883617134</v>
      </c>
      <c r="K1844" s="11">
        <v>51.0</v>
      </c>
      <c r="L1844" s="11">
        <f t="shared" si="7"/>
        <v>22.3516537</v>
      </c>
      <c r="M1844" s="11">
        <f t="shared" si="8"/>
        <v>21.34352564</v>
      </c>
      <c r="N1844" s="11">
        <f t="shared" si="9"/>
        <v>1.342249954</v>
      </c>
      <c r="O1844" s="11">
        <v>0.0</v>
      </c>
      <c r="P1844" s="18">
        <f t="shared" si="10"/>
        <v>0.5170233463</v>
      </c>
      <c r="Q1844" s="18">
        <f t="shared" si="11"/>
        <v>0.1641517077</v>
      </c>
      <c r="R1844" s="18">
        <f t="shared" si="12"/>
        <v>-3.149667788</v>
      </c>
    </row>
    <row r="1845">
      <c r="A1845" s="1" t="s">
        <v>9242</v>
      </c>
      <c r="B1845" s="10" t="s">
        <v>9243</v>
      </c>
      <c r="C1845" s="11">
        <v>68.0</v>
      </c>
      <c r="D1845" s="16">
        <f t="shared" si="1"/>
        <v>38.73965937</v>
      </c>
      <c r="E1845" s="11">
        <f t="shared" si="2"/>
        <v>20.10323379</v>
      </c>
      <c r="F1845" s="17">
        <f t="shared" si="3"/>
        <v>1.455504171</v>
      </c>
      <c r="G1845" s="11">
        <v>0.0</v>
      </c>
      <c r="H1845" s="11">
        <f t="shared" si="4"/>
        <v>11.7026764</v>
      </c>
      <c r="I1845" s="11">
        <f t="shared" si="5"/>
        <v>23.95591384</v>
      </c>
      <c r="J1845" s="11">
        <f t="shared" si="6"/>
        <v>-0.48850887</v>
      </c>
      <c r="K1845" s="11">
        <v>39.0</v>
      </c>
      <c r="L1845" s="11">
        <f t="shared" si="7"/>
        <v>22.3377129</v>
      </c>
      <c r="M1845" s="11">
        <f t="shared" si="8"/>
        <v>21.33935773</v>
      </c>
      <c r="N1845" s="11">
        <f t="shared" si="9"/>
        <v>0.7808242082</v>
      </c>
      <c r="O1845" s="11">
        <v>0.0</v>
      </c>
      <c r="P1845" s="18">
        <f t="shared" si="10"/>
        <v>0.5172749392</v>
      </c>
      <c r="Q1845" s="18">
        <f t="shared" si="11"/>
        <v>0.1641353481</v>
      </c>
      <c r="R1845" s="18">
        <f t="shared" si="12"/>
        <v>-3.151514559</v>
      </c>
    </row>
    <row r="1846">
      <c r="A1846" s="1" t="s">
        <v>9331</v>
      </c>
      <c r="B1846" s="10" t="s">
        <v>9332</v>
      </c>
      <c r="C1846" s="11">
        <v>68.0</v>
      </c>
      <c r="D1846" s="16">
        <f t="shared" si="1"/>
        <v>38.72541383</v>
      </c>
      <c r="E1846" s="11">
        <f t="shared" si="2"/>
        <v>20.09775445</v>
      </c>
      <c r="F1846" s="17">
        <f t="shared" si="3"/>
        <v>1.456609804</v>
      </c>
      <c r="G1846" s="11">
        <v>0.0</v>
      </c>
      <c r="H1846" s="11">
        <f t="shared" si="4"/>
        <v>11.7083739</v>
      </c>
      <c r="I1846" s="11">
        <f t="shared" si="5"/>
        <v>23.96035264</v>
      </c>
      <c r="J1846" s="11">
        <f t="shared" si="6"/>
        <v>-0.4886561597</v>
      </c>
      <c r="K1846" s="11">
        <v>27.0</v>
      </c>
      <c r="L1846" s="11">
        <f t="shared" si="7"/>
        <v>22.32960078</v>
      </c>
      <c r="M1846" s="11">
        <f t="shared" si="8"/>
        <v>21.34138361</v>
      </c>
      <c r="N1846" s="11">
        <f t="shared" si="9"/>
        <v>0.2188423818</v>
      </c>
      <c r="O1846" s="11">
        <v>0.0</v>
      </c>
      <c r="P1846" s="18">
        <f t="shared" si="10"/>
        <v>0.517526777</v>
      </c>
      <c r="Q1846" s="18">
        <f t="shared" si="11"/>
        <v>0.1641187703</v>
      </c>
      <c r="R1846" s="18">
        <f t="shared" si="12"/>
        <v>-3.153367381</v>
      </c>
    </row>
    <row r="1847">
      <c r="A1847" s="1" t="s">
        <v>9760</v>
      </c>
      <c r="B1847" s="10" t="s">
        <v>9761</v>
      </c>
      <c r="C1847" s="11">
        <v>68.0</v>
      </c>
      <c r="D1847" s="16">
        <f t="shared" si="1"/>
        <v>38.71115441</v>
      </c>
      <c r="E1847" s="11">
        <f t="shared" si="2"/>
        <v>20.09225816</v>
      </c>
      <c r="F1847" s="17">
        <f t="shared" si="3"/>
        <v>1.457717961</v>
      </c>
      <c r="G1847" s="11">
        <v>24.0</v>
      </c>
      <c r="H1847" s="11">
        <f t="shared" si="4"/>
        <v>11.71407696</v>
      </c>
      <c r="I1847" s="11">
        <f t="shared" si="5"/>
        <v>23.96479358</v>
      </c>
      <c r="J1847" s="11">
        <f t="shared" si="6"/>
        <v>0.5126655065</v>
      </c>
      <c r="K1847" s="11">
        <v>23.0</v>
      </c>
      <c r="L1847" s="11">
        <f t="shared" si="7"/>
        <v>22.32732586</v>
      </c>
      <c r="M1847" s="11">
        <f t="shared" si="8"/>
        <v>21.3463316</v>
      </c>
      <c r="N1847" s="11">
        <f t="shared" si="9"/>
        <v>0.03151239979</v>
      </c>
      <c r="O1847" s="11">
        <v>0.0</v>
      </c>
      <c r="P1847" s="18">
        <f t="shared" si="10"/>
        <v>0.5177788602</v>
      </c>
      <c r="Q1847" s="18">
        <f t="shared" si="11"/>
        <v>0.1641019735</v>
      </c>
      <c r="R1847" s="18">
        <f t="shared" si="12"/>
        <v>-3.155226284</v>
      </c>
    </row>
    <row r="1848">
      <c r="A1848" s="1" t="s">
        <v>9910</v>
      </c>
      <c r="B1848" s="10" t="s">
        <v>9911</v>
      </c>
      <c r="C1848" s="11">
        <v>68.0</v>
      </c>
      <c r="D1848" s="16">
        <f t="shared" si="1"/>
        <v>38.69688109</v>
      </c>
      <c r="E1848" s="11">
        <f t="shared" si="2"/>
        <v>20.08674488</v>
      </c>
      <c r="F1848" s="17">
        <f t="shared" si="3"/>
        <v>1.45882865</v>
      </c>
      <c r="G1848" s="11">
        <v>69.0</v>
      </c>
      <c r="H1848" s="11">
        <f t="shared" si="4"/>
        <v>11.70808967</v>
      </c>
      <c r="I1848" s="11">
        <f t="shared" si="5"/>
        <v>23.96909708</v>
      </c>
      <c r="J1848" s="11">
        <f t="shared" si="6"/>
        <v>2.390240656</v>
      </c>
      <c r="K1848" s="11">
        <v>40.0</v>
      </c>
      <c r="L1848" s="11">
        <f t="shared" si="7"/>
        <v>22.32699805</v>
      </c>
      <c r="M1848" s="11">
        <f t="shared" si="8"/>
        <v>21.35152715</v>
      </c>
      <c r="N1848" s="11">
        <f t="shared" si="9"/>
        <v>0.827716061</v>
      </c>
      <c r="O1848" s="11">
        <v>2.0</v>
      </c>
      <c r="P1848" s="18">
        <f t="shared" si="10"/>
        <v>0.5180311891</v>
      </c>
      <c r="Q1848" s="18">
        <f t="shared" si="11"/>
        <v>0.1640849566</v>
      </c>
      <c r="R1848" s="18">
        <f t="shared" si="12"/>
        <v>9.031716505</v>
      </c>
    </row>
    <row r="1849">
      <c r="A1849" s="1" t="s">
        <v>10228</v>
      </c>
      <c r="B1849" s="10" t="s">
        <v>10229</v>
      </c>
      <c r="C1849" s="11">
        <v>68.0</v>
      </c>
      <c r="D1849" s="16">
        <f t="shared" si="1"/>
        <v>38.68259386</v>
      </c>
      <c r="E1849" s="11">
        <f t="shared" si="2"/>
        <v>20.08121454</v>
      </c>
      <c r="F1849" s="17">
        <f t="shared" si="3"/>
        <v>1.459941882</v>
      </c>
      <c r="G1849" s="11">
        <v>14.0</v>
      </c>
      <c r="H1849" s="11">
        <f t="shared" si="4"/>
        <v>11.68015602</v>
      </c>
      <c r="I1849" s="11">
        <f t="shared" si="5"/>
        <v>23.94152415</v>
      </c>
      <c r="J1849" s="11">
        <f t="shared" si="6"/>
        <v>0.0968962529</v>
      </c>
      <c r="K1849" s="11">
        <v>59.0</v>
      </c>
      <c r="L1849" s="11">
        <f t="shared" si="7"/>
        <v>22.31838128</v>
      </c>
      <c r="M1849" s="11">
        <f t="shared" si="8"/>
        <v>21.35316438</v>
      </c>
      <c r="N1849" s="11">
        <f t="shared" si="9"/>
        <v>1.717853994</v>
      </c>
      <c r="O1849" s="11">
        <v>0.0</v>
      </c>
      <c r="P1849" s="18">
        <f t="shared" si="10"/>
        <v>0.5173086299</v>
      </c>
      <c r="Q1849" s="18">
        <f t="shared" si="11"/>
        <v>0.1640677186</v>
      </c>
      <c r="R1849" s="18">
        <f t="shared" si="12"/>
        <v>-3.153018975</v>
      </c>
    </row>
    <row r="1850">
      <c r="A1850" s="1" t="s">
        <v>10840</v>
      </c>
      <c r="B1850" s="10" t="s">
        <v>10841</v>
      </c>
      <c r="C1850" s="11">
        <v>68.0</v>
      </c>
      <c r="D1850" s="16">
        <f t="shared" si="1"/>
        <v>38.66829268</v>
      </c>
      <c r="E1850" s="11">
        <f t="shared" si="2"/>
        <v>20.07566709</v>
      </c>
      <c r="F1850" s="17">
        <f t="shared" si="3"/>
        <v>1.461057666</v>
      </c>
      <c r="G1850" s="11">
        <v>37.0</v>
      </c>
      <c r="H1850" s="11">
        <f t="shared" si="4"/>
        <v>11.67902439</v>
      </c>
      <c r="I1850" s="11">
        <f t="shared" si="5"/>
        <v>23.94730799</v>
      </c>
      <c r="J1850" s="11">
        <f t="shared" si="6"/>
        <v>1.057362089</v>
      </c>
      <c r="K1850" s="11">
        <v>13.0</v>
      </c>
      <c r="L1850" s="11">
        <f t="shared" si="7"/>
        <v>22.3004878</v>
      </c>
      <c r="M1850" s="11">
        <f t="shared" si="8"/>
        <v>21.34299336</v>
      </c>
      <c r="N1850" s="11">
        <f t="shared" si="9"/>
        <v>-0.4357630463</v>
      </c>
      <c r="O1850" s="11">
        <v>0.0</v>
      </c>
      <c r="P1850" s="18">
        <f t="shared" si="10"/>
        <v>0.5175609756</v>
      </c>
      <c r="Q1850" s="18">
        <f t="shared" si="11"/>
        <v>0.1640508273</v>
      </c>
      <c r="R1850" s="18">
        <f t="shared" si="12"/>
        <v>-3.154881838</v>
      </c>
    </row>
    <row r="1851">
      <c r="A1851" s="1" t="s">
        <v>11045</v>
      </c>
      <c r="B1851" s="10" t="s">
        <v>11046</v>
      </c>
      <c r="C1851" s="11">
        <v>68.0</v>
      </c>
      <c r="D1851" s="16">
        <f t="shared" si="1"/>
        <v>38.65397755</v>
      </c>
      <c r="E1851" s="11">
        <f t="shared" si="2"/>
        <v>20.0701025</v>
      </c>
      <c r="F1851" s="17">
        <f t="shared" si="3"/>
        <v>1.462176013</v>
      </c>
      <c r="G1851" s="11">
        <v>23.0</v>
      </c>
      <c r="H1851" s="11">
        <f t="shared" si="4"/>
        <v>11.66666667</v>
      </c>
      <c r="I1851" s="11">
        <f t="shared" si="5"/>
        <v>23.94661516</v>
      </c>
      <c r="J1851" s="11">
        <f t="shared" si="6"/>
        <v>0.4732749601</v>
      </c>
      <c r="K1851" s="11">
        <v>37.0</v>
      </c>
      <c r="L1851" s="11">
        <f t="shared" si="7"/>
        <v>22.30502684</v>
      </c>
      <c r="M1851" s="11">
        <f t="shared" si="8"/>
        <v>21.34721164</v>
      </c>
      <c r="N1851" s="11">
        <f t="shared" si="9"/>
        <v>0.6883790449</v>
      </c>
      <c r="O1851" s="11">
        <v>1.0</v>
      </c>
      <c r="P1851" s="18">
        <f t="shared" si="10"/>
        <v>0.5178135676</v>
      </c>
      <c r="Q1851" s="18">
        <f t="shared" si="11"/>
        <v>0.1640337151</v>
      </c>
      <c r="R1851" s="18">
        <f t="shared" si="12"/>
        <v>2.939556859</v>
      </c>
    </row>
    <row r="1852">
      <c r="A1852" s="1" t="s">
        <v>11882</v>
      </c>
      <c r="B1852" s="10" t="s">
        <v>11879</v>
      </c>
      <c r="C1852" s="11">
        <v>68.0</v>
      </c>
      <c r="D1852" s="16">
        <f t="shared" si="1"/>
        <v>38.63964844</v>
      </c>
      <c r="E1852" s="11">
        <f t="shared" si="2"/>
        <v>20.06452069</v>
      </c>
      <c r="F1852" s="17">
        <f t="shared" si="3"/>
        <v>1.463296932</v>
      </c>
      <c r="G1852" s="11">
        <v>0.0</v>
      </c>
      <c r="H1852" s="11">
        <f t="shared" si="4"/>
        <v>11.66113281</v>
      </c>
      <c r="I1852" s="11">
        <f t="shared" si="5"/>
        <v>23.95115091</v>
      </c>
      <c r="J1852" s="11">
        <f t="shared" si="6"/>
        <v>-0.4868715017</v>
      </c>
      <c r="K1852" s="11">
        <v>10.0</v>
      </c>
      <c r="L1852" s="11">
        <f t="shared" si="7"/>
        <v>22.29785156</v>
      </c>
      <c r="M1852" s="11">
        <f t="shared" si="8"/>
        <v>21.34995232</v>
      </c>
      <c r="N1852" s="11">
        <f t="shared" si="9"/>
        <v>-0.5760130691</v>
      </c>
      <c r="O1852" s="11">
        <v>0.0</v>
      </c>
      <c r="P1852" s="18">
        <f t="shared" si="10"/>
        <v>0.517578125</v>
      </c>
      <c r="Q1852" s="18">
        <f t="shared" si="11"/>
        <v>0.164016381</v>
      </c>
      <c r="R1852" s="18">
        <f t="shared" si="12"/>
        <v>-3.155648978</v>
      </c>
    </row>
    <row r="1853">
      <c r="A1853" s="1" t="s">
        <v>12390</v>
      </c>
      <c r="B1853" s="10" t="s">
        <v>12391</v>
      </c>
      <c r="C1853" s="11">
        <v>68.0</v>
      </c>
      <c r="D1853" s="16">
        <f t="shared" si="1"/>
        <v>38.62530532</v>
      </c>
      <c r="E1853" s="11">
        <f t="shared" si="2"/>
        <v>20.05892162</v>
      </c>
      <c r="F1853" s="17">
        <f t="shared" si="3"/>
        <v>1.464420432</v>
      </c>
      <c r="G1853" s="11">
        <v>16.0</v>
      </c>
      <c r="H1853" s="11">
        <f t="shared" si="4"/>
        <v>11.66682951</v>
      </c>
      <c r="I1853" s="11">
        <f t="shared" si="5"/>
        <v>23.95561334</v>
      </c>
      <c r="J1853" s="11">
        <f t="shared" si="6"/>
        <v>0.1808833041</v>
      </c>
      <c r="K1853" s="11">
        <v>43.0</v>
      </c>
      <c r="L1853" s="11">
        <f t="shared" si="7"/>
        <v>22.30385931</v>
      </c>
      <c r="M1853" s="11">
        <f t="shared" si="8"/>
        <v>21.35343586</v>
      </c>
      <c r="N1853" s="11">
        <f t="shared" si="9"/>
        <v>0.9692182949</v>
      </c>
      <c r="O1853" s="11">
        <v>3.0</v>
      </c>
      <c r="P1853" s="18">
        <f t="shared" si="10"/>
        <v>0.5178309722</v>
      </c>
      <c r="Q1853" s="18">
        <f t="shared" si="11"/>
        <v>0.1639991097</v>
      </c>
      <c r="R1853" s="18">
        <f t="shared" si="12"/>
        <v>15.13525916</v>
      </c>
    </row>
    <row r="1854">
      <c r="A1854" s="1" t="s">
        <v>13321</v>
      </c>
      <c r="B1854" s="10" t="s">
        <v>13322</v>
      </c>
      <c r="C1854" s="11">
        <v>68.0</v>
      </c>
      <c r="D1854" s="16">
        <f t="shared" si="1"/>
        <v>38.61094819</v>
      </c>
      <c r="E1854" s="11">
        <f t="shared" si="2"/>
        <v>20.05330524</v>
      </c>
      <c r="F1854" s="17">
        <f t="shared" si="3"/>
        <v>1.465546525</v>
      </c>
      <c r="G1854" s="11">
        <v>2.0</v>
      </c>
      <c r="H1854" s="11">
        <f t="shared" si="4"/>
        <v>11.66471163</v>
      </c>
      <c r="I1854" s="11">
        <f t="shared" si="5"/>
        <v>23.96127529</v>
      </c>
      <c r="J1854" s="11">
        <f t="shared" si="6"/>
        <v>-0.4033471305</v>
      </c>
      <c r="K1854" s="11">
        <v>25.0</v>
      </c>
      <c r="L1854" s="11">
        <f t="shared" si="7"/>
        <v>22.29374389</v>
      </c>
      <c r="M1854" s="11">
        <f t="shared" si="8"/>
        <v>21.35374978</v>
      </c>
      <c r="N1854" s="11">
        <f t="shared" si="9"/>
        <v>0.1267344676</v>
      </c>
      <c r="O1854" s="11">
        <v>0.0</v>
      </c>
      <c r="P1854" s="18">
        <f t="shared" si="10"/>
        <v>0.5166177908</v>
      </c>
      <c r="Q1854" s="18">
        <f t="shared" si="11"/>
        <v>0.1639816156</v>
      </c>
      <c r="R1854" s="18">
        <f t="shared" si="12"/>
        <v>-3.150461648</v>
      </c>
    </row>
    <row r="1855">
      <c r="A1855" s="1" t="s">
        <v>13967</v>
      </c>
      <c r="B1855" s="10" t="s">
        <v>13968</v>
      </c>
      <c r="C1855" s="11">
        <v>68.0</v>
      </c>
      <c r="D1855" s="16">
        <f t="shared" si="1"/>
        <v>38.59657702</v>
      </c>
      <c r="E1855" s="11">
        <f t="shared" si="2"/>
        <v>20.0476715</v>
      </c>
      <c r="F1855" s="17">
        <f t="shared" si="3"/>
        <v>1.466675219</v>
      </c>
      <c r="G1855" s="11">
        <v>28.0</v>
      </c>
      <c r="H1855" s="11">
        <f t="shared" si="4"/>
        <v>11.66943765</v>
      </c>
      <c r="I1855" s="11">
        <f t="shared" si="5"/>
        <v>23.96617971</v>
      </c>
      <c r="J1855" s="11">
        <f t="shared" si="6"/>
        <v>0.6814003125</v>
      </c>
      <c r="K1855" s="11">
        <v>28.0</v>
      </c>
      <c r="L1855" s="11">
        <f t="shared" si="7"/>
        <v>22.29242054</v>
      </c>
      <c r="M1855" s="11">
        <f t="shared" si="8"/>
        <v>21.35888623</v>
      </c>
      <c r="N1855" s="11">
        <f t="shared" si="9"/>
        <v>0.2672227101</v>
      </c>
      <c r="O1855" s="11">
        <v>1.0</v>
      </c>
      <c r="P1855" s="18">
        <f t="shared" si="10"/>
        <v>0.5168704156</v>
      </c>
      <c r="Q1855" s="18">
        <f t="shared" si="11"/>
        <v>0.1639647556</v>
      </c>
      <c r="R1855" s="18">
        <f t="shared" si="12"/>
        <v>2.946545326</v>
      </c>
    </row>
    <row r="1856">
      <c r="A1856" s="1" t="s">
        <v>14562</v>
      </c>
      <c r="B1856" s="10" t="s">
        <v>14563</v>
      </c>
      <c r="C1856" s="11">
        <v>68.0</v>
      </c>
      <c r="D1856" s="16">
        <f t="shared" si="1"/>
        <v>38.58219178</v>
      </c>
      <c r="E1856" s="11">
        <f t="shared" si="2"/>
        <v>20.04202034</v>
      </c>
      <c r="F1856" s="17">
        <f t="shared" si="3"/>
        <v>1.467806525</v>
      </c>
      <c r="G1856" s="11">
        <v>32.0</v>
      </c>
      <c r="H1856" s="11">
        <f t="shared" si="4"/>
        <v>11.66144814</v>
      </c>
      <c r="I1856" s="11">
        <f t="shared" si="5"/>
        <v>23.96931872</v>
      </c>
      <c r="J1856" s="11">
        <f t="shared" si="6"/>
        <v>0.8485244032</v>
      </c>
      <c r="K1856" s="11">
        <v>3.0</v>
      </c>
      <c r="L1856" s="11">
        <f t="shared" si="7"/>
        <v>22.28962818</v>
      </c>
      <c r="M1856" s="11">
        <f t="shared" si="8"/>
        <v>21.36373718</v>
      </c>
      <c r="N1856" s="11">
        <f t="shared" si="9"/>
        <v>-0.9029145051</v>
      </c>
      <c r="O1856" s="11">
        <v>0.0</v>
      </c>
      <c r="P1856" s="18">
        <f t="shared" si="10"/>
        <v>0.5166340509</v>
      </c>
      <c r="Q1856" s="18">
        <f t="shared" si="11"/>
        <v>0.1639476741</v>
      </c>
      <c r="R1856" s="18">
        <f t="shared" si="12"/>
        <v>-3.151213054</v>
      </c>
    </row>
    <row r="1857">
      <c r="A1857" s="1" t="s">
        <v>14873</v>
      </c>
      <c r="B1857" s="10" t="s">
        <v>14874</v>
      </c>
      <c r="C1857" s="11">
        <v>68.0</v>
      </c>
      <c r="D1857" s="16">
        <f t="shared" si="1"/>
        <v>38.56779246</v>
      </c>
      <c r="E1857" s="11">
        <f t="shared" si="2"/>
        <v>20.0363517</v>
      </c>
      <c r="F1857" s="17">
        <f t="shared" si="3"/>
        <v>1.468940453</v>
      </c>
      <c r="G1857" s="11">
        <v>68.0</v>
      </c>
      <c r="H1857" s="11">
        <f t="shared" si="4"/>
        <v>11.6514929</v>
      </c>
      <c r="I1857" s="11">
        <f t="shared" si="5"/>
        <v>23.97095917</v>
      </c>
      <c r="J1857" s="11">
        <f t="shared" si="6"/>
        <v>2.350698889</v>
      </c>
      <c r="K1857" s="11">
        <v>18.0</v>
      </c>
      <c r="L1857" s="11">
        <f t="shared" si="7"/>
        <v>22.29907</v>
      </c>
      <c r="M1857" s="11">
        <f t="shared" si="8"/>
        <v>21.36470101</v>
      </c>
      <c r="N1857" s="11">
        <f t="shared" si="9"/>
        <v>-0.2012230357</v>
      </c>
      <c r="O1857" s="11">
        <v>0.0</v>
      </c>
      <c r="P1857" s="18">
        <f t="shared" si="10"/>
        <v>0.516886931</v>
      </c>
      <c r="Q1857" s="18">
        <f t="shared" si="11"/>
        <v>0.1639306563</v>
      </c>
      <c r="R1857" s="18">
        <f t="shared" si="12"/>
        <v>-3.15308279</v>
      </c>
    </row>
    <row r="1858">
      <c r="A1858" s="1" t="s">
        <v>15151</v>
      </c>
      <c r="B1858" s="10" t="s">
        <v>15152</v>
      </c>
      <c r="C1858" s="11">
        <v>68.0</v>
      </c>
      <c r="D1858" s="16">
        <f t="shared" si="1"/>
        <v>38.55337904</v>
      </c>
      <c r="E1858" s="11">
        <f t="shared" si="2"/>
        <v>20.03066554</v>
      </c>
      <c r="F1858" s="17">
        <f t="shared" si="3"/>
        <v>1.470077013</v>
      </c>
      <c r="G1858" s="11">
        <v>1.0</v>
      </c>
      <c r="H1858" s="11">
        <f t="shared" si="4"/>
        <v>11.62389814</v>
      </c>
      <c r="I1858" s="11">
        <f t="shared" si="5"/>
        <v>23.94436452</v>
      </c>
      <c r="J1858" s="11">
        <f t="shared" si="6"/>
        <v>-0.4436909624</v>
      </c>
      <c r="K1858" s="11">
        <v>41.0</v>
      </c>
      <c r="L1858" s="11">
        <f t="shared" si="7"/>
        <v>22.30117532</v>
      </c>
      <c r="M1858" s="11">
        <f t="shared" si="8"/>
        <v>21.36971982</v>
      </c>
      <c r="N1858" s="11">
        <f t="shared" si="9"/>
        <v>0.875014967</v>
      </c>
      <c r="O1858" s="11">
        <v>0.0</v>
      </c>
      <c r="P1858" s="18">
        <f t="shared" si="10"/>
        <v>0.5171400588</v>
      </c>
      <c r="Q1858" s="18">
        <f t="shared" si="11"/>
        <v>0.163913416</v>
      </c>
      <c r="R1858" s="18">
        <f t="shared" si="12"/>
        <v>-3.154958706</v>
      </c>
    </row>
    <row r="1859">
      <c r="A1859" s="1" t="s">
        <v>530</v>
      </c>
      <c r="B1859" s="10" t="s">
        <v>531</v>
      </c>
      <c r="C1859" s="11">
        <v>67.0</v>
      </c>
      <c r="D1859" s="16">
        <f t="shared" si="1"/>
        <v>38.53895149</v>
      </c>
      <c r="E1859" s="11">
        <f t="shared" si="2"/>
        <v>20.0249618</v>
      </c>
      <c r="F1859" s="17">
        <f t="shared" si="3"/>
        <v>1.421278542</v>
      </c>
      <c r="G1859" s="11">
        <v>9.0</v>
      </c>
      <c r="H1859" s="11">
        <f t="shared" si="4"/>
        <v>11.62910338</v>
      </c>
      <c r="I1859" s="11">
        <f t="shared" si="5"/>
        <v>23.94907458</v>
      </c>
      <c r="J1859" s="11">
        <f t="shared" si="6"/>
        <v>-0.1097789133</v>
      </c>
      <c r="K1859" s="11">
        <v>15.0</v>
      </c>
      <c r="L1859" s="11">
        <f t="shared" si="7"/>
        <v>22.29201372</v>
      </c>
      <c r="M1859" s="11">
        <f t="shared" si="8"/>
        <v>21.37094466</v>
      </c>
      <c r="N1859" s="11">
        <f t="shared" si="9"/>
        <v>-0.3412115765</v>
      </c>
      <c r="O1859" s="11">
        <v>3.0</v>
      </c>
      <c r="P1859" s="18">
        <f t="shared" si="10"/>
        <v>0.5173934346</v>
      </c>
      <c r="Q1859" s="18">
        <f t="shared" si="11"/>
        <v>0.1638959522</v>
      </c>
      <c r="R1859" s="18">
        <f t="shared" si="12"/>
        <v>15.14745503</v>
      </c>
    </row>
    <row r="1860">
      <c r="A1860" s="1" t="s">
        <v>534</v>
      </c>
      <c r="B1860" s="10" t="s">
        <v>535</v>
      </c>
      <c r="C1860" s="11">
        <v>67.0</v>
      </c>
      <c r="D1860" s="16">
        <f t="shared" si="1"/>
        <v>38.525</v>
      </c>
      <c r="E1860" s="11">
        <f t="shared" si="2"/>
        <v>20.01994992</v>
      </c>
      <c r="F1860" s="17">
        <f t="shared" si="3"/>
        <v>1.422331231</v>
      </c>
      <c r="G1860" s="11">
        <v>20.0</v>
      </c>
      <c r="H1860" s="11">
        <f t="shared" si="4"/>
        <v>11.63039216</v>
      </c>
      <c r="I1860" s="11">
        <f t="shared" si="5"/>
        <v>23.95487297</v>
      </c>
      <c r="J1860" s="11">
        <f t="shared" si="6"/>
        <v>0.3493906168</v>
      </c>
      <c r="K1860" s="11">
        <v>72.0</v>
      </c>
      <c r="L1860" s="11">
        <f t="shared" si="7"/>
        <v>22.29558824</v>
      </c>
      <c r="M1860" s="11">
        <f t="shared" si="8"/>
        <v>21.37557201</v>
      </c>
      <c r="N1860" s="11">
        <f t="shared" si="9"/>
        <v>2.325290371</v>
      </c>
      <c r="O1860" s="11">
        <v>1.0</v>
      </c>
      <c r="P1860" s="18">
        <f t="shared" si="10"/>
        <v>0.5161764706</v>
      </c>
      <c r="Q1860" s="18">
        <f t="shared" si="11"/>
        <v>0.1638782639</v>
      </c>
      <c r="R1860" s="18">
        <f t="shared" si="12"/>
        <v>2.952334971</v>
      </c>
    </row>
    <row r="1861">
      <c r="A1861" s="1" t="s">
        <v>570</v>
      </c>
      <c r="B1861" s="10" t="s">
        <v>571</v>
      </c>
      <c r="C1861" s="11">
        <v>67.0</v>
      </c>
      <c r="D1861" s="16">
        <f t="shared" si="1"/>
        <v>38.51103482</v>
      </c>
      <c r="E1861" s="11">
        <f t="shared" si="2"/>
        <v>20.01492211</v>
      </c>
      <c r="F1861" s="17">
        <f t="shared" si="3"/>
        <v>1.423386262</v>
      </c>
      <c r="G1861" s="11">
        <v>11.0</v>
      </c>
      <c r="H1861" s="11">
        <f t="shared" si="4"/>
        <v>11.6262874</v>
      </c>
      <c r="I1861" s="11">
        <f t="shared" si="5"/>
        <v>23.96002915</v>
      </c>
      <c r="J1861" s="11">
        <f t="shared" si="6"/>
        <v>-0.02613884114</v>
      </c>
      <c r="K1861" s="11">
        <v>21.0</v>
      </c>
      <c r="L1861" s="11">
        <f t="shared" si="7"/>
        <v>22.27121138</v>
      </c>
      <c r="M1861" s="11">
        <f t="shared" si="8"/>
        <v>21.35244564</v>
      </c>
      <c r="N1861" s="11">
        <f t="shared" si="9"/>
        <v>-0.05953469685</v>
      </c>
      <c r="O1861" s="11">
        <v>0.0</v>
      </c>
      <c r="P1861" s="18">
        <f t="shared" si="10"/>
        <v>0.5159391859</v>
      </c>
      <c r="Q1861" s="18">
        <f t="shared" si="11"/>
        <v>0.1638612143</v>
      </c>
      <c r="R1861" s="18">
        <f t="shared" si="12"/>
        <v>-3.148635192</v>
      </c>
    </row>
    <row r="1862">
      <c r="A1862" s="1" t="s">
        <v>598</v>
      </c>
      <c r="B1862" s="10" t="s">
        <v>599</v>
      </c>
      <c r="C1862" s="11">
        <v>67.0</v>
      </c>
      <c r="D1862" s="16">
        <f t="shared" si="1"/>
        <v>38.49705594</v>
      </c>
      <c r="E1862" s="11">
        <f t="shared" si="2"/>
        <v>20.00987835</v>
      </c>
      <c r="F1862" s="17">
        <f t="shared" si="3"/>
        <v>1.424443645</v>
      </c>
      <c r="G1862" s="11">
        <v>69.0</v>
      </c>
      <c r="H1862" s="11">
        <f t="shared" si="4"/>
        <v>11.6265947</v>
      </c>
      <c r="I1862" s="11">
        <f t="shared" si="5"/>
        <v>23.96590273</v>
      </c>
      <c r="J1862" s="11">
        <f t="shared" si="6"/>
        <v>2.393959699</v>
      </c>
      <c r="K1862" s="11">
        <v>17.0</v>
      </c>
      <c r="L1862" s="11">
        <f t="shared" si="7"/>
        <v>22.27183513</v>
      </c>
      <c r="M1862" s="11">
        <f t="shared" si="8"/>
        <v>21.357665</v>
      </c>
      <c r="N1862" s="11">
        <f t="shared" si="9"/>
        <v>-0.246835744</v>
      </c>
      <c r="O1862" s="11">
        <v>0.0</v>
      </c>
      <c r="P1862" s="18">
        <f t="shared" si="10"/>
        <v>0.5161923454</v>
      </c>
      <c r="Q1862" s="18">
        <f t="shared" si="11"/>
        <v>0.1638442289</v>
      </c>
      <c r="R1862" s="18">
        <f t="shared" si="12"/>
        <v>-3.150506727</v>
      </c>
    </row>
    <row r="1863">
      <c r="A1863" s="1" t="s">
        <v>622</v>
      </c>
      <c r="B1863" s="10" t="s">
        <v>623</v>
      </c>
      <c r="C1863" s="11">
        <v>67.0</v>
      </c>
      <c r="D1863" s="16">
        <f t="shared" si="1"/>
        <v>38.48306333</v>
      </c>
      <c r="E1863" s="11">
        <f t="shared" si="2"/>
        <v>20.00481859</v>
      </c>
      <c r="F1863" s="17">
        <f t="shared" si="3"/>
        <v>1.425503388</v>
      </c>
      <c r="G1863" s="11">
        <v>31.0</v>
      </c>
      <c r="H1863" s="11">
        <f t="shared" si="4"/>
        <v>11.59842906</v>
      </c>
      <c r="I1863" s="11">
        <f t="shared" si="5"/>
        <v>23.93803893</v>
      </c>
      <c r="J1863" s="11">
        <f t="shared" si="6"/>
        <v>0.8104912434</v>
      </c>
      <c r="K1863" s="11">
        <v>13.0</v>
      </c>
      <c r="L1863" s="11">
        <f t="shared" si="7"/>
        <v>22.27442317</v>
      </c>
      <c r="M1863" s="11">
        <f t="shared" si="8"/>
        <v>21.3625873</v>
      </c>
      <c r="N1863" s="11">
        <f t="shared" si="9"/>
        <v>-0.4341432543</v>
      </c>
      <c r="O1863" s="11">
        <v>1.0</v>
      </c>
      <c r="P1863" s="18">
        <f t="shared" si="10"/>
        <v>0.5164457536</v>
      </c>
      <c r="Q1863" s="18">
        <f t="shared" si="11"/>
        <v>0.1638270205</v>
      </c>
      <c r="R1863" s="18">
        <f t="shared" si="12"/>
        <v>2.951614727</v>
      </c>
    </row>
    <row r="1864">
      <c r="A1864" s="1" t="s">
        <v>1266</v>
      </c>
      <c r="B1864" s="10" t="s">
        <v>1267</v>
      </c>
      <c r="C1864" s="11">
        <v>67.0</v>
      </c>
      <c r="D1864" s="16">
        <f t="shared" si="1"/>
        <v>38.46905697</v>
      </c>
      <c r="E1864" s="11">
        <f t="shared" si="2"/>
        <v>19.99974276</v>
      </c>
      <c r="F1864" s="17">
        <f t="shared" si="3"/>
        <v>1.4265655</v>
      </c>
      <c r="G1864" s="11">
        <v>2.0</v>
      </c>
      <c r="H1864" s="11">
        <f t="shared" si="4"/>
        <v>11.5888998</v>
      </c>
      <c r="I1864" s="11">
        <f t="shared" si="5"/>
        <v>23.94005395</v>
      </c>
      <c r="J1864" s="11">
        <f t="shared" si="6"/>
        <v>-0.4005379362</v>
      </c>
      <c r="K1864" s="11">
        <v>53.0</v>
      </c>
      <c r="L1864" s="11">
        <f t="shared" si="7"/>
        <v>22.27897839</v>
      </c>
      <c r="M1864" s="11">
        <f t="shared" si="8"/>
        <v>21.3668438</v>
      </c>
      <c r="N1864" s="11">
        <f t="shared" si="9"/>
        <v>1.437789404</v>
      </c>
      <c r="O1864" s="11">
        <v>0.0</v>
      </c>
      <c r="P1864" s="18">
        <f t="shared" si="10"/>
        <v>0.5162082515</v>
      </c>
      <c r="Q1864" s="18">
        <f t="shared" si="11"/>
        <v>0.1638095879</v>
      </c>
      <c r="R1864" s="18">
        <f t="shared" si="12"/>
        <v>-3.151270069</v>
      </c>
    </row>
    <row r="1865">
      <c r="A1865" s="1" t="s">
        <v>1543</v>
      </c>
      <c r="B1865" s="10" t="s">
        <v>1544</v>
      </c>
      <c r="C1865" s="11">
        <v>67.0</v>
      </c>
      <c r="D1865" s="16">
        <f t="shared" si="1"/>
        <v>38.45503686</v>
      </c>
      <c r="E1865" s="11">
        <f t="shared" si="2"/>
        <v>19.99465083</v>
      </c>
      <c r="F1865" s="17">
        <f t="shared" si="3"/>
        <v>1.427629989</v>
      </c>
      <c r="G1865" s="11">
        <v>4.0</v>
      </c>
      <c r="H1865" s="11">
        <f t="shared" si="4"/>
        <v>11.59361179</v>
      </c>
      <c r="I1865" s="11">
        <f t="shared" si="5"/>
        <v>23.94499139</v>
      </c>
      <c r="J1865" s="11">
        <f t="shared" si="6"/>
        <v>-0.3171273553</v>
      </c>
      <c r="K1865" s="11">
        <v>73.0</v>
      </c>
      <c r="L1865" s="11">
        <f t="shared" si="7"/>
        <v>22.26388206</v>
      </c>
      <c r="M1865" s="11">
        <f t="shared" si="8"/>
        <v>21.3612349</v>
      </c>
      <c r="N1865" s="11">
        <f t="shared" si="9"/>
        <v>2.375149104</v>
      </c>
      <c r="O1865" s="11">
        <v>0.0</v>
      </c>
      <c r="P1865" s="18">
        <f t="shared" si="10"/>
        <v>0.5164619165</v>
      </c>
      <c r="Q1865" s="18">
        <f t="shared" si="11"/>
        <v>0.1637922195</v>
      </c>
      <c r="R1865" s="18">
        <f t="shared" si="12"/>
        <v>-3.153152929</v>
      </c>
    </row>
    <row r="1866">
      <c r="A1866" s="1" t="s">
        <v>1940</v>
      </c>
      <c r="B1866" s="10" t="s">
        <v>1941</v>
      </c>
      <c r="C1866" s="11">
        <v>67.0</v>
      </c>
      <c r="D1866" s="16">
        <f t="shared" si="1"/>
        <v>38.44100295</v>
      </c>
      <c r="E1866" s="11">
        <f t="shared" si="2"/>
        <v>19.98954275</v>
      </c>
      <c r="F1866" s="17">
        <f t="shared" si="3"/>
        <v>1.428696865</v>
      </c>
      <c r="G1866" s="11">
        <v>3.0</v>
      </c>
      <c r="H1866" s="11">
        <f t="shared" si="4"/>
        <v>11.59734513</v>
      </c>
      <c r="I1866" s="11">
        <f t="shared" si="5"/>
        <v>23.95028473</v>
      </c>
      <c r="J1866" s="11">
        <f t="shared" si="6"/>
        <v>-0.3589663017</v>
      </c>
      <c r="K1866" s="11">
        <v>6.0</v>
      </c>
      <c r="L1866" s="11">
        <f t="shared" si="7"/>
        <v>22.23893805</v>
      </c>
      <c r="M1866" s="11">
        <f t="shared" si="8"/>
        <v>21.33683457</v>
      </c>
      <c r="N1866" s="11">
        <f t="shared" si="9"/>
        <v>-0.7610753133</v>
      </c>
      <c r="O1866" s="11">
        <v>0.0</v>
      </c>
      <c r="P1866" s="18">
        <f t="shared" si="10"/>
        <v>0.5167158309</v>
      </c>
      <c r="Q1866" s="18">
        <f t="shared" si="11"/>
        <v>0.1637746259</v>
      </c>
      <c r="R1866" s="18">
        <f t="shared" si="12"/>
        <v>-3.155042047</v>
      </c>
    </row>
    <row r="1867">
      <c r="A1867" s="1" t="s">
        <v>1944</v>
      </c>
      <c r="B1867" s="10" t="s">
        <v>1945</v>
      </c>
      <c r="C1867" s="11">
        <v>67.0</v>
      </c>
      <c r="D1867" s="16">
        <f t="shared" si="1"/>
        <v>38.42695524</v>
      </c>
      <c r="E1867" s="11">
        <f t="shared" si="2"/>
        <v>19.98441846</v>
      </c>
      <c r="F1867" s="17">
        <f t="shared" si="3"/>
        <v>1.429766136</v>
      </c>
      <c r="G1867" s="11">
        <v>1.0</v>
      </c>
      <c r="H1867" s="11">
        <f t="shared" si="4"/>
        <v>11.60157403</v>
      </c>
      <c r="I1867" s="11">
        <f t="shared" si="5"/>
        <v>23.95541517</v>
      </c>
      <c r="J1867" s="11">
        <f t="shared" si="6"/>
        <v>-0.4425543851</v>
      </c>
      <c r="K1867" s="11">
        <v>20.0</v>
      </c>
      <c r="L1867" s="11">
        <f t="shared" si="7"/>
        <v>22.24692573</v>
      </c>
      <c r="M1867" s="11">
        <f t="shared" si="8"/>
        <v>21.33904097</v>
      </c>
      <c r="N1867" s="11">
        <f t="shared" si="9"/>
        <v>-0.1052964718</v>
      </c>
      <c r="O1867" s="11">
        <v>0.0</v>
      </c>
      <c r="P1867" s="18">
        <f t="shared" si="10"/>
        <v>0.5169699951</v>
      </c>
      <c r="Q1867" s="18">
        <f t="shared" si="11"/>
        <v>0.1637568062</v>
      </c>
      <c r="R1867" s="18">
        <f t="shared" si="12"/>
        <v>-3.156937455</v>
      </c>
    </row>
    <row r="1868">
      <c r="A1868" s="1" t="s">
        <v>2360</v>
      </c>
      <c r="B1868" s="10" t="s">
        <v>2361</v>
      </c>
      <c r="C1868" s="11">
        <v>67.0</v>
      </c>
      <c r="D1868" s="16">
        <f t="shared" si="1"/>
        <v>38.4128937</v>
      </c>
      <c r="E1868" s="11">
        <f t="shared" si="2"/>
        <v>19.97927792</v>
      </c>
      <c r="F1868" s="17">
        <f t="shared" si="3"/>
        <v>1.430837811</v>
      </c>
      <c r="G1868" s="11">
        <v>21.0</v>
      </c>
      <c r="H1868" s="11">
        <f t="shared" si="4"/>
        <v>11.60679134</v>
      </c>
      <c r="I1868" s="11">
        <f t="shared" si="5"/>
        <v>23.9601542</v>
      </c>
      <c r="J1868" s="11">
        <f t="shared" si="6"/>
        <v>0.3920345663</v>
      </c>
      <c r="K1868" s="11">
        <v>19.0</v>
      </c>
      <c r="L1868" s="11">
        <f t="shared" si="7"/>
        <v>22.2480315</v>
      </c>
      <c r="M1868" s="11">
        <f t="shared" si="8"/>
        <v>21.34423284</v>
      </c>
      <c r="N1868" s="11">
        <f t="shared" si="9"/>
        <v>-0.1521737286</v>
      </c>
      <c r="O1868" s="11">
        <v>0.0</v>
      </c>
      <c r="P1868" s="18">
        <f t="shared" si="10"/>
        <v>0.5172244094</v>
      </c>
      <c r="Q1868" s="18">
        <f t="shared" si="11"/>
        <v>0.1637387594</v>
      </c>
      <c r="R1868" s="18">
        <f t="shared" si="12"/>
        <v>-3.158839186</v>
      </c>
    </row>
    <row r="1869">
      <c r="A1869" s="1" t="s">
        <v>3353</v>
      </c>
      <c r="B1869" s="10" t="s">
        <v>3354</v>
      </c>
      <c r="C1869" s="11">
        <v>67.0</v>
      </c>
      <c r="D1869" s="16">
        <f t="shared" si="1"/>
        <v>38.39881832</v>
      </c>
      <c r="E1869" s="11">
        <f t="shared" si="2"/>
        <v>19.97412109</v>
      </c>
      <c r="F1869" s="17">
        <f t="shared" si="3"/>
        <v>1.4319119</v>
      </c>
      <c r="G1869" s="11">
        <v>0.0</v>
      </c>
      <c r="H1869" s="11">
        <f t="shared" si="4"/>
        <v>11.60216642</v>
      </c>
      <c r="I1869" s="11">
        <f t="shared" si="5"/>
        <v>23.96514528</v>
      </c>
      <c r="J1869" s="11">
        <f t="shared" si="6"/>
        <v>-0.4841266884</v>
      </c>
      <c r="K1869" s="11">
        <v>41.0</v>
      </c>
      <c r="L1869" s="11">
        <f t="shared" si="7"/>
        <v>22.24963072</v>
      </c>
      <c r="M1869" s="11">
        <f t="shared" si="8"/>
        <v>21.3493651</v>
      </c>
      <c r="N1869" s="11">
        <f t="shared" si="9"/>
        <v>0.8782635545</v>
      </c>
      <c r="O1869" s="11">
        <v>0.0</v>
      </c>
      <c r="P1869" s="18">
        <f t="shared" si="10"/>
        <v>0.5174790743</v>
      </c>
      <c r="Q1869" s="18">
        <f t="shared" si="11"/>
        <v>0.1637204843</v>
      </c>
      <c r="R1869" s="18">
        <f t="shared" si="12"/>
        <v>-3.160747273</v>
      </c>
    </row>
    <row r="1870">
      <c r="A1870" s="1" t="s">
        <v>3386</v>
      </c>
      <c r="B1870" s="10" t="s">
        <v>3387</v>
      </c>
      <c r="C1870" s="11">
        <v>67.0</v>
      </c>
      <c r="D1870" s="16">
        <f t="shared" si="1"/>
        <v>38.38472906</v>
      </c>
      <c r="E1870" s="11">
        <f t="shared" si="2"/>
        <v>19.9689479</v>
      </c>
      <c r="F1870" s="17">
        <f t="shared" si="3"/>
        <v>1.432988412</v>
      </c>
      <c r="G1870" s="11">
        <v>12.0</v>
      </c>
      <c r="H1870" s="11">
        <f t="shared" si="4"/>
        <v>11.60788177</v>
      </c>
      <c r="I1870" s="11">
        <f t="shared" si="5"/>
        <v>23.96966344</v>
      </c>
      <c r="J1870" s="11">
        <f t="shared" si="6"/>
        <v>0.01635893752</v>
      </c>
      <c r="K1870" s="11">
        <v>48.0</v>
      </c>
      <c r="L1870" s="11">
        <f t="shared" si="7"/>
        <v>22.24039409</v>
      </c>
      <c r="M1870" s="11">
        <f t="shared" si="8"/>
        <v>21.35056543</v>
      </c>
      <c r="N1870" s="11">
        <f t="shared" si="9"/>
        <v>1.206506966</v>
      </c>
      <c r="O1870" s="11">
        <v>0.0</v>
      </c>
      <c r="P1870" s="18">
        <f t="shared" si="10"/>
        <v>0.5177339901</v>
      </c>
      <c r="Q1870" s="18">
        <f t="shared" si="11"/>
        <v>0.16370198</v>
      </c>
      <c r="R1870" s="18">
        <f t="shared" si="12"/>
        <v>-3.162661748</v>
      </c>
    </row>
    <row r="1871">
      <c r="A1871" s="1" t="s">
        <v>3904</v>
      </c>
      <c r="B1871" s="10" t="s">
        <v>3905</v>
      </c>
      <c r="C1871" s="11">
        <v>67.0</v>
      </c>
      <c r="D1871" s="16">
        <f t="shared" si="1"/>
        <v>38.37062592</v>
      </c>
      <c r="E1871" s="11">
        <f t="shared" si="2"/>
        <v>19.96375831</v>
      </c>
      <c r="F1871" s="17">
        <f t="shared" si="3"/>
        <v>1.434067355</v>
      </c>
      <c r="G1871" s="11">
        <v>0.0</v>
      </c>
      <c r="H1871" s="11">
        <f t="shared" si="4"/>
        <v>11.60768852</v>
      </c>
      <c r="I1871" s="11">
        <f t="shared" si="5"/>
        <v>23.9755679</v>
      </c>
      <c r="J1871" s="11">
        <f t="shared" si="6"/>
        <v>-0.4841465514</v>
      </c>
      <c r="K1871" s="11">
        <v>32.0</v>
      </c>
      <c r="L1871" s="11">
        <f t="shared" si="7"/>
        <v>22.22769837</v>
      </c>
      <c r="M1871" s="11">
        <f t="shared" si="8"/>
        <v>21.34816414</v>
      </c>
      <c r="N1871" s="11">
        <f t="shared" si="9"/>
        <v>0.4577584079</v>
      </c>
      <c r="O1871" s="11">
        <v>0.0</v>
      </c>
      <c r="P1871" s="18">
        <f t="shared" si="10"/>
        <v>0.5179891572</v>
      </c>
      <c r="Q1871" s="18">
        <f t="shared" si="11"/>
        <v>0.1636832453</v>
      </c>
      <c r="R1871" s="18">
        <f t="shared" si="12"/>
        <v>-3.164582644</v>
      </c>
    </row>
    <row r="1872">
      <c r="A1872" s="1" t="s">
        <v>4770</v>
      </c>
      <c r="B1872" s="10" t="s">
        <v>4771</v>
      </c>
      <c r="C1872" s="11">
        <v>67.0</v>
      </c>
      <c r="D1872" s="16">
        <f t="shared" si="1"/>
        <v>38.35650888</v>
      </c>
      <c r="E1872" s="11">
        <f t="shared" si="2"/>
        <v>19.95855227</v>
      </c>
      <c r="F1872" s="17">
        <f t="shared" si="3"/>
        <v>1.435148739</v>
      </c>
      <c r="G1872" s="11">
        <v>1.0</v>
      </c>
      <c r="H1872" s="11">
        <f t="shared" si="4"/>
        <v>11.61341223</v>
      </c>
      <c r="I1872" s="11">
        <f t="shared" si="5"/>
        <v>23.98009237</v>
      </c>
      <c r="J1872" s="11">
        <f t="shared" si="6"/>
        <v>-0.4425926333</v>
      </c>
      <c r="K1872" s="11">
        <v>22.0</v>
      </c>
      <c r="L1872" s="11">
        <f t="shared" si="7"/>
        <v>22.22287968</v>
      </c>
      <c r="M1872" s="11">
        <f t="shared" si="8"/>
        <v>21.35232364</v>
      </c>
      <c r="N1872" s="11">
        <f t="shared" si="9"/>
        <v>-0.01043819343</v>
      </c>
      <c r="O1872" s="11">
        <v>0.0</v>
      </c>
      <c r="P1872" s="18">
        <f t="shared" si="10"/>
        <v>0.5182445759</v>
      </c>
      <c r="Q1872" s="18">
        <f t="shared" si="11"/>
        <v>0.1636642792</v>
      </c>
      <c r="R1872" s="18">
        <f t="shared" si="12"/>
        <v>-3.166509996</v>
      </c>
    </row>
    <row r="1873">
      <c r="A1873" s="1" t="s">
        <v>5563</v>
      </c>
      <c r="B1873" s="10" t="s">
        <v>5564</v>
      </c>
      <c r="C1873" s="11">
        <v>67.0</v>
      </c>
      <c r="D1873" s="16">
        <f t="shared" si="1"/>
        <v>38.3423779</v>
      </c>
      <c r="E1873" s="11">
        <f t="shared" si="2"/>
        <v>19.95332973</v>
      </c>
      <c r="F1873" s="17">
        <f t="shared" si="3"/>
        <v>1.436232573</v>
      </c>
      <c r="G1873" s="11">
        <v>5.0</v>
      </c>
      <c r="H1873" s="11">
        <f t="shared" si="4"/>
        <v>11.61864825</v>
      </c>
      <c r="I1873" s="11">
        <f t="shared" si="5"/>
        <v>23.98484778</v>
      </c>
      <c r="J1873" s="11">
        <f t="shared" si="6"/>
        <v>-0.2759512301</v>
      </c>
      <c r="K1873" s="11">
        <v>20.0</v>
      </c>
      <c r="L1873" s="11">
        <f t="shared" si="7"/>
        <v>22.22298964</v>
      </c>
      <c r="M1873" s="11">
        <f t="shared" si="8"/>
        <v>21.3575894</v>
      </c>
      <c r="N1873" s="11">
        <f t="shared" si="9"/>
        <v>-0.1040842952</v>
      </c>
      <c r="O1873" s="11">
        <v>1.0</v>
      </c>
      <c r="P1873" s="18">
        <f t="shared" si="10"/>
        <v>0.5185002467</v>
      </c>
      <c r="Q1873" s="18">
        <f t="shared" si="11"/>
        <v>0.1636450805</v>
      </c>
      <c r="R1873" s="18">
        <f t="shared" si="12"/>
        <v>2.942341755</v>
      </c>
    </row>
    <row r="1874">
      <c r="A1874" s="1" t="s">
        <v>5672</v>
      </c>
      <c r="B1874" s="10" t="s">
        <v>5673</v>
      </c>
      <c r="C1874" s="11">
        <v>67.0</v>
      </c>
      <c r="D1874" s="16">
        <f t="shared" si="1"/>
        <v>38.32823297</v>
      </c>
      <c r="E1874" s="11">
        <f t="shared" si="2"/>
        <v>19.94809064</v>
      </c>
      <c r="F1874" s="17">
        <f t="shared" si="3"/>
        <v>1.437318866</v>
      </c>
      <c r="G1874" s="11">
        <v>21.0</v>
      </c>
      <c r="H1874" s="11">
        <f t="shared" si="4"/>
        <v>11.6219151</v>
      </c>
      <c r="I1874" s="11">
        <f t="shared" si="5"/>
        <v>23.99031545</v>
      </c>
      <c r="J1874" s="11">
        <f t="shared" si="6"/>
        <v>0.390911279</v>
      </c>
      <c r="K1874" s="11">
        <v>14.0</v>
      </c>
      <c r="L1874" s="11">
        <f t="shared" si="7"/>
        <v>22.22408687</v>
      </c>
      <c r="M1874" s="11">
        <f t="shared" si="8"/>
        <v>21.36280251</v>
      </c>
      <c r="N1874" s="11">
        <f t="shared" si="9"/>
        <v>-0.3849722838</v>
      </c>
      <c r="O1874" s="11">
        <v>2.0</v>
      </c>
      <c r="P1874" s="18">
        <f t="shared" si="10"/>
        <v>0.5182625864</v>
      </c>
      <c r="Q1874" s="18">
        <f t="shared" si="11"/>
        <v>0.1636256483</v>
      </c>
      <c r="R1874" s="18">
        <f t="shared" si="12"/>
        <v>9.055654961</v>
      </c>
    </row>
    <row r="1875">
      <c r="A1875" s="1" t="s">
        <v>5789</v>
      </c>
      <c r="B1875" s="10" t="s">
        <v>5790</v>
      </c>
      <c r="C1875" s="11">
        <v>67.0</v>
      </c>
      <c r="D1875" s="16">
        <f t="shared" si="1"/>
        <v>38.31407407</v>
      </c>
      <c r="E1875" s="11">
        <f t="shared" si="2"/>
        <v>19.94283496</v>
      </c>
      <c r="F1875" s="17">
        <f t="shared" si="3"/>
        <v>1.438407628</v>
      </c>
      <c r="G1875" s="11">
        <v>30.0</v>
      </c>
      <c r="H1875" s="11">
        <f t="shared" si="4"/>
        <v>11.61728395</v>
      </c>
      <c r="I1875" s="11">
        <f t="shared" si="5"/>
        <v>23.99533283</v>
      </c>
      <c r="J1875" s="11">
        <f t="shared" si="6"/>
        <v>0.7660954812</v>
      </c>
      <c r="K1875" s="11">
        <v>12.0</v>
      </c>
      <c r="L1875" s="11">
        <f t="shared" si="7"/>
        <v>22.22814815</v>
      </c>
      <c r="M1875" s="11">
        <f t="shared" si="8"/>
        <v>21.36729468</v>
      </c>
      <c r="N1875" s="11">
        <f t="shared" si="9"/>
        <v>-0.4786824118</v>
      </c>
      <c r="O1875" s="11">
        <v>0.0</v>
      </c>
      <c r="P1875" s="18">
        <f t="shared" si="10"/>
        <v>0.5175308642</v>
      </c>
      <c r="Q1875" s="18">
        <f t="shared" si="11"/>
        <v>0.1636062783</v>
      </c>
      <c r="R1875" s="18">
        <f t="shared" si="12"/>
        <v>-3.163270197</v>
      </c>
    </row>
    <row r="1876">
      <c r="A1876" s="1" t="s">
        <v>5938</v>
      </c>
      <c r="B1876" s="10" t="s">
        <v>5939</v>
      </c>
      <c r="C1876" s="11">
        <v>67.0</v>
      </c>
      <c r="D1876" s="16">
        <f t="shared" si="1"/>
        <v>38.29990119</v>
      </c>
      <c r="E1876" s="11">
        <f t="shared" si="2"/>
        <v>19.93756262</v>
      </c>
      <c r="F1876" s="17">
        <f t="shared" si="3"/>
        <v>1.439498868</v>
      </c>
      <c r="G1876" s="11">
        <v>12.0</v>
      </c>
      <c r="H1876" s="11">
        <f t="shared" si="4"/>
        <v>11.60820158</v>
      </c>
      <c r="I1876" s="11">
        <f t="shared" si="5"/>
        <v>23.9977797</v>
      </c>
      <c r="J1876" s="11">
        <f t="shared" si="6"/>
        <v>0.01632644452</v>
      </c>
      <c r="K1876" s="11">
        <v>4.0</v>
      </c>
      <c r="L1876" s="11">
        <f t="shared" si="7"/>
        <v>22.23320158</v>
      </c>
      <c r="M1876" s="11">
        <f t="shared" si="8"/>
        <v>21.37136268</v>
      </c>
      <c r="N1876" s="11">
        <f t="shared" si="9"/>
        <v>-0.8531604585</v>
      </c>
      <c r="O1876" s="11">
        <v>0.0</v>
      </c>
      <c r="P1876" s="18">
        <f t="shared" si="10"/>
        <v>0.5177865613</v>
      </c>
      <c r="Q1876" s="18">
        <f t="shared" si="11"/>
        <v>0.1635872671</v>
      </c>
      <c r="R1876" s="18">
        <f t="shared" si="12"/>
        <v>-3.165200876</v>
      </c>
    </row>
    <row r="1877">
      <c r="A1877" s="1" t="s">
        <v>5980</v>
      </c>
      <c r="B1877" s="10" t="s">
        <v>5977</v>
      </c>
      <c r="C1877" s="11">
        <v>67.0</v>
      </c>
      <c r="D1877" s="16">
        <f t="shared" si="1"/>
        <v>38.28571429</v>
      </c>
      <c r="E1877" s="11">
        <f t="shared" si="2"/>
        <v>19.93227358</v>
      </c>
      <c r="F1877" s="17">
        <f t="shared" si="3"/>
        <v>1.440592595</v>
      </c>
      <c r="G1877" s="11">
        <v>13.0</v>
      </c>
      <c r="H1877" s="11">
        <f t="shared" si="4"/>
        <v>11.60800791</v>
      </c>
      <c r="I1877" s="11">
        <f t="shared" si="5"/>
        <v>24.00370863</v>
      </c>
      <c r="J1877" s="11">
        <f t="shared" si="6"/>
        <v>0.05799070938</v>
      </c>
      <c r="K1877" s="11">
        <v>42.0</v>
      </c>
      <c r="L1877" s="11">
        <f t="shared" si="7"/>
        <v>22.24221453</v>
      </c>
      <c r="M1877" s="11">
        <f t="shared" si="8"/>
        <v>21.37279808</v>
      </c>
      <c r="N1877" s="11">
        <f t="shared" si="9"/>
        <v>0.9244360703</v>
      </c>
      <c r="O1877" s="11">
        <v>0.0</v>
      </c>
      <c r="P1877" s="18">
        <f t="shared" si="10"/>
        <v>0.5180425111</v>
      </c>
      <c r="Q1877" s="18">
        <f t="shared" si="11"/>
        <v>0.1635680227</v>
      </c>
      <c r="R1877" s="18">
        <f t="shared" si="12"/>
        <v>-3.167138067</v>
      </c>
    </row>
    <row r="1878">
      <c r="A1878" s="1" t="s">
        <v>6110</v>
      </c>
      <c r="B1878" s="10" t="s">
        <v>6111</v>
      </c>
      <c r="C1878" s="11">
        <v>67.0</v>
      </c>
      <c r="D1878" s="16">
        <f t="shared" si="1"/>
        <v>38.27151335</v>
      </c>
      <c r="E1878" s="11">
        <f t="shared" si="2"/>
        <v>19.92696778</v>
      </c>
      <c r="F1878" s="17">
        <f t="shared" si="3"/>
        <v>1.441688819</v>
      </c>
      <c r="G1878" s="11">
        <v>22.0</v>
      </c>
      <c r="H1878" s="11">
        <f t="shared" si="4"/>
        <v>11.60731949</v>
      </c>
      <c r="I1878" s="11">
        <f t="shared" si="5"/>
        <v>24.00962356</v>
      </c>
      <c r="J1878" s="11">
        <f t="shared" si="6"/>
        <v>0.4328547879</v>
      </c>
      <c r="K1878" s="11">
        <v>14.0</v>
      </c>
      <c r="L1878" s="11">
        <f t="shared" si="7"/>
        <v>22.23244313</v>
      </c>
      <c r="M1878" s="11">
        <f t="shared" si="8"/>
        <v>21.37356437</v>
      </c>
      <c r="N1878" s="11">
        <f t="shared" si="9"/>
        <v>-0.3851694075</v>
      </c>
      <c r="O1878" s="11">
        <v>1.0</v>
      </c>
      <c r="P1878" s="18">
        <f t="shared" si="10"/>
        <v>0.5182987141</v>
      </c>
      <c r="Q1878" s="18">
        <f t="shared" si="11"/>
        <v>0.1635485438</v>
      </c>
      <c r="R1878" s="18">
        <f t="shared" si="12"/>
        <v>2.945310761</v>
      </c>
    </row>
    <row r="1879">
      <c r="A1879" s="1" t="s">
        <v>6155</v>
      </c>
      <c r="B1879" s="10" t="s">
        <v>6152</v>
      </c>
      <c r="C1879" s="11">
        <v>67.0</v>
      </c>
      <c r="D1879" s="16">
        <f t="shared" si="1"/>
        <v>38.25729837</v>
      </c>
      <c r="E1879" s="11">
        <f t="shared" si="2"/>
        <v>19.92164519</v>
      </c>
      <c r="F1879" s="17">
        <f t="shared" si="3"/>
        <v>1.442787549</v>
      </c>
      <c r="G1879" s="11">
        <v>24.0</v>
      </c>
      <c r="H1879" s="11">
        <f t="shared" si="4"/>
        <v>11.60217714</v>
      </c>
      <c r="I1879" s="11">
        <f t="shared" si="5"/>
        <v>24.01444962</v>
      </c>
      <c r="J1879" s="11">
        <f t="shared" si="6"/>
        <v>0.5162651261</v>
      </c>
      <c r="K1879" s="11">
        <v>15.0</v>
      </c>
      <c r="L1879" s="11">
        <f t="shared" si="7"/>
        <v>22.23651658</v>
      </c>
      <c r="M1879" s="11">
        <f t="shared" si="8"/>
        <v>21.3780669</v>
      </c>
      <c r="N1879" s="11">
        <f t="shared" si="9"/>
        <v>-0.3385019147</v>
      </c>
      <c r="O1879" s="11">
        <v>0.0</v>
      </c>
      <c r="P1879" s="18">
        <f t="shared" si="10"/>
        <v>0.5180603662</v>
      </c>
      <c r="Q1879" s="18">
        <f t="shared" si="11"/>
        <v>0.1635288294</v>
      </c>
      <c r="R1879" s="18">
        <f t="shared" si="12"/>
        <v>-3.168006327</v>
      </c>
    </row>
    <row r="1880">
      <c r="A1880" s="1" t="s">
        <v>6242</v>
      </c>
      <c r="B1880" s="10" t="s">
        <v>6243</v>
      </c>
      <c r="C1880" s="11">
        <v>67.0</v>
      </c>
      <c r="D1880" s="16">
        <f t="shared" si="1"/>
        <v>38.24306931</v>
      </c>
      <c r="E1880" s="11">
        <f t="shared" si="2"/>
        <v>19.91630574</v>
      </c>
      <c r="F1880" s="17">
        <f t="shared" si="3"/>
        <v>1.443888795</v>
      </c>
      <c r="G1880" s="11">
        <v>41.0</v>
      </c>
      <c r="H1880" s="11">
        <f t="shared" si="4"/>
        <v>11.5960396</v>
      </c>
      <c r="I1880" s="11">
        <f t="shared" si="5"/>
        <v>24.01880831</v>
      </c>
      <c r="J1880" s="11">
        <f t="shared" si="6"/>
        <v>1.224205632</v>
      </c>
      <c r="K1880" s="11">
        <v>19.0</v>
      </c>
      <c r="L1880" s="11">
        <f t="shared" si="7"/>
        <v>22.24009901</v>
      </c>
      <c r="M1880" s="11">
        <f t="shared" si="8"/>
        <v>21.38275135</v>
      </c>
      <c r="N1880" s="11">
        <f t="shared" si="9"/>
        <v>-0.1515286296</v>
      </c>
      <c r="O1880" s="11">
        <v>0.0</v>
      </c>
      <c r="P1880" s="18">
        <f t="shared" si="10"/>
        <v>0.5183168317</v>
      </c>
      <c r="Q1880" s="18">
        <f t="shared" si="11"/>
        <v>0.1635091774</v>
      </c>
      <c r="R1880" s="18">
        <f t="shared" si="12"/>
        <v>-3.169955594</v>
      </c>
    </row>
    <row r="1881">
      <c r="A1881" s="1" t="s">
        <v>6926</v>
      </c>
      <c r="B1881" s="10" t="s">
        <v>6927</v>
      </c>
      <c r="C1881" s="11">
        <v>67.0</v>
      </c>
      <c r="D1881" s="16">
        <f t="shared" si="1"/>
        <v>38.22882615</v>
      </c>
      <c r="E1881" s="11">
        <f t="shared" si="2"/>
        <v>19.91094938</v>
      </c>
      <c r="F1881" s="17">
        <f t="shared" si="3"/>
        <v>1.444992567</v>
      </c>
      <c r="G1881" s="11">
        <v>3.0</v>
      </c>
      <c r="H1881" s="11">
        <f t="shared" si="4"/>
        <v>11.58147598</v>
      </c>
      <c r="I1881" s="11">
        <f t="shared" si="5"/>
        <v>24.01583747</v>
      </c>
      <c r="J1881" s="11">
        <f t="shared" si="6"/>
        <v>-0.3573257018</v>
      </c>
      <c r="K1881" s="11">
        <v>18.0</v>
      </c>
      <c r="L1881" s="11">
        <f t="shared" si="7"/>
        <v>22.24170381</v>
      </c>
      <c r="M1881" s="11">
        <f t="shared" si="8"/>
        <v>21.38792446</v>
      </c>
      <c r="N1881" s="11">
        <f t="shared" si="9"/>
        <v>-0.1983223674</v>
      </c>
      <c r="O1881" s="11">
        <v>1.0</v>
      </c>
      <c r="P1881" s="18">
        <f t="shared" si="10"/>
        <v>0.5185735513</v>
      </c>
      <c r="Q1881" s="18">
        <f t="shared" si="11"/>
        <v>0.1634892889</v>
      </c>
      <c r="R1881" s="18">
        <f t="shared" si="12"/>
        <v>2.944697184</v>
      </c>
    </row>
    <row r="1882">
      <c r="A1882" s="1" t="s">
        <v>7037</v>
      </c>
      <c r="B1882" s="10" t="s">
        <v>7038</v>
      </c>
      <c r="C1882" s="11">
        <v>67.0</v>
      </c>
      <c r="D1882" s="16">
        <f t="shared" si="1"/>
        <v>38.21456888</v>
      </c>
      <c r="E1882" s="11">
        <f t="shared" si="2"/>
        <v>19.90557606</v>
      </c>
      <c r="F1882" s="17">
        <f t="shared" si="3"/>
        <v>1.446098874</v>
      </c>
      <c r="G1882" s="11">
        <v>5.0</v>
      </c>
      <c r="H1882" s="11">
        <f t="shared" si="4"/>
        <v>11.58572844</v>
      </c>
      <c r="I1882" s="11">
        <f t="shared" si="5"/>
        <v>24.02102718</v>
      </c>
      <c r="J1882" s="11">
        <f t="shared" si="6"/>
        <v>-0.2741651468</v>
      </c>
      <c r="K1882" s="11">
        <v>37.0</v>
      </c>
      <c r="L1882" s="11">
        <f t="shared" si="7"/>
        <v>22.24380575</v>
      </c>
      <c r="M1882" s="11">
        <f t="shared" si="8"/>
        <v>21.39301461</v>
      </c>
      <c r="N1882" s="11">
        <f t="shared" si="9"/>
        <v>0.6897669412</v>
      </c>
      <c r="O1882" s="11">
        <v>0.0</v>
      </c>
      <c r="P1882" s="18">
        <f t="shared" si="10"/>
        <v>0.5183349851</v>
      </c>
      <c r="Q1882" s="18">
        <f t="shared" si="11"/>
        <v>0.1634691628</v>
      </c>
      <c r="R1882" s="18">
        <f t="shared" si="12"/>
        <v>-3.170842599</v>
      </c>
    </row>
    <row r="1883">
      <c r="A1883" s="1" t="s">
        <v>7299</v>
      </c>
      <c r="B1883" s="10" t="s">
        <v>7300</v>
      </c>
      <c r="C1883" s="11">
        <v>67.0</v>
      </c>
      <c r="D1883" s="16">
        <f t="shared" si="1"/>
        <v>38.20029747</v>
      </c>
      <c r="E1883" s="11">
        <f t="shared" si="2"/>
        <v>19.90018573</v>
      </c>
      <c r="F1883" s="17">
        <f t="shared" si="3"/>
        <v>1.447207726</v>
      </c>
      <c r="G1883" s="11">
        <v>1.0</v>
      </c>
      <c r="H1883" s="11">
        <f t="shared" si="4"/>
        <v>11.58899355</v>
      </c>
      <c r="I1883" s="11">
        <f t="shared" si="5"/>
        <v>24.02653338</v>
      </c>
      <c r="J1883" s="11">
        <f t="shared" si="6"/>
        <v>-0.4407208226</v>
      </c>
      <c r="K1883" s="11">
        <v>37.0</v>
      </c>
      <c r="L1883" s="11">
        <f t="shared" si="7"/>
        <v>22.23648984</v>
      </c>
      <c r="M1883" s="11">
        <f t="shared" si="8"/>
        <v>21.39579322</v>
      </c>
      <c r="N1883" s="11">
        <f t="shared" si="9"/>
        <v>0.6900192955</v>
      </c>
      <c r="O1883" s="11">
        <v>0.0</v>
      </c>
      <c r="P1883" s="18">
        <f t="shared" si="10"/>
        <v>0.5185919683</v>
      </c>
      <c r="Q1883" s="18">
        <f t="shared" si="11"/>
        <v>0.1634490989</v>
      </c>
      <c r="R1883" s="18">
        <f t="shared" si="12"/>
        <v>-3.172804082</v>
      </c>
    </row>
    <row r="1884">
      <c r="A1884" s="1" t="s">
        <v>7638</v>
      </c>
      <c r="B1884" s="10" t="s">
        <v>7639</v>
      </c>
      <c r="C1884" s="11">
        <v>67.0</v>
      </c>
      <c r="D1884" s="16">
        <f t="shared" si="1"/>
        <v>38.1860119</v>
      </c>
      <c r="E1884" s="11">
        <f t="shared" si="2"/>
        <v>19.89477834</v>
      </c>
      <c r="F1884" s="17">
        <f t="shared" si="3"/>
        <v>1.448319132</v>
      </c>
      <c r="G1884" s="11">
        <v>0.0</v>
      </c>
      <c r="H1884" s="11">
        <f t="shared" si="4"/>
        <v>11.59424603</v>
      </c>
      <c r="I1884" s="11">
        <f t="shared" si="5"/>
        <v>24.03133385</v>
      </c>
      <c r="J1884" s="11">
        <f t="shared" si="6"/>
        <v>-0.4824636911</v>
      </c>
      <c r="K1884" s="11">
        <v>14.0</v>
      </c>
      <c r="L1884" s="11">
        <f t="shared" si="7"/>
        <v>22.22916667</v>
      </c>
      <c r="M1884" s="11">
        <f t="shared" si="8"/>
        <v>21.39857172</v>
      </c>
      <c r="N1884" s="11">
        <f t="shared" si="9"/>
        <v>-0.3845661652</v>
      </c>
      <c r="O1884" s="11">
        <v>0.0</v>
      </c>
      <c r="P1884" s="18">
        <f t="shared" si="10"/>
        <v>0.5188492063</v>
      </c>
      <c r="Q1884" s="18">
        <f t="shared" si="11"/>
        <v>0.1634287963</v>
      </c>
      <c r="R1884" s="18">
        <f t="shared" si="12"/>
        <v>-3.174772243</v>
      </c>
    </row>
    <row r="1885">
      <c r="A1885" s="1" t="s">
        <v>8629</v>
      </c>
      <c r="B1885" s="10" t="s">
        <v>8626</v>
      </c>
      <c r="C1885" s="11">
        <v>67.0</v>
      </c>
      <c r="D1885" s="16">
        <f t="shared" si="1"/>
        <v>38.17171216</v>
      </c>
      <c r="E1885" s="11">
        <f t="shared" si="2"/>
        <v>19.88935383</v>
      </c>
      <c r="F1885" s="17">
        <f t="shared" si="3"/>
        <v>1.449433103</v>
      </c>
      <c r="G1885" s="11">
        <v>12.0</v>
      </c>
      <c r="H1885" s="11">
        <f t="shared" si="4"/>
        <v>11.6</v>
      </c>
      <c r="I1885" s="11">
        <f t="shared" si="5"/>
        <v>24.03590779</v>
      </c>
      <c r="J1885" s="11">
        <f t="shared" si="6"/>
        <v>0.01664176795</v>
      </c>
      <c r="K1885" s="11">
        <v>44.0</v>
      </c>
      <c r="L1885" s="11">
        <f t="shared" si="7"/>
        <v>22.23325062</v>
      </c>
      <c r="M1885" s="11">
        <f t="shared" si="8"/>
        <v>21.40309539</v>
      </c>
      <c r="N1885" s="11">
        <f t="shared" si="9"/>
        <v>1.016990719</v>
      </c>
      <c r="O1885" s="11">
        <v>10.0</v>
      </c>
      <c r="P1885" s="18">
        <f t="shared" si="10"/>
        <v>0.5191066998</v>
      </c>
      <c r="Q1885" s="18">
        <f t="shared" si="11"/>
        <v>0.163408254</v>
      </c>
      <c r="R1885" s="18">
        <f t="shared" si="12"/>
        <v>58.019672</v>
      </c>
    </row>
    <row r="1886">
      <c r="A1886" s="1" t="s">
        <v>8854</v>
      </c>
      <c r="B1886" s="10" t="s">
        <v>8855</v>
      </c>
      <c r="C1886" s="11">
        <v>67.0</v>
      </c>
      <c r="D1886" s="16">
        <f t="shared" si="1"/>
        <v>38.15739821</v>
      </c>
      <c r="E1886" s="11">
        <f t="shared" si="2"/>
        <v>19.88391216</v>
      </c>
      <c r="F1886" s="17">
        <f t="shared" si="3"/>
        <v>1.450549648</v>
      </c>
      <c r="G1886" s="11">
        <v>0.0</v>
      </c>
      <c r="H1886" s="11">
        <f t="shared" si="4"/>
        <v>11.59980139</v>
      </c>
      <c r="I1886" s="11">
        <f t="shared" si="5"/>
        <v>24.04187261</v>
      </c>
      <c r="J1886" s="11">
        <f t="shared" si="6"/>
        <v>-0.4824832732</v>
      </c>
      <c r="K1886" s="11">
        <v>63.0</v>
      </c>
      <c r="L1886" s="11">
        <f t="shared" si="7"/>
        <v>22.2224429</v>
      </c>
      <c r="M1886" s="11">
        <f t="shared" si="8"/>
        <v>21.40291057</v>
      </c>
      <c r="N1886" s="11">
        <f t="shared" si="9"/>
        <v>1.905234196</v>
      </c>
      <c r="O1886" s="11">
        <v>0.0</v>
      </c>
      <c r="P1886" s="18">
        <f t="shared" si="10"/>
        <v>0.5143992056</v>
      </c>
      <c r="Q1886" s="18">
        <f t="shared" si="11"/>
        <v>0.1633874708</v>
      </c>
      <c r="R1886" s="18">
        <f t="shared" si="12"/>
        <v>-3.148339362</v>
      </c>
    </row>
    <row r="1887">
      <c r="A1887" s="1" t="s">
        <v>8923</v>
      </c>
      <c r="B1887" s="10" t="s">
        <v>8924</v>
      </c>
      <c r="C1887" s="11">
        <v>67.0</v>
      </c>
      <c r="D1887" s="16">
        <f t="shared" si="1"/>
        <v>38.14307004</v>
      </c>
      <c r="E1887" s="11">
        <f t="shared" si="2"/>
        <v>19.87845326</v>
      </c>
      <c r="F1887" s="17">
        <f t="shared" si="3"/>
        <v>1.451668778</v>
      </c>
      <c r="G1887" s="11">
        <v>1.0</v>
      </c>
      <c r="H1887" s="11">
        <f t="shared" si="4"/>
        <v>11.60556384</v>
      </c>
      <c r="I1887" s="11">
        <f t="shared" si="5"/>
        <v>24.04645299</v>
      </c>
      <c r="J1887" s="11">
        <f t="shared" si="6"/>
        <v>-0.4410448326</v>
      </c>
      <c r="K1887" s="11">
        <v>75.0</v>
      </c>
      <c r="L1887" s="11">
        <f t="shared" si="7"/>
        <v>22.20218579</v>
      </c>
      <c r="M1887" s="11">
        <f t="shared" si="8"/>
        <v>21.38891531</v>
      </c>
      <c r="N1887" s="11">
        <f t="shared" si="9"/>
        <v>2.468466186</v>
      </c>
      <c r="O1887" s="11">
        <v>0.0</v>
      </c>
      <c r="P1887" s="18">
        <f t="shared" si="10"/>
        <v>0.5146547442</v>
      </c>
      <c r="Q1887" s="18">
        <f t="shared" si="11"/>
        <v>0.1633694482</v>
      </c>
      <c r="R1887" s="18">
        <f t="shared" si="12"/>
        <v>-3.150250856</v>
      </c>
    </row>
    <row r="1888">
      <c r="A1888" s="1" t="s">
        <v>9768</v>
      </c>
      <c r="B1888" s="10" t="s">
        <v>9769</v>
      </c>
      <c r="C1888" s="11">
        <v>67.0</v>
      </c>
      <c r="D1888" s="16">
        <f t="shared" si="1"/>
        <v>38.12872763</v>
      </c>
      <c r="E1888" s="11">
        <f t="shared" si="2"/>
        <v>19.87297709</v>
      </c>
      <c r="F1888" s="17">
        <f t="shared" si="3"/>
        <v>1.452790502</v>
      </c>
      <c r="G1888" s="11">
        <v>50.0</v>
      </c>
      <c r="H1888" s="11">
        <f t="shared" si="4"/>
        <v>11.61083499</v>
      </c>
      <c r="I1888" s="11">
        <f t="shared" si="5"/>
        <v>24.05126528</v>
      </c>
      <c r="J1888" s="11">
        <f t="shared" si="6"/>
        <v>1.596139104</v>
      </c>
      <c r="K1888" s="11">
        <v>42.0</v>
      </c>
      <c r="L1888" s="11">
        <f t="shared" si="7"/>
        <v>22.17594433</v>
      </c>
      <c r="M1888" s="11">
        <f t="shared" si="8"/>
        <v>21.3618093</v>
      </c>
      <c r="N1888" s="11">
        <f t="shared" si="9"/>
        <v>0.9280138864</v>
      </c>
      <c r="O1888" s="11">
        <v>0.0</v>
      </c>
      <c r="P1888" s="18">
        <f t="shared" si="10"/>
        <v>0.5149105368</v>
      </c>
      <c r="Q1888" s="18">
        <f t="shared" si="11"/>
        <v>0.1633511946</v>
      </c>
      <c r="R1888" s="18">
        <f t="shared" si="12"/>
        <v>-3.152168786</v>
      </c>
    </row>
    <row r="1889">
      <c r="A1889" s="1" t="s">
        <v>9945</v>
      </c>
      <c r="B1889" s="10" t="s">
        <v>9946</v>
      </c>
      <c r="C1889" s="11">
        <v>67.0</v>
      </c>
      <c r="D1889" s="16">
        <f t="shared" si="1"/>
        <v>38.11437096</v>
      </c>
      <c r="E1889" s="11">
        <f t="shared" si="2"/>
        <v>19.86748359</v>
      </c>
      <c r="F1889" s="17">
        <f t="shared" si="3"/>
        <v>1.45391483</v>
      </c>
      <c r="G1889" s="11">
        <v>24.0</v>
      </c>
      <c r="H1889" s="11">
        <f t="shared" si="4"/>
        <v>11.5917454</v>
      </c>
      <c r="I1889" s="11">
        <f t="shared" si="5"/>
        <v>24.04200103</v>
      </c>
      <c r="J1889" s="11">
        <f t="shared" si="6"/>
        <v>0.5161073982</v>
      </c>
      <c r="K1889" s="11">
        <v>28.0</v>
      </c>
      <c r="L1889" s="11">
        <f t="shared" si="7"/>
        <v>22.16608652</v>
      </c>
      <c r="M1889" s="11">
        <f t="shared" si="8"/>
        <v>21.36254416</v>
      </c>
      <c r="N1889" s="11">
        <f t="shared" si="9"/>
        <v>0.2730907626</v>
      </c>
      <c r="O1889" s="11">
        <v>0.0</v>
      </c>
      <c r="P1889" s="18">
        <f t="shared" si="10"/>
        <v>0.5151665838</v>
      </c>
      <c r="Q1889" s="18">
        <f t="shared" si="11"/>
        <v>0.1633327088</v>
      </c>
      <c r="R1889" s="18">
        <f t="shared" si="12"/>
        <v>-3.154093185</v>
      </c>
    </row>
    <row r="1890">
      <c r="A1890" s="1" t="s">
        <v>10017</v>
      </c>
      <c r="B1890" s="10" t="s">
        <v>10018</v>
      </c>
      <c r="C1890" s="11">
        <v>67.0</v>
      </c>
      <c r="D1890" s="16">
        <f t="shared" si="1"/>
        <v>38.1</v>
      </c>
      <c r="E1890" s="11">
        <f t="shared" si="2"/>
        <v>19.86197272</v>
      </c>
      <c r="F1890" s="17">
        <f t="shared" si="3"/>
        <v>1.455041773</v>
      </c>
      <c r="G1890" s="11">
        <v>21.0</v>
      </c>
      <c r="H1890" s="11">
        <f t="shared" si="4"/>
        <v>11.58557214</v>
      </c>
      <c r="I1890" s="11">
        <f t="shared" si="5"/>
        <v>24.0463874</v>
      </c>
      <c r="J1890" s="11">
        <f t="shared" si="6"/>
        <v>0.3915111116</v>
      </c>
      <c r="K1890" s="11">
        <v>31.0</v>
      </c>
      <c r="L1890" s="11">
        <f t="shared" si="7"/>
        <v>22.16318408</v>
      </c>
      <c r="M1890" s="11">
        <f t="shared" si="8"/>
        <v>21.36746115</v>
      </c>
      <c r="N1890" s="11">
        <f t="shared" si="9"/>
        <v>0.4135641506</v>
      </c>
      <c r="O1890" s="11">
        <v>2.0</v>
      </c>
      <c r="P1890" s="18">
        <f t="shared" si="10"/>
        <v>0.5154228856</v>
      </c>
      <c r="Q1890" s="18">
        <f t="shared" si="11"/>
        <v>0.1633139898</v>
      </c>
      <c r="R1890" s="18">
        <f t="shared" si="12"/>
        <v>9.090324206</v>
      </c>
    </row>
    <row r="1891">
      <c r="A1891" s="1" t="s">
        <v>10314</v>
      </c>
      <c r="B1891" s="10" t="s">
        <v>10315</v>
      </c>
      <c r="C1891" s="11">
        <v>67.0</v>
      </c>
      <c r="D1891" s="16">
        <f t="shared" si="1"/>
        <v>38.08561473</v>
      </c>
      <c r="E1891" s="11">
        <f t="shared" si="2"/>
        <v>19.8564444</v>
      </c>
      <c r="F1891" s="17">
        <f t="shared" si="3"/>
        <v>1.45617134</v>
      </c>
      <c r="G1891" s="11">
        <v>9.0</v>
      </c>
      <c r="H1891" s="11">
        <f t="shared" si="4"/>
        <v>11.58088601</v>
      </c>
      <c r="I1891" s="11">
        <f t="shared" si="5"/>
        <v>24.05145374</v>
      </c>
      <c r="J1891" s="11">
        <f t="shared" si="6"/>
        <v>-0.1073068614</v>
      </c>
      <c r="K1891" s="11">
        <v>63.0</v>
      </c>
      <c r="L1891" s="11">
        <f t="shared" si="7"/>
        <v>22.15878547</v>
      </c>
      <c r="M1891" s="11">
        <f t="shared" si="8"/>
        <v>21.37186862</v>
      </c>
      <c r="N1891" s="11">
        <f t="shared" si="9"/>
        <v>1.910980049</v>
      </c>
      <c r="O1891" s="11">
        <v>0.0</v>
      </c>
      <c r="P1891" s="18">
        <f t="shared" si="10"/>
        <v>0.5146839223</v>
      </c>
      <c r="Q1891" s="18">
        <f t="shared" si="11"/>
        <v>0.1632950364</v>
      </c>
      <c r="R1891" s="18">
        <f t="shared" si="12"/>
        <v>-3.151865077</v>
      </c>
    </row>
    <row r="1892">
      <c r="A1892" s="1" t="s">
        <v>10460</v>
      </c>
      <c r="B1892" s="10" t="s">
        <v>10461</v>
      </c>
      <c r="C1892" s="11">
        <v>67.0</v>
      </c>
      <c r="D1892" s="16">
        <f t="shared" si="1"/>
        <v>38.07121514</v>
      </c>
      <c r="E1892" s="11">
        <f t="shared" si="2"/>
        <v>19.8508986</v>
      </c>
      <c r="F1892" s="17">
        <f t="shared" si="3"/>
        <v>1.457303543</v>
      </c>
      <c r="G1892" s="11">
        <v>21.0</v>
      </c>
      <c r="H1892" s="11">
        <f t="shared" si="4"/>
        <v>11.58217131</v>
      </c>
      <c r="I1892" s="11">
        <f t="shared" si="5"/>
        <v>24.05737293</v>
      </c>
      <c r="J1892" s="11">
        <f t="shared" si="6"/>
        <v>0.3914736956</v>
      </c>
      <c r="K1892" s="11">
        <v>32.0</v>
      </c>
      <c r="L1892" s="11">
        <f t="shared" si="7"/>
        <v>22.13844622</v>
      </c>
      <c r="M1892" s="11">
        <f t="shared" si="8"/>
        <v>21.357742</v>
      </c>
      <c r="N1892" s="11">
        <f t="shared" si="9"/>
        <v>0.46173204</v>
      </c>
      <c r="O1892" s="11">
        <v>3.0</v>
      </c>
      <c r="P1892" s="18">
        <f t="shared" si="10"/>
        <v>0.514940239</v>
      </c>
      <c r="Q1892" s="18">
        <f t="shared" si="11"/>
        <v>0.1632764477</v>
      </c>
      <c r="R1892" s="18">
        <f t="shared" si="12"/>
        <v>15.21995239</v>
      </c>
    </row>
    <row r="1893">
      <c r="A1893" s="1" t="s">
        <v>10691</v>
      </c>
      <c r="B1893" s="10" t="s">
        <v>10692</v>
      </c>
      <c r="C1893" s="11">
        <v>67.0</v>
      </c>
      <c r="D1893" s="16">
        <f t="shared" si="1"/>
        <v>38.0568012</v>
      </c>
      <c r="E1893" s="11">
        <f t="shared" si="2"/>
        <v>19.84533526</v>
      </c>
      <c r="F1893" s="17">
        <f t="shared" si="3"/>
        <v>1.45843839</v>
      </c>
      <c r="G1893" s="11">
        <v>19.0</v>
      </c>
      <c r="H1893" s="11">
        <f t="shared" si="4"/>
        <v>11.57747882</v>
      </c>
      <c r="I1893" s="11">
        <f t="shared" si="5"/>
        <v>24.06244681</v>
      </c>
      <c r="J1893" s="11">
        <f t="shared" si="6"/>
        <v>0.3084690944</v>
      </c>
      <c r="K1893" s="11">
        <v>8.0</v>
      </c>
      <c r="L1893" s="11">
        <f t="shared" si="7"/>
        <v>22.13353264</v>
      </c>
      <c r="M1893" s="11">
        <f t="shared" si="8"/>
        <v>21.36192746</v>
      </c>
      <c r="N1893" s="11">
        <f t="shared" si="9"/>
        <v>-0.6616225367</v>
      </c>
      <c r="O1893" s="11">
        <v>1.0</v>
      </c>
      <c r="P1893" s="18">
        <f t="shared" si="10"/>
        <v>0.5137020429</v>
      </c>
      <c r="Q1893" s="18">
        <f t="shared" si="11"/>
        <v>0.1632576249</v>
      </c>
      <c r="R1893" s="18">
        <f t="shared" si="12"/>
        <v>2.978715128</v>
      </c>
    </row>
    <row r="1894">
      <c r="A1894" s="1" t="s">
        <v>11181</v>
      </c>
      <c r="B1894" s="10" t="s">
        <v>11182</v>
      </c>
      <c r="C1894" s="11">
        <v>67.0</v>
      </c>
      <c r="D1894" s="16">
        <f t="shared" si="1"/>
        <v>38.04237288</v>
      </c>
      <c r="E1894" s="11">
        <f t="shared" si="2"/>
        <v>19.83975432</v>
      </c>
      <c r="F1894" s="17">
        <f t="shared" si="3"/>
        <v>1.459575892</v>
      </c>
      <c r="G1894" s="11">
        <v>13.0</v>
      </c>
      <c r="H1894" s="11">
        <f t="shared" si="4"/>
        <v>11.57377866</v>
      </c>
      <c r="I1894" s="11">
        <f t="shared" si="5"/>
        <v>24.06787284</v>
      </c>
      <c r="J1894" s="11">
        <f t="shared" si="6"/>
        <v>0.05925830445</v>
      </c>
      <c r="K1894" s="11">
        <v>35.0</v>
      </c>
      <c r="L1894" s="11">
        <f t="shared" si="7"/>
        <v>22.14057827</v>
      </c>
      <c r="M1894" s="11">
        <f t="shared" si="8"/>
        <v>21.36491982</v>
      </c>
      <c r="N1894" s="11">
        <f t="shared" si="9"/>
        <v>0.6018942192</v>
      </c>
      <c r="O1894" s="11">
        <v>0.0</v>
      </c>
      <c r="P1894" s="18">
        <f t="shared" si="10"/>
        <v>0.5134596211</v>
      </c>
      <c r="Q1894" s="18">
        <f t="shared" si="11"/>
        <v>0.1632394667</v>
      </c>
      <c r="R1894" s="18">
        <f t="shared" si="12"/>
        <v>-3.145437996</v>
      </c>
    </row>
    <row r="1895">
      <c r="A1895" s="1" t="s">
        <v>11226</v>
      </c>
      <c r="B1895" s="10" t="s">
        <v>11227</v>
      </c>
      <c r="C1895" s="11">
        <v>67.0</v>
      </c>
      <c r="D1895" s="16">
        <f t="shared" si="1"/>
        <v>38.02793017</v>
      </c>
      <c r="E1895" s="11">
        <f t="shared" si="2"/>
        <v>19.83415573</v>
      </c>
      <c r="F1895" s="17">
        <f t="shared" si="3"/>
        <v>1.460716061</v>
      </c>
      <c r="G1895" s="11">
        <v>10.0</v>
      </c>
      <c r="H1895" s="11">
        <f t="shared" si="4"/>
        <v>11.57306733</v>
      </c>
      <c r="I1895" s="11">
        <f t="shared" si="5"/>
        <v>24.07385297</v>
      </c>
      <c r="J1895" s="11">
        <f t="shared" si="6"/>
        <v>-0.06534339699</v>
      </c>
      <c r="K1895" s="11">
        <v>33.0</v>
      </c>
      <c r="L1895" s="11">
        <f t="shared" si="7"/>
        <v>22.13416459</v>
      </c>
      <c r="M1895" s="11">
        <f t="shared" si="8"/>
        <v>21.36831632</v>
      </c>
      <c r="N1895" s="11">
        <f t="shared" si="9"/>
        <v>0.508502179</v>
      </c>
      <c r="O1895" s="11">
        <v>0.0</v>
      </c>
      <c r="P1895" s="18">
        <f t="shared" si="10"/>
        <v>0.5137157107</v>
      </c>
      <c r="Q1895" s="18">
        <f t="shared" si="11"/>
        <v>0.1632213751</v>
      </c>
      <c r="R1895" s="18">
        <f t="shared" si="12"/>
        <v>-3.14735561</v>
      </c>
    </row>
    <row r="1896">
      <c r="A1896" s="1" t="s">
        <v>11495</v>
      </c>
      <c r="B1896" s="10" t="s">
        <v>11492</v>
      </c>
      <c r="C1896" s="11">
        <v>67.0</v>
      </c>
      <c r="D1896" s="16">
        <f t="shared" si="1"/>
        <v>38.01347305</v>
      </c>
      <c r="E1896" s="11">
        <f t="shared" si="2"/>
        <v>19.82853944</v>
      </c>
      <c r="F1896" s="17">
        <f t="shared" si="3"/>
        <v>1.461858905</v>
      </c>
      <c r="G1896" s="11">
        <v>22.0</v>
      </c>
      <c r="H1896" s="11">
        <f t="shared" si="4"/>
        <v>11.5738523</v>
      </c>
      <c r="I1896" s="11">
        <f t="shared" si="5"/>
        <v>24.07983302</v>
      </c>
      <c r="J1896" s="11">
        <f t="shared" si="6"/>
        <v>0.4329825583</v>
      </c>
      <c r="K1896" s="11">
        <v>46.0</v>
      </c>
      <c r="L1896" s="11">
        <f t="shared" si="7"/>
        <v>22.12874251</v>
      </c>
      <c r="M1896" s="11">
        <f t="shared" si="8"/>
        <v>21.37226812</v>
      </c>
      <c r="N1896" s="11">
        <f t="shared" si="9"/>
        <v>1.116926727</v>
      </c>
      <c r="O1896" s="11">
        <v>2.0</v>
      </c>
      <c r="P1896" s="18">
        <f t="shared" si="10"/>
        <v>0.5139720559</v>
      </c>
      <c r="Q1896" s="18">
        <f t="shared" si="11"/>
        <v>0.1632030509</v>
      </c>
      <c r="R1896" s="18">
        <f t="shared" si="12"/>
        <v>9.105393166</v>
      </c>
    </row>
    <row r="1897">
      <c r="A1897" s="1" t="s">
        <v>11689</v>
      </c>
      <c r="B1897" s="10" t="s">
        <v>11690</v>
      </c>
      <c r="C1897" s="11">
        <v>67.0</v>
      </c>
      <c r="D1897" s="16">
        <f t="shared" si="1"/>
        <v>37.9990015</v>
      </c>
      <c r="E1897" s="11">
        <f t="shared" si="2"/>
        <v>19.82290538</v>
      </c>
      <c r="F1897" s="17">
        <f t="shared" si="3"/>
        <v>1.463004436</v>
      </c>
      <c r="G1897" s="11">
        <v>10.0</v>
      </c>
      <c r="H1897" s="11">
        <f t="shared" si="4"/>
        <v>11.56864703</v>
      </c>
      <c r="I1897" s="11">
        <f t="shared" si="5"/>
        <v>24.08471601</v>
      </c>
      <c r="J1897" s="11">
        <f t="shared" si="6"/>
        <v>-0.06513039344</v>
      </c>
      <c r="K1897" s="11">
        <v>56.0</v>
      </c>
      <c r="L1897" s="11">
        <f t="shared" si="7"/>
        <v>22.11682476</v>
      </c>
      <c r="M1897" s="11">
        <f t="shared" si="8"/>
        <v>21.37094419</v>
      </c>
      <c r="N1897" s="11">
        <f t="shared" si="9"/>
        <v>1.585478626</v>
      </c>
      <c r="O1897" s="11">
        <v>0.0</v>
      </c>
      <c r="P1897" s="18">
        <f t="shared" si="10"/>
        <v>0.5132301548</v>
      </c>
      <c r="Q1897" s="18">
        <f t="shared" si="11"/>
        <v>0.1631844929</v>
      </c>
      <c r="R1897" s="18">
        <f t="shared" si="12"/>
        <v>-3.145091458</v>
      </c>
    </row>
    <row r="1898">
      <c r="A1898" s="1" t="s">
        <v>11891</v>
      </c>
      <c r="B1898" s="10" t="s">
        <v>11892</v>
      </c>
      <c r="C1898" s="11">
        <v>67.0</v>
      </c>
      <c r="D1898" s="16">
        <f t="shared" si="1"/>
        <v>37.98451548</v>
      </c>
      <c r="E1898" s="11">
        <f t="shared" si="2"/>
        <v>19.8172535</v>
      </c>
      <c r="F1898" s="17">
        <f t="shared" si="3"/>
        <v>1.464152664</v>
      </c>
      <c r="G1898" s="11">
        <v>7.0</v>
      </c>
      <c r="H1898" s="11">
        <f t="shared" si="4"/>
        <v>11.56943057</v>
      </c>
      <c r="I1898" s="11">
        <f t="shared" si="5"/>
        <v>24.0907049</v>
      </c>
      <c r="J1898" s="11">
        <f t="shared" si="6"/>
        <v>-0.1896760841</v>
      </c>
      <c r="K1898" s="11">
        <v>19.0</v>
      </c>
      <c r="L1898" s="11">
        <f t="shared" si="7"/>
        <v>22.0999001</v>
      </c>
      <c r="M1898" s="11">
        <f t="shared" si="8"/>
        <v>21.36285651</v>
      </c>
      <c r="N1898" s="11">
        <f t="shared" si="9"/>
        <v>-0.1451070037</v>
      </c>
      <c r="O1898" s="11">
        <v>0.0</v>
      </c>
      <c r="P1898" s="18">
        <f t="shared" si="10"/>
        <v>0.5134865135</v>
      </c>
      <c r="Q1898" s="18">
        <f t="shared" si="11"/>
        <v>0.1631663017</v>
      </c>
      <c r="R1898" s="18">
        <f t="shared" si="12"/>
        <v>-3.14701325</v>
      </c>
    </row>
    <row r="1899">
      <c r="A1899" s="1" t="s">
        <v>11925</v>
      </c>
      <c r="B1899" s="10" t="s">
        <v>11926</v>
      </c>
      <c r="C1899" s="11">
        <v>67.0</v>
      </c>
      <c r="D1899" s="16">
        <f t="shared" si="1"/>
        <v>37.97001499</v>
      </c>
      <c r="E1899" s="11">
        <f t="shared" si="2"/>
        <v>19.81158376</v>
      </c>
      <c r="F1899" s="17">
        <f t="shared" si="3"/>
        <v>1.4653036</v>
      </c>
      <c r="G1899" s="11">
        <v>10.0</v>
      </c>
      <c r="H1899" s="11">
        <f t="shared" si="4"/>
        <v>11.57171414</v>
      </c>
      <c r="I1899" s="11">
        <f t="shared" si="5"/>
        <v>24.09650719</v>
      </c>
      <c r="J1899" s="11">
        <f t="shared" si="6"/>
        <v>-0.06522580765</v>
      </c>
      <c r="K1899" s="11">
        <v>19.0</v>
      </c>
      <c r="L1899" s="11">
        <f t="shared" si="7"/>
        <v>22.10144928</v>
      </c>
      <c r="M1899" s="11">
        <f t="shared" si="8"/>
        <v>21.36808146</v>
      </c>
      <c r="N1899" s="11">
        <f t="shared" si="9"/>
        <v>-0.1451440215</v>
      </c>
      <c r="O1899" s="11">
        <v>0.0</v>
      </c>
      <c r="P1899" s="18">
        <f t="shared" si="10"/>
        <v>0.5137431284</v>
      </c>
      <c r="Q1899" s="18">
        <f t="shared" si="11"/>
        <v>0.163147877</v>
      </c>
      <c r="R1899" s="18">
        <f t="shared" si="12"/>
        <v>-3.148941548</v>
      </c>
    </row>
    <row r="1900">
      <c r="A1900" s="1" t="s">
        <v>12975</v>
      </c>
      <c r="B1900" s="10" t="s">
        <v>12976</v>
      </c>
      <c r="C1900" s="11">
        <v>67.0</v>
      </c>
      <c r="D1900" s="16">
        <f t="shared" si="1"/>
        <v>37.9555</v>
      </c>
      <c r="E1900" s="11">
        <f t="shared" si="2"/>
        <v>19.80589609</v>
      </c>
      <c r="F1900" s="17">
        <f t="shared" si="3"/>
        <v>1.466457255</v>
      </c>
      <c r="G1900" s="11">
        <v>28.0</v>
      </c>
      <c r="H1900" s="11">
        <f t="shared" si="4"/>
        <v>11.5725</v>
      </c>
      <c r="I1900" s="11">
        <f t="shared" si="5"/>
        <v>24.10250493</v>
      </c>
      <c r="J1900" s="11">
        <f t="shared" si="6"/>
        <v>0.6815681627</v>
      </c>
      <c r="K1900" s="11">
        <v>30.0</v>
      </c>
      <c r="L1900" s="11">
        <f t="shared" si="7"/>
        <v>22.103</v>
      </c>
      <c r="M1900" s="11">
        <f t="shared" si="8"/>
        <v>21.37331025</v>
      </c>
      <c r="N1900" s="11">
        <f t="shared" si="9"/>
        <v>0.3694795007</v>
      </c>
      <c r="O1900" s="11">
        <v>0.0</v>
      </c>
      <c r="P1900" s="18">
        <f t="shared" si="10"/>
        <v>0.514</v>
      </c>
      <c r="Q1900" s="18">
        <f t="shared" si="11"/>
        <v>0.1631292177</v>
      </c>
      <c r="R1900" s="18">
        <f t="shared" si="12"/>
        <v>-3.150876387</v>
      </c>
    </row>
    <row r="1901">
      <c r="A1901" s="1" t="s">
        <v>13397</v>
      </c>
      <c r="B1901" s="10" t="s">
        <v>13398</v>
      </c>
      <c r="C1901" s="11">
        <v>67.0</v>
      </c>
      <c r="D1901" s="16">
        <f t="shared" si="1"/>
        <v>37.94097049</v>
      </c>
      <c r="E1901" s="11">
        <f t="shared" si="2"/>
        <v>19.80019043</v>
      </c>
      <c r="F1901" s="17">
        <f t="shared" si="3"/>
        <v>1.467613638</v>
      </c>
      <c r="G1901" s="11">
        <v>11.0</v>
      </c>
      <c r="H1901" s="11">
        <f t="shared" si="4"/>
        <v>11.56428214</v>
      </c>
      <c r="I1901" s="11">
        <f t="shared" si="5"/>
        <v>24.10573144</v>
      </c>
      <c r="J1901" s="11">
        <f t="shared" si="6"/>
        <v>-0.02340862971</v>
      </c>
      <c r="K1901" s="11">
        <v>81.0</v>
      </c>
      <c r="L1901" s="11">
        <f t="shared" si="7"/>
        <v>22.09904952</v>
      </c>
      <c r="M1901" s="11">
        <f t="shared" si="8"/>
        <v>21.37792558</v>
      </c>
      <c r="N1901" s="11">
        <f t="shared" si="9"/>
        <v>2.755222917</v>
      </c>
      <c r="O1901" s="11">
        <v>0.0</v>
      </c>
      <c r="P1901" s="18">
        <f t="shared" si="10"/>
        <v>0.5142571286</v>
      </c>
      <c r="Q1901" s="18">
        <f t="shared" si="11"/>
        <v>0.1631103227</v>
      </c>
      <c r="R1901" s="18">
        <f t="shared" si="12"/>
        <v>-3.152817799</v>
      </c>
    </row>
    <row r="1902">
      <c r="A1902" s="1" t="s">
        <v>13573</v>
      </c>
      <c r="B1902" s="10" t="s">
        <v>13574</v>
      </c>
      <c r="C1902" s="11">
        <v>67.0</v>
      </c>
      <c r="D1902" s="16">
        <f t="shared" si="1"/>
        <v>37.92642643</v>
      </c>
      <c r="E1902" s="11">
        <f t="shared" si="2"/>
        <v>19.79446673</v>
      </c>
      <c r="F1902" s="17">
        <f t="shared" si="3"/>
        <v>1.468772762</v>
      </c>
      <c r="G1902" s="11">
        <v>5.0</v>
      </c>
      <c r="H1902" s="11">
        <f t="shared" si="4"/>
        <v>11.56456456</v>
      </c>
      <c r="I1902" s="11">
        <f t="shared" si="5"/>
        <v>24.11175984</v>
      </c>
      <c r="J1902" s="11">
        <f t="shared" si="6"/>
        <v>-0.2722557212</v>
      </c>
      <c r="K1902" s="11">
        <v>6.0</v>
      </c>
      <c r="L1902" s="11">
        <f t="shared" si="7"/>
        <v>22.06956957</v>
      </c>
      <c r="M1902" s="11">
        <f t="shared" si="8"/>
        <v>21.34261399</v>
      </c>
      <c r="N1902" s="11">
        <f t="shared" si="9"/>
        <v>-0.7529335242</v>
      </c>
      <c r="O1902" s="11">
        <v>0.0</v>
      </c>
      <c r="P1902" s="18">
        <f t="shared" si="10"/>
        <v>0.5145145145</v>
      </c>
      <c r="Q1902" s="18">
        <f t="shared" si="11"/>
        <v>0.1630911908</v>
      </c>
      <c r="R1902" s="18">
        <f t="shared" si="12"/>
        <v>-3.154765821</v>
      </c>
    </row>
    <row r="1903">
      <c r="A1903" s="1" t="s">
        <v>13841</v>
      </c>
      <c r="B1903" s="10" t="s">
        <v>13842</v>
      </c>
      <c r="C1903" s="11">
        <v>67.0</v>
      </c>
      <c r="D1903" s="16">
        <f t="shared" si="1"/>
        <v>37.9118678</v>
      </c>
      <c r="E1903" s="11">
        <f t="shared" si="2"/>
        <v>19.78872494</v>
      </c>
      <c r="F1903" s="17">
        <f t="shared" si="3"/>
        <v>1.469934636</v>
      </c>
      <c r="G1903" s="11">
        <v>27.0</v>
      </c>
      <c r="H1903" s="11">
        <f t="shared" si="4"/>
        <v>11.56785178</v>
      </c>
      <c r="I1903" s="11">
        <f t="shared" si="5"/>
        <v>24.11734848</v>
      </c>
      <c r="J1903" s="11">
        <f t="shared" si="6"/>
        <v>0.6398774821</v>
      </c>
      <c r="K1903" s="11">
        <v>12.0</v>
      </c>
      <c r="L1903" s="11">
        <f t="shared" si="7"/>
        <v>22.07761642</v>
      </c>
      <c r="M1903" s="11">
        <f t="shared" si="8"/>
        <v>21.34492665</v>
      </c>
      <c r="N1903" s="11">
        <f t="shared" si="9"/>
        <v>-0.4721316963</v>
      </c>
      <c r="O1903" s="11">
        <v>0.0</v>
      </c>
      <c r="P1903" s="18">
        <f t="shared" si="10"/>
        <v>0.5147721582</v>
      </c>
      <c r="Q1903" s="18">
        <f t="shared" si="11"/>
        <v>0.163071821</v>
      </c>
      <c r="R1903" s="18">
        <f t="shared" si="12"/>
        <v>-3.156720487</v>
      </c>
    </row>
    <row r="1904">
      <c r="A1904" s="1" t="s">
        <v>14106</v>
      </c>
      <c r="B1904" s="10" t="s">
        <v>14107</v>
      </c>
      <c r="C1904" s="11">
        <v>67.0</v>
      </c>
      <c r="D1904" s="16">
        <f t="shared" si="1"/>
        <v>37.89729459</v>
      </c>
      <c r="E1904" s="11">
        <f t="shared" si="2"/>
        <v>19.782965</v>
      </c>
      <c r="F1904" s="17">
        <f t="shared" si="3"/>
        <v>1.471099272</v>
      </c>
      <c r="G1904" s="11">
        <v>11.0</v>
      </c>
      <c r="H1904" s="11">
        <f t="shared" si="4"/>
        <v>11.56012024</v>
      </c>
      <c r="I1904" s="11">
        <f t="shared" si="5"/>
        <v>24.12091478</v>
      </c>
      <c r="J1904" s="11">
        <f t="shared" si="6"/>
        <v>-0.02322135149</v>
      </c>
      <c r="K1904" s="11">
        <v>19.0</v>
      </c>
      <c r="L1904" s="11">
        <f t="shared" si="7"/>
        <v>22.08266533</v>
      </c>
      <c r="M1904" s="11">
        <f t="shared" si="8"/>
        <v>21.3490807</v>
      </c>
      <c r="N1904" s="11">
        <f t="shared" si="9"/>
        <v>-0.1443933523</v>
      </c>
      <c r="O1904" s="11">
        <v>1.0</v>
      </c>
      <c r="P1904" s="18">
        <f t="shared" si="10"/>
        <v>0.5150300601</v>
      </c>
      <c r="Q1904" s="18">
        <f t="shared" si="11"/>
        <v>0.1630522122</v>
      </c>
      <c r="R1904" s="18">
        <f t="shared" si="12"/>
        <v>2.974322969</v>
      </c>
    </row>
    <row r="1905">
      <c r="A1905" s="1" t="s">
        <v>14126</v>
      </c>
      <c r="B1905" s="10" t="s">
        <v>14127</v>
      </c>
      <c r="C1905" s="11">
        <v>67.0</v>
      </c>
      <c r="D1905" s="16">
        <f t="shared" si="1"/>
        <v>37.88270677</v>
      </c>
      <c r="E1905" s="11">
        <f t="shared" si="2"/>
        <v>19.77718684</v>
      </c>
      <c r="F1905" s="17">
        <f t="shared" si="3"/>
        <v>1.472266681</v>
      </c>
      <c r="G1905" s="11">
        <v>8.0</v>
      </c>
      <c r="H1905" s="11">
        <f t="shared" si="4"/>
        <v>11.560401</v>
      </c>
      <c r="I1905" s="11">
        <f t="shared" si="5"/>
        <v>24.1269561</v>
      </c>
      <c r="J1905" s="11">
        <f t="shared" si="6"/>
        <v>-0.1475694235</v>
      </c>
      <c r="K1905" s="11">
        <v>9.0</v>
      </c>
      <c r="L1905" s="11">
        <f t="shared" si="7"/>
        <v>22.08421053</v>
      </c>
      <c r="M1905" s="11">
        <f t="shared" si="8"/>
        <v>21.35431909</v>
      </c>
      <c r="N1905" s="11">
        <f t="shared" si="9"/>
        <v>-0.6127196317</v>
      </c>
      <c r="O1905" s="11">
        <v>0.0</v>
      </c>
      <c r="P1905" s="18">
        <f t="shared" si="10"/>
        <v>0.5147869674</v>
      </c>
      <c r="Q1905" s="18">
        <f t="shared" si="11"/>
        <v>0.1630323631</v>
      </c>
      <c r="R1905" s="18">
        <f t="shared" si="12"/>
        <v>-3.157575328</v>
      </c>
    </row>
    <row r="1906">
      <c r="A1906" s="1" t="s">
        <v>15291</v>
      </c>
      <c r="B1906" s="10" t="s">
        <v>15292</v>
      </c>
      <c r="C1906" s="11">
        <v>67.0</v>
      </c>
      <c r="D1906" s="16">
        <f t="shared" si="1"/>
        <v>37.86810431</v>
      </c>
      <c r="E1906" s="11">
        <f t="shared" si="2"/>
        <v>19.77139043</v>
      </c>
      <c r="F1906" s="17">
        <f t="shared" si="3"/>
        <v>1.473436873</v>
      </c>
      <c r="G1906" s="11">
        <v>29.0</v>
      </c>
      <c r="H1906" s="11">
        <f t="shared" si="4"/>
        <v>11.56218656</v>
      </c>
      <c r="I1906" s="11">
        <f t="shared" si="5"/>
        <v>24.13287345</v>
      </c>
      <c r="J1906" s="11">
        <f t="shared" si="6"/>
        <v>0.7225750996</v>
      </c>
      <c r="K1906" s="11">
        <v>10.0</v>
      </c>
      <c r="L1906" s="11">
        <f t="shared" si="7"/>
        <v>22.09077232</v>
      </c>
      <c r="M1906" s="11">
        <f t="shared" si="8"/>
        <v>21.35766219</v>
      </c>
      <c r="N1906" s="11">
        <f t="shared" si="9"/>
        <v>-0.5661093526</v>
      </c>
      <c r="O1906" s="11">
        <v>0.0</v>
      </c>
      <c r="P1906" s="18">
        <f t="shared" si="10"/>
        <v>0.5150451354</v>
      </c>
      <c r="Q1906" s="18">
        <f t="shared" si="11"/>
        <v>0.1630125794</v>
      </c>
      <c r="R1906" s="18">
        <f t="shared" si="12"/>
        <v>-3.159542271</v>
      </c>
    </row>
    <row r="1907">
      <c r="A1907" s="1" t="s">
        <v>639</v>
      </c>
      <c r="B1907" s="10" t="s">
        <v>640</v>
      </c>
      <c r="C1907" s="11">
        <v>66.0</v>
      </c>
      <c r="D1907" s="16">
        <f t="shared" si="1"/>
        <v>37.85348721</v>
      </c>
      <c r="E1907" s="11">
        <f t="shared" si="2"/>
        <v>19.76557568</v>
      </c>
      <c r="F1907" s="17">
        <f t="shared" si="3"/>
        <v>1.424016849</v>
      </c>
      <c r="G1907" s="11">
        <v>6.0</v>
      </c>
      <c r="H1907" s="11">
        <f t="shared" si="4"/>
        <v>11.55343703</v>
      </c>
      <c r="I1907" s="11">
        <f t="shared" si="5"/>
        <v>24.13576501</v>
      </c>
      <c r="J1907" s="11">
        <f t="shared" si="6"/>
        <v>-0.23009161</v>
      </c>
      <c r="K1907" s="11">
        <v>46.0</v>
      </c>
      <c r="L1907" s="11">
        <f t="shared" si="7"/>
        <v>22.09683894</v>
      </c>
      <c r="M1907" s="11">
        <f t="shared" si="8"/>
        <v>21.361302</v>
      </c>
      <c r="N1907" s="11">
        <f t="shared" si="9"/>
        <v>1.118993639</v>
      </c>
      <c r="O1907" s="11">
        <v>0.0</v>
      </c>
      <c r="P1907" s="18">
        <f t="shared" si="10"/>
        <v>0.5153035625</v>
      </c>
      <c r="Q1907" s="18">
        <f t="shared" si="11"/>
        <v>0.1629925545</v>
      </c>
      <c r="R1907" s="18">
        <f t="shared" si="12"/>
        <v>-3.16151596</v>
      </c>
    </row>
    <row r="1908">
      <c r="A1908" s="1" t="s">
        <v>667</v>
      </c>
      <c r="B1908" s="10" t="s">
        <v>668</v>
      </c>
      <c r="C1908" s="11">
        <v>66.0</v>
      </c>
      <c r="D1908" s="16">
        <f t="shared" si="1"/>
        <v>37.83935743</v>
      </c>
      <c r="E1908" s="11">
        <f t="shared" si="2"/>
        <v>19.76047069</v>
      </c>
      <c r="F1908" s="17">
        <f t="shared" si="3"/>
        <v>1.425099787</v>
      </c>
      <c r="G1908" s="11">
        <v>1.0</v>
      </c>
      <c r="H1908" s="11">
        <f t="shared" si="4"/>
        <v>11.5562249</v>
      </c>
      <c r="I1908" s="11">
        <f t="shared" si="5"/>
        <v>24.14150161</v>
      </c>
      <c r="J1908" s="11">
        <f t="shared" si="6"/>
        <v>-0.4372646355</v>
      </c>
      <c r="K1908" s="11">
        <v>29.0</v>
      </c>
      <c r="L1908" s="11">
        <f t="shared" si="7"/>
        <v>22.08483936</v>
      </c>
      <c r="M1908" s="11">
        <f t="shared" si="8"/>
        <v>21.35994664</v>
      </c>
      <c r="N1908" s="11">
        <f t="shared" si="9"/>
        <v>0.3237442846</v>
      </c>
      <c r="O1908" s="11">
        <v>1.0</v>
      </c>
      <c r="P1908" s="18">
        <f t="shared" si="10"/>
        <v>0.515562249</v>
      </c>
      <c r="Q1908" s="18">
        <f t="shared" si="11"/>
        <v>0.1629722872</v>
      </c>
      <c r="R1908" s="18">
        <f t="shared" si="12"/>
        <v>2.972516121</v>
      </c>
    </row>
    <row r="1909">
      <c r="A1909" s="1" t="s">
        <v>725</v>
      </c>
      <c r="B1909" s="10" t="s">
        <v>726</v>
      </c>
      <c r="C1909" s="11">
        <v>66.0</v>
      </c>
      <c r="D1909" s="16">
        <f t="shared" si="1"/>
        <v>37.82521346</v>
      </c>
      <c r="E1909" s="11">
        <f t="shared" si="2"/>
        <v>19.75534913</v>
      </c>
      <c r="F1909" s="17">
        <f t="shared" si="3"/>
        <v>1.426185199</v>
      </c>
      <c r="G1909" s="11">
        <v>8.0</v>
      </c>
      <c r="H1909" s="11">
        <f t="shared" si="4"/>
        <v>11.56152687</v>
      </c>
      <c r="I1909" s="11">
        <f t="shared" si="5"/>
        <v>24.146404</v>
      </c>
      <c r="J1909" s="11">
        <f t="shared" si="6"/>
        <v>-0.1474971955</v>
      </c>
      <c r="K1909" s="11">
        <v>20.0</v>
      </c>
      <c r="L1909" s="11">
        <f t="shared" si="7"/>
        <v>22.08136615</v>
      </c>
      <c r="M1909" s="11">
        <f t="shared" si="8"/>
        <v>21.36474772</v>
      </c>
      <c r="N1909" s="11">
        <f t="shared" si="9"/>
        <v>-0.09742058153</v>
      </c>
      <c r="O1909" s="11">
        <v>1.0</v>
      </c>
      <c r="P1909" s="18">
        <f t="shared" si="10"/>
        <v>0.5153189352</v>
      </c>
      <c r="Q1909" s="18">
        <f t="shared" si="11"/>
        <v>0.1629517764</v>
      </c>
      <c r="R1909" s="18">
        <f t="shared" si="12"/>
        <v>2.974383437</v>
      </c>
    </row>
    <row r="1910">
      <c r="A1910" s="1" t="s">
        <v>1103</v>
      </c>
      <c r="B1910" s="10" t="s">
        <v>1104</v>
      </c>
      <c r="C1910" s="11">
        <v>66.0</v>
      </c>
      <c r="D1910" s="16">
        <f t="shared" si="1"/>
        <v>37.81105528</v>
      </c>
      <c r="E1910" s="11">
        <f t="shared" si="2"/>
        <v>19.75021095</v>
      </c>
      <c r="F1910" s="17">
        <f t="shared" si="3"/>
        <v>1.427273096</v>
      </c>
      <c r="G1910" s="11">
        <v>1.0</v>
      </c>
      <c r="H1910" s="11">
        <f t="shared" si="4"/>
        <v>11.56331658</v>
      </c>
      <c r="I1910" s="11">
        <f t="shared" si="5"/>
        <v>24.15233815</v>
      </c>
      <c r="J1910" s="11">
        <f t="shared" si="6"/>
        <v>-0.4373620689</v>
      </c>
      <c r="K1910" s="11">
        <v>11.0</v>
      </c>
      <c r="L1910" s="11">
        <f t="shared" si="7"/>
        <v>22.08241206</v>
      </c>
      <c r="M1910" s="11">
        <f t="shared" si="8"/>
        <v>21.37006412</v>
      </c>
      <c r="N1910" s="11">
        <f t="shared" si="9"/>
        <v>-0.5185951712</v>
      </c>
      <c r="O1910" s="11">
        <v>0.0</v>
      </c>
      <c r="P1910" s="18">
        <f t="shared" si="10"/>
        <v>0.5150753769</v>
      </c>
      <c r="Q1910" s="18">
        <f t="shared" si="11"/>
        <v>0.1629313305</v>
      </c>
      <c r="R1910" s="18">
        <f t="shared" si="12"/>
        <v>-3.161303449</v>
      </c>
    </row>
    <row r="1911">
      <c r="A1911" s="1" t="s">
        <v>2428</v>
      </c>
      <c r="B1911" s="10" t="s">
        <v>2429</v>
      </c>
      <c r="C1911" s="11">
        <v>66.0</v>
      </c>
      <c r="D1911" s="16">
        <f t="shared" si="1"/>
        <v>37.79688286</v>
      </c>
      <c r="E1911" s="11">
        <f t="shared" si="2"/>
        <v>19.74505609</v>
      </c>
      <c r="F1911" s="17">
        <f t="shared" si="3"/>
        <v>1.428363486</v>
      </c>
      <c r="G1911" s="11">
        <v>6.0</v>
      </c>
      <c r="H1911" s="11">
        <f t="shared" si="4"/>
        <v>11.56862745</v>
      </c>
      <c r="I1911" s="11">
        <f t="shared" si="5"/>
        <v>24.15724716</v>
      </c>
      <c r="J1911" s="11">
        <f t="shared" si="6"/>
        <v>-0.2305158122</v>
      </c>
      <c r="K1911" s="11">
        <v>27.0</v>
      </c>
      <c r="L1911" s="11">
        <f t="shared" si="7"/>
        <v>22.08798391</v>
      </c>
      <c r="M1911" s="11">
        <f t="shared" si="8"/>
        <v>21.37399033</v>
      </c>
      <c r="N1911" s="11">
        <f t="shared" si="9"/>
        <v>0.2298127778</v>
      </c>
      <c r="O1911" s="11">
        <v>0.0</v>
      </c>
      <c r="P1911" s="18">
        <f t="shared" si="10"/>
        <v>0.5153343389</v>
      </c>
      <c r="Q1911" s="18">
        <f t="shared" si="11"/>
        <v>0.1629109496</v>
      </c>
      <c r="R1911" s="18">
        <f t="shared" si="12"/>
        <v>-3.163288534</v>
      </c>
    </row>
    <row r="1912">
      <c r="A1912" s="1" t="s">
        <v>2567</v>
      </c>
      <c r="B1912" s="10" t="s">
        <v>2568</v>
      </c>
      <c r="C1912" s="11">
        <v>66.0</v>
      </c>
      <c r="D1912" s="16">
        <f t="shared" si="1"/>
        <v>37.78269618</v>
      </c>
      <c r="E1912" s="11">
        <f t="shared" si="2"/>
        <v>19.73988451</v>
      </c>
      <c r="F1912" s="17">
        <f t="shared" si="3"/>
        <v>1.429456378</v>
      </c>
      <c r="G1912" s="11">
        <v>61.0</v>
      </c>
      <c r="H1912" s="11">
        <f t="shared" si="4"/>
        <v>11.57142857</v>
      </c>
      <c r="I1912" s="11">
        <f t="shared" si="5"/>
        <v>24.16299923</v>
      </c>
      <c r="J1912" s="11">
        <f t="shared" si="6"/>
        <v>2.045630634</v>
      </c>
      <c r="K1912" s="11">
        <v>22.0</v>
      </c>
      <c r="L1912" s="11">
        <f t="shared" si="7"/>
        <v>22.08551308</v>
      </c>
      <c r="M1912" s="11">
        <f t="shared" si="8"/>
        <v>21.37908141</v>
      </c>
      <c r="N1912" s="11">
        <f t="shared" si="9"/>
        <v>-0.003999848114</v>
      </c>
      <c r="O1912" s="11">
        <v>0.0</v>
      </c>
      <c r="P1912" s="18">
        <f t="shared" si="10"/>
        <v>0.5155935614</v>
      </c>
      <c r="Q1912" s="18">
        <f t="shared" si="11"/>
        <v>0.1628903243</v>
      </c>
      <c r="R1912" s="18">
        <f t="shared" si="12"/>
        <v>-3.165280465</v>
      </c>
    </row>
    <row r="1913">
      <c r="A1913" s="1" t="s">
        <v>2615</v>
      </c>
      <c r="B1913" s="10" t="s">
        <v>2616</v>
      </c>
      <c r="C1913" s="11">
        <v>66.0</v>
      </c>
      <c r="D1913" s="16">
        <f t="shared" si="1"/>
        <v>37.76849522</v>
      </c>
      <c r="E1913" s="11">
        <f t="shared" si="2"/>
        <v>19.73469616</v>
      </c>
      <c r="F1913" s="17">
        <f t="shared" si="3"/>
        <v>1.430551783</v>
      </c>
      <c r="G1913" s="11">
        <v>6.0</v>
      </c>
      <c r="H1913" s="11">
        <f t="shared" si="4"/>
        <v>11.54655259</v>
      </c>
      <c r="I1913" s="11">
        <f t="shared" si="5"/>
        <v>24.14361539</v>
      </c>
      <c r="J1913" s="11">
        <f t="shared" si="6"/>
        <v>-0.2297316497</v>
      </c>
      <c r="K1913" s="11">
        <v>16.0</v>
      </c>
      <c r="L1913" s="11">
        <f t="shared" si="7"/>
        <v>22.08555611</v>
      </c>
      <c r="M1913" s="11">
        <f t="shared" si="8"/>
        <v>21.38446039</v>
      </c>
      <c r="N1913" s="11">
        <f t="shared" si="9"/>
        <v>-0.2845784277</v>
      </c>
      <c r="O1913" s="11">
        <v>0.0</v>
      </c>
      <c r="P1913" s="18">
        <f t="shared" si="10"/>
        <v>0.5158530448</v>
      </c>
      <c r="Q1913" s="18">
        <f t="shared" si="11"/>
        <v>0.1628694533</v>
      </c>
      <c r="R1913" s="18">
        <f t="shared" si="12"/>
        <v>-3.16727928</v>
      </c>
    </row>
    <row r="1914">
      <c r="A1914" s="1" t="s">
        <v>2644</v>
      </c>
      <c r="B1914" s="10" t="s">
        <v>2645</v>
      </c>
      <c r="C1914" s="11">
        <v>66.0</v>
      </c>
      <c r="D1914" s="16">
        <f t="shared" si="1"/>
        <v>37.75427996</v>
      </c>
      <c r="E1914" s="11">
        <f t="shared" si="2"/>
        <v>19.72949097</v>
      </c>
      <c r="F1914" s="17">
        <f t="shared" si="3"/>
        <v>1.431649711</v>
      </c>
      <c r="G1914" s="11">
        <v>22.0</v>
      </c>
      <c r="H1914" s="11">
        <f t="shared" si="4"/>
        <v>11.54934542</v>
      </c>
      <c r="I1914" s="11">
        <f t="shared" si="5"/>
        <v>24.14937219</v>
      </c>
      <c r="J1914" s="11">
        <f t="shared" si="6"/>
        <v>0.43275057</v>
      </c>
      <c r="K1914" s="11">
        <v>7.0</v>
      </c>
      <c r="L1914" s="11">
        <f t="shared" si="7"/>
        <v>22.08862034</v>
      </c>
      <c r="M1914" s="11">
        <f t="shared" si="8"/>
        <v>21.38940739</v>
      </c>
      <c r="N1914" s="11">
        <f t="shared" si="9"/>
        <v>-0.7054248893</v>
      </c>
      <c r="O1914" s="11">
        <v>0.0</v>
      </c>
      <c r="P1914" s="18">
        <f t="shared" si="10"/>
        <v>0.5161127895</v>
      </c>
      <c r="Q1914" s="18">
        <f t="shared" si="11"/>
        <v>0.1628483355</v>
      </c>
      <c r="R1914" s="18">
        <f t="shared" si="12"/>
        <v>-3.169285016</v>
      </c>
    </row>
    <row r="1915">
      <c r="A1915" s="1" t="s">
        <v>2910</v>
      </c>
      <c r="B1915" s="10" t="s">
        <v>2911</v>
      </c>
      <c r="C1915" s="11">
        <v>66.0</v>
      </c>
      <c r="D1915" s="16">
        <f t="shared" si="1"/>
        <v>37.74005038</v>
      </c>
      <c r="E1915" s="11">
        <f t="shared" si="2"/>
        <v>19.72426891</v>
      </c>
      <c r="F1915" s="17">
        <f t="shared" si="3"/>
        <v>1.43275017</v>
      </c>
      <c r="G1915" s="11">
        <v>1.0</v>
      </c>
      <c r="H1915" s="11">
        <f t="shared" si="4"/>
        <v>11.5440806</v>
      </c>
      <c r="I1915" s="11">
        <f t="shared" si="5"/>
        <v>24.1543149</v>
      </c>
      <c r="J1915" s="11">
        <f t="shared" si="6"/>
        <v>-0.4365298973</v>
      </c>
      <c r="K1915" s="11">
        <v>22.0</v>
      </c>
      <c r="L1915" s="11">
        <f t="shared" si="7"/>
        <v>22.09622166</v>
      </c>
      <c r="M1915" s="11">
        <f t="shared" si="8"/>
        <v>21.39211255</v>
      </c>
      <c r="N1915" s="11">
        <f t="shared" si="9"/>
        <v>-0.004497997205</v>
      </c>
      <c r="O1915" s="11">
        <v>0.0</v>
      </c>
      <c r="P1915" s="18">
        <f t="shared" si="10"/>
        <v>0.516372796</v>
      </c>
      <c r="Q1915" s="18">
        <f t="shared" si="11"/>
        <v>0.1628269697</v>
      </c>
      <c r="R1915" s="18">
        <f t="shared" si="12"/>
        <v>-3.171297709</v>
      </c>
    </row>
    <row r="1916">
      <c r="A1916" s="1" t="s">
        <v>2966</v>
      </c>
      <c r="B1916" s="10" t="s">
        <v>2967</v>
      </c>
      <c r="C1916" s="11">
        <v>66.0</v>
      </c>
      <c r="D1916" s="16">
        <f t="shared" si="1"/>
        <v>37.72580645</v>
      </c>
      <c r="E1916" s="11">
        <f t="shared" si="2"/>
        <v>19.71902991</v>
      </c>
      <c r="F1916" s="17">
        <f t="shared" si="3"/>
        <v>1.43385317</v>
      </c>
      <c r="G1916" s="11">
        <v>3.0</v>
      </c>
      <c r="H1916" s="11">
        <f t="shared" si="4"/>
        <v>11.54939516</v>
      </c>
      <c r="I1916" s="11">
        <f t="shared" si="5"/>
        <v>24.15924111</v>
      </c>
      <c r="J1916" s="11">
        <f t="shared" si="6"/>
        <v>-0.3538768094</v>
      </c>
      <c r="K1916" s="11">
        <v>28.0</v>
      </c>
      <c r="L1916" s="11">
        <f t="shared" si="7"/>
        <v>22.09627016</v>
      </c>
      <c r="M1916" s="11">
        <f t="shared" si="8"/>
        <v>21.39750292</v>
      </c>
      <c r="N1916" s="11">
        <f t="shared" si="9"/>
        <v>0.2759074206</v>
      </c>
      <c r="O1916" s="11">
        <v>0.0</v>
      </c>
      <c r="P1916" s="18">
        <f t="shared" si="10"/>
        <v>0.5166330645</v>
      </c>
      <c r="Q1916" s="18">
        <f t="shared" si="11"/>
        <v>0.1628053547</v>
      </c>
      <c r="R1916" s="18">
        <f t="shared" si="12"/>
        <v>-3.173317397</v>
      </c>
    </row>
    <row r="1917">
      <c r="A1917" s="1" t="s">
        <v>3238</v>
      </c>
      <c r="B1917" s="10" t="s">
        <v>3239</v>
      </c>
      <c r="C1917" s="11">
        <v>66.0</v>
      </c>
      <c r="D1917" s="16">
        <f t="shared" si="1"/>
        <v>37.71154816</v>
      </c>
      <c r="E1917" s="11">
        <f t="shared" si="2"/>
        <v>19.71377392</v>
      </c>
      <c r="F1917" s="17">
        <f t="shared" si="3"/>
        <v>1.434958722</v>
      </c>
      <c r="G1917" s="11">
        <v>1.0</v>
      </c>
      <c r="H1917" s="11">
        <f t="shared" si="4"/>
        <v>11.55370651</v>
      </c>
      <c r="I1917" s="11">
        <f t="shared" si="5"/>
        <v>24.16456889</v>
      </c>
      <c r="J1917" s="11">
        <f t="shared" si="6"/>
        <v>-0.4367430081</v>
      </c>
      <c r="K1917" s="11">
        <v>69.0</v>
      </c>
      <c r="L1917" s="11">
        <f t="shared" si="7"/>
        <v>22.09329299</v>
      </c>
      <c r="M1917" s="11">
        <f t="shared" si="8"/>
        <v>21.40248666</v>
      </c>
      <c r="N1917" s="11">
        <f t="shared" si="9"/>
        <v>2.19164753</v>
      </c>
      <c r="O1917" s="11">
        <v>0.0</v>
      </c>
      <c r="P1917" s="18">
        <f t="shared" si="10"/>
        <v>0.5168935956</v>
      </c>
      <c r="Q1917" s="18">
        <f t="shared" si="11"/>
        <v>0.1627834894</v>
      </c>
      <c r="R1917" s="18">
        <f t="shared" si="12"/>
        <v>-3.175344117</v>
      </c>
    </row>
    <row r="1918">
      <c r="A1918" s="1" t="s">
        <v>3717</v>
      </c>
      <c r="B1918" s="10" t="s">
        <v>3718</v>
      </c>
      <c r="C1918" s="11">
        <v>66.0</v>
      </c>
      <c r="D1918" s="16">
        <f t="shared" si="1"/>
        <v>37.69727548</v>
      </c>
      <c r="E1918" s="11">
        <f t="shared" si="2"/>
        <v>19.7085009</v>
      </c>
      <c r="F1918" s="17">
        <f t="shared" si="3"/>
        <v>1.436066836</v>
      </c>
      <c r="G1918" s="11">
        <v>23.0</v>
      </c>
      <c r="H1918" s="11">
        <f t="shared" si="4"/>
        <v>11.55903128</v>
      </c>
      <c r="I1918" s="11">
        <f t="shared" si="5"/>
        <v>24.16950102</v>
      </c>
      <c r="J1918" s="11">
        <f t="shared" si="6"/>
        <v>0.4733638774</v>
      </c>
      <c r="K1918" s="11">
        <v>15.0</v>
      </c>
      <c r="L1918" s="11">
        <f t="shared" si="7"/>
        <v>22.06962664</v>
      </c>
      <c r="M1918" s="11">
        <f t="shared" si="8"/>
        <v>21.38192876</v>
      </c>
      <c r="N1918" s="11">
        <f t="shared" si="9"/>
        <v>-0.3306355904</v>
      </c>
      <c r="O1918" s="11">
        <v>0.0</v>
      </c>
      <c r="P1918" s="18">
        <f t="shared" si="10"/>
        <v>0.5171543895</v>
      </c>
      <c r="Q1918" s="18">
        <f t="shared" si="11"/>
        <v>0.1627613726</v>
      </c>
      <c r="R1918" s="18">
        <f t="shared" si="12"/>
        <v>-3.177377908</v>
      </c>
    </row>
    <row r="1919">
      <c r="A1919" s="1" t="s">
        <v>4241</v>
      </c>
      <c r="B1919" s="10" t="s">
        <v>4242</v>
      </c>
      <c r="C1919" s="11">
        <v>66.0</v>
      </c>
      <c r="D1919" s="16">
        <f t="shared" si="1"/>
        <v>37.68298839</v>
      </c>
      <c r="E1919" s="11">
        <f t="shared" si="2"/>
        <v>19.70321079</v>
      </c>
      <c r="F1919" s="17">
        <f t="shared" si="3"/>
        <v>1.43717752</v>
      </c>
      <c r="G1919" s="11">
        <v>22.0</v>
      </c>
      <c r="H1919" s="11">
        <f t="shared" si="4"/>
        <v>11.55325593</v>
      </c>
      <c r="I1919" s="11">
        <f t="shared" si="5"/>
        <v>24.17423328</v>
      </c>
      <c r="J1919" s="11">
        <f t="shared" si="6"/>
        <v>0.4321437602</v>
      </c>
      <c r="K1919" s="11">
        <v>17.0</v>
      </c>
      <c r="L1919" s="11">
        <f t="shared" si="7"/>
        <v>22.07319536</v>
      </c>
      <c r="M1919" s="11">
        <f t="shared" si="8"/>
        <v>21.3867347</v>
      </c>
      <c r="N1919" s="11">
        <f t="shared" si="9"/>
        <v>-0.2372122452</v>
      </c>
      <c r="O1919" s="11">
        <v>0.0</v>
      </c>
      <c r="P1919" s="18">
        <f t="shared" si="10"/>
        <v>0.5174154467</v>
      </c>
      <c r="Q1919" s="18">
        <f t="shared" si="11"/>
        <v>0.162739003</v>
      </c>
      <c r="R1919" s="18">
        <f t="shared" si="12"/>
        <v>-3.179418807</v>
      </c>
    </row>
    <row r="1920">
      <c r="A1920" s="1" t="s">
        <v>4286</v>
      </c>
      <c r="B1920" s="10" t="s">
        <v>4287</v>
      </c>
      <c r="C1920" s="11">
        <v>66.0</v>
      </c>
      <c r="D1920" s="16">
        <f t="shared" si="1"/>
        <v>37.66868687</v>
      </c>
      <c r="E1920" s="11">
        <f t="shared" si="2"/>
        <v>19.69790353</v>
      </c>
      <c r="F1920" s="17">
        <f t="shared" si="3"/>
        <v>1.438290785</v>
      </c>
      <c r="G1920" s="11">
        <v>67.0</v>
      </c>
      <c r="H1920" s="11">
        <f t="shared" si="4"/>
        <v>11.5479798</v>
      </c>
      <c r="I1920" s="11">
        <f t="shared" si="5"/>
        <v>24.17919677</v>
      </c>
      <c r="J1920" s="11">
        <f t="shared" si="6"/>
        <v>2.293377267</v>
      </c>
      <c r="K1920" s="11">
        <v>27.0</v>
      </c>
      <c r="L1920" s="11">
        <f t="shared" si="7"/>
        <v>22.07575758</v>
      </c>
      <c r="M1920" s="11">
        <f t="shared" si="8"/>
        <v>21.39183074</v>
      </c>
      <c r="N1920" s="11">
        <f t="shared" si="9"/>
        <v>0.2301926602</v>
      </c>
      <c r="O1920" s="11">
        <v>1.0</v>
      </c>
      <c r="P1920" s="18">
        <f t="shared" si="10"/>
        <v>0.5176767677</v>
      </c>
      <c r="Q1920" s="18">
        <f t="shared" si="11"/>
        <v>0.1627163795</v>
      </c>
      <c r="R1920" s="18">
        <f t="shared" si="12"/>
        <v>2.964195946</v>
      </c>
    </row>
    <row r="1921">
      <c r="A1921" s="1" t="s">
        <v>4327</v>
      </c>
      <c r="B1921" s="10" t="s">
        <v>4328</v>
      </c>
      <c r="C1921" s="11">
        <v>66.0</v>
      </c>
      <c r="D1921" s="16">
        <f t="shared" si="1"/>
        <v>37.65437089</v>
      </c>
      <c r="E1921" s="11">
        <f t="shared" si="2"/>
        <v>19.69257907</v>
      </c>
      <c r="F1921" s="17">
        <f t="shared" si="3"/>
        <v>1.439406642</v>
      </c>
      <c r="G1921" s="11">
        <v>30.0</v>
      </c>
      <c r="H1921" s="11">
        <f t="shared" si="4"/>
        <v>11.51995958</v>
      </c>
      <c r="I1921" s="11">
        <f t="shared" si="5"/>
        <v>24.15314497</v>
      </c>
      <c r="J1921" s="11">
        <f t="shared" si="6"/>
        <v>0.7651194262</v>
      </c>
      <c r="K1921" s="11">
        <v>26.0</v>
      </c>
      <c r="L1921" s="11">
        <f t="shared" si="7"/>
        <v>22.07326933</v>
      </c>
      <c r="M1921" s="11">
        <f t="shared" si="8"/>
        <v>21.3969483</v>
      </c>
      <c r="N1921" s="11">
        <f t="shared" si="9"/>
        <v>0.1835182577</v>
      </c>
      <c r="O1921" s="11">
        <v>0.0</v>
      </c>
      <c r="P1921" s="18">
        <f t="shared" si="10"/>
        <v>0.517433047</v>
      </c>
      <c r="Q1921" s="18">
        <f t="shared" si="11"/>
        <v>0.1626935008</v>
      </c>
      <c r="R1921" s="18">
        <f t="shared" si="12"/>
        <v>-3.18041621</v>
      </c>
    </row>
    <row r="1922">
      <c r="A1922" s="1" t="s">
        <v>4437</v>
      </c>
      <c r="B1922" s="10" t="s">
        <v>4438</v>
      </c>
      <c r="C1922" s="11">
        <v>66.0</v>
      </c>
      <c r="D1922" s="16">
        <f t="shared" si="1"/>
        <v>37.64004044</v>
      </c>
      <c r="E1922" s="11">
        <f t="shared" si="2"/>
        <v>19.68723736</v>
      </c>
      <c r="F1922" s="17">
        <f t="shared" si="3"/>
        <v>1.440525099</v>
      </c>
      <c r="G1922" s="11">
        <v>28.0</v>
      </c>
      <c r="H1922" s="11">
        <f t="shared" si="4"/>
        <v>11.51061678</v>
      </c>
      <c r="I1922" s="11">
        <f t="shared" si="5"/>
        <v>24.15567431</v>
      </c>
      <c r="J1922" s="11">
        <f t="shared" si="6"/>
        <v>0.682629804</v>
      </c>
      <c r="K1922" s="11">
        <v>15.0</v>
      </c>
      <c r="L1922" s="11">
        <f t="shared" si="7"/>
        <v>22.07128413</v>
      </c>
      <c r="M1922" s="11">
        <f t="shared" si="8"/>
        <v>21.40217414</v>
      </c>
      <c r="N1922" s="11">
        <f t="shared" si="9"/>
        <v>-0.3304002704</v>
      </c>
      <c r="O1922" s="11">
        <v>0.0</v>
      </c>
      <c r="P1922" s="18">
        <f t="shared" si="10"/>
        <v>0.5176946411</v>
      </c>
      <c r="Q1922" s="18">
        <f t="shared" si="11"/>
        <v>0.1626706847</v>
      </c>
      <c r="R1922" s="18">
        <f t="shared" si="12"/>
        <v>-3.182470412</v>
      </c>
    </row>
    <row r="1923">
      <c r="A1923" s="1" t="s">
        <v>5013</v>
      </c>
      <c r="B1923" s="10" t="s">
        <v>5014</v>
      </c>
      <c r="C1923" s="11">
        <v>66.0</v>
      </c>
      <c r="D1923" s="16">
        <f t="shared" si="1"/>
        <v>37.6256955</v>
      </c>
      <c r="E1923" s="11">
        <f t="shared" si="2"/>
        <v>19.68187835</v>
      </c>
      <c r="F1923" s="17">
        <f t="shared" si="3"/>
        <v>1.441646168</v>
      </c>
      <c r="G1923" s="11">
        <v>2.0</v>
      </c>
      <c r="H1923" s="11">
        <f t="shared" si="4"/>
        <v>11.50227618</v>
      </c>
      <c r="I1923" s="11">
        <f t="shared" si="5"/>
        <v>24.15893505</v>
      </c>
      <c r="J1923" s="11">
        <f t="shared" si="6"/>
        <v>-0.3933234705</v>
      </c>
      <c r="K1923" s="11">
        <v>15.0</v>
      </c>
      <c r="L1923" s="11">
        <f t="shared" si="7"/>
        <v>22.0748609</v>
      </c>
      <c r="M1923" s="11">
        <f t="shared" si="8"/>
        <v>21.40699521</v>
      </c>
      <c r="N1923" s="11">
        <f t="shared" si="9"/>
        <v>-0.3304929455</v>
      </c>
      <c r="O1923" s="11">
        <v>1.0</v>
      </c>
      <c r="P1923" s="18">
        <f t="shared" si="10"/>
        <v>0.5179564997</v>
      </c>
      <c r="Q1923" s="18">
        <f t="shared" si="11"/>
        <v>0.1626476124</v>
      </c>
      <c r="R1923" s="18">
        <f t="shared" si="12"/>
        <v>2.963729335</v>
      </c>
    </row>
    <row r="1924">
      <c r="A1924" s="1" t="s">
        <v>6939</v>
      </c>
      <c r="B1924" s="10" t="s">
        <v>6940</v>
      </c>
      <c r="C1924" s="11">
        <v>66.0</v>
      </c>
      <c r="D1924" s="16">
        <f t="shared" si="1"/>
        <v>37.61133603</v>
      </c>
      <c r="E1924" s="11">
        <f t="shared" si="2"/>
        <v>19.67650197</v>
      </c>
      <c r="F1924" s="17">
        <f t="shared" si="3"/>
        <v>1.442769859</v>
      </c>
      <c r="G1924" s="11">
        <v>2.0</v>
      </c>
      <c r="H1924" s="11">
        <f t="shared" si="4"/>
        <v>11.50708502</v>
      </c>
      <c r="I1924" s="11">
        <f t="shared" si="5"/>
        <v>24.16410139</v>
      </c>
      <c r="J1924" s="11">
        <f t="shared" si="6"/>
        <v>-0.3934383848</v>
      </c>
      <c r="K1924" s="11">
        <v>93.0</v>
      </c>
      <c r="L1924" s="11">
        <f t="shared" si="7"/>
        <v>22.0784413</v>
      </c>
      <c r="M1924" s="11">
        <f t="shared" si="8"/>
        <v>21.41181947</v>
      </c>
      <c r="N1924" s="11">
        <f t="shared" si="9"/>
        <v>3.312262127</v>
      </c>
      <c r="O1924" s="11">
        <v>0.0</v>
      </c>
      <c r="P1924" s="18">
        <f t="shared" si="10"/>
        <v>0.5177125506</v>
      </c>
      <c r="Q1924" s="18">
        <f t="shared" si="11"/>
        <v>0.1626242826</v>
      </c>
      <c r="R1924" s="18">
        <f t="shared" si="12"/>
        <v>-3.183488605</v>
      </c>
    </row>
    <row r="1925">
      <c r="A1925" s="1" t="s">
        <v>7097</v>
      </c>
      <c r="B1925" s="10" t="s">
        <v>7098</v>
      </c>
      <c r="C1925" s="11">
        <v>66.0</v>
      </c>
      <c r="D1925" s="16">
        <f t="shared" si="1"/>
        <v>37.59696203</v>
      </c>
      <c r="E1925" s="11">
        <f t="shared" si="2"/>
        <v>19.67110818</v>
      </c>
      <c r="F1925" s="17">
        <f t="shared" si="3"/>
        <v>1.443896181</v>
      </c>
      <c r="G1925" s="11">
        <v>4.0</v>
      </c>
      <c r="H1925" s="11">
        <f t="shared" si="4"/>
        <v>11.51189873</v>
      </c>
      <c r="I1925" s="11">
        <f t="shared" si="5"/>
        <v>24.1692709</v>
      </c>
      <c r="J1925" s="11">
        <f t="shared" si="6"/>
        <v>-0.3108036964</v>
      </c>
      <c r="K1925" s="11">
        <v>34.0</v>
      </c>
      <c r="L1925" s="11">
        <f t="shared" si="7"/>
        <v>22.04253165</v>
      </c>
      <c r="M1925" s="11">
        <f t="shared" si="8"/>
        <v>21.35767051</v>
      </c>
      <c r="N1925" s="11">
        <f t="shared" si="9"/>
        <v>0.5598676291</v>
      </c>
      <c r="O1925" s="11">
        <v>1.0</v>
      </c>
      <c r="P1925" s="18">
        <f t="shared" si="10"/>
        <v>0.5179746835</v>
      </c>
      <c r="Q1925" s="18">
        <f t="shared" si="11"/>
        <v>0.1626010152</v>
      </c>
      <c r="R1925" s="18">
        <f t="shared" si="12"/>
        <v>2.964466833</v>
      </c>
    </row>
    <row r="1926">
      <c r="A1926" s="1" t="s">
        <v>7105</v>
      </c>
      <c r="B1926" s="10" t="s">
        <v>6418</v>
      </c>
      <c r="C1926" s="11">
        <v>66.0</v>
      </c>
      <c r="D1926" s="16">
        <f t="shared" si="1"/>
        <v>37.58257345</v>
      </c>
      <c r="E1926" s="11">
        <f t="shared" si="2"/>
        <v>19.66569692</v>
      </c>
      <c r="F1926" s="17">
        <f t="shared" si="3"/>
        <v>1.445025145</v>
      </c>
      <c r="G1926" s="11">
        <v>3.0</v>
      </c>
      <c r="H1926" s="11">
        <f t="shared" si="4"/>
        <v>11.51570415</v>
      </c>
      <c r="I1926" s="11">
        <f t="shared" si="5"/>
        <v>24.1748005</v>
      </c>
      <c r="J1926" s="11">
        <f t="shared" si="6"/>
        <v>-0.3522554055</v>
      </c>
      <c r="K1926" s="11">
        <v>50.0</v>
      </c>
      <c r="L1926" s="11">
        <f t="shared" si="7"/>
        <v>22.03647416</v>
      </c>
      <c r="M1926" s="11">
        <f t="shared" si="8"/>
        <v>21.36138338</v>
      </c>
      <c r="N1926" s="11">
        <f t="shared" si="9"/>
        <v>1.309069049</v>
      </c>
      <c r="O1926" s="11">
        <v>0.0</v>
      </c>
      <c r="P1926" s="18">
        <f t="shared" si="10"/>
        <v>0.5177304965</v>
      </c>
      <c r="Q1926" s="18">
        <f t="shared" si="11"/>
        <v>0.1625774891</v>
      </c>
      <c r="R1926" s="18">
        <f t="shared" si="12"/>
        <v>-3.18451527</v>
      </c>
    </row>
    <row r="1927">
      <c r="A1927" s="1" t="s">
        <v>7108</v>
      </c>
      <c r="B1927" s="10" t="s">
        <v>6422</v>
      </c>
      <c r="C1927" s="11">
        <v>66.0</v>
      </c>
      <c r="D1927" s="16">
        <f t="shared" si="1"/>
        <v>37.5681703</v>
      </c>
      <c r="E1927" s="11">
        <f t="shared" si="2"/>
        <v>19.66026814</v>
      </c>
      <c r="F1927" s="17">
        <f t="shared" si="3"/>
        <v>1.446156761</v>
      </c>
      <c r="G1927" s="11">
        <v>5.0</v>
      </c>
      <c r="H1927" s="11">
        <f t="shared" si="4"/>
        <v>11.52002027</v>
      </c>
      <c r="I1927" s="11">
        <f t="shared" si="5"/>
        <v>24.18016574</v>
      </c>
      <c r="J1927" s="11">
        <f t="shared" si="6"/>
        <v>-0.2696433244</v>
      </c>
      <c r="K1927" s="11">
        <v>52.0</v>
      </c>
      <c r="L1927" s="11">
        <f t="shared" si="7"/>
        <v>22.02230106</v>
      </c>
      <c r="M1927" s="11">
        <f t="shared" si="8"/>
        <v>21.35751497</v>
      </c>
      <c r="N1927" s="11">
        <f t="shared" si="9"/>
        <v>1.403613621</v>
      </c>
      <c r="O1927" s="11">
        <v>0.0</v>
      </c>
      <c r="P1927" s="18">
        <f t="shared" si="10"/>
        <v>0.5179929042</v>
      </c>
      <c r="Q1927" s="18">
        <f t="shared" si="11"/>
        <v>0.1625540252</v>
      </c>
      <c r="R1927" s="18">
        <f t="shared" si="12"/>
        <v>-3.186589218</v>
      </c>
    </row>
    <row r="1928">
      <c r="A1928" s="1" t="s">
        <v>7386</v>
      </c>
      <c r="B1928" s="10" t="s">
        <v>7387</v>
      </c>
      <c r="C1928" s="11">
        <v>66.0</v>
      </c>
      <c r="D1928" s="16">
        <f t="shared" si="1"/>
        <v>37.55375254</v>
      </c>
      <c r="E1928" s="11">
        <f t="shared" si="2"/>
        <v>19.65482178</v>
      </c>
      <c r="F1928" s="17">
        <f t="shared" si="3"/>
        <v>1.44729104</v>
      </c>
      <c r="G1928" s="11">
        <v>7.0</v>
      </c>
      <c r="H1928" s="11">
        <f t="shared" si="4"/>
        <v>11.52332657</v>
      </c>
      <c r="I1928" s="11">
        <f t="shared" si="5"/>
        <v>24.18584996</v>
      </c>
      <c r="J1928" s="11">
        <f t="shared" si="6"/>
        <v>-0.1870236762</v>
      </c>
      <c r="K1928" s="11">
        <v>6.0</v>
      </c>
      <c r="L1928" s="11">
        <f t="shared" si="7"/>
        <v>22.00709939</v>
      </c>
      <c r="M1928" s="11">
        <f t="shared" si="8"/>
        <v>21.35225547</v>
      </c>
      <c r="N1928" s="11">
        <f t="shared" si="9"/>
        <v>-0.7496678472</v>
      </c>
      <c r="O1928" s="11">
        <v>0.0</v>
      </c>
      <c r="P1928" s="18">
        <f t="shared" si="10"/>
        <v>0.5182555781</v>
      </c>
      <c r="Q1928" s="18">
        <f t="shared" si="11"/>
        <v>0.1625303016</v>
      </c>
      <c r="R1928" s="18">
        <f t="shared" si="12"/>
        <v>-3.1886705</v>
      </c>
    </row>
    <row r="1929">
      <c r="A1929" s="1" t="s">
        <v>7407</v>
      </c>
      <c r="B1929" s="10" t="s">
        <v>7400</v>
      </c>
      <c r="C1929" s="11">
        <v>66.0</v>
      </c>
      <c r="D1929" s="16">
        <f t="shared" si="1"/>
        <v>37.53932014</v>
      </c>
      <c r="E1929" s="11">
        <f t="shared" si="2"/>
        <v>19.64935779</v>
      </c>
      <c r="F1929" s="17">
        <f t="shared" si="3"/>
        <v>1.448427992</v>
      </c>
      <c r="G1929" s="11">
        <v>0.0</v>
      </c>
      <c r="H1929" s="11">
        <f t="shared" si="4"/>
        <v>11.52562151</v>
      </c>
      <c r="I1929" s="11">
        <f t="shared" si="5"/>
        <v>24.19176995</v>
      </c>
      <c r="J1929" s="11">
        <f t="shared" si="6"/>
        <v>-0.4764273775</v>
      </c>
      <c r="K1929" s="11">
        <v>50.0</v>
      </c>
      <c r="L1929" s="11">
        <f t="shared" si="7"/>
        <v>22.0152207</v>
      </c>
      <c r="M1929" s="11">
        <f t="shared" si="8"/>
        <v>21.35462626</v>
      </c>
      <c r="N1929" s="11">
        <f t="shared" si="9"/>
        <v>1.310478533</v>
      </c>
      <c r="O1929" s="11">
        <v>0.0</v>
      </c>
      <c r="P1929" s="18">
        <f t="shared" si="10"/>
        <v>0.5185185185</v>
      </c>
      <c r="Q1929" s="18">
        <f t="shared" si="11"/>
        <v>0.1625063169</v>
      </c>
      <c r="R1929" s="18">
        <f t="shared" si="12"/>
        <v>-3.190759155</v>
      </c>
    </row>
    <row r="1930">
      <c r="A1930" s="1" t="s">
        <v>8502</v>
      </c>
      <c r="B1930" s="10" t="s">
        <v>8503</v>
      </c>
      <c r="C1930" s="11">
        <v>66.0</v>
      </c>
      <c r="D1930" s="16">
        <f t="shared" si="1"/>
        <v>37.5248731</v>
      </c>
      <c r="E1930" s="11">
        <f t="shared" si="2"/>
        <v>19.64387611</v>
      </c>
      <c r="F1930" s="17">
        <f t="shared" si="3"/>
        <v>1.449567628</v>
      </c>
      <c r="G1930" s="11">
        <v>3.0</v>
      </c>
      <c r="H1930" s="11">
        <f t="shared" si="4"/>
        <v>11.53147208</v>
      </c>
      <c r="I1930" s="11">
        <f t="shared" si="5"/>
        <v>24.19651513</v>
      </c>
      <c r="J1930" s="11">
        <f t="shared" si="6"/>
        <v>-0.3525909427</v>
      </c>
      <c r="K1930" s="11">
        <v>66.0</v>
      </c>
      <c r="L1930" s="11">
        <f t="shared" si="7"/>
        <v>22.00101523</v>
      </c>
      <c r="M1930" s="11">
        <f t="shared" si="8"/>
        <v>21.35073315</v>
      </c>
      <c r="N1930" s="11">
        <f t="shared" si="9"/>
        <v>2.060771612</v>
      </c>
      <c r="O1930" s="11">
        <v>0.0</v>
      </c>
      <c r="P1930" s="18">
        <f t="shared" si="10"/>
        <v>0.5187817259</v>
      </c>
      <c r="Q1930" s="18">
        <f t="shared" si="11"/>
        <v>0.1624820699</v>
      </c>
      <c r="R1930" s="18">
        <f t="shared" si="12"/>
        <v>-3.192855224</v>
      </c>
    </row>
    <row r="1931">
      <c r="A1931" s="1" t="s">
        <v>8559</v>
      </c>
      <c r="B1931" s="10" t="s">
        <v>8560</v>
      </c>
      <c r="C1931" s="11">
        <v>66.0</v>
      </c>
      <c r="D1931" s="16">
        <f t="shared" si="1"/>
        <v>37.51041138</v>
      </c>
      <c r="E1931" s="11">
        <f t="shared" si="2"/>
        <v>19.63837668</v>
      </c>
      <c r="F1931" s="17">
        <f t="shared" si="3"/>
        <v>1.450709958</v>
      </c>
      <c r="G1931" s="11">
        <v>1.0</v>
      </c>
      <c r="H1931" s="11">
        <f t="shared" si="4"/>
        <v>11.53580498</v>
      </c>
      <c r="I1931" s="11">
        <f t="shared" si="5"/>
        <v>24.20189464</v>
      </c>
      <c r="J1931" s="11">
        <f t="shared" si="6"/>
        <v>-0.4353297596</v>
      </c>
      <c r="K1931" s="11">
        <v>54.0</v>
      </c>
      <c r="L1931" s="11">
        <f t="shared" si="7"/>
        <v>21.97866938</v>
      </c>
      <c r="M1931" s="11">
        <f t="shared" si="8"/>
        <v>21.33311105</v>
      </c>
      <c r="N1931" s="11">
        <f t="shared" si="9"/>
        <v>1.501015513</v>
      </c>
      <c r="O1931" s="11">
        <v>0.0</v>
      </c>
      <c r="P1931" s="18">
        <f t="shared" si="10"/>
        <v>0.5190452006</v>
      </c>
      <c r="Q1931" s="18">
        <f t="shared" si="11"/>
        <v>0.1624575594</v>
      </c>
      <c r="R1931" s="18">
        <f t="shared" si="12"/>
        <v>-3.194958748</v>
      </c>
    </row>
    <row r="1932">
      <c r="A1932" s="1" t="s">
        <v>8745</v>
      </c>
      <c r="B1932" s="10" t="s">
        <v>8746</v>
      </c>
      <c r="C1932" s="11">
        <v>66.0</v>
      </c>
      <c r="D1932" s="16">
        <f t="shared" si="1"/>
        <v>37.49593496</v>
      </c>
      <c r="E1932" s="11">
        <f t="shared" si="2"/>
        <v>19.63285946</v>
      </c>
      <c r="F1932" s="17">
        <f t="shared" si="3"/>
        <v>1.451854994</v>
      </c>
      <c r="G1932" s="11">
        <v>1.0</v>
      </c>
      <c r="H1932" s="11">
        <f t="shared" si="4"/>
        <v>11.54115854</v>
      </c>
      <c r="I1932" s="11">
        <f t="shared" si="5"/>
        <v>24.20687711</v>
      </c>
      <c r="J1932" s="11">
        <f t="shared" si="6"/>
        <v>-0.4354613149</v>
      </c>
      <c r="K1932" s="11">
        <v>72.0</v>
      </c>
      <c r="L1932" s="11">
        <f t="shared" si="7"/>
        <v>21.96239837</v>
      </c>
      <c r="M1932" s="11">
        <f t="shared" si="8"/>
        <v>21.32631225</v>
      </c>
      <c r="N1932" s="11">
        <f t="shared" si="9"/>
        <v>2.34628477</v>
      </c>
      <c r="O1932" s="11">
        <v>0.0</v>
      </c>
      <c r="P1932" s="18">
        <f t="shared" si="10"/>
        <v>0.5193089431</v>
      </c>
      <c r="Q1932" s="18">
        <f t="shared" si="11"/>
        <v>0.162432784</v>
      </c>
      <c r="R1932" s="18">
        <f t="shared" si="12"/>
        <v>-3.197069767</v>
      </c>
    </row>
    <row r="1933">
      <c r="A1933" s="1" t="s">
        <v>8774</v>
      </c>
      <c r="B1933" s="10" t="s">
        <v>8775</v>
      </c>
      <c r="C1933" s="11">
        <v>66.0</v>
      </c>
      <c r="D1933" s="16">
        <f t="shared" si="1"/>
        <v>37.48144382</v>
      </c>
      <c r="E1933" s="11">
        <f t="shared" si="2"/>
        <v>19.62732437</v>
      </c>
      <c r="F1933" s="17">
        <f t="shared" si="3"/>
        <v>1.453002744</v>
      </c>
      <c r="G1933" s="11">
        <v>1.0</v>
      </c>
      <c r="H1933" s="11">
        <f t="shared" si="4"/>
        <v>11.54651754</v>
      </c>
      <c r="I1933" s="11">
        <f t="shared" si="5"/>
        <v>24.21186243</v>
      </c>
      <c r="J1933" s="11">
        <f t="shared" si="6"/>
        <v>-0.4355929895</v>
      </c>
      <c r="K1933" s="11">
        <v>92.0</v>
      </c>
      <c r="L1933" s="11">
        <f t="shared" si="7"/>
        <v>21.93695984</v>
      </c>
      <c r="M1933" s="11">
        <f t="shared" si="8"/>
        <v>21.30186106</v>
      </c>
      <c r="N1933" s="11">
        <f t="shared" si="9"/>
        <v>3.289057231</v>
      </c>
      <c r="O1933" s="11">
        <v>0.0</v>
      </c>
      <c r="P1933" s="18">
        <f t="shared" si="10"/>
        <v>0.5195729537</v>
      </c>
      <c r="Q1933" s="18">
        <f t="shared" si="11"/>
        <v>0.1624077426</v>
      </c>
      <c r="R1933" s="18">
        <f t="shared" si="12"/>
        <v>-3.199188323</v>
      </c>
    </row>
    <row r="1934">
      <c r="A1934" s="1" t="s">
        <v>8971</v>
      </c>
      <c r="B1934" s="10" t="s">
        <v>8972</v>
      </c>
      <c r="C1934" s="11">
        <v>66.0</v>
      </c>
      <c r="D1934" s="16">
        <f t="shared" si="1"/>
        <v>37.46693795</v>
      </c>
      <c r="E1934" s="11">
        <f t="shared" si="2"/>
        <v>19.62177138</v>
      </c>
      <c r="F1934" s="17">
        <f t="shared" si="3"/>
        <v>1.454153221</v>
      </c>
      <c r="G1934" s="11">
        <v>0.0</v>
      </c>
      <c r="H1934" s="11">
        <f t="shared" si="4"/>
        <v>11.55188199</v>
      </c>
      <c r="I1934" s="11">
        <f t="shared" si="5"/>
        <v>24.21685061</v>
      </c>
      <c r="J1934" s="11">
        <f t="shared" si="6"/>
        <v>-0.4770183448</v>
      </c>
      <c r="K1934" s="11">
        <v>21.0</v>
      </c>
      <c r="L1934" s="11">
        <f t="shared" si="7"/>
        <v>21.90132248</v>
      </c>
      <c r="M1934" s="11">
        <f t="shared" si="8"/>
        <v>21.24857552</v>
      </c>
      <c r="N1934" s="11">
        <f t="shared" si="9"/>
        <v>-0.0424180191</v>
      </c>
      <c r="O1934" s="11">
        <v>0.0</v>
      </c>
      <c r="P1934" s="18">
        <f t="shared" si="10"/>
        <v>0.519837233</v>
      </c>
      <c r="Q1934" s="18">
        <f t="shared" si="11"/>
        <v>0.1623824338</v>
      </c>
      <c r="R1934" s="18">
        <f t="shared" si="12"/>
        <v>-3.201314458</v>
      </c>
    </row>
    <row r="1935">
      <c r="A1935" s="1" t="s">
        <v>9087</v>
      </c>
      <c r="B1935" s="10" t="s">
        <v>9088</v>
      </c>
      <c r="C1935" s="11">
        <v>66.0</v>
      </c>
      <c r="D1935" s="16">
        <f t="shared" si="1"/>
        <v>37.4524173</v>
      </c>
      <c r="E1935" s="11">
        <f t="shared" si="2"/>
        <v>19.61620041</v>
      </c>
      <c r="F1935" s="17">
        <f t="shared" si="3"/>
        <v>1.455306435</v>
      </c>
      <c r="G1935" s="11">
        <v>24.0</v>
      </c>
      <c r="H1935" s="11">
        <f t="shared" si="4"/>
        <v>11.55776081</v>
      </c>
      <c r="I1935" s="11">
        <f t="shared" si="5"/>
        <v>24.22160933</v>
      </c>
      <c r="J1935" s="11">
        <f t="shared" si="6"/>
        <v>0.5136834229</v>
      </c>
      <c r="K1935" s="11">
        <v>24.0</v>
      </c>
      <c r="L1935" s="11">
        <f t="shared" si="7"/>
        <v>21.90178117</v>
      </c>
      <c r="M1935" s="11">
        <f t="shared" si="8"/>
        <v>21.25397186</v>
      </c>
      <c r="N1935" s="11">
        <f t="shared" si="9"/>
        <v>0.09872125751</v>
      </c>
      <c r="O1935" s="11">
        <v>3.0</v>
      </c>
      <c r="P1935" s="18">
        <f t="shared" si="10"/>
        <v>0.5201017812</v>
      </c>
      <c r="Q1935" s="18">
        <f t="shared" si="11"/>
        <v>0.1623568563</v>
      </c>
      <c r="R1935" s="18">
        <f t="shared" si="12"/>
        <v>15.27436707</v>
      </c>
    </row>
    <row r="1936">
      <c r="A1936" s="1" t="s">
        <v>9213</v>
      </c>
      <c r="B1936" s="10" t="s">
        <v>9214</v>
      </c>
      <c r="C1936" s="11">
        <v>66.0</v>
      </c>
      <c r="D1936" s="16">
        <f t="shared" si="1"/>
        <v>37.43788187</v>
      </c>
      <c r="E1936" s="11">
        <f t="shared" si="2"/>
        <v>19.61061142</v>
      </c>
      <c r="F1936" s="17">
        <f t="shared" si="3"/>
        <v>1.456462398</v>
      </c>
      <c r="G1936" s="11">
        <v>7.0</v>
      </c>
      <c r="H1936" s="11">
        <f t="shared" si="4"/>
        <v>11.55142566</v>
      </c>
      <c r="I1936" s="11">
        <f t="shared" si="5"/>
        <v>24.22614734</v>
      </c>
      <c r="J1936" s="11">
        <f t="shared" si="6"/>
        <v>-0.1878724503</v>
      </c>
      <c r="K1936" s="11">
        <v>16.0</v>
      </c>
      <c r="L1936" s="11">
        <f t="shared" si="7"/>
        <v>21.90071283</v>
      </c>
      <c r="M1936" s="11">
        <f t="shared" si="8"/>
        <v>21.25932932</v>
      </c>
      <c r="N1936" s="11">
        <f t="shared" si="9"/>
        <v>-0.2775587481</v>
      </c>
      <c r="O1936" s="11">
        <v>0.0</v>
      </c>
      <c r="P1936" s="18">
        <f t="shared" si="10"/>
        <v>0.5188391039</v>
      </c>
      <c r="Q1936" s="18">
        <f t="shared" si="11"/>
        <v>0.1623310089</v>
      </c>
      <c r="R1936" s="18">
        <f t="shared" si="12"/>
        <v>-3.196179876</v>
      </c>
    </row>
    <row r="1937">
      <c r="A1937" s="1" t="s">
        <v>9965</v>
      </c>
      <c r="B1937" s="10" t="s">
        <v>9966</v>
      </c>
      <c r="C1937" s="11">
        <v>66.0</v>
      </c>
      <c r="D1937" s="16">
        <f t="shared" si="1"/>
        <v>37.42333164</v>
      </c>
      <c r="E1937" s="11">
        <f t="shared" si="2"/>
        <v>19.60500434</v>
      </c>
      <c r="F1937" s="17">
        <f t="shared" si="3"/>
        <v>1.457621119</v>
      </c>
      <c r="G1937" s="11">
        <v>56.0</v>
      </c>
      <c r="H1937" s="11">
        <f t="shared" si="4"/>
        <v>11.55374427</v>
      </c>
      <c r="I1937" s="11">
        <f t="shared" si="5"/>
        <v>24.23209939</v>
      </c>
      <c r="J1937" s="11">
        <f t="shared" si="6"/>
        <v>1.83418923</v>
      </c>
      <c r="K1937" s="11">
        <v>57.0</v>
      </c>
      <c r="L1937" s="11">
        <f t="shared" si="7"/>
        <v>21.9037188</v>
      </c>
      <c r="M1937" s="11">
        <f t="shared" si="8"/>
        <v>21.26432636</v>
      </c>
      <c r="N1937" s="11">
        <f t="shared" si="9"/>
        <v>1.650476982</v>
      </c>
      <c r="O1937" s="11">
        <v>0.0</v>
      </c>
      <c r="P1937" s="18">
        <f t="shared" si="10"/>
        <v>0.5191034131</v>
      </c>
      <c r="Q1937" s="18">
        <f t="shared" si="11"/>
        <v>0.1623058809</v>
      </c>
      <c r="R1937" s="18">
        <f t="shared" si="12"/>
        <v>-3.198303168</v>
      </c>
    </row>
    <row r="1938">
      <c r="A1938" s="1" t="s">
        <v>10451</v>
      </c>
      <c r="B1938" s="10" t="s">
        <v>10452</v>
      </c>
      <c r="C1938" s="11">
        <v>66.0</v>
      </c>
      <c r="D1938" s="16">
        <f t="shared" si="1"/>
        <v>37.40876656</v>
      </c>
      <c r="E1938" s="11">
        <f t="shared" si="2"/>
        <v>19.59937913</v>
      </c>
      <c r="F1938" s="17">
        <f t="shared" si="3"/>
        <v>1.45878261</v>
      </c>
      <c r="G1938" s="11">
        <v>36.0</v>
      </c>
      <c r="H1938" s="11">
        <f t="shared" si="4"/>
        <v>11.53109072</v>
      </c>
      <c r="I1938" s="11">
        <f t="shared" si="5"/>
        <v>24.21748431</v>
      </c>
      <c r="J1938" s="11">
        <f t="shared" si="6"/>
        <v>1.010381961</v>
      </c>
      <c r="K1938" s="11">
        <v>66.0</v>
      </c>
      <c r="L1938" s="11">
        <f t="shared" si="7"/>
        <v>21.88583078</v>
      </c>
      <c r="M1938" s="11">
        <f t="shared" si="8"/>
        <v>21.25497395</v>
      </c>
      <c r="N1938" s="11">
        <f t="shared" si="9"/>
        <v>2.075475102</v>
      </c>
      <c r="O1938" s="11">
        <v>1.0</v>
      </c>
      <c r="P1938" s="18">
        <f t="shared" si="10"/>
        <v>0.5193679918</v>
      </c>
      <c r="Q1938" s="18">
        <f t="shared" si="11"/>
        <v>0.1622804845</v>
      </c>
      <c r="R1938" s="18">
        <f t="shared" si="12"/>
        <v>2.961736339</v>
      </c>
    </row>
    <row r="1939">
      <c r="A1939" s="1" t="s">
        <v>11028</v>
      </c>
      <c r="B1939" s="10" t="s">
        <v>11029</v>
      </c>
      <c r="C1939" s="11">
        <v>66.0</v>
      </c>
      <c r="D1939" s="16">
        <f t="shared" si="1"/>
        <v>37.39418664</v>
      </c>
      <c r="E1939" s="11">
        <f t="shared" si="2"/>
        <v>19.59373571</v>
      </c>
      <c r="F1939" s="17">
        <f t="shared" si="3"/>
        <v>1.459946882</v>
      </c>
      <c r="G1939" s="11">
        <v>0.0</v>
      </c>
      <c r="H1939" s="11">
        <f t="shared" si="4"/>
        <v>11.51861295</v>
      </c>
      <c r="I1939" s="11">
        <f t="shared" si="5"/>
        <v>24.21735221</v>
      </c>
      <c r="J1939" s="11">
        <f t="shared" si="6"/>
        <v>-0.4756346958</v>
      </c>
      <c r="K1939" s="11">
        <v>20.0</v>
      </c>
      <c r="L1939" s="11">
        <f t="shared" si="7"/>
        <v>21.86333503</v>
      </c>
      <c r="M1939" s="11">
        <f t="shared" si="8"/>
        <v>21.2370292</v>
      </c>
      <c r="N1939" s="11">
        <f t="shared" si="9"/>
        <v>-0.0877399101</v>
      </c>
      <c r="O1939" s="11">
        <v>0.0</v>
      </c>
      <c r="P1939" s="18">
        <f t="shared" si="10"/>
        <v>0.5191228965</v>
      </c>
      <c r="Q1939" s="18">
        <f t="shared" si="11"/>
        <v>0.1622548184</v>
      </c>
      <c r="R1939" s="18">
        <f t="shared" si="12"/>
        <v>-3.19942977</v>
      </c>
    </row>
    <row r="1940">
      <c r="A1940" s="1" t="s">
        <v>11151</v>
      </c>
      <c r="B1940" s="10" t="s">
        <v>11152</v>
      </c>
      <c r="C1940" s="11">
        <v>66.0</v>
      </c>
      <c r="D1940" s="16">
        <f t="shared" si="1"/>
        <v>37.37959184</v>
      </c>
      <c r="E1940" s="11">
        <f t="shared" si="2"/>
        <v>19.58807404</v>
      </c>
      <c r="F1940" s="17">
        <f t="shared" si="3"/>
        <v>1.461113946</v>
      </c>
      <c r="G1940" s="11">
        <v>4.0</v>
      </c>
      <c r="H1940" s="11">
        <f t="shared" si="4"/>
        <v>11.5244898</v>
      </c>
      <c r="I1940" s="11">
        <f t="shared" si="5"/>
        <v>24.22213131</v>
      </c>
      <c r="J1940" s="11">
        <f t="shared" si="6"/>
        <v>-0.3106452401</v>
      </c>
      <c r="K1940" s="11">
        <v>23.0</v>
      </c>
      <c r="L1940" s="11">
        <f t="shared" si="7"/>
        <v>21.86428571</v>
      </c>
      <c r="M1940" s="11">
        <f t="shared" si="8"/>
        <v>21.2424044</v>
      </c>
      <c r="N1940" s="11">
        <f t="shared" si="9"/>
        <v>0.05346448849</v>
      </c>
      <c r="O1940" s="11">
        <v>0.0</v>
      </c>
      <c r="P1940" s="18">
        <f t="shared" si="10"/>
        <v>0.5193877551</v>
      </c>
      <c r="Q1940" s="18">
        <f t="shared" si="11"/>
        <v>0.1622292129</v>
      </c>
      <c r="R1940" s="18">
        <f t="shared" si="12"/>
        <v>-3.201567375</v>
      </c>
    </row>
    <row r="1941">
      <c r="A1941" s="1" t="s">
        <v>11436</v>
      </c>
      <c r="B1941" s="10" t="s">
        <v>11437</v>
      </c>
      <c r="C1941" s="11">
        <v>66.0</v>
      </c>
      <c r="D1941" s="16">
        <f t="shared" si="1"/>
        <v>37.36498213</v>
      </c>
      <c r="E1941" s="11">
        <f t="shared" si="2"/>
        <v>19.58239406</v>
      </c>
      <c r="F1941" s="17">
        <f t="shared" si="3"/>
        <v>1.462283814</v>
      </c>
      <c r="G1941" s="11">
        <v>4.0</v>
      </c>
      <c r="H1941" s="11">
        <f t="shared" si="4"/>
        <v>11.52833078</v>
      </c>
      <c r="I1941" s="11">
        <f t="shared" si="5"/>
        <v>24.22771604</v>
      </c>
      <c r="J1941" s="11">
        <f t="shared" si="6"/>
        <v>-0.3107321701</v>
      </c>
      <c r="K1941" s="11">
        <v>25.0</v>
      </c>
      <c r="L1941" s="11">
        <f t="shared" si="7"/>
        <v>21.86370597</v>
      </c>
      <c r="M1941" s="11">
        <f t="shared" si="8"/>
        <v>21.24780996</v>
      </c>
      <c r="N1941" s="11">
        <f t="shared" si="9"/>
        <v>0.1476055195</v>
      </c>
      <c r="O1941" s="11">
        <v>0.0</v>
      </c>
      <c r="P1941" s="18">
        <f t="shared" si="10"/>
        <v>0.5196528841</v>
      </c>
      <c r="Q1941" s="18">
        <f t="shared" si="11"/>
        <v>0.1622033363</v>
      </c>
      <c r="R1941" s="18">
        <f t="shared" si="12"/>
        <v>-3.203712673</v>
      </c>
    </row>
    <row r="1942">
      <c r="A1942" s="1" t="s">
        <v>11845</v>
      </c>
      <c r="B1942" s="10" t="s">
        <v>11846</v>
      </c>
      <c r="C1942" s="11">
        <v>66.0</v>
      </c>
      <c r="D1942" s="16">
        <f t="shared" si="1"/>
        <v>37.35035751</v>
      </c>
      <c r="E1942" s="11">
        <f t="shared" si="2"/>
        <v>19.5766957</v>
      </c>
      <c r="F1942" s="17">
        <f t="shared" si="3"/>
        <v>1.463456496</v>
      </c>
      <c r="G1942" s="11">
        <v>7.0</v>
      </c>
      <c r="H1942" s="11">
        <f t="shared" si="4"/>
        <v>11.53217569</v>
      </c>
      <c r="I1942" s="11">
        <f t="shared" si="5"/>
        <v>24.23330457</v>
      </c>
      <c r="J1942" s="11">
        <f t="shared" si="6"/>
        <v>-0.1870226025</v>
      </c>
      <c r="K1942" s="11">
        <v>23.0</v>
      </c>
      <c r="L1942" s="11">
        <f t="shared" si="7"/>
        <v>21.86210419</v>
      </c>
      <c r="M1942" s="11">
        <f t="shared" si="8"/>
        <v>21.25311692</v>
      </c>
      <c r="N1942" s="11">
        <f t="shared" si="9"/>
        <v>0.05354018503</v>
      </c>
      <c r="O1942" s="11">
        <v>0.0</v>
      </c>
      <c r="P1942" s="18">
        <f t="shared" si="10"/>
        <v>0.519918284</v>
      </c>
      <c r="Q1942" s="18">
        <f t="shared" si="11"/>
        <v>0.1621771876</v>
      </c>
      <c r="R1942" s="18">
        <f t="shared" si="12"/>
        <v>-3.205865707</v>
      </c>
    </row>
    <row r="1943">
      <c r="A1943" s="1" t="s">
        <v>11929</v>
      </c>
      <c r="B1943" s="10" t="s">
        <v>11930</v>
      </c>
      <c r="C1943" s="11">
        <v>66.0</v>
      </c>
      <c r="D1943" s="16">
        <f t="shared" si="1"/>
        <v>37.33571794</v>
      </c>
      <c r="E1943" s="11">
        <f t="shared" si="2"/>
        <v>19.57097892</v>
      </c>
      <c r="F1943" s="17">
        <f t="shared" si="3"/>
        <v>1.464632004</v>
      </c>
      <c r="G1943" s="11">
        <v>48.0</v>
      </c>
      <c r="H1943" s="11">
        <f t="shared" si="4"/>
        <v>11.53449157</v>
      </c>
      <c r="I1943" s="11">
        <f t="shared" si="5"/>
        <v>24.23927861</v>
      </c>
      <c r="J1943" s="11">
        <f t="shared" si="6"/>
        <v>1.50439743</v>
      </c>
      <c r="K1943" s="11">
        <v>17.0</v>
      </c>
      <c r="L1943" s="11">
        <f t="shared" si="7"/>
        <v>21.86152274</v>
      </c>
      <c r="M1943" s="11">
        <f t="shared" si="8"/>
        <v>21.25853068</v>
      </c>
      <c r="N1943" s="11">
        <f t="shared" si="9"/>
        <v>-0.2286857362</v>
      </c>
      <c r="O1943" s="11">
        <v>0.0</v>
      </c>
      <c r="P1943" s="18">
        <f t="shared" si="10"/>
        <v>0.520183955</v>
      </c>
      <c r="Q1943" s="18">
        <f t="shared" si="11"/>
        <v>0.1621507652</v>
      </c>
      <c r="R1943" s="18">
        <f t="shared" si="12"/>
        <v>-3.20802652</v>
      </c>
    </row>
    <row r="1944">
      <c r="A1944" s="1" t="s">
        <v>12024</v>
      </c>
      <c r="B1944" s="10" t="s">
        <v>12025</v>
      </c>
      <c r="C1944" s="11">
        <v>66.0</v>
      </c>
      <c r="D1944" s="16">
        <f t="shared" si="1"/>
        <v>37.32106339</v>
      </c>
      <c r="E1944" s="11">
        <f t="shared" si="2"/>
        <v>19.56524364</v>
      </c>
      <c r="F1944" s="17">
        <f t="shared" si="3"/>
        <v>1.465810349</v>
      </c>
      <c r="G1944" s="11">
        <v>0.0</v>
      </c>
      <c r="H1944" s="11">
        <f t="shared" si="4"/>
        <v>11.51584867</v>
      </c>
      <c r="I1944" s="11">
        <f t="shared" si="5"/>
        <v>24.23144314</v>
      </c>
      <c r="J1944" s="11">
        <f t="shared" si="6"/>
        <v>-0.4752440291</v>
      </c>
      <c r="K1944" s="11">
        <v>30.0</v>
      </c>
      <c r="L1944" s="11">
        <f t="shared" si="7"/>
        <v>21.86400818</v>
      </c>
      <c r="M1944" s="11">
        <f t="shared" si="8"/>
        <v>21.2636799</v>
      </c>
      <c r="N1944" s="11">
        <f t="shared" si="9"/>
        <v>0.3826238853</v>
      </c>
      <c r="O1944" s="11">
        <v>0.0</v>
      </c>
      <c r="P1944" s="18">
        <f t="shared" si="10"/>
        <v>0.5204498978</v>
      </c>
      <c r="Q1944" s="18">
        <f t="shared" si="11"/>
        <v>0.162124068</v>
      </c>
      <c r="R1944" s="18">
        <f t="shared" si="12"/>
        <v>-3.210195156</v>
      </c>
    </row>
    <row r="1945">
      <c r="A1945" s="1" t="s">
        <v>12554</v>
      </c>
      <c r="B1945" s="10" t="s">
        <v>12555</v>
      </c>
      <c r="C1945" s="11">
        <v>66.0</v>
      </c>
      <c r="D1945" s="16">
        <f t="shared" si="1"/>
        <v>37.30639386</v>
      </c>
      <c r="E1945" s="11">
        <f t="shared" si="2"/>
        <v>19.55948982</v>
      </c>
      <c r="F1945" s="17">
        <f t="shared" si="3"/>
        <v>1.466991542</v>
      </c>
      <c r="G1945" s="11">
        <v>36.0</v>
      </c>
      <c r="H1945" s="11">
        <f t="shared" si="4"/>
        <v>11.52173913</v>
      </c>
      <c r="I1945" s="11">
        <f t="shared" si="5"/>
        <v>24.23623955</v>
      </c>
      <c r="J1945" s="11">
        <f t="shared" si="6"/>
        <v>1.009985927</v>
      </c>
      <c r="K1945" s="11">
        <v>11.0</v>
      </c>
      <c r="L1945" s="11">
        <f t="shared" si="7"/>
        <v>21.85984655</v>
      </c>
      <c r="M1945" s="11">
        <f t="shared" si="8"/>
        <v>21.2683211</v>
      </c>
      <c r="N1945" s="11">
        <f t="shared" si="9"/>
        <v>-0.5106113688</v>
      </c>
      <c r="O1945" s="11">
        <v>4.0</v>
      </c>
      <c r="P1945" s="18">
        <f t="shared" si="10"/>
        <v>0.5207161125</v>
      </c>
      <c r="Q1945" s="18">
        <f t="shared" si="11"/>
        <v>0.1620970946</v>
      </c>
      <c r="R1945" s="18">
        <f t="shared" si="12"/>
        <v>21.46419649</v>
      </c>
    </row>
    <row r="1946">
      <c r="A1946" s="1" t="s">
        <v>12558</v>
      </c>
      <c r="B1946" s="10" t="s">
        <v>12559</v>
      </c>
      <c r="C1946" s="11">
        <v>66.0</v>
      </c>
      <c r="D1946" s="16">
        <f t="shared" si="1"/>
        <v>37.29170931</v>
      </c>
      <c r="E1946" s="11">
        <f t="shared" si="2"/>
        <v>19.55371739</v>
      </c>
      <c r="F1946" s="17">
        <f t="shared" si="3"/>
        <v>1.468175596</v>
      </c>
      <c r="G1946" s="11">
        <v>20.0</v>
      </c>
      <c r="H1946" s="11">
        <f t="shared" si="4"/>
        <v>11.50921187</v>
      </c>
      <c r="I1946" s="11">
        <f t="shared" si="5"/>
        <v>24.23611183</v>
      </c>
      <c r="J1946" s="11">
        <f t="shared" si="6"/>
        <v>0.3503362332</v>
      </c>
      <c r="K1946" s="11">
        <v>0.0</v>
      </c>
      <c r="L1946" s="11">
        <f t="shared" si="7"/>
        <v>21.8654043</v>
      </c>
      <c r="M1946" s="11">
        <f t="shared" si="8"/>
        <v>21.27234332</v>
      </c>
      <c r="N1946" s="11">
        <f t="shared" si="9"/>
        <v>-1.027879438</v>
      </c>
      <c r="O1946" s="11">
        <v>1.0</v>
      </c>
      <c r="P1946" s="18">
        <f t="shared" si="10"/>
        <v>0.5189355169</v>
      </c>
      <c r="Q1946" s="18">
        <f t="shared" si="11"/>
        <v>0.1620698436</v>
      </c>
      <c r="R1946" s="18">
        <f t="shared" si="12"/>
        <v>2.968254134</v>
      </c>
    </row>
    <row r="1947">
      <c r="A1947" s="1" t="s">
        <v>13465</v>
      </c>
      <c r="B1947" s="10" t="s">
        <v>13466</v>
      </c>
      <c r="C1947" s="11">
        <v>66.0</v>
      </c>
      <c r="D1947" s="16">
        <f t="shared" si="1"/>
        <v>37.27700973</v>
      </c>
      <c r="E1947" s="11">
        <f t="shared" si="2"/>
        <v>19.54792629</v>
      </c>
      <c r="F1947" s="17">
        <f t="shared" si="3"/>
        <v>1.469362522</v>
      </c>
      <c r="G1947" s="11">
        <v>28.0</v>
      </c>
      <c r="H1947" s="11">
        <f t="shared" si="4"/>
        <v>11.50486431</v>
      </c>
      <c r="I1947" s="11">
        <f t="shared" si="5"/>
        <v>24.24155412</v>
      </c>
      <c r="J1947" s="11">
        <f t="shared" si="6"/>
        <v>0.6804487702</v>
      </c>
      <c r="K1947" s="11">
        <v>18.0</v>
      </c>
      <c r="L1947" s="11">
        <f t="shared" si="7"/>
        <v>21.8766001</v>
      </c>
      <c r="M1947" s="11">
        <f t="shared" si="8"/>
        <v>21.27203247</v>
      </c>
      <c r="N1947" s="11">
        <f t="shared" si="9"/>
        <v>-0.1822392904</v>
      </c>
      <c r="O1947" s="11">
        <v>3.0</v>
      </c>
      <c r="P1947" s="18">
        <f t="shared" si="10"/>
        <v>0.5186891961</v>
      </c>
      <c r="Q1947" s="18">
        <f t="shared" si="11"/>
        <v>0.1620436595</v>
      </c>
      <c r="R1947" s="18">
        <f t="shared" si="12"/>
        <v>15.31260656</v>
      </c>
    </row>
    <row r="1948">
      <c r="A1948" s="1" t="s">
        <v>14078</v>
      </c>
      <c r="B1948" s="10" t="s">
        <v>14079</v>
      </c>
      <c r="C1948" s="11">
        <v>66.0</v>
      </c>
      <c r="D1948" s="16">
        <f t="shared" si="1"/>
        <v>37.26229508</v>
      </c>
      <c r="E1948" s="11">
        <f t="shared" si="2"/>
        <v>19.54211647</v>
      </c>
      <c r="F1948" s="17">
        <f t="shared" si="3"/>
        <v>1.470552331</v>
      </c>
      <c r="G1948" s="11">
        <v>7.0</v>
      </c>
      <c r="H1948" s="11">
        <f t="shared" si="4"/>
        <v>11.49641393</v>
      </c>
      <c r="I1948" s="11">
        <f t="shared" si="5"/>
        <v>24.24488681</v>
      </c>
      <c r="J1948" s="11">
        <f t="shared" si="6"/>
        <v>-0.1854582358</v>
      </c>
      <c r="K1948" s="11">
        <v>6.0</v>
      </c>
      <c r="L1948" s="11">
        <f t="shared" si="7"/>
        <v>21.87858607</v>
      </c>
      <c r="M1948" s="11">
        <f t="shared" si="8"/>
        <v>21.27729954</v>
      </c>
      <c r="N1948" s="11">
        <f t="shared" si="9"/>
        <v>-0.7462688596</v>
      </c>
      <c r="O1948" s="11">
        <v>0.0</v>
      </c>
      <c r="P1948" s="18">
        <f t="shared" si="10"/>
        <v>0.5174180328</v>
      </c>
      <c r="Q1948" s="18">
        <f t="shared" si="11"/>
        <v>0.1620175363</v>
      </c>
      <c r="R1948" s="18">
        <f t="shared" si="12"/>
        <v>-3.193592772</v>
      </c>
    </row>
    <row r="1949">
      <c r="A1949" s="1" t="s">
        <v>14159</v>
      </c>
      <c r="B1949" s="10" t="s">
        <v>14160</v>
      </c>
      <c r="C1949" s="11">
        <v>66.0</v>
      </c>
      <c r="D1949" s="16">
        <f t="shared" si="1"/>
        <v>37.24756535</v>
      </c>
      <c r="E1949" s="11">
        <f t="shared" si="2"/>
        <v>19.53628786</v>
      </c>
      <c r="F1949" s="17">
        <f t="shared" si="3"/>
        <v>1.471745035</v>
      </c>
      <c r="G1949" s="11">
        <v>9.0</v>
      </c>
      <c r="H1949" s="11">
        <f t="shared" si="4"/>
        <v>11.49871861</v>
      </c>
      <c r="I1949" s="11">
        <f t="shared" si="5"/>
        <v>24.2508857</v>
      </c>
      <c r="J1949" s="11">
        <f t="shared" si="6"/>
        <v>-0.1030361793</v>
      </c>
      <c r="K1949" s="11">
        <v>13.0</v>
      </c>
      <c r="L1949" s="11">
        <f t="shared" si="7"/>
        <v>21.88672476</v>
      </c>
      <c r="M1949" s="11">
        <f t="shared" si="8"/>
        <v>21.27971395</v>
      </c>
      <c r="N1949" s="11">
        <f t="shared" si="9"/>
        <v>-0.4176148598</v>
      </c>
      <c r="O1949" s="11">
        <v>0.0</v>
      </c>
      <c r="P1949" s="18">
        <f t="shared" si="10"/>
        <v>0.5176832394</v>
      </c>
      <c r="Q1949" s="18">
        <f t="shared" si="11"/>
        <v>0.1619921426</v>
      </c>
      <c r="R1949" s="18">
        <f t="shared" si="12"/>
        <v>-3.195730552</v>
      </c>
    </row>
    <row r="1950">
      <c r="A1950" s="1" t="s">
        <v>15199</v>
      </c>
      <c r="B1950" s="10" t="s">
        <v>15200</v>
      </c>
      <c r="C1950" s="11">
        <v>66.0</v>
      </c>
      <c r="D1950" s="16">
        <f t="shared" si="1"/>
        <v>37.23282051</v>
      </c>
      <c r="E1950" s="11">
        <f t="shared" si="2"/>
        <v>19.5304404</v>
      </c>
      <c r="F1950" s="17">
        <f t="shared" si="3"/>
        <v>1.472940645</v>
      </c>
      <c r="G1950" s="11">
        <v>12.0</v>
      </c>
      <c r="H1950" s="11">
        <f t="shared" si="4"/>
        <v>11.5</v>
      </c>
      <c r="I1950" s="11">
        <f t="shared" si="5"/>
        <v>24.25703704</v>
      </c>
      <c r="J1950" s="11">
        <f t="shared" si="6"/>
        <v>0.02061257519</v>
      </c>
      <c r="K1950" s="11">
        <v>36.0</v>
      </c>
      <c r="L1950" s="11">
        <f t="shared" si="7"/>
        <v>21.89128205</v>
      </c>
      <c r="M1950" s="11">
        <f t="shared" si="8"/>
        <v>21.28421772</v>
      </c>
      <c r="N1950" s="11">
        <f t="shared" si="9"/>
        <v>0.6628722809</v>
      </c>
      <c r="O1950" s="11">
        <v>1.0</v>
      </c>
      <c r="P1950" s="18">
        <f t="shared" si="10"/>
        <v>0.5179487179</v>
      </c>
      <c r="Q1950" s="18">
        <f t="shared" si="11"/>
        <v>0.1619664773</v>
      </c>
      <c r="R1950" s="18">
        <f t="shared" si="12"/>
        <v>2.976241072</v>
      </c>
    </row>
    <row r="1951">
      <c r="A1951" s="1" t="s">
        <v>89</v>
      </c>
      <c r="B1951" s="10" t="s">
        <v>90</v>
      </c>
      <c r="C1951" s="11">
        <v>65.0</v>
      </c>
      <c r="D1951" s="16">
        <f t="shared" si="1"/>
        <v>37.21806054</v>
      </c>
      <c r="E1951" s="11">
        <f t="shared" si="2"/>
        <v>19.52457404</v>
      </c>
      <c r="F1951" s="17">
        <f t="shared" si="3"/>
        <v>1.422921668</v>
      </c>
      <c r="G1951" s="11">
        <v>3.0</v>
      </c>
      <c r="H1951" s="11">
        <f t="shared" si="4"/>
        <v>11.49974346</v>
      </c>
      <c r="I1951" s="11">
        <f t="shared" si="5"/>
        <v>24.26325655</v>
      </c>
      <c r="J1951" s="11">
        <f t="shared" si="6"/>
        <v>-0.350313382</v>
      </c>
      <c r="K1951" s="11">
        <v>47.0</v>
      </c>
      <c r="L1951" s="11">
        <f t="shared" si="7"/>
        <v>21.8840431</v>
      </c>
      <c r="M1951" s="11">
        <f t="shared" si="8"/>
        <v>21.28727731</v>
      </c>
      <c r="N1951" s="11">
        <f t="shared" si="9"/>
        <v>1.179857646</v>
      </c>
      <c r="O1951" s="11">
        <v>0.0</v>
      </c>
      <c r="P1951" s="18">
        <f t="shared" si="10"/>
        <v>0.5177013853</v>
      </c>
      <c r="Q1951" s="18">
        <f t="shared" si="11"/>
        <v>0.161940539</v>
      </c>
      <c r="R1951" s="18">
        <f t="shared" si="12"/>
        <v>-3.19686095</v>
      </c>
    </row>
    <row r="1952">
      <c r="A1952" s="1" t="s">
        <v>1314</v>
      </c>
      <c r="B1952" s="10" t="s">
        <v>1214</v>
      </c>
      <c r="C1952" s="11">
        <v>65.0</v>
      </c>
      <c r="D1952" s="16">
        <f t="shared" si="1"/>
        <v>37.20379877</v>
      </c>
      <c r="E1952" s="11">
        <f t="shared" si="2"/>
        <v>19.5194329</v>
      </c>
      <c r="F1952" s="17">
        <f t="shared" si="3"/>
        <v>1.42402709</v>
      </c>
      <c r="G1952" s="11">
        <v>2.0</v>
      </c>
      <c r="H1952" s="11">
        <f t="shared" si="4"/>
        <v>11.50410678</v>
      </c>
      <c r="I1952" s="11">
        <f t="shared" si="5"/>
        <v>24.26871901</v>
      </c>
      <c r="J1952" s="11">
        <f t="shared" si="6"/>
        <v>-0.3916196307</v>
      </c>
      <c r="K1952" s="11">
        <v>14.0</v>
      </c>
      <c r="L1952" s="11">
        <f t="shared" si="7"/>
        <v>21.8711499</v>
      </c>
      <c r="M1952" s="11">
        <f t="shared" si="8"/>
        <v>21.28513111</v>
      </c>
      <c r="N1952" s="11">
        <f t="shared" si="9"/>
        <v>-0.3697956972</v>
      </c>
      <c r="O1952" s="11">
        <v>0.0</v>
      </c>
      <c r="P1952" s="18">
        <f t="shared" si="10"/>
        <v>0.5179671458</v>
      </c>
      <c r="Q1952" s="18">
        <f t="shared" si="11"/>
        <v>0.1619146625</v>
      </c>
      <c r="R1952" s="18">
        <f t="shared" si="12"/>
        <v>-3.19901322</v>
      </c>
    </row>
    <row r="1953">
      <c r="A1953" s="1" t="s">
        <v>1834</v>
      </c>
      <c r="B1953" s="10" t="s">
        <v>1835</v>
      </c>
      <c r="C1953" s="11">
        <v>65.0</v>
      </c>
      <c r="D1953" s="16">
        <f t="shared" si="1"/>
        <v>37.18952234</v>
      </c>
      <c r="E1953" s="11">
        <f t="shared" si="2"/>
        <v>19.51427468</v>
      </c>
      <c r="F1953" s="17">
        <f t="shared" si="3"/>
        <v>1.425135093</v>
      </c>
      <c r="G1953" s="11">
        <v>12.0</v>
      </c>
      <c r="H1953" s="11">
        <f t="shared" si="4"/>
        <v>11.50898819</v>
      </c>
      <c r="I1953" s="11">
        <f t="shared" si="5"/>
        <v>24.27399445</v>
      </c>
      <c r="J1953" s="11">
        <f t="shared" si="6"/>
        <v>0.02022789508</v>
      </c>
      <c r="K1953" s="11">
        <v>22.0</v>
      </c>
      <c r="L1953" s="11">
        <f t="shared" si="7"/>
        <v>21.8751926</v>
      </c>
      <c r="M1953" s="11">
        <f t="shared" si="8"/>
        <v>21.28984885</v>
      </c>
      <c r="N1953" s="11">
        <f t="shared" si="9"/>
        <v>0.005862296012</v>
      </c>
      <c r="O1953" s="11">
        <v>0.0</v>
      </c>
      <c r="P1953" s="18">
        <f t="shared" si="10"/>
        <v>0.5182331793</v>
      </c>
      <c r="Q1953" s="18">
        <f t="shared" si="11"/>
        <v>0.1618885117</v>
      </c>
      <c r="R1953" s="18">
        <f t="shared" si="12"/>
        <v>-3.201173288</v>
      </c>
    </row>
    <row r="1954">
      <c r="A1954" s="1" t="s">
        <v>1952</v>
      </c>
      <c r="B1954" s="10" t="s">
        <v>1953</v>
      </c>
      <c r="C1954" s="11">
        <v>65.0</v>
      </c>
      <c r="D1954" s="16">
        <f t="shared" si="1"/>
        <v>37.17523124</v>
      </c>
      <c r="E1954" s="11">
        <f t="shared" si="2"/>
        <v>19.50909934</v>
      </c>
      <c r="F1954" s="17">
        <f t="shared" si="3"/>
        <v>1.426245686</v>
      </c>
      <c r="G1954" s="11">
        <v>18.0</v>
      </c>
      <c r="H1954" s="11">
        <f t="shared" si="4"/>
        <v>11.50873587</v>
      </c>
      <c r="I1954" s="11">
        <f t="shared" si="5"/>
        <v>24.28022799</v>
      </c>
      <c r="J1954" s="11">
        <f t="shared" si="6"/>
        <v>0.2673477421</v>
      </c>
      <c r="K1954" s="11">
        <v>15.0</v>
      </c>
      <c r="L1954" s="11">
        <f t="shared" si="7"/>
        <v>21.87512847</v>
      </c>
      <c r="M1954" s="11">
        <f t="shared" si="8"/>
        <v>21.29531811</v>
      </c>
      <c r="N1954" s="11">
        <f t="shared" si="9"/>
        <v>-0.3228469484</v>
      </c>
      <c r="O1954" s="11">
        <v>0.0</v>
      </c>
      <c r="P1954" s="18">
        <f t="shared" si="10"/>
        <v>0.5184994861</v>
      </c>
      <c r="Q1954" s="18">
        <f t="shared" si="11"/>
        <v>0.1618620854</v>
      </c>
      <c r="R1954" s="18">
        <f t="shared" si="12"/>
        <v>-3.203341196</v>
      </c>
    </row>
    <row r="1955">
      <c r="A1955" s="1" t="s">
        <v>3156</v>
      </c>
      <c r="B1955" s="10" t="s">
        <v>3157</v>
      </c>
      <c r="C1955" s="11">
        <v>65.0</v>
      </c>
      <c r="D1955" s="16">
        <f t="shared" si="1"/>
        <v>37.16092545</v>
      </c>
      <c r="E1955" s="11">
        <f t="shared" si="2"/>
        <v>19.5039068</v>
      </c>
      <c r="F1955" s="17">
        <f t="shared" si="3"/>
        <v>1.427358879</v>
      </c>
      <c r="G1955" s="11">
        <v>4.0</v>
      </c>
      <c r="H1955" s="11">
        <f t="shared" si="4"/>
        <v>11.50539846</v>
      </c>
      <c r="I1955" s="11">
        <f t="shared" si="5"/>
        <v>24.28602265</v>
      </c>
      <c r="J1955" s="11">
        <f t="shared" si="6"/>
        <v>-0.3090418948</v>
      </c>
      <c r="K1955" s="11">
        <v>18.0</v>
      </c>
      <c r="L1955" s="11">
        <f t="shared" si="7"/>
        <v>21.87866324</v>
      </c>
      <c r="M1955" s="11">
        <f t="shared" si="8"/>
        <v>21.30022104</v>
      </c>
      <c r="N1955" s="11">
        <f t="shared" si="9"/>
        <v>-0.182094976</v>
      </c>
      <c r="O1955" s="11">
        <v>1.0</v>
      </c>
      <c r="P1955" s="18">
        <f t="shared" si="10"/>
        <v>0.5187660668</v>
      </c>
      <c r="Q1955" s="18">
        <f t="shared" si="11"/>
        <v>0.1618353822</v>
      </c>
      <c r="R1955" s="18">
        <f t="shared" si="12"/>
        <v>2.973601488</v>
      </c>
    </row>
    <row r="1956">
      <c r="A1956" s="1" t="s">
        <v>3160</v>
      </c>
      <c r="B1956" s="10" t="s">
        <v>3161</v>
      </c>
      <c r="C1956" s="11">
        <v>65.0</v>
      </c>
      <c r="D1956" s="16">
        <f t="shared" si="1"/>
        <v>37.14660494</v>
      </c>
      <c r="E1956" s="11">
        <f t="shared" si="2"/>
        <v>19.49869703</v>
      </c>
      <c r="F1956" s="17">
        <f t="shared" si="3"/>
        <v>1.428474683</v>
      </c>
      <c r="G1956" s="11">
        <v>0.0</v>
      </c>
      <c r="H1956" s="11">
        <f t="shared" si="4"/>
        <v>11.50925926</v>
      </c>
      <c r="I1956" s="11">
        <f t="shared" si="5"/>
        <v>24.29167152</v>
      </c>
      <c r="J1956" s="11">
        <f t="shared" si="6"/>
        <v>-0.4737944546</v>
      </c>
      <c r="K1956" s="11">
        <v>17.0</v>
      </c>
      <c r="L1956" s="11">
        <f t="shared" si="7"/>
        <v>21.88065844</v>
      </c>
      <c r="M1956" s="11">
        <f t="shared" si="8"/>
        <v>21.30551708</v>
      </c>
      <c r="N1956" s="11">
        <f t="shared" si="9"/>
        <v>-0.229079558</v>
      </c>
      <c r="O1956" s="11">
        <v>1.0</v>
      </c>
      <c r="P1956" s="18">
        <f t="shared" si="10"/>
        <v>0.5185185185</v>
      </c>
      <c r="Q1956" s="18">
        <f t="shared" si="11"/>
        <v>0.1618084007</v>
      </c>
      <c r="R1956" s="18">
        <f t="shared" si="12"/>
        <v>2.975627219</v>
      </c>
    </row>
    <row r="1957">
      <c r="A1957" s="1" t="s">
        <v>3435</v>
      </c>
      <c r="B1957" s="10" t="s">
        <v>3436</v>
      </c>
      <c r="C1957" s="11">
        <v>65.0</v>
      </c>
      <c r="D1957" s="16">
        <f t="shared" si="1"/>
        <v>37.13226969</v>
      </c>
      <c r="E1957" s="11">
        <f t="shared" si="2"/>
        <v>19.49346997</v>
      </c>
      <c r="F1957" s="17">
        <f t="shared" si="3"/>
        <v>1.429593108</v>
      </c>
      <c r="G1957" s="11">
        <v>9.0</v>
      </c>
      <c r="H1957" s="11">
        <f t="shared" si="4"/>
        <v>11.51518271</v>
      </c>
      <c r="I1957" s="11">
        <f t="shared" si="5"/>
        <v>24.29651814</v>
      </c>
      <c r="J1957" s="11">
        <f t="shared" si="6"/>
        <v>-0.1035202943</v>
      </c>
      <c r="K1957" s="11">
        <v>18.0</v>
      </c>
      <c r="L1957" s="11">
        <f t="shared" si="7"/>
        <v>21.88317036</v>
      </c>
      <c r="M1957" s="11">
        <f t="shared" si="8"/>
        <v>21.31071122</v>
      </c>
      <c r="N1957" s="11">
        <f t="shared" si="9"/>
        <v>-0.1822168353</v>
      </c>
      <c r="O1957" s="11">
        <v>0.0</v>
      </c>
      <c r="P1957" s="18">
        <f t="shared" si="10"/>
        <v>0.5182707154</v>
      </c>
      <c r="Q1957" s="18">
        <f t="shared" si="11"/>
        <v>0.16178148</v>
      </c>
      <c r="R1957" s="18">
        <f t="shared" si="12"/>
        <v>-3.203523144</v>
      </c>
    </row>
    <row r="1958">
      <c r="A1958" s="1" t="s">
        <v>3806</v>
      </c>
      <c r="B1958" s="10" t="s">
        <v>3807</v>
      </c>
      <c r="C1958" s="11">
        <v>65.0</v>
      </c>
      <c r="D1958" s="16">
        <f t="shared" si="1"/>
        <v>37.11791967</v>
      </c>
      <c r="E1958" s="11">
        <f t="shared" si="2"/>
        <v>19.48822556</v>
      </c>
      <c r="F1958" s="17">
        <f t="shared" si="3"/>
        <v>1.430714164</v>
      </c>
      <c r="G1958" s="11">
        <v>5.0</v>
      </c>
      <c r="H1958" s="11">
        <f t="shared" si="4"/>
        <v>11.51647786</v>
      </c>
      <c r="I1958" s="11">
        <f t="shared" si="5"/>
        <v>24.30270582</v>
      </c>
      <c r="J1958" s="11">
        <f t="shared" si="6"/>
        <v>-0.2681379558</v>
      </c>
      <c r="K1958" s="11">
        <v>29.0</v>
      </c>
      <c r="L1958" s="11">
        <f t="shared" si="7"/>
        <v>21.88516993</v>
      </c>
      <c r="M1958" s="11">
        <f t="shared" si="8"/>
        <v>21.31601508</v>
      </c>
      <c r="N1958" s="11">
        <f t="shared" si="9"/>
        <v>0.3337786188</v>
      </c>
      <c r="O1958" s="11">
        <v>0.0</v>
      </c>
      <c r="P1958" s="18">
        <f t="shared" si="10"/>
        <v>0.5185375901</v>
      </c>
      <c r="Q1958" s="18">
        <f t="shared" si="11"/>
        <v>0.1617546201</v>
      </c>
      <c r="R1958" s="18">
        <f t="shared" si="12"/>
        <v>-3.205704972</v>
      </c>
    </row>
    <row r="1959">
      <c r="A1959" s="1" t="s">
        <v>3838</v>
      </c>
      <c r="B1959" s="10" t="s">
        <v>3839</v>
      </c>
      <c r="C1959" s="11">
        <v>65.0</v>
      </c>
      <c r="D1959" s="16">
        <f t="shared" si="1"/>
        <v>37.10355487</v>
      </c>
      <c r="E1959" s="11">
        <f t="shared" si="2"/>
        <v>19.48296374</v>
      </c>
      <c r="F1959" s="17">
        <f t="shared" si="3"/>
        <v>1.431837861</v>
      </c>
      <c r="G1959" s="11">
        <v>19.0</v>
      </c>
      <c r="H1959" s="11">
        <f t="shared" si="4"/>
        <v>11.51983514</v>
      </c>
      <c r="I1959" s="11">
        <f t="shared" si="5"/>
        <v>24.30851514</v>
      </c>
      <c r="J1959" s="11">
        <f t="shared" si="6"/>
        <v>0.3077178848</v>
      </c>
      <c r="K1959" s="11">
        <v>24.0</v>
      </c>
      <c r="L1959" s="11">
        <f t="shared" si="7"/>
        <v>21.88150438</v>
      </c>
      <c r="M1959" s="11">
        <f t="shared" si="8"/>
        <v>21.32089345</v>
      </c>
      <c r="N1959" s="11">
        <f t="shared" si="9"/>
        <v>0.09936242238</v>
      </c>
      <c r="O1959" s="11">
        <v>1.0</v>
      </c>
      <c r="P1959" s="18">
        <f t="shared" si="10"/>
        <v>0.5188047398</v>
      </c>
      <c r="Q1959" s="18">
        <f t="shared" si="11"/>
        <v>0.1617274809</v>
      </c>
      <c r="R1959" s="18">
        <f t="shared" si="12"/>
        <v>2.97534629</v>
      </c>
    </row>
    <row r="1960">
      <c r="A1960" s="1" t="s">
        <v>4136</v>
      </c>
      <c r="B1960" s="10" t="s">
        <v>4137</v>
      </c>
      <c r="C1960" s="11">
        <v>65.0</v>
      </c>
      <c r="D1960" s="16">
        <f t="shared" si="1"/>
        <v>37.08917526</v>
      </c>
      <c r="E1960" s="11">
        <f t="shared" si="2"/>
        <v>19.47768446</v>
      </c>
      <c r="F1960" s="17">
        <f t="shared" si="3"/>
        <v>1.432964211</v>
      </c>
      <c r="G1960" s="11">
        <v>5.0</v>
      </c>
      <c r="H1960" s="11">
        <f t="shared" si="4"/>
        <v>11.51597938</v>
      </c>
      <c r="I1960" s="11">
        <f t="shared" si="5"/>
        <v>24.31418601</v>
      </c>
      <c r="J1960" s="11">
        <f t="shared" si="6"/>
        <v>-0.2679908502</v>
      </c>
      <c r="K1960" s="11">
        <v>36.0</v>
      </c>
      <c r="L1960" s="11">
        <f t="shared" si="7"/>
        <v>21.88041237</v>
      </c>
      <c r="M1960" s="11">
        <f t="shared" si="8"/>
        <v>21.32633356</v>
      </c>
      <c r="N1960" s="11">
        <f t="shared" si="9"/>
        <v>0.6620729059</v>
      </c>
      <c r="O1960" s="11">
        <v>0.0</v>
      </c>
      <c r="P1960" s="18">
        <f t="shared" si="10"/>
        <v>0.518556701</v>
      </c>
      <c r="Q1960" s="18">
        <f t="shared" si="11"/>
        <v>0.1617000608</v>
      </c>
      <c r="R1960" s="18">
        <f t="shared" si="12"/>
        <v>-3.206904799</v>
      </c>
    </row>
    <row r="1961">
      <c r="A1961" s="1" t="s">
        <v>4389</v>
      </c>
      <c r="B1961" s="10" t="s">
        <v>4390</v>
      </c>
      <c r="C1961" s="11">
        <v>65.0</v>
      </c>
      <c r="D1961" s="16">
        <f t="shared" si="1"/>
        <v>37.07478081</v>
      </c>
      <c r="E1961" s="11">
        <f t="shared" si="2"/>
        <v>19.47238768</v>
      </c>
      <c r="F1961" s="17">
        <f t="shared" si="3"/>
        <v>1.434093222</v>
      </c>
      <c r="G1961" s="11">
        <v>45.0</v>
      </c>
      <c r="H1961" s="11">
        <f t="shared" si="4"/>
        <v>11.51933987</v>
      </c>
      <c r="I1961" s="11">
        <f t="shared" si="5"/>
        <v>24.32000457</v>
      </c>
      <c r="J1961" s="11">
        <f t="shared" si="6"/>
        <v>1.376671622</v>
      </c>
      <c r="K1961" s="11">
        <v>18.0</v>
      </c>
      <c r="L1961" s="11">
        <f t="shared" si="7"/>
        <v>21.87313048</v>
      </c>
      <c r="M1961" s="11">
        <f t="shared" si="8"/>
        <v>21.32942083</v>
      </c>
      <c r="N1961" s="11">
        <f t="shared" si="9"/>
        <v>-0.1815862939</v>
      </c>
      <c r="O1961" s="11">
        <v>0.0</v>
      </c>
      <c r="P1961" s="18">
        <f t="shared" si="10"/>
        <v>0.5188241362</v>
      </c>
      <c r="Q1961" s="18">
        <f t="shared" si="11"/>
        <v>0.1616727013</v>
      </c>
      <c r="R1961" s="18">
        <f t="shared" si="12"/>
        <v>-3.209101673</v>
      </c>
    </row>
    <row r="1962">
      <c r="A1962" s="1" t="s">
        <v>4823</v>
      </c>
      <c r="B1962" s="10" t="s">
        <v>4824</v>
      </c>
      <c r="C1962" s="11">
        <v>65.0</v>
      </c>
      <c r="D1962" s="16">
        <f t="shared" si="1"/>
        <v>37.06037152</v>
      </c>
      <c r="E1962" s="11">
        <f t="shared" si="2"/>
        <v>19.46707332</v>
      </c>
      <c r="F1962" s="17">
        <f t="shared" si="3"/>
        <v>1.435224907</v>
      </c>
      <c r="G1962" s="11">
        <v>1.0</v>
      </c>
      <c r="H1962" s="11">
        <f t="shared" si="4"/>
        <v>11.50206398</v>
      </c>
      <c r="I1962" s="11">
        <f t="shared" si="5"/>
        <v>24.31438069</v>
      </c>
      <c r="J1962" s="11">
        <f t="shared" si="6"/>
        <v>-0.4319280889</v>
      </c>
      <c r="K1962" s="11">
        <v>27.0</v>
      </c>
      <c r="L1962" s="11">
        <f t="shared" si="7"/>
        <v>21.875129</v>
      </c>
      <c r="M1962" s="11">
        <f t="shared" si="8"/>
        <v>21.33474157</v>
      </c>
      <c r="N1962" s="11">
        <f t="shared" si="9"/>
        <v>0.2402124715</v>
      </c>
      <c r="O1962" s="11">
        <v>1.0</v>
      </c>
      <c r="P1962" s="18">
        <f t="shared" si="10"/>
        <v>0.5190918473</v>
      </c>
      <c r="Q1962" s="18">
        <f t="shared" si="11"/>
        <v>0.1616450597</v>
      </c>
      <c r="R1962" s="18">
        <f t="shared" si="12"/>
        <v>2.97508723</v>
      </c>
    </row>
    <row r="1963">
      <c r="A1963" s="1" t="s">
        <v>4876</v>
      </c>
      <c r="B1963" s="10" t="s">
        <v>4877</v>
      </c>
      <c r="C1963" s="11">
        <v>65.0</v>
      </c>
      <c r="D1963" s="16">
        <f t="shared" si="1"/>
        <v>37.04594734</v>
      </c>
      <c r="E1963" s="11">
        <f t="shared" si="2"/>
        <v>19.46174133</v>
      </c>
      <c r="F1963" s="17">
        <f t="shared" si="3"/>
        <v>1.436359274</v>
      </c>
      <c r="G1963" s="11">
        <v>7.0</v>
      </c>
      <c r="H1963" s="11">
        <f t="shared" si="4"/>
        <v>11.5074858</v>
      </c>
      <c r="I1963" s="11">
        <f t="shared" si="5"/>
        <v>24.31948493</v>
      </c>
      <c r="J1963" s="11">
        <f t="shared" si="6"/>
        <v>-0.1853446245</v>
      </c>
      <c r="K1963" s="11">
        <v>19.0</v>
      </c>
      <c r="L1963" s="11">
        <f t="shared" si="7"/>
        <v>21.87248322</v>
      </c>
      <c r="M1963" s="11">
        <f t="shared" si="8"/>
        <v>21.33993016</v>
      </c>
      <c r="N1963" s="11">
        <f t="shared" si="9"/>
        <v>-0.1346060273</v>
      </c>
      <c r="O1963" s="11">
        <v>2.0</v>
      </c>
      <c r="P1963" s="18">
        <f t="shared" si="10"/>
        <v>0.5188435725</v>
      </c>
      <c r="Q1963" s="18">
        <f t="shared" si="11"/>
        <v>0.1616171346</v>
      </c>
      <c r="R1963" s="18">
        <f t="shared" si="12"/>
        <v>9.164600224</v>
      </c>
    </row>
    <row r="1964">
      <c r="A1964" s="1" t="s">
        <v>5466</v>
      </c>
      <c r="B1964" s="10" t="s">
        <v>5467</v>
      </c>
      <c r="C1964" s="11">
        <v>65.0</v>
      </c>
      <c r="D1964" s="16">
        <f t="shared" si="1"/>
        <v>37.03150826</v>
      </c>
      <c r="E1964" s="11">
        <f t="shared" si="2"/>
        <v>19.45639167</v>
      </c>
      <c r="F1964" s="17">
        <f t="shared" si="3"/>
        <v>1.437496336</v>
      </c>
      <c r="G1964" s="11">
        <v>7.0</v>
      </c>
      <c r="H1964" s="11">
        <f t="shared" si="4"/>
        <v>11.50981405</v>
      </c>
      <c r="I1964" s="11">
        <f t="shared" si="5"/>
        <v>24.32554916</v>
      </c>
      <c r="J1964" s="11">
        <f t="shared" si="6"/>
        <v>-0.1853941311</v>
      </c>
      <c r="K1964" s="11">
        <v>33.0</v>
      </c>
      <c r="L1964" s="11">
        <f t="shared" si="7"/>
        <v>21.87396694</v>
      </c>
      <c r="M1964" s="11">
        <f t="shared" si="8"/>
        <v>21.34534091</v>
      </c>
      <c r="N1964" s="11">
        <f t="shared" si="9"/>
        <v>0.5212394173</v>
      </c>
      <c r="O1964" s="11">
        <v>0.0</v>
      </c>
      <c r="P1964" s="18">
        <f t="shared" si="10"/>
        <v>0.5180785124</v>
      </c>
      <c r="Q1964" s="18">
        <f t="shared" si="11"/>
        <v>0.1615892695</v>
      </c>
      <c r="R1964" s="18">
        <f t="shared" si="12"/>
        <v>-3.206144281</v>
      </c>
    </row>
    <row r="1965">
      <c r="A1965" s="1" t="s">
        <v>5526</v>
      </c>
      <c r="B1965" s="10" t="s">
        <v>5527</v>
      </c>
      <c r="C1965" s="11">
        <v>65.0</v>
      </c>
      <c r="D1965" s="16">
        <f t="shared" si="1"/>
        <v>37.01705426</v>
      </c>
      <c r="E1965" s="11">
        <f t="shared" si="2"/>
        <v>19.45102426</v>
      </c>
      <c r="F1965" s="17">
        <f t="shared" si="3"/>
        <v>1.438636103</v>
      </c>
      <c r="G1965" s="11">
        <v>6.0</v>
      </c>
      <c r="H1965" s="11">
        <f t="shared" si="4"/>
        <v>11.5121447</v>
      </c>
      <c r="I1965" s="11">
        <f t="shared" si="5"/>
        <v>24.33161791</v>
      </c>
      <c r="J1965" s="11">
        <f t="shared" si="6"/>
        <v>-0.2265424651</v>
      </c>
      <c r="K1965" s="11">
        <v>17.0</v>
      </c>
      <c r="L1965" s="11">
        <f t="shared" si="7"/>
        <v>21.86821705</v>
      </c>
      <c r="M1965" s="11">
        <f t="shared" si="8"/>
        <v>21.34935681</v>
      </c>
      <c r="N1965" s="11">
        <f t="shared" si="9"/>
        <v>-0.2280264036</v>
      </c>
      <c r="O1965" s="11">
        <v>0.0</v>
      </c>
      <c r="P1965" s="18">
        <f t="shared" si="10"/>
        <v>0.5183462532</v>
      </c>
      <c r="Q1965" s="18">
        <f t="shared" si="11"/>
        <v>0.1615618091</v>
      </c>
      <c r="R1965" s="18">
        <f t="shared" si="12"/>
        <v>-3.208346429</v>
      </c>
    </row>
    <row r="1966">
      <c r="A1966" s="1" t="s">
        <v>5555</v>
      </c>
      <c r="B1966" s="10" t="s">
        <v>5556</v>
      </c>
      <c r="C1966" s="11">
        <v>65.0</v>
      </c>
      <c r="D1966" s="16">
        <f t="shared" si="1"/>
        <v>37.00258532</v>
      </c>
      <c r="E1966" s="11">
        <f t="shared" si="2"/>
        <v>19.44563906</v>
      </c>
      <c r="F1966" s="17">
        <f t="shared" si="3"/>
        <v>1.439778585</v>
      </c>
      <c r="G1966" s="11">
        <v>0.0</v>
      </c>
      <c r="H1966" s="11">
        <f t="shared" si="4"/>
        <v>11.51499483</v>
      </c>
      <c r="I1966" s="11">
        <f t="shared" si="5"/>
        <v>24.33758467</v>
      </c>
      <c r="J1966" s="11">
        <f t="shared" si="6"/>
        <v>-0.4731363028</v>
      </c>
      <c r="K1966" s="11">
        <v>20.0</v>
      </c>
      <c r="L1966" s="11">
        <f t="shared" si="7"/>
        <v>21.87073423</v>
      </c>
      <c r="M1966" s="11">
        <f t="shared" si="8"/>
        <v>21.35458852</v>
      </c>
      <c r="N1966" s="11">
        <f t="shared" si="9"/>
        <v>-0.08760338455</v>
      </c>
      <c r="O1966" s="11">
        <v>0.0</v>
      </c>
      <c r="P1966" s="18">
        <f t="shared" si="10"/>
        <v>0.5186142709</v>
      </c>
      <c r="Q1966" s="18">
        <f t="shared" si="11"/>
        <v>0.1615340654</v>
      </c>
      <c r="R1966" s="18">
        <f t="shared" si="12"/>
        <v>-3.210556669</v>
      </c>
    </row>
    <row r="1967">
      <c r="A1967" s="1" t="s">
        <v>5951</v>
      </c>
      <c r="B1967" s="10" t="s">
        <v>5952</v>
      </c>
      <c r="C1967" s="11">
        <v>65.0</v>
      </c>
      <c r="D1967" s="16">
        <f t="shared" si="1"/>
        <v>36.9881014</v>
      </c>
      <c r="E1967" s="11">
        <f t="shared" si="2"/>
        <v>19.44023601</v>
      </c>
      <c r="F1967" s="17">
        <f t="shared" si="3"/>
        <v>1.440923793</v>
      </c>
      <c r="G1967" s="11">
        <v>17.0</v>
      </c>
      <c r="H1967" s="11">
        <f t="shared" si="4"/>
        <v>11.52095189</v>
      </c>
      <c r="I1967" s="11">
        <f t="shared" si="5"/>
        <v>24.34246949</v>
      </c>
      <c r="J1967" s="11">
        <f t="shared" si="6"/>
        <v>0.2250818519</v>
      </c>
      <c r="K1967" s="11">
        <v>9.0</v>
      </c>
      <c r="L1967" s="11">
        <f t="shared" si="7"/>
        <v>21.87170202</v>
      </c>
      <c r="M1967" s="11">
        <f t="shared" si="8"/>
        <v>21.36006909</v>
      </c>
      <c r="N1967" s="11">
        <f t="shared" si="9"/>
        <v>-0.6026058232</v>
      </c>
      <c r="O1967" s="11">
        <v>0.0</v>
      </c>
      <c r="P1967" s="18">
        <f t="shared" si="10"/>
        <v>0.518882566</v>
      </c>
      <c r="Q1967" s="18">
        <f t="shared" si="11"/>
        <v>0.161506037</v>
      </c>
      <c r="R1967" s="18">
        <f t="shared" si="12"/>
        <v>-3.212775048</v>
      </c>
    </row>
    <row r="1968">
      <c r="A1968" s="1" t="s">
        <v>5983</v>
      </c>
      <c r="B1968" s="10" t="s">
        <v>5984</v>
      </c>
      <c r="C1968" s="11">
        <v>65.0</v>
      </c>
      <c r="D1968" s="16">
        <f t="shared" si="1"/>
        <v>36.97360248</v>
      </c>
      <c r="E1968" s="11">
        <f t="shared" si="2"/>
        <v>19.43481505</v>
      </c>
      <c r="F1968" s="17">
        <f t="shared" si="3"/>
        <v>1.442071738</v>
      </c>
      <c r="G1968" s="11">
        <v>53.0</v>
      </c>
      <c r="H1968" s="11">
        <f t="shared" si="4"/>
        <v>11.51811594</v>
      </c>
      <c r="I1968" s="11">
        <f t="shared" si="5"/>
        <v>24.34844924</v>
      </c>
      <c r="J1968" s="11">
        <f t="shared" si="6"/>
        <v>1.703676635</v>
      </c>
      <c r="K1968" s="11">
        <v>7.0</v>
      </c>
      <c r="L1968" s="11">
        <f t="shared" si="7"/>
        <v>21.87836439</v>
      </c>
      <c r="M1968" s="11">
        <f t="shared" si="8"/>
        <v>21.36358834</v>
      </c>
      <c r="N1968" s="11">
        <f t="shared" si="9"/>
        <v>-0.6964356434</v>
      </c>
      <c r="O1968" s="11">
        <v>0.0</v>
      </c>
      <c r="P1968" s="18">
        <f t="shared" si="10"/>
        <v>0.5191511387</v>
      </c>
      <c r="Q1968" s="18">
        <f t="shared" si="11"/>
        <v>0.1614777227</v>
      </c>
      <c r="R1968" s="18">
        <f t="shared" si="12"/>
        <v>-3.215001612</v>
      </c>
    </row>
    <row r="1969">
      <c r="A1969" s="1" t="s">
        <v>6025</v>
      </c>
      <c r="B1969" s="10" t="s">
        <v>6022</v>
      </c>
      <c r="C1969" s="11">
        <v>65.0</v>
      </c>
      <c r="D1969" s="16">
        <f t="shared" si="1"/>
        <v>36.95908856</v>
      </c>
      <c r="E1969" s="11">
        <f t="shared" si="2"/>
        <v>19.42937613</v>
      </c>
      <c r="F1969" s="17">
        <f t="shared" si="3"/>
        <v>1.443222431</v>
      </c>
      <c r="G1969" s="11">
        <v>8.0</v>
      </c>
      <c r="H1969" s="11">
        <f t="shared" si="4"/>
        <v>11.49663387</v>
      </c>
      <c r="I1969" s="11">
        <f t="shared" si="5"/>
        <v>24.33644217</v>
      </c>
      <c r="J1969" s="11">
        <f t="shared" si="6"/>
        <v>-0.1436789258</v>
      </c>
      <c r="K1969" s="11">
        <v>16.0</v>
      </c>
      <c r="L1969" s="11">
        <f t="shared" si="7"/>
        <v>21.88606939</v>
      </c>
      <c r="M1969" s="11">
        <f t="shared" si="8"/>
        <v>21.36643548</v>
      </c>
      <c r="N1969" s="11">
        <f t="shared" si="9"/>
        <v>-0.2754820475</v>
      </c>
      <c r="O1969" s="11">
        <v>0.0</v>
      </c>
      <c r="P1969" s="18">
        <f t="shared" si="10"/>
        <v>0.5194199896</v>
      </c>
      <c r="Q1969" s="18">
        <f t="shared" si="11"/>
        <v>0.1614491208</v>
      </c>
      <c r="R1969" s="18">
        <f t="shared" si="12"/>
        <v>-3.217236408</v>
      </c>
    </row>
    <row r="1970">
      <c r="A1970" s="1" t="s">
        <v>6246</v>
      </c>
      <c r="B1970" s="10" t="s">
        <v>6247</v>
      </c>
      <c r="C1970" s="11">
        <v>65.0</v>
      </c>
      <c r="D1970" s="16">
        <f t="shared" si="1"/>
        <v>36.94455959</v>
      </c>
      <c r="E1970" s="11">
        <f t="shared" si="2"/>
        <v>19.42391918</v>
      </c>
      <c r="F1970" s="17">
        <f t="shared" si="3"/>
        <v>1.444375883</v>
      </c>
      <c r="G1970" s="11">
        <v>32.0</v>
      </c>
      <c r="H1970" s="11">
        <f t="shared" si="4"/>
        <v>11.4984456</v>
      </c>
      <c r="I1970" s="11">
        <f t="shared" si="5"/>
        <v>24.34261594</v>
      </c>
      <c r="J1970" s="11">
        <f t="shared" si="6"/>
        <v>0.8422083498</v>
      </c>
      <c r="K1970" s="11">
        <v>9.0</v>
      </c>
      <c r="L1970" s="11">
        <f t="shared" si="7"/>
        <v>21.88911917</v>
      </c>
      <c r="M1970" s="11">
        <f t="shared" si="8"/>
        <v>21.37154992</v>
      </c>
      <c r="N1970" s="11">
        <f t="shared" si="9"/>
        <v>-0.6030970716</v>
      </c>
      <c r="O1970" s="11">
        <v>0.0</v>
      </c>
      <c r="P1970" s="18">
        <f t="shared" si="10"/>
        <v>0.5196891192</v>
      </c>
      <c r="Q1970" s="18">
        <f t="shared" si="11"/>
        <v>0.1614202302</v>
      </c>
      <c r="R1970" s="18">
        <f t="shared" si="12"/>
        <v>-3.219479482</v>
      </c>
    </row>
    <row r="1971">
      <c r="A1971" s="1" t="s">
        <v>8603</v>
      </c>
      <c r="B1971" s="10" t="s">
        <v>8598</v>
      </c>
      <c r="C1971" s="11">
        <v>65.0</v>
      </c>
      <c r="D1971" s="16">
        <f t="shared" si="1"/>
        <v>36.93001555</v>
      </c>
      <c r="E1971" s="11">
        <f t="shared" si="2"/>
        <v>19.41844415</v>
      </c>
      <c r="F1971" s="17">
        <f t="shared" si="3"/>
        <v>1.445532105</v>
      </c>
      <c r="G1971" s="11">
        <v>2.0</v>
      </c>
      <c r="H1971" s="11">
        <f t="shared" si="4"/>
        <v>11.48781752</v>
      </c>
      <c r="I1971" s="11">
        <f t="shared" si="5"/>
        <v>24.34444767</v>
      </c>
      <c r="J1971" s="11">
        <f t="shared" si="6"/>
        <v>-0.3897322974</v>
      </c>
      <c r="K1971" s="11">
        <v>45.0</v>
      </c>
      <c r="L1971" s="11">
        <f t="shared" si="7"/>
        <v>21.89580093</v>
      </c>
      <c r="M1971" s="11">
        <f t="shared" si="8"/>
        <v>21.37507325</v>
      </c>
      <c r="N1971" s="11">
        <f t="shared" si="9"/>
        <v>1.080894498</v>
      </c>
      <c r="O1971" s="11">
        <v>0.0</v>
      </c>
      <c r="P1971" s="18">
        <f t="shared" si="10"/>
        <v>0.5199585277</v>
      </c>
      <c r="Q1971" s="18">
        <f t="shared" si="11"/>
        <v>0.1613910493</v>
      </c>
      <c r="R1971" s="18">
        <f t="shared" si="12"/>
        <v>-3.221730882</v>
      </c>
    </row>
    <row r="1972">
      <c r="A1972" s="1" t="s">
        <v>8987</v>
      </c>
      <c r="B1972" s="10" t="s">
        <v>8988</v>
      </c>
      <c r="C1972" s="11">
        <v>65.0</v>
      </c>
      <c r="D1972" s="16">
        <f t="shared" si="1"/>
        <v>36.91545643</v>
      </c>
      <c r="E1972" s="11">
        <f t="shared" si="2"/>
        <v>19.41295098</v>
      </c>
      <c r="F1972" s="17">
        <f t="shared" si="3"/>
        <v>1.446691108</v>
      </c>
      <c r="G1972" s="11">
        <v>0.0</v>
      </c>
      <c r="H1972" s="11">
        <f t="shared" si="4"/>
        <v>11.49273859</v>
      </c>
      <c r="I1972" s="11">
        <f t="shared" si="5"/>
        <v>24.34980103</v>
      </c>
      <c r="J1972" s="11">
        <f t="shared" si="6"/>
        <v>-0.4719849075</v>
      </c>
      <c r="K1972" s="11">
        <v>74.0</v>
      </c>
      <c r="L1972" s="11">
        <f t="shared" si="7"/>
        <v>21.88381743</v>
      </c>
      <c r="M1972" s="11">
        <f t="shared" si="8"/>
        <v>21.37413674</v>
      </c>
      <c r="N1972" s="11">
        <f t="shared" si="9"/>
        <v>2.438282453</v>
      </c>
      <c r="O1972" s="11">
        <v>0.0</v>
      </c>
      <c r="P1972" s="18">
        <f t="shared" si="10"/>
        <v>0.5202282158</v>
      </c>
      <c r="Q1972" s="18">
        <f t="shared" si="11"/>
        <v>0.1613615768</v>
      </c>
      <c r="R1972" s="18">
        <f t="shared" si="12"/>
        <v>-3.223990656</v>
      </c>
    </row>
    <row r="1973">
      <c r="A1973" s="1" t="s">
        <v>9144</v>
      </c>
      <c r="B1973" s="10" t="s">
        <v>9145</v>
      </c>
      <c r="C1973" s="11">
        <v>65.0</v>
      </c>
      <c r="D1973" s="16">
        <f t="shared" si="1"/>
        <v>36.9008822</v>
      </c>
      <c r="E1973" s="11">
        <f t="shared" si="2"/>
        <v>19.40743961</v>
      </c>
      <c r="F1973" s="17">
        <f t="shared" si="3"/>
        <v>1.447852904</v>
      </c>
      <c r="G1973" s="11">
        <v>10.0</v>
      </c>
      <c r="H1973" s="11">
        <f t="shared" si="4"/>
        <v>11.49870265</v>
      </c>
      <c r="I1973" s="11">
        <f t="shared" si="5"/>
        <v>24.35471039</v>
      </c>
      <c r="J1973" s="11">
        <f t="shared" si="6"/>
        <v>-0.06153645937</v>
      </c>
      <c r="K1973" s="11">
        <v>30.0</v>
      </c>
      <c r="L1973" s="11">
        <f t="shared" si="7"/>
        <v>21.85677218</v>
      </c>
      <c r="M1973" s="11">
        <f t="shared" si="8"/>
        <v>21.34667598</v>
      </c>
      <c r="N1973" s="11">
        <f t="shared" si="9"/>
        <v>0.3814752152</v>
      </c>
      <c r="O1973" s="11">
        <v>0.0</v>
      </c>
      <c r="P1973" s="18">
        <f t="shared" si="10"/>
        <v>0.5204981837</v>
      </c>
      <c r="Q1973" s="18">
        <f t="shared" si="11"/>
        <v>0.1613318111</v>
      </c>
      <c r="R1973" s="18">
        <f t="shared" si="12"/>
        <v>-3.226258852</v>
      </c>
    </row>
    <row r="1974">
      <c r="A1974" s="1" t="s">
        <v>9271</v>
      </c>
      <c r="B1974" s="10" t="s">
        <v>9272</v>
      </c>
      <c r="C1974" s="11">
        <v>65.0</v>
      </c>
      <c r="D1974" s="16">
        <f t="shared" si="1"/>
        <v>36.88629283</v>
      </c>
      <c r="E1974" s="11">
        <f t="shared" si="2"/>
        <v>19.40190999</v>
      </c>
      <c r="F1974" s="17">
        <f t="shared" si="3"/>
        <v>1.449017503</v>
      </c>
      <c r="G1974" s="11">
        <v>0.0</v>
      </c>
      <c r="H1974" s="11">
        <f t="shared" si="4"/>
        <v>11.49948079</v>
      </c>
      <c r="I1974" s="11">
        <f t="shared" si="5"/>
        <v>24.36100824</v>
      </c>
      <c r="J1974" s="11">
        <f t="shared" si="6"/>
        <v>-0.4720445343</v>
      </c>
      <c r="K1974" s="11">
        <v>46.0</v>
      </c>
      <c r="L1974" s="11">
        <f t="shared" si="7"/>
        <v>21.85254413</v>
      </c>
      <c r="M1974" s="11">
        <f t="shared" si="8"/>
        <v>21.3514103</v>
      </c>
      <c r="N1974" s="11">
        <f t="shared" si="9"/>
        <v>1.130953671</v>
      </c>
      <c r="O1974" s="11">
        <v>0.0</v>
      </c>
      <c r="P1974" s="18">
        <f t="shared" si="10"/>
        <v>0.520768432</v>
      </c>
      <c r="Q1974" s="18">
        <f t="shared" si="11"/>
        <v>0.1613017509</v>
      </c>
      <c r="R1974" s="18">
        <f t="shared" si="12"/>
        <v>-3.228535518</v>
      </c>
    </row>
    <row r="1975">
      <c r="A1975" s="1" t="s">
        <v>9591</v>
      </c>
      <c r="B1975" s="10" t="s">
        <v>9592</v>
      </c>
      <c r="C1975" s="11">
        <v>65.0</v>
      </c>
      <c r="D1975" s="16">
        <f t="shared" si="1"/>
        <v>36.87168831</v>
      </c>
      <c r="E1975" s="11">
        <f t="shared" si="2"/>
        <v>19.39636205</v>
      </c>
      <c r="F1975" s="17">
        <f t="shared" si="3"/>
        <v>1.450184917</v>
      </c>
      <c r="G1975" s="11">
        <v>1.0</v>
      </c>
      <c r="H1975" s="11">
        <f t="shared" si="4"/>
        <v>11.50545455</v>
      </c>
      <c r="I1975" s="11">
        <f t="shared" si="5"/>
        <v>24.36592461</v>
      </c>
      <c r="J1975" s="11">
        <f t="shared" si="6"/>
        <v>-0.4311535357</v>
      </c>
      <c r="K1975" s="11">
        <v>64.0</v>
      </c>
      <c r="L1975" s="11">
        <f t="shared" si="7"/>
        <v>21.84</v>
      </c>
      <c r="M1975" s="11">
        <f t="shared" si="8"/>
        <v>21.34985897</v>
      </c>
      <c r="N1975" s="11">
        <f t="shared" si="9"/>
        <v>1.974720304</v>
      </c>
      <c r="O1975" s="11">
        <v>0.0</v>
      </c>
      <c r="P1975" s="18">
        <f t="shared" si="10"/>
        <v>0.521038961</v>
      </c>
      <c r="Q1975" s="18">
        <f t="shared" si="11"/>
        <v>0.1612713948</v>
      </c>
      <c r="R1975" s="18">
        <f t="shared" si="12"/>
        <v>-3.230820703</v>
      </c>
    </row>
    <row r="1976">
      <c r="A1976" s="1" t="s">
        <v>10133</v>
      </c>
      <c r="B1976" s="10" t="s">
        <v>10134</v>
      </c>
      <c r="C1976" s="11">
        <v>65.0</v>
      </c>
      <c r="D1976" s="16">
        <f t="shared" si="1"/>
        <v>36.85706861</v>
      </c>
      <c r="E1976" s="11">
        <f t="shared" si="2"/>
        <v>19.39079574</v>
      </c>
      <c r="F1976" s="17">
        <f t="shared" si="3"/>
        <v>1.451355157</v>
      </c>
      <c r="G1976" s="11">
        <v>39.0</v>
      </c>
      <c r="H1976" s="11">
        <f t="shared" si="4"/>
        <v>11.51091476</v>
      </c>
      <c r="I1976" s="11">
        <f t="shared" si="5"/>
        <v>24.37107846</v>
      </c>
      <c r="J1976" s="11">
        <f t="shared" si="6"/>
        <v>1.12793881</v>
      </c>
      <c r="K1976" s="11">
        <v>11.0</v>
      </c>
      <c r="L1976" s="11">
        <f t="shared" si="7"/>
        <v>21.81808732</v>
      </c>
      <c r="M1976" s="11">
        <f t="shared" si="8"/>
        <v>21.33375424</v>
      </c>
      <c r="N1976" s="11">
        <f t="shared" si="9"/>
        <v>-0.5070878382</v>
      </c>
      <c r="O1976" s="11">
        <v>1.0</v>
      </c>
      <c r="P1976" s="18">
        <f t="shared" si="10"/>
        <v>0.5213097713</v>
      </c>
      <c r="Q1976" s="18">
        <f t="shared" si="11"/>
        <v>0.1612407412</v>
      </c>
      <c r="R1976" s="18">
        <f t="shared" si="12"/>
        <v>2.968792038</v>
      </c>
    </row>
    <row r="1977">
      <c r="A1977" s="1" t="s">
        <v>10138</v>
      </c>
      <c r="B1977" s="10" t="s">
        <v>10139</v>
      </c>
      <c r="C1977" s="11">
        <v>65.0</v>
      </c>
      <c r="D1977" s="16">
        <f t="shared" si="1"/>
        <v>36.8424337</v>
      </c>
      <c r="E1977" s="11">
        <f t="shared" si="2"/>
        <v>19.38521099</v>
      </c>
      <c r="F1977" s="17">
        <f t="shared" si="3"/>
        <v>1.452528235</v>
      </c>
      <c r="G1977" s="11">
        <v>25.0</v>
      </c>
      <c r="H1977" s="11">
        <f t="shared" si="4"/>
        <v>11.49661986</v>
      </c>
      <c r="I1977" s="11">
        <f t="shared" si="5"/>
        <v>24.36934905</v>
      </c>
      <c r="J1977" s="11">
        <f t="shared" si="6"/>
        <v>0.5541132882</v>
      </c>
      <c r="K1977" s="11">
        <v>46.0</v>
      </c>
      <c r="L1977" s="11">
        <f t="shared" si="7"/>
        <v>21.82371295</v>
      </c>
      <c r="M1977" s="11">
        <f t="shared" si="8"/>
        <v>21.33787375</v>
      </c>
      <c r="N1977" s="11">
        <f t="shared" si="9"/>
        <v>1.133022312</v>
      </c>
      <c r="O1977" s="11">
        <v>2.0</v>
      </c>
      <c r="P1977" s="18">
        <f t="shared" si="10"/>
        <v>0.5210608424</v>
      </c>
      <c r="Q1977" s="18">
        <f t="shared" si="11"/>
        <v>0.1612097887</v>
      </c>
      <c r="R1977" s="18">
        <f t="shared" si="12"/>
        <v>9.174003448</v>
      </c>
    </row>
    <row r="1978">
      <c r="A1978" s="1" t="s">
        <v>10256</v>
      </c>
      <c r="B1978" s="10" t="s">
        <v>10257</v>
      </c>
      <c r="C1978" s="11">
        <v>65.0</v>
      </c>
      <c r="D1978" s="16">
        <f t="shared" si="1"/>
        <v>36.82778356</v>
      </c>
      <c r="E1978" s="11">
        <f t="shared" si="2"/>
        <v>19.37960776</v>
      </c>
      <c r="F1978" s="17">
        <f t="shared" si="3"/>
        <v>1.453704161</v>
      </c>
      <c r="G1978" s="11">
        <v>13.0</v>
      </c>
      <c r="H1978" s="11">
        <f t="shared" si="4"/>
        <v>11.48959417</v>
      </c>
      <c r="I1978" s="11">
        <f t="shared" si="5"/>
        <v>24.37374071</v>
      </c>
      <c r="J1978" s="11">
        <f t="shared" si="6"/>
        <v>0.06196856877</v>
      </c>
      <c r="K1978" s="11">
        <v>39.0</v>
      </c>
      <c r="L1978" s="11">
        <f t="shared" si="7"/>
        <v>21.81113424</v>
      </c>
      <c r="M1978" s="11">
        <f t="shared" si="8"/>
        <v>21.33629496</v>
      </c>
      <c r="N1978" s="11">
        <f t="shared" si="9"/>
        <v>0.805616242</v>
      </c>
      <c r="O1978" s="11">
        <v>2.0</v>
      </c>
      <c r="P1978" s="18">
        <f t="shared" si="10"/>
        <v>0.5202913632</v>
      </c>
      <c r="Q1978" s="18">
        <f t="shared" si="11"/>
        <v>0.161178893</v>
      </c>
      <c r="R1978" s="18">
        <f t="shared" si="12"/>
        <v>9.180536042</v>
      </c>
    </row>
    <row r="1979">
      <c r="A1979" s="1" t="s">
        <v>11577</v>
      </c>
      <c r="B1979" s="10" t="s">
        <v>11578</v>
      </c>
      <c r="C1979" s="11">
        <v>65.0</v>
      </c>
      <c r="D1979" s="16">
        <f t="shared" si="1"/>
        <v>36.81311817</v>
      </c>
      <c r="E1979" s="11">
        <f t="shared" si="2"/>
        <v>19.37398597</v>
      </c>
      <c r="F1979" s="17">
        <f t="shared" si="3"/>
        <v>1.454882949</v>
      </c>
      <c r="G1979" s="11">
        <v>31.0</v>
      </c>
      <c r="H1979" s="11">
        <f t="shared" si="4"/>
        <v>11.48880791</v>
      </c>
      <c r="I1979" s="11">
        <f t="shared" si="5"/>
        <v>24.38005954</v>
      </c>
      <c r="J1979" s="11">
        <f t="shared" si="6"/>
        <v>0.800293045</v>
      </c>
      <c r="K1979" s="11">
        <v>39.0</v>
      </c>
      <c r="L1979" s="11">
        <f t="shared" si="7"/>
        <v>21.80218636</v>
      </c>
      <c r="M1979" s="11">
        <f t="shared" si="8"/>
        <v>21.33824215</v>
      </c>
      <c r="N1979" s="11">
        <f t="shared" si="9"/>
        <v>0.8059620616</v>
      </c>
      <c r="O1979" s="11">
        <v>4.0</v>
      </c>
      <c r="P1979" s="18">
        <f t="shared" si="10"/>
        <v>0.5195210828</v>
      </c>
      <c r="Q1979" s="18">
        <f t="shared" si="11"/>
        <v>0.1611484109</v>
      </c>
      <c r="R1979" s="18">
        <f t="shared" si="12"/>
        <v>21.59797232</v>
      </c>
    </row>
    <row r="1980">
      <c r="A1980" s="1" t="s">
        <v>11849</v>
      </c>
      <c r="B1980" s="10" t="s">
        <v>11850</v>
      </c>
      <c r="C1980" s="11">
        <v>65.0</v>
      </c>
      <c r="D1980" s="16">
        <f t="shared" si="1"/>
        <v>36.7984375</v>
      </c>
      <c r="E1980" s="11">
        <f t="shared" si="2"/>
        <v>19.36834557</v>
      </c>
      <c r="F1980" s="17">
        <f t="shared" si="3"/>
        <v>1.456064608</v>
      </c>
      <c r="G1980" s="11">
        <v>3.0</v>
      </c>
      <c r="H1980" s="11">
        <f t="shared" si="4"/>
        <v>11.47864583</v>
      </c>
      <c r="I1980" s="11">
        <f t="shared" si="5"/>
        <v>24.38233997</v>
      </c>
      <c r="J1980" s="11">
        <f t="shared" si="6"/>
        <v>-0.3477371673</v>
      </c>
      <c r="K1980" s="11">
        <v>40.0</v>
      </c>
      <c r="L1980" s="11">
        <f t="shared" si="7"/>
        <v>21.79322917</v>
      </c>
      <c r="M1980" s="11">
        <f t="shared" si="8"/>
        <v>21.34018744</v>
      </c>
      <c r="N1980" s="11">
        <f t="shared" si="9"/>
        <v>0.8531682716</v>
      </c>
      <c r="O1980" s="11">
        <v>0.0</v>
      </c>
      <c r="P1980" s="18">
        <f t="shared" si="10"/>
        <v>0.5177083333</v>
      </c>
      <c r="Q1980" s="18">
        <f t="shared" si="11"/>
        <v>0.1611183425</v>
      </c>
      <c r="R1980" s="18">
        <f t="shared" si="12"/>
        <v>-3.213217845</v>
      </c>
    </row>
    <row r="1981">
      <c r="A1981" s="1" t="s">
        <v>12419</v>
      </c>
      <c r="B1981" s="10" t="s">
        <v>12420</v>
      </c>
      <c r="C1981" s="11">
        <v>65.0</v>
      </c>
      <c r="D1981" s="16">
        <f t="shared" si="1"/>
        <v>36.78374153</v>
      </c>
      <c r="E1981" s="11">
        <f t="shared" si="2"/>
        <v>19.3626865</v>
      </c>
      <c r="F1981" s="17">
        <f t="shared" si="3"/>
        <v>1.457249152</v>
      </c>
      <c r="G1981" s="11">
        <v>14.0</v>
      </c>
      <c r="H1981" s="11">
        <f t="shared" si="4"/>
        <v>11.4830641</v>
      </c>
      <c r="I1981" s="11">
        <f t="shared" si="5"/>
        <v>24.38792361</v>
      </c>
      <c r="J1981" s="11">
        <f t="shared" si="6"/>
        <v>0.1032041901</v>
      </c>
      <c r="K1981" s="11">
        <v>16.0</v>
      </c>
      <c r="L1981" s="11">
        <f t="shared" si="7"/>
        <v>21.78374153</v>
      </c>
      <c r="M1981" s="11">
        <f t="shared" si="8"/>
        <v>21.34169824</v>
      </c>
      <c r="N1981" s="11">
        <f t="shared" si="9"/>
        <v>-0.2710066213</v>
      </c>
      <c r="O1981" s="11">
        <v>1.0</v>
      </c>
      <c r="P1981" s="18">
        <f t="shared" si="10"/>
        <v>0.5179781136</v>
      </c>
      <c r="Q1981" s="18">
        <f t="shared" si="11"/>
        <v>0.1610893957</v>
      </c>
      <c r="R1981" s="18">
        <f t="shared" si="12"/>
        <v>2.992263298</v>
      </c>
    </row>
    <row r="1982">
      <c r="A1982" s="1" t="s">
        <v>13166</v>
      </c>
      <c r="B1982" s="10" t="s">
        <v>13167</v>
      </c>
      <c r="C1982" s="11">
        <v>65.0</v>
      </c>
      <c r="D1982" s="16">
        <f t="shared" si="1"/>
        <v>36.76903024</v>
      </c>
      <c r="E1982" s="11">
        <f t="shared" si="2"/>
        <v>19.35700869</v>
      </c>
      <c r="F1982" s="17">
        <f t="shared" si="3"/>
        <v>1.458436591</v>
      </c>
      <c r="G1982" s="11">
        <v>5.0</v>
      </c>
      <c r="H1982" s="11">
        <f t="shared" si="4"/>
        <v>11.48175182</v>
      </c>
      <c r="I1982" s="11">
        <f t="shared" si="5"/>
        <v>24.39421269</v>
      </c>
      <c r="J1982" s="11">
        <f t="shared" si="6"/>
        <v>-0.2657085886</v>
      </c>
      <c r="K1982" s="11">
        <v>36.0</v>
      </c>
      <c r="L1982" s="11">
        <f t="shared" si="7"/>
        <v>21.78675704</v>
      </c>
      <c r="M1982" s="11">
        <f t="shared" si="8"/>
        <v>21.34685232</v>
      </c>
      <c r="N1982" s="11">
        <f t="shared" si="9"/>
        <v>0.6658238295</v>
      </c>
      <c r="O1982" s="11">
        <v>4.0</v>
      </c>
      <c r="P1982" s="18">
        <f t="shared" si="10"/>
        <v>0.5177267987</v>
      </c>
      <c r="Q1982" s="18">
        <f t="shared" si="11"/>
        <v>0.1610601563</v>
      </c>
      <c r="R1982" s="18">
        <f t="shared" si="12"/>
        <v>21.6209476</v>
      </c>
    </row>
    <row r="1983">
      <c r="A1983" s="1" t="s">
        <v>14470</v>
      </c>
      <c r="B1983" s="10" t="s">
        <v>14471</v>
      </c>
      <c r="C1983" s="11">
        <v>65.0</v>
      </c>
      <c r="D1983" s="16">
        <f t="shared" si="1"/>
        <v>36.7543036</v>
      </c>
      <c r="E1983" s="11">
        <f t="shared" si="2"/>
        <v>19.35131209</v>
      </c>
      <c r="F1983" s="17">
        <f t="shared" si="3"/>
        <v>1.459626937</v>
      </c>
      <c r="G1983" s="11">
        <v>5.0</v>
      </c>
      <c r="H1983" s="11">
        <f t="shared" si="4"/>
        <v>11.48513302</v>
      </c>
      <c r="I1983" s="11">
        <f t="shared" si="5"/>
        <v>24.40012513</v>
      </c>
      <c r="J1983" s="11">
        <f t="shared" si="6"/>
        <v>-0.2657827771</v>
      </c>
      <c r="K1983" s="11">
        <v>29.0</v>
      </c>
      <c r="L1983" s="11">
        <f t="shared" si="7"/>
        <v>21.77934272</v>
      </c>
      <c r="M1983" s="11">
        <f t="shared" si="8"/>
        <v>21.34995027</v>
      </c>
      <c r="N1983" s="11">
        <f t="shared" si="9"/>
        <v>0.3382048757</v>
      </c>
      <c r="O1983" s="11">
        <v>0.0</v>
      </c>
      <c r="P1983" s="18">
        <f t="shared" si="10"/>
        <v>0.5159102765</v>
      </c>
      <c r="Q1983" s="18">
        <f t="shared" si="11"/>
        <v>0.1610309776</v>
      </c>
      <c r="R1983" s="18">
        <f t="shared" si="12"/>
        <v>-3.203795221</v>
      </c>
    </row>
    <row r="1984">
      <c r="A1984" s="1" t="s">
        <v>14554</v>
      </c>
      <c r="B1984" s="10" t="s">
        <v>14555</v>
      </c>
      <c r="C1984" s="11">
        <v>65.0</v>
      </c>
      <c r="D1984" s="16">
        <f t="shared" si="1"/>
        <v>36.73956159</v>
      </c>
      <c r="E1984" s="11">
        <f t="shared" si="2"/>
        <v>19.34559664</v>
      </c>
      <c r="F1984" s="17">
        <f t="shared" si="3"/>
        <v>1.460820203</v>
      </c>
      <c r="G1984" s="11">
        <v>26.0</v>
      </c>
      <c r="H1984" s="11">
        <f t="shared" si="4"/>
        <v>11.48851775</v>
      </c>
      <c r="I1984" s="11">
        <f t="shared" si="5"/>
        <v>24.40604185</v>
      </c>
      <c r="J1984" s="11">
        <f t="shared" si="6"/>
        <v>0.59458565</v>
      </c>
      <c r="K1984" s="11">
        <v>10.0</v>
      </c>
      <c r="L1984" s="11">
        <f t="shared" si="7"/>
        <v>21.77557411</v>
      </c>
      <c r="M1984" s="11">
        <f t="shared" si="8"/>
        <v>21.35488358</v>
      </c>
      <c r="N1984" s="11">
        <f t="shared" si="9"/>
        <v>-0.5514230068</v>
      </c>
      <c r="O1984" s="11">
        <v>0.0</v>
      </c>
      <c r="P1984" s="18">
        <f t="shared" si="10"/>
        <v>0.5161795407</v>
      </c>
      <c r="Q1984" s="18">
        <f t="shared" si="11"/>
        <v>0.161002919</v>
      </c>
      <c r="R1984" s="18">
        <f t="shared" si="12"/>
        <v>-3.206025978</v>
      </c>
    </row>
    <row r="1985">
      <c r="A1985" s="1" t="s">
        <v>14625</v>
      </c>
      <c r="B1985" s="10" t="s">
        <v>14626</v>
      </c>
      <c r="C1985" s="11">
        <v>65.0</v>
      </c>
      <c r="D1985" s="16">
        <f t="shared" si="1"/>
        <v>36.72480418</v>
      </c>
      <c r="E1985" s="11">
        <f t="shared" si="2"/>
        <v>19.33986227</v>
      </c>
      <c r="F1985" s="17">
        <f t="shared" si="3"/>
        <v>1.462016401</v>
      </c>
      <c r="G1985" s="11">
        <v>6.0</v>
      </c>
      <c r="H1985" s="11">
        <f t="shared" si="4"/>
        <v>11.48093995</v>
      </c>
      <c r="I1985" s="11">
        <f t="shared" si="5"/>
        <v>24.41015983</v>
      </c>
      <c r="J1985" s="11">
        <f t="shared" si="6"/>
        <v>-0.2245351929</v>
      </c>
      <c r="K1985" s="11">
        <v>13.0</v>
      </c>
      <c r="L1985" s="11">
        <f t="shared" si="7"/>
        <v>21.78172324</v>
      </c>
      <c r="M1985" s="11">
        <f t="shared" si="8"/>
        <v>21.35876264</v>
      </c>
      <c r="N1985" s="11">
        <f t="shared" si="9"/>
        <v>-0.4111531826</v>
      </c>
      <c r="O1985" s="11">
        <v>0.0</v>
      </c>
      <c r="P1985" s="18">
        <f t="shared" si="10"/>
        <v>0.5164490862</v>
      </c>
      <c r="Q1985" s="18">
        <f t="shared" si="11"/>
        <v>0.160974571</v>
      </c>
      <c r="R1985" s="18">
        <f t="shared" si="12"/>
        <v>-3.208265026</v>
      </c>
    </row>
    <row r="1986">
      <c r="A1986" s="1" t="s">
        <v>14701</v>
      </c>
      <c r="B1986" s="10" t="s">
        <v>14702</v>
      </c>
      <c r="C1986" s="11">
        <v>65.0</v>
      </c>
      <c r="D1986" s="16">
        <f t="shared" si="1"/>
        <v>36.71003135</v>
      </c>
      <c r="E1986" s="11">
        <f t="shared" si="2"/>
        <v>19.33410892</v>
      </c>
      <c r="F1986" s="17">
        <f t="shared" si="3"/>
        <v>1.463215541</v>
      </c>
      <c r="G1986" s="11">
        <v>45.0</v>
      </c>
      <c r="H1986" s="11">
        <f t="shared" si="4"/>
        <v>11.48380355</v>
      </c>
      <c r="I1986" s="11">
        <f t="shared" si="5"/>
        <v>24.41621416</v>
      </c>
      <c r="J1986" s="11">
        <f t="shared" si="6"/>
        <v>1.372702427</v>
      </c>
      <c r="K1986" s="11">
        <v>5.0</v>
      </c>
      <c r="L1986" s="11">
        <f t="shared" si="7"/>
        <v>21.78631139</v>
      </c>
      <c r="M1986" s="11">
        <f t="shared" si="8"/>
        <v>21.36339805</v>
      </c>
      <c r="N1986" s="11">
        <f t="shared" si="9"/>
        <v>-0.7857510006</v>
      </c>
      <c r="O1986" s="11">
        <v>0.0</v>
      </c>
      <c r="P1986" s="18">
        <f t="shared" si="10"/>
        <v>0.5167189133</v>
      </c>
      <c r="Q1986" s="18">
        <f t="shared" si="11"/>
        <v>0.1609459322</v>
      </c>
      <c r="R1986" s="18">
        <f t="shared" si="12"/>
        <v>-3.210512414</v>
      </c>
    </row>
    <row r="1987">
      <c r="A1987" s="1" t="s">
        <v>14949</v>
      </c>
      <c r="B1987" s="10" t="s">
        <v>14946</v>
      </c>
      <c r="C1987" s="11">
        <v>65.0</v>
      </c>
      <c r="D1987" s="16">
        <f t="shared" si="1"/>
        <v>36.69524307</v>
      </c>
      <c r="E1987" s="11">
        <f t="shared" si="2"/>
        <v>19.32833653</v>
      </c>
      <c r="F1987" s="17">
        <f t="shared" si="3"/>
        <v>1.464417638</v>
      </c>
      <c r="G1987" s="11">
        <v>20.0</v>
      </c>
      <c r="H1987" s="11">
        <f t="shared" si="4"/>
        <v>11.46628332</v>
      </c>
      <c r="I1987" s="11">
        <f t="shared" si="5"/>
        <v>24.41056385</v>
      </c>
      <c r="J1987" s="11">
        <f t="shared" si="6"/>
        <v>0.3495911331</v>
      </c>
      <c r="K1987" s="11">
        <v>23.0</v>
      </c>
      <c r="L1987" s="11">
        <f t="shared" si="7"/>
        <v>21.79508625</v>
      </c>
      <c r="M1987" s="11">
        <f t="shared" si="8"/>
        <v>21.36553245</v>
      </c>
      <c r="N1987" s="11">
        <f t="shared" si="9"/>
        <v>0.05639521275</v>
      </c>
      <c r="O1987" s="11">
        <v>0.0</v>
      </c>
      <c r="P1987" s="18">
        <f t="shared" si="10"/>
        <v>0.5169890225</v>
      </c>
      <c r="Q1987" s="18">
        <f t="shared" si="11"/>
        <v>0.1609170012</v>
      </c>
      <c r="R1987" s="18">
        <f t="shared" si="12"/>
        <v>-3.212768189</v>
      </c>
    </row>
    <row r="1988">
      <c r="A1988" s="1" t="s">
        <v>15016</v>
      </c>
      <c r="B1988" s="10" t="s">
        <v>15017</v>
      </c>
      <c r="C1988" s="11">
        <v>65.0</v>
      </c>
      <c r="D1988" s="16">
        <f t="shared" si="1"/>
        <v>36.68043933</v>
      </c>
      <c r="E1988" s="11">
        <f t="shared" si="2"/>
        <v>19.32254505</v>
      </c>
      <c r="F1988" s="17">
        <f t="shared" si="3"/>
        <v>1.465622701</v>
      </c>
      <c r="G1988" s="11">
        <v>6.0</v>
      </c>
      <c r="H1988" s="11">
        <f t="shared" si="4"/>
        <v>11.46182008</v>
      </c>
      <c r="I1988" s="11">
        <f t="shared" si="5"/>
        <v>24.41616616</v>
      </c>
      <c r="J1988" s="11">
        <f t="shared" si="6"/>
        <v>-0.2236968756</v>
      </c>
      <c r="K1988" s="11">
        <v>9.0</v>
      </c>
      <c r="L1988" s="11">
        <f t="shared" si="7"/>
        <v>21.79445607</v>
      </c>
      <c r="M1988" s="11">
        <f t="shared" si="8"/>
        <v>21.37110117</v>
      </c>
      <c r="N1988" s="11">
        <f t="shared" si="9"/>
        <v>-0.5986802443</v>
      </c>
      <c r="O1988" s="11">
        <v>0.0</v>
      </c>
      <c r="P1988" s="18">
        <f t="shared" si="10"/>
        <v>0.5172594142</v>
      </c>
      <c r="Q1988" s="18">
        <f t="shared" si="11"/>
        <v>0.1608877765</v>
      </c>
      <c r="R1988" s="18">
        <f t="shared" si="12"/>
        <v>-3.2150324</v>
      </c>
    </row>
    <row r="1989">
      <c r="A1989" s="1" t="s">
        <v>15451</v>
      </c>
      <c r="B1989" s="10" t="s">
        <v>15452</v>
      </c>
      <c r="C1989" s="11">
        <v>65.0</v>
      </c>
      <c r="D1989" s="16">
        <f t="shared" si="1"/>
        <v>36.66562009</v>
      </c>
      <c r="E1989" s="11">
        <f t="shared" si="2"/>
        <v>19.3167344</v>
      </c>
      <c r="F1989" s="17">
        <f t="shared" si="3"/>
        <v>1.466830745</v>
      </c>
      <c r="G1989" s="11">
        <v>9.0</v>
      </c>
      <c r="H1989" s="11">
        <f t="shared" si="4"/>
        <v>11.46467818</v>
      </c>
      <c r="I1989" s="11">
        <f t="shared" si="5"/>
        <v>24.42223389</v>
      </c>
      <c r="J1989" s="11">
        <f t="shared" si="6"/>
        <v>-0.1009194405</v>
      </c>
      <c r="K1989" s="11">
        <v>0.0</v>
      </c>
      <c r="L1989" s="11">
        <f t="shared" si="7"/>
        <v>21.80115123</v>
      </c>
      <c r="M1989" s="11">
        <f t="shared" si="8"/>
        <v>21.37468729</v>
      </c>
      <c r="N1989" s="11">
        <f t="shared" si="9"/>
        <v>-1.019951821</v>
      </c>
      <c r="O1989" s="11">
        <v>27.0</v>
      </c>
      <c r="P1989" s="18">
        <f t="shared" si="10"/>
        <v>0.517530089</v>
      </c>
      <c r="Q1989" s="18">
        <f t="shared" si="11"/>
        <v>0.1608582568</v>
      </c>
      <c r="R1989" s="18">
        <f t="shared" si="12"/>
        <v>164.6323319</v>
      </c>
    </row>
    <row r="1990">
      <c r="A1990" s="1" t="s">
        <v>277</v>
      </c>
      <c r="B1990" s="10" t="s">
        <v>278</v>
      </c>
      <c r="C1990" s="11">
        <v>64.0</v>
      </c>
      <c r="D1990" s="16">
        <f t="shared" si="1"/>
        <v>36.65078534</v>
      </c>
      <c r="E1990" s="11">
        <f t="shared" si="2"/>
        <v>19.31090452</v>
      </c>
      <c r="F1990" s="17">
        <f t="shared" si="3"/>
        <v>1.416257567</v>
      </c>
      <c r="G1990" s="11">
        <v>2.0</v>
      </c>
      <c r="H1990" s="11">
        <f t="shared" si="4"/>
        <v>11.46596859</v>
      </c>
      <c r="I1990" s="11">
        <f t="shared" si="5"/>
        <v>24.42856117</v>
      </c>
      <c r="J1990" s="11">
        <f t="shared" si="6"/>
        <v>-0.3874959528</v>
      </c>
      <c r="K1990" s="11">
        <v>23.0</v>
      </c>
      <c r="L1990" s="11">
        <f t="shared" si="7"/>
        <v>21.81256545</v>
      </c>
      <c r="M1990" s="11">
        <f t="shared" si="8"/>
        <v>21.37445873</v>
      </c>
      <c r="N1990" s="11">
        <f t="shared" si="9"/>
        <v>0.05555390056</v>
      </c>
      <c r="O1990" s="11">
        <v>0.0</v>
      </c>
      <c r="P1990" s="18">
        <f t="shared" si="10"/>
        <v>0.5036649215</v>
      </c>
      <c r="Q1990" s="18">
        <f t="shared" si="11"/>
        <v>0.1608284404</v>
      </c>
      <c r="R1990" s="18">
        <f t="shared" si="12"/>
        <v>-3.131690639</v>
      </c>
    </row>
    <row r="1991">
      <c r="A1991" s="1" t="s">
        <v>498</v>
      </c>
      <c r="B1991" s="10" t="s">
        <v>499</v>
      </c>
      <c r="C1991" s="11">
        <v>64.0</v>
      </c>
      <c r="D1991" s="16">
        <f t="shared" si="1"/>
        <v>36.63645888</v>
      </c>
      <c r="E1991" s="11">
        <f t="shared" si="2"/>
        <v>19.30581141</v>
      </c>
      <c r="F1991" s="17">
        <f t="shared" si="3"/>
        <v>1.417373273</v>
      </c>
      <c r="G1991" s="11">
        <v>10.0</v>
      </c>
      <c r="H1991" s="11">
        <f t="shared" si="4"/>
        <v>11.47092719</v>
      </c>
      <c r="I1991" s="11">
        <f t="shared" si="5"/>
        <v>24.43399761</v>
      </c>
      <c r="J1991" s="11">
        <f t="shared" si="6"/>
        <v>-0.06020002173</v>
      </c>
      <c r="K1991" s="11">
        <v>39.0</v>
      </c>
      <c r="L1991" s="11">
        <f t="shared" si="7"/>
        <v>21.81194343</v>
      </c>
      <c r="M1991" s="11">
        <f t="shared" si="8"/>
        <v>21.38003906</v>
      </c>
      <c r="N1991" s="11">
        <f t="shared" si="9"/>
        <v>0.8039300831</v>
      </c>
      <c r="O1991" s="11">
        <v>1.0</v>
      </c>
      <c r="P1991" s="18">
        <f t="shared" si="10"/>
        <v>0.5039287585</v>
      </c>
      <c r="Q1991" s="18">
        <f t="shared" si="11"/>
        <v>0.1608077015</v>
      </c>
      <c r="R1991" s="18">
        <f t="shared" si="12"/>
        <v>3.084872409</v>
      </c>
    </row>
    <row r="1992">
      <c r="A1992" s="1" t="s">
        <v>663</v>
      </c>
      <c r="B1992" s="10" t="s">
        <v>664</v>
      </c>
      <c r="C1992" s="11">
        <v>64.0</v>
      </c>
      <c r="D1992" s="16">
        <f t="shared" si="1"/>
        <v>36.6221174</v>
      </c>
      <c r="E1992" s="11">
        <f t="shared" si="2"/>
        <v>19.30070097</v>
      </c>
      <c r="F1992" s="17">
        <f t="shared" si="3"/>
        <v>1.418491621</v>
      </c>
      <c r="G1992" s="11">
        <v>2.0</v>
      </c>
      <c r="H1992" s="11">
        <f t="shared" si="4"/>
        <v>11.47169811</v>
      </c>
      <c r="I1992" s="11">
        <f t="shared" si="5"/>
        <v>24.4403766</v>
      </c>
      <c r="J1992" s="11">
        <f t="shared" si="6"/>
        <v>-0.387543051</v>
      </c>
      <c r="K1992" s="11">
        <v>26.0</v>
      </c>
      <c r="L1992" s="11">
        <f t="shared" si="7"/>
        <v>21.80293501</v>
      </c>
      <c r="M1992" s="11">
        <f t="shared" si="8"/>
        <v>21.38201873</v>
      </c>
      <c r="N1992" s="11">
        <f t="shared" si="9"/>
        <v>0.1962894637</v>
      </c>
      <c r="O1992" s="11">
        <v>0.0</v>
      </c>
      <c r="P1992" s="18">
        <f t="shared" si="10"/>
        <v>0.5036687631</v>
      </c>
      <c r="Q1992" s="18">
        <f t="shared" si="11"/>
        <v>0.1607867029</v>
      </c>
      <c r="R1992" s="18">
        <f t="shared" si="12"/>
        <v>-3.132527466</v>
      </c>
    </row>
    <row r="1993">
      <c r="A1993" s="1" t="s">
        <v>696</v>
      </c>
      <c r="B1993" s="10" t="s">
        <v>697</v>
      </c>
      <c r="C1993" s="11">
        <v>64.0</v>
      </c>
      <c r="D1993" s="16">
        <f t="shared" si="1"/>
        <v>36.60776088</v>
      </c>
      <c r="E1993" s="11">
        <f t="shared" si="2"/>
        <v>19.29557314</v>
      </c>
      <c r="F1993" s="17">
        <f t="shared" si="3"/>
        <v>1.419612619</v>
      </c>
      <c r="G1993" s="11">
        <v>13.0</v>
      </c>
      <c r="H1993" s="11">
        <f t="shared" si="4"/>
        <v>11.47666492</v>
      </c>
      <c r="I1993" s="11">
        <f t="shared" si="5"/>
        <v>24.44582113</v>
      </c>
      <c r="J1993" s="11">
        <f t="shared" si="6"/>
        <v>0.06231474382</v>
      </c>
      <c r="K1993" s="11">
        <v>35.0</v>
      </c>
      <c r="L1993" s="11">
        <f t="shared" si="7"/>
        <v>21.80073414</v>
      </c>
      <c r="M1993" s="11">
        <f t="shared" si="8"/>
        <v>21.38740813</v>
      </c>
      <c r="N1993" s="11">
        <f t="shared" si="9"/>
        <v>0.6171512594</v>
      </c>
      <c r="O1993" s="11">
        <v>0.0</v>
      </c>
      <c r="P1993" s="18">
        <f t="shared" si="10"/>
        <v>0.5039328789</v>
      </c>
      <c r="Q1993" s="18">
        <f t="shared" si="11"/>
        <v>0.1607657803</v>
      </c>
      <c r="R1993" s="18">
        <f t="shared" si="12"/>
        <v>-3.134578005</v>
      </c>
    </row>
    <row r="1994">
      <c r="A1994" s="1" t="s">
        <v>1012</v>
      </c>
      <c r="B1994" s="10" t="s">
        <v>1013</v>
      </c>
      <c r="C1994" s="11">
        <v>64.0</v>
      </c>
      <c r="D1994" s="16">
        <f t="shared" si="1"/>
        <v>36.5933893</v>
      </c>
      <c r="E1994" s="11">
        <f t="shared" si="2"/>
        <v>19.29042786</v>
      </c>
      <c r="F1994" s="17">
        <f t="shared" si="3"/>
        <v>1.42073628</v>
      </c>
      <c r="G1994" s="11">
        <v>2.0</v>
      </c>
      <c r="H1994" s="11">
        <f t="shared" si="4"/>
        <v>11.47586569</v>
      </c>
      <c r="I1994" s="11">
        <f t="shared" si="5"/>
        <v>24.45220824</v>
      </c>
      <c r="J1994" s="11">
        <f t="shared" si="6"/>
        <v>-0.3875259688</v>
      </c>
      <c r="K1994" s="11">
        <v>16.0</v>
      </c>
      <c r="L1994" s="11">
        <f t="shared" si="7"/>
        <v>21.79380902</v>
      </c>
      <c r="M1994" s="11">
        <f t="shared" si="8"/>
        <v>21.39088035</v>
      </c>
      <c r="N1994" s="11">
        <f t="shared" si="9"/>
        <v>-0.2708541644</v>
      </c>
      <c r="O1994" s="11">
        <v>0.0</v>
      </c>
      <c r="P1994" s="18">
        <f t="shared" si="10"/>
        <v>0.5041972718</v>
      </c>
      <c r="Q1994" s="18">
        <f t="shared" si="11"/>
        <v>0.160744597</v>
      </c>
      <c r="R1994" s="18">
        <f t="shared" si="12"/>
        <v>-3.136635889</v>
      </c>
    </row>
    <row r="1995">
      <c r="A1995" s="1" t="s">
        <v>1057</v>
      </c>
      <c r="B1995" s="10" t="s">
        <v>1058</v>
      </c>
      <c r="C1995" s="11">
        <v>64.0</v>
      </c>
      <c r="D1995" s="16">
        <f t="shared" si="1"/>
        <v>36.57900262</v>
      </c>
      <c r="E1995" s="11">
        <f t="shared" si="2"/>
        <v>19.28526507</v>
      </c>
      <c r="F1995" s="17">
        <f t="shared" si="3"/>
        <v>1.421862612</v>
      </c>
      <c r="G1995" s="11">
        <v>2.0</v>
      </c>
      <c r="H1995" s="11">
        <f t="shared" si="4"/>
        <v>11.4808399</v>
      </c>
      <c r="I1995" s="11">
        <f t="shared" si="5"/>
        <v>24.45766121</v>
      </c>
      <c r="J1995" s="11">
        <f t="shared" si="6"/>
        <v>-0.3876429481</v>
      </c>
      <c r="K1995" s="11">
        <v>32.0</v>
      </c>
      <c r="L1995" s="11">
        <f t="shared" si="7"/>
        <v>21.79685039</v>
      </c>
      <c r="M1995" s="11">
        <f t="shared" si="8"/>
        <v>21.39608203</v>
      </c>
      <c r="N1995" s="11">
        <f t="shared" si="9"/>
        <v>0.4768699986</v>
      </c>
      <c r="O1995" s="11">
        <v>0.0</v>
      </c>
      <c r="P1995" s="18">
        <f t="shared" si="10"/>
        <v>0.5044619423</v>
      </c>
      <c r="Q1995" s="18">
        <f t="shared" si="11"/>
        <v>0.1607231516</v>
      </c>
      <c r="R1995" s="18">
        <f t="shared" si="12"/>
        <v>-3.138701159</v>
      </c>
    </row>
    <row r="1996">
      <c r="A1996" s="1" t="s">
        <v>1274</v>
      </c>
      <c r="B1996" s="10" t="s">
        <v>1275</v>
      </c>
      <c r="C1996" s="11">
        <v>64.0</v>
      </c>
      <c r="D1996" s="16">
        <f t="shared" si="1"/>
        <v>36.56460084</v>
      </c>
      <c r="E1996" s="11">
        <f t="shared" si="2"/>
        <v>19.28008473</v>
      </c>
      <c r="F1996" s="17">
        <f t="shared" si="3"/>
        <v>1.422991628</v>
      </c>
      <c r="G1996" s="11">
        <v>1.0</v>
      </c>
      <c r="H1996" s="11">
        <f t="shared" si="4"/>
        <v>11.48581933</v>
      </c>
      <c r="I1996" s="11">
        <f t="shared" si="5"/>
        <v>24.46311768</v>
      </c>
      <c r="J1996" s="11">
        <f t="shared" si="6"/>
        <v>-0.4286378975</v>
      </c>
      <c r="K1996" s="11">
        <v>36.0</v>
      </c>
      <c r="L1996" s="11">
        <f t="shared" si="7"/>
        <v>21.7914916</v>
      </c>
      <c r="M1996" s="11">
        <f t="shared" si="8"/>
        <v>21.40042191</v>
      </c>
      <c r="N1996" s="11">
        <f t="shared" si="9"/>
        <v>0.6639359011</v>
      </c>
      <c r="O1996" s="11">
        <v>1.0</v>
      </c>
      <c r="P1996" s="18">
        <f t="shared" si="10"/>
        <v>0.5047268908</v>
      </c>
      <c r="Q1996" s="18">
        <f t="shared" si="11"/>
        <v>0.1607014429</v>
      </c>
      <c r="R1996" s="18">
        <f t="shared" si="12"/>
        <v>3.081945627</v>
      </c>
    </row>
    <row r="1997">
      <c r="A1997" s="1" t="s">
        <v>2230</v>
      </c>
      <c r="B1997" s="10" t="s">
        <v>2231</v>
      </c>
      <c r="C1997" s="11">
        <v>64.0</v>
      </c>
      <c r="D1997" s="16">
        <f t="shared" si="1"/>
        <v>36.55018392</v>
      </c>
      <c r="E1997" s="11">
        <f t="shared" si="2"/>
        <v>19.27488677</v>
      </c>
      <c r="F1997" s="17">
        <f t="shared" si="3"/>
        <v>1.424123338</v>
      </c>
      <c r="G1997" s="11">
        <v>5.0</v>
      </c>
      <c r="H1997" s="11">
        <f t="shared" si="4"/>
        <v>11.49132948</v>
      </c>
      <c r="I1997" s="11">
        <f t="shared" si="5"/>
        <v>24.46836308</v>
      </c>
      <c r="J1997" s="11">
        <f t="shared" si="6"/>
        <v>-0.2652947996</v>
      </c>
      <c r="K1997" s="11">
        <v>35.0</v>
      </c>
      <c r="L1997" s="11">
        <f t="shared" si="7"/>
        <v>21.78402522</v>
      </c>
      <c r="M1997" s="11">
        <f t="shared" si="8"/>
        <v>21.40356459</v>
      </c>
      <c r="N1997" s="11">
        <f t="shared" si="9"/>
        <v>0.6174660637</v>
      </c>
      <c r="O1997" s="11">
        <v>0.0</v>
      </c>
      <c r="P1997" s="18">
        <f t="shared" si="10"/>
        <v>0.5044666316</v>
      </c>
      <c r="Q1997" s="18">
        <f t="shared" si="11"/>
        <v>0.1606794697</v>
      </c>
      <c r="R1997" s="18">
        <f t="shared" si="12"/>
        <v>-3.139583624</v>
      </c>
    </row>
    <row r="1998">
      <c r="A1998" s="1" t="s">
        <v>2660</v>
      </c>
      <c r="B1998" s="10" t="s">
        <v>2661</v>
      </c>
      <c r="C1998" s="11">
        <v>64.0</v>
      </c>
      <c r="D1998" s="16">
        <f t="shared" si="1"/>
        <v>36.53575184</v>
      </c>
      <c r="E1998" s="11">
        <f t="shared" si="2"/>
        <v>19.26967113</v>
      </c>
      <c r="F1998" s="17">
        <f t="shared" si="3"/>
        <v>1.425257752</v>
      </c>
      <c r="G1998" s="11">
        <v>46.0</v>
      </c>
      <c r="H1998" s="11">
        <f t="shared" si="4"/>
        <v>11.49474238</v>
      </c>
      <c r="I1998" s="11">
        <f t="shared" si="5"/>
        <v>24.47434167</v>
      </c>
      <c r="J1998" s="11">
        <f t="shared" si="6"/>
        <v>1.409854373</v>
      </c>
      <c r="K1998" s="11">
        <v>13.0</v>
      </c>
      <c r="L1998" s="11">
        <f t="shared" si="7"/>
        <v>21.77707676</v>
      </c>
      <c r="M1998" s="11">
        <f t="shared" si="8"/>
        <v>21.40704455</v>
      </c>
      <c r="N1998" s="11">
        <f t="shared" si="9"/>
        <v>-0.4100088052</v>
      </c>
      <c r="O1998" s="11">
        <v>1.0</v>
      </c>
      <c r="P1998" s="18">
        <f t="shared" si="10"/>
        <v>0.5047318612</v>
      </c>
      <c r="Q1998" s="18">
        <f t="shared" si="11"/>
        <v>0.1606575715</v>
      </c>
      <c r="R1998" s="18">
        <f t="shared" si="12"/>
        <v>3.082756288</v>
      </c>
    </row>
    <row r="1999">
      <c r="A1999" s="1" t="s">
        <v>3055</v>
      </c>
      <c r="B1999" s="10" t="s">
        <v>3056</v>
      </c>
      <c r="C1999" s="11">
        <v>64.0</v>
      </c>
      <c r="D1999" s="16">
        <f t="shared" si="1"/>
        <v>36.52130458</v>
      </c>
      <c r="E1999" s="11">
        <f t="shared" si="2"/>
        <v>19.26443777</v>
      </c>
      <c r="F1999" s="17">
        <f t="shared" si="3"/>
        <v>1.426394881</v>
      </c>
      <c r="G1999" s="11">
        <v>0.0</v>
      </c>
      <c r="H1999" s="11">
        <f t="shared" si="4"/>
        <v>11.47659127</v>
      </c>
      <c r="I1999" s="11">
        <f t="shared" si="5"/>
        <v>24.46797613</v>
      </c>
      <c r="J1999" s="11">
        <f t="shared" si="6"/>
        <v>-0.4690453843</v>
      </c>
      <c r="K1999" s="11">
        <v>25.0</v>
      </c>
      <c r="L1999" s="11">
        <f t="shared" si="7"/>
        <v>21.78169385</v>
      </c>
      <c r="M1999" s="11">
        <f t="shared" si="8"/>
        <v>21.41172749</v>
      </c>
      <c r="N1999" s="11">
        <f t="shared" si="9"/>
        <v>0.1503057685</v>
      </c>
      <c r="O1999" s="11">
        <v>0.0</v>
      </c>
      <c r="P1999" s="18">
        <f t="shared" si="10"/>
        <v>0.5044713309</v>
      </c>
      <c r="Q1999" s="18">
        <f t="shared" si="11"/>
        <v>0.1606354076</v>
      </c>
      <c r="R1999" s="18">
        <f t="shared" si="12"/>
        <v>-3.140474061</v>
      </c>
    </row>
    <row r="2000">
      <c r="A2000" s="1" t="s">
        <v>3063</v>
      </c>
      <c r="B2000" s="10" t="s">
        <v>3064</v>
      </c>
      <c r="C2000" s="11">
        <v>64.0</v>
      </c>
      <c r="D2000" s="16">
        <f t="shared" si="1"/>
        <v>36.50684211</v>
      </c>
      <c r="E2000" s="11">
        <f t="shared" si="2"/>
        <v>19.25918661</v>
      </c>
      <c r="F2000" s="17">
        <f t="shared" si="3"/>
        <v>1.427534737</v>
      </c>
      <c r="G2000" s="11">
        <v>2.0</v>
      </c>
      <c r="H2000" s="11">
        <f t="shared" si="4"/>
        <v>11.48263158</v>
      </c>
      <c r="I2000" s="11">
        <f t="shared" si="5"/>
        <v>24.47299722</v>
      </c>
      <c r="J2000" s="11">
        <f t="shared" si="6"/>
        <v>-0.3874732421</v>
      </c>
      <c r="K2000" s="11">
        <v>19.0</v>
      </c>
      <c r="L2000" s="11">
        <f t="shared" si="7"/>
        <v>21.78</v>
      </c>
      <c r="M2000" s="11">
        <f t="shared" si="8"/>
        <v>21.41723408</v>
      </c>
      <c r="N2000" s="11">
        <f t="shared" si="9"/>
        <v>-0.1298020085</v>
      </c>
      <c r="O2000" s="11">
        <v>1.0</v>
      </c>
      <c r="P2000" s="18">
        <f t="shared" si="10"/>
        <v>0.5047368421</v>
      </c>
      <c r="Q2000" s="18">
        <f t="shared" si="11"/>
        <v>0.1606133188</v>
      </c>
      <c r="R2000" s="18">
        <f t="shared" si="12"/>
        <v>3.083574647</v>
      </c>
    </row>
    <row r="2001">
      <c r="A2001" s="1" t="s">
        <v>3079</v>
      </c>
      <c r="B2001" s="10" t="s">
        <v>3080</v>
      </c>
      <c r="C2001" s="11">
        <v>64.0</v>
      </c>
      <c r="D2001" s="16">
        <f t="shared" si="1"/>
        <v>36.4923644</v>
      </c>
      <c r="E2001" s="11">
        <f t="shared" si="2"/>
        <v>19.25391761</v>
      </c>
      <c r="F2001" s="17">
        <f t="shared" si="3"/>
        <v>1.428677329</v>
      </c>
      <c r="G2001" s="11">
        <v>3.0</v>
      </c>
      <c r="H2001" s="11">
        <f t="shared" si="4"/>
        <v>11.48762507</v>
      </c>
      <c r="I2001" s="11">
        <f t="shared" si="5"/>
        <v>24.47847233</v>
      </c>
      <c r="J2001" s="11">
        <f t="shared" si="6"/>
        <v>-0.3467383483</v>
      </c>
      <c r="K2001" s="11">
        <v>31.0</v>
      </c>
      <c r="L2001" s="11">
        <f t="shared" si="7"/>
        <v>21.78146393</v>
      </c>
      <c r="M2001" s="11">
        <f t="shared" si="8"/>
        <v>21.42277739</v>
      </c>
      <c r="N2001" s="11">
        <f t="shared" si="9"/>
        <v>0.4303147022</v>
      </c>
      <c r="O2001" s="11">
        <v>0.0</v>
      </c>
      <c r="P2001" s="18">
        <f t="shared" si="10"/>
        <v>0.50447604</v>
      </c>
      <c r="Q2001" s="18">
        <f t="shared" si="11"/>
        <v>0.160590963</v>
      </c>
      <c r="R2001" s="18">
        <f t="shared" si="12"/>
        <v>-3.141372531</v>
      </c>
    </row>
    <row r="2002">
      <c r="A2002" s="1" t="s">
        <v>3300</v>
      </c>
      <c r="B2002" s="10" t="s">
        <v>3301</v>
      </c>
      <c r="C2002" s="11">
        <v>64.0</v>
      </c>
      <c r="D2002" s="16">
        <f t="shared" si="1"/>
        <v>36.47787144</v>
      </c>
      <c r="E2002" s="11">
        <f t="shared" si="2"/>
        <v>19.24863071</v>
      </c>
      <c r="F2002" s="17">
        <f t="shared" si="3"/>
        <v>1.42982267</v>
      </c>
      <c r="G2002" s="11">
        <v>7.0</v>
      </c>
      <c r="H2002" s="11">
        <f t="shared" si="4"/>
        <v>11.49209694</v>
      </c>
      <c r="I2002" s="11">
        <f t="shared" si="5"/>
        <v>24.48414447</v>
      </c>
      <c r="J2002" s="11">
        <f t="shared" si="6"/>
        <v>-0.1834696307</v>
      </c>
      <c r="K2002" s="11">
        <v>28.0</v>
      </c>
      <c r="L2002" s="11">
        <f t="shared" si="7"/>
        <v>21.77660695</v>
      </c>
      <c r="M2002" s="11">
        <f t="shared" si="8"/>
        <v>21.42737484</v>
      </c>
      <c r="N2002" s="11">
        <f t="shared" si="9"/>
        <v>0.2904412272</v>
      </c>
      <c r="O2002" s="11">
        <v>0.0</v>
      </c>
      <c r="P2002" s="18">
        <f t="shared" si="10"/>
        <v>0.5047418335</v>
      </c>
      <c r="Q2002" s="18">
        <f t="shared" si="11"/>
        <v>0.1605686824</v>
      </c>
      <c r="R2002" s="18">
        <f t="shared" si="12"/>
        <v>-3.143463757</v>
      </c>
    </row>
    <row r="2003">
      <c r="A2003" s="1" t="s">
        <v>3399</v>
      </c>
      <c r="B2003" s="10" t="s">
        <v>3400</v>
      </c>
      <c r="C2003" s="11">
        <v>64.0</v>
      </c>
      <c r="D2003" s="16">
        <f t="shared" si="1"/>
        <v>36.46336321</v>
      </c>
      <c r="E2003" s="11">
        <f t="shared" si="2"/>
        <v>19.24332585</v>
      </c>
      <c r="F2003" s="17">
        <f t="shared" si="3"/>
        <v>1.430970769</v>
      </c>
      <c r="G2003" s="11">
        <v>4.0</v>
      </c>
      <c r="H2003" s="11">
        <f t="shared" si="4"/>
        <v>11.49446494</v>
      </c>
      <c r="I2003" s="11">
        <f t="shared" si="5"/>
        <v>24.49037972</v>
      </c>
      <c r="J2003" s="11">
        <f t="shared" si="6"/>
        <v>-0.3060166902</v>
      </c>
      <c r="K2003" s="11">
        <v>20.0</v>
      </c>
      <c r="L2003" s="11">
        <f t="shared" si="7"/>
        <v>21.7733263</v>
      </c>
      <c r="M2003" s="11">
        <f t="shared" si="8"/>
        <v>21.43254525</v>
      </c>
      <c r="N2003" s="11">
        <f t="shared" si="9"/>
        <v>-0.08273988385</v>
      </c>
      <c r="O2003" s="11">
        <v>3.0</v>
      </c>
      <c r="P2003" s="18">
        <f t="shared" si="10"/>
        <v>0.5050079072</v>
      </c>
      <c r="Q2003" s="18">
        <f t="shared" si="11"/>
        <v>0.1605461336</v>
      </c>
      <c r="R2003" s="18">
        <f t="shared" si="12"/>
        <v>15.54065512</v>
      </c>
    </row>
    <row r="2004">
      <c r="A2004" s="1" t="s">
        <v>3523</v>
      </c>
      <c r="B2004" s="10" t="s">
        <v>3524</v>
      </c>
      <c r="C2004" s="11">
        <v>64.0</v>
      </c>
      <c r="D2004" s="16">
        <f t="shared" si="1"/>
        <v>36.44883966</v>
      </c>
      <c r="E2004" s="11">
        <f t="shared" si="2"/>
        <v>19.23800297</v>
      </c>
      <c r="F2004" s="17">
        <f t="shared" si="3"/>
        <v>1.432121639</v>
      </c>
      <c r="G2004" s="11">
        <v>3.0</v>
      </c>
      <c r="H2004" s="11">
        <f t="shared" si="4"/>
        <v>11.49841772</v>
      </c>
      <c r="I2004" s="11">
        <f t="shared" si="5"/>
        <v>24.49623233</v>
      </c>
      <c r="J2004" s="11">
        <f t="shared" si="6"/>
        <v>-0.3469275441</v>
      </c>
      <c r="K2004" s="11">
        <v>21.0</v>
      </c>
      <c r="L2004" s="11">
        <f t="shared" si="7"/>
        <v>21.7742616</v>
      </c>
      <c r="M2004" s="11">
        <f t="shared" si="8"/>
        <v>21.43815785</v>
      </c>
      <c r="N2004" s="11">
        <f t="shared" si="9"/>
        <v>-0.03611605106</v>
      </c>
      <c r="O2004" s="11">
        <v>0.0</v>
      </c>
      <c r="P2004" s="18">
        <f t="shared" si="10"/>
        <v>0.5036919831</v>
      </c>
      <c r="Q2004" s="18">
        <f t="shared" si="11"/>
        <v>0.1605233153</v>
      </c>
      <c r="R2004" s="18">
        <f t="shared" si="12"/>
        <v>-3.137811989</v>
      </c>
    </row>
    <row r="2005">
      <c r="A2005" s="1" t="s">
        <v>3621</v>
      </c>
      <c r="B2005" s="10" t="s">
        <v>3622</v>
      </c>
      <c r="C2005" s="11">
        <v>64.0</v>
      </c>
      <c r="D2005" s="16">
        <f t="shared" si="1"/>
        <v>36.43430079</v>
      </c>
      <c r="E2005" s="11">
        <f t="shared" si="2"/>
        <v>19.23266201</v>
      </c>
      <c r="F2005" s="17">
        <f t="shared" si="3"/>
        <v>1.43327529</v>
      </c>
      <c r="G2005" s="11">
        <v>20.0</v>
      </c>
      <c r="H2005" s="11">
        <f t="shared" si="4"/>
        <v>11.50290237</v>
      </c>
      <c r="I2005" s="11">
        <f t="shared" si="5"/>
        <v>24.50191672</v>
      </c>
      <c r="J2005" s="11">
        <f t="shared" si="6"/>
        <v>0.3467931804</v>
      </c>
      <c r="K2005" s="11">
        <v>16.0</v>
      </c>
      <c r="L2005" s="11">
        <f t="shared" si="7"/>
        <v>21.77467018</v>
      </c>
      <c r="M2005" s="11">
        <f t="shared" si="8"/>
        <v>21.44380623</v>
      </c>
      <c r="N2005" s="11">
        <f t="shared" si="9"/>
        <v>-0.2692931527</v>
      </c>
      <c r="O2005" s="11">
        <v>1.0</v>
      </c>
      <c r="P2005" s="18">
        <f t="shared" si="10"/>
        <v>0.5039577836</v>
      </c>
      <c r="Q2005" s="18">
        <f t="shared" si="11"/>
        <v>0.1605012604</v>
      </c>
      <c r="R2005" s="18">
        <f t="shared" si="12"/>
        <v>3.09058144</v>
      </c>
    </row>
    <row r="2006">
      <c r="A2006" s="1" t="s">
        <v>3888</v>
      </c>
      <c r="B2006" s="10" t="s">
        <v>3889</v>
      </c>
      <c r="C2006" s="11">
        <v>64.0</v>
      </c>
      <c r="D2006" s="16">
        <f t="shared" si="1"/>
        <v>36.41974657</v>
      </c>
      <c r="E2006" s="11">
        <f t="shared" si="2"/>
        <v>19.22730291</v>
      </c>
      <c r="F2006" s="17">
        <f t="shared" si="3"/>
        <v>1.434431733</v>
      </c>
      <c r="G2006" s="11">
        <v>1.0</v>
      </c>
      <c r="H2006" s="11">
        <f t="shared" si="4"/>
        <v>11.49841605</v>
      </c>
      <c r="I2006" s="11">
        <f t="shared" si="5"/>
        <v>24.50760603</v>
      </c>
      <c r="J2006" s="11">
        <f t="shared" si="6"/>
        <v>-0.4283737888</v>
      </c>
      <c r="K2006" s="11">
        <v>36.0</v>
      </c>
      <c r="L2006" s="11">
        <f t="shared" si="7"/>
        <v>21.77771911</v>
      </c>
      <c r="M2006" s="11">
        <f t="shared" si="8"/>
        <v>21.44905582</v>
      </c>
      <c r="N2006" s="11">
        <f t="shared" si="9"/>
        <v>0.6630725849</v>
      </c>
      <c r="O2006" s="11">
        <v>0.0</v>
      </c>
      <c r="P2006" s="18">
        <f t="shared" si="10"/>
        <v>0.5036958817</v>
      </c>
      <c r="Q2006" s="18">
        <f t="shared" si="11"/>
        <v>0.1604789377</v>
      </c>
      <c r="R2006" s="18">
        <f t="shared" si="12"/>
        <v>-3.138703988</v>
      </c>
    </row>
    <row r="2007">
      <c r="A2007" s="1" t="s">
        <v>4245</v>
      </c>
      <c r="B2007" s="10" t="s">
        <v>4246</v>
      </c>
      <c r="C2007" s="11">
        <v>64.0</v>
      </c>
      <c r="D2007" s="16">
        <f t="shared" si="1"/>
        <v>36.40517697</v>
      </c>
      <c r="E2007" s="11">
        <f t="shared" si="2"/>
        <v>19.22192561</v>
      </c>
      <c r="F2007" s="17">
        <f t="shared" si="3"/>
        <v>1.43559098</v>
      </c>
      <c r="G2007" s="11">
        <v>49.0</v>
      </c>
      <c r="H2007" s="11">
        <f t="shared" si="4"/>
        <v>11.50396197</v>
      </c>
      <c r="I2007" s="11">
        <f t="shared" si="5"/>
        <v>24.51289019</v>
      </c>
      <c r="J2007" s="11">
        <f t="shared" si="6"/>
        <v>1.529645739</v>
      </c>
      <c r="K2007" s="11">
        <v>38.0</v>
      </c>
      <c r="L2007" s="11">
        <f t="shared" si="7"/>
        <v>21.77020602</v>
      </c>
      <c r="M2007" s="11">
        <f t="shared" si="8"/>
        <v>21.45222877</v>
      </c>
      <c r="N2007" s="11">
        <f t="shared" si="9"/>
        <v>0.7565551418</v>
      </c>
      <c r="O2007" s="11">
        <v>2.0</v>
      </c>
      <c r="P2007" s="18">
        <f t="shared" si="10"/>
        <v>0.5039619651</v>
      </c>
      <c r="Q2007" s="18">
        <f t="shared" si="11"/>
        <v>0.1604566909</v>
      </c>
      <c r="R2007" s="18">
        <f t="shared" si="12"/>
        <v>9.323625124</v>
      </c>
    </row>
    <row r="2008">
      <c r="A2008" s="1" t="s">
        <v>4393</v>
      </c>
      <c r="B2008" s="10" t="s">
        <v>4394</v>
      </c>
      <c r="C2008" s="11">
        <v>64.0</v>
      </c>
      <c r="D2008" s="16">
        <f t="shared" si="1"/>
        <v>36.39059197</v>
      </c>
      <c r="E2008" s="11">
        <f t="shared" si="2"/>
        <v>19.21653007</v>
      </c>
      <c r="F2008" s="17">
        <f t="shared" si="3"/>
        <v>1.436753042</v>
      </c>
      <c r="G2008" s="11">
        <v>40.0</v>
      </c>
      <c r="H2008" s="11">
        <f t="shared" si="4"/>
        <v>11.48414376</v>
      </c>
      <c r="I2008" s="11">
        <f t="shared" si="5"/>
        <v>24.50420127</v>
      </c>
      <c r="J2008" s="11">
        <f t="shared" si="6"/>
        <v>1.163712946</v>
      </c>
      <c r="K2008" s="11">
        <v>23.0</v>
      </c>
      <c r="L2008" s="11">
        <f t="shared" si="7"/>
        <v>21.76162791</v>
      </c>
      <c r="M2008" s="11">
        <f t="shared" si="8"/>
        <v>21.4546512</v>
      </c>
      <c r="N2008" s="11">
        <f t="shared" si="9"/>
        <v>0.05772044865</v>
      </c>
      <c r="O2008" s="11">
        <v>0.0</v>
      </c>
      <c r="P2008" s="18">
        <f t="shared" si="10"/>
        <v>0.5031712474</v>
      </c>
      <c r="Q2008" s="18">
        <f t="shared" si="11"/>
        <v>0.1604341752</v>
      </c>
      <c r="R2008" s="18">
        <f t="shared" si="12"/>
        <v>-3.136309621</v>
      </c>
    </row>
    <row r="2009">
      <c r="A2009" s="1" t="s">
        <v>4701</v>
      </c>
      <c r="B2009" s="10" t="s">
        <v>4702</v>
      </c>
      <c r="C2009" s="11">
        <v>64.0</v>
      </c>
      <c r="D2009" s="16">
        <f t="shared" si="1"/>
        <v>36.37599154</v>
      </c>
      <c r="E2009" s="11">
        <f t="shared" si="2"/>
        <v>19.2111162</v>
      </c>
      <c r="F2009" s="17">
        <f t="shared" si="3"/>
        <v>1.437917931</v>
      </c>
      <c r="G2009" s="11">
        <v>3.0</v>
      </c>
      <c r="H2009" s="11">
        <f t="shared" si="4"/>
        <v>11.46906399</v>
      </c>
      <c r="I2009" s="11">
        <f t="shared" si="5"/>
        <v>24.50190142</v>
      </c>
      <c r="J2009" s="11">
        <f t="shared" si="6"/>
        <v>-0.3456492557</v>
      </c>
      <c r="K2009" s="11">
        <v>25.0</v>
      </c>
      <c r="L2009" s="11">
        <f t="shared" si="7"/>
        <v>21.76097303</v>
      </c>
      <c r="M2009" s="11">
        <f t="shared" si="8"/>
        <v>21.46030438</v>
      </c>
      <c r="N2009" s="11">
        <f t="shared" si="9"/>
        <v>0.1509310825</v>
      </c>
      <c r="O2009" s="11">
        <v>0.0</v>
      </c>
      <c r="P2009" s="18">
        <f t="shared" si="10"/>
        <v>0.5034373347</v>
      </c>
      <c r="Q2009" s="18">
        <f t="shared" si="11"/>
        <v>0.1604120807</v>
      </c>
      <c r="R2009" s="18">
        <f t="shared" si="12"/>
        <v>-3.138400377</v>
      </c>
    </row>
    <row r="2010">
      <c r="A2010" s="1" t="s">
        <v>4827</v>
      </c>
      <c r="B2010" s="10" t="s">
        <v>4828</v>
      </c>
      <c r="C2010" s="11">
        <v>64.0</v>
      </c>
      <c r="D2010" s="16">
        <f t="shared" si="1"/>
        <v>36.36137566</v>
      </c>
      <c r="E2010" s="11">
        <f t="shared" si="2"/>
        <v>19.20568396</v>
      </c>
      <c r="F2010" s="17">
        <f t="shared" si="3"/>
        <v>1.439085658</v>
      </c>
      <c r="G2010" s="11">
        <v>1.0</v>
      </c>
      <c r="H2010" s="11">
        <f t="shared" si="4"/>
        <v>11.47354497</v>
      </c>
      <c r="I2010" s="11">
        <f t="shared" si="5"/>
        <v>24.5076079</v>
      </c>
      <c r="J2010" s="11">
        <f t="shared" si="6"/>
        <v>-0.4273589252</v>
      </c>
      <c r="K2010" s="11">
        <v>30.0</v>
      </c>
      <c r="L2010" s="11">
        <f t="shared" si="7"/>
        <v>21.75925926</v>
      </c>
      <c r="M2010" s="11">
        <f t="shared" si="8"/>
        <v>21.46585159</v>
      </c>
      <c r="N2010" s="11">
        <f t="shared" si="9"/>
        <v>0.3839000146</v>
      </c>
      <c r="O2010" s="11">
        <v>2.0</v>
      </c>
      <c r="P2010" s="18">
        <f t="shared" si="10"/>
        <v>0.5037037037</v>
      </c>
      <c r="Q2010" s="18">
        <f t="shared" si="11"/>
        <v>0.1603897176</v>
      </c>
      <c r="R2010" s="18">
        <f t="shared" si="12"/>
        <v>9.329128568</v>
      </c>
    </row>
    <row r="2011">
      <c r="A2011" s="1" t="s">
        <v>4973</v>
      </c>
      <c r="B2011" s="10" t="s">
        <v>4974</v>
      </c>
      <c r="C2011" s="11">
        <v>64.0</v>
      </c>
      <c r="D2011" s="16">
        <f t="shared" si="1"/>
        <v>36.34674431</v>
      </c>
      <c r="E2011" s="11">
        <f t="shared" si="2"/>
        <v>19.20023329</v>
      </c>
      <c r="F2011" s="17">
        <f t="shared" si="3"/>
        <v>1.440256234</v>
      </c>
      <c r="G2011" s="11">
        <v>2.0</v>
      </c>
      <c r="H2011" s="11">
        <f t="shared" si="4"/>
        <v>11.47908947</v>
      </c>
      <c r="I2011" s="11">
        <f t="shared" si="5"/>
        <v>24.51290888</v>
      </c>
      <c r="J2011" s="11">
        <f t="shared" si="6"/>
        <v>-0.3866978623</v>
      </c>
      <c r="K2011" s="11">
        <v>23.0</v>
      </c>
      <c r="L2011" s="11">
        <f t="shared" si="7"/>
        <v>21.75489677</v>
      </c>
      <c r="M2011" s="11">
        <f t="shared" si="8"/>
        <v>21.47069503</v>
      </c>
      <c r="N2011" s="11">
        <f t="shared" si="9"/>
        <v>0.05799082087</v>
      </c>
      <c r="O2011" s="11">
        <v>0.0</v>
      </c>
      <c r="P2011" s="18">
        <f t="shared" si="10"/>
        <v>0.5029115934</v>
      </c>
      <c r="Q2011" s="18">
        <f t="shared" si="11"/>
        <v>0.1603670844</v>
      </c>
      <c r="R2011" s="18">
        <f t="shared" si="12"/>
        <v>-3.136002599</v>
      </c>
    </row>
    <row r="2012">
      <c r="A2012" s="1" t="s">
        <v>5304</v>
      </c>
      <c r="B2012" s="10" t="s">
        <v>5305</v>
      </c>
      <c r="C2012" s="11">
        <v>64.0</v>
      </c>
      <c r="D2012" s="16">
        <f t="shared" si="1"/>
        <v>36.33209746</v>
      </c>
      <c r="E2012" s="11">
        <f t="shared" si="2"/>
        <v>19.19476412</v>
      </c>
      <c r="F2012" s="17">
        <f t="shared" si="3"/>
        <v>1.441429671</v>
      </c>
      <c r="G2012" s="11">
        <v>3.0</v>
      </c>
      <c r="H2012" s="11">
        <f t="shared" si="4"/>
        <v>11.48411017</v>
      </c>
      <c r="I2012" s="11">
        <f t="shared" si="5"/>
        <v>24.51842877</v>
      </c>
      <c r="J2012" s="11">
        <f t="shared" si="6"/>
        <v>-0.3460299292</v>
      </c>
      <c r="K2012" s="11">
        <v>0.0</v>
      </c>
      <c r="L2012" s="11">
        <f t="shared" si="7"/>
        <v>21.75423729</v>
      </c>
      <c r="M2012" s="11">
        <f t="shared" si="8"/>
        <v>21.47636124</v>
      </c>
      <c r="N2012" s="11">
        <f t="shared" si="9"/>
        <v>-1.012938693</v>
      </c>
      <c r="O2012" s="11">
        <v>0.0</v>
      </c>
      <c r="P2012" s="18">
        <f t="shared" si="10"/>
        <v>0.5031779661</v>
      </c>
      <c r="Q2012" s="18">
        <f t="shared" si="11"/>
        <v>0.1603448741</v>
      </c>
      <c r="R2012" s="18">
        <f t="shared" si="12"/>
        <v>-3.138098234</v>
      </c>
    </row>
    <row r="2013">
      <c r="A2013" s="1" t="s">
        <v>5438</v>
      </c>
      <c r="B2013" s="10" t="s">
        <v>5439</v>
      </c>
      <c r="C2013" s="11">
        <v>64.0</v>
      </c>
      <c r="D2013" s="16">
        <f t="shared" si="1"/>
        <v>36.31743508</v>
      </c>
      <c r="E2013" s="11">
        <f t="shared" si="2"/>
        <v>19.1892764</v>
      </c>
      <c r="F2013" s="17">
        <f t="shared" si="3"/>
        <v>1.442605982</v>
      </c>
      <c r="G2013" s="11">
        <v>1.0</v>
      </c>
      <c r="H2013" s="11">
        <f t="shared" si="4"/>
        <v>11.48860625</v>
      </c>
      <c r="I2013" s="11">
        <f t="shared" si="5"/>
        <v>24.52414647</v>
      </c>
      <c r="J2013" s="11">
        <f t="shared" si="6"/>
        <v>-0.4276848643</v>
      </c>
      <c r="K2013" s="11">
        <v>34.0</v>
      </c>
      <c r="L2013" s="11">
        <f t="shared" si="7"/>
        <v>21.76576577</v>
      </c>
      <c r="M2013" s="11">
        <f t="shared" si="8"/>
        <v>21.47620994</v>
      </c>
      <c r="N2013" s="11">
        <f t="shared" si="9"/>
        <v>0.5696644925</v>
      </c>
      <c r="O2013" s="11">
        <v>0.0</v>
      </c>
      <c r="P2013" s="18">
        <f t="shared" si="10"/>
        <v>0.5034446211</v>
      </c>
      <c r="Q2013" s="18">
        <f t="shared" si="11"/>
        <v>0.160322394</v>
      </c>
      <c r="R2013" s="18">
        <f t="shared" si="12"/>
        <v>-3.140201494</v>
      </c>
    </row>
    <row r="2014">
      <c r="A2014" s="1" t="s">
        <v>5571</v>
      </c>
      <c r="B2014" s="10" t="s">
        <v>5572</v>
      </c>
      <c r="C2014" s="11">
        <v>64.0</v>
      </c>
      <c r="D2014" s="16">
        <f t="shared" si="1"/>
        <v>36.30275716</v>
      </c>
      <c r="E2014" s="11">
        <f t="shared" si="2"/>
        <v>19.18377006</v>
      </c>
      <c r="F2014" s="17">
        <f t="shared" si="3"/>
        <v>1.443785176</v>
      </c>
      <c r="G2014" s="11">
        <v>0.0</v>
      </c>
      <c r="H2014" s="11">
        <f t="shared" si="4"/>
        <v>11.49416755</v>
      </c>
      <c r="I2014" s="11">
        <f t="shared" si="5"/>
        <v>24.52945765</v>
      </c>
      <c r="J2014" s="11">
        <f t="shared" si="6"/>
        <v>-0.4685862898</v>
      </c>
      <c r="K2014" s="11">
        <v>49.0</v>
      </c>
      <c r="L2014" s="11">
        <f t="shared" si="7"/>
        <v>21.7592789</v>
      </c>
      <c r="M2014" s="11">
        <f t="shared" si="8"/>
        <v>21.48005453</v>
      </c>
      <c r="N2014" s="11">
        <f t="shared" si="9"/>
        <v>1.268186776</v>
      </c>
      <c r="O2014" s="11">
        <v>0.0</v>
      </c>
      <c r="P2014" s="18">
        <f t="shared" si="10"/>
        <v>0.5037115589</v>
      </c>
      <c r="Q2014" s="18">
        <f t="shared" si="11"/>
        <v>0.1602996428</v>
      </c>
      <c r="R2014" s="18">
        <f t="shared" si="12"/>
        <v>-3.142312423</v>
      </c>
    </row>
    <row r="2015">
      <c r="A2015" s="1" t="s">
        <v>5676</v>
      </c>
      <c r="B2015" s="10" t="s">
        <v>5677</v>
      </c>
      <c r="C2015" s="11">
        <v>64.0</v>
      </c>
      <c r="D2015" s="16">
        <f t="shared" si="1"/>
        <v>36.28806366</v>
      </c>
      <c r="E2015" s="11">
        <f t="shared" si="2"/>
        <v>19.17824504</v>
      </c>
      <c r="F2015" s="17">
        <f t="shared" si="3"/>
        <v>1.444967268</v>
      </c>
      <c r="G2015" s="11">
        <v>5.0</v>
      </c>
      <c r="H2015" s="11">
        <f t="shared" si="4"/>
        <v>11.50026525</v>
      </c>
      <c r="I2015" s="11">
        <f t="shared" si="5"/>
        <v>24.5345342</v>
      </c>
      <c r="J2015" s="11">
        <f t="shared" si="6"/>
        <v>-0.2649434955</v>
      </c>
      <c r="K2015" s="11">
        <v>24.0</v>
      </c>
      <c r="L2015" s="11">
        <f t="shared" si="7"/>
        <v>21.74482759</v>
      </c>
      <c r="M2015" s="11">
        <f t="shared" si="8"/>
        <v>21.47658354</v>
      </c>
      <c r="N2015" s="11">
        <f t="shared" si="9"/>
        <v>0.1050061063</v>
      </c>
      <c r="O2015" s="11">
        <v>0.0</v>
      </c>
      <c r="P2015" s="18">
        <f t="shared" si="10"/>
        <v>0.5039787798</v>
      </c>
      <c r="Q2015" s="18">
        <f t="shared" si="11"/>
        <v>0.1602766192</v>
      </c>
      <c r="R2015" s="18">
        <f t="shared" si="12"/>
        <v>-3.144431062</v>
      </c>
    </row>
    <row r="2016">
      <c r="A2016" s="1" t="s">
        <v>5773</v>
      </c>
      <c r="B2016" s="10" t="s">
        <v>5774</v>
      </c>
      <c r="C2016" s="11">
        <v>64.0</v>
      </c>
      <c r="D2016" s="16">
        <f t="shared" si="1"/>
        <v>36.27335456</v>
      </c>
      <c r="E2016" s="11">
        <f t="shared" si="2"/>
        <v>19.17270129</v>
      </c>
      <c r="F2016" s="17">
        <f t="shared" si="3"/>
        <v>1.446152267</v>
      </c>
      <c r="G2016" s="11">
        <v>4.0</v>
      </c>
      <c r="H2016" s="11">
        <f t="shared" si="4"/>
        <v>11.5037155</v>
      </c>
      <c r="I2016" s="11">
        <f t="shared" si="5"/>
        <v>24.54058744</v>
      </c>
      <c r="J2016" s="11">
        <f t="shared" si="6"/>
        <v>-0.3057675582</v>
      </c>
      <c r="K2016" s="11">
        <v>13.0</v>
      </c>
      <c r="L2016" s="11">
        <f t="shared" si="7"/>
        <v>21.74363057</v>
      </c>
      <c r="M2016" s="11">
        <f t="shared" si="8"/>
        <v>21.48221965</v>
      </c>
      <c r="N2016" s="11">
        <f t="shared" si="9"/>
        <v>-0.4070170922</v>
      </c>
      <c r="O2016" s="11">
        <v>0.0</v>
      </c>
      <c r="P2016" s="18">
        <f t="shared" si="10"/>
        <v>0.5042462845</v>
      </c>
      <c r="Q2016" s="18">
        <f t="shared" si="11"/>
        <v>0.1602533218</v>
      </c>
      <c r="R2016" s="18">
        <f t="shared" si="12"/>
        <v>-3.146557456</v>
      </c>
    </row>
    <row r="2017">
      <c r="A2017" s="1" t="s">
        <v>6077</v>
      </c>
      <c r="B2017" s="10" t="s">
        <v>6078</v>
      </c>
      <c r="C2017" s="11">
        <v>64.0</v>
      </c>
      <c r="D2017" s="16">
        <f t="shared" si="1"/>
        <v>36.25862985</v>
      </c>
      <c r="E2017" s="11">
        <f t="shared" si="2"/>
        <v>19.16713873</v>
      </c>
      <c r="F2017" s="17">
        <f t="shared" si="3"/>
        <v>1.447340187</v>
      </c>
      <c r="G2017" s="11">
        <v>24.0</v>
      </c>
      <c r="H2017" s="11">
        <f t="shared" si="4"/>
        <v>11.50770048</v>
      </c>
      <c r="I2017" s="11">
        <f t="shared" si="5"/>
        <v>24.54649352</v>
      </c>
      <c r="J2017" s="11">
        <f t="shared" si="6"/>
        <v>0.508923994</v>
      </c>
      <c r="K2017" s="11">
        <v>15.0</v>
      </c>
      <c r="L2017" s="11">
        <f t="shared" si="7"/>
        <v>21.74827403</v>
      </c>
      <c r="M2017" s="11">
        <f t="shared" si="8"/>
        <v>21.48697789</v>
      </c>
      <c r="N2017" s="11">
        <f t="shared" si="9"/>
        <v>-0.3140634326</v>
      </c>
      <c r="O2017" s="11">
        <v>0.0</v>
      </c>
      <c r="P2017" s="18">
        <f t="shared" si="10"/>
        <v>0.5045140733</v>
      </c>
      <c r="Q2017" s="18">
        <f t="shared" si="11"/>
        <v>0.1602297492</v>
      </c>
      <c r="R2017" s="18">
        <f t="shared" si="12"/>
        <v>-3.148691649</v>
      </c>
    </row>
    <row r="2018">
      <c r="A2018" s="1" t="s">
        <v>6258</v>
      </c>
      <c r="B2018" s="10" t="s">
        <v>6259</v>
      </c>
      <c r="C2018" s="11">
        <v>64.0</v>
      </c>
      <c r="D2018" s="16">
        <f t="shared" si="1"/>
        <v>36.24388948</v>
      </c>
      <c r="E2018" s="11">
        <f t="shared" si="2"/>
        <v>19.16155732</v>
      </c>
      <c r="F2018" s="17">
        <f t="shared" si="3"/>
        <v>1.448531039</v>
      </c>
      <c r="G2018" s="11">
        <v>19.0</v>
      </c>
      <c r="H2018" s="11">
        <f t="shared" si="4"/>
        <v>11.5010627</v>
      </c>
      <c r="I2018" s="11">
        <f t="shared" si="5"/>
        <v>24.55132447</v>
      </c>
      <c r="J2018" s="11">
        <f t="shared" si="6"/>
        <v>0.3054392161</v>
      </c>
      <c r="K2018" s="11">
        <v>20.0</v>
      </c>
      <c r="L2018" s="11">
        <f t="shared" si="7"/>
        <v>21.75185972</v>
      </c>
      <c r="M2018" s="11">
        <f t="shared" si="8"/>
        <v>21.49212245</v>
      </c>
      <c r="N2018" s="11">
        <f t="shared" si="9"/>
        <v>-0.0815117133</v>
      </c>
      <c r="O2018" s="11">
        <v>0.0</v>
      </c>
      <c r="P2018" s="18">
        <f t="shared" si="10"/>
        <v>0.5047821467</v>
      </c>
      <c r="Q2018" s="18">
        <f t="shared" si="11"/>
        <v>0.1602059001</v>
      </c>
      <c r="R2018" s="18">
        <f t="shared" si="12"/>
        <v>-3.150833685</v>
      </c>
    </row>
    <row r="2019">
      <c r="A2019" s="1" t="s">
        <v>6303</v>
      </c>
      <c r="B2019" s="10" t="s">
        <v>6304</v>
      </c>
      <c r="C2019" s="11">
        <v>64.0</v>
      </c>
      <c r="D2019" s="16">
        <f t="shared" si="1"/>
        <v>36.22913344</v>
      </c>
      <c r="E2019" s="11">
        <f t="shared" si="2"/>
        <v>19.15595698</v>
      </c>
      <c r="F2019" s="17">
        <f t="shared" si="3"/>
        <v>1.449724835</v>
      </c>
      <c r="G2019" s="11">
        <v>38.0</v>
      </c>
      <c r="H2019" s="11">
        <f t="shared" si="4"/>
        <v>11.49707602</v>
      </c>
      <c r="I2019" s="11">
        <f t="shared" si="5"/>
        <v>24.55724073</v>
      </c>
      <c r="J2019" s="11">
        <f t="shared" si="6"/>
        <v>1.079230532</v>
      </c>
      <c r="K2019" s="11">
        <v>28.0</v>
      </c>
      <c r="L2019" s="11">
        <f t="shared" si="7"/>
        <v>21.75279107</v>
      </c>
      <c r="M2019" s="11">
        <f t="shared" si="8"/>
        <v>21.49779668</v>
      </c>
      <c r="N2019" s="11">
        <f t="shared" si="9"/>
        <v>0.2905976377</v>
      </c>
      <c r="O2019" s="11">
        <v>0.0</v>
      </c>
      <c r="P2019" s="18">
        <f t="shared" si="10"/>
        <v>0.5050505051</v>
      </c>
      <c r="Q2019" s="18">
        <f t="shared" si="11"/>
        <v>0.1601817731</v>
      </c>
      <c r="R2019" s="18">
        <f t="shared" si="12"/>
        <v>-3.152983609</v>
      </c>
    </row>
    <row r="2020">
      <c r="A2020" s="1" t="s">
        <v>6426</v>
      </c>
      <c r="B2020" s="10" t="s">
        <v>6427</v>
      </c>
      <c r="C2020" s="11">
        <v>64.0</v>
      </c>
      <c r="D2020" s="16">
        <f t="shared" si="1"/>
        <v>36.2143617</v>
      </c>
      <c r="E2020" s="11">
        <f t="shared" si="2"/>
        <v>19.15033765</v>
      </c>
      <c r="F2020" s="17">
        <f t="shared" si="3"/>
        <v>1.450921587</v>
      </c>
      <c r="G2020" s="11">
        <v>5.0</v>
      </c>
      <c r="H2020" s="11">
        <f t="shared" si="4"/>
        <v>11.48297872</v>
      </c>
      <c r="I2020" s="11">
        <f t="shared" si="5"/>
        <v>24.55616072</v>
      </c>
      <c r="J2020" s="11">
        <f t="shared" si="6"/>
        <v>-0.2640062018</v>
      </c>
      <c r="K2020" s="11">
        <v>53.0</v>
      </c>
      <c r="L2020" s="11">
        <f t="shared" si="7"/>
        <v>21.74946809</v>
      </c>
      <c r="M2020" s="11">
        <f t="shared" si="8"/>
        <v>21.50303046</v>
      </c>
      <c r="N2020" s="11">
        <f t="shared" si="9"/>
        <v>1.453308266</v>
      </c>
      <c r="O2020" s="11">
        <v>0.0</v>
      </c>
      <c r="P2020" s="18">
        <f t="shared" si="10"/>
        <v>0.5053191489</v>
      </c>
      <c r="Q2020" s="18">
        <f t="shared" si="11"/>
        <v>0.1601573667</v>
      </c>
      <c r="R2020" s="18">
        <f t="shared" si="12"/>
        <v>-3.155141466</v>
      </c>
    </row>
    <row r="2021">
      <c r="A2021" s="1" t="s">
        <v>6714</v>
      </c>
      <c r="B2021" s="10" t="s">
        <v>6715</v>
      </c>
      <c r="C2021" s="11">
        <v>64.0</v>
      </c>
      <c r="D2021" s="16">
        <f t="shared" si="1"/>
        <v>36.19957424</v>
      </c>
      <c r="E2021" s="11">
        <f t="shared" si="2"/>
        <v>19.14469927</v>
      </c>
      <c r="F2021" s="17">
        <f t="shared" si="3"/>
        <v>1.452121309</v>
      </c>
      <c r="G2021" s="11">
        <v>4.0</v>
      </c>
      <c r="H2021" s="11">
        <f t="shared" si="4"/>
        <v>11.48642895</v>
      </c>
      <c r="I2021" s="11">
        <f t="shared" si="5"/>
        <v>24.56223866</v>
      </c>
      <c r="J2021" s="11">
        <f t="shared" si="6"/>
        <v>-0.3047942436</v>
      </c>
      <c r="K2021" s="11">
        <v>19.0</v>
      </c>
      <c r="L2021" s="11">
        <f t="shared" si="7"/>
        <v>21.73283662</v>
      </c>
      <c r="M2021" s="11">
        <f t="shared" si="8"/>
        <v>21.49665969</v>
      </c>
      <c r="N2021" s="11">
        <f t="shared" si="9"/>
        <v>-0.1271284309</v>
      </c>
      <c r="O2021" s="11">
        <v>0.0</v>
      </c>
      <c r="P2021" s="18">
        <f t="shared" si="10"/>
        <v>0.5055880788</v>
      </c>
      <c r="Q2021" s="18">
        <f t="shared" si="11"/>
        <v>0.1601326797</v>
      </c>
      <c r="R2021" s="18">
        <f t="shared" si="12"/>
        <v>-3.157307301</v>
      </c>
    </row>
    <row r="2022">
      <c r="A2022" s="1" t="s">
        <v>7201</v>
      </c>
      <c r="B2022" s="10" t="s">
        <v>7202</v>
      </c>
      <c r="C2022" s="11">
        <v>64.0</v>
      </c>
      <c r="D2022" s="16">
        <f t="shared" si="1"/>
        <v>36.18477103</v>
      </c>
      <c r="E2022" s="11">
        <f t="shared" si="2"/>
        <v>19.13904178</v>
      </c>
      <c r="F2022" s="17">
        <f t="shared" si="3"/>
        <v>1.453324011</v>
      </c>
      <c r="G2022" s="11">
        <v>1.0</v>
      </c>
      <c r="H2022" s="11">
        <f t="shared" si="4"/>
        <v>11.49041534</v>
      </c>
      <c r="I2022" s="11">
        <f t="shared" si="5"/>
        <v>24.56816957</v>
      </c>
      <c r="J2022" s="11">
        <f t="shared" si="6"/>
        <v>-0.4269921414</v>
      </c>
      <c r="K2022" s="11">
        <v>25.0</v>
      </c>
      <c r="L2022" s="11">
        <f t="shared" si="7"/>
        <v>21.7342918</v>
      </c>
      <c r="M2022" s="11">
        <f t="shared" si="8"/>
        <v>21.50228969</v>
      </c>
      <c r="N2022" s="11">
        <f t="shared" si="9"/>
        <v>0.1518772301</v>
      </c>
      <c r="O2022" s="11">
        <v>0.0</v>
      </c>
      <c r="P2022" s="18">
        <f t="shared" si="10"/>
        <v>0.505857295</v>
      </c>
      <c r="Q2022" s="18">
        <f t="shared" si="11"/>
        <v>0.1601077105</v>
      </c>
      <c r="R2022" s="18">
        <f t="shared" si="12"/>
        <v>-3.15948116</v>
      </c>
    </row>
    <row r="2023">
      <c r="A2023" s="1" t="s">
        <v>7516</v>
      </c>
      <c r="B2023" s="10" t="s">
        <v>7517</v>
      </c>
      <c r="C2023" s="11">
        <v>64.0</v>
      </c>
      <c r="D2023" s="16">
        <f t="shared" si="1"/>
        <v>36.16995205</v>
      </c>
      <c r="E2023" s="11">
        <f t="shared" si="2"/>
        <v>19.13336512</v>
      </c>
      <c r="F2023" s="17">
        <f t="shared" si="3"/>
        <v>1.454529706</v>
      </c>
      <c r="G2023" s="11">
        <v>7.0</v>
      </c>
      <c r="H2023" s="11">
        <f t="shared" si="4"/>
        <v>11.49600426</v>
      </c>
      <c r="I2023" s="11">
        <f t="shared" si="5"/>
        <v>24.57351967</v>
      </c>
      <c r="J2023" s="11">
        <f t="shared" si="6"/>
        <v>-0.1829613471</v>
      </c>
      <c r="K2023" s="11">
        <v>9.0</v>
      </c>
      <c r="L2023" s="11">
        <f t="shared" si="7"/>
        <v>21.73255194</v>
      </c>
      <c r="M2023" s="11">
        <f t="shared" si="8"/>
        <v>21.50788461</v>
      </c>
      <c r="N2023" s="11">
        <f t="shared" si="9"/>
        <v>-0.5919946186</v>
      </c>
      <c r="O2023" s="11">
        <v>0.0</v>
      </c>
      <c r="P2023" s="18">
        <f t="shared" si="10"/>
        <v>0.5061267981</v>
      </c>
      <c r="Q2023" s="18">
        <f t="shared" si="11"/>
        <v>0.1600824579</v>
      </c>
      <c r="R2023" s="18">
        <f t="shared" si="12"/>
        <v>-3.161663088</v>
      </c>
    </row>
    <row r="2024">
      <c r="A2024" s="1" t="s">
        <v>8596</v>
      </c>
      <c r="B2024" s="10" t="s">
        <v>8592</v>
      </c>
      <c r="C2024" s="11">
        <v>64.0</v>
      </c>
      <c r="D2024" s="16">
        <f t="shared" si="1"/>
        <v>36.15511727</v>
      </c>
      <c r="E2024" s="11">
        <f t="shared" si="2"/>
        <v>19.12766922</v>
      </c>
      <c r="F2024" s="17">
        <f t="shared" si="3"/>
        <v>1.455738408</v>
      </c>
      <c r="G2024" s="11">
        <v>0.0</v>
      </c>
      <c r="H2024" s="11">
        <f t="shared" si="4"/>
        <v>11.49840085</v>
      </c>
      <c r="I2024" s="11">
        <f t="shared" si="5"/>
        <v>24.57984894</v>
      </c>
      <c r="J2024" s="11">
        <f t="shared" si="6"/>
        <v>-0.4677978648</v>
      </c>
      <c r="K2024" s="11">
        <v>30.0</v>
      </c>
      <c r="L2024" s="11">
        <f t="shared" si="7"/>
        <v>21.73933902</v>
      </c>
      <c r="M2024" s="11">
        <f t="shared" si="8"/>
        <v>21.51160664</v>
      </c>
      <c r="N2024" s="11">
        <f t="shared" si="9"/>
        <v>0.3840094848</v>
      </c>
      <c r="O2024" s="11">
        <v>0.0</v>
      </c>
      <c r="P2024" s="18">
        <f t="shared" si="10"/>
        <v>0.5063965885</v>
      </c>
      <c r="Q2024" s="18">
        <f t="shared" si="11"/>
        <v>0.1600569202</v>
      </c>
      <c r="R2024" s="18">
        <f t="shared" si="12"/>
        <v>-3.163853133</v>
      </c>
    </row>
    <row r="2025">
      <c r="A2025" s="1" t="s">
        <v>9376</v>
      </c>
      <c r="B2025" s="10" t="s">
        <v>352</v>
      </c>
      <c r="C2025" s="11">
        <v>64.0</v>
      </c>
      <c r="D2025" s="16">
        <f t="shared" si="1"/>
        <v>36.14026667</v>
      </c>
      <c r="E2025" s="11">
        <f t="shared" si="2"/>
        <v>19.12195401</v>
      </c>
      <c r="F2025" s="17">
        <f t="shared" si="3"/>
        <v>1.456950127</v>
      </c>
      <c r="G2025" s="11">
        <v>2.0</v>
      </c>
      <c r="H2025" s="11">
        <f t="shared" si="4"/>
        <v>11.50453333</v>
      </c>
      <c r="I2025" s="11">
        <f t="shared" si="5"/>
        <v>24.58496789</v>
      </c>
      <c r="J2025" s="11">
        <f t="shared" si="6"/>
        <v>-0.3865993796</v>
      </c>
      <c r="K2025" s="11">
        <v>7.0</v>
      </c>
      <c r="L2025" s="11">
        <f t="shared" si="7"/>
        <v>21.73493333</v>
      </c>
      <c r="M2025" s="11">
        <f t="shared" si="8"/>
        <v>21.51649614</v>
      </c>
      <c r="N2025" s="11">
        <f t="shared" si="9"/>
        <v>-0.6848202995</v>
      </c>
      <c r="O2025" s="11">
        <v>1.0</v>
      </c>
      <c r="P2025" s="18">
        <f t="shared" si="10"/>
        <v>0.5066666667</v>
      </c>
      <c r="Q2025" s="18">
        <f t="shared" si="11"/>
        <v>0.1600310962</v>
      </c>
      <c r="R2025" s="18">
        <f t="shared" si="12"/>
        <v>3.0827342</v>
      </c>
    </row>
    <row r="2026">
      <c r="A2026" s="1" t="s">
        <v>9829</v>
      </c>
      <c r="B2026" s="10" t="s">
        <v>9830</v>
      </c>
      <c r="C2026" s="11">
        <v>64.0</v>
      </c>
      <c r="D2026" s="16">
        <f t="shared" si="1"/>
        <v>36.12540021</v>
      </c>
      <c r="E2026" s="11">
        <f t="shared" si="2"/>
        <v>19.11621944</v>
      </c>
      <c r="F2026" s="17">
        <f t="shared" si="3"/>
        <v>1.458164878</v>
      </c>
      <c r="G2026" s="11">
        <v>213.0</v>
      </c>
      <c r="H2026" s="11">
        <f t="shared" si="4"/>
        <v>11.50960512</v>
      </c>
      <c r="I2026" s="11">
        <f t="shared" si="5"/>
        <v>24.59054585</v>
      </c>
      <c r="J2026" s="11">
        <f t="shared" si="6"/>
        <v>8.193815466</v>
      </c>
      <c r="K2026" s="11">
        <v>60.0</v>
      </c>
      <c r="L2026" s="11">
        <f t="shared" si="7"/>
        <v>21.74279616</v>
      </c>
      <c r="M2026" s="11">
        <f t="shared" si="8"/>
        <v>21.51954298</v>
      </c>
      <c r="N2026" s="11">
        <f t="shared" si="9"/>
        <v>1.777788863</v>
      </c>
      <c r="O2026" s="11">
        <v>2.0</v>
      </c>
      <c r="P2026" s="18">
        <f t="shared" si="10"/>
        <v>0.5064034152</v>
      </c>
      <c r="Q2026" s="18">
        <f t="shared" si="11"/>
        <v>0.1600049844</v>
      </c>
      <c r="R2026" s="18">
        <f t="shared" si="12"/>
        <v>9.334687857</v>
      </c>
    </row>
    <row r="2027">
      <c r="A2027" s="1" t="s">
        <v>9920</v>
      </c>
      <c r="B2027" s="10" t="s">
        <v>9921</v>
      </c>
      <c r="C2027" s="11">
        <v>64.0</v>
      </c>
      <c r="D2027" s="16">
        <f t="shared" si="1"/>
        <v>36.11051789</v>
      </c>
      <c r="E2027" s="11">
        <f t="shared" si="2"/>
        <v>19.11046544</v>
      </c>
      <c r="F2027" s="17">
        <f t="shared" si="3"/>
        <v>1.459382672</v>
      </c>
      <c r="G2027" s="11">
        <v>34.0</v>
      </c>
      <c r="H2027" s="11">
        <f t="shared" si="4"/>
        <v>11.40202883</v>
      </c>
      <c r="I2027" s="11">
        <f t="shared" si="5"/>
        <v>24.15223864</v>
      </c>
      <c r="J2027" s="11">
        <f t="shared" si="6"/>
        <v>0.9356470639</v>
      </c>
      <c r="K2027" s="11">
        <v>20.0</v>
      </c>
      <c r="L2027" s="11">
        <f t="shared" si="7"/>
        <v>21.72237053</v>
      </c>
      <c r="M2027" s="11">
        <f t="shared" si="8"/>
        <v>21.50711814</v>
      </c>
      <c r="N2027" s="11">
        <f t="shared" si="9"/>
        <v>-0.08008374332</v>
      </c>
      <c r="O2027" s="11">
        <v>0.0</v>
      </c>
      <c r="P2027" s="18">
        <f t="shared" si="10"/>
        <v>0.5056059797</v>
      </c>
      <c r="Q2027" s="18">
        <f t="shared" si="11"/>
        <v>0.1599789454</v>
      </c>
      <c r="R2027" s="18">
        <f t="shared" si="12"/>
        <v>-3.160453262</v>
      </c>
    </row>
    <row r="2028">
      <c r="A2028" s="1" t="s">
        <v>9928</v>
      </c>
      <c r="B2028" s="10" t="s">
        <v>9929</v>
      </c>
      <c r="C2028" s="11">
        <v>64.0</v>
      </c>
      <c r="D2028" s="16">
        <f t="shared" si="1"/>
        <v>36.09561966</v>
      </c>
      <c r="E2028" s="11">
        <f t="shared" si="2"/>
        <v>19.10469195</v>
      </c>
      <c r="F2028" s="17">
        <f t="shared" si="3"/>
        <v>1.460603522</v>
      </c>
      <c r="G2028" s="11">
        <v>136.0</v>
      </c>
      <c r="H2028" s="11">
        <f t="shared" si="4"/>
        <v>11.38995726</v>
      </c>
      <c r="I2028" s="11">
        <f t="shared" si="5"/>
        <v>24.15303916</v>
      </c>
      <c r="J2028" s="11">
        <f t="shared" si="6"/>
        <v>5.159186879</v>
      </c>
      <c r="K2028" s="11">
        <v>39.0</v>
      </c>
      <c r="L2028" s="11">
        <f t="shared" si="7"/>
        <v>21.7232906</v>
      </c>
      <c r="M2028" s="11">
        <f t="shared" si="8"/>
        <v>21.51282494</v>
      </c>
      <c r="N2028" s="11">
        <f t="shared" si="9"/>
        <v>0.8030888294</v>
      </c>
      <c r="O2028" s="11">
        <v>2.0</v>
      </c>
      <c r="P2028" s="18">
        <f t="shared" si="10"/>
        <v>0.5058760684</v>
      </c>
      <c r="Q2028" s="18">
        <f t="shared" si="11"/>
        <v>0.1599533408</v>
      </c>
      <c r="R2028" s="18">
        <f t="shared" si="12"/>
        <v>9.340998596</v>
      </c>
    </row>
    <row r="2029">
      <c r="A2029" s="1" t="s">
        <v>9981</v>
      </c>
      <c r="B2029" s="10" t="s">
        <v>9982</v>
      </c>
      <c r="C2029" s="11">
        <v>64.0</v>
      </c>
      <c r="D2029" s="16">
        <f t="shared" si="1"/>
        <v>36.08070551</v>
      </c>
      <c r="E2029" s="11">
        <f t="shared" si="2"/>
        <v>19.09889889</v>
      </c>
      <c r="F2029" s="17">
        <f t="shared" si="3"/>
        <v>1.461827441</v>
      </c>
      <c r="G2029" s="11">
        <v>277.0</v>
      </c>
      <c r="H2029" s="11">
        <f t="shared" si="4"/>
        <v>11.32335649</v>
      </c>
      <c r="I2029" s="11">
        <f t="shared" si="5"/>
        <v>23.98702849</v>
      </c>
      <c r="J2029" s="11">
        <f t="shared" si="6"/>
        <v>11.07584642</v>
      </c>
      <c r="K2029" s="11">
        <v>40.0</v>
      </c>
      <c r="L2029" s="11">
        <f t="shared" si="7"/>
        <v>21.71405665</v>
      </c>
      <c r="M2029" s="11">
        <f t="shared" si="8"/>
        <v>21.51486404</v>
      </c>
      <c r="N2029" s="11">
        <f t="shared" si="9"/>
        <v>0.8499213989</v>
      </c>
      <c r="O2029" s="11">
        <v>7.0</v>
      </c>
      <c r="P2029" s="18">
        <f t="shared" si="10"/>
        <v>0.5050774987</v>
      </c>
      <c r="Q2029" s="18">
        <f t="shared" si="11"/>
        <v>0.1599274487</v>
      </c>
      <c r="R2029" s="18">
        <f t="shared" si="12"/>
        <v>40.61168082</v>
      </c>
    </row>
    <row r="2030">
      <c r="A2030" s="1" t="s">
        <v>10102</v>
      </c>
      <c r="B2030" s="10" t="s">
        <v>10103</v>
      </c>
      <c r="C2030" s="11">
        <v>64.0</v>
      </c>
      <c r="D2030" s="16">
        <f t="shared" si="1"/>
        <v>36.0657754</v>
      </c>
      <c r="E2030" s="11">
        <f t="shared" si="2"/>
        <v>19.09308621</v>
      </c>
      <c r="F2030" s="17">
        <f t="shared" si="3"/>
        <v>1.463054443</v>
      </c>
      <c r="G2030" s="11">
        <v>100.0</v>
      </c>
      <c r="H2030" s="11">
        <f t="shared" si="4"/>
        <v>11.18128342</v>
      </c>
      <c r="I2030" s="11">
        <f t="shared" si="5"/>
        <v>23.19309257</v>
      </c>
      <c r="J2030" s="11">
        <f t="shared" si="6"/>
        <v>3.829533139</v>
      </c>
      <c r="K2030" s="11">
        <v>44.0</v>
      </c>
      <c r="L2030" s="11">
        <f t="shared" si="7"/>
        <v>21.70427807</v>
      </c>
      <c r="M2030" s="11">
        <f t="shared" si="8"/>
        <v>21.51645889</v>
      </c>
      <c r="N2030" s="11">
        <f t="shared" si="9"/>
        <v>1.036217067</v>
      </c>
      <c r="O2030" s="11">
        <v>0.0</v>
      </c>
      <c r="P2030" s="18">
        <f t="shared" si="10"/>
        <v>0.5016042781</v>
      </c>
      <c r="Q2030" s="18">
        <f t="shared" si="11"/>
        <v>0.159901992</v>
      </c>
      <c r="R2030" s="18">
        <f t="shared" si="12"/>
        <v>-3.136948276</v>
      </c>
    </row>
    <row r="2031">
      <c r="A2031" s="1" t="s">
        <v>10211</v>
      </c>
      <c r="B2031" s="10" t="s">
        <v>10212</v>
      </c>
      <c r="C2031" s="11">
        <v>64.0</v>
      </c>
      <c r="D2031" s="16">
        <f t="shared" si="1"/>
        <v>36.05082932</v>
      </c>
      <c r="E2031" s="11">
        <f t="shared" si="2"/>
        <v>19.08725384</v>
      </c>
      <c r="F2031" s="17">
        <f t="shared" si="3"/>
        <v>1.464284539</v>
      </c>
      <c r="G2031" s="11">
        <v>4.0</v>
      </c>
      <c r="H2031" s="11">
        <f t="shared" si="4"/>
        <v>11.13376137</v>
      </c>
      <c r="I2031" s="11">
        <f t="shared" si="5"/>
        <v>23.10809919</v>
      </c>
      <c r="J2031" s="11">
        <f t="shared" si="6"/>
        <v>-0.3087125995</v>
      </c>
      <c r="K2031" s="11">
        <v>25.0</v>
      </c>
      <c r="L2031" s="11">
        <f t="shared" si="7"/>
        <v>21.69234885</v>
      </c>
      <c r="M2031" s="11">
        <f t="shared" si="8"/>
        <v>21.51603109</v>
      </c>
      <c r="N2031" s="11">
        <f t="shared" si="9"/>
        <v>0.1537296138</v>
      </c>
      <c r="O2031" s="11">
        <v>0.0</v>
      </c>
      <c r="P2031" s="18">
        <f t="shared" si="10"/>
        <v>0.5018726592</v>
      </c>
      <c r="Q2031" s="18">
        <f t="shared" si="11"/>
        <v>0.1598787604</v>
      </c>
      <c r="R2031" s="18">
        <f t="shared" si="12"/>
        <v>-3.139082752</v>
      </c>
    </row>
    <row r="2032">
      <c r="A2032" s="1" t="s">
        <v>10371</v>
      </c>
      <c r="B2032" s="10" t="s">
        <v>10372</v>
      </c>
      <c r="C2032" s="11">
        <v>64.0</v>
      </c>
      <c r="D2032" s="16">
        <f t="shared" si="1"/>
        <v>36.03586724</v>
      </c>
      <c r="E2032" s="11">
        <f t="shared" si="2"/>
        <v>19.08140171</v>
      </c>
      <c r="F2032" s="17">
        <f t="shared" si="3"/>
        <v>1.465517743</v>
      </c>
      <c r="G2032" s="11">
        <v>30.0</v>
      </c>
      <c r="H2032" s="11">
        <f t="shared" si="4"/>
        <v>11.1375803</v>
      </c>
      <c r="I2032" s="11">
        <f t="shared" si="5"/>
        <v>23.11369397</v>
      </c>
      <c r="J2032" s="11">
        <f t="shared" si="6"/>
        <v>0.8160711881</v>
      </c>
      <c r="K2032" s="11">
        <v>47.0</v>
      </c>
      <c r="L2032" s="11">
        <f t="shared" si="7"/>
        <v>21.69057816</v>
      </c>
      <c r="M2032" s="11">
        <f t="shared" si="8"/>
        <v>21.52165328</v>
      </c>
      <c r="N2032" s="11">
        <f t="shared" si="9"/>
        <v>1.175998029</v>
      </c>
      <c r="O2032" s="11">
        <v>0.0</v>
      </c>
      <c r="P2032" s="18">
        <f t="shared" si="10"/>
        <v>0.5021413276</v>
      </c>
      <c r="Q2032" s="18">
        <f t="shared" si="11"/>
        <v>0.1598552511</v>
      </c>
      <c r="R2032" s="18">
        <f t="shared" si="12"/>
        <v>-3.141225103</v>
      </c>
    </row>
    <row r="2033">
      <c r="A2033" s="1" t="s">
        <v>10962</v>
      </c>
      <c r="B2033" s="10" t="s">
        <v>10963</v>
      </c>
      <c r="C2033" s="11">
        <v>64.0</v>
      </c>
      <c r="D2033" s="16">
        <f t="shared" si="1"/>
        <v>36.02088913</v>
      </c>
      <c r="E2033" s="11">
        <f t="shared" si="2"/>
        <v>19.07552976</v>
      </c>
      <c r="F2033" s="17">
        <f t="shared" si="3"/>
        <v>1.466754068</v>
      </c>
      <c r="G2033" s="11">
        <v>30.0</v>
      </c>
      <c r="H2033" s="11">
        <f t="shared" si="4"/>
        <v>11.12747724</v>
      </c>
      <c r="I2033" s="11">
        <f t="shared" si="5"/>
        <v>23.11575932</v>
      </c>
      <c r="J2033" s="11">
        <f t="shared" si="6"/>
        <v>0.8164353375</v>
      </c>
      <c r="K2033" s="11">
        <v>24.0</v>
      </c>
      <c r="L2033" s="11">
        <f t="shared" si="7"/>
        <v>21.67702196</v>
      </c>
      <c r="M2033" s="11">
        <f t="shared" si="8"/>
        <v>21.51944157</v>
      </c>
      <c r="N2033" s="11">
        <f t="shared" si="9"/>
        <v>0.1079478774</v>
      </c>
      <c r="O2033" s="11">
        <v>0.0</v>
      </c>
      <c r="P2033" s="18">
        <f t="shared" si="10"/>
        <v>0.5024102839</v>
      </c>
      <c r="Q2033" s="18">
        <f t="shared" si="11"/>
        <v>0.1598314626</v>
      </c>
      <c r="R2033" s="18">
        <f t="shared" si="12"/>
        <v>-3.143375376</v>
      </c>
    </row>
    <row r="2034">
      <c r="A2034" s="1" t="s">
        <v>11302</v>
      </c>
      <c r="B2034" s="10" t="s">
        <v>11303</v>
      </c>
      <c r="C2034" s="11">
        <v>64.0</v>
      </c>
      <c r="D2034" s="16">
        <f t="shared" si="1"/>
        <v>36.00589496</v>
      </c>
      <c r="E2034" s="11">
        <f t="shared" si="2"/>
        <v>19.06963793</v>
      </c>
      <c r="F2034" s="17">
        <f t="shared" si="3"/>
        <v>1.467993527</v>
      </c>
      <c r="G2034" s="11">
        <v>2.0</v>
      </c>
      <c r="H2034" s="11">
        <f t="shared" si="4"/>
        <v>11.11736334</v>
      </c>
      <c r="I2034" s="11">
        <f t="shared" si="5"/>
        <v>23.11782228</v>
      </c>
      <c r="J2034" s="11">
        <f t="shared" si="6"/>
        <v>-0.3943867737</v>
      </c>
      <c r="K2034" s="11">
        <v>73.0</v>
      </c>
      <c r="L2034" s="11">
        <f t="shared" si="7"/>
        <v>21.67577706</v>
      </c>
      <c r="M2034" s="11">
        <f t="shared" si="8"/>
        <v>21.52513978</v>
      </c>
      <c r="N2034" s="11">
        <f t="shared" si="9"/>
        <v>2.384385117</v>
      </c>
      <c r="O2034" s="11">
        <v>1.0</v>
      </c>
      <c r="P2034" s="18">
        <f t="shared" si="10"/>
        <v>0.5026795284</v>
      </c>
      <c r="Q2034" s="18">
        <f t="shared" si="11"/>
        <v>0.1598073936</v>
      </c>
      <c r="R2034" s="18">
        <f t="shared" si="12"/>
        <v>3.111999142</v>
      </c>
    </row>
    <row r="2035">
      <c r="A2035" s="1" t="s">
        <v>11311</v>
      </c>
      <c r="B2035" s="10" t="s">
        <v>11312</v>
      </c>
      <c r="C2035" s="11">
        <v>64.0</v>
      </c>
      <c r="D2035" s="16">
        <f t="shared" si="1"/>
        <v>35.99088472</v>
      </c>
      <c r="E2035" s="11">
        <f t="shared" si="2"/>
        <v>19.06372614</v>
      </c>
      <c r="F2035" s="17">
        <f t="shared" si="3"/>
        <v>1.469236134</v>
      </c>
      <c r="G2035" s="11">
        <v>2.0</v>
      </c>
      <c r="H2035" s="11">
        <f t="shared" si="4"/>
        <v>11.12225201</v>
      </c>
      <c r="I2035" s="11">
        <f t="shared" si="5"/>
        <v>23.12305497</v>
      </c>
      <c r="J2035" s="11">
        <f t="shared" si="6"/>
        <v>-0.3945089446</v>
      </c>
      <c r="K2035" s="11">
        <v>33.0</v>
      </c>
      <c r="L2035" s="11">
        <f t="shared" si="7"/>
        <v>21.64825737</v>
      </c>
      <c r="M2035" s="11">
        <f t="shared" si="8"/>
        <v>21.49806721</v>
      </c>
      <c r="N2035" s="11">
        <f t="shared" si="9"/>
        <v>0.5280354981</v>
      </c>
      <c r="O2035" s="11">
        <v>0.0</v>
      </c>
      <c r="P2035" s="18">
        <f t="shared" si="10"/>
        <v>0.5024128686</v>
      </c>
      <c r="Q2035" s="18">
        <f t="shared" si="11"/>
        <v>0.1597830425</v>
      </c>
      <c r="R2035" s="18">
        <f t="shared" si="12"/>
        <v>-3.14434411</v>
      </c>
    </row>
    <row r="2036">
      <c r="A2036" s="1" t="s">
        <v>11607</v>
      </c>
      <c r="B2036" s="10" t="s">
        <v>11608</v>
      </c>
      <c r="C2036" s="11">
        <v>64.0</v>
      </c>
      <c r="D2036" s="16">
        <f t="shared" si="1"/>
        <v>35.97585837</v>
      </c>
      <c r="E2036" s="11">
        <f t="shared" si="2"/>
        <v>19.05779432</v>
      </c>
      <c r="F2036" s="17">
        <f t="shared" si="3"/>
        <v>1.470481901</v>
      </c>
      <c r="G2036" s="11">
        <v>0.0</v>
      </c>
      <c r="H2036" s="11">
        <f t="shared" si="4"/>
        <v>11.12714592</v>
      </c>
      <c r="I2036" s="11">
        <f t="shared" si="5"/>
        <v>23.12829105</v>
      </c>
      <c r="J2036" s="11">
        <f t="shared" si="6"/>
        <v>-0.4811054089</v>
      </c>
      <c r="K2036" s="11">
        <v>54.0</v>
      </c>
      <c r="L2036" s="11">
        <f t="shared" si="7"/>
        <v>21.64216738</v>
      </c>
      <c r="M2036" s="11">
        <f t="shared" si="8"/>
        <v>21.50222473</v>
      </c>
      <c r="N2036" s="11">
        <f t="shared" si="9"/>
        <v>1.504859754</v>
      </c>
      <c r="O2036" s="11">
        <v>0.0</v>
      </c>
      <c r="P2036" s="18">
        <f t="shared" si="10"/>
        <v>0.5026824034</v>
      </c>
      <c r="Q2036" s="18">
        <f t="shared" si="11"/>
        <v>0.1597587687</v>
      </c>
      <c r="R2036" s="18">
        <f t="shared" si="12"/>
        <v>-3.146508999</v>
      </c>
    </row>
    <row r="2037">
      <c r="A2037" s="1" t="s">
        <v>11956</v>
      </c>
      <c r="B2037" s="10" t="s">
        <v>6780</v>
      </c>
      <c r="C2037" s="11">
        <v>64.0</v>
      </c>
      <c r="D2037" s="16">
        <f t="shared" si="1"/>
        <v>35.96081589</v>
      </c>
      <c r="E2037" s="11">
        <f t="shared" si="2"/>
        <v>19.05184242</v>
      </c>
      <c r="F2037" s="17">
        <f t="shared" si="3"/>
        <v>1.471730843</v>
      </c>
      <c r="G2037" s="11">
        <v>0.0</v>
      </c>
      <c r="H2037" s="11">
        <f t="shared" si="4"/>
        <v>11.13311863</v>
      </c>
      <c r="I2037" s="11">
        <f t="shared" si="5"/>
        <v>23.13306031</v>
      </c>
      <c r="J2037" s="11">
        <f t="shared" si="6"/>
        <v>-0.4812644103</v>
      </c>
      <c r="K2037" s="11">
        <v>15.0</v>
      </c>
      <c r="L2037" s="11">
        <f t="shared" si="7"/>
        <v>21.62479871</v>
      </c>
      <c r="M2037" s="11">
        <f t="shared" si="8"/>
        <v>21.49491863</v>
      </c>
      <c r="N2037" s="11">
        <f t="shared" si="9"/>
        <v>-0.3082030143</v>
      </c>
      <c r="O2037" s="11">
        <v>0.0</v>
      </c>
      <c r="P2037" s="18">
        <f t="shared" si="10"/>
        <v>0.5029522276</v>
      </c>
      <c r="Q2037" s="18">
        <f t="shared" si="11"/>
        <v>0.1597342116</v>
      </c>
      <c r="R2037" s="18">
        <f t="shared" si="12"/>
        <v>-3.148681942</v>
      </c>
    </row>
    <row r="2038">
      <c r="A2038" s="1" t="s">
        <v>12158</v>
      </c>
      <c r="B2038" s="10" t="s">
        <v>12159</v>
      </c>
      <c r="C2038" s="11">
        <v>64.0</v>
      </c>
      <c r="D2038" s="16">
        <f t="shared" si="1"/>
        <v>35.94575725</v>
      </c>
      <c r="E2038" s="11">
        <f t="shared" si="2"/>
        <v>19.04587037</v>
      </c>
      <c r="F2038" s="17">
        <f t="shared" si="3"/>
        <v>1.472982973</v>
      </c>
      <c r="G2038" s="11">
        <v>3.0</v>
      </c>
      <c r="H2038" s="11">
        <f t="shared" si="4"/>
        <v>11.13909774</v>
      </c>
      <c r="I2038" s="11">
        <f t="shared" si="5"/>
        <v>23.13783216</v>
      </c>
      <c r="J2038" s="11">
        <f t="shared" si="6"/>
        <v>-0.3517657873</v>
      </c>
      <c r="K2038" s="11">
        <v>37.0</v>
      </c>
      <c r="L2038" s="11">
        <f t="shared" si="7"/>
        <v>21.62835661</v>
      </c>
      <c r="M2038" s="11">
        <f t="shared" si="8"/>
        <v>21.50014142</v>
      </c>
      <c r="N2038" s="11">
        <f t="shared" si="9"/>
        <v>0.7149554552</v>
      </c>
      <c r="O2038" s="11">
        <v>1.0</v>
      </c>
      <c r="P2038" s="18">
        <f t="shared" si="10"/>
        <v>0.5032223416</v>
      </c>
      <c r="Q2038" s="18">
        <f t="shared" si="11"/>
        <v>0.1597093698</v>
      </c>
      <c r="R2038" s="18">
        <f t="shared" si="12"/>
        <v>3.110510416</v>
      </c>
    </row>
    <row r="2039">
      <c r="A2039" s="1" t="s">
        <v>12423</v>
      </c>
      <c r="B2039" s="10" t="s">
        <v>12424</v>
      </c>
      <c r="C2039" s="11">
        <v>64.0</v>
      </c>
      <c r="D2039" s="16">
        <f t="shared" si="1"/>
        <v>35.93068243</v>
      </c>
      <c r="E2039" s="11">
        <f t="shared" si="2"/>
        <v>19.03987809</v>
      </c>
      <c r="F2039" s="17">
        <f t="shared" si="3"/>
        <v>1.474238304</v>
      </c>
      <c r="G2039" s="11">
        <v>5.0</v>
      </c>
      <c r="H2039" s="11">
        <f t="shared" si="4"/>
        <v>11.14347125</v>
      </c>
      <c r="I2039" s="11">
        <f t="shared" si="5"/>
        <v>23.14327838</v>
      </c>
      <c r="J2039" s="11">
        <f t="shared" si="6"/>
        <v>-0.2654538026</v>
      </c>
      <c r="K2039" s="11">
        <v>42.0</v>
      </c>
      <c r="L2039" s="11">
        <f t="shared" si="7"/>
        <v>21.62009672</v>
      </c>
      <c r="M2039" s="11">
        <f t="shared" si="8"/>
        <v>21.50296342</v>
      </c>
      <c r="N2039" s="11">
        <f t="shared" si="9"/>
        <v>0.9477718432</v>
      </c>
      <c r="O2039" s="11">
        <v>6.0</v>
      </c>
      <c r="P2039" s="18">
        <f t="shared" si="10"/>
        <v>0.5029554003</v>
      </c>
      <c r="Q2039" s="18">
        <f t="shared" si="11"/>
        <v>0.1596842419</v>
      </c>
      <c r="R2039" s="18">
        <f t="shared" si="12"/>
        <v>34.42446502</v>
      </c>
    </row>
    <row r="2040">
      <c r="A2040" s="1" t="s">
        <v>12726</v>
      </c>
      <c r="B2040" s="10" t="s">
        <v>12727</v>
      </c>
      <c r="C2040" s="11">
        <v>64.0</v>
      </c>
      <c r="D2040" s="16">
        <f t="shared" si="1"/>
        <v>35.9155914</v>
      </c>
      <c r="E2040" s="11">
        <f t="shared" si="2"/>
        <v>19.03386552</v>
      </c>
      <c r="F2040" s="17">
        <f t="shared" si="3"/>
        <v>1.475496849</v>
      </c>
      <c r="G2040" s="11">
        <v>6.0</v>
      </c>
      <c r="H2040" s="11">
        <f t="shared" si="4"/>
        <v>11.14677419</v>
      </c>
      <c r="I2040" s="11">
        <f t="shared" si="5"/>
        <v>23.14906035</v>
      </c>
      <c r="J2040" s="11">
        <f t="shared" si="6"/>
        <v>-0.2223318837</v>
      </c>
      <c r="K2040" s="11">
        <v>82.0</v>
      </c>
      <c r="L2040" s="11">
        <f t="shared" si="7"/>
        <v>21.60913978</v>
      </c>
      <c r="M2040" s="11">
        <f t="shared" si="8"/>
        <v>21.50354865</v>
      </c>
      <c r="N2040" s="11">
        <f t="shared" si="9"/>
        <v>2.808413681</v>
      </c>
      <c r="O2040" s="11">
        <v>0.0</v>
      </c>
      <c r="P2040" s="18">
        <f t="shared" si="10"/>
        <v>0.5</v>
      </c>
      <c r="Q2040" s="18">
        <f t="shared" si="11"/>
        <v>0.1596591906</v>
      </c>
      <c r="R2040" s="18">
        <f t="shared" si="12"/>
        <v>-3.131670643</v>
      </c>
    </row>
    <row r="2041">
      <c r="A2041" s="1" t="s">
        <v>13154</v>
      </c>
      <c r="B2041" s="10" t="s">
        <v>13155</v>
      </c>
      <c r="C2041" s="11">
        <v>64.0</v>
      </c>
      <c r="D2041" s="16">
        <f t="shared" si="1"/>
        <v>35.90048413</v>
      </c>
      <c r="E2041" s="11">
        <f t="shared" si="2"/>
        <v>19.02783259</v>
      </c>
      <c r="F2041" s="17">
        <f t="shared" si="3"/>
        <v>1.476758624</v>
      </c>
      <c r="G2041" s="11">
        <v>42.0</v>
      </c>
      <c r="H2041" s="11">
        <f t="shared" si="4"/>
        <v>11.14954276</v>
      </c>
      <c r="I2041" s="11">
        <f t="shared" si="5"/>
        <v>23.15497787</v>
      </c>
      <c r="J2041" s="11">
        <f t="shared" si="6"/>
        <v>1.332346652</v>
      </c>
      <c r="K2041" s="11">
        <v>143.0</v>
      </c>
      <c r="L2041" s="11">
        <f t="shared" si="7"/>
        <v>21.57665412</v>
      </c>
      <c r="M2041" s="11">
        <f t="shared" si="8"/>
        <v>21.46365414</v>
      </c>
      <c r="N2041" s="11">
        <f t="shared" si="9"/>
        <v>5.657160942</v>
      </c>
      <c r="O2041" s="11">
        <v>3.0</v>
      </c>
      <c r="P2041" s="18">
        <f t="shared" si="10"/>
        <v>0.5002689618</v>
      </c>
      <c r="Q2041" s="18">
        <f t="shared" si="11"/>
        <v>0.1596360232</v>
      </c>
      <c r="R2041" s="18">
        <f t="shared" si="12"/>
        <v>15.65894081</v>
      </c>
    </row>
    <row r="2042">
      <c r="A2042" s="1" t="s">
        <v>13457</v>
      </c>
      <c r="B2042" s="10" t="s">
        <v>13458</v>
      </c>
      <c r="C2042" s="11">
        <v>64.0</v>
      </c>
      <c r="D2042" s="16">
        <f t="shared" si="1"/>
        <v>35.8853606</v>
      </c>
      <c r="E2042" s="11">
        <f t="shared" si="2"/>
        <v>19.02177923</v>
      </c>
      <c r="F2042" s="17">
        <f t="shared" si="3"/>
        <v>1.478023641</v>
      </c>
      <c r="G2042" s="11">
        <v>21.0</v>
      </c>
      <c r="H2042" s="11">
        <f t="shared" si="4"/>
        <v>11.13293864</v>
      </c>
      <c r="I2042" s="11">
        <f t="shared" si="5"/>
        <v>23.15014134</v>
      </c>
      <c r="J2042" s="11">
        <f t="shared" si="6"/>
        <v>0.4262203504</v>
      </c>
      <c r="K2042" s="11">
        <v>12.0</v>
      </c>
      <c r="L2042" s="11">
        <f t="shared" si="7"/>
        <v>21.51130248</v>
      </c>
      <c r="M2042" s="11">
        <f t="shared" si="8"/>
        <v>21.28372411</v>
      </c>
      <c r="N2042" s="11">
        <f t="shared" si="9"/>
        <v>-0.4468814962</v>
      </c>
      <c r="O2042" s="11">
        <v>0.0</v>
      </c>
      <c r="P2042" s="18">
        <f t="shared" si="10"/>
        <v>0.4989235737</v>
      </c>
      <c r="Q2042" s="18">
        <f t="shared" si="11"/>
        <v>0.1596125764</v>
      </c>
      <c r="R2042" s="18">
        <f t="shared" si="12"/>
        <v>-3.12584124</v>
      </c>
    </row>
    <row r="2043">
      <c r="A2043" s="1" t="s">
        <v>1119</v>
      </c>
      <c r="B2043" s="10" t="s">
        <v>1120</v>
      </c>
      <c r="C2043" s="11">
        <v>63.0</v>
      </c>
      <c r="D2043" s="16">
        <f t="shared" si="1"/>
        <v>35.87022079</v>
      </c>
      <c r="E2043" s="11">
        <f t="shared" si="2"/>
        <v>19.01570537</v>
      </c>
      <c r="F2043" s="17">
        <f t="shared" si="3"/>
        <v>1.426703805</v>
      </c>
      <c r="G2043" s="11">
        <v>3.0</v>
      </c>
      <c r="H2043" s="11">
        <f t="shared" si="4"/>
        <v>11.1276252</v>
      </c>
      <c r="I2043" s="11">
        <f t="shared" si="5"/>
        <v>23.15524103</v>
      </c>
      <c r="J2043" s="11">
        <f t="shared" si="6"/>
        <v>-0.3510058561</v>
      </c>
      <c r="K2043" s="11">
        <v>17.0</v>
      </c>
      <c r="L2043" s="11">
        <f t="shared" si="7"/>
        <v>21.51642434</v>
      </c>
      <c r="M2043" s="11">
        <f t="shared" si="8"/>
        <v>21.28830924</v>
      </c>
      <c r="N2043" s="11">
        <f t="shared" si="9"/>
        <v>-0.2121551453</v>
      </c>
      <c r="O2043" s="11">
        <v>0.0</v>
      </c>
      <c r="P2043" s="18">
        <f t="shared" si="10"/>
        <v>0.4991922456</v>
      </c>
      <c r="Q2043" s="18">
        <f t="shared" si="11"/>
        <v>0.159589928</v>
      </c>
      <c r="R2043" s="18">
        <f t="shared" si="12"/>
        <v>-3.127968361</v>
      </c>
    </row>
    <row r="2044">
      <c r="A2044" s="1" t="s">
        <v>1539</v>
      </c>
      <c r="B2044" s="10" t="s">
        <v>1540</v>
      </c>
      <c r="C2044" s="11">
        <v>63.0</v>
      </c>
      <c r="D2044" s="16">
        <f t="shared" si="1"/>
        <v>35.85560345</v>
      </c>
      <c r="E2044" s="11">
        <f t="shared" si="2"/>
        <v>19.01039447</v>
      </c>
      <c r="F2044" s="17">
        <f t="shared" si="3"/>
        <v>1.427871294</v>
      </c>
      <c r="G2044" s="11">
        <v>15.0</v>
      </c>
      <c r="H2044" s="11">
        <f t="shared" si="4"/>
        <v>11.13200431</v>
      </c>
      <c r="I2044" s="11">
        <f t="shared" si="5"/>
        <v>23.16070937</v>
      </c>
      <c r="J2044" s="11">
        <f t="shared" si="6"/>
        <v>0.1670067884</v>
      </c>
      <c r="K2044" s="11">
        <v>58.0</v>
      </c>
      <c r="L2044" s="11">
        <f t="shared" si="7"/>
        <v>21.51885776</v>
      </c>
      <c r="M2044" s="11">
        <f t="shared" si="8"/>
        <v>21.29378527</v>
      </c>
      <c r="N2044" s="11">
        <f t="shared" si="9"/>
        <v>1.713229554</v>
      </c>
      <c r="O2044" s="11">
        <v>1.0</v>
      </c>
      <c r="P2044" s="18">
        <f t="shared" si="10"/>
        <v>0.4994612069</v>
      </c>
      <c r="Q2044" s="18">
        <f t="shared" si="11"/>
        <v>0.159567002</v>
      </c>
      <c r="R2044" s="18">
        <f t="shared" si="12"/>
        <v>3.136856535</v>
      </c>
    </row>
    <row r="2045">
      <c r="A2045" s="1" t="s">
        <v>2465</v>
      </c>
      <c r="B2045" s="10" t="s">
        <v>2466</v>
      </c>
      <c r="C2045" s="11">
        <v>63.0</v>
      </c>
      <c r="D2045" s="16">
        <f t="shared" si="1"/>
        <v>35.84097035</v>
      </c>
      <c r="E2045" s="11">
        <f t="shared" si="2"/>
        <v>19.0050651</v>
      </c>
      <c r="F2045" s="17">
        <f t="shared" si="3"/>
        <v>1.429041653</v>
      </c>
      <c r="G2045" s="11">
        <v>79.0</v>
      </c>
      <c r="H2045" s="11">
        <f t="shared" si="4"/>
        <v>11.12991914</v>
      </c>
      <c r="I2045" s="11">
        <f t="shared" si="5"/>
        <v>23.16677714</v>
      </c>
      <c r="J2045" s="11">
        <f t="shared" si="6"/>
        <v>2.929629808</v>
      </c>
      <c r="K2045" s="11">
        <v>20.0</v>
      </c>
      <c r="L2045" s="11">
        <f t="shared" si="7"/>
        <v>21.49919137</v>
      </c>
      <c r="M2045" s="11">
        <f t="shared" si="8"/>
        <v>21.28266633</v>
      </c>
      <c r="N2045" s="11">
        <f t="shared" si="9"/>
        <v>-0.0704418963</v>
      </c>
      <c r="O2045" s="11">
        <v>0.0</v>
      </c>
      <c r="P2045" s="18">
        <f t="shared" si="10"/>
        <v>0.4991913747</v>
      </c>
      <c r="Q2045" s="18">
        <f t="shared" si="11"/>
        <v>0.1595437971</v>
      </c>
      <c r="R2045" s="18">
        <f t="shared" si="12"/>
        <v>-3.128867332</v>
      </c>
    </row>
    <row r="2046">
      <c r="A2046" s="1" t="s">
        <v>2505</v>
      </c>
      <c r="B2046" s="10" t="s">
        <v>2506</v>
      </c>
      <c r="C2046" s="11">
        <v>63.0</v>
      </c>
      <c r="D2046" s="16">
        <f t="shared" si="1"/>
        <v>35.82632147</v>
      </c>
      <c r="E2046" s="11">
        <f t="shared" si="2"/>
        <v>18.99971719</v>
      </c>
      <c r="F2046" s="17">
        <f t="shared" si="3"/>
        <v>1.430214895</v>
      </c>
      <c r="G2046" s="11">
        <v>20.0</v>
      </c>
      <c r="H2046" s="11">
        <f t="shared" si="4"/>
        <v>11.09331176</v>
      </c>
      <c r="I2046" s="11">
        <f t="shared" si="5"/>
        <v>23.11932437</v>
      </c>
      <c r="J2046" s="11">
        <f t="shared" si="6"/>
        <v>0.3852486388</v>
      </c>
      <c r="K2046" s="11">
        <v>49.0</v>
      </c>
      <c r="L2046" s="11">
        <f t="shared" si="7"/>
        <v>21.5</v>
      </c>
      <c r="M2046" s="11">
        <f t="shared" si="8"/>
        <v>21.28837673</v>
      </c>
      <c r="N2046" s="11">
        <f t="shared" si="9"/>
        <v>1.291784731</v>
      </c>
      <c r="O2046" s="11">
        <v>0.0</v>
      </c>
      <c r="P2046" s="18">
        <f t="shared" si="10"/>
        <v>0.4994606257</v>
      </c>
      <c r="Q2046" s="18">
        <f t="shared" si="11"/>
        <v>0.1595206728</v>
      </c>
      <c r="R2046" s="18">
        <f t="shared" si="12"/>
        <v>-3.13100877</v>
      </c>
    </row>
    <row r="2047">
      <c r="A2047" s="1" t="s">
        <v>2832</v>
      </c>
      <c r="B2047" s="10" t="s">
        <v>2833</v>
      </c>
      <c r="C2047" s="11">
        <v>63.0</v>
      </c>
      <c r="D2047" s="16">
        <f t="shared" si="1"/>
        <v>35.81165677</v>
      </c>
      <c r="E2047" s="11">
        <f t="shared" si="2"/>
        <v>18.99435068</v>
      </c>
      <c r="F2047" s="17">
        <f t="shared" si="3"/>
        <v>1.431391032</v>
      </c>
      <c r="G2047" s="11">
        <v>30.0</v>
      </c>
      <c r="H2047" s="11">
        <f t="shared" si="4"/>
        <v>11.08850513</v>
      </c>
      <c r="I2047" s="11">
        <f t="shared" si="5"/>
        <v>23.12463573</v>
      </c>
      <c r="J2047" s="11">
        <f t="shared" si="6"/>
        <v>0.8178072551</v>
      </c>
      <c r="K2047" s="11">
        <v>13.0</v>
      </c>
      <c r="L2047" s="11">
        <f t="shared" si="7"/>
        <v>21.4851592</v>
      </c>
      <c r="M2047" s="11">
        <f t="shared" si="8"/>
        <v>21.28452995</v>
      </c>
      <c r="N2047" s="11">
        <f t="shared" si="9"/>
        <v>-0.3986538214</v>
      </c>
      <c r="O2047" s="11">
        <v>0.0</v>
      </c>
      <c r="P2047" s="18">
        <f t="shared" si="10"/>
        <v>0.4997301673</v>
      </c>
      <c r="Q2047" s="18">
        <f t="shared" si="11"/>
        <v>0.1594972683</v>
      </c>
      <c r="R2047" s="18">
        <f t="shared" si="12"/>
        <v>-3.133158157</v>
      </c>
    </row>
    <row r="2048">
      <c r="A2048" s="1" t="s">
        <v>3288</v>
      </c>
      <c r="B2048" s="10" t="s">
        <v>3289</v>
      </c>
      <c r="C2048" s="11">
        <v>63.0</v>
      </c>
      <c r="D2048" s="16">
        <f t="shared" si="1"/>
        <v>35.79697624</v>
      </c>
      <c r="E2048" s="11">
        <f t="shared" si="2"/>
        <v>18.98896552</v>
      </c>
      <c r="F2048" s="17">
        <f t="shared" si="3"/>
        <v>1.432570075</v>
      </c>
      <c r="G2048" s="11">
        <v>1.0</v>
      </c>
      <c r="H2048" s="11">
        <f t="shared" si="4"/>
        <v>11.07829374</v>
      </c>
      <c r="I2048" s="11">
        <f t="shared" si="5"/>
        <v>23.12670106</v>
      </c>
      <c r="J2048" s="11">
        <f t="shared" si="6"/>
        <v>-0.4357860513</v>
      </c>
      <c r="K2048" s="11">
        <v>19.0</v>
      </c>
      <c r="L2048" s="11">
        <f t="shared" si="7"/>
        <v>21.48974082</v>
      </c>
      <c r="M2048" s="11">
        <f t="shared" si="8"/>
        <v>21.28936203</v>
      </c>
      <c r="N2048" s="11">
        <f t="shared" si="9"/>
        <v>-0.1169476482</v>
      </c>
      <c r="O2048" s="11">
        <v>2.0</v>
      </c>
      <c r="P2048" s="18">
        <f t="shared" si="10"/>
        <v>0.5</v>
      </c>
      <c r="Q2048" s="18">
        <f t="shared" si="11"/>
        <v>0.1594735822</v>
      </c>
      <c r="R2048" s="18">
        <f t="shared" si="12"/>
        <v>9.405946613</v>
      </c>
    </row>
    <row r="2049">
      <c r="A2049" s="1" t="s">
        <v>3328</v>
      </c>
      <c r="B2049" s="10" t="s">
        <v>3325</v>
      </c>
      <c r="C2049" s="11">
        <v>63.0</v>
      </c>
      <c r="D2049" s="16">
        <f t="shared" si="1"/>
        <v>35.78227985</v>
      </c>
      <c r="E2049" s="11">
        <f t="shared" si="2"/>
        <v>18.98356164</v>
      </c>
      <c r="F2049" s="17">
        <f t="shared" si="3"/>
        <v>1.433752036</v>
      </c>
      <c r="G2049" s="11">
        <v>4.0</v>
      </c>
      <c r="H2049" s="11">
        <f t="shared" si="4"/>
        <v>11.08373852</v>
      </c>
      <c r="I2049" s="11">
        <f t="shared" si="5"/>
        <v>23.13176057</v>
      </c>
      <c r="J2049" s="11">
        <f t="shared" si="6"/>
        <v>-0.3062343006</v>
      </c>
      <c r="K2049" s="11">
        <v>35.0</v>
      </c>
      <c r="L2049" s="11">
        <f t="shared" si="7"/>
        <v>21.4910859</v>
      </c>
      <c r="M2049" s="11">
        <f t="shared" si="8"/>
        <v>21.29503336</v>
      </c>
      <c r="N2049" s="11">
        <f t="shared" si="9"/>
        <v>0.6343692388</v>
      </c>
      <c r="O2049" s="11">
        <v>0.0</v>
      </c>
      <c r="P2049" s="18">
        <f t="shared" si="10"/>
        <v>0.4991896272</v>
      </c>
      <c r="Q2049" s="18">
        <f t="shared" si="11"/>
        <v>0.1594496129</v>
      </c>
      <c r="R2049" s="18">
        <f t="shared" si="12"/>
        <v>-3.130704542</v>
      </c>
    </row>
    <row r="2050">
      <c r="A2050" s="1" t="s">
        <v>3439</v>
      </c>
      <c r="B2050" s="10" t="s">
        <v>3440</v>
      </c>
      <c r="C2050" s="11">
        <v>63.0</v>
      </c>
      <c r="D2050" s="16">
        <f t="shared" si="1"/>
        <v>35.76756757</v>
      </c>
      <c r="E2050" s="11">
        <f t="shared" si="2"/>
        <v>18.97813897</v>
      </c>
      <c r="F2050" s="17">
        <f t="shared" si="3"/>
        <v>1.434936928</v>
      </c>
      <c r="G2050" s="11">
        <v>8.0</v>
      </c>
      <c r="H2050" s="11">
        <f t="shared" si="4"/>
        <v>11.08756757</v>
      </c>
      <c r="I2050" s="11">
        <f t="shared" si="5"/>
        <v>23.1374251</v>
      </c>
      <c r="J2050" s="11">
        <f t="shared" si="6"/>
        <v>-0.1334447353</v>
      </c>
      <c r="K2050" s="11">
        <v>22.0</v>
      </c>
      <c r="L2050" s="11">
        <f t="shared" si="7"/>
        <v>21.48378378</v>
      </c>
      <c r="M2050" s="11">
        <f t="shared" si="8"/>
        <v>21.29847112</v>
      </c>
      <c r="N2050" s="11">
        <f t="shared" si="9"/>
        <v>0.02423724282</v>
      </c>
      <c r="O2050" s="11">
        <v>0.0</v>
      </c>
      <c r="P2050" s="18">
        <f t="shared" si="10"/>
        <v>0.4994594595</v>
      </c>
      <c r="Q2050" s="18">
        <f t="shared" si="11"/>
        <v>0.1594260875</v>
      </c>
      <c r="R2050" s="18">
        <f t="shared" si="12"/>
        <v>-3.13285904</v>
      </c>
    </row>
    <row r="2051">
      <c r="A2051" s="1" t="s">
        <v>3637</v>
      </c>
      <c r="B2051" s="10" t="s">
        <v>3638</v>
      </c>
      <c r="C2051" s="11">
        <v>63.0</v>
      </c>
      <c r="D2051" s="16">
        <f t="shared" si="1"/>
        <v>35.75283937</v>
      </c>
      <c r="E2051" s="11">
        <f t="shared" si="2"/>
        <v>18.97269747</v>
      </c>
      <c r="F2051" s="17">
        <f t="shared" si="3"/>
        <v>1.436124762</v>
      </c>
      <c r="G2051" s="11">
        <v>17.0</v>
      </c>
      <c r="H2051" s="11">
        <f t="shared" si="4"/>
        <v>11.08923743</v>
      </c>
      <c r="I2051" s="11">
        <f t="shared" si="5"/>
        <v>23.14356954</v>
      </c>
      <c r="J2051" s="11">
        <f t="shared" si="6"/>
        <v>0.2553954594</v>
      </c>
      <c r="K2051" s="11">
        <v>17.0</v>
      </c>
      <c r="L2051" s="11">
        <f t="shared" si="7"/>
        <v>21.4835046</v>
      </c>
      <c r="M2051" s="11">
        <f t="shared" si="8"/>
        <v>21.30422642</v>
      </c>
      <c r="N2051" s="11">
        <f t="shared" si="9"/>
        <v>-0.2104514151</v>
      </c>
      <c r="O2051" s="11">
        <v>0.0</v>
      </c>
      <c r="P2051" s="18">
        <f t="shared" si="10"/>
        <v>0.4997295836</v>
      </c>
      <c r="Q2051" s="18">
        <f t="shared" si="11"/>
        <v>0.1594022793</v>
      </c>
      <c r="R2051" s="18">
        <f t="shared" si="12"/>
        <v>-3.135021568</v>
      </c>
    </row>
    <row r="2052">
      <c r="A2052" s="1" t="s">
        <v>4128</v>
      </c>
      <c r="B2052" s="10" t="s">
        <v>4129</v>
      </c>
      <c r="C2052" s="11">
        <v>63.0</v>
      </c>
      <c r="D2052" s="16">
        <f t="shared" si="1"/>
        <v>35.73809524</v>
      </c>
      <c r="E2052" s="11">
        <f t="shared" si="2"/>
        <v>18.96723705</v>
      </c>
      <c r="F2052" s="17">
        <f t="shared" si="3"/>
        <v>1.437315551</v>
      </c>
      <c r="G2052" s="11">
        <v>2.0</v>
      </c>
      <c r="H2052" s="11">
        <f t="shared" si="4"/>
        <v>11.08603896</v>
      </c>
      <c r="I2052" s="11">
        <f t="shared" si="5"/>
        <v>23.14942193</v>
      </c>
      <c r="J2052" s="11">
        <f t="shared" si="6"/>
        <v>-0.3924952851</v>
      </c>
      <c r="K2052" s="11">
        <v>53.0</v>
      </c>
      <c r="L2052" s="11">
        <f t="shared" si="7"/>
        <v>21.48593074</v>
      </c>
      <c r="M2052" s="11">
        <f t="shared" si="8"/>
        <v>21.3097344</v>
      </c>
      <c r="N2052" s="11">
        <f t="shared" si="9"/>
        <v>1.478857909</v>
      </c>
      <c r="O2052" s="11">
        <v>0.0</v>
      </c>
      <c r="P2052" s="18">
        <f t="shared" si="10"/>
        <v>0.5</v>
      </c>
      <c r="Q2052" s="18">
        <f t="shared" si="11"/>
        <v>0.1593781869</v>
      </c>
      <c r="R2052" s="18">
        <f t="shared" si="12"/>
        <v>-3.13719217</v>
      </c>
    </row>
    <row r="2053">
      <c r="A2053" s="1" t="s">
        <v>4152</v>
      </c>
      <c r="B2053" s="10" t="s">
        <v>4153</v>
      </c>
      <c r="C2053" s="11">
        <v>63.0</v>
      </c>
      <c r="D2053" s="16">
        <f t="shared" si="1"/>
        <v>35.72333514</v>
      </c>
      <c r="E2053" s="11">
        <f t="shared" si="2"/>
        <v>18.96175766</v>
      </c>
      <c r="F2053" s="17">
        <f t="shared" si="3"/>
        <v>1.438509307</v>
      </c>
      <c r="G2053" s="11">
        <v>0.0</v>
      </c>
      <c r="H2053" s="11">
        <f t="shared" si="4"/>
        <v>11.09095831</v>
      </c>
      <c r="I2053" s="11">
        <f t="shared" si="5"/>
        <v>23.15472216</v>
      </c>
      <c r="J2053" s="11">
        <f t="shared" si="6"/>
        <v>-0.4789933663</v>
      </c>
      <c r="K2053" s="11">
        <v>44.0</v>
      </c>
      <c r="L2053" s="11">
        <f t="shared" si="7"/>
        <v>21.46886844</v>
      </c>
      <c r="M2053" s="11">
        <f t="shared" si="8"/>
        <v>21.30287885</v>
      </c>
      <c r="N2053" s="11">
        <f t="shared" si="9"/>
        <v>1.057656654</v>
      </c>
      <c r="O2053" s="11">
        <v>0.0</v>
      </c>
      <c r="P2053" s="18">
        <f t="shared" si="10"/>
        <v>0.5002707093</v>
      </c>
      <c r="Q2053" s="18">
        <f t="shared" si="11"/>
        <v>0.1593538087</v>
      </c>
      <c r="R2053" s="18">
        <f t="shared" si="12"/>
        <v>-3.139370896</v>
      </c>
    </row>
    <row r="2054">
      <c r="A2054" s="1" t="s">
        <v>4197</v>
      </c>
      <c r="B2054" s="10" t="s">
        <v>4198</v>
      </c>
      <c r="C2054" s="11">
        <v>63.0</v>
      </c>
      <c r="D2054" s="16">
        <f t="shared" si="1"/>
        <v>35.70855905</v>
      </c>
      <c r="E2054" s="11">
        <f t="shared" si="2"/>
        <v>18.95625924</v>
      </c>
      <c r="F2054" s="17">
        <f t="shared" si="3"/>
        <v>1.439706042</v>
      </c>
      <c r="G2054" s="11">
        <v>66.0</v>
      </c>
      <c r="H2054" s="11">
        <f t="shared" si="4"/>
        <v>11.09696641</v>
      </c>
      <c r="I2054" s="11">
        <f t="shared" si="5"/>
        <v>23.15955354</v>
      </c>
      <c r="J2054" s="11">
        <f t="shared" si="6"/>
        <v>2.370643004</v>
      </c>
      <c r="K2054" s="11">
        <v>45.0</v>
      </c>
      <c r="L2054" s="11">
        <f t="shared" si="7"/>
        <v>21.45666306</v>
      </c>
      <c r="M2054" s="11">
        <f t="shared" si="8"/>
        <v>21.30219081</v>
      </c>
      <c r="N2054" s="11">
        <f t="shared" si="9"/>
        <v>1.105207307</v>
      </c>
      <c r="O2054" s="11">
        <v>0.0</v>
      </c>
      <c r="P2054" s="18">
        <f t="shared" si="10"/>
        <v>0.5005417118</v>
      </c>
      <c r="Q2054" s="18">
        <f t="shared" si="11"/>
        <v>0.1593291435</v>
      </c>
      <c r="R2054" s="18">
        <f t="shared" si="12"/>
        <v>-3.14155779</v>
      </c>
    </row>
    <row r="2055">
      <c r="A2055" s="1" t="s">
        <v>4274</v>
      </c>
      <c r="B2055" s="10" t="s">
        <v>4275</v>
      </c>
      <c r="C2055" s="11">
        <v>63.0</v>
      </c>
      <c r="D2055" s="16">
        <f t="shared" si="1"/>
        <v>35.69376694</v>
      </c>
      <c r="E2055" s="11">
        <f t="shared" si="2"/>
        <v>18.95074172</v>
      </c>
      <c r="F2055" s="17">
        <f t="shared" si="3"/>
        <v>1.440905769</v>
      </c>
      <c r="G2055" s="11">
        <v>37.0</v>
      </c>
      <c r="H2055" s="11">
        <f t="shared" si="4"/>
        <v>11.06720867</v>
      </c>
      <c r="I2055" s="11">
        <f t="shared" si="5"/>
        <v>23.13052004</v>
      </c>
      <c r="J2055" s="11">
        <f t="shared" si="6"/>
        <v>1.12115038</v>
      </c>
      <c r="K2055" s="11">
        <v>51.0</v>
      </c>
      <c r="L2055" s="11">
        <f t="shared" si="7"/>
        <v>21.44390244</v>
      </c>
      <c r="M2055" s="11">
        <f t="shared" si="8"/>
        <v>21.30090833</v>
      </c>
      <c r="N2055" s="11">
        <f t="shared" si="9"/>
        <v>1.387551042</v>
      </c>
      <c r="O2055" s="11">
        <v>0.0</v>
      </c>
      <c r="P2055" s="18">
        <f t="shared" si="10"/>
        <v>0.5008130081</v>
      </c>
      <c r="Q2055" s="18">
        <f t="shared" si="11"/>
        <v>0.1593041896</v>
      </c>
      <c r="R2055" s="18">
        <f t="shared" si="12"/>
        <v>-3.143752901</v>
      </c>
    </row>
    <row r="2056">
      <c r="A2056" s="1" t="s">
        <v>4311</v>
      </c>
      <c r="B2056" s="10" t="s">
        <v>4312</v>
      </c>
      <c r="C2056" s="11">
        <v>63.0</v>
      </c>
      <c r="D2056" s="16">
        <f t="shared" si="1"/>
        <v>35.67895879</v>
      </c>
      <c r="E2056" s="11">
        <f t="shared" si="2"/>
        <v>18.94520503</v>
      </c>
      <c r="F2056" s="17">
        <f t="shared" si="3"/>
        <v>1.4421085</v>
      </c>
      <c r="G2056" s="11">
        <v>39.0</v>
      </c>
      <c r="H2056" s="11">
        <f t="shared" si="4"/>
        <v>11.05314534</v>
      </c>
      <c r="I2056" s="11">
        <f t="shared" si="5"/>
        <v>23.12890398</v>
      </c>
      <c r="J2056" s="11">
        <f t="shared" si="6"/>
        <v>1.208308646</v>
      </c>
      <c r="K2056" s="11">
        <v>16.0</v>
      </c>
      <c r="L2056" s="11">
        <f t="shared" si="7"/>
        <v>21.42787419</v>
      </c>
      <c r="M2056" s="11">
        <f t="shared" si="8"/>
        <v>21.29555736</v>
      </c>
      <c r="N2056" s="11">
        <f t="shared" si="9"/>
        <v>-0.2548829362</v>
      </c>
      <c r="O2056" s="11">
        <v>0.0</v>
      </c>
      <c r="P2056" s="18">
        <f t="shared" si="10"/>
        <v>0.5010845987</v>
      </c>
      <c r="Q2056" s="18">
        <f t="shared" si="11"/>
        <v>0.1592789456</v>
      </c>
      <c r="R2056" s="18">
        <f t="shared" si="12"/>
        <v>-3.145956277</v>
      </c>
    </row>
    <row r="2057">
      <c r="A2057" s="1" t="s">
        <v>4713</v>
      </c>
      <c r="B2057" s="10" t="s">
        <v>4714</v>
      </c>
      <c r="C2057" s="11">
        <v>63.0</v>
      </c>
      <c r="D2057" s="16">
        <f t="shared" si="1"/>
        <v>35.66413456</v>
      </c>
      <c r="E2057" s="11">
        <f t="shared" si="2"/>
        <v>18.93964912</v>
      </c>
      <c r="F2057" s="17">
        <f t="shared" si="3"/>
        <v>1.443314248</v>
      </c>
      <c r="G2057" s="11">
        <v>5.0</v>
      </c>
      <c r="H2057" s="11">
        <f t="shared" si="4"/>
        <v>11.03798155</v>
      </c>
      <c r="I2057" s="11">
        <f t="shared" si="5"/>
        <v>23.12601236</v>
      </c>
      <c r="J2057" s="11">
        <f t="shared" si="6"/>
        <v>-0.261090475</v>
      </c>
      <c r="K2057" s="11">
        <v>29.0</v>
      </c>
      <c r="L2057" s="11">
        <f t="shared" si="7"/>
        <v>21.43081932</v>
      </c>
      <c r="M2057" s="11">
        <f t="shared" si="8"/>
        <v>21.30095855</v>
      </c>
      <c r="N2057" s="11">
        <f t="shared" si="9"/>
        <v>0.3553446041</v>
      </c>
      <c r="O2057" s="11">
        <v>2.0</v>
      </c>
      <c r="P2057" s="18">
        <f t="shared" si="10"/>
        <v>0.501356484</v>
      </c>
      <c r="Q2057" s="18">
        <f t="shared" si="11"/>
        <v>0.1592534101</v>
      </c>
      <c r="R2057" s="18">
        <f t="shared" si="12"/>
        <v>9.410432815</v>
      </c>
    </row>
    <row r="2058">
      <c r="A2058" s="1" t="s">
        <v>4896</v>
      </c>
      <c r="B2058" s="10" t="s">
        <v>4897</v>
      </c>
      <c r="C2058" s="11">
        <v>63.0</v>
      </c>
      <c r="D2058" s="16">
        <f t="shared" si="1"/>
        <v>35.64929425</v>
      </c>
      <c r="E2058" s="11">
        <f t="shared" si="2"/>
        <v>18.93407392</v>
      </c>
      <c r="F2058" s="17">
        <f t="shared" si="3"/>
        <v>1.444523026</v>
      </c>
      <c r="G2058" s="11">
        <v>4.0</v>
      </c>
      <c r="H2058" s="11">
        <f t="shared" si="4"/>
        <v>11.0412595</v>
      </c>
      <c r="I2058" s="11">
        <f t="shared" si="5"/>
        <v>23.13186089</v>
      </c>
      <c r="J2058" s="11">
        <f t="shared" si="6"/>
        <v>-0.3043965868</v>
      </c>
      <c r="K2058" s="11">
        <v>21.0</v>
      </c>
      <c r="L2058" s="11">
        <f t="shared" si="7"/>
        <v>21.4267101</v>
      </c>
      <c r="M2058" s="11">
        <f t="shared" si="8"/>
        <v>21.30600948</v>
      </c>
      <c r="N2058" s="11">
        <f t="shared" si="9"/>
        <v>-0.0200276874</v>
      </c>
      <c r="O2058" s="11">
        <v>0.0</v>
      </c>
      <c r="P2058" s="18">
        <f t="shared" si="10"/>
        <v>0.5005428882</v>
      </c>
      <c r="Q2058" s="18">
        <f t="shared" si="11"/>
        <v>0.1592275815</v>
      </c>
      <c r="R2058" s="18">
        <f t="shared" si="12"/>
        <v>-3.143568994</v>
      </c>
    </row>
    <row r="2059">
      <c r="A2059" s="1" t="s">
        <v>5215</v>
      </c>
      <c r="B2059" s="10" t="s">
        <v>5216</v>
      </c>
      <c r="C2059" s="11">
        <v>63.0</v>
      </c>
      <c r="D2059" s="16">
        <f t="shared" si="1"/>
        <v>35.63443781</v>
      </c>
      <c r="E2059" s="11">
        <f t="shared" si="2"/>
        <v>18.92847937</v>
      </c>
      <c r="F2059" s="17">
        <f t="shared" si="3"/>
        <v>1.445734846</v>
      </c>
      <c r="G2059" s="11">
        <v>1.0</v>
      </c>
      <c r="H2059" s="11">
        <f t="shared" si="4"/>
        <v>11.04508419</v>
      </c>
      <c r="I2059" s="11">
        <f t="shared" si="5"/>
        <v>23.13756018</v>
      </c>
      <c r="J2059" s="11">
        <f t="shared" si="6"/>
        <v>-0.4341462158</v>
      </c>
      <c r="K2059" s="11">
        <v>12.0</v>
      </c>
      <c r="L2059" s="11">
        <f t="shared" si="7"/>
        <v>21.42694188</v>
      </c>
      <c r="M2059" s="11">
        <f t="shared" si="8"/>
        <v>21.31179291</v>
      </c>
      <c r="N2059" s="11">
        <f t="shared" si="9"/>
        <v>-0.4423345291</v>
      </c>
      <c r="O2059" s="11">
        <v>0.0</v>
      </c>
      <c r="P2059" s="18">
        <f t="shared" si="10"/>
        <v>0.5008147746</v>
      </c>
      <c r="Q2059" s="18">
        <f t="shared" si="11"/>
        <v>0.1592022036</v>
      </c>
      <c r="R2059" s="18">
        <f t="shared" si="12"/>
        <v>-3.145777905</v>
      </c>
    </row>
    <row r="2060">
      <c r="A2060" s="1" t="s">
        <v>5450</v>
      </c>
      <c r="B2060" s="10" t="s">
        <v>5451</v>
      </c>
      <c r="C2060" s="11">
        <v>63.0</v>
      </c>
      <c r="D2060" s="16">
        <f t="shared" si="1"/>
        <v>35.61956522</v>
      </c>
      <c r="E2060" s="11">
        <f t="shared" si="2"/>
        <v>18.92286539</v>
      </c>
      <c r="F2060" s="17">
        <f t="shared" si="3"/>
        <v>1.44694972</v>
      </c>
      <c r="G2060" s="11">
        <v>0.0</v>
      </c>
      <c r="H2060" s="11">
        <f t="shared" si="4"/>
        <v>11.05054348</v>
      </c>
      <c r="I2060" s="11">
        <f t="shared" si="5"/>
        <v>23.14266129</v>
      </c>
      <c r="J2060" s="11">
        <f t="shared" si="6"/>
        <v>-0.4774966604</v>
      </c>
      <c r="K2060" s="11">
        <v>18.0</v>
      </c>
      <c r="L2060" s="11">
        <f t="shared" si="7"/>
        <v>21.43206522</v>
      </c>
      <c r="M2060" s="11">
        <f t="shared" si="8"/>
        <v>21.31644992</v>
      </c>
      <c r="N2060" s="11">
        <f t="shared" si="9"/>
        <v>-0.1610054784</v>
      </c>
      <c r="O2060" s="11">
        <v>0.0</v>
      </c>
      <c r="P2060" s="18">
        <f t="shared" si="10"/>
        <v>0.5010869565</v>
      </c>
      <c r="Q2060" s="18">
        <f t="shared" si="11"/>
        <v>0.159176533</v>
      </c>
      <c r="R2060" s="18">
        <f t="shared" si="12"/>
        <v>-3.147995166</v>
      </c>
    </row>
    <row r="2061">
      <c r="A2061" s="1" t="s">
        <v>5607</v>
      </c>
      <c r="B2061" s="10" t="s">
        <v>5608</v>
      </c>
      <c r="C2061" s="11">
        <v>63.0</v>
      </c>
      <c r="D2061" s="16">
        <f t="shared" si="1"/>
        <v>35.60467645</v>
      </c>
      <c r="E2061" s="11">
        <f t="shared" si="2"/>
        <v>18.91723193</v>
      </c>
      <c r="F2061" s="17">
        <f t="shared" si="3"/>
        <v>1.448167663</v>
      </c>
      <c r="G2061" s="11">
        <v>8.0</v>
      </c>
      <c r="H2061" s="11">
        <f t="shared" si="4"/>
        <v>11.05655247</v>
      </c>
      <c r="I2061" s="11">
        <f t="shared" si="5"/>
        <v>23.14751755</v>
      </c>
      <c r="J2061" s="11">
        <f t="shared" si="6"/>
        <v>-0.1320466641</v>
      </c>
      <c r="K2061" s="11">
        <v>16.0</v>
      </c>
      <c r="L2061" s="11">
        <f t="shared" si="7"/>
        <v>21.43393148</v>
      </c>
      <c r="M2061" s="11">
        <f t="shared" si="8"/>
        <v>21.32209451</v>
      </c>
      <c r="N2061" s="11">
        <f t="shared" si="9"/>
        <v>-0.2548497983</v>
      </c>
      <c r="O2061" s="11">
        <v>0.0</v>
      </c>
      <c r="P2061" s="18">
        <f t="shared" si="10"/>
        <v>0.5013594345</v>
      </c>
      <c r="Q2061" s="18">
        <f t="shared" si="11"/>
        <v>0.1591505682</v>
      </c>
      <c r="R2061" s="18">
        <f t="shared" si="12"/>
        <v>-3.150220827</v>
      </c>
    </row>
    <row r="2062">
      <c r="A2062" s="1" t="s">
        <v>5624</v>
      </c>
      <c r="B2062" s="10" t="s">
        <v>5625</v>
      </c>
      <c r="C2062" s="11">
        <v>63.0</v>
      </c>
      <c r="D2062" s="16">
        <f t="shared" si="1"/>
        <v>35.58977149</v>
      </c>
      <c r="E2062" s="11">
        <f t="shared" si="2"/>
        <v>18.91157891</v>
      </c>
      <c r="F2062" s="17">
        <f t="shared" si="3"/>
        <v>1.449388686</v>
      </c>
      <c r="G2062" s="11">
        <v>5.0</v>
      </c>
      <c r="H2062" s="11">
        <f t="shared" si="4"/>
        <v>11.05821545</v>
      </c>
      <c r="I2062" s="11">
        <f t="shared" si="5"/>
        <v>23.1537038</v>
      </c>
      <c r="J2062" s="11">
        <f t="shared" si="6"/>
        <v>-0.26165211</v>
      </c>
      <c r="K2062" s="11">
        <v>13.0</v>
      </c>
      <c r="L2062" s="11">
        <f t="shared" si="7"/>
        <v>21.43688792</v>
      </c>
      <c r="M2062" s="11">
        <f t="shared" si="8"/>
        <v>21.32751725</v>
      </c>
      <c r="N2062" s="11">
        <f t="shared" si="9"/>
        <v>-0.3955869699</v>
      </c>
      <c r="O2062" s="11">
        <v>0.0</v>
      </c>
      <c r="P2062" s="18">
        <f t="shared" si="10"/>
        <v>0.5016322089</v>
      </c>
      <c r="Q2062" s="18">
        <f t="shared" si="11"/>
        <v>0.1591243075</v>
      </c>
      <c r="R2062" s="18">
        <f t="shared" si="12"/>
        <v>-3.152454938</v>
      </c>
    </row>
    <row r="2063">
      <c r="A2063" s="1" t="s">
        <v>6212</v>
      </c>
      <c r="B2063" s="10" t="s">
        <v>6213</v>
      </c>
      <c r="C2063" s="11">
        <v>63.0</v>
      </c>
      <c r="D2063" s="16">
        <f t="shared" si="1"/>
        <v>35.5748503</v>
      </c>
      <c r="E2063" s="11">
        <f t="shared" si="2"/>
        <v>18.90590628</v>
      </c>
      <c r="F2063" s="17">
        <f t="shared" si="3"/>
        <v>1.450612803</v>
      </c>
      <c r="G2063" s="11">
        <v>42.0</v>
      </c>
      <c r="H2063" s="11">
        <f t="shared" si="4"/>
        <v>11.06151334</v>
      </c>
      <c r="I2063" s="11">
        <f t="shared" si="5"/>
        <v>23.15957341</v>
      </c>
      <c r="J2063" s="11">
        <f t="shared" si="6"/>
        <v>1.33588327</v>
      </c>
      <c r="K2063" s="11">
        <v>15.0</v>
      </c>
      <c r="L2063" s="11">
        <f t="shared" si="7"/>
        <v>21.44148068</v>
      </c>
      <c r="M2063" s="11">
        <f t="shared" si="8"/>
        <v>21.33241276</v>
      </c>
      <c r="N2063" s="11">
        <f t="shared" si="9"/>
        <v>-0.3019574367</v>
      </c>
      <c r="O2063" s="11">
        <v>0.0</v>
      </c>
      <c r="P2063" s="18">
        <f t="shared" si="10"/>
        <v>0.5019052803</v>
      </c>
      <c r="Q2063" s="18">
        <f t="shared" si="11"/>
        <v>0.1590977496</v>
      </c>
      <c r="R2063" s="18">
        <f t="shared" si="12"/>
        <v>-3.154697547</v>
      </c>
    </row>
    <row r="2064">
      <c r="A2064" s="1" t="s">
        <v>6644</v>
      </c>
      <c r="B2064" s="10" t="s">
        <v>6645</v>
      </c>
      <c r="C2064" s="11">
        <v>63.0</v>
      </c>
      <c r="D2064" s="16">
        <f t="shared" si="1"/>
        <v>35.55991285</v>
      </c>
      <c r="E2064" s="11">
        <f t="shared" si="2"/>
        <v>18.90021397</v>
      </c>
      <c r="F2064" s="17">
        <f t="shared" si="3"/>
        <v>1.451840026</v>
      </c>
      <c r="G2064" s="11">
        <v>3.0</v>
      </c>
      <c r="H2064" s="11">
        <f t="shared" si="4"/>
        <v>11.04466231</v>
      </c>
      <c r="I2064" s="11">
        <f t="shared" si="5"/>
        <v>23.15461832</v>
      </c>
      <c r="J2064" s="11">
        <f t="shared" si="6"/>
        <v>-0.3474323005</v>
      </c>
      <c r="K2064" s="11">
        <v>33.0</v>
      </c>
      <c r="L2064" s="11">
        <f t="shared" si="7"/>
        <v>21.44498911</v>
      </c>
      <c r="M2064" s="11">
        <f t="shared" si="8"/>
        <v>21.3376916</v>
      </c>
      <c r="N2064" s="11">
        <f t="shared" si="9"/>
        <v>0.5415305044</v>
      </c>
      <c r="O2064" s="11">
        <v>1.0</v>
      </c>
      <c r="P2064" s="18">
        <f t="shared" si="10"/>
        <v>0.5021786492</v>
      </c>
      <c r="Q2064" s="18">
        <f t="shared" si="11"/>
        <v>0.1590708929</v>
      </c>
      <c r="R2064" s="18">
        <f t="shared" si="12"/>
        <v>3.129556525</v>
      </c>
    </row>
    <row r="2065">
      <c r="A2065" s="1" t="s">
        <v>7011</v>
      </c>
      <c r="B2065" s="10" t="s">
        <v>7012</v>
      </c>
      <c r="C2065" s="11">
        <v>63.0</v>
      </c>
      <c r="D2065" s="16">
        <f t="shared" si="1"/>
        <v>35.54495913</v>
      </c>
      <c r="E2065" s="11">
        <f t="shared" si="2"/>
        <v>18.8945019</v>
      </c>
      <c r="F2065" s="17">
        <f t="shared" si="3"/>
        <v>1.45307037</v>
      </c>
      <c r="G2065" s="11">
        <v>0.0</v>
      </c>
      <c r="H2065" s="11">
        <f t="shared" si="4"/>
        <v>11.04904632</v>
      </c>
      <c r="I2065" s="11">
        <f t="shared" si="5"/>
        <v>23.16016483</v>
      </c>
      <c r="J2065" s="11">
        <f t="shared" si="6"/>
        <v>-0.4770711437</v>
      </c>
      <c r="K2065" s="11">
        <v>14.0</v>
      </c>
      <c r="L2065" s="11">
        <f t="shared" si="7"/>
        <v>21.4386921</v>
      </c>
      <c r="M2065" s="11">
        <f t="shared" si="8"/>
        <v>21.34179935</v>
      </c>
      <c r="N2065" s="11">
        <f t="shared" si="9"/>
        <v>-0.3485503718</v>
      </c>
      <c r="O2065" s="11">
        <v>0.0</v>
      </c>
      <c r="P2065" s="18">
        <f t="shared" si="10"/>
        <v>0.5019073569</v>
      </c>
      <c r="Q2065" s="18">
        <f t="shared" si="11"/>
        <v>0.1590437359</v>
      </c>
      <c r="R2065" s="18">
        <f t="shared" si="12"/>
        <v>-3.155781988</v>
      </c>
    </row>
    <row r="2066">
      <c r="A2066" s="1" t="s">
        <v>7045</v>
      </c>
      <c r="B2066" s="10" t="s">
        <v>6842</v>
      </c>
      <c r="C2066" s="11">
        <v>63.0</v>
      </c>
      <c r="D2066" s="16">
        <f t="shared" si="1"/>
        <v>35.52998909</v>
      </c>
      <c r="E2066" s="11">
        <f t="shared" si="2"/>
        <v>18.88877002</v>
      </c>
      <c r="F2066" s="17">
        <f t="shared" si="3"/>
        <v>1.454303847</v>
      </c>
      <c r="G2066" s="11">
        <v>8.0</v>
      </c>
      <c r="H2066" s="11">
        <f t="shared" si="4"/>
        <v>11.05507088</v>
      </c>
      <c r="I2066" s="11">
        <f t="shared" si="5"/>
        <v>23.16504057</v>
      </c>
      <c r="J2066" s="11">
        <f t="shared" si="6"/>
        <v>-0.1318828203</v>
      </c>
      <c r="K2066" s="11">
        <v>24.0</v>
      </c>
      <c r="L2066" s="11">
        <f t="shared" si="7"/>
        <v>21.44274809</v>
      </c>
      <c r="M2066" s="11">
        <f t="shared" si="8"/>
        <v>21.34690987</v>
      </c>
      <c r="N2066" s="11">
        <f t="shared" si="9"/>
        <v>0.1197949457</v>
      </c>
      <c r="O2066" s="11">
        <v>0.0</v>
      </c>
      <c r="P2066" s="18">
        <f t="shared" si="10"/>
        <v>0.5021810251</v>
      </c>
      <c r="Q2066" s="18">
        <f t="shared" si="11"/>
        <v>0.1590166564</v>
      </c>
      <c r="R2066" s="18">
        <f t="shared" si="12"/>
        <v>-3.1580404</v>
      </c>
    </row>
    <row r="2067">
      <c r="A2067" s="1" t="s">
        <v>8927</v>
      </c>
      <c r="B2067" s="10" t="s">
        <v>8928</v>
      </c>
      <c r="C2067" s="11">
        <v>63.0</v>
      </c>
      <c r="D2067" s="16">
        <f t="shared" si="1"/>
        <v>35.51500273</v>
      </c>
      <c r="E2067" s="11">
        <f t="shared" si="2"/>
        <v>18.88301825</v>
      </c>
      <c r="F2067" s="17">
        <f t="shared" si="3"/>
        <v>1.455540471</v>
      </c>
      <c r="G2067" s="11">
        <v>2.0</v>
      </c>
      <c r="H2067" s="11">
        <f t="shared" si="4"/>
        <v>11.05673759</v>
      </c>
      <c r="I2067" s="11">
        <f t="shared" si="5"/>
        <v>23.17124866</v>
      </c>
      <c r="J2067" s="11">
        <f t="shared" si="6"/>
        <v>-0.3908610072</v>
      </c>
      <c r="K2067" s="11">
        <v>66.0</v>
      </c>
      <c r="L2067" s="11">
        <f t="shared" si="7"/>
        <v>21.44135297</v>
      </c>
      <c r="M2067" s="11">
        <f t="shared" si="8"/>
        <v>21.35264843</v>
      </c>
      <c r="N2067" s="11">
        <f t="shared" si="9"/>
        <v>2.086797203</v>
      </c>
      <c r="O2067" s="11">
        <v>0.0</v>
      </c>
      <c r="P2067" s="18">
        <f t="shared" si="10"/>
        <v>0.5024549918</v>
      </c>
      <c r="Q2067" s="18">
        <f t="shared" si="11"/>
        <v>0.1589892752</v>
      </c>
      <c r="R2067" s="18">
        <f t="shared" si="12"/>
        <v>-3.160307456</v>
      </c>
    </row>
    <row r="2068">
      <c r="A2068" s="1" t="s">
        <v>11273</v>
      </c>
      <c r="B2068" s="10" t="s">
        <v>11274</v>
      </c>
      <c r="C2068" s="11">
        <v>63.0</v>
      </c>
      <c r="D2068" s="16">
        <f t="shared" si="1"/>
        <v>35.5</v>
      </c>
      <c r="E2068" s="11">
        <f t="shared" si="2"/>
        <v>18.87724653</v>
      </c>
      <c r="F2068" s="17">
        <f t="shared" si="3"/>
        <v>1.456780254</v>
      </c>
      <c r="G2068" s="11">
        <v>6.0</v>
      </c>
      <c r="H2068" s="11">
        <f t="shared" si="4"/>
        <v>11.06168122</v>
      </c>
      <c r="I2068" s="11">
        <f t="shared" si="5"/>
        <v>23.17660541</v>
      </c>
      <c r="J2068" s="11">
        <f t="shared" si="6"/>
        <v>-0.2183961427</v>
      </c>
      <c r="K2068" s="11">
        <v>45.0</v>
      </c>
      <c r="L2068" s="11">
        <f t="shared" si="7"/>
        <v>21.41703057</v>
      </c>
      <c r="M2068" s="11">
        <f t="shared" si="8"/>
        <v>21.33307533</v>
      </c>
      <c r="N2068" s="11">
        <f t="shared" si="9"/>
        <v>1.105465062</v>
      </c>
      <c r="O2068" s="11">
        <v>0.0</v>
      </c>
      <c r="P2068" s="18">
        <f t="shared" si="10"/>
        <v>0.5027292576</v>
      </c>
      <c r="Q2068" s="18">
        <f t="shared" si="11"/>
        <v>0.1589615907</v>
      </c>
      <c r="R2068" s="18">
        <f t="shared" si="12"/>
        <v>-3.16258321</v>
      </c>
    </row>
    <row r="2069">
      <c r="A2069" s="1" t="s">
        <v>11298</v>
      </c>
      <c r="B2069" s="10" t="s">
        <v>11299</v>
      </c>
      <c r="C2069" s="11">
        <v>63.0</v>
      </c>
      <c r="D2069" s="16">
        <f t="shared" si="1"/>
        <v>35.48498088</v>
      </c>
      <c r="E2069" s="11">
        <f t="shared" si="2"/>
        <v>18.8714548</v>
      </c>
      <c r="F2069" s="17">
        <f t="shared" si="3"/>
        <v>1.458023211</v>
      </c>
      <c r="G2069" s="11">
        <v>1.0</v>
      </c>
      <c r="H2069" s="11">
        <f t="shared" si="4"/>
        <v>11.06444566</v>
      </c>
      <c r="I2069" s="11">
        <f t="shared" si="5"/>
        <v>23.18263154</v>
      </c>
      <c r="J2069" s="11">
        <f t="shared" si="6"/>
        <v>-0.4341373257</v>
      </c>
      <c r="K2069" s="11">
        <v>41.0</v>
      </c>
      <c r="L2069" s="11">
        <f t="shared" si="7"/>
        <v>21.40415074</v>
      </c>
      <c r="M2069" s="11">
        <f t="shared" si="8"/>
        <v>21.33177783</v>
      </c>
      <c r="N2069" s="11">
        <f t="shared" si="9"/>
        <v>0.918622415</v>
      </c>
      <c r="O2069" s="11">
        <v>0.0</v>
      </c>
      <c r="P2069" s="18">
        <f t="shared" si="10"/>
        <v>0.503003823</v>
      </c>
      <c r="Q2069" s="18">
        <f t="shared" si="11"/>
        <v>0.1589336014</v>
      </c>
      <c r="R2069" s="18">
        <f t="shared" si="12"/>
        <v>-3.164867711</v>
      </c>
    </row>
    <row r="2070">
      <c r="A2070" s="1" t="s">
        <v>11353</v>
      </c>
      <c r="B2070" s="10" t="s">
        <v>11354</v>
      </c>
      <c r="C2070" s="11">
        <v>63.0</v>
      </c>
      <c r="D2070" s="16">
        <f t="shared" si="1"/>
        <v>35.46994536</v>
      </c>
      <c r="E2070" s="11">
        <f t="shared" si="2"/>
        <v>18.86564297</v>
      </c>
      <c r="F2070" s="17">
        <f t="shared" si="3"/>
        <v>1.459269355</v>
      </c>
      <c r="G2070" s="11">
        <v>0.0</v>
      </c>
      <c r="H2070" s="11">
        <f t="shared" si="4"/>
        <v>11.06994536</v>
      </c>
      <c r="I2070" s="11">
        <f t="shared" si="5"/>
        <v>23.18777055</v>
      </c>
      <c r="J2070" s="11">
        <f t="shared" si="6"/>
        <v>-0.4774044719</v>
      </c>
      <c r="K2070" s="11">
        <v>22.0</v>
      </c>
      <c r="L2070" s="11">
        <f t="shared" si="7"/>
        <v>21.39344262</v>
      </c>
      <c r="M2070" s="11">
        <f t="shared" si="8"/>
        <v>21.33268512</v>
      </c>
      <c r="N2070" s="11">
        <f t="shared" si="9"/>
        <v>0.028433241</v>
      </c>
      <c r="O2070" s="11">
        <v>0.0</v>
      </c>
      <c r="P2070" s="18">
        <f t="shared" si="10"/>
        <v>0.5032786885</v>
      </c>
      <c r="Q2070" s="18">
        <f t="shared" si="11"/>
        <v>0.1589053056</v>
      </c>
      <c r="R2070" s="18">
        <f t="shared" si="12"/>
        <v>-3.167161012</v>
      </c>
    </row>
    <row r="2071">
      <c r="A2071" s="1" t="s">
        <v>11887</v>
      </c>
      <c r="B2071" s="10" t="s">
        <v>11888</v>
      </c>
      <c r="C2071" s="11">
        <v>63.0</v>
      </c>
      <c r="D2071" s="16">
        <f t="shared" si="1"/>
        <v>35.45489338</v>
      </c>
      <c r="E2071" s="11">
        <f t="shared" si="2"/>
        <v>18.85981099</v>
      </c>
      <c r="F2071" s="17">
        <f t="shared" si="3"/>
        <v>1.460518699</v>
      </c>
      <c r="G2071" s="11">
        <v>0.0</v>
      </c>
      <c r="H2071" s="11">
        <f t="shared" si="4"/>
        <v>11.07599781</v>
      </c>
      <c r="I2071" s="11">
        <f t="shared" si="5"/>
        <v>23.19266343</v>
      </c>
      <c r="J2071" s="11">
        <f t="shared" si="6"/>
        <v>-0.4775647198</v>
      </c>
      <c r="K2071" s="11">
        <v>57.0</v>
      </c>
      <c r="L2071" s="11">
        <f t="shared" si="7"/>
        <v>21.39311099</v>
      </c>
      <c r="M2071" s="11">
        <f t="shared" si="8"/>
        <v>21.33851139</v>
      </c>
      <c r="N2071" s="11">
        <f t="shared" si="9"/>
        <v>1.668667901</v>
      </c>
      <c r="O2071" s="11">
        <v>0.0</v>
      </c>
      <c r="P2071" s="18">
        <f t="shared" si="10"/>
        <v>0.5035538546</v>
      </c>
      <c r="Q2071" s="18">
        <f t="shared" si="11"/>
        <v>0.1588767019</v>
      </c>
      <c r="R2071" s="18">
        <f t="shared" si="12"/>
        <v>-3.169463165</v>
      </c>
    </row>
    <row r="2072">
      <c r="A2072" s="1" t="s">
        <v>12386</v>
      </c>
      <c r="B2072" s="10" t="s">
        <v>12387</v>
      </c>
      <c r="C2072" s="11">
        <v>63.0</v>
      </c>
      <c r="D2072" s="16">
        <f t="shared" si="1"/>
        <v>35.43982495</v>
      </c>
      <c r="E2072" s="11">
        <f t="shared" si="2"/>
        <v>18.85395879</v>
      </c>
      <c r="F2072" s="17">
        <f t="shared" si="3"/>
        <v>1.461771258</v>
      </c>
      <c r="G2072" s="11">
        <v>4.0</v>
      </c>
      <c r="H2072" s="11">
        <f t="shared" si="4"/>
        <v>11.08205689</v>
      </c>
      <c r="I2072" s="11">
        <f t="shared" si="5"/>
        <v>23.19755905</v>
      </c>
      <c r="J2072" s="11">
        <f t="shared" si="6"/>
        <v>-0.3052931939</v>
      </c>
      <c r="K2072" s="11">
        <v>41.0</v>
      </c>
      <c r="L2072" s="11">
        <f t="shared" si="7"/>
        <v>21.37363239</v>
      </c>
      <c r="M2072" s="11">
        <f t="shared" si="8"/>
        <v>21.32808487</v>
      </c>
      <c r="N2072" s="11">
        <f t="shared" si="9"/>
        <v>0.9202123743</v>
      </c>
      <c r="O2072" s="11">
        <v>0.0</v>
      </c>
      <c r="P2072" s="18">
        <f t="shared" si="10"/>
        <v>0.5038293217</v>
      </c>
      <c r="Q2072" s="18">
        <f t="shared" si="11"/>
        <v>0.1588477887</v>
      </c>
      <c r="R2072" s="18">
        <f t="shared" si="12"/>
        <v>-3.171774224</v>
      </c>
    </row>
    <row r="2073">
      <c r="A2073" s="1" t="s">
        <v>12435</v>
      </c>
      <c r="B2073" s="10" t="s">
        <v>12436</v>
      </c>
      <c r="C2073" s="11">
        <v>63.0</v>
      </c>
      <c r="D2073" s="16">
        <f t="shared" si="1"/>
        <v>35.42474001</v>
      </c>
      <c r="E2073" s="11">
        <f t="shared" si="2"/>
        <v>18.84808629</v>
      </c>
      <c r="F2073" s="17">
        <f t="shared" si="3"/>
        <v>1.463027045</v>
      </c>
      <c r="G2073" s="11">
        <v>7.0</v>
      </c>
      <c r="H2073" s="11">
        <f t="shared" si="4"/>
        <v>11.08593322</v>
      </c>
      <c r="I2073" s="11">
        <f t="shared" si="5"/>
        <v>23.20331484</v>
      </c>
      <c r="J2073" s="11">
        <f t="shared" si="6"/>
        <v>-0.1760926511</v>
      </c>
      <c r="K2073" s="11">
        <v>41.0</v>
      </c>
      <c r="L2073" s="11">
        <f t="shared" si="7"/>
        <v>21.36288998</v>
      </c>
      <c r="M2073" s="11">
        <f t="shared" si="8"/>
        <v>21.32897641</v>
      </c>
      <c r="N2073" s="11">
        <f t="shared" si="9"/>
        <v>0.9206775626</v>
      </c>
      <c r="O2073" s="11">
        <v>7.0</v>
      </c>
      <c r="P2073" s="18">
        <f t="shared" si="10"/>
        <v>0.5041050903</v>
      </c>
      <c r="Q2073" s="18">
        <f t="shared" si="11"/>
        <v>0.1588185643</v>
      </c>
      <c r="R2073" s="18">
        <f t="shared" si="12"/>
        <v>40.90135771</v>
      </c>
    </row>
    <row r="2074">
      <c r="A2074" s="1" t="s">
        <v>13085</v>
      </c>
      <c r="B2074" s="10" t="s">
        <v>13086</v>
      </c>
      <c r="C2074" s="11">
        <v>63.0</v>
      </c>
      <c r="D2074" s="16">
        <f t="shared" si="1"/>
        <v>35.40963855</v>
      </c>
      <c r="E2074" s="11">
        <f t="shared" si="2"/>
        <v>18.84219343</v>
      </c>
      <c r="F2074" s="17">
        <f t="shared" si="3"/>
        <v>1.464286074</v>
      </c>
      <c r="G2074" s="11">
        <v>15.0</v>
      </c>
      <c r="H2074" s="11">
        <f t="shared" si="4"/>
        <v>11.08817087</v>
      </c>
      <c r="I2074" s="11">
        <f t="shared" si="5"/>
        <v>23.20947049</v>
      </c>
      <c r="J2074" s="11">
        <f t="shared" si="6"/>
        <v>0.1685445231</v>
      </c>
      <c r="K2074" s="11">
        <v>47.0</v>
      </c>
      <c r="L2074" s="11">
        <f t="shared" si="7"/>
        <v>21.35213582</v>
      </c>
      <c r="M2074" s="11">
        <f t="shared" si="8"/>
        <v>21.32986348</v>
      </c>
      <c r="N2074" s="11">
        <f t="shared" si="9"/>
        <v>1.20243921</v>
      </c>
      <c r="O2074" s="11">
        <v>0.0</v>
      </c>
      <c r="P2074" s="18">
        <f t="shared" si="10"/>
        <v>0.5005476451</v>
      </c>
      <c r="Q2074" s="18">
        <f t="shared" si="11"/>
        <v>0.1587890271</v>
      </c>
      <c r="R2074" s="18">
        <f t="shared" si="12"/>
        <v>-3.152281075</v>
      </c>
    </row>
    <row r="2075">
      <c r="A2075" s="1" t="s">
        <v>13129</v>
      </c>
      <c r="B2075" s="10" t="s">
        <v>13130</v>
      </c>
      <c r="C2075" s="11">
        <v>63.0</v>
      </c>
      <c r="D2075" s="16">
        <f t="shared" si="1"/>
        <v>35.39452055</v>
      </c>
      <c r="E2075" s="11">
        <f t="shared" si="2"/>
        <v>18.83628014</v>
      </c>
      <c r="F2075" s="17">
        <f t="shared" si="3"/>
        <v>1.465548359</v>
      </c>
      <c r="G2075" s="11">
        <v>3.0</v>
      </c>
      <c r="H2075" s="11">
        <f t="shared" si="4"/>
        <v>11.0860274</v>
      </c>
      <c r="I2075" s="11">
        <f t="shared" si="5"/>
        <v>23.2156477</v>
      </c>
      <c r="J2075" s="11">
        <f t="shared" si="6"/>
        <v>-0.3483007454</v>
      </c>
      <c r="K2075" s="11">
        <v>70.0</v>
      </c>
      <c r="L2075" s="11">
        <f t="shared" si="7"/>
        <v>21.33808219</v>
      </c>
      <c r="M2075" s="11">
        <f t="shared" si="8"/>
        <v>21.32725317</v>
      </c>
      <c r="N2075" s="11">
        <f t="shared" si="9"/>
        <v>2.281677693</v>
      </c>
      <c r="O2075" s="11">
        <v>0.0</v>
      </c>
      <c r="P2075" s="18">
        <f t="shared" si="10"/>
        <v>0.5008219178</v>
      </c>
      <c r="Q2075" s="18">
        <f t="shared" si="11"/>
        <v>0.1587618791</v>
      </c>
      <c r="R2075" s="18">
        <f t="shared" si="12"/>
        <v>-3.154547683</v>
      </c>
    </row>
    <row r="2076">
      <c r="A2076" s="1" t="s">
        <v>13413</v>
      </c>
      <c r="B2076" s="10" t="s">
        <v>13414</v>
      </c>
      <c r="C2076" s="11">
        <v>63.0</v>
      </c>
      <c r="D2076" s="16">
        <f t="shared" si="1"/>
        <v>35.37938596</v>
      </c>
      <c r="E2076" s="11">
        <f t="shared" si="2"/>
        <v>18.83034635</v>
      </c>
      <c r="F2076" s="17">
        <f t="shared" si="3"/>
        <v>1.466813915</v>
      </c>
      <c r="G2076" s="11">
        <v>21.0</v>
      </c>
      <c r="H2076" s="11">
        <f t="shared" si="4"/>
        <v>11.09046053</v>
      </c>
      <c r="I2076" s="11">
        <f t="shared" si="5"/>
        <v>23.22123851</v>
      </c>
      <c r="J2076" s="11">
        <f t="shared" si="6"/>
        <v>0.4267446575</v>
      </c>
      <c r="K2076" s="11">
        <v>25.0</v>
      </c>
      <c r="L2076" s="11">
        <f t="shared" si="7"/>
        <v>21.31140351</v>
      </c>
      <c r="M2076" s="11">
        <f t="shared" si="8"/>
        <v>21.30263248</v>
      </c>
      <c r="N2076" s="11">
        <f t="shared" si="9"/>
        <v>0.1731521442</v>
      </c>
      <c r="O2076" s="11">
        <v>1.0</v>
      </c>
      <c r="P2076" s="18">
        <f t="shared" si="10"/>
        <v>0.5010964912</v>
      </c>
      <c r="Q2076" s="18">
        <f t="shared" si="11"/>
        <v>0.1587344271</v>
      </c>
      <c r="R2076" s="18">
        <f t="shared" si="12"/>
        <v>3.143007587</v>
      </c>
    </row>
    <row r="2077">
      <c r="A2077" s="1" t="s">
        <v>13825</v>
      </c>
      <c r="B2077" s="10" t="s">
        <v>13826</v>
      </c>
      <c r="C2077" s="11">
        <v>63.0</v>
      </c>
      <c r="D2077" s="16">
        <f t="shared" si="1"/>
        <v>35.36423478</v>
      </c>
      <c r="E2077" s="11">
        <f t="shared" si="2"/>
        <v>18.82439198</v>
      </c>
      <c r="F2077" s="17">
        <f t="shared" si="3"/>
        <v>1.468082754</v>
      </c>
      <c r="G2077" s="11">
        <v>9.0</v>
      </c>
      <c r="H2077" s="11">
        <f t="shared" si="4"/>
        <v>11.08502468</v>
      </c>
      <c r="I2077" s="11">
        <f t="shared" si="5"/>
        <v>23.22644639</v>
      </c>
      <c r="J2077" s="11">
        <f t="shared" si="6"/>
        <v>-0.08976942273</v>
      </c>
      <c r="K2077" s="11">
        <v>21.0</v>
      </c>
      <c r="L2077" s="11">
        <f t="shared" si="7"/>
        <v>21.30938014</v>
      </c>
      <c r="M2077" s="11">
        <f t="shared" si="8"/>
        <v>21.3082992</v>
      </c>
      <c r="N2077" s="11">
        <f t="shared" si="9"/>
        <v>-0.01451923214</v>
      </c>
      <c r="O2077" s="11">
        <v>1.0</v>
      </c>
      <c r="P2077" s="18">
        <f t="shared" si="10"/>
        <v>0.5008228195</v>
      </c>
      <c r="Q2077" s="18">
        <f t="shared" si="11"/>
        <v>0.1587066696</v>
      </c>
      <c r="R2077" s="18">
        <f t="shared" si="12"/>
        <v>3.14528168</v>
      </c>
    </row>
    <row r="2078">
      <c r="A2078" s="1" t="s">
        <v>14183</v>
      </c>
      <c r="B2078" s="10" t="s">
        <v>14184</v>
      </c>
      <c r="C2078" s="11">
        <v>63.0</v>
      </c>
      <c r="D2078" s="16">
        <f t="shared" si="1"/>
        <v>35.34906696</v>
      </c>
      <c r="E2078" s="11">
        <f t="shared" si="2"/>
        <v>18.81841698</v>
      </c>
      <c r="F2078" s="17">
        <f t="shared" si="3"/>
        <v>1.469354892</v>
      </c>
      <c r="G2078" s="11">
        <v>8.0</v>
      </c>
      <c r="H2078" s="11">
        <f t="shared" si="4"/>
        <v>11.08616905</v>
      </c>
      <c r="I2078" s="11">
        <f t="shared" si="5"/>
        <v>23.23276803</v>
      </c>
      <c r="J2078" s="11">
        <f t="shared" si="6"/>
        <v>-0.132836907</v>
      </c>
      <c r="K2078" s="11">
        <v>39.0</v>
      </c>
      <c r="L2078" s="11">
        <f t="shared" si="7"/>
        <v>21.30954995</v>
      </c>
      <c r="M2078" s="11">
        <f t="shared" si="8"/>
        <v>21.31414467</v>
      </c>
      <c r="N2078" s="11">
        <f t="shared" si="9"/>
        <v>0.8299863932</v>
      </c>
      <c r="O2078" s="11">
        <v>0.0</v>
      </c>
      <c r="P2078" s="18">
        <f t="shared" si="10"/>
        <v>0.5005488474</v>
      </c>
      <c r="Q2078" s="18">
        <f t="shared" si="11"/>
        <v>0.1586789908</v>
      </c>
      <c r="R2078" s="18">
        <f t="shared" si="12"/>
        <v>-3.154474609</v>
      </c>
    </row>
    <row r="2079">
      <c r="A2079" s="1" t="s">
        <v>14991</v>
      </c>
      <c r="B2079" s="10" t="s">
        <v>14992</v>
      </c>
      <c r="C2079" s="11">
        <v>63.0</v>
      </c>
      <c r="D2079" s="16">
        <f t="shared" si="1"/>
        <v>35.33388248</v>
      </c>
      <c r="E2079" s="11">
        <f t="shared" si="2"/>
        <v>18.81242126</v>
      </c>
      <c r="F2079" s="17">
        <f t="shared" si="3"/>
        <v>1.470630343</v>
      </c>
      <c r="G2079" s="11">
        <v>11.0</v>
      </c>
      <c r="H2079" s="11">
        <f t="shared" si="4"/>
        <v>11.08786381</v>
      </c>
      <c r="I2079" s="11">
        <f t="shared" si="5"/>
        <v>23.23903368</v>
      </c>
      <c r="J2079" s="11">
        <f t="shared" si="6"/>
        <v>-0.003780871972</v>
      </c>
      <c r="K2079" s="11">
        <v>14.0</v>
      </c>
      <c r="L2079" s="11">
        <f t="shared" si="7"/>
        <v>21.29983526</v>
      </c>
      <c r="M2079" s="11">
        <f t="shared" si="8"/>
        <v>21.31596316</v>
      </c>
      <c r="N2079" s="11">
        <f t="shared" si="9"/>
        <v>-0.3424586166</v>
      </c>
      <c r="O2079" s="11">
        <v>0.0</v>
      </c>
      <c r="P2079" s="18">
        <f t="shared" si="10"/>
        <v>0.5008237232</v>
      </c>
      <c r="Q2079" s="18">
        <f t="shared" si="11"/>
        <v>0.1586513909</v>
      </c>
      <c r="R2079" s="18">
        <f t="shared" si="12"/>
        <v>-3.156755956</v>
      </c>
    </row>
    <row r="2080">
      <c r="A2080" s="1" t="s">
        <v>293</v>
      </c>
      <c r="B2080" s="10" t="s">
        <v>294</v>
      </c>
      <c r="C2080" s="11">
        <v>62.0</v>
      </c>
      <c r="D2080" s="16">
        <f t="shared" si="1"/>
        <v>35.31868132</v>
      </c>
      <c r="E2080" s="11">
        <f t="shared" si="2"/>
        <v>18.80640475</v>
      </c>
      <c r="F2080" s="17">
        <f t="shared" si="3"/>
        <v>1.418735746</v>
      </c>
      <c r="G2080" s="11">
        <v>6.0</v>
      </c>
      <c r="H2080" s="11">
        <f t="shared" si="4"/>
        <v>11.08791209</v>
      </c>
      <c r="I2080" s="11">
        <f t="shared" si="5"/>
        <v>23.24541706</v>
      </c>
      <c r="J2080" s="11">
        <f t="shared" si="6"/>
        <v>-0.2188780728</v>
      </c>
      <c r="K2080" s="11">
        <v>20.0</v>
      </c>
      <c r="L2080" s="11">
        <f t="shared" si="7"/>
        <v>21.30384615</v>
      </c>
      <c r="M2080" s="11">
        <f t="shared" si="8"/>
        <v>21.32113141</v>
      </c>
      <c r="N2080" s="11">
        <f t="shared" si="9"/>
        <v>-0.06115276572</v>
      </c>
      <c r="O2080" s="11">
        <v>0.0</v>
      </c>
      <c r="P2080" s="18">
        <f t="shared" si="10"/>
        <v>0.5010989011</v>
      </c>
      <c r="Q2080" s="18">
        <f t="shared" si="11"/>
        <v>0.1586234842</v>
      </c>
      <c r="R2080" s="18">
        <f t="shared" si="12"/>
        <v>-3.159046112</v>
      </c>
    </row>
    <row r="2081">
      <c r="A2081" s="1" t="s">
        <v>1386</v>
      </c>
      <c r="B2081" s="10" t="s">
        <v>1387</v>
      </c>
      <c r="C2081" s="11">
        <v>62.0</v>
      </c>
      <c r="D2081" s="16">
        <f t="shared" si="1"/>
        <v>35.30401319</v>
      </c>
      <c r="E2081" s="11">
        <f t="shared" si="2"/>
        <v>18.80116264</v>
      </c>
      <c r="F2081" s="17">
        <f t="shared" si="3"/>
        <v>1.419911487</v>
      </c>
      <c r="G2081" s="11">
        <v>1.0</v>
      </c>
      <c r="H2081" s="11">
        <f t="shared" si="4"/>
        <v>11.09070918</v>
      </c>
      <c r="I2081" s="11">
        <f t="shared" si="5"/>
        <v>23.2514996</v>
      </c>
      <c r="J2081" s="11">
        <f t="shared" si="6"/>
        <v>-0.4339810057</v>
      </c>
      <c r="K2081" s="11">
        <v>31.0</v>
      </c>
      <c r="L2081" s="11">
        <f t="shared" si="7"/>
        <v>21.30456295</v>
      </c>
      <c r="M2081" s="11">
        <f t="shared" si="8"/>
        <v>21.32696935</v>
      </c>
      <c r="N2081" s="11">
        <f t="shared" si="9"/>
        <v>0.454609227</v>
      </c>
      <c r="O2081" s="11">
        <v>0.0</v>
      </c>
      <c r="P2081" s="18">
        <f t="shared" si="10"/>
        <v>0.5013743815</v>
      </c>
      <c r="Q2081" s="18">
        <f t="shared" si="11"/>
        <v>0.1585952692</v>
      </c>
      <c r="R2081" s="18">
        <f t="shared" si="12"/>
        <v>-3.161345128</v>
      </c>
    </row>
    <row r="2082">
      <c r="A2082" s="1" t="s">
        <v>1630</v>
      </c>
      <c r="B2082" s="10" t="s">
        <v>1631</v>
      </c>
      <c r="C2082" s="11">
        <v>62.0</v>
      </c>
      <c r="D2082" s="16">
        <f t="shared" si="1"/>
        <v>35.28932893</v>
      </c>
      <c r="E2082" s="11">
        <f t="shared" si="2"/>
        <v>18.79590183</v>
      </c>
      <c r="F2082" s="17">
        <f t="shared" si="3"/>
        <v>1.421090156</v>
      </c>
      <c r="G2082" s="11">
        <v>3.0</v>
      </c>
      <c r="H2082" s="11">
        <f t="shared" si="4"/>
        <v>11.09625963</v>
      </c>
      <c r="I2082" s="11">
        <f t="shared" si="5"/>
        <v>23.25668877</v>
      </c>
      <c r="J2082" s="11">
        <f t="shared" si="6"/>
        <v>-0.3481260685</v>
      </c>
      <c r="K2082" s="11">
        <v>39.0</v>
      </c>
      <c r="L2082" s="11">
        <f t="shared" si="7"/>
        <v>21.29922992</v>
      </c>
      <c r="M2082" s="11">
        <f t="shared" si="8"/>
        <v>21.33162146</v>
      </c>
      <c r="N2082" s="11">
        <f t="shared" si="9"/>
        <v>0.829790183</v>
      </c>
      <c r="O2082" s="11">
        <v>1.0</v>
      </c>
      <c r="P2082" s="18">
        <f t="shared" si="10"/>
        <v>0.501650165</v>
      </c>
      <c r="Q2082" s="18">
        <f t="shared" si="11"/>
        <v>0.1585667442</v>
      </c>
      <c r="R2082" s="18">
        <f t="shared" si="12"/>
        <v>3.142839551</v>
      </c>
    </row>
    <row r="2083">
      <c r="A2083" s="1" t="s">
        <v>2526</v>
      </c>
      <c r="B2083" s="10" t="s">
        <v>2527</v>
      </c>
      <c r="C2083" s="11">
        <v>62.0</v>
      </c>
      <c r="D2083" s="16">
        <f t="shared" si="1"/>
        <v>35.27462851</v>
      </c>
      <c r="E2083" s="11">
        <f t="shared" si="2"/>
        <v>18.79062226</v>
      </c>
      <c r="F2083" s="17">
        <f t="shared" si="3"/>
        <v>1.422271765</v>
      </c>
      <c r="G2083" s="11">
        <v>4.0</v>
      </c>
      <c r="H2083" s="11">
        <f t="shared" si="4"/>
        <v>11.10071547</v>
      </c>
      <c r="I2083" s="11">
        <f t="shared" si="5"/>
        <v>23.26231181</v>
      </c>
      <c r="J2083" s="11">
        <f t="shared" si="6"/>
        <v>-0.305245477</v>
      </c>
      <c r="K2083" s="11">
        <v>31.0</v>
      </c>
      <c r="L2083" s="11">
        <f t="shared" si="7"/>
        <v>21.28948817</v>
      </c>
      <c r="M2083" s="11">
        <f t="shared" si="8"/>
        <v>21.33344736</v>
      </c>
      <c r="N2083" s="11">
        <f t="shared" si="9"/>
        <v>0.4551778091</v>
      </c>
      <c r="O2083" s="11">
        <v>22.0</v>
      </c>
      <c r="P2083" s="18">
        <f t="shared" si="10"/>
        <v>0.5013758943</v>
      </c>
      <c r="Q2083" s="18">
        <f t="shared" si="11"/>
        <v>0.1585379076</v>
      </c>
      <c r="R2083" s="18">
        <f t="shared" si="12"/>
        <v>135.605575</v>
      </c>
    </row>
    <row r="2084">
      <c r="A2084" s="1" t="s">
        <v>2579</v>
      </c>
      <c r="B2084" s="10" t="s">
        <v>2580</v>
      </c>
      <c r="C2084" s="11">
        <v>62.0</v>
      </c>
      <c r="D2084" s="16">
        <f t="shared" si="1"/>
        <v>35.25991189</v>
      </c>
      <c r="E2084" s="11">
        <f t="shared" si="2"/>
        <v>18.78532387</v>
      </c>
      <c r="F2084" s="17">
        <f t="shared" si="3"/>
        <v>1.423456326</v>
      </c>
      <c r="G2084" s="11">
        <v>51.0</v>
      </c>
      <c r="H2084" s="11">
        <f t="shared" si="4"/>
        <v>11.10462555</v>
      </c>
      <c r="I2084" s="11">
        <f t="shared" si="5"/>
        <v>23.26811881</v>
      </c>
      <c r="J2084" s="11">
        <f t="shared" si="6"/>
        <v>1.714593894</v>
      </c>
      <c r="K2084" s="11">
        <v>12.0</v>
      </c>
      <c r="L2084" s="11">
        <f t="shared" si="7"/>
        <v>21.28414097</v>
      </c>
      <c r="M2084" s="11">
        <f t="shared" si="8"/>
        <v>21.33810297</v>
      </c>
      <c r="N2084" s="11">
        <f t="shared" si="9"/>
        <v>-0.4350968304</v>
      </c>
      <c r="O2084" s="11">
        <v>0.0</v>
      </c>
      <c r="P2084" s="18">
        <f t="shared" si="10"/>
        <v>0.4895374449</v>
      </c>
      <c r="Q2084" s="18">
        <f t="shared" si="11"/>
        <v>0.1585091488</v>
      </c>
      <c r="R2084" s="18">
        <f t="shared" si="12"/>
        <v>-3.088386056</v>
      </c>
    </row>
    <row r="2085">
      <c r="A2085" s="1" t="s">
        <v>2745</v>
      </c>
      <c r="B2085" s="10" t="s">
        <v>2746</v>
      </c>
      <c r="C2085" s="11">
        <v>62.0</v>
      </c>
      <c r="D2085" s="16">
        <f t="shared" si="1"/>
        <v>35.24517906</v>
      </c>
      <c r="E2085" s="11">
        <f t="shared" si="2"/>
        <v>18.78000659</v>
      </c>
      <c r="F2085" s="17">
        <f t="shared" si="3"/>
        <v>1.424643852</v>
      </c>
      <c r="G2085" s="11">
        <v>34.0</v>
      </c>
      <c r="H2085" s="11">
        <f t="shared" si="4"/>
        <v>11.08264463</v>
      </c>
      <c r="I2085" s="11">
        <f t="shared" si="5"/>
        <v>23.25567087</v>
      </c>
      <c r="J2085" s="11">
        <f t="shared" si="6"/>
        <v>0.985452344</v>
      </c>
      <c r="K2085" s="11">
        <v>14.0</v>
      </c>
      <c r="L2085" s="11">
        <f t="shared" si="7"/>
        <v>21.2892562</v>
      </c>
      <c r="M2085" s="11">
        <f t="shared" si="8"/>
        <v>21.34286728</v>
      </c>
      <c r="N2085" s="11">
        <f t="shared" si="9"/>
        <v>-0.3415312527</v>
      </c>
      <c r="O2085" s="11">
        <v>1.0</v>
      </c>
      <c r="P2085" s="18">
        <f t="shared" si="10"/>
        <v>0.4898071625</v>
      </c>
      <c r="Q2085" s="18">
        <f t="shared" si="11"/>
        <v>0.1584884399</v>
      </c>
      <c r="R2085" s="18">
        <f t="shared" si="12"/>
        <v>3.219117039</v>
      </c>
    </row>
    <row r="2086">
      <c r="A2086" s="1" t="s">
        <v>2873</v>
      </c>
      <c r="B2086" s="10" t="s">
        <v>2874</v>
      </c>
      <c r="C2086" s="11">
        <v>62.0</v>
      </c>
      <c r="D2086" s="16">
        <f t="shared" si="1"/>
        <v>35.23042999</v>
      </c>
      <c r="E2086" s="11">
        <f t="shared" si="2"/>
        <v>18.77467036</v>
      </c>
      <c r="F2086" s="17">
        <f t="shared" si="3"/>
        <v>1.425834355</v>
      </c>
      <c r="G2086" s="11">
        <v>58.0</v>
      </c>
      <c r="H2086" s="11">
        <f t="shared" si="4"/>
        <v>11.07001103</v>
      </c>
      <c r="I2086" s="11">
        <f t="shared" si="5"/>
        <v>23.25585259</v>
      </c>
      <c r="J2086" s="11">
        <f t="shared" si="6"/>
        <v>2.017986174</v>
      </c>
      <c r="K2086" s="11">
        <v>23.0</v>
      </c>
      <c r="L2086" s="11">
        <f t="shared" si="7"/>
        <v>21.29327453</v>
      </c>
      <c r="M2086" s="11">
        <f t="shared" si="8"/>
        <v>21.3480629</v>
      </c>
      <c r="N2086" s="11">
        <f t="shared" si="9"/>
        <v>0.07994755669</v>
      </c>
      <c r="O2086" s="11">
        <v>0.0</v>
      </c>
      <c r="P2086" s="18">
        <f t="shared" si="10"/>
        <v>0.4895259096</v>
      </c>
      <c r="Q2086" s="18">
        <f t="shared" si="11"/>
        <v>0.1584674537</v>
      </c>
      <c r="R2086" s="18">
        <f t="shared" si="12"/>
        <v>-3.089125863</v>
      </c>
    </row>
    <row r="2087">
      <c r="A2087" s="1" t="s">
        <v>3084</v>
      </c>
      <c r="B2087" s="10" t="s">
        <v>3085</v>
      </c>
      <c r="C2087" s="11">
        <v>62.0</v>
      </c>
      <c r="D2087" s="16">
        <f t="shared" si="1"/>
        <v>35.21566464</v>
      </c>
      <c r="E2087" s="11">
        <f t="shared" si="2"/>
        <v>18.76931511</v>
      </c>
      <c r="F2087" s="17">
        <f t="shared" si="3"/>
        <v>1.427027848</v>
      </c>
      <c r="G2087" s="11">
        <v>4.0</v>
      </c>
      <c r="H2087" s="11">
        <f t="shared" si="4"/>
        <v>11.04412576</v>
      </c>
      <c r="I2087" s="11">
        <f t="shared" si="5"/>
        <v>23.2361254</v>
      </c>
      <c r="J2087" s="11">
        <f t="shared" si="6"/>
        <v>-0.3031540603</v>
      </c>
      <c r="K2087" s="11">
        <v>43.0</v>
      </c>
      <c r="L2087" s="11">
        <f t="shared" si="7"/>
        <v>21.29233315</v>
      </c>
      <c r="M2087" s="11">
        <f t="shared" si="8"/>
        <v>21.35391194</v>
      </c>
      <c r="N2087" s="11">
        <f t="shared" si="9"/>
        <v>1.016566281</v>
      </c>
      <c r="O2087" s="11">
        <v>0.0</v>
      </c>
      <c r="P2087" s="18">
        <f t="shared" si="10"/>
        <v>0.4897959184</v>
      </c>
      <c r="Q2087" s="18">
        <f t="shared" si="11"/>
        <v>0.1584465589</v>
      </c>
      <c r="R2087" s="18">
        <f t="shared" si="12"/>
        <v>-3.091237335</v>
      </c>
    </row>
    <row r="2088">
      <c r="A2088" s="1" t="s">
        <v>3144</v>
      </c>
      <c r="B2088" s="10" t="s">
        <v>3145</v>
      </c>
      <c r="C2088" s="11">
        <v>62.0</v>
      </c>
      <c r="D2088" s="16">
        <f t="shared" si="1"/>
        <v>35.200883</v>
      </c>
      <c r="E2088" s="11">
        <f t="shared" si="2"/>
        <v>18.76394079</v>
      </c>
      <c r="F2088" s="17">
        <f t="shared" si="3"/>
        <v>1.428224343</v>
      </c>
      <c r="G2088" s="11">
        <v>1.0</v>
      </c>
      <c r="H2088" s="11">
        <f t="shared" si="4"/>
        <v>11.04801325</v>
      </c>
      <c r="I2088" s="11">
        <f t="shared" si="5"/>
        <v>23.24194682</v>
      </c>
      <c r="J2088" s="11">
        <f t="shared" si="6"/>
        <v>-0.4323223576</v>
      </c>
      <c r="K2088" s="11">
        <v>49.0</v>
      </c>
      <c r="L2088" s="11">
        <f t="shared" si="7"/>
        <v>21.2803532</v>
      </c>
      <c r="M2088" s="11">
        <f t="shared" si="8"/>
        <v>21.35371173</v>
      </c>
      <c r="N2088" s="11">
        <f t="shared" si="9"/>
        <v>1.298118432</v>
      </c>
      <c r="O2088" s="11">
        <v>0.0</v>
      </c>
      <c r="P2088" s="18">
        <f t="shared" si="10"/>
        <v>0.4900662252</v>
      </c>
      <c r="Q2088" s="18">
        <f t="shared" si="11"/>
        <v>0.1584253854</v>
      </c>
      <c r="R2088" s="18">
        <f t="shared" si="12"/>
        <v>-3.093356686</v>
      </c>
    </row>
    <row r="2089">
      <c r="A2089" s="1" t="s">
        <v>3737</v>
      </c>
      <c r="B2089" s="10" t="s">
        <v>3738</v>
      </c>
      <c r="C2089" s="11">
        <v>62.0</v>
      </c>
      <c r="D2089" s="16">
        <f t="shared" si="1"/>
        <v>35.18608504</v>
      </c>
      <c r="E2089" s="11">
        <f t="shared" si="2"/>
        <v>18.75854732</v>
      </c>
      <c r="F2089" s="17">
        <f t="shared" si="3"/>
        <v>1.429423852</v>
      </c>
      <c r="G2089" s="11">
        <v>37.0</v>
      </c>
      <c r="H2089" s="11">
        <f t="shared" si="4"/>
        <v>11.05356157</v>
      </c>
      <c r="I2089" s="11">
        <f t="shared" si="5"/>
        <v>23.24716312</v>
      </c>
      <c r="J2089" s="11">
        <f t="shared" si="6"/>
        <v>1.11611203</v>
      </c>
      <c r="K2089" s="11">
        <v>11.0</v>
      </c>
      <c r="L2089" s="11">
        <f t="shared" si="7"/>
        <v>21.26504694</v>
      </c>
      <c r="M2089" s="11">
        <f t="shared" si="8"/>
        <v>21.34966675</v>
      </c>
      <c r="N2089" s="11">
        <f t="shared" si="9"/>
        <v>-0.4808059562</v>
      </c>
      <c r="O2089" s="11">
        <v>0.0</v>
      </c>
      <c r="P2089" s="18">
        <f t="shared" si="10"/>
        <v>0.4903368305</v>
      </c>
      <c r="Q2089" s="18">
        <f t="shared" si="11"/>
        <v>0.1584039318</v>
      </c>
      <c r="R2089" s="18">
        <f t="shared" si="12"/>
        <v>-3.095483962</v>
      </c>
    </row>
    <row r="2090">
      <c r="A2090" s="1" t="s">
        <v>3770</v>
      </c>
      <c r="B2090" s="10" t="s">
        <v>3771</v>
      </c>
      <c r="C2090" s="11">
        <v>62.0</v>
      </c>
      <c r="D2090" s="16">
        <f t="shared" si="1"/>
        <v>35.17127072</v>
      </c>
      <c r="E2090" s="11">
        <f t="shared" si="2"/>
        <v>18.75313463</v>
      </c>
      <c r="F2090" s="17">
        <f t="shared" si="3"/>
        <v>1.430626389</v>
      </c>
      <c r="G2090" s="11">
        <v>23.0</v>
      </c>
      <c r="H2090" s="11">
        <f t="shared" si="4"/>
        <v>11.03922652</v>
      </c>
      <c r="I2090" s="11">
        <f t="shared" si="5"/>
        <v>23.24558076</v>
      </c>
      <c r="J2090" s="11">
        <f t="shared" si="6"/>
        <v>0.5145396712</v>
      </c>
      <c r="K2090" s="11">
        <v>12.0</v>
      </c>
      <c r="L2090" s="11">
        <f t="shared" si="7"/>
        <v>21.27071823</v>
      </c>
      <c r="M2090" s="11">
        <f t="shared" si="8"/>
        <v>21.35419982</v>
      </c>
      <c r="N2090" s="11">
        <f t="shared" si="9"/>
        <v>-0.4341402774</v>
      </c>
      <c r="O2090" s="11">
        <v>2.0</v>
      </c>
      <c r="P2090" s="18">
        <f t="shared" si="10"/>
        <v>0.4906077348</v>
      </c>
      <c r="Q2090" s="18">
        <f t="shared" si="11"/>
        <v>0.1583821967</v>
      </c>
      <c r="R2090" s="18">
        <f t="shared" si="12"/>
        <v>9.5300627</v>
      </c>
    </row>
    <row r="2091">
      <c r="A2091" s="1" t="s">
        <v>4290</v>
      </c>
      <c r="B2091" s="10" t="s">
        <v>4291</v>
      </c>
      <c r="C2091" s="11">
        <v>62.0</v>
      </c>
      <c r="D2091" s="16">
        <f t="shared" si="1"/>
        <v>35.15644002</v>
      </c>
      <c r="E2091" s="11">
        <f t="shared" si="2"/>
        <v>18.74770268</v>
      </c>
      <c r="F2091" s="17">
        <f t="shared" si="3"/>
        <v>1.431831966</v>
      </c>
      <c r="G2091" s="11">
        <v>32.0</v>
      </c>
      <c r="H2091" s="11">
        <f t="shared" si="4"/>
        <v>11.0326147</v>
      </c>
      <c r="I2091" s="11">
        <f t="shared" si="5"/>
        <v>23.2503033</v>
      </c>
      <c r="J2091" s="11">
        <f t="shared" si="6"/>
        <v>0.9018112592</v>
      </c>
      <c r="K2091" s="11">
        <v>19.0</v>
      </c>
      <c r="L2091" s="11">
        <f t="shared" si="7"/>
        <v>21.27584301</v>
      </c>
      <c r="M2091" s="11">
        <f t="shared" si="8"/>
        <v>21.35898844</v>
      </c>
      <c r="N2091" s="11">
        <f t="shared" si="9"/>
        <v>-0.1065520033</v>
      </c>
      <c r="O2091" s="11">
        <v>0.0</v>
      </c>
      <c r="P2091" s="18">
        <f t="shared" si="10"/>
        <v>0.4897733554</v>
      </c>
      <c r="Q2091" s="18">
        <f t="shared" si="11"/>
        <v>0.1583601786</v>
      </c>
      <c r="R2091" s="18">
        <f t="shared" si="12"/>
        <v>-3.092781026</v>
      </c>
    </row>
    <row r="2092">
      <c r="A2092" s="1" t="s">
        <v>4356</v>
      </c>
      <c r="B2092" s="10" t="s">
        <v>4357</v>
      </c>
      <c r="C2092" s="11">
        <v>62.0</v>
      </c>
      <c r="D2092" s="16">
        <f t="shared" si="1"/>
        <v>35.14159292</v>
      </c>
      <c r="E2092" s="11">
        <f t="shared" si="2"/>
        <v>18.74225138</v>
      </c>
      <c r="F2092" s="17">
        <f t="shared" si="3"/>
        <v>1.433040595</v>
      </c>
      <c r="G2092" s="11">
        <v>36.0</v>
      </c>
      <c r="H2092" s="11">
        <f t="shared" si="4"/>
        <v>11.0210177</v>
      </c>
      <c r="I2092" s="11">
        <f t="shared" si="5"/>
        <v>23.25150106</v>
      </c>
      <c r="J2092" s="11">
        <f t="shared" si="6"/>
        <v>1.074295472</v>
      </c>
      <c r="K2092" s="11">
        <v>18.0</v>
      </c>
      <c r="L2092" s="11">
        <f t="shared" si="7"/>
        <v>21.27710177</v>
      </c>
      <c r="M2092" s="11">
        <f t="shared" si="8"/>
        <v>21.36482734</v>
      </c>
      <c r="N2092" s="11">
        <f t="shared" si="9"/>
        <v>-0.153387702</v>
      </c>
      <c r="O2092" s="11">
        <v>0.0</v>
      </c>
      <c r="P2092" s="18">
        <f t="shared" si="10"/>
        <v>0.4900442478</v>
      </c>
      <c r="Q2092" s="18">
        <f t="shared" si="11"/>
        <v>0.1583386253</v>
      </c>
      <c r="R2092" s="18">
        <f t="shared" si="12"/>
        <v>-3.094912861</v>
      </c>
    </row>
    <row r="2093">
      <c r="A2093" s="1" t="s">
        <v>4509</v>
      </c>
      <c r="B2093" s="10" t="s">
        <v>4510</v>
      </c>
      <c r="C2093" s="11">
        <v>62.0</v>
      </c>
      <c r="D2093" s="16">
        <f t="shared" si="1"/>
        <v>35.12672939</v>
      </c>
      <c r="E2093" s="11">
        <f t="shared" si="2"/>
        <v>18.73678068</v>
      </c>
      <c r="F2093" s="17">
        <f t="shared" si="3"/>
        <v>1.434252291</v>
      </c>
      <c r="G2093" s="11">
        <v>0.0</v>
      </c>
      <c r="H2093" s="11">
        <f t="shared" si="4"/>
        <v>11.00719424</v>
      </c>
      <c r="I2093" s="11">
        <f t="shared" si="5"/>
        <v>23.25050542</v>
      </c>
      <c r="J2093" s="11">
        <f t="shared" si="6"/>
        <v>-0.473417418</v>
      </c>
      <c r="K2093" s="11">
        <v>66.0</v>
      </c>
      <c r="L2093" s="11">
        <f t="shared" si="7"/>
        <v>21.27891533</v>
      </c>
      <c r="M2093" s="11">
        <f t="shared" si="8"/>
        <v>21.37059908</v>
      </c>
      <c r="N2093" s="11">
        <f t="shared" si="9"/>
        <v>2.092645344</v>
      </c>
      <c r="O2093" s="11">
        <v>0.0</v>
      </c>
      <c r="P2093" s="18">
        <f t="shared" si="10"/>
        <v>0.49031544</v>
      </c>
      <c r="Q2093" s="18">
        <f t="shared" si="11"/>
        <v>0.1583167894</v>
      </c>
      <c r="R2093" s="18">
        <f t="shared" si="12"/>
        <v>-3.097052699</v>
      </c>
    </row>
    <row r="2094">
      <c r="A2094" s="1" t="s">
        <v>4640</v>
      </c>
      <c r="B2094" s="10" t="s">
        <v>4641</v>
      </c>
      <c r="C2094" s="11">
        <v>62.0</v>
      </c>
      <c r="D2094" s="16">
        <f t="shared" si="1"/>
        <v>35.11184939</v>
      </c>
      <c r="E2094" s="11">
        <f t="shared" si="2"/>
        <v>18.7312905</v>
      </c>
      <c r="F2094" s="17">
        <f t="shared" si="3"/>
        <v>1.435467065</v>
      </c>
      <c r="G2094" s="11">
        <v>2.0</v>
      </c>
      <c r="H2094" s="11">
        <f t="shared" si="4"/>
        <v>11.01328904</v>
      </c>
      <c r="I2094" s="11">
        <f t="shared" si="5"/>
        <v>23.25549842</v>
      </c>
      <c r="J2094" s="11">
        <f t="shared" si="6"/>
        <v>-0.3875766873</v>
      </c>
      <c r="K2094" s="11">
        <v>35.0</v>
      </c>
      <c r="L2094" s="11">
        <f t="shared" si="7"/>
        <v>21.25415282</v>
      </c>
      <c r="M2094" s="11">
        <f t="shared" si="8"/>
        <v>21.35058235</v>
      </c>
      <c r="N2094" s="11">
        <f t="shared" si="9"/>
        <v>0.6438160306</v>
      </c>
      <c r="O2094" s="11">
        <v>0.0</v>
      </c>
      <c r="P2094" s="18">
        <f t="shared" si="10"/>
        <v>0.4905869324</v>
      </c>
      <c r="Q2094" s="18">
        <f t="shared" si="11"/>
        <v>0.1582946695</v>
      </c>
      <c r="R2094" s="18">
        <f t="shared" si="12"/>
        <v>-3.099200587</v>
      </c>
    </row>
    <row r="2095">
      <c r="A2095" s="1" t="s">
        <v>4758</v>
      </c>
      <c r="B2095" s="10" t="s">
        <v>4759</v>
      </c>
      <c r="C2095" s="11">
        <v>62.0</v>
      </c>
      <c r="D2095" s="16">
        <f t="shared" si="1"/>
        <v>35.09695291</v>
      </c>
      <c r="E2095" s="11">
        <f t="shared" si="2"/>
        <v>18.72578079</v>
      </c>
      <c r="F2095" s="17">
        <f t="shared" si="3"/>
        <v>1.436684932</v>
      </c>
      <c r="G2095" s="11">
        <v>4.0</v>
      </c>
      <c r="H2095" s="11">
        <f t="shared" si="4"/>
        <v>11.01828255</v>
      </c>
      <c r="I2095" s="11">
        <f t="shared" si="5"/>
        <v>23.26097152</v>
      </c>
      <c r="J2095" s="11">
        <f t="shared" si="6"/>
        <v>-0.3017192357</v>
      </c>
      <c r="K2095" s="11">
        <v>17.0</v>
      </c>
      <c r="L2095" s="11">
        <f t="shared" si="7"/>
        <v>21.2465374</v>
      </c>
      <c r="M2095" s="11">
        <f t="shared" si="8"/>
        <v>21.35404353</v>
      </c>
      <c r="N2095" s="11">
        <f t="shared" si="9"/>
        <v>-0.1988633858</v>
      </c>
      <c r="O2095" s="11">
        <v>0.0</v>
      </c>
      <c r="P2095" s="18">
        <f t="shared" si="10"/>
        <v>0.4908587258</v>
      </c>
      <c r="Q2095" s="18">
        <f t="shared" si="11"/>
        <v>0.1582722639</v>
      </c>
      <c r="R2095" s="18">
        <f t="shared" si="12"/>
        <v>-3.101356572</v>
      </c>
    </row>
    <row r="2096">
      <c r="A2096" s="1" t="s">
        <v>4856</v>
      </c>
      <c r="B2096" s="10" t="s">
        <v>4857</v>
      </c>
      <c r="C2096" s="11">
        <v>62.0</v>
      </c>
      <c r="D2096" s="16">
        <f t="shared" si="1"/>
        <v>35.08203991</v>
      </c>
      <c r="E2096" s="11">
        <f t="shared" si="2"/>
        <v>18.72025146</v>
      </c>
      <c r="F2096" s="17">
        <f t="shared" si="3"/>
        <v>1.437905903</v>
      </c>
      <c r="G2096" s="11">
        <v>1.0</v>
      </c>
      <c r="H2096" s="11">
        <f t="shared" si="4"/>
        <v>11.02217295</v>
      </c>
      <c r="I2096" s="11">
        <f t="shared" si="5"/>
        <v>23.2668306</v>
      </c>
      <c r="J2096" s="11">
        <f t="shared" si="6"/>
        <v>-0.4307493839</v>
      </c>
      <c r="K2096" s="11">
        <v>18.0</v>
      </c>
      <c r="L2096" s="11">
        <f t="shared" si="7"/>
        <v>21.24889135</v>
      </c>
      <c r="M2096" s="11">
        <f t="shared" si="8"/>
        <v>21.35972711</v>
      </c>
      <c r="N2096" s="11">
        <f t="shared" si="9"/>
        <v>-0.1521035983</v>
      </c>
      <c r="O2096" s="11">
        <v>0.0</v>
      </c>
      <c r="P2096" s="18">
        <f t="shared" si="10"/>
        <v>0.4911308204</v>
      </c>
      <c r="Q2096" s="18">
        <f t="shared" si="11"/>
        <v>0.1582495713</v>
      </c>
      <c r="R2096" s="18">
        <f t="shared" si="12"/>
        <v>-3.103520701</v>
      </c>
    </row>
    <row r="2097">
      <c r="A2097" s="1" t="s">
        <v>5397</v>
      </c>
      <c r="B2097" s="10" t="s">
        <v>5398</v>
      </c>
      <c r="C2097" s="11">
        <v>62.0</v>
      </c>
      <c r="D2097" s="16">
        <f t="shared" si="1"/>
        <v>35.06711037</v>
      </c>
      <c r="E2097" s="11">
        <f t="shared" si="2"/>
        <v>18.71470247</v>
      </c>
      <c r="F2097" s="17">
        <f t="shared" si="3"/>
        <v>1.439129993</v>
      </c>
      <c r="G2097" s="11">
        <v>1.0</v>
      </c>
      <c r="H2097" s="11">
        <f t="shared" si="4"/>
        <v>11.02773156</v>
      </c>
      <c r="I2097" s="11">
        <f t="shared" si="5"/>
        <v>23.27208442</v>
      </c>
      <c r="J2097" s="11">
        <f t="shared" si="6"/>
        <v>-0.4308909928</v>
      </c>
      <c r="K2097" s="11">
        <v>12.0</v>
      </c>
      <c r="L2097" s="11">
        <f t="shared" si="7"/>
        <v>21.25069329</v>
      </c>
      <c r="M2097" s="11">
        <f t="shared" si="8"/>
        <v>21.3655126</v>
      </c>
      <c r="N2097" s="11">
        <f t="shared" si="9"/>
        <v>-0.43297315</v>
      </c>
      <c r="O2097" s="11">
        <v>0.0</v>
      </c>
      <c r="P2097" s="18">
        <f t="shared" si="10"/>
        <v>0.4914032169</v>
      </c>
      <c r="Q2097" s="18">
        <f t="shared" si="11"/>
        <v>0.1582265901</v>
      </c>
      <c r="R2097" s="18">
        <f t="shared" si="12"/>
        <v>-3.105693022</v>
      </c>
    </row>
    <row r="2098">
      <c r="A2098" s="1" t="s">
        <v>5442</v>
      </c>
      <c r="B2098" s="10" t="s">
        <v>5443</v>
      </c>
      <c r="C2098" s="11">
        <v>62.0</v>
      </c>
      <c r="D2098" s="16">
        <f t="shared" si="1"/>
        <v>35.05216426</v>
      </c>
      <c r="E2098" s="11">
        <f t="shared" si="2"/>
        <v>18.70913373</v>
      </c>
      <c r="F2098" s="17">
        <f t="shared" si="3"/>
        <v>1.440357214</v>
      </c>
      <c r="G2098" s="11">
        <v>3.0</v>
      </c>
      <c r="H2098" s="11">
        <f t="shared" si="4"/>
        <v>11.03329634</v>
      </c>
      <c r="I2098" s="11">
        <f t="shared" si="5"/>
        <v>23.27734155</v>
      </c>
      <c r="J2098" s="11">
        <f t="shared" si="6"/>
        <v>-0.3451122767</v>
      </c>
      <c r="K2098" s="11">
        <v>22.0</v>
      </c>
      <c r="L2098" s="11">
        <f t="shared" si="7"/>
        <v>21.25582686</v>
      </c>
      <c r="M2098" s="11">
        <f t="shared" si="8"/>
        <v>21.37032836</v>
      </c>
      <c r="N2098" s="11">
        <f t="shared" si="9"/>
        <v>0.03482272842</v>
      </c>
      <c r="O2098" s="11">
        <v>0.0</v>
      </c>
      <c r="P2098" s="18">
        <f t="shared" si="10"/>
        <v>0.4916759156</v>
      </c>
      <c r="Q2098" s="18">
        <f t="shared" si="11"/>
        <v>0.1582033189</v>
      </c>
      <c r="R2098" s="18">
        <f t="shared" si="12"/>
        <v>-3.107873583</v>
      </c>
    </row>
    <row r="2099">
      <c r="A2099" s="1" t="s">
        <v>5963</v>
      </c>
      <c r="B2099" s="10" t="s">
        <v>5964</v>
      </c>
      <c r="C2099" s="11">
        <v>62.0</v>
      </c>
      <c r="D2099" s="16">
        <f t="shared" si="1"/>
        <v>35.03720155</v>
      </c>
      <c r="E2099" s="11">
        <f t="shared" si="2"/>
        <v>18.70354519</v>
      </c>
      <c r="F2099" s="17">
        <f t="shared" si="3"/>
        <v>1.44158758</v>
      </c>
      <c r="G2099" s="11">
        <v>36.0</v>
      </c>
      <c r="H2099" s="11">
        <f t="shared" si="4"/>
        <v>11.0377568</v>
      </c>
      <c r="I2099" s="11">
        <f t="shared" si="5"/>
        <v>23.28303308</v>
      </c>
      <c r="J2099" s="11">
        <f t="shared" si="6"/>
        <v>1.072121622</v>
      </c>
      <c r="K2099" s="11">
        <v>15.0</v>
      </c>
      <c r="L2099" s="11">
        <f t="shared" si="7"/>
        <v>21.25541366</v>
      </c>
      <c r="M2099" s="11">
        <f t="shared" si="8"/>
        <v>21.37625325</v>
      </c>
      <c r="N2099" s="11">
        <f t="shared" si="9"/>
        <v>-0.2926337738</v>
      </c>
      <c r="O2099" s="11">
        <v>0.0</v>
      </c>
      <c r="P2099" s="18">
        <f t="shared" si="10"/>
        <v>0.4919489173</v>
      </c>
      <c r="Q2099" s="18">
        <f t="shared" si="11"/>
        <v>0.1581797561</v>
      </c>
      <c r="R2099" s="18">
        <f t="shared" si="12"/>
        <v>-3.110062433</v>
      </c>
    </row>
    <row r="2100">
      <c r="A2100" s="1" t="s">
        <v>6034</v>
      </c>
      <c r="B2100" s="10" t="s">
        <v>6031</v>
      </c>
      <c r="C2100" s="11">
        <v>62.0</v>
      </c>
      <c r="D2100" s="16">
        <f t="shared" si="1"/>
        <v>35.02222222</v>
      </c>
      <c r="E2100" s="11">
        <f t="shared" si="2"/>
        <v>18.69793677</v>
      </c>
      <c r="F2100" s="17">
        <f t="shared" si="3"/>
        <v>1.442821104</v>
      </c>
      <c r="G2100" s="11">
        <v>4.0</v>
      </c>
      <c r="H2100" s="11">
        <f t="shared" si="4"/>
        <v>11.02388889</v>
      </c>
      <c r="I2100" s="11">
        <f t="shared" si="5"/>
        <v>23.28206239</v>
      </c>
      <c r="J2100" s="11">
        <f t="shared" si="6"/>
        <v>-0.3016867136</v>
      </c>
      <c r="K2100" s="11">
        <v>19.0</v>
      </c>
      <c r="L2100" s="11">
        <f t="shared" si="7"/>
        <v>21.25888889</v>
      </c>
      <c r="M2100" s="11">
        <f t="shared" si="8"/>
        <v>21.38168164</v>
      </c>
      <c r="N2100" s="11">
        <f t="shared" si="9"/>
        <v>-0.1056459883</v>
      </c>
      <c r="O2100" s="11">
        <v>0.0</v>
      </c>
      <c r="P2100" s="18">
        <f t="shared" si="10"/>
        <v>0.4922222222</v>
      </c>
      <c r="Q2100" s="18">
        <f t="shared" si="11"/>
        <v>0.1581559003</v>
      </c>
      <c r="R2100" s="18">
        <f t="shared" si="12"/>
        <v>-3.112259621</v>
      </c>
    </row>
    <row r="2101">
      <c r="A2101" s="1" t="s">
        <v>6061</v>
      </c>
      <c r="B2101" s="10" t="s">
        <v>6062</v>
      </c>
      <c r="C2101" s="11">
        <v>62.0</v>
      </c>
      <c r="D2101" s="16">
        <f t="shared" si="1"/>
        <v>35.00722624</v>
      </c>
      <c r="E2101" s="11">
        <f t="shared" si="2"/>
        <v>18.69230841</v>
      </c>
      <c r="F2101" s="17">
        <f t="shared" si="3"/>
        <v>1.4440578</v>
      </c>
      <c r="G2101" s="11">
        <v>23.0</v>
      </c>
      <c r="H2101" s="11">
        <f t="shared" si="4"/>
        <v>11.02779322</v>
      </c>
      <c r="I2101" s="11">
        <f t="shared" si="5"/>
        <v>23.28794322</v>
      </c>
      <c r="J2101" s="11">
        <f t="shared" si="6"/>
        <v>0.5140946399</v>
      </c>
      <c r="K2101" s="11">
        <v>51.0</v>
      </c>
      <c r="L2101" s="11">
        <f t="shared" si="7"/>
        <v>21.26014452</v>
      </c>
      <c r="M2101" s="11">
        <f t="shared" si="8"/>
        <v>21.38755713</v>
      </c>
      <c r="N2101" s="11">
        <f t="shared" si="9"/>
        <v>1.390521381</v>
      </c>
      <c r="O2101" s="11">
        <v>0.0</v>
      </c>
      <c r="P2101" s="18">
        <f t="shared" si="10"/>
        <v>0.492495831</v>
      </c>
      <c r="Q2101" s="18">
        <f t="shared" si="11"/>
        <v>0.1581317498</v>
      </c>
      <c r="R2101" s="18">
        <f t="shared" si="12"/>
        <v>-3.114465195</v>
      </c>
    </row>
    <row r="2102">
      <c r="A2102" s="1" t="s">
        <v>6279</v>
      </c>
      <c r="B2102" s="10" t="s">
        <v>6280</v>
      </c>
      <c r="C2102" s="11">
        <v>62.0</v>
      </c>
      <c r="D2102" s="16">
        <f t="shared" si="1"/>
        <v>34.99221357</v>
      </c>
      <c r="E2102" s="11">
        <f t="shared" si="2"/>
        <v>18.68666003</v>
      </c>
      <c r="F2102" s="17">
        <f t="shared" si="3"/>
        <v>1.445297682</v>
      </c>
      <c r="G2102" s="11">
        <v>18.0</v>
      </c>
      <c r="H2102" s="11">
        <f t="shared" si="4"/>
        <v>11.02113459</v>
      </c>
      <c r="I2102" s="11">
        <f t="shared" si="5"/>
        <v>23.29270626</v>
      </c>
      <c r="J2102" s="11">
        <f t="shared" si="6"/>
        <v>0.299615911</v>
      </c>
      <c r="K2102" s="11">
        <v>11.0</v>
      </c>
      <c r="L2102" s="11">
        <f t="shared" si="7"/>
        <v>21.243604</v>
      </c>
      <c r="M2102" s="11">
        <f t="shared" si="8"/>
        <v>21.38199763</v>
      </c>
      <c r="N2102" s="11">
        <f t="shared" si="9"/>
        <v>-0.4790760985</v>
      </c>
      <c r="O2102" s="11">
        <v>0.0</v>
      </c>
      <c r="P2102" s="18">
        <f t="shared" si="10"/>
        <v>0.4927697442</v>
      </c>
      <c r="Q2102" s="18">
        <f t="shared" si="11"/>
        <v>0.1581073032</v>
      </c>
      <c r="R2102" s="18">
        <f t="shared" si="12"/>
        <v>-3.116679206</v>
      </c>
    </row>
    <row r="2103">
      <c r="A2103" s="1" t="s">
        <v>6559</v>
      </c>
      <c r="B2103" s="10" t="s">
        <v>6560</v>
      </c>
      <c r="C2103" s="11">
        <v>62.0</v>
      </c>
      <c r="D2103" s="16">
        <f t="shared" si="1"/>
        <v>34.9771842</v>
      </c>
      <c r="E2103" s="11">
        <f t="shared" si="2"/>
        <v>18.68099157</v>
      </c>
      <c r="F2103" s="17">
        <f t="shared" si="3"/>
        <v>1.446540763</v>
      </c>
      <c r="G2103" s="11">
        <v>3.0</v>
      </c>
      <c r="H2103" s="11">
        <f t="shared" si="4"/>
        <v>11.01725097</v>
      </c>
      <c r="I2103" s="11">
        <f t="shared" si="5"/>
        <v>23.29860439</v>
      </c>
      <c r="J2103" s="11">
        <f t="shared" si="6"/>
        <v>-0.3441086358</v>
      </c>
      <c r="K2103" s="11">
        <v>16.0</v>
      </c>
      <c r="L2103" s="11">
        <f t="shared" si="7"/>
        <v>21.2493044</v>
      </c>
      <c r="M2103" s="11">
        <f t="shared" si="8"/>
        <v>21.38658028</v>
      </c>
      <c r="N2103" s="11">
        <f t="shared" si="9"/>
        <v>-0.2454485162</v>
      </c>
      <c r="O2103" s="11">
        <v>0.0</v>
      </c>
      <c r="P2103" s="18">
        <f t="shared" si="10"/>
        <v>0.4930439622</v>
      </c>
      <c r="Q2103" s="18">
        <f t="shared" si="11"/>
        <v>0.1580825589</v>
      </c>
      <c r="R2103" s="18">
        <f t="shared" si="12"/>
        <v>-3.118901703</v>
      </c>
    </row>
    <row r="2104">
      <c r="A2104" s="1" t="s">
        <v>6567</v>
      </c>
      <c r="B2104" s="10" t="s">
        <v>6568</v>
      </c>
      <c r="C2104" s="11">
        <v>62.0</v>
      </c>
      <c r="D2104" s="16">
        <f t="shared" si="1"/>
        <v>34.96213808</v>
      </c>
      <c r="E2104" s="11">
        <f t="shared" si="2"/>
        <v>18.67530296</v>
      </c>
      <c r="F2104" s="17">
        <f t="shared" si="3"/>
        <v>1.447787057</v>
      </c>
      <c r="G2104" s="11">
        <v>3.0</v>
      </c>
      <c r="H2104" s="11">
        <f t="shared" si="4"/>
        <v>11.02171492</v>
      </c>
      <c r="I2104" s="11">
        <f t="shared" si="5"/>
        <v>23.30432147</v>
      </c>
      <c r="J2104" s="11">
        <f t="shared" si="6"/>
        <v>-0.3442157684</v>
      </c>
      <c r="K2104" s="11">
        <v>17.0</v>
      </c>
      <c r="L2104" s="11">
        <f t="shared" si="7"/>
        <v>21.25222717</v>
      </c>
      <c r="M2104" s="11">
        <f t="shared" si="8"/>
        <v>21.3921746</v>
      </c>
      <c r="N2104" s="11">
        <f t="shared" si="9"/>
        <v>-0.1987748908</v>
      </c>
      <c r="O2104" s="11">
        <v>1.0</v>
      </c>
      <c r="P2104" s="18">
        <f t="shared" si="10"/>
        <v>0.4933184855</v>
      </c>
      <c r="Q2104" s="18">
        <f t="shared" si="11"/>
        <v>0.1580575153</v>
      </c>
      <c r="R2104" s="18">
        <f t="shared" si="12"/>
        <v>3.205678094</v>
      </c>
    </row>
    <row r="2105">
      <c r="A2105" s="1" t="s">
        <v>6603</v>
      </c>
      <c r="B2105" s="10" t="s">
        <v>6604</v>
      </c>
      <c r="C2105" s="11">
        <v>62.0</v>
      </c>
      <c r="D2105" s="16">
        <f t="shared" si="1"/>
        <v>34.94707521</v>
      </c>
      <c r="E2105" s="11">
        <f t="shared" si="2"/>
        <v>18.66959413</v>
      </c>
      <c r="F2105" s="17">
        <f t="shared" si="3"/>
        <v>1.449036578</v>
      </c>
      <c r="G2105" s="11">
        <v>2.0</v>
      </c>
      <c r="H2105" s="11">
        <f t="shared" si="4"/>
        <v>11.02618384</v>
      </c>
      <c r="I2105" s="11">
        <f t="shared" si="5"/>
        <v>23.31004266</v>
      </c>
      <c r="J2105" s="11">
        <f t="shared" si="6"/>
        <v>-0.3872229655</v>
      </c>
      <c r="K2105" s="11">
        <v>19.0</v>
      </c>
      <c r="L2105" s="11">
        <f t="shared" si="7"/>
        <v>21.2545961</v>
      </c>
      <c r="M2105" s="11">
        <f t="shared" si="8"/>
        <v>21.39789709</v>
      </c>
      <c r="N2105" s="11">
        <f t="shared" si="9"/>
        <v>-0.1053653119</v>
      </c>
      <c r="O2105" s="11">
        <v>1.0</v>
      </c>
      <c r="P2105" s="18">
        <f t="shared" si="10"/>
        <v>0.4930362117</v>
      </c>
      <c r="Q2105" s="18">
        <f t="shared" si="11"/>
        <v>0.158032171</v>
      </c>
      <c r="R2105" s="18">
        <f t="shared" si="12"/>
        <v>3.207978383</v>
      </c>
    </row>
    <row r="2106">
      <c r="A2106" s="1" t="s">
        <v>6612</v>
      </c>
      <c r="B2106" s="10" t="s">
        <v>6613</v>
      </c>
      <c r="C2106" s="11">
        <v>62.0</v>
      </c>
      <c r="D2106" s="16">
        <f t="shared" si="1"/>
        <v>34.93199554</v>
      </c>
      <c r="E2106" s="11">
        <f t="shared" si="2"/>
        <v>18.66386501</v>
      </c>
      <c r="F2106" s="17">
        <f t="shared" si="3"/>
        <v>1.45028934</v>
      </c>
      <c r="G2106" s="11">
        <v>3.0</v>
      </c>
      <c r="H2106" s="11">
        <f t="shared" si="4"/>
        <v>11.03121516</v>
      </c>
      <c r="I2106" s="11">
        <f t="shared" si="5"/>
        <v>23.31556401</v>
      </c>
      <c r="J2106" s="11">
        <f t="shared" si="6"/>
        <v>-0.3444572543</v>
      </c>
      <c r="K2106" s="11">
        <v>20.0</v>
      </c>
      <c r="L2106" s="11">
        <f t="shared" si="7"/>
        <v>21.25585284</v>
      </c>
      <c r="M2106" s="11">
        <f t="shared" si="8"/>
        <v>21.40379377</v>
      </c>
      <c r="N2106" s="11">
        <f t="shared" si="9"/>
        <v>-0.05867431056</v>
      </c>
      <c r="O2106" s="11">
        <v>0.0</v>
      </c>
      <c r="P2106" s="18">
        <f t="shared" si="10"/>
        <v>0.4927536232</v>
      </c>
      <c r="Q2106" s="18">
        <f t="shared" si="11"/>
        <v>0.1580069145</v>
      </c>
      <c r="R2106" s="18">
        <f t="shared" si="12"/>
        <v>-3.118557342</v>
      </c>
    </row>
    <row r="2107">
      <c r="A2107" s="1" t="s">
        <v>6824</v>
      </c>
      <c r="B2107" s="10" t="s">
        <v>6825</v>
      </c>
      <c r="C2107" s="11">
        <v>62.0</v>
      </c>
      <c r="D2107" s="16">
        <f t="shared" si="1"/>
        <v>34.91689905</v>
      </c>
      <c r="E2107" s="11">
        <f t="shared" si="2"/>
        <v>18.65811552</v>
      </c>
      <c r="F2107" s="17">
        <f t="shared" si="3"/>
        <v>1.451545356</v>
      </c>
      <c r="G2107" s="11">
        <v>1.0</v>
      </c>
      <c r="H2107" s="11">
        <f t="shared" si="4"/>
        <v>11.03569437</v>
      </c>
      <c r="I2107" s="11">
        <f t="shared" si="5"/>
        <v>23.32129326</v>
      </c>
      <c r="J2107" s="11">
        <f t="shared" si="6"/>
        <v>-0.4303232353</v>
      </c>
      <c r="K2107" s="11">
        <v>16.0</v>
      </c>
      <c r="L2107" s="11">
        <f t="shared" si="7"/>
        <v>21.25655326</v>
      </c>
      <c r="M2107" s="11">
        <f t="shared" si="8"/>
        <v>21.40974109</v>
      </c>
      <c r="N2107" s="11">
        <f t="shared" si="9"/>
        <v>-0.2455215708</v>
      </c>
      <c r="O2107" s="11">
        <v>1.0</v>
      </c>
      <c r="P2107" s="18">
        <f t="shared" si="10"/>
        <v>0.4930284439</v>
      </c>
      <c r="Q2107" s="18">
        <f t="shared" si="11"/>
        <v>0.1579817462</v>
      </c>
      <c r="R2107" s="18">
        <f t="shared" si="12"/>
        <v>3.209051478</v>
      </c>
    </row>
    <row r="2108">
      <c r="A2108" s="1" t="s">
        <v>6857</v>
      </c>
      <c r="B2108" s="10" t="s">
        <v>6858</v>
      </c>
      <c r="C2108" s="11">
        <v>62.0</v>
      </c>
      <c r="D2108" s="16">
        <f t="shared" si="1"/>
        <v>34.90178571</v>
      </c>
      <c r="E2108" s="11">
        <f t="shared" si="2"/>
        <v>18.65234561</v>
      </c>
      <c r="F2108" s="17">
        <f t="shared" si="3"/>
        <v>1.452804642</v>
      </c>
      <c r="G2108" s="11">
        <v>1.0</v>
      </c>
      <c r="H2108" s="11">
        <f t="shared" si="4"/>
        <v>11.04129464</v>
      </c>
      <c r="I2108" s="11">
        <f t="shared" si="5"/>
        <v>23.32659408</v>
      </c>
      <c r="J2108" s="11">
        <f t="shared" si="6"/>
        <v>-0.4304655283</v>
      </c>
      <c r="K2108" s="11">
        <v>35.0</v>
      </c>
      <c r="L2108" s="11">
        <f t="shared" si="7"/>
        <v>21.25948661</v>
      </c>
      <c r="M2108" s="11">
        <f t="shared" si="8"/>
        <v>21.41535376</v>
      </c>
      <c r="N2108" s="11">
        <f t="shared" si="9"/>
        <v>0.6416197252</v>
      </c>
      <c r="O2108" s="11">
        <v>0.0</v>
      </c>
      <c r="P2108" s="18">
        <f t="shared" si="10"/>
        <v>0.4927455357</v>
      </c>
      <c r="Q2108" s="18">
        <f t="shared" si="11"/>
        <v>0.1579562758</v>
      </c>
      <c r="R2108" s="18">
        <f t="shared" si="12"/>
        <v>-3.119505908</v>
      </c>
    </row>
    <row r="2109">
      <c r="A2109" s="1" t="s">
        <v>7395</v>
      </c>
      <c r="B2109" s="10" t="s">
        <v>7396</v>
      </c>
      <c r="C2109" s="11">
        <v>62.0</v>
      </c>
      <c r="D2109" s="16">
        <f t="shared" si="1"/>
        <v>34.8866555</v>
      </c>
      <c r="E2109" s="11">
        <f t="shared" si="2"/>
        <v>18.6465552</v>
      </c>
      <c r="F2109" s="17">
        <f t="shared" si="3"/>
        <v>1.454067211</v>
      </c>
      <c r="G2109" s="11">
        <v>0.0</v>
      </c>
      <c r="H2109" s="11">
        <f t="shared" si="4"/>
        <v>11.04690117</v>
      </c>
      <c r="I2109" s="11">
        <f t="shared" si="5"/>
        <v>23.33189826</v>
      </c>
      <c r="J2109" s="11">
        <f t="shared" si="6"/>
        <v>-0.4734677414</v>
      </c>
      <c r="K2109" s="11">
        <v>44.0</v>
      </c>
      <c r="L2109" s="11">
        <f t="shared" si="7"/>
        <v>21.25181463</v>
      </c>
      <c r="M2109" s="11">
        <f t="shared" si="8"/>
        <v>21.41886945</v>
      </c>
      <c r="N2109" s="11">
        <f t="shared" si="9"/>
        <v>1.062062843</v>
      </c>
      <c r="O2109" s="11">
        <v>0.0</v>
      </c>
      <c r="P2109" s="18">
        <f t="shared" si="10"/>
        <v>0.4930206588</v>
      </c>
      <c r="Q2109" s="18">
        <f t="shared" si="11"/>
        <v>0.1579308937</v>
      </c>
      <c r="R2109" s="18">
        <f t="shared" si="12"/>
        <v>-3.121749312</v>
      </c>
    </row>
    <row r="2110">
      <c r="A2110" s="1" t="s">
        <v>7634</v>
      </c>
      <c r="B2110" s="10" t="s">
        <v>7635</v>
      </c>
      <c r="C2110" s="11">
        <v>62.0</v>
      </c>
      <c r="D2110" s="16">
        <f t="shared" si="1"/>
        <v>34.87150838</v>
      </c>
      <c r="E2110" s="11">
        <f t="shared" si="2"/>
        <v>18.64074421</v>
      </c>
      <c r="F2110" s="17">
        <f t="shared" si="3"/>
        <v>1.455333077</v>
      </c>
      <c r="G2110" s="11">
        <v>0.0</v>
      </c>
      <c r="H2110" s="11">
        <f t="shared" si="4"/>
        <v>11.05307263</v>
      </c>
      <c r="I2110" s="11">
        <f t="shared" si="5"/>
        <v>23.33695319</v>
      </c>
      <c r="J2110" s="11">
        <f t="shared" si="6"/>
        <v>-0.4736296351</v>
      </c>
      <c r="K2110" s="11">
        <v>10.0</v>
      </c>
      <c r="L2110" s="11">
        <f t="shared" si="7"/>
        <v>21.23910615</v>
      </c>
      <c r="M2110" s="11">
        <f t="shared" si="8"/>
        <v>21.41809999</v>
      </c>
      <c r="N2110" s="11">
        <f t="shared" si="9"/>
        <v>-0.5247480473</v>
      </c>
      <c r="O2110" s="11">
        <v>0.0</v>
      </c>
      <c r="P2110" s="18">
        <f t="shared" si="10"/>
        <v>0.4932960894</v>
      </c>
      <c r="Q2110" s="18">
        <f t="shared" si="11"/>
        <v>0.1579052082</v>
      </c>
      <c r="R2110" s="18">
        <f t="shared" si="12"/>
        <v>-3.124001387</v>
      </c>
    </row>
    <row r="2111">
      <c r="A2111" s="1" t="s">
        <v>8098</v>
      </c>
      <c r="B2111" s="10" t="s">
        <v>8099</v>
      </c>
      <c r="C2111" s="11">
        <v>62.0</v>
      </c>
      <c r="D2111" s="16">
        <f t="shared" si="1"/>
        <v>34.85634433</v>
      </c>
      <c r="E2111" s="11">
        <f t="shared" si="2"/>
        <v>18.63491258</v>
      </c>
      <c r="F2111" s="17">
        <f t="shared" si="3"/>
        <v>1.456602255</v>
      </c>
      <c r="G2111" s="11">
        <v>0.0</v>
      </c>
      <c r="H2111" s="11">
        <f t="shared" si="4"/>
        <v>11.05925098</v>
      </c>
      <c r="I2111" s="11">
        <f t="shared" si="5"/>
        <v>23.34201105</v>
      </c>
      <c r="J2111" s="11">
        <f t="shared" si="6"/>
        <v>-0.4737916949</v>
      </c>
      <c r="K2111" s="11">
        <v>7.0</v>
      </c>
      <c r="L2111" s="11">
        <f t="shared" si="7"/>
        <v>21.24538849</v>
      </c>
      <c r="M2111" s="11">
        <f t="shared" si="8"/>
        <v>21.42243636</v>
      </c>
      <c r="N2111" s="11">
        <f t="shared" si="9"/>
        <v>-0.6649751806</v>
      </c>
      <c r="O2111" s="11">
        <v>0.0</v>
      </c>
      <c r="P2111" s="18">
        <f t="shared" si="10"/>
        <v>0.4935718278</v>
      </c>
      <c r="Q2111" s="18">
        <f t="shared" si="11"/>
        <v>0.1578792176</v>
      </c>
      <c r="R2111" s="18">
        <f t="shared" si="12"/>
        <v>-3.126262185</v>
      </c>
    </row>
    <row r="2112">
      <c r="A2112" s="1" t="s">
        <v>9169</v>
      </c>
      <c r="B2112" s="10" t="s">
        <v>9170</v>
      </c>
      <c r="C2112" s="11">
        <v>62.0</v>
      </c>
      <c r="D2112" s="16">
        <f t="shared" si="1"/>
        <v>34.84116331</v>
      </c>
      <c r="E2112" s="11">
        <f t="shared" si="2"/>
        <v>18.62906023</v>
      </c>
      <c r="F2112" s="17">
        <f t="shared" si="3"/>
        <v>1.457874759</v>
      </c>
      <c r="G2112" s="11">
        <v>1.0</v>
      </c>
      <c r="H2112" s="11">
        <f t="shared" si="4"/>
        <v>11.06543624</v>
      </c>
      <c r="I2112" s="11">
        <f t="shared" si="5"/>
        <v>23.34707183</v>
      </c>
      <c r="J2112" s="11">
        <f t="shared" si="6"/>
        <v>-0.4311219975</v>
      </c>
      <c r="K2112" s="11">
        <v>16.0</v>
      </c>
      <c r="L2112" s="11">
        <f t="shared" si="7"/>
        <v>21.2533557</v>
      </c>
      <c r="M2112" s="11">
        <f t="shared" si="8"/>
        <v>21.42577623</v>
      </c>
      <c r="N2112" s="11">
        <f t="shared" si="9"/>
        <v>-0.2451885826</v>
      </c>
      <c r="O2112" s="11">
        <v>1.0</v>
      </c>
      <c r="P2112" s="18">
        <f t="shared" si="10"/>
        <v>0.4938478747</v>
      </c>
      <c r="Q2112" s="18">
        <f t="shared" si="11"/>
        <v>0.1578529205</v>
      </c>
      <c r="R2112" s="18">
        <f t="shared" si="12"/>
        <v>3.206479321</v>
      </c>
    </row>
    <row r="2113">
      <c r="A2113" s="1" t="s">
        <v>9583</v>
      </c>
      <c r="B2113" s="10" t="s">
        <v>9584</v>
      </c>
      <c r="C2113" s="11">
        <v>62.0</v>
      </c>
      <c r="D2113" s="16">
        <f t="shared" si="1"/>
        <v>34.8259653</v>
      </c>
      <c r="E2113" s="11">
        <f t="shared" si="2"/>
        <v>18.62318709</v>
      </c>
      <c r="F2113" s="17">
        <f t="shared" si="3"/>
        <v>1.459150604</v>
      </c>
      <c r="G2113" s="11">
        <v>15.0</v>
      </c>
      <c r="H2113" s="11">
        <f t="shared" si="4"/>
        <v>11.07106883</v>
      </c>
      <c r="I2113" s="11">
        <f t="shared" si="5"/>
        <v>23.35238885</v>
      </c>
      <c r="J2113" s="11">
        <f t="shared" si="6"/>
        <v>0.1682453643</v>
      </c>
      <c r="K2113" s="11">
        <v>27.0</v>
      </c>
      <c r="L2113" s="11">
        <f t="shared" si="7"/>
        <v>21.25629547</v>
      </c>
      <c r="M2113" s="11">
        <f t="shared" si="8"/>
        <v>21.43140979</v>
      </c>
      <c r="N2113" s="11">
        <f t="shared" si="9"/>
        <v>0.2680040459</v>
      </c>
      <c r="O2113" s="11">
        <v>0.0</v>
      </c>
      <c r="P2113" s="18">
        <f t="shared" si="10"/>
        <v>0.4935646335</v>
      </c>
      <c r="Q2113" s="18">
        <f t="shared" si="11"/>
        <v>0.1578263151</v>
      </c>
      <c r="R2113" s="18">
        <f t="shared" si="12"/>
        <v>-3.127264507</v>
      </c>
    </row>
    <row r="2114">
      <c r="A2114" s="1" t="s">
        <v>10525</v>
      </c>
      <c r="B2114" s="10" t="s">
        <v>10526</v>
      </c>
      <c r="C2114" s="11">
        <v>62.0</v>
      </c>
      <c r="D2114" s="16">
        <f t="shared" si="1"/>
        <v>34.81075028</v>
      </c>
      <c r="E2114" s="11">
        <f t="shared" si="2"/>
        <v>18.6172931</v>
      </c>
      <c r="F2114" s="17">
        <f t="shared" si="3"/>
        <v>1.460429805</v>
      </c>
      <c r="G2114" s="11">
        <v>29.0</v>
      </c>
      <c r="H2114" s="11">
        <f t="shared" si="4"/>
        <v>11.06886898</v>
      </c>
      <c r="I2114" s="11">
        <f t="shared" si="5"/>
        <v>23.35874045</v>
      </c>
      <c r="J2114" s="11">
        <f t="shared" si="6"/>
        <v>0.7676411773</v>
      </c>
      <c r="K2114" s="11">
        <v>83.0</v>
      </c>
      <c r="L2114" s="11">
        <f t="shared" si="7"/>
        <v>21.25307951</v>
      </c>
      <c r="M2114" s="11">
        <f t="shared" si="8"/>
        <v>21.43697771</v>
      </c>
      <c r="N2114" s="11">
        <f t="shared" si="9"/>
        <v>2.880392998</v>
      </c>
      <c r="O2114" s="11">
        <v>8.0</v>
      </c>
      <c r="P2114" s="18">
        <f t="shared" si="10"/>
        <v>0.4938409854</v>
      </c>
      <c r="Q2114" s="18">
        <f t="shared" si="11"/>
        <v>0.1577997969</v>
      </c>
      <c r="R2114" s="18">
        <f t="shared" si="12"/>
        <v>47.56760884</v>
      </c>
    </row>
    <row r="2115">
      <c r="A2115" s="1" t="s">
        <v>10708</v>
      </c>
      <c r="B2115" s="10" t="s">
        <v>259</v>
      </c>
      <c r="C2115" s="11">
        <v>62.0</v>
      </c>
      <c r="D2115" s="16">
        <f t="shared" si="1"/>
        <v>34.79551821</v>
      </c>
      <c r="E2115" s="11">
        <f t="shared" si="2"/>
        <v>18.61137817</v>
      </c>
      <c r="F2115" s="17">
        <f t="shared" si="3"/>
        <v>1.461712376</v>
      </c>
      <c r="G2115" s="11">
        <v>11.0</v>
      </c>
      <c r="H2115" s="11">
        <f t="shared" si="4"/>
        <v>11.05882353</v>
      </c>
      <c r="I2115" s="11">
        <f t="shared" si="5"/>
        <v>23.36142555</v>
      </c>
      <c r="J2115" s="11">
        <f t="shared" si="6"/>
        <v>-0.00251797688</v>
      </c>
      <c r="K2115" s="11">
        <v>80.0</v>
      </c>
      <c r="L2115" s="11">
        <f t="shared" si="7"/>
        <v>21.21848739</v>
      </c>
      <c r="M2115" s="11">
        <f t="shared" si="8"/>
        <v>21.39309019</v>
      </c>
      <c r="N2115" s="11">
        <f t="shared" si="9"/>
        <v>2.74768685</v>
      </c>
      <c r="O2115" s="11">
        <v>0.0</v>
      </c>
      <c r="P2115" s="18">
        <f t="shared" si="10"/>
        <v>0.4896358543</v>
      </c>
      <c r="Q2115" s="18">
        <f t="shared" si="11"/>
        <v>0.1577729691</v>
      </c>
      <c r="R2115" s="18">
        <f t="shared" si="12"/>
        <v>-3.103420422</v>
      </c>
    </row>
    <row r="2116">
      <c r="A2116" s="1" t="s">
        <v>11556</v>
      </c>
      <c r="B2116" s="10" t="s">
        <v>11552</v>
      </c>
      <c r="C2116" s="11">
        <v>62.0</v>
      </c>
      <c r="D2116" s="16">
        <f t="shared" si="1"/>
        <v>34.78026906</v>
      </c>
      <c r="E2116" s="11">
        <f t="shared" si="2"/>
        <v>18.60544223</v>
      </c>
      <c r="F2116" s="17">
        <f t="shared" si="3"/>
        <v>1.462998331</v>
      </c>
      <c r="G2116" s="11">
        <v>28.0</v>
      </c>
      <c r="H2116" s="11">
        <f t="shared" si="4"/>
        <v>11.0588565</v>
      </c>
      <c r="I2116" s="11">
        <f t="shared" si="5"/>
        <v>23.36797207</v>
      </c>
      <c r="J2116" s="11">
        <f t="shared" si="6"/>
        <v>0.7249727723</v>
      </c>
      <c r="K2116" s="11">
        <v>28.0</v>
      </c>
      <c r="L2116" s="11">
        <f t="shared" si="7"/>
        <v>21.18553812</v>
      </c>
      <c r="M2116" s="11">
        <f t="shared" si="8"/>
        <v>21.35375733</v>
      </c>
      <c r="N2116" s="11">
        <f t="shared" si="9"/>
        <v>0.319122381</v>
      </c>
      <c r="O2116" s="11">
        <v>0.0</v>
      </c>
      <c r="P2116" s="18">
        <f t="shared" si="10"/>
        <v>0.4899103139</v>
      </c>
      <c r="Q2116" s="18">
        <f t="shared" si="11"/>
        <v>0.157748987</v>
      </c>
      <c r="R2116" s="18">
        <f t="shared" si="12"/>
        <v>-3.105632076</v>
      </c>
    </row>
    <row r="2117">
      <c r="A2117" s="1" t="s">
        <v>11623</v>
      </c>
      <c r="B2117" s="10" t="s">
        <v>11624</v>
      </c>
      <c r="C2117" s="11">
        <v>62.0</v>
      </c>
      <c r="D2117" s="16">
        <f t="shared" si="1"/>
        <v>34.7650028</v>
      </c>
      <c r="E2117" s="11">
        <f t="shared" si="2"/>
        <v>18.59948522</v>
      </c>
      <c r="F2117" s="17">
        <f t="shared" si="3"/>
        <v>1.464287687</v>
      </c>
      <c r="G2117" s="11">
        <v>0.0</v>
      </c>
      <c r="H2117" s="11">
        <f t="shared" si="4"/>
        <v>11.04935502</v>
      </c>
      <c r="I2117" s="11">
        <f t="shared" si="5"/>
        <v>23.37107877</v>
      </c>
      <c r="J2117" s="11">
        <f t="shared" si="6"/>
        <v>-0.4727789901</v>
      </c>
      <c r="K2117" s="11">
        <v>33.0</v>
      </c>
      <c r="L2117" s="11">
        <f t="shared" si="7"/>
        <v>21.18171621</v>
      </c>
      <c r="M2117" s="11">
        <f t="shared" si="8"/>
        <v>21.35913464</v>
      </c>
      <c r="N2117" s="11">
        <f t="shared" si="9"/>
        <v>0.5533128561</v>
      </c>
      <c r="O2117" s="11">
        <v>0.0</v>
      </c>
      <c r="P2117" s="18">
        <f t="shared" si="10"/>
        <v>0.4901850813</v>
      </c>
      <c r="Q2117" s="18">
        <f t="shared" si="11"/>
        <v>0.1577247062</v>
      </c>
      <c r="R2117" s="18">
        <f t="shared" si="12"/>
        <v>-3.107852239</v>
      </c>
    </row>
    <row r="2118">
      <c r="A2118" s="1" t="s">
        <v>11866</v>
      </c>
      <c r="B2118" s="10" t="s">
        <v>11867</v>
      </c>
      <c r="C2118" s="11">
        <v>62.0</v>
      </c>
      <c r="D2118" s="16">
        <f t="shared" si="1"/>
        <v>34.74971942</v>
      </c>
      <c r="E2118" s="11">
        <f t="shared" si="2"/>
        <v>18.59350705</v>
      </c>
      <c r="F2118" s="17">
        <f t="shared" si="3"/>
        <v>1.465580458</v>
      </c>
      <c r="G2118" s="11">
        <v>23.0</v>
      </c>
      <c r="H2118" s="11">
        <f t="shared" si="4"/>
        <v>11.05555556</v>
      </c>
      <c r="I2118" s="11">
        <f t="shared" si="5"/>
        <v>23.37616919</v>
      </c>
      <c r="J2118" s="11">
        <f t="shared" si="6"/>
        <v>0.5109667177</v>
      </c>
      <c r="K2118" s="11">
        <v>44.0</v>
      </c>
      <c r="L2118" s="11">
        <f t="shared" si="7"/>
        <v>21.17508418</v>
      </c>
      <c r="M2118" s="11">
        <f t="shared" si="8"/>
        <v>21.36329144</v>
      </c>
      <c r="N2118" s="11">
        <f t="shared" si="9"/>
        <v>1.068417565</v>
      </c>
      <c r="O2118" s="11">
        <v>1.0</v>
      </c>
      <c r="P2118" s="18">
        <f t="shared" si="10"/>
        <v>0.4904601571</v>
      </c>
      <c r="Q2118" s="18">
        <f t="shared" si="11"/>
        <v>0.1577001252</v>
      </c>
      <c r="R2118" s="18">
        <f t="shared" si="12"/>
        <v>3.231068093</v>
      </c>
    </row>
    <row r="2119">
      <c r="A2119" s="1" t="s">
        <v>13309</v>
      </c>
      <c r="B2119" s="10" t="s">
        <v>13310</v>
      </c>
      <c r="C2119" s="11">
        <v>62.0</v>
      </c>
      <c r="D2119" s="16">
        <f t="shared" si="1"/>
        <v>34.73441887</v>
      </c>
      <c r="E2119" s="11">
        <f t="shared" si="2"/>
        <v>18.58750766</v>
      </c>
      <c r="F2119" s="17">
        <f t="shared" si="3"/>
        <v>1.466876659</v>
      </c>
      <c r="G2119" s="11">
        <v>1.0</v>
      </c>
      <c r="H2119" s="11">
        <f t="shared" si="4"/>
        <v>11.04884896</v>
      </c>
      <c r="I2119" s="11">
        <f t="shared" si="5"/>
        <v>23.38101696</v>
      </c>
      <c r="J2119" s="11">
        <f t="shared" si="6"/>
        <v>-0.4297866504</v>
      </c>
      <c r="K2119" s="11">
        <v>31.0</v>
      </c>
      <c r="L2119" s="11">
        <f t="shared" si="7"/>
        <v>21.16226839</v>
      </c>
      <c r="M2119" s="11">
        <f t="shared" si="8"/>
        <v>21.36243882</v>
      </c>
      <c r="N2119" s="11">
        <f t="shared" si="9"/>
        <v>0.460515379</v>
      </c>
      <c r="O2119" s="11">
        <v>0.0</v>
      </c>
      <c r="P2119" s="18">
        <f t="shared" si="10"/>
        <v>0.4901740595</v>
      </c>
      <c r="Q2119" s="18">
        <f t="shared" si="11"/>
        <v>0.1576752424</v>
      </c>
      <c r="R2119" s="18">
        <f t="shared" si="12"/>
        <v>-3.108757291</v>
      </c>
    </row>
    <row r="2120">
      <c r="A2120" s="1" t="s">
        <v>13745</v>
      </c>
      <c r="B2120" s="10" t="s">
        <v>13746</v>
      </c>
      <c r="C2120" s="11">
        <v>62.0</v>
      </c>
      <c r="D2120" s="16">
        <f t="shared" si="1"/>
        <v>34.71910112</v>
      </c>
      <c r="E2120" s="11">
        <f t="shared" si="2"/>
        <v>18.58148696</v>
      </c>
      <c r="F2120" s="17">
        <f t="shared" si="3"/>
        <v>1.468176306</v>
      </c>
      <c r="G2120" s="11">
        <v>8.0</v>
      </c>
      <c r="H2120" s="11">
        <f t="shared" si="4"/>
        <v>11.05449438</v>
      </c>
      <c r="I2120" s="11">
        <f t="shared" si="5"/>
        <v>23.3863702</v>
      </c>
      <c r="J2120" s="11">
        <f t="shared" si="6"/>
        <v>-0.1306100244</v>
      </c>
      <c r="K2120" s="11">
        <v>5.0</v>
      </c>
      <c r="L2120" s="11">
        <f t="shared" si="7"/>
        <v>21.15674157</v>
      </c>
      <c r="M2120" s="11">
        <f t="shared" si="8"/>
        <v>21.36716568</v>
      </c>
      <c r="N2120" s="11">
        <f t="shared" si="9"/>
        <v>-0.7561480926</v>
      </c>
      <c r="O2120" s="11">
        <v>0.0</v>
      </c>
      <c r="P2120" s="18">
        <f t="shared" si="10"/>
        <v>0.4904494382</v>
      </c>
      <c r="Q2120" s="18">
        <f t="shared" si="11"/>
        <v>0.157650451</v>
      </c>
      <c r="R2120" s="18">
        <f t="shared" si="12"/>
        <v>-3.110992929</v>
      </c>
    </row>
    <row r="2121">
      <c r="A2121" s="1" t="s">
        <v>305</v>
      </c>
      <c r="B2121" s="10" t="s">
        <v>306</v>
      </c>
      <c r="C2121" s="11">
        <v>61.0</v>
      </c>
      <c r="D2121" s="16">
        <f t="shared" si="1"/>
        <v>34.70376616</v>
      </c>
      <c r="E2121" s="11">
        <f t="shared" si="2"/>
        <v>18.57544489</v>
      </c>
      <c r="F2121" s="17">
        <f t="shared" si="3"/>
        <v>1.415644901</v>
      </c>
      <c r="G2121" s="11">
        <v>0.0</v>
      </c>
      <c r="H2121" s="11">
        <f t="shared" si="4"/>
        <v>11.05621135</v>
      </c>
      <c r="I2121" s="11">
        <f t="shared" si="5"/>
        <v>23.39283002</v>
      </c>
      <c r="J2121" s="11">
        <f t="shared" si="6"/>
        <v>-0.4726324838</v>
      </c>
      <c r="K2121" s="11">
        <v>15.0</v>
      </c>
      <c r="L2121" s="11">
        <f t="shared" si="7"/>
        <v>21.1658235</v>
      </c>
      <c r="M2121" s="11">
        <f t="shared" si="8"/>
        <v>21.36973534</v>
      </c>
      <c r="N2121" s="11">
        <f t="shared" si="9"/>
        <v>-0.2885306438</v>
      </c>
      <c r="O2121" s="11">
        <v>0.0</v>
      </c>
      <c r="P2121" s="18">
        <f t="shared" si="10"/>
        <v>0.4907251265</v>
      </c>
      <c r="Q2121" s="18">
        <f t="shared" si="11"/>
        <v>0.1576253563</v>
      </c>
      <c r="R2121" s="18">
        <f t="shared" si="12"/>
        <v>-3.113237222</v>
      </c>
    </row>
    <row r="2122">
      <c r="A2122" s="1" t="s">
        <v>692</v>
      </c>
      <c r="B2122" s="10" t="s">
        <v>693</v>
      </c>
      <c r="C2122" s="11">
        <v>61.0</v>
      </c>
      <c r="D2122" s="16">
        <f t="shared" si="1"/>
        <v>34.68897638</v>
      </c>
      <c r="E2122" s="11">
        <f t="shared" si="2"/>
        <v>18.57019341</v>
      </c>
      <c r="F2122" s="17">
        <f t="shared" si="3"/>
        <v>1.416841658</v>
      </c>
      <c r="G2122" s="11">
        <v>7.0</v>
      </c>
      <c r="H2122" s="11">
        <f t="shared" si="4"/>
        <v>11.0624297</v>
      </c>
      <c r="I2122" s="11">
        <f t="shared" si="5"/>
        <v>23.39793755</v>
      </c>
      <c r="J2122" s="11">
        <f t="shared" si="6"/>
        <v>-0.1736234097</v>
      </c>
      <c r="K2122" s="11">
        <v>47.0</v>
      </c>
      <c r="L2122" s="11">
        <f t="shared" si="7"/>
        <v>21.16929134</v>
      </c>
      <c r="M2122" s="11">
        <f t="shared" si="8"/>
        <v>21.37524355</v>
      </c>
      <c r="N2122" s="11">
        <f t="shared" si="9"/>
        <v>1.208440437</v>
      </c>
      <c r="O2122" s="11">
        <v>1.0</v>
      </c>
      <c r="P2122" s="18">
        <f t="shared" si="10"/>
        <v>0.4910011249</v>
      </c>
      <c r="Q2122" s="18">
        <f t="shared" si="11"/>
        <v>0.1575999569</v>
      </c>
      <c r="R2122" s="18">
        <f t="shared" si="12"/>
        <v>3.229689177</v>
      </c>
    </row>
    <row r="2123">
      <c r="A2123" s="1" t="s">
        <v>1381</v>
      </c>
      <c r="B2123" s="10" t="s">
        <v>1382</v>
      </c>
      <c r="C2123" s="11">
        <v>61.0</v>
      </c>
      <c r="D2123" s="16">
        <f t="shared" si="1"/>
        <v>34.67416995</v>
      </c>
      <c r="E2123" s="11">
        <f t="shared" si="2"/>
        <v>18.56492273</v>
      </c>
      <c r="F2123" s="17">
        <f t="shared" si="3"/>
        <v>1.418041456</v>
      </c>
      <c r="G2123" s="11">
        <v>2.0</v>
      </c>
      <c r="H2123" s="11">
        <f t="shared" si="4"/>
        <v>11.06471581</v>
      </c>
      <c r="I2123" s="11">
        <f t="shared" si="5"/>
        <v>23.40432166</v>
      </c>
      <c r="J2123" s="11">
        <f t="shared" si="6"/>
        <v>-0.387309487</v>
      </c>
      <c r="K2123" s="11">
        <v>18.0</v>
      </c>
      <c r="L2123" s="11">
        <f t="shared" si="7"/>
        <v>21.15475521</v>
      </c>
      <c r="M2123" s="11">
        <f t="shared" si="8"/>
        <v>21.37246982</v>
      </c>
      <c r="N2123" s="11">
        <f t="shared" si="9"/>
        <v>-0.1476083594</v>
      </c>
      <c r="O2123" s="11">
        <v>0.0</v>
      </c>
      <c r="P2123" s="18">
        <f t="shared" si="10"/>
        <v>0.4907146877</v>
      </c>
      <c r="Q2123" s="18">
        <f t="shared" si="11"/>
        <v>0.1575742511</v>
      </c>
      <c r="R2123" s="18">
        <f t="shared" si="12"/>
        <v>-3.114180675</v>
      </c>
    </row>
    <row r="2124">
      <c r="A2124" s="1" t="s">
        <v>1645</v>
      </c>
      <c r="B2124" s="10" t="s">
        <v>1646</v>
      </c>
      <c r="C2124" s="11">
        <v>61.0</v>
      </c>
      <c r="D2124" s="16">
        <f t="shared" si="1"/>
        <v>34.65934685</v>
      </c>
      <c r="E2124" s="11">
        <f t="shared" si="2"/>
        <v>18.55963278</v>
      </c>
      <c r="F2124" s="17">
        <f t="shared" si="3"/>
        <v>1.419244306</v>
      </c>
      <c r="G2124" s="11">
        <v>5.0</v>
      </c>
      <c r="H2124" s="11">
        <f t="shared" si="4"/>
        <v>11.06981982</v>
      </c>
      <c r="I2124" s="11">
        <f t="shared" si="5"/>
        <v>23.40992107</v>
      </c>
      <c r="J2124" s="11">
        <f t="shared" si="6"/>
        <v>-0.2592840788</v>
      </c>
      <c r="K2124" s="11">
        <v>13.0</v>
      </c>
      <c r="L2124" s="11">
        <f t="shared" si="7"/>
        <v>21.15653153</v>
      </c>
      <c r="M2124" s="11">
        <f t="shared" si="8"/>
        <v>21.37835486</v>
      </c>
      <c r="N2124" s="11">
        <f t="shared" si="9"/>
        <v>-0.381532236</v>
      </c>
      <c r="O2124" s="11">
        <v>0.0</v>
      </c>
      <c r="P2124" s="18">
        <f t="shared" si="10"/>
        <v>0.490990991</v>
      </c>
      <c r="Q2124" s="18">
        <f t="shared" si="11"/>
        <v>0.157548636</v>
      </c>
      <c r="R2124" s="18">
        <f t="shared" si="12"/>
        <v>-3.116440761</v>
      </c>
    </row>
    <row r="2125">
      <c r="A2125" s="1" t="s">
        <v>1858</v>
      </c>
      <c r="B2125" s="10" t="s">
        <v>1859</v>
      </c>
      <c r="C2125" s="11">
        <v>61.0</v>
      </c>
      <c r="D2125" s="16">
        <f t="shared" si="1"/>
        <v>34.64450704</v>
      </c>
      <c r="E2125" s="11">
        <f t="shared" si="2"/>
        <v>18.5543235</v>
      </c>
      <c r="F2125" s="17">
        <f t="shared" si="3"/>
        <v>1.420450223</v>
      </c>
      <c r="G2125" s="11">
        <v>0.0</v>
      </c>
      <c r="H2125" s="11">
        <f t="shared" si="4"/>
        <v>11.07323944</v>
      </c>
      <c r="I2125" s="11">
        <f t="shared" si="5"/>
        <v>23.41607103</v>
      </c>
      <c r="J2125" s="11">
        <f t="shared" si="6"/>
        <v>-0.4728905811</v>
      </c>
      <c r="K2125" s="11">
        <v>9.0</v>
      </c>
      <c r="L2125" s="11">
        <f t="shared" si="7"/>
        <v>21.16112676</v>
      </c>
      <c r="M2125" s="11">
        <f t="shared" si="8"/>
        <v>21.3834992</v>
      </c>
      <c r="N2125" s="11">
        <f t="shared" si="9"/>
        <v>-0.5687154682</v>
      </c>
      <c r="O2125" s="11">
        <v>0.0</v>
      </c>
      <c r="P2125" s="18">
        <f t="shared" si="10"/>
        <v>0.4912676056</v>
      </c>
      <c r="Q2125" s="18">
        <f t="shared" si="11"/>
        <v>0.157522713</v>
      </c>
      <c r="R2125" s="18">
        <f t="shared" si="12"/>
        <v>-3.118709653</v>
      </c>
    </row>
    <row r="2126">
      <c r="A2126" s="1" t="s">
        <v>2161</v>
      </c>
      <c r="B2126" s="10" t="s">
        <v>2162</v>
      </c>
      <c r="C2126" s="11">
        <v>61.0</v>
      </c>
      <c r="D2126" s="16">
        <f t="shared" si="1"/>
        <v>34.62965051</v>
      </c>
      <c r="E2126" s="11">
        <f t="shared" si="2"/>
        <v>18.54899482</v>
      </c>
      <c r="F2126" s="17">
        <f t="shared" si="3"/>
        <v>1.421659219</v>
      </c>
      <c r="G2126" s="11">
        <v>9.0</v>
      </c>
      <c r="H2126" s="11">
        <f t="shared" si="4"/>
        <v>11.0794814</v>
      </c>
      <c r="I2126" s="11">
        <f t="shared" si="5"/>
        <v>23.42119355</v>
      </c>
      <c r="J2126" s="11">
        <f t="shared" si="6"/>
        <v>-0.088786312</v>
      </c>
      <c r="K2126" s="11">
        <v>19.0</v>
      </c>
      <c r="L2126" s="11">
        <f t="shared" si="7"/>
        <v>21.16798196</v>
      </c>
      <c r="M2126" s="11">
        <f t="shared" si="8"/>
        <v>21.3875753</v>
      </c>
      <c r="N2126" s="11">
        <f t="shared" si="9"/>
        <v>-0.101366421</v>
      </c>
      <c r="O2126" s="11">
        <v>0.0</v>
      </c>
      <c r="P2126" s="18">
        <f t="shared" si="10"/>
        <v>0.4915445321</v>
      </c>
      <c r="Q2126" s="18">
        <f t="shared" si="11"/>
        <v>0.1574964806</v>
      </c>
      <c r="R2126" s="18">
        <f t="shared" si="12"/>
        <v>-3.120987403</v>
      </c>
    </row>
    <row r="2127">
      <c r="A2127" s="1" t="s">
        <v>2477</v>
      </c>
      <c r="B2127" s="10" t="s">
        <v>2478</v>
      </c>
      <c r="C2127" s="11">
        <v>61.0</v>
      </c>
      <c r="D2127" s="16">
        <f t="shared" si="1"/>
        <v>34.61477721</v>
      </c>
      <c r="E2127" s="11">
        <f t="shared" si="2"/>
        <v>18.54364667</v>
      </c>
      <c r="F2127" s="17">
        <f t="shared" si="3"/>
        <v>1.422871308</v>
      </c>
      <c r="G2127" s="11">
        <v>17.0</v>
      </c>
      <c r="H2127" s="11">
        <f t="shared" si="4"/>
        <v>11.08065426</v>
      </c>
      <c r="I2127" s="11">
        <f t="shared" si="5"/>
        <v>23.4277455</v>
      </c>
      <c r="J2127" s="11">
        <f t="shared" si="6"/>
        <v>0.2526639084</v>
      </c>
      <c r="K2127" s="11">
        <v>16.0</v>
      </c>
      <c r="L2127" s="11">
        <f t="shared" si="7"/>
        <v>21.16920474</v>
      </c>
      <c r="M2127" s="11">
        <f t="shared" si="8"/>
        <v>21.39354393</v>
      </c>
      <c r="N2127" s="11">
        <f t="shared" si="9"/>
        <v>-0.2416245179</v>
      </c>
      <c r="O2127" s="11">
        <v>1.0</v>
      </c>
      <c r="P2127" s="18">
        <f t="shared" si="10"/>
        <v>0.491821771</v>
      </c>
      <c r="Q2127" s="18">
        <f t="shared" si="11"/>
        <v>0.1574699372</v>
      </c>
      <c r="R2127" s="18">
        <f t="shared" si="12"/>
        <v>3.22714442</v>
      </c>
    </row>
    <row r="2128">
      <c r="A2128" s="1" t="s">
        <v>2632</v>
      </c>
      <c r="B2128" s="10" t="s">
        <v>2633</v>
      </c>
      <c r="C2128" s="11">
        <v>61.0</v>
      </c>
      <c r="D2128" s="16">
        <f t="shared" si="1"/>
        <v>34.59988713</v>
      </c>
      <c r="E2128" s="11">
        <f t="shared" si="2"/>
        <v>18.53827899</v>
      </c>
      <c r="F2128" s="17">
        <f t="shared" si="3"/>
        <v>1.424086502</v>
      </c>
      <c r="G2128" s="11">
        <v>32.0</v>
      </c>
      <c r="H2128" s="11">
        <f t="shared" si="4"/>
        <v>11.07731377</v>
      </c>
      <c r="I2128" s="11">
        <f t="shared" si="5"/>
        <v>23.43393297</v>
      </c>
      <c r="J2128" s="11">
        <f t="shared" si="6"/>
        <v>0.892837163</v>
      </c>
      <c r="K2128" s="11">
        <v>17.0</v>
      </c>
      <c r="L2128" s="11">
        <f t="shared" si="7"/>
        <v>21.1721219</v>
      </c>
      <c r="M2128" s="11">
        <f t="shared" si="8"/>
        <v>21.3992271</v>
      </c>
      <c r="N2128" s="11">
        <f t="shared" si="9"/>
        <v>-0.1949660087</v>
      </c>
      <c r="O2128" s="11">
        <v>0.0</v>
      </c>
      <c r="P2128" s="18">
        <f t="shared" si="10"/>
        <v>0.4915349887</v>
      </c>
      <c r="Q2128" s="18">
        <f t="shared" si="11"/>
        <v>0.157443081</v>
      </c>
      <c r="R2128" s="18">
        <f t="shared" si="12"/>
        <v>-3.121985327</v>
      </c>
    </row>
    <row r="2129">
      <c r="A2129" s="1" t="s">
        <v>2935</v>
      </c>
      <c r="B2129" s="10" t="s">
        <v>2927</v>
      </c>
      <c r="C2129" s="11">
        <v>61.0</v>
      </c>
      <c r="D2129" s="16">
        <f t="shared" si="1"/>
        <v>34.58498024</v>
      </c>
      <c r="E2129" s="11">
        <f t="shared" si="2"/>
        <v>18.5328917</v>
      </c>
      <c r="F2129" s="17">
        <f t="shared" si="3"/>
        <v>1.425304814</v>
      </c>
      <c r="G2129" s="11">
        <v>13.0</v>
      </c>
      <c r="H2129" s="11">
        <f t="shared" si="4"/>
        <v>11.06549972</v>
      </c>
      <c r="I2129" s="11">
        <f t="shared" si="5"/>
        <v>23.43527196</v>
      </c>
      <c r="J2129" s="11">
        <f t="shared" si="6"/>
        <v>0.08254652584</v>
      </c>
      <c r="K2129" s="11">
        <v>24.0</v>
      </c>
      <c r="L2129" s="11">
        <f t="shared" si="7"/>
        <v>21.1744777</v>
      </c>
      <c r="M2129" s="11">
        <f t="shared" si="8"/>
        <v>21.40503809</v>
      </c>
      <c r="N2129" s="11">
        <f t="shared" si="9"/>
        <v>0.1320026758</v>
      </c>
      <c r="O2129" s="11">
        <v>0.0</v>
      </c>
      <c r="P2129" s="18">
        <f t="shared" si="10"/>
        <v>0.4918125353</v>
      </c>
      <c r="Q2129" s="18">
        <f t="shared" si="11"/>
        <v>0.1574163145</v>
      </c>
      <c r="R2129" s="18">
        <f t="shared" si="12"/>
        <v>-3.124279315</v>
      </c>
    </row>
    <row r="2130">
      <c r="A2130" s="1" t="s">
        <v>3088</v>
      </c>
      <c r="B2130" s="10" t="s">
        <v>3089</v>
      </c>
      <c r="C2130" s="11">
        <v>61.0</v>
      </c>
      <c r="D2130" s="16">
        <f t="shared" si="1"/>
        <v>34.5700565</v>
      </c>
      <c r="E2130" s="11">
        <f t="shared" si="2"/>
        <v>18.52748474</v>
      </c>
      <c r="F2130" s="17">
        <f t="shared" si="3"/>
        <v>1.426526259</v>
      </c>
      <c r="G2130" s="11">
        <v>10.0</v>
      </c>
      <c r="H2130" s="11">
        <f t="shared" si="4"/>
        <v>11.06440678</v>
      </c>
      <c r="I2130" s="11">
        <f t="shared" si="5"/>
        <v>23.44184604</v>
      </c>
      <c r="J2130" s="11">
        <f t="shared" si="6"/>
        <v>-0.04540626954</v>
      </c>
      <c r="K2130" s="11">
        <v>44.0</v>
      </c>
      <c r="L2130" s="11">
        <f t="shared" si="7"/>
        <v>21.17288136</v>
      </c>
      <c r="M2130" s="11">
        <f t="shared" si="8"/>
        <v>21.41097847</v>
      </c>
      <c r="N2130" s="11">
        <f t="shared" si="9"/>
        <v>1.066140843</v>
      </c>
      <c r="O2130" s="11">
        <v>0.0</v>
      </c>
      <c r="P2130" s="18">
        <f t="shared" si="10"/>
        <v>0.4920903955</v>
      </c>
      <c r="Q2130" s="18">
        <f t="shared" si="11"/>
        <v>0.1573892338</v>
      </c>
      <c r="R2130" s="18">
        <f t="shared" si="12"/>
        <v>-3.126582318</v>
      </c>
    </row>
    <row r="2131">
      <c r="A2131" s="1" t="s">
        <v>3316</v>
      </c>
      <c r="B2131" s="10" t="s">
        <v>3317</v>
      </c>
      <c r="C2131" s="11">
        <v>61.0</v>
      </c>
      <c r="D2131" s="16">
        <f t="shared" si="1"/>
        <v>34.55511588</v>
      </c>
      <c r="E2131" s="11">
        <f t="shared" si="2"/>
        <v>18.52205805</v>
      </c>
      <c r="F2131" s="17">
        <f t="shared" si="3"/>
        <v>1.42775085</v>
      </c>
      <c r="G2131" s="11">
        <v>2.0</v>
      </c>
      <c r="H2131" s="11">
        <f t="shared" si="4"/>
        <v>11.06500848</v>
      </c>
      <c r="I2131" s="11">
        <f t="shared" si="5"/>
        <v>23.44845717</v>
      </c>
      <c r="J2131" s="11">
        <f t="shared" si="6"/>
        <v>-0.3865929606</v>
      </c>
      <c r="K2131" s="11">
        <v>22.0</v>
      </c>
      <c r="L2131" s="11">
        <f t="shared" si="7"/>
        <v>21.15997739</v>
      </c>
      <c r="M2131" s="11">
        <f t="shared" si="8"/>
        <v>21.41014756</v>
      </c>
      <c r="N2131" s="11">
        <f t="shared" si="9"/>
        <v>0.03923478852</v>
      </c>
      <c r="O2131" s="11">
        <v>0.0</v>
      </c>
      <c r="P2131" s="18">
        <f t="shared" si="10"/>
        <v>0.4923685698</v>
      </c>
      <c r="Q2131" s="18">
        <f t="shared" si="11"/>
        <v>0.1573618373</v>
      </c>
      <c r="R2131" s="18">
        <f t="shared" si="12"/>
        <v>-3.12889439</v>
      </c>
    </row>
    <row r="2132">
      <c r="A2132" s="1" t="s">
        <v>3374</v>
      </c>
      <c r="B2132" s="10" t="s">
        <v>3375</v>
      </c>
      <c r="C2132" s="11">
        <v>61.0</v>
      </c>
      <c r="D2132" s="16">
        <f t="shared" si="1"/>
        <v>34.54015837</v>
      </c>
      <c r="E2132" s="11">
        <f t="shared" si="2"/>
        <v>18.51661155</v>
      </c>
      <c r="F2132" s="17">
        <f t="shared" si="3"/>
        <v>1.428978599</v>
      </c>
      <c r="G2132" s="11">
        <v>4.0</v>
      </c>
      <c r="H2132" s="11">
        <f t="shared" si="4"/>
        <v>11.07013575</v>
      </c>
      <c r="I2132" s="11">
        <f t="shared" si="5"/>
        <v>23.4540962</v>
      </c>
      <c r="J2132" s="11">
        <f t="shared" si="6"/>
        <v>-0.3014456702</v>
      </c>
      <c r="K2132" s="11">
        <v>14.0</v>
      </c>
      <c r="L2132" s="11">
        <f t="shared" si="7"/>
        <v>21.15950226</v>
      </c>
      <c r="M2132" s="11">
        <f t="shared" si="8"/>
        <v>21.41619229</v>
      </c>
      <c r="N2132" s="11">
        <f t="shared" si="9"/>
        <v>-0.3343032303</v>
      </c>
      <c r="O2132" s="11">
        <v>0.0</v>
      </c>
      <c r="P2132" s="18">
        <f t="shared" si="10"/>
        <v>0.4926470588</v>
      </c>
      <c r="Q2132" s="18">
        <f t="shared" si="11"/>
        <v>0.1573341232</v>
      </c>
      <c r="R2132" s="18">
        <f t="shared" si="12"/>
        <v>-3.131215586</v>
      </c>
    </row>
    <row r="2133">
      <c r="A2133" s="1" t="s">
        <v>3463</v>
      </c>
      <c r="B2133" s="10" t="s">
        <v>3464</v>
      </c>
      <c r="C2133" s="11">
        <v>61.0</v>
      </c>
      <c r="D2133" s="16">
        <f t="shared" si="1"/>
        <v>34.52518393</v>
      </c>
      <c r="E2133" s="11">
        <f t="shared" si="2"/>
        <v>18.51114517</v>
      </c>
      <c r="F2133" s="17">
        <f t="shared" si="3"/>
        <v>1.430209522</v>
      </c>
      <c r="G2133" s="11">
        <v>5.0</v>
      </c>
      <c r="H2133" s="11">
        <f t="shared" si="4"/>
        <v>11.07413696</v>
      </c>
      <c r="I2133" s="11">
        <f t="shared" si="5"/>
        <v>23.46012871</v>
      </c>
      <c r="J2133" s="11">
        <f t="shared" si="6"/>
        <v>-0.2589131983</v>
      </c>
      <c r="K2133" s="11">
        <v>20.0</v>
      </c>
      <c r="L2133" s="11">
        <f t="shared" si="7"/>
        <v>21.16355405</v>
      </c>
      <c r="M2133" s="11">
        <f t="shared" si="8"/>
        <v>21.42157401</v>
      </c>
      <c r="N2133" s="11">
        <f t="shared" si="9"/>
        <v>-0.05431692582</v>
      </c>
      <c r="O2133" s="11">
        <v>0.0</v>
      </c>
      <c r="P2133" s="18">
        <f t="shared" si="10"/>
        <v>0.492925863</v>
      </c>
      <c r="Q2133" s="18">
        <f t="shared" si="11"/>
        <v>0.1573060899</v>
      </c>
      <c r="R2133" s="18">
        <f t="shared" si="12"/>
        <v>-3.133545963</v>
      </c>
    </row>
    <row r="2134">
      <c r="A2134" s="1" t="s">
        <v>3645</v>
      </c>
      <c r="B2134" s="10" t="s">
        <v>3646</v>
      </c>
      <c r="C2134" s="11">
        <v>61.0</v>
      </c>
      <c r="D2134" s="16">
        <f t="shared" si="1"/>
        <v>34.51019253</v>
      </c>
      <c r="E2134" s="11">
        <f t="shared" si="2"/>
        <v>18.50565884</v>
      </c>
      <c r="F2134" s="17">
        <f t="shared" si="3"/>
        <v>1.43144363</v>
      </c>
      <c r="G2134" s="11">
        <v>31.0</v>
      </c>
      <c r="H2134" s="11">
        <f t="shared" si="4"/>
        <v>11.07757644</v>
      </c>
      <c r="I2134" s="11">
        <f t="shared" si="5"/>
        <v>23.46632454</v>
      </c>
      <c r="J2134" s="11">
        <f t="shared" si="6"/>
        <v>0.8489792905</v>
      </c>
      <c r="K2134" s="11">
        <v>36.0</v>
      </c>
      <c r="L2134" s="11">
        <f t="shared" si="7"/>
        <v>21.16421291</v>
      </c>
      <c r="M2134" s="11">
        <f t="shared" si="8"/>
        <v>21.42762025</v>
      </c>
      <c r="N2134" s="11">
        <f t="shared" si="9"/>
        <v>0.6923674639</v>
      </c>
      <c r="O2134" s="11">
        <v>0.0</v>
      </c>
      <c r="P2134" s="18">
        <f t="shared" si="10"/>
        <v>0.493204983</v>
      </c>
      <c r="Q2134" s="18">
        <f t="shared" si="11"/>
        <v>0.1572777357</v>
      </c>
      <c r="R2134" s="18">
        <f t="shared" si="12"/>
        <v>-3.135885577</v>
      </c>
    </row>
    <row r="2135">
      <c r="A2135" s="1" t="s">
        <v>3818</v>
      </c>
      <c r="B2135" s="10" t="s">
        <v>3819</v>
      </c>
      <c r="C2135" s="11">
        <v>61.0</v>
      </c>
      <c r="D2135" s="16">
        <f t="shared" si="1"/>
        <v>34.49518414</v>
      </c>
      <c r="E2135" s="11">
        <f t="shared" si="2"/>
        <v>18.5001525</v>
      </c>
      <c r="F2135" s="17">
        <f t="shared" si="3"/>
        <v>1.432680939</v>
      </c>
      <c r="G2135" s="11">
        <v>9.0</v>
      </c>
      <c r="H2135" s="11">
        <f t="shared" si="4"/>
        <v>11.06628895</v>
      </c>
      <c r="I2135" s="11">
        <f t="shared" si="5"/>
        <v>23.46817801</v>
      </c>
      <c r="J2135" s="11">
        <f t="shared" si="6"/>
        <v>-0.08804641549</v>
      </c>
      <c r="K2135" s="11">
        <v>20.0</v>
      </c>
      <c r="L2135" s="11">
        <f t="shared" si="7"/>
        <v>21.15580737</v>
      </c>
      <c r="M2135" s="11">
        <f t="shared" si="8"/>
        <v>21.43077865</v>
      </c>
      <c r="N2135" s="11">
        <f t="shared" si="9"/>
        <v>-0.05393212184</v>
      </c>
      <c r="O2135" s="11">
        <v>0.0</v>
      </c>
      <c r="P2135" s="18">
        <f t="shared" si="10"/>
        <v>0.4934844193</v>
      </c>
      <c r="Q2135" s="18">
        <f t="shared" si="11"/>
        <v>0.1572490589</v>
      </c>
      <c r="R2135" s="18">
        <f t="shared" si="12"/>
        <v>-3.138234484</v>
      </c>
    </row>
    <row r="2136">
      <c r="A2136" s="1" t="s">
        <v>3977</v>
      </c>
      <c r="B2136" s="10" t="s">
        <v>3978</v>
      </c>
      <c r="C2136" s="11">
        <v>61.0</v>
      </c>
      <c r="D2136" s="16">
        <f t="shared" si="1"/>
        <v>34.48015873</v>
      </c>
      <c r="E2136" s="11">
        <f t="shared" si="2"/>
        <v>18.49462607</v>
      </c>
      <c r="F2136" s="17">
        <f t="shared" si="3"/>
        <v>1.433921463</v>
      </c>
      <c r="G2136" s="11">
        <v>2.0</v>
      </c>
      <c r="H2136" s="11">
        <f t="shared" si="4"/>
        <v>11.06746032</v>
      </c>
      <c r="I2136" s="11">
        <f t="shared" si="5"/>
        <v>23.47477746</v>
      </c>
      <c r="J2136" s="11">
        <f t="shared" si="6"/>
        <v>-0.3862639521</v>
      </c>
      <c r="K2136" s="11">
        <v>72.0</v>
      </c>
      <c r="L2136" s="11">
        <f t="shared" si="7"/>
        <v>21.15646259</v>
      </c>
      <c r="M2136" s="11">
        <f t="shared" si="8"/>
        <v>21.4368346</v>
      </c>
      <c r="N2136" s="11">
        <f t="shared" si="9"/>
        <v>2.371783818</v>
      </c>
      <c r="O2136" s="11">
        <v>0.0</v>
      </c>
      <c r="P2136" s="18">
        <f t="shared" si="10"/>
        <v>0.4937641723</v>
      </c>
      <c r="Q2136" s="18">
        <f t="shared" si="11"/>
        <v>0.1572200577</v>
      </c>
      <c r="R2136" s="18">
        <f t="shared" si="12"/>
        <v>-3.140592743</v>
      </c>
    </row>
    <row r="2137">
      <c r="A2137" s="1" t="s">
        <v>4794</v>
      </c>
      <c r="B2137" s="10" t="s">
        <v>4795</v>
      </c>
      <c r="C2137" s="11">
        <v>61.0</v>
      </c>
      <c r="D2137" s="16">
        <f t="shared" si="1"/>
        <v>34.46511628</v>
      </c>
      <c r="E2137" s="11">
        <f t="shared" si="2"/>
        <v>18.48907949</v>
      </c>
      <c r="F2137" s="17">
        <f t="shared" si="3"/>
        <v>1.435165214</v>
      </c>
      <c r="G2137" s="11">
        <v>3.0</v>
      </c>
      <c r="H2137" s="11">
        <f t="shared" si="4"/>
        <v>11.07260352</v>
      </c>
      <c r="I2137" s="11">
        <f t="shared" si="5"/>
        <v>23.48044052</v>
      </c>
      <c r="J2137" s="11">
        <f t="shared" si="6"/>
        <v>-0.3438011952</v>
      </c>
      <c r="K2137" s="11">
        <v>60.0</v>
      </c>
      <c r="L2137" s="11">
        <f t="shared" si="7"/>
        <v>21.12762337</v>
      </c>
      <c r="M2137" s="11">
        <f t="shared" si="8"/>
        <v>21.40867616</v>
      </c>
      <c r="N2137" s="11">
        <f t="shared" si="9"/>
        <v>1.81573005</v>
      </c>
      <c r="O2137" s="11">
        <v>0.0</v>
      </c>
      <c r="P2137" s="18">
        <f t="shared" si="10"/>
        <v>0.4940442428</v>
      </c>
      <c r="Q2137" s="18">
        <f t="shared" si="11"/>
        <v>0.1571907305</v>
      </c>
      <c r="R2137" s="18">
        <f t="shared" si="12"/>
        <v>-3.142960409</v>
      </c>
    </row>
    <row r="2138">
      <c r="A2138" s="1" t="s">
        <v>5777</v>
      </c>
      <c r="B2138" s="10" t="s">
        <v>5778</v>
      </c>
      <c r="C2138" s="11">
        <v>61.0</v>
      </c>
      <c r="D2138" s="16">
        <f t="shared" si="1"/>
        <v>34.45005675</v>
      </c>
      <c r="E2138" s="11">
        <f t="shared" si="2"/>
        <v>18.48351269</v>
      </c>
      <c r="F2138" s="17">
        <f t="shared" si="3"/>
        <v>1.436412207</v>
      </c>
      <c r="G2138" s="11">
        <v>9.0</v>
      </c>
      <c r="H2138" s="11">
        <f t="shared" si="4"/>
        <v>11.07718502</v>
      </c>
      <c r="I2138" s="11">
        <f t="shared" si="5"/>
        <v>23.48631479</v>
      </c>
      <c r="J2138" s="11">
        <f t="shared" si="6"/>
        <v>-0.08844235615</v>
      </c>
      <c r="K2138" s="11">
        <v>5.0</v>
      </c>
      <c r="L2138" s="11">
        <f t="shared" si="7"/>
        <v>21.10556186</v>
      </c>
      <c r="M2138" s="11">
        <f t="shared" si="8"/>
        <v>21.39470647</v>
      </c>
      <c r="N2138" s="11">
        <f t="shared" si="9"/>
        <v>-0.7527825577</v>
      </c>
      <c r="O2138" s="11">
        <v>0.0</v>
      </c>
      <c r="P2138" s="18">
        <f t="shared" si="10"/>
        <v>0.4943246311</v>
      </c>
      <c r="Q2138" s="18">
        <f t="shared" si="11"/>
        <v>0.1571610755</v>
      </c>
      <c r="R2138" s="18">
        <f t="shared" si="12"/>
        <v>-3.145337542</v>
      </c>
    </row>
    <row r="2139">
      <c r="A2139" s="1" t="s">
        <v>6065</v>
      </c>
      <c r="B2139" s="10" t="s">
        <v>6062</v>
      </c>
      <c r="C2139" s="11">
        <v>61.0</v>
      </c>
      <c r="D2139" s="16">
        <f t="shared" si="1"/>
        <v>34.43498012</v>
      </c>
      <c r="E2139" s="11">
        <f t="shared" si="2"/>
        <v>18.47792558</v>
      </c>
      <c r="F2139" s="17">
        <f t="shared" si="3"/>
        <v>1.437662456</v>
      </c>
      <c r="G2139" s="11">
        <v>31.0</v>
      </c>
      <c r="H2139" s="11">
        <f t="shared" si="4"/>
        <v>11.07836457</v>
      </c>
      <c r="I2139" s="11">
        <f t="shared" si="5"/>
        <v>23.49293013</v>
      </c>
      <c r="J2139" s="11">
        <f t="shared" si="6"/>
        <v>0.8479842799</v>
      </c>
      <c r="K2139" s="11">
        <v>31.0</v>
      </c>
      <c r="L2139" s="11">
        <f t="shared" si="7"/>
        <v>21.11470755</v>
      </c>
      <c r="M2139" s="11">
        <f t="shared" si="8"/>
        <v>21.39733659</v>
      </c>
      <c r="N2139" s="11">
        <f t="shared" si="9"/>
        <v>0.4619870518</v>
      </c>
      <c r="O2139" s="11">
        <v>0.0</v>
      </c>
      <c r="P2139" s="18">
        <f t="shared" si="10"/>
        <v>0.4946053379</v>
      </c>
      <c r="Q2139" s="18">
        <f t="shared" si="11"/>
        <v>0.157131091</v>
      </c>
      <c r="R2139" s="18">
        <f t="shared" si="12"/>
        <v>-3.147724201</v>
      </c>
    </row>
    <row r="2140">
      <c r="A2140" s="1" t="s">
        <v>6188</v>
      </c>
      <c r="B2140" s="10" t="s">
        <v>6189</v>
      </c>
      <c r="C2140" s="11">
        <v>61.0</v>
      </c>
      <c r="D2140" s="16">
        <f t="shared" si="1"/>
        <v>34.41988636</v>
      </c>
      <c r="E2140" s="11">
        <f t="shared" si="2"/>
        <v>18.47231811</v>
      </c>
      <c r="F2140" s="17">
        <f t="shared" si="3"/>
        <v>1.438915976</v>
      </c>
      <c r="G2140" s="11">
        <v>40.0</v>
      </c>
      <c r="H2140" s="11">
        <f t="shared" si="4"/>
        <v>11.06704545</v>
      </c>
      <c r="I2140" s="11">
        <f t="shared" si="5"/>
        <v>23.49480224</v>
      </c>
      <c r="J2140" s="11">
        <f t="shared" si="6"/>
        <v>1.231461932</v>
      </c>
      <c r="K2140" s="11">
        <v>8.0</v>
      </c>
      <c r="L2140" s="11">
        <f t="shared" si="7"/>
        <v>21.10909091</v>
      </c>
      <c r="M2140" s="11">
        <f t="shared" si="8"/>
        <v>21.4021167</v>
      </c>
      <c r="N2140" s="11">
        <f t="shared" si="9"/>
        <v>-0.6125137571</v>
      </c>
      <c r="O2140" s="11">
        <v>0.0</v>
      </c>
      <c r="P2140" s="18">
        <f t="shared" si="10"/>
        <v>0.4948863636</v>
      </c>
      <c r="Q2140" s="18">
        <f t="shared" si="11"/>
        <v>0.1571007752</v>
      </c>
      <c r="R2140" s="18">
        <f t="shared" si="12"/>
        <v>-3.150120443</v>
      </c>
    </row>
    <row r="2141">
      <c r="A2141" s="1" t="s">
        <v>6226</v>
      </c>
      <c r="B2141" s="10" t="s">
        <v>6227</v>
      </c>
      <c r="C2141" s="11">
        <v>61.0</v>
      </c>
      <c r="D2141" s="16">
        <f t="shared" si="1"/>
        <v>34.40477544</v>
      </c>
      <c r="E2141" s="11">
        <f t="shared" si="2"/>
        <v>18.4666902</v>
      </c>
      <c r="F2141" s="17">
        <f t="shared" si="3"/>
        <v>1.44017278</v>
      </c>
      <c r="G2141" s="11">
        <v>28.0</v>
      </c>
      <c r="H2141" s="11">
        <f t="shared" si="4"/>
        <v>11.05059693</v>
      </c>
      <c r="I2141" s="11">
        <f t="shared" si="5"/>
        <v>23.49134681</v>
      </c>
      <c r="J2141" s="11">
        <f t="shared" si="6"/>
        <v>0.7215168719</v>
      </c>
      <c r="K2141" s="11">
        <v>2.0</v>
      </c>
      <c r="L2141" s="11">
        <f t="shared" si="7"/>
        <v>21.11654349</v>
      </c>
      <c r="M2141" s="11">
        <f t="shared" si="8"/>
        <v>21.40591626</v>
      </c>
      <c r="N2141" s="11">
        <f t="shared" si="9"/>
        <v>-0.8930495315</v>
      </c>
      <c r="O2141" s="11">
        <v>0.0</v>
      </c>
      <c r="P2141" s="18">
        <f t="shared" si="10"/>
        <v>0.4951677089</v>
      </c>
      <c r="Q2141" s="18">
        <f t="shared" si="11"/>
        <v>0.1570701263</v>
      </c>
      <c r="R2141" s="18">
        <f t="shared" si="12"/>
        <v>-3.15252633</v>
      </c>
    </row>
    <row r="2142">
      <c r="A2142" s="1" t="s">
        <v>7269</v>
      </c>
      <c r="B2142" s="10" t="s">
        <v>7270</v>
      </c>
      <c r="C2142" s="11">
        <v>61.0</v>
      </c>
      <c r="D2142" s="16">
        <f t="shared" si="1"/>
        <v>34.38964733</v>
      </c>
      <c r="E2142" s="11">
        <f t="shared" si="2"/>
        <v>18.46104178</v>
      </c>
      <c r="F2142" s="17">
        <f t="shared" si="3"/>
        <v>1.441432883</v>
      </c>
      <c r="G2142" s="11">
        <v>4.0</v>
      </c>
      <c r="H2142" s="11">
        <f t="shared" si="4"/>
        <v>11.04095563</v>
      </c>
      <c r="I2142" s="11">
        <f t="shared" si="5"/>
        <v>23.49454771</v>
      </c>
      <c r="J2142" s="11">
        <f t="shared" si="6"/>
        <v>-0.2996846638</v>
      </c>
      <c r="K2142" s="11">
        <v>21.0</v>
      </c>
      <c r="L2142" s="11">
        <f t="shared" si="7"/>
        <v>21.12741752</v>
      </c>
      <c r="M2142" s="11">
        <f t="shared" si="8"/>
        <v>21.40714609</v>
      </c>
      <c r="N2142" s="11">
        <f t="shared" si="9"/>
        <v>-0.005952102134</v>
      </c>
      <c r="O2142" s="11">
        <v>1.0</v>
      </c>
      <c r="P2142" s="18">
        <f t="shared" si="10"/>
        <v>0.4954493743</v>
      </c>
      <c r="Q2142" s="18">
        <f t="shared" si="11"/>
        <v>0.1570391427</v>
      </c>
      <c r="R2142" s="18">
        <f t="shared" si="12"/>
        <v>3.212897225</v>
      </c>
    </row>
    <row r="2143">
      <c r="A2143" s="1" t="s">
        <v>7605</v>
      </c>
      <c r="B2143" s="10" t="s">
        <v>7606</v>
      </c>
      <c r="C2143" s="11">
        <v>61.0</v>
      </c>
      <c r="D2143" s="16">
        <f t="shared" si="1"/>
        <v>34.37450199</v>
      </c>
      <c r="E2143" s="11">
        <f t="shared" si="2"/>
        <v>18.45537277</v>
      </c>
      <c r="F2143" s="17">
        <f t="shared" si="3"/>
        <v>1.4426963</v>
      </c>
      <c r="G2143" s="11">
        <v>0.0</v>
      </c>
      <c r="H2143" s="11">
        <f t="shared" si="4"/>
        <v>11.04496301</v>
      </c>
      <c r="I2143" s="11">
        <f t="shared" si="5"/>
        <v>23.50063209</v>
      </c>
      <c r="J2143" s="11">
        <f t="shared" si="6"/>
        <v>-0.4699857844</v>
      </c>
      <c r="K2143" s="11">
        <v>17.0</v>
      </c>
      <c r="L2143" s="11">
        <f t="shared" si="7"/>
        <v>21.12749004</v>
      </c>
      <c r="M2143" s="11">
        <f t="shared" si="8"/>
        <v>21.41323696</v>
      </c>
      <c r="N2143" s="11">
        <f t="shared" si="9"/>
        <v>-0.1927541383</v>
      </c>
      <c r="O2143" s="11">
        <v>0.0</v>
      </c>
      <c r="P2143" s="18">
        <f t="shared" si="10"/>
        <v>0.4951622083</v>
      </c>
      <c r="Q2143" s="18">
        <f t="shared" si="11"/>
        <v>0.1570078223</v>
      </c>
      <c r="R2143" s="18">
        <f t="shared" si="12"/>
        <v>-3.153742284</v>
      </c>
    </row>
    <row r="2144">
      <c r="A2144" s="1" t="s">
        <v>8432</v>
      </c>
      <c r="B2144" s="10" t="s">
        <v>8433</v>
      </c>
      <c r="C2144" s="11">
        <v>61.0</v>
      </c>
      <c r="D2144" s="16">
        <f t="shared" si="1"/>
        <v>34.35933941</v>
      </c>
      <c r="E2144" s="11">
        <f t="shared" si="2"/>
        <v>18.44968311</v>
      </c>
      <c r="F2144" s="17">
        <f t="shared" si="3"/>
        <v>1.443963044</v>
      </c>
      <c r="G2144" s="11">
        <v>9.0</v>
      </c>
      <c r="H2144" s="11">
        <f t="shared" si="4"/>
        <v>11.05125285</v>
      </c>
      <c r="I2144" s="11">
        <f t="shared" si="5"/>
        <v>23.50584412</v>
      </c>
      <c r="J2144" s="11">
        <f t="shared" si="6"/>
        <v>-0.08726565345</v>
      </c>
      <c r="K2144" s="11">
        <v>37.0</v>
      </c>
      <c r="L2144" s="11">
        <f t="shared" si="7"/>
        <v>21.12984055</v>
      </c>
      <c r="M2144" s="11">
        <f t="shared" si="8"/>
        <v>21.41910666</v>
      </c>
      <c r="N2144" s="11">
        <f t="shared" si="9"/>
        <v>0.7409347041</v>
      </c>
      <c r="O2144" s="11">
        <v>1.0</v>
      </c>
      <c r="P2144" s="18">
        <f t="shared" si="10"/>
        <v>0.4954441913</v>
      </c>
      <c r="Q2144" s="18">
        <f t="shared" si="11"/>
        <v>0.1569765868</v>
      </c>
      <c r="R2144" s="18">
        <f t="shared" si="12"/>
        <v>3.214210596</v>
      </c>
    </row>
    <row r="2145">
      <c r="A2145" s="1" t="s">
        <v>8625</v>
      </c>
      <c r="B2145" s="10" t="s">
        <v>8626</v>
      </c>
      <c r="C2145" s="11">
        <v>61.0</v>
      </c>
      <c r="D2145" s="16">
        <f t="shared" si="1"/>
        <v>34.34415954</v>
      </c>
      <c r="E2145" s="11">
        <f t="shared" si="2"/>
        <v>18.44397272</v>
      </c>
      <c r="F2145" s="17">
        <f t="shared" si="3"/>
        <v>1.445233132</v>
      </c>
      <c r="G2145" s="11">
        <v>3.0</v>
      </c>
      <c r="H2145" s="11">
        <f t="shared" si="4"/>
        <v>11.05242165</v>
      </c>
      <c r="I2145" s="11">
        <f t="shared" si="5"/>
        <v>23.51248898</v>
      </c>
      <c r="J2145" s="11">
        <f t="shared" si="6"/>
        <v>-0.342474234</v>
      </c>
      <c r="K2145" s="11">
        <v>44.0</v>
      </c>
      <c r="L2145" s="11">
        <f t="shared" si="7"/>
        <v>21.12079772</v>
      </c>
      <c r="M2145" s="11">
        <f t="shared" si="8"/>
        <v>21.42185681</v>
      </c>
      <c r="N2145" s="11">
        <f t="shared" si="9"/>
        <v>1.068030773</v>
      </c>
      <c r="O2145" s="11">
        <v>2.0</v>
      </c>
      <c r="P2145" s="18">
        <f t="shared" si="10"/>
        <v>0.4951566952</v>
      </c>
      <c r="Q2145" s="18">
        <f t="shared" si="11"/>
        <v>0.1569450131</v>
      </c>
      <c r="R2145" s="18">
        <f t="shared" si="12"/>
        <v>9.58834738</v>
      </c>
    </row>
    <row r="2146">
      <c r="A2146" s="1" t="s">
        <v>8741</v>
      </c>
      <c r="B2146" s="10" t="s">
        <v>8742</v>
      </c>
      <c r="C2146" s="11">
        <v>61.0</v>
      </c>
      <c r="D2146" s="16">
        <f t="shared" si="1"/>
        <v>34.32896237</v>
      </c>
      <c r="E2146" s="11">
        <f t="shared" si="2"/>
        <v>18.43824153</v>
      </c>
      <c r="F2146" s="17">
        <f t="shared" si="3"/>
        <v>1.446506576</v>
      </c>
      <c r="G2146" s="11">
        <v>0.0</v>
      </c>
      <c r="H2146" s="11">
        <f t="shared" si="4"/>
        <v>11.05701254</v>
      </c>
      <c r="I2146" s="11">
        <f t="shared" si="5"/>
        <v>23.51840419</v>
      </c>
      <c r="J2146" s="11">
        <f t="shared" si="6"/>
        <v>-0.4701429763</v>
      </c>
      <c r="K2146" s="11">
        <v>62.0</v>
      </c>
      <c r="L2146" s="11">
        <f t="shared" si="7"/>
        <v>21.10775371</v>
      </c>
      <c r="M2146" s="11">
        <f t="shared" si="8"/>
        <v>21.42099369</v>
      </c>
      <c r="N2146" s="11">
        <f t="shared" si="9"/>
        <v>1.908979895</v>
      </c>
      <c r="O2146" s="11">
        <v>1.0</v>
      </c>
      <c r="P2146" s="18">
        <f t="shared" si="10"/>
        <v>0.4942987457</v>
      </c>
      <c r="Q2146" s="18">
        <f t="shared" si="11"/>
        <v>0.156913524</v>
      </c>
      <c r="R2146" s="18">
        <f t="shared" si="12"/>
        <v>3.222802224</v>
      </c>
    </row>
    <row r="2147">
      <c r="A2147" s="1" t="s">
        <v>8753</v>
      </c>
      <c r="B2147" s="10" t="s">
        <v>8754</v>
      </c>
      <c r="C2147" s="11">
        <v>61.0</v>
      </c>
      <c r="D2147" s="16">
        <f t="shared" si="1"/>
        <v>34.31374786</v>
      </c>
      <c r="E2147" s="11">
        <f t="shared" si="2"/>
        <v>18.43248946</v>
      </c>
      <c r="F2147" s="17">
        <f t="shared" si="3"/>
        <v>1.447783393</v>
      </c>
      <c r="G2147" s="11">
        <v>0.0</v>
      </c>
      <c r="H2147" s="11">
        <f t="shared" si="4"/>
        <v>11.06332002</v>
      </c>
      <c r="I2147" s="11">
        <f t="shared" si="5"/>
        <v>23.5236281</v>
      </c>
      <c r="J2147" s="11">
        <f t="shared" si="6"/>
        <v>-0.4703067051</v>
      </c>
      <c r="K2147" s="11">
        <v>62.0</v>
      </c>
      <c r="L2147" s="11">
        <f t="shared" si="7"/>
        <v>21.0844267</v>
      </c>
      <c r="M2147" s="11">
        <f t="shared" si="8"/>
        <v>21.4048193</v>
      </c>
      <c r="N2147" s="11">
        <f t="shared" si="9"/>
        <v>1.911512204</v>
      </c>
      <c r="O2147" s="11">
        <v>1.0</v>
      </c>
      <c r="P2147" s="18">
        <f t="shared" si="10"/>
        <v>0.4940102681</v>
      </c>
      <c r="Q2147" s="18">
        <f t="shared" si="11"/>
        <v>0.156882544</v>
      </c>
      <c r="R2147" s="18">
        <f t="shared" si="12"/>
        <v>3.225277452</v>
      </c>
    </row>
    <row r="2148">
      <c r="A2148" s="1" t="s">
        <v>8766</v>
      </c>
      <c r="B2148" s="10" t="s">
        <v>8767</v>
      </c>
      <c r="C2148" s="11">
        <v>61.0</v>
      </c>
      <c r="D2148" s="16">
        <f t="shared" si="1"/>
        <v>34.29851598</v>
      </c>
      <c r="E2148" s="11">
        <f t="shared" si="2"/>
        <v>18.42671645</v>
      </c>
      <c r="F2148" s="17">
        <f t="shared" si="3"/>
        <v>1.449063597</v>
      </c>
      <c r="G2148" s="11">
        <v>1.0</v>
      </c>
      <c r="H2148" s="11">
        <f t="shared" si="4"/>
        <v>11.0696347</v>
      </c>
      <c r="I2148" s="11">
        <f t="shared" si="5"/>
        <v>23.52885512</v>
      </c>
      <c r="J2148" s="11">
        <f t="shared" si="6"/>
        <v>-0.4279695996</v>
      </c>
      <c r="K2148" s="11">
        <v>90.0</v>
      </c>
      <c r="L2148" s="11">
        <f t="shared" si="7"/>
        <v>21.06107306</v>
      </c>
      <c r="M2148" s="11">
        <f t="shared" si="8"/>
        <v>21.3885887</v>
      </c>
      <c r="N2148" s="11">
        <f t="shared" si="9"/>
        <v>3.223163898</v>
      </c>
      <c r="O2148" s="11">
        <v>1.0</v>
      </c>
      <c r="P2148" s="18">
        <f t="shared" si="10"/>
        <v>0.4937214612</v>
      </c>
      <c r="Q2148" s="18">
        <f t="shared" si="11"/>
        <v>0.1568516503</v>
      </c>
      <c r="R2148" s="18">
        <f t="shared" si="12"/>
        <v>3.227753982</v>
      </c>
    </row>
    <row r="2149">
      <c r="A2149" s="1" t="s">
        <v>8778</v>
      </c>
      <c r="B2149" s="10" t="s">
        <v>8779</v>
      </c>
      <c r="C2149" s="11">
        <v>61.0</v>
      </c>
      <c r="D2149" s="16">
        <f t="shared" si="1"/>
        <v>34.2832667</v>
      </c>
      <c r="E2149" s="11">
        <f t="shared" si="2"/>
        <v>18.42092241</v>
      </c>
      <c r="F2149" s="17">
        <f t="shared" si="3"/>
        <v>1.450347203</v>
      </c>
      <c r="G2149" s="11">
        <v>0.0</v>
      </c>
      <c r="H2149" s="11">
        <f t="shared" si="4"/>
        <v>11.07538549</v>
      </c>
      <c r="I2149" s="11">
        <f t="shared" si="5"/>
        <v>23.53434188</v>
      </c>
      <c r="J2149" s="11">
        <f t="shared" si="6"/>
        <v>-0.4706052775</v>
      </c>
      <c r="K2149" s="11">
        <v>62.0</v>
      </c>
      <c r="L2149" s="11">
        <f t="shared" si="7"/>
        <v>21.02170188</v>
      </c>
      <c r="M2149" s="11">
        <f t="shared" si="8"/>
        <v>21.33113296</v>
      </c>
      <c r="N2149" s="11">
        <f t="shared" si="9"/>
        <v>1.921055867</v>
      </c>
      <c r="O2149" s="11">
        <v>1.0</v>
      </c>
      <c r="P2149" s="18">
        <f t="shared" si="10"/>
        <v>0.4934323244</v>
      </c>
      <c r="Q2149" s="18">
        <f t="shared" si="11"/>
        <v>0.1568208432</v>
      </c>
      <c r="R2149" s="18">
        <f t="shared" si="12"/>
        <v>3.230231807</v>
      </c>
    </row>
    <row r="2150">
      <c r="A2150" s="1" t="s">
        <v>9201</v>
      </c>
      <c r="B2150" s="10" t="s">
        <v>9202</v>
      </c>
      <c r="C2150" s="11">
        <v>61.0</v>
      </c>
      <c r="D2150" s="16">
        <f t="shared" si="1"/>
        <v>34.268</v>
      </c>
      <c r="E2150" s="11">
        <f t="shared" si="2"/>
        <v>18.41510728</v>
      </c>
      <c r="F2150" s="17">
        <f t="shared" si="3"/>
        <v>1.451634226</v>
      </c>
      <c r="G2150" s="11">
        <v>7.0</v>
      </c>
      <c r="H2150" s="11">
        <f t="shared" si="4"/>
        <v>11.08171429</v>
      </c>
      <c r="I2150" s="11">
        <f t="shared" si="5"/>
        <v>23.53957537</v>
      </c>
      <c r="J2150" s="11">
        <f t="shared" si="6"/>
        <v>-0.1733979574</v>
      </c>
      <c r="K2150" s="11">
        <v>22.0</v>
      </c>
      <c r="L2150" s="11">
        <f t="shared" si="7"/>
        <v>20.99828571</v>
      </c>
      <c r="M2150" s="11">
        <f t="shared" si="8"/>
        <v>21.31471651</v>
      </c>
      <c r="N2150" s="11">
        <f t="shared" si="9"/>
        <v>0.04699636916</v>
      </c>
      <c r="O2150" s="11">
        <v>0.0</v>
      </c>
      <c r="P2150" s="18">
        <f t="shared" si="10"/>
        <v>0.4931428571</v>
      </c>
      <c r="Q2150" s="18">
        <f t="shared" si="11"/>
        <v>0.1567901231</v>
      </c>
      <c r="R2150" s="18">
        <f t="shared" si="12"/>
        <v>-3.145241853</v>
      </c>
    </row>
    <row r="2151">
      <c r="A2151" s="1" t="s">
        <v>10029</v>
      </c>
      <c r="B2151" s="10" t="s">
        <v>10030</v>
      </c>
      <c r="C2151" s="11">
        <v>61.0</v>
      </c>
      <c r="D2151" s="16">
        <f t="shared" si="1"/>
        <v>34.25271584</v>
      </c>
      <c r="E2151" s="11">
        <f t="shared" si="2"/>
        <v>18.40927097</v>
      </c>
      <c r="F2151" s="17">
        <f t="shared" si="3"/>
        <v>1.452924682</v>
      </c>
      <c r="G2151" s="11">
        <v>35.0</v>
      </c>
      <c r="H2151" s="11">
        <f t="shared" si="4"/>
        <v>11.08404803</v>
      </c>
      <c r="I2151" s="11">
        <f t="shared" si="5"/>
        <v>23.54610145</v>
      </c>
      <c r="J2151" s="11">
        <f t="shared" si="6"/>
        <v>1.015707506</v>
      </c>
      <c r="K2151" s="11">
        <v>41.0</v>
      </c>
      <c r="L2151" s="11">
        <f t="shared" si="7"/>
        <v>20.99771298</v>
      </c>
      <c r="M2151" s="11">
        <f t="shared" si="8"/>
        <v>21.32079558</v>
      </c>
      <c r="N2151" s="11">
        <f t="shared" si="9"/>
        <v>0.9381585667</v>
      </c>
      <c r="O2151" s="11">
        <v>0.0</v>
      </c>
      <c r="P2151" s="18">
        <f t="shared" si="10"/>
        <v>0.4934248142</v>
      </c>
      <c r="Q2151" s="18">
        <f t="shared" si="11"/>
        <v>0.1567594903</v>
      </c>
      <c r="R2151" s="18">
        <f t="shared" si="12"/>
        <v>-3.147655131</v>
      </c>
    </row>
    <row r="2152">
      <c r="A2152" s="1" t="s">
        <v>10053</v>
      </c>
      <c r="B2152" s="10" t="s">
        <v>10054</v>
      </c>
      <c r="C2152" s="11">
        <v>61.0</v>
      </c>
      <c r="D2152" s="16">
        <f t="shared" si="1"/>
        <v>34.23741419</v>
      </c>
      <c r="E2152" s="11">
        <f t="shared" si="2"/>
        <v>18.40341342</v>
      </c>
      <c r="F2152" s="17">
        <f t="shared" si="3"/>
        <v>1.454218585</v>
      </c>
      <c r="G2152" s="11">
        <v>25.0</v>
      </c>
      <c r="H2152" s="11">
        <f t="shared" si="4"/>
        <v>11.07036613</v>
      </c>
      <c r="I2152" s="11">
        <f t="shared" si="5"/>
        <v>23.54588423</v>
      </c>
      <c r="J2152" s="11">
        <f t="shared" si="6"/>
        <v>0.5915952755</v>
      </c>
      <c r="K2152" s="11">
        <v>59.0</v>
      </c>
      <c r="L2152" s="11">
        <f t="shared" si="7"/>
        <v>20.98627002</v>
      </c>
      <c r="M2152" s="11">
        <f t="shared" si="8"/>
        <v>21.32152347</v>
      </c>
      <c r="N2152" s="11">
        <f t="shared" si="9"/>
        <v>1.782880573</v>
      </c>
      <c r="O2152" s="11">
        <v>0.0</v>
      </c>
      <c r="P2152" s="18">
        <f t="shared" si="10"/>
        <v>0.4937070938</v>
      </c>
      <c r="Q2152" s="18">
        <f t="shared" si="11"/>
        <v>0.1567285205</v>
      </c>
      <c r="R2152" s="18">
        <f t="shared" si="12"/>
        <v>-3.150078188</v>
      </c>
    </row>
    <row r="2153">
      <c r="A2153" s="1" t="s">
        <v>10146</v>
      </c>
      <c r="B2153" s="10" t="s">
        <v>10147</v>
      </c>
      <c r="C2153" s="11">
        <v>61.0</v>
      </c>
      <c r="D2153" s="16">
        <f t="shared" si="1"/>
        <v>34.22209502</v>
      </c>
      <c r="E2153" s="11">
        <f t="shared" si="2"/>
        <v>18.39753454</v>
      </c>
      <c r="F2153" s="17">
        <f t="shared" si="3"/>
        <v>1.455515951</v>
      </c>
      <c r="G2153" s="11">
        <v>7.0</v>
      </c>
      <c r="H2153" s="11">
        <f t="shared" si="4"/>
        <v>11.06239267</v>
      </c>
      <c r="I2153" s="11">
        <f t="shared" si="5"/>
        <v>23.55026289</v>
      </c>
      <c r="J2153" s="11">
        <f t="shared" si="6"/>
        <v>-0.1724988248</v>
      </c>
      <c r="K2153" s="11">
        <v>29.0</v>
      </c>
      <c r="L2153" s="11">
        <f t="shared" si="7"/>
        <v>20.96451059</v>
      </c>
      <c r="M2153" s="11">
        <f t="shared" si="8"/>
        <v>21.3082133</v>
      </c>
      <c r="N2153" s="11">
        <f t="shared" si="9"/>
        <v>0.3771076109</v>
      </c>
      <c r="O2153" s="11">
        <v>0.0</v>
      </c>
      <c r="P2153" s="18">
        <f t="shared" si="10"/>
        <v>0.4939896966</v>
      </c>
      <c r="Q2153" s="18">
        <f t="shared" si="11"/>
        <v>0.1566972117</v>
      </c>
      <c r="R2153" s="18">
        <f t="shared" si="12"/>
        <v>-3.152511084</v>
      </c>
    </row>
    <row r="2154">
      <c r="A2154" s="1" t="s">
        <v>10844</v>
      </c>
      <c r="B2154" s="10" t="s">
        <v>10845</v>
      </c>
      <c r="C2154" s="11">
        <v>61.0</v>
      </c>
      <c r="D2154" s="16">
        <f t="shared" si="1"/>
        <v>34.2067583</v>
      </c>
      <c r="E2154" s="11">
        <f t="shared" si="2"/>
        <v>18.39163426</v>
      </c>
      <c r="F2154" s="17">
        <f t="shared" si="3"/>
        <v>1.456816796</v>
      </c>
      <c r="G2154" s="11">
        <v>29.0</v>
      </c>
      <c r="H2154" s="11">
        <f t="shared" si="4"/>
        <v>11.06471936</v>
      </c>
      <c r="I2154" s="11">
        <f t="shared" si="5"/>
        <v>23.55680525</v>
      </c>
      <c r="J2154" s="11">
        <f t="shared" si="6"/>
        <v>0.7613630307</v>
      </c>
      <c r="K2154" s="11">
        <v>18.0</v>
      </c>
      <c r="L2154" s="11">
        <f t="shared" si="7"/>
        <v>20.95990836</v>
      </c>
      <c r="M2154" s="11">
        <f t="shared" si="8"/>
        <v>21.3134464</v>
      </c>
      <c r="N2154" s="11">
        <f t="shared" si="9"/>
        <v>-0.1388751639</v>
      </c>
      <c r="O2154" s="11">
        <v>0.0</v>
      </c>
      <c r="P2154" s="18">
        <f t="shared" si="10"/>
        <v>0.4942726231</v>
      </c>
      <c r="Q2154" s="18">
        <f t="shared" si="11"/>
        <v>0.1566655621</v>
      </c>
      <c r="R2154" s="18">
        <f t="shared" si="12"/>
        <v>-3.154953881</v>
      </c>
    </row>
    <row r="2155">
      <c r="A2155" s="1" t="s">
        <v>11107</v>
      </c>
      <c r="B2155" s="10" t="s">
        <v>11108</v>
      </c>
      <c r="C2155" s="11">
        <v>61.0</v>
      </c>
      <c r="D2155" s="16">
        <f t="shared" si="1"/>
        <v>34.19140401</v>
      </c>
      <c r="E2155" s="11">
        <f t="shared" si="2"/>
        <v>18.38571251</v>
      </c>
      <c r="F2155" s="17">
        <f t="shared" si="3"/>
        <v>1.458121134</v>
      </c>
      <c r="G2155" s="11">
        <v>20.0</v>
      </c>
      <c r="H2155" s="11">
        <f t="shared" si="4"/>
        <v>11.05444126</v>
      </c>
      <c r="I2155" s="11">
        <f t="shared" si="5"/>
        <v>23.55963996</v>
      </c>
      <c r="J2155" s="11">
        <f t="shared" si="6"/>
        <v>0.3796984485</v>
      </c>
      <c r="K2155" s="11">
        <v>0.0</v>
      </c>
      <c r="L2155" s="11">
        <f t="shared" si="7"/>
        <v>20.96160458</v>
      </c>
      <c r="M2155" s="11">
        <f t="shared" si="8"/>
        <v>21.31943471</v>
      </c>
      <c r="N2155" s="11">
        <f t="shared" si="9"/>
        <v>-0.9832157778</v>
      </c>
      <c r="O2155" s="11">
        <v>27.0</v>
      </c>
      <c r="P2155" s="18">
        <f t="shared" si="10"/>
        <v>0.4945558739</v>
      </c>
      <c r="Q2155" s="18">
        <f t="shared" si="11"/>
        <v>0.1566335699</v>
      </c>
      <c r="R2155" s="18">
        <f t="shared" si="12"/>
        <v>169.2194345</v>
      </c>
    </row>
    <row r="2156">
      <c r="A2156" s="1" t="s">
        <v>11315</v>
      </c>
      <c r="B2156" s="10" t="s">
        <v>11316</v>
      </c>
      <c r="C2156" s="11">
        <v>61.0</v>
      </c>
      <c r="D2156" s="16">
        <f t="shared" si="1"/>
        <v>34.17603211</v>
      </c>
      <c r="E2156" s="11">
        <f t="shared" si="2"/>
        <v>18.37976921</v>
      </c>
      <c r="F2156" s="17">
        <f t="shared" si="3"/>
        <v>1.459428983</v>
      </c>
      <c r="G2156" s="11">
        <v>10.0</v>
      </c>
      <c r="H2156" s="11">
        <f t="shared" si="4"/>
        <v>11.04931193</v>
      </c>
      <c r="I2156" s="11">
        <f t="shared" si="5"/>
        <v>23.56541938</v>
      </c>
      <c r="J2156" s="11">
        <f t="shared" si="6"/>
        <v>-0.04452761523</v>
      </c>
      <c r="K2156" s="11">
        <v>48.0</v>
      </c>
      <c r="L2156" s="11">
        <f t="shared" si="7"/>
        <v>20.97362385</v>
      </c>
      <c r="M2156" s="11">
        <f t="shared" si="8"/>
        <v>21.31963478</v>
      </c>
      <c r="N2156" s="11">
        <f t="shared" si="9"/>
        <v>1.267675381</v>
      </c>
      <c r="O2156" s="11">
        <v>0.0</v>
      </c>
      <c r="P2156" s="18">
        <f t="shared" si="10"/>
        <v>0.4793577982</v>
      </c>
      <c r="Q2156" s="18">
        <f t="shared" si="11"/>
        <v>0.1566012332</v>
      </c>
      <c r="R2156" s="18">
        <f t="shared" si="12"/>
        <v>-3.061009088</v>
      </c>
    </row>
    <row r="2157">
      <c r="A2157" s="1" t="s">
        <v>12303</v>
      </c>
      <c r="B2157" s="10" t="s">
        <v>12304</v>
      </c>
      <c r="C2157" s="11">
        <v>61.0</v>
      </c>
      <c r="D2157" s="16">
        <f t="shared" si="1"/>
        <v>34.16064257</v>
      </c>
      <c r="E2157" s="11">
        <f t="shared" si="2"/>
        <v>18.37380429</v>
      </c>
      <c r="F2157" s="17">
        <f t="shared" si="3"/>
        <v>1.460740357</v>
      </c>
      <c r="G2157" s="11">
        <v>9.0</v>
      </c>
      <c r="H2157" s="11">
        <f t="shared" si="4"/>
        <v>11.04991394</v>
      </c>
      <c r="I2157" s="11">
        <f t="shared" si="5"/>
        <v>23.57216502</v>
      </c>
      <c r="J2157" s="11">
        <f t="shared" si="6"/>
        <v>-0.086963329</v>
      </c>
      <c r="K2157" s="11">
        <v>80.0</v>
      </c>
      <c r="L2157" s="11">
        <f t="shared" si="7"/>
        <v>20.95811819</v>
      </c>
      <c r="M2157" s="11">
        <f t="shared" si="8"/>
        <v>21.31591653</v>
      </c>
      <c r="N2157" s="11">
        <f t="shared" si="9"/>
        <v>2.76984955</v>
      </c>
      <c r="O2157" s="11">
        <v>0.0</v>
      </c>
      <c r="P2157" s="18">
        <f t="shared" si="10"/>
        <v>0.479632817</v>
      </c>
      <c r="Q2157" s="18">
        <f t="shared" si="11"/>
        <v>0.1565797904</v>
      </c>
      <c r="R2157" s="18">
        <f t="shared" si="12"/>
        <v>-3.063184692</v>
      </c>
    </row>
    <row r="2158">
      <c r="A2158" s="1" t="s">
        <v>12995</v>
      </c>
      <c r="B2158" s="10" t="s">
        <v>12996</v>
      </c>
      <c r="C2158" s="11">
        <v>61.0</v>
      </c>
      <c r="D2158" s="16">
        <f t="shared" si="1"/>
        <v>34.14523536</v>
      </c>
      <c r="E2158" s="11">
        <f t="shared" si="2"/>
        <v>18.36781765</v>
      </c>
      <c r="F2158" s="17">
        <f t="shared" si="3"/>
        <v>1.462055272</v>
      </c>
      <c r="G2158" s="11">
        <v>40.0</v>
      </c>
      <c r="H2158" s="11">
        <f t="shared" si="4"/>
        <v>11.0510907</v>
      </c>
      <c r="I2158" s="11">
        <f t="shared" si="5"/>
        <v>23.5788787</v>
      </c>
      <c r="J2158" s="11">
        <f t="shared" si="6"/>
        <v>1.227747497</v>
      </c>
      <c r="K2158" s="11">
        <v>46.0</v>
      </c>
      <c r="L2158" s="11">
        <f t="shared" si="7"/>
        <v>20.92422503</v>
      </c>
      <c r="M2158" s="11">
        <f t="shared" si="8"/>
        <v>21.27502913</v>
      </c>
      <c r="N2158" s="11">
        <f t="shared" si="9"/>
        <v>1.178648209</v>
      </c>
      <c r="O2158" s="11">
        <v>12.0</v>
      </c>
      <c r="P2158" s="18">
        <f t="shared" si="10"/>
        <v>0.4799081515</v>
      </c>
      <c r="Q2158" s="18">
        <f t="shared" si="11"/>
        <v>0.1565580515</v>
      </c>
      <c r="R2158" s="18">
        <f t="shared" si="12"/>
        <v>73.58351577</v>
      </c>
    </row>
    <row r="2159">
      <c r="A2159" s="1" t="s">
        <v>13833</v>
      </c>
      <c r="B2159" s="10" t="s">
        <v>13834</v>
      </c>
      <c r="C2159" s="11">
        <v>61.0</v>
      </c>
      <c r="D2159" s="16">
        <f t="shared" si="1"/>
        <v>34.12981045</v>
      </c>
      <c r="E2159" s="11">
        <f t="shared" si="2"/>
        <v>18.36180924</v>
      </c>
      <c r="F2159" s="17">
        <f t="shared" si="3"/>
        <v>1.463373745</v>
      </c>
      <c r="G2159" s="11">
        <v>14.0</v>
      </c>
      <c r="H2159" s="11">
        <f t="shared" si="4"/>
        <v>11.03446295</v>
      </c>
      <c r="I2159" s="11">
        <f t="shared" si="5"/>
        <v>23.57543689</v>
      </c>
      <c r="J2159" s="11">
        <f t="shared" si="6"/>
        <v>0.1257892722</v>
      </c>
      <c r="K2159" s="11">
        <v>10.0</v>
      </c>
      <c r="L2159" s="11">
        <f t="shared" si="7"/>
        <v>20.90982194</v>
      </c>
      <c r="M2159" s="11">
        <f t="shared" si="8"/>
        <v>21.27264603</v>
      </c>
      <c r="N2159" s="11">
        <f t="shared" si="9"/>
        <v>-0.5128568361</v>
      </c>
      <c r="O2159" s="11">
        <v>1.0</v>
      </c>
      <c r="P2159" s="18">
        <f t="shared" si="10"/>
        <v>0.4732912119</v>
      </c>
      <c r="Q2159" s="18">
        <f t="shared" si="11"/>
        <v>0.1565360149</v>
      </c>
      <c r="R2159" s="18">
        <f t="shared" si="12"/>
        <v>3.364777035</v>
      </c>
    </row>
    <row r="2160">
      <c r="A2160" s="1" t="s">
        <v>14054</v>
      </c>
      <c r="B2160" s="10" t="s">
        <v>14055</v>
      </c>
      <c r="C2160" s="11">
        <v>61.0</v>
      </c>
      <c r="D2160" s="16">
        <f t="shared" si="1"/>
        <v>34.11436782</v>
      </c>
      <c r="E2160" s="11">
        <f t="shared" si="2"/>
        <v>18.35577896</v>
      </c>
      <c r="F2160" s="17">
        <f t="shared" si="3"/>
        <v>1.464695791</v>
      </c>
      <c r="G2160" s="11">
        <v>69.0</v>
      </c>
      <c r="H2160" s="11">
        <f t="shared" si="4"/>
        <v>11.03275862</v>
      </c>
      <c r="I2160" s="11">
        <f t="shared" si="5"/>
        <v>23.58210325</v>
      </c>
      <c r="J2160" s="11">
        <f t="shared" si="6"/>
        <v>2.458103112</v>
      </c>
      <c r="K2160" s="11">
        <v>14.0</v>
      </c>
      <c r="L2160" s="11">
        <f t="shared" si="7"/>
        <v>20.91609195</v>
      </c>
      <c r="M2160" s="11">
        <f t="shared" si="8"/>
        <v>21.27714965</v>
      </c>
      <c r="N2160" s="11">
        <f t="shared" si="9"/>
        <v>-0.3250478596</v>
      </c>
      <c r="O2160" s="11">
        <v>1.0</v>
      </c>
      <c r="P2160" s="18">
        <f t="shared" si="10"/>
        <v>0.4729885057</v>
      </c>
      <c r="Q2160" s="18">
        <f t="shared" si="11"/>
        <v>0.1565184397</v>
      </c>
      <c r="R2160" s="18">
        <f t="shared" si="12"/>
        <v>3.367088857</v>
      </c>
    </row>
    <row r="2161">
      <c r="A2161" s="1" t="s">
        <v>15026</v>
      </c>
      <c r="B2161" s="10" t="s">
        <v>15027</v>
      </c>
      <c r="C2161" s="11">
        <v>61.0</v>
      </c>
      <c r="D2161" s="16">
        <f t="shared" si="1"/>
        <v>34.09890742</v>
      </c>
      <c r="E2161" s="11">
        <f t="shared" si="2"/>
        <v>18.34972674</v>
      </c>
      <c r="F2161" s="17">
        <f t="shared" si="3"/>
        <v>1.466021427</v>
      </c>
      <c r="G2161" s="11">
        <v>9.0</v>
      </c>
      <c r="H2161" s="11">
        <f t="shared" si="4"/>
        <v>10.99942496</v>
      </c>
      <c r="I2161" s="11">
        <f t="shared" si="5"/>
        <v>23.54786641</v>
      </c>
      <c r="J2161" s="11">
        <f t="shared" si="6"/>
        <v>-0.08490896467</v>
      </c>
      <c r="K2161" s="11">
        <v>19.0</v>
      </c>
      <c r="L2161" s="11">
        <f t="shared" si="7"/>
        <v>20.92006901</v>
      </c>
      <c r="M2161" s="11">
        <f t="shared" si="8"/>
        <v>21.28261985</v>
      </c>
      <c r="N2161" s="11">
        <f t="shared" si="9"/>
        <v>-0.09021769963</v>
      </c>
      <c r="O2161" s="11">
        <v>0.0</v>
      </c>
      <c r="P2161" s="18">
        <f t="shared" si="10"/>
        <v>0.4726854514</v>
      </c>
      <c r="Q2161" s="18">
        <f t="shared" si="11"/>
        <v>0.1565009757</v>
      </c>
      <c r="R2161" s="18">
        <f t="shared" si="12"/>
        <v>-3.020335492</v>
      </c>
    </row>
    <row r="2162">
      <c r="A2162" s="1" t="s">
        <v>921</v>
      </c>
      <c r="B2162" s="10" t="s">
        <v>922</v>
      </c>
      <c r="C2162" s="11">
        <v>60.0</v>
      </c>
      <c r="D2162" s="16">
        <f t="shared" si="1"/>
        <v>34.08342923</v>
      </c>
      <c r="E2162" s="11">
        <f t="shared" si="2"/>
        <v>18.34365251</v>
      </c>
      <c r="F2162" s="17">
        <f t="shared" si="3"/>
        <v>1.412835898</v>
      </c>
      <c r="G2162" s="11">
        <v>2.0</v>
      </c>
      <c r="H2162" s="11">
        <f t="shared" si="4"/>
        <v>11.00057537</v>
      </c>
      <c r="I2162" s="11">
        <f t="shared" si="5"/>
        <v>23.55459099</v>
      </c>
      <c r="J2162" s="11">
        <f t="shared" si="6"/>
        <v>-0.382115545</v>
      </c>
      <c r="K2162" s="11">
        <v>49.0</v>
      </c>
      <c r="L2162" s="11">
        <f t="shared" si="7"/>
        <v>20.92117376</v>
      </c>
      <c r="M2162" s="11">
        <f t="shared" si="8"/>
        <v>21.28869186</v>
      </c>
      <c r="N2162" s="11">
        <f t="shared" si="9"/>
        <v>1.318954985</v>
      </c>
      <c r="O2162" s="11">
        <v>0.0</v>
      </c>
      <c r="P2162" s="18">
        <f t="shared" si="10"/>
        <v>0.4729574223</v>
      </c>
      <c r="Q2162" s="18">
        <f t="shared" si="11"/>
        <v>0.1564836231</v>
      </c>
      <c r="R2162" s="18">
        <f t="shared" si="12"/>
        <v>-3.022408434</v>
      </c>
    </row>
    <row r="2163">
      <c r="A2163" s="1" t="s">
        <v>1021</v>
      </c>
      <c r="B2163" s="10" t="s">
        <v>1022</v>
      </c>
      <c r="C2163" s="11">
        <v>60.0</v>
      </c>
      <c r="D2163" s="16">
        <f t="shared" si="1"/>
        <v>34.06850892</v>
      </c>
      <c r="E2163" s="11">
        <f t="shared" si="2"/>
        <v>18.33838598</v>
      </c>
      <c r="F2163" s="17">
        <f t="shared" si="3"/>
        <v>1.414055256</v>
      </c>
      <c r="G2163" s="11">
        <v>12.0</v>
      </c>
      <c r="H2163" s="11">
        <f t="shared" si="4"/>
        <v>11.00575705</v>
      </c>
      <c r="I2163" s="11">
        <f t="shared" si="5"/>
        <v>23.56037996</v>
      </c>
      <c r="J2163" s="11">
        <f t="shared" si="6"/>
        <v>0.04219978409</v>
      </c>
      <c r="K2163" s="11">
        <v>59.0</v>
      </c>
      <c r="L2163" s="11">
        <f t="shared" si="7"/>
        <v>20.90500864</v>
      </c>
      <c r="M2163" s="11">
        <f t="shared" si="8"/>
        <v>21.2841527</v>
      </c>
      <c r="N2163" s="11">
        <f t="shared" si="9"/>
        <v>1.789828888</v>
      </c>
      <c r="O2163" s="11">
        <v>0.0</v>
      </c>
      <c r="P2163" s="18">
        <f t="shared" si="10"/>
        <v>0.4732297064</v>
      </c>
      <c r="Q2163" s="18">
        <f t="shared" si="11"/>
        <v>0.1564659922</v>
      </c>
      <c r="R2163" s="18">
        <f t="shared" si="12"/>
        <v>-3.024489219</v>
      </c>
    </row>
    <row r="2164">
      <c r="A2164" s="1" t="s">
        <v>1414</v>
      </c>
      <c r="B2164" s="10" t="s">
        <v>1415</v>
      </c>
      <c r="C2164" s="11">
        <v>60.0</v>
      </c>
      <c r="D2164" s="16">
        <f t="shared" si="1"/>
        <v>34.05357143</v>
      </c>
      <c r="E2164" s="11">
        <f t="shared" si="2"/>
        <v>18.33309971</v>
      </c>
      <c r="F2164" s="17">
        <f t="shared" si="3"/>
        <v>1.415277776</v>
      </c>
      <c r="G2164" s="11">
        <v>4.0</v>
      </c>
      <c r="H2164" s="11">
        <f t="shared" si="4"/>
        <v>11.00518433</v>
      </c>
      <c r="I2164" s="11">
        <f t="shared" si="5"/>
        <v>23.56715272</v>
      </c>
      <c r="J2164" s="11">
        <f t="shared" si="6"/>
        <v>-0.2972435582</v>
      </c>
      <c r="K2164" s="11">
        <v>24.0</v>
      </c>
      <c r="L2164" s="11">
        <f t="shared" si="7"/>
        <v>20.88306452</v>
      </c>
      <c r="M2164" s="11">
        <f t="shared" si="8"/>
        <v>21.27062921</v>
      </c>
      <c r="N2164" s="11">
        <f t="shared" si="9"/>
        <v>0.1465370607</v>
      </c>
      <c r="O2164" s="11">
        <v>0.0</v>
      </c>
      <c r="P2164" s="18">
        <f t="shared" si="10"/>
        <v>0.4735023041</v>
      </c>
      <c r="Q2164" s="18">
        <f t="shared" si="11"/>
        <v>0.1564480813</v>
      </c>
      <c r="R2164" s="18">
        <f t="shared" si="12"/>
        <v>-3.026577893</v>
      </c>
    </row>
    <row r="2165">
      <c r="A2165" s="1" t="s">
        <v>2514</v>
      </c>
      <c r="B2165" s="10" t="s">
        <v>2515</v>
      </c>
      <c r="C2165" s="11">
        <v>60.0</v>
      </c>
      <c r="D2165" s="16">
        <f t="shared" si="1"/>
        <v>34.03861671</v>
      </c>
      <c r="E2165" s="11">
        <f t="shared" si="2"/>
        <v>18.32779362</v>
      </c>
      <c r="F2165" s="17">
        <f t="shared" si="3"/>
        <v>1.416503472</v>
      </c>
      <c r="G2165" s="11">
        <v>3.0</v>
      </c>
      <c r="H2165" s="11">
        <f t="shared" si="4"/>
        <v>11.0092219</v>
      </c>
      <c r="I2165" s="11">
        <f t="shared" si="5"/>
        <v>23.57334318</v>
      </c>
      <c r="J2165" s="11">
        <f t="shared" si="6"/>
        <v>-0.3397575745</v>
      </c>
      <c r="K2165" s="11">
        <v>29.0</v>
      </c>
      <c r="L2165" s="11">
        <f t="shared" si="7"/>
        <v>20.88126801</v>
      </c>
      <c r="M2165" s="11">
        <f t="shared" si="8"/>
        <v>21.27662653</v>
      </c>
      <c r="N2165" s="11">
        <f t="shared" si="9"/>
        <v>0.3815798514</v>
      </c>
      <c r="O2165" s="11">
        <v>24.0</v>
      </c>
      <c r="P2165" s="18">
        <f t="shared" si="10"/>
        <v>0.4737752161</v>
      </c>
      <c r="Q2165" s="18">
        <f t="shared" si="11"/>
        <v>0.156429889</v>
      </c>
      <c r="R2165" s="18">
        <f t="shared" si="12"/>
        <v>150.3946908</v>
      </c>
    </row>
    <row r="2166">
      <c r="A2166" s="1" t="s">
        <v>2595</v>
      </c>
      <c r="B2166" s="10" t="s">
        <v>2596</v>
      </c>
      <c r="C2166" s="11">
        <v>60.0</v>
      </c>
      <c r="D2166" s="16">
        <f t="shared" si="1"/>
        <v>34.02364475</v>
      </c>
      <c r="E2166" s="11">
        <f t="shared" si="2"/>
        <v>18.32246764</v>
      </c>
      <c r="F2166" s="17">
        <f t="shared" si="3"/>
        <v>1.417732358</v>
      </c>
      <c r="G2166" s="11">
        <v>17.0</v>
      </c>
      <c r="H2166" s="11">
        <f t="shared" si="4"/>
        <v>11.01384083</v>
      </c>
      <c r="I2166" s="11">
        <f t="shared" si="5"/>
        <v>23.57935469</v>
      </c>
      <c r="J2166" s="11">
        <f t="shared" si="6"/>
        <v>0.2538729006</v>
      </c>
      <c r="K2166" s="11">
        <v>29.0</v>
      </c>
      <c r="L2166" s="11">
        <f t="shared" si="7"/>
        <v>20.87658593</v>
      </c>
      <c r="M2166" s="11">
        <f t="shared" si="8"/>
        <v>21.2818672</v>
      </c>
      <c r="N2166" s="11">
        <f t="shared" si="9"/>
        <v>0.3817058905</v>
      </c>
      <c r="O2166" s="11">
        <v>1.0</v>
      </c>
      <c r="P2166" s="18">
        <f t="shared" si="10"/>
        <v>0.4602076125</v>
      </c>
      <c r="Q2166" s="18">
        <f t="shared" si="11"/>
        <v>0.1564114137</v>
      </c>
      <c r="R2166" s="18">
        <f t="shared" si="12"/>
        <v>3.451106122</v>
      </c>
    </row>
    <row r="2167">
      <c r="A2167" s="1" t="s">
        <v>2668</v>
      </c>
      <c r="B2167" s="10" t="s">
        <v>2669</v>
      </c>
      <c r="C2167" s="11">
        <v>60.0</v>
      </c>
      <c r="D2167" s="16">
        <f t="shared" si="1"/>
        <v>34.00865551</v>
      </c>
      <c r="E2167" s="11">
        <f t="shared" si="2"/>
        <v>18.31712171</v>
      </c>
      <c r="F2167" s="17">
        <f t="shared" si="3"/>
        <v>1.418964448</v>
      </c>
      <c r="G2167" s="11">
        <v>59.0</v>
      </c>
      <c r="H2167" s="11">
        <f t="shared" si="4"/>
        <v>11.01038661</v>
      </c>
      <c r="I2167" s="11">
        <f t="shared" si="5"/>
        <v>23.58571816</v>
      </c>
      <c r="J2167" s="11">
        <f t="shared" si="6"/>
        <v>2.034689513</v>
      </c>
      <c r="K2167" s="11">
        <v>20.0</v>
      </c>
      <c r="L2167" s="11">
        <f t="shared" si="7"/>
        <v>20.87189844</v>
      </c>
      <c r="M2167" s="11">
        <f t="shared" si="8"/>
        <v>21.2871116</v>
      </c>
      <c r="N2167" s="11">
        <f t="shared" si="9"/>
        <v>-0.04095898299</v>
      </c>
      <c r="O2167" s="11">
        <v>2.0</v>
      </c>
      <c r="P2167" s="18">
        <f t="shared" si="10"/>
        <v>0.4598961339</v>
      </c>
      <c r="Q2167" s="18">
        <f t="shared" si="11"/>
        <v>0.1564018067</v>
      </c>
      <c r="R2167" s="18">
        <f t="shared" si="12"/>
        <v>9.847097669</v>
      </c>
    </row>
    <row r="2168">
      <c r="A2168" s="1" t="s">
        <v>2978</v>
      </c>
      <c r="B2168" s="10" t="s">
        <v>2979</v>
      </c>
      <c r="C2168" s="11">
        <v>60.0</v>
      </c>
      <c r="D2168" s="16">
        <f t="shared" si="1"/>
        <v>33.99364896</v>
      </c>
      <c r="E2168" s="11">
        <f t="shared" si="2"/>
        <v>18.31175574</v>
      </c>
      <c r="F2168" s="17">
        <f t="shared" si="3"/>
        <v>1.420199756</v>
      </c>
      <c r="G2168" s="11">
        <v>4.0</v>
      </c>
      <c r="H2168" s="11">
        <f t="shared" si="4"/>
        <v>10.98267898</v>
      </c>
      <c r="I2168" s="11">
        <f t="shared" si="5"/>
        <v>23.56431277</v>
      </c>
      <c r="J2168" s="11">
        <f t="shared" si="6"/>
        <v>-0.2963243211</v>
      </c>
      <c r="K2168" s="11">
        <v>32.0</v>
      </c>
      <c r="L2168" s="11">
        <f t="shared" si="7"/>
        <v>20.87240185</v>
      </c>
      <c r="M2168" s="11">
        <f t="shared" si="8"/>
        <v>21.29324564</v>
      </c>
      <c r="N2168" s="11">
        <f t="shared" si="9"/>
        <v>0.5225881643</v>
      </c>
      <c r="O2168" s="11">
        <v>1.0</v>
      </c>
      <c r="P2168" s="18">
        <f t="shared" si="10"/>
        <v>0.4590069284</v>
      </c>
      <c r="Q2168" s="18">
        <f t="shared" si="11"/>
        <v>0.1563923228</v>
      </c>
      <c r="R2168" s="18">
        <f t="shared" si="12"/>
        <v>3.459204786</v>
      </c>
    </row>
    <row r="2169">
      <c r="A2169" s="1" t="s">
        <v>3001</v>
      </c>
      <c r="B2169" s="10" t="s">
        <v>3002</v>
      </c>
      <c r="C2169" s="11">
        <v>60.0</v>
      </c>
      <c r="D2169" s="16">
        <f t="shared" si="1"/>
        <v>33.97862507</v>
      </c>
      <c r="E2169" s="11">
        <f t="shared" si="2"/>
        <v>18.30636969</v>
      </c>
      <c r="F2169" s="17">
        <f t="shared" si="3"/>
        <v>1.421438296</v>
      </c>
      <c r="G2169" s="11">
        <v>0.0</v>
      </c>
      <c r="H2169" s="11">
        <f t="shared" si="4"/>
        <v>10.98671288</v>
      </c>
      <c r="I2169" s="11">
        <f t="shared" si="5"/>
        <v>23.57052049</v>
      </c>
      <c r="J2169" s="11">
        <f t="shared" si="6"/>
        <v>-0.4661209278</v>
      </c>
      <c r="K2169" s="11">
        <v>26.0</v>
      </c>
      <c r="L2169" s="11">
        <f t="shared" si="7"/>
        <v>20.86597343</v>
      </c>
      <c r="M2169" s="11">
        <f t="shared" si="8"/>
        <v>21.29771506</v>
      </c>
      <c r="N2169" s="11">
        <f t="shared" si="9"/>
        <v>0.241059971</v>
      </c>
      <c r="O2169" s="11">
        <v>2.0</v>
      </c>
      <c r="P2169" s="18">
        <f t="shared" si="10"/>
        <v>0.4586943963</v>
      </c>
      <c r="Q2169" s="18">
        <f t="shared" si="11"/>
        <v>0.1563833284</v>
      </c>
      <c r="R2169" s="18">
        <f t="shared" si="12"/>
        <v>9.855945769</v>
      </c>
    </row>
    <row r="2170">
      <c r="A2170" s="1" t="s">
        <v>3373</v>
      </c>
      <c r="B2170" s="10" t="s">
        <v>3370</v>
      </c>
      <c r="C2170" s="11">
        <v>60.0</v>
      </c>
      <c r="D2170" s="16">
        <f t="shared" si="1"/>
        <v>33.96358382</v>
      </c>
      <c r="E2170" s="11">
        <f t="shared" si="2"/>
        <v>18.30096346</v>
      </c>
      <c r="F2170" s="17">
        <f t="shared" si="3"/>
        <v>1.422680082</v>
      </c>
      <c r="G2170" s="11">
        <v>0.0</v>
      </c>
      <c r="H2170" s="11">
        <f t="shared" si="4"/>
        <v>10.99306358</v>
      </c>
      <c r="I2170" s="11">
        <f t="shared" si="5"/>
        <v>23.57585123</v>
      </c>
      <c r="J2170" s="11">
        <f t="shared" si="6"/>
        <v>-0.4662849064</v>
      </c>
      <c r="K2170" s="11">
        <v>21.0</v>
      </c>
      <c r="L2170" s="11">
        <f t="shared" si="7"/>
        <v>20.86300578</v>
      </c>
      <c r="M2170" s="11">
        <f t="shared" si="8"/>
        <v>21.30351178</v>
      </c>
      <c r="N2170" s="11">
        <f t="shared" si="9"/>
        <v>0.006430593279</v>
      </c>
      <c r="O2170" s="11">
        <v>0.0</v>
      </c>
      <c r="P2170" s="18">
        <f t="shared" si="10"/>
        <v>0.4578034682</v>
      </c>
      <c r="Q2170" s="18">
        <f t="shared" si="11"/>
        <v>0.1563744582</v>
      </c>
      <c r="R2170" s="18">
        <f t="shared" si="12"/>
        <v>-2.92761026</v>
      </c>
    </row>
    <row r="2171">
      <c r="A2171" s="1" t="s">
        <v>3625</v>
      </c>
      <c r="B2171" s="10" t="s">
        <v>3626</v>
      </c>
      <c r="C2171" s="11">
        <v>60.0</v>
      </c>
      <c r="D2171" s="16">
        <f t="shared" si="1"/>
        <v>33.94852516</v>
      </c>
      <c r="E2171" s="11">
        <f t="shared" si="2"/>
        <v>18.29553699</v>
      </c>
      <c r="F2171" s="17">
        <f t="shared" si="3"/>
        <v>1.423925128</v>
      </c>
      <c r="G2171" s="11">
        <v>5.0</v>
      </c>
      <c r="H2171" s="11">
        <f t="shared" si="4"/>
        <v>10.99942163</v>
      </c>
      <c r="I2171" s="11">
        <f t="shared" si="5"/>
        <v>23.58118521</v>
      </c>
      <c r="J2171" s="11">
        <f t="shared" si="6"/>
        <v>-0.2544156105</v>
      </c>
      <c r="K2171" s="11">
        <v>41.0</v>
      </c>
      <c r="L2171" s="11">
        <f t="shared" si="7"/>
        <v>20.86292655</v>
      </c>
      <c r="M2171" s="11">
        <f t="shared" si="8"/>
        <v>21.30967128</v>
      </c>
      <c r="N2171" s="11">
        <f t="shared" si="9"/>
        <v>0.9449734437</v>
      </c>
      <c r="O2171" s="11">
        <v>2.0</v>
      </c>
      <c r="P2171" s="18">
        <f t="shared" si="10"/>
        <v>0.4580682475</v>
      </c>
      <c r="Q2171" s="18">
        <f t="shared" si="11"/>
        <v>0.1563660774</v>
      </c>
      <c r="R2171" s="18">
        <f t="shared" si="12"/>
        <v>9.861037499</v>
      </c>
    </row>
    <row r="2172">
      <c r="A2172" s="1" t="s">
        <v>3834</v>
      </c>
      <c r="B2172" s="10" t="s">
        <v>3835</v>
      </c>
      <c r="C2172" s="11">
        <v>60.0</v>
      </c>
      <c r="D2172" s="16">
        <f t="shared" si="1"/>
        <v>33.93344907</v>
      </c>
      <c r="E2172" s="11">
        <f t="shared" si="2"/>
        <v>18.2900902</v>
      </c>
      <c r="F2172" s="17">
        <f t="shared" si="3"/>
        <v>1.425173448</v>
      </c>
      <c r="G2172" s="11">
        <v>7.0</v>
      </c>
      <c r="H2172" s="11">
        <f t="shared" si="4"/>
        <v>11.00289352</v>
      </c>
      <c r="I2172" s="11">
        <f t="shared" si="5"/>
        <v>23.5875657</v>
      </c>
      <c r="J2172" s="11">
        <f t="shared" si="6"/>
        <v>-0.1697035451</v>
      </c>
      <c r="K2172" s="11">
        <v>31.0</v>
      </c>
      <c r="L2172" s="11">
        <f t="shared" si="7"/>
        <v>20.85127315</v>
      </c>
      <c r="M2172" s="11">
        <f t="shared" si="8"/>
        <v>21.310328</v>
      </c>
      <c r="N2172" s="11">
        <f t="shared" si="9"/>
        <v>0.4762351313</v>
      </c>
      <c r="O2172" s="11">
        <v>0.0</v>
      </c>
      <c r="P2172" s="18">
        <f t="shared" si="10"/>
        <v>0.4571759259</v>
      </c>
      <c r="Q2172" s="18">
        <f t="shared" si="11"/>
        <v>0.1563574572</v>
      </c>
      <c r="R2172" s="18">
        <f t="shared" si="12"/>
        <v>-2.923915074</v>
      </c>
    </row>
    <row r="2173">
      <c r="A2173" s="1" t="s">
        <v>3864</v>
      </c>
      <c r="B2173" s="10" t="s">
        <v>3865</v>
      </c>
      <c r="C2173" s="11">
        <v>60.0</v>
      </c>
      <c r="D2173" s="16">
        <f t="shared" si="1"/>
        <v>33.91835553</v>
      </c>
      <c r="E2173" s="11">
        <f t="shared" si="2"/>
        <v>18.28462304</v>
      </c>
      <c r="F2173" s="17">
        <f t="shared" si="3"/>
        <v>1.426425058</v>
      </c>
      <c r="G2173" s="11">
        <v>1.0</v>
      </c>
      <c r="H2173" s="11">
        <f t="shared" si="4"/>
        <v>11.00521135</v>
      </c>
      <c r="I2173" s="11">
        <f t="shared" si="5"/>
        <v>23.59419704</v>
      </c>
      <c r="J2173" s="11">
        <f t="shared" si="6"/>
        <v>-0.4240539033</v>
      </c>
      <c r="K2173" s="11">
        <v>55.0</v>
      </c>
      <c r="L2173" s="11">
        <f t="shared" si="7"/>
        <v>20.84539664</v>
      </c>
      <c r="M2173" s="11">
        <f t="shared" si="8"/>
        <v>21.31509711</v>
      </c>
      <c r="N2173" s="11">
        <f t="shared" si="9"/>
        <v>1.602366772</v>
      </c>
      <c r="O2173" s="11">
        <v>0.0</v>
      </c>
      <c r="P2173" s="18">
        <f t="shared" si="10"/>
        <v>0.4574406485</v>
      </c>
      <c r="Q2173" s="18">
        <f t="shared" si="11"/>
        <v>0.1563493269</v>
      </c>
      <c r="R2173" s="18">
        <f t="shared" si="12"/>
        <v>-2.925760267</v>
      </c>
    </row>
    <row r="2174">
      <c r="A2174" s="1" t="s">
        <v>3960</v>
      </c>
      <c r="B2174" s="10" t="s">
        <v>3961</v>
      </c>
      <c r="C2174" s="11">
        <v>60.0</v>
      </c>
      <c r="D2174" s="16">
        <f t="shared" si="1"/>
        <v>33.9032445</v>
      </c>
      <c r="E2174" s="11">
        <f t="shared" si="2"/>
        <v>18.27913541</v>
      </c>
      <c r="F2174" s="17">
        <f t="shared" si="3"/>
        <v>1.427679971</v>
      </c>
      <c r="G2174" s="11">
        <v>1.0</v>
      </c>
      <c r="H2174" s="11">
        <f t="shared" si="4"/>
        <v>11.01100811</v>
      </c>
      <c r="I2174" s="11">
        <f t="shared" si="5"/>
        <v>23.59980152</v>
      </c>
      <c r="J2174" s="11">
        <f t="shared" si="6"/>
        <v>-0.4241988264</v>
      </c>
      <c r="K2174" s="11">
        <v>40.0</v>
      </c>
      <c r="L2174" s="11">
        <f t="shared" si="7"/>
        <v>20.82560834</v>
      </c>
      <c r="M2174" s="11">
        <f t="shared" si="8"/>
        <v>21.30540637</v>
      </c>
      <c r="N2174" s="11">
        <f t="shared" si="9"/>
        <v>0.8999777484</v>
      </c>
      <c r="O2174" s="11">
        <v>0.0</v>
      </c>
      <c r="P2174" s="18">
        <f t="shared" si="10"/>
        <v>0.4577056779</v>
      </c>
      <c r="Q2174" s="18">
        <f t="shared" si="11"/>
        <v>0.156340958</v>
      </c>
      <c r="R2174" s="18">
        <f t="shared" si="12"/>
        <v>-2.927612083</v>
      </c>
    </row>
    <row r="2175">
      <c r="A2175" s="1" t="s">
        <v>4018</v>
      </c>
      <c r="B2175" s="10" t="s">
        <v>4019</v>
      </c>
      <c r="C2175" s="11">
        <v>60.0</v>
      </c>
      <c r="D2175" s="16">
        <f t="shared" si="1"/>
        <v>33.88811594</v>
      </c>
      <c r="E2175" s="11">
        <f t="shared" si="2"/>
        <v>18.27362725</v>
      </c>
      <c r="F2175" s="17">
        <f t="shared" si="3"/>
        <v>1.428938201</v>
      </c>
      <c r="G2175" s="11">
        <v>1.0</v>
      </c>
      <c r="H2175" s="11">
        <f t="shared" si="4"/>
        <v>11.01681159</v>
      </c>
      <c r="I2175" s="11">
        <f t="shared" si="5"/>
        <v>23.60540975</v>
      </c>
      <c r="J2175" s="11">
        <f t="shared" si="6"/>
        <v>-0.4243438983</v>
      </c>
      <c r="K2175" s="11">
        <v>17.0</v>
      </c>
      <c r="L2175" s="11">
        <f t="shared" si="7"/>
        <v>20.81449275</v>
      </c>
      <c r="M2175" s="11">
        <f t="shared" si="8"/>
        <v>21.30657703</v>
      </c>
      <c r="N2175" s="11">
        <f t="shared" si="9"/>
        <v>-0.1790288862</v>
      </c>
      <c r="O2175" s="11">
        <v>0.0</v>
      </c>
      <c r="P2175" s="18">
        <f t="shared" si="10"/>
        <v>0.4579710145</v>
      </c>
      <c r="Q2175" s="18">
        <f t="shared" si="11"/>
        <v>0.1563323492</v>
      </c>
      <c r="R2175" s="18">
        <f t="shared" si="12"/>
        <v>-2.929470559</v>
      </c>
    </row>
    <row r="2176">
      <c r="A2176" s="1" t="s">
        <v>4176</v>
      </c>
      <c r="B2176" s="10" t="s">
        <v>4177</v>
      </c>
      <c r="C2176" s="11">
        <v>60.0</v>
      </c>
      <c r="D2176" s="16">
        <f t="shared" si="1"/>
        <v>33.87296984</v>
      </c>
      <c r="E2176" s="11">
        <f t="shared" si="2"/>
        <v>18.26809849</v>
      </c>
      <c r="F2176" s="17">
        <f t="shared" si="3"/>
        <v>1.430199765</v>
      </c>
      <c r="G2176" s="11">
        <v>57.0</v>
      </c>
      <c r="H2176" s="11">
        <f t="shared" si="4"/>
        <v>11.02262181</v>
      </c>
      <c r="I2176" s="11">
        <f t="shared" si="5"/>
        <v>23.61102172</v>
      </c>
      <c r="J2176" s="11">
        <f t="shared" si="6"/>
        <v>1.947284566</v>
      </c>
      <c r="K2176" s="11">
        <v>14.0</v>
      </c>
      <c r="L2176" s="11">
        <f t="shared" si="7"/>
        <v>20.81670534</v>
      </c>
      <c r="M2176" s="11">
        <f t="shared" si="8"/>
        <v>21.31255742</v>
      </c>
      <c r="N2176" s="11">
        <f t="shared" si="9"/>
        <v>-0.31984455</v>
      </c>
      <c r="O2176" s="11">
        <v>1.0</v>
      </c>
      <c r="P2176" s="18">
        <f t="shared" si="10"/>
        <v>0.4582366589</v>
      </c>
      <c r="Q2176" s="18">
        <f t="shared" si="11"/>
        <v>0.1563234992</v>
      </c>
      <c r="R2176" s="18">
        <f t="shared" si="12"/>
        <v>3.465655157</v>
      </c>
    </row>
    <row r="2177">
      <c r="A2177" s="1" t="s">
        <v>5316</v>
      </c>
      <c r="B2177" s="10" t="s">
        <v>5317</v>
      </c>
      <c r="C2177" s="11">
        <v>60.0</v>
      </c>
      <c r="D2177" s="16">
        <f t="shared" si="1"/>
        <v>33.85780615</v>
      </c>
      <c r="E2177" s="11">
        <f t="shared" si="2"/>
        <v>18.26254905</v>
      </c>
      <c r="F2177" s="17">
        <f t="shared" si="3"/>
        <v>1.431464675</v>
      </c>
      <c r="G2177" s="11">
        <v>0.0</v>
      </c>
      <c r="H2177" s="11">
        <f t="shared" si="4"/>
        <v>10.99593732</v>
      </c>
      <c r="I2177" s="11">
        <f t="shared" si="5"/>
        <v>23.59186944</v>
      </c>
      <c r="J2177" s="11">
        <f t="shared" si="6"/>
        <v>-0.4660901225</v>
      </c>
      <c r="K2177" s="11">
        <v>9.0</v>
      </c>
      <c r="L2177" s="11">
        <f t="shared" si="7"/>
        <v>20.82066164</v>
      </c>
      <c r="M2177" s="11">
        <f t="shared" si="8"/>
        <v>21.31810835</v>
      </c>
      <c r="N2177" s="11">
        <f t="shared" si="9"/>
        <v>-0.5544892371</v>
      </c>
      <c r="O2177" s="11">
        <v>0.0</v>
      </c>
      <c r="P2177" s="18">
        <f t="shared" si="10"/>
        <v>0.4579222287</v>
      </c>
      <c r="Q2177" s="18">
        <f t="shared" si="11"/>
        <v>0.1563144065</v>
      </c>
      <c r="R2177" s="18">
        <f t="shared" si="12"/>
        <v>-2.92949472</v>
      </c>
    </row>
    <row r="2178">
      <c r="A2178" s="1" t="s">
        <v>6234</v>
      </c>
      <c r="B2178" s="10" t="s">
        <v>6235</v>
      </c>
      <c r="C2178" s="11">
        <v>60.0</v>
      </c>
      <c r="D2178" s="16">
        <f t="shared" si="1"/>
        <v>33.84262485</v>
      </c>
      <c r="E2178" s="11">
        <f t="shared" si="2"/>
        <v>18.25697886</v>
      </c>
      <c r="F2178" s="17">
        <f t="shared" si="3"/>
        <v>1.432732948</v>
      </c>
      <c r="G2178" s="11">
        <v>34.0</v>
      </c>
      <c r="H2178" s="11">
        <f t="shared" si="4"/>
        <v>11.00232288</v>
      </c>
      <c r="I2178" s="11">
        <f t="shared" si="5"/>
        <v>23.59722998</v>
      </c>
      <c r="J2178" s="11">
        <f t="shared" si="6"/>
        <v>0.9745922354</v>
      </c>
      <c r="K2178" s="11">
        <v>6.0</v>
      </c>
      <c r="L2178" s="11">
        <f t="shared" si="7"/>
        <v>20.82752613</v>
      </c>
      <c r="M2178" s="11">
        <f t="shared" si="8"/>
        <v>21.3223936</v>
      </c>
      <c r="N2178" s="11">
        <f t="shared" si="9"/>
        <v>-0.695396887</v>
      </c>
      <c r="O2178" s="11">
        <v>0.0</v>
      </c>
      <c r="P2178" s="18">
        <f t="shared" si="10"/>
        <v>0.4581881533</v>
      </c>
      <c r="Q2178" s="18">
        <f t="shared" si="11"/>
        <v>0.1563054396</v>
      </c>
      <c r="R2178" s="18">
        <f t="shared" si="12"/>
        <v>-2.931364094</v>
      </c>
    </row>
    <row r="2179">
      <c r="A2179" s="1" t="s">
        <v>6332</v>
      </c>
      <c r="B2179" s="10" t="s">
        <v>6333</v>
      </c>
      <c r="C2179" s="11">
        <v>60.0</v>
      </c>
      <c r="D2179" s="16">
        <f t="shared" si="1"/>
        <v>33.82742592</v>
      </c>
      <c r="E2179" s="11">
        <f t="shared" si="2"/>
        <v>18.25138785</v>
      </c>
      <c r="F2179" s="17">
        <f t="shared" si="3"/>
        <v>1.434004598</v>
      </c>
      <c r="G2179" s="11">
        <v>35.0</v>
      </c>
      <c r="H2179" s="11">
        <f t="shared" si="4"/>
        <v>10.98895991</v>
      </c>
      <c r="I2179" s="11">
        <f t="shared" si="5"/>
        <v>23.59757015</v>
      </c>
      <c r="J2179" s="11">
        <f t="shared" si="6"/>
        <v>1.017521717</v>
      </c>
      <c r="K2179" s="11">
        <v>23.0</v>
      </c>
      <c r="L2179" s="11">
        <f t="shared" si="7"/>
        <v>20.83614178</v>
      </c>
      <c r="M2179" s="11">
        <f t="shared" si="8"/>
        <v>21.32559074</v>
      </c>
      <c r="N2179" s="11">
        <f t="shared" si="9"/>
        <v>0.1014676802</v>
      </c>
      <c r="O2179" s="11">
        <v>0.0</v>
      </c>
      <c r="P2179" s="18">
        <f t="shared" si="10"/>
        <v>0.458454387</v>
      </c>
      <c r="Q2179" s="18">
        <f t="shared" si="11"/>
        <v>0.1562962291</v>
      </c>
      <c r="R2179" s="18">
        <f t="shared" si="12"/>
        <v>-2.93324023</v>
      </c>
    </row>
    <row r="2180">
      <c r="A2180" s="1" t="s">
        <v>6356</v>
      </c>
      <c r="B2180" s="10" t="s">
        <v>6357</v>
      </c>
      <c r="C2180" s="11">
        <v>60.0</v>
      </c>
      <c r="D2180" s="16">
        <f t="shared" si="1"/>
        <v>33.8122093</v>
      </c>
      <c r="E2180" s="11">
        <f t="shared" si="2"/>
        <v>18.24577593</v>
      </c>
      <c r="F2180" s="17">
        <f t="shared" si="3"/>
        <v>1.435279639</v>
      </c>
      <c r="G2180" s="11">
        <v>70.0</v>
      </c>
      <c r="H2180" s="11">
        <f t="shared" si="4"/>
        <v>10.975</v>
      </c>
      <c r="I2180" s="11">
        <f t="shared" si="5"/>
        <v>23.59732352</v>
      </c>
      <c r="J2180" s="11">
        <f t="shared" si="6"/>
        <v>2.501343</v>
      </c>
      <c r="K2180" s="11">
        <v>4.0</v>
      </c>
      <c r="L2180" s="11">
        <f t="shared" si="7"/>
        <v>20.83488372</v>
      </c>
      <c r="M2180" s="11">
        <f t="shared" si="8"/>
        <v>21.33172529</v>
      </c>
      <c r="N2180" s="11">
        <f t="shared" si="9"/>
        <v>-0.7891946614</v>
      </c>
      <c r="O2180" s="11">
        <v>0.0</v>
      </c>
      <c r="P2180" s="18">
        <f t="shared" si="10"/>
        <v>0.4587209302</v>
      </c>
      <c r="Q2180" s="18">
        <f t="shared" si="11"/>
        <v>0.1562867738</v>
      </c>
      <c r="R2180" s="18">
        <f t="shared" si="12"/>
        <v>-2.935123166</v>
      </c>
    </row>
    <row r="2181">
      <c r="A2181" s="1" t="s">
        <v>6865</v>
      </c>
      <c r="B2181" s="10" t="s">
        <v>6866</v>
      </c>
      <c r="C2181" s="11">
        <v>60.0</v>
      </c>
      <c r="D2181" s="16">
        <f t="shared" si="1"/>
        <v>33.79697499</v>
      </c>
      <c r="E2181" s="11">
        <f t="shared" si="2"/>
        <v>18.24014304</v>
      </c>
      <c r="F2181" s="17">
        <f t="shared" si="3"/>
        <v>1.436558088</v>
      </c>
      <c r="G2181" s="11">
        <v>0.0</v>
      </c>
      <c r="H2181" s="11">
        <f t="shared" si="4"/>
        <v>10.94066318</v>
      </c>
      <c r="I2181" s="11">
        <f t="shared" si="5"/>
        <v>23.56119046</v>
      </c>
      <c r="J2181" s="11">
        <f t="shared" si="6"/>
        <v>-0.4643510349</v>
      </c>
      <c r="K2181" s="11">
        <v>52.0</v>
      </c>
      <c r="L2181" s="11">
        <f t="shared" si="7"/>
        <v>20.84467714</v>
      </c>
      <c r="M2181" s="11">
        <f t="shared" si="8"/>
        <v>21.33406315</v>
      </c>
      <c r="N2181" s="11">
        <f t="shared" si="9"/>
        <v>1.4603558</v>
      </c>
      <c r="O2181" s="11">
        <v>1.0</v>
      </c>
      <c r="P2181" s="18">
        <f t="shared" si="10"/>
        <v>0.4589877836</v>
      </c>
      <c r="Q2181" s="18">
        <f t="shared" si="11"/>
        <v>0.1562770722</v>
      </c>
      <c r="R2181" s="18">
        <f t="shared" si="12"/>
        <v>3.461878373</v>
      </c>
    </row>
    <row r="2182">
      <c r="A2182" s="1" t="s">
        <v>7064</v>
      </c>
      <c r="B2182" s="10" t="s">
        <v>7065</v>
      </c>
      <c r="C2182" s="11">
        <v>60.0</v>
      </c>
      <c r="D2182" s="16">
        <f t="shared" si="1"/>
        <v>33.78172293</v>
      </c>
      <c r="E2182" s="11">
        <f t="shared" si="2"/>
        <v>18.2344891</v>
      </c>
      <c r="F2182" s="17">
        <f t="shared" si="3"/>
        <v>1.43783996</v>
      </c>
      <c r="G2182" s="11">
        <v>2.0</v>
      </c>
      <c r="H2182" s="11">
        <f t="shared" si="4"/>
        <v>10.94703143</v>
      </c>
      <c r="I2182" s="11">
        <f t="shared" si="5"/>
        <v>23.56656759</v>
      </c>
      <c r="J2182" s="11">
        <f t="shared" si="6"/>
        <v>-0.379649323</v>
      </c>
      <c r="K2182" s="11">
        <v>73.0</v>
      </c>
      <c r="L2182" s="11">
        <f t="shared" si="7"/>
        <v>20.82654249</v>
      </c>
      <c r="M2182" s="11">
        <f t="shared" si="8"/>
        <v>21.32702175</v>
      </c>
      <c r="N2182" s="11">
        <f t="shared" si="9"/>
        <v>2.446354588</v>
      </c>
      <c r="O2182" s="11">
        <v>0.0</v>
      </c>
      <c r="P2182" s="18">
        <f t="shared" si="10"/>
        <v>0.4586728754</v>
      </c>
      <c r="Q2182" s="18">
        <f t="shared" si="11"/>
        <v>0.1562671231</v>
      </c>
      <c r="R2182" s="18">
        <f t="shared" si="12"/>
        <v>-2.935184743</v>
      </c>
    </row>
    <row r="2183">
      <c r="A2183" s="1" t="s">
        <v>7128</v>
      </c>
      <c r="B2183" s="10" t="s">
        <v>7129</v>
      </c>
      <c r="C2183" s="11">
        <v>60.0</v>
      </c>
      <c r="D2183" s="16">
        <f t="shared" si="1"/>
        <v>33.76645312</v>
      </c>
      <c r="E2183" s="11">
        <f t="shared" si="2"/>
        <v>18.22881403</v>
      </c>
      <c r="F2183" s="17">
        <f t="shared" si="3"/>
        <v>1.439125269</v>
      </c>
      <c r="G2183" s="11">
        <v>0.0</v>
      </c>
      <c r="H2183" s="11">
        <f t="shared" si="4"/>
        <v>10.95224228</v>
      </c>
      <c r="I2183" s="11">
        <f t="shared" si="5"/>
        <v>23.57243985</v>
      </c>
      <c r="J2183" s="11">
        <f t="shared" si="6"/>
        <v>-0.4646206481</v>
      </c>
      <c r="K2183" s="11">
        <v>30.0</v>
      </c>
      <c r="L2183" s="11">
        <f t="shared" si="7"/>
        <v>20.79615609</v>
      </c>
      <c r="M2183" s="11">
        <f t="shared" si="8"/>
        <v>21.29602016</v>
      </c>
      <c r="N2183" s="11">
        <f t="shared" si="9"/>
        <v>0.4321861008</v>
      </c>
      <c r="O2183" s="11">
        <v>1.0</v>
      </c>
      <c r="P2183" s="18">
        <f t="shared" si="10"/>
        <v>0.4589400116</v>
      </c>
      <c r="Q2183" s="18">
        <f t="shared" si="11"/>
        <v>0.1562572996</v>
      </c>
      <c r="R2183" s="18">
        <f t="shared" si="12"/>
        <v>3.46262216</v>
      </c>
    </row>
    <row r="2184">
      <c r="A2184" s="1" t="s">
        <v>9263</v>
      </c>
      <c r="B2184" s="10" t="s">
        <v>9264</v>
      </c>
      <c r="C2184" s="11">
        <v>60.0</v>
      </c>
      <c r="D2184" s="16">
        <f t="shared" si="1"/>
        <v>33.7511655</v>
      </c>
      <c r="E2184" s="11">
        <f t="shared" si="2"/>
        <v>18.22311776</v>
      </c>
      <c r="F2184" s="17">
        <f t="shared" si="3"/>
        <v>1.440414031</v>
      </c>
      <c r="G2184" s="11">
        <v>3.0</v>
      </c>
      <c r="H2184" s="11">
        <f t="shared" si="4"/>
        <v>10.95862471</v>
      </c>
      <c r="I2184" s="11">
        <f t="shared" si="5"/>
        <v>23.5778241</v>
      </c>
      <c r="J2184" s="11">
        <f t="shared" si="6"/>
        <v>-0.3375470389</v>
      </c>
      <c r="K2184" s="11">
        <v>27.0</v>
      </c>
      <c r="L2184" s="11">
        <f t="shared" si="7"/>
        <v>20.79079254</v>
      </c>
      <c r="M2184" s="11">
        <f t="shared" si="8"/>
        <v>21.30106499</v>
      </c>
      <c r="N2184" s="11">
        <f t="shared" si="9"/>
        <v>0.2914975125</v>
      </c>
      <c r="O2184" s="11">
        <v>0.0</v>
      </c>
      <c r="P2184" s="18">
        <f t="shared" si="10"/>
        <v>0.4586247086</v>
      </c>
      <c r="Q2184" s="18">
        <f t="shared" si="11"/>
        <v>0.1562472276</v>
      </c>
      <c r="R2184" s="18">
        <f t="shared" si="12"/>
        <v>-2.935250217</v>
      </c>
    </row>
    <row r="2185">
      <c r="A2185" s="1" t="s">
        <v>9566</v>
      </c>
      <c r="B2185" s="10" t="s">
        <v>9567</v>
      </c>
      <c r="C2185" s="11">
        <v>60.0</v>
      </c>
      <c r="D2185" s="16">
        <f t="shared" si="1"/>
        <v>33.73586006</v>
      </c>
      <c r="E2185" s="11">
        <f t="shared" si="2"/>
        <v>18.21740021</v>
      </c>
      <c r="F2185" s="17">
        <f t="shared" si="3"/>
        <v>1.441706261</v>
      </c>
      <c r="G2185" s="11">
        <v>74.0</v>
      </c>
      <c r="H2185" s="11">
        <f t="shared" si="4"/>
        <v>10.96326531</v>
      </c>
      <c r="I2185" s="11">
        <f t="shared" si="5"/>
        <v>23.58391365</v>
      </c>
      <c r="J2185" s="11">
        <f t="shared" si="6"/>
        <v>2.672869976</v>
      </c>
      <c r="K2185" s="11">
        <v>16.0</v>
      </c>
      <c r="L2185" s="11">
        <f t="shared" si="7"/>
        <v>20.78717201</v>
      </c>
      <c r="M2185" s="11">
        <f t="shared" si="8"/>
        <v>21.30674646</v>
      </c>
      <c r="N2185" s="11">
        <f t="shared" si="9"/>
        <v>-0.224678696</v>
      </c>
      <c r="O2185" s="11">
        <v>2.0</v>
      </c>
      <c r="P2185" s="18">
        <f t="shared" si="10"/>
        <v>0.4588921283</v>
      </c>
      <c r="Q2185" s="18">
        <f t="shared" si="11"/>
        <v>0.1562372815</v>
      </c>
      <c r="R2185" s="18">
        <f t="shared" si="12"/>
        <v>9.863893286</v>
      </c>
    </row>
    <row r="2186">
      <c r="A2186" s="1" t="s">
        <v>9587</v>
      </c>
      <c r="B2186" s="10" t="s">
        <v>9588</v>
      </c>
      <c r="C2186" s="11">
        <v>60.0</v>
      </c>
      <c r="D2186" s="16">
        <f t="shared" si="1"/>
        <v>33.72053676</v>
      </c>
      <c r="E2186" s="11">
        <f t="shared" si="2"/>
        <v>18.2116613</v>
      </c>
      <c r="F2186" s="17">
        <f t="shared" si="3"/>
        <v>1.443001976</v>
      </c>
      <c r="G2186" s="11">
        <v>15.0</v>
      </c>
      <c r="H2186" s="11">
        <f t="shared" si="4"/>
        <v>10.92648775</v>
      </c>
      <c r="I2186" s="11">
        <f t="shared" si="5"/>
        <v>23.54157594</v>
      </c>
      <c r="J2186" s="11">
        <f t="shared" si="6"/>
        <v>0.1730348156</v>
      </c>
      <c r="K2186" s="11">
        <v>22.0</v>
      </c>
      <c r="L2186" s="11">
        <f t="shared" si="7"/>
        <v>20.78996499</v>
      </c>
      <c r="M2186" s="11">
        <f t="shared" si="8"/>
        <v>21.3126472</v>
      </c>
      <c r="N2186" s="11">
        <f t="shared" si="9"/>
        <v>0.05677544391</v>
      </c>
      <c r="O2186" s="11">
        <v>0.0</v>
      </c>
      <c r="P2186" s="18">
        <f t="shared" si="10"/>
        <v>0.4579929988</v>
      </c>
      <c r="Q2186" s="18">
        <f t="shared" si="11"/>
        <v>0.1562270858</v>
      </c>
      <c r="R2186" s="18">
        <f t="shared" si="12"/>
        <v>-2.931585112</v>
      </c>
    </row>
    <row r="2187">
      <c r="A2187" s="1" t="s">
        <v>10114</v>
      </c>
      <c r="B2187" s="10" t="s">
        <v>10115</v>
      </c>
      <c r="C2187" s="11">
        <v>60.0</v>
      </c>
      <c r="D2187" s="16">
        <f t="shared" si="1"/>
        <v>33.70519556</v>
      </c>
      <c r="E2187" s="11">
        <f t="shared" si="2"/>
        <v>18.20590097</v>
      </c>
      <c r="F2187" s="17">
        <f t="shared" si="3"/>
        <v>1.44430119</v>
      </c>
      <c r="G2187" s="11">
        <v>78.0</v>
      </c>
      <c r="H2187" s="11">
        <f t="shared" si="4"/>
        <v>10.92410975</v>
      </c>
      <c r="I2187" s="11">
        <f t="shared" si="5"/>
        <v>23.54824059</v>
      </c>
      <c r="J2187" s="11">
        <f t="shared" si="6"/>
        <v>2.848445938</v>
      </c>
      <c r="K2187" s="11">
        <v>32.0</v>
      </c>
      <c r="L2187" s="11">
        <f t="shared" si="7"/>
        <v>20.78925861</v>
      </c>
      <c r="M2187" s="11">
        <f t="shared" si="8"/>
        <v>21.31884709</v>
      </c>
      <c r="N2187" s="11">
        <f t="shared" si="9"/>
        <v>0.5258605844</v>
      </c>
      <c r="O2187" s="11">
        <v>2.0</v>
      </c>
      <c r="P2187" s="18">
        <f t="shared" si="10"/>
        <v>0.4582603619</v>
      </c>
      <c r="Q2187" s="18">
        <f t="shared" si="11"/>
        <v>0.1562173921</v>
      </c>
      <c r="R2187" s="18">
        <f t="shared" si="12"/>
        <v>9.869193293</v>
      </c>
    </row>
    <row r="2188">
      <c r="A2188" s="1" t="s">
        <v>11853</v>
      </c>
      <c r="B2188" s="10" t="s">
        <v>11854</v>
      </c>
      <c r="C2188" s="11">
        <v>60.0</v>
      </c>
      <c r="D2188" s="16">
        <f t="shared" si="1"/>
        <v>33.68983645</v>
      </c>
      <c r="E2188" s="11">
        <f t="shared" si="2"/>
        <v>18.20011912</v>
      </c>
      <c r="F2188" s="17">
        <f t="shared" si="3"/>
        <v>1.44560392</v>
      </c>
      <c r="G2188" s="11">
        <v>9.0</v>
      </c>
      <c r="H2188" s="11">
        <f t="shared" si="4"/>
        <v>10.88492991</v>
      </c>
      <c r="I2188" s="11">
        <f t="shared" si="5"/>
        <v>23.49923357</v>
      </c>
      <c r="J2188" s="11">
        <f t="shared" si="6"/>
        <v>-0.0802123993</v>
      </c>
      <c r="K2188" s="11">
        <v>45.0</v>
      </c>
      <c r="L2188" s="11">
        <f t="shared" si="7"/>
        <v>20.78271028</v>
      </c>
      <c r="M2188" s="11">
        <f t="shared" si="8"/>
        <v>21.32335015</v>
      </c>
      <c r="N2188" s="11">
        <f t="shared" si="9"/>
        <v>1.135716927</v>
      </c>
      <c r="O2188" s="11">
        <v>0.0</v>
      </c>
      <c r="P2188" s="18">
        <f t="shared" si="10"/>
        <v>0.4573598131</v>
      </c>
      <c r="Q2188" s="18">
        <f t="shared" si="11"/>
        <v>0.1562074495</v>
      </c>
      <c r="R2188" s="18">
        <f t="shared" si="12"/>
        <v>-2.927900139</v>
      </c>
    </row>
    <row r="2189">
      <c r="A2189" s="1" t="s">
        <v>12427</v>
      </c>
      <c r="B2189" s="10" t="s">
        <v>12428</v>
      </c>
      <c r="C2189" s="11">
        <v>60.0</v>
      </c>
      <c r="D2189" s="16">
        <f t="shared" si="1"/>
        <v>33.67445938</v>
      </c>
      <c r="E2189" s="11">
        <f t="shared" si="2"/>
        <v>18.19431569</v>
      </c>
      <c r="F2189" s="17">
        <f t="shared" si="3"/>
        <v>1.446910182</v>
      </c>
      <c r="G2189" s="11">
        <v>0.0</v>
      </c>
      <c r="H2189" s="11">
        <f t="shared" si="4"/>
        <v>10.88603156</v>
      </c>
      <c r="I2189" s="11">
        <f t="shared" si="5"/>
        <v>23.50605548</v>
      </c>
      <c r="J2189" s="11">
        <f t="shared" si="6"/>
        <v>-0.4631160498</v>
      </c>
      <c r="K2189" s="11">
        <v>22.0</v>
      </c>
      <c r="L2189" s="11">
        <f t="shared" si="7"/>
        <v>20.7685564</v>
      </c>
      <c r="M2189" s="11">
        <f t="shared" si="8"/>
        <v>21.32153923</v>
      </c>
      <c r="N2189" s="11">
        <f t="shared" si="9"/>
        <v>0.05775584899</v>
      </c>
      <c r="O2189" s="11">
        <v>6.0</v>
      </c>
      <c r="P2189" s="18">
        <f t="shared" si="10"/>
        <v>0.4576271186</v>
      </c>
      <c r="Q2189" s="18">
        <f t="shared" si="11"/>
        <v>0.1561980096</v>
      </c>
      <c r="R2189" s="18">
        <f t="shared" si="12"/>
        <v>35.482993</v>
      </c>
    </row>
    <row r="2190">
      <c r="A2190" s="1" t="s">
        <v>13015</v>
      </c>
      <c r="B2190" s="10" t="s">
        <v>13016</v>
      </c>
      <c r="C2190" s="11">
        <v>60.0</v>
      </c>
      <c r="D2190" s="16">
        <f t="shared" si="1"/>
        <v>33.65906433</v>
      </c>
      <c r="E2190" s="11">
        <f t="shared" si="2"/>
        <v>18.18849059</v>
      </c>
      <c r="F2190" s="17">
        <f t="shared" si="3"/>
        <v>1.448219991</v>
      </c>
      <c r="G2190" s="11">
        <v>47.0</v>
      </c>
      <c r="H2190" s="11">
        <f t="shared" si="4"/>
        <v>10.89239766</v>
      </c>
      <c r="I2190" s="11">
        <f t="shared" si="5"/>
        <v>23.51145299</v>
      </c>
      <c r="J2190" s="11">
        <f t="shared" si="6"/>
        <v>1.535745254</v>
      </c>
      <c r="K2190" s="11">
        <v>47.0</v>
      </c>
      <c r="L2190" s="11">
        <f t="shared" si="7"/>
        <v>20.76783626</v>
      </c>
      <c r="M2190" s="11">
        <f t="shared" si="8"/>
        <v>21.32775189</v>
      </c>
      <c r="N2190" s="11">
        <f t="shared" si="9"/>
        <v>1.229954469</v>
      </c>
      <c r="O2190" s="11">
        <v>1.0</v>
      </c>
      <c r="P2190" s="18">
        <f t="shared" si="10"/>
        <v>0.4543859649</v>
      </c>
      <c r="Q2190" s="18">
        <f t="shared" si="11"/>
        <v>0.1561883216</v>
      </c>
      <c r="R2190" s="18">
        <f t="shared" si="12"/>
        <v>3.49330878</v>
      </c>
    </row>
    <row r="2191">
      <c r="A2191" s="1" t="s">
        <v>13199</v>
      </c>
      <c r="B2191" s="10" t="s">
        <v>13200</v>
      </c>
      <c r="C2191" s="11">
        <v>60.0</v>
      </c>
      <c r="D2191" s="16">
        <f t="shared" si="1"/>
        <v>33.64365126</v>
      </c>
      <c r="E2191" s="11">
        <f t="shared" si="2"/>
        <v>18.18264374</v>
      </c>
      <c r="F2191" s="17">
        <f t="shared" si="3"/>
        <v>1.449533364</v>
      </c>
      <c r="G2191" s="11">
        <v>17.0</v>
      </c>
      <c r="H2191" s="11">
        <f t="shared" si="4"/>
        <v>10.87126975</v>
      </c>
      <c r="I2191" s="11">
        <f t="shared" si="5"/>
        <v>23.50209681</v>
      </c>
      <c r="J2191" s="11">
        <f t="shared" si="6"/>
        <v>0.2607737642</v>
      </c>
      <c r="K2191" s="11">
        <v>88.0</v>
      </c>
      <c r="L2191" s="11">
        <f t="shared" si="7"/>
        <v>20.75248683</v>
      </c>
      <c r="M2191" s="11">
        <f t="shared" si="8"/>
        <v>21.32454641</v>
      </c>
      <c r="N2191" s="11">
        <f t="shared" si="9"/>
        <v>3.153526076</v>
      </c>
      <c r="O2191" s="11">
        <v>0.0</v>
      </c>
      <c r="P2191" s="18">
        <f t="shared" si="10"/>
        <v>0.4540667057</v>
      </c>
      <c r="Q2191" s="18">
        <f t="shared" si="11"/>
        <v>0.1561806272</v>
      </c>
      <c r="R2191" s="18">
        <f t="shared" si="12"/>
        <v>-2.907317725</v>
      </c>
    </row>
    <row r="2192">
      <c r="A2192" s="1" t="s">
        <v>14929</v>
      </c>
      <c r="B2192" s="10" t="s">
        <v>14930</v>
      </c>
      <c r="C2192" s="11">
        <v>60.0</v>
      </c>
      <c r="D2192" s="16">
        <f t="shared" si="1"/>
        <v>33.62822014</v>
      </c>
      <c r="E2192" s="11">
        <f t="shared" si="2"/>
        <v>18.17677507</v>
      </c>
      <c r="F2192" s="17">
        <f t="shared" si="3"/>
        <v>1.450850316</v>
      </c>
      <c r="G2192" s="11">
        <v>25.0</v>
      </c>
      <c r="H2192" s="11">
        <f t="shared" si="4"/>
        <v>10.8676815</v>
      </c>
      <c r="I2192" s="11">
        <f t="shared" si="5"/>
        <v>23.5085078</v>
      </c>
      <c r="J2192" s="11">
        <f t="shared" si="6"/>
        <v>0.6011576158</v>
      </c>
      <c r="K2192" s="11">
        <v>10.0</v>
      </c>
      <c r="L2192" s="11">
        <f t="shared" si="7"/>
        <v>20.71311475</v>
      </c>
      <c r="M2192" s="11">
        <f t="shared" si="8"/>
        <v>21.26859878</v>
      </c>
      <c r="N2192" s="11">
        <f t="shared" si="9"/>
        <v>-0.5037057149</v>
      </c>
      <c r="O2192" s="11">
        <v>0.0</v>
      </c>
      <c r="P2192" s="18">
        <f t="shared" si="10"/>
        <v>0.4543325527</v>
      </c>
      <c r="Q2192" s="18">
        <f t="shared" si="11"/>
        <v>0.1561730629</v>
      </c>
      <c r="R2192" s="18">
        <f t="shared" si="12"/>
        <v>-2.909160801</v>
      </c>
    </row>
    <row r="2193">
      <c r="A2193" s="1" t="s">
        <v>15387</v>
      </c>
      <c r="B2193" s="10" t="s">
        <v>15388</v>
      </c>
      <c r="C2193" s="11">
        <v>60.0</v>
      </c>
      <c r="D2193" s="16">
        <f t="shared" si="1"/>
        <v>33.61277094</v>
      </c>
      <c r="E2193" s="11">
        <f t="shared" si="2"/>
        <v>18.17088451</v>
      </c>
      <c r="F2193" s="17">
        <f t="shared" si="3"/>
        <v>1.452170864</v>
      </c>
      <c r="G2193" s="11">
        <v>1.0</v>
      </c>
      <c r="H2193" s="11">
        <f t="shared" si="4"/>
        <v>10.85940246</v>
      </c>
      <c r="I2193" s="11">
        <f t="shared" si="5"/>
        <v>23.51290334</v>
      </c>
      <c r="J2193" s="11">
        <f t="shared" si="6"/>
        <v>-0.4193188019</v>
      </c>
      <c r="K2193" s="11">
        <v>9.0</v>
      </c>
      <c r="L2193" s="11">
        <f t="shared" si="7"/>
        <v>20.71939074</v>
      </c>
      <c r="M2193" s="11">
        <f t="shared" si="8"/>
        <v>21.27324654</v>
      </c>
      <c r="N2193" s="11">
        <f t="shared" si="9"/>
        <v>-0.5508980833</v>
      </c>
      <c r="O2193" s="11">
        <v>3.0</v>
      </c>
      <c r="P2193" s="18">
        <f t="shared" si="10"/>
        <v>0.4545987112</v>
      </c>
      <c r="Q2193" s="18">
        <f t="shared" si="11"/>
        <v>0.1561652585</v>
      </c>
      <c r="R2193" s="18">
        <f t="shared" si="12"/>
        <v>16.29940817</v>
      </c>
    </row>
    <row r="2194">
      <c r="A2194" s="1" t="s">
        <v>109</v>
      </c>
      <c r="B2194" s="10" t="s">
        <v>104</v>
      </c>
      <c r="C2194" s="11">
        <v>59.0</v>
      </c>
      <c r="D2194" s="16">
        <f t="shared" si="1"/>
        <v>33.59730363</v>
      </c>
      <c r="E2194" s="11">
        <f t="shared" si="2"/>
        <v>18.16497195</v>
      </c>
      <c r="F2194" s="17">
        <f t="shared" si="3"/>
        <v>1.398444018</v>
      </c>
      <c r="G2194" s="11">
        <v>3.0</v>
      </c>
      <c r="H2194" s="11">
        <f t="shared" si="4"/>
        <v>10.86518171</v>
      </c>
      <c r="I2194" s="11">
        <f t="shared" si="5"/>
        <v>23.51858151</v>
      </c>
      <c r="J2194" s="11">
        <f t="shared" si="6"/>
        <v>-0.3344241534</v>
      </c>
      <c r="K2194" s="11">
        <v>48.0</v>
      </c>
      <c r="L2194" s="11">
        <f t="shared" si="7"/>
        <v>20.72626026</v>
      </c>
      <c r="M2194" s="11">
        <f t="shared" si="8"/>
        <v>21.27758762</v>
      </c>
      <c r="N2194" s="11">
        <f t="shared" si="9"/>
        <v>1.281806013</v>
      </c>
      <c r="O2194" s="11">
        <v>0.0</v>
      </c>
      <c r="P2194" s="18">
        <f t="shared" si="10"/>
        <v>0.4531066823</v>
      </c>
      <c r="Q2194" s="18">
        <f t="shared" si="11"/>
        <v>0.1561572126</v>
      </c>
      <c r="R2194" s="18">
        <f t="shared" si="12"/>
        <v>-2.901605855</v>
      </c>
    </row>
    <row r="2195">
      <c r="A2195" s="1" t="s">
        <v>426</v>
      </c>
      <c r="B2195" s="10" t="s">
        <v>427</v>
      </c>
      <c r="C2195" s="11">
        <v>59.0</v>
      </c>
      <c r="D2195" s="16">
        <f t="shared" si="1"/>
        <v>33.58240469</v>
      </c>
      <c r="E2195" s="11">
        <f t="shared" si="2"/>
        <v>18.15987443</v>
      </c>
      <c r="F2195" s="17">
        <f t="shared" si="3"/>
        <v>1.399656997</v>
      </c>
      <c r="G2195" s="11">
        <v>3.0</v>
      </c>
      <c r="H2195" s="11">
        <f t="shared" si="4"/>
        <v>10.86979472</v>
      </c>
      <c r="I2195" s="11">
        <f t="shared" si="5"/>
        <v>23.52470586</v>
      </c>
      <c r="J2195" s="11">
        <f t="shared" si="6"/>
        <v>-0.3345331827</v>
      </c>
      <c r="K2195" s="11">
        <v>24.0</v>
      </c>
      <c r="L2195" s="11">
        <f t="shared" si="7"/>
        <v>20.71026393</v>
      </c>
      <c r="M2195" s="11">
        <f t="shared" si="8"/>
        <v>21.27356889</v>
      </c>
      <c r="N2195" s="11">
        <f t="shared" si="9"/>
        <v>0.1546395947</v>
      </c>
      <c r="O2195" s="11">
        <v>1.0</v>
      </c>
      <c r="P2195" s="18">
        <f t="shared" si="10"/>
        <v>0.453372434</v>
      </c>
      <c r="Q2195" s="18">
        <f t="shared" si="11"/>
        <v>0.1561500393</v>
      </c>
      <c r="R2195" s="18">
        <f t="shared" si="12"/>
        <v>3.500655962</v>
      </c>
    </row>
    <row r="2196">
      <c r="A2196" s="1" t="s">
        <v>1053</v>
      </c>
      <c r="B2196" s="10" t="s">
        <v>1054</v>
      </c>
      <c r="C2196" s="11">
        <v>59.0</v>
      </c>
      <c r="D2196" s="16">
        <f t="shared" si="1"/>
        <v>33.56748826</v>
      </c>
      <c r="E2196" s="11">
        <f t="shared" si="2"/>
        <v>18.15475724</v>
      </c>
      <c r="F2196" s="17">
        <f t="shared" si="3"/>
        <v>1.400873137</v>
      </c>
      <c r="G2196" s="11">
        <v>7.0</v>
      </c>
      <c r="H2196" s="11">
        <f t="shared" si="4"/>
        <v>10.87441315</v>
      </c>
      <c r="I2196" s="11">
        <f t="shared" si="5"/>
        <v>23.53083488</v>
      </c>
      <c r="J2196" s="11">
        <f t="shared" si="6"/>
        <v>-0.1646526001</v>
      </c>
      <c r="K2196" s="11">
        <v>38.0</v>
      </c>
      <c r="L2196" s="11">
        <f t="shared" si="7"/>
        <v>20.70833333</v>
      </c>
      <c r="M2196" s="11">
        <f t="shared" si="8"/>
        <v>21.2796609</v>
      </c>
      <c r="N2196" s="11">
        <f t="shared" si="9"/>
        <v>0.8125912695</v>
      </c>
      <c r="O2196" s="11">
        <v>0.0</v>
      </c>
      <c r="P2196" s="18">
        <f t="shared" si="10"/>
        <v>0.4530516432</v>
      </c>
      <c r="Q2196" s="18">
        <f t="shared" si="11"/>
        <v>0.156142627</v>
      </c>
      <c r="R2196" s="18">
        <f t="shared" si="12"/>
        <v>-2.901524406</v>
      </c>
    </row>
    <row r="2197">
      <c r="A2197" s="1" t="s">
        <v>1530</v>
      </c>
      <c r="B2197" s="10" t="s">
        <v>1531</v>
      </c>
      <c r="C2197" s="11">
        <v>59.0</v>
      </c>
      <c r="D2197" s="16">
        <f t="shared" si="1"/>
        <v>33.55255432</v>
      </c>
      <c r="E2197" s="11">
        <f t="shared" si="2"/>
        <v>18.14962032</v>
      </c>
      <c r="F2197" s="17">
        <f t="shared" si="3"/>
        <v>1.402092453</v>
      </c>
      <c r="G2197" s="11">
        <v>44.0</v>
      </c>
      <c r="H2197" s="11">
        <f t="shared" si="4"/>
        <v>10.8766882</v>
      </c>
      <c r="I2197" s="11">
        <f t="shared" si="5"/>
        <v>23.53755516</v>
      </c>
      <c r="J2197" s="11">
        <f t="shared" si="6"/>
        <v>1.407253709</v>
      </c>
      <c r="K2197" s="11">
        <v>36.0</v>
      </c>
      <c r="L2197" s="11">
        <f t="shared" si="7"/>
        <v>20.69817968</v>
      </c>
      <c r="M2197" s="11">
        <f t="shared" si="8"/>
        <v>21.28178069</v>
      </c>
      <c r="N2197" s="11">
        <f t="shared" si="9"/>
        <v>0.7190103376</v>
      </c>
      <c r="O2197" s="11">
        <v>0.0</v>
      </c>
      <c r="P2197" s="18">
        <f t="shared" si="10"/>
        <v>0.4533176747</v>
      </c>
      <c r="Q2197" s="18">
        <f t="shared" si="11"/>
        <v>0.1561353462</v>
      </c>
      <c r="R2197" s="18">
        <f t="shared" si="12"/>
        <v>-2.90336356</v>
      </c>
    </row>
    <row r="2198">
      <c r="A2198" s="1" t="s">
        <v>1712</v>
      </c>
      <c r="B2198" s="10" t="s">
        <v>1713</v>
      </c>
      <c r="C2198" s="11">
        <v>59.0</v>
      </c>
      <c r="D2198" s="16">
        <f t="shared" si="1"/>
        <v>33.53760282</v>
      </c>
      <c r="E2198" s="11">
        <f t="shared" si="2"/>
        <v>18.14446359</v>
      </c>
      <c r="F2198" s="17">
        <f t="shared" si="3"/>
        <v>1.403314959</v>
      </c>
      <c r="G2198" s="11">
        <v>1.0</v>
      </c>
      <c r="H2198" s="11">
        <f t="shared" si="4"/>
        <v>10.85722679</v>
      </c>
      <c r="I2198" s="11">
        <f t="shared" si="5"/>
        <v>23.53076724</v>
      </c>
      <c r="J2198" s="11">
        <f t="shared" si="6"/>
        <v>-0.4189080063</v>
      </c>
      <c r="K2198" s="11">
        <v>18.0</v>
      </c>
      <c r="L2198" s="11">
        <f t="shared" si="7"/>
        <v>20.68918919</v>
      </c>
      <c r="M2198" s="11">
        <f t="shared" si="8"/>
        <v>21.28479844</v>
      </c>
      <c r="N2198" s="11">
        <f t="shared" si="9"/>
        <v>-0.1263431832</v>
      </c>
      <c r="O2198" s="11">
        <v>0.0</v>
      </c>
      <c r="P2198" s="18">
        <f t="shared" si="10"/>
        <v>0.4535840188</v>
      </c>
      <c r="Q2198" s="18">
        <f t="shared" si="11"/>
        <v>0.1561278255</v>
      </c>
      <c r="R2198" s="18">
        <f t="shared" si="12"/>
        <v>-2.905209353</v>
      </c>
    </row>
    <row r="2199">
      <c r="A2199" s="1" t="s">
        <v>1732</v>
      </c>
      <c r="B2199" s="10" t="s">
        <v>1733</v>
      </c>
      <c r="C2199" s="11">
        <v>59.0</v>
      </c>
      <c r="D2199" s="16">
        <f t="shared" si="1"/>
        <v>33.52263374</v>
      </c>
      <c r="E2199" s="11">
        <f t="shared" si="2"/>
        <v>18.13928698</v>
      </c>
      <c r="F2199" s="17">
        <f t="shared" si="3"/>
        <v>1.404540668</v>
      </c>
      <c r="G2199" s="11">
        <v>3.0</v>
      </c>
      <c r="H2199" s="11">
        <f t="shared" si="4"/>
        <v>10.86302175</v>
      </c>
      <c r="I2199" s="11">
        <f t="shared" si="5"/>
        <v>23.53646881</v>
      </c>
      <c r="J2199" s="11">
        <f t="shared" si="6"/>
        <v>-0.3340782263</v>
      </c>
      <c r="K2199" s="11">
        <v>16.0</v>
      </c>
      <c r="L2199" s="11">
        <f t="shared" si="7"/>
        <v>20.69077014</v>
      </c>
      <c r="M2199" s="11">
        <f t="shared" si="8"/>
        <v>21.29095417</v>
      </c>
      <c r="N2199" s="11">
        <f t="shared" si="9"/>
        <v>-0.2203175159</v>
      </c>
      <c r="O2199" s="11">
        <v>2.0</v>
      </c>
      <c r="P2199" s="18">
        <f t="shared" si="10"/>
        <v>0.4538506761</v>
      </c>
      <c r="Q2199" s="18">
        <f t="shared" si="11"/>
        <v>0.1561200635</v>
      </c>
      <c r="R2199" s="18">
        <f t="shared" si="12"/>
        <v>9.903591439</v>
      </c>
    </row>
    <row r="2200">
      <c r="A2200" s="1" t="s">
        <v>2128</v>
      </c>
      <c r="B2200" s="10" t="s">
        <v>2129</v>
      </c>
      <c r="C2200" s="11">
        <v>59.0</v>
      </c>
      <c r="D2200" s="16">
        <f t="shared" si="1"/>
        <v>33.50764706</v>
      </c>
      <c r="E2200" s="11">
        <f t="shared" si="2"/>
        <v>18.13409043</v>
      </c>
      <c r="F2200" s="17">
        <f t="shared" si="3"/>
        <v>1.405769594</v>
      </c>
      <c r="G2200" s="11">
        <v>7.0</v>
      </c>
      <c r="H2200" s="11">
        <f t="shared" si="4"/>
        <v>10.86764706</v>
      </c>
      <c r="I2200" s="11">
        <f t="shared" si="5"/>
        <v>23.54261743</v>
      </c>
      <c r="J2200" s="11">
        <f t="shared" si="6"/>
        <v>-0.1642827978</v>
      </c>
      <c r="K2200" s="11">
        <v>34.0</v>
      </c>
      <c r="L2200" s="11">
        <f t="shared" si="7"/>
        <v>20.69352941</v>
      </c>
      <c r="M2200" s="11">
        <f t="shared" si="8"/>
        <v>21.29691125</v>
      </c>
      <c r="N2200" s="11">
        <f t="shared" si="9"/>
        <v>0.6248075335</v>
      </c>
      <c r="O2200" s="11">
        <v>0.0</v>
      </c>
      <c r="P2200" s="18">
        <f t="shared" si="10"/>
        <v>0.4529411765</v>
      </c>
      <c r="Q2200" s="18">
        <f t="shared" si="11"/>
        <v>0.1561120589</v>
      </c>
      <c r="R2200" s="18">
        <f t="shared" si="12"/>
        <v>-2.901384939</v>
      </c>
    </row>
    <row r="2201">
      <c r="A2201" s="1" t="s">
        <v>2181</v>
      </c>
      <c r="B2201" s="10" t="s">
        <v>2182</v>
      </c>
      <c r="C2201" s="11">
        <v>59.0</v>
      </c>
      <c r="D2201" s="16">
        <f t="shared" si="1"/>
        <v>33.49264273</v>
      </c>
      <c r="E2201" s="11">
        <f t="shared" si="2"/>
        <v>18.12887385</v>
      </c>
      <c r="F2201" s="17">
        <f t="shared" si="3"/>
        <v>1.407001752</v>
      </c>
      <c r="G2201" s="11">
        <v>5.0</v>
      </c>
      <c r="H2201" s="11">
        <f t="shared" si="4"/>
        <v>10.86992348</v>
      </c>
      <c r="I2201" s="11">
        <f t="shared" si="5"/>
        <v>23.54935774</v>
      </c>
      <c r="J2201" s="11">
        <f t="shared" si="6"/>
        <v>-0.249260449</v>
      </c>
      <c r="K2201" s="11">
        <v>31.0</v>
      </c>
      <c r="L2201" s="11">
        <f t="shared" si="7"/>
        <v>20.68569747</v>
      </c>
      <c r="M2201" s="11">
        <f t="shared" si="8"/>
        <v>21.30073022</v>
      </c>
      <c r="N2201" s="11">
        <f t="shared" si="9"/>
        <v>0.484222955</v>
      </c>
      <c r="O2201" s="11">
        <v>0.0</v>
      </c>
      <c r="P2201" s="18">
        <f t="shared" si="10"/>
        <v>0.4532077693</v>
      </c>
      <c r="Q2201" s="18">
        <f t="shared" si="11"/>
        <v>0.15610456</v>
      </c>
      <c r="R2201" s="18">
        <f t="shared" si="12"/>
        <v>-2.903232098</v>
      </c>
    </row>
    <row r="2202">
      <c r="A2202" s="1" t="s">
        <v>3527</v>
      </c>
      <c r="B2202" s="10" t="s">
        <v>3528</v>
      </c>
      <c r="C2202" s="11">
        <v>59.0</v>
      </c>
      <c r="D2202" s="16">
        <f t="shared" si="1"/>
        <v>33.47762073</v>
      </c>
      <c r="E2202" s="11">
        <f t="shared" si="2"/>
        <v>18.12363718</v>
      </c>
      <c r="F2202" s="17">
        <f t="shared" si="3"/>
        <v>1.408237155</v>
      </c>
      <c r="G2202" s="11">
        <v>7.0</v>
      </c>
      <c r="H2202" s="11">
        <f t="shared" si="4"/>
        <v>10.87338045</v>
      </c>
      <c r="I2202" s="11">
        <f t="shared" si="5"/>
        <v>23.55586019</v>
      </c>
      <c r="J2202" s="11">
        <f t="shared" si="6"/>
        <v>-0.1644338358</v>
      </c>
      <c r="K2202" s="11">
        <v>13.0</v>
      </c>
      <c r="L2202" s="11">
        <f t="shared" si="7"/>
        <v>20.67962309</v>
      </c>
      <c r="M2202" s="11">
        <f t="shared" si="8"/>
        <v>21.30553044</v>
      </c>
      <c r="N2202" s="11">
        <f t="shared" si="9"/>
        <v>-0.3604520952</v>
      </c>
      <c r="O2202" s="11">
        <v>0.0</v>
      </c>
      <c r="P2202" s="18">
        <f t="shared" si="10"/>
        <v>0.4534746761</v>
      </c>
      <c r="Q2202" s="18">
        <f t="shared" si="11"/>
        <v>0.1560968194</v>
      </c>
      <c r="R2202" s="18">
        <f t="shared" si="12"/>
        <v>-2.905085945</v>
      </c>
    </row>
    <row r="2203">
      <c r="A2203" s="1" t="s">
        <v>3548</v>
      </c>
      <c r="B2203" s="10" t="s">
        <v>3549</v>
      </c>
      <c r="C2203" s="11">
        <v>59.0</v>
      </c>
      <c r="D2203" s="16">
        <f t="shared" si="1"/>
        <v>33.46258103</v>
      </c>
      <c r="E2203" s="11">
        <f t="shared" si="2"/>
        <v>18.11838035</v>
      </c>
      <c r="F2203" s="17">
        <f t="shared" si="3"/>
        <v>1.409475819</v>
      </c>
      <c r="G2203" s="11">
        <v>0.0</v>
      </c>
      <c r="H2203" s="11">
        <f t="shared" si="4"/>
        <v>10.87566293</v>
      </c>
      <c r="I2203" s="11">
        <f t="shared" si="5"/>
        <v>23.5626119</v>
      </c>
      <c r="J2203" s="11">
        <f t="shared" si="6"/>
        <v>-0.4615644048</v>
      </c>
      <c r="K2203" s="11">
        <v>26.0</v>
      </c>
      <c r="L2203" s="11">
        <f t="shared" si="7"/>
        <v>20.6841485</v>
      </c>
      <c r="M2203" s="11">
        <f t="shared" si="8"/>
        <v>21.31099107</v>
      </c>
      <c r="N2203" s="11">
        <f t="shared" si="9"/>
        <v>0.249441778</v>
      </c>
      <c r="O2203" s="11">
        <v>0.0</v>
      </c>
      <c r="P2203" s="18">
        <f t="shared" si="10"/>
        <v>0.4537418975</v>
      </c>
      <c r="Q2203" s="18">
        <f t="shared" si="11"/>
        <v>0.1560888356</v>
      </c>
      <c r="R2203" s="18">
        <f t="shared" si="12"/>
        <v>-2.90694652</v>
      </c>
    </row>
    <row r="2204">
      <c r="A2204" s="1" t="s">
        <v>3665</v>
      </c>
      <c r="B2204" s="10" t="s">
        <v>3666</v>
      </c>
      <c r="C2204" s="11">
        <v>59.0</v>
      </c>
      <c r="D2204" s="16">
        <f t="shared" si="1"/>
        <v>33.44752358</v>
      </c>
      <c r="E2204" s="11">
        <f t="shared" si="2"/>
        <v>18.11310328</v>
      </c>
      <c r="F2204" s="17">
        <f t="shared" si="3"/>
        <v>1.410717756</v>
      </c>
      <c r="G2204" s="11">
        <v>53.0</v>
      </c>
      <c r="H2204" s="11">
        <f t="shared" si="4"/>
        <v>10.88207547</v>
      </c>
      <c r="I2204" s="11">
        <f t="shared" si="5"/>
        <v>23.56807701</v>
      </c>
      <c r="J2204" s="11">
        <f t="shared" si="6"/>
        <v>1.78707514</v>
      </c>
      <c r="K2204" s="11">
        <v>22.0</v>
      </c>
      <c r="L2204" s="11">
        <f t="shared" si="7"/>
        <v>20.68101415</v>
      </c>
      <c r="M2204" s="11">
        <f t="shared" si="8"/>
        <v>21.31688183</v>
      </c>
      <c r="N2204" s="11">
        <f t="shared" si="9"/>
        <v>0.0618751776</v>
      </c>
      <c r="O2204" s="11">
        <v>0.0</v>
      </c>
      <c r="P2204" s="18">
        <f t="shared" si="10"/>
        <v>0.454009434</v>
      </c>
      <c r="Q2204" s="18">
        <f t="shared" si="11"/>
        <v>0.1560806073</v>
      </c>
      <c r="R2204" s="18">
        <f t="shared" si="12"/>
        <v>-2.908813862</v>
      </c>
    </row>
    <row r="2205">
      <c r="A2205" s="1" t="s">
        <v>4331</v>
      </c>
      <c r="B2205" s="10" t="s">
        <v>4332</v>
      </c>
      <c r="C2205" s="11">
        <v>59.0</v>
      </c>
      <c r="D2205" s="16">
        <f t="shared" si="1"/>
        <v>33.43244838</v>
      </c>
      <c r="E2205" s="11">
        <f t="shared" si="2"/>
        <v>18.1078059</v>
      </c>
      <c r="F2205" s="17">
        <f t="shared" si="3"/>
        <v>1.411962983</v>
      </c>
      <c r="G2205" s="11">
        <v>49.0</v>
      </c>
      <c r="H2205" s="11">
        <f t="shared" si="4"/>
        <v>10.85722714</v>
      </c>
      <c r="I2205" s="11">
        <f t="shared" si="5"/>
        <v>23.55280829</v>
      </c>
      <c r="J2205" s="11">
        <f t="shared" si="6"/>
        <v>1.619457536</v>
      </c>
      <c r="K2205" s="11">
        <v>13.0</v>
      </c>
      <c r="L2205" s="11">
        <f t="shared" si="7"/>
        <v>20.68023599</v>
      </c>
      <c r="M2205" s="11">
        <f t="shared" si="8"/>
        <v>21.32314498</v>
      </c>
      <c r="N2205" s="11">
        <f t="shared" si="9"/>
        <v>-0.3601830778</v>
      </c>
      <c r="O2205" s="11">
        <v>1.0</v>
      </c>
      <c r="P2205" s="18">
        <f t="shared" si="10"/>
        <v>0.4542772861</v>
      </c>
      <c r="Q2205" s="18">
        <f t="shared" si="11"/>
        <v>0.1560721331</v>
      </c>
      <c r="R2205" s="18">
        <f t="shared" si="12"/>
        <v>3.496605724</v>
      </c>
    </row>
    <row r="2206">
      <c r="A2206" s="1" t="s">
        <v>5054</v>
      </c>
      <c r="B2206" s="10" t="s">
        <v>5055</v>
      </c>
      <c r="C2206" s="11">
        <v>59.0</v>
      </c>
      <c r="D2206" s="16">
        <f t="shared" si="1"/>
        <v>33.41735537</v>
      </c>
      <c r="E2206" s="11">
        <f t="shared" si="2"/>
        <v>18.10248813</v>
      </c>
      <c r="F2206" s="17">
        <f t="shared" si="3"/>
        <v>1.413211512</v>
      </c>
      <c r="G2206" s="11">
        <v>21.0</v>
      </c>
      <c r="H2206" s="11">
        <f t="shared" si="4"/>
        <v>10.83471074</v>
      </c>
      <c r="I2206" s="11">
        <f t="shared" si="5"/>
        <v>23.54151448</v>
      </c>
      <c r="J2206" s="11">
        <f t="shared" si="6"/>
        <v>0.4318026891</v>
      </c>
      <c r="K2206" s="11">
        <v>4.0</v>
      </c>
      <c r="L2206" s="11">
        <f t="shared" si="7"/>
        <v>20.68476978</v>
      </c>
      <c r="M2206" s="11">
        <f t="shared" si="8"/>
        <v>21.32862103</v>
      </c>
      <c r="N2206" s="11">
        <f t="shared" si="9"/>
        <v>-0.7822713786</v>
      </c>
      <c r="O2206" s="11">
        <v>0.0</v>
      </c>
      <c r="P2206" s="18">
        <f t="shared" si="10"/>
        <v>0.4539551358</v>
      </c>
      <c r="Q2206" s="18">
        <f t="shared" si="11"/>
        <v>0.1560634116</v>
      </c>
      <c r="R2206" s="18">
        <f t="shared" si="12"/>
        <v>-2.908786441</v>
      </c>
    </row>
    <row r="2207">
      <c r="A2207" s="1" t="s">
        <v>5198</v>
      </c>
      <c r="B2207" s="10" t="s">
        <v>5199</v>
      </c>
      <c r="C2207" s="11">
        <v>59.0</v>
      </c>
      <c r="D2207" s="16">
        <f t="shared" si="1"/>
        <v>33.40224454</v>
      </c>
      <c r="E2207" s="11">
        <f t="shared" si="2"/>
        <v>18.09714991</v>
      </c>
      <c r="F2207" s="17">
        <f t="shared" si="3"/>
        <v>1.41446336</v>
      </c>
      <c r="G2207" s="11">
        <v>2.0</v>
      </c>
      <c r="H2207" s="11">
        <f t="shared" si="4"/>
        <v>10.82870644</v>
      </c>
      <c r="I2207" s="11">
        <f t="shared" si="5"/>
        <v>23.5471693</v>
      </c>
      <c r="J2207" s="11">
        <f t="shared" si="6"/>
        <v>-0.3749370605</v>
      </c>
      <c r="K2207" s="11">
        <v>23.0</v>
      </c>
      <c r="L2207" s="11">
        <f t="shared" si="7"/>
        <v>20.69462493</v>
      </c>
      <c r="M2207" s="11">
        <f t="shared" si="8"/>
        <v>21.33106297</v>
      </c>
      <c r="N2207" s="11">
        <f t="shared" si="9"/>
        <v>0.1080759584</v>
      </c>
      <c r="O2207" s="11">
        <v>0.0</v>
      </c>
      <c r="P2207" s="18">
        <f t="shared" si="10"/>
        <v>0.4542232723</v>
      </c>
      <c r="Q2207" s="18">
        <f t="shared" si="11"/>
        <v>0.1560548222</v>
      </c>
      <c r="R2207" s="18">
        <f t="shared" si="12"/>
        <v>-2.910664765</v>
      </c>
    </row>
    <row r="2208">
      <c r="A2208" s="1" t="s">
        <v>5279</v>
      </c>
      <c r="B2208" s="10" t="s">
        <v>5280</v>
      </c>
      <c r="C2208" s="11">
        <v>59.0</v>
      </c>
      <c r="D2208" s="16">
        <f t="shared" si="1"/>
        <v>33.38711584</v>
      </c>
      <c r="E2208" s="11">
        <f t="shared" si="2"/>
        <v>18.09179116</v>
      </c>
      <c r="F2208" s="17">
        <f t="shared" si="3"/>
        <v>1.41571854</v>
      </c>
      <c r="G2208" s="11">
        <v>3.0</v>
      </c>
      <c r="H2208" s="11">
        <f t="shared" si="4"/>
        <v>10.83392435</v>
      </c>
      <c r="I2208" s="11">
        <f t="shared" si="5"/>
        <v>23.55314815</v>
      </c>
      <c r="J2208" s="11">
        <f t="shared" si="6"/>
        <v>-0.3326062529</v>
      </c>
      <c r="K2208" s="11">
        <v>30.0</v>
      </c>
      <c r="L2208" s="11">
        <f t="shared" si="7"/>
        <v>20.69326241</v>
      </c>
      <c r="M2208" s="11">
        <f t="shared" si="8"/>
        <v>21.3372919</v>
      </c>
      <c r="N2208" s="11">
        <f t="shared" si="9"/>
        <v>0.4361723893</v>
      </c>
      <c r="O2208" s="11">
        <v>0.0</v>
      </c>
      <c r="P2208" s="18">
        <f t="shared" si="10"/>
        <v>0.4544917258</v>
      </c>
      <c r="Q2208" s="18">
        <f t="shared" si="11"/>
        <v>0.1560459845</v>
      </c>
      <c r="R2208" s="18">
        <f t="shared" si="12"/>
        <v>-2.912549959</v>
      </c>
    </row>
    <row r="2209">
      <c r="A2209" s="1" t="s">
        <v>5530</v>
      </c>
      <c r="B2209" s="10" t="s">
        <v>5531</v>
      </c>
      <c r="C2209" s="11">
        <v>59.0</v>
      </c>
      <c r="D2209" s="16">
        <f t="shared" si="1"/>
        <v>33.37196925</v>
      </c>
      <c r="E2209" s="11">
        <f t="shared" si="2"/>
        <v>18.0864118</v>
      </c>
      <c r="F2209" s="17">
        <f t="shared" si="3"/>
        <v>1.416977067</v>
      </c>
      <c r="G2209" s="11">
        <v>1.0</v>
      </c>
      <c r="H2209" s="11">
        <f t="shared" si="4"/>
        <v>10.83855707</v>
      </c>
      <c r="I2209" s="11">
        <f t="shared" si="5"/>
        <v>23.55934071</v>
      </c>
      <c r="J2209" s="11">
        <f t="shared" si="6"/>
        <v>-0.4176074869</v>
      </c>
      <c r="K2209" s="11">
        <v>26.0</v>
      </c>
      <c r="L2209" s="11">
        <f t="shared" si="7"/>
        <v>20.68775872</v>
      </c>
      <c r="M2209" s="11">
        <f t="shared" si="8"/>
        <v>21.34239937</v>
      </c>
      <c r="N2209" s="11">
        <f t="shared" si="9"/>
        <v>0.2489055323</v>
      </c>
      <c r="O2209" s="11">
        <v>1.0</v>
      </c>
      <c r="P2209" s="18">
        <f t="shared" si="10"/>
        <v>0.4547604967</v>
      </c>
      <c r="Q2209" s="18">
        <f t="shared" si="11"/>
        <v>0.1560368972</v>
      </c>
      <c r="R2209" s="18">
        <f t="shared" si="12"/>
        <v>3.494298547</v>
      </c>
    </row>
    <row r="2210">
      <c r="A2210" s="1" t="s">
        <v>5801</v>
      </c>
      <c r="B2210" s="10" t="s">
        <v>5802</v>
      </c>
      <c r="C2210" s="11">
        <v>59.0</v>
      </c>
      <c r="D2210" s="16">
        <f t="shared" si="1"/>
        <v>33.35680473</v>
      </c>
      <c r="E2210" s="11">
        <f t="shared" si="2"/>
        <v>18.08101176</v>
      </c>
      <c r="F2210" s="17">
        <f t="shared" si="3"/>
        <v>1.418238957</v>
      </c>
      <c r="G2210" s="11">
        <v>33.0</v>
      </c>
      <c r="H2210" s="11">
        <f t="shared" si="4"/>
        <v>10.8443787</v>
      </c>
      <c r="I2210" s="11">
        <f t="shared" si="5"/>
        <v>23.56509393</v>
      </c>
      <c r="J2210" s="11">
        <f t="shared" si="6"/>
        <v>0.9401881176</v>
      </c>
      <c r="K2210" s="11">
        <v>14.0</v>
      </c>
      <c r="L2210" s="11">
        <f t="shared" si="7"/>
        <v>20.68461538</v>
      </c>
      <c r="M2210" s="11">
        <f t="shared" si="8"/>
        <v>21.34832144</v>
      </c>
      <c r="N2210" s="11">
        <f t="shared" si="9"/>
        <v>-0.3131213572</v>
      </c>
      <c r="O2210" s="11">
        <v>1.0</v>
      </c>
      <c r="P2210" s="18">
        <f t="shared" si="10"/>
        <v>0.4544378698</v>
      </c>
      <c r="Q2210" s="18">
        <f t="shared" si="11"/>
        <v>0.156027559</v>
      </c>
      <c r="R2210" s="18">
        <f t="shared" si="12"/>
        <v>3.496575437</v>
      </c>
    </row>
    <row r="2211">
      <c r="A2211" s="1" t="s">
        <v>6072</v>
      </c>
      <c r="B2211" s="10" t="s">
        <v>6067</v>
      </c>
      <c r="C2211" s="11">
        <v>59.0</v>
      </c>
      <c r="D2211" s="16">
        <f t="shared" si="1"/>
        <v>33.34162226</v>
      </c>
      <c r="E2211" s="11">
        <f t="shared" si="2"/>
        <v>18.07559096</v>
      </c>
      <c r="F2211" s="17">
        <f t="shared" si="3"/>
        <v>1.419504225</v>
      </c>
      <c r="G2211" s="11">
        <v>21.0</v>
      </c>
      <c r="H2211" s="11">
        <f t="shared" si="4"/>
        <v>10.8312611</v>
      </c>
      <c r="I2211" s="11">
        <f t="shared" si="5"/>
        <v>23.56589981</v>
      </c>
      <c r="J2211" s="11">
        <f t="shared" si="6"/>
        <v>0.4315022546</v>
      </c>
      <c r="K2211" s="11">
        <v>11.0</v>
      </c>
      <c r="L2211" s="11">
        <f t="shared" si="7"/>
        <v>20.68857312</v>
      </c>
      <c r="M2211" s="11">
        <f t="shared" si="8"/>
        <v>21.3540205</v>
      </c>
      <c r="N2211" s="11">
        <f t="shared" si="9"/>
        <v>-0.4537118956</v>
      </c>
      <c r="O2211" s="11">
        <v>1.0</v>
      </c>
      <c r="P2211" s="18">
        <f t="shared" si="10"/>
        <v>0.4541148609</v>
      </c>
      <c r="Q2211" s="18">
        <f t="shared" si="11"/>
        <v>0.1560183527</v>
      </c>
      <c r="R2211" s="18">
        <f t="shared" si="12"/>
        <v>3.498852087</v>
      </c>
    </row>
    <row r="2212">
      <c r="A2212" s="1" t="s">
        <v>6898</v>
      </c>
      <c r="B2212" s="10" t="s">
        <v>6899</v>
      </c>
      <c r="C2212" s="11">
        <v>59.0</v>
      </c>
      <c r="D2212" s="16">
        <f t="shared" si="1"/>
        <v>33.3264218</v>
      </c>
      <c r="E2212" s="11">
        <f t="shared" si="2"/>
        <v>18.07014934</v>
      </c>
      <c r="F2212" s="17">
        <f t="shared" si="3"/>
        <v>1.420772884</v>
      </c>
      <c r="G2212" s="11">
        <v>6.0</v>
      </c>
      <c r="H2212" s="11">
        <f t="shared" si="4"/>
        <v>10.82523697</v>
      </c>
      <c r="I2212" s="11">
        <f t="shared" si="5"/>
        <v>23.57157906</v>
      </c>
      <c r="J2212" s="11">
        <f t="shared" si="6"/>
        <v>-0.2047057159</v>
      </c>
      <c r="K2212" s="11">
        <v>10.0</v>
      </c>
      <c r="L2212" s="11">
        <f t="shared" si="7"/>
        <v>20.6943128</v>
      </c>
      <c r="M2212" s="11">
        <f t="shared" si="8"/>
        <v>21.3590423</v>
      </c>
      <c r="N2212" s="11">
        <f t="shared" si="9"/>
        <v>-0.5006925238</v>
      </c>
      <c r="O2212" s="11">
        <v>0.0</v>
      </c>
      <c r="P2212" s="18">
        <f t="shared" si="10"/>
        <v>0.4537914692</v>
      </c>
      <c r="Q2212" s="18">
        <f t="shared" si="11"/>
        <v>0.156009279</v>
      </c>
      <c r="R2212" s="18">
        <f t="shared" si="12"/>
        <v>-2.90874666</v>
      </c>
    </row>
    <row r="2213">
      <c r="A2213" s="1" t="s">
        <v>7168</v>
      </c>
      <c r="B2213" s="10" t="s">
        <v>7169</v>
      </c>
      <c r="C2213" s="11">
        <v>59.0</v>
      </c>
      <c r="D2213" s="16">
        <f t="shared" si="1"/>
        <v>33.31120332</v>
      </c>
      <c r="E2213" s="11">
        <f t="shared" si="2"/>
        <v>18.06468681</v>
      </c>
      <c r="F2213" s="17">
        <f t="shared" si="3"/>
        <v>1.422044952</v>
      </c>
      <c r="G2213" s="11">
        <v>1.0</v>
      </c>
      <c r="H2213" s="11">
        <f t="shared" si="4"/>
        <v>10.82809721</v>
      </c>
      <c r="I2213" s="11">
        <f t="shared" si="5"/>
        <v>23.57827142</v>
      </c>
      <c r="J2213" s="11">
        <f t="shared" si="6"/>
        <v>-0.4168285723</v>
      </c>
      <c r="K2213" s="11">
        <v>31.0</v>
      </c>
      <c r="L2213" s="11">
        <f t="shared" si="7"/>
        <v>20.70065205</v>
      </c>
      <c r="M2213" s="11">
        <f t="shared" si="8"/>
        <v>21.36378431</v>
      </c>
      <c r="N2213" s="11">
        <f t="shared" si="9"/>
        <v>0.4820937998</v>
      </c>
      <c r="O2213" s="11">
        <v>2.0</v>
      </c>
      <c r="P2213" s="18">
        <f t="shared" si="10"/>
        <v>0.4540604624</v>
      </c>
      <c r="Q2213" s="18">
        <f t="shared" si="11"/>
        <v>0.156000338</v>
      </c>
      <c r="R2213" s="18">
        <f t="shared" si="12"/>
        <v>9.909847358</v>
      </c>
    </row>
    <row r="2214">
      <c r="A2214" s="1" t="s">
        <v>8115</v>
      </c>
      <c r="B2214" s="10" t="s">
        <v>8116</v>
      </c>
      <c r="C2214" s="11">
        <v>59.0</v>
      </c>
      <c r="D2214" s="16">
        <f t="shared" si="1"/>
        <v>33.29596679</v>
      </c>
      <c r="E2214" s="11">
        <f t="shared" si="2"/>
        <v>18.05920329</v>
      </c>
      <c r="F2214" s="17">
        <f t="shared" si="3"/>
        <v>1.423320442</v>
      </c>
      <c r="G2214" s="11">
        <v>1.0</v>
      </c>
      <c r="H2214" s="11">
        <f t="shared" si="4"/>
        <v>10.83392645</v>
      </c>
      <c r="I2214" s="11">
        <f t="shared" si="5"/>
        <v>23.58404747</v>
      </c>
      <c r="J2214" s="11">
        <f t="shared" si="6"/>
        <v>-0.4169736542</v>
      </c>
      <c r="K2214" s="11">
        <v>99.0</v>
      </c>
      <c r="L2214" s="11">
        <f t="shared" si="7"/>
        <v>20.6945433</v>
      </c>
      <c r="M2214" s="11">
        <f t="shared" si="8"/>
        <v>21.36864603</v>
      </c>
      <c r="N2214" s="11">
        <f t="shared" si="9"/>
        <v>3.664502496</v>
      </c>
      <c r="O2214" s="11">
        <v>3.0</v>
      </c>
      <c r="P2214" s="18">
        <f t="shared" si="10"/>
        <v>0.453143535</v>
      </c>
      <c r="Q2214" s="18">
        <f t="shared" si="11"/>
        <v>0.1559911458</v>
      </c>
      <c r="R2214" s="18">
        <f t="shared" si="12"/>
        <v>16.32692966</v>
      </c>
    </row>
    <row r="2215">
      <c r="A2215" s="1" t="s">
        <v>8152</v>
      </c>
      <c r="B2215" s="10" t="s">
        <v>8153</v>
      </c>
      <c r="C2215" s="11">
        <v>59.0</v>
      </c>
      <c r="D2215" s="16">
        <f t="shared" si="1"/>
        <v>33.28071217</v>
      </c>
      <c r="E2215" s="11">
        <f t="shared" si="2"/>
        <v>18.05369872</v>
      </c>
      <c r="F2215" s="17">
        <f t="shared" si="3"/>
        <v>1.424599371</v>
      </c>
      <c r="G2215" s="11">
        <v>11.0</v>
      </c>
      <c r="H2215" s="11">
        <f t="shared" si="4"/>
        <v>10.83976261</v>
      </c>
      <c r="I2215" s="11">
        <f t="shared" si="5"/>
        <v>23.58982751</v>
      </c>
      <c r="J2215" s="11">
        <f t="shared" si="6"/>
        <v>0.006792647748</v>
      </c>
      <c r="K2215" s="11">
        <v>51.0</v>
      </c>
      <c r="L2215" s="11">
        <f t="shared" si="7"/>
        <v>20.64807122</v>
      </c>
      <c r="M2215" s="11">
        <f t="shared" si="8"/>
        <v>21.28964176</v>
      </c>
      <c r="N2215" s="11">
        <f t="shared" si="9"/>
        <v>1.425666487</v>
      </c>
      <c r="O2215" s="11">
        <v>0.0</v>
      </c>
      <c r="P2215" s="18">
        <f t="shared" si="10"/>
        <v>0.4516320475</v>
      </c>
      <c r="Q2215" s="18">
        <f t="shared" si="11"/>
        <v>0.1559824711</v>
      </c>
      <c r="R2215" s="18">
        <f t="shared" si="12"/>
        <v>-2.895402568</v>
      </c>
    </row>
    <row r="2216">
      <c r="A2216" s="1" t="s">
        <v>8555</v>
      </c>
      <c r="B2216" s="10" t="s">
        <v>8556</v>
      </c>
      <c r="C2216" s="11">
        <v>59.0</v>
      </c>
      <c r="D2216" s="16">
        <f t="shared" si="1"/>
        <v>33.26543943</v>
      </c>
      <c r="E2216" s="11">
        <f t="shared" si="2"/>
        <v>18.04817301</v>
      </c>
      <c r="F2216" s="17">
        <f t="shared" si="3"/>
        <v>1.425881753</v>
      </c>
      <c r="G2216" s="11">
        <v>4.0</v>
      </c>
      <c r="H2216" s="11">
        <f t="shared" si="4"/>
        <v>10.83966746</v>
      </c>
      <c r="I2216" s="11">
        <f t="shared" si="5"/>
        <v>23.59683025</v>
      </c>
      <c r="J2216" s="11">
        <f t="shared" si="6"/>
        <v>-0.2898553486</v>
      </c>
      <c r="K2216" s="11">
        <v>73.0</v>
      </c>
      <c r="L2216" s="11">
        <f t="shared" si="7"/>
        <v>20.63004751</v>
      </c>
      <c r="M2216" s="11">
        <f t="shared" si="8"/>
        <v>21.28310638</v>
      </c>
      <c r="N2216" s="11">
        <f t="shared" si="9"/>
        <v>2.460634813</v>
      </c>
      <c r="O2216" s="11">
        <v>1.0</v>
      </c>
      <c r="P2216" s="18">
        <f t="shared" si="10"/>
        <v>0.4519002375</v>
      </c>
      <c r="Q2216" s="18">
        <f t="shared" si="11"/>
        <v>0.155974695</v>
      </c>
      <c r="R2216" s="18">
        <f t="shared" si="12"/>
        <v>3.514030033</v>
      </c>
    </row>
    <row r="2217">
      <c r="A2217" s="1" t="s">
        <v>8717</v>
      </c>
      <c r="B2217" s="10" t="s">
        <v>8714</v>
      </c>
      <c r="C2217" s="11">
        <v>59.0</v>
      </c>
      <c r="D2217" s="16">
        <f t="shared" si="1"/>
        <v>33.25014854</v>
      </c>
      <c r="E2217" s="11">
        <f t="shared" si="2"/>
        <v>18.04262609</v>
      </c>
      <c r="F2217" s="17">
        <f t="shared" si="3"/>
        <v>1.427167605</v>
      </c>
      <c r="G2217" s="11">
        <v>4.0</v>
      </c>
      <c r="H2217" s="11">
        <f t="shared" si="4"/>
        <v>10.84373143</v>
      </c>
      <c r="I2217" s="11">
        <f t="shared" si="5"/>
        <v>23.6032504</v>
      </c>
      <c r="J2217" s="11">
        <f t="shared" si="6"/>
        <v>-0.2899486858</v>
      </c>
      <c r="K2217" s="11">
        <v>48.0</v>
      </c>
      <c r="L2217" s="11">
        <f t="shared" si="7"/>
        <v>20.59893048</v>
      </c>
      <c r="M2217" s="11">
        <f t="shared" si="8"/>
        <v>21.25109872</v>
      </c>
      <c r="N2217" s="11">
        <f t="shared" si="9"/>
        <v>1.289395428</v>
      </c>
      <c r="O2217" s="11">
        <v>0.0</v>
      </c>
      <c r="P2217" s="18">
        <f t="shared" si="10"/>
        <v>0.4515745692</v>
      </c>
      <c r="Q2217" s="18">
        <f t="shared" si="11"/>
        <v>0.1559666723</v>
      </c>
      <c r="R2217" s="18">
        <f t="shared" si="12"/>
        <v>-2.895327331</v>
      </c>
    </row>
    <row r="2218">
      <c r="A2218" s="1" t="s">
        <v>8886</v>
      </c>
      <c r="B2218" s="10" t="s">
        <v>8887</v>
      </c>
      <c r="C2218" s="11">
        <v>59.0</v>
      </c>
      <c r="D2218" s="16">
        <f t="shared" si="1"/>
        <v>33.23483948</v>
      </c>
      <c r="E2218" s="11">
        <f t="shared" si="2"/>
        <v>18.03705788</v>
      </c>
      <c r="F2218" s="17">
        <f t="shared" si="3"/>
        <v>1.428456941</v>
      </c>
      <c r="G2218" s="11">
        <v>0.0</v>
      </c>
      <c r="H2218" s="11">
        <f t="shared" si="4"/>
        <v>10.84780024</v>
      </c>
      <c r="I2218" s="11">
        <f t="shared" si="5"/>
        <v>23.60967572</v>
      </c>
      <c r="J2218" s="11">
        <f t="shared" si="6"/>
        <v>-0.4594641776</v>
      </c>
      <c r="K2218" s="11">
        <v>48.0</v>
      </c>
      <c r="L2218" s="11">
        <f t="shared" si="7"/>
        <v>20.58263971</v>
      </c>
      <c r="M2218" s="11">
        <f t="shared" si="8"/>
        <v>21.24690665</v>
      </c>
      <c r="N2218" s="11">
        <f t="shared" si="9"/>
        <v>1.290416564</v>
      </c>
      <c r="O2218" s="11">
        <v>0.0</v>
      </c>
      <c r="P2218" s="18">
        <f t="shared" si="10"/>
        <v>0.451843044</v>
      </c>
      <c r="Q2218" s="18">
        <f t="shared" si="11"/>
        <v>0.1559587848</v>
      </c>
      <c r="R2218" s="18">
        <f t="shared" si="12"/>
        <v>-2.897195208</v>
      </c>
    </row>
    <row r="2219">
      <c r="A2219" s="1" t="s">
        <v>9415</v>
      </c>
      <c r="B2219" s="10" t="s">
        <v>9416</v>
      </c>
      <c r="C2219" s="11">
        <v>59.0</v>
      </c>
      <c r="D2219" s="16">
        <f t="shared" si="1"/>
        <v>33.2195122</v>
      </c>
      <c r="E2219" s="11">
        <f t="shared" si="2"/>
        <v>18.0314683</v>
      </c>
      <c r="F2219" s="17">
        <f t="shared" si="3"/>
        <v>1.429749779</v>
      </c>
      <c r="G2219" s="11">
        <v>2.0</v>
      </c>
      <c r="H2219" s="11">
        <f t="shared" si="4"/>
        <v>10.85425342</v>
      </c>
      <c r="I2219" s="11">
        <f t="shared" si="5"/>
        <v>23.6152142</v>
      </c>
      <c r="J2219" s="11">
        <f t="shared" si="6"/>
        <v>-0.3749385183</v>
      </c>
      <c r="K2219" s="11">
        <v>31.0</v>
      </c>
      <c r="L2219" s="11">
        <f t="shared" si="7"/>
        <v>20.56632957</v>
      </c>
      <c r="M2219" s="11">
        <f t="shared" si="8"/>
        <v>21.24269625</v>
      </c>
      <c r="N2219" s="11">
        <f t="shared" si="9"/>
        <v>0.491165072</v>
      </c>
      <c r="O2219" s="11">
        <v>0.0</v>
      </c>
      <c r="P2219" s="18">
        <f t="shared" si="10"/>
        <v>0.4521118382</v>
      </c>
      <c r="Q2219" s="18">
        <f t="shared" si="11"/>
        <v>0.1559506498</v>
      </c>
      <c r="R2219" s="18">
        <f t="shared" si="12"/>
        <v>-2.899069922</v>
      </c>
    </row>
    <row r="2220">
      <c r="A2220" s="1" t="s">
        <v>9522</v>
      </c>
      <c r="B2220" s="10" t="s">
        <v>9523</v>
      </c>
      <c r="C2220" s="11">
        <v>59.0</v>
      </c>
      <c r="D2220" s="16">
        <f t="shared" si="1"/>
        <v>33.20416667</v>
      </c>
      <c r="E2220" s="11">
        <f t="shared" si="2"/>
        <v>18.02585727</v>
      </c>
      <c r="F2220" s="17">
        <f t="shared" si="3"/>
        <v>1.431046133</v>
      </c>
      <c r="G2220" s="11">
        <v>26.0</v>
      </c>
      <c r="H2220" s="11">
        <f t="shared" si="4"/>
        <v>10.85952381</v>
      </c>
      <c r="I2220" s="11">
        <f t="shared" si="5"/>
        <v>23.62125314</v>
      </c>
      <c r="J2220" s="11">
        <f t="shared" si="6"/>
        <v>0.640968373</v>
      </c>
      <c r="K2220" s="11">
        <v>29.0</v>
      </c>
      <c r="L2220" s="11">
        <f t="shared" si="7"/>
        <v>20.56011905</v>
      </c>
      <c r="M2220" s="11">
        <f t="shared" si="8"/>
        <v>21.24749184</v>
      </c>
      <c r="N2220" s="11">
        <f t="shared" si="9"/>
        <v>0.3972177524</v>
      </c>
      <c r="O2220" s="11">
        <v>1.0</v>
      </c>
      <c r="P2220" s="18">
        <f t="shared" si="10"/>
        <v>0.4523809524</v>
      </c>
      <c r="Q2220" s="18">
        <f t="shared" si="11"/>
        <v>0.155942266</v>
      </c>
      <c r="R2220" s="18">
        <f t="shared" si="12"/>
        <v>3.511678147</v>
      </c>
    </row>
    <row r="2221">
      <c r="A2221" s="1" t="s">
        <v>10041</v>
      </c>
      <c r="B2221" s="10" t="s">
        <v>10042</v>
      </c>
      <c r="C2221" s="11">
        <v>59.0</v>
      </c>
      <c r="D2221" s="16">
        <f t="shared" si="1"/>
        <v>33.18880286</v>
      </c>
      <c r="E2221" s="11">
        <f t="shared" si="2"/>
        <v>18.02022472</v>
      </c>
      <c r="F2221" s="17">
        <f t="shared" si="3"/>
        <v>1.432346019</v>
      </c>
      <c r="G2221" s="11">
        <v>9.0</v>
      </c>
      <c r="H2221" s="11">
        <f t="shared" si="4"/>
        <v>10.85050625</v>
      </c>
      <c r="I2221" s="11">
        <f t="shared" si="5"/>
        <v>23.62539539</v>
      </c>
      <c r="J2221" s="11">
        <f t="shared" si="6"/>
        <v>-0.07832699615</v>
      </c>
      <c r="K2221" s="11">
        <v>30.0</v>
      </c>
      <c r="L2221" s="11">
        <f t="shared" si="7"/>
        <v>20.55509232</v>
      </c>
      <c r="M2221" s="11">
        <f t="shared" si="8"/>
        <v>21.25281965</v>
      </c>
      <c r="N2221" s="11">
        <f t="shared" si="9"/>
        <v>0.4444072758</v>
      </c>
      <c r="O2221" s="11">
        <v>3.0</v>
      </c>
      <c r="P2221" s="18">
        <f t="shared" si="10"/>
        <v>0.4520547945</v>
      </c>
      <c r="Q2221" s="18">
        <f t="shared" si="11"/>
        <v>0.1559336319</v>
      </c>
      <c r="R2221" s="18">
        <f t="shared" si="12"/>
        <v>16.33993369</v>
      </c>
    </row>
    <row r="2222">
      <c r="A2222" s="1" t="s">
        <v>10252</v>
      </c>
      <c r="B2222" s="10" t="s">
        <v>10253</v>
      </c>
      <c r="C2222" s="11">
        <v>59.0</v>
      </c>
      <c r="D2222" s="16">
        <f t="shared" si="1"/>
        <v>33.17342074</v>
      </c>
      <c r="E2222" s="11">
        <f t="shared" si="2"/>
        <v>18.01457056</v>
      </c>
      <c r="F2222" s="17">
        <f t="shared" si="3"/>
        <v>1.433649455</v>
      </c>
      <c r="G2222" s="11">
        <v>19.0</v>
      </c>
      <c r="H2222" s="11">
        <f t="shared" si="4"/>
        <v>10.85160906</v>
      </c>
      <c r="I2222" s="11">
        <f t="shared" si="5"/>
        <v>23.63239089</v>
      </c>
      <c r="J2222" s="11">
        <f t="shared" si="6"/>
        <v>0.3447975696</v>
      </c>
      <c r="K2222" s="11">
        <v>38.0</v>
      </c>
      <c r="L2222" s="11">
        <f t="shared" si="7"/>
        <v>20.54946365</v>
      </c>
      <c r="M2222" s="11">
        <f t="shared" si="8"/>
        <v>21.25790037</v>
      </c>
      <c r="N2222" s="11">
        <f t="shared" si="9"/>
        <v>0.8208965161</v>
      </c>
      <c r="O2222" s="11">
        <v>0.0</v>
      </c>
      <c r="P2222" s="18">
        <f t="shared" si="10"/>
        <v>0.4505363528</v>
      </c>
      <c r="Q2222" s="18">
        <f t="shared" si="11"/>
        <v>0.1559251331</v>
      </c>
      <c r="R2222" s="18">
        <f t="shared" si="12"/>
        <v>-2.889440232</v>
      </c>
    </row>
    <row r="2223">
      <c r="A2223" s="1" t="s">
        <v>10375</v>
      </c>
      <c r="B2223" s="10" t="s">
        <v>10376</v>
      </c>
      <c r="C2223" s="11">
        <v>59.0</v>
      </c>
      <c r="D2223" s="16">
        <f t="shared" si="1"/>
        <v>33.15802027</v>
      </c>
      <c r="E2223" s="11">
        <f t="shared" si="2"/>
        <v>18.00889472</v>
      </c>
      <c r="F2223" s="17">
        <f t="shared" si="3"/>
        <v>1.434956455</v>
      </c>
      <c r="G2223" s="11">
        <v>33.0</v>
      </c>
      <c r="H2223" s="11">
        <f t="shared" si="4"/>
        <v>10.84675015</v>
      </c>
      <c r="I2223" s="11">
        <f t="shared" si="5"/>
        <v>23.63859794</v>
      </c>
      <c r="J2223" s="11">
        <f t="shared" si="6"/>
        <v>0.93716429</v>
      </c>
      <c r="K2223" s="11">
        <v>51.0</v>
      </c>
      <c r="L2223" s="11">
        <f t="shared" si="7"/>
        <v>20.53905784</v>
      </c>
      <c r="M2223" s="11">
        <f t="shared" si="8"/>
        <v>21.25996475</v>
      </c>
      <c r="N2223" s="11">
        <f t="shared" si="9"/>
        <v>1.432784227</v>
      </c>
      <c r="O2223" s="11">
        <v>0.0</v>
      </c>
      <c r="P2223" s="18">
        <f t="shared" si="10"/>
        <v>0.4508050089</v>
      </c>
      <c r="Q2223" s="18">
        <f t="shared" si="11"/>
        <v>0.1559175394</v>
      </c>
      <c r="R2223" s="18">
        <f t="shared" si="12"/>
        <v>-2.891304022</v>
      </c>
    </row>
    <row r="2224">
      <c r="A2224" s="1" t="s">
        <v>10399</v>
      </c>
      <c r="B2224" s="10" t="s">
        <v>10400</v>
      </c>
      <c r="C2224" s="11">
        <v>59.0</v>
      </c>
      <c r="D2224" s="16">
        <f t="shared" si="1"/>
        <v>33.14260143</v>
      </c>
      <c r="E2224" s="11">
        <f t="shared" si="2"/>
        <v>18.00319711</v>
      </c>
      <c r="F2224" s="17">
        <f t="shared" si="3"/>
        <v>1.436267037</v>
      </c>
      <c r="G2224" s="11">
        <v>39.0</v>
      </c>
      <c r="H2224" s="11">
        <f t="shared" si="4"/>
        <v>10.83353222</v>
      </c>
      <c r="I2224" s="11">
        <f t="shared" si="5"/>
        <v>23.63945263</v>
      </c>
      <c r="J2224" s="11">
        <f t="shared" si="6"/>
        <v>1.191502537</v>
      </c>
      <c r="K2224" s="11">
        <v>38.0</v>
      </c>
      <c r="L2224" s="11">
        <f t="shared" si="7"/>
        <v>20.52088305</v>
      </c>
      <c r="M2224" s="11">
        <f t="shared" si="8"/>
        <v>21.25327813</v>
      </c>
      <c r="N2224" s="11">
        <f t="shared" si="9"/>
        <v>0.8224198093</v>
      </c>
      <c r="O2224" s="11">
        <v>0.0</v>
      </c>
      <c r="P2224" s="18">
        <f t="shared" si="10"/>
        <v>0.4510739857</v>
      </c>
      <c r="Q2224" s="18">
        <f t="shared" si="11"/>
        <v>0.1559096986</v>
      </c>
      <c r="R2224" s="18">
        <f t="shared" si="12"/>
        <v>-2.893174638</v>
      </c>
    </row>
    <row r="2225">
      <c r="A2225" s="1" t="s">
        <v>12365</v>
      </c>
      <c r="B2225" s="10" t="s">
        <v>12366</v>
      </c>
      <c r="C2225" s="11">
        <v>59.0</v>
      </c>
      <c r="D2225" s="16">
        <f t="shared" si="1"/>
        <v>33.12716418</v>
      </c>
      <c r="E2225" s="11">
        <f t="shared" si="2"/>
        <v>17.99747767</v>
      </c>
      <c r="F2225" s="17">
        <f t="shared" si="3"/>
        <v>1.437581215</v>
      </c>
      <c r="G2225" s="11">
        <v>19.0</v>
      </c>
      <c r="H2225" s="11">
        <f t="shared" si="4"/>
        <v>10.81671642</v>
      </c>
      <c r="I2225" s="11">
        <f t="shared" si="5"/>
        <v>23.63648498</v>
      </c>
      <c r="J2225" s="11">
        <f t="shared" si="6"/>
        <v>0.3462140665</v>
      </c>
      <c r="K2225" s="11">
        <v>46.0</v>
      </c>
      <c r="L2225" s="11">
        <f t="shared" si="7"/>
        <v>20.51044776</v>
      </c>
      <c r="M2225" s="11">
        <f t="shared" si="8"/>
        <v>21.25532863</v>
      </c>
      <c r="N2225" s="11">
        <f t="shared" si="9"/>
        <v>1.199207628</v>
      </c>
      <c r="O2225" s="11">
        <v>0.0</v>
      </c>
      <c r="P2225" s="18">
        <f t="shared" si="10"/>
        <v>0.4513432836</v>
      </c>
      <c r="Q2225" s="18">
        <f t="shared" si="11"/>
        <v>0.1559016091</v>
      </c>
      <c r="R2225" s="18">
        <f t="shared" si="12"/>
        <v>-2.895052118</v>
      </c>
    </row>
    <row r="2226">
      <c r="A2226" s="1" t="s">
        <v>13713</v>
      </c>
      <c r="B2226" s="10" t="s">
        <v>13714</v>
      </c>
      <c r="C2226" s="11">
        <v>59.0</v>
      </c>
      <c r="D2226" s="16">
        <f t="shared" si="1"/>
        <v>33.11170848</v>
      </c>
      <c r="E2226" s="11">
        <f t="shared" si="2"/>
        <v>17.9917363</v>
      </c>
      <c r="F2226" s="17">
        <f t="shared" si="3"/>
        <v>1.438899008</v>
      </c>
      <c r="G2226" s="11">
        <v>21.0</v>
      </c>
      <c r="H2226" s="11">
        <f t="shared" si="4"/>
        <v>10.81182796</v>
      </c>
      <c r="I2226" s="11">
        <f t="shared" si="5"/>
        <v>23.64269731</v>
      </c>
      <c r="J2226" s="11">
        <f t="shared" si="6"/>
        <v>0.4309225766</v>
      </c>
      <c r="K2226" s="11">
        <v>7.0</v>
      </c>
      <c r="L2226" s="11">
        <f t="shared" si="7"/>
        <v>20.49522103</v>
      </c>
      <c r="M2226" s="11">
        <f t="shared" si="8"/>
        <v>21.25254165</v>
      </c>
      <c r="N2226" s="11">
        <f t="shared" si="9"/>
        <v>-0.634993275</v>
      </c>
      <c r="O2226" s="11">
        <v>0.0</v>
      </c>
      <c r="P2226" s="18">
        <f t="shared" si="10"/>
        <v>0.4516129032</v>
      </c>
      <c r="Q2226" s="18">
        <f t="shared" si="11"/>
        <v>0.1558932696</v>
      </c>
      <c r="R2226" s="18">
        <f t="shared" si="12"/>
        <v>-2.896936503</v>
      </c>
    </row>
    <row r="2227">
      <c r="A2227" s="1" t="s">
        <v>14970</v>
      </c>
      <c r="B2227" s="10" t="s">
        <v>14971</v>
      </c>
      <c r="C2227" s="11">
        <v>59.0</v>
      </c>
      <c r="D2227" s="16">
        <f t="shared" si="1"/>
        <v>33.09623431</v>
      </c>
      <c r="E2227" s="11">
        <f t="shared" si="2"/>
        <v>17.98597292</v>
      </c>
      <c r="F2227" s="17">
        <f t="shared" si="3"/>
        <v>1.440220432</v>
      </c>
      <c r="G2227" s="11">
        <v>12.0</v>
      </c>
      <c r="H2227" s="11">
        <f t="shared" si="4"/>
        <v>10.80573819</v>
      </c>
      <c r="I2227" s="11">
        <f t="shared" si="5"/>
        <v>23.64844968</v>
      </c>
      <c r="J2227" s="11">
        <f t="shared" si="6"/>
        <v>0.05050063837</v>
      </c>
      <c r="K2227" s="11">
        <v>8.0</v>
      </c>
      <c r="L2227" s="11">
        <f t="shared" si="7"/>
        <v>20.50328751</v>
      </c>
      <c r="M2227" s="11">
        <f t="shared" si="8"/>
        <v>21.25633033</v>
      </c>
      <c r="N2227" s="11">
        <f t="shared" si="9"/>
        <v>-0.5882147724</v>
      </c>
      <c r="O2227" s="11">
        <v>0.0</v>
      </c>
      <c r="P2227" s="18">
        <f t="shared" si="10"/>
        <v>0.4518828452</v>
      </c>
      <c r="Q2227" s="18">
        <f t="shared" si="11"/>
        <v>0.1558846787</v>
      </c>
      <c r="R2227" s="18">
        <f t="shared" si="12"/>
        <v>-2.898827833</v>
      </c>
    </row>
    <row r="2228">
      <c r="A2228" s="1" t="s">
        <v>15343</v>
      </c>
      <c r="B2228" s="10" t="s">
        <v>15344</v>
      </c>
      <c r="C2228" s="11">
        <v>59.0</v>
      </c>
      <c r="D2228" s="16">
        <f t="shared" si="1"/>
        <v>33.08074163</v>
      </c>
      <c r="E2228" s="11">
        <f t="shared" si="2"/>
        <v>17.98018746</v>
      </c>
      <c r="F2228" s="17">
        <f t="shared" si="3"/>
        <v>1.441545503</v>
      </c>
      <c r="G2228" s="11">
        <v>26.0</v>
      </c>
      <c r="H2228" s="11">
        <f t="shared" si="4"/>
        <v>10.80502392</v>
      </c>
      <c r="I2228" s="11">
        <f t="shared" si="5"/>
        <v>23.65550248</v>
      </c>
      <c r="J2228" s="11">
        <f t="shared" si="6"/>
        <v>0.6423442532</v>
      </c>
      <c r="K2228" s="11">
        <v>58.0</v>
      </c>
      <c r="L2228" s="11">
        <f t="shared" si="7"/>
        <v>20.51076555</v>
      </c>
      <c r="M2228" s="11">
        <f t="shared" si="8"/>
        <v>21.26048582</v>
      </c>
      <c r="N2228" s="11">
        <f t="shared" si="9"/>
        <v>1.763329153</v>
      </c>
      <c r="O2228" s="11">
        <v>0.0</v>
      </c>
      <c r="P2228" s="18">
        <f t="shared" si="10"/>
        <v>0.45215311</v>
      </c>
      <c r="Q2228" s="18">
        <f t="shared" si="11"/>
        <v>0.1558758349</v>
      </c>
      <c r="R2228" s="18">
        <f t="shared" si="12"/>
        <v>-2.900726147</v>
      </c>
    </row>
    <row r="2229">
      <c r="A2229" s="1" t="s">
        <v>153</v>
      </c>
      <c r="B2229" s="10" t="s">
        <v>154</v>
      </c>
      <c r="C2229" s="11">
        <v>58.0</v>
      </c>
      <c r="D2229" s="16">
        <f t="shared" si="1"/>
        <v>33.0652304</v>
      </c>
      <c r="E2229" s="11">
        <f t="shared" si="2"/>
        <v>17.97437983</v>
      </c>
      <c r="F2229" s="17">
        <f t="shared" si="3"/>
        <v>1.387239495</v>
      </c>
      <c r="G2229" s="11">
        <v>20.0</v>
      </c>
      <c r="H2229" s="11">
        <f t="shared" si="4"/>
        <v>10.79593058</v>
      </c>
      <c r="I2229" s="11">
        <f t="shared" si="5"/>
        <v>23.65965809</v>
      </c>
      <c r="J2229" s="11">
        <f t="shared" si="6"/>
        <v>0.3890195448</v>
      </c>
      <c r="K2229" s="11">
        <v>30.0</v>
      </c>
      <c r="L2229" s="11">
        <f t="shared" si="7"/>
        <v>20.48833034</v>
      </c>
      <c r="M2229" s="11">
        <f t="shared" si="8"/>
        <v>21.24705101</v>
      </c>
      <c r="N2229" s="11">
        <f t="shared" si="9"/>
        <v>0.4476701097</v>
      </c>
      <c r="O2229" s="11">
        <v>0.0</v>
      </c>
      <c r="P2229" s="18">
        <f t="shared" si="10"/>
        <v>0.4524236984</v>
      </c>
      <c r="Q2229" s="18">
        <f t="shared" si="11"/>
        <v>0.1558667369</v>
      </c>
      <c r="R2229" s="18">
        <f t="shared" si="12"/>
        <v>-2.902631487</v>
      </c>
    </row>
    <row r="2230">
      <c r="A2230" s="1" t="s">
        <v>169</v>
      </c>
      <c r="B2230" s="10" t="s">
        <v>170</v>
      </c>
      <c r="C2230" s="11">
        <v>58.0</v>
      </c>
      <c r="D2230" s="16">
        <f t="shared" si="1"/>
        <v>33.0502994</v>
      </c>
      <c r="E2230" s="11">
        <f t="shared" si="2"/>
        <v>17.96939805</v>
      </c>
      <c r="F2230" s="17">
        <f t="shared" si="3"/>
        <v>1.388455001</v>
      </c>
      <c r="G2230" s="11">
        <v>41.0</v>
      </c>
      <c r="H2230" s="11">
        <f t="shared" si="4"/>
        <v>10.79041916</v>
      </c>
      <c r="I2230" s="11">
        <f t="shared" si="5"/>
        <v>23.66566839</v>
      </c>
      <c r="J2230" s="11">
        <f t="shared" si="6"/>
        <v>1.276515007</v>
      </c>
      <c r="K2230" s="11">
        <v>39.0</v>
      </c>
      <c r="L2230" s="11">
        <f t="shared" si="7"/>
        <v>20.48263473</v>
      </c>
      <c r="M2230" s="11">
        <f t="shared" si="8"/>
        <v>21.25213616</v>
      </c>
      <c r="N2230" s="11">
        <f t="shared" si="9"/>
        <v>0.8713178352</v>
      </c>
      <c r="O2230" s="11">
        <v>0.0</v>
      </c>
      <c r="P2230" s="18">
        <f t="shared" si="10"/>
        <v>0.4526946108</v>
      </c>
      <c r="Q2230" s="18">
        <f t="shared" si="11"/>
        <v>0.1558573833</v>
      </c>
      <c r="R2230" s="18">
        <f t="shared" si="12"/>
        <v>-2.904543893</v>
      </c>
    </row>
    <row r="2231">
      <c r="A2231" s="1" t="s">
        <v>1691</v>
      </c>
      <c r="B2231" s="10" t="s">
        <v>1692</v>
      </c>
      <c r="C2231" s="11">
        <v>58.0</v>
      </c>
      <c r="D2231" s="16">
        <f t="shared" si="1"/>
        <v>33.03535051</v>
      </c>
      <c r="E2231" s="11">
        <f t="shared" si="2"/>
        <v>17.96439649</v>
      </c>
      <c r="F2231" s="17">
        <f t="shared" si="3"/>
        <v>1.389673709</v>
      </c>
      <c r="G2231" s="11">
        <v>5.0</v>
      </c>
      <c r="H2231" s="11">
        <f t="shared" si="4"/>
        <v>10.77231875</v>
      </c>
      <c r="I2231" s="11">
        <f t="shared" si="5"/>
        <v>23.6611981</v>
      </c>
      <c r="J2231" s="11">
        <f t="shared" si="6"/>
        <v>-0.2439571627</v>
      </c>
      <c r="K2231" s="11">
        <v>22.0</v>
      </c>
      <c r="L2231" s="11">
        <f t="shared" si="7"/>
        <v>20.47153984</v>
      </c>
      <c r="M2231" s="11">
        <f t="shared" si="8"/>
        <v>21.25366635</v>
      </c>
      <c r="N2231" s="11">
        <f t="shared" si="9"/>
        <v>0.07191512894</v>
      </c>
      <c r="O2231" s="11">
        <v>0.0</v>
      </c>
      <c r="P2231" s="18">
        <f t="shared" si="10"/>
        <v>0.4529658478</v>
      </c>
      <c r="Q2231" s="18">
        <f t="shared" si="11"/>
        <v>0.1558477725</v>
      </c>
      <c r="R2231" s="18">
        <f t="shared" si="12"/>
        <v>-2.906463406</v>
      </c>
    </row>
    <row r="2232">
      <c r="A2232" s="1" t="s">
        <v>2364</v>
      </c>
      <c r="B2232" s="10" t="s">
        <v>2365</v>
      </c>
      <c r="C2232" s="11">
        <v>58.0</v>
      </c>
      <c r="D2232" s="16">
        <f t="shared" si="1"/>
        <v>33.02038369</v>
      </c>
      <c r="E2232" s="11">
        <f t="shared" si="2"/>
        <v>17.95937507</v>
      </c>
      <c r="F2232" s="17">
        <f t="shared" si="3"/>
        <v>1.39089563</v>
      </c>
      <c r="G2232" s="11">
        <v>12.0</v>
      </c>
      <c r="H2232" s="11">
        <f t="shared" si="4"/>
        <v>10.77577938</v>
      </c>
      <c r="I2232" s="11">
        <f t="shared" si="5"/>
        <v>23.66786747</v>
      </c>
      <c r="J2232" s="11">
        <f t="shared" si="6"/>
        <v>0.05172500755</v>
      </c>
      <c r="K2232" s="11">
        <v>17.0</v>
      </c>
      <c r="L2232" s="11">
        <f t="shared" si="7"/>
        <v>20.4706235</v>
      </c>
      <c r="M2232" s="11">
        <f t="shared" si="8"/>
        <v>21.26000344</v>
      </c>
      <c r="N2232" s="11">
        <f t="shared" si="9"/>
        <v>-0.1632466105</v>
      </c>
      <c r="O2232" s="11">
        <v>0.0</v>
      </c>
      <c r="P2232" s="18">
        <f t="shared" si="10"/>
        <v>0.4532374101</v>
      </c>
      <c r="Q2232" s="18">
        <f t="shared" si="11"/>
        <v>0.1558379032</v>
      </c>
      <c r="R2232" s="18">
        <f t="shared" si="12"/>
        <v>-2.908390069</v>
      </c>
    </row>
    <row r="2233">
      <c r="A2233" s="1" t="s">
        <v>2648</v>
      </c>
      <c r="B2233" s="10" t="s">
        <v>2649</v>
      </c>
      <c r="C2233" s="11">
        <v>58.0</v>
      </c>
      <c r="D2233" s="16">
        <f t="shared" si="1"/>
        <v>33.00539892</v>
      </c>
      <c r="E2233" s="11">
        <f t="shared" si="2"/>
        <v>17.95433372</v>
      </c>
      <c r="F2233" s="17">
        <f t="shared" si="3"/>
        <v>1.392120781</v>
      </c>
      <c r="G2233" s="11">
        <v>14.0</v>
      </c>
      <c r="H2233" s="11">
        <f t="shared" si="4"/>
        <v>10.77504499</v>
      </c>
      <c r="I2233" s="11">
        <f t="shared" si="5"/>
        <v>23.67494635</v>
      </c>
      <c r="J2233" s="11">
        <f t="shared" si="6"/>
        <v>0.1362180493</v>
      </c>
      <c r="K2233" s="11">
        <v>27.0</v>
      </c>
      <c r="L2233" s="11">
        <f t="shared" si="7"/>
        <v>20.47270546</v>
      </c>
      <c r="M2233" s="11">
        <f t="shared" si="8"/>
        <v>21.26620922</v>
      </c>
      <c r="N2233" s="11">
        <f t="shared" si="9"/>
        <v>0.3069326778</v>
      </c>
      <c r="O2233" s="11">
        <v>1.0</v>
      </c>
      <c r="P2233" s="18">
        <f t="shared" si="10"/>
        <v>0.4535092981</v>
      </c>
      <c r="Q2233" s="18">
        <f t="shared" si="11"/>
        <v>0.1558277738</v>
      </c>
      <c r="R2233" s="18">
        <f t="shared" si="12"/>
        <v>3.507017321</v>
      </c>
    </row>
    <row r="2234">
      <c r="A2234" s="1" t="s">
        <v>2970</v>
      </c>
      <c r="B2234" s="10" t="s">
        <v>2967</v>
      </c>
      <c r="C2234" s="11">
        <v>58.0</v>
      </c>
      <c r="D2234" s="16">
        <f t="shared" si="1"/>
        <v>32.99039616</v>
      </c>
      <c r="E2234" s="11">
        <f t="shared" si="2"/>
        <v>17.94927236</v>
      </c>
      <c r="F2234" s="17">
        <f t="shared" si="3"/>
        <v>1.393349175</v>
      </c>
      <c r="G2234" s="11">
        <v>2.0</v>
      </c>
      <c r="H2234" s="11">
        <f t="shared" si="4"/>
        <v>10.77310924</v>
      </c>
      <c r="I2234" s="11">
        <f t="shared" si="5"/>
        <v>23.68191872</v>
      </c>
      <c r="J2234" s="11">
        <f t="shared" si="6"/>
        <v>-0.3704560152</v>
      </c>
      <c r="K2234" s="11">
        <v>30.0</v>
      </c>
      <c r="L2234" s="11">
        <f t="shared" si="7"/>
        <v>20.46878752</v>
      </c>
      <c r="M2234" s="11">
        <f t="shared" si="8"/>
        <v>21.27198922</v>
      </c>
      <c r="N2234" s="11">
        <f t="shared" si="9"/>
        <v>0.4480639957</v>
      </c>
      <c r="O2234" s="11">
        <v>1.0</v>
      </c>
      <c r="P2234" s="18">
        <f t="shared" si="10"/>
        <v>0.4531812725</v>
      </c>
      <c r="Q2234" s="18">
        <f t="shared" si="11"/>
        <v>0.155817383</v>
      </c>
      <c r="R2234" s="18">
        <f t="shared" si="12"/>
        <v>3.509356383</v>
      </c>
    </row>
    <row r="2235">
      <c r="A2235" s="1" t="s">
        <v>3108</v>
      </c>
      <c r="B2235" s="10" t="s">
        <v>3109</v>
      </c>
      <c r="C2235" s="11">
        <v>58.0</v>
      </c>
      <c r="D2235" s="16">
        <f t="shared" si="1"/>
        <v>32.97537538</v>
      </c>
      <c r="E2235" s="11">
        <f t="shared" si="2"/>
        <v>17.94419093</v>
      </c>
      <c r="F2235" s="17">
        <f t="shared" si="3"/>
        <v>1.394580827</v>
      </c>
      <c r="G2235" s="11">
        <v>5.0</v>
      </c>
      <c r="H2235" s="11">
        <f t="shared" si="4"/>
        <v>10.77837838</v>
      </c>
      <c r="I2235" s="11">
        <f t="shared" si="5"/>
        <v>23.68805304</v>
      </c>
      <c r="J2235" s="11">
        <f t="shared" si="6"/>
        <v>-0.2439363999</v>
      </c>
      <c r="K2235" s="11">
        <v>68.0</v>
      </c>
      <c r="L2235" s="11">
        <f t="shared" si="7"/>
        <v>20.46306306</v>
      </c>
      <c r="M2235" s="11">
        <f t="shared" si="8"/>
        <v>21.27709336</v>
      </c>
      <c r="N2235" s="11">
        <f t="shared" si="9"/>
        <v>2.234183783</v>
      </c>
      <c r="O2235" s="11">
        <v>0.0</v>
      </c>
      <c r="P2235" s="18">
        <f t="shared" si="10"/>
        <v>0.4528528529</v>
      </c>
      <c r="Q2235" s="18">
        <f t="shared" si="11"/>
        <v>0.1558071281</v>
      </c>
      <c r="R2235" s="18">
        <f t="shared" si="12"/>
        <v>-2.906496374</v>
      </c>
    </row>
    <row r="2236">
      <c r="A2236" s="1" t="s">
        <v>3202</v>
      </c>
      <c r="B2236" s="10" t="s">
        <v>3203</v>
      </c>
      <c r="C2236" s="11">
        <v>58.0</v>
      </c>
      <c r="D2236" s="16">
        <f t="shared" si="1"/>
        <v>32.96033654</v>
      </c>
      <c r="E2236" s="11">
        <f t="shared" si="2"/>
        <v>17.93908935</v>
      </c>
      <c r="F2236" s="17">
        <f t="shared" si="3"/>
        <v>1.39581575</v>
      </c>
      <c r="G2236" s="11">
        <v>1.0</v>
      </c>
      <c r="H2236" s="11">
        <f t="shared" si="4"/>
        <v>10.78185096</v>
      </c>
      <c r="I2236" s="11">
        <f t="shared" si="5"/>
        <v>23.6947461</v>
      </c>
      <c r="J2236" s="11">
        <f t="shared" si="6"/>
        <v>-0.4128278446</v>
      </c>
      <c r="K2236" s="11">
        <v>37.0</v>
      </c>
      <c r="L2236" s="11">
        <f t="shared" si="7"/>
        <v>20.43449519</v>
      </c>
      <c r="M2236" s="11">
        <f t="shared" si="8"/>
        <v>21.25153925</v>
      </c>
      <c r="N2236" s="11">
        <f t="shared" si="9"/>
        <v>0.7794967042</v>
      </c>
      <c r="O2236" s="11">
        <v>1.0</v>
      </c>
      <c r="P2236" s="18">
        <f t="shared" si="10"/>
        <v>0.453125</v>
      </c>
      <c r="Q2236" s="18">
        <f t="shared" si="11"/>
        <v>0.1557970095</v>
      </c>
      <c r="R2236" s="18">
        <f t="shared" si="12"/>
        <v>3.51017649</v>
      </c>
    </row>
    <row r="2237">
      <c r="A2237" s="1" t="s">
        <v>3275</v>
      </c>
      <c r="B2237" s="10" t="s">
        <v>3276</v>
      </c>
      <c r="C2237" s="11">
        <v>58.0</v>
      </c>
      <c r="D2237" s="16">
        <f t="shared" si="1"/>
        <v>32.94527962</v>
      </c>
      <c r="E2237" s="11">
        <f t="shared" si="2"/>
        <v>17.93396755</v>
      </c>
      <c r="F2237" s="17">
        <f t="shared" si="3"/>
        <v>1.39705396</v>
      </c>
      <c r="G2237" s="11">
        <v>2.0</v>
      </c>
      <c r="H2237" s="11">
        <f t="shared" si="4"/>
        <v>10.78773301</v>
      </c>
      <c r="I2237" s="11">
        <f t="shared" si="5"/>
        <v>23.70065459</v>
      </c>
      <c r="J2237" s="11">
        <f t="shared" si="6"/>
        <v>-0.3707801815</v>
      </c>
      <c r="K2237" s="11">
        <v>21.0</v>
      </c>
      <c r="L2237" s="11">
        <f t="shared" si="7"/>
        <v>20.42453397</v>
      </c>
      <c r="M2237" s="11">
        <f t="shared" si="8"/>
        <v>21.25404392</v>
      </c>
      <c r="N2237" s="11">
        <f t="shared" si="9"/>
        <v>0.02707560158</v>
      </c>
      <c r="O2237" s="11">
        <v>1.0</v>
      </c>
      <c r="P2237" s="18">
        <f t="shared" si="10"/>
        <v>0.4527961515</v>
      </c>
      <c r="Q2237" s="18">
        <f t="shared" si="11"/>
        <v>0.1557866288</v>
      </c>
      <c r="R2237" s="18">
        <f t="shared" si="12"/>
        <v>3.512521279</v>
      </c>
    </row>
    <row r="2238">
      <c r="A2238" s="1" t="s">
        <v>3605</v>
      </c>
      <c r="B2238" s="10" t="s">
        <v>3606</v>
      </c>
      <c r="C2238" s="11">
        <v>58.0</v>
      </c>
      <c r="D2238" s="16">
        <f t="shared" si="1"/>
        <v>32.93020457</v>
      </c>
      <c r="E2238" s="11">
        <f t="shared" si="2"/>
        <v>17.92882545</v>
      </c>
      <c r="F2238" s="17">
        <f t="shared" si="3"/>
        <v>1.398295471</v>
      </c>
      <c r="G2238" s="11">
        <v>46.0</v>
      </c>
      <c r="H2238" s="11">
        <f t="shared" si="4"/>
        <v>10.79302046</v>
      </c>
      <c r="I2238" s="11">
        <f t="shared" si="5"/>
        <v>23.70680313</v>
      </c>
      <c r="J2238" s="11">
        <f t="shared" si="6"/>
        <v>1.485100262</v>
      </c>
      <c r="K2238" s="11">
        <v>19.0</v>
      </c>
      <c r="L2238" s="11">
        <f t="shared" si="7"/>
        <v>20.42418773</v>
      </c>
      <c r="M2238" s="11">
        <f t="shared" si="8"/>
        <v>21.26043239</v>
      </c>
      <c r="N2238" s="11">
        <f t="shared" si="9"/>
        <v>-0.06698771218</v>
      </c>
      <c r="O2238" s="11">
        <v>1.0</v>
      </c>
      <c r="P2238" s="18">
        <f t="shared" si="10"/>
        <v>0.4524669073</v>
      </c>
      <c r="Q2238" s="18">
        <f t="shared" si="11"/>
        <v>0.1557763846</v>
      </c>
      <c r="R2238" s="18">
        <f t="shared" si="12"/>
        <v>3.514865837</v>
      </c>
    </row>
    <row r="2239">
      <c r="A2239" s="1" t="s">
        <v>3908</v>
      </c>
      <c r="B2239" s="10" t="s">
        <v>3909</v>
      </c>
      <c r="C2239" s="11">
        <v>58.0</v>
      </c>
      <c r="D2239" s="16">
        <f t="shared" si="1"/>
        <v>32.91511138</v>
      </c>
      <c r="E2239" s="11">
        <f t="shared" si="2"/>
        <v>17.92366298</v>
      </c>
      <c r="F2239" s="17">
        <f t="shared" si="3"/>
        <v>1.399540298</v>
      </c>
      <c r="G2239" s="11">
        <v>1.0</v>
      </c>
      <c r="H2239" s="11">
        <f t="shared" si="4"/>
        <v>10.7718242</v>
      </c>
      <c r="I2239" s="11">
        <f t="shared" si="5"/>
        <v>23.69818911</v>
      </c>
      <c r="J2239" s="11">
        <f t="shared" si="6"/>
        <v>-0.4123447643</v>
      </c>
      <c r="K2239" s="11">
        <v>103.0</v>
      </c>
      <c r="L2239" s="11">
        <f t="shared" si="7"/>
        <v>20.42504515</v>
      </c>
      <c r="M2239" s="11">
        <f t="shared" si="8"/>
        <v>21.26680259</v>
      </c>
      <c r="N2239" s="11">
        <f t="shared" si="9"/>
        <v>3.882810051</v>
      </c>
      <c r="O2239" s="11">
        <v>0.0</v>
      </c>
      <c r="P2239" s="18">
        <f t="shared" si="10"/>
        <v>0.4521372667</v>
      </c>
      <c r="Q2239" s="18">
        <f t="shared" si="11"/>
        <v>0.1557662775</v>
      </c>
      <c r="R2239" s="18">
        <f t="shared" si="12"/>
        <v>-2.902664645</v>
      </c>
    </row>
    <row r="2240">
      <c r="A2240" s="1" t="s">
        <v>4042</v>
      </c>
      <c r="B2240" s="10" t="s">
        <v>4043</v>
      </c>
      <c r="C2240" s="11">
        <v>58.0</v>
      </c>
      <c r="D2240" s="16">
        <f t="shared" si="1"/>
        <v>32.9</v>
      </c>
      <c r="E2240" s="11">
        <f t="shared" si="2"/>
        <v>17.91848006</v>
      </c>
      <c r="F2240" s="17">
        <f t="shared" si="3"/>
        <v>1.400788455</v>
      </c>
      <c r="G2240" s="11">
        <v>0.0</v>
      </c>
      <c r="H2240" s="11">
        <f t="shared" si="4"/>
        <v>10.77771084</v>
      </c>
      <c r="I2240" s="11">
        <f t="shared" si="5"/>
        <v>23.70411198</v>
      </c>
      <c r="J2240" s="11">
        <f t="shared" si="6"/>
        <v>-0.4546768447</v>
      </c>
      <c r="K2240" s="11">
        <v>59.0</v>
      </c>
      <c r="L2240" s="11">
        <f t="shared" si="7"/>
        <v>20.3753012</v>
      </c>
      <c r="M2240" s="11">
        <f t="shared" si="8"/>
        <v>21.17638471</v>
      </c>
      <c r="N2240" s="11">
        <f t="shared" si="9"/>
        <v>1.823951506</v>
      </c>
      <c r="O2240" s="11">
        <v>0.0</v>
      </c>
      <c r="P2240" s="18">
        <f t="shared" si="10"/>
        <v>0.4524096386</v>
      </c>
      <c r="Q2240" s="18">
        <f t="shared" si="11"/>
        <v>0.1557563078</v>
      </c>
      <c r="R2240" s="18">
        <f t="shared" si="12"/>
        <v>-2.904599145</v>
      </c>
    </row>
    <row r="2241">
      <c r="A2241" s="1" t="s">
        <v>4201</v>
      </c>
      <c r="B2241" s="10" t="s">
        <v>4202</v>
      </c>
      <c r="C2241" s="11">
        <v>58.0</v>
      </c>
      <c r="D2241" s="16">
        <f t="shared" si="1"/>
        <v>32.8848704</v>
      </c>
      <c r="E2241" s="11">
        <f t="shared" si="2"/>
        <v>17.91327662</v>
      </c>
      <c r="F2241" s="17">
        <f t="shared" si="3"/>
        <v>1.402039958</v>
      </c>
      <c r="G2241" s="11">
        <v>44.0</v>
      </c>
      <c r="H2241" s="11">
        <f t="shared" si="4"/>
        <v>10.78420735</v>
      </c>
      <c r="I2241" s="11">
        <f t="shared" si="5"/>
        <v>23.70977761</v>
      </c>
      <c r="J2241" s="11">
        <f t="shared" si="6"/>
        <v>1.400932274</v>
      </c>
      <c r="K2241" s="11">
        <v>44.0</v>
      </c>
      <c r="L2241" s="11">
        <f t="shared" si="7"/>
        <v>20.35201929</v>
      </c>
      <c r="M2241" s="11">
        <f t="shared" si="8"/>
        <v>21.16151643</v>
      </c>
      <c r="N2241" s="11">
        <f t="shared" si="9"/>
        <v>1.117499343</v>
      </c>
      <c r="O2241" s="11">
        <v>0.0</v>
      </c>
      <c r="P2241" s="18">
        <f t="shared" si="10"/>
        <v>0.4526823388</v>
      </c>
      <c r="Q2241" s="18">
        <f t="shared" si="11"/>
        <v>0.1557460757</v>
      </c>
      <c r="R2241" s="18">
        <f t="shared" si="12"/>
        <v>-2.906540898</v>
      </c>
    </row>
    <row r="2242">
      <c r="A2242" s="1" t="s">
        <v>4348</v>
      </c>
      <c r="B2242" s="10" t="s">
        <v>4349</v>
      </c>
      <c r="C2242" s="11">
        <v>58.0</v>
      </c>
      <c r="D2242" s="16">
        <f t="shared" si="1"/>
        <v>32.86972256</v>
      </c>
      <c r="E2242" s="11">
        <f t="shared" si="2"/>
        <v>17.90805259</v>
      </c>
      <c r="F2242" s="17">
        <f t="shared" si="3"/>
        <v>1.403294821</v>
      </c>
      <c r="G2242" s="11">
        <v>91.0</v>
      </c>
      <c r="H2242" s="11">
        <f t="shared" si="4"/>
        <v>10.7641737</v>
      </c>
      <c r="I2242" s="11">
        <f t="shared" si="5"/>
        <v>23.70288536</v>
      </c>
      <c r="J2242" s="11">
        <f t="shared" si="6"/>
        <v>3.385065788</v>
      </c>
      <c r="K2242" s="11">
        <v>32.0</v>
      </c>
      <c r="L2242" s="11">
        <f t="shared" si="7"/>
        <v>20.33775633</v>
      </c>
      <c r="M2242" s="11">
        <f t="shared" si="8"/>
        <v>21.15992378</v>
      </c>
      <c r="N2242" s="11">
        <f t="shared" si="9"/>
        <v>0.5511477163</v>
      </c>
      <c r="O2242" s="11">
        <v>2.0</v>
      </c>
      <c r="P2242" s="18">
        <f t="shared" si="10"/>
        <v>0.4529553679</v>
      </c>
      <c r="Q2242" s="18">
        <f t="shared" si="11"/>
        <v>0.1557355797</v>
      </c>
      <c r="R2242" s="18">
        <f t="shared" si="12"/>
        <v>9.933790565</v>
      </c>
    </row>
    <row r="2243">
      <c r="A2243" s="1" t="s">
        <v>4860</v>
      </c>
      <c r="B2243" s="10" t="s">
        <v>4861</v>
      </c>
      <c r="C2243" s="11">
        <v>58.0</v>
      </c>
      <c r="D2243" s="16">
        <f t="shared" si="1"/>
        <v>32.85455643</v>
      </c>
      <c r="E2243" s="11">
        <f t="shared" si="2"/>
        <v>17.90280788</v>
      </c>
      <c r="F2243" s="17">
        <f t="shared" si="3"/>
        <v>1.404553059</v>
      </c>
      <c r="G2243" s="11">
        <v>7.0</v>
      </c>
      <c r="H2243" s="11">
        <f t="shared" si="4"/>
        <v>10.71575136</v>
      </c>
      <c r="I2243" s="11">
        <f t="shared" si="5"/>
        <v>23.62791327</v>
      </c>
      <c r="J2243" s="11">
        <f t="shared" si="6"/>
        <v>-0.1572610884</v>
      </c>
      <c r="K2243" s="11">
        <v>45.0</v>
      </c>
      <c r="L2243" s="11">
        <f t="shared" si="7"/>
        <v>20.33071817</v>
      </c>
      <c r="M2243" s="11">
        <f t="shared" si="8"/>
        <v>21.16436761</v>
      </c>
      <c r="N2243" s="11">
        <f t="shared" si="9"/>
        <v>1.165604486</v>
      </c>
      <c r="O2243" s="11">
        <v>2.0</v>
      </c>
      <c r="P2243" s="18">
        <f t="shared" si="10"/>
        <v>0.452021726</v>
      </c>
      <c r="Q2243" s="18">
        <f t="shared" si="11"/>
        <v>0.1557248183</v>
      </c>
      <c r="R2243" s="18">
        <f t="shared" si="12"/>
        <v>9.940472501</v>
      </c>
    </row>
    <row r="2244">
      <c r="A2244" s="1" t="s">
        <v>4908</v>
      </c>
      <c r="B2244" s="10" t="s">
        <v>4909</v>
      </c>
      <c r="C2244" s="11">
        <v>58.0</v>
      </c>
      <c r="D2244" s="16">
        <f t="shared" si="1"/>
        <v>32.83937198</v>
      </c>
      <c r="E2244" s="11">
        <f t="shared" si="2"/>
        <v>17.89754242</v>
      </c>
      <c r="F2244" s="17">
        <f t="shared" si="3"/>
        <v>1.405814688</v>
      </c>
      <c r="G2244" s="11">
        <v>4.0</v>
      </c>
      <c r="H2244" s="11">
        <f t="shared" si="4"/>
        <v>10.71799517</v>
      </c>
      <c r="I2244" s="11">
        <f t="shared" si="5"/>
        <v>23.63486974</v>
      </c>
      <c r="J2244" s="11">
        <f t="shared" si="6"/>
        <v>-0.2842408375</v>
      </c>
      <c r="K2244" s="11">
        <v>13.0</v>
      </c>
      <c r="L2244" s="11">
        <f t="shared" si="7"/>
        <v>20.31582126</v>
      </c>
      <c r="M2244" s="11">
        <f t="shared" si="8"/>
        <v>21.1620705</v>
      </c>
      <c r="N2244" s="11">
        <f t="shared" si="9"/>
        <v>-0.3457044175</v>
      </c>
      <c r="O2244" s="11">
        <v>0.0</v>
      </c>
      <c r="P2244" s="18">
        <f t="shared" si="10"/>
        <v>0.4510869565</v>
      </c>
      <c r="Q2244" s="18">
        <f t="shared" si="11"/>
        <v>0.1557145973</v>
      </c>
      <c r="R2244" s="18">
        <f t="shared" si="12"/>
        <v>-2.896882914</v>
      </c>
    </row>
    <row r="2245">
      <c r="A2245" s="1" t="s">
        <v>4920</v>
      </c>
      <c r="B2245" s="10" t="s">
        <v>4921</v>
      </c>
      <c r="C2245" s="11">
        <v>58.0</v>
      </c>
      <c r="D2245" s="16">
        <f t="shared" si="1"/>
        <v>32.82416918</v>
      </c>
      <c r="E2245" s="11">
        <f t="shared" si="2"/>
        <v>17.89225614</v>
      </c>
      <c r="F2245" s="17">
        <f t="shared" si="3"/>
        <v>1.407079723</v>
      </c>
      <c r="G2245" s="11">
        <v>4.0</v>
      </c>
      <c r="H2245" s="11">
        <f t="shared" si="4"/>
        <v>10.72205438</v>
      </c>
      <c r="I2245" s="11">
        <f t="shared" si="5"/>
        <v>23.64143202</v>
      </c>
      <c r="J2245" s="11">
        <f t="shared" si="6"/>
        <v>-0.2843336382</v>
      </c>
      <c r="K2245" s="11">
        <v>31.0</v>
      </c>
      <c r="L2245" s="11">
        <f t="shared" si="7"/>
        <v>20.32024169</v>
      </c>
      <c r="M2245" s="11">
        <f t="shared" si="8"/>
        <v>21.16769859</v>
      </c>
      <c r="N2245" s="11">
        <f t="shared" si="9"/>
        <v>0.5045309137</v>
      </c>
      <c r="O2245" s="11">
        <v>0.0</v>
      </c>
      <c r="P2245" s="18">
        <f t="shared" si="10"/>
        <v>0.4513595166</v>
      </c>
      <c r="Q2245" s="18">
        <f t="shared" si="11"/>
        <v>0.1557049163</v>
      </c>
      <c r="R2245" s="18">
        <f t="shared" si="12"/>
        <v>-2.898813521</v>
      </c>
    </row>
    <row r="2246">
      <c r="A2246" s="1" t="s">
        <v>5144</v>
      </c>
      <c r="B2246" s="10" t="s">
        <v>5145</v>
      </c>
      <c r="C2246" s="11">
        <v>58.0</v>
      </c>
      <c r="D2246" s="16">
        <f t="shared" si="1"/>
        <v>32.808948</v>
      </c>
      <c r="E2246" s="11">
        <f t="shared" si="2"/>
        <v>17.88694895</v>
      </c>
      <c r="F2246" s="17">
        <f t="shared" si="3"/>
        <v>1.408348179</v>
      </c>
      <c r="G2246" s="11">
        <v>1.0</v>
      </c>
      <c r="H2246" s="11">
        <f t="shared" si="4"/>
        <v>10.7261185</v>
      </c>
      <c r="I2246" s="11">
        <f t="shared" si="5"/>
        <v>23.64799972</v>
      </c>
      <c r="J2246" s="11">
        <f t="shared" si="6"/>
        <v>-0.4112871538</v>
      </c>
      <c r="K2246" s="11">
        <v>9.0</v>
      </c>
      <c r="L2246" s="11">
        <f t="shared" si="7"/>
        <v>20.31378476</v>
      </c>
      <c r="M2246" s="11">
        <f t="shared" si="8"/>
        <v>21.17246714</v>
      </c>
      <c r="N2246" s="11">
        <f t="shared" si="9"/>
        <v>-0.5343630804</v>
      </c>
      <c r="O2246" s="11">
        <v>0.0</v>
      </c>
      <c r="P2246" s="18">
        <f t="shared" si="10"/>
        <v>0.4516324063</v>
      </c>
      <c r="Q2246" s="18">
        <f t="shared" si="11"/>
        <v>0.155694973</v>
      </c>
      <c r="R2246" s="18">
        <f t="shared" si="12"/>
        <v>-2.900751371</v>
      </c>
    </row>
    <row r="2247">
      <c r="A2247" s="1" t="s">
        <v>5942</v>
      </c>
      <c r="B2247" s="10" t="s">
        <v>5943</v>
      </c>
      <c r="C2247" s="11">
        <v>58.0</v>
      </c>
      <c r="D2247" s="16">
        <f t="shared" si="1"/>
        <v>32.79370841</v>
      </c>
      <c r="E2247" s="11">
        <f t="shared" si="2"/>
        <v>17.88162079</v>
      </c>
      <c r="F2247" s="17">
        <f t="shared" si="3"/>
        <v>1.409620072</v>
      </c>
      <c r="G2247" s="11">
        <v>8.0</v>
      </c>
      <c r="H2247" s="11">
        <f t="shared" si="4"/>
        <v>10.73200242</v>
      </c>
      <c r="I2247" s="11">
        <f t="shared" si="5"/>
        <v>23.65394131</v>
      </c>
      <c r="J2247" s="11">
        <f t="shared" si="6"/>
        <v>-0.1154988247</v>
      </c>
      <c r="K2247" s="11">
        <v>12.0</v>
      </c>
      <c r="L2247" s="11">
        <f t="shared" si="7"/>
        <v>20.32062916</v>
      </c>
      <c r="M2247" s="11">
        <f t="shared" si="8"/>
        <v>21.1770411</v>
      </c>
      <c r="N2247" s="11">
        <f t="shared" si="9"/>
        <v>-0.3929080138</v>
      </c>
      <c r="O2247" s="11">
        <v>0.0</v>
      </c>
      <c r="P2247" s="18">
        <f t="shared" si="10"/>
        <v>0.4519056261</v>
      </c>
      <c r="Q2247" s="18">
        <f t="shared" si="11"/>
        <v>0.155684766</v>
      </c>
      <c r="R2247" s="18">
        <f t="shared" si="12"/>
        <v>-2.902696505</v>
      </c>
    </row>
    <row r="2248">
      <c r="A2248" s="1" t="s">
        <v>6131</v>
      </c>
      <c r="B2248" s="10" t="s">
        <v>6132</v>
      </c>
      <c r="C2248" s="11">
        <v>58.0</v>
      </c>
      <c r="D2248" s="16">
        <f t="shared" si="1"/>
        <v>32.77845036</v>
      </c>
      <c r="E2248" s="11">
        <f t="shared" si="2"/>
        <v>17.87627157</v>
      </c>
      <c r="F2248" s="17">
        <f t="shared" si="3"/>
        <v>1.410895417</v>
      </c>
      <c r="G2248" s="11">
        <v>35.0</v>
      </c>
      <c r="H2248" s="11">
        <f t="shared" si="4"/>
        <v>10.73365617</v>
      </c>
      <c r="I2248" s="11">
        <f t="shared" si="5"/>
        <v>23.66100388</v>
      </c>
      <c r="J2248" s="11">
        <f t="shared" si="6"/>
        <v>1.025583866</v>
      </c>
      <c r="K2248" s="11">
        <v>16.0</v>
      </c>
      <c r="L2248" s="11">
        <f t="shared" si="7"/>
        <v>20.32566586</v>
      </c>
      <c r="M2248" s="11">
        <f t="shared" si="8"/>
        <v>21.18245985</v>
      </c>
      <c r="N2248" s="11">
        <f t="shared" si="9"/>
        <v>-0.2042097986</v>
      </c>
      <c r="O2248" s="11">
        <v>0.0</v>
      </c>
      <c r="P2248" s="18">
        <f t="shared" si="10"/>
        <v>0.4521791768</v>
      </c>
      <c r="Q2248" s="18">
        <f t="shared" si="11"/>
        <v>0.1556742938</v>
      </c>
      <c r="R2248" s="18">
        <f t="shared" si="12"/>
        <v>-2.904648968</v>
      </c>
    </row>
    <row r="2249">
      <c r="A2249" s="1" t="s">
        <v>6316</v>
      </c>
      <c r="B2249" s="10" t="s">
        <v>6317</v>
      </c>
      <c r="C2249" s="11">
        <v>58.0</v>
      </c>
      <c r="D2249" s="16">
        <f t="shared" si="1"/>
        <v>32.76317383</v>
      </c>
      <c r="E2249" s="11">
        <f t="shared" si="2"/>
        <v>17.87090121</v>
      </c>
      <c r="F2249" s="17">
        <f t="shared" si="3"/>
        <v>1.41217423</v>
      </c>
      <c r="G2249" s="11">
        <v>18.0</v>
      </c>
      <c r="H2249" s="11">
        <f t="shared" si="4"/>
        <v>10.71895821</v>
      </c>
      <c r="I2249" s="11">
        <f t="shared" si="5"/>
        <v>23.66062797</v>
      </c>
      <c r="J2249" s="11">
        <f t="shared" si="6"/>
        <v>0.307728172</v>
      </c>
      <c r="K2249" s="11">
        <v>13.0</v>
      </c>
      <c r="L2249" s="11">
        <f t="shared" si="7"/>
        <v>20.32828589</v>
      </c>
      <c r="M2249" s="11">
        <f t="shared" si="8"/>
        <v>21.18860632</v>
      </c>
      <c r="N2249" s="11">
        <f t="shared" si="9"/>
        <v>-0.3458597408</v>
      </c>
      <c r="O2249" s="11">
        <v>0.0</v>
      </c>
      <c r="P2249" s="18">
        <f t="shared" si="10"/>
        <v>0.4524530588</v>
      </c>
      <c r="Q2249" s="18">
        <f t="shared" si="11"/>
        <v>0.1556635548</v>
      </c>
      <c r="R2249" s="18">
        <f t="shared" si="12"/>
        <v>-2.906608803</v>
      </c>
    </row>
    <row r="2250">
      <c r="A2250" s="1" t="s">
        <v>6587</v>
      </c>
      <c r="B2250" s="10" t="s">
        <v>6588</v>
      </c>
      <c r="C2250" s="11">
        <v>58.0</v>
      </c>
      <c r="D2250" s="16">
        <f t="shared" si="1"/>
        <v>32.74787879</v>
      </c>
      <c r="E2250" s="11">
        <f t="shared" si="2"/>
        <v>17.86550965</v>
      </c>
      <c r="F2250" s="17">
        <f t="shared" si="3"/>
        <v>1.413456527</v>
      </c>
      <c r="G2250" s="11">
        <v>1.0</v>
      </c>
      <c r="H2250" s="11">
        <f t="shared" si="4"/>
        <v>10.71454545</v>
      </c>
      <c r="I2250" s="11">
        <f t="shared" si="5"/>
        <v>23.66711759</v>
      </c>
      <c r="J2250" s="11">
        <f t="shared" si="6"/>
        <v>-0.4104659309</v>
      </c>
      <c r="K2250" s="11">
        <v>10.0</v>
      </c>
      <c r="L2250" s="11">
        <f t="shared" si="7"/>
        <v>20.33272727</v>
      </c>
      <c r="M2250" s="11">
        <f t="shared" si="8"/>
        <v>21.19425784</v>
      </c>
      <c r="N2250" s="11">
        <f t="shared" si="9"/>
        <v>-0.4875248453</v>
      </c>
      <c r="O2250" s="11">
        <v>0.0</v>
      </c>
      <c r="P2250" s="18">
        <f t="shared" si="10"/>
        <v>0.4527272727</v>
      </c>
      <c r="Q2250" s="18">
        <f t="shared" si="11"/>
        <v>0.1556525476</v>
      </c>
      <c r="R2250" s="18">
        <f t="shared" si="12"/>
        <v>-2.908576054</v>
      </c>
    </row>
    <row r="2251">
      <c r="A2251" s="1" t="s">
        <v>7089</v>
      </c>
      <c r="B2251" s="10" t="s">
        <v>7090</v>
      </c>
      <c r="C2251" s="11">
        <v>58.0</v>
      </c>
      <c r="D2251" s="16">
        <f t="shared" si="1"/>
        <v>32.73256519</v>
      </c>
      <c r="E2251" s="11">
        <f t="shared" si="2"/>
        <v>17.86009678</v>
      </c>
      <c r="F2251" s="17">
        <f t="shared" si="3"/>
        <v>1.414742323</v>
      </c>
      <c r="G2251" s="11">
        <v>8.0</v>
      </c>
      <c r="H2251" s="11">
        <f t="shared" si="4"/>
        <v>10.72043663</v>
      </c>
      <c r="I2251" s="11">
        <f t="shared" si="5"/>
        <v>23.67308325</v>
      </c>
      <c r="J2251" s="11">
        <f t="shared" si="6"/>
        <v>-0.1149168699</v>
      </c>
      <c r="K2251" s="11">
        <v>38.0</v>
      </c>
      <c r="L2251" s="11">
        <f t="shared" si="7"/>
        <v>20.33899333</v>
      </c>
      <c r="M2251" s="11">
        <f t="shared" si="8"/>
        <v>21.19915531</v>
      </c>
      <c r="N2251" s="11">
        <f t="shared" si="9"/>
        <v>0.8330995462</v>
      </c>
      <c r="O2251" s="11">
        <v>0.0</v>
      </c>
      <c r="P2251" s="18">
        <f t="shared" si="10"/>
        <v>0.4530018193</v>
      </c>
      <c r="Q2251" s="18">
        <f t="shared" si="11"/>
        <v>0.1556412707</v>
      </c>
      <c r="R2251" s="18">
        <f t="shared" si="12"/>
        <v>-2.910550764</v>
      </c>
    </row>
    <row r="2252">
      <c r="A2252" s="1" t="s">
        <v>7111</v>
      </c>
      <c r="B2252" s="10" t="s">
        <v>7112</v>
      </c>
      <c r="C2252" s="11">
        <v>58.0</v>
      </c>
      <c r="D2252" s="16">
        <f t="shared" si="1"/>
        <v>32.71723301</v>
      </c>
      <c r="E2252" s="11">
        <f t="shared" si="2"/>
        <v>17.85466255</v>
      </c>
      <c r="F2252" s="17">
        <f t="shared" si="3"/>
        <v>1.416031634</v>
      </c>
      <c r="G2252" s="11">
        <v>0.0</v>
      </c>
      <c r="H2252" s="11">
        <f t="shared" si="4"/>
        <v>10.72208738</v>
      </c>
      <c r="I2252" s="11">
        <f t="shared" si="5"/>
        <v>23.68016965</v>
      </c>
      <c r="J2252" s="11">
        <f t="shared" si="6"/>
        <v>-0.4527876083</v>
      </c>
      <c r="K2252" s="11">
        <v>38.0</v>
      </c>
      <c r="L2252" s="11">
        <f t="shared" si="7"/>
        <v>20.3282767</v>
      </c>
      <c r="M2252" s="11">
        <f t="shared" si="8"/>
        <v>21.20112029</v>
      </c>
      <c r="N2252" s="11">
        <f t="shared" si="9"/>
        <v>0.8335278071</v>
      </c>
      <c r="O2252" s="11">
        <v>4.0</v>
      </c>
      <c r="P2252" s="18">
        <f t="shared" si="10"/>
        <v>0.453276699</v>
      </c>
      <c r="Q2252" s="18">
        <f t="shared" si="11"/>
        <v>0.1556297224</v>
      </c>
      <c r="R2252" s="18">
        <f t="shared" si="12"/>
        <v>22.78949834</v>
      </c>
    </row>
    <row r="2253">
      <c r="A2253" s="1" t="s">
        <v>8156</v>
      </c>
      <c r="B2253" s="10" t="s">
        <v>8157</v>
      </c>
      <c r="C2253" s="11">
        <v>58.0</v>
      </c>
      <c r="D2253" s="16">
        <f t="shared" si="1"/>
        <v>32.70188221</v>
      </c>
      <c r="E2253" s="11">
        <f t="shared" si="2"/>
        <v>17.84920687</v>
      </c>
      <c r="F2253" s="17">
        <f t="shared" si="3"/>
        <v>1.417324477</v>
      </c>
      <c r="G2253" s="11">
        <v>4.0</v>
      </c>
      <c r="H2253" s="11">
        <f t="shared" si="4"/>
        <v>10.72859745</v>
      </c>
      <c r="I2253" s="11">
        <f t="shared" si="5"/>
        <v>23.6858831</v>
      </c>
      <c r="J2253" s="11">
        <f t="shared" si="6"/>
        <v>-0.2840762753</v>
      </c>
      <c r="K2253" s="11">
        <v>94.0</v>
      </c>
      <c r="L2253" s="11">
        <f t="shared" si="7"/>
        <v>20.31754706</v>
      </c>
      <c r="M2253" s="11">
        <f t="shared" si="8"/>
        <v>21.20308204</v>
      </c>
      <c r="N2253" s="11">
        <f t="shared" si="9"/>
        <v>3.475082199</v>
      </c>
      <c r="O2253" s="11">
        <v>0.0</v>
      </c>
      <c r="P2253" s="18">
        <f t="shared" si="10"/>
        <v>0.4511232544</v>
      </c>
      <c r="Q2253" s="18">
        <f t="shared" si="11"/>
        <v>0.1556179013</v>
      </c>
      <c r="R2253" s="18">
        <f t="shared" si="12"/>
        <v>-2.898916195</v>
      </c>
    </row>
    <row r="2254">
      <c r="A2254" s="1" t="s">
        <v>8486</v>
      </c>
      <c r="B2254" s="10" t="s">
        <v>8487</v>
      </c>
      <c r="C2254" s="11">
        <v>58.0</v>
      </c>
      <c r="D2254" s="16">
        <f t="shared" si="1"/>
        <v>32.68651276</v>
      </c>
      <c r="E2254" s="11">
        <f t="shared" si="2"/>
        <v>17.84372966</v>
      </c>
      <c r="F2254" s="17">
        <f t="shared" si="3"/>
        <v>1.418620867</v>
      </c>
      <c r="G2254" s="11">
        <v>1.0</v>
      </c>
      <c r="H2254" s="11">
        <f t="shared" si="4"/>
        <v>10.7326853</v>
      </c>
      <c r="I2254" s="11">
        <f t="shared" si="5"/>
        <v>23.69249618</v>
      </c>
      <c r="J2254" s="11">
        <f t="shared" si="6"/>
        <v>-0.4107918906</v>
      </c>
      <c r="K2254" s="11">
        <v>77.0</v>
      </c>
      <c r="L2254" s="11">
        <f t="shared" si="7"/>
        <v>20.2727825</v>
      </c>
      <c r="M2254" s="11">
        <f t="shared" si="8"/>
        <v>21.13157474</v>
      </c>
      <c r="N2254" s="11">
        <f t="shared" si="9"/>
        <v>2.68447658</v>
      </c>
      <c r="O2254" s="11">
        <v>0.0</v>
      </c>
      <c r="P2254" s="18">
        <f t="shared" si="10"/>
        <v>0.4513973269</v>
      </c>
      <c r="Q2254" s="18">
        <f t="shared" si="11"/>
        <v>0.1556074485</v>
      </c>
      <c r="R2254" s="18">
        <f t="shared" si="12"/>
        <v>-2.900872235</v>
      </c>
    </row>
    <row r="2255">
      <c r="A2255" s="1" t="s">
        <v>8718</v>
      </c>
      <c r="B2255" s="10" t="s">
        <v>8714</v>
      </c>
      <c r="C2255" s="11">
        <v>58.0</v>
      </c>
      <c r="D2255" s="16">
        <f t="shared" si="1"/>
        <v>32.67112462</v>
      </c>
      <c r="E2255" s="11">
        <f t="shared" si="2"/>
        <v>17.83823083</v>
      </c>
      <c r="F2255" s="17">
        <f t="shared" si="3"/>
        <v>1.419920822</v>
      </c>
      <c r="G2255" s="11">
        <v>6.0</v>
      </c>
      <c r="H2255" s="11">
        <f t="shared" si="4"/>
        <v>10.73860182</v>
      </c>
      <c r="I2255" s="11">
        <f t="shared" si="5"/>
        <v>23.69848082</v>
      </c>
      <c r="J2255" s="11">
        <f t="shared" si="6"/>
        <v>-0.1999538223</v>
      </c>
      <c r="K2255" s="11">
        <v>79.0</v>
      </c>
      <c r="L2255" s="11">
        <f t="shared" si="7"/>
        <v>20.23829787</v>
      </c>
      <c r="M2255" s="11">
        <f t="shared" si="8"/>
        <v>21.09164526</v>
      </c>
      <c r="N2255" s="11">
        <f t="shared" si="9"/>
        <v>2.786017942</v>
      </c>
      <c r="O2255" s="11">
        <v>8.0</v>
      </c>
      <c r="P2255" s="18">
        <f t="shared" si="10"/>
        <v>0.4516717325</v>
      </c>
      <c r="Q2255" s="18">
        <f t="shared" si="11"/>
        <v>0.1555967276</v>
      </c>
      <c r="R2255" s="18">
        <f t="shared" si="12"/>
        <v>48.51212738</v>
      </c>
    </row>
    <row r="2256">
      <c r="A2256" s="1" t="s">
        <v>9229</v>
      </c>
      <c r="B2256" s="10" t="s">
        <v>9230</v>
      </c>
      <c r="C2256" s="11">
        <v>58.0</v>
      </c>
      <c r="D2256" s="16">
        <f t="shared" si="1"/>
        <v>32.65571776</v>
      </c>
      <c r="E2256" s="11">
        <f t="shared" si="2"/>
        <v>17.83271032</v>
      </c>
      <c r="F2256" s="17">
        <f t="shared" si="3"/>
        <v>1.421224356</v>
      </c>
      <c r="G2256" s="11">
        <v>5.0</v>
      </c>
      <c r="H2256" s="11">
        <f t="shared" si="4"/>
        <v>10.74148418</v>
      </c>
      <c r="I2256" s="11">
        <f t="shared" si="5"/>
        <v>23.70539903</v>
      </c>
      <c r="J2256" s="11">
        <f t="shared" si="6"/>
        <v>-0.2422015414</v>
      </c>
      <c r="K2256" s="11">
        <v>21.0</v>
      </c>
      <c r="L2256" s="11">
        <f t="shared" si="7"/>
        <v>20.20255474</v>
      </c>
      <c r="M2256" s="11">
        <f t="shared" si="8"/>
        <v>21.04819446</v>
      </c>
      <c r="N2256" s="11">
        <f t="shared" si="9"/>
        <v>0.03788663475</v>
      </c>
      <c r="O2256" s="11">
        <v>0.0</v>
      </c>
      <c r="P2256" s="18">
        <f t="shared" si="10"/>
        <v>0.447080292</v>
      </c>
      <c r="Q2256" s="18">
        <f t="shared" si="11"/>
        <v>0.155585737</v>
      </c>
      <c r="R2256" s="18">
        <f t="shared" si="12"/>
        <v>-2.873530059</v>
      </c>
    </row>
    <row r="2257">
      <c r="A2257" s="1" t="s">
        <v>9441</v>
      </c>
      <c r="B2257" s="10" t="s">
        <v>9442</v>
      </c>
      <c r="C2257" s="11">
        <v>58.0</v>
      </c>
      <c r="D2257" s="16">
        <f t="shared" si="1"/>
        <v>32.64029215</v>
      </c>
      <c r="E2257" s="11">
        <f t="shared" si="2"/>
        <v>17.82716803</v>
      </c>
      <c r="F2257" s="17">
        <f t="shared" si="3"/>
        <v>1.422531487</v>
      </c>
      <c r="G2257" s="11">
        <v>11.0</v>
      </c>
      <c r="H2257" s="11">
        <f t="shared" si="4"/>
        <v>10.7449787</v>
      </c>
      <c r="I2257" s="11">
        <f t="shared" si="5"/>
        <v>23.71218867</v>
      </c>
      <c r="J2257" s="11">
        <f t="shared" si="6"/>
        <v>0.01075486139</v>
      </c>
      <c r="K2257" s="11">
        <v>26.0</v>
      </c>
      <c r="L2257" s="11">
        <f t="shared" si="7"/>
        <v>20.20206939</v>
      </c>
      <c r="M2257" s="11">
        <f t="shared" si="8"/>
        <v>21.0545897</v>
      </c>
      <c r="N2257" s="11">
        <f t="shared" si="9"/>
        <v>0.2753760913</v>
      </c>
      <c r="O2257" s="11">
        <v>2.0</v>
      </c>
      <c r="P2257" s="18">
        <f t="shared" si="10"/>
        <v>0.4473524041</v>
      </c>
      <c r="Q2257" s="18">
        <f t="shared" si="11"/>
        <v>0.1555777253</v>
      </c>
      <c r="R2257" s="18">
        <f t="shared" si="12"/>
        <v>9.979883641</v>
      </c>
    </row>
    <row r="2258">
      <c r="A2258" s="1" t="s">
        <v>9445</v>
      </c>
      <c r="B2258" s="10" t="s">
        <v>9446</v>
      </c>
      <c r="C2258" s="11">
        <v>58.0</v>
      </c>
      <c r="D2258" s="16">
        <f t="shared" si="1"/>
        <v>32.62484775</v>
      </c>
      <c r="E2258" s="11">
        <f t="shared" si="2"/>
        <v>17.82160389</v>
      </c>
      <c r="F2258" s="17">
        <f t="shared" si="3"/>
        <v>1.423842231</v>
      </c>
      <c r="G2258" s="11">
        <v>11.0</v>
      </c>
      <c r="H2258" s="11">
        <f t="shared" si="4"/>
        <v>10.74482339</v>
      </c>
      <c r="I2258" s="11">
        <f t="shared" si="5"/>
        <v>23.71940726</v>
      </c>
      <c r="J2258" s="11">
        <f t="shared" si="6"/>
        <v>0.0107581362</v>
      </c>
      <c r="K2258" s="11">
        <v>29.0</v>
      </c>
      <c r="L2258" s="11">
        <f t="shared" si="7"/>
        <v>20.19853837</v>
      </c>
      <c r="M2258" s="11">
        <f t="shared" si="8"/>
        <v>21.06051365</v>
      </c>
      <c r="N2258" s="11">
        <f t="shared" si="9"/>
        <v>0.4179129615</v>
      </c>
      <c r="O2258" s="11">
        <v>0.0</v>
      </c>
      <c r="P2258" s="18">
        <f t="shared" si="10"/>
        <v>0.446406821</v>
      </c>
      <c r="Q2258" s="18">
        <f t="shared" si="11"/>
        <v>0.1555694565</v>
      </c>
      <c r="R2258" s="18">
        <f t="shared" si="12"/>
        <v>-2.869501707</v>
      </c>
    </row>
    <row r="2259">
      <c r="A2259" s="1" t="s">
        <v>9801</v>
      </c>
      <c r="B2259" s="10" t="s">
        <v>9802</v>
      </c>
      <c r="C2259" s="11">
        <v>58.0</v>
      </c>
      <c r="D2259" s="16">
        <f t="shared" si="1"/>
        <v>32.60938452</v>
      </c>
      <c r="E2259" s="11">
        <f t="shared" si="2"/>
        <v>17.81601782</v>
      </c>
      <c r="F2259" s="17">
        <f t="shared" si="3"/>
        <v>1.425156606</v>
      </c>
      <c r="G2259" s="11">
        <v>23.0</v>
      </c>
      <c r="H2259" s="11">
        <f t="shared" si="4"/>
        <v>10.74466789</v>
      </c>
      <c r="I2259" s="11">
        <f t="shared" si="5"/>
        <v>23.72663244</v>
      </c>
      <c r="J2259" s="11">
        <f t="shared" si="6"/>
        <v>0.5165221885</v>
      </c>
      <c r="K2259" s="11">
        <v>44.0</v>
      </c>
      <c r="L2259" s="11">
        <f t="shared" si="7"/>
        <v>20.19317489</v>
      </c>
      <c r="M2259" s="11">
        <f t="shared" si="8"/>
        <v>21.06580855</v>
      </c>
      <c r="N2259" s="11">
        <f t="shared" si="9"/>
        <v>1.130116846</v>
      </c>
      <c r="O2259" s="11">
        <v>0.0</v>
      </c>
      <c r="P2259" s="18">
        <f t="shared" si="10"/>
        <v>0.4466788544</v>
      </c>
      <c r="Q2259" s="18">
        <f t="shared" si="11"/>
        <v>0.1555617327</v>
      </c>
      <c r="R2259" s="18">
        <f t="shared" si="12"/>
        <v>-2.871392898</v>
      </c>
    </row>
    <row r="2260">
      <c r="A2260" s="1" t="s">
        <v>9977</v>
      </c>
      <c r="B2260" s="10" t="s">
        <v>9978</v>
      </c>
      <c r="C2260" s="11">
        <v>58.0</v>
      </c>
      <c r="D2260" s="16">
        <f t="shared" si="1"/>
        <v>32.59390244</v>
      </c>
      <c r="E2260" s="11">
        <f t="shared" si="2"/>
        <v>17.81040972</v>
      </c>
      <c r="F2260" s="17">
        <f t="shared" si="3"/>
        <v>1.426474627</v>
      </c>
      <c r="G2260" s="11">
        <v>46.0</v>
      </c>
      <c r="H2260" s="11">
        <f t="shared" si="4"/>
        <v>10.73719512</v>
      </c>
      <c r="I2260" s="11">
        <f t="shared" si="5"/>
        <v>23.73193448</v>
      </c>
      <c r="J2260" s="11">
        <f t="shared" si="6"/>
        <v>1.485879919</v>
      </c>
      <c r="K2260" s="11">
        <v>61.0</v>
      </c>
      <c r="L2260" s="11">
        <f t="shared" si="7"/>
        <v>20.17865854</v>
      </c>
      <c r="M2260" s="11">
        <f t="shared" si="8"/>
        <v>21.06402338</v>
      </c>
      <c r="N2260" s="11">
        <f t="shared" si="9"/>
        <v>1.937965066</v>
      </c>
      <c r="O2260" s="11">
        <v>0.0</v>
      </c>
      <c r="P2260" s="18">
        <f t="shared" si="10"/>
        <v>0.4469512195</v>
      </c>
      <c r="Q2260" s="18">
        <f t="shared" si="11"/>
        <v>0.1555537525</v>
      </c>
      <c r="R2260" s="18">
        <f t="shared" si="12"/>
        <v>-2.873291143</v>
      </c>
    </row>
    <row r="2261">
      <c r="A2261" s="1" t="s">
        <v>10129</v>
      </c>
      <c r="B2261" s="10" t="s">
        <v>10130</v>
      </c>
      <c r="C2261" s="11">
        <v>58.0</v>
      </c>
      <c r="D2261" s="16">
        <f t="shared" si="1"/>
        <v>32.57840146</v>
      </c>
      <c r="E2261" s="11">
        <f t="shared" si="2"/>
        <v>17.80477953</v>
      </c>
      <c r="F2261" s="17">
        <f t="shared" si="3"/>
        <v>1.427796311</v>
      </c>
      <c r="G2261" s="11">
        <v>25.0</v>
      </c>
      <c r="H2261" s="11">
        <f t="shared" si="4"/>
        <v>10.71568029</v>
      </c>
      <c r="I2261" s="11">
        <f t="shared" si="5"/>
        <v>23.72317864</v>
      </c>
      <c r="J2261" s="11">
        <f t="shared" si="6"/>
        <v>0.6021250323</v>
      </c>
      <c r="K2261" s="11">
        <v>12.0</v>
      </c>
      <c r="L2261" s="11">
        <f t="shared" si="7"/>
        <v>20.15375229</v>
      </c>
      <c r="M2261" s="11">
        <f t="shared" si="8"/>
        <v>21.04629335</v>
      </c>
      <c r="N2261" s="11">
        <f t="shared" si="9"/>
        <v>-0.3874198725</v>
      </c>
      <c r="O2261" s="11">
        <v>2.0</v>
      </c>
      <c r="P2261" s="18">
        <f t="shared" si="10"/>
        <v>0.447223917</v>
      </c>
      <c r="Q2261" s="18">
        <f t="shared" si="11"/>
        <v>0.1555455147</v>
      </c>
      <c r="R2261" s="18">
        <f t="shared" si="12"/>
        <v>9.982776335</v>
      </c>
    </row>
    <row r="2262">
      <c r="A2262" s="1" t="s">
        <v>10599</v>
      </c>
      <c r="B2262" s="10" t="s">
        <v>10600</v>
      </c>
      <c r="C2262" s="11">
        <v>58.0</v>
      </c>
      <c r="D2262" s="16">
        <f t="shared" si="1"/>
        <v>32.56288156</v>
      </c>
      <c r="E2262" s="11">
        <f t="shared" si="2"/>
        <v>17.79912715</v>
      </c>
      <c r="F2262" s="17">
        <f t="shared" si="3"/>
        <v>1.429121676</v>
      </c>
      <c r="G2262" s="11">
        <v>26.0</v>
      </c>
      <c r="H2262" s="11">
        <f t="shared" si="4"/>
        <v>10.70695971</v>
      </c>
      <c r="I2262" s="11">
        <f t="shared" si="5"/>
        <v>23.72779266</v>
      </c>
      <c r="J2262" s="11">
        <f t="shared" si="6"/>
        <v>0.644520142</v>
      </c>
      <c r="K2262" s="11">
        <v>56.0</v>
      </c>
      <c r="L2262" s="11">
        <f t="shared" si="7"/>
        <v>20.15873016</v>
      </c>
      <c r="M2262" s="11">
        <f t="shared" si="8"/>
        <v>21.05175218</v>
      </c>
      <c r="N2262" s="11">
        <f t="shared" si="9"/>
        <v>1.702531434</v>
      </c>
      <c r="O2262" s="11">
        <v>3.0</v>
      </c>
      <c r="P2262" s="18">
        <f t="shared" si="10"/>
        <v>0.4462759463</v>
      </c>
      <c r="Q2262" s="18">
        <f t="shared" si="11"/>
        <v>0.1555370176</v>
      </c>
      <c r="R2262" s="18">
        <f t="shared" si="12"/>
        <v>16.41875416</v>
      </c>
    </row>
    <row r="2263">
      <c r="A2263" s="1" t="s">
        <v>10788</v>
      </c>
      <c r="B2263" s="10" t="s">
        <v>10789</v>
      </c>
      <c r="C2263" s="11">
        <v>58.0</v>
      </c>
      <c r="D2263" s="16">
        <f t="shared" si="1"/>
        <v>32.5473427</v>
      </c>
      <c r="E2263" s="11">
        <f t="shared" si="2"/>
        <v>17.79345251</v>
      </c>
      <c r="F2263" s="17">
        <f t="shared" si="3"/>
        <v>1.430450739</v>
      </c>
      <c r="G2263" s="11">
        <v>1.0</v>
      </c>
      <c r="H2263" s="11">
        <f t="shared" si="4"/>
        <v>10.69761759</v>
      </c>
      <c r="I2263" s="11">
        <f t="shared" si="5"/>
        <v>23.73202719</v>
      </c>
      <c r="J2263" s="11">
        <f t="shared" si="6"/>
        <v>-0.4086299714</v>
      </c>
      <c r="K2263" s="11">
        <v>49.0</v>
      </c>
      <c r="L2263" s="11">
        <f t="shared" si="7"/>
        <v>20.13683568</v>
      </c>
      <c r="M2263" s="11">
        <f t="shared" si="8"/>
        <v>21.0395292</v>
      </c>
      <c r="N2263" s="11">
        <f t="shared" si="9"/>
        <v>1.371854096</v>
      </c>
      <c r="O2263" s="11">
        <v>0.0</v>
      </c>
      <c r="P2263" s="18">
        <f t="shared" si="10"/>
        <v>0.4447159438</v>
      </c>
      <c r="Q2263" s="18">
        <f t="shared" si="11"/>
        <v>0.1555290688</v>
      </c>
      <c r="R2263" s="18">
        <f t="shared" si="12"/>
        <v>-2.859375081</v>
      </c>
    </row>
    <row r="2264">
      <c r="A2264" s="1" t="s">
        <v>11049</v>
      </c>
      <c r="B2264" s="10" t="s">
        <v>11050</v>
      </c>
      <c r="C2264" s="11">
        <v>58.0</v>
      </c>
      <c r="D2264" s="16">
        <f t="shared" si="1"/>
        <v>32.53178484</v>
      </c>
      <c r="E2264" s="11">
        <f t="shared" si="2"/>
        <v>17.78775552</v>
      </c>
      <c r="F2264" s="17">
        <f t="shared" si="3"/>
        <v>1.431783517</v>
      </c>
      <c r="G2264" s="11">
        <v>11.0</v>
      </c>
      <c r="H2264" s="11">
        <f t="shared" si="4"/>
        <v>10.70354523</v>
      </c>
      <c r="I2264" s="11">
        <f t="shared" si="5"/>
        <v>23.73806764</v>
      </c>
      <c r="J2264" s="11">
        <f t="shared" si="6"/>
        <v>0.01248858046</v>
      </c>
      <c r="K2264" s="11">
        <v>23.0</v>
      </c>
      <c r="L2264" s="11">
        <f t="shared" si="7"/>
        <v>20.11919315</v>
      </c>
      <c r="M2264" s="11">
        <f t="shared" si="8"/>
        <v>21.03384973</v>
      </c>
      <c r="N2264" s="11">
        <f t="shared" si="9"/>
        <v>0.1369605128</v>
      </c>
      <c r="O2264" s="11">
        <v>0.0</v>
      </c>
      <c r="P2264" s="18">
        <f t="shared" si="10"/>
        <v>0.4449877751</v>
      </c>
      <c r="Q2264" s="18">
        <f t="shared" si="11"/>
        <v>0.1555220686</v>
      </c>
      <c r="R2264" s="18">
        <f t="shared" si="12"/>
        <v>-2.861251647</v>
      </c>
    </row>
    <row r="2265">
      <c r="A2265" s="1" t="s">
        <v>11428</v>
      </c>
      <c r="B2265" s="10" t="s">
        <v>11429</v>
      </c>
      <c r="C2265" s="11">
        <v>58.0</v>
      </c>
      <c r="D2265" s="16">
        <f t="shared" si="1"/>
        <v>32.51620795</v>
      </c>
      <c r="E2265" s="11">
        <f t="shared" si="2"/>
        <v>17.78203609</v>
      </c>
      <c r="F2265" s="17">
        <f t="shared" si="3"/>
        <v>1.433120027</v>
      </c>
      <c r="G2265" s="11">
        <v>14.0</v>
      </c>
      <c r="H2265" s="11">
        <f t="shared" si="4"/>
        <v>10.70336391</v>
      </c>
      <c r="I2265" s="11">
        <f t="shared" si="5"/>
        <v>23.74532475</v>
      </c>
      <c r="J2265" s="11">
        <f t="shared" si="6"/>
        <v>0.1388330596</v>
      </c>
      <c r="K2265" s="11">
        <v>49.0</v>
      </c>
      <c r="L2265" s="11">
        <f t="shared" si="7"/>
        <v>20.11743119</v>
      </c>
      <c r="M2265" s="11">
        <f t="shared" si="8"/>
        <v>21.04016042</v>
      </c>
      <c r="N2265" s="11">
        <f t="shared" si="9"/>
        <v>1.372735199</v>
      </c>
      <c r="O2265" s="11">
        <v>2.0</v>
      </c>
      <c r="P2265" s="18">
        <f t="shared" si="10"/>
        <v>0.4452599388</v>
      </c>
      <c r="Q2265" s="18">
        <f t="shared" si="11"/>
        <v>0.1555148144</v>
      </c>
      <c r="R2265" s="18">
        <f t="shared" si="12"/>
        <v>9.997375923</v>
      </c>
    </row>
    <row r="2266">
      <c r="A2266" s="1" t="s">
        <v>12307</v>
      </c>
      <c r="B2266" s="10" t="s">
        <v>12308</v>
      </c>
      <c r="C2266" s="11">
        <v>58.0</v>
      </c>
      <c r="D2266" s="16">
        <f t="shared" si="1"/>
        <v>32.500612</v>
      </c>
      <c r="E2266" s="11">
        <f t="shared" si="2"/>
        <v>17.77629415</v>
      </c>
      <c r="F2266" s="17">
        <f t="shared" si="3"/>
        <v>1.434460287</v>
      </c>
      <c r="G2266" s="11">
        <v>13.0</v>
      </c>
      <c r="H2266" s="11">
        <f t="shared" si="4"/>
        <v>10.70134639</v>
      </c>
      <c r="I2266" s="11">
        <f t="shared" si="5"/>
        <v>23.75244956</v>
      </c>
      <c r="J2266" s="11">
        <f t="shared" si="6"/>
        <v>0.09677543385</v>
      </c>
      <c r="K2266" s="11">
        <v>47.0</v>
      </c>
      <c r="L2266" s="11">
        <f t="shared" si="7"/>
        <v>20.0997552</v>
      </c>
      <c r="M2266" s="11">
        <f t="shared" si="8"/>
        <v>21.03445823</v>
      </c>
      <c r="N2266" s="11">
        <f t="shared" si="9"/>
        <v>1.278865588</v>
      </c>
      <c r="O2266" s="11">
        <v>0.0</v>
      </c>
      <c r="P2266" s="18">
        <f t="shared" si="10"/>
        <v>0.4443084455</v>
      </c>
      <c r="Q2266" s="18">
        <f t="shared" si="11"/>
        <v>0.1555073047</v>
      </c>
      <c r="R2266" s="18">
        <f t="shared" si="12"/>
        <v>-2.857154823</v>
      </c>
    </row>
    <row r="2267">
      <c r="A2267" s="1" t="s">
        <v>12770</v>
      </c>
      <c r="B2267" s="10" t="s">
        <v>12771</v>
      </c>
      <c r="C2267" s="11">
        <v>58.0</v>
      </c>
      <c r="D2267" s="16">
        <f t="shared" si="1"/>
        <v>32.48499694</v>
      </c>
      <c r="E2267" s="11">
        <f t="shared" si="2"/>
        <v>17.7705296</v>
      </c>
      <c r="F2267" s="17">
        <f t="shared" si="3"/>
        <v>1.435804314</v>
      </c>
      <c r="G2267" s="11">
        <v>5.0</v>
      </c>
      <c r="H2267" s="11">
        <f t="shared" si="4"/>
        <v>10.69993876</v>
      </c>
      <c r="I2267" s="11">
        <f t="shared" si="5"/>
        <v>23.75965295</v>
      </c>
      <c r="J2267" s="11">
        <f t="shared" si="6"/>
        <v>-0.2398999167</v>
      </c>
      <c r="K2267" s="11">
        <v>29.0</v>
      </c>
      <c r="L2267" s="11">
        <f t="shared" si="7"/>
        <v>20.0832823</v>
      </c>
      <c r="M2267" s="11">
        <f t="shared" si="8"/>
        <v>21.03035851</v>
      </c>
      <c r="N2267" s="11">
        <f t="shared" si="9"/>
        <v>0.4239926625</v>
      </c>
      <c r="O2267" s="11">
        <v>0.0</v>
      </c>
      <c r="P2267" s="18">
        <f t="shared" si="10"/>
        <v>0.4445805266</v>
      </c>
      <c r="Q2267" s="18">
        <f t="shared" si="11"/>
        <v>0.1555003437</v>
      </c>
      <c r="R2267" s="18">
        <f t="shared" si="12"/>
        <v>-2.859032438</v>
      </c>
    </row>
    <row r="2268">
      <c r="A2268" s="1" t="s">
        <v>12876</v>
      </c>
      <c r="B2268" s="10" t="s">
        <v>12877</v>
      </c>
      <c r="C2268" s="11">
        <v>58.0</v>
      </c>
      <c r="D2268" s="16">
        <f t="shared" si="1"/>
        <v>32.46936275</v>
      </c>
      <c r="E2268" s="11">
        <f t="shared" si="2"/>
        <v>17.76474236</v>
      </c>
      <c r="F2268" s="17">
        <f t="shared" si="3"/>
        <v>1.437152126</v>
      </c>
      <c r="G2268" s="11">
        <v>6.0</v>
      </c>
      <c r="H2268" s="11">
        <f t="shared" si="4"/>
        <v>10.70343137</v>
      </c>
      <c r="I2268" s="11">
        <f t="shared" si="5"/>
        <v>23.76651207</v>
      </c>
      <c r="J2268" s="11">
        <f t="shared" si="6"/>
        <v>-0.1979016255</v>
      </c>
      <c r="K2268" s="11">
        <v>48.0</v>
      </c>
      <c r="L2268" s="11">
        <f t="shared" si="7"/>
        <v>20.07781863</v>
      </c>
      <c r="M2268" s="11">
        <f t="shared" si="8"/>
        <v>21.03564198</v>
      </c>
      <c r="N2268" s="11">
        <f t="shared" si="9"/>
        <v>1.327374815</v>
      </c>
      <c r="O2268" s="11">
        <v>0.0</v>
      </c>
      <c r="P2268" s="18">
        <f t="shared" si="10"/>
        <v>0.4448529412</v>
      </c>
      <c r="Q2268" s="18">
        <f t="shared" si="11"/>
        <v>0.155493128</v>
      </c>
      <c r="R2268" s="18">
        <f t="shared" si="12"/>
        <v>-2.86091705</v>
      </c>
    </row>
    <row r="2269">
      <c r="A2269" s="1" t="s">
        <v>13313</v>
      </c>
      <c r="B2269" s="10" t="s">
        <v>13314</v>
      </c>
      <c r="C2269" s="11">
        <v>58.0</v>
      </c>
      <c r="D2269" s="16">
        <f t="shared" si="1"/>
        <v>32.45370938</v>
      </c>
      <c r="E2269" s="11">
        <f t="shared" si="2"/>
        <v>17.75893235</v>
      </c>
      <c r="F2269" s="17">
        <f t="shared" si="3"/>
        <v>1.438503741</v>
      </c>
      <c r="G2269" s="11">
        <v>6.0</v>
      </c>
      <c r="H2269" s="11">
        <f t="shared" si="4"/>
        <v>10.70631514</v>
      </c>
      <c r="I2269" s="11">
        <f t="shared" si="5"/>
        <v>23.77351139</v>
      </c>
      <c r="J2269" s="11">
        <f t="shared" si="6"/>
        <v>-0.1979646619</v>
      </c>
      <c r="K2269" s="11">
        <v>49.0</v>
      </c>
      <c r="L2269" s="11">
        <f t="shared" si="7"/>
        <v>20.06069896</v>
      </c>
      <c r="M2269" s="11">
        <f t="shared" si="8"/>
        <v>21.03072102</v>
      </c>
      <c r="N2269" s="11">
        <f t="shared" si="9"/>
        <v>1.376048924</v>
      </c>
      <c r="O2269" s="11">
        <v>0.0</v>
      </c>
      <c r="P2269" s="18">
        <f t="shared" si="10"/>
        <v>0.4451256898</v>
      </c>
      <c r="Q2269" s="18">
        <f t="shared" si="11"/>
        <v>0.1554856564</v>
      </c>
      <c r="R2269" s="18">
        <f t="shared" si="12"/>
        <v>-2.862808699</v>
      </c>
    </row>
    <row r="2270">
      <c r="A2270" s="1" t="s">
        <v>13389</v>
      </c>
      <c r="B2270" s="10" t="s">
        <v>13390</v>
      </c>
      <c r="C2270" s="11">
        <v>58.0</v>
      </c>
      <c r="D2270" s="16">
        <f t="shared" si="1"/>
        <v>32.43803681</v>
      </c>
      <c r="E2270" s="11">
        <f t="shared" si="2"/>
        <v>17.75309947</v>
      </c>
      <c r="F2270" s="17">
        <f t="shared" si="3"/>
        <v>1.439859177</v>
      </c>
      <c r="G2270" s="11">
        <v>12.0</v>
      </c>
      <c r="H2270" s="11">
        <f t="shared" si="4"/>
        <v>10.70920245</v>
      </c>
      <c r="I2270" s="11">
        <f t="shared" si="5"/>
        <v>23.78051687</v>
      </c>
      <c r="J2270" s="11">
        <f t="shared" si="6"/>
        <v>0.05427962533</v>
      </c>
      <c r="K2270" s="11">
        <v>23.0</v>
      </c>
      <c r="L2270" s="11">
        <f t="shared" si="7"/>
        <v>20.04294479</v>
      </c>
      <c r="M2270" s="11">
        <f t="shared" si="8"/>
        <v>21.02494857</v>
      </c>
      <c r="N2270" s="11">
        <f t="shared" si="9"/>
        <v>0.1406450629</v>
      </c>
      <c r="O2270" s="11">
        <v>0.0</v>
      </c>
      <c r="P2270" s="18">
        <f t="shared" si="10"/>
        <v>0.445398773</v>
      </c>
      <c r="Q2270" s="18">
        <f t="shared" si="11"/>
        <v>0.1554779272</v>
      </c>
      <c r="R2270" s="18">
        <f t="shared" si="12"/>
        <v>-2.864707428</v>
      </c>
    </row>
    <row r="2271">
      <c r="A2271" s="1" t="s">
        <v>13437</v>
      </c>
      <c r="B2271" s="10" t="s">
        <v>13438</v>
      </c>
      <c r="C2271" s="11">
        <v>58.0</v>
      </c>
      <c r="D2271" s="16">
        <f t="shared" si="1"/>
        <v>32.422345</v>
      </c>
      <c r="E2271" s="11">
        <f t="shared" si="2"/>
        <v>17.74724365</v>
      </c>
      <c r="F2271" s="17">
        <f t="shared" si="3"/>
        <v>1.441218451</v>
      </c>
      <c r="G2271" s="11">
        <v>16.0</v>
      </c>
      <c r="H2271" s="11">
        <f t="shared" si="4"/>
        <v>10.70841007</v>
      </c>
      <c r="I2271" s="11">
        <f t="shared" si="5"/>
        <v>23.78779336</v>
      </c>
      <c r="J2271" s="11">
        <f t="shared" si="6"/>
        <v>0.2224498024</v>
      </c>
      <c r="K2271" s="11">
        <v>16.0</v>
      </c>
      <c r="L2271" s="11">
        <f t="shared" si="7"/>
        <v>20.04112953</v>
      </c>
      <c r="M2271" s="11">
        <f t="shared" si="8"/>
        <v>21.03127322</v>
      </c>
      <c r="N2271" s="11">
        <f t="shared" si="9"/>
        <v>-0.1921485915</v>
      </c>
      <c r="O2271" s="11">
        <v>0.0</v>
      </c>
      <c r="P2271" s="18">
        <f t="shared" si="10"/>
        <v>0.4456721915</v>
      </c>
      <c r="Q2271" s="18">
        <f t="shared" si="11"/>
        <v>0.155469939</v>
      </c>
      <c r="R2271" s="18">
        <f t="shared" si="12"/>
        <v>-2.866613278</v>
      </c>
    </row>
    <row r="2272">
      <c r="A2272" s="1" t="s">
        <v>13873</v>
      </c>
      <c r="B2272" s="10" t="s">
        <v>13874</v>
      </c>
      <c r="C2272" s="11">
        <v>58.0</v>
      </c>
      <c r="D2272" s="16">
        <f t="shared" si="1"/>
        <v>32.40663391</v>
      </c>
      <c r="E2272" s="11">
        <f t="shared" si="2"/>
        <v>17.74136479</v>
      </c>
      <c r="F2272" s="17">
        <f t="shared" si="3"/>
        <v>1.442581582</v>
      </c>
      <c r="G2272" s="11">
        <v>17.0</v>
      </c>
      <c r="H2272" s="11">
        <f t="shared" si="4"/>
        <v>10.70515971</v>
      </c>
      <c r="I2272" s="11">
        <f t="shared" si="5"/>
        <v>23.79473643</v>
      </c>
      <c r="J2272" s="11">
        <f t="shared" si="6"/>
        <v>0.2645475949</v>
      </c>
      <c r="K2272" s="11">
        <v>11.0</v>
      </c>
      <c r="L2272" s="11">
        <f t="shared" si="7"/>
        <v>20.04361179</v>
      </c>
      <c r="M2272" s="11">
        <f t="shared" si="8"/>
        <v>21.03749291</v>
      </c>
      <c r="N2272" s="11">
        <f t="shared" si="9"/>
        <v>-0.4298806818</v>
      </c>
      <c r="O2272" s="11">
        <v>0.0</v>
      </c>
      <c r="P2272" s="18">
        <f t="shared" si="10"/>
        <v>0.4459459459</v>
      </c>
      <c r="Q2272" s="18">
        <f t="shared" si="11"/>
        <v>0.1554616903</v>
      </c>
      <c r="R2272" s="18">
        <f t="shared" si="12"/>
        <v>-2.868526291</v>
      </c>
    </row>
    <row r="2273">
      <c r="A2273" s="1" t="s">
        <v>14098</v>
      </c>
      <c r="B2273" s="10" t="s">
        <v>14099</v>
      </c>
      <c r="C2273" s="11">
        <v>58.0</v>
      </c>
      <c r="D2273" s="16">
        <f t="shared" si="1"/>
        <v>32.3909035</v>
      </c>
      <c r="E2273" s="11">
        <f t="shared" si="2"/>
        <v>17.73546282</v>
      </c>
      <c r="F2273" s="17">
        <f t="shared" si="3"/>
        <v>1.443948588</v>
      </c>
      <c r="G2273" s="11">
        <v>3.0</v>
      </c>
      <c r="H2273" s="11">
        <f t="shared" si="4"/>
        <v>10.70129072</v>
      </c>
      <c r="I2273" s="11">
        <f t="shared" si="5"/>
        <v>23.80153584</v>
      </c>
      <c r="J2273" s="11">
        <f t="shared" si="6"/>
        <v>-0.3235627638</v>
      </c>
      <c r="K2273" s="11">
        <v>17.0</v>
      </c>
      <c r="L2273" s="11">
        <f t="shared" si="7"/>
        <v>20.04917025</v>
      </c>
      <c r="M2273" s="11">
        <f t="shared" si="8"/>
        <v>21.04276189</v>
      </c>
      <c r="N2273" s="11">
        <f t="shared" si="9"/>
        <v>-0.1449035192</v>
      </c>
      <c r="O2273" s="11">
        <v>0.0</v>
      </c>
      <c r="P2273" s="18">
        <f t="shared" si="10"/>
        <v>0.4462200369</v>
      </c>
      <c r="Q2273" s="18">
        <f t="shared" si="11"/>
        <v>0.1554531796</v>
      </c>
      <c r="R2273" s="18">
        <f t="shared" si="12"/>
        <v>-2.87044651</v>
      </c>
    </row>
    <row r="2274">
      <c r="A2274" s="1" t="s">
        <v>14641</v>
      </c>
      <c r="B2274" s="10" t="s">
        <v>14642</v>
      </c>
      <c r="C2274" s="11">
        <v>58.0</v>
      </c>
      <c r="D2274" s="16">
        <f t="shared" si="1"/>
        <v>32.37515375</v>
      </c>
      <c r="E2274" s="11">
        <f t="shared" si="2"/>
        <v>17.72953763</v>
      </c>
      <c r="F2274" s="17">
        <f t="shared" si="3"/>
        <v>1.445319488</v>
      </c>
      <c r="G2274" s="11">
        <v>47.0</v>
      </c>
      <c r="H2274" s="11">
        <f t="shared" si="4"/>
        <v>10.70602706</v>
      </c>
      <c r="I2274" s="11">
        <f t="shared" si="5"/>
        <v>23.80808726</v>
      </c>
      <c r="J2274" s="11">
        <f t="shared" si="6"/>
        <v>1.524438841</v>
      </c>
      <c r="K2274" s="11">
        <v>9.0</v>
      </c>
      <c r="L2274" s="11">
        <f t="shared" si="7"/>
        <v>20.05104551</v>
      </c>
      <c r="M2274" s="11">
        <f t="shared" si="8"/>
        <v>21.04909571</v>
      </c>
      <c r="N2274" s="11">
        <f t="shared" si="9"/>
        <v>-0.5250128397</v>
      </c>
      <c r="O2274" s="11">
        <v>0.0</v>
      </c>
      <c r="P2274" s="18">
        <f t="shared" si="10"/>
        <v>0.4464944649</v>
      </c>
      <c r="Q2274" s="18">
        <f t="shared" si="11"/>
        <v>0.1554444054</v>
      </c>
      <c r="R2274" s="18">
        <f t="shared" si="12"/>
        <v>-2.872373978</v>
      </c>
    </row>
    <row r="2275">
      <c r="A2275" s="1" t="s">
        <v>14893</v>
      </c>
      <c r="B2275" s="10" t="s">
        <v>14894</v>
      </c>
      <c r="C2275" s="11">
        <v>58.0</v>
      </c>
      <c r="D2275" s="16">
        <f t="shared" si="1"/>
        <v>32.35938462</v>
      </c>
      <c r="E2275" s="11">
        <f t="shared" si="2"/>
        <v>17.72358914</v>
      </c>
      <c r="F2275" s="17">
        <f t="shared" si="3"/>
        <v>1.4466943</v>
      </c>
      <c r="G2275" s="11">
        <v>30.0</v>
      </c>
      <c r="H2275" s="11">
        <f t="shared" si="4"/>
        <v>10.68369231</v>
      </c>
      <c r="I2275" s="11">
        <f t="shared" si="5"/>
        <v>23.79837639</v>
      </c>
      <c r="J2275" s="11">
        <f t="shared" si="6"/>
        <v>0.8116649379</v>
      </c>
      <c r="K2275" s="11">
        <v>15.0</v>
      </c>
      <c r="L2275" s="11">
        <f t="shared" si="7"/>
        <v>20.05784615</v>
      </c>
      <c r="M2275" s="11">
        <f t="shared" si="8"/>
        <v>21.05378552</v>
      </c>
      <c r="N2275" s="11">
        <f t="shared" si="9"/>
        <v>-0.2402345246</v>
      </c>
      <c r="O2275" s="11">
        <v>0.0</v>
      </c>
      <c r="P2275" s="18">
        <f t="shared" si="10"/>
        <v>0.4467692308</v>
      </c>
      <c r="Q2275" s="18">
        <f t="shared" si="11"/>
        <v>0.1554353661</v>
      </c>
      <c r="R2275" s="18">
        <f t="shared" si="12"/>
        <v>-2.874308737</v>
      </c>
    </row>
    <row r="2276">
      <c r="A2276" s="1" t="s">
        <v>14945</v>
      </c>
      <c r="B2276" s="10" t="s">
        <v>14946</v>
      </c>
      <c r="C2276" s="11">
        <v>58.0</v>
      </c>
      <c r="D2276" s="16">
        <f t="shared" si="1"/>
        <v>32.34359606</v>
      </c>
      <c r="E2276" s="11">
        <f t="shared" si="2"/>
        <v>17.71761726</v>
      </c>
      <c r="F2276" s="17">
        <f t="shared" si="3"/>
        <v>1.448073043</v>
      </c>
      <c r="G2276" s="11">
        <v>17.0</v>
      </c>
      <c r="H2276" s="11">
        <f t="shared" si="4"/>
        <v>10.67179803</v>
      </c>
      <c r="I2276" s="11">
        <f t="shared" si="5"/>
        <v>23.80087329</v>
      </c>
      <c r="J2276" s="11">
        <f t="shared" si="6"/>
        <v>0.2658810832</v>
      </c>
      <c r="K2276" s="11">
        <v>16.0</v>
      </c>
      <c r="L2276" s="11">
        <f t="shared" si="7"/>
        <v>20.06096059</v>
      </c>
      <c r="M2276" s="11">
        <f t="shared" si="8"/>
        <v>21.05989238</v>
      </c>
      <c r="N2276" s="11">
        <f t="shared" si="9"/>
        <v>-0.1928291236</v>
      </c>
      <c r="O2276" s="11">
        <v>0.0</v>
      </c>
      <c r="P2276" s="18">
        <f t="shared" si="10"/>
        <v>0.447044335</v>
      </c>
      <c r="Q2276" s="18">
        <f t="shared" si="11"/>
        <v>0.1554260602</v>
      </c>
      <c r="R2276" s="18">
        <f t="shared" si="12"/>
        <v>-2.876250831</v>
      </c>
    </row>
    <row r="2277">
      <c r="A2277" s="1" t="s">
        <v>15251</v>
      </c>
      <c r="B2277" s="10" t="s">
        <v>15252</v>
      </c>
      <c r="C2277" s="11">
        <v>58.0</v>
      </c>
      <c r="D2277" s="16">
        <f t="shared" si="1"/>
        <v>32.32778805</v>
      </c>
      <c r="E2277" s="11">
        <f t="shared" si="2"/>
        <v>17.71162191</v>
      </c>
      <c r="F2277" s="17">
        <f t="shared" si="3"/>
        <v>1.449455735</v>
      </c>
      <c r="G2277" s="11">
        <v>26.0</v>
      </c>
      <c r="H2277" s="11">
        <f t="shared" si="4"/>
        <v>10.66789895</v>
      </c>
      <c r="I2277" s="11">
        <f t="shared" si="5"/>
        <v>23.80768602</v>
      </c>
      <c r="J2277" s="11">
        <f t="shared" si="6"/>
        <v>0.6439979525</v>
      </c>
      <c r="K2277" s="11">
        <v>12.0</v>
      </c>
      <c r="L2277" s="11">
        <f t="shared" si="7"/>
        <v>20.06346272</v>
      </c>
      <c r="M2277" s="11">
        <f t="shared" si="8"/>
        <v>21.06613802</v>
      </c>
      <c r="N2277" s="11">
        <f t="shared" si="9"/>
        <v>-0.3827689118</v>
      </c>
      <c r="O2277" s="11">
        <v>1.0</v>
      </c>
      <c r="P2277" s="18">
        <f t="shared" si="10"/>
        <v>0.4473197782</v>
      </c>
      <c r="Q2277" s="18">
        <f t="shared" si="11"/>
        <v>0.1554164863</v>
      </c>
      <c r="R2277" s="18">
        <f t="shared" si="12"/>
        <v>3.556123517</v>
      </c>
    </row>
    <row r="2278">
      <c r="A2278" s="1" t="s">
        <v>805</v>
      </c>
      <c r="B2278" s="10" t="s">
        <v>806</v>
      </c>
      <c r="C2278" s="11">
        <v>57.0</v>
      </c>
      <c r="D2278" s="16">
        <f t="shared" si="1"/>
        <v>32.31196054</v>
      </c>
      <c r="E2278" s="11">
        <f t="shared" si="2"/>
        <v>17.70560299</v>
      </c>
      <c r="F2278" s="17">
        <f t="shared" si="3"/>
        <v>1.394363099</v>
      </c>
      <c r="G2278" s="11">
        <v>2.0</v>
      </c>
      <c r="H2278" s="11">
        <f t="shared" si="4"/>
        <v>10.65844636</v>
      </c>
      <c r="I2278" s="11">
        <f t="shared" si="5"/>
        <v>23.81197902</v>
      </c>
      <c r="J2278" s="11">
        <f t="shared" si="6"/>
        <v>-0.3636172514</v>
      </c>
      <c r="K2278" s="11">
        <v>6.0</v>
      </c>
      <c r="L2278" s="11">
        <f t="shared" si="7"/>
        <v>20.06843403</v>
      </c>
      <c r="M2278" s="11">
        <f t="shared" si="8"/>
        <v>21.07167915</v>
      </c>
      <c r="N2278" s="11">
        <f t="shared" si="9"/>
        <v>-0.667646557</v>
      </c>
      <c r="O2278" s="11">
        <v>0.0</v>
      </c>
      <c r="P2278" s="18">
        <f t="shared" si="10"/>
        <v>0.4469790382</v>
      </c>
      <c r="Q2278" s="18">
        <f t="shared" si="11"/>
        <v>0.1554066427</v>
      </c>
      <c r="R2278" s="18">
        <f t="shared" si="12"/>
        <v>-2.876190043</v>
      </c>
    </row>
    <row r="2279">
      <c r="A2279" s="1" t="s">
        <v>913</v>
      </c>
      <c r="B2279" s="10" t="s">
        <v>914</v>
      </c>
      <c r="C2279" s="11">
        <v>57.0</v>
      </c>
      <c r="D2279" s="16">
        <f t="shared" si="1"/>
        <v>32.29673041</v>
      </c>
      <c r="E2279" s="11">
        <f t="shared" si="2"/>
        <v>17.70043884</v>
      </c>
      <c r="F2279" s="17">
        <f t="shared" si="3"/>
        <v>1.395630346</v>
      </c>
      <c r="G2279" s="11">
        <v>1.0</v>
      </c>
      <c r="H2279" s="11">
        <f t="shared" si="4"/>
        <v>10.66378779</v>
      </c>
      <c r="I2279" s="11">
        <f t="shared" si="5"/>
        <v>23.81835129</v>
      </c>
      <c r="J2279" s="11">
        <f t="shared" si="6"/>
        <v>-0.4057286613</v>
      </c>
      <c r="K2279" s="11">
        <v>15.0</v>
      </c>
      <c r="L2279" s="11">
        <f t="shared" si="7"/>
        <v>20.07711289</v>
      </c>
      <c r="M2279" s="11">
        <f t="shared" si="8"/>
        <v>21.07527944</v>
      </c>
      <c r="N2279" s="11">
        <f t="shared" si="9"/>
        <v>-0.2409037047</v>
      </c>
      <c r="O2279" s="11">
        <v>0.0</v>
      </c>
      <c r="P2279" s="18">
        <f t="shared" si="10"/>
        <v>0.447254781</v>
      </c>
      <c r="Q2279" s="18">
        <f t="shared" si="11"/>
        <v>0.1553969458</v>
      </c>
      <c r="R2279" s="18">
        <f t="shared" si="12"/>
        <v>-2.878143961</v>
      </c>
    </row>
    <row r="2280">
      <c r="A2280" s="1" t="s">
        <v>1278</v>
      </c>
      <c r="B2280" s="10" t="s">
        <v>1279</v>
      </c>
      <c r="C2280" s="11">
        <v>57.0</v>
      </c>
      <c r="D2280" s="16">
        <f t="shared" si="1"/>
        <v>32.28148148</v>
      </c>
      <c r="E2280" s="11">
        <f t="shared" si="2"/>
        <v>17.69525368</v>
      </c>
      <c r="F2280" s="17">
        <f t="shared" si="3"/>
        <v>1.396901054</v>
      </c>
      <c r="G2280" s="11">
        <v>1.0</v>
      </c>
      <c r="H2280" s="11">
        <f t="shared" si="4"/>
        <v>10.66975309</v>
      </c>
      <c r="I2280" s="11">
        <f t="shared" si="5"/>
        <v>23.82449095</v>
      </c>
      <c r="J2280" s="11">
        <f t="shared" si="6"/>
        <v>-0.4058744888</v>
      </c>
      <c r="K2280" s="11">
        <v>31.0</v>
      </c>
      <c r="L2280" s="11">
        <f t="shared" si="7"/>
        <v>20.08024691</v>
      </c>
      <c r="M2280" s="11">
        <f t="shared" si="8"/>
        <v>21.08140553</v>
      </c>
      <c r="N2280" s="11">
        <f t="shared" si="9"/>
        <v>0.5179803154</v>
      </c>
      <c r="O2280" s="11">
        <v>1.0</v>
      </c>
      <c r="P2280" s="18">
        <f t="shared" si="10"/>
        <v>0.4475308642</v>
      </c>
      <c r="Q2280" s="18">
        <f t="shared" si="11"/>
        <v>0.1553869781</v>
      </c>
      <c r="R2280" s="18">
        <f t="shared" si="12"/>
        <v>3.555440376</v>
      </c>
    </row>
    <row r="2281">
      <c r="A2281" s="1" t="s">
        <v>2607</v>
      </c>
      <c r="B2281" s="10" t="s">
        <v>2608</v>
      </c>
      <c r="C2281" s="11">
        <v>57.0</v>
      </c>
      <c r="D2281" s="16">
        <f t="shared" si="1"/>
        <v>32.26621371</v>
      </c>
      <c r="E2281" s="11">
        <f t="shared" si="2"/>
        <v>17.69004742</v>
      </c>
      <c r="F2281" s="17">
        <f t="shared" si="3"/>
        <v>1.39817524</v>
      </c>
      <c r="G2281" s="11">
        <v>41.0</v>
      </c>
      <c r="H2281" s="11">
        <f t="shared" si="4"/>
        <v>10.67572576</v>
      </c>
      <c r="I2281" s="11">
        <f t="shared" si="5"/>
        <v>23.83063511</v>
      </c>
      <c r="J2281" s="11">
        <f t="shared" si="6"/>
        <v>1.272491232</v>
      </c>
      <c r="K2281" s="11">
        <v>12.0</v>
      </c>
      <c r="L2281" s="11">
        <f t="shared" si="7"/>
        <v>20.07350216</v>
      </c>
      <c r="M2281" s="11">
        <f t="shared" si="8"/>
        <v>21.08616772</v>
      </c>
      <c r="N2281" s="11">
        <f t="shared" si="9"/>
        <v>-0.3828814354</v>
      </c>
      <c r="O2281" s="11">
        <v>1.0</v>
      </c>
      <c r="P2281" s="18">
        <f t="shared" si="10"/>
        <v>0.4471896232</v>
      </c>
      <c r="Q2281" s="18">
        <f t="shared" si="11"/>
        <v>0.1553767381</v>
      </c>
      <c r="R2281" s="18">
        <f t="shared" si="12"/>
        <v>3.557870911</v>
      </c>
    </row>
    <row r="2282">
      <c r="A2282" s="1" t="s">
        <v>2656</v>
      </c>
      <c r="B2282" s="10" t="s">
        <v>2657</v>
      </c>
      <c r="C2282" s="11">
        <v>57.0</v>
      </c>
      <c r="D2282" s="16">
        <f t="shared" si="1"/>
        <v>32.25092707</v>
      </c>
      <c r="E2282" s="11">
        <f t="shared" si="2"/>
        <v>17.68481998</v>
      </c>
      <c r="F2282" s="17">
        <f t="shared" si="3"/>
        <v>1.399452919</v>
      </c>
      <c r="G2282" s="11">
        <v>26.0</v>
      </c>
      <c r="H2282" s="11">
        <f t="shared" si="4"/>
        <v>10.65698393</v>
      </c>
      <c r="I2282" s="11">
        <f t="shared" si="5"/>
        <v>23.82606713</v>
      </c>
      <c r="J2282" s="11">
        <f t="shared" si="6"/>
        <v>0.6439592396</v>
      </c>
      <c r="K2282" s="11">
        <v>10.0</v>
      </c>
      <c r="L2282" s="11">
        <f t="shared" si="7"/>
        <v>20.07849197</v>
      </c>
      <c r="M2282" s="11">
        <f t="shared" si="8"/>
        <v>21.09172726</v>
      </c>
      <c r="N2282" s="11">
        <f t="shared" si="9"/>
        <v>-0.4778409961</v>
      </c>
      <c r="O2282" s="11">
        <v>0.0</v>
      </c>
      <c r="P2282" s="18">
        <f t="shared" si="10"/>
        <v>0.4468479604</v>
      </c>
      <c r="Q2282" s="18">
        <f t="shared" si="11"/>
        <v>0.1553666451</v>
      </c>
      <c r="R2282" s="18">
        <f t="shared" si="12"/>
        <v>-2.876086822</v>
      </c>
    </row>
    <row r="2283">
      <c r="A2283" s="1" t="s">
        <v>2936</v>
      </c>
      <c r="B2283" s="10" t="s">
        <v>2937</v>
      </c>
      <c r="C2283" s="11">
        <v>57.0</v>
      </c>
      <c r="D2283" s="16">
        <f t="shared" si="1"/>
        <v>32.23562152</v>
      </c>
      <c r="E2283" s="11">
        <f t="shared" si="2"/>
        <v>17.67957128</v>
      </c>
      <c r="F2283" s="17">
        <f t="shared" si="3"/>
        <v>1.400734106</v>
      </c>
      <c r="G2283" s="11">
        <v>69.0</v>
      </c>
      <c r="H2283" s="11">
        <f t="shared" si="4"/>
        <v>10.64749536</v>
      </c>
      <c r="I2283" s="11">
        <f t="shared" si="5"/>
        <v>23.83037709</v>
      </c>
      <c r="J2283" s="11">
        <f t="shared" si="6"/>
        <v>2.448660565</v>
      </c>
      <c r="K2283" s="11">
        <v>14.0</v>
      </c>
      <c r="L2283" s="11">
        <f t="shared" si="7"/>
        <v>20.0847248</v>
      </c>
      <c r="M2283" s="11">
        <f t="shared" si="8"/>
        <v>21.09675846</v>
      </c>
      <c r="N2283" s="11">
        <f t="shared" si="9"/>
        <v>-0.2884198921</v>
      </c>
      <c r="O2283" s="11">
        <v>1.0</v>
      </c>
      <c r="P2283" s="18">
        <f t="shared" si="10"/>
        <v>0.4471243043</v>
      </c>
      <c r="Q2283" s="18">
        <f t="shared" si="11"/>
        <v>0.1553566994</v>
      </c>
      <c r="R2283" s="18">
        <f t="shared" si="12"/>
        <v>3.558750268</v>
      </c>
    </row>
    <row r="2284">
      <c r="A2284" s="1" t="s">
        <v>3928</v>
      </c>
      <c r="B2284" s="10" t="s">
        <v>3929</v>
      </c>
      <c r="C2284" s="11">
        <v>57.0</v>
      </c>
      <c r="D2284" s="16">
        <f t="shared" si="1"/>
        <v>32.22029703</v>
      </c>
      <c r="E2284" s="11">
        <f t="shared" si="2"/>
        <v>17.67430125</v>
      </c>
      <c r="F2284" s="17">
        <f t="shared" si="3"/>
        <v>1.402018819</v>
      </c>
      <c r="G2284" s="11">
        <v>7.0</v>
      </c>
      <c r="H2284" s="11">
        <f t="shared" si="4"/>
        <v>10.61138614</v>
      </c>
      <c r="I2284" s="11">
        <f t="shared" si="5"/>
        <v>23.79348482</v>
      </c>
      <c r="J2284" s="11">
        <f t="shared" si="6"/>
        <v>-0.1517804628</v>
      </c>
      <c r="K2284" s="11">
        <v>37.0</v>
      </c>
      <c r="L2284" s="11">
        <f t="shared" si="7"/>
        <v>20.0884901</v>
      </c>
      <c r="M2284" s="11">
        <f t="shared" si="8"/>
        <v>21.10274174</v>
      </c>
      <c r="N2284" s="11">
        <f t="shared" si="9"/>
        <v>0.8013892273</v>
      </c>
      <c r="O2284" s="11">
        <v>0.0</v>
      </c>
      <c r="P2284" s="18">
        <f t="shared" si="10"/>
        <v>0.4467821782</v>
      </c>
      <c r="Q2284" s="18">
        <f t="shared" si="11"/>
        <v>0.1553464808</v>
      </c>
      <c r="R2284" s="18">
        <f t="shared" si="12"/>
        <v>-2.876036688</v>
      </c>
    </row>
    <row r="2285">
      <c r="A2285" s="1" t="s">
        <v>3985</v>
      </c>
      <c r="B2285" s="10" t="s">
        <v>3986</v>
      </c>
      <c r="C2285" s="11">
        <v>57.0</v>
      </c>
      <c r="D2285" s="16">
        <f t="shared" si="1"/>
        <v>32.20495356</v>
      </c>
      <c r="E2285" s="11">
        <f t="shared" si="2"/>
        <v>17.6690098</v>
      </c>
      <c r="F2285" s="17">
        <f t="shared" si="3"/>
        <v>1.403307074</v>
      </c>
      <c r="G2285" s="11">
        <v>2.0</v>
      </c>
      <c r="H2285" s="11">
        <f t="shared" si="4"/>
        <v>10.61362229</v>
      </c>
      <c r="I2285" s="11">
        <f t="shared" si="5"/>
        <v>23.80068033</v>
      </c>
      <c r="J2285" s="11">
        <f t="shared" si="6"/>
        <v>-0.3619065578</v>
      </c>
      <c r="K2285" s="11">
        <v>37.0</v>
      </c>
      <c r="L2285" s="11">
        <f t="shared" si="7"/>
        <v>20.07801858</v>
      </c>
      <c r="M2285" s="11">
        <f t="shared" si="8"/>
        <v>21.10507649</v>
      </c>
      <c r="N2285" s="11">
        <f t="shared" si="9"/>
        <v>0.8017967351</v>
      </c>
      <c r="O2285" s="11">
        <v>0.0</v>
      </c>
      <c r="P2285" s="18">
        <f t="shared" si="10"/>
        <v>0.4470588235</v>
      </c>
      <c r="Q2285" s="18">
        <f t="shared" si="11"/>
        <v>0.1553364099</v>
      </c>
      <c r="R2285" s="18">
        <f t="shared" si="12"/>
        <v>-2.878004093</v>
      </c>
    </row>
    <row r="2286">
      <c r="A2286" s="1" t="s">
        <v>4484</v>
      </c>
      <c r="B2286" s="10" t="s">
        <v>4485</v>
      </c>
      <c r="C2286" s="11">
        <v>57.0</v>
      </c>
      <c r="D2286" s="16">
        <f t="shared" si="1"/>
        <v>32.18959108</v>
      </c>
      <c r="E2286" s="11">
        <f t="shared" si="2"/>
        <v>17.66369685</v>
      </c>
      <c r="F2286" s="17">
        <f t="shared" si="3"/>
        <v>1.404598886</v>
      </c>
      <c r="G2286" s="11">
        <v>1.0</v>
      </c>
      <c r="H2286" s="11">
        <f t="shared" si="4"/>
        <v>10.61895911</v>
      </c>
      <c r="I2286" s="11">
        <f t="shared" si="5"/>
        <v>23.80708635</v>
      </c>
      <c r="J2286" s="11">
        <f t="shared" si="6"/>
        <v>-0.4040376452</v>
      </c>
      <c r="K2286" s="11">
        <v>38.0</v>
      </c>
      <c r="L2286" s="11">
        <f t="shared" si="7"/>
        <v>20.06753408</v>
      </c>
      <c r="M2286" s="11">
        <f t="shared" si="8"/>
        <v>21.10740867</v>
      </c>
      <c r="N2286" s="11">
        <f t="shared" si="9"/>
        <v>0.8495815951</v>
      </c>
      <c r="O2286" s="11">
        <v>0.0</v>
      </c>
      <c r="P2286" s="18">
        <f t="shared" si="10"/>
        <v>0.4473358116</v>
      </c>
      <c r="Q2286" s="18">
        <f t="shared" si="11"/>
        <v>0.1553260649</v>
      </c>
      <c r="R2286" s="18">
        <f t="shared" si="12"/>
        <v>-2.879979042</v>
      </c>
    </row>
    <row r="2287">
      <c r="A2287" s="1" t="s">
        <v>4632</v>
      </c>
      <c r="B2287" s="10" t="s">
        <v>4633</v>
      </c>
      <c r="C2287" s="11">
        <v>57.0</v>
      </c>
      <c r="D2287" s="16">
        <f t="shared" si="1"/>
        <v>32.17420955</v>
      </c>
      <c r="E2287" s="11">
        <f t="shared" si="2"/>
        <v>17.65836233</v>
      </c>
      <c r="F2287" s="17">
        <f t="shared" si="3"/>
        <v>1.405894272</v>
      </c>
      <c r="G2287" s="11">
        <v>1.0</v>
      </c>
      <c r="H2287" s="11">
        <f t="shared" si="4"/>
        <v>10.6249225</v>
      </c>
      <c r="I2287" s="11">
        <f t="shared" si="5"/>
        <v>23.81325984</v>
      </c>
      <c r="J2287" s="11">
        <f t="shared" si="6"/>
        <v>-0.4041833235</v>
      </c>
      <c r="K2287" s="11">
        <v>39.0</v>
      </c>
      <c r="L2287" s="11">
        <f t="shared" si="7"/>
        <v>20.05641662</v>
      </c>
      <c r="M2287" s="11">
        <f t="shared" si="8"/>
        <v>21.10922597</v>
      </c>
      <c r="N2287" s="11">
        <f t="shared" si="9"/>
        <v>0.8974077691</v>
      </c>
      <c r="O2287" s="11">
        <v>0.0</v>
      </c>
      <c r="P2287" s="18">
        <f t="shared" si="10"/>
        <v>0.4476131432</v>
      </c>
      <c r="Q2287" s="18">
        <f t="shared" si="11"/>
        <v>0.1553154442</v>
      </c>
      <c r="R2287" s="18">
        <f t="shared" si="12"/>
        <v>-2.881961582</v>
      </c>
    </row>
    <row r="2288">
      <c r="A2288" s="1" t="s">
        <v>4782</v>
      </c>
      <c r="B2288" s="10" t="s">
        <v>4783</v>
      </c>
      <c r="C2288" s="11">
        <v>57.0</v>
      </c>
      <c r="D2288" s="16">
        <f t="shared" si="1"/>
        <v>32.15880893</v>
      </c>
      <c r="E2288" s="11">
        <f t="shared" si="2"/>
        <v>17.65300614</v>
      </c>
      <c r="F2288" s="17">
        <f t="shared" si="3"/>
        <v>1.407193249</v>
      </c>
      <c r="G2288" s="11">
        <v>1.0</v>
      </c>
      <c r="H2288" s="11">
        <f t="shared" si="4"/>
        <v>10.6308933</v>
      </c>
      <c r="I2288" s="11">
        <f t="shared" si="5"/>
        <v>23.81943789</v>
      </c>
      <c r="J2288" s="11">
        <f t="shared" si="6"/>
        <v>-0.4043291595</v>
      </c>
      <c r="K2288" s="11">
        <v>21.0</v>
      </c>
      <c r="L2288" s="11">
        <f t="shared" si="7"/>
        <v>20.04466501</v>
      </c>
      <c r="M2288" s="11">
        <f t="shared" si="8"/>
        <v>21.1104972</v>
      </c>
      <c r="N2288" s="11">
        <f t="shared" si="9"/>
        <v>0.04525402593</v>
      </c>
      <c r="O2288" s="11">
        <v>0.0</v>
      </c>
      <c r="P2288" s="18">
        <f t="shared" si="10"/>
        <v>0.4478908189</v>
      </c>
      <c r="Q2288" s="18">
        <f t="shared" si="11"/>
        <v>0.1553045462</v>
      </c>
      <c r="R2288" s="18">
        <f t="shared" si="12"/>
        <v>-2.883951757</v>
      </c>
    </row>
    <row r="2289">
      <c r="A2289" s="1" t="s">
        <v>4839</v>
      </c>
      <c r="B2289" s="10" t="s">
        <v>4840</v>
      </c>
      <c r="C2289" s="11">
        <v>57.0</v>
      </c>
      <c r="D2289" s="16">
        <f t="shared" si="1"/>
        <v>32.1433892</v>
      </c>
      <c r="E2289" s="11">
        <f t="shared" si="2"/>
        <v>17.64762821</v>
      </c>
      <c r="F2289" s="17">
        <f t="shared" si="3"/>
        <v>1.408495833</v>
      </c>
      <c r="G2289" s="11">
        <v>1.0</v>
      </c>
      <c r="H2289" s="11">
        <f t="shared" si="4"/>
        <v>10.63687151</v>
      </c>
      <c r="I2289" s="11">
        <f t="shared" si="5"/>
        <v>23.8256205</v>
      </c>
      <c r="J2289" s="11">
        <f t="shared" si="6"/>
        <v>-0.4044751534</v>
      </c>
      <c r="K2289" s="11">
        <v>14.0</v>
      </c>
      <c r="L2289" s="11">
        <f t="shared" si="7"/>
        <v>20.044072</v>
      </c>
      <c r="M2289" s="11">
        <f t="shared" si="8"/>
        <v>21.11703474</v>
      </c>
      <c r="N2289" s="11">
        <f t="shared" si="9"/>
        <v>-0.2862178369</v>
      </c>
      <c r="O2289" s="11">
        <v>0.0</v>
      </c>
      <c r="P2289" s="18">
        <f t="shared" si="10"/>
        <v>0.4481688392</v>
      </c>
      <c r="Q2289" s="18">
        <f t="shared" si="11"/>
        <v>0.1552933692</v>
      </c>
      <c r="R2289" s="18">
        <f t="shared" si="12"/>
        <v>-2.885949615</v>
      </c>
    </row>
    <row r="2290">
      <c r="A2290" s="1" t="s">
        <v>4928</v>
      </c>
      <c r="B2290" s="10" t="s">
        <v>4929</v>
      </c>
      <c r="C2290" s="11">
        <v>57.0</v>
      </c>
      <c r="D2290" s="16">
        <f t="shared" si="1"/>
        <v>32.12795031</v>
      </c>
      <c r="E2290" s="11">
        <f t="shared" si="2"/>
        <v>17.64222846</v>
      </c>
      <c r="F2290" s="17">
        <f t="shared" si="3"/>
        <v>1.409802041</v>
      </c>
      <c r="G2290" s="11">
        <v>3.0</v>
      </c>
      <c r="H2290" s="11">
        <f t="shared" si="4"/>
        <v>10.64285714</v>
      </c>
      <c r="I2290" s="11">
        <f t="shared" si="5"/>
        <v>23.83180769</v>
      </c>
      <c r="J2290" s="11">
        <f t="shared" si="6"/>
        <v>-0.3206998497</v>
      </c>
      <c r="K2290" s="11">
        <v>19.0</v>
      </c>
      <c r="L2290" s="11">
        <f t="shared" si="7"/>
        <v>20.04782609</v>
      </c>
      <c r="M2290" s="11">
        <f t="shared" si="8"/>
        <v>21.12305439</v>
      </c>
      <c r="N2290" s="11">
        <f t="shared" si="9"/>
        <v>-0.04960580356</v>
      </c>
      <c r="O2290" s="11">
        <v>0.0</v>
      </c>
      <c r="P2290" s="18">
        <f t="shared" si="10"/>
        <v>0.448447205</v>
      </c>
      <c r="Q2290" s="18">
        <f t="shared" si="11"/>
        <v>0.1552819118</v>
      </c>
      <c r="R2290" s="18">
        <f t="shared" si="12"/>
        <v>-2.887955202</v>
      </c>
    </row>
    <row r="2291">
      <c r="A2291" s="1" t="s">
        <v>5005</v>
      </c>
      <c r="B2291" s="10" t="s">
        <v>5006</v>
      </c>
      <c r="C2291" s="11">
        <v>57.0</v>
      </c>
      <c r="D2291" s="16">
        <f t="shared" si="1"/>
        <v>32.11249223</v>
      </c>
      <c r="E2291" s="11">
        <f t="shared" si="2"/>
        <v>17.6368068</v>
      </c>
      <c r="F2291" s="17">
        <f t="shared" si="3"/>
        <v>1.41111189</v>
      </c>
      <c r="G2291" s="11">
        <v>2.0</v>
      </c>
      <c r="H2291" s="11">
        <f t="shared" si="4"/>
        <v>10.64760721</v>
      </c>
      <c r="I2291" s="11">
        <f t="shared" si="5"/>
        <v>23.8384504</v>
      </c>
      <c r="J2291" s="11">
        <f t="shared" si="6"/>
        <v>-0.3627587811</v>
      </c>
      <c r="K2291" s="11">
        <v>22.0</v>
      </c>
      <c r="L2291" s="11">
        <f t="shared" si="7"/>
        <v>20.04847732</v>
      </c>
      <c r="M2291" s="11">
        <f t="shared" si="8"/>
        <v>21.12960125</v>
      </c>
      <c r="N2291" s="11">
        <f t="shared" si="9"/>
        <v>0.09235965515</v>
      </c>
      <c r="O2291" s="11">
        <v>0.0</v>
      </c>
      <c r="P2291" s="18">
        <f t="shared" si="10"/>
        <v>0.4487259167</v>
      </c>
      <c r="Q2291" s="18">
        <f t="shared" si="11"/>
        <v>0.1552701722</v>
      </c>
      <c r="R2291" s="18">
        <f t="shared" si="12"/>
        <v>-2.889968565</v>
      </c>
    </row>
    <row r="2292">
      <c r="A2292" s="1" t="s">
        <v>5632</v>
      </c>
      <c r="B2292" s="10" t="s">
        <v>5633</v>
      </c>
      <c r="C2292" s="11">
        <v>57.0</v>
      </c>
      <c r="D2292" s="16">
        <f t="shared" si="1"/>
        <v>32.09701493</v>
      </c>
      <c r="E2292" s="11">
        <f t="shared" si="2"/>
        <v>17.63136314</v>
      </c>
      <c r="F2292" s="17">
        <f t="shared" si="3"/>
        <v>1.412425396</v>
      </c>
      <c r="G2292" s="11">
        <v>1.0</v>
      </c>
      <c r="H2292" s="11">
        <f t="shared" si="4"/>
        <v>10.65298507</v>
      </c>
      <c r="I2292" s="11">
        <f t="shared" si="5"/>
        <v>23.84488594</v>
      </c>
      <c r="J2292" s="11">
        <f t="shared" si="6"/>
        <v>-0.4048241245</v>
      </c>
      <c r="K2292" s="11">
        <v>24.0</v>
      </c>
      <c r="L2292" s="11">
        <f t="shared" si="7"/>
        <v>20.04726368</v>
      </c>
      <c r="M2292" s="11">
        <f t="shared" si="8"/>
        <v>21.13611431</v>
      </c>
      <c r="N2292" s="11">
        <f t="shared" si="9"/>
        <v>0.1870133866</v>
      </c>
      <c r="O2292" s="11">
        <v>0.0</v>
      </c>
      <c r="P2292" s="18">
        <f t="shared" si="10"/>
        <v>0.4490049751</v>
      </c>
      <c r="Q2292" s="18">
        <f t="shared" si="11"/>
        <v>0.1552581488</v>
      </c>
      <c r="R2292" s="18">
        <f t="shared" si="12"/>
        <v>-2.891989752</v>
      </c>
    </row>
    <row r="2293">
      <c r="A2293" s="1" t="s">
        <v>5806</v>
      </c>
      <c r="B2293" s="10" t="s">
        <v>5807</v>
      </c>
      <c r="C2293" s="11">
        <v>57.0</v>
      </c>
      <c r="D2293" s="16">
        <f t="shared" si="1"/>
        <v>32.08151836</v>
      </c>
      <c r="E2293" s="11">
        <f t="shared" si="2"/>
        <v>17.62589741</v>
      </c>
      <c r="F2293" s="17">
        <f t="shared" si="3"/>
        <v>1.413742578</v>
      </c>
      <c r="G2293" s="11">
        <v>35.0</v>
      </c>
      <c r="H2293" s="11">
        <f t="shared" si="4"/>
        <v>10.65899191</v>
      </c>
      <c r="I2293" s="11">
        <f t="shared" si="5"/>
        <v>23.85108759</v>
      </c>
      <c r="J2293" s="11">
        <f t="shared" si="6"/>
        <v>1.020540803</v>
      </c>
      <c r="K2293" s="11">
        <v>4.0</v>
      </c>
      <c r="L2293" s="11">
        <f t="shared" si="7"/>
        <v>20.04480398</v>
      </c>
      <c r="M2293" s="11">
        <f t="shared" si="8"/>
        <v>21.14245949</v>
      </c>
      <c r="N2293" s="11">
        <f t="shared" si="9"/>
        <v>-0.7588901373</v>
      </c>
      <c r="O2293" s="11">
        <v>0.0</v>
      </c>
      <c r="P2293" s="18">
        <f t="shared" si="10"/>
        <v>0.4492843808</v>
      </c>
      <c r="Q2293" s="18">
        <f t="shared" si="11"/>
        <v>0.1552458399</v>
      </c>
      <c r="R2293" s="18">
        <f t="shared" si="12"/>
        <v>-2.89401881</v>
      </c>
    </row>
    <row r="2294">
      <c r="A2294" s="1" t="s">
        <v>5858</v>
      </c>
      <c r="B2294" s="10" t="s">
        <v>5859</v>
      </c>
      <c r="C2294" s="11">
        <v>57.0</v>
      </c>
      <c r="D2294" s="16">
        <f t="shared" si="1"/>
        <v>32.06600249</v>
      </c>
      <c r="E2294" s="11">
        <f t="shared" si="2"/>
        <v>17.62040952</v>
      </c>
      <c r="F2294" s="17">
        <f t="shared" si="3"/>
        <v>1.415063451</v>
      </c>
      <c r="G2294" s="11">
        <v>9.0</v>
      </c>
      <c r="H2294" s="11">
        <f t="shared" si="4"/>
        <v>10.64383562</v>
      </c>
      <c r="I2294" s="11">
        <f t="shared" si="5"/>
        <v>23.85077458</v>
      </c>
      <c r="J2294" s="11">
        <f t="shared" si="6"/>
        <v>-0.06892168682</v>
      </c>
      <c r="K2294" s="11">
        <v>10.0</v>
      </c>
      <c r="L2294" s="11">
        <f t="shared" si="7"/>
        <v>20.05479452</v>
      </c>
      <c r="M2294" s="11">
        <f t="shared" si="8"/>
        <v>21.14524842</v>
      </c>
      <c r="N2294" s="11">
        <f t="shared" si="9"/>
        <v>-0.4755108251</v>
      </c>
      <c r="O2294" s="11">
        <v>0.0</v>
      </c>
      <c r="P2294" s="18">
        <f t="shared" si="10"/>
        <v>0.4495641345</v>
      </c>
      <c r="Q2294" s="18">
        <f t="shared" si="11"/>
        <v>0.1552332439</v>
      </c>
      <c r="R2294" s="18">
        <f t="shared" si="12"/>
        <v>-2.896055787</v>
      </c>
    </row>
    <row r="2295">
      <c r="A2295" s="1" t="s">
        <v>6230</v>
      </c>
      <c r="B2295" s="10" t="s">
        <v>6231</v>
      </c>
      <c r="C2295" s="11">
        <v>57.0</v>
      </c>
      <c r="D2295" s="16">
        <f t="shared" si="1"/>
        <v>32.05046729</v>
      </c>
      <c r="E2295" s="11">
        <f t="shared" si="2"/>
        <v>17.61489939</v>
      </c>
      <c r="F2295" s="17">
        <f t="shared" si="3"/>
        <v>1.416388034</v>
      </c>
      <c r="G2295" s="11">
        <v>35.0</v>
      </c>
      <c r="H2295" s="11">
        <f t="shared" si="4"/>
        <v>10.64485981</v>
      </c>
      <c r="I2295" s="11">
        <f t="shared" si="5"/>
        <v>23.85816827</v>
      </c>
      <c r="J2295" s="11">
        <f t="shared" si="6"/>
        <v>1.020830263</v>
      </c>
      <c r="K2295" s="11">
        <v>8.0</v>
      </c>
      <c r="L2295" s="11">
        <f t="shared" si="7"/>
        <v>20.06105919</v>
      </c>
      <c r="M2295" s="11">
        <f t="shared" si="8"/>
        <v>21.15034472</v>
      </c>
      <c r="N2295" s="11">
        <f t="shared" si="9"/>
        <v>-0.5702535514</v>
      </c>
      <c r="O2295" s="11">
        <v>0.0</v>
      </c>
      <c r="P2295" s="18">
        <f t="shared" si="10"/>
        <v>0.4498442368</v>
      </c>
      <c r="Q2295" s="18">
        <f t="shared" si="11"/>
        <v>0.1552203592</v>
      </c>
      <c r="R2295" s="18">
        <f t="shared" si="12"/>
        <v>-2.898100733</v>
      </c>
    </row>
    <row r="2296">
      <c r="A2296" s="1" t="s">
        <v>6368</v>
      </c>
      <c r="B2296" s="10" t="s">
        <v>6369</v>
      </c>
      <c r="C2296" s="11">
        <v>57.0</v>
      </c>
      <c r="D2296" s="16">
        <f t="shared" si="1"/>
        <v>32.03491272</v>
      </c>
      <c r="E2296" s="11">
        <f t="shared" si="2"/>
        <v>17.60936693</v>
      </c>
      <c r="F2296" s="17">
        <f t="shared" si="3"/>
        <v>1.417716343</v>
      </c>
      <c r="G2296" s="11">
        <v>36.0</v>
      </c>
      <c r="H2296" s="11">
        <f t="shared" si="4"/>
        <v>10.62967581</v>
      </c>
      <c r="I2296" s="11">
        <f t="shared" si="5"/>
        <v>23.85785038</v>
      </c>
      <c r="J2296" s="11">
        <f t="shared" si="6"/>
        <v>1.063395226</v>
      </c>
      <c r="K2296" s="11">
        <v>7.0</v>
      </c>
      <c r="L2296" s="11">
        <f t="shared" si="7"/>
        <v>20.06857855</v>
      </c>
      <c r="M2296" s="11">
        <f t="shared" si="8"/>
        <v>21.15479194</v>
      </c>
      <c r="N2296" s="11">
        <f t="shared" si="9"/>
        <v>-0.6177597297</v>
      </c>
      <c r="O2296" s="11">
        <v>0.0</v>
      </c>
      <c r="P2296" s="18">
        <f t="shared" si="10"/>
        <v>0.4501246883</v>
      </c>
      <c r="Q2296" s="18">
        <f t="shared" si="11"/>
        <v>0.155207184</v>
      </c>
      <c r="R2296" s="18">
        <f t="shared" si="12"/>
        <v>-2.900153696</v>
      </c>
    </row>
    <row r="2297">
      <c r="A2297" s="1" t="s">
        <v>6390</v>
      </c>
      <c r="B2297" s="10" t="s">
        <v>6391</v>
      </c>
      <c r="C2297" s="11">
        <v>57.0</v>
      </c>
      <c r="D2297" s="16">
        <f t="shared" si="1"/>
        <v>32.01933874</v>
      </c>
      <c r="E2297" s="11">
        <f t="shared" si="2"/>
        <v>17.60381205</v>
      </c>
      <c r="F2297" s="17">
        <f t="shared" si="3"/>
        <v>1.419048396</v>
      </c>
      <c r="G2297" s="11">
        <v>4.0</v>
      </c>
      <c r="H2297" s="11">
        <f t="shared" si="4"/>
        <v>10.61384903</v>
      </c>
      <c r="I2297" s="11">
        <f t="shared" si="5"/>
        <v>23.85687167</v>
      </c>
      <c r="J2297" s="11">
        <f t="shared" si="6"/>
        <v>-0.2772303563</v>
      </c>
      <c r="K2297" s="11">
        <v>51.0</v>
      </c>
      <c r="L2297" s="11">
        <f t="shared" si="7"/>
        <v>20.07673113</v>
      </c>
      <c r="M2297" s="11">
        <f t="shared" si="8"/>
        <v>21.15887031</v>
      </c>
      <c r="N2297" s="11">
        <f t="shared" si="9"/>
        <v>1.461480146</v>
      </c>
      <c r="O2297" s="11">
        <v>0.0</v>
      </c>
      <c r="P2297" s="18">
        <f t="shared" si="10"/>
        <v>0.4504054897</v>
      </c>
      <c r="Q2297" s="18">
        <f t="shared" si="11"/>
        <v>0.1551937167</v>
      </c>
      <c r="R2297" s="18">
        <f t="shared" si="12"/>
        <v>-2.902214725</v>
      </c>
    </row>
    <row r="2298">
      <c r="A2298" s="1" t="s">
        <v>7736</v>
      </c>
      <c r="B2298" s="10" t="s">
        <v>7737</v>
      </c>
      <c r="C2298" s="11">
        <v>57.0</v>
      </c>
      <c r="D2298" s="16">
        <f t="shared" si="1"/>
        <v>32.00374532</v>
      </c>
      <c r="E2298" s="11">
        <f t="shared" si="2"/>
        <v>17.59823467</v>
      </c>
      <c r="F2298" s="17">
        <f t="shared" si="3"/>
        <v>1.420384212</v>
      </c>
      <c r="G2298" s="11">
        <v>0.0</v>
      </c>
      <c r="H2298" s="11">
        <f t="shared" si="4"/>
        <v>10.61797753</v>
      </c>
      <c r="I2298" s="11">
        <f t="shared" si="5"/>
        <v>23.86374402</v>
      </c>
      <c r="J2298" s="11">
        <f t="shared" si="6"/>
        <v>-0.444941813</v>
      </c>
      <c r="K2298" s="11">
        <v>17.0</v>
      </c>
      <c r="L2298" s="11">
        <f t="shared" si="7"/>
        <v>20.05742821</v>
      </c>
      <c r="M2298" s="11">
        <f t="shared" si="8"/>
        <v>21.15135865</v>
      </c>
      <c r="N2298" s="11">
        <f t="shared" si="9"/>
        <v>-0.1445499679</v>
      </c>
      <c r="O2298" s="11">
        <v>2.0</v>
      </c>
      <c r="P2298" s="18">
        <f t="shared" si="10"/>
        <v>0.4506866417</v>
      </c>
      <c r="Q2298" s="18">
        <f t="shared" si="11"/>
        <v>0.1551799555</v>
      </c>
      <c r="R2298" s="18">
        <f t="shared" si="12"/>
        <v>9.983978623</v>
      </c>
    </row>
    <row r="2299">
      <c r="A2299" s="1" t="s">
        <v>9936</v>
      </c>
      <c r="B2299" s="10" t="s">
        <v>9937</v>
      </c>
      <c r="C2299" s="11">
        <v>57.0</v>
      </c>
      <c r="D2299" s="16">
        <f t="shared" si="1"/>
        <v>31.98813242</v>
      </c>
      <c r="E2299" s="11">
        <f t="shared" si="2"/>
        <v>17.59263471</v>
      </c>
      <c r="F2299" s="17">
        <f t="shared" si="3"/>
        <v>1.421723806</v>
      </c>
      <c r="G2299" s="11">
        <v>5.0</v>
      </c>
      <c r="H2299" s="11">
        <f t="shared" si="4"/>
        <v>10.62460962</v>
      </c>
      <c r="I2299" s="11">
        <f t="shared" si="5"/>
        <v>23.86971966</v>
      </c>
      <c r="J2299" s="11">
        <f t="shared" si="6"/>
        <v>-0.2356378583</v>
      </c>
      <c r="K2299" s="11">
        <v>23.0</v>
      </c>
      <c r="L2299" s="11">
        <f t="shared" si="7"/>
        <v>20.05933791</v>
      </c>
      <c r="M2299" s="11">
        <f t="shared" si="8"/>
        <v>21.15782523</v>
      </c>
      <c r="N2299" s="11">
        <f t="shared" si="9"/>
        <v>0.1389869731</v>
      </c>
      <c r="O2299" s="11">
        <v>0.0</v>
      </c>
      <c r="P2299" s="18">
        <f t="shared" si="10"/>
        <v>0.4497189257</v>
      </c>
      <c r="Q2299" s="18">
        <f t="shared" si="11"/>
        <v>0.1551658988</v>
      </c>
      <c r="R2299" s="18">
        <f t="shared" si="12"/>
        <v>-2.89831032</v>
      </c>
    </row>
    <row r="2300">
      <c r="A2300" s="1" t="s">
        <v>10521</v>
      </c>
      <c r="B2300" s="10" t="s">
        <v>10522</v>
      </c>
      <c r="C2300" s="11">
        <v>57.0</v>
      </c>
      <c r="D2300" s="16">
        <f t="shared" si="1"/>
        <v>31.9725</v>
      </c>
      <c r="E2300" s="11">
        <f t="shared" si="2"/>
        <v>17.58701208</v>
      </c>
      <c r="F2300" s="17">
        <f t="shared" si="3"/>
        <v>1.423067198</v>
      </c>
      <c r="G2300" s="11">
        <v>14.0</v>
      </c>
      <c r="H2300" s="11">
        <f t="shared" si="4"/>
        <v>10.628125</v>
      </c>
      <c r="I2300" s="11">
        <f t="shared" si="5"/>
        <v>23.87676347</v>
      </c>
      <c r="J2300" s="11">
        <f t="shared" si="6"/>
        <v>0.1412199356</v>
      </c>
      <c r="K2300" s="11">
        <v>34.0</v>
      </c>
      <c r="L2300" s="11">
        <f t="shared" si="7"/>
        <v>20.0575</v>
      </c>
      <c r="M2300" s="11">
        <f t="shared" si="8"/>
        <v>21.16430825</v>
      </c>
      <c r="N2300" s="11">
        <f t="shared" si="9"/>
        <v>0.6587741888</v>
      </c>
      <c r="O2300" s="11">
        <v>2.0</v>
      </c>
      <c r="P2300" s="18">
        <f t="shared" si="10"/>
        <v>0.45</v>
      </c>
      <c r="Q2300" s="18">
        <f t="shared" si="11"/>
        <v>0.1551524308</v>
      </c>
      <c r="R2300" s="18">
        <f t="shared" si="12"/>
        <v>9.990175417</v>
      </c>
    </row>
    <row r="2301">
      <c r="A2301" s="1" t="s">
        <v>10571</v>
      </c>
      <c r="B2301" s="10" t="s">
        <v>10572</v>
      </c>
      <c r="C2301" s="11">
        <v>57.0</v>
      </c>
      <c r="D2301" s="16">
        <f t="shared" si="1"/>
        <v>31.95684803</v>
      </c>
      <c r="E2301" s="11">
        <f t="shared" si="2"/>
        <v>17.58136668</v>
      </c>
      <c r="F2301" s="17">
        <f t="shared" si="3"/>
        <v>1.424414406</v>
      </c>
      <c r="G2301" s="11">
        <v>51.0</v>
      </c>
      <c r="H2301" s="11">
        <f t="shared" si="4"/>
        <v>10.62601626</v>
      </c>
      <c r="I2301" s="11">
        <f t="shared" si="5"/>
        <v>23.88407952</v>
      </c>
      <c r="J2301" s="11">
        <f t="shared" si="6"/>
        <v>1.690414056</v>
      </c>
      <c r="K2301" s="11">
        <v>68.0</v>
      </c>
      <c r="L2301" s="11">
        <f t="shared" si="7"/>
        <v>20.04878049</v>
      </c>
      <c r="M2301" s="11">
        <f t="shared" si="8"/>
        <v>21.16805201</v>
      </c>
      <c r="N2301" s="11">
        <f t="shared" si="9"/>
        <v>2.265263685</v>
      </c>
      <c r="O2301" s="11">
        <v>0.0</v>
      </c>
      <c r="P2301" s="18">
        <f t="shared" si="10"/>
        <v>0.4490306442</v>
      </c>
      <c r="Q2301" s="18">
        <f t="shared" si="11"/>
        <v>0.1551386682</v>
      </c>
      <c r="R2301" s="18">
        <f t="shared" si="12"/>
        <v>-2.894382486</v>
      </c>
    </row>
    <row r="2302">
      <c r="A2302" s="1" t="s">
        <v>11680</v>
      </c>
      <c r="B2302" s="10" t="s">
        <v>11676</v>
      </c>
      <c r="C2302" s="11">
        <v>57.0</v>
      </c>
      <c r="D2302" s="16">
        <f t="shared" si="1"/>
        <v>31.94117647</v>
      </c>
      <c r="E2302" s="11">
        <f t="shared" si="2"/>
        <v>17.57569844</v>
      </c>
      <c r="F2302" s="17">
        <f t="shared" si="3"/>
        <v>1.425765446</v>
      </c>
      <c r="G2302" s="11">
        <v>4.0</v>
      </c>
      <c r="H2302" s="11">
        <f t="shared" si="4"/>
        <v>10.60075094</v>
      </c>
      <c r="I2302" s="11">
        <f t="shared" si="5"/>
        <v>23.8701808</v>
      </c>
      <c r="J2302" s="11">
        <f t="shared" si="6"/>
        <v>-0.2765270609</v>
      </c>
      <c r="K2302" s="11">
        <v>42.0</v>
      </c>
      <c r="L2302" s="11">
        <f t="shared" si="7"/>
        <v>20.01877347</v>
      </c>
      <c r="M2302" s="11">
        <f t="shared" si="8"/>
        <v>21.14064939</v>
      </c>
      <c r="N2302" s="11">
        <f t="shared" si="9"/>
        <v>1.039761179</v>
      </c>
      <c r="O2302" s="11">
        <v>0.0</v>
      </c>
      <c r="P2302" s="18">
        <f t="shared" si="10"/>
        <v>0.4493116395</v>
      </c>
      <c r="Q2302" s="18">
        <f t="shared" si="11"/>
        <v>0.1551254953</v>
      </c>
      <c r="R2302" s="18">
        <f t="shared" si="12"/>
        <v>-2.896439678</v>
      </c>
    </row>
    <row r="2303">
      <c r="A2303" s="1" t="s">
        <v>11904</v>
      </c>
      <c r="B2303" s="10" t="s">
        <v>11905</v>
      </c>
      <c r="C2303" s="11">
        <v>57.0</v>
      </c>
      <c r="D2303" s="16">
        <f t="shared" si="1"/>
        <v>31.92548528</v>
      </c>
      <c r="E2303" s="11">
        <f t="shared" si="2"/>
        <v>17.57000726</v>
      </c>
      <c r="F2303" s="17">
        <f t="shared" si="3"/>
        <v>1.427120339</v>
      </c>
      <c r="G2303" s="11">
        <v>6.0</v>
      </c>
      <c r="H2303" s="11">
        <f t="shared" si="4"/>
        <v>10.60488416</v>
      </c>
      <c r="I2303" s="11">
        <f t="shared" si="5"/>
        <v>23.87708141</v>
      </c>
      <c r="J2303" s="11">
        <f t="shared" si="6"/>
        <v>-0.1928579158</v>
      </c>
      <c r="K2303" s="11">
        <v>18.0</v>
      </c>
      <c r="L2303" s="11">
        <f t="shared" si="7"/>
        <v>20.00500939</v>
      </c>
      <c r="M2303" s="11">
        <f t="shared" si="8"/>
        <v>21.1401081</v>
      </c>
      <c r="N2303" s="11">
        <f t="shared" si="9"/>
        <v>-0.09484385716</v>
      </c>
      <c r="O2303" s="11">
        <v>2.0</v>
      </c>
      <c r="P2303" s="18">
        <f t="shared" si="10"/>
        <v>0.4495929869</v>
      </c>
      <c r="Q2303" s="18">
        <f t="shared" si="11"/>
        <v>0.1551120286</v>
      </c>
      <c r="R2303" s="18">
        <f t="shared" si="12"/>
        <v>9.995401563</v>
      </c>
    </row>
    <row r="2304">
      <c r="A2304" s="1" t="s">
        <v>12607</v>
      </c>
      <c r="B2304" s="10" t="s">
        <v>12608</v>
      </c>
      <c r="C2304" s="11">
        <v>57.0</v>
      </c>
      <c r="D2304" s="16">
        <f t="shared" si="1"/>
        <v>31.90977444</v>
      </c>
      <c r="E2304" s="11">
        <f t="shared" si="2"/>
        <v>17.56429306</v>
      </c>
      <c r="F2304" s="17">
        <f t="shared" si="3"/>
        <v>1.428479101</v>
      </c>
      <c r="G2304" s="11">
        <v>15.0</v>
      </c>
      <c r="H2304" s="11">
        <f t="shared" si="4"/>
        <v>10.60776942</v>
      </c>
      <c r="I2304" s="11">
        <f t="shared" si="5"/>
        <v>23.88428222</v>
      </c>
      <c r="J2304" s="11">
        <f t="shared" si="6"/>
        <v>0.1838962769</v>
      </c>
      <c r="K2304" s="11">
        <v>27.0</v>
      </c>
      <c r="L2304" s="11">
        <f t="shared" si="7"/>
        <v>20.00626566</v>
      </c>
      <c r="M2304" s="11">
        <f t="shared" si="8"/>
        <v>21.14667031</v>
      </c>
      <c r="N2304" s="11">
        <f t="shared" si="9"/>
        <v>0.3307250851</v>
      </c>
      <c r="O2304" s="11">
        <v>0.0</v>
      </c>
      <c r="P2304" s="18">
        <f t="shared" si="10"/>
        <v>0.4486215539</v>
      </c>
      <c r="Q2304" s="18">
        <f t="shared" si="11"/>
        <v>0.1550982665</v>
      </c>
      <c r="R2304" s="18">
        <f t="shared" si="12"/>
        <v>-2.892498827</v>
      </c>
    </row>
    <row r="2305">
      <c r="A2305" s="1" t="s">
        <v>12615</v>
      </c>
      <c r="B2305" s="10" t="s">
        <v>12616</v>
      </c>
      <c r="C2305" s="11">
        <v>57.0</v>
      </c>
      <c r="D2305" s="16">
        <f t="shared" si="1"/>
        <v>31.89404389</v>
      </c>
      <c r="E2305" s="11">
        <f t="shared" si="2"/>
        <v>17.55855575</v>
      </c>
      <c r="F2305" s="17">
        <f t="shared" si="3"/>
        <v>1.429841752</v>
      </c>
      <c r="G2305" s="11">
        <v>45.0</v>
      </c>
      <c r="H2305" s="11">
        <f t="shared" si="4"/>
        <v>10.60501567</v>
      </c>
      <c r="I2305" s="11">
        <f t="shared" si="5"/>
        <v>23.891515</v>
      </c>
      <c r="J2305" s="11">
        <f t="shared" si="6"/>
        <v>1.439631783</v>
      </c>
      <c r="K2305" s="11">
        <v>29.0</v>
      </c>
      <c r="L2305" s="11">
        <f t="shared" si="7"/>
        <v>20.00188088</v>
      </c>
      <c r="M2305" s="11">
        <f t="shared" si="8"/>
        <v>21.152573</v>
      </c>
      <c r="N2305" s="11">
        <f t="shared" si="9"/>
        <v>0.4253912336</v>
      </c>
      <c r="O2305" s="11">
        <v>3.0</v>
      </c>
      <c r="P2305" s="18">
        <f t="shared" si="10"/>
        <v>0.4489028213</v>
      </c>
      <c r="Q2305" s="18">
        <f t="shared" si="11"/>
        <v>0.1550850964</v>
      </c>
      <c r="R2305" s="18">
        <f t="shared" si="12"/>
        <v>16.44966046</v>
      </c>
    </row>
    <row r="2306">
      <c r="A2306" s="1" t="s">
        <v>14534</v>
      </c>
      <c r="B2306" s="10" t="s">
        <v>14535</v>
      </c>
      <c r="C2306" s="11">
        <v>57.0</v>
      </c>
      <c r="D2306" s="16">
        <f t="shared" si="1"/>
        <v>31.8782936</v>
      </c>
      <c r="E2306" s="11">
        <f t="shared" si="2"/>
        <v>17.55279523</v>
      </c>
      <c r="F2306" s="17">
        <f t="shared" si="3"/>
        <v>1.43120831</v>
      </c>
      <c r="G2306" s="11">
        <v>35.0</v>
      </c>
      <c r="H2306" s="11">
        <f t="shared" si="4"/>
        <v>10.58343789</v>
      </c>
      <c r="I2306" s="11">
        <f t="shared" si="5"/>
        <v>23.88346607</v>
      </c>
      <c r="J2306" s="11">
        <f t="shared" si="6"/>
        <v>1.022320715</v>
      </c>
      <c r="K2306" s="11">
        <v>7.0</v>
      </c>
      <c r="L2306" s="11">
        <f t="shared" si="7"/>
        <v>19.99623588</v>
      </c>
      <c r="M2306" s="11">
        <f t="shared" si="8"/>
        <v>21.15800594</v>
      </c>
      <c r="N2306" s="11">
        <f t="shared" si="9"/>
        <v>-0.6142467263</v>
      </c>
      <c r="O2306" s="11">
        <v>0.0</v>
      </c>
      <c r="P2306" s="18">
        <f t="shared" si="10"/>
        <v>0.4473023839</v>
      </c>
      <c r="Q2306" s="18">
        <f t="shared" si="11"/>
        <v>0.1550716318</v>
      </c>
      <c r="R2306" s="18">
        <f t="shared" si="12"/>
        <v>-2.884488792</v>
      </c>
    </row>
    <row r="2307">
      <c r="A2307" s="1" t="s">
        <v>15050</v>
      </c>
      <c r="B2307" s="10" t="s">
        <v>15051</v>
      </c>
      <c r="C2307" s="11">
        <v>57.0</v>
      </c>
      <c r="D2307" s="16">
        <f t="shared" si="1"/>
        <v>31.86252354</v>
      </c>
      <c r="E2307" s="11">
        <f t="shared" si="2"/>
        <v>17.54701143</v>
      </c>
      <c r="F2307" s="17">
        <f t="shared" si="3"/>
        <v>1.432578794</v>
      </c>
      <c r="G2307" s="11">
        <v>144.0</v>
      </c>
      <c r="H2307" s="11">
        <f t="shared" si="4"/>
        <v>10.56811048</v>
      </c>
      <c r="I2307" s="11">
        <f t="shared" si="5"/>
        <v>23.88312277</v>
      </c>
      <c r="J2307" s="11">
        <f t="shared" si="6"/>
        <v>5.586869474</v>
      </c>
      <c r="K2307" s="11">
        <v>45.0</v>
      </c>
      <c r="L2307" s="11">
        <f t="shared" si="7"/>
        <v>20.00439422</v>
      </c>
      <c r="M2307" s="11">
        <f t="shared" si="8"/>
        <v>21.16213928</v>
      </c>
      <c r="N2307" s="11">
        <f t="shared" si="9"/>
        <v>1.181147399</v>
      </c>
      <c r="O2307" s="11">
        <v>2.0</v>
      </c>
      <c r="P2307" s="18">
        <f t="shared" si="10"/>
        <v>0.4475831764</v>
      </c>
      <c r="Q2307" s="18">
        <f t="shared" si="11"/>
        <v>0.1550592024</v>
      </c>
      <c r="R2307" s="18">
        <f t="shared" si="12"/>
        <v>10.01176841</v>
      </c>
    </row>
    <row r="2308">
      <c r="A2308" s="1" t="s">
        <v>322</v>
      </c>
      <c r="B2308" s="10" t="s">
        <v>323</v>
      </c>
      <c r="C2308" s="11">
        <v>56.0</v>
      </c>
      <c r="D2308" s="16">
        <f t="shared" si="1"/>
        <v>31.84673367</v>
      </c>
      <c r="E2308" s="11">
        <f t="shared" si="2"/>
        <v>17.54120424</v>
      </c>
      <c r="F2308" s="17">
        <f t="shared" si="3"/>
        <v>1.376944593</v>
      </c>
      <c r="G2308" s="11">
        <v>2.0</v>
      </c>
      <c r="H2308" s="11">
        <f t="shared" si="4"/>
        <v>10.48429648</v>
      </c>
      <c r="I2308" s="11">
        <f t="shared" si="5"/>
        <v>23.65526076</v>
      </c>
      <c r="J2308" s="11">
        <f t="shared" si="6"/>
        <v>-0.3586642553</v>
      </c>
      <c r="K2308" s="11">
        <v>41.0</v>
      </c>
      <c r="L2308" s="11">
        <f t="shared" si="7"/>
        <v>19.98869347</v>
      </c>
      <c r="M2308" s="11">
        <f t="shared" si="8"/>
        <v>21.15950724</v>
      </c>
      <c r="N2308" s="11">
        <f t="shared" si="9"/>
        <v>0.9929960229</v>
      </c>
      <c r="O2308" s="11">
        <v>0.0</v>
      </c>
      <c r="P2308" s="18">
        <f t="shared" si="10"/>
        <v>0.4466080402</v>
      </c>
      <c r="Q2308" s="18">
        <f t="shared" si="11"/>
        <v>0.1550464815</v>
      </c>
      <c r="R2308" s="18">
        <f t="shared" si="12"/>
        <v>-2.880478394</v>
      </c>
    </row>
    <row r="2309">
      <c r="A2309" s="1" t="s">
        <v>893</v>
      </c>
      <c r="B2309" s="10" t="s">
        <v>894</v>
      </c>
      <c r="C2309" s="11">
        <v>56.0</v>
      </c>
      <c r="D2309" s="16">
        <f t="shared" si="1"/>
        <v>31.83155248</v>
      </c>
      <c r="E2309" s="11">
        <f t="shared" si="2"/>
        <v>17.53625778</v>
      </c>
      <c r="F2309" s="17">
        <f t="shared" si="3"/>
        <v>1.378198691</v>
      </c>
      <c r="G2309" s="11">
        <v>0.0</v>
      </c>
      <c r="H2309" s="11">
        <f t="shared" si="4"/>
        <v>10.48962916</v>
      </c>
      <c r="I2309" s="11">
        <f t="shared" si="5"/>
        <v>23.66173703</v>
      </c>
      <c r="J2309" s="11">
        <f t="shared" si="6"/>
        <v>-0.4433161077</v>
      </c>
      <c r="K2309" s="11">
        <v>9.0</v>
      </c>
      <c r="L2309" s="11">
        <f t="shared" si="7"/>
        <v>19.97548712</v>
      </c>
      <c r="M2309" s="11">
        <f t="shared" si="8"/>
        <v>21.15959594</v>
      </c>
      <c r="N2309" s="11">
        <f t="shared" si="9"/>
        <v>-0.5187002222</v>
      </c>
      <c r="O2309" s="11">
        <v>0.0</v>
      </c>
      <c r="P2309" s="18">
        <f t="shared" si="10"/>
        <v>0.4468887492</v>
      </c>
      <c r="Q2309" s="18">
        <f t="shared" si="11"/>
        <v>0.1550343535</v>
      </c>
      <c r="R2309" s="18">
        <f t="shared" si="12"/>
        <v>-2.882514353</v>
      </c>
    </row>
    <row r="2310">
      <c r="A2310" s="1" t="s">
        <v>1148</v>
      </c>
      <c r="B2310" s="10" t="s">
        <v>1149</v>
      </c>
      <c r="C2310" s="11">
        <v>56.0</v>
      </c>
      <c r="D2310" s="16">
        <f t="shared" si="1"/>
        <v>31.8163522</v>
      </c>
      <c r="E2310" s="11">
        <f t="shared" si="2"/>
        <v>17.53129053</v>
      </c>
      <c r="F2310" s="17">
        <f t="shared" si="3"/>
        <v>1.379456222</v>
      </c>
      <c r="G2310" s="11">
        <v>6.0</v>
      </c>
      <c r="H2310" s="11">
        <f t="shared" si="4"/>
        <v>10.49622642</v>
      </c>
      <c r="I2310" s="11">
        <f t="shared" si="5"/>
        <v>23.66771382</v>
      </c>
      <c r="J2310" s="11">
        <f t="shared" si="6"/>
        <v>-0.1899729923</v>
      </c>
      <c r="K2310" s="11">
        <v>22.0</v>
      </c>
      <c r="L2310" s="11">
        <f t="shared" si="7"/>
        <v>19.98238994</v>
      </c>
      <c r="M2310" s="11">
        <f t="shared" si="8"/>
        <v>21.16445797</v>
      </c>
      <c r="N2310" s="11">
        <f t="shared" si="9"/>
        <v>0.09533010795</v>
      </c>
      <c r="O2310" s="11">
        <v>0.0</v>
      </c>
      <c r="P2310" s="18">
        <f t="shared" si="10"/>
        <v>0.4471698113</v>
      </c>
      <c r="Q2310" s="18">
        <f t="shared" si="11"/>
        <v>0.155021935</v>
      </c>
      <c r="R2310" s="18">
        <f t="shared" si="12"/>
        <v>-2.884558313</v>
      </c>
    </row>
    <row r="2311">
      <c r="A2311" s="1" t="s">
        <v>1245</v>
      </c>
      <c r="B2311" s="10" t="s">
        <v>1246</v>
      </c>
      <c r="C2311" s="11">
        <v>56.0</v>
      </c>
      <c r="D2311" s="16">
        <f t="shared" si="1"/>
        <v>31.80113279</v>
      </c>
      <c r="E2311" s="11">
        <f t="shared" si="2"/>
        <v>17.52630241</v>
      </c>
      <c r="F2311" s="17">
        <f t="shared" si="3"/>
        <v>1.380717201</v>
      </c>
      <c r="G2311" s="11">
        <v>2.0</v>
      </c>
      <c r="H2311" s="11">
        <f t="shared" si="4"/>
        <v>10.49905601</v>
      </c>
      <c r="I2311" s="11">
        <f t="shared" si="5"/>
        <v>23.67489115</v>
      </c>
      <c r="J2311" s="11">
        <f t="shared" si="6"/>
        <v>-0.3589902887</v>
      </c>
      <c r="K2311" s="11">
        <v>26.0</v>
      </c>
      <c r="L2311" s="11">
        <f t="shared" si="7"/>
        <v>19.9811202</v>
      </c>
      <c r="M2311" s="11">
        <f t="shared" si="8"/>
        <v>21.17105606</v>
      </c>
      <c r="N2311" s="11">
        <f t="shared" si="9"/>
        <v>0.2842975703</v>
      </c>
      <c r="O2311" s="11">
        <v>0.0</v>
      </c>
      <c r="P2311" s="18">
        <f t="shared" si="10"/>
        <v>0.4474512272</v>
      </c>
      <c r="Q2311" s="18">
        <f t="shared" si="11"/>
        <v>0.1550092243</v>
      </c>
      <c r="R2311" s="18">
        <f t="shared" si="12"/>
        <v>-2.886610323</v>
      </c>
    </row>
    <row r="2312">
      <c r="A2312" s="1" t="s">
        <v>1270</v>
      </c>
      <c r="B2312" s="10" t="s">
        <v>1271</v>
      </c>
      <c r="C2312" s="11">
        <v>56.0</v>
      </c>
      <c r="D2312" s="16">
        <f t="shared" si="1"/>
        <v>31.78589421</v>
      </c>
      <c r="E2312" s="11">
        <f t="shared" si="2"/>
        <v>17.52129334</v>
      </c>
      <c r="F2312" s="17">
        <f t="shared" si="3"/>
        <v>1.381981645</v>
      </c>
      <c r="G2312" s="11">
        <v>3.0</v>
      </c>
      <c r="H2312" s="11">
        <f t="shared" si="4"/>
        <v>10.50440806</v>
      </c>
      <c r="I2312" s="11">
        <f t="shared" si="5"/>
        <v>23.6813833</v>
      </c>
      <c r="J2312" s="11">
        <f t="shared" si="6"/>
        <v>-0.3168906125</v>
      </c>
      <c r="K2312" s="11">
        <v>38.0</v>
      </c>
      <c r="L2312" s="11">
        <f t="shared" si="7"/>
        <v>19.97732997</v>
      </c>
      <c r="M2312" s="11">
        <f t="shared" si="8"/>
        <v>21.17718201</v>
      </c>
      <c r="N2312" s="11">
        <f t="shared" si="9"/>
        <v>0.8510419385</v>
      </c>
      <c r="O2312" s="11">
        <v>2.0</v>
      </c>
      <c r="P2312" s="18">
        <f t="shared" si="10"/>
        <v>0.4477329975</v>
      </c>
      <c r="Q2312" s="18">
        <f t="shared" si="11"/>
        <v>0.1549962197</v>
      </c>
      <c r="R2312" s="18">
        <f t="shared" si="12"/>
        <v>10.01487007</v>
      </c>
    </row>
    <row r="2313">
      <c r="A2313" s="1" t="s">
        <v>1290</v>
      </c>
      <c r="B2313" s="10" t="s">
        <v>1291</v>
      </c>
      <c r="C2313" s="11">
        <v>56.0</v>
      </c>
      <c r="D2313" s="16">
        <f t="shared" si="1"/>
        <v>31.77063642</v>
      </c>
      <c r="E2313" s="11">
        <f t="shared" si="2"/>
        <v>17.51626324</v>
      </c>
      <c r="F2313" s="17">
        <f t="shared" si="3"/>
        <v>1.383249569</v>
      </c>
      <c r="G2313" s="11">
        <v>2.0</v>
      </c>
      <c r="H2313" s="11">
        <f t="shared" si="4"/>
        <v>10.50913674</v>
      </c>
      <c r="I2313" s="11">
        <f t="shared" si="5"/>
        <v>23.6880937</v>
      </c>
      <c r="J2313" s="11">
        <f t="shared" si="6"/>
        <v>-0.3592157666</v>
      </c>
      <c r="K2313" s="11">
        <v>16.0</v>
      </c>
      <c r="L2313" s="11">
        <f t="shared" si="7"/>
        <v>19.96597353</v>
      </c>
      <c r="M2313" s="11">
        <f t="shared" si="8"/>
        <v>21.17901856</v>
      </c>
      <c r="N2313" s="11">
        <f t="shared" si="9"/>
        <v>-0.1872595524</v>
      </c>
      <c r="O2313" s="11">
        <v>1.0</v>
      </c>
      <c r="P2313" s="18">
        <f t="shared" si="10"/>
        <v>0.4467548834</v>
      </c>
      <c r="Q2313" s="18">
        <f t="shared" si="11"/>
        <v>0.1549829195</v>
      </c>
      <c r="R2313" s="18">
        <f t="shared" si="12"/>
        <v>3.569716704</v>
      </c>
    </row>
    <row r="2314">
      <c r="A2314" s="1" t="s">
        <v>1353</v>
      </c>
      <c r="B2314" s="10" t="s">
        <v>1354</v>
      </c>
      <c r="C2314" s="11">
        <v>56.0</v>
      </c>
      <c r="D2314" s="16">
        <f t="shared" si="1"/>
        <v>31.75535939</v>
      </c>
      <c r="E2314" s="11">
        <f t="shared" si="2"/>
        <v>17.51121204</v>
      </c>
      <c r="F2314" s="17">
        <f t="shared" si="3"/>
        <v>1.384520989</v>
      </c>
      <c r="G2314" s="11">
        <v>1.0</v>
      </c>
      <c r="H2314" s="11">
        <f t="shared" si="4"/>
        <v>10.51450189</v>
      </c>
      <c r="I2314" s="11">
        <f t="shared" si="5"/>
        <v>23.69459644</v>
      </c>
      <c r="J2314" s="11">
        <f t="shared" si="6"/>
        <v>-0.4015473281</v>
      </c>
      <c r="K2314" s="11">
        <v>9.0</v>
      </c>
      <c r="L2314" s="11">
        <f t="shared" si="7"/>
        <v>19.96847415</v>
      </c>
      <c r="M2314" s="11">
        <f t="shared" si="8"/>
        <v>21.18546016</v>
      </c>
      <c r="N2314" s="11">
        <f t="shared" si="9"/>
        <v>-0.5177359408</v>
      </c>
      <c r="O2314" s="11">
        <v>0.0</v>
      </c>
      <c r="P2314" s="18">
        <f t="shared" si="10"/>
        <v>0.446406053</v>
      </c>
      <c r="Q2314" s="18">
        <f t="shared" si="11"/>
        <v>0.1549702174</v>
      </c>
      <c r="R2314" s="18">
        <f t="shared" si="12"/>
        <v>-2.880592545</v>
      </c>
    </row>
    <row r="2315">
      <c r="A2315" s="1" t="s">
        <v>1838</v>
      </c>
      <c r="B2315" s="10" t="s">
        <v>1839</v>
      </c>
      <c r="C2315" s="11">
        <v>56.0</v>
      </c>
      <c r="D2315" s="16">
        <f t="shared" si="1"/>
        <v>31.74006309</v>
      </c>
      <c r="E2315" s="11">
        <f t="shared" si="2"/>
        <v>17.50613963</v>
      </c>
      <c r="F2315" s="17">
        <f t="shared" si="3"/>
        <v>1.385795922</v>
      </c>
      <c r="G2315" s="11">
        <v>9.0</v>
      </c>
      <c r="H2315" s="11">
        <f t="shared" si="4"/>
        <v>10.52050473</v>
      </c>
      <c r="I2315" s="11">
        <f t="shared" si="5"/>
        <v>23.70086428</v>
      </c>
      <c r="J2315" s="11">
        <f t="shared" si="6"/>
        <v>-0.06415397827</v>
      </c>
      <c r="K2315" s="11">
        <v>18.0</v>
      </c>
      <c r="L2315" s="11">
        <f t="shared" si="7"/>
        <v>19.97539432</v>
      </c>
      <c r="M2315" s="11">
        <f t="shared" si="8"/>
        <v>21.19035017</v>
      </c>
      <c r="N2315" s="11">
        <f t="shared" si="9"/>
        <v>-0.09322141003</v>
      </c>
      <c r="O2315" s="11">
        <v>0.0</v>
      </c>
      <c r="P2315" s="18">
        <f t="shared" si="10"/>
        <v>0.4466876972</v>
      </c>
      <c r="Q2315" s="18">
        <f t="shared" si="11"/>
        <v>0.1549576676</v>
      </c>
      <c r="R2315" s="18">
        <f t="shared" si="12"/>
        <v>-2.882643396</v>
      </c>
    </row>
    <row r="2316">
      <c r="A2316" s="1" t="s">
        <v>1968</v>
      </c>
      <c r="B2316" s="10" t="s">
        <v>1969</v>
      </c>
      <c r="C2316" s="11">
        <v>56.0</v>
      </c>
      <c r="D2316" s="16">
        <f t="shared" si="1"/>
        <v>31.72474747</v>
      </c>
      <c r="E2316" s="11">
        <f t="shared" si="2"/>
        <v>17.50104596</v>
      </c>
      <c r="F2316" s="17">
        <f t="shared" si="3"/>
        <v>1.387074383</v>
      </c>
      <c r="G2316" s="11">
        <v>15.0</v>
      </c>
      <c r="H2316" s="11">
        <f t="shared" si="4"/>
        <v>10.52146465</v>
      </c>
      <c r="I2316" s="11">
        <f t="shared" si="5"/>
        <v>23.70831363</v>
      </c>
      <c r="J2316" s="11">
        <f t="shared" si="6"/>
        <v>0.1889014724</v>
      </c>
      <c r="K2316" s="11">
        <v>18.0</v>
      </c>
      <c r="L2316" s="11">
        <f t="shared" si="7"/>
        <v>19.97664141</v>
      </c>
      <c r="M2316" s="11">
        <f t="shared" si="8"/>
        <v>21.19697984</v>
      </c>
      <c r="N2316" s="11">
        <f t="shared" si="9"/>
        <v>-0.09325108713</v>
      </c>
      <c r="O2316" s="11">
        <v>0.0</v>
      </c>
      <c r="P2316" s="18">
        <f t="shared" si="10"/>
        <v>0.446969697</v>
      </c>
      <c r="Q2316" s="18">
        <f t="shared" si="11"/>
        <v>0.1549448236</v>
      </c>
      <c r="R2316" s="18">
        <f t="shared" si="12"/>
        <v>-2.884702352</v>
      </c>
    </row>
    <row r="2317">
      <c r="A2317" s="1" t="s">
        <v>2153</v>
      </c>
      <c r="B2317" s="10" t="s">
        <v>2154</v>
      </c>
      <c r="C2317" s="11">
        <v>56.0</v>
      </c>
      <c r="D2317" s="16">
        <f t="shared" si="1"/>
        <v>31.70941251</v>
      </c>
      <c r="E2317" s="11">
        <f t="shared" si="2"/>
        <v>17.49593094</v>
      </c>
      <c r="F2317" s="17">
        <f t="shared" si="3"/>
        <v>1.388356389</v>
      </c>
      <c r="G2317" s="11">
        <v>5.0</v>
      </c>
      <c r="H2317" s="11">
        <f t="shared" si="4"/>
        <v>10.5186355</v>
      </c>
      <c r="I2317" s="11">
        <f t="shared" si="5"/>
        <v>23.71553356</v>
      </c>
      <c r="J2317" s="11">
        <f t="shared" si="6"/>
        <v>-0.2327013005</v>
      </c>
      <c r="K2317" s="11">
        <v>15.0</v>
      </c>
      <c r="L2317" s="11">
        <f t="shared" si="7"/>
        <v>19.97789008</v>
      </c>
      <c r="M2317" s="11">
        <f t="shared" si="8"/>
        <v>21.20361574</v>
      </c>
      <c r="N2317" s="11">
        <f t="shared" si="9"/>
        <v>-0.2347660957</v>
      </c>
      <c r="O2317" s="11">
        <v>0.0</v>
      </c>
      <c r="P2317" s="18">
        <f t="shared" si="10"/>
        <v>0.4472520531</v>
      </c>
      <c r="Q2317" s="18">
        <f t="shared" si="11"/>
        <v>0.1549316836</v>
      </c>
      <c r="R2317" s="18">
        <f t="shared" si="12"/>
        <v>-2.886769463</v>
      </c>
    </row>
    <row r="2318">
      <c r="A2318" s="1" t="s">
        <v>2322</v>
      </c>
      <c r="B2318" s="10" t="s">
        <v>2323</v>
      </c>
      <c r="C2318" s="11">
        <v>56.0</v>
      </c>
      <c r="D2318" s="16">
        <f t="shared" si="1"/>
        <v>31.69405815</v>
      </c>
      <c r="E2318" s="11">
        <f t="shared" si="2"/>
        <v>17.49079448</v>
      </c>
      <c r="F2318" s="17">
        <f t="shared" si="3"/>
        <v>1.389641956</v>
      </c>
      <c r="G2318" s="11">
        <v>4.0</v>
      </c>
      <c r="H2318" s="11">
        <f t="shared" si="4"/>
        <v>10.52212389</v>
      </c>
      <c r="I2318" s="11">
        <f t="shared" si="5"/>
        <v>23.7226218</v>
      </c>
      <c r="J2318" s="11">
        <f t="shared" si="6"/>
        <v>-0.2749326761</v>
      </c>
      <c r="K2318" s="11">
        <v>40.0</v>
      </c>
      <c r="L2318" s="11">
        <f t="shared" si="7"/>
        <v>19.98103666</v>
      </c>
      <c r="M2318" s="11">
        <f t="shared" si="8"/>
        <v>21.20994673</v>
      </c>
      <c r="N2318" s="11">
        <f t="shared" si="9"/>
        <v>0.943847884</v>
      </c>
      <c r="O2318" s="11">
        <v>0.0</v>
      </c>
      <c r="P2318" s="18">
        <f t="shared" si="10"/>
        <v>0.4475347661</v>
      </c>
      <c r="Q2318" s="18">
        <f t="shared" si="11"/>
        <v>0.1549182459</v>
      </c>
      <c r="R2318" s="18">
        <f t="shared" si="12"/>
        <v>-2.88884478</v>
      </c>
    </row>
    <row r="2319">
      <c r="A2319" s="1" t="s">
        <v>2404</v>
      </c>
      <c r="B2319" s="10" t="s">
        <v>2405</v>
      </c>
      <c r="C2319" s="11">
        <v>56.0</v>
      </c>
      <c r="D2319" s="16">
        <f t="shared" si="1"/>
        <v>31.67868438</v>
      </c>
      <c r="E2319" s="11">
        <f t="shared" si="2"/>
        <v>17.4856365</v>
      </c>
      <c r="F2319" s="17">
        <f t="shared" si="3"/>
        <v>1.390931101</v>
      </c>
      <c r="G2319" s="11">
        <v>2.0</v>
      </c>
      <c r="H2319" s="11">
        <f t="shared" si="4"/>
        <v>10.52624921</v>
      </c>
      <c r="I2319" s="11">
        <f t="shared" si="5"/>
        <v>23.72955574</v>
      </c>
      <c r="J2319" s="11">
        <f t="shared" si="6"/>
        <v>-0.359309264</v>
      </c>
      <c r="K2319" s="11">
        <v>32.0</v>
      </c>
      <c r="L2319" s="11">
        <f t="shared" si="7"/>
        <v>19.96837445</v>
      </c>
      <c r="M2319" s="11">
        <f t="shared" si="8"/>
        <v>21.21067509</v>
      </c>
      <c r="N2319" s="11">
        <f t="shared" si="9"/>
        <v>0.567243876</v>
      </c>
      <c r="O2319" s="11">
        <v>0.0</v>
      </c>
      <c r="P2319" s="18">
        <f t="shared" si="10"/>
        <v>0.4478178368</v>
      </c>
      <c r="Q2319" s="18">
        <f t="shared" si="11"/>
        <v>0.1549045088</v>
      </c>
      <c r="R2319" s="18">
        <f t="shared" si="12"/>
        <v>-2.890928354</v>
      </c>
    </row>
    <row r="2320">
      <c r="A2320" s="1" t="s">
        <v>2728</v>
      </c>
      <c r="B2320" s="10" t="s">
        <v>2729</v>
      </c>
      <c r="C2320" s="11">
        <v>56.0</v>
      </c>
      <c r="D2320" s="16">
        <f t="shared" si="1"/>
        <v>31.66329114</v>
      </c>
      <c r="E2320" s="11">
        <f t="shared" si="2"/>
        <v>17.48045692</v>
      </c>
      <c r="F2320" s="17">
        <f t="shared" si="3"/>
        <v>1.392223841</v>
      </c>
      <c r="G2320" s="11">
        <v>22.0</v>
      </c>
      <c r="H2320" s="11">
        <f t="shared" si="4"/>
        <v>10.53164557</v>
      </c>
      <c r="I2320" s="11">
        <f t="shared" si="5"/>
        <v>23.7360941</v>
      </c>
      <c r="J2320" s="11">
        <f t="shared" si="6"/>
        <v>0.4831609776</v>
      </c>
      <c r="K2320" s="11">
        <v>16.0</v>
      </c>
      <c r="L2320" s="11">
        <f t="shared" si="7"/>
        <v>19.96075949</v>
      </c>
      <c r="M2320" s="11">
        <f t="shared" si="8"/>
        <v>21.21522571</v>
      </c>
      <c r="N2320" s="11">
        <f t="shared" si="9"/>
        <v>-0.1866941954</v>
      </c>
      <c r="O2320" s="11">
        <v>1.0</v>
      </c>
      <c r="P2320" s="18">
        <f t="shared" si="10"/>
        <v>0.4481012658</v>
      </c>
      <c r="Q2320" s="18">
        <f t="shared" si="11"/>
        <v>0.1548904706</v>
      </c>
      <c r="R2320" s="18">
        <f t="shared" si="12"/>
        <v>3.563154868</v>
      </c>
    </row>
    <row r="2321">
      <c r="A2321" s="1" t="s">
        <v>2820</v>
      </c>
      <c r="B2321" s="10" t="s">
        <v>2821</v>
      </c>
      <c r="C2321" s="11">
        <v>56.0</v>
      </c>
      <c r="D2321" s="16">
        <f t="shared" si="1"/>
        <v>31.6478784</v>
      </c>
      <c r="E2321" s="11">
        <f t="shared" si="2"/>
        <v>17.47525565</v>
      </c>
      <c r="F2321" s="17">
        <f t="shared" si="3"/>
        <v>1.393520191</v>
      </c>
      <c r="G2321" s="11">
        <v>192.0</v>
      </c>
      <c r="H2321" s="11">
        <f t="shared" si="4"/>
        <v>10.52438252</v>
      </c>
      <c r="I2321" s="11">
        <f t="shared" si="5"/>
        <v>23.74185386</v>
      </c>
      <c r="J2321" s="11">
        <f t="shared" si="6"/>
        <v>7.643700385</v>
      </c>
      <c r="K2321" s="11">
        <v>11.0</v>
      </c>
      <c r="L2321" s="11">
        <f t="shared" si="7"/>
        <v>19.96326789</v>
      </c>
      <c r="M2321" s="11">
        <f t="shared" si="8"/>
        <v>21.22170835</v>
      </c>
      <c r="N2321" s="11">
        <f t="shared" si="9"/>
        <v>-0.4223631643</v>
      </c>
      <c r="O2321" s="11">
        <v>0.0</v>
      </c>
      <c r="P2321" s="18">
        <f t="shared" si="10"/>
        <v>0.4477517416</v>
      </c>
      <c r="Q2321" s="18">
        <f t="shared" si="11"/>
        <v>0.1548761293</v>
      </c>
      <c r="R2321" s="18">
        <f t="shared" si="12"/>
        <v>-2.891031327</v>
      </c>
    </row>
    <row r="2322">
      <c r="A2322" s="1" t="s">
        <v>2897</v>
      </c>
      <c r="B2322" s="10" t="s">
        <v>2898</v>
      </c>
      <c r="C2322" s="11">
        <v>56.0</v>
      </c>
      <c r="D2322" s="16">
        <f t="shared" si="1"/>
        <v>31.63244613</v>
      </c>
      <c r="E2322" s="11">
        <f t="shared" si="2"/>
        <v>17.47003262</v>
      </c>
      <c r="F2322" s="17">
        <f t="shared" si="3"/>
        <v>1.39482017</v>
      </c>
      <c r="G2322" s="11">
        <v>10.0</v>
      </c>
      <c r="H2322" s="11">
        <f t="shared" si="4"/>
        <v>10.40937896</v>
      </c>
      <c r="I2322" s="11">
        <f t="shared" si="5"/>
        <v>23.30556298</v>
      </c>
      <c r="J2322" s="11">
        <f t="shared" si="6"/>
        <v>-0.01756571859</v>
      </c>
      <c r="K2322" s="11">
        <v>5.0</v>
      </c>
      <c r="L2322" s="11">
        <f t="shared" si="7"/>
        <v>19.96894804</v>
      </c>
      <c r="M2322" s="11">
        <f t="shared" si="8"/>
        <v>21.22723157</v>
      </c>
      <c r="N2322" s="11">
        <f t="shared" si="9"/>
        <v>-0.7051766494</v>
      </c>
      <c r="O2322" s="11">
        <v>0.0</v>
      </c>
      <c r="P2322" s="18">
        <f t="shared" si="10"/>
        <v>0.448035488</v>
      </c>
      <c r="Q2322" s="18">
        <f t="shared" si="11"/>
        <v>0.15486194</v>
      </c>
      <c r="R2322" s="18">
        <f t="shared" si="12"/>
        <v>-2.893128473</v>
      </c>
    </row>
    <row r="2323">
      <c r="A2323" s="1" t="s">
        <v>2943</v>
      </c>
      <c r="B2323" s="10" t="s">
        <v>2944</v>
      </c>
      <c r="C2323" s="11">
        <v>56.0</v>
      </c>
      <c r="D2323" s="16">
        <f t="shared" si="1"/>
        <v>31.61699429</v>
      </c>
      <c r="E2323" s="11">
        <f t="shared" si="2"/>
        <v>17.46478774</v>
      </c>
      <c r="F2323" s="17">
        <f t="shared" si="3"/>
        <v>1.396123793</v>
      </c>
      <c r="G2323" s="11">
        <v>22.0</v>
      </c>
      <c r="H2323" s="11">
        <f t="shared" si="4"/>
        <v>10.40963855</v>
      </c>
      <c r="I2323" s="11">
        <f t="shared" si="5"/>
        <v>23.31294873</v>
      </c>
      <c r="J2323" s="11">
        <f t="shared" si="6"/>
        <v>0.4971641116</v>
      </c>
      <c r="K2323" s="11">
        <v>6.0</v>
      </c>
      <c r="L2323" s="11">
        <f t="shared" si="7"/>
        <v>19.97844008</v>
      </c>
      <c r="M2323" s="11">
        <f t="shared" si="8"/>
        <v>21.23061266</v>
      </c>
      <c r="N2323" s="11">
        <f t="shared" si="9"/>
        <v>-0.6584096419</v>
      </c>
      <c r="O2323" s="11">
        <v>0.0</v>
      </c>
      <c r="P2323" s="18">
        <f t="shared" si="10"/>
        <v>0.4483195942</v>
      </c>
      <c r="Q2323" s="18">
        <f t="shared" si="11"/>
        <v>0.1548474464</v>
      </c>
      <c r="R2323" s="18">
        <f t="shared" si="12"/>
        <v>-2.895234017</v>
      </c>
    </row>
    <row r="2324">
      <c r="A2324" s="1" t="s">
        <v>2954</v>
      </c>
      <c r="B2324" s="10" t="s">
        <v>2955</v>
      </c>
      <c r="C2324" s="11">
        <v>56.0</v>
      </c>
      <c r="D2324" s="16">
        <f t="shared" si="1"/>
        <v>31.60152284</v>
      </c>
      <c r="E2324" s="11">
        <f t="shared" si="2"/>
        <v>17.45952092</v>
      </c>
      <c r="F2324" s="17">
        <f t="shared" si="3"/>
        <v>1.397431079</v>
      </c>
      <c r="G2324" s="11">
        <v>1.0</v>
      </c>
      <c r="H2324" s="11">
        <f t="shared" si="4"/>
        <v>10.40228426</v>
      </c>
      <c r="I2324" s="11">
        <f t="shared" si="5"/>
        <v>23.318515</v>
      </c>
      <c r="J2324" s="11">
        <f t="shared" si="6"/>
        <v>-0.4032111077</v>
      </c>
      <c r="K2324" s="11">
        <v>21.0</v>
      </c>
      <c r="L2324" s="11">
        <f t="shared" si="7"/>
        <v>19.98730964</v>
      </c>
      <c r="M2324" s="11">
        <f t="shared" si="8"/>
        <v>21.23442616</v>
      </c>
      <c r="N2324" s="11">
        <f t="shared" si="9"/>
        <v>0.0476909688</v>
      </c>
      <c r="O2324" s="11">
        <v>2.0</v>
      </c>
      <c r="P2324" s="18">
        <f t="shared" si="10"/>
        <v>0.4486040609</v>
      </c>
      <c r="Q2324" s="18">
        <f t="shared" si="11"/>
        <v>0.1548326467</v>
      </c>
      <c r="R2324" s="18">
        <f t="shared" si="12"/>
        <v>10.01982445</v>
      </c>
    </row>
    <row r="2325">
      <c r="A2325" s="1" t="s">
        <v>2972</v>
      </c>
      <c r="B2325" s="10" t="s">
        <v>2967</v>
      </c>
      <c r="C2325" s="11">
        <v>56.0</v>
      </c>
      <c r="D2325" s="16">
        <f t="shared" si="1"/>
        <v>31.58603175</v>
      </c>
      <c r="E2325" s="11">
        <f t="shared" si="2"/>
        <v>17.45423208</v>
      </c>
      <c r="F2325" s="17">
        <f t="shared" si="3"/>
        <v>1.398742044</v>
      </c>
      <c r="G2325" s="11">
        <v>1.0</v>
      </c>
      <c r="H2325" s="11">
        <f t="shared" si="4"/>
        <v>10.40825397</v>
      </c>
      <c r="I2325" s="11">
        <f t="shared" si="5"/>
        <v>23.32471259</v>
      </c>
      <c r="J2325" s="11">
        <f t="shared" si="6"/>
        <v>-0.4033599098</v>
      </c>
      <c r="K2325" s="11">
        <v>19.0</v>
      </c>
      <c r="L2325" s="11">
        <f t="shared" si="7"/>
        <v>19.98666667</v>
      </c>
      <c r="M2325" s="11">
        <f t="shared" si="8"/>
        <v>21.24115084</v>
      </c>
      <c r="N2325" s="11">
        <f t="shared" si="9"/>
        <v>-0.04645071608</v>
      </c>
      <c r="O2325" s="11">
        <v>0.0</v>
      </c>
      <c r="P2325" s="18">
        <f t="shared" si="10"/>
        <v>0.4476190476</v>
      </c>
      <c r="Q2325" s="18">
        <f t="shared" si="11"/>
        <v>0.1548175391</v>
      </c>
      <c r="R2325" s="18">
        <f t="shared" si="12"/>
        <v>-2.891268328</v>
      </c>
    </row>
    <row r="2326">
      <c r="A2326" s="1" t="s">
        <v>3005</v>
      </c>
      <c r="B2326" s="10" t="s">
        <v>3006</v>
      </c>
      <c r="C2326" s="11">
        <v>56.0</v>
      </c>
      <c r="D2326" s="16">
        <f t="shared" si="1"/>
        <v>31.57052097</v>
      </c>
      <c r="E2326" s="11">
        <f t="shared" si="2"/>
        <v>17.44892114</v>
      </c>
      <c r="F2326" s="17">
        <f t="shared" si="3"/>
        <v>1.400056705</v>
      </c>
      <c r="G2326" s="11">
        <v>3.0</v>
      </c>
      <c r="H2326" s="11">
        <f t="shared" si="4"/>
        <v>10.41423126</v>
      </c>
      <c r="I2326" s="11">
        <f t="shared" si="5"/>
        <v>23.33091488</v>
      </c>
      <c r="J2326" s="11">
        <f t="shared" si="6"/>
        <v>-0.3177857061</v>
      </c>
      <c r="K2326" s="11">
        <v>20.0</v>
      </c>
      <c r="L2326" s="11">
        <f t="shared" si="7"/>
        <v>19.98729352</v>
      </c>
      <c r="M2326" s="11">
        <f t="shared" si="8"/>
        <v>21.24788271</v>
      </c>
      <c r="N2326" s="11">
        <f t="shared" si="9"/>
        <v>0.0005980115986</v>
      </c>
      <c r="O2326" s="11">
        <v>2.0</v>
      </c>
      <c r="P2326" s="18">
        <f t="shared" si="10"/>
        <v>0.4479034307</v>
      </c>
      <c r="Q2326" s="18">
        <f t="shared" si="11"/>
        <v>0.1548030435</v>
      </c>
      <c r="R2326" s="18">
        <f t="shared" si="12"/>
        <v>10.0262665</v>
      </c>
    </row>
    <row r="2327">
      <c r="A2327" s="1" t="s">
        <v>3152</v>
      </c>
      <c r="B2327" s="10" t="s">
        <v>3153</v>
      </c>
      <c r="C2327" s="11">
        <v>56.0</v>
      </c>
      <c r="D2327" s="16">
        <f t="shared" si="1"/>
        <v>31.55499046</v>
      </c>
      <c r="E2327" s="11">
        <f t="shared" si="2"/>
        <v>17.443588</v>
      </c>
      <c r="F2327" s="17">
        <f t="shared" si="3"/>
        <v>1.40137508</v>
      </c>
      <c r="G2327" s="11">
        <v>6.0</v>
      </c>
      <c r="H2327" s="11">
        <f t="shared" si="4"/>
        <v>10.41894469</v>
      </c>
      <c r="I2327" s="11">
        <f t="shared" si="5"/>
        <v>23.33758058</v>
      </c>
      <c r="J2327" s="11">
        <f t="shared" si="6"/>
        <v>-0.1893488778</v>
      </c>
      <c r="K2327" s="11">
        <v>31.0</v>
      </c>
      <c r="L2327" s="11">
        <f t="shared" si="7"/>
        <v>19.98728544</v>
      </c>
      <c r="M2327" s="11">
        <f t="shared" si="8"/>
        <v>21.25463557</v>
      </c>
      <c r="N2327" s="11">
        <f t="shared" si="9"/>
        <v>0.5181323633</v>
      </c>
      <c r="O2327" s="11">
        <v>0.0</v>
      </c>
      <c r="P2327" s="18">
        <f t="shared" si="10"/>
        <v>0.4469167196</v>
      </c>
      <c r="Q2327" s="18">
        <f t="shared" si="11"/>
        <v>0.154788241</v>
      </c>
      <c r="R2327" s="18">
        <f t="shared" si="12"/>
        <v>-2.887278237</v>
      </c>
    </row>
    <row r="2328">
      <c r="A2328" s="1" t="s">
        <v>3349</v>
      </c>
      <c r="B2328" s="10" t="s">
        <v>3350</v>
      </c>
      <c r="C2328" s="11">
        <v>56.0</v>
      </c>
      <c r="D2328" s="16">
        <f t="shared" si="1"/>
        <v>31.5394402</v>
      </c>
      <c r="E2328" s="11">
        <f t="shared" si="2"/>
        <v>17.43823259</v>
      </c>
      <c r="F2328" s="17">
        <f t="shared" si="3"/>
        <v>1.402697187</v>
      </c>
      <c r="G2328" s="11">
        <v>4.0</v>
      </c>
      <c r="H2328" s="11">
        <f t="shared" si="4"/>
        <v>10.42175573</v>
      </c>
      <c r="I2328" s="11">
        <f t="shared" si="5"/>
        <v>23.34473607</v>
      </c>
      <c r="J2328" s="11">
        <f t="shared" si="6"/>
        <v>-0.2750836722</v>
      </c>
      <c r="K2328" s="11">
        <v>38.0</v>
      </c>
      <c r="L2328" s="11">
        <f t="shared" si="7"/>
        <v>19.9802799</v>
      </c>
      <c r="M2328" s="11">
        <f t="shared" si="8"/>
        <v>21.25957932</v>
      </c>
      <c r="N2328" s="11">
        <f t="shared" si="9"/>
        <v>0.8476047353</v>
      </c>
      <c r="O2328" s="11">
        <v>1.0</v>
      </c>
      <c r="P2328" s="18">
        <f t="shared" si="10"/>
        <v>0.4472010178</v>
      </c>
      <c r="Q2328" s="18">
        <f t="shared" si="11"/>
        <v>0.1547740514</v>
      </c>
      <c r="R2328" s="18">
        <f t="shared" si="12"/>
        <v>3.571651559</v>
      </c>
    </row>
    <row r="2329">
      <c r="A2329" s="1" t="s">
        <v>3365</v>
      </c>
      <c r="B2329" s="10" t="s">
        <v>3366</v>
      </c>
      <c r="C2329" s="11">
        <v>56.0</v>
      </c>
      <c r="D2329" s="16">
        <f t="shared" si="1"/>
        <v>31.52387015</v>
      </c>
      <c r="E2329" s="11">
        <f t="shared" si="2"/>
        <v>17.43285482</v>
      </c>
      <c r="F2329" s="17">
        <f t="shared" si="3"/>
        <v>1.404023042</v>
      </c>
      <c r="G2329" s="11">
        <v>5.0</v>
      </c>
      <c r="H2329" s="11">
        <f t="shared" si="4"/>
        <v>10.42584341</v>
      </c>
      <c r="I2329" s="11">
        <f t="shared" si="5"/>
        <v>23.35160237</v>
      </c>
      <c r="J2329" s="11">
        <f t="shared" si="6"/>
        <v>-0.2323542224</v>
      </c>
      <c r="K2329" s="11">
        <v>33.0</v>
      </c>
      <c r="L2329" s="11">
        <f t="shared" si="7"/>
        <v>19.96880968</v>
      </c>
      <c r="M2329" s="11">
        <f t="shared" si="8"/>
        <v>21.26148129</v>
      </c>
      <c r="N2329" s="11">
        <f t="shared" si="9"/>
        <v>0.6129013377</v>
      </c>
      <c r="O2329" s="11">
        <v>0.0</v>
      </c>
      <c r="P2329" s="18">
        <f t="shared" si="10"/>
        <v>0.4468491407</v>
      </c>
      <c r="Q2329" s="18">
        <f t="shared" si="11"/>
        <v>0.1547595559</v>
      </c>
      <c r="R2329" s="18">
        <f t="shared" si="12"/>
        <v>-2.887376731</v>
      </c>
    </row>
    <row r="2330">
      <c r="A2330" s="1" t="s">
        <v>3592</v>
      </c>
      <c r="B2330" s="10" t="s">
        <v>3593</v>
      </c>
      <c r="C2330" s="11">
        <v>56.0</v>
      </c>
      <c r="D2330" s="16">
        <f t="shared" si="1"/>
        <v>31.50828025</v>
      </c>
      <c r="E2330" s="11">
        <f t="shared" si="2"/>
        <v>17.42745459</v>
      </c>
      <c r="F2330" s="17">
        <f t="shared" si="3"/>
        <v>1.405352665</v>
      </c>
      <c r="G2330" s="11">
        <v>0.0</v>
      </c>
      <c r="H2330" s="11">
        <f t="shared" si="4"/>
        <v>10.42929936</v>
      </c>
      <c r="I2330" s="11">
        <f t="shared" si="5"/>
        <v>23.35863637</v>
      </c>
      <c r="J2330" s="11">
        <f t="shared" si="6"/>
        <v>-0.4464857964</v>
      </c>
      <c r="K2330" s="11">
        <v>28.0</v>
      </c>
      <c r="L2330" s="11">
        <f t="shared" si="7"/>
        <v>19.96050955</v>
      </c>
      <c r="M2330" s="11">
        <f t="shared" si="8"/>
        <v>21.26570685</v>
      </c>
      <c r="N2330" s="11">
        <f t="shared" si="9"/>
        <v>0.3780495285</v>
      </c>
      <c r="O2330" s="11">
        <v>0.0</v>
      </c>
      <c r="P2330" s="18">
        <f t="shared" si="10"/>
        <v>0.447133758</v>
      </c>
      <c r="Q2330" s="18">
        <f t="shared" si="11"/>
        <v>0.1547452143</v>
      </c>
      <c r="R2330" s="18">
        <f t="shared" si="12"/>
        <v>-2.889483595</v>
      </c>
    </row>
    <row r="2331">
      <c r="A2331" s="1" t="s">
        <v>3669</v>
      </c>
      <c r="B2331" s="10" t="s">
        <v>3670</v>
      </c>
      <c r="C2331" s="11">
        <v>56.0</v>
      </c>
      <c r="D2331" s="16">
        <f t="shared" si="1"/>
        <v>31.49267049</v>
      </c>
      <c r="E2331" s="11">
        <f t="shared" si="2"/>
        <v>17.42203183</v>
      </c>
      <c r="F2331" s="17">
        <f t="shared" si="3"/>
        <v>1.406686072</v>
      </c>
      <c r="G2331" s="11">
        <v>26.0</v>
      </c>
      <c r="H2331" s="11">
        <f t="shared" si="4"/>
        <v>10.43594646</v>
      </c>
      <c r="I2331" s="11">
        <f t="shared" si="5"/>
        <v>23.36459455</v>
      </c>
      <c r="J2331" s="11">
        <f t="shared" si="6"/>
        <v>0.6661383962</v>
      </c>
      <c r="K2331" s="11">
        <v>16.0</v>
      </c>
      <c r="L2331" s="11">
        <f t="shared" si="7"/>
        <v>19.9553856</v>
      </c>
      <c r="M2331" s="11">
        <f t="shared" si="8"/>
        <v>21.27151371</v>
      </c>
      <c r="N2331" s="11">
        <f t="shared" si="9"/>
        <v>-0.1859475376</v>
      </c>
      <c r="O2331" s="11">
        <v>0.0</v>
      </c>
      <c r="P2331" s="18">
        <f t="shared" si="10"/>
        <v>0.447418738</v>
      </c>
      <c r="Q2331" s="18">
        <f t="shared" si="11"/>
        <v>0.1547305653</v>
      </c>
      <c r="R2331" s="18">
        <f t="shared" si="12"/>
        <v>-2.891598936</v>
      </c>
    </row>
    <row r="2332">
      <c r="A2332" s="1" t="s">
        <v>4124</v>
      </c>
      <c r="B2332" s="10" t="s">
        <v>4125</v>
      </c>
      <c r="C2332" s="11">
        <v>56.0</v>
      </c>
      <c r="D2332" s="16">
        <f t="shared" si="1"/>
        <v>31.47704082</v>
      </c>
      <c r="E2332" s="11">
        <f t="shared" si="2"/>
        <v>17.41658644</v>
      </c>
      <c r="F2332" s="17">
        <f t="shared" si="3"/>
        <v>1.408023281</v>
      </c>
      <c r="G2332" s="11">
        <v>0.0</v>
      </c>
      <c r="H2332" s="11">
        <f t="shared" si="4"/>
        <v>10.42602041</v>
      </c>
      <c r="I2332" s="11">
        <f t="shared" si="5"/>
        <v>23.36873645</v>
      </c>
      <c r="J2332" s="11">
        <f t="shared" si="6"/>
        <v>-0.4461525093</v>
      </c>
      <c r="K2332" s="11">
        <v>36.0</v>
      </c>
      <c r="L2332" s="11">
        <f t="shared" si="7"/>
        <v>19.95790816</v>
      </c>
      <c r="M2332" s="11">
        <f t="shared" si="8"/>
        <v>21.27806103</v>
      </c>
      <c r="N2332" s="11">
        <f t="shared" si="9"/>
        <v>0.7539263945</v>
      </c>
      <c r="O2332" s="11">
        <v>0.0</v>
      </c>
      <c r="P2332" s="18">
        <f t="shared" si="10"/>
        <v>0.4477040816</v>
      </c>
      <c r="Q2332" s="18">
        <f t="shared" si="11"/>
        <v>0.1547156073</v>
      </c>
      <c r="R2332" s="18">
        <f t="shared" si="12"/>
        <v>-2.893722809</v>
      </c>
    </row>
    <row r="2333">
      <c r="A2333" s="1" t="s">
        <v>4160</v>
      </c>
      <c r="B2333" s="10" t="s">
        <v>4161</v>
      </c>
      <c r="C2333" s="11">
        <v>56.0</v>
      </c>
      <c r="D2333" s="16">
        <f t="shared" si="1"/>
        <v>31.46139119</v>
      </c>
      <c r="E2333" s="11">
        <f t="shared" si="2"/>
        <v>17.41111833</v>
      </c>
      <c r="F2333" s="17">
        <f t="shared" si="3"/>
        <v>1.409364312</v>
      </c>
      <c r="G2333" s="11">
        <v>0.0</v>
      </c>
      <c r="H2333" s="11">
        <f t="shared" si="4"/>
        <v>10.4326739</v>
      </c>
      <c r="I2333" s="11">
        <f t="shared" si="5"/>
        <v>23.37470703</v>
      </c>
      <c r="J2333" s="11">
        <f t="shared" si="6"/>
        <v>-0.446323194</v>
      </c>
      <c r="K2333" s="11">
        <v>55.0</v>
      </c>
      <c r="L2333" s="11">
        <f t="shared" si="7"/>
        <v>19.94767071</v>
      </c>
      <c r="M2333" s="11">
        <f t="shared" si="8"/>
        <v>21.28098865</v>
      </c>
      <c r="N2333" s="11">
        <f t="shared" si="9"/>
        <v>1.647119402</v>
      </c>
      <c r="O2333" s="11">
        <v>0.0</v>
      </c>
      <c r="P2333" s="18">
        <f t="shared" si="10"/>
        <v>0.4479897894</v>
      </c>
      <c r="Q2333" s="18">
        <f t="shared" si="11"/>
        <v>0.1547003383</v>
      </c>
      <c r="R2333" s="18">
        <f t="shared" si="12"/>
        <v>-2.895855267</v>
      </c>
    </row>
    <row r="2334">
      <c r="A2334" s="1" t="s">
        <v>4603</v>
      </c>
      <c r="B2334" s="10" t="s">
        <v>4604</v>
      </c>
      <c r="C2334" s="11">
        <v>56.0</v>
      </c>
      <c r="D2334" s="16">
        <f t="shared" si="1"/>
        <v>31.44572158</v>
      </c>
      <c r="E2334" s="11">
        <f t="shared" si="2"/>
        <v>17.40562743</v>
      </c>
      <c r="F2334" s="17">
        <f t="shared" si="3"/>
        <v>1.410709181</v>
      </c>
      <c r="G2334" s="11">
        <v>1.0</v>
      </c>
      <c r="H2334" s="11">
        <f t="shared" si="4"/>
        <v>10.43933589</v>
      </c>
      <c r="I2334" s="11">
        <f t="shared" si="5"/>
        <v>23.3806818</v>
      </c>
      <c r="J2334" s="11">
        <f t="shared" si="6"/>
        <v>-0.4037237223</v>
      </c>
      <c r="K2334" s="11">
        <v>37.0</v>
      </c>
      <c r="L2334" s="11">
        <f t="shared" si="7"/>
        <v>19.92528736</v>
      </c>
      <c r="M2334" s="11">
        <f t="shared" si="8"/>
        <v>21.26933436</v>
      </c>
      <c r="N2334" s="11">
        <f t="shared" si="9"/>
        <v>0.802785473</v>
      </c>
      <c r="O2334" s="11">
        <v>0.0</v>
      </c>
      <c r="P2334" s="18">
        <f t="shared" si="10"/>
        <v>0.4482758621</v>
      </c>
      <c r="Q2334" s="18">
        <f t="shared" si="11"/>
        <v>0.1546847564</v>
      </c>
      <c r="R2334" s="18">
        <f t="shared" si="12"/>
        <v>-2.897996366</v>
      </c>
    </row>
    <row r="2335">
      <c r="A2335" s="1" t="s">
        <v>4872</v>
      </c>
      <c r="B2335" s="10" t="s">
        <v>4873</v>
      </c>
      <c r="C2335" s="11">
        <v>56.0</v>
      </c>
      <c r="D2335" s="16">
        <f t="shared" si="1"/>
        <v>31.43003195</v>
      </c>
      <c r="E2335" s="11">
        <f t="shared" si="2"/>
        <v>17.40011363</v>
      </c>
      <c r="F2335" s="17">
        <f t="shared" si="3"/>
        <v>1.412057908</v>
      </c>
      <c r="G2335" s="11">
        <v>5.0</v>
      </c>
      <c r="H2335" s="11">
        <f t="shared" si="4"/>
        <v>10.44536741</v>
      </c>
      <c r="I2335" s="11">
        <f t="shared" si="5"/>
        <v>23.38693252</v>
      </c>
      <c r="J2335" s="11">
        <f t="shared" si="6"/>
        <v>-0.232838035</v>
      </c>
      <c r="K2335" s="11">
        <v>11.0</v>
      </c>
      <c r="L2335" s="11">
        <f t="shared" si="7"/>
        <v>19.914377</v>
      </c>
      <c r="M2335" s="11">
        <f t="shared" si="8"/>
        <v>21.2717474</v>
      </c>
      <c r="N2335" s="11">
        <f t="shared" si="9"/>
        <v>-0.4190712136</v>
      </c>
      <c r="O2335" s="11">
        <v>0.0</v>
      </c>
      <c r="P2335" s="18">
        <f t="shared" si="10"/>
        <v>0.4485623003</v>
      </c>
      <c r="Q2335" s="18">
        <f t="shared" si="11"/>
        <v>0.15466886</v>
      </c>
      <c r="R2335" s="18">
        <f t="shared" si="12"/>
        <v>-2.90014616</v>
      </c>
    </row>
    <row r="2336">
      <c r="A2336" s="1" t="s">
        <v>4957</v>
      </c>
      <c r="B2336" s="10" t="s">
        <v>4958</v>
      </c>
      <c r="C2336" s="11">
        <v>56.0</v>
      </c>
      <c r="D2336" s="16">
        <f t="shared" si="1"/>
        <v>31.41432225</v>
      </c>
      <c r="E2336" s="11">
        <f t="shared" si="2"/>
        <v>17.39457685</v>
      </c>
      <c r="F2336" s="17">
        <f t="shared" si="3"/>
        <v>1.413410511</v>
      </c>
      <c r="G2336" s="11">
        <v>11.0</v>
      </c>
      <c r="H2336" s="11">
        <f t="shared" si="4"/>
        <v>10.4488491</v>
      </c>
      <c r="I2336" s="11">
        <f t="shared" si="5"/>
        <v>23.3940025</v>
      </c>
      <c r="J2336" s="11">
        <f t="shared" si="6"/>
        <v>0.02355949544</v>
      </c>
      <c r="K2336" s="11">
        <v>8.0</v>
      </c>
      <c r="L2336" s="11">
        <f t="shared" si="7"/>
        <v>19.92007673</v>
      </c>
      <c r="M2336" s="11">
        <f t="shared" si="8"/>
        <v>21.27735203</v>
      </c>
      <c r="N2336" s="11">
        <f t="shared" si="9"/>
        <v>-0.5602236927</v>
      </c>
      <c r="O2336" s="11">
        <v>0.0</v>
      </c>
      <c r="P2336" s="18">
        <f t="shared" si="10"/>
        <v>0.4488491049</v>
      </c>
      <c r="Q2336" s="18">
        <f t="shared" si="11"/>
        <v>0.154652647</v>
      </c>
      <c r="R2336" s="18">
        <f t="shared" si="12"/>
        <v>-2.902304704</v>
      </c>
    </row>
    <row r="2337">
      <c r="A2337" s="1" t="s">
        <v>5283</v>
      </c>
      <c r="B2337" s="10" t="s">
        <v>5284</v>
      </c>
      <c r="C2337" s="11">
        <v>56.0</v>
      </c>
      <c r="D2337" s="16">
        <f t="shared" si="1"/>
        <v>31.39859245</v>
      </c>
      <c r="E2337" s="11">
        <f t="shared" si="2"/>
        <v>17.389017</v>
      </c>
      <c r="F2337" s="17">
        <f t="shared" si="3"/>
        <v>1.414767008</v>
      </c>
      <c r="G2337" s="11">
        <v>2.0</v>
      </c>
      <c r="H2337" s="11">
        <f t="shared" si="4"/>
        <v>10.44849648</v>
      </c>
      <c r="I2337" s="11">
        <f t="shared" si="5"/>
        <v>23.40148083</v>
      </c>
      <c r="J2337" s="11">
        <f t="shared" si="6"/>
        <v>-0.3610240113</v>
      </c>
      <c r="K2337" s="11">
        <v>23.0</v>
      </c>
      <c r="L2337" s="11">
        <f t="shared" si="7"/>
        <v>19.92770313</v>
      </c>
      <c r="M2337" s="11">
        <f t="shared" si="8"/>
        <v>21.28202048</v>
      </c>
      <c r="N2337" s="11">
        <f t="shared" si="9"/>
        <v>0.144361146</v>
      </c>
      <c r="O2337" s="11">
        <v>1.0</v>
      </c>
      <c r="P2337" s="18">
        <f t="shared" si="10"/>
        <v>0.4491362764</v>
      </c>
      <c r="Q2337" s="18">
        <f t="shared" si="11"/>
        <v>0.1546361156</v>
      </c>
      <c r="R2337" s="18">
        <f t="shared" si="12"/>
        <v>3.562322562</v>
      </c>
    </row>
    <row r="2338">
      <c r="A2338" s="1" t="s">
        <v>5417</v>
      </c>
      <c r="B2338" s="10" t="s">
        <v>5418</v>
      </c>
      <c r="C2338" s="11">
        <v>56.0</v>
      </c>
      <c r="D2338" s="16">
        <f t="shared" si="1"/>
        <v>31.38284251</v>
      </c>
      <c r="E2338" s="11">
        <f t="shared" si="2"/>
        <v>17.38343399</v>
      </c>
      <c r="F2338" s="17">
        <f t="shared" si="3"/>
        <v>1.416127418</v>
      </c>
      <c r="G2338" s="11">
        <v>6.0</v>
      </c>
      <c r="H2338" s="11">
        <f t="shared" si="4"/>
        <v>10.45390525</v>
      </c>
      <c r="I2338" s="11">
        <f t="shared" si="5"/>
        <v>23.40799382</v>
      </c>
      <c r="J2338" s="11">
        <f t="shared" si="6"/>
        <v>-0.1902728309</v>
      </c>
      <c r="K2338" s="11">
        <v>14.0</v>
      </c>
      <c r="L2338" s="11">
        <f t="shared" si="7"/>
        <v>19.92573624</v>
      </c>
      <c r="M2338" s="11">
        <f t="shared" si="8"/>
        <v>21.2886898</v>
      </c>
      <c r="N2338" s="11">
        <f t="shared" si="9"/>
        <v>-0.2783513824</v>
      </c>
      <c r="O2338" s="11">
        <v>0.0</v>
      </c>
      <c r="P2338" s="18">
        <f t="shared" si="10"/>
        <v>0.4487836108</v>
      </c>
      <c r="Q2338" s="18">
        <f t="shared" si="11"/>
        <v>0.1546192639</v>
      </c>
      <c r="R2338" s="18">
        <f t="shared" si="12"/>
        <v>-2.902507743</v>
      </c>
    </row>
    <row r="2339">
      <c r="A2339" s="1" t="s">
        <v>6266</v>
      </c>
      <c r="B2339" s="10" t="s">
        <v>6267</v>
      </c>
      <c r="C2339" s="11">
        <v>56.0</v>
      </c>
      <c r="D2339" s="16">
        <f t="shared" si="1"/>
        <v>31.36707239</v>
      </c>
      <c r="E2339" s="11">
        <f t="shared" si="2"/>
        <v>17.37782773</v>
      </c>
      <c r="F2339" s="17">
        <f t="shared" si="3"/>
        <v>1.41749176</v>
      </c>
      <c r="G2339" s="11">
        <v>21.0</v>
      </c>
      <c r="H2339" s="11">
        <f t="shared" si="4"/>
        <v>10.45675849</v>
      </c>
      <c r="I2339" s="11">
        <f t="shared" si="5"/>
        <v>23.41521884</v>
      </c>
      <c r="J2339" s="11">
        <f t="shared" si="6"/>
        <v>0.4502730289</v>
      </c>
      <c r="K2339" s="11">
        <v>5.0</v>
      </c>
      <c r="L2339" s="11">
        <f t="shared" si="7"/>
        <v>19.92953235</v>
      </c>
      <c r="M2339" s="11">
        <f t="shared" si="8"/>
        <v>21.29497913</v>
      </c>
      <c r="N2339" s="11">
        <f t="shared" si="9"/>
        <v>-0.701082272</v>
      </c>
      <c r="O2339" s="11">
        <v>0.0</v>
      </c>
      <c r="P2339" s="18">
        <f t="shared" si="10"/>
        <v>0.4490711083</v>
      </c>
      <c r="Q2339" s="18">
        <f t="shared" si="11"/>
        <v>0.1546025653</v>
      </c>
      <c r="R2339" s="18">
        <f t="shared" si="12"/>
        <v>-2.904680833</v>
      </c>
    </row>
    <row r="2340">
      <c r="A2340" s="1" t="s">
        <v>6636</v>
      </c>
      <c r="B2340" s="10" t="s">
        <v>6637</v>
      </c>
      <c r="C2340" s="11">
        <v>56.0</v>
      </c>
      <c r="D2340" s="16">
        <f t="shared" si="1"/>
        <v>31.35128205</v>
      </c>
      <c r="E2340" s="11">
        <f t="shared" si="2"/>
        <v>17.37219812</v>
      </c>
      <c r="F2340" s="17">
        <f t="shared" si="3"/>
        <v>1.418860053</v>
      </c>
      <c r="G2340" s="11">
        <v>7.0</v>
      </c>
      <c r="H2340" s="11">
        <f t="shared" si="4"/>
        <v>10.45</v>
      </c>
      <c r="I2340" s="11">
        <f t="shared" si="5"/>
        <v>23.4212004</v>
      </c>
      <c r="J2340" s="11">
        <f t="shared" si="6"/>
        <v>-0.1473024414</v>
      </c>
      <c r="K2340" s="11">
        <v>56.0</v>
      </c>
      <c r="L2340" s="11">
        <f t="shared" si="7"/>
        <v>19.93910256</v>
      </c>
      <c r="M2340" s="11">
        <f t="shared" si="8"/>
        <v>21.29844726</v>
      </c>
      <c r="N2340" s="11">
        <f t="shared" si="9"/>
        <v>1.693123306</v>
      </c>
      <c r="O2340" s="11">
        <v>1.0</v>
      </c>
      <c r="P2340" s="18">
        <f t="shared" si="10"/>
        <v>0.4493589744</v>
      </c>
      <c r="Q2340" s="18">
        <f t="shared" si="11"/>
        <v>0.154585545</v>
      </c>
      <c r="R2340" s="18">
        <f t="shared" si="12"/>
        <v>3.562047315</v>
      </c>
    </row>
    <row r="2341">
      <c r="A2341" s="1" t="s">
        <v>6992</v>
      </c>
      <c r="B2341" s="10" t="s">
        <v>6993</v>
      </c>
      <c r="C2341" s="11">
        <v>56.0</v>
      </c>
      <c r="D2341" s="16">
        <f t="shared" si="1"/>
        <v>31.33547146</v>
      </c>
      <c r="E2341" s="11">
        <f t="shared" si="2"/>
        <v>17.36654508</v>
      </c>
      <c r="F2341" s="17">
        <f t="shared" si="3"/>
        <v>1.420232316</v>
      </c>
      <c r="G2341" s="11">
        <v>9.0</v>
      </c>
      <c r="H2341" s="11">
        <f t="shared" si="4"/>
        <v>10.45221296</v>
      </c>
      <c r="I2341" s="11">
        <f t="shared" si="5"/>
        <v>23.42854777</v>
      </c>
      <c r="J2341" s="11">
        <f t="shared" si="6"/>
        <v>-0.06198476199</v>
      </c>
      <c r="K2341" s="11">
        <v>9.0</v>
      </c>
      <c r="L2341" s="11">
        <f t="shared" si="7"/>
        <v>19.91597178</v>
      </c>
      <c r="M2341" s="11">
        <f t="shared" si="8"/>
        <v>21.28568004</v>
      </c>
      <c r="N2341" s="11">
        <f t="shared" si="9"/>
        <v>-0.512831714</v>
      </c>
      <c r="O2341" s="11">
        <v>0.0</v>
      </c>
      <c r="P2341" s="18">
        <f t="shared" si="10"/>
        <v>0.4490057729</v>
      </c>
      <c r="Q2341" s="18">
        <f t="shared" si="11"/>
        <v>0.1545682011</v>
      </c>
      <c r="R2341" s="18">
        <f t="shared" si="12"/>
        <v>-2.904903918</v>
      </c>
    </row>
    <row r="2342">
      <c r="A2342" s="1" t="s">
        <v>7041</v>
      </c>
      <c r="B2342" s="10" t="s">
        <v>7042</v>
      </c>
      <c r="C2342" s="11">
        <v>56.0</v>
      </c>
      <c r="D2342" s="16">
        <f t="shared" si="1"/>
        <v>31.31964056</v>
      </c>
      <c r="E2342" s="11">
        <f t="shared" si="2"/>
        <v>17.36086851</v>
      </c>
      <c r="F2342" s="17">
        <f t="shared" si="3"/>
        <v>1.421608569</v>
      </c>
      <c r="G2342" s="11">
        <v>5.0</v>
      </c>
      <c r="H2342" s="11">
        <f t="shared" si="4"/>
        <v>10.45314506</v>
      </c>
      <c r="I2342" s="11">
        <f t="shared" si="5"/>
        <v>23.43603645</v>
      </c>
      <c r="J2342" s="11">
        <f t="shared" si="6"/>
        <v>-0.2326820522</v>
      </c>
      <c r="K2342" s="11">
        <v>21.0</v>
      </c>
      <c r="L2342" s="11">
        <f t="shared" si="7"/>
        <v>19.92297818</v>
      </c>
      <c r="M2342" s="11">
        <f t="shared" si="8"/>
        <v>21.29071283</v>
      </c>
      <c r="N2342" s="11">
        <f t="shared" si="9"/>
        <v>0.05058646141</v>
      </c>
      <c r="O2342" s="11">
        <v>0.0</v>
      </c>
      <c r="P2342" s="18">
        <f t="shared" si="10"/>
        <v>0.4492939666</v>
      </c>
      <c r="Q2342" s="18">
        <f t="shared" si="11"/>
        <v>0.1545510104</v>
      </c>
      <c r="R2342" s="18">
        <f t="shared" si="12"/>
        <v>-2.907091746</v>
      </c>
    </row>
    <row r="2343">
      <c r="A2343" s="1" t="s">
        <v>9044</v>
      </c>
      <c r="B2343" s="10" t="s">
        <v>9045</v>
      </c>
      <c r="C2343" s="11">
        <v>56.0</v>
      </c>
      <c r="D2343" s="16">
        <f t="shared" si="1"/>
        <v>31.30378934</v>
      </c>
      <c r="E2343" s="11">
        <f t="shared" si="2"/>
        <v>17.35516832</v>
      </c>
      <c r="F2343" s="17">
        <f t="shared" si="3"/>
        <v>1.42298883</v>
      </c>
      <c r="G2343" s="11">
        <v>8.0</v>
      </c>
      <c r="H2343" s="11">
        <f t="shared" si="4"/>
        <v>10.4566474</v>
      </c>
      <c r="I2343" s="11">
        <f t="shared" si="5"/>
        <v>23.44315367</v>
      </c>
      <c r="J2343" s="11">
        <f t="shared" si="6"/>
        <v>-0.1047916775</v>
      </c>
      <c r="K2343" s="11">
        <v>0.0</v>
      </c>
      <c r="L2343" s="11">
        <f t="shared" si="7"/>
        <v>19.92228645</v>
      </c>
      <c r="M2343" s="11">
        <f t="shared" si="8"/>
        <v>21.29753132</v>
      </c>
      <c r="N2343" s="11">
        <f t="shared" si="9"/>
        <v>-0.9354270288</v>
      </c>
      <c r="O2343" s="11">
        <v>9.0</v>
      </c>
      <c r="P2343" s="18">
        <f t="shared" si="10"/>
        <v>0.4495825305</v>
      </c>
      <c r="Q2343" s="18">
        <f t="shared" si="11"/>
        <v>0.1545334946</v>
      </c>
      <c r="R2343" s="18">
        <f t="shared" si="12"/>
        <v>55.33051259</v>
      </c>
    </row>
    <row r="2344">
      <c r="A2344" s="1" t="s">
        <v>9062</v>
      </c>
      <c r="B2344" s="10" t="s">
        <v>9063</v>
      </c>
      <c r="C2344" s="11">
        <v>56.0</v>
      </c>
      <c r="D2344" s="16">
        <f t="shared" si="1"/>
        <v>31.28791774</v>
      </c>
      <c r="E2344" s="11">
        <f t="shared" si="2"/>
        <v>17.34944442</v>
      </c>
      <c r="F2344" s="17">
        <f t="shared" si="3"/>
        <v>1.424373119</v>
      </c>
      <c r="G2344" s="11">
        <v>4.0</v>
      </c>
      <c r="H2344" s="11">
        <f t="shared" si="4"/>
        <v>10.45822622</v>
      </c>
      <c r="I2344" s="11">
        <f t="shared" si="5"/>
        <v>23.45060285</v>
      </c>
      <c r="J2344" s="11">
        <f t="shared" si="6"/>
        <v>-0.2753970233</v>
      </c>
      <c r="K2344" s="11">
        <v>21.0</v>
      </c>
      <c r="L2344" s="11">
        <f t="shared" si="7"/>
        <v>19.93508997</v>
      </c>
      <c r="M2344" s="11">
        <f t="shared" si="8"/>
        <v>21.29838276</v>
      </c>
      <c r="N2344" s="11">
        <f t="shared" si="9"/>
        <v>0.04999957217</v>
      </c>
      <c r="O2344" s="11">
        <v>0.0</v>
      </c>
      <c r="P2344" s="18">
        <f t="shared" si="10"/>
        <v>0.4440874036</v>
      </c>
      <c r="Q2344" s="18">
        <f t="shared" si="11"/>
        <v>0.1545156518</v>
      </c>
      <c r="R2344" s="18">
        <f t="shared" si="12"/>
        <v>-2.874060966</v>
      </c>
    </row>
    <row r="2345">
      <c r="A2345" s="1" t="s">
        <v>9188</v>
      </c>
      <c r="B2345" s="10" t="s">
        <v>9189</v>
      </c>
      <c r="C2345" s="11">
        <v>56.0</v>
      </c>
      <c r="D2345" s="16">
        <f t="shared" si="1"/>
        <v>31.27202572</v>
      </c>
      <c r="E2345" s="11">
        <f t="shared" si="2"/>
        <v>17.34369671</v>
      </c>
      <c r="F2345" s="17">
        <f t="shared" si="3"/>
        <v>1.425761456</v>
      </c>
      <c r="G2345" s="11">
        <v>0.0</v>
      </c>
      <c r="H2345" s="11">
        <f t="shared" si="4"/>
        <v>10.46237942</v>
      </c>
      <c r="I2345" s="11">
        <f t="shared" si="5"/>
        <v>23.45756995</v>
      </c>
      <c r="J2345" s="11">
        <f t="shared" si="6"/>
        <v>-0.4460129265</v>
      </c>
      <c r="K2345" s="11">
        <v>17.0</v>
      </c>
      <c r="L2345" s="11">
        <f t="shared" si="7"/>
        <v>19.93440514</v>
      </c>
      <c r="M2345" s="11">
        <f t="shared" si="8"/>
        <v>21.30521288</v>
      </c>
      <c r="N2345" s="11">
        <f t="shared" si="9"/>
        <v>-0.1377317918</v>
      </c>
      <c r="O2345" s="11">
        <v>0.0</v>
      </c>
      <c r="P2345" s="18">
        <f t="shared" si="10"/>
        <v>0.4443729904</v>
      </c>
      <c r="Q2345" s="18">
        <f t="shared" si="11"/>
        <v>0.1545017592</v>
      </c>
      <c r="R2345" s="18">
        <f t="shared" si="12"/>
        <v>-2.876167836</v>
      </c>
    </row>
    <row r="2346">
      <c r="A2346" s="1" t="s">
        <v>9599</v>
      </c>
      <c r="B2346" s="10" t="s">
        <v>9600</v>
      </c>
      <c r="C2346" s="11">
        <v>56.0</v>
      </c>
      <c r="D2346" s="16">
        <f t="shared" si="1"/>
        <v>31.25611326</v>
      </c>
      <c r="E2346" s="11">
        <f t="shared" si="2"/>
        <v>17.3379251</v>
      </c>
      <c r="F2346" s="17">
        <f t="shared" si="3"/>
        <v>1.427153861</v>
      </c>
      <c r="G2346" s="11">
        <v>9.0</v>
      </c>
      <c r="H2346" s="11">
        <f t="shared" si="4"/>
        <v>10.46911197</v>
      </c>
      <c r="I2346" s="11">
        <f t="shared" si="5"/>
        <v>23.46361428</v>
      </c>
      <c r="J2346" s="11">
        <f t="shared" si="6"/>
        <v>-0.06261234742</v>
      </c>
      <c r="K2346" s="11">
        <v>36.0</v>
      </c>
      <c r="L2346" s="11">
        <f t="shared" si="7"/>
        <v>19.93629344</v>
      </c>
      <c r="M2346" s="11">
        <f t="shared" si="8"/>
        <v>21.31193666</v>
      </c>
      <c r="N2346" s="11">
        <f t="shared" si="9"/>
        <v>0.7537422253</v>
      </c>
      <c r="O2346" s="11">
        <v>0.0</v>
      </c>
      <c r="P2346" s="18">
        <f t="shared" si="10"/>
        <v>0.4446589447</v>
      </c>
      <c r="Q2346" s="18">
        <f t="shared" si="11"/>
        <v>0.1544875572</v>
      </c>
      <c r="R2346" s="18">
        <f t="shared" si="12"/>
        <v>-2.878283227</v>
      </c>
    </row>
    <row r="2347">
      <c r="A2347" s="1" t="s">
        <v>9821</v>
      </c>
      <c r="B2347" s="10" t="s">
        <v>9822</v>
      </c>
      <c r="C2347" s="11">
        <v>56.0</v>
      </c>
      <c r="D2347" s="16">
        <f t="shared" si="1"/>
        <v>31.2401803</v>
      </c>
      <c r="E2347" s="11">
        <f t="shared" si="2"/>
        <v>17.33212949</v>
      </c>
      <c r="F2347" s="17">
        <f t="shared" si="3"/>
        <v>1.428550353</v>
      </c>
      <c r="G2347" s="11">
        <v>20.0</v>
      </c>
      <c r="H2347" s="11">
        <f t="shared" si="4"/>
        <v>10.47005795</v>
      </c>
      <c r="I2347" s="11">
        <f t="shared" si="5"/>
        <v>23.47113773</v>
      </c>
      <c r="J2347" s="11">
        <f t="shared" si="6"/>
        <v>0.4060281252</v>
      </c>
      <c r="K2347" s="11">
        <v>16.0</v>
      </c>
      <c r="L2347" s="11">
        <f t="shared" si="7"/>
        <v>19.92594977</v>
      </c>
      <c r="M2347" s="11">
        <f t="shared" si="8"/>
        <v>21.31489725</v>
      </c>
      <c r="N2347" s="11">
        <f t="shared" si="9"/>
        <v>-0.1841880694</v>
      </c>
      <c r="O2347" s="11">
        <v>0.0</v>
      </c>
      <c r="P2347" s="18">
        <f t="shared" si="10"/>
        <v>0.4449452672</v>
      </c>
      <c r="Q2347" s="18">
        <f t="shared" si="11"/>
        <v>0.1544730441</v>
      </c>
      <c r="R2347" s="18">
        <f t="shared" si="12"/>
        <v>-2.880407192</v>
      </c>
    </row>
    <row r="2348">
      <c r="A2348" s="1" t="s">
        <v>11874</v>
      </c>
      <c r="B2348" s="10" t="s">
        <v>11875</v>
      </c>
      <c r="C2348" s="11">
        <v>56.0</v>
      </c>
      <c r="D2348" s="16">
        <f t="shared" si="1"/>
        <v>31.2242268</v>
      </c>
      <c r="E2348" s="11">
        <f t="shared" si="2"/>
        <v>17.32630979</v>
      </c>
      <c r="F2348" s="17">
        <f t="shared" si="3"/>
        <v>1.429950953</v>
      </c>
      <c r="G2348" s="11">
        <v>3.0</v>
      </c>
      <c r="H2348" s="11">
        <f t="shared" si="4"/>
        <v>10.46391753</v>
      </c>
      <c r="I2348" s="11">
        <f t="shared" si="5"/>
        <v>23.47745106</v>
      </c>
      <c r="J2348" s="11">
        <f t="shared" si="6"/>
        <v>-0.3179185639</v>
      </c>
      <c r="K2348" s="11">
        <v>12.0</v>
      </c>
      <c r="L2348" s="11">
        <f t="shared" si="7"/>
        <v>19.92847938</v>
      </c>
      <c r="M2348" s="11">
        <f t="shared" si="8"/>
        <v>21.32153002</v>
      </c>
      <c r="N2348" s="11">
        <f t="shared" si="9"/>
        <v>-0.37185321</v>
      </c>
      <c r="O2348" s="11">
        <v>0.0</v>
      </c>
      <c r="P2348" s="18">
        <f t="shared" si="10"/>
        <v>0.4452319588</v>
      </c>
      <c r="Q2348" s="18">
        <f t="shared" si="11"/>
        <v>0.1544582179</v>
      </c>
      <c r="R2348" s="18">
        <f t="shared" si="12"/>
        <v>-2.882539788</v>
      </c>
    </row>
    <row r="2349">
      <c r="A2349" s="1" t="s">
        <v>12369</v>
      </c>
      <c r="B2349" s="10" t="s">
        <v>12370</v>
      </c>
      <c r="C2349" s="11">
        <v>56.0</v>
      </c>
      <c r="D2349" s="16">
        <f t="shared" si="1"/>
        <v>31.20825274</v>
      </c>
      <c r="E2349" s="11">
        <f t="shared" si="2"/>
        <v>17.32046591</v>
      </c>
      <c r="F2349" s="17">
        <f t="shared" si="3"/>
        <v>1.43135568</v>
      </c>
      <c r="G2349" s="11">
        <v>4.0</v>
      </c>
      <c r="H2349" s="11">
        <f t="shared" si="4"/>
        <v>10.46872985</v>
      </c>
      <c r="I2349" s="11">
        <f t="shared" si="5"/>
        <v>23.48425311</v>
      </c>
      <c r="J2349" s="11">
        <f t="shared" si="6"/>
        <v>-0.2754496735</v>
      </c>
      <c r="K2349" s="11">
        <v>13.0</v>
      </c>
      <c r="L2349" s="11">
        <f t="shared" si="7"/>
        <v>19.93359123</v>
      </c>
      <c r="M2349" s="11">
        <f t="shared" si="8"/>
        <v>21.32745164</v>
      </c>
      <c r="N2349" s="11">
        <f t="shared" si="9"/>
        <v>-0.325101721</v>
      </c>
      <c r="O2349" s="11">
        <v>0.0</v>
      </c>
      <c r="P2349" s="18">
        <f t="shared" si="10"/>
        <v>0.44551902</v>
      </c>
      <c r="Q2349" s="18">
        <f t="shared" si="11"/>
        <v>0.1544430769</v>
      </c>
      <c r="R2349" s="18">
        <f t="shared" si="12"/>
        <v>-2.884681068</v>
      </c>
    </row>
    <row r="2350">
      <c r="A2350" s="1" t="s">
        <v>12587</v>
      </c>
      <c r="B2350" s="10" t="s">
        <v>12588</v>
      </c>
      <c r="C2350" s="11">
        <v>56.0</v>
      </c>
      <c r="D2350" s="16">
        <f t="shared" si="1"/>
        <v>31.19225806</v>
      </c>
      <c r="E2350" s="11">
        <f t="shared" si="2"/>
        <v>17.31459774</v>
      </c>
      <c r="F2350" s="17">
        <f t="shared" si="3"/>
        <v>1.432764556</v>
      </c>
      <c r="G2350" s="11">
        <v>23.0</v>
      </c>
      <c r="H2350" s="11">
        <f t="shared" si="4"/>
        <v>10.47290323</v>
      </c>
      <c r="I2350" s="11">
        <f t="shared" si="5"/>
        <v>23.49125248</v>
      </c>
      <c r="J2350" s="11">
        <f t="shared" si="6"/>
        <v>0.5332664482</v>
      </c>
      <c r="K2350" s="11">
        <v>15.0</v>
      </c>
      <c r="L2350" s="11">
        <f t="shared" si="7"/>
        <v>19.93806452</v>
      </c>
      <c r="M2350" s="11">
        <f t="shared" si="8"/>
        <v>21.33360297</v>
      </c>
      <c r="N2350" s="11">
        <f t="shared" si="9"/>
        <v>-0.2314688486</v>
      </c>
      <c r="O2350" s="11">
        <v>0.0</v>
      </c>
      <c r="P2350" s="18">
        <f t="shared" si="10"/>
        <v>0.4458064516</v>
      </c>
      <c r="Q2350" s="18">
        <f t="shared" si="11"/>
        <v>0.154427619</v>
      </c>
      <c r="R2350" s="18">
        <f t="shared" si="12"/>
        <v>-2.886831089</v>
      </c>
    </row>
    <row r="2351">
      <c r="A2351" s="1" t="s">
        <v>12888</v>
      </c>
      <c r="B2351" s="10" t="s">
        <v>12889</v>
      </c>
      <c r="C2351" s="11">
        <v>56.0</v>
      </c>
      <c r="D2351" s="16">
        <f t="shared" si="1"/>
        <v>31.17624274</v>
      </c>
      <c r="E2351" s="11">
        <f t="shared" si="2"/>
        <v>17.30870519</v>
      </c>
      <c r="F2351" s="17">
        <f t="shared" si="3"/>
        <v>1.434177599</v>
      </c>
      <c r="G2351" s="11">
        <v>6.0</v>
      </c>
      <c r="H2351" s="11">
        <f t="shared" si="4"/>
        <v>10.46481601</v>
      </c>
      <c r="I2351" s="11">
        <f t="shared" si="5"/>
        <v>23.49667686</v>
      </c>
      <c r="J2351" s="11">
        <f t="shared" si="6"/>
        <v>-0.1900190413</v>
      </c>
      <c r="K2351" s="11">
        <v>42.0</v>
      </c>
      <c r="L2351" s="11">
        <f t="shared" si="7"/>
        <v>19.94125242</v>
      </c>
      <c r="M2351" s="11">
        <f t="shared" si="8"/>
        <v>21.34011903</v>
      </c>
      <c r="N2351" s="11">
        <f t="shared" si="9"/>
        <v>1.033675002</v>
      </c>
      <c r="O2351" s="11">
        <v>1.0</v>
      </c>
      <c r="P2351" s="18">
        <f t="shared" si="10"/>
        <v>0.4460942544</v>
      </c>
      <c r="Q2351" s="18">
        <f t="shared" si="11"/>
        <v>0.1544118425</v>
      </c>
      <c r="R2351" s="18">
        <f t="shared" si="12"/>
        <v>3.587197308</v>
      </c>
    </row>
    <row r="2352">
      <c r="A2352" s="1" t="s">
        <v>12896</v>
      </c>
      <c r="B2352" s="10" t="s">
        <v>12897</v>
      </c>
      <c r="C2352" s="11">
        <v>56.0</v>
      </c>
      <c r="D2352" s="16">
        <f t="shared" si="1"/>
        <v>31.16020672</v>
      </c>
      <c r="E2352" s="11">
        <f t="shared" si="2"/>
        <v>17.30278817</v>
      </c>
      <c r="F2352" s="17">
        <f t="shared" si="3"/>
        <v>1.435594832</v>
      </c>
      <c r="G2352" s="11">
        <v>7.0</v>
      </c>
      <c r="H2352" s="11">
        <f t="shared" si="4"/>
        <v>10.46770026</v>
      </c>
      <c r="I2352" s="11">
        <f t="shared" si="5"/>
        <v>23.50399088</v>
      </c>
      <c r="J2352" s="11">
        <f t="shared" si="6"/>
        <v>-0.1475366578</v>
      </c>
      <c r="K2352" s="11">
        <v>61.0</v>
      </c>
      <c r="L2352" s="11">
        <f t="shared" si="7"/>
        <v>19.92700258</v>
      </c>
      <c r="M2352" s="11">
        <f t="shared" si="8"/>
        <v>21.33964223</v>
      </c>
      <c r="N2352" s="11">
        <f t="shared" si="9"/>
        <v>1.924727556</v>
      </c>
      <c r="O2352" s="11">
        <v>0.0</v>
      </c>
      <c r="P2352" s="18">
        <f t="shared" si="10"/>
        <v>0.4457364341</v>
      </c>
      <c r="Q2352" s="18">
        <f t="shared" si="11"/>
        <v>0.1543957453</v>
      </c>
      <c r="R2352" s="18">
        <f t="shared" si="12"/>
        <v>-2.886973557</v>
      </c>
    </row>
    <row r="2353">
      <c r="A2353" s="1" t="s">
        <v>13057</v>
      </c>
      <c r="B2353" s="10" t="s">
        <v>13058</v>
      </c>
      <c r="C2353" s="11">
        <v>56.0</v>
      </c>
      <c r="D2353" s="16">
        <f t="shared" si="1"/>
        <v>31.14414997</v>
      </c>
      <c r="E2353" s="11">
        <f t="shared" si="2"/>
        <v>17.29684658</v>
      </c>
      <c r="F2353" s="17">
        <f t="shared" si="3"/>
        <v>1.437016275</v>
      </c>
      <c r="G2353" s="11">
        <v>32.0</v>
      </c>
      <c r="H2353" s="11">
        <f t="shared" si="4"/>
        <v>10.46994182</v>
      </c>
      <c r="I2353" s="11">
        <f t="shared" si="5"/>
        <v>23.51142088</v>
      </c>
      <c r="J2353" s="11">
        <f t="shared" si="6"/>
        <v>0.9157276496</v>
      </c>
      <c r="K2353" s="11">
        <v>41.0</v>
      </c>
      <c r="L2353" s="11">
        <f t="shared" si="7"/>
        <v>19.90045249</v>
      </c>
      <c r="M2353" s="11">
        <f t="shared" si="8"/>
        <v>21.32096379</v>
      </c>
      <c r="N2353" s="11">
        <f t="shared" si="9"/>
        <v>0.9896150906</v>
      </c>
      <c r="O2353" s="11">
        <v>1.0</v>
      </c>
      <c r="P2353" s="18">
        <f t="shared" si="10"/>
        <v>0.4460245637</v>
      </c>
      <c r="Q2353" s="18">
        <f t="shared" si="11"/>
        <v>0.1543798064</v>
      </c>
      <c r="R2353" s="18">
        <f t="shared" si="12"/>
        <v>3.588393127</v>
      </c>
    </row>
    <row r="2354">
      <c r="A2354" s="1" t="s">
        <v>13109</v>
      </c>
      <c r="B2354" s="10" t="s">
        <v>13110</v>
      </c>
      <c r="C2354" s="11">
        <v>56.0</v>
      </c>
      <c r="D2354" s="16">
        <f t="shared" si="1"/>
        <v>31.12807245</v>
      </c>
      <c r="E2354" s="11">
        <f t="shared" si="2"/>
        <v>17.29088031</v>
      </c>
      <c r="F2354" s="17">
        <f t="shared" si="3"/>
        <v>1.438441948</v>
      </c>
      <c r="G2354" s="11">
        <v>2.0</v>
      </c>
      <c r="H2354" s="11">
        <f t="shared" si="4"/>
        <v>10.45601552</v>
      </c>
      <c r="I2354" s="11">
        <f t="shared" si="5"/>
        <v>23.51264432</v>
      </c>
      <c r="J2354" s="11">
        <f t="shared" si="6"/>
        <v>-0.3596369429</v>
      </c>
      <c r="K2354" s="11">
        <v>65.0</v>
      </c>
      <c r="L2354" s="11">
        <f t="shared" si="7"/>
        <v>19.88680466</v>
      </c>
      <c r="M2354" s="11">
        <f t="shared" si="8"/>
        <v>21.3211019</v>
      </c>
      <c r="N2354" s="11">
        <f t="shared" si="9"/>
        <v>2.115894177</v>
      </c>
      <c r="O2354" s="11">
        <v>0.0</v>
      </c>
      <c r="P2354" s="18">
        <f t="shared" si="10"/>
        <v>0.4456662354</v>
      </c>
      <c r="Q2354" s="18">
        <f t="shared" si="11"/>
        <v>0.1543635455</v>
      </c>
      <c r="R2354" s="18">
        <f t="shared" si="12"/>
        <v>-2.887121011</v>
      </c>
    </row>
    <row r="2355">
      <c r="A2355" s="1" t="s">
        <v>13238</v>
      </c>
      <c r="B2355" s="10" t="s">
        <v>13235</v>
      </c>
      <c r="C2355" s="11">
        <v>56.0</v>
      </c>
      <c r="D2355" s="16">
        <f t="shared" si="1"/>
        <v>31.11197411</v>
      </c>
      <c r="E2355" s="11">
        <f t="shared" si="2"/>
        <v>17.28488927</v>
      </c>
      <c r="F2355" s="17">
        <f t="shared" si="3"/>
        <v>1.439871873</v>
      </c>
      <c r="G2355" s="11">
        <v>13.0</v>
      </c>
      <c r="H2355" s="11">
        <f t="shared" si="4"/>
        <v>10.46148867</v>
      </c>
      <c r="I2355" s="11">
        <f t="shared" si="5"/>
        <v>23.51926785</v>
      </c>
      <c r="J2355" s="11">
        <f t="shared" si="6"/>
        <v>0.1079332632</v>
      </c>
      <c r="K2355" s="11">
        <v>58.0</v>
      </c>
      <c r="L2355" s="11">
        <f t="shared" si="7"/>
        <v>19.85760518</v>
      </c>
      <c r="M2355" s="11">
        <f t="shared" si="8"/>
        <v>21.29707689</v>
      </c>
      <c r="N2355" s="11">
        <f t="shared" si="9"/>
        <v>1.790968545</v>
      </c>
      <c r="O2355" s="11">
        <v>0.0</v>
      </c>
      <c r="P2355" s="18">
        <f t="shared" si="10"/>
        <v>0.4459546926</v>
      </c>
      <c r="Q2355" s="18">
        <f t="shared" si="11"/>
        <v>0.1543474431</v>
      </c>
      <c r="R2355" s="18">
        <f t="shared" si="12"/>
        <v>-2.889291093</v>
      </c>
    </row>
    <row r="2356">
      <c r="A2356" s="1" t="s">
        <v>13256</v>
      </c>
      <c r="B2356" s="10" t="s">
        <v>13257</v>
      </c>
      <c r="C2356" s="11">
        <v>56.0</v>
      </c>
      <c r="D2356" s="16">
        <f t="shared" si="1"/>
        <v>31.09585492</v>
      </c>
      <c r="E2356" s="11">
        <f t="shared" si="2"/>
        <v>17.27887336</v>
      </c>
      <c r="F2356" s="17">
        <f t="shared" si="3"/>
        <v>1.441306071</v>
      </c>
      <c r="G2356" s="11">
        <v>45.0</v>
      </c>
      <c r="H2356" s="11">
        <f t="shared" si="4"/>
        <v>10.45984456</v>
      </c>
      <c r="I2356" s="11">
        <f t="shared" si="5"/>
        <v>23.52679421</v>
      </c>
      <c r="J2356" s="11">
        <f t="shared" si="6"/>
        <v>1.468119929</v>
      </c>
      <c r="K2356" s="11">
        <v>44.0</v>
      </c>
      <c r="L2356" s="11">
        <f t="shared" si="7"/>
        <v>19.83290155</v>
      </c>
      <c r="M2356" s="11">
        <f t="shared" si="8"/>
        <v>21.28183213</v>
      </c>
      <c r="N2356" s="11">
        <f t="shared" si="9"/>
        <v>1.135574151</v>
      </c>
      <c r="O2356" s="11">
        <v>0.0</v>
      </c>
      <c r="P2356" s="18">
        <f t="shared" si="10"/>
        <v>0.4462435233</v>
      </c>
      <c r="Q2356" s="18">
        <f t="shared" si="11"/>
        <v>0.1543310173</v>
      </c>
      <c r="R2356" s="18">
        <f t="shared" si="12"/>
        <v>-2.891470109</v>
      </c>
    </row>
    <row r="2357">
      <c r="A2357" s="1" t="s">
        <v>13785</v>
      </c>
      <c r="B2357" s="10" t="s">
        <v>13786</v>
      </c>
      <c r="C2357" s="11">
        <v>56.0</v>
      </c>
      <c r="D2357" s="16">
        <f t="shared" si="1"/>
        <v>31.07971484</v>
      </c>
      <c r="E2357" s="11">
        <f t="shared" si="2"/>
        <v>17.27283249</v>
      </c>
      <c r="F2357" s="17">
        <f t="shared" si="3"/>
        <v>1.442744563</v>
      </c>
      <c r="G2357" s="11">
        <v>17.0</v>
      </c>
      <c r="H2357" s="11">
        <f t="shared" si="4"/>
        <v>10.43745949</v>
      </c>
      <c r="I2357" s="11">
        <f t="shared" si="5"/>
        <v>23.51797364</v>
      </c>
      <c r="J2357" s="11">
        <f t="shared" si="6"/>
        <v>0.2790436202</v>
      </c>
      <c r="K2357" s="11">
        <v>5.0</v>
      </c>
      <c r="L2357" s="11">
        <f t="shared" si="7"/>
        <v>19.81723914</v>
      </c>
      <c r="M2357" s="11">
        <f t="shared" si="8"/>
        <v>21.27982961</v>
      </c>
      <c r="N2357" s="11">
        <f t="shared" si="9"/>
        <v>-0.6963044075</v>
      </c>
      <c r="O2357" s="11">
        <v>0.0</v>
      </c>
      <c r="P2357" s="18">
        <f t="shared" si="10"/>
        <v>0.4465327285</v>
      </c>
      <c r="Q2357" s="18">
        <f t="shared" si="11"/>
        <v>0.154314266</v>
      </c>
      <c r="R2357" s="18">
        <f t="shared" si="12"/>
        <v>-2.893658117</v>
      </c>
    </row>
    <row r="2358">
      <c r="A2358" s="1" t="s">
        <v>13927</v>
      </c>
      <c r="B2358" s="10" t="s">
        <v>13923</v>
      </c>
      <c r="C2358" s="11">
        <v>56.0</v>
      </c>
      <c r="D2358" s="16">
        <f t="shared" si="1"/>
        <v>31.06355383</v>
      </c>
      <c r="E2358" s="11">
        <f t="shared" si="2"/>
        <v>17.26676654</v>
      </c>
      <c r="F2358" s="17">
        <f t="shared" si="3"/>
        <v>1.444187371</v>
      </c>
      <c r="G2358" s="11">
        <v>23.0</v>
      </c>
      <c r="H2358" s="11">
        <f t="shared" si="4"/>
        <v>10.43320363</v>
      </c>
      <c r="I2358" s="11">
        <f t="shared" si="5"/>
        <v>23.52500422</v>
      </c>
      <c r="J2358" s="11">
        <f t="shared" si="6"/>
        <v>0.5341889103</v>
      </c>
      <c r="K2358" s="11">
        <v>33.0</v>
      </c>
      <c r="L2358" s="11">
        <f t="shared" si="7"/>
        <v>19.82684825</v>
      </c>
      <c r="M2358" s="11">
        <f t="shared" si="8"/>
        <v>21.28338178</v>
      </c>
      <c r="N2358" s="11">
        <f t="shared" si="9"/>
        <v>0.618940725</v>
      </c>
      <c r="O2358" s="11">
        <v>0.0</v>
      </c>
      <c r="P2358" s="18">
        <f t="shared" si="10"/>
        <v>0.4468223087</v>
      </c>
      <c r="Q2358" s="18">
        <f t="shared" si="11"/>
        <v>0.1542971875</v>
      </c>
      <c r="R2358" s="18">
        <f t="shared" si="12"/>
        <v>-2.895855174</v>
      </c>
    </row>
    <row r="2359">
      <c r="A2359" s="1" t="s">
        <v>14979</v>
      </c>
      <c r="B2359" s="10" t="s">
        <v>14980</v>
      </c>
      <c r="C2359" s="11">
        <v>56.0</v>
      </c>
      <c r="D2359" s="16">
        <f t="shared" si="1"/>
        <v>31.04737184</v>
      </c>
      <c r="E2359" s="11">
        <f t="shared" si="2"/>
        <v>17.26067543</v>
      </c>
      <c r="F2359" s="17">
        <f t="shared" si="3"/>
        <v>1.445634516</v>
      </c>
      <c r="G2359" s="11">
        <v>30.0</v>
      </c>
      <c r="H2359" s="11">
        <f t="shared" si="4"/>
        <v>10.42504867</v>
      </c>
      <c r="I2359" s="11">
        <f t="shared" si="5"/>
        <v>23.53045706</v>
      </c>
      <c r="J2359" s="11">
        <f t="shared" si="6"/>
        <v>0.8318984743</v>
      </c>
      <c r="K2359" s="11">
        <v>14.0</v>
      </c>
      <c r="L2359" s="11">
        <f t="shared" si="7"/>
        <v>19.81829981</v>
      </c>
      <c r="M2359" s="11">
        <f t="shared" si="8"/>
        <v>21.28763986</v>
      </c>
      <c r="N2359" s="11">
        <f t="shared" si="9"/>
        <v>-0.2733182187</v>
      </c>
      <c r="O2359" s="11">
        <v>0.0</v>
      </c>
      <c r="P2359" s="18">
        <f t="shared" si="10"/>
        <v>0.4471122648</v>
      </c>
      <c r="Q2359" s="18">
        <f t="shared" si="11"/>
        <v>0.1542797796</v>
      </c>
      <c r="R2359" s="18">
        <f t="shared" si="12"/>
        <v>-2.898061339</v>
      </c>
    </row>
    <row r="2360">
      <c r="A2360" s="1" t="s">
        <v>15195</v>
      </c>
      <c r="B2360" s="10" t="s">
        <v>15196</v>
      </c>
      <c r="C2360" s="11">
        <v>56.0</v>
      </c>
      <c r="D2360" s="16">
        <f t="shared" si="1"/>
        <v>31.03116883</v>
      </c>
      <c r="E2360" s="11">
        <f t="shared" si="2"/>
        <v>17.25455904</v>
      </c>
      <c r="F2360" s="17">
        <f t="shared" si="3"/>
        <v>1.44708602</v>
      </c>
      <c r="G2360" s="11">
        <v>1.0</v>
      </c>
      <c r="H2360" s="11">
        <f t="shared" si="4"/>
        <v>10.41233766</v>
      </c>
      <c r="I2360" s="11">
        <f t="shared" si="5"/>
        <v>23.53280614</v>
      </c>
      <c r="J2360" s="11">
        <f t="shared" si="6"/>
        <v>-0.3999666511</v>
      </c>
      <c r="K2360" s="11">
        <v>26.0</v>
      </c>
      <c r="L2360" s="11">
        <f t="shared" si="7"/>
        <v>19.82207792</v>
      </c>
      <c r="M2360" s="11">
        <f t="shared" si="8"/>
        <v>21.29403382</v>
      </c>
      <c r="N2360" s="11">
        <f t="shared" si="9"/>
        <v>0.2901245547</v>
      </c>
      <c r="O2360" s="11">
        <v>0.0</v>
      </c>
      <c r="P2360" s="18">
        <f t="shared" si="10"/>
        <v>0.4474025974</v>
      </c>
      <c r="Q2360" s="18">
        <f t="shared" si="11"/>
        <v>0.1542620405</v>
      </c>
      <c r="R2360" s="18">
        <f t="shared" si="12"/>
        <v>-2.900276673</v>
      </c>
    </row>
    <row r="2361">
      <c r="A2361" s="1" t="s">
        <v>15207</v>
      </c>
      <c r="B2361" s="10" t="s">
        <v>15208</v>
      </c>
      <c r="C2361" s="11">
        <v>56.0</v>
      </c>
      <c r="D2361" s="16">
        <f t="shared" si="1"/>
        <v>31.01494477</v>
      </c>
      <c r="E2361" s="11">
        <f t="shared" si="2"/>
        <v>17.24841728</v>
      </c>
      <c r="F2361" s="17">
        <f t="shared" si="3"/>
        <v>1.448541905</v>
      </c>
      <c r="G2361" s="11">
        <v>2.0</v>
      </c>
      <c r="H2361" s="11">
        <f t="shared" si="4"/>
        <v>10.41845354</v>
      </c>
      <c r="I2361" s="11">
        <f t="shared" si="5"/>
        <v>23.53922688</v>
      </c>
      <c r="J2361" s="11">
        <f t="shared" si="6"/>
        <v>-0.3576350908</v>
      </c>
      <c r="K2361" s="11">
        <v>3.0</v>
      </c>
      <c r="L2361" s="11">
        <f t="shared" si="7"/>
        <v>19.81806368</v>
      </c>
      <c r="M2361" s="11">
        <f t="shared" si="8"/>
        <v>21.30036832</v>
      </c>
      <c r="N2361" s="11">
        <f t="shared" si="9"/>
        <v>-0.7895668011</v>
      </c>
      <c r="O2361" s="11">
        <v>1.0</v>
      </c>
      <c r="P2361" s="18">
        <f t="shared" si="10"/>
        <v>0.4476933073</v>
      </c>
      <c r="Q2361" s="18">
        <f t="shared" si="11"/>
        <v>0.154243968</v>
      </c>
      <c r="R2361" s="18">
        <f t="shared" si="12"/>
        <v>3.580734468</v>
      </c>
    </row>
    <row r="2362">
      <c r="A2362" s="1" t="s">
        <v>750</v>
      </c>
      <c r="B2362" s="10" t="s">
        <v>751</v>
      </c>
      <c r="C2362" s="11">
        <v>55.0</v>
      </c>
      <c r="D2362" s="16">
        <f t="shared" si="1"/>
        <v>30.99869961</v>
      </c>
      <c r="E2362" s="11">
        <f t="shared" si="2"/>
        <v>17.24225005</v>
      </c>
      <c r="F2362" s="17">
        <f t="shared" si="3"/>
        <v>1.392005122</v>
      </c>
      <c r="G2362" s="11">
        <v>13.0</v>
      </c>
      <c r="H2362" s="11">
        <f t="shared" si="4"/>
        <v>10.42392718</v>
      </c>
      <c r="I2362" s="11">
        <f t="shared" si="5"/>
        <v>23.54589906</v>
      </c>
      <c r="J2362" s="11">
        <f t="shared" si="6"/>
        <v>0.1094064327</v>
      </c>
      <c r="K2362" s="11">
        <v>37.0</v>
      </c>
      <c r="L2362" s="11">
        <f t="shared" si="7"/>
        <v>19.8289987</v>
      </c>
      <c r="M2362" s="11">
        <f t="shared" si="8"/>
        <v>21.30297309</v>
      </c>
      <c r="N2362" s="11">
        <f t="shared" si="9"/>
        <v>0.8060377878</v>
      </c>
      <c r="O2362" s="11">
        <v>0.0</v>
      </c>
      <c r="P2362" s="18">
        <f t="shared" si="10"/>
        <v>0.4473342003</v>
      </c>
      <c r="Q2362" s="18">
        <f t="shared" si="11"/>
        <v>0.1542255602</v>
      </c>
      <c r="R2362" s="18">
        <f t="shared" si="12"/>
        <v>-2.900519211</v>
      </c>
    </row>
    <row r="2363">
      <c r="A2363" s="1" t="s">
        <v>897</v>
      </c>
      <c r="B2363" s="10" t="s">
        <v>898</v>
      </c>
      <c r="C2363" s="11">
        <v>55.0</v>
      </c>
      <c r="D2363" s="16">
        <f t="shared" si="1"/>
        <v>30.98308393</v>
      </c>
      <c r="E2363" s="11">
        <f t="shared" si="2"/>
        <v>17.23698268</v>
      </c>
      <c r="F2363" s="17">
        <f t="shared" si="3"/>
        <v>1.393336439</v>
      </c>
      <c r="G2363" s="11">
        <v>1.0</v>
      </c>
      <c r="H2363" s="11">
        <f t="shared" si="4"/>
        <v>10.42225114</v>
      </c>
      <c r="I2363" s="11">
        <f t="shared" si="5"/>
        <v>23.55346579</v>
      </c>
      <c r="J2363" s="11">
        <f t="shared" si="6"/>
        <v>-0.4000367174</v>
      </c>
      <c r="K2363" s="11">
        <v>48.0</v>
      </c>
      <c r="L2363" s="11">
        <f t="shared" si="7"/>
        <v>19.81782694</v>
      </c>
      <c r="M2363" s="11">
        <f t="shared" si="8"/>
        <v>21.30539764</v>
      </c>
      <c r="N2363" s="11">
        <f t="shared" si="9"/>
        <v>1.322771513</v>
      </c>
      <c r="O2363" s="11">
        <v>1.0</v>
      </c>
      <c r="P2363" s="18">
        <f t="shared" si="10"/>
        <v>0.447625244</v>
      </c>
      <c r="Q2363" s="18">
        <f t="shared" si="11"/>
        <v>0.1542073103</v>
      </c>
      <c r="R2363" s="18">
        <f t="shared" si="12"/>
        <v>3.582027045</v>
      </c>
    </row>
    <row r="2364">
      <c r="A2364" s="1" t="s">
        <v>2169</v>
      </c>
      <c r="B2364" s="10" t="s">
        <v>2170</v>
      </c>
      <c r="C2364" s="11">
        <v>55.0</v>
      </c>
      <c r="D2364" s="16">
        <f t="shared" si="1"/>
        <v>30.96744792</v>
      </c>
      <c r="E2364" s="11">
        <f t="shared" si="2"/>
        <v>17.23169266</v>
      </c>
      <c r="F2364" s="17">
        <f t="shared" si="3"/>
        <v>1.394671583</v>
      </c>
      <c r="G2364" s="11">
        <v>4.0</v>
      </c>
      <c r="H2364" s="11">
        <f t="shared" si="4"/>
        <v>10.42838542</v>
      </c>
      <c r="I2364" s="11">
        <f t="shared" si="5"/>
        <v>23.55990429</v>
      </c>
      <c r="J2364" s="11">
        <f t="shared" si="6"/>
        <v>-0.2728527815</v>
      </c>
      <c r="K2364" s="11">
        <v>31.0</v>
      </c>
      <c r="L2364" s="11">
        <f t="shared" si="7"/>
        <v>19.79947917</v>
      </c>
      <c r="M2364" s="11">
        <f t="shared" si="8"/>
        <v>21.3001895</v>
      </c>
      <c r="N2364" s="11">
        <f t="shared" si="9"/>
        <v>0.5258413703</v>
      </c>
      <c r="O2364" s="11">
        <v>0.0</v>
      </c>
      <c r="P2364" s="18">
        <f t="shared" si="10"/>
        <v>0.447265625</v>
      </c>
      <c r="Q2364" s="18">
        <f t="shared" si="11"/>
        <v>0.1541887235</v>
      </c>
      <c r="R2364" s="18">
        <f t="shared" si="12"/>
        <v>-2.900767415</v>
      </c>
    </row>
    <row r="2365">
      <c r="A2365" s="1" t="s">
        <v>2770</v>
      </c>
      <c r="B2365" s="10" t="s">
        <v>2771</v>
      </c>
      <c r="C2365" s="11">
        <v>55.0</v>
      </c>
      <c r="D2365" s="16">
        <f t="shared" si="1"/>
        <v>30.95179153</v>
      </c>
      <c r="E2365" s="11">
        <f t="shared" si="2"/>
        <v>17.2263799</v>
      </c>
      <c r="F2365" s="17">
        <f t="shared" si="3"/>
        <v>1.396010572</v>
      </c>
      <c r="G2365" s="11">
        <v>31.0</v>
      </c>
      <c r="H2365" s="11">
        <f t="shared" si="4"/>
        <v>10.43257329</v>
      </c>
      <c r="I2365" s="11">
        <f t="shared" si="5"/>
        <v>23.56700575</v>
      </c>
      <c r="J2365" s="11">
        <f t="shared" si="6"/>
        <v>0.8727212499</v>
      </c>
      <c r="K2365" s="11">
        <v>11.0</v>
      </c>
      <c r="L2365" s="11">
        <f t="shared" si="7"/>
        <v>19.79218241</v>
      </c>
      <c r="M2365" s="11">
        <f t="shared" si="8"/>
        <v>21.30520736</v>
      </c>
      <c r="N2365" s="11">
        <f t="shared" si="9"/>
        <v>-0.4126776267</v>
      </c>
      <c r="O2365" s="11">
        <v>0.0</v>
      </c>
      <c r="P2365" s="18">
        <f t="shared" si="10"/>
        <v>0.4475570033</v>
      </c>
      <c r="Q2365" s="18">
        <f t="shared" si="11"/>
        <v>0.1541702949</v>
      </c>
      <c r="R2365" s="18">
        <f t="shared" si="12"/>
        <v>-2.903004133</v>
      </c>
    </row>
    <row r="2366">
      <c r="A2366" s="1" t="s">
        <v>2893</v>
      </c>
      <c r="B2366" s="10" t="s">
        <v>2894</v>
      </c>
      <c r="C2366" s="11">
        <v>55.0</v>
      </c>
      <c r="D2366" s="16">
        <f t="shared" si="1"/>
        <v>30.93611473</v>
      </c>
      <c r="E2366" s="11">
        <f t="shared" si="2"/>
        <v>17.22104431</v>
      </c>
      <c r="F2366" s="17">
        <f t="shared" si="3"/>
        <v>1.397353426</v>
      </c>
      <c r="G2366" s="11">
        <v>17.0</v>
      </c>
      <c r="H2366" s="11">
        <f t="shared" si="4"/>
        <v>10.41916558</v>
      </c>
      <c r="I2366" s="11">
        <f t="shared" si="5"/>
        <v>23.56883282</v>
      </c>
      <c r="J2366" s="11">
        <f t="shared" si="6"/>
        <v>0.279217663</v>
      </c>
      <c r="K2366" s="11">
        <v>12.0</v>
      </c>
      <c r="L2366" s="11">
        <f t="shared" si="7"/>
        <v>19.79791395</v>
      </c>
      <c r="M2366" s="11">
        <f t="shared" si="8"/>
        <v>21.3109675</v>
      </c>
      <c r="N2366" s="11">
        <f t="shared" si="9"/>
        <v>-0.3659108367</v>
      </c>
      <c r="O2366" s="11">
        <v>1.0</v>
      </c>
      <c r="P2366" s="18">
        <f t="shared" si="10"/>
        <v>0.4478487614</v>
      </c>
      <c r="Q2366" s="18">
        <f t="shared" si="11"/>
        <v>0.1541515279</v>
      </c>
      <c r="R2366" s="18">
        <f t="shared" si="12"/>
        <v>3.581873278</v>
      </c>
    </row>
    <row r="2367">
      <c r="A2367" s="1" t="s">
        <v>2982</v>
      </c>
      <c r="B2367" s="10" t="s">
        <v>2979</v>
      </c>
      <c r="C2367" s="11">
        <v>55.0</v>
      </c>
      <c r="D2367" s="16">
        <f t="shared" si="1"/>
        <v>30.92041748</v>
      </c>
      <c r="E2367" s="11">
        <f t="shared" si="2"/>
        <v>17.2156858</v>
      </c>
      <c r="F2367" s="17">
        <f t="shared" si="3"/>
        <v>1.398700162</v>
      </c>
      <c r="G2367" s="11">
        <v>2.0</v>
      </c>
      <c r="H2367" s="11">
        <f t="shared" si="4"/>
        <v>10.4148728</v>
      </c>
      <c r="I2367" s="11">
        <f t="shared" si="5"/>
        <v>23.57591921</v>
      </c>
      <c r="J2367" s="11">
        <f t="shared" si="6"/>
        <v>-0.3569266048</v>
      </c>
      <c r="K2367" s="11">
        <v>26.0</v>
      </c>
      <c r="L2367" s="11">
        <f t="shared" si="7"/>
        <v>19.80300065</v>
      </c>
      <c r="M2367" s="11">
        <f t="shared" si="8"/>
        <v>21.31698615</v>
      </c>
      <c r="N2367" s="11">
        <f t="shared" si="9"/>
        <v>0.2907071058</v>
      </c>
      <c r="O2367" s="11">
        <v>1.0</v>
      </c>
      <c r="P2367" s="18">
        <f t="shared" si="10"/>
        <v>0.4474885845</v>
      </c>
      <c r="Q2367" s="18">
        <f t="shared" si="11"/>
        <v>0.1541324206</v>
      </c>
      <c r="R2367" s="18">
        <f t="shared" si="12"/>
        <v>3.584654114</v>
      </c>
    </row>
    <row r="2368">
      <c r="A2368" s="1" t="s">
        <v>3304</v>
      </c>
      <c r="B2368" s="10" t="s">
        <v>3305</v>
      </c>
      <c r="C2368" s="11">
        <v>55.0</v>
      </c>
      <c r="D2368" s="16">
        <f t="shared" si="1"/>
        <v>30.90469974</v>
      </c>
      <c r="E2368" s="11">
        <f t="shared" si="2"/>
        <v>17.21030427</v>
      </c>
      <c r="F2368" s="17">
        <f t="shared" si="3"/>
        <v>1.4000508</v>
      </c>
      <c r="G2368" s="11">
        <v>6.0</v>
      </c>
      <c r="H2368" s="11">
        <f t="shared" si="4"/>
        <v>10.42036554</v>
      </c>
      <c r="I2368" s="11">
        <f t="shared" si="5"/>
        <v>23.58263185</v>
      </c>
      <c r="J2368" s="11">
        <f t="shared" si="6"/>
        <v>-0.1874415698</v>
      </c>
      <c r="K2368" s="11">
        <v>14.0</v>
      </c>
      <c r="L2368" s="11">
        <f t="shared" si="7"/>
        <v>19.79895561</v>
      </c>
      <c r="M2368" s="11">
        <f t="shared" si="8"/>
        <v>21.32335409</v>
      </c>
      <c r="N2368" s="11">
        <f t="shared" si="9"/>
        <v>-0.2719532579</v>
      </c>
      <c r="O2368" s="11">
        <v>0.0</v>
      </c>
      <c r="P2368" s="18">
        <f t="shared" si="10"/>
        <v>0.4471279373</v>
      </c>
      <c r="Q2368" s="18">
        <f t="shared" si="11"/>
        <v>0.1541134715</v>
      </c>
      <c r="R2368" s="18">
        <f t="shared" si="12"/>
        <v>-2.901290413</v>
      </c>
    </row>
    <row r="2369">
      <c r="A2369" s="1" t="s">
        <v>3427</v>
      </c>
      <c r="B2369" s="10" t="s">
        <v>3428</v>
      </c>
      <c r="C2369" s="11">
        <v>55.0</v>
      </c>
      <c r="D2369" s="16">
        <f t="shared" si="1"/>
        <v>30.88896146</v>
      </c>
      <c r="E2369" s="11">
        <f t="shared" si="2"/>
        <v>17.20489965</v>
      </c>
      <c r="F2369" s="17">
        <f t="shared" si="3"/>
        <v>1.401405357</v>
      </c>
      <c r="G2369" s="11">
        <v>2.0</v>
      </c>
      <c r="H2369" s="11">
        <f t="shared" si="4"/>
        <v>10.42325278</v>
      </c>
      <c r="I2369" s="11">
        <f t="shared" si="5"/>
        <v>23.59006162</v>
      </c>
      <c r="J2369" s="11">
        <f t="shared" si="6"/>
        <v>-0.3570678581</v>
      </c>
      <c r="K2369" s="11">
        <v>20.0</v>
      </c>
      <c r="L2369" s="11">
        <f t="shared" si="7"/>
        <v>19.80274331</v>
      </c>
      <c r="M2369" s="11">
        <f t="shared" si="8"/>
        <v>21.32980161</v>
      </c>
      <c r="N2369" s="11">
        <f t="shared" si="9"/>
        <v>0.00924793857</v>
      </c>
      <c r="O2369" s="11">
        <v>0.0</v>
      </c>
      <c r="P2369" s="18">
        <f t="shared" si="10"/>
        <v>0.4474199869</v>
      </c>
      <c r="Q2369" s="18">
        <f t="shared" si="11"/>
        <v>0.1540946812</v>
      </c>
      <c r="R2369" s="18">
        <f t="shared" si="12"/>
        <v>-2.903539457</v>
      </c>
    </row>
    <row r="2370">
      <c r="A2370" s="1" t="s">
        <v>3564</v>
      </c>
      <c r="B2370" s="10" t="s">
        <v>3565</v>
      </c>
      <c r="C2370" s="11">
        <v>55.0</v>
      </c>
      <c r="D2370" s="16">
        <f t="shared" si="1"/>
        <v>30.87320261</v>
      </c>
      <c r="E2370" s="11">
        <f t="shared" si="2"/>
        <v>17.19947182</v>
      </c>
      <c r="F2370" s="17">
        <f t="shared" si="3"/>
        <v>1.402763854</v>
      </c>
      <c r="G2370" s="11">
        <v>0.0</v>
      </c>
      <c r="H2370" s="11">
        <f t="shared" si="4"/>
        <v>10.42875817</v>
      </c>
      <c r="I2370" s="11">
        <f t="shared" si="5"/>
        <v>23.59678629</v>
      </c>
      <c r="J2370" s="11">
        <f t="shared" si="6"/>
        <v>-0.4419567157</v>
      </c>
      <c r="K2370" s="11">
        <v>15.0</v>
      </c>
      <c r="L2370" s="11">
        <f t="shared" si="7"/>
        <v>19.80261438</v>
      </c>
      <c r="M2370" s="11">
        <f t="shared" si="8"/>
        <v>21.3367704</v>
      </c>
      <c r="N2370" s="11">
        <f t="shared" si="9"/>
        <v>-0.2250862848</v>
      </c>
      <c r="O2370" s="11">
        <v>0.0</v>
      </c>
      <c r="P2370" s="18">
        <f t="shared" si="10"/>
        <v>0.4477124183</v>
      </c>
      <c r="Q2370" s="18">
        <f t="shared" si="11"/>
        <v>0.1540755495</v>
      </c>
      <c r="R2370" s="18">
        <f t="shared" si="12"/>
        <v>-2.905797966</v>
      </c>
    </row>
    <row r="2371">
      <c r="A2371" s="1" t="s">
        <v>4116</v>
      </c>
      <c r="B2371" s="10" t="s">
        <v>4117</v>
      </c>
      <c r="C2371" s="11">
        <v>55.0</v>
      </c>
      <c r="D2371" s="16">
        <f t="shared" si="1"/>
        <v>30.85742315</v>
      </c>
      <c r="E2371" s="11">
        <f t="shared" si="2"/>
        <v>17.19402071</v>
      </c>
      <c r="F2371" s="17">
        <f t="shared" si="3"/>
        <v>1.40412631</v>
      </c>
      <c r="G2371" s="11">
        <v>2.0</v>
      </c>
      <c r="H2371" s="11">
        <f t="shared" si="4"/>
        <v>10.43557881</v>
      </c>
      <c r="I2371" s="11">
        <f t="shared" si="5"/>
        <v>23.60299369</v>
      </c>
      <c r="J2371" s="11">
        <f t="shared" si="6"/>
        <v>-0.3573944442</v>
      </c>
      <c r="K2371" s="11">
        <v>43.0</v>
      </c>
      <c r="L2371" s="11">
        <f t="shared" si="7"/>
        <v>19.8057554</v>
      </c>
      <c r="M2371" s="11">
        <f t="shared" si="8"/>
        <v>21.343393</v>
      </c>
      <c r="N2371" s="11">
        <f t="shared" si="9"/>
        <v>1.086717778</v>
      </c>
      <c r="O2371" s="11">
        <v>0.0</v>
      </c>
      <c r="P2371" s="18">
        <f t="shared" si="10"/>
        <v>0.4480052322</v>
      </c>
      <c r="Q2371" s="18">
        <f t="shared" si="11"/>
        <v>0.1540560742</v>
      </c>
      <c r="R2371" s="18">
        <f t="shared" si="12"/>
        <v>-2.908066004</v>
      </c>
    </row>
    <row r="2372">
      <c r="A2372" s="1" t="s">
        <v>4148</v>
      </c>
      <c r="B2372" s="10" t="s">
        <v>4149</v>
      </c>
      <c r="C2372" s="11">
        <v>55.0</v>
      </c>
      <c r="D2372" s="16">
        <f t="shared" si="1"/>
        <v>30.84162304</v>
      </c>
      <c r="E2372" s="11">
        <f t="shared" si="2"/>
        <v>17.18854621</v>
      </c>
      <c r="F2372" s="17">
        <f t="shared" si="3"/>
        <v>1.405492743</v>
      </c>
      <c r="G2372" s="11">
        <v>0.0</v>
      </c>
      <c r="H2372" s="11">
        <f t="shared" si="4"/>
        <v>10.44109948</v>
      </c>
      <c r="I2372" s="11">
        <f t="shared" si="5"/>
        <v>23.60972905</v>
      </c>
      <c r="J2372" s="11">
        <f t="shared" si="6"/>
        <v>-0.4422371581</v>
      </c>
      <c r="K2372" s="11">
        <v>61.0</v>
      </c>
      <c r="L2372" s="11">
        <f t="shared" si="7"/>
        <v>19.79057592</v>
      </c>
      <c r="M2372" s="11">
        <f t="shared" si="8"/>
        <v>21.34212375</v>
      </c>
      <c r="N2372" s="11">
        <f t="shared" si="9"/>
        <v>1.930896126</v>
      </c>
      <c r="O2372" s="11">
        <v>0.0</v>
      </c>
      <c r="P2372" s="18">
        <f t="shared" si="10"/>
        <v>0.4482984293</v>
      </c>
      <c r="Q2372" s="18">
        <f t="shared" si="11"/>
        <v>0.1540362534</v>
      </c>
      <c r="R2372" s="18">
        <f t="shared" si="12"/>
        <v>-2.910343632</v>
      </c>
    </row>
    <row r="2373">
      <c r="A2373" s="1" t="s">
        <v>4372</v>
      </c>
      <c r="B2373" s="10" t="s">
        <v>4373</v>
      </c>
      <c r="C2373" s="11">
        <v>55.0</v>
      </c>
      <c r="D2373" s="16">
        <f t="shared" si="1"/>
        <v>30.82580223</v>
      </c>
      <c r="E2373" s="11">
        <f t="shared" si="2"/>
        <v>17.18304824</v>
      </c>
      <c r="F2373" s="17">
        <f t="shared" si="3"/>
        <v>1.406863173</v>
      </c>
      <c r="G2373" s="11">
        <v>60.0</v>
      </c>
      <c r="H2373" s="11">
        <f t="shared" si="4"/>
        <v>10.44793713</v>
      </c>
      <c r="I2373" s="11">
        <f t="shared" si="5"/>
        <v>23.61594606</v>
      </c>
      <c r="J2373" s="11">
        <f t="shared" si="6"/>
        <v>2.098245937</v>
      </c>
      <c r="K2373" s="11">
        <v>23.0</v>
      </c>
      <c r="L2373" s="11">
        <f t="shared" si="7"/>
        <v>19.76358874</v>
      </c>
      <c r="M2373" s="11">
        <f t="shared" si="8"/>
        <v>21.32303168</v>
      </c>
      <c r="N2373" s="11">
        <f t="shared" si="9"/>
        <v>0.1517800711</v>
      </c>
      <c r="O2373" s="11">
        <v>0.0</v>
      </c>
      <c r="P2373" s="18">
        <f t="shared" si="10"/>
        <v>0.4485920105</v>
      </c>
      <c r="Q2373" s="18">
        <f t="shared" si="11"/>
        <v>0.1540160849</v>
      </c>
      <c r="R2373" s="18">
        <f t="shared" si="12"/>
        <v>-2.912630916</v>
      </c>
    </row>
    <row r="2374">
      <c r="A2374" s="1" t="s">
        <v>4413</v>
      </c>
      <c r="B2374" s="10" t="s">
        <v>4414</v>
      </c>
      <c r="C2374" s="11">
        <v>55.0</v>
      </c>
      <c r="D2374" s="16">
        <f t="shared" si="1"/>
        <v>30.80996068</v>
      </c>
      <c r="E2374" s="11">
        <f t="shared" si="2"/>
        <v>17.17752671</v>
      </c>
      <c r="F2374" s="17">
        <f t="shared" si="3"/>
        <v>1.40823762</v>
      </c>
      <c r="G2374" s="11">
        <v>41.0</v>
      </c>
      <c r="H2374" s="11">
        <f t="shared" si="4"/>
        <v>10.41546527</v>
      </c>
      <c r="I2374" s="11">
        <f t="shared" si="5"/>
        <v>23.5895799</v>
      </c>
      <c r="J2374" s="11">
        <f t="shared" si="6"/>
        <v>1.296527317</v>
      </c>
      <c r="K2374" s="11">
        <v>11.0</v>
      </c>
      <c r="L2374" s="11">
        <f t="shared" si="7"/>
        <v>19.76146789</v>
      </c>
      <c r="M2374" s="11">
        <f t="shared" si="8"/>
        <v>21.32985611</v>
      </c>
      <c r="N2374" s="11">
        <f t="shared" si="9"/>
        <v>-0.4107607592</v>
      </c>
      <c r="O2374" s="11">
        <v>1.0</v>
      </c>
      <c r="P2374" s="18">
        <f t="shared" si="10"/>
        <v>0.4488859764</v>
      </c>
      <c r="Q2374" s="18">
        <f t="shared" si="11"/>
        <v>0.1539955667</v>
      </c>
      <c r="R2374" s="18">
        <f t="shared" si="12"/>
        <v>3.578765516</v>
      </c>
    </row>
    <row r="2375">
      <c r="A2375" s="1" t="s">
        <v>4566</v>
      </c>
      <c r="B2375" s="10" t="s">
        <v>4567</v>
      </c>
      <c r="C2375" s="11">
        <v>55.0</v>
      </c>
      <c r="D2375" s="16">
        <f t="shared" si="1"/>
        <v>30.79409836</v>
      </c>
      <c r="E2375" s="11">
        <f t="shared" si="2"/>
        <v>17.1719815</v>
      </c>
      <c r="F2375" s="17">
        <f t="shared" si="3"/>
        <v>1.409616102</v>
      </c>
      <c r="G2375" s="11">
        <v>2.0</v>
      </c>
      <c r="H2375" s="11">
        <f t="shared" si="4"/>
        <v>10.39540984</v>
      </c>
      <c r="I2375" s="11">
        <f t="shared" si="5"/>
        <v>23.58430386</v>
      </c>
      <c r="J2375" s="11">
        <f t="shared" si="6"/>
        <v>-0.3559744601</v>
      </c>
      <c r="K2375" s="11">
        <v>32.0</v>
      </c>
      <c r="L2375" s="11">
        <f t="shared" si="7"/>
        <v>19.76721311</v>
      </c>
      <c r="M2375" s="11">
        <f t="shared" si="8"/>
        <v>21.33566798</v>
      </c>
      <c r="N2375" s="11">
        <f t="shared" si="9"/>
        <v>0.5733491398</v>
      </c>
      <c r="O2375" s="11">
        <v>0.0</v>
      </c>
      <c r="P2375" s="18">
        <f t="shared" si="10"/>
        <v>0.4485245902</v>
      </c>
      <c r="Q2375" s="18">
        <f t="shared" si="11"/>
        <v>0.1539746965</v>
      </c>
      <c r="R2375" s="18">
        <f t="shared" si="12"/>
        <v>-2.912975966</v>
      </c>
    </row>
    <row r="2376">
      <c r="A2376" s="1" t="s">
        <v>5381</v>
      </c>
      <c r="B2376" s="10" t="s">
        <v>5382</v>
      </c>
      <c r="C2376" s="11">
        <v>55.0</v>
      </c>
      <c r="D2376" s="16">
        <f t="shared" si="1"/>
        <v>30.77821522</v>
      </c>
      <c r="E2376" s="11">
        <f t="shared" si="2"/>
        <v>17.16641254</v>
      </c>
      <c r="F2376" s="17">
        <f t="shared" si="3"/>
        <v>1.410998641</v>
      </c>
      <c r="G2376" s="11">
        <v>6.0</v>
      </c>
      <c r="H2376" s="11">
        <f t="shared" si="4"/>
        <v>10.40091864</v>
      </c>
      <c r="I2376" s="11">
        <f t="shared" si="5"/>
        <v>23.59105939</v>
      </c>
      <c r="J2376" s="11">
        <f t="shared" si="6"/>
        <v>-0.1865502758</v>
      </c>
      <c r="K2376" s="11">
        <v>14.0</v>
      </c>
      <c r="L2376" s="11">
        <f t="shared" si="7"/>
        <v>19.75918635</v>
      </c>
      <c r="M2376" s="11">
        <f t="shared" si="8"/>
        <v>21.34036478</v>
      </c>
      <c r="N2376" s="11">
        <f t="shared" si="9"/>
        <v>-0.2698729104</v>
      </c>
      <c r="O2376" s="11">
        <v>0.0</v>
      </c>
      <c r="P2376" s="18">
        <f t="shared" si="10"/>
        <v>0.4488188976</v>
      </c>
      <c r="Q2376" s="18">
        <f t="shared" si="11"/>
        <v>0.1539539843</v>
      </c>
      <c r="R2376" s="18">
        <f t="shared" si="12"/>
        <v>-2.915279521</v>
      </c>
    </row>
    <row r="2377">
      <c r="A2377" s="1" t="s">
        <v>5785</v>
      </c>
      <c r="B2377" s="10" t="s">
        <v>5786</v>
      </c>
      <c r="C2377" s="11">
        <v>55.0</v>
      </c>
      <c r="D2377" s="16">
        <f t="shared" si="1"/>
        <v>30.76231123</v>
      </c>
      <c r="E2377" s="11">
        <f t="shared" si="2"/>
        <v>17.16081973</v>
      </c>
      <c r="F2377" s="17">
        <f t="shared" si="3"/>
        <v>1.412385256</v>
      </c>
      <c r="G2377" s="11">
        <v>25.0</v>
      </c>
      <c r="H2377" s="11">
        <f t="shared" si="4"/>
        <v>10.40380827</v>
      </c>
      <c r="I2377" s="11">
        <f t="shared" si="5"/>
        <v>23.59853343</v>
      </c>
      <c r="J2377" s="11">
        <f t="shared" si="6"/>
        <v>0.618521137</v>
      </c>
      <c r="K2377" s="11">
        <v>16.0</v>
      </c>
      <c r="L2377" s="11">
        <f t="shared" si="7"/>
        <v>19.76296783</v>
      </c>
      <c r="M2377" s="11">
        <f t="shared" si="8"/>
        <v>21.34685923</v>
      </c>
      <c r="N2377" s="11">
        <f t="shared" si="9"/>
        <v>-0.1762773524</v>
      </c>
      <c r="O2377" s="11">
        <v>1.0</v>
      </c>
      <c r="P2377" s="18">
        <f t="shared" si="10"/>
        <v>0.4491135916</v>
      </c>
      <c r="Q2377" s="18">
        <f t="shared" si="11"/>
        <v>0.1539329186</v>
      </c>
      <c r="R2377" s="18">
        <f t="shared" si="12"/>
        <v>3.578743348</v>
      </c>
    </row>
    <row r="2378">
      <c r="A2378" s="1" t="s">
        <v>5934</v>
      </c>
      <c r="B2378" s="10" t="s">
        <v>5935</v>
      </c>
      <c r="C2378" s="11">
        <v>55.0</v>
      </c>
      <c r="D2378" s="16">
        <f t="shared" si="1"/>
        <v>30.74638633</v>
      </c>
      <c r="E2378" s="11">
        <f t="shared" si="2"/>
        <v>17.15520297</v>
      </c>
      <c r="F2378" s="17">
        <f t="shared" si="3"/>
        <v>1.413775967</v>
      </c>
      <c r="G2378" s="11">
        <v>13.0</v>
      </c>
      <c r="H2378" s="11">
        <f t="shared" si="4"/>
        <v>10.39421813</v>
      </c>
      <c r="I2378" s="11">
        <f t="shared" si="5"/>
        <v>23.60331762</v>
      </c>
      <c r="J2378" s="11">
        <f t="shared" si="6"/>
        <v>0.1103989663</v>
      </c>
      <c r="K2378" s="11">
        <v>12.0</v>
      </c>
      <c r="L2378" s="11">
        <f t="shared" si="7"/>
        <v>19.76544021</v>
      </c>
      <c r="M2378" s="11">
        <f t="shared" si="8"/>
        <v>21.35365285</v>
      </c>
      <c r="N2378" s="11">
        <f t="shared" si="9"/>
        <v>-0.3636586332</v>
      </c>
      <c r="O2378" s="11">
        <v>0.0</v>
      </c>
      <c r="P2378" s="18">
        <f t="shared" si="10"/>
        <v>0.4487516426</v>
      </c>
      <c r="Q2378" s="18">
        <f t="shared" si="11"/>
        <v>0.1539114972</v>
      </c>
      <c r="R2378" s="18">
        <f t="shared" si="12"/>
        <v>-2.915647309</v>
      </c>
    </row>
    <row r="2379">
      <c r="A2379" s="1" t="s">
        <v>5976</v>
      </c>
      <c r="B2379" s="10" t="s">
        <v>5977</v>
      </c>
      <c r="C2379" s="11">
        <v>55.0</v>
      </c>
      <c r="D2379" s="16">
        <f t="shared" si="1"/>
        <v>30.7304405</v>
      </c>
      <c r="E2379" s="11">
        <f t="shared" si="2"/>
        <v>17.14956216</v>
      </c>
      <c r="F2379" s="17">
        <f t="shared" si="3"/>
        <v>1.415170794</v>
      </c>
      <c r="G2379" s="11">
        <v>21.0</v>
      </c>
      <c r="H2379" s="11">
        <f t="shared" si="4"/>
        <v>10.39250493</v>
      </c>
      <c r="I2379" s="11">
        <f t="shared" si="5"/>
        <v>23.61098089</v>
      </c>
      <c r="J2379" s="11">
        <f t="shared" si="6"/>
        <v>0.4492610925</v>
      </c>
      <c r="K2379" s="11">
        <v>10.0</v>
      </c>
      <c r="L2379" s="11">
        <f t="shared" si="7"/>
        <v>19.77054569</v>
      </c>
      <c r="M2379" s="11">
        <f t="shared" si="8"/>
        <v>21.35974266</v>
      </c>
      <c r="N2379" s="11">
        <f t="shared" si="9"/>
        <v>-0.4574280622</v>
      </c>
      <c r="O2379" s="11">
        <v>0.0</v>
      </c>
      <c r="P2379" s="18">
        <f t="shared" si="10"/>
        <v>0.4490466798</v>
      </c>
      <c r="Q2379" s="18">
        <f t="shared" si="11"/>
        <v>0.1538902339</v>
      </c>
      <c r="R2379" s="18">
        <f t="shared" si="12"/>
        <v>-2.917967363</v>
      </c>
    </row>
    <row r="2380">
      <c r="A2380" s="1" t="s">
        <v>6040</v>
      </c>
      <c r="B2380" s="10" t="s">
        <v>6041</v>
      </c>
      <c r="C2380" s="11">
        <v>55.0</v>
      </c>
      <c r="D2380" s="16">
        <f t="shared" si="1"/>
        <v>30.71447368</v>
      </c>
      <c r="E2380" s="11">
        <f t="shared" si="2"/>
        <v>17.14389721</v>
      </c>
      <c r="F2380" s="17">
        <f t="shared" si="3"/>
        <v>1.416569758</v>
      </c>
      <c r="G2380" s="11">
        <v>18.0</v>
      </c>
      <c r="H2380" s="11">
        <f t="shared" si="4"/>
        <v>10.38552632</v>
      </c>
      <c r="I2380" s="11">
        <f t="shared" si="5"/>
        <v>23.6171782</v>
      </c>
      <c r="J2380" s="11">
        <f t="shared" si="6"/>
        <v>0.3224125092</v>
      </c>
      <c r="K2380" s="11">
        <v>19.0</v>
      </c>
      <c r="L2380" s="11">
        <f t="shared" si="7"/>
        <v>19.77697368</v>
      </c>
      <c r="M2380" s="11">
        <f t="shared" si="8"/>
        <v>21.36529703</v>
      </c>
      <c r="N2380" s="11">
        <f t="shared" si="9"/>
        <v>-0.0363661541</v>
      </c>
      <c r="O2380" s="11">
        <v>2.0</v>
      </c>
      <c r="P2380" s="18">
        <f t="shared" si="10"/>
        <v>0.4493421053</v>
      </c>
      <c r="Q2380" s="18">
        <f t="shared" si="11"/>
        <v>0.1538686132</v>
      </c>
      <c r="R2380" s="18">
        <f t="shared" si="12"/>
        <v>10.0778051</v>
      </c>
    </row>
    <row r="2381">
      <c r="A2381" s="1" t="s">
        <v>6340</v>
      </c>
      <c r="B2381" s="10" t="s">
        <v>6341</v>
      </c>
      <c r="C2381" s="11">
        <v>55.0</v>
      </c>
      <c r="D2381" s="16">
        <f t="shared" si="1"/>
        <v>30.69848585</v>
      </c>
      <c r="E2381" s="11">
        <f t="shared" si="2"/>
        <v>17.13820802</v>
      </c>
      <c r="F2381" s="17">
        <f t="shared" si="3"/>
        <v>1.417972878</v>
      </c>
      <c r="G2381" s="11">
        <v>32.0</v>
      </c>
      <c r="H2381" s="11">
        <f t="shared" si="4"/>
        <v>10.3805135</v>
      </c>
      <c r="I2381" s="11">
        <f t="shared" si="5"/>
        <v>23.62414247</v>
      </c>
      <c r="J2381" s="11">
        <f t="shared" si="6"/>
        <v>0.9151437574</v>
      </c>
      <c r="K2381" s="11">
        <v>14.0</v>
      </c>
      <c r="L2381" s="11">
        <f t="shared" si="7"/>
        <v>19.77748519</v>
      </c>
      <c r="M2381" s="11">
        <f t="shared" si="8"/>
        <v>21.37231925</v>
      </c>
      <c r="N2381" s="11">
        <f t="shared" si="9"/>
        <v>-0.2703256076</v>
      </c>
      <c r="O2381" s="11">
        <v>0.0</v>
      </c>
      <c r="P2381" s="18">
        <f t="shared" si="10"/>
        <v>0.448321264</v>
      </c>
      <c r="Q2381" s="18">
        <f t="shared" si="11"/>
        <v>0.153846633</v>
      </c>
      <c r="R2381" s="18">
        <f t="shared" si="12"/>
        <v>-2.91407914</v>
      </c>
    </row>
    <row r="2382">
      <c r="A2382" s="1" t="s">
        <v>6685</v>
      </c>
      <c r="B2382" s="10" t="s">
        <v>6686</v>
      </c>
      <c r="C2382" s="11">
        <v>55.0</v>
      </c>
      <c r="D2382" s="16">
        <f t="shared" si="1"/>
        <v>30.68247694</v>
      </c>
      <c r="E2382" s="11">
        <f t="shared" si="2"/>
        <v>17.13249449</v>
      </c>
      <c r="F2382" s="17">
        <f t="shared" si="3"/>
        <v>1.419380177</v>
      </c>
      <c r="G2382" s="11">
        <v>3.0</v>
      </c>
      <c r="H2382" s="11">
        <f t="shared" si="4"/>
        <v>10.36627141</v>
      </c>
      <c r="I2382" s="11">
        <f t="shared" si="5"/>
        <v>23.6254027</v>
      </c>
      <c r="J2382" s="11">
        <f t="shared" si="6"/>
        <v>-0.3117945333</v>
      </c>
      <c r="K2382" s="11">
        <v>10.0</v>
      </c>
      <c r="L2382" s="11">
        <f t="shared" si="7"/>
        <v>19.78129117</v>
      </c>
      <c r="M2382" s="11">
        <f t="shared" si="8"/>
        <v>21.37884312</v>
      </c>
      <c r="N2382" s="11">
        <f t="shared" si="9"/>
        <v>-0.4575220051</v>
      </c>
      <c r="O2382" s="11">
        <v>0.0</v>
      </c>
      <c r="P2382" s="18">
        <f t="shared" si="10"/>
        <v>0.4486166008</v>
      </c>
      <c r="Q2382" s="18">
        <f t="shared" si="11"/>
        <v>0.153825329</v>
      </c>
      <c r="R2382" s="18">
        <f t="shared" si="12"/>
        <v>-2.916402674</v>
      </c>
    </row>
    <row r="2383">
      <c r="A2383" s="1" t="s">
        <v>6877</v>
      </c>
      <c r="B2383" s="10" t="s">
        <v>6878</v>
      </c>
      <c r="C2383" s="11">
        <v>55.0</v>
      </c>
      <c r="D2383" s="16">
        <f t="shared" si="1"/>
        <v>30.66644693</v>
      </c>
      <c r="E2383" s="11">
        <f t="shared" si="2"/>
        <v>17.12675653</v>
      </c>
      <c r="F2383" s="17">
        <f t="shared" si="3"/>
        <v>1.420791673</v>
      </c>
      <c r="G2383" s="11">
        <v>3.0</v>
      </c>
      <c r="H2383" s="11">
        <f t="shared" si="4"/>
        <v>10.37112722</v>
      </c>
      <c r="I2383" s="11">
        <f t="shared" si="5"/>
        <v>23.63243103</v>
      </c>
      <c r="J2383" s="11">
        <f t="shared" si="6"/>
        <v>-0.3119072775</v>
      </c>
      <c r="K2383" s="11">
        <v>37.0</v>
      </c>
      <c r="L2383" s="11">
        <f t="shared" si="7"/>
        <v>19.78773896</v>
      </c>
      <c r="M2383" s="11">
        <f t="shared" si="8"/>
        <v>21.38441284</v>
      </c>
      <c r="N2383" s="11">
        <f t="shared" si="9"/>
        <v>0.8048975283</v>
      </c>
      <c r="O2383" s="11">
        <v>0.0</v>
      </c>
      <c r="P2383" s="18">
        <f t="shared" si="10"/>
        <v>0.448912327</v>
      </c>
      <c r="Q2383" s="18">
        <f t="shared" si="11"/>
        <v>0.1538036664</v>
      </c>
      <c r="R2383" s="18">
        <f t="shared" si="12"/>
        <v>-2.918736187</v>
      </c>
    </row>
    <row r="2384">
      <c r="A2384" s="1" t="s">
        <v>7256</v>
      </c>
      <c r="B2384" s="10" t="s">
        <v>7257</v>
      </c>
      <c r="C2384" s="11">
        <v>55.0</v>
      </c>
      <c r="D2384" s="16">
        <f t="shared" si="1"/>
        <v>30.65039578</v>
      </c>
      <c r="E2384" s="11">
        <f t="shared" si="2"/>
        <v>17.12099403</v>
      </c>
      <c r="F2384" s="17">
        <f t="shared" si="3"/>
        <v>1.422207389</v>
      </c>
      <c r="G2384" s="11">
        <v>0.0</v>
      </c>
      <c r="H2384" s="11">
        <f t="shared" si="4"/>
        <v>10.37598945</v>
      </c>
      <c r="I2384" s="11">
        <f t="shared" si="5"/>
        <v>23.63946554</v>
      </c>
      <c r="J2384" s="11">
        <f t="shared" si="6"/>
        <v>-0.4389265666</v>
      </c>
      <c r="K2384" s="11">
        <v>41.0</v>
      </c>
      <c r="L2384" s="11">
        <f t="shared" si="7"/>
        <v>19.77638522</v>
      </c>
      <c r="M2384" s="11">
        <f t="shared" si="8"/>
        <v>21.3868933</v>
      </c>
      <c r="N2384" s="11">
        <f t="shared" si="9"/>
        <v>0.9923654867</v>
      </c>
      <c r="O2384" s="11">
        <v>0.0</v>
      </c>
      <c r="P2384" s="18">
        <f t="shared" si="10"/>
        <v>0.4492084433</v>
      </c>
      <c r="Q2384" s="18">
        <f t="shared" si="11"/>
        <v>0.1537816432</v>
      </c>
      <c r="R2384" s="18">
        <f t="shared" si="12"/>
        <v>-2.921079746</v>
      </c>
    </row>
    <row r="2385">
      <c r="A2385" s="1" t="s">
        <v>8621</v>
      </c>
      <c r="B2385" s="10" t="s">
        <v>8622</v>
      </c>
      <c r="C2385" s="11">
        <v>55.0</v>
      </c>
      <c r="D2385" s="16">
        <f t="shared" si="1"/>
        <v>30.63432343</v>
      </c>
      <c r="E2385" s="11">
        <f t="shared" si="2"/>
        <v>17.11520689</v>
      </c>
      <c r="F2385" s="17">
        <f t="shared" si="3"/>
        <v>1.423627346</v>
      </c>
      <c r="G2385" s="11">
        <v>14.0</v>
      </c>
      <c r="H2385" s="11">
        <f t="shared" si="4"/>
        <v>10.38283828</v>
      </c>
      <c r="I2385" s="11">
        <f t="shared" si="5"/>
        <v>23.64576245</v>
      </c>
      <c r="J2385" s="11">
        <f t="shared" si="6"/>
        <v>0.1529729365</v>
      </c>
      <c r="K2385" s="11">
        <v>81.0</v>
      </c>
      <c r="L2385" s="11">
        <f t="shared" si="7"/>
        <v>19.76237624</v>
      </c>
      <c r="M2385" s="11">
        <f t="shared" si="8"/>
        <v>21.38699607</v>
      </c>
      <c r="N2385" s="11">
        <f t="shared" si="9"/>
        <v>2.863311124</v>
      </c>
      <c r="O2385" s="11">
        <v>2.0</v>
      </c>
      <c r="P2385" s="18">
        <f t="shared" si="10"/>
        <v>0.4495049505</v>
      </c>
      <c r="Q2385" s="18">
        <f t="shared" si="11"/>
        <v>0.153759257</v>
      </c>
      <c r="R2385" s="18">
        <f t="shared" si="12"/>
        <v>10.08391351</v>
      </c>
    </row>
    <row r="2386">
      <c r="A2386" s="1" t="s">
        <v>8799</v>
      </c>
      <c r="B2386" s="10" t="s">
        <v>8796</v>
      </c>
      <c r="C2386" s="11">
        <v>55.0</v>
      </c>
      <c r="D2386" s="16">
        <f t="shared" si="1"/>
        <v>30.61822985</v>
      </c>
      <c r="E2386" s="11">
        <f t="shared" si="2"/>
        <v>17.10939503</v>
      </c>
      <c r="F2386" s="17">
        <f t="shared" si="3"/>
        <v>1.425051564</v>
      </c>
      <c r="G2386" s="11">
        <v>5.0</v>
      </c>
      <c r="H2386" s="11">
        <f t="shared" si="4"/>
        <v>10.38044914</v>
      </c>
      <c r="I2386" s="11">
        <f t="shared" si="5"/>
        <v>23.6533874</v>
      </c>
      <c r="J2386" s="11">
        <f t="shared" si="6"/>
        <v>-0.2274705543</v>
      </c>
      <c r="K2386" s="11">
        <v>67.0</v>
      </c>
      <c r="L2386" s="11">
        <f t="shared" si="7"/>
        <v>19.72192867</v>
      </c>
      <c r="M2386" s="11">
        <f t="shared" si="8"/>
        <v>21.33605324</v>
      </c>
      <c r="N2386" s="11">
        <f t="shared" si="9"/>
        <v>2.215877079</v>
      </c>
      <c r="O2386" s="11">
        <v>0.0</v>
      </c>
      <c r="P2386" s="18">
        <f t="shared" si="10"/>
        <v>0.4484808454</v>
      </c>
      <c r="Q2386" s="18">
        <f t="shared" si="11"/>
        <v>0.1537365057</v>
      </c>
      <c r="R2386" s="18">
        <f t="shared" si="12"/>
        <v>-2.917204625</v>
      </c>
    </row>
    <row r="2387">
      <c r="A2387" s="1" t="s">
        <v>9744</v>
      </c>
      <c r="B2387" s="10" t="s">
        <v>9745</v>
      </c>
      <c r="C2387" s="11">
        <v>55.0</v>
      </c>
      <c r="D2387" s="16">
        <f t="shared" si="1"/>
        <v>30.602115</v>
      </c>
      <c r="E2387" s="11">
        <f t="shared" si="2"/>
        <v>17.10355832</v>
      </c>
      <c r="F2387" s="17">
        <f t="shared" si="3"/>
        <v>1.426480065</v>
      </c>
      <c r="G2387" s="11">
        <v>34.0</v>
      </c>
      <c r="H2387" s="11">
        <f t="shared" si="4"/>
        <v>10.38400529</v>
      </c>
      <c r="I2387" s="11">
        <f t="shared" si="5"/>
        <v>23.66079823</v>
      </c>
      <c r="J2387" s="11">
        <f t="shared" si="6"/>
        <v>0.9981064242</v>
      </c>
      <c r="K2387" s="11">
        <v>27.0</v>
      </c>
      <c r="L2387" s="11">
        <f t="shared" si="7"/>
        <v>19.69068077</v>
      </c>
      <c r="M2387" s="11">
        <f t="shared" si="8"/>
        <v>21.30844265</v>
      </c>
      <c r="N2387" s="11">
        <f t="shared" si="9"/>
        <v>0.3430245633</v>
      </c>
      <c r="O2387" s="11">
        <v>0.0</v>
      </c>
      <c r="P2387" s="18">
        <f t="shared" si="10"/>
        <v>0.4487772637</v>
      </c>
      <c r="Q2387" s="18">
        <f t="shared" si="11"/>
        <v>0.153714437</v>
      </c>
      <c r="R2387" s="18">
        <f t="shared" si="12"/>
        <v>-2.919551817</v>
      </c>
    </row>
    <row r="2388">
      <c r="A2388" s="1" t="s">
        <v>10110</v>
      </c>
      <c r="B2388" s="10" t="s">
        <v>10111</v>
      </c>
      <c r="C2388" s="11">
        <v>55.0</v>
      </c>
      <c r="D2388" s="16">
        <f t="shared" si="1"/>
        <v>30.58597884</v>
      </c>
      <c r="E2388" s="11">
        <f t="shared" si="2"/>
        <v>17.09769669</v>
      </c>
      <c r="F2388" s="17">
        <f t="shared" si="3"/>
        <v>1.427912871</v>
      </c>
      <c r="G2388" s="11">
        <v>87.0</v>
      </c>
      <c r="H2388" s="11">
        <f t="shared" si="4"/>
        <v>10.36838624</v>
      </c>
      <c r="I2388" s="11">
        <f t="shared" si="5"/>
        <v>23.66082268</v>
      </c>
      <c r="J2388" s="11">
        <f t="shared" si="6"/>
        <v>3.238755254</v>
      </c>
      <c r="K2388" s="11">
        <v>55.0</v>
      </c>
      <c r="L2388" s="11">
        <f t="shared" si="7"/>
        <v>19.68584656</v>
      </c>
      <c r="M2388" s="11">
        <f t="shared" si="8"/>
        <v>21.31465851</v>
      </c>
      <c r="N2388" s="11">
        <f t="shared" si="9"/>
        <v>1.656801277</v>
      </c>
      <c r="O2388" s="11">
        <v>0.0</v>
      </c>
      <c r="P2388" s="18">
        <f t="shared" si="10"/>
        <v>0.4490740741</v>
      </c>
      <c r="Q2388" s="18">
        <f t="shared" si="11"/>
        <v>0.1536920041</v>
      </c>
      <c r="R2388" s="18">
        <f t="shared" si="12"/>
        <v>-2.921909157</v>
      </c>
    </row>
    <row r="2389">
      <c r="A2389" s="1" t="s">
        <v>10162</v>
      </c>
      <c r="B2389" s="10" t="s">
        <v>10163</v>
      </c>
      <c r="C2389" s="11">
        <v>55.0</v>
      </c>
      <c r="D2389" s="16">
        <f t="shared" si="1"/>
        <v>30.56982131</v>
      </c>
      <c r="E2389" s="11">
        <f t="shared" si="2"/>
        <v>17.09181001</v>
      </c>
      <c r="F2389" s="17">
        <f t="shared" si="3"/>
        <v>1.429350003</v>
      </c>
      <c r="G2389" s="11">
        <v>11.0</v>
      </c>
      <c r="H2389" s="11">
        <f t="shared" si="4"/>
        <v>10.31767042</v>
      </c>
      <c r="I2389" s="11">
        <f t="shared" si="5"/>
        <v>23.58635258</v>
      </c>
      <c r="J2389" s="11">
        <f t="shared" si="6"/>
        <v>0.02892899955</v>
      </c>
      <c r="K2389" s="11">
        <v>23.0</v>
      </c>
      <c r="L2389" s="11">
        <f t="shared" si="7"/>
        <v>19.66247518</v>
      </c>
      <c r="M2389" s="11">
        <f t="shared" si="8"/>
        <v>21.30233443</v>
      </c>
      <c r="N2389" s="11">
        <f t="shared" si="9"/>
        <v>0.1566741349</v>
      </c>
      <c r="O2389" s="11">
        <v>1.0</v>
      </c>
      <c r="P2389" s="18">
        <f t="shared" si="10"/>
        <v>0.4493712773</v>
      </c>
      <c r="Q2389" s="18">
        <f t="shared" si="11"/>
        <v>0.1536692048</v>
      </c>
      <c r="R2389" s="18">
        <f t="shared" si="12"/>
        <v>3.58320799</v>
      </c>
    </row>
    <row r="2390">
      <c r="A2390" s="1" t="s">
        <v>10170</v>
      </c>
      <c r="B2390" s="10" t="s">
        <v>10171</v>
      </c>
      <c r="C2390" s="11">
        <v>55.0</v>
      </c>
      <c r="D2390" s="16">
        <f t="shared" si="1"/>
        <v>30.55364238</v>
      </c>
      <c r="E2390" s="11">
        <f t="shared" si="2"/>
        <v>17.0858982</v>
      </c>
      <c r="F2390" s="17">
        <f t="shared" si="3"/>
        <v>1.430791483</v>
      </c>
      <c r="G2390" s="11">
        <v>19.0</v>
      </c>
      <c r="H2390" s="11">
        <f t="shared" si="4"/>
        <v>10.31721854</v>
      </c>
      <c r="I2390" s="11">
        <f t="shared" si="5"/>
        <v>23.5941548</v>
      </c>
      <c r="J2390" s="11">
        <f t="shared" si="6"/>
        <v>0.3680056154</v>
      </c>
      <c r="K2390" s="11">
        <v>56.0</v>
      </c>
      <c r="L2390" s="11">
        <f t="shared" si="7"/>
        <v>19.6602649</v>
      </c>
      <c r="M2390" s="11">
        <f t="shared" si="8"/>
        <v>21.30921381</v>
      </c>
      <c r="N2390" s="11">
        <f t="shared" si="9"/>
        <v>1.705353159</v>
      </c>
      <c r="O2390" s="11">
        <v>0.0</v>
      </c>
      <c r="P2390" s="18">
        <f t="shared" si="10"/>
        <v>0.4490066225</v>
      </c>
      <c r="Q2390" s="18">
        <f t="shared" si="11"/>
        <v>0.153646037</v>
      </c>
      <c r="R2390" s="18">
        <f t="shared" si="12"/>
        <v>-2.922344313</v>
      </c>
    </row>
    <row r="2391">
      <c r="A2391" s="1" t="s">
        <v>10366</v>
      </c>
      <c r="B2391" s="10" t="s">
        <v>10367</v>
      </c>
      <c r="C2391" s="11">
        <v>55.0</v>
      </c>
      <c r="D2391" s="16">
        <f t="shared" si="1"/>
        <v>30.53744201</v>
      </c>
      <c r="E2391" s="11">
        <f t="shared" si="2"/>
        <v>17.07996114</v>
      </c>
      <c r="F2391" s="17">
        <f t="shared" si="3"/>
        <v>1.432237333</v>
      </c>
      <c r="G2391" s="11">
        <v>12.0</v>
      </c>
      <c r="H2391" s="11">
        <f t="shared" si="4"/>
        <v>10.31146455</v>
      </c>
      <c r="I2391" s="11">
        <f t="shared" si="5"/>
        <v>23.60091219</v>
      </c>
      <c r="J2391" s="11">
        <f t="shared" si="6"/>
        <v>0.07154534708</v>
      </c>
      <c r="K2391" s="11">
        <v>65.0</v>
      </c>
      <c r="L2391" s="11">
        <f t="shared" si="7"/>
        <v>19.6361829</v>
      </c>
      <c r="M2391" s="11">
        <f t="shared" si="8"/>
        <v>21.29572249</v>
      </c>
      <c r="N2391" s="11">
        <f t="shared" si="9"/>
        <v>2.13018446</v>
      </c>
      <c r="O2391" s="11">
        <v>0.0</v>
      </c>
      <c r="P2391" s="18">
        <f t="shared" si="10"/>
        <v>0.449304175</v>
      </c>
      <c r="Q2391" s="18">
        <f t="shared" si="11"/>
        <v>0.1536230283</v>
      </c>
      <c r="R2391" s="18">
        <f t="shared" si="12"/>
        <v>-2.924718903</v>
      </c>
    </row>
    <row r="2392">
      <c r="A2392" s="1" t="s">
        <v>10447</v>
      </c>
      <c r="B2392" s="10" t="s">
        <v>10448</v>
      </c>
      <c r="C2392" s="11">
        <v>55.0</v>
      </c>
      <c r="D2392" s="16">
        <f t="shared" si="1"/>
        <v>30.52122016</v>
      </c>
      <c r="E2392" s="11">
        <f t="shared" si="2"/>
        <v>17.07399874</v>
      </c>
      <c r="F2392" s="17">
        <f t="shared" si="3"/>
        <v>1.433687574</v>
      </c>
      <c r="G2392" s="11">
        <v>34.0</v>
      </c>
      <c r="H2392" s="11">
        <f t="shared" si="4"/>
        <v>10.31034483</v>
      </c>
      <c r="I2392" s="11">
        <f t="shared" si="5"/>
        <v>23.60869606</v>
      </c>
      <c r="J2392" s="11">
        <f t="shared" si="6"/>
        <v>1.003429207</v>
      </c>
      <c r="K2392" s="11">
        <v>58.0</v>
      </c>
      <c r="L2392" s="11">
        <f t="shared" si="7"/>
        <v>19.6061008</v>
      </c>
      <c r="M2392" s="11">
        <f t="shared" si="8"/>
        <v>21.27070724</v>
      </c>
      <c r="N2392" s="11">
        <f t="shared" si="9"/>
        <v>1.805012817</v>
      </c>
      <c r="O2392" s="11">
        <v>10.0</v>
      </c>
      <c r="P2392" s="18">
        <f t="shared" si="10"/>
        <v>0.449602122</v>
      </c>
      <c r="Q2392" s="18">
        <f t="shared" si="11"/>
        <v>0.1535996493</v>
      </c>
      <c r="R2392" s="18">
        <f t="shared" si="12"/>
        <v>62.17721148</v>
      </c>
    </row>
    <row r="2393">
      <c r="A2393" s="1" t="s">
        <v>10665</v>
      </c>
      <c r="B2393" s="10" t="s">
        <v>10666</v>
      </c>
      <c r="C2393" s="11">
        <v>55.0</v>
      </c>
      <c r="D2393" s="16">
        <f t="shared" si="1"/>
        <v>30.50497678</v>
      </c>
      <c r="E2393" s="11">
        <f t="shared" si="2"/>
        <v>17.06801089</v>
      </c>
      <c r="F2393" s="17">
        <f t="shared" si="3"/>
        <v>1.435142231</v>
      </c>
      <c r="G2393" s="11">
        <v>4.0</v>
      </c>
      <c r="H2393" s="11">
        <f t="shared" si="4"/>
        <v>10.29462508</v>
      </c>
      <c r="I2393" s="11">
        <f t="shared" si="5"/>
        <v>23.60863701</v>
      </c>
      <c r="J2393" s="11">
        <f t="shared" si="6"/>
        <v>-0.2666238242</v>
      </c>
      <c r="K2393" s="11">
        <v>45.0</v>
      </c>
      <c r="L2393" s="11">
        <f t="shared" si="7"/>
        <v>19.58062376</v>
      </c>
      <c r="M2393" s="11">
        <f t="shared" si="8"/>
        <v>21.25475011</v>
      </c>
      <c r="N2393" s="11">
        <f t="shared" si="9"/>
        <v>1.195938607</v>
      </c>
      <c r="O2393" s="11">
        <v>5.0</v>
      </c>
      <c r="P2393" s="18">
        <f t="shared" si="10"/>
        <v>0.4432647644</v>
      </c>
      <c r="Q2393" s="18">
        <f t="shared" si="11"/>
        <v>0.1535758977</v>
      </c>
      <c r="R2393" s="18">
        <f t="shared" si="12"/>
        <v>29.67090087</v>
      </c>
    </row>
    <row r="2394">
      <c r="A2394" s="1" t="s">
        <v>11270</v>
      </c>
      <c r="B2394" s="10" t="s">
        <v>6422</v>
      </c>
      <c r="C2394" s="11">
        <v>55.0</v>
      </c>
      <c r="D2394" s="16">
        <f t="shared" si="1"/>
        <v>30.48871182</v>
      </c>
      <c r="E2394" s="11">
        <f t="shared" si="2"/>
        <v>17.06199749</v>
      </c>
      <c r="F2394" s="17">
        <f t="shared" si="3"/>
        <v>1.436601324</v>
      </c>
      <c r="G2394" s="11">
        <v>5.0</v>
      </c>
      <c r="H2394" s="11">
        <f t="shared" si="4"/>
        <v>10.29880478</v>
      </c>
      <c r="I2394" s="11">
        <f t="shared" si="5"/>
        <v>23.61591651</v>
      </c>
      <c r="J2394" s="11">
        <f t="shared" si="6"/>
        <v>-0.2243743019</v>
      </c>
      <c r="K2394" s="11">
        <v>24.0</v>
      </c>
      <c r="L2394" s="11">
        <f t="shared" si="7"/>
        <v>19.56374502</v>
      </c>
      <c r="M2394" s="11">
        <f t="shared" si="8"/>
        <v>21.25170691</v>
      </c>
      <c r="N2394" s="11">
        <f t="shared" si="9"/>
        <v>0.2087481725</v>
      </c>
      <c r="O2394" s="11">
        <v>0.0</v>
      </c>
      <c r="P2394" s="18">
        <f t="shared" si="10"/>
        <v>0.4402390438</v>
      </c>
      <c r="Q2394" s="18">
        <f t="shared" si="11"/>
        <v>0.1535570263</v>
      </c>
      <c r="R2394" s="18">
        <f t="shared" si="12"/>
        <v>-2.866941712</v>
      </c>
    </row>
    <row r="2395">
      <c r="A2395" s="1" t="s">
        <v>11383</v>
      </c>
      <c r="B2395" s="10" t="s">
        <v>11384</v>
      </c>
      <c r="C2395" s="11">
        <v>55.0</v>
      </c>
      <c r="D2395" s="16">
        <f t="shared" si="1"/>
        <v>30.47242525</v>
      </c>
      <c r="E2395" s="11">
        <f t="shared" si="2"/>
        <v>17.05595843</v>
      </c>
      <c r="F2395" s="17">
        <f t="shared" si="3"/>
        <v>1.438064876</v>
      </c>
      <c r="G2395" s="11">
        <v>7.0</v>
      </c>
      <c r="H2395" s="11">
        <f t="shared" si="4"/>
        <v>10.30232558</v>
      </c>
      <c r="I2395" s="11">
        <f t="shared" si="5"/>
        <v>23.6233659</v>
      </c>
      <c r="J2395" s="11">
        <f t="shared" si="6"/>
        <v>-0.1397906461</v>
      </c>
      <c r="K2395" s="11">
        <v>34.0</v>
      </c>
      <c r="L2395" s="11">
        <f t="shared" si="7"/>
        <v>19.56079734</v>
      </c>
      <c r="M2395" s="11">
        <f t="shared" si="8"/>
        <v>21.25845834</v>
      </c>
      <c r="N2395" s="11">
        <f t="shared" si="9"/>
        <v>0.6792215326</v>
      </c>
      <c r="O2395" s="11">
        <v>1.0</v>
      </c>
      <c r="P2395" s="18">
        <f t="shared" si="10"/>
        <v>0.4405315615</v>
      </c>
      <c r="Q2395" s="18">
        <f t="shared" si="11"/>
        <v>0.1535403709</v>
      </c>
      <c r="R2395" s="18">
        <f t="shared" si="12"/>
        <v>3.643787203</v>
      </c>
    </row>
    <row r="2396">
      <c r="A2396" s="1" t="s">
        <v>11534</v>
      </c>
      <c r="B2396" s="10" t="s">
        <v>11535</v>
      </c>
      <c r="C2396" s="11">
        <v>55.0</v>
      </c>
      <c r="D2396" s="16">
        <f t="shared" si="1"/>
        <v>30.45611702</v>
      </c>
      <c r="E2396" s="11">
        <f t="shared" si="2"/>
        <v>17.04989361</v>
      </c>
      <c r="F2396" s="17">
        <f t="shared" si="3"/>
        <v>1.439532911</v>
      </c>
      <c r="G2396" s="11">
        <v>32.0</v>
      </c>
      <c r="H2396" s="11">
        <f t="shared" si="4"/>
        <v>10.30452128</v>
      </c>
      <c r="I2396" s="11">
        <f t="shared" si="5"/>
        <v>23.63106459</v>
      </c>
      <c r="J2396" s="11">
        <f t="shared" si="6"/>
        <v>0.9180914657</v>
      </c>
      <c r="K2396" s="11">
        <v>21.0</v>
      </c>
      <c r="L2396" s="11">
        <f t="shared" si="7"/>
        <v>19.55119681</v>
      </c>
      <c r="M2396" s="11">
        <f t="shared" si="8"/>
        <v>21.2622627</v>
      </c>
      <c r="N2396" s="11">
        <f t="shared" si="9"/>
        <v>0.06813965249</v>
      </c>
      <c r="O2396" s="11">
        <v>2.0</v>
      </c>
      <c r="P2396" s="18">
        <f t="shared" si="10"/>
        <v>0.4401595745</v>
      </c>
      <c r="Q2396" s="18">
        <f t="shared" si="11"/>
        <v>0.153523377</v>
      </c>
      <c r="R2396" s="18">
        <f t="shared" si="12"/>
        <v>10.16027953</v>
      </c>
    </row>
    <row r="2397">
      <c r="A2397" s="1" t="s">
        <v>11742</v>
      </c>
      <c r="B2397" s="10" t="s">
        <v>11743</v>
      </c>
      <c r="C2397" s="11">
        <v>55.0</v>
      </c>
      <c r="D2397" s="16">
        <f t="shared" si="1"/>
        <v>30.43978709</v>
      </c>
      <c r="E2397" s="11">
        <f t="shared" si="2"/>
        <v>17.04380292</v>
      </c>
      <c r="F2397" s="17">
        <f t="shared" si="3"/>
        <v>1.44100545</v>
      </c>
      <c r="G2397" s="11">
        <v>0.0</v>
      </c>
      <c r="H2397" s="11">
        <f t="shared" si="4"/>
        <v>10.29008649</v>
      </c>
      <c r="I2397" s="11">
        <f t="shared" si="5"/>
        <v>23.63229522</v>
      </c>
      <c r="J2397" s="11">
        <f t="shared" si="6"/>
        <v>-0.4354247608</v>
      </c>
      <c r="K2397" s="11">
        <v>23.0</v>
      </c>
      <c r="L2397" s="11">
        <f t="shared" si="7"/>
        <v>19.55023287</v>
      </c>
      <c r="M2397" s="11">
        <f t="shared" si="8"/>
        <v>21.26930194</v>
      </c>
      <c r="N2397" s="11">
        <f t="shared" si="9"/>
        <v>0.1621946569</v>
      </c>
      <c r="O2397" s="11">
        <v>0.0</v>
      </c>
      <c r="P2397" s="18">
        <f t="shared" si="10"/>
        <v>0.4391217565</v>
      </c>
      <c r="Q2397" s="18">
        <f t="shared" si="11"/>
        <v>0.1535065538</v>
      </c>
      <c r="R2397" s="18">
        <f t="shared" si="12"/>
        <v>-2.860605919</v>
      </c>
    </row>
    <row r="2398">
      <c r="A2398" s="1" t="s">
        <v>11903</v>
      </c>
      <c r="B2398" s="10" t="s">
        <v>11900</v>
      </c>
      <c r="C2398" s="11">
        <v>55.0</v>
      </c>
      <c r="D2398" s="16">
        <f t="shared" si="1"/>
        <v>30.42343542</v>
      </c>
      <c r="E2398" s="11">
        <f t="shared" si="2"/>
        <v>17.03768626</v>
      </c>
      <c r="F2398" s="17">
        <f t="shared" si="3"/>
        <v>1.442482518</v>
      </c>
      <c r="G2398" s="11">
        <v>15.0</v>
      </c>
      <c r="H2398" s="11">
        <f t="shared" si="4"/>
        <v>10.29693742</v>
      </c>
      <c r="I2398" s="11">
        <f t="shared" si="5"/>
        <v>23.63866878</v>
      </c>
      <c r="J2398" s="11">
        <f t="shared" si="6"/>
        <v>0.1989563214</v>
      </c>
      <c r="K2398" s="11">
        <v>21.0</v>
      </c>
      <c r="L2398" s="11">
        <f t="shared" si="7"/>
        <v>19.54793609</v>
      </c>
      <c r="M2398" s="11">
        <f t="shared" si="8"/>
        <v>21.27619477</v>
      </c>
      <c r="N2398" s="11">
        <f t="shared" si="9"/>
        <v>0.0682482902</v>
      </c>
      <c r="O2398" s="11">
        <v>0.0</v>
      </c>
      <c r="P2398" s="18">
        <f t="shared" si="10"/>
        <v>0.4394141145</v>
      </c>
      <c r="Q2398" s="18">
        <f t="shared" si="11"/>
        <v>0.1534904112</v>
      </c>
      <c r="R2398" s="18">
        <f t="shared" si="12"/>
        <v>-2.862811501</v>
      </c>
    </row>
    <row r="2399">
      <c r="A2399" s="1" t="s">
        <v>13011</v>
      </c>
      <c r="B2399" s="10" t="s">
        <v>13012</v>
      </c>
      <c r="C2399" s="11">
        <v>55.0</v>
      </c>
      <c r="D2399" s="16">
        <f t="shared" si="1"/>
        <v>30.40706196</v>
      </c>
      <c r="E2399" s="11">
        <f t="shared" si="2"/>
        <v>17.03154351</v>
      </c>
      <c r="F2399" s="17">
        <f t="shared" si="3"/>
        <v>1.443964138</v>
      </c>
      <c r="G2399" s="11">
        <v>11.0</v>
      </c>
      <c r="H2399" s="11">
        <f t="shared" si="4"/>
        <v>10.29380413</v>
      </c>
      <c r="I2399" s="11">
        <f t="shared" si="5"/>
        <v>23.64622998</v>
      </c>
      <c r="J2399" s="11">
        <f t="shared" si="6"/>
        <v>0.02986505122</v>
      </c>
      <c r="K2399" s="11">
        <v>17.0</v>
      </c>
      <c r="L2399" s="11">
        <f t="shared" si="7"/>
        <v>19.54696869</v>
      </c>
      <c r="M2399" s="11">
        <f t="shared" si="8"/>
        <v>21.2832479</v>
      </c>
      <c r="N2399" s="11">
        <f t="shared" si="9"/>
        <v>-0.1196701133</v>
      </c>
      <c r="O2399" s="11">
        <v>0.0</v>
      </c>
      <c r="P2399" s="18">
        <f t="shared" si="10"/>
        <v>0.4397068621</v>
      </c>
      <c r="Q2399" s="18">
        <f t="shared" si="11"/>
        <v>0.1534739318</v>
      </c>
      <c r="R2399" s="18">
        <f t="shared" si="12"/>
        <v>-2.865026372</v>
      </c>
    </row>
    <row r="2400">
      <c r="A2400" s="1" t="s">
        <v>13729</v>
      </c>
      <c r="B2400" s="10" t="s">
        <v>13730</v>
      </c>
      <c r="C2400" s="11">
        <v>55.0</v>
      </c>
      <c r="D2400" s="16">
        <f t="shared" si="1"/>
        <v>30.39066667</v>
      </c>
      <c r="E2400" s="11">
        <f t="shared" si="2"/>
        <v>17.02537458</v>
      </c>
      <c r="F2400" s="17">
        <f t="shared" si="3"/>
        <v>1.445450332</v>
      </c>
      <c r="G2400" s="11">
        <v>12.0</v>
      </c>
      <c r="H2400" s="11">
        <f t="shared" si="4"/>
        <v>10.29333333</v>
      </c>
      <c r="I2400" s="11">
        <f t="shared" si="5"/>
        <v>23.65410371</v>
      </c>
      <c r="J2400" s="11">
        <f t="shared" si="6"/>
        <v>0.0721509759</v>
      </c>
      <c r="K2400" s="11">
        <v>7.0</v>
      </c>
      <c r="L2400" s="11">
        <f t="shared" si="7"/>
        <v>19.54866667</v>
      </c>
      <c r="M2400" s="11">
        <f t="shared" si="8"/>
        <v>21.29023951</v>
      </c>
      <c r="N2400" s="11">
        <f t="shared" si="9"/>
        <v>-0.5894093706</v>
      </c>
      <c r="O2400" s="11">
        <v>0.0</v>
      </c>
      <c r="P2400" s="18">
        <f t="shared" si="10"/>
        <v>0.44</v>
      </c>
      <c r="Q2400" s="18">
        <f t="shared" si="11"/>
        <v>0.1534571136</v>
      </c>
      <c r="R2400" s="18">
        <f t="shared" si="12"/>
        <v>-2.867250594</v>
      </c>
    </row>
    <row r="2401">
      <c r="A2401" s="1" t="s">
        <v>14062</v>
      </c>
      <c r="B2401" s="10" t="s">
        <v>14063</v>
      </c>
      <c r="C2401" s="11">
        <v>55.0</v>
      </c>
      <c r="D2401" s="16">
        <f t="shared" si="1"/>
        <v>30.3742495</v>
      </c>
      <c r="E2401" s="11">
        <f t="shared" si="2"/>
        <v>17.01917935</v>
      </c>
      <c r="F2401" s="17">
        <f t="shared" si="3"/>
        <v>1.446941124</v>
      </c>
      <c r="G2401" s="11">
        <v>16.0</v>
      </c>
      <c r="H2401" s="11">
        <f t="shared" si="4"/>
        <v>10.2921948</v>
      </c>
      <c r="I2401" s="11">
        <f t="shared" si="5"/>
        <v>23.66195127</v>
      </c>
      <c r="J2401" s="11">
        <f t="shared" si="6"/>
        <v>0.2412229296</v>
      </c>
      <c r="K2401" s="11">
        <v>16.0</v>
      </c>
      <c r="L2401" s="11">
        <f t="shared" si="7"/>
        <v>19.55703803</v>
      </c>
      <c r="M2401" s="11">
        <f t="shared" si="8"/>
        <v>21.29487176</v>
      </c>
      <c r="N2401" s="11">
        <f t="shared" si="9"/>
        <v>-0.1670373067</v>
      </c>
      <c r="O2401" s="11">
        <v>0.0</v>
      </c>
      <c r="P2401" s="18">
        <f t="shared" si="10"/>
        <v>0.440293529</v>
      </c>
      <c r="Q2401" s="18">
        <f t="shared" si="11"/>
        <v>0.1534399544</v>
      </c>
      <c r="R2401" s="18">
        <f t="shared" si="12"/>
        <v>-2.869484228</v>
      </c>
    </row>
    <row r="2402">
      <c r="A2402" s="1" t="s">
        <v>14402</v>
      </c>
      <c r="B2402" s="10" t="s">
        <v>14403</v>
      </c>
      <c r="C2402" s="11">
        <v>55.0</v>
      </c>
      <c r="D2402" s="16">
        <f t="shared" si="1"/>
        <v>30.35781041</v>
      </c>
      <c r="E2402" s="11">
        <f t="shared" si="2"/>
        <v>17.01295771</v>
      </c>
      <c r="F2402" s="17">
        <f t="shared" si="3"/>
        <v>1.448436539</v>
      </c>
      <c r="G2402" s="11">
        <v>60.0</v>
      </c>
      <c r="H2402" s="11">
        <f t="shared" si="4"/>
        <v>10.28838451</v>
      </c>
      <c r="I2402" s="11">
        <f t="shared" si="5"/>
        <v>23.66938807</v>
      </c>
      <c r="J2402" s="11">
        <f t="shared" si="6"/>
        <v>2.10024929</v>
      </c>
      <c r="K2402" s="11">
        <v>23.0</v>
      </c>
      <c r="L2402" s="11">
        <f t="shared" si="7"/>
        <v>19.55941255</v>
      </c>
      <c r="M2402" s="11">
        <f t="shared" si="8"/>
        <v>21.30177996</v>
      </c>
      <c r="N2402" s="11">
        <f t="shared" si="9"/>
        <v>0.1615164299</v>
      </c>
      <c r="O2402" s="11">
        <v>0.0</v>
      </c>
      <c r="P2402" s="18">
        <f t="shared" si="10"/>
        <v>0.4405874499</v>
      </c>
      <c r="Q2402" s="18">
        <f t="shared" si="11"/>
        <v>0.1534224521</v>
      </c>
      <c r="R2402" s="18">
        <f t="shared" si="12"/>
        <v>-2.871727337</v>
      </c>
    </row>
    <row r="2403">
      <c r="A2403" s="1" t="s">
        <v>14781</v>
      </c>
      <c r="B2403" s="10" t="s">
        <v>14782</v>
      </c>
      <c r="C2403" s="11">
        <v>55.0</v>
      </c>
      <c r="D2403" s="16">
        <f t="shared" si="1"/>
        <v>30.34134937</v>
      </c>
      <c r="E2403" s="11">
        <f t="shared" si="2"/>
        <v>17.00670956</v>
      </c>
      <c r="F2403" s="17">
        <f t="shared" si="3"/>
        <v>1.4499366</v>
      </c>
      <c r="G2403" s="11">
        <v>98.0</v>
      </c>
      <c r="H2403" s="11">
        <f t="shared" si="4"/>
        <v>10.25517702</v>
      </c>
      <c r="I2403" s="11">
        <f t="shared" si="5"/>
        <v>23.64238298</v>
      </c>
      <c r="J2403" s="11">
        <f t="shared" si="6"/>
        <v>3.711335827</v>
      </c>
      <c r="K2403" s="11">
        <v>14.0</v>
      </c>
      <c r="L2403" s="11">
        <f t="shared" si="7"/>
        <v>19.55711423</v>
      </c>
      <c r="M2403" s="11">
        <f t="shared" si="8"/>
        <v>21.30870792</v>
      </c>
      <c r="N2403" s="11">
        <f t="shared" si="9"/>
        <v>-0.2607907645</v>
      </c>
      <c r="O2403" s="11">
        <v>1.0</v>
      </c>
      <c r="P2403" s="18">
        <f t="shared" si="10"/>
        <v>0.4408817635</v>
      </c>
      <c r="Q2403" s="18">
        <f t="shared" si="11"/>
        <v>0.1534046047</v>
      </c>
      <c r="R2403" s="18">
        <f t="shared" si="12"/>
        <v>3.644729162</v>
      </c>
    </row>
    <row r="2404">
      <c r="A2404" s="1" t="s">
        <v>885</v>
      </c>
      <c r="B2404" s="10" t="s">
        <v>886</v>
      </c>
      <c r="C2404" s="11">
        <v>54.0</v>
      </c>
      <c r="D2404" s="16">
        <f t="shared" si="1"/>
        <v>30.32486631</v>
      </c>
      <c r="E2404" s="11">
        <f t="shared" si="2"/>
        <v>17.00043478</v>
      </c>
      <c r="F2404" s="17">
        <f t="shared" si="3"/>
        <v>1.392619306</v>
      </c>
      <c r="G2404" s="11">
        <v>3.0</v>
      </c>
      <c r="H2404" s="11">
        <f t="shared" si="4"/>
        <v>10.19652406</v>
      </c>
      <c r="I2404" s="11">
        <f t="shared" si="5"/>
        <v>23.54115497</v>
      </c>
      <c r="J2404" s="11">
        <f t="shared" si="6"/>
        <v>-0.3056997022</v>
      </c>
      <c r="K2404" s="11">
        <v>23.0</v>
      </c>
      <c r="L2404" s="11">
        <f t="shared" si="7"/>
        <v>19.56082888</v>
      </c>
      <c r="M2404" s="11">
        <f t="shared" si="8"/>
        <v>21.31534408</v>
      </c>
      <c r="N2404" s="11">
        <f t="shared" si="9"/>
        <v>0.1613472018</v>
      </c>
      <c r="O2404" s="11">
        <v>0.0</v>
      </c>
      <c r="P2404" s="18">
        <f t="shared" si="10"/>
        <v>0.4405080214</v>
      </c>
      <c r="Q2404" s="18">
        <f t="shared" si="11"/>
        <v>0.15338641</v>
      </c>
      <c r="R2404" s="18">
        <f t="shared" si="12"/>
        <v>-2.871884291</v>
      </c>
    </row>
    <row r="2405">
      <c r="A2405" s="1" t="s">
        <v>1041</v>
      </c>
      <c r="B2405" s="10" t="s">
        <v>1042</v>
      </c>
      <c r="C2405" s="11">
        <v>54.0</v>
      </c>
      <c r="D2405" s="16">
        <f t="shared" si="1"/>
        <v>30.3090301</v>
      </c>
      <c r="E2405" s="11">
        <f t="shared" si="2"/>
        <v>16.99508542</v>
      </c>
      <c r="F2405" s="17">
        <f t="shared" si="3"/>
        <v>1.393989457</v>
      </c>
      <c r="G2405" s="11">
        <v>1.0</v>
      </c>
      <c r="H2405" s="11">
        <f t="shared" si="4"/>
        <v>10.20133779</v>
      </c>
      <c r="I2405" s="11">
        <f t="shared" si="5"/>
        <v>23.54829091</v>
      </c>
      <c r="J2405" s="11">
        <f t="shared" si="6"/>
        <v>-0.3907433379</v>
      </c>
      <c r="K2405" s="11">
        <v>17.0</v>
      </c>
      <c r="L2405" s="11">
        <f t="shared" si="7"/>
        <v>19.55852843</v>
      </c>
      <c r="M2405" s="11">
        <f t="shared" si="8"/>
        <v>21.32228612</v>
      </c>
      <c r="N2405" s="11">
        <f t="shared" si="9"/>
        <v>-0.1199931571</v>
      </c>
      <c r="O2405" s="11">
        <v>0.0</v>
      </c>
      <c r="P2405" s="18">
        <f t="shared" si="10"/>
        <v>0.4408026756</v>
      </c>
      <c r="Q2405" s="18">
        <f t="shared" si="11"/>
        <v>0.1533683868</v>
      </c>
      <c r="R2405" s="18">
        <f t="shared" si="12"/>
        <v>-2.874143001</v>
      </c>
    </row>
    <row r="2406">
      <c r="A2406" s="1" t="s">
        <v>1469</v>
      </c>
      <c r="B2406" s="10" t="s">
        <v>1470</v>
      </c>
      <c r="C2406" s="11">
        <v>54.0</v>
      </c>
      <c r="D2406" s="16">
        <f t="shared" si="1"/>
        <v>30.29317269</v>
      </c>
      <c r="E2406" s="11">
        <f t="shared" si="2"/>
        <v>16.98971242</v>
      </c>
      <c r="F2406" s="17">
        <f t="shared" si="3"/>
        <v>1.39536366</v>
      </c>
      <c r="G2406" s="11">
        <v>10.0</v>
      </c>
      <c r="H2406" s="11">
        <f t="shared" si="4"/>
        <v>10.20749665</v>
      </c>
      <c r="I2406" s="11">
        <f t="shared" si="5"/>
        <v>23.55496685</v>
      </c>
      <c r="J2406" s="11">
        <f t="shared" si="6"/>
        <v>-0.008809040345</v>
      </c>
      <c r="K2406" s="11">
        <v>9.0</v>
      </c>
      <c r="L2406" s="11">
        <f t="shared" si="7"/>
        <v>19.56024096</v>
      </c>
      <c r="M2406" s="11">
        <f t="shared" si="8"/>
        <v>21.32931812</v>
      </c>
      <c r="N2406" s="11">
        <f t="shared" si="9"/>
        <v>-0.4951044803</v>
      </c>
      <c r="O2406" s="11">
        <v>0.0</v>
      </c>
      <c r="P2406" s="18">
        <f t="shared" si="10"/>
        <v>0.4410977242</v>
      </c>
      <c r="Q2406" s="18">
        <f t="shared" si="11"/>
        <v>0.1533500148</v>
      </c>
      <c r="R2406" s="18">
        <f t="shared" si="12"/>
        <v>-2.876411357</v>
      </c>
    </row>
    <row r="2407">
      <c r="A2407" s="1" t="s">
        <v>1510</v>
      </c>
      <c r="B2407" s="10" t="s">
        <v>1511</v>
      </c>
      <c r="C2407" s="11">
        <v>54.0</v>
      </c>
      <c r="D2407" s="16">
        <f t="shared" si="1"/>
        <v>30.27729404</v>
      </c>
      <c r="E2407" s="11">
        <f t="shared" si="2"/>
        <v>16.98431569</v>
      </c>
      <c r="F2407" s="17">
        <f t="shared" si="3"/>
        <v>1.396741935</v>
      </c>
      <c r="G2407" s="11">
        <v>20.0</v>
      </c>
      <c r="H2407" s="11">
        <f t="shared" si="4"/>
        <v>10.20763563</v>
      </c>
      <c r="I2407" s="11">
        <f t="shared" si="5"/>
        <v>23.56285338</v>
      </c>
      <c r="J2407" s="11">
        <f t="shared" si="6"/>
        <v>0.4155848278</v>
      </c>
      <c r="K2407" s="11">
        <v>30.0</v>
      </c>
      <c r="L2407" s="11">
        <f t="shared" si="7"/>
        <v>19.56731413</v>
      </c>
      <c r="M2407" s="11">
        <f t="shared" si="8"/>
        <v>21.33470839</v>
      </c>
      <c r="N2407" s="11">
        <f t="shared" si="9"/>
        <v>0.489000631</v>
      </c>
      <c r="O2407" s="11">
        <v>0.0</v>
      </c>
      <c r="P2407" s="18">
        <f t="shared" si="10"/>
        <v>0.4413931681</v>
      </c>
      <c r="Q2407" s="18">
        <f t="shared" si="11"/>
        <v>0.1533312917</v>
      </c>
      <c r="R2407" s="18">
        <f t="shared" si="12"/>
        <v>-2.878689426</v>
      </c>
    </row>
    <row r="2408">
      <c r="A2408" s="1" t="s">
        <v>2104</v>
      </c>
      <c r="B2408" s="10" t="s">
        <v>2105</v>
      </c>
      <c r="C2408" s="11">
        <v>54.0</v>
      </c>
      <c r="D2408" s="16">
        <f t="shared" si="1"/>
        <v>30.2613941</v>
      </c>
      <c r="E2408" s="11">
        <f t="shared" si="2"/>
        <v>16.97889512</v>
      </c>
      <c r="F2408" s="17">
        <f t="shared" si="3"/>
        <v>1.398124302</v>
      </c>
      <c r="G2408" s="11">
        <v>0.0</v>
      </c>
      <c r="H2408" s="11">
        <f t="shared" si="4"/>
        <v>10.20107239</v>
      </c>
      <c r="I2408" s="11">
        <f t="shared" si="5"/>
        <v>23.56938417</v>
      </c>
      <c r="J2408" s="11">
        <f t="shared" si="6"/>
        <v>-0.4328103065</v>
      </c>
      <c r="K2408" s="11">
        <v>24.0</v>
      </c>
      <c r="L2408" s="11">
        <f t="shared" si="7"/>
        <v>19.56032172</v>
      </c>
      <c r="M2408" s="11">
        <f t="shared" si="8"/>
        <v>21.34014661</v>
      </c>
      <c r="N2408" s="11">
        <f t="shared" si="9"/>
        <v>0.2080434763</v>
      </c>
      <c r="O2408" s="11">
        <v>0.0</v>
      </c>
      <c r="P2408" s="18">
        <f t="shared" si="10"/>
        <v>0.441689008</v>
      </c>
      <c r="Q2408" s="18">
        <f t="shared" si="11"/>
        <v>0.1533122154</v>
      </c>
      <c r="R2408" s="18">
        <f t="shared" si="12"/>
        <v>-2.880977271</v>
      </c>
    </row>
    <row r="2409">
      <c r="A2409" s="1" t="s">
        <v>2189</v>
      </c>
      <c r="B2409" s="10" t="s">
        <v>2190</v>
      </c>
      <c r="C2409" s="11">
        <v>54.0</v>
      </c>
      <c r="D2409" s="16">
        <f t="shared" si="1"/>
        <v>30.24547284</v>
      </c>
      <c r="E2409" s="11">
        <f t="shared" si="2"/>
        <v>16.97345062</v>
      </c>
      <c r="F2409" s="17">
        <f t="shared" si="3"/>
        <v>1.399510782</v>
      </c>
      <c r="G2409" s="11">
        <v>6.0</v>
      </c>
      <c r="H2409" s="11">
        <f t="shared" si="4"/>
        <v>10.20791415</v>
      </c>
      <c r="I2409" s="11">
        <f t="shared" si="5"/>
        <v>23.57580559</v>
      </c>
      <c r="J2409" s="11">
        <f t="shared" si="6"/>
        <v>-0.178484427</v>
      </c>
      <c r="K2409" s="11">
        <v>53.0</v>
      </c>
      <c r="L2409" s="11">
        <f t="shared" si="7"/>
        <v>19.55734406</v>
      </c>
      <c r="M2409" s="11">
        <f t="shared" si="8"/>
        <v>21.34699188</v>
      </c>
      <c r="N2409" s="11">
        <f t="shared" si="9"/>
        <v>1.566621476</v>
      </c>
      <c r="O2409" s="11">
        <v>0.0</v>
      </c>
      <c r="P2409" s="18">
        <f t="shared" si="10"/>
        <v>0.4419852448</v>
      </c>
      <c r="Q2409" s="18">
        <f t="shared" si="11"/>
        <v>0.1532927837</v>
      </c>
      <c r="R2409" s="18">
        <f t="shared" si="12"/>
        <v>-2.883274959</v>
      </c>
    </row>
    <row r="2410">
      <c r="A2410" s="1" t="s">
        <v>2449</v>
      </c>
      <c r="B2410" s="10" t="s">
        <v>2450</v>
      </c>
      <c r="C2410" s="11">
        <v>54.0</v>
      </c>
      <c r="D2410" s="16">
        <f t="shared" si="1"/>
        <v>30.2295302</v>
      </c>
      <c r="E2410" s="11">
        <f t="shared" si="2"/>
        <v>16.9679821</v>
      </c>
      <c r="F2410" s="17">
        <f t="shared" si="3"/>
        <v>1.400901395</v>
      </c>
      <c r="G2410" s="11">
        <v>73.0</v>
      </c>
      <c r="H2410" s="11">
        <f t="shared" si="4"/>
        <v>10.21073826</v>
      </c>
      <c r="I2410" s="11">
        <f t="shared" si="5"/>
        <v>23.5834635</v>
      </c>
      <c r="J2410" s="11">
        <f t="shared" si="6"/>
        <v>2.6624275</v>
      </c>
      <c r="K2410" s="11">
        <v>11.0</v>
      </c>
      <c r="L2410" s="11">
        <f t="shared" si="7"/>
        <v>19.53489933</v>
      </c>
      <c r="M2410" s="11">
        <f t="shared" si="8"/>
        <v>21.33655975</v>
      </c>
      <c r="N2410" s="11">
        <f t="shared" si="9"/>
        <v>-0.4000129087</v>
      </c>
      <c r="O2410" s="11">
        <v>0.0</v>
      </c>
      <c r="P2410" s="18">
        <f t="shared" si="10"/>
        <v>0.4422818792</v>
      </c>
      <c r="Q2410" s="18">
        <f t="shared" si="11"/>
        <v>0.1532729944</v>
      </c>
      <c r="R2410" s="18">
        <f t="shared" si="12"/>
        <v>-2.885582557</v>
      </c>
    </row>
    <row r="2411">
      <c r="A2411" s="1" t="s">
        <v>2457</v>
      </c>
      <c r="B2411" s="10" t="s">
        <v>2458</v>
      </c>
      <c r="C2411" s="11">
        <v>54.0</v>
      </c>
      <c r="D2411" s="16">
        <f t="shared" si="1"/>
        <v>30.21356615</v>
      </c>
      <c r="E2411" s="11">
        <f t="shared" si="2"/>
        <v>16.96248945</v>
      </c>
      <c r="F2411" s="17">
        <f t="shared" si="3"/>
        <v>1.402296162</v>
      </c>
      <c r="G2411" s="11">
        <v>42.0</v>
      </c>
      <c r="H2411" s="11">
        <f t="shared" si="4"/>
        <v>10.16856951</v>
      </c>
      <c r="I2411" s="11">
        <f t="shared" si="5"/>
        <v>23.53515994</v>
      </c>
      <c r="J2411" s="11">
        <f t="shared" si="6"/>
        <v>1.352505382</v>
      </c>
      <c r="K2411" s="11">
        <v>15.0</v>
      </c>
      <c r="L2411" s="11">
        <f t="shared" si="7"/>
        <v>19.5406313</v>
      </c>
      <c r="M2411" s="11">
        <f t="shared" si="8"/>
        <v>21.34257643</v>
      </c>
      <c r="N2411" s="11">
        <f t="shared" si="9"/>
        <v>-0.2127499138</v>
      </c>
      <c r="O2411" s="11">
        <v>0.0</v>
      </c>
      <c r="P2411" s="18">
        <f t="shared" si="10"/>
        <v>0.442578912</v>
      </c>
      <c r="Q2411" s="18">
        <f t="shared" si="11"/>
        <v>0.1532528453</v>
      </c>
      <c r="R2411" s="18">
        <f t="shared" si="12"/>
        <v>-2.88790013</v>
      </c>
    </row>
    <row r="2412">
      <c r="A2412" s="1" t="s">
        <v>2791</v>
      </c>
      <c r="B2412" s="10" t="s">
        <v>2792</v>
      </c>
      <c r="C2412" s="11">
        <v>54.0</v>
      </c>
      <c r="D2412" s="16">
        <f t="shared" si="1"/>
        <v>30.19758065</v>
      </c>
      <c r="E2412" s="11">
        <f t="shared" si="2"/>
        <v>16.95697257</v>
      </c>
      <c r="F2412" s="17">
        <f t="shared" si="3"/>
        <v>1.403695102</v>
      </c>
      <c r="G2412" s="11">
        <v>20.0</v>
      </c>
      <c r="H2412" s="11">
        <f t="shared" si="4"/>
        <v>10.14717742</v>
      </c>
      <c r="I2412" s="11">
        <f t="shared" si="5"/>
        <v>23.52859117</v>
      </c>
      <c r="J2412" s="11">
        <f t="shared" si="6"/>
        <v>0.4187595641</v>
      </c>
      <c r="K2412" s="11">
        <v>15.0</v>
      </c>
      <c r="L2412" s="11">
        <f t="shared" si="7"/>
        <v>19.5436828</v>
      </c>
      <c r="M2412" s="11">
        <f t="shared" si="8"/>
        <v>21.34942208</v>
      </c>
      <c r="N2412" s="11">
        <f t="shared" si="9"/>
        <v>-0.2128246273</v>
      </c>
      <c r="O2412" s="11">
        <v>1.0</v>
      </c>
      <c r="P2412" s="18">
        <f t="shared" si="10"/>
        <v>0.4428763441</v>
      </c>
      <c r="Q2412" s="18">
        <f t="shared" si="11"/>
        <v>0.1532323342</v>
      </c>
      <c r="R2412" s="18">
        <f t="shared" si="12"/>
        <v>3.635810019</v>
      </c>
    </row>
    <row r="2413">
      <c r="A2413" s="1" t="s">
        <v>2914</v>
      </c>
      <c r="B2413" s="10" t="s">
        <v>2915</v>
      </c>
      <c r="C2413" s="11">
        <v>54.0</v>
      </c>
      <c r="D2413" s="16">
        <f t="shared" si="1"/>
        <v>30.18157364</v>
      </c>
      <c r="E2413" s="11">
        <f t="shared" si="2"/>
        <v>16.95143137</v>
      </c>
      <c r="F2413" s="17">
        <f t="shared" si="3"/>
        <v>1.405098238</v>
      </c>
      <c r="G2413" s="11">
        <v>12.0</v>
      </c>
      <c r="H2413" s="11">
        <f t="shared" si="4"/>
        <v>10.14055145</v>
      </c>
      <c r="I2413" s="11">
        <f t="shared" si="5"/>
        <v>23.53511341</v>
      </c>
      <c r="J2413" s="11">
        <f t="shared" si="6"/>
        <v>0.07900741847</v>
      </c>
      <c r="K2413" s="11">
        <v>26.0</v>
      </c>
      <c r="L2413" s="11">
        <f t="shared" si="7"/>
        <v>19.5467384</v>
      </c>
      <c r="M2413" s="11">
        <f t="shared" si="8"/>
        <v>21.35627429</v>
      </c>
      <c r="N2413" s="11">
        <f t="shared" si="9"/>
        <v>0.3021716949</v>
      </c>
      <c r="O2413" s="11">
        <v>2.0</v>
      </c>
      <c r="P2413" s="18">
        <f t="shared" si="10"/>
        <v>0.4425016812</v>
      </c>
      <c r="Q2413" s="18">
        <f t="shared" si="11"/>
        <v>0.1532114587</v>
      </c>
      <c r="R2413" s="18">
        <f t="shared" si="12"/>
        <v>10.16567776</v>
      </c>
    </row>
    <row r="2414">
      <c r="A2414" s="1" t="s">
        <v>3531</v>
      </c>
      <c r="B2414" s="10" t="s">
        <v>3532</v>
      </c>
      <c r="C2414" s="11">
        <v>54.0</v>
      </c>
      <c r="D2414" s="16">
        <f t="shared" si="1"/>
        <v>30.16554509</v>
      </c>
      <c r="E2414" s="11">
        <f t="shared" si="2"/>
        <v>16.94586575</v>
      </c>
      <c r="F2414" s="17">
        <f t="shared" si="3"/>
        <v>1.40650559</v>
      </c>
      <c r="G2414" s="11">
        <v>5.0</v>
      </c>
      <c r="H2414" s="11">
        <f t="shared" si="4"/>
        <v>10.13930013</v>
      </c>
      <c r="I2414" s="11">
        <f t="shared" si="5"/>
        <v>23.54298158</v>
      </c>
      <c r="J2414" s="11">
        <f t="shared" si="6"/>
        <v>-0.2182943616</v>
      </c>
      <c r="K2414" s="11">
        <v>24.0</v>
      </c>
      <c r="L2414" s="11">
        <f t="shared" si="7"/>
        <v>19.54239569</v>
      </c>
      <c r="M2414" s="11">
        <f t="shared" si="8"/>
        <v>21.36280256</v>
      </c>
      <c r="N2414" s="11">
        <f t="shared" si="9"/>
        <v>0.2086619625</v>
      </c>
      <c r="O2414" s="11">
        <v>0.0</v>
      </c>
      <c r="P2414" s="18">
        <f t="shared" si="10"/>
        <v>0.4414535666</v>
      </c>
      <c r="Q2414" s="18">
        <f t="shared" si="11"/>
        <v>0.1531907538</v>
      </c>
      <c r="R2414" s="18">
        <f t="shared" si="12"/>
        <v>-2.88172462</v>
      </c>
    </row>
    <row r="2415">
      <c r="A2415" s="1" t="s">
        <v>3766</v>
      </c>
      <c r="B2415" s="10" t="s">
        <v>3767</v>
      </c>
      <c r="C2415" s="11">
        <v>54.0</v>
      </c>
      <c r="D2415" s="16">
        <f t="shared" si="1"/>
        <v>30.14949495</v>
      </c>
      <c r="E2415" s="11">
        <f t="shared" si="2"/>
        <v>16.9402756</v>
      </c>
      <c r="F2415" s="17">
        <f t="shared" si="3"/>
        <v>1.40791718</v>
      </c>
      <c r="G2415" s="11">
        <v>3.0</v>
      </c>
      <c r="H2415" s="11">
        <f t="shared" si="4"/>
        <v>10.14276094</v>
      </c>
      <c r="I2415" s="11">
        <f t="shared" si="5"/>
        <v>23.55052931</v>
      </c>
      <c r="J2415" s="11">
        <f t="shared" si="6"/>
        <v>-0.303295134</v>
      </c>
      <c r="K2415" s="11">
        <v>33.0</v>
      </c>
      <c r="L2415" s="11">
        <f t="shared" si="7"/>
        <v>19.53939394</v>
      </c>
      <c r="M2415" s="11">
        <f t="shared" si="8"/>
        <v>21.36968093</v>
      </c>
      <c r="N2415" s="11">
        <f t="shared" si="9"/>
        <v>0.629892702</v>
      </c>
      <c r="O2415" s="11">
        <v>2.0</v>
      </c>
      <c r="P2415" s="18">
        <f t="shared" si="10"/>
        <v>0.4417508418</v>
      </c>
      <c r="Q2415" s="18">
        <f t="shared" si="11"/>
        <v>0.1531707549</v>
      </c>
      <c r="R2415" s="18">
        <f t="shared" si="12"/>
        <v>10.17328118</v>
      </c>
    </row>
    <row r="2416">
      <c r="A2416" s="1" t="s">
        <v>3846</v>
      </c>
      <c r="B2416" s="10" t="s">
        <v>3847</v>
      </c>
      <c r="C2416" s="11">
        <v>54.0</v>
      </c>
      <c r="D2416" s="16">
        <f t="shared" si="1"/>
        <v>30.13342318</v>
      </c>
      <c r="E2416" s="11">
        <f t="shared" si="2"/>
        <v>16.93466083</v>
      </c>
      <c r="F2416" s="17">
        <f t="shared" si="3"/>
        <v>1.409333028</v>
      </c>
      <c r="G2416" s="11">
        <v>20.0</v>
      </c>
      <c r="H2416" s="11">
        <f t="shared" si="4"/>
        <v>10.14757412</v>
      </c>
      <c r="I2416" s="11">
        <f t="shared" si="5"/>
        <v>23.55773262</v>
      </c>
      <c r="J2416" s="11">
        <f t="shared" si="6"/>
        <v>0.4182247092</v>
      </c>
      <c r="K2416" s="11">
        <v>27.0</v>
      </c>
      <c r="L2416" s="11">
        <f t="shared" si="7"/>
        <v>19.53032345</v>
      </c>
      <c r="M2416" s="11">
        <f t="shared" si="8"/>
        <v>21.37402187</v>
      </c>
      <c r="N2416" s="11">
        <f t="shared" si="9"/>
        <v>0.3494745441</v>
      </c>
      <c r="O2416" s="11">
        <v>3.0</v>
      </c>
      <c r="P2416" s="18">
        <f t="shared" si="10"/>
        <v>0.4407008086</v>
      </c>
      <c r="Q2416" s="18">
        <f t="shared" si="11"/>
        <v>0.1531503935</v>
      </c>
      <c r="R2416" s="18">
        <f t="shared" si="12"/>
        <v>16.71101937</v>
      </c>
    </row>
    <row r="2417">
      <c r="A2417" s="1" t="s">
        <v>3924</v>
      </c>
      <c r="B2417" s="10" t="s">
        <v>3925</v>
      </c>
      <c r="C2417" s="11">
        <v>54.0</v>
      </c>
      <c r="D2417" s="16">
        <f t="shared" si="1"/>
        <v>30.11732974</v>
      </c>
      <c r="E2417" s="11">
        <f t="shared" si="2"/>
        <v>16.92902133</v>
      </c>
      <c r="F2417" s="17">
        <f t="shared" si="3"/>
        <v>1.410753156</v>
      </c>
      <c r="G2417" s="11">
        <v>4.0</v>
      </c>
      <c r="H2417" s="11">
        <f t="shared" si="4"/>
        <v>10.14093055</v>
      </c>
      <c r="I2417" s="11">
        <f t="shared" si="5"/>
        <v>23.56428411</v>
      </c>
      <c r="J2417" s="11">
        <f t="shared" si="6"/>
        <v>-0.2606033146</v>
      </c>
      <c r="K2417" s="11">
        <v>22.0</v>
      </c>
      <c r="L2417" s="11">
        <f t="shared" si="7"/>
        <v>19.52528658</v>
      </c>
      <c r="M2417" s="11">
        <f t="shared" si="8"/>
        <v>21.38034656</v>
      </c>
      <c r="N2417" s="11">
        <f t="shared" si="9"/>
        <v>0.1157471144</v>
      </c>
      <c r="O2417" s="11">
        <v>0.0</v>
      </c>
      <c r="P2417" s="18">
        <f t="shared" si="10"/>
        <v>0.4389750506</v>
      </c>
      <c r="Q2417" s="18">
        <f t="shared" si="11"/>
        <v>0.1531307395</v>
      </c>
      <c r="R2417" s="18">
        <f t="shared" si="12"/>
        <v>-2.866668391</v>
      </c>
    </row>
    <row r="2418">
      <c r="A2418" s="1" t="s">
        <v>4075</v>
      </c>
      <c r="B2418" s="10" t="s">
        <v>4076</v>
      </c>
      <c r="C2418" s="11">
        <v>54.0</v>
      </c>
      <c r="D2418" s="16">
        <f t="shared" si="1"/>
        <v>30.10121457</v>
      </c>
      <c r="E2418" s="11">
        <f t="shared" si="2"/>
        <v>16.923357</v>
      </c>
      <c r="F2418" s="17">
        <f t="shared" si="3"/>
        <v>1.412177586</v>
      </c>
      <c r="G2418" s="11">
        <v>1.0</v>
      </c>
      <c r="H2418" s="11">
        <f t="shared" si="4"/>
        <v>10.14507422</v>
      </c>
      <c r="I2418" s="11">
        <f t="shared" si="5"/>
        <v>23.57169282</v>
      </c>
      <c r="J2418" s="11">
        <f t="shared" si="6"/>
        <v>-0.3879684965</v>
      </c>
      <c r="K2418" s="11">
        <v>19.0</v>
      </c>
      <c r="L2418" s="11">
        <f t="shared" si="7"/>
        <v>19.52361673</v>
      </c>
      <c r="M2418" s="11">
        <f t="shared" si="8"/>
        <v>21.38746201</v>
      </c>
      <c r="N2418" s="11">
        <f t="shared" si="9"/>
        <v>-0.02448241562</v>
      </c>
      <c r="O2418" s="11">
        <v>0.0</v>
      </c>
      <c r="P2418" s="18">
        <f t="shared" si="10"/>
        <v>0.4392712551</v>
      </c>
      <c r="Q2418" s="18">
        <f t="shared" si="11"/>
        <v>0.1531123236</v>
      </c>
      <c r="R2418" s="18">
        <f t="shared" si="12"/>
        <v>-2.868947742</v>
      </c>
    </row>
    <row r="2419">
      <c r="A2419" s="1" t="s">
        <v>4229</v>
      </c>
      <c r="B2419" s="10" t="s">
        <v>4230</v>
      </c>
      <c r="C2419" s="11">
        <v>54.0</v>
      </c>
      <c r="D2419" s="16">
        <f t="shared" si="1"/>
        <v>30.08507765</v>
      </c>
      <c r="E2419" s="11">
        <f t="shared" si="2"/>
        <v>16.91766773</v>
      </c>
      <c r="F2419" s="17">
        <f t="shared" si="3"/>
        <v>1.413606339</v>
      </c>
      <c r="G2419" s="11">
        <v>29.0</v>
      </c>
      <c r="H2419" s="11">
        <f t="shared" si="4"/>
        <v>10.15124916</v>
      </c>
      <c r="I2419" s="11">
        <f t="shared" si="5"/>
        <v>23.57845124</v>
      </c>
      <c r="J2419" s="11">
        <f t="shared" si="6"/>
        <v>0.7994058072</v>
      </c>
      <c r="K2419" s="11">
        <v>17.0</v>
      </c>
      <c r="L2419" s="11">
        <f t="shared" si="7"/>
        <v>19.52397029</v>
      </c>
      <c r="M2419" s="11">
        <f t="shared" si="8"/>
        <v>21.39467708</v>
      </c>
      <c r="N2419" s="11">
        <f t="shared" si="9"/>
        <v>-0.1179718806</v>
      </c>
      <c r="O2419" s="11">
        <v>0.0</v>
      </c>
      <c r="P2419" s="18">
        <f t="shared" si="10"/>
        <v>0.4395678596</v>
      </c>
      <c r="Q2419" s="18">
        <f t="shared" si="11"/>
        <v>0.1530935524</v>
      </c>
      <c r="R2419" s="18">
        <f t="shared" si="12"/>
        <v>-2.871236917</v>
      </c>
    </row>
    <row r="2420">
      <c r="A2420" s="1" t="s">
        <v>4368</v>
      </c>
      <c r="B2420" s="10" t="s">
        <v>4369</v>
      </c>
      <c r="C2420" s="11">
        <v>54.0</v>
      </c>
      <c r="D2420" s="16">
        <f t="shared" si="1"/>
        <v>30.06891892</v>
      </c>
      <c r="E2420" s="11">
        <f t="shared" si="2"/>
        <v>16.91195344</v>
      </c>
      <c r="F2420" s="17">
        <f t="shared" si="3"/>
        <v>1.415039438</v>
      </c>
      <c r="G2420" s="11">
        <v>37.0</v>
      </c>
      <c r="H2420" s="11">
        <f t="shared" si="4"/>
        <v>10.13851351</v>
      </c>
      <c r="I2420" s="11">
        <f t="shared" si="5"/>
        <v>23.58132284</v>
      </c>
      <c r="J2420" s="11">
        <f t="shared" si="6"/>
        <v>1.139100069</v>
      </c>
      <c r="K2420" s="11">
        <v>16.0</v>
      </c>
      <c r="L2420" s="11">
        <f t="shared" si="7"/>
        <v>19.52567568</v>
      </c>
      <c r="M2420" s="11">
        <f t="shared" si="8"/>
        <v>21.40180316</v>
      </c>
      <c r="N2420" s="11">
        <f t="shared" si="9"/>
        <v>-0.164737319</v>
      </c>
      <c r="O2420" s="11">
        <v>0.0</v>
      </c>
      <c r="P2420" s="18">
        <f t="shared" si="10"/>
        <v>0.4398648649</v>
      </c>
      <c r="Q2420" s="18">
        <f t="shared" si="11"/>
        <v>0.1530744238</v>
      </c>
      <c r="R2420" s="18">
        <f t="shared" si="12"/>
        <v>-2.873535982</v>
      </c>
    </row>
    <row r="2421">
      <c r="A2421" s="1" t="s">
        <v>4463</v>
      </c>
      <c r="B2421" s="10" t="s">
        <v>4464</v>
      </c>
      <c r="C2421" s="11">
        <v>54.0</v>
      </c>
      <c r="D2421" s="16">
        <f t="shared" si="1"/>
        <v>30.05273834</v>
      </c>
      <c r="E2421" s="11">
        <f t="shared" si="2"/>
        <v>16.906214</v>
      </c>
      <c r="F2421" s="17">
        <f t="shared" si="3"/>
        <v>1.416476904</v>
      </c>
      <c r="G2421" s="11">
        <v>5.0</v>
      </c>
      <c r="H2421" s="11">
        <f t="shared" si="4"/>
        <v>10.12035159</v>
      </c>
      <c r="I2421" s="11">
        <f t="shared" si="5"/>
        <v>23.57894365</v>
      </c>
      <c r="J2421" s="11">
        <f t="shared" si="6"/>
        <v>-0.2171578025</v>
      </c>
      <c r="K2421" s="11">
        <v>48.0</v>
      </c>
      <c r="L2421" s="11">
        <f t="shared" si="7"/>
        <v>19.5280595</v>
      </c>
      <c r="M2421" s="11">
        <f t="shared" si="8"/>
        <v>21.40884075</v>
      </c>
      <c r="N2421" s="11">
        <f t="shared" si="9"/>
        <v>1.329915096</v>
      </c>
      <c r="O2421" s="11">
        <v>0.0</v>
      </c>
      <c r="P2421" s="18">
        <f t="shared" si="10"/>
        <v>0.4401622718</v>
      </c>
      <c r="Q2421" s="18">
        <f t="shared" si="11"/>
        <v>0.1530549356</v>
      </c>
      <c r="R2421" s="18">
        <f t="shared" si="12"/>
        <v>-2.875845004</v>
      </c>
    </row>
    <row r="2422">
      <c r="A2422" s="1" t="s">
        <v>4738</v>
      </c>
      <c r="B2422" s="10" t="s">
        <v>4739</v>
      </c>
      <c r="C2422" s="11">
        <v>54.0</v>
      </c>
      <c r="D2422" s="16">
        <f t="shared" si="1"/>
        <v>30.03653586</v>
      </c>
      <c r="E2422" s="11">
        <f t="shared" si="2"/>
        <v>16.90044933</v>
      </c>
      <c r="F2422" s="17">
        <f t="shared" si="3"/>
        <v>1.417918759</v>
      </c>
      <c r="G2422" s="11">
        <v>1.0</v>
      </c>
      <c r="H2422" s="11">
        <f t="shared" si="4"/>
        <v>10.12381597</v>
      </c>
      <c r="I2422" s="11">
        <f t="shared" si="5"/>
        <v>23.58654265</v>
      </c>
      <c r="J2422" s="11">
        <f t="shared" si="6"/>
        <v>-0.3868229482</v>
      </c>
      <c r="K2422" s="11">
        <v>27.0</v>
      </c>
      <c r="L2422" s="11">
        <f t="shared" si="7"/>
        <v>19.50879567</v>
      </c>
      <c r="M2422" s="11">
        <f t="shared" si="8"/>
        <v>21.40326423</v>
      </c>
      <c r="N2422" s="11">
        <f t="shared" si="9"/>
        <v>0.3500028897</v>
      </c>
      <c r="O2422" s="11">
        <v>0.0</v>
      </c>
      <c r="P2422" s="18">
        <f t="shared" si="10"/>
        <v>0.4404600812</v>
      </c>
      <c r="Q2422" s="18">
        <f t="shared" si="11"/>
        <v>0.1530350854</v>
      </c>
      <c r="R2422" s="18">
        <f t="shared" si="12"/>
        <v>-2.878164051</v>
      </c>
    </row>
    <row r="2423">
      <c r="A2423" s="1" t="s">
        <v>4774</v>
      </c>
      <c r="B2423" s="10" t="s">
        <v>4775</v>
      </c>
      <c r="C2423" s="11">
        <v>54.0</v>
      </c>
      <c r="D2423" s="16">
        <f t="shared" si="1"/>
        <v>30.02031144</v>
      </c>
      <c r="E2423" s="11">
        <f t="shared" si="2"/>
        <v>16.8946593</v>
      </c>
      <c r="F2423" s="17">
        <f t="shared" si="3"/>
        <v>1.419365027</v>
      </c>
      <c r="G2423" s="11">
        <v>6.0</v>
      </c>
      <c r="H2423" s="11">
        <f t="shared" si="4"/>
        <v>10.12999323</v>
      </c>
      <c r="I2423" s="11">
        <f t="shared" si="5"/>
        <v>23.59333073</v>
      </c>
      <c r="J2423" s="11">
        <f t="shared" si="6"/>
        <v>-0.1750491814</v>
      </c>
      <c r="K2423" s="11">
        <v>31.0</v>
      </c>
      <c r="L2423" s="11">
        <f t="shared" si="7"/>
        <v>19.50372376</v>
      </c>
      <c r="M2423" s="11">
        <f t="shared" si="8"/>
        <v>21.40962061</v>
      </c>
      <c r="N2423" s="11">
        <f t="shared" si="9"/>
        <v>0.5369677699</v>
      </c>
      <c r="O2423" s="11">
        <v>0.0</v>
      </c>
      <c r="P2423" s="18">
        <f t="shared" si="10"/>
        <v>0.4407582938</v>
      </c>
      <c r="Q2423" s="18">
        <f t="shared" si="11"/>
        <v>0.153014871</v>
      </c>
      <c r="R2423" s="18">
        <f t="shared" si="12"/>
        <v>-2.880493191</v>
      </c>
    </row>
    <row r="2424">
      <c r="A2424" s="1" t="s">
        <v>4936</v>
      </c>
      <c r="B2424" s="10" t="s">
        <v>4937</v>
      </c>
      <c r="C2424" s="11">
        <v>54.0</v>
      </c>
      <c r="D2424" s="16">
        <f t="shared" si="1"/>
        <v>30.00406504</v>
      </c>
      <c r="E2424" s="11">
        <f t="shared" si="2"/>
        <v>16.88884383</v>
      </c>
      <c r="F2424" s="17">
        <f t="shared" si="3"/>
        <v>1.420815729</v>
      </c>
      <c r="G2424" s="11">
        <v>7.0</v>
      </c>
      <c r="H2424" s="11">
        <f t="shared" si="4"/>
        <v>10.13279133</v>
      </c>
      <c r="I2424" s="11">
        <f t="shared" si="5"/>
        <v>23.60107671</v>
      </c>
      <c r="J2424" s="11">
        <f t="shared" si="6"/>
        <v>-0.1327393393</v>
      </c>
      <c r="K2424" s="11">
        <v>23.0</v>
      </c>
      <c r="L2424" s="11">
        <f t="shared" si="7"/>
        <v>19.49593496</v>
      </c>
      <c r="M2424" s="11">
        <f t="shared" si="8"/>
        <v>21.41477999</v>
      </c>
      <c r="N2424" s="11">
        <f t="shared" si="9"/>
        <v>0.1636283465</v>
      </c>
      <c r="O2424" s="11">
        <v>0.0</v>
      </c>
      <c r="P2424" s="18">
        <f t="shared" si="10"/>
        <v>0.4410569106</v>
      </c>
      <c r="Q2424" s="18">
        <f t="shared" si="11"/>
        <v>0.1529942901</v>
      </c>
      <c r="R2424" s="18">
        <f t="shared" si="12"/>
        <v>-2.882832492</v>
      </c>
    </row>
    <row r="2425">
      <c r="A2425" s="1" t="s">
        <v>4961</v>
      </c>
      <c r="B2425" s="10" t="s">
        <v>4962</v>
      </c>
      <c r="C2425" s="11">
        <v>54.0</v>
      </c>
      <c r="D2425" s="16">
        <f t="shared" si="1"/>
        <v>29.98779661</v>
      </c>
      <c r="E2425" s="11">
        <f t="shared" si="2"/>
        <v>16.88300279</v>
      </c>
      <c r="F2425" s="17">
        <f t="shared" si="3"/>
        <v>1.422270889</v>
      </c>
      <c r="G2425" s="11">
        <v>4.0</v>
      </c>
      <c r="H2425" s="11">
        <f t="shared" si="4"/>
        <v>10.13491525</v>
      </c>
      <c r="I2425" s="11">
        <f t="shared" si="5"/>
        <v>23.6089347</v>
      </c>
      <c r="J2425" s="11">
        <f t="shared" si="6"/>
        <v>-0.2598556577</v>
      </c>
      <c r="K2425" s="11">
        <v>8.0</v>
      </c>
      <c r="L2425" s="11">
        <f t="shared" si="7"/>
        <v>19.49355932</v>
      </c>
      <c r="M2425" s="11">
        <f t="shared" si="8"/>
        <v>21.42184358</v>
      </c>
      <c r="N2425" s="11">
        <f t="shared" si="9"/>
        <v>-0.5365345555</v>
      </c>
      <c r="O2425" s="11">
        <v>0.0</v>
      </c>
      <c r="P2425" s="18">
        <f t="shared" si="10"/>
        <v>0.4413559322</v>
      </c>
      <c r="Q2425" s="18">
        <f t="shared" si="11"/>
        <v>0.1529733405</v>
      </c>
      <c r="R2425" s="18">
        <f t="shared" si="12"/>
        <v>-2.885182025</v>
      </c>
    </row>
    <row r="2426">
      <c r="A2426" s="1" t="s">
        <v>4969</v>
      </c>
      <c r="B2426" s="10" t="s">
        <v>4970</v>
      </c>
      <c r="C2426" s="11">
        <v>54.0</v>
      </c>
      <c r="D2426" s="16">
        <f t="shared" si="1"/>
        <v>29.97150611</v>
      </c>
      <c r="E2426" s="11">
        <f t="shared" si="2"/>
        <v>16.87713609</v>
      </c>
      <c r="F2426" s="17">
        <f t="shared" si="3"/>
        <v>1.423730529</v>
      </c>
      <c r="G2426" s="11">
        <v>7.0</v>
      </c>
      <c r="H2426" s="11">
        <f t="shared" si="4"/>
        <v>10.13907734</v>
      </c>
      <c r="I2426" s="11">
        <f t="shared" si="5"/>
        <v>23.61640084</v>
      </c>
      <c r="J2426" s="11">
        <f t="shared" si="6"/>
        <v>-0.1329193793</v>
      </c>
      <c r="K2426" s="11">
        <v>30.0</v>
      </c>
      <c r="L2426" s="11">
        <f t="shared" si="7"/>
        <v>19.50135685</v>
      </c>
      <c r="M2426" s="11">
        <f t="shared" si="8"/>
        <v>21.42701628</v>
      </c>
      <c r="N2426" s="11">
        <f t="shared" si="9"/>
        <v>0.4899722393</v>
      </c>
      <c r="O2426" s="11">
        <v>0.0</v>
      </c>
      <c r="P2426" s="18">
        <f t="shared" si="10"/>
        <v>0.4416553596</v>
      </c>
      <c r="Q2426" s="18">
        <f t="shared" si="11"/>
        <v>0.1529520198</v>
      </c>
      <c r="R2426" s="18">
        <f t="shared" si="12"/>
        <v>-2.887541859</v>
      </c>
    </row>
    <row r="2427">
      <c r="A2427" s="1" t="s">
        <v>5025</v>
      </c>
      <c r="B2427" s="10" t="s">
        <v>5026</v>
      </c>
      <c r="C2427" s="11">
        <v>54.0</v>
      </c>
      <c r="D2427" s="16">
        <f t="shared" si="1"/>
        <v>29.95519348</v>
      </c>
      <c r="E2427" s="11">
        <f t="shared" si="2"/>
        <v>16.87124362</v>
      </c>
      <c r="F2427" s="17">
        <f t="shared" si="3"/>
        <v>1.425194672</v>
      </c>
      <c r="G2427" s="11">
        <v>26.0</v>
      </c>
      <c r="H2427" s="11">
        <f t="shared" si="4"/>
        <v>10.14120842</v>
      </c>
      <c r="I2427" s="11">
        <f t="shared" si="5"/>
        <v>23.62427423</v>
      </c>
      <c r="J2427" s="11">
        <f t="shared" si="6"/>
        <v>0.6712922236</v>
      </c>
      <c r="K2427" s="11">
        <v>17.0</v>
      </c>
      <c r="L2427" s="11">
        <f t="shared" si="7"/>
        <v>19.49422946</v>
      </c>
      <c r="M2427" s="11">
        <f t="shared" si="8"/>
        <v>21.43254153</v>
      </c>
      <c r="N2427" s="11">
        <f t="shared" si="9"/>
        <v>-0.1163758139</v>
      </c>
      <c r="O2427" s="11">
        <v>0.0</v>
      </c>
      <c r="P2427" s="18">
        <f t="shared" si="10"/>
        <v>0.4419551935</v>
      </c>
      <c r="Q2427" s="18">
        <f t="shared" si="11"/>
        <v>0.1529303257</v>
      </c>
      <c r="R2427" s="18">
        <f t="shared" si="12"/>
        <v>-2.889912066</v>
      </c>
    </row>
    <row r="2428">
      <c r="A2428" s="1" t="s">
        <v>5478</v>
      </c>
      <c r="B2428" s="10" t="s">
        <v>5479</v>
      </c>
      <c r="C2428" s="11">
        <v>54.0</v>
      </c>
      <c r="D2428" s="16">
        <f t="shared" si="1"/>
        <v>29.9388587</v>
      </c>
      <c r="E2428" s="11">
        <f t="shared" si="2"/>
        <v>16.86532527</v>
      </c>
      <c r="F2428" s="17">
        <f t="shared" si="3"/>
        <v>1.426663341</v>
      </c>
      <c r="G2428" s="11">
        <v>0.0</v>
      </c>
      <c r="H2428" s="11">
        <f t="shared" si="4"/>
        <v>10.13043478</v>
      </c>
      <c r="I2428" s="11">
        <f t="shared" si="5"/>
        <v>23.62867979</v>
      </c>
      <c r="J2428" s="11">
        <f t="shared" si="6"/>
        <v>-0.4287346933</v>
      </c>
      <c r="K2428" s="11">
        <v>30.0</v>
      </c>
      <c r="L2428" s="11">
        <f t="shared" si="7"/>
        <v>19.49592391</v>
      </c>
      <c r="M2428" s="11">
        <f t="shared" si="8"/>
        <v>21.43972174</v>
      </c>
      <c r="N2428" s="11">
        <f t="shared" si="9"/>
        <v>0.4899352807</v>
      </c>
      <c r="O2428" s="11">
        <v>0.0</v>
      </c>
      <c r="P2428" s="18">
        <f t="shared" si="10"/>
        <v>0.4422554348</v>
      </c>
      <c r="Q2428" s="18">
        <f t="shared" si="11"/>
        <v>0.1529082559</v>
      </c>
      <c r="R2428" s="18">
        <f t="shared" si="12"/>
        <v>-2.892292716</v>
      </c>
    </row>
    <row r="2429">
      <c r="A2429" s="1" t="s">
        <v>5534</v>
      </c>
      <c r="B2429" s="10" t="s">
        <v>5535</v>
      </c>
      <c r="C2429" s="11">
        <v>54.0</v>
      </c>
      <c r="D2429" s="16">
        <f t="shared" si="1"/>
        <v>29.9225017</v>
      </c>
      <c r="E2429" s="11">
        <f t="shared" si="2"/>
        <v>16.85938093</v>
      </c>
      <c r="F2429" s="17">
        <f t="shared" si="3"/>
        <v>1.428136561</v>
      </c>
      <c r="G2429" s="11">
        <v>5.0</v>
      </c>
      <c r="H2429" s="11">
        <f t="shared" si="4"/>
        <v>10.13732155</v>
      </c>
      <c r="I2429" s="11">
        <f t="shared" si="5"/>
        <v>23.63523308</v>
      </c>
      <c r="J2429" s="11">
        <f t="shared" si="6"/>
        <v>-0.217358616</v>
      </c>
      <c r="K2429" s="11">
        <v>19.0</v>
      </c>
      <c r="L2429" s="11">
        <f t="shared" si="7"/>
        <v>19.48878314</v>
      </c>
      <c r="M2429" s="11">
        <f t="shared" si="8"/>
        <v>21.44525804</v>
      </c>
      <c r="N2429" s="11">
        <f t="shared" si="9"/>
        <v>-0.02279213147</v>
      </c>
      <c r="O2429" s="11">
        <v>0.0</v>
      </c>
      <c r="P2429" s="18">
        <f t="shared" si="10"/>
        <v>0.4425560843</v>
      </c>
      <c r="Q2429" s="18">
        <f t="shared" si="11"/>
        <v>0.152885808</v>
      </c>
      <c r="R2429" s="18">
        <f t="shared" si="12"/>
        <v>-2.894683882</v>
      </c>
    </row>
    <row r="2430">
      <c r="A2430" s="1" t="s">
        <v>6081</v>
      </c>
      <c r="B2430" s="10" t="s">
        <v>6082</v>
      </c>
      <c r="C2430" s="11">
        <v>54.0</v>
      </c>
      <c r="D2430" s="16">
        <f t="shared" si="1"/>
        <v>29.90612245</v>
      </c>
      <c r="E2430" s="11">
        <f t="shared" si="2"/>
        <v>16.8534105</v>
      </c>
      <c r="F2430" s="17">
        <f t="shared" si="3"/>
        <v>1.429614353</v>
      </c>
      <c r="G2430" s="11">
        <v>19.0</v>
      </c>
      <c r="H2430" s="11">
        <f t="shared" si="4"/>
        <v>10.14081633</v>
      </c>
      <c r="I2430" s="11">
        <f t="shared" si="5"/>
        <v>23.64289097</v>
      </c>
      <c r="J2430" s="11">
        <f t="shared" si="6"/>
        <v>0.374708139</v>
      </c>
      <c r="K2430" s="11">
        <v>15.0</v>
      </c>
      <c r="L2430" s="11">
        <f t="shared" si="7"/>
        <v>19.48911565</v>
      </c>
      <c r="M2430" s="11">
        <f t="shared" si="8"/>
        <v>21.45254731</v>
      </c>
      <c r="N2430" s="11">
        <f t="shared" si="9"/>
        <v>-0.2092579301</v>
      </c>
      <c r="O2430" s="11">
        <v>0.0</v>
      </c>
      <c r="P2430" s="18">
        <f t="shared" si="10"/>
        <v>0.4428571429</v>
      </c>
      <c r="Q2430" s="18">
        <f t="shared" si="11"/>
        <v>0.1528629797</v>
      </c>
      <c r="R2430" s="18">
        <f t="shared" si="12"/>
        <v>-2.897085637</v>
      </c>
    </row>
    <row r="2431">
      <c r="A2431" s="1" t="s">
        <v>6238</v>
      </c>
      <c r="B2431" s="10" t="s">
        <v>6239</v>
      </c>
      <c r="C2431" s="11">
        <v>54.0</v>
      </c>
      <c r="D2431" s="16">
        <f t="shared" si="1"/>
        <v>29.8897209</v>
      </c>
      <c r="E2431" s="11">
        <f t="shared" si="2"/>
        <v>16.84741386</v>
      </c>
      <c r="F2431" s="17">
        <f t="shared" si="3"/>
        <v>1.431096743</v>
      </c>
      <c r="G2431" s="11">
        <v>43.0</v>
      </c>
      <c r="H2431" s="11">
        <f t="shared" si="4"/>
        <v>10.13478557</v>
      </c>
      <c r="I2431" s="11">
        <f t="shared" si="5"/>
        <v>23.64980657</v>
      </c>
      <c r="J2431" s="11">
        <f t="shared" si="6"/>
        <v>1.389661025</v>
      </c>
      <c r="K2431" s="11">
        <v>9.0</v>
      </c>
      <c r="L2431" s="11">
        <f t="shared" si="7"/>
        <v>19.49217155</v>
      </c>
      <c r="M2431" s="11">
        <f t="shared" si="8"/>
        <v>21.45952798</v>
      </c>
      <c r="N2431" s="11">
        <f t="shared" si="9"/>
        <v>-0.4889283472</v>
      </c>
      <c r="O2431" s="11">
        <v>0.0</v>
      </c>
      <c r="P2431" s="18">
        <f t="shared" si="10"/>
        <v>0.4431586113</v>
      </c>
      <c r="Q2431" s="18">
        <f t="shared" si="11"/>
        <v>0.1528397685</v>
      </c>
      <c r="R2431" s="18">
        <f t="shared" si="12"/>
        <v>-2.899498054</v>
      </c>
    </row>
    <row r="2432">
      <c r="A2432" s="1" t="s">
        <v>6274</v>
      </c>
      <c r="B2432" s="10" t="s">
        <v>6271</v>
      </c>
      <c r="C2432" s="11">
        <v>54.0</v>
      </c>
      <c r="D2432" s="16">
        <f t="shared" si="1"/>
        <v>29.873297</v>
      </c>
      <c r="E2432" s="11">
        <f t="shared" si="2"/>
        <v>16.84139091</v>
      </c>
      <c r="F2432" s="17">
        <f t="shared" si="3"/>
        <v>1.432583753</v>
      </c>
      <c r="G2432" s="11">
        <v>47.0</v>
      </c>
      <c r="H2432" s="11">
        <f t="shared" si="4"/>
        <v>10.11239782</v>
      </c>
      <c r="I2432" s="11">
        <f t="shared" si="5"/>
        <v>23.6422942</v>
      </c>
      <c r="J2432" s="11">
        <f t="shared" si="6"/>
        <v>1.560237846</v>
      </c>
      <c r="K2432" s="11">
        <v>17.0</v>
      </c>
      <c r="L2432" s="11">
        <f t="shared" si="7"/>
        <v>19.4993188</v>
      </c>
      <c r="M2432" s="11">
        <f t="shared" si="8"/>
        <v>21.46508792</v>
      </c>
      <c r="N2432" s="11">
        <f t="shared" si="9"/>
        <v>-0.1164364577</v>
      </c>
      <c r="O2432" s="11">
        <v>0.0</v>
      </c>
      <c r="P2432" s="18">
        <f t="shared" si="10"/>
        <v>0.4434604905</v>
      </c>
      <c r="Q2432" s="18">
        <f t="shared" si="11"/>
        <v>0.1528161721</v>
      </c>
      <c r="R2432" s="18">
        <f t="shared" si="12"/>
        <v>-2.901921207</v>
      </c>
    </row>
    <row r="2433">
      <c r="A2433" s="1" t="s">
        <v>6320</v>
      </c>
      <c r="B2433" s="10" t="s">
        <v>6321</v>
      </c>
      <c r="C2433" s="11">
        <v>54.0</v>
      </c>
      <c r="D2433" s="16">
        <f t="shared" si="1"/>
        <v>29.85685072</v>
      </c>
      <c r="E2433" s="11">
        <f t="shared" si="2"/>
        <v>16.83534153</v>
      </c>
      <c r="F2433" s="17">
        <f t="shared" si="3"/>
        <v>1.434075409</v>
      </c>
      <c r="G2433" s="11">
        <v>37.0</v>
      </c>
      <c r="H2433" s="11">
        <f t="shared" si="4"/>
        <v>10.0872529</v>
      </c>
      <c r="I2433" s="11">
        <f t="shared" si="5"/>
        <v>23.63072001</v>
      </c>
      <c r="J2433" s="11">
        <f t="shared" si="6"/>
        <v>1.138888155</v>
      </c>
      <c r="K2433" s="11">
        <v>9.0</v>
      </c>
      <c r="L2433" s="11">
        <f t="shared" si="7"/>
        <v>19.50102249</v>
      </c>
      <c r="M2433" s="11">
        <f t="shared" si="8"/>
        <v>21.47230344</v>
      </c>
      <c r="N2433" s="11">
        <f t="shared" si="9"/>
        <v>-0.4890496507</v>
      </c>
      <c r="O2433" s="11">
        <v>0.0</v>
      </c>
      <c r="P2433" s="18">
        <f t="shared" si="10"/>
        <v>0.4437627812</v>
      </c>
      <c r="Q2433" s="18">
        <f t="shared" si="11"/>
        <v>0.152792188</v>
      </c>
      <c r="R2433" s="18">
        <f t="shared" si="12"/>
        <v>-2.90435517</v>
      </c>
    </row>
    <row r="2434">
      <c r="A2434" s="1" t="s">
        <v>7008</v>
      </c>
      <c r="B2434" s="10" t="s">
        <v>2283</v>
      </c>
      <c r="C2434" s="11">
        <v>54.0</v>
      </c>
      <c r="D2434" s="16">
        <f t="shared" si="1"/>
        <v>29.84038199</v>
      </c>
      <c r="E2434" s="11">
        <f t="shared" si="2"/>
        <v>16.82926561</v>
      </c>
      <c r="F2434" s="17">
        <f t="shared" si="3"/>
        <v>1.435571734</v>
      </c>
      <c r="G2434" s="11">
        <v>2.0</v>
      </c>
      <c r="H2434" s="11">
        <f t="shared" si="4"/>
        <v>10.06889495</v>
      </c>
      <c r="I2434" s="11">
        <f t="shared" si="5"/>
        <v>23.62831852</v>
      </c>
      <c r="J2434" s="11">
        <f t="shared" si="6"/>
        <v>-0.3414925588</v>
      </c>
      <c r="K2434" s="11">
        <v>75.0</v>
      </c>
      <c r="L2434" s="11">
        <f t="shared" si="7"/>
        <v>19.50818554</v>
      </c>
      <c r="M2434" s="11">
        <f t="shared" si="8"/>
        <v>21.47787341</v>
      </c>
      <c r="N2434" s="11">
        <f t="shared" si="9"/>
        <v>2.583673598</v>
      </c>
      <c r="O2434" s="11">
        <v>0.0</v>
      </c>
      <c r="P2434" s="18">
        <f t="shared" si="10"/>
        <v>0.4440654843</v>
      </c>
      <c r="Q2434" s="18">
        <f t="shared" si="11"/>
        <v>0.1527678138</v>
      </c>
      <c r="R2434" s="18">
        <f t="shared" si="12"/>
        <v>-2.906800021</v>
      </c>
    </row>
    <row r="2435">
      <c r="A2435" s="1" t="s">
        <v>7218</v>
      </c>
      <c r="B2435" s="10" t="s">
        <v>7219</v>
      </c>
      <c r="C2435" s="11">
        <v>54.0</v>
      </c>
      <c r="D2435" s="16">
        <f t="shared" si="1"/>
        <v>29.82389078</v>
      </c>
      <c r="E2435" s="11">
        <f t="shared" si="2"/>
        <v>16.82316305</v>
      </c>
      <c r="F2435" s="17">
        <f t="shared" si="3"/>
        <v>1.437072752</v>
      </c>
      <c r="G2435" s="11">
        <v>3.0</v>
      </c>
      <c r="H2435" s="11">
        <f t="shared" si="4"/>
        <v>10.07440273</v>
      </c>
      <c r="I2435" s="11">
        <f t="shared" si="5"/>
        <v>23.63544065</v>
      </c>
      <c r="J2435" s="11">
        <f t="shared" si="6"/>
        <v>-0.299313342</v>
      </c>
      <c r="K2435" s="11">
        <v>11.0</v>
      </c>
      <c r="L2435" s="11">
        <f t="shared" si="7"/>
        <v>19.47030717</v>
      </c>
      <c r="M2435" s="11">
        <f t="shared" si="8"/>
        <v>21.43619723</v>
      </c>
      <c r="N2435" s="11">
        <f t="shared" si="9"/>
        <v>-0.3951403822</v>
      </c>
      <c r="O2435" s="11">
        <v>3.0</v>
      </c>
      <c r="P2435" s="18">
        <f t="shared" si="10"/>
        <v>0.4443686007</v>
      </c>
      <c r="Q2435" s="18">
        <f t="shared" si="11"/>
        <v>0.1527430471</v>
      </c>
      <c r="R2435" s="18">
        <f t="shared" si="12"/>
        <v>16.73157272</v>
      </c>
    </row>
    <row r="2436">
      <c r="A2436" s="1" t="s">
        <v>7240</v>
      </c>
      <c r="B2436" s="10" t="s">
        <v>7241</v>
      </c>
      <c r="C2436" s="11">
        <v>54.0</v>
      </c>
      <c r="D2436" s="16">
        <f t="shared" si="1"/>
        <v>29.80737705</v>
      </c>
      <c r="E2436" s="11">
        <f t="shared" si="2"/>
        <v>16.81703372</v>
      </c>
      <c r="F2436" s="17">
        <f t="shared" si="3"/>
        <v>1.438578488</v>
      </c>
      <c r="G2436" s="11">
        <v>2.0</v>
      </c>
      <c r="H2436" s="11">
        <f t="shared" si="4"/>
        <v>10.07923497</v>
      </c>
      <c r="I2436" s="11">
        <f t="shared" si="5"/>
        <v>23.64278805</v>
      </c>
      <c r="J2436" s="11">
        <f t="shared" si="6"/>
        <v>-0.3417209069</v>
      </c>
      <c r="K2436" s="11">
        <v>35.0</v>
      </c>
      <c r="L2436" s="11">
        <f t="shared" si="7"/>
        <v>19.4760929</v>
      </c>
      <c r="M2436" s="11">
        <f t="shared" si="8"/>
        <v>21.44237358</v>
      </c>
      <c r="N2436" s="11">
        <f t="shared" si="9"/>
        <v>0.7239826807</v>
      </c>
      <c r="O2436" s="11">
        <v>0.0</v>
      </c>
      <c r="P2436" s="18">
        <f t="shared" si="10"/>
        <v>0.4426229508</v>
      </c>
      <c r="Q2436" s="18">
        <f t="shared" si="11"/>
        <v>0.1527178853</v>
      </c>
      <c r="R2436" s="18">
        <f t="shared" si="12"/>
        <v>-2.898304609</v>
      </c>
    </row>
    <row r="2437">
      <c r="A2437" s="1" t="s">
        <v>7260</v>
      </c>
      <c r="B2437" s="10" t="s">
        <v>7261</v>
      </c>
      <c r="C2437" s="11">
        <v>54.0</v>
      </c>
      <c r="D2437" s="16">
        <f t="shared" si="1"/>
        <v>29.79084074</v>
      </c>
      <c r="E2437" s="11">
        <f t="shared" si="2"/>
        <v>16.81087752</v>
      </c>
      <c r="F2437" s="17">
        <f t="shared" si="3"/>
        <v>1.440088968</v>
      </c>
      <c r="G2437" s="11">
        <v>4.0</v>
      </c>
      <c r="H2437" s="11">
        <f t="shared" si="4"/>
        <v>10.08475735</v>
      </c>
      <c r="I2437" s="11">
        <f t="shared" si="5"/>
        <v>23.64992301</v>
      </c>
      <c r="J2437" s="11">
        <f t="shared" si="6"/>
        <v>-0.2572844463</v>
      </c>
      <c r="K2437" s="11">
        <v>42.0</v>
      </c>
      <c r="L2437" s="11">
        <f t="shared" si="7"/>
        <v>19.46548189</v>
      </c>
      <c r="M2437" s="11">
        <f t="shared" si="8"/>
        <v>21.4458578</v>
      </c>
      <c r="N2437" s="11">
        <f t="shared" si="9"/>
        <v>1.050763198</v>
      </c>
      <c r="O2437" s="11">
        <v>0.0</v>
      </c>
      <c r="P2437" s="18">
        <f t="shared" si="10"/>
        <v>0.4429254956</v>
      </c>
      <c r="Q2437" s="18">
        <f t="shared" si="11"/>
        <v>0.152694027</v>
      </c>
      <c r="R2437" s="18">
        <f t="shared" si="12"/>
        <v>-2.900738845</v>
      </c>
    </row>
    <row r="2438">
      <c r="A2438" s="1" t="s">
        <v>8482</v>
      </c>
      <c r="B2438" s="10" t="s">
        <v>8483</v>
      </c>
      <c r="C2438" s="11">
        <v>54.0</v>
      </c>
      <c r="D2438" s="16">
        <f t="shared" si="1"/>
        <v>29.77428181</v>
      </c>
      <c r="E2438" s="11">
        <f t="shared" si="2"/>
        <v>16.80469434</v>
      </c>
      <c r="F2438" s="17">
        <f t="shared" si="3"/>
        <v>1.441604216</v>
      </c>
      <c r="G2438" s="11">
        <v>2.0</v>
      </c>
      <c r="H2438" s="11">
        <f t="shared" si="4"/>
        <v>10.08891929</v>
      </c>
      <c r="I2438" s="11">
        <f t="shared" si="5"/>
        <v>23.65747425</v>
      </c>
      <c r="J2438" s="11">
        <f t="shared" si="6"/>
        <v>-0.3419181271</v>
      </c>
      <c r="K2438" s="11">
        <v>90.0</v>
      </c>
      <c r="L2438" s="11">
        <f t="shared" si="7"/>
        <v>19.4500684</v>
      </c>
      <c r="M2438" s="11">
        <f t="shared" si="8"/>
        <v>21.44508871</v>
      </c>
      <c r="N2438" s="11">
        <f t="shared" si="9"/>
        <v>3.289794347</v>
      </c>
      <c r="O2438" s="11">
        <v>0.0</v>
      </c>
      <c r="P2438" s="18">
        <f t="shared" si="10"/>
        <v>0.4432284542</v>
      </c>
      <c r="Q2438" s="18">
        <f t="shared" si="11"/>
        <v>0.1526697779</v>
      </c>
      <c r="R2438" s="18">
        <f t="shared" si="12"/>
        <v>-2.903183985</v>
      </c>
    </row>
    <row r="2439">
      <c r="A2439" s="1" t="s">
        <v>9083</v>
      </c>
      <c r="B2439" s="10" t="s">
        <v>9084</v>
      </c>
      <c r="C2439" s="11">
        <v>54.0</v>
      </c>
      <c r="D2439" s="16">
        <f t="shared" si="1"/>
        <v>29.75770021</v>
      </c>
      <c r="E2439" s="11">
        <f t="shared" si="2"/>
        <v>16.79848405</v>
      </c>
      <c r="F2439" s="17">
        <f t="shared" si="3"/>
        <v>1.443124256</v>
      </c>
      <c r="G2439" s="11">
        <v>4.0</v>
      </c>
      <c r="H2439" s="11">
        <f t="shared" si="4"/>
        <v>10.09445585</v>
      </c>
      <c r="I2439" s="11">
        <f t="shared" si="5"/>
        <v>23.66462233</v>
      </c>
      <c r="J2439" s="11">
        <f t="shared" si="6"/>
        <v>-0.2575344651</v>
      </c>
      <c r="K2439" s="11">
        <v>9.0</v>
      </c>
      <c r="L2439" s="11">
        <f t="shared" si="7"/>
        <v>19.4017796</v>
      </c>
      <c r="M2439" s="11">
        <f t="shared" si="8"/>
        <v>21.37282165</v>
      </c>
      <c r="N2439" s="11">
        <f t="shared" si="9"/>
        <v>-0.4866825622</v>
      </c>
      <c r="O2439" s="11">
        <v>0.0</v>
      </c>
      <c r="P2439" s="18">
        <f t="shared" si="10"/>
        <v>0.4435318275</v>
      </c>
      <c r="Q2439" s="18">
        <f t="shared" si="11"/>
        <v>0.1526451354</v>
      </c>
      <c r="R2439" s="18">
        <f t="shared" si="12"/>
        <v>-2.905640106</v>
      </c>
    </row>
    <row r="2440">
      <c r="A2440" s="1" t="s">
        <v>9363</v>
      </c>
      <c r="B2440" s="10" t="s">
        <v>9364</v>
      </c>
      <c r="C2440" s="11">
        <v>54.0</v>
      </c>
      <c r="D2440" s="16">
        <f t="shared" si="1"/>
        <v>29.74109589</v>
      </c>
      <c r="E2440" s="11">
        <f t="shared" si="2"/>
        <v>16.79224654</v>
      </c>
      <c r="F2440" s="17">
        <f t="shared" si="3"/>
        <v>1.444649115</v>
      </c>
      <c r="G2440" s="11">
        <v>2.0</v>
      </c>
      <c r="H2440" s="11">
        <f t="shared" si="4"/>
        <v>10.09863014</v>
      </c>
      <c r="I2440" s="11">
        <f t="shared" si="5"/>
        <v>23.67218756</v>
      </c>
      <c r="J2440" s="11">
        <f t="shared" si="6"/>
        <v>-0.3421158318</v>
      </c>
      <c r="K2440" s="11">
        <v>35.0</v>
      </c>
      <c r="L2440" s="11">
        <f t="shared" si="7"/>
        <v>19.40890411</v>
      </c>
      <c r="M2440" s="11">
        <f t="shared" si="8"/>
        <v>21.37840551</v>
      </c>
      <c r="N2440" s="11">
        <f t="shared" si="9"/>
        <v>0.7292918026</v>
      </c>
      <c r="O2440" s="11">
        <v>0.0</v>
      </c>
      <c r="P2440" s="18">
        <f t="shared" si="10"/>
        <v>0.4438356164</v>
      </c>
      <c r="Q2440" s="18">
        <f t="shared" si="11"/>
        <v>0.1526200972</v>
      </c>
      <c r="R2440" s="18">
        <f t="shared" si="12"/>
        <v>-2.908107285</v>
      </c>
    </row>
    <row r="2441">
      <c r="A2441" s="1" t="s">
        <v>10554</v>
      </c>
      <c r="B2441" s="10" t="s">
        <v>10555</v>
      </c>
      <c r="C2441" s="11">
        <v>54.0</v>
      </c>
      <c r="D2441" s="16">
        <f t="shared" si="1"/>
        <v>29.72446881</v>
      </c>
      <c r="E2441" s="11">
        <f t="shared" si="2"/>
        <v>16.78598171</v>
      </c>
      <c r="F2441" s="17">
        <f t="shared" si="3"/>
        <v>1.446178818</v>
      </c>
      <c r="G2441" s="11">
        <v>7.0</v>
      </c>
      <c r="H2441" s="11">
        <f t="shared" si="4"/>
        <v>10.10418095</v>
      </c>
      <c r="I2441" s="11">
        <f t="shared" si="5"/>
        <v>23.67934879</v>
      </c>
      <c r="J2441" s="11">
        <f t="shared" si="6"/>
        <v>-0.1310923275</v>
      </c>
      <c r="K2441" s="11">
        <v>280.0</v>
      </c>
      <c r="L2441" s="11">
        <f t="shared" si="7"/>
        <v>19.39821796</v>
      </c>
      <c r="M2441" s="11">
        <f t="shared" si="8"/>
        <v>21.38183229</v>
      </c>
      <c r="N2441" s="11">
        <f t="shared" si="9"/>
        <v>12.18800047</v>
      </c>
      <c r="O2441" s="11">
        <v>0.0</v>
      </c>
      <c r="P2441" s="18">
        <f t="shared" si="10"/>
        <v>0.4441398218</v>
      </c>
      <c r="Q2441" s="18">
        <f t="shared" si="11"/>
        <v>0.1525946607</v>
      </c>
      <c r="R2441" s="18">
        <f t="shared" si="12"/>
        <v>-2.910585599</v>
      </c>
    </row>
    <row r="2442">
      <c r="A2442" s="1" t="s">
        <v>11041</v>
      </c>
      <c r="B2442" s="10" t="s">
        <v>11042</v>
      </c>
      <c r="C2442" s="11">
        <v>54.0</v>
      </c>
      <c r="D2442" s="16">
        <f t="shared" si="1"/>
        <v>29.70781893</v>
      </c>
      <c r="E2442" s="11">
        <f t="shared" si="2"/>
        <v>16.77968943</v>
      </c>
      <c r="F2442" s="17">
        <f t="shared" si="3"/>
        <v>1.44771339</v>
      </c>
      <c r="G2442" s="11">
        <v>7.0</v>
      </c>
      <c r="H2442" s="11">
        <f t="shared" si="4"/>
        <v>10.10631001</v>
      </c>
      <c r="I2442" s="11">
        <f t="shared" si="5"/>
        <v>23.68732828</v>
      </c>
      <c r="J2442" s="11">
        <f t="shared" si="6"/>
        <v>-0.1311380489</v>
      </c>
      <c r="K2442" s="11">
        <v>28.0</v>
      </c>
      <c r="L2442" s="11">
        <f t="shared" si="7"/>
        <v>19.21947874</v>
      </c>
      <c r="M2442" s="11">
        <f t="shared" si="8"/>
        <v>20.27028894</v>
      </c>
      <c r="N2442" s="11">
        <f t="shared" si="9"/>
        <v>0.4331719833</v>
      </c>
      <c r="O2442" s="11">
        <v>0.0</v>
      </c>
      <c r="P2442" s="18">
        <f t="shared" si="10"/>
        <v>0.4444444444</v>
      </c>
      <c r="Q2442" s="18">
        <f t="shared" si="11"/>
        <v>0.1525688233</v>
      </c>
      <c r="R2442" s="18">
        <f t="shared" si="12"/>
        <v>-2.913075128</v>
      </c>
    </row>
    <row r="2443">
      <c r="A2443" s="1" t="s">
        <v>11065</v>
      </c>
      <c r="B2443" s="10" t="s">
        <v>11066</v>
      </c>
      <c r="C2443" s="11">
        <v>54.0</v>
      </c>
      <c r="D2443" s="16">
        <f t="shared" si="1"/>
        <v>29.69114619</v>
      </c>
      <c r="E2443" s="11">
        <f t="shared" si="2"/>
        <v>16.77336958</v>
      </c>
      <c r="F2443" s="17">
        <f t="shared" si="3"/>
        <v>1.449252858</v>
      </c>
      <c r="G2443" s="11">
        <v>7.0</v>
      </c>
      <c r="H2443" s="11">
        <f t="shared" si="4"/>
        <v>10.108442</v>
      </c>
      <c r="I2443" s="11">
        <f t="shared" si="5"/>
        <v>23.69531585</v>
      </c>
      <c r="J2443" s="11">
        <f t="shared" si="6"/>
        <v>-0.1311838181</v>
      </c>
      <c r="K2443" s="11">
        <v>13.0</v>
      </c>
      <c r="L2443" s="11">
        <f t="shared" si="7"/>
        <v>19.2134523</v>
      </c>
      <c r="M2443" s="11">
        <f t="shared" si="8"/>
        <v>20.27593819</v>
      </c>
      <c r="N2443" s="11">
        <f t="shared" si="9"/>
        <v>-0.3064446262</v>
      </c>
      <c r="O2443" s="11">
        <v>0.0</v>
      </c>
      <c r="P2443" s="18">
        <f t="shared" si="10"/>
        <v>0.4447494852</v>
      </c>
      <c r="Q2443" s="18">
        <f t="shared" si="11"/>
        <v>0.1525425826</v>
      </c>
      <c r="R2443" s="18">
        <f t="shared" si="12"/>
        <v>-2.91557595</v>
      </c>
    </row>
    <row r="2444">
      <c r="A2444" s="1" t="s">
        <v>13003</v>
      </c>
      <c r="B2444" s="10" t="s">
        <v>13004</v>
      </c>
      <c r="C2444" s="11">
        <v>54.0</v>
      </c>
      <c r="D2444" s="16">
        <f t="shared" si="1"/>
        <v>29.67445055</v>
      </c>
      <c r="E2444" s="11">
        <f t="shared" si="2"/>
        <v>16.76702205</v>
      </c>
      <c r="F2444" s="17">
        <f t="shared" si="3"/>
        <v>1.450797248</v>
      </c>
      <c r="G2444" s="11">
        <v>30.0</v>
      </c>
      <c r="H2444" s="11">
        <f t="shared" si="4"/>
        <v>10.11057692</v>
      </c>
      <c r="I2444" s="11">
        <f t="shared" si="5"/>
        <v>23.7033115</v>
      </c>
      <c r="J2444" s="11">
        <f t="shared" si="6"/>
        <v>0.8390989199</v>
      </c>
      <c r="K2444" s="11">
        <v>58.0</v>
      </c>
      <c r="L2444" s="11">
        <f t="shared" si="7"/>
        <v>19.21771978</v>
      </c>
      <c r="M2444" s="11">
        <f t="shared" si="8"/>
        <v>20.28224578</v>
      </c>
      <c r="N2444" s="11">
        <f t="shared" si="9"/>
        <v>1.912129487</v>
      </c>
      <c r="O2444" s="11">
        <v>13.0</v>
      </c>
      <c r="P2444" s="18">
        <f t="shared" si="10"/>
        <v>0.4450549451</v>
      </c>
      <c r="Q2444" s="18">
        <f t="shared" si="11"/>
        <v>0.1525159361</v>
      </c>
      <c r="R2444" s="18">
        <f t="shared" si="12"/>
        <v>82.31890633</v>
      </c>
    </row>
    <row r="2445">
      <c r="A2445" s="1" t="s">
        <v>13117</v>
      </c>
      <c r="B2445" s="10" t="s">
        <v>13118</v>
      </c>
      <c r="C2445" s="11">
        <v>54.0</v>
      </c>
      <c r="D2445" s="16">
        <f t="shared" si="1"/>
        <v>29.65773196</v>
      </c>
      <c r="E2445" s="11">
        <f t="shared" si="2"/>
        <v>16.76064673</v>
      </c>
      <c r="F2445" s="17">
        <f t="shared" si="3"/>
        <v>1.452346585</v>
      </c>
      <c r="G2445" s="11">
        <v>7.0</v>
      </c>
      <c r="H2445" s="11">
        <f t="shared" si="4"/>
        <v>10.09690722</v>
      </c>
      <c r="I2445" s="11">
        <f t="shared" si="5"/>
        <v>23.70571779</v>
      </c>
      <c r="J2445" s="11">
        <f t="shared" si="6"/>
        <v>-0.1306396729</v>
      </c>
      <c r="K2445" s="11">
        <v>49.0</v>
      </c>
      <c r="L2445" s="11">
        <f t="shared" si="7"/>
        <v>19.19106529</v>
      </c>
      <c r="M2445" s="11">
        <f t="shared" si="8"/>
        <v>20.26370622</v>
      </c>
      <c r="N2445" s="11">
        <f t="shared" si="9"/>
        <v>1.471050478</v>
      </c>
      <c r="O2445" s="11">
        <v>5.0</v>
      </c>
      <c r="P2445" s="18">
        <f t="shared" si="10"/>
        <v>0.4364261168</v>
      </c>
      <c r="Q2445" s="18">
        <f t="shared" si="11"/>
        <v>0.152488881</v>
      </c>
      <c r="R2445" s="18">
        <f t="shared" si="12"/>
        <v>29.92725668</v>
      </c>
    </row>
    <row r="2446">
      <c r="A2446" s="1" t="s">
        <v>14163</v>
      </c>
      <c r="B2446" s="10" t="s">
        <v>14164</v>
      </c>
      <c r="C2446" s="11">
        <v>54.0</v>
      </c>
      <c r="D2446" s="16">
        <f t="shared" si="1"/>
        <v>29.64099037</v>
      </c>
      <c r="E2446" s="11">
        <f t="shared" si="2"/>
        <v>16.75424348</v>
      </c>
      <c r="F2446" s="17">
        <f t="shared" si="3"/>
        <v>1.453900897</v>
      </c>
      <c r="G2446" s="11">
        <v>8.0</v>
      </c>
      <c r="H2446" s="11">
        <f t="shared" si="4"/>
        <v>10.09903714</v>
      </c>
      <c r="I2446" s="11">
        <f t="shared" si="5"/>
        <v>23.71372911</v>
      </c>
      <c r="J2446" s="11">
        <f t="shared" si="6"/>
        <v>-0.08851569188</v>
      </c>
      <c r="K2446" s="11">
        <v>10.0</v>
      </c>
      <c r="L2446" s="11">
        <f t="shared" si="7"/>
        <v>19.17056396</v>
      </c>
      <c r="M2446" s="11">
        <f t="shared" si="8"/>
        <v>20.25558323</v>
      </c>
      <c r="N2446" s="11">
        <f t="shared" si="9"/>
        <v>-0.4527425281</v>
      </c>
      <c r="O2446" s="11">
        <v>3.0</v>
      </c>
      <c r="P2446" s="18">
        <f t="shared" si="10"/>
        <v>0.4332874828</v>
      </c>
      <c r="Q2446" s="18">
        <f t="shared" si="11"/>
        <v>0.1524688238</v>
      </c>
      <c r="R2446" s="18">
        <f t="shared" si="12"/>
        <v>16.83434326</v>
      </c>
    </row>
    <row r="2447">
      <c r="A2447" s="1" t="s">
        <v>195</v>
      </c>
      <c r="B2447" s="10" t="s">
        <v>196</v>
      </c>
      <c r="C2447" s="11">
        <v>53.0</v>
      </c>
      <c r="D2447" s="16">
        <f t="shared" si="1"/>
        <v>29.62422574</v>
      </c>
      <c r="E2447" s="11">
        <f t="shared" si="2"/>
        <v>16.7478122</v>
      </c>
      <c r="F2447" s="17">
        <f t="shared" si="3"/>
        <v>1.395750918</v>
      </c>
      <c r="G2447" s="11">
        <v>15.0</v>
      </c>
      <c r="H2447" s="11">
        <f t="shared" si="4"/>
        <v>10.10048176</v>
      </c>
      <c r="I2447" s="11">
        <f t="shared" si="5"/>
        <v>23.72182401</v>
      </c>
      <c r="J2447" s="11">
        <f t="shared" si="6"/>
        <v>0.2065405357</v>
      </c>
      <c r="K2447" s="11">
        <v>22.0</v>
      </c>
      <c r="L2447" s="11">
        <f t="shared" si="7"/>
        <v>19.17687543</v>
      </c>
      <c r="M2447" s="11">
        <f t="shared" si="8"/>
        <v>20.26112302</v>
      </c>
      <c r="N2447" s="11">
        <f t="shared" si="9"/>
        <v>0.1393370233</v>
      </c>
      <c r="O2447" s="11">
        <v>0.0</v>
      </c>
      <c r="P2447" s="18">
        <f t="shared" si="10"/>
        <v>0.4315209911</v>
      </c>
      <c r="Q2447" s="18">
        <f t="shared" si="11"/>
        <v>0.1524511573</v>
      </c>
      <c r="R2447" s="18">
        <f t="shared" si="12"/>
        <v>-2.830552412</v>
      </c>
    </row>
    <row r="2448">
      <c r="A2448" s="1" t="s">
        <v>359</v>
      </c>
      <c r="B2448" s="10" t="s">
        <v>356</v>
      </c>
      <c r="C2448" s="11">
        <v>53.0</v>
      </c>
      <c r="D2448" s="16">
        <f t="shared" si="1"/>
        <v>29.60812672</v>
      </c>
      <c r="E2448" s="11">
        <f t="shared" si="2"/>
        <v>16.74233561</v>
      </c>
      <c r="F2448" s="17">
        <f t="shared" si="3"/>
        <v>1.397169058</v>
      </c>
      <c r="G2448" s="11">
        <v>0.0</v>
      </c>
      <c r="H2448" s="11">
        <f t="shared" si="4"/>
        <v>10.09710744</v>
      </c>
      <c r="I2448" s="11">
        <f t="shared" si="5"/>
        <v>23.72964269</v>
      </c>
      <c r="J2448" s="11">
        <f t="shared" si="6"/>
        <v>-0.4255060884</v>
      </c>
      <c r="K2448" s="11">
        <v>20.0</v>
      </c>
      <c r="L2448" s="11">
        <f t="shared" si="7"/>
        <v>19.17493113</v>
      </c>
      <c r="M2448" s="11">
        <f t="shared" si="8"/>
        <v>20.26796329</v>
      </c>
      <c r="N2448" s="11">
        <f t="shared" si="9"/>
        <v>0.04070803064</v>
      </c>
      <c r="O2448" s="11">
        <v>2.0</v>
      </c>
      <c r="P2448" s="18">
        <f t="shared" si="10"/>
        <v>0.4318181818</v>
      </c>
      <c r="Q2448" s="18">
        <f t="shared" si="11"/>
        <v>0.152434769</v>
      </c>
      <c r="R2448" s="18">
        <f t="shared" si="12"/>
        <v>10.28755991</v>
      </c>
    </row>
    <row r="2449">
      <c r="A2449" s="1" t="s">
        <v>606</v>
      </c>
      <c r="B2449" s="10" t="s">
        <v>607</v>
      </c>
      <c r="C2449" s="11">
        <v>53.0</v>
      </c>
      <c r="D2449" s="16">
        <f t="shared" si="1"/>
        <v>29.59200551</v>
      </c>
      <c r="E2449" s="11">
        <f t="shared" si="2"/>
        <v>16.73683416</v>
      </c>
      <c r="F2449" s="17">
        <f t="shared" si="3"/>
        <v>1.39859153</v>
      </c>
      <c r="G2449" s="11">
        <v>37.0</v>
      </c>
      <c r="H2449" s="11">
        <f t="shared" si="4"/>
        <v>10.10406616</v>
      </c>
      <c r="I2449" s="11">
        <f t="shared" si="5"/>
        <v>23.73633723</v>
      </c>
      <c r="J2449" s="11">
        <f t="shared" si="6"/>
        <v>1.133112223</v>
      </c>
      <c r="K2449" s="11">
        <v>23.0</v>
      </c>
      <c r="L2449" s="11">
        <f t="shared" si="7"/>
        <v>19.17436251</v>
      </c>
      <c r="M2449" s="11">
        <f t="shared" si="8"/>
        <v>20.27493464</v>
      </c>
      <c r="N2449" s="11">
        <f t="shared" si="9"/>
        <v>0.1886880308</v>
      </c>
      <c r="O2449" s="11">
        <v>1.0</v>
      </c>
      <c r="P2449" s="18">
        <f t="shared" si="10"/>
        <v>0.4307374225</v>
      </c>
      <c r="Q2449" s="18">
        <f t="shared" si="11"/>
        <v>0.1524180263</v>
      </c>
      <c r="R2449" s="18">
        <f t="shared" si="12"/>
        <v>3.734876979</v>
      </c>
    </row>
    <row r="2450">
      <c r="A2450" s="1" t="s">
        <v>1225</v>
      </c>
      <c r="B2450" s="10" t="s">
        <v>1226</v>
      </c>
      <c r="C2450" s="11">
        <v>53.0</v>
      </c>
      <c r="D2450" s="16">
        <f t="shared" si="1"/>
        <v>29.57586207</v>
      </c>
      <c r="E2450" s="11">
        <f t="shared" si="2"/>
        <v>16.73130774</v>
      </c>
      <c r="F2450" s="17">
        <f t="shared" si="3"/>
        <v>1.400018354</v>
      </c>
      <c r="G2450" s="11">
        <v>4.0</v>
      </c>
      <c r="H2450" s="11">
        <f t="shared" si="4"/>
        <v>10.08551724</v>
      </c>
      <c r="I2450" s="11">
        <f t="shared" si="5"/>
        <v>23.73400581</v>
      </c>
      <c r="J2450" s="11">
        <f t="shared" si="6"/>
        <v>-0.2564049782</v>
      </c>
      <c r="K2450" s="11">
        <v>17.0</v>
      </c>
      <c r="L2450" s="11">
        <f t="shared" si="7"/>
        <v>19.17172414</v>
      </c>
      <c r="M2450" s="11">
        <f t="shared" si="8"/>
        <v>20.28167579</v>
      </c>
      <c r="N2450" s="11">
        <f t="shared" si="9"/>
        <v>-0.1070781409</v>
      </c>
      <c r="O2450" s="11">
        <v>0.0</v>
      </c>
      <c r="P2450" s="18">
        <f t="shared" si="10"/>
        <v>0.4303448276</v>
      </c>
      <c r="Q2450" s="18">
        <f t="shared" si="11"/>
        <v>0.1524020173</v>
      </c>
      <c r="R2450" s="18">
        <f t="shared" si="12"/>
        <v>-2.823747581</v>
      </c>
    </row>
    <row r="2451">
      <c r="A2451" s="1" t="s">
        <v>1602</v>
      </c>
      <c r="B2451" s="10" t="s">
        <v>1603</v>
      </c>
      <c r="C2451" s="11">
        <v>53.0</v>
      </c>
      <c r="D2451" s="16">
        <f t="shared" si="1"/>
        <v>29.55969634</v>
      </c>
      <c r="E2451" s="11">
        <f t="shared" si="2"/>
        <v>16.72575625</v>
      </c>
      <c r="F2451" s="17">
        <f t="shared" si="3"/>
        <v>1.401449555</v>
      </c>
      <c r="G2451" s="11">
        <v>11.0</v>
      </c>
      <c r="H2451" s="11">
        <f t="shared" si="4"/>
        <v>10.08971705</v>
      </c>
      <c r="I2451" s="11">
        <f t="shared" si="5"/>
        <v>23.74165556</v>
      </c>
      <c r="J2451" s="11">
        <f t="shared" si="6"/>
        <v>0.03834117428</v>
      </c>
      <c r="K2451" s="11">
        <v>9.0</v>
      </c>
      <c r="L2451" s="11">
        <f t="shared" si="7"/>
        <v>19.17322291</v>
      </c>
      <c r="M2451" s="11">
        <f t="shared" si="8"/>
        <v>20.28859282</v>
      </c>
      <c r="N2451" s="11">
        <f t="shared" si="9"/>
        <v>-0.501425752</v>
      </c>
      <c r="O2451" s="11">
        <v>0.0</v>
      </c>
      <c r="P2451" s="18">
        <f t="shared" si="10"/>
        <v>0.4306418219</v>
      </c>
      <c r="Q2451" s="18">
        <f t="shared" si="11"/>
        <v>0.1523861993</v>
      </c>
      <c r="R2451" s="18">
        <f t="shared" si="12"/>
        <v>-2.82598965</v>
      </c>
    </row>
    <row r="2452">
      <c r="A2452" s="1" t="s">
        <v>2391</v>
      </c>
      <c r="B2452" s="10" t="s">
        <v>2392</v>
      </c>
      <c r="C2452" s="11">
        <v>53.0</v>
      </c>
      <c r="D2452" s="16">
        <f t="shared" si="1"/>
        <v>29.54350829</v>
      </c>
      <c r="E2452" s="11">
        <f t="shared" si="2"/>
        <v>16.72017959</v>
      </c>
      <c r="F2452" s="17">
        <f t="shared" si="3"/>
        <v>1.402885154</v>
      </c>
      <c r="G2452" s="11">
        <v>12.0</v>
      </c>
      <c r="H2452" s="11">
        <f t="shared" si="4"/>
        <v>10.0890884</v>
      </c>
      <c r="I2452" s="11">
        <f t="shared" si="5"/>
        <v>23.74984018</v>
      </c>
      <c r="J2452" s="11">
        <f t="shared" si="6"/>
        <v>0.08045997732</v>
      </c>
      <c r="K2452" s="11">
        <v>14.0</v>
      </c>
      <c r="L2452" s="11">
        <f t="shared" si="7"/>
        <v>19.18024862</v>
      </c>
      <c r="M2452" s="11">
        <f t="shared" si="8"/>
        <v>20.29383522</v>
      </c>
      <c r="N2452" s="11">
        <f t="shared" si="9"/>
        <v>-0.25526218</v>
      </c>
      <c r="O2452" s="11">
        <v>0.0</v>
      </c>
      <c r="P2452" s="18">
        <f t="shared" si="10"/>
        <v>0.4309392265</v>
      </c>
      <c r="Q2452" s="18">
        <f t="shared" si="11"/>
        <v>0.1523700288</v>
      </c>
      <c r="R2452" s="18">
        <f t="shared" si="12"/>
        <v>-2.828241419</v>
      </c>
    </row>
    <row r="2453">
      <c r="A2453" s="1" t="s">
        <v>2445</v>
      </c>
      <c r="B2453" s="10" t="s">
        <v>2446</v>
      </c>
      <c r="C2453" s="11">
        <v>53.0</v>
      </c>
      <c r="D2453" s="16">
        <f t="shared" si="1"/>
        <v>29.52729786</v>
      </c>
      <c r="E2453" s="11">
        <f t="shared" si="2"/>
        <v>16.71457764</v>
      </c>
      <c r="F2453" s="17">
        <f t="shared" si="3"/>
        <v>1.404325174</v>
      </c>
      <c r="G2453" s="11">
        <v>32.0</v>
      </c>
      <c r="H2453" s="11">
        <f t="shared" si="4"/>
        <v>10.0877678</v>
      </c>
      <c r="I2453" s="11">
        <f t="shared" si="5"/>
        <v>23.7579922</v>
      </c>
      <c r="J2453" s="11">
        <f t="shared" si="6"/>
        <v>0.9223099336</v>
      </c>
      <c r="K2453" s="11">
        <v>21.0</v>
      </c>
      <c r="L2453" s="11">
        <f t="shared" si="7"/>
        <v>19.18382861</v>
      </c>
      <c r="M2453" s="11">
        <f t="shared" si="8"/>
        <v>20.30038931</v>
      </c>
      <c r="N2453" s="11">
        <f t="shared" si="9"/>
        <v>0.08946485514</v>
      </c>
      <c r="O2453" s="11">
        <v>0.0</v>
      </c>
      <c r="P2453" s="18">
        <f t="shared" si="10"/>
        <v>0.4312370422</v>
      </c>
      <c r="Q2453" s="18">
        <f t="shared" si="11"/>
        <v>0.1523535036</v>
      </c>
      <c r="R2453" s="18">
        <f t="shared" si="12"/>
        <v>-2.830502955</v>
      </c>
    </row>
    <row r="2454">
      <c r="A2454" s="1" t="s">
        <v>2559</v>
      </c>
      <c r="B2454" s="10" t="s">
        <v>2560</v>
      </c>
      <c r="C2454" s="11">
        <v>53.0</v>
      </c>
      <c r="D2454" s="16">
        <f t="shared" si="1"/>
        <v>29.51106501</v>
      </c>
      <c r="E2454" s="11">
        <f t="shared" si="2"/>
        <v>16.7089503</v>
      </c>
      <c r="F2454" s="17">
        <f t="shared" si="3"/>
        <v>1.405769637</v>
      </c>
      <c r="G2454" s="11">
        <v>36.0</v>
      </c>
      <c r="H2454" s="11">
        <f t="shared" si="4"/>
        <v>10.07261411</v>
      </c>
      <c r="I2454" s="11">
        <f t="shared" si="5"/>
        <v>23.75921421</v>
      </c>
      <c r="J2454" s="11">
        <f t="shared" si="6"/>
        <v>1.091256035</v>
      </c>
      <c r="K2454" s="11">
        <v>13.0</v>
      </c>
      <c r="L2454" s="11">
        <f t="shared" si="7"/>
        <v>19.18257261</v>
      </c>
      <c r="M2454" s="11">
        <f t="shared" si="8"/>
        <v>20.30735139</v>
      </c>
      <c r="N2454" s="11">
        <f t="shared" si="9"/>
        <v>-0.3044499745</v>
      </c>
      <c r="O2454" s="11">
        <v>0.0</v>
      </c>
      <c r="P2454" s="18">
        <f t="shared" si="10"/>
        <v>0.4315352697</v>
      </c>
      <c r="Q2454" s="18">
        <f t="shared" si="11"/>
        <v>0.1523366214</v>
      </c>
      <c r="R2454" s="18">
        <f t="shared" si="12"/>
        <v>-2.832774324</v>
      </c>
    </row>
    <row r="2455">
      <c r="A2455" s="1" t="s">
        <v>3096</v>
      </c>
      <c r="B2455" s="10" t="s">
        <v>3097</v>
      </c>
      <c r="C2455" s="11">
        <v>53.0</v>
      </c>
      <c r="D2455" s="16">
        <f t="shared" si="1"/>
        <v>29.49480969</v>
      </c>
      <c r="E2455" s="11">
        <f t="shared" si="2"/>
        <v>16.70329746</v>
      </c>
      <c r="F2455" s="17">
        <f t="shared" si="3"/>
        <v>1.407218567</v>
      </c>
      <c r="G2455" s="11">
        <v>90.0</v>
      </c>
      <c r="H2455" s="11">
        <f t="shared" si="4"/>
        <v>10.05467128</v>
      </c>
      <c r="I2455" s="11">
        <f t="shared" si="5"/>
        <v>23.75763845</v>
      </c>
      <c r="J2455" s="11">
        <f t="shared" si="6"/>
        <v>3.365036844</v>
      </c>
      <c r="K2455" s="11">
        <v>32.0</v>
      </c>
      <c r="L2455" s="11">
        <f t="shared" si="7"/>
        <v>19.18685121</v>
      </c>
      <c r="M2455" s="11">
        <f t="shared" si="8"/>
        <v>20.3137254</v>
      </c>
      <c r="N2455" s="11">
        <f t="shared" si="9"/>
        <v>0.6307631189</v>
      </c>
      <c r="O2455" s="11">
        <v>0.0</v>
      </c>
      <c r="P2455" s="18">
        <f t="shared" si="10"/>
        <v>0.43183391</v>
      </c>
      <c r="Q2455" s="18">
        <f t="shared" si="11"/>
        <v>0.15231938</v>
      </c>
      <c r="R2455" s="18">
        <f t="shared" si="12"/>
        <v>-2.835055593</v>
      </c>
    </row>
    <row r="2456">
      <c r="A2456" s="1" t="s">
        <v>3292</v>
      </c>
      <c r="B2456" s="10" t="s">
        <v>3293</v>
      </c>
      <c r="C2456" s="11">
        <v>53.0</v>
      </c>
      <c r="D2456" s="16">
        <f t="shared" si="1"/>
        <v>29.47853186</v>
      </c>
      <c r="E2456" s="11">
        <f t="shared" si="2"/>
        <v>16.69761902</v>
      </c>
      <c r="F2456" s="17">
        <f t="shared" si="3"/>
        <v>1.408671986</v>
      </c>
      <c r="G2456" s="11">
        <v>5.0</v>
      </c>
      <c r="H2456" s="11">
        <f t="shared" si="4"/>
        <v>9.999307479</v>
      </c>
      <c r="I2456" s="11">
        <f t="shared" si="5"/>
        <v>23.67249709</v>
      </c>
      <c r="J2456" s="11">
        <f t="shared" si="6"/>
        <v>-0.2111863172</v>
      </c>
      <c r="K2456" s="11">
        <v>35.0</v>
      </c>
      <c r="L2456" s="11">
        <f t="shared" si="7"/>
        <v>19.17797784</v>
      </c>
      <c r="M2456" s="11">
        <f t="shared" si="8"/>
        <v>20.31795836</v>
      </c>
      <c r="N2456" s="11">
        <f t="shared" si="9"/>
        <v>0.7787210644</v>
      </c>
      <c r="O2456" s="11">
        <v>3.0</v>
      </c>
      <c r="P2456" s="18">
        <f t="shared" si="10"/>
        <v>0.432132964</v>
      </c>
      <c r="Q2456" s="18">
        <f t="shared" si="11"/>
        <v>0.1523017769</v>
      </c>
      <c r="R2456" s="18">
        <f t="shared" si="12"/>
        <v>16.86038789</v>
      </c>
    </row>
    <row r="2457">
      <c r="A2457" s="1" t="s">
        <v>3576</v>
      </c>
      <c r="B2457" s="10" t="s">
        <v>3577</v>
      </c>
      <c r="C2457" s="11">
        <v>53.0</v>
      </c>
      <c r="D2457" s="16">
        <f t="shared" si="1"/>
        <v>29.46223146</v>
      </c>
      <c r="E2457" s="11">
        <f t="shared" si="2"/>
        <v>16.69191487</v>
      </c>
      <c r="F2457" s="17">
        <f t="shared" si="3"/>
        <v>1.410129918</v>
      </c>
      <c r="G2457" s="11">
        <v>3.0</v>
      </c>
      <c r="H2457" s="11">
        <f t="shared" si="4"/>
        <v>10.002772</v>
      </c>
      <c r="I2457" s="11">
        <f t="shared" si="5"/>
        <v>23.68033224</v>
      </c>
      <c r="J2457" s="11">
        <f t="shared" si="6"/>
        <v>-0.2957210199</v>
      </c>
      <c r="K2457" s="11">
        <v>24.0</v>
      </c>
      <c r="L2457" s="11">
        <f t="shared" si="7"/>
        <v>19.16701317</v>
      </c>
      <c r="M2457" s="11">
        <f t="shared" si="8"/>
        <v>20.32072618</v>
      </c>
      <c r="N2457" s="11">
        <f t="shared" si="9"/>
        <v>0.2378353406</v>
      </c>
      <c r="O2457" s="11">
        <v>0.0</v>
      </c>
      <c r="P2457" s="18">
        <f t="shared" si="10"/>
        <v>0.4303534304</v>
      </c>
      <c r="Q2457" s="18">
        <f t="shared" si="11"/>
        <v>0.15228381</v>
      </c>
      <c r="R2457" s="18">
        <f t="shared" si="12"/>
        <v>-2.82599595</v>
      </c>
    </row>
    <row r="2458">
      <c r="A2458" s="1" t="s">
        <v>3997</v>
      </c>
      <c r="B2458" s="10" t="s">
        <v>3998</v>
      </c>
      <c r="C2458" s="11">
        <v>53.0</v>
      </c>
      <c r="D2458" s="16">
        <f t="shared" si="1"/>
        <v>29.44590846</v>
      </c>
      <c r="E2458" s="11">
        <f t="shared" si="2"/>
        <v>16.68618489</v>
      </c>
      <c r="F2458" s="17">
        <f t="shared" si="3"/>
        <v>1.411592386</v>
      </c>
      <c r="G2458" s="11">
        <v>0.0</v>
      </c>
      <c r="H2458" s="11">
        <f t="shared" si="4"/>
        <v>10.00762829</v>
      </c>
      <c r="I2458" s="11">
        <f t="shared" si="5"/>
        <v>23.68782344</v>
      </c>
      <c r="J2458" s="11">
        <f t="shared" si="6"/>
        <v>-0.4224798585</v>
      </c>
      <c r="K2458" s="11">
        <v>18.0</v>
      </c>
      <c r="L2458" s="11">
        <f t="shared" si="7"/>
        <v>19.16366158</v>
      </c>
      <c r="M2458" s="11">
        <f t="shared" si="8"/>
        <v>20.32737228</v>
      </c>
      <c r="N2458" s="11">
        <f t="shared" si="9"/>
        <v>-0.05724604072</v>
      </c>
      <c r="O2458" s="11">
        <v>0.0</v>
      </c>
      <c r="P2458" s="18">
        <f t="shared" si="10"/>
        <v>0.4306518724</v>
      </c>
      <c r="Q2458" s="18">
        <f t="shared" si="11"/>
        <v>0.1522671413</v>
      </c>
      <c r="R2458" s="18">
        <f t="shared" si="12"/>
        <v>-2.828265303</v>
      </c>
    </row>
    <row r="2459">
      <c r="A2459" s="1" t="s">
        <v>4022</v>
      </c>
      <c r="B2459" s="10" t="s">
        <v>4023</v>
      </c>
      <c r="C2459" s="11">
        <v>53.0</v>
      </c>
      <c r="D2459" s="16">
        <f t="shared" si="1"/>
        <v>29.4295628</v>
      </c>
      <c r="E2459" s="11">
        <f t="shared" si="2"/>
        <v>16.68042898</v>
      </c>
      <c r="F2459" s="17">
        <f t="shared" si="3"/>
        <v>1.413059414</v>
      </c>
      <c r="G2459" s="11">
        <v>6.0</v>
      </c>
      <c r="H2459" s="11">
        <f t="shared" si="4"/>
        <v>10.01457321</v>
      </c>
      <c r="I2459" s="11">
        <f t="shared" si="5"/>
        <v>23.69457365</v>
      </c>
      <c r="J2459" s="11">
        <f t="shared" si="6"/>
        <v>-0.1694300675</v>
      </c>
      <c r="K2459" s="11">
        <v>19.0</v>
      </c>
      <c r="L2459" s="11">
        <f t="shared" si="7"/>
        <v>19.16446912</v>
      </c>
      <c r="M2459" s="11">
        <f t="shared" si="8"/>
        <v>20.33440115</v>
      </c>
      <c r="N2459" s="11">
        <f t="shared" si="9"/>
        <v>-0.008088220423</v>
      </c>
      <c r="O2459" s="11">
        <v>0.0</v>
      </c>
      <c r="P2459" s="18">
        <f t="shared" si="10"/>
        <v>0.4309507287</v>
      </c>
      <c r="Q2459" s="18">
        <f t="shared" si="11"/>
        <v>0.152250113</v>
      </c>
      <c r="R2459" s="18">
        <f t="shared" si="12"/>
        <v>-2.830544558</v>
      </c>
    </row>
    <row r="2460">
      <c r="A2460" s="1" t="s">
        <v>4364</v>
      </c>
      <c r="B2460" s="10" t="s">
        <v>4365</v>
      </c>
      <c r="C2460" s="11">
        <v>53.0</v>
      </c>
      <c r="D2460" s="16">
        <f t="shared" si="1"/>
        <v>29.41319444</v>
      </c>
      <c r="E2460" s="11">
        <f t="shared" si="2"/>
        <v>16.67464703</v>
      </c>
      <c r="F2460" s="17">
        <f t="shared" si="3"/>
        <v>1.414531025</v>
      </c>
      <c r="G2460" s="11">
        <v>40.0</v>
      </c>
      <c r="H2460" s="11">
        <f t="shared" si="4"/>
        <v>10.01736111</v>
      </c>
      <c r="I2460" s="11">
        <f t="shared" si="5"/>
        <v>23.70256324</v>
      </c>
      <c r="J2460" s="11">
        <f t="shared" si="6"/>
        <v>1.264953439</v>
      </c>
      <c r="K2460" s="11">
        <v>39.0</v>
      </c>
      <c r="L2460" s="11">
        <f t="shared" si="7"/>
        <v>19.16458333</v>
      </c>
      <c r="M2460" s="11">
        <f t="shared" si="8"/>
        <v>20.34146002</v>
      </c>
      <c r="N2460" s="11">
        <f t="shared" si="9"/>
        <v>0.9751225649</v>
      </c>
      <c r="O2460" s="11">
        <v>1.0</v>
      </c>
      <c r="P2460" s="18">
        <f t="shared" si="10"/>
        <v>0.43125</v>
      </c>
      <c r="Q2460" s="18">
        <f t="shared" si="11"/>
        <v>0.1522327228</v>
      </c>
      <c r="R2460" s="18">
        <f t="shared" si="12"/>
        <v>3.736056148</v>
      </c>
    </row>
    <row r="2461">
      <c r="A2461" s="1" t="s">
        <v>4672</v>
      </c>
      <c r="B2461" s="10" t="s">
        <v>4673</v>
      </c>
      <c r="C2461" s="11">
        <v>53.0</v>
      </c>
      <c r="D2461" s="16">
        <f t="shared" si="1"/>
        <v>29.39680334</v>
      </c>
      <c r="E2461" s="11">
        <f t="shared" si="2"/>
        <v>16.66883893</v>
      </c>
      <c r="F2461" s="17">
        <f t="shared" si="3"/>
        <v>1.416007243</v>
      </c>
      <c r="G2461" s="11">
        <v>3.0</v>
      </c>
      <c r="H2461" s="11">
        <f t="shared" si="4"/>
        <v>9.996525365</v>
      </c>
      <c r="I2461" s="11">
        <f t="shared" si="5"/>
        <v>23.69761122</v>
      </c>
      <c r="J2461" s="11">
        <f t="shared" si="6"/>
        <v>-0.2952417989</v>
      </c>
      <c r="K2461" s="11">
        <v>11.0</v>
      </c>
      <c r="L2461" s="11">
        <f t="shared" si="7"/>
        <v>19.15079917</v>
      </c>
      <c r="M2461" s="11">
        <f t="shared" si="8"/>
        <v>20.34180263</v>
      </c>
      <c r="N2461" s="11">
        <f t="shared" si="9"/>
        <v>-0.4006920779</v>
      </c>
      <c r="O2461" s="11">
        <v>0.0</v>
      </c>
      <c r="P2461" s="18">
        <f t="shared" si="10"/>
        <v>0.4308547603</v>
      </c>
      <c r="Q2461" s="18">
        <f t="shared" si="11"/>
        <v>0.1522149685</v>
      </c>
      <c r="R2461" s="18">
        <f t="shared" si="12"/>
        <v>-2.830567613</v>
      </c>
    </row>
    <row r="2462">
      <c r="A2462" s="1" t="s">
        <v>4709</v>
      </c>
      <c r="B2462" s="10" t="s">
        <v>4710</v>
      </c>
      <c r="C2462" s="11">
        <v>53.0</v>
      </c>
      <c r="D2462" s="16">
        <f t="shared" si="1"/>
        <v>29.38038943</v>
      </c>
      <c r="E2462" s="11">
        <f t="shared" si="2"/>
        <v>16.66300456</v>
      </c>
      <c r="F2462" s="17">
        <f t="shared" si="3"/>
        <v>1.417488093</v>
      </c>
      <c r="G2462" s="11">
        <v>8.0</v>
      </c>
      <c r="H2462" s="11">
        <f t="shared" si="4"/>
        <v>10.00139082</v>
      </c>
      <c r="I2462" s="11">
        <f t="shared" si="5"/>
        <v>23.70513106</v>
      </c>
      <c r="J2462" s="11">
        <f t="shared" si="6"/>
        <v>-0.08442859123</v>
      </c>
      <c r="K2462" s="11">
        <v>37.0</v>
      </c>
      <c r="L2462" s="11">
        <f t="shared" si="7"/>
        <v>19.15646732</v>
      </c>
      <c r="M2462" s="11">
        <f t="shared" si="8"/>
        <v>20.34773834</v>
      </c>
      <c r="N2462" s="11">
        <f t="shared" si="9"/>
        <v>0.8769295334</v>
      </c>
      <c r="O2462" s="11">
        <v>0.0</v>
      </c>
      <c r="P2462" s="18">
        <f t="shared" si="10"/>
        <v>0.4311543811</v>
      </c>
      <c r="Q2462" s="18">
        <f t="shared" si="11"/>
        <v>0.1521974068</v>
      </c>
      <c r="R2462" s="18">
        <f t="shared" si="12"/>
        <v>-2.832862859</v>
      </c>
    </row>
    <row r="2463">
      <c r="A2463" s="1" t="s">
        <v>4726</v>
      </c>
      <c r="B2463" s="10" t="s">
        <v>4727</v>
      </c>
      <c r="C2463" s="11">
        <v>53.0</v>
      </c>
      <c r="D2463" s="16">
        <f t="shared" si="1"/>
        <v>29.36395268</v>
      </c>
      <c r="E2463" s="11">
        <f t="shared" si="2"/>
        <v>16.65714382</v>
      </c>
      <c r="F2463" s="17">
        <f t="shared" si="3"/>
        <v>1.418973599</v>
      </c>
      <c r="G2463" s="11">
        <v>5.0</v>
      </c>
      <c r="H2463" s="11">
        <f t="shared" si="4"/>
        <v>10.00278358</v>
      </c>
      <c r="I2463" s="11">
        <f t="shared" si="5"/>
        <v>23.71331894</v>
      </c>
      <c r="J2463" s="11">
        <f t="shared" si="6"/>
        <v>-0.2109693539</v>
      </c>
      <c r="K2463" s="11">
        <v>40.0</v>
      </c>
      <c r="L2463" s="11">
        <f t="shared" si="7"/>
        <v>19.1440501</v>
      </c>
      <c r="M2463" s="11">
        <f t="shared" si="8"/>
        <v>20.34936991</v>
      </c>
      <c r="N2463" s="11">
        <f t="shared" si="9"/>
        <v>1.024894136</v>
      </c>
      <c r="O2463" s="11">
        <v>1.0</v>
      </c>
      <c r="P2463" s="18">
        <f t="shared" si="10"/>
        <v>0.4314544189</v>
      </c>
      <c r="Q2463" s="18">
        <f t="shared" si="11"/>
        <v>0.1521794793</v>
      </c>
      <c r="R2463" s="18">
        <f t="shared" si="12"/>
        <v>3.736020018</v>
      </c>
    </row>
    <row r="2464">
      <c r="A2464" s="1" t="s">
        <v>4766</v>
      </c>
      <c r="B2464" s="10" t="s">
        <v>4767</v>
      </c>
      <c r="C2464" s="11">
        <v>53.0</v>
      </c>
      <c r="D2464" s="16">
        <f t="shared" si="1"/>
        <v>29.34749304</v>
      </c>
      <c r="E2464" s="11">
        <f t="shared" si="2"/>
        <v>16.65125659</v>
      </c>
      <c r="F2464" s="17">
        <f t="shared" si="3"/>
        <v>1.420463785</v>
      </c>
      <c r="G2464" s="11">
        <v>2.0</v>
      </c>
      <c r="H2464" s="11">
        <f t="shared" si="4"/>
        <v>10.00626741</v>
      </c>
      <c r="I2464" s="11">
        <f t="shared" si="5"/>
        <v>23.72120661</v>
      </c>
      <c r="J2464" s="11">
        <f t="shared" si="6"/>
        <v>-0.3375151838</v>
      </c>
      <c r="K2464" s="11">
        <v>42.0</v>
      </c>
      <c r="L2464" s="11">
        <f t="shared" si="7"/>
        <v>19.12952646</v>
      </c>
      <c r="M2464" s="11">
        <f t="shared" si="8"/>
        <v>20.34900756</v>
      </c>
      <c r="N2464" s="11">
        <f t="shared" si="9"/>
        <v>1.123911005</v>
      </c>
      <c r="O2464" s="11">
        <v>0.0</v>
      </c>
      <c r="P2464" s="18">
        <f t="shared" si="10"/>
        <v>0.4310584958</v>
      </c>
      <c r="Q2464" s="18">
        <f t="shared" si="11"/>
        <v>0.1521611837</v>
      </c>
      <c r="R2464" s="18">
        <f t="shared" si="12"/>
        <v>-2.832907089</v>
      </c>
    </row>
    <row r="2465">
      <c r="A2465" s="1" t="s">
        <v>5148</v>
      </c>
      <c r="B2465" s="10" t="s">
        <v>5149</v>
      </c>
      <c r="C2465" s="11">
        <v>53.0</v>
      </c>
      <c r="D2465" s="16">
        <f t="shared" si="1"/>
        <v>29.33101045</v>
      </c>
      <c r="E2465" s="11">
        <f t="shared" si="2"/>
        <v>16.64534276</v>
      </c>
      <c r="F2465" s="17">
        <f t="shared" si="3"/>
        <v>1.421958676</v>
      </c>
      <c r="G2465" s="11">
        <v>1.0</v>
      </c>
      <c r="H2465" s="11">
        <f t="shared" si="4"/>
        <v>10.01184669</v>
      </c>
      <c r="I2465" s="11">
        <f t="shared" si="5"/>
        <v>23.72852851</v>
      </c>
      <c r="J2465" s="11">
        <f t="shared" si="6"/>
        <v>-0.37978953</v>
      </c>
      <c r="K2465" s="11">
        <v>7.0</v>
      </c>
      <c r="L2465" s="11">
        <f t="shared" si="7"/>
        <v>19.11358885</v>
      </c>
      <c r="M2465" s="11">
        <f t="shared" si="8"/>
        <v>20.34713525</v>
      </c>
      <c r="N2465" s="11">
        <f t="shared" si="9"/>
        <v>-0.5953461606</v>
      </c>
      <c r="O2465" s="11">
        <v>0.0</v>
      </c>
      <c r="P2465" s="18">
        <f t="shared" si="10"/>
        <v>0.431358885</v>
      </c>
      <c r="Q2465" s="18">
        <f t="shared" si="11"/>
        <v>0.1521430809</v>
      </c>
      <c r="R2465" s="18">
        <f t="shared" si="12"/>
        <v>-2.835218548</v>
      </c>
    </row>
    <row r="2466">
      <c r="A2466" s="1" t="s">
        <v>5502</v>
      </c>
      <c r="B2466" s="10" t="s">
        <v>5503</v>
      </c>
      <c r="C2466" s="11">
        <v>53.0</v>
      </c>
      <c r="D2466" s="16">
        <f t="shared" si="1"/>
        <v>29.31450488</v>
      </c>
      <c r="E2466" s="11">
        <f t="shared" si="2"/>
        <v>16.63940221</v>
      </c>
      <c r="F2466" s="17">
        <f t="shared" si="3"/>
        <v>1.423458296</v>
      </c>
      <c r="G2466" s="11">
        <v>0.0</v>
      </c>
      <c r="H2466" s="11">
        <f t="shared" si="4"/>
        <v>10.0181311</v>
      </c>
      <c r="I2466" s="11">
        <f t="shared" si="5"/>
        <v>23.73560679</v>
      </c>
      <c r="J2466" s="11">
        <f t="shared" si="6"/>
        <v>-0.4220718345</v>
      </c>
      <c r="K2466" s="11">
        <v>12.0</v>
      </c>
      <c r="L2466" s="11">
        <f t="shared" si="7"/>
        <v>19.12203626</v>
      </c>
      <c r="M2466" s="11">
        <f t="shared" si="8"/>
        <v>20.35171295</v>
      </c>
      <c r="N2466" s="11">
        <f t="shared" si="9"/>
        <v>-0.3499477552</v>
      </c>
      <c r="O2466" s="11">
        <v>0.0</v>
      </c>
      <c r="P2466" s="18">
        <f t="shared" si="10"/>
        <v>0.4316596932</v>
      </c>
      <c r="Q2466" s="18">
        <f t="shared" si="11"/>
        <v>0.1521246084</v>
      </c>
      <c r="R2466" s="18">
        <f t="shared" si="12"/>
        <v>-2.83754021</v>
      </c>
    </row>
    <row r="2467">
      <c r="A2467" s="1" t="s">
        <v>5538</v>
      </c>
      <c r="B2467" s="10" t="s">
        <v>5539</v>
      </c>
      <c r="C2467" s="11">
        <v>53.0</v>
      </c>
      <c r="D2467" s="16">
        <f t="shared" si="1"/>
        <v>29.29797627</v>
      </c>
      <c r="E2467" s="11">
        <f t="shared" si="2"/>
        <v>16.63343483</v>
      </c>
      <c r="F2467" s="17">
        <f t="shared" si="3"/>
        <v>1.424962671</v>
      </c>
      <c r="G2467" s="11">
        <v>1.0</v>
      </c>
      <c r="H2467" s="11">
        <f t="shared" si="4"/>
        <v>10.02512212</v>
      </c>
      <c r="I2467" s="11">
        <f t="shared" si="5"/>
        <v>23.74241122</v>
      </c>
      <c r="J2467" s="11">
        <f t="shared" si="6"/>
        <v>-0.3801266029</v>
      </c>
      <c r="K2467" s="11">
        <v>13.0</v>
      </c>
      <c r="L2467" s="11">
        <f t="shared" si="7"/>
        <v>19.12700628</v>
      </c>
      <c r="M2467" s="11">
        <f t="shared" si="8"/>
        <v>20.35794286</v>
      </c>
      <c r="N2467" s="11">
        <f t="shared" si="9"/>
        <v>-0.3009639198</v>
      </c>
      <c r="O2467" s="11">
        <v>0.0</v>
      </c>
      <c r="P2467" s="18">
        <f t="shared" si="10"/>
        <v>0.4319609211</v>
      </c>
      <c r="Q2467" s="18">
        <f t="shared" si="11"/>
        <v>0.1521057636</v>
      </c>
      <c r="R2467" s="18">
        <f t="shared" si="12"/>
        <v>-2.839872145</v>
      </c>
    </row>
    <row r="2468">
      <c r="A2468" s="1" t="s">
        <v>6176</v>
      </c>
      <c r="B2468" s="10" t="s">
        <v>6177</v>
      </c>
      <c r="C2468" s="11">
        <v>53.0</v>
      </c>
      <c r="D2468" s="16">
        <f t="shared" si="1"/>
        <v>29.28142458</v>
      </c>
      <c r="E2468" s="11">
        <f t="shared" si="2"/>
        <v>16.62744051</v>
      </c>
      <c r="F2468" s="17">
        <f t="shared" si="3"/>
        <v>1.426471826</v>
      </c>
      <c r="G2468" s="11">
        <v>25.0</v>
      </c>
      <c r="H2468" s="11">
        <f t="shared" si="4"/>
        <v>10.03142458</v>
      </c>
      <c r="I2468" s="11">
        <f t="shared" si="5"/>
        <v>23.7495014</v>
      </c>
      <c r="J2468" s="11">
        <f t="shared" si="6"/>
        <v>0.6302690387</v>
      </c>
      <c r="K2468" s="11">
        <v>17.0</v>
      </c>
      <c r="L2468" s="11">
        <f t="shared" si="7"/>
        <v>19.13128492</v>
      </c>
      <c r="M2468" s="11">
        <f t="shared" si="8"/>
        <v>20.36440574</v>
      </c>
      <c r="N2468" s="11">
        <f t="shared" si="9"/>
        <v>-0.1046573587</v>
      </c>
      <c r="O2468" s="11">
        <v>0.0</v>
      </c>
      <c r="P2468" s="18">
        <f t="shared" si="10"/>
        <v>0.4322625698</v>
      </c>
      <c r="Q2468" s="18">
        <f t="shared" si="11"/>
        <v>0.1520865442</v>
      </c>
      <c r="R2468" s="18">
        <f t="shared" si="12"/>
        <v>-2.842214425</v>
      </c>
    </row>
    <row r="2469">
      <c r="A2469" s="1" t="s">
        <v>6216</v>
      </c>
      <c r="B2469" s="10" t="s">
        <v>6217</v>
      </c>
      <c r="C2469" s="11">
        <v>53.0</v>
      </c>
      <c r="D2469" s="16">
        <f t="shared" si="1"/>
        <v>29.26484976</v>
      </c>
      <c r="E2469" s="11">
        <f t="shared" si="2"/>
        <v>16.62141912</v>
      </c>
      <c r="F2469" s="17">
        <f t="shared" si="3"/>
        <v>1.427985786</v>
      </c>
      <c r="G2469" s="11">
        <v>25.0</v>
      </c>
      <c r="H2469" s="11">
        <f t="shared" si="4"/>
        <v>10.02096436</v>
      </c>
      <c r="I2469" s="11">
        <f t="shared" si="5"/>
        <v>23.75450042</v>
      </c>
      <c r="J2469" s="11">
        <f t="shared" si="6"/>
        <v>0.6305767487</v>
      </c>
      <c r="K2469" s="11">
        <v>6.0</v>
      </c>
      <c r="L2469" s="11">
        <f t="shared" si="7"/>
        <v>19.13277428</v>
      </c>
      <c r="M2469" s="11">
        <f t="shared" si="8"/>
        <v>20.37144198</v>
      </c>
      <c r="N2469" s="11">
        <f t="shared" si="9"/>
        <v>-0.6446659149</v>
      </c>
      <c r="O2469" s="11">
        <v>0.0</v>
      </c>
      <c r="P2469" s="18">
        <f t="shared" si="10"/>
        <v>0.4325646401</v>
      </c>
      <c r="Q2469" s="18">
        <f t="shared" si="11"/>
        <v>0.1520669479</v>
      </c>
      <c r="R2469" s="18">
        <f t="shared" si="12"/>
        <v>-2.844567121</v>
      </c>
    </row>
    <row r="2470">
      <c r="A2470" s="1" t="s">
        <v>6336</v>
      </c>
      <c r="B2470" s="10" t="s">
        <v>6337</v>
      </c>
      <c r="C2470" s="11">
        <v>53.0</v>
      </c>
      <c r="D2470" s="16">
        <f t="shared" si="1"/>
        <v>29.24825175</v>
      </c>
      <c r="E2470" s="11">
        <f t="shared" si="2"/>
        <v>16.61537056</v>
      </c>
      <c r="F2470" s="17">
        <f t="shared" si="3"/>
        <v>1.429504576</v>
      </c>
      <c r="G2470" s="11">
        <v>43.0</v>
      </c>
      <c r="H2470" s="11">
        <f t="shared" si="4"/>
        <v>10.01048951</v>
      </c>
      <c r="I2470" s="11">
        <f t="shared" si="5"/>
        <v>23.75950075</v>
      </c>
      <c r="J2470" s="11">
        <f t="shared" si="6"/>
        <v>1.388476586</v>
      </c>
      <c r="K2470" s="11">
        <v>12.0</v>
      </c>
      <c r="L2470" s="11">
        <f t="shared" si="7"/>
        <v>19.14195804</v>
      </c>
      <c r="M2470" s="11">
        <f t="shared" si="8"/>
        <v>20.37560214</v>
      </c>
      <c r="N2470" s="11">
        <f t="shared" si="9"/>
        <v>-0.3505151893</v>
      </c>
      <c r="O2470" s="11">
        <v>0.0</v>
      </c>
      <c r="P2470" s="18">
        <f t="shared" si="10"/>
        <v>0.4328671329</v>
      </c>
      <c r="Q2470" s="18">
        <f t="shared" si="11"/>
        <v>0.1520469721</v>
      </c>
      <c r="R2470" s="18">
        <f t="shared" si="12"/>
        <v>-2.846930307</v>
      </c>
    </row>
    <row r="2471">
      <c r="A2471" s="1" t="s">
        <v>6449</v>
      </c>
      <c r="B2471" s="10" t="s">
        <v>6450</v>
      </c>
      <c r="C2471" s="11">
        <v>53.0</v>
      </c>
      <c r="D2471" s="16">
        <f t="shared" si="1"/>
        <v>29.23163051</v>
      </c>
      <c r="E2471" s="11">
        <f t="shared" si="2"/>
        <v>16.60929471</v>
      </c>
      <c r="F2471" s="17">
        <f t="shared" si="3"/>
        <v>1.431028223</v>
      </c>
      <c r="G2471" s="11">
        <v>4.0</v>
      </c>
      <c r="H2471" s="11">
        <f t="shared" si="4"/>
        <v>9.987403779</v>
      </c>
      <c r="I2471" s="11">
        <f t="shared" si="5"/>
        <v>23.75177461</v>
      </c>
      <c r="J2471" s="11">
        <f t="shared" si="6"/>
        <v>-0.252082376</v>
      </c>
      <c r="K2471" s="11">
        <v>17.0</v>
      </c>
      <c r="L2471" s="11">
        <f t="shared" si="7"/>
        <v>19.14695591</v>
      </c>
      <c r="M2471" s="11">
        <f t="shared" si="8"/>
        <v>20.38185398</v>
      </c>
      <c r="N2471" s="11">
        <f t="shared" si="9"/>
        <v>-0.105336635</v>
      </c>
      <c r="O2471" s="11">
        <v>2.0</v>
      </c>
      <c r="P2471" s="18">
        <f t="shared" si="10"/>
        <v>0.433170049</v>
      </c>
      <c r="Q2471" s="18">
        <f t="shared" si="11"/>
        <v>0.1520266144</v>
      </c>
      <c r="R2471" s="18">
        <f t="shared" si="12"/>
        <v>10.30628721</v>
      </c>
    </row>
    <row r="2472">
      <c r="A2472" s="1" t="s">
        <v>6624</v>
      </c>
      <c r="B2472" s="10" t="s">
        <v>6625</v>
      </c>
      <c r="C2472" s="11">
        <v>53.0</v>
      </c>
      <c r="D2472" s="16">
        <f t="shared" si="1"/>
        <v>29.21498599</v>
      </c>
      <c r="E2472" s="11">
        <f t="shared" si="2"/>
        <v>16.60319144</v>
      </c>
      <c r="F2472" s="17">
        <f t="shared" si="3"/>
        <v>1.432556752</v>
      </c>
      <c r="G2472" s="11">
        <v>3.0</v>
      </c>
      <c r="H2472" s="11">
        <f t="shared" si="4"/>
        <v>9.991596639</v>
      </c>
      <c r="I2472" s="11">
        <f t="shared" si="5"/>
        <v>23.75956094</v>
      </c>
      <c r="J2472" s="11">
        <f t="shared" si="6"/>
        <v>-0.2942645555</v>
      </c>
      <c r="K2472" s="11">
        <v>39.0</v>
      </c>
      <c r="L2472" s="11">
        <f t="shared" si="7"/>
        <v>19.14845938</v>
      </c>
      <c r="M2472" s="11">
        <f t="shared" si="8"/>
        <v>20.38891002</v>
      </c>
      <c r="N2472" s="11">
        <f t="shared" si="9"/>
        <v>0.9736440349</v>
      </c>
      <c r="O2472" s="11">
        <v>0.0</v>
      </c>
      <c r="P2472" s="18">
        <f t="shared" si="10"/>
        <v>0.4320728291</v>
      </c>
      <c r="Q2472" s="18">
        <f t="shared" si="11"/>
        <v>0.1520058724</v>
      </c>
      <c r="R2472" s="18">
        <f t="shared" si="12"/>
        <v>-2.842474585</v>
      </c>
    </row>
    <row r="2473">
      <c r="A2473" s="1" t="s">
        <v>7210</v>
      </c>
      <c r="B2473" s="10" t="s">
        <v>7211</v>
      </c>
      <c r="C2473" s="11">
        <v>53.0</v>
      </c>
      <c r="D2473" s="16">
        <f t="shared" si="1"/>
        <v>29.19831815</v>
      </c>
      <c r="E2473" s="11">
        <f t="shared" si="2"/>
        <v>16.59706064</v>
      </c>
      <c r="F2473" s="17">
        <f t="shared" si="3"/>
        <v>1.43409019</v>
      </c>
      <c r="G2473" s="11">
        <v>0.0</v>
      </c>
      <c r="H2473" s="11">
        <f t="shared" si="4"/>
        <v>9.996496146</v>
      </c>
      <c r="I2473" s="11">
        <f t="shared" si="5"/>
        <v>23.76716335</v>
      </c>
      <c r="J2473" s="11">
        <f t="shared" si="6"/>
        <v>-0.4206011462</v>
      </c>
      <c r="K2473" s="11">
        <v>57.0</v>
      </c>
      <c r="L2473" s="11">
        <f t="shared" si="7"/>
        <v>19.134548</v>
      </c>
      <c r="M2473" s="11">
        <f t="shared" si="8"/>
        <v>20.38927688</v>
      </c>
      <c r="N2473" s="11">
        <f t="shared" si="9"/>
        <v>1.857125793</v>
      </c>
      <c r="O2473" s="11">
        <v>2.0</v>
      </c>
      <c r="P2473" s="18">
        <f t="shared" si="10"/>
        <v>0.4323756132</v>
      </c>
      <c r="Q2473" s="18">
        <f t="shared" si="11"/>
        <v>0.1519858995</v>
      </c>
      <c r="R2473" s="18">
        <f t="shared" si="12"/>
        <v>10.31427515</v>
      </c>
    </row>
    <row r="2474">
      <c r="A2474" s="1" t="s">
        <v>8135</v>
      </c>
      <c r="B2474" s="10" t="s">
        <v>8136</v>
      </c>
      <c r="C2474" s="11">
        <v>53.0</v>
      </c>
      <c r="D2474" s="16">
        <f t="shared" si="1"/>
        <v>29.18162693</v>
      </c>
      <c r="E2474" s="11">
        <f t="shared" si="2"/>
        <v>16.59090219</v>
      </c>
      <c r="F2474" s="17">
        <f t="shared" si="3"/>
        <v>1.435628563</v>
      </c>
      <c r="G2474" s="11">
        <v>4.0</v>
      </c>
      <c r="H2474" s="11">
        <f t="shared" si="4"/>
        <v>10.00350631</v>
      </c>
      <c r="I2474" s="11">
        <f t="shared" si="5"/>
        <v>23.77402059</v>
      </c>
      <c r="J2474" s="11">
        <f t="shared" si="6"/>
        <v>-0.2525238122</v>
      </c>
      <c r="K2474" s="11">
        <v>53.0</v>
      </c>
      <c r="L2474" s="11">
        <f t="shared" si="7"/>
        <v>19.10799439</v>
      </c>
      <c r="M2474" s="11">
        <f t="shared" si="8"/>
        <v>20.37174447</v>
      </c>
      <c r="N2474" s="11">
        <f t="shared" si="9"/>
        <v>1.663677142</v>
      </c>
      <c r="O2474" s="11">
        <v>5.0</v>
      </c>
      <c r="P2474" s="18">
        <f t="shared" si="10"/>
        <v>0.4312762973</v>
      </c>
      <c r="Q2474" s="18">
        <f t="shared" si="11"/>
        <v>0.1519655437</v>
      </c>
      <c r="R2474" s="18">
        <f t="shared" si="12"/>
        <v>30.06420792</v>
      </c>
    </row>
    <row r="2475">
      <c r="A2475" s="1" t="s">
        <v>8379</v>
      </c>
      <c r="B2475" s="10" t="s">
        <v>8380</v>
      </c>
      <c r="C2475" s="11">
        <v>53.0</v>
      </c>
      <c r="D2475" s="16">
        <f t="shared" si="1"/>
        <v>29.16491228</v>
      </c>
      <c r="E2475" s="11">
        <f t="shared" si="2"/>
        <v>16.58471597</v>
      </c>
      <c r="F2475" s="17">
        <f t="shared" si="3"/>
        <v>1.437171897</v>
      </c>
      <c r="G2475" s="11">
        <v>4.0</v>
      </c>
      <c r="H2475" s="11">
        <f t="shared" si="4"/>
        <v>10.0077193</v>
      </c>
      <c r="I2475" s="11">
        <f t="shared" si="5"/>
        <v>23.78182876</v>
      </c>
      <c r="J2475" s="11">
        <f t="shared" si="6"/>
        <v>-0.2526180539</v>
      </c>
      <c r="K2475" s="11">
        <v>76.0</v>
      </c>
      <c r="L2475" s="11">
        <f t="shared" si="7"/>
        <v>19.08421053</v>
      </c>
      <c r="M2475" s="11">
        <f t="shared" si="8"/>
        <v>20.3590903</v>
      </c>
      <c r="N2475" s="11">
        <f t="shared" si="9"/>
        <v>2.795595906</v>
      </c>
      <c r="O2475" s="11">
        <v>0.0</v>
      </c>
      <c r="P2475" s="18">
        <f t="shared" si="10"/>
        <v>0.4280701754</v>
      </c>
      <c r="Q2475" s="18">
        <f t="shared" si="11"/>
        <v>0.1519459584</v>
      </c>
      <c r="R2475" s="18">
        <f t="shared" si="12"/>
        <v>-2.817252792</v>
      </c>
    </row>
    <row r="2476">
      <c r="A2476" s="1" t="s">
        <v>8535</v>
      </c>
      <c r="B2476" s="10" t="s">
        <v>8536</v>
      </c>
      <c r="C2476" s="11">
        <v>53.0</v>
      </c>
      <c r="D2476" s="16">
        <f t="shared" si="1"/>
        <v>29.14817416</v>
      </c>
      <c r="E2476" s="11">
        <f t="shared" si="2"/>
        <v>16.57850187</v>
      </c>
      <c r="F2476" s="17">
        <f t="shared" si="3"/>
        <v>1.438720219</v>
      </c>
      <c r="G2476" s="11">
        <v>3.0</v>
      </c>
      <c r="H2476" s="11">
        <f t="shared" si="4"/>
        <v>10.0119382</v>
      </c>
      <c r="I2476" s="11">
        <f t="shared" si="5"/>
        <v>23.78964457</v>
      </c>
      <c r="J2476" s="11">
        <f t="shared" si="6"/>
        <v>-0.2947474974</v>
      </c>
      <c r="K2476" s="11">
        <v>136.0</v>
      </c>
      <c r="L2476" s="11">
        <f t="shared" si="7"/>
        <v>19.04424157</v>
      </c>
      <c r="M2476" s="11">
        <f t="shared" si="8"/>
        <v>20.31027257</v>
      </c>
      <c r="N2476" s="11">
        <f t="shared" si="9"/>
        <v>5.758453414</v>
      </c>
      <c r="O2476" s="11">
        <v>0.0</v>
      </c>
      <c r="P2476" s="18">
        <f t="shared" si="10"/>
        <v>0.4283707865</v>
      </c>
      <c r="Q2476" s="18">
        <f t="shared" si="11"/>
        <v>0.1519288529</v>
      </c>
      <c r="R2476" s="18">
        <f t="shared" si="12"/>
        <v>-2.819548613</v>
      </c>
    </row>
    <row r="2477">
      <c r="A2477" s="1" t="s">
        <v>10118</v>
      </c>
      <c r="B2477" s="10" t="s">
        <v>10119</v>
      </c>
      <c r="C2477" s="11">
        <v>53.0</v>
      </c>
      <c r="D2477" s="16">
        <f t="shared" si="1"/>
        <v>29.13141251</v>
      </c>
      <c r="E2477" s="11">
        <f t="shared" si="2"/>
        <v>16.57225975</v>
      </c>
      <c r="F2477" s="17">
        <f t="shared" si="3"/>
        <v>1.440273556</v>
      </c>
      <c r="G2477" s="11">
        <v>59.0</v>
      </c>
      <c r="H2477" s="11">
        <f t="shared" si="4"/>
        <v>10.01686578</v>
      </c>
      <c r="I2477" s="11">
        <f t="shared" si="5"/>
        <v>23.79727562</v>
      </c>
      <c r="J2477" s="11">
        <f t="shared" si="6"/>
        <v>2.058350502</v>
      </c>
      <c r="K2477" s="11">
        <v>29.0</v>
      </c>
      <c r="L2477" s="11">
        <f t="shared" si="7"/>
        <v>18.962052</v>
      </c>
      <c r="M2477" s="11">
        <f t="shared" si="8"/>
        <v>20.07928681</v>
      </c>
      <c r="N2477" s="11">
        <f t="shared" si="9"/>
        <v>0.4999155643</v>
      </c>
      <c r="O2477" s="11">
        <v>2.0</v>
      </c>
      <c r="P2477" s="18">
        <f t="shared" si="10"/>
        <v>0.4286718201</v>
      </c>
      <c r="Q2477" s="18">
        <f t="shared" si="11"/>
        <v>0.151911379</v>
      </c>
      <c r="R2477" s="18">
        <f t="shared" si="12"/>
        <v>10.34371612</v>
      </c>
    </row>
    <row r="2478">
      <c r="A2478" s="1" t="s">
        <v>10301</v>
      </c>
      <c r="B2478" s="10" t="s">
        <v>10302</v>
      </c>
      <c r="C2478" s="11">
        <v>53.0</v>
      </c>
      <c r="D2478" s="16">
        <f t="shared" si="1"/>
        <v>29.11462729</v>
      </c>
      <c r="E2478" s="11">
        <f t="shared" si="2"/>
        <v>16.5659895</v>
      </c>
      <c r="F2478" s="17">
        <f t="shared" si="3"/>
        <v>1.441831936</v>
      </c>
      <c r="G2478" s="11">
        <v>14.0</v>
      </c>
      <c r="H2478" s="11">
        <f t="shared" si="4"/>
        <v>9.982419128</v>
      </c>
      <c r="I2478" s="11">
        <f t="shared" si="5"/>
        <v>23.77015113</v>
      </c>
      <c r="J2478" s="11">
        <f t="shared" si="6"/>
        <v>0.1690178935</v>
      </c>
      <c r="K2478" s="11">
        <v>66.0</v>
      </c>
      <c r="L2478" s="11">
        <f t="shared" si="7"/>
        <v>18.95499297</v>
      </c>
      <c r="M2478" s="11">
        <f t="shared" si="8"/>
        <v>20.08458064</v>
      </c>
      <c r="N2478" s="11">
        <f t="shared" si="9"/>
        <v>2.342344502</v>
      </c>
      <c r="O2478" s="11">
        <v>1.0</v>
      </c>
      <c r="P2478" s="18">
        <f t="shared" si="10"/>
        <v>0.4275668073</v>
      </c>
      <c r="Q2478" s="18">
        <f t="shared" si="11"/>
        <v>0.1518935344</v>
      </c>
      <c r="R2478" s="18">
        <f t="shared" si="12"/>
        <v>3.768647526</v>
      </c>
    </row>
    <row r="2479">
      <c r="A2479" s="1" t="s">
        <v>10616</v>
      </c>
      <c r="B2479" s="10" t="s">
        <v>10617</v>
      </c>
      <c r="C2479" s="11">
        <v>53.0</v>
      </c>
      <c r="D2479" s="16">
        <f t="shared" si="1"/>
        <v>29.09781844</v>
      </c>
      <c r="E2479" s="11">
        <f t="shared" si="2"/>
        <v>16.559691</v>
      </c>
      <c r="F2479" s="17">
        <f t="shared" si="3"/>
        <v>1.443395385</v>
      </c>
      <c r="G2479" s="11">
        <v>29.0</v>
      </c>
      <c r="H2479" s="11">
        <f t="shared" si="4"/>
        <v>9.979591837</v>
      </c>
      <c r="I2479" s="11">
        <f t="shared" si="5"/>
        <v>23.77827452</v>
      </c>
      <c r="J2479" s="11">
        <f t="shared" si="6"/>
        <v>0.7999069968</v>
      </c>
      <c r="K2479" s="11">
        <v>16.0</v>
      </c>
      <c r="L2479" s="11">
        <f t="shared" si="7"/>
        <v>18.921886</v>
      </c>
      <c r="M2479" s="11">
        <f t="shared" si="8"/>
        <v>20.05282133</v>
      </c>
      <c r="N2479" s="11">
        <f t="shared" si="9"/>
        <v>-0.1457094714</v>
      </c>
      <c r="O2479" s="11">
        <v>3.0</v>
      </c>
      <c r="P2479" s="18">
        <f t="shared" si="10"/>
        <v>0.427163969</v>
      </c>
      <c r="Q2479" s="18">
        <f t="shared" si="11"/>
        <v>0.1518764587</v>
      </c>
      <c r="R2479" s="18">
        <f t="shared" si="12"/>
        <v>16.94032145</v>
      </c>
    </row>
    <row r="2480">
      <c r="A2480" s="1" t="s">
        <v>10661</v>
      </c>
      <c r="B2480" s="10" t="s">
        <v>10662</v>
      </c>
      <c r="C2480" s="11">
        <v>53.0</v>
      </c>
      <c r="D2480" s="16">
        <f t="shared" si="1"/>
        <v>29.08098592</v>
      </c>
      <c r="E2480" s="11">
        <f t="shared" si="2"/>
        <v>16.55336412</v>
      </c>
      <c r="F2480" s="17">
        <f t="shared" si="3"/>
        <v>1.44496393</v>
      </c>
      <c r="G2480" s="11">
        <v>3.0</v>
      </c>
      <c r="H2480" s="11">
        <f t="shared" si="4"/>
        <v>9.966197183</v>
      </c>
      <c r="I2480" s="11">
        <f t="shared" si="5"/>
        <v>23.78128595</v>
      </c>
      <c r="J2480" s="11">
        <f t="shared" si="6"/>
        <v>-0.292927691</v>
      </c>
      <c r="K2480" s="11">
        <v>28.0</v>
      </c>
      <c r="L2480" s="11">
        <f t="shared" si="7"/>
        <v>18.92394366</v>
      </c>
      <c r="M2480" s="11">
        <f t="shared" si="8"/>
        <v>20.05973098</v>
      </c>
      <c r="N2480" s="11">
        <f t="shared" si="9"/>
        <v>0.4524515482</v>
      </c>
      <c r="O2480" s="11">
        <v>5.0</v>
      </c>
      <c r="P2480" s="18">
        <f t="shared" si="10"/>
        <v>0.4253521127</v>
      </c>
      <c r="Q2480" s="18">
        <f t="shared" si="11"/>
        <v>0.1518595835</v>
      </c>
      <c r="R2480" s="18">
        <f t="shared" si="12"/>
        <v>30.1241962</v>
      </c>
    </row>
    <row r="2481">
      <c r="A2481" s="1" t="s">
        <v>11172</v>
      </c>
      <c r="B2481" s="10" t="s">
        <v>11173</v>
      </c>
      <c r="C2481" s="11">
        <v>53.0</v>
      </c>
      <c r="D2481" s="16">
        <f t="shared" si="1"/>
        <v>29.06412967</v>
      </c>
      <c r="E2481" s="11">
        <f t="shared" si="2"/>
        <v>16.54700874</v>
      </c>
      <c r="F2481" s="17">
        <f t="shared" si="3"/>
        <v>1.446537601</v>
      </c>
      <c r="G2481" s="11">
        <v>0.0</v>
      </c>
      <c r="H2481" s="11">
        <f t="shared" si="4"/>
        <v>9.971106413</v>
      </c>
      <c r="I2481" s="11">
        <f t="shared" si="5"/>
        <v>23.78894478</v>
      </c>
      <c r="J2481" s="11">
        <f t="shared" si="6"/>
        <v>-0.4191487476</v>
      </c>
      <c r="K2481" s="11">
        <v>21.0</v>
      </c>
      <c r="L2481" s="11">
        <f t="shared" si="7"/>
        <v>18.91754757</v>
      </c>
      <c r="M2481" s="11">
        <f t="shared" si="8"/>
        <v>20.06535048</v>
      </c>
      <c r="N2481" s="11">
        <f t="shared" si="9"/>
        <v>0.1037835065</v>
      </c>
      <c r="O2481" s="11">
        <v>0.0</v>
      </c>
      <c r="P2481" s="18">
        <f t="shared" si="10"/>
        <v>0.4221282593</v>
      </c>
      <c r="Q2481" s="18">
        <f t="shared" si="11"/>
        <v>0.1518440421</v>
      </c>
      <c r="R2481" s="18">
        <f t="shared" si="12"/>
        <v>-2.780012001</v>
      </c>
    </row>
    <row r="2482">
      <c r="A2482" s="1" t="s">
        <v>12562</v>
      </c>
      <c r="B2482" s="10" t="s">
        <v>12563</v>
      </c>
      <c r="C2482" s="11">
        <v>53.0</v>
      </c>
      <c r="D2482" s="16">
        <f t="shared" si="1"/>
        <v>29.04724965</v>
      </c>
      <c r="E2482" s="11">
        <f t="shared" si="2"/>
        <v>16.54062474</v>
      </c>
      <c r="F2482" s="17">
        <f t="shared" si="3"/>
        <v>1.448116424</v>
      </c>
      <c r="G2482" s="11">
        <v>42.0</v>
      </c>
      <c r="H2482" s="11">
        <f t="shared" si="4"/>
        <v>9.978138223</v>
      </c>
      <c r="I2482" s="11">
        <f t="shared" si="5"/>
        <v>23.79585725</v>
      </c>
      <c r="J2482" s="11">
        <f t="shared" si="6"/>
        <v>1.345690615</v>
      </c>
      <c r="K2482" s="11">
        <v>15.0</v>
      </c>
      <c r="L2482" s="11">
        <f t="shared" si="7"/>
        <v>18.91607898</v>
      </c>
      <c r="M2482" s="11">
        <f t="shared" si="8"/>
        <v>20.07234822</v>
      </c>
      <c r="N2482" s="11">
        <f t="shared" si="9"/>
        <v>-0.1950981988</v>
      </c>
      <c r="O2482" s="11">
        <v>1.0</v>
      </c>
      <c r="P2482" s="18">
        <f t="shared" si="10"/>
        <v>0.422425952</v>
      </c>
      <c r="Q2482" s="18">
        <f t="shared" si="11"/>
        <v>0.1518309415</v>
      </c>
      <c r="R2482" s="18">
        <f t="shared" si="12"/>
        <v>3.804060242</v>
      </c>
    </row>
    <row r="2483">
      <c r="A2483" s="1" t="s">
        <v>13053</v>
      </c>
      <c r="B2483" s="10" t="s">
        <v>13054</v>
      </c>
      <c r="C2483" s="11">
        <v>53.0</v>
      </c>
      <c r="D2483" s="16">
        <f t="shared" si="1"/>
        <v>29.0303458</v>
      </c>
      <c r="E2483" s="11">
        <f t="shared" si="2"/>
        <v>16.53421198</v>
      </c>
      <c r="F2483" s="17">
        <f t="shared" si="3"/>
        <v>1.449700429</v>
      </c>
      <c r="G2483" s="11">
        <v>29.0</v>
      </c>
      <c r="H2483" s="11">
        <f t="shared" si="4"/>
        <v>9.955539873</v>
      </c>
      <c r="I2483" s="11">
        <f t="shared" si="5"/>
        <v>23.78903692</v>
      </c>
      <c r="J2483" s="11">
        <f t="shared" si="6"/>
        <v>0.8005561635</v>
      </c>
      <c r="K2483" s="11">
        <v>34.0</v>
      </c>
      <c r="L2483" s="11">
        <f t="shared" si="7"/>
        <v>18.91884263</v>
      </c>
      <c r="M2483" s="11">
        <f t="shared" si="8"/>
        <v>20.07915998</v>
      </c>
      <c r="N2483" s="11">
        <f t="shared" si="9"/>
        <v>0.7510850748</v>
      </c>
      <c r="O2483" s="11">
        <v>0.0</v>
      </c>
      <c r="P2483" s="18">
        <f t="shared" si="10"/>
        <v>0.4220183486</v>
      </c>
      <c r="Q2483" s="18">
        <f t="shared" si="11"/>
        <v>0.1518174922</v>
      </c>
      <c r="R2483" s="18">
        <f t="shared" si="12"/>
        <v>-2.779774204</v>
      </c>
    </row>
    <row r="2484">
      <c r="A2484" s="1" t="s">
        <v>13501</v>
      </c>
      <c r="B2484" s="10" t="s">
        <v>13502</v>
      </c>
      <c r="C2484" s="11">
        <v>53.0</v>
      </c>
      <c r="D2484" s="16">
        <f t="shared" si="1"/>
        <v>29.01341808</v>
      </c>
      <c r="E2484" s="11">
        <f t="shared" si="2"/>
        <v>16.52777035</v>
      </c>
      <c r="F2484" s="17">
        <f t="shared" si="3"/>
        <v>1.451289642</v>
      </c>
      <c r="G2484" s="11">
        <v>1.0</v>
      </c>
      <c r="H2484" s="11">
        <f t="shared" si="4"/>
        <v>9.942090395</v>
      </c>
      <c r="I2484" s="11">
        <f t="shared" si="5"/>
        <v>23.79204948</v>
      </c>
      <c r="J2484" s="11">
        <f t="shared" si="6"/>
        <v>-0.3758436365</v>
      </c>
      <c r="K2484" s="11">
        <v>1.0</v>
      </c>
      <c r="L2484" s="11">
        <f t="shared" si="7"/>
        <v>18.90819209</v>
      </c>
      <c r="M2484" s="11">
        <f t="shared" si="8"/>
        <v>20.08224729</v>
      </c>
      <c r="N2484" s="11">
        <f t="shared" si="9"/>
        <v>-0.8917424348</v>
      </c>
      <c r="O2484" s="11">
        <v>0.0</v>
      </c>
      <c r="P2484" s="18">
        <f t="shared" si="10"/>
        <v>0.4223163842</v>
      </c>
      <c r="Q2484" s="18">
        <f t="shared" si="11"/>
        <v>0.15180425</v>
      </c>
      <c r="R2484" s="18">
        <f t="shared" si="12"/>
        <v>-2.781979979</v>
      </c>
    </row>
    <row r="2485">
      <c r="A2485" s="1" t="s">
        <v>13958</v>
      </c>
      <c r="B2485" s="10" t="s">
        <v>13959</v>
      </c>
      <c r="C2485" s="11">
        <v>53.0</v>
      </c>
      <c r="D2485" s="16">
        <f t="shared" si="1"/>
        <v>28.99646643</v>
      </c>
      <c r="E2485" s="11">
        <f t="shared" si="2"/>
        <v>16.52129972</v>
      </c>
      <c r="F2485" s="17">
        <f t="shared" si="3"/>
        <v>1.452884094</v>
      </c>
      <c r="G2485" s="11">
        <v>13.0</v>
      </c>
      <c r="H2485" s="11">
        <f t="shared" si="4"/>
        <v>9.948409894</v>
      </c>
      <c r="I2485" s="11">
        <f t="shared" si="5"/>
        <v>23.79926705</v>
      </c>
      <c r="J2485" s="11">
        <f t="shared" si="6"/>
        <v>0.1282220204</v>
      </c>
      <c r="K2485" s="11">
        <v>18.0</v>
      </c>
      <c r="L2485" s="11">
        <f t="shared" si="7"/>
        <v>18.92084806</v>
      </c>
      <c r="M2485" s="11">
        <f t="shared" si="8"/>
        <v>20.08369652</v>
      </c>
      <c r="N2485" s="11">
        <f t="shared" si="9"/>
        <v>-0.04585052636</v>
      </c>
      <c r="O2485" s="11">
        <v>1.0</v>
      </c>
      <c r="P2485" s="18">
        <f t="shared" si="10"/>
        <v>0.422614841</v>
      </c>
      <c r="Q2485" s="18">
        <f t="shared" si="11"/>
        <v>0.1517906576</v>
      </c>
      <c r="R2485" s="18">
        <f t="shared" si="12"/>
        <v>3.803825401</v>
      </c>
    </row>
    <row r="2486">
      <c r="A2486" s="1" t="s">
        <v>14019</v>
      </c>
      <c r="B2486" s="10" t="s">
        <v>14020</v>
      </c>
      <c r="C2486" s="11">
        <v>53.0</v>
      </c>
      <c r="D2486" s="16">
        <f t="shared" si="1"/>
        <v>28.97949081</v>
      </c>
      <c r="E2486" s="11">
        <f t="shared" si="2"/>
        <v>16.51479996</v>
      </c>
      <c r="F2486" s="17">
        <f t="shared" si="3"/>
        <v>1.454483812</v>
      </c>
      <c r="G2486" s="11">
        <v>14.0</v>
      </c>
      <c r="H2486" s="11">
        <f t="shared" si="4"/>
        <v>9.946251768</v>
      </c>
      <c r="I2486" s="11">
        <f t="shared" si="5"/>
        <v>23.80754274</v>
      </c>
      <c r="J2486" s="11">
        <f t="shared" si="6"/>
        <v>0.1702715932</v>
      </c>
      <c r="K2486" s="11">
        <v>22.0</v>
      </c>
      <c r="L2486" s="11">
        <f t="shared" si="7"/>
        <v>18.92149929</v>
      </c>
      <c r="M2486" s="11">
        <f t="shared" si="8"/>
        <v>20.09078206</v>
      </c>
      <c r="N2486" s="11">
        <f t="shared" si="9"/>
        <v>0.1532295109</v>
      </c>
      <c r="O2486" s="11">
        <v>0.0</v>
      </c>
      <c r="P2486" s="18">
        <f t="shared" si="10"/>
        <v>0.4222065064</v>
      </c>
      <c r="Q2486" s="18">
        <f t="shared" si="11"/>
        <v>0.1517767128</v>
      </c>
      <c r="R2486" s="18">
        <f t="shared" si="12"/>
        <v>-2.781760776</v>
      </c>
    </row>
    <row r="2487">
      <c r="A2487" s="1" t="s">
        <v>14311</v>
      </c>
      <c r="B2487" s="10" t="s">
        <v>14312</v>
      </c>
      <c r="C2487" s="11">
        <v>53.0</v>
      </c>
      <c r="D2487" s="16">
        <f t="shared" si="1"/>
        <v>28.96249115</v>
      </c>
      <c r="E2487" s="11">
        <f t="shared" si="2"/>
        <v>16.50827093</v>
      </c>
      <c r="F2487" s="17">
        <f t="shared" si="3"/>
        <v>1.456088826</v>
      </c>
      <c r="G2487" s="11">
        <v>16.0</v>
      </c>
      <c r="H2487" s="11">
        <f t="shared" si="4"/>
        <v>9.943382873</v>
      </c>
      <c r="I2487" s="11">
        <f t="shared" si="5"/>
        <v>23.81572138</v>
      </c>
      <c r="J2487" s="11">
        <f t="shared" si="6"/>
        <v>0.2543117225</v>
      </c>
      <c r="K2487" s="11">
        <v>7.0</v>
      </c>
      <c r="L2487" s="11">
        <f t="shared" si="7"/>
        <v>18.91932059</v>
      </c>
      <c r="M2487" s="11">
        <f t="shared" si="8"/>
        <v>20.09772308</v>
      </c>
      <c r="N2487" s="11">
        <f t="shared" si="9"/>
        <v>-0.593068207</v>
      </c>
      <c r="O2487" s="11">
        <v>0.0</v>
      </c>
      <c r="P2487" s="18">
        <f t="shared" si="10"/>
        <v>0.4225053079</v>
      </c>
      <c r="Q2487" s="18">
        <f t="shared" si="11"/>
        <v>0.1517629755</v>
      </c>
      <c r="R2487" s="18">
        <f t="shared" si="12"/>
        <v>-2.783981444</v>
      </c>
    </row>
    <row r="2488">
      <c r="A2488" s="1" t="s">
        <v>14394</v>
      </c>
      <c r="B2488" s="10" t="s">
        <v>14395</v>
      </c>
      <c r="C2488" s="11">
        <v>53.0</v>
      </c>
      <c r="D2488" s="16">
        <f t="shared" si="1"/>
        <v>28.94546742</v>
      </c>
      <c r="E2488" s="11">
        <f t="shared" si="2"/>
        <v>16.50171253</v>
      </c>
      <c r="F2488" s="17">
        <f t="shared" si="3"/>
        <v>1.457699165</v>
      </c>
      <c r="G2488" s="11">
        <v>1.0</v>
      </c>
      <c r="H2488" s="11">
        <f t="shared" si="4"/>
        <v>9.939093484</v>
      </c>
      <c r="I2488" s="11">
        <f t="shared" si="5"/>
        <v>23.8236076</v>
      </c>
      <c r="J2488" s="11">
        <f t="shared" si="6"/>
        <v>-0.3752199765</v>
      </c>
      <c r="K2488" s="11">
        <v>38.0</v>
      </c>
      <c r="L2488" s="11">
        <f t="shared" si="7"/>
        <v>18.92776204</v>
      </c>
      <c r="M2488" s="11">
        <f t="shared" si="8"/>
        <v>20.10233436</v>
      </c>
      <c r="N2488" s="11">
        <f t="shared" si="9"/>
        <v>0.948757374</v>
      </c>
      <c r="O2488" s="11">
        <v>0.0</v>
      </c>
      <c r="P2488" s="18">
        <f t="shared" si="10"/>
        <v>0.4228045326</v>
      </c>
      <c r="Q2488" s="18">
        <f t="shared" si="11"/>
        <v>0.1517488843</v>
      </c>
      <c r="R2488" s="18">
        <f t="shared" si="12"/>
        <v>-2.786211803</v>
      </c>
    </row>
    <row r="2489">
      <c r="A2489" s="1" t="s">
        <v>15327</v>
      </c>
      <c r="B2489" s="10" t="s">
        <v>15328</v>
      </c>
      <c r="C2489" s="11">
        <v>53.0</v>
      </c>
      <c r="D2489" s="16">
        <f t="shared" si="1"/>
        <v>28.92841956</v>
      </c>
      <c r="E2489" s="11">
        <f t="shared" si="2"/>
        <v>16.4951246</v>
      </c>
      <c r="F2489" s="17">
        <f t="shared" si="3"/>
        <v>1.459314859</v>
      </c>
      <c r="G2489" s="11">
        <v>15.0</v>
      </c>
      <c r="H2489" s="11">
        <f t="shared" si="4"/>
        <v>9.945428774</v>
      </c>
      <c r="I2489" s="11">
        <f t="shared" si="5"/>
        <v>23.83085919</v>
      </c>
      <c r="J2489" s="11">
        <f t="shared" si="6"/>
        <v>0.2121019299</v>
      </c>
      <c r="K2489" s="11">
        <v>15.0</v>
      </c>
      <c r="L2489" s="11">
        <f t="shared" si="7"/>
        <v>18.91424522</v>
      </c>
      <c r="M2489" s="11">
        <f t="shared" si="8"/>
        <v>20.10304115</v>
      </c>
      <c r="N2489" s="11">
        <f t="shared" si="9"/>
        <v>-0.1947091083</v>
      </c>
      <c r="O2489" s="11">
        <v>1.0</v>
      </c>
      <c r="P2489" s="18">
        <f t="shared" si="10"/>
        <v>0.4231041814</v>
      </c>
      <c r="Q2489" s="18">
        <f t="shared" si="11"/>
        <v>0.1517344368</v>
      </c>
      <c r="R2489" s="18">
        <f t="shared" si="12"/>
        <v>3.802009818</v>
      </c>
    </row>
    <row r="2490">
      <c r="A2490" s="1" t="s">
        <v>626</v>
      </c>
      <c r="B2490" s="10" t="s">
        <v>627</v>
      </c>
      <c r="C2490" s="11">
        <v>52.0</v>
      </c>
      <c r="D2490" s="16">
        <f t="shared" si="1"/>
        <v>28.91134752</v>
      </c>
      <c r="E2490" s="11">
        <f t="shared" si="2"/>
        <v>16.48850703</v>
      </c>
      <c r="F2490" s="17">
        <f t="shared" si="3"/>
        <v>1.400287633</v>
      </c>
      <c r="G2490" s="11">
        <v>25.0</v>
      </c>
      <c r="H2490" s="11">
        <f t="shared" si="4"/>
        <v>9.941843972</v>
      </c>
      <c r="I2490" s="11">
        <f t="shared" si="5"/>
        <v>23.83892804</v>
      </c>
      <c r="J2490" s="11">
        <f t="shared" si="6"/>
        <v>0.6316624641</v>
      </c>
      <c r="K2490" s="11">
        <v>9.0</v>
      </c>
      <c r="L2490" s="11">
        <f t="shared" si="7"/>
        <v>18.91702128</v>
      </c>
      <c r="M2490" s="11">
        <f t="shared" si="8"/>
        <v>20.10989826</v>
      </c>
      <c r="N2490" s="11">
        <f t="shared" si="9"/>
        <v>-0.4931412952</v>
      </c>
      <c r="O2490" s="11">
        <v>0.0</v>
      </c>
      <c r="P2490" s="18">
        <f t="shared" si="10"/>
        <v>0.4226950355</v>
      </c>
      <c r="Q2490" s="18">
        <f t="shared" si="11"/>
        <v>0.1517196307</v>
      </c>
      <c r="R2490" s="18">
        <f t="shared" si="12"/>
        <v>-2.786027315</v>
      </c>
    </row>
    <row r="2491">
      <c r="A2491" s="1" t="s">
        <v>827</v>
      </c>
      <c r="B2491" s="10" t="s">
        <v>828</v>
      </c>
      <c r="C2491" s="11">
        <v>52.0</v>
      </c>
      <c r="D2491" s="16">
        <f t="shared" si="1"/>
        <v>28.89496097</v>
      </c>
      <c r="E2491" s="11">
        <f t="shared" si="2"/>
        <v>16.48287612</v>
      </c>
      <c r="F2491" s="17">
        <f t="shared" si="3"/>
        <v>1.401760158</v>
      </c>
      <c r="G2491" s="11">
        <v>1.0</v>
      </c>
      <c r="H2491" s="11">
        <f t="shared" si="4"/>
        <v>9.931156849</v>
      </c>
      <c r="I2491" s="11">
        <f t="shared" si="5"/>
        <v>23.8440093</v>
      </c>
      <c r="J2491" s="11">
        <f t="shared" si="6"/>
        <v>-0.3745660697</v>
      </c>
      <c r="K2491" s="11">
        <v>12.0</v>
      </c>
      <c r="L2491" s="11">
        <f t="shared" si="7"/>
        <v>18.92405962</v>
      </c>
      <c r="M2491" s="11">
        <f t="shared" si="8"/>
        <v>20.11529709</v>
      </c>
      <c r="N2491" s="11">
        <f t="shared" si="9"/>
        <v>-0.3442186106</v>
      </c>
      <c r="O2491" s="11">
        <v>1.0</v>
      </c>
      <c r="P2491" s="18">
        <f t="shared" si="10"/>
        <v>0.4229950319</v>
      </c>
      <c r="Q2491" s="18">
        <f t="shared" si="11"/>
        <v>0.1517050326</v>
      </c>
      <c r="R2491" s="18">
        <f t="shared" si="12"/>
        <v>3.803466227</v>
      </c>
    </row>
    <row r="2492">
      <c r="A2492" s="1" t="s">
        <v>1124</v>
      </c>
      <c r="B2492" s="10" t="s">
        <v>1125</v>
      </c>
      <c r="C2492" s="11">
        <v>52.0</v>
      </c>
      <c r="D2492" s="16">
        <f t="shared" si="1"/>
        <v>28.87855114</v>
      </c>
      <c r="E2492" s="11">
        <f t="shared" si="2"/>
        <v>16.47721896</v>
      </c>
      <c r="F2492" s="17">
        <f t="shared" si="3"/>
        <v>1.403237338</v>
      </c>
      <c r="G2492" s="11">
        <v>4.0</v>
      </c>
      <c r="H2492" s="11">
        <f t="shared" si="4"/>
        <v>9.9375</v>
      </c>
      <c r="I2492" s="11">
        <f t="shared" si="5"/>
        <v>23.85128671</v>
      </c>
      <c r="J2492" s="11">
        <f t="shared" si="6"/>
        <v>-0.2489383517</v>
      </c>
      <c r="K2492" s="11">
        <v>22.0</v>
      </c>
      <c r="L2492" s="11">
        <f t="shared" si="7"/>
        <v>18.92897727</v>
      </c>
      <c r="M2492" s="11">
        <f t="shared" si="8"/>
        <v>20.12159235</v>
      </c>
      <c r="N2492" s="11">
        <f t="shared" si="9"/>
        <v>0.1526232454</v>
      </c>
      <c r="O2492" s="11">
        <v>0.0</v>
      </c>
      <c r="P2492" s="18">
        <f t="shared" si="10"/>
        <v>0.4225852273</v>
      </c>
      <c r="Q2492" s="18">
        <f t="shared" si="11"/>
        <v>0.1516900743</v>
      </c>
      <c r="R2492" s="18">
        <f t="shared" si="12"/>
        <v>-2.785846266</v>
      </c>
    </row>
    <row r="2493">
      <c r="A2493" s="1" t="s">
        <v>1132</v>
      </c>
      <c r="B2493" s="10" t="s">
        <v>1133</v>
      </c>
      <c r="C2493" s="11">
        <v>52.0</v>
      </c>
      <c r="D2493" s="16">
        <f t="shared" si="1"/>
        <v>28.86211798</v>
      </c>
      <c r="E2493" s="11">
        <f t="shared" si="2"/>
        <v>16.47153542</v>
      </c>
      <c r="F2493" s="17">
        <f t="shared" si="3"/>
        <v>1.404719198</v>
      </c>
      <c r="G2493" s="11">
        <v>0.0</v>
      </c>
      <c r="H2493" s="11">
        <f t="shared" si="4"/>
        <v>9.941719972</v>
      </c>
      <c r="I2493" s="11">
        <f t="shared" si="5"/>
        <v>23.8592357</v>
      </c>
      <c r="J2493" s="11">
        <f t="shared" si="6"/>
        <v>-0.4166822483</v>
      </c>
      <c r="K2493" s="11">
        <v>22.0</v>
      </c>
      <c r="L2493" s="11">
        <f t="shared" si="7"/>
        <v>18.9267946</v>
      </c>
      <c r="M2493" s="11">
        <f t="shared" si="8"/>
        <v>20.12857498</v>
      </c>
      <c r="N2493" s="11">
        <f t="shared" si="9"/>
        <v>0.1526787368</v>
      </c>
      <c r="O2493" s="11">
        <v>0.0</v>
      </c>
      <c r="P2493" s="18">
        <f t="shared" si="10"/>
        <v>0.4228855721</v>
      </c>
      <c r="Q2493" s="18">
        <f t="shared" si="11"/>
        <v>0.1516753246</v>
      </c>
      <c r="R2493" s="18">
        <f t="shared" si="12"/>
        <v>-2.78809736</v>
      </c>
    </row>
    <row r="2494">
      <c r="A2494" s="1" t="s">
        <v>1814</v>
      </c>
      <c r="B2494" s="10" t="s">
        <v>1815</v>
      </c>
      <c r="C2494" s="11">
        <v>52.0</v>
      </c>
      <c r="D2494" s="16">
        <f t="shared" si="1"/>
        <v>28.84566145</v>
      </c>
      <c r="E2494" s="11">
        <f t="shared" si="2"/>
        <v>16.46582539</v>
      </c>
      <c r="F2494" s="17">
        <f t="shared" si="3"/>
        <v>1.406205763</v>
      </c>
      <c r="G2494" s="11">
        <v>13.0</v>
      </c>
      <c r="H2494" s="11">
        <f t="shared" si="4"/>
        <v>9.948790896</v>
      </c>
      <c r="I2494" s="11">
        <f t="shared" si="5"/>
        <v>23.86624525</v>
      </c>
      <c r="J2494" s="11">
        <f t="shared" si="6"/>
        <v>0.1278462143</v>
      </c>
      <c r="K2494" s="11">
        <v>12.0</v>
      </c>
      <c r="L2494" s="11">
        <f t="shared" si="7"/>
        <v>18.92460882</v>
      </c>
      <c r="M2494" s="11">
        <f t="shared" si="8"/>
        <v>20.13556489</v>
      </c>
      <c r="N2494" s="11">
        <f t="shared" si="9"/>
        <v>-0.3438994067</v>
      </c>
      <c r="O2494" s="11">
        <v>0.0</v>
      </c>
      <c r="P2494" s="18">
        <f t="shared" si="10"/>
        <v>0.4231863442</v>
      </c>
      <c r="Q2494" s="18">
        <f t="shared" si="11"/>
        <v>0.1516602132</v>
      </c>
      <c r="R2494" s="18">
        <f t="shared" si="12"/>
        <v>-2.790358364</v>
      </c>
    </row>
    <row r="2495">
      <c r="A2495" s="1" t="s">
        <v>2387</v>
      </c>
      <c r="B2495" s="10" t="s">
        <v>2388</v>
      </c>
      <c r="C2495" s="11">
        <v>52.0</v>
      </c>
      <c r="D2495" s="16">
        <f t="shared" si="1"/>
        <v>28.82918149</v>
      </c>
      <c r="E2495" s="11">
        <f t="shared" si="2"/>
        <v>16.46008876</v>
      </c>
      <c r="F2495" s="17">
        <f t="shared" si="3"/>
        <v>1.407697057</v>
      </c>
      <c r="G2495" s="11">
        <v>17.0</v>
      </c>
      <c r="H2495" s="11">
        <f t="shared" si="4"/>
        <v>9.946619217</v>
      </c>
      <c r="I2495" s="11">
        <f t="shared" si="5"/>
        <v>23.87459819</v>
      </c>
      <c r="J2495" s="11">
        <f t="shared" si="6"/>
        <v>0.2954345337</v>
      </c>
      <c r="K2495" s="11">
        <v>23.0</v>
      </c>
      <c r="L2495" s="11">
        <f t="shared" si="7"/>
        <v>18.92953737</v>
      </c>
      <c r="M2495" s="11">
        <f t="shared" si="8"/>
        <v>20.14188151</v>
      </c>
      <c r="N2495" s="11">
        <f t="shared" si="9"/>
        <v>0.2020894935</v>
      </c>
      <c r="O2495" s="11">
        <v>0.0</v>
      </c>
      <c r="P2495" s="18">
        <f t="shared" si="10"/>
        <v>0.4234875445</v>
      </c>
      <c r="Q2495" s="18">
        <f t="shared" si="11"/>
        <v>0.1516447376</v>
      </c>
      <c r="R2495" s="18">
        <f t="shared" si="12"/>
        <v>-2.792629347</v>
      </c>
    </row>
    <row r="2496">
      <c r="A2496" s="1" t="s">
        <v>2543</v>
      </c>
      <c r="B2496" s="10" t="s">
        <v>2544</v>
      </c>
      <c r="C2496" s="11">
        <v>52.0</v>
      </c>
      <c r="D2496" s="16">
        <f t="shared" si="1"/>
        <v>28.81267806</v>
      </c>
      <c r="E2496" s="11">
        <f t="shared" si="2"/>
        <v>16.45432542</v>
      </c>
      <c r="F2496" s="17">
        <f t="shared" si="3"/>
        <v>1.409193106</v>
      </c>
      <c r="G2496" s="11">
        <v>33.0</v>
      </c>
      <c r="H2496" s="11">
        <f t="shared" si="4"/>
        <v>9.941595442</v>
      </c>
      <c r="I2496" s="11">
        <f t="shared" si="5"/>
        <v>23.88235665</v>
      </c>
      <c r="J2496" s="11">
        <f t="shared" si="6"/>
        <v>0.9654995482</v>
      </c>
      <c r="K2496" s="11">
        <v>13.0</v>
      </c>
      <c r="L2496" s="11">
        <f t="shared" si="7"/>
        <v>18.92663818</v>
      </c>
      <c r="M2496" s="11">
        <f t="shared" si="8"/>
        <v>20.14876022</v>
      </c>
      <c r="N2496" s="11">
        <f t="shared" si="9"/>
        <v>-0.2941440621</v>
      </c>
      <c r="O2496" s="11">
        <v>0.0</v>
      </c>
      <c r="P2496" s="18">
        <f t="shared" si="10"/>
        <v>0.4237891738</v>
      </c>
      <c r="Q2496" s="18">
        <f t="shared" si="11"/>
        <v>0.1516288955</v>
      </c>
      <c r="R2496" s="18">
        <f t="shared" si="12"/>
        <v>-2.79491038</v>
      </c>
    </row>
    <row r="2497">
      <c r="A2497" s="1" t="s">
        <v>2619</v>
      </c>
      <c r="B2497" s="10" t="s">
        <v>2620</v>
      </c>
      <c r="C2497" s="11">
        <v>52.0</v>
      </c>
      <c r="D2497" s="16">
        <f t="shared" si="1"/>
        <v>28.7961511</v>
      </c>
      <c r="E2497" s="11">
        <f t="shared" si="2"/>
        <v>16.44853524</v>
      </c>
      <c r="F2497" s="17">
        <f t="shared" si="3"/>
        <v>1.410693934</v>
      </c>
      <c r="G2497" s="11">
        <v>13.0</v>
      </c>
      <c r="H2497" s="11">
        <f t="shared" si="4"/>
        <v>9.925160371</v>
      </c>
      <c r="I2497" s="11">
        <f t="shared" si="5"/>
        <v>23.88292814</v>
      </c>
      <c r="J2497" s="11">
        <f t="shared" si="6"/>
        <v>0.1287463418</v>
      </c>
      <c r="K2497" s="11">
        <v>16.0</v>
      </c>
      <c r="L2497" s="11">
        <f t="shared" si="7"/>
        <v>18.93086244</v>
      </c>
      <c r="M2497" s="11">
        <f t="shared" si="8"/>
        <v>20.15531803</v>
      </c>
      <c r="N2497" s="11">
        <f t="shared" si="9"/>
        <v>-0.1454138522</v>
      </c>
      <c r="O2497" s="11">
        <v>0.0</v>
      </c>
      <c r="P2497" s="18">
        <f t="shared" si="10"/>
        <v>0.4240912331</v>
      </c>
      <c r="Q2497" s="18">
        <f t="shared" si="11"/>
        <v>0.1516126844</v>
      </c>
      <c r="R2497" s="18">
        <f t="shared" si="12"/>
        <v>-2.797201532</v>
      </c>
    </row>
    <row r="2498">
      <c r="A2498" s="1" t="s">
        <v>2749</v>
      </c>
      <c r="B2498" s="10" t="s">
        <v>2750</v>
      </c>
      <c r="C2498" s="11">
        <v>52.0</v>
      </c>
      <c r="D2498" s="16">
        <f t="shared" si="1"/>
        <v>28.77960057</v>
      </c>
      <c r="E2498" s="11">
        <f t="shared" si="2"/>
        <v>16.44271812</v>
      </c>
      <c r="F2498" s="17">
        <f t="shared" si="3"/>
        <v>1.412199569</v>
      </c>
      <c r="G2498" s="11">
        <v>36.0</v>
      </c>
      <c r="H2498" s="11">
        <f t="shared" si="4"/>
        <v>9.92296719</v>
      </c>
      <c r="I2498" s="11">
        <f t="shared" si="5"/>
        <v>23.89130284</v>
      </c>
      <c r="J2498" s="11">
        <f t="shared" si="6"/>
        <v>1.091486429</v>
      </c>
      <c r="K2498" s="11">
        <v>32.0</v>
      </c>
      <c r="L2498" s="11">
        <f t="shared" si="7"/>
        <v>18.93295292</v>
      </c>
      <c r="M2498" s="11">
        <f t="shared" si="8"/>
        <v>20.16235277</v>
      </c>
      <c r="N2498" s="11">
        <f t="shared" si="9"/>
        <v>0.6480913824</v>
      </c>
      <c r="O2498" s="11">
        <v>0.0</v>
      </c>
      <c r="P2498" s="18">
        <f t="shared" si="10"/>
        <v>0.4243937233</v>
      </c>
      <c r="Q2498" s="18">
        <f t="shared" si="11"/>
        <v>0.151596102</v>
      </c>
      <c r="R2498" s="18">
        <f t="shared" si="12"/>
        <v>-2.799502874</v>
      </c>
    </row>
    <row r="2499">
      <c r="A2499" s="1" t="s">
        <v>2804</v>
      </c>
      <c r="B2499" s="10" t="s">
        <v>2805</v>
      </c>
      <c r="C2499" s="11">
        <v>52.0</v>
      </c>
      <c r="D2499" s="16">
        <f t="shared" si="1"/>
        <v>28.76302641</v>
      </c>
      <c r="E2499" s="11">
        <f t="shared" si="2"/>
        <v>16.43687392</v>
      </c>
      <c r="F2499" s="17">
        <f t="shared" si="3"/>
        <v>1.413710034</v>
      </c>
      <c r="G2499" s="11">
        <v>340.0</v>
      </c>
      <c r="H2499" s="11">
        <f t="shared" si="4"/>
        <v>9.904354033</v>
      </c>
      <c r="I2499" s="11">
        <f t="shared" si="5"/>
        <v>23.88966404</v>
      </c>
      <c r="J2499" s="11">
        <f t="shared" si="6"/>
        <v>13.81750892</v>
      </c>
      <c r="K2499" s="11">
        <v>14.0</v>
      </c>
      <c r="L2499" s="11">
        <f t="shared" si="7"/>
        <v>18.92362598</v>
      </c>
      <c r="M2499" s="11">
        <f t="shared" si="8"/>
        <v>20.16652352</v>
      </c>
      <c r="N2499" s="11">
        <f t="shared" si="9"/>
        <v>-0.2441484759</v>
      </c>
      <c r="O2499" s="11">
        <v>2.0</v>
      </c>
      <c r="P2499" s="18">
        <f t="shared" si="10"/>
        <v>0.4246966453</v>
      </c>
      <c r="Q2499" s="18">
        <f t="shared" si="11"/>
        <v>0.1515791459</v>
      </c>
      <c r="R2499" s="18">
        <f t="shared" si="12"/>
        <v>10.39261269</v>
      </c>
    </row>
    <row r="2500">
      <c r="A2500" s="1" t="s">
        <v>2985</v>
      </c>
      <c r="B2500" s="10" t="s">
        <v>2986</v>
      </c>
      <c r="C2500" s="11">
        <v>52.0</v>
      </c>
      <c r="D2500" s="16">
        <f t="shared" si="1"/>
        <v>28.74642857</v>
      </c>
      <c r="E2500" s="11">
        <f t="shared" si="2"/>
        <v>16.43100254</v>
      </c>
      <c r="F2500" s="17">
        <f t="shared" si="3"/>
        <v>1.415225357</v>
      </c>
      <c r="G2500" s="11">
        <v>0.0</v>
      </c>
      <c r="H2500" s="11">
        <f t="shared" si="4"/>
        <v>9.668571429</v>
      </c>
      <c r="I2500" s="11">
        <f t="shared" si="5"/>
        <v>22.20894635</v>
      </c>
      <c r="J2500" s="11">
        <f t="shared" si="6"/>
        <v>-0.4353457961</v>
      </c>
      <c r="K2500" s="11">
        <v>20.0</v>
      </c>
      <c r="L2500" s="11">
        <f t="shared" si="7"/>
        <v>18.92714286</v>
      </c>
      <c r="M2500" s="11">
        <f t="shared" si="8"/>
        <v>20.17329509</v>
      </c>
      <c r="N2500" s="11">
        <f t="shared" si="9"/>
        <v>0.05318204776</v>
      </c>
      <c r="O2500" s="11">
        <v>0.0</v>
      </c>
      <c r="P2500" s="18">
        <f t="shared" si="10"/>
        <v>0.4235714286</v>
      </c>
      <c r="Q2500" s="18">
        <f t="shared" si="11"/>
        <v>0.1515618135</v>
      </c>
      <c r="R2500" s="18">
        <f t="shared" si="12"/>
        <v>-2.794710745</v>
      </c>
    </row>
    <row r="2501">
      <c r="A2501" s="1" t="s">
        <v>3230</v>
      </c>
      <c r="B2501" s="10" t="s">
        <v>3231</v>
      </c>
      <c r="C2501" s="11">
        <v>52.0</v>
      </c>
      <c r="D2501" s="16">
        <f t="shared" si="1"/>
        <v>28.72980701</v>
      </c>
      <c r="E2501" s="11">
        <f t="shared" si="2"/>
        <v>16.42510385</v>
      </c>
      <c r="F2501" s="17">
        <f t="shared" si="3"/>
        <v>1.416745563</v>
      </c>
      <c r="G2501" s="11">
        <v>6.0</v>
      </c>
      <c r="H2501" s="11">
        <f t="shared" si="4"/>
        <v>9.675482487</v>
      </c>
      <c r="I2501" s="11">
        <f t="shared" si="5"/>
        <v>22.21537743</v>
      </c>
      <c r="J2501" s="11">
        <f t="shared" si="6"/>
        <v>-0.1654476724</v>
      </c>
      <c r="K2501" s="11">
        <v>40.0</v>
      </c>
      <c r="L2501" s="11">
        <f t="shared" si="7"/>
        <v>18.92637598</v>
      </c>
      <c r="M2501" s="11">
        <f t="shared" si="8"/>
        <v>20.1804833</v>
      </c>
      <c r="N2501" s="11">
        <f t="shared" si="9"/>
        <v>1.044257648</v>
      </c>
      <c r="O2501" s="11">
        <v>1.0</v>
      </c>
      <c r="P2501" s="18">
        <f t="shared" si="10"/>
        <v>0.4238741959</v>
      </c>
      <c r="Q2501" s="18">
        <f t="shared" si="11"/>
        <v>0.1515452744</v>
      </c>
      <c r="R2501" s="18">
        <f t="shared" si="12"/>
        <v>3.801674494</v>
      </c>
    </row>
    <row r="2502">
      <c r="A2502" s="1" t="s">
        <v>3629</v>
      </c>
      <c r="B2502" s="10" t="s">
        <v>3630</v>
      </c>
      <c r="C2502" s="11">
        <v>52.0</v>
      </c>
      <c r="D2502" s="16">
        <f t="shared" si="1"/>
        <v>28.71316166</v>
      </c>
      <c r="E2502" s="11">
        <f t="shared" si="2"/>
        <v>16.41917774</v>
      </c>
      <c r="F2502" s="17">
        <f t="shared" si="3"/>
        <v>1.418270678</v>
      </c>
      <c r="G2502" s="11">
        <v>12.0</v>
      </c>
      <c r="H2502" s="11">
        <f t="shared" si="4"/>
        <v>9.678111588</v>
      </c>
      <c r="I2502" s="11">
        <f t="shared" si="5"/>
        <v>22.22310385</v>
      </c>
      <c r="J2502" s="11">
        <f t="shared" si="6"/>
        <v>0.1044808334</v>
      </c>
      <c r="K2502" s="11">
        <v>56.0</v>
      </c>
      <c r="L2502" s="11">
        <f t="shared" si="7"/>
        <v>18.91130186</v>
      </c>
      <c r="M2502" s="11">
        <f t="shared" si="8"/>
        <v>20.17982465</v>
      </c>
      <c r="N2502" s="11">
        <f t="shared" si="9"/>
        <v>1.837909832</v>
      </c>
      <c r="O2502" s="11">
        <v>1.0</v>
      </c>
      <c r="P2502" s="18">
        <f t="shared" si="10"/>
        <v>0.4234620887</v>
      </c>
      <c r="Q2502" s="18">
        <f t="shared" si="11"/>
        <v>0.1515283606</v>
      </c>
      <c r="R2502" s="18">
        <f t="shared" si="12"/>
        <v>3.804818512</v>
      </c>
    </row>
    <row r="2503">
      <c r="A2503" s="1" t="s">
        <v>3850</v>
      </c>
      <c r="B2503" s="10" t="s">
        <v>3851</v>
      </c>
      <c r="C2503" s="11">
        <v>52.0</v>
      </c>
      <c r="D2503" s="16">
        <f t="shared" si="1"/>
        <v>28.69649248</v>
      </c>
      <c r="E2503" s="11">
        <f t="shared" si="2"/>
        <v>16.41322408</v>
      </c>
      <c r="F2503" s="17">
        <f t="shared" si="3"/>
        <v>1.419800729</v>
      </c>
      <c r="G2503" s="11">
        <v>14.0</v>
      </c>
      <c r="H2503" s="11">
        <f t="shared" si="4"/>
        <v>9.676449535</v>
      </c>
      <c r="I2503" s="11">
        <f t="shared" si="5"/>
        <v>22.23096944</v>
      </c>
      <c r="J2503" s="11">
        <f t="shared" si="6"/>
        <v>0.1944832175</v>
      </c>
      <c r="K2503" s="11">
        <v>16.0</v>
      </c>
      <c r="L2503" s="11">
        <f t="shared" si="7"/>
        <v>18.88475304</v>
      </c>
      <c r="M2503" s="11">
        <f t="shared" si="8"/>
        <v>20.16262525</v>
      </c>
      <c r="N2503" s="11">
        <f t="shared" si="9"/>
        <v>-0.1430742776</v>
      </c>
      <c r="O2503" s="11">
        <v>0.0</v>
      </c>
      <c r="P2503" s="18">
        <f t="shared" si="10"/>
        <v>0.4230493916</v>
      </c>
      <c r="Q2503" s="18">
        <f t="shared" si="11"/>
        <v>0.1515116567</v>
      </c>
      <c r="R2503" s="18">
        <f t="shared" si="12"/>
        <v>-2.792190388</v>
      </c>
    </row>
    <row r="2504">
      <c r="A2504" s="1" t="s">
        <v>4120</v>
      </c>
      <c r="B2504" s="10" t="s">
        <v>4121</v>
      </c>
      <c r="C2504" s="11">
        <v>52.0</v>
      </c>
      <c r="D2504" s="16">
        <f t="shared" si="1"/>
        <v>28.67979943</v>
      </c>
      <c r="E2504" s="11">
        <f t="shared" si="2"/>
        <v>16.40724276</v>
      </c>
      <c r="F2504" s="17">
        <f t="shared" si="3"/>
        <v>1.421335743</v>
      </c>
      <c r="G2504" s="11">
        <v>1.0</v>
      </c>
      <c r="H2504" s="11">
        <f t="shared" si="4"/>
        <v>9.673352436</v>
      </c>
      <c r="I2504" s="11">
        <f t="shared" si="5"/>
        <v>22.23862912</v>
      </c>
      <c r="J2504" s="11">
        <f t="shared" si="6"/>
        <v>-0.390012909</v>
      </c>
      <c r="K2504" s="11">
        <v>13.0</v>
      </c>
      <c r="L2504" s="11">
        <f t="shared" si="7"/>
        <v>18.88681948</v>
      </c>
      <c r="M2504" s="11">
        <f t="shared" si="8"/>
        <v>20.16969764</v>
      </c>
      <c r="N2504" s="11">
        <f t="shared" si="9"/>
        <v>-0.291864538</v>
      </c>
      <c r="O2504" s="11">
        <v>0.0</v>
      </c>
      <c r="P2504" s="18">
        <f t="shared" si="10"/>
        <v>0.4233524355</v>
      </c>
      <c r="Q2504" s="18">
        <f t="shared" si="11"/>
        <v>0.1514951635</v>
      </c>
      <c r="R2504" s="18">
        <f t="shared" si="12"/>
        <v>-2.794494727</v>
      </c>
    </row>
    <row r="2505">
      <c r="A2505" s="1" t="s">
        <v>4205</v>
      </c>
      <c r="B2505" s="10" t="s">
        <v>4206</v>
      </c>
      <c r="C2505" s="11">
        <v>52.0</v>
      </c>
      <c r="D2505" s="16">
        <f t="shared" si="1"/>
        <v>28.66308244</v>
      </c>
      <c r="E2505" s="11">
        <f t="shared" si="2"/>
        <v>16.40123364</v>
      </c>
      <c r="F2505" s="17">
        <f t="shared" si="3"/>
        <v>1.422875746</v>
      </c>
      <c r="G2505" s="11">
        <v>40.0</v>
      </c>
      <c r="H2505" s="11">
        <f t="shared" si="4"/>
        <v>9.679569892</v>
      </c>
      <c r="I2505" s="11">
        <f t="shared" si="5"/>
        <v>22.24538562</v>
      </c>
      <c r="J2505" s="11">
        <f t="shared" si="6"/>
        <v>1.36299863</v>
      </c>
      <c r="K2505" s="11">
        <v>31.0</v>
      </c>
      <c r="L2505" s="11">
        <f t="shared" si="7"/>
        <v>18.89103943</v>
      </c>
      <c r="M2505" s="11">
        <f t="shared" si="8"/>
        <v>20.17630958</v>
      </c>
      <c r="N2505" s="11">
        <f t="shared" si="9"/>
        <v>0.6001573542</v>
      </c>
      <c r="O2505" s="11">
        <v>0.0</v>
      </c>
      <c r="P2505" s="18">
        <f t="shared" si="10"/>
        <v>0.423655914</v>
      </c>
      <c r="Q2505" s="18">
        <f t="shared" si="11"/>
        <v>0.1514782947</v>
      </c>
      <c r="R2505" s="18">
        <f t="shared" si="12"/>
        <v>-2.796809371</v>
      </c>
    </row>
    <row r="2506">
      <c r="A2506" s="1" t="s">
        <v>4217</v>
      </c>
      <c r="B2506" s="10" t="s">
        <v>4218</v>
      </c>
      <c r="C2506" s="11">
        <v>52.0</v>
      </c>
      <c r="D2506" s="16">
        <f t="shared" si="1"/>
        <v>28.64634146</v>
      </c>
      <c r="E2506" s="11">
        <f t="shared" si="2"/>
        <v>16.39519662</v>
      </c>
      <c r="F2506" s="17">
        <f t="shared" si="3"/>
        <v>1.424420766</v>
      </c>
      <c r="G2506" s="11">
        <v>58.0</v>
      </c>
      <c r="H2506" s="11">
        <f t="shared" si="4"/>
        <v>9.657819225</v>
      </c>
      <c r="I2506" s="11">
        <f t="shared" si="5"/>
        <v>22.23852984</v>
      </c>
      <c r="J2506" s="11">
        <f t="shared" si="6"/>
        <v>2.173802906</v>
      </c>
      <c r="K2506" s="11">
        <v>26.0</v>
      </c>
      <c r="L2506" s="11">
        <f t="shared" si="7"/>
        <v>18.88235294</v>
      </c>
      <c r="M2506" s="11">
        <f t="shared" si="8"/>
        <v>20.18093739</v>
      </c>
      <c r="N2506" s="11">
        <f t="shared" si="9"/>
        <v>0.3526915982</v>
      </c>
      <c r="O2506" s="11">
        <v>1.0</v>
      </c>
      <c r="P2506" s="18">
        <f t="shared" si="10"/>
        <v>0.4239598278</v>
      </c>
      <c r="Q2506" s="18">
        <f t="shared" si="11"/>
        <v>0.1514610478</v>
      </c>
      <c r="R2506" s="18">
        <f t="shared" si="12"/>
        <v>3.803223209</v>
      </c>
    </row>
    <row r="2507">
      <c r="A2507" s="1" t="s">
        <v>4636</v>
      </c>
      <c r="B2507" s="10" t="s">
        <v>4637</v>
      </c>
      <c r="C2507" s="11">
        <v>52.0</v>
      </c>
      <c r="D2507" s="16">
        <f t="shared" si="1"/>
        <v>28.62957645</v>
      </c>
      <c r="E2507" s="11">
        <f t="shared" si="2"/>
        <v>16.38913157</v>
      </c>
      <c r="F2507" s="17">
        <f t="shared" si="3"/>
        <v>1.42597083</v>
      </c>
      <c r="G2507" s="11">
        <v>1.0</v>
      </c>
      <c r="H2507" s="11">
        <f t="shared" si="4"/>
        <v>9.623115578</v>
      </c>
      <c r="I2507" s="11">
        <f t="shared" si="5"/>
        <v>22.20874561</v>
      </c>
      <c r="J2507" s="11">
        <f t="shared" si="6"/>
        <v>-0.3882756698</v>
      </c>
      <c r="K2507" s="11">
        <v>28.0</v>
      </c>
      <c r="L2507" s="11">
        <f t="shared" si="7"/>
        <v>18.87724336</v>
      </c>
      <c r="M2507" s="11">
        <f t="shared" si="8"/>
        <v>20.18727839</v>
      </c>
      <c r="N2507" s="11">
        <f t="shared" si="9"/>
        <v>0.4519062187</v>
      </c>
      <c r="O2507" s="11">
        <v>0.0</v>
      </c>
      <c r="P2507" s="18">
        <f t="shared" si="10"/>
        <v>0.4235463029</v>
      </c>
      <c r="Q2507" s="18">
        <f t="shared" si="11"/>
        <v>0.1514434203</v>
      </c>
      <c r="R2507" s="18">
        <f t="shared" si="12"/>
        <v>-2.796729643</v>
      </c>
    </row>
    <row r="2508">
      <c r="A2508" s="1" t="s">
        <v>4868</v>
      </c>
      <c r="B2508" s="10" t="s">
        <v>4869</v>
      </c>
      <c r="C2508" s="11">
        <v>52.0</v>
      </c>
      <c r="D2508" s="16">
        <f t="shared" si="1"/>
        <v>28.61278736</v>
      </c>
      <c r="E2508" s="11">
        <f t="shared" si="2"/>
        <v>16.38303835</v>
      </c>
      <c r="F2508" s="17">
        <f t="shared" si="3"/>
        <v>1.427525966</v>
      </c>
      <c r="G2508" s="11">
        <v>5.0</v>
      </c>
      <c r="H2508" s="11">
        <f t="shared" si="4"/>
        <v>9.629310345</v>
      </c>
      <c r="I2508" s="11">
        <f t="shared" si="5"/>
        <v>22.21551836</v>
      </c>
      <c r="J2508" s="11">
        <f t="shared" si="6"/>
        <v>-0.2083818289</v>
      </c>
      <c r="K2508" s="11">
        <v>19.0</v>
      </c>
      <c r="L2508" s="11">
        <f t="shared" si="7"/>
        <v>18.87068966</v>
      </c>
      <c r="M2508" s="11">
        <f t="shared" si="8"/>
        <v>20.19304685</v>
      </c>
      <c r="N2508" s="11">
        <f t="shared" si="9"/>
        <v>0.006403706475</v>
      </c>
      <c r="O2508" s="11">
        <v>1.0</v>
      </c>
      <c r="P2508" s="18">
        <f t="shared" si="10"/>
        <v>0.4238505747</v>
      </c>
      <c r="Q2508" s="18">
        <f t="shared" si="11"/>
        <v>0.1514260039</v>
      </c>
      <c r="R2508" s="18">
        <f t="shared" si="12"/>
        <v>3.804824868</v>
      </c>
    </row>
    <row r="2509">
      <c r="A2509" s="1" t="s">
        <v>5522</v>
      </c>
      <c r="B2509" s="10" t="s">
        <v>5523</v>
      </c>
      <c r="C2509" s="11">
        <v>52.0</v>
      </c>
      <c r="D2509" s="16">
        <f t="shared" si="1"/>
        <v>28.59597412</v>
      </c>
      <c r="E2509" s="11">
        <f t="shared" si="2"/>
        <v>16.37691686</v>
      </c>
      <c r="F2509" s="17">
        <f t="shared" si="3"/>
        <v>1.4290862</v>
      </c>
      <c r="G2509" s="11">
        <v>7.0</v>
      </c>
      <c r="H2509" s="11">
        <f t="shared" si="4"/>
        <v>9.63263839</v>
      </c>
      <c r="I2509" s="11">
        <f t="shared" si="5"/>
        <v>22.22315549</v>
      </c>
      <c r="J2509" s="11">
        <f t="shared" si="6"/>
        <v>-0.1184637524</v>
      </c>
      <c r="K2509" s="11">
        <v>18.0</v>
      </c>
      <c r="L2509" s="11">
        <f t="shared" si="7"/>
        <v>18.87059669</v>
      </c>
      <c r="M2509" s="11">
        <f t="shared" si="8"/>
        <v>20.20030371</v>
      </c>
      <c r="N2509" s="11">
        <f t="shared" si="9"/>
        <v>-0.04309819821</v>
      </c>
      <c r="O2509" s="11">
        <v>0.0</v>
      </c>
      <c r="P2509" s="18">
        <f t="shared" si="10"/>
        <v>0.4234363767</v>
      </c>
      <c r="Q2509" s="18">
        <f t="shared" si="11"/>
        <v>0.1514082052</v>
      </c>
      <c r="R2509" s="18">
        <f t="shared" si="12"/>
        <v>-2.796654093</v>
      </c>
    </row>
    <row r="2510">
      <c r="A2510" s="1" t="s">
        <v>5599</v>
      </c>
      <c r="B2510" s="10" t="s">
        <v>5600</v>
      </c>
      <c r="C2510" s="11">
        <v>52.0</v>
      </c>
      <c r="D2510" s="16">
        <f t="shared" si="1"/>
        <v>28.57913669</v>
      </c>
      <c r="E2510" s="11">
        <f t="shared" si="2"/>
        <v>16.37076696</v>
      </c>
      <c r="F2510" s="17">
        <f t="shared" si="3"/>
        <v>1.430651561</v>
      </c>
      <c r="G2510" s="11">
        <v>10.0</v>
      </c>
      <c r="H2510" s="11">
        <f t="shared" si="4"/>
        <v>9.634532374</v>
      </c>
      <c r="I2510" s="11">
        <f t="shared" si="5"/>
        <v>22.23103577</v>
      </c>
      <c r="J2510" s="11">
        <f t="shared" si="6"/>
        <v>0.01643952309</v>
      </c>
      <c r="K2510" s="11">
        <v>18.0</v>
      </c>
      <c r="L2510" s="11">
        <f t="shared" si="7"/>
        <v>18.87122302</v>
      </c>
      <c r="M2510" s="11">
        <f t="shared" si="8"/>
        <v>20.2075552</v>
      </c>
      <c r="N2510" s="11">
        <f t="shared" si="9"/>
        <v>-0.04311372717</v>
      </c>
      <c r="O2510" s="11">
        <v>0.0</v>
      </c>
      <c r="P2510" s="18">
        <f t="shared" si="10"/>
        <v>0.4237410072</v>
      </c>
      <c r="Q2510" s="18">
        <f t="shared" si="11"/>
        <v>0.151390618</v>
      </c>
      <c r="R2510" s="18">
        <f t="shared" si="12"/>
        <v>-2.798991198</v>
      </c>
    </row>
    <row r="2511">
      <c r="A2511" s="1" t="s">
        <v>5721</v>
      </c>
      <c r="B2511" s="10" t="s">
        <v>5722</v>
      </c>
      <c r="C2511" s="11">
        <v>52.0</v>
      </c>
      <c r="D2511" s="16">
        <f t="shared" si="1"/>
        <v>28.56227502</v>
      </c>
      <c r="E2511" s="11">
        <f t="shared" si="2"/>
        <v>16.36458852</v>
      </c>
      <c r="F2511" s="17">
        <f t="shared" si="3"/>
        <v>1.432222078</v>
      </c>
      <c r="G2511" s="11">
        <v>26.0</v>
      </c>
      <c r="H2511" s="11">
        <f t="shared" si="4"/>
        <v>9.634269258</v>
      </c>
      <c r="I2511" s="11">
        <f t="shared" si="5"/>
        <v>22.2390347</v>
      </c>
      <c r="J2511" s="11">
        <f t="shared" si="6"/>
        <v>0.7359011289</v>
      </c>
      <c r="K2511" s="11">
        <v>11.0</v>
      </c>
      <c r="L2511" s="11">
        <f t="shared" si="7"/>
        <v>18.87185025</v>
      </c>
      <c r="M2511" s="11">
        <f t="shared" si="8"/>
        <v>20.2148145</v>
      </c>
      <c r="N2511" s="11">
        <f t="shared" si="9"/>
        <v>-0.3894099672</v>
      </c>
      <c r="O2511" s="11">
        <v>0.0</v>
      </c>
      <c r="P2511" s="18">
        <f t="shared" si="10"/>
        <v>0.4240460763</v>
      </c>
      <c r="Q2511" s="18">
        <f t="shared" si="11"/>
        <v>0.1513726468</v>
      </c>
      <c r="R2511" s="18">
        <f t="shared" si="12"/>
        <v>-2.80133885</v>
      </c>
    </row>
    <row r="2512">
      <c r="A2512" s="1" t="s">
        <v>6220</v>
      </c>
      <c r="B2512" s="10" t="s">
        <v>6221</v>
      </c>
      <c r="C2512" s="11">
        <v>52.0</v>
      </c>
      <c r="D2512" s="16">
        <f t="shared" si="1"/>
        <v>28.54538905</v>
      </c>
      <c r="E2512" s="11">
        <f t="shared" si="2"/>
        <v>16.35838143</v>
      </c>
      <c r="F2512" s="17">
        <f t="shared" si="3"/>
        <v>1.433797778</v>
      </c>
      <c r="G2512" s="11">
        <v>24.0</v>
      </c>
      <c r="H2512" s="11">
        <f t="shared" si="4"/>
        <v>9.622478386</v>
      </c>
      <c r="I2512" s="11">
        <f t="shared" si="5"/>
        <v>22.24270399</v>
      </c>
      <c r="J2512" s="11">
        <f t="shared" si="6"/>
        <v>0.6463927056</v>
      </c>
      <c r="K2512" s="11">
        <v>6.0</v>
      </c>
      <c r="L2512" s="11">
        <f t="shared" si="7"/>
        <v>18.87752161</v>
      </c>
      <c r="M2512" s="11">
        <f t="shared" si="8"/>
        <v>20.22099051</v>
      </c>
      <c r="N2512" s="11">
        <f t="shared" si="9"/>
        <v>-0.6368393085</v>
      </c>
      <c r="O2512" s="11">
        <v>0.0</v>
      </c>
      <c r="P2512" s="18">
        <f t="shared" si="10"/>
        <v>0.424351585</v>
      </c>
      <c r="Q2512" s="18">
        <f t="shared" si="11"/>
        <v>0.1513542891</v>
      </c>
      <c r="R2512" s="18">
        <f t="shared" si="12"/>
        <v>-2.803697124</v>
      </c>
    </row>
    <row r="2513">
      <c r="A2513" s="1" t="s">
        <v>6270</v>
      </c>
      <c r="B2513" s="10" t="s">
        <v>6271</v>
      </c>
      <c r="C2513" s="11">
        <v>52.0</v>
      </c>
      <c r="D2513" s="16">
        <f t="shared" si="1"/>
        <v>28.52847873</v>
      </c>
      <c r="E2513" s="11">
        <f t="shared" si="2"/>
        <v>16.35214555</v>
      </c>
      <c r="F2513" s="17">
        <f t="shared" si="3"/>
        <v>1.435378691</v>
      </c>
      <c r="G2513" s="11">
        <v>13.0</v>
      </c>
      <c r="H2513" s="11">
        <f t="shared" si="4"/>
        <v>9.612112473</v>
      </c>
      <c r="I2513" s="11">
        <f t="shared" si="5"/>
        <v>22.24736914</v>
      </c>
      <c r="J2513" s="11">
        <f t="shared" si="6"/>
        <v>0.152282614</v>
      </c>
      <c r="K2513" s="11">
        <v>10.0</v>
      </c>
      <c r="L2513" s="11">
        <f t="shared" si="7"/>
        <v>18.88680606</v>
      </c>
      <c r="M2513" s="11">
        <f t="shared" si="8"/>
        <v>20.22532104</v>
      </c>
      <c r="N2513" s="11">
        <f t="shared" si="9"/>
        <v>-0.439390111</v>
      </c>
      <c r="O2513" s="11">
        <v>0.0</v>
      </c>
      <c r="P2513" s="18">
        <f t="shared" si="10"/>
        <v>0.4246575342</v>
      </c>
      <c r="Q2513" s="18">
        <f t="shared" si="11"/>
        <v>0.1513355422</v>
      </c>
      <c r="R2513" s="18">
        <f t="shared" si="12"/>
        <v>-2.806066097</v>
      </c>
    </row>
    <row r="2514">
      <c r="A2514" s="1" t="s">
        <v>6376</v>
      </c>
      <c r="B2514" s="10" t="s">
        <v>6377</v>
      </c>
      <c r="C2514" s="11">
        <v>52.0</v>
      </c>
      <c r="D2514" s="16">
        <f t="shared" si="1"/>
        <v>28.51154401</v>
      </c>
      <c r="E2514" s="11">
        <f t="shared" si="2"/>
        <v>16.34588076</v>
      </c>
      <c r="F2514" s="17">
        <f t="shared" si="3"/>
        <v>1.436964844</v>
      </c>
      <c r="G2514" s="11">
        <v>31.0</v>
      </c>
      <c r="H2514" s="11">
        <f t="shared" si="4"/>
        <v>9.60966811</v>
      </c>
      <c r="I2514" s="11">
        <f t="shared" si="5"/>
        <v>22.25520725</v>
      </c>
      <c r="J2514" s="11">
        <f t="shared" si="6"/>
        <v>0.9611382921</v>
      </c>
      <c r="K2514" s="11">
        <v>10.0</v>
      </c>
      <c r="L2514" s="11">
        <f t="shared" si="7"/>
        <v>18.89321789</v>
      </c>
      <c r="M2514" s="11">
        <f t="shared" si="8"/>
        <v>20.23120681</v>
      </c>
      <c r="N2514" s="11">
        <f t="shared" si="9"/>
        <v>-0.4395792094</v>
      </c>
      <c r="O2514" s="11">
        <v>0.0</v>
      </c>
      <c r="P2514" s="18">
        <f t="shared" si="10"/>
        <v>0.424963925</v>
      </c>
      <c r="Q2514" s="18">
        <f t="shared" si="11"/>
        <v>0.1513164037</v>
      </c>
      <c r="R2514" s="18">
        <f t="shared" si="12"/>
        <v>-2.808445844</v>
      </c>
    </row>
    <row r="2515">
      <c r="A2515" s="1" t="s">
        <v>6648</v>
      </c>
      <c r="B2515" s="10" t="s">
        <v>6649</v>
      </c>
      <c r="C2515" s="11">
        <v>52.0</v>
      </c>
      <c r="D2515" s="16">
        <f t="shared" si="1"/>
        <v>28.49458484</v>
      </c>
      <c r="E2515" s="11">
        <f t="shared" si="2"/>
        <v>16.33958692</v>
      </c>
      <c r="F2515" s="17">
        <f t="shared" si="3"/>
        <v>1.438556267</v>
      </c>
      <c r="G2515" s="11">
        <v>6.0</v>
      </c>
      <c r="H2515" s="11">
        <f t="shared" si="4"/>
        <v>9.594223827</v>
      </c>
      <c r="I2515" s="11">
        <f t="shared" si="5"/>
        <v>22.25581421</v>
      </c>
      <c r="J2515" s="11">
        <f t="shared" si="6"/>
        <v>-0.1614959485</v>
      </c>
      <c r="K2515" s="11">
        <v>65.0</v>
      </c>
      <c r="L2515" s="11">
        <f t="shared" si="7"/>
        <v>18.89963899</v>
      </c>
      <c r="M2515" s="11">
        <f t="shared" si="8"/>
        <v>20.23709733</v>
      </c>
      <c r="N2515" s="11">
        <f t="shared" si="9"/>
        <v>2.278012517</v>
      </c>
      <c r="O2515" s="11">
        <v>1.0</v>
      </c>
      <c r="P2515" s="18">
        <f t="shared" si="10"/>
        <v>0.4252707581</v>
      </c>
      <c r="Q2515" s="18">
        <f t="shared" si="11"/>
        <v>0.1512968708</v>
      </c>
      <c r="R2515" s="18">
        <f t="shared" si="12"/>
        <v>3.798685583</v>
      </c>
    </row>
    <row r="2516">
      <c r="A2516" s="1" t="s">
        <v>6660</v>
      </c>
      <c r="B2516" s="10" t="s">
        <v>6661</v>
      </c>
      <c r="C2516" s="11">
        <v>52.0</v>
      </c>
      <c r="D2516" s="16">
        <f t="shared" si="1"/>
        <v>28.47760116</v>
      </c>
      <c r="E2516" s="11">
        <f t="shared" si="2"/>
        <v>16.33326391</v>
      </c>
      <c r="F2516" s="17">
        <f t="shared" si="3"/>
        <v>1.44015299</v>
      </c>
      <c r="G2516" s="11">
        <v>0.0</v>
      </c>
      <c r="H2516" s="11">
        <f t="shared" si="4"/>
        <v>9.596820809</v>
      </c>
      <c r="I2516" s="11">
        <f t="shared" si="5"/>
        <v>22.26364338</v>
      </c>
      <c r="J2516" s="11">
        <f t="shared" si="6"/>
        <v>-0.4310534734</v>
      </c>
      <c r="K2516" s="11">
        <v>45.0</v>
      </c>
      <c r="L2516" s="11">
        <f t="shared" si="7"/>
        <v>18.86632948</v>
      </c>
      <c r="M2516" s="11">
        <f t="shared" si="8"/>
        <v>20.20641801</v>
      </c>
      <c r="N2516" s="11">
        <f t="shared" si="9"/>
        <v>1.293335143</v>
      </c>
      <c r="O2516" s="11">
        <v>0.0</v>
      </c>
      <c r="P2516" s="18">
        <f t="shared" si="10"/>
        <v>0.4248554913</v>
      </c>
      <c r="Q2516" s="18">
        <f t="shared" si="11"/>
        <v>0.1512769411</v>
      </c>
      <c r="R2516" s="18">
        <f t="shared" si="12"/>
        <v>-2.808461675</v>
      </c>
    </row>
    <row r="2517">
      <c r="A2517" s="1" t="s">
        <v>6738</v>
      </c>
      <c r="B2517" s="10" t="s">
        <v>6739</v>
      </c>
      <c r="C2517" s="11">
        <v>52.0</v>
      </c>
      <c r="D2517" s="16">
        <f t="shared" si="1"/>
        <v>28.46059291</v>
      </c>
      <c r="E2517" s="11">
        <f t="shared" si="2"/>
        <v>16.32691159</v>
      </c>
      <c r="F2517" s="17">
        <f t="shared" si="3"/>
        <v>1.441755041</v>
      </c>
      <c r="G2517" s="11">
        <v>2.0</v>
      </c>
      <c r="H2517" s="11">
        <f t="shared" si="4"/>
        <v>9.603759942</v>
      </c>
      <c r="I2517" s="11">
        <f t="shared" si="5"/>
        <v>22.2701948</v>
      </c>
      <c r="J2517" s="11">
        <f t="shared" si="6"/>
        <v>-0.3414321253</v>
      </c>
      <c r="K2517" s="11">
        <v>28.0</v>
      </c>
      <c r="L2517" s="11">
        <f t="shared" si="7"/>
        <v>18.84743312</v>
      </c>
      <c r="M2517" s="11">
        <f t="shared" si="8"/>
        <v>20.20149419</v>
      </c>
      <c r="N2517" s="11">
        <f t="shared" si="9"/>
        <v>0.4530638574</v>
      </c>
      <c r="O2517" s="11">
        <v>0.0</v>
      </c>
      <c r="P2517" s="18">
        <f t="shared" si="10"/>
        <v>0.4251626898</v>
      </c>
      <c r="Q2517" s="18">
        <f t="shared" si="11"/>
        <v>0.1512572227</v>
      </c>
      <c r="R2517" s="18">
        <f t="shared" si="12"/>
        <v>-2.810858762</v>
      </c>
    </row>
    <row r="2518">
      <c r="A2518" s="1" t="s">
        <v>7505</v>
      </c>
      <c r="B2518" s="10" t="s">
        <v>7502</v>
      </c>
      <c r="C2518" s="11">
        <v>52.0</v>
      </c>
      <c r="D2518" s="16">
        <f t="shared" si="1"/>
        <v>28.44356006</v>
      </c>
      <c r="E2518" s="11">
        <f t="shared" si="2"/>
        <v>16.32052984</v>
      </c>
      <c r="F2518" s="17">
        <f t="shared" si="3"/>
        <v>1.44336245</v>
      </c>
      <c r="G2518" s="11">
        <v>5.0</v>
      </c>
      <c r="H2518" s="11">
        <f t="shared" si="4"/>
        <v>9.609261939</v>
      </c>
      <c r="I2518" s="11">
        <f t="shared" si="5"/>
        <v>22.27731094</v>
      </c>
      <c r="J2518" s="11">
        <f t="shared" si="6"/>
        <v>-0.2069038741</v>
      </c>
      <c r="K2518" s="11">
        <v>22.0</v>
      </c>
      <c r="L2518" s="11">
        <f t="shared" si="7"/>
        <v>18.84081042</v>
      </c>
      <c r="M2518" s="11">
        <f t="shared" si="8"/>
        <v>20.20730081</v>
      </c>
      <c r="N2518" s="11">
        <f t="shared" si="9"/>
        <v>0.1563390188</v>
      </c>
      <c r="O2518" s="11">
        <v>2.0</v>
      </c>
      <c r="P2518" s="18">
        <f t="shared" si="10"/>
        <v>0.4254703329</v>
      </c>
      <c r="Q2518" s="18">
        <f t="shared" si="11"/>
        <v>0.1512371056</v>
      </c>
      <c r="R2518" s="18">
        <f t="shared" si="12"/>
        <v>10.41100106</v>
      </c>
    </row>
    <row r="2519">
      <c r="A2519" s="1" t="s">
        <v>8267</v>
      </c>
      <c r="B2519" s="10" t="s">
        <v>8268</v>
      </c>
      <c r="C2519" s="11">
        <v>52.0</v>
      </c>
      <c r="D2519" s="16">
        <f t="shared" si="1"/>
        <v>28.42650253</v>
      </c>
      <c r="E2519" s="11">
        <f t="shared" si="2"/>
        <v>16.31411853</v>
      </c>
      <c r="F2519" s="17">
        <f t="shared" si="3"/>
        <v>1.444975248</v>
      </c>
      <c r="G2519" s="11">
        <v>1.0</v>
      </c>
      <c r="H2519" s="11">
        <f t="shared" si="4"/>
        <v>9.612599566</v>
      </c>
      <c r="I2519" s="11">
        <f t="shared" si="5"/>
        <v>22.28502972</v>
      </c>
      <c r="J2519" s="11">
        <f t="shared" si="6"/>
        <v>-0.3864746727</v>
      </c>
      <c r="K2519" s="11">
        <v>16.0</v>
      </c>
      <c r="L2519" s="11">
        <f t="shared" si="7"/>
        <v>18.83852281</v>
      </c>
      <c r="M2519" s="11">
        <f t="shared" si="8"/>
        <v>20.21443678</v>
      </c>
      <c r="N2519" s="11">
        <f t="shared" si="9"/>
        <v>-0.1404205737</v>
      </c>
      <c r="O2519" s="11">
        <v>0.0</v>
      </c>
      <c r="P2519" s="18">
        <f t="shared" si="10"/>
        <v>0.4243301955</v>
      </c>
      <c r="Q2519" s="18">
        <f t="shared" si="11"/>
        <v>0.1512165871</v>
      </c>
      <c r="R2519" s="18">
        <f t="shared" si="12"/>
        <v>-2.806108799</v>
      </c>
    </row>
    <row r="2520">
      <c r="A2520" s="1" t="s">
        <v>8580</v>
      </c>
      <c r="B2520" s="10" t="s">
        <v>8581</v>
      </c>
      <c r="C2520" s="11">
        <v>52.0</v>
      </c>
      <c r="D2520" s="16">
        <f t="shared" si="1"/>
        <v>28.40942029</v>
      </c>
      <c r="E2520" s="11">
        <f t="shared" si="2"/>
        <v>16.30767752</v>
      </c>
      <c r="F2520" s="17">
        <f t="shared" si="3"/>
        <v>1.446593464</v>
      </c>
      <c r="G2520" s="11">
        <v>0.0</v>
      </c>
      <c r="H2520" s="11">
        <f t="shared" si="4"/>
        <v>9.61884058</v>
      </c>
      <c r="I2520" s="11">
        <f t="shared" si="5"/>
        <v>22.29189607</v>
      </c>
      <c r="J2520" s="11">
        <f t="shared" si="6"/>
        <v>-0.4314949499</v>
      </c>
      <c r="K2520" s="11">
        <v>26.0</v>
      </c>
      <c r="L2520" s="11">
        <f t="shared" si="7"/>
        <v>18.84057971</v>
      </c>
      <c r="M2520" s="11">
        <f t="shared" si="8"/>
        <v>20.22161506</v>
      </c>
      <c r="N2520" s="11">
        <f t="shared" si="9"/>
        <v>0.3540478972</v>
      </c>
      <c r="O2520" s="11">
        <v>0.0</v>
      </c>
      <c r="P2520" s="18">
        <f t="shared" si="10"/>
        <v>0.4246376812</v>
      </c>
      <c r="Q2520" s="18">
        <f t="shared" si="11"/>
        <v>0.1511968937</v>
      </c>
      <c r="R2520" s="18">
        <f t="shared" si="12"/>
        <v>-2.808507971</v>
      </c>
    </row>
    <row r="2521">
      <c r="A2521" s="1" t="s">
        <v>8630</v>
      </c>
      <c r="B2521" s="10" t="s">
        <v>8626</v>
      </c>
      <c r="C2521" s="11">
        <v>52.0</v>
      </c>
      <c r="D2521" s="16">
        <f t="shared" si="1"/>
        <v>28.39231327</v>
      </c>
      <c r="E2521" s="11">
        <f t="shared" si="2"/>
        <v>16.30120667</v>
      </c>
      <c r="F2521" s="17">
        <f t="shared" si="3"/>
        <v>1.448217129</v>
      </c>
      <c r="G2521" s="11">
        <v>1.0</v>
      </c>
      <c r="H2521" s="11">
        <f t="shared" si="4"/>
        <v>9.625815809</v>
      </c>
      <c r="I2521" s="11">
        <f t="shared" si="5"/>
        <v>22.29847176</v>
      </c>
      <c r="J2521" s="11">
        <f t="shared" si="6"/>
        <v>-0.386834394</v>
      </c>
      <c r="K2521" s="11">
        <v>33.0</v>
      </c>
      <c r="L2521" s="11">
        <f t="shared" si="7"/>
        <v>18.83538796</v>
      </c>
      <c r="M2521" s="11">
        <f t="shared" si="8"/>
        <v>20.2280263</v>
      </c>
      <c r="N2521" s="11">
        <f t="shared" si="9"/>
        <v>0.7002468669</v>
      </c>
      <c r="O2521" s="11">
        <v>3.0</v>
      </c>
      <c r="P2521" s="18">
        <f t="shared" si="10"/>
        <v>0.4249456128</v>
      </c>
      <c r="Q2521" s="18">
        <f t="shared" si="11"/>
        <v>0.1511768005</v>
      </c>
      <c r="R2521" s="18">
        <f t="shared" si="12"/>
        <v>17.03339651</v>
      </c>
    </row>
    <row r="2522">
      <c r="A2522" s="1" t="s">
        <v>8633</v>
      </c>
      <c r="B2522" s="10" t="s">
        <v>8626</v>
      </c>
      <c r="C2522" s="11">
        <v>52.0</v>
      </c>
      <c r="D2522" s="16">
        <f t="shared" si="1"/>
        <v>28.37518142</v>
      </c>
      <c r="E2522" s="11">
        <f t="shared" si="2"/>
        <v>16.29470586</v>
      </c>
      <c r="F2522" s="17">
        <f t="shared" si="3"/>
        <v>1.449846274</v>
      </c>
      <c r="G2522" s="11">
        <v>0.0</v>
      </c>
      <c r="H2522" s="11">
        <f t="shared" si="4"/>
        <v>9.632075472</v>
      </c>
      <c r="I2522" s="11">
        <f t="shared" si="5"/>
        <v>22.30534997</v>
      </c>
      <c r="J2522" s="11">
        <f t="shared" si="6"/>
        <v>-0.4318280361</v>
      </c>
      <c r="K2522" s="11">
        <v>60.0</v>
      </c>
      <c r="L2522" s="11">
        <f t="shared" si="7"/>
        <v>18.82510885</v>
      </c>
      <c r="M2522" s="11">
        <f t="shared" si="8"/>
        <v>20.23176402</v>
      </c>
      <c r="N2522" s="11">
        <f t="shared" si="9"/>
        <v>2.035160706</v>
      </c>
      <c r="O2522" s="11">
        <v>0.0</v>
      </c>
      <c r="P2522" s="18">
        <f t="shared" si="10"/>
        <v>0.4230769231</v>
      </c>
      <c r="Q2522" s="18">
        <f t="shared" si="11"/>
        <v>0.1511563049</v>
      </c>
      <c r="R2522" s="18">
        <f t="shared" si="12"/>
        <v>-2.79893666</v>
      </c>
    </row>
    <row r="2523">
      <c r="A2523" s="1" t="s">
        <v>9225</v>
      </c>
      <c r="B2523" s="10" t="s">
        <v>9226</v>
      </c>
      <c r="C2523" s="11">
        <v>52.0</v>
      </c>
      <c r="D2523" s="16">
        <f t="shared" si="1"/>
        <v>28.35802469</v>
      </c>
      <c r="E2523" s="11">
        <f t="shared" si="2"/>
        <v>16.28817495</v>
      </c>
      <c r="F2523" s="17">
        <f t="shared" si="3"/>
        <v>1.451480929</v>
      </c>
      <c r="G2523" s="11">
        <v>0.0</v>
      </c>
      <c r="H2523" s="11">
        <f t="shared" si="4"/>
        <v>9.639070443</v>
      </c>
      <c r="I2523" s="11">
        <f t="shared" si="5"/>
        <v>22.31193685</v>
      </c>
      <c r="J2523" s="11">
        <f t="shared" si="6"/>
        <v>-0.4320140609</v>
      </c>
      <c r="K2523" s="11">
        <v>0.0</v>
      </c>
      <c r="L2523" s="11">
        <f t="shared" si="7"/>
        <v>18.79520697</v>
      </c>
      <c r="M2523" s="11">
        <f t="shared" si="8"/>
        <v>20.20864746</v>
      </c>
      <c r="N2523" s="11">
        <f t="shared" si="9"/>
        <v>-0.9300576401</v>
      </c>
      <c r="O2523" s="11">
        <v>0.0</v>
      </c>
      <c r="P2523" s="18">
        <f t="shared" si="10"/>
        <v>0.4233841685</v>
      </c>
      <c r="Q2523" s="18">
        <f t="shared" si="11"/>
        <v>0.1511372514</v>
      </c>
      <c r="R2523" s="18">
        <f t="shared" si="12"/>
        <v>-2.801322405</v>
      </c>
    </row>
    <row r="2524">
      <c r="A2524" s="1" t="s">
        <v>9372</v>
      </c>
      <c r="B2524" s="10" t="s">
        <v>9373</v>
      </c>
      <c r="C2524" s="11">
        <v>52.0</v>
      </c>
      <c r="D2524" s="16">
        <f t="shared" si="1"/>
        <v>28.34084302</v>
      </c>
      <c r="E2524" s="11">
        <f t="shared" si="2"/>
        <v>16.28161381</v>
      </c>
      <c r="F2524" s="17">
        <f t="shared" si="3"/>
        <v>1.453121125</v>
      </c>
      <c r="G2524" s="11">
        <v>1.0</v>
      </c>
      <c r="H2524" s="11">
        <f t="shared" si="4"/>
        <v>9.646075581</v>
      </c>
      <c r="I2524" s="11">
        <f t="shared" si="5"/>
        <v>22.31852915</v>
      </c>
      <c r="J2524" s="11">
        <f t="shared" si="6"/>
        <v>-0.3873945063</v>
      </c>
      <c r="K2524" s="11">
        <v>23.0</v>
      </c>
      <c r="L2524" s="11">
        <f t="shared" si="7"/>
        <v>18.80886628</v>
      </c>
      <c r="M2524" s="11">
        <f t="shared" si="8"/>
        <v>20.20963411</v>
      </c>
      <c r="N2524" s="11">
        <f t="shared" si="9"/>
        <v>0.2073829589</v>
      </c>
      <c r="O2524" s="11">
        <v>0.0</v>
      </c>
      <c r="P2524" s="18">
        <f t="shared" si="10"/>
        <v>0.4236918605</v>
      </c>
      <c r="Q2524" s="18">
        <f t="shared" si="11"/>
        <v>0.1511178005</v>
      </c>
      <c r="R2524" s="18">
        <f t="shared" si="12"/>
        <v>-2.80371908</v>
      </c>
    </row>
    <row r="2525">
      <c r="A2525" s="1" t="s">
        <v>10322</v>
      </c>
      <c r="B2525" s="10" t="s">
        <v>10323</v>
      </c>
      <c r="C2525" s="11">
        <v>52.0</v>
      </c>
      <c r="D2525" s="16">
        <f t="shared" si="1"/>
        <v>28.32363636</v>
      </c>
      <c r="E2525" s="11">
        <f t="shared" si="2"/>
        <v>16.27502229</v>
      </c>
      <c r="F2525" s="17">
        <f t="shared" si="3"/>
        <v>1.454766895</v>
      </c>
      <c r="G2525" s="11">
        <v>1.0</v>
      </c>
      <c r="H2525" s="11">
        <f t="shared" si="4"/>
        <v>9.652363636</v>
      </c>
      <c r="I2525" s="11">
        <f t="shared" si="5"/>
        <v>22.32542505</v>
      </c>
      <c r="J2525" s="11">
        <f t="shared" si="6"/>
        <v>-0.387556502</v>
      </c>
      <c r="K2525" s="11">
        <v>38.0</v>
      </c>
      <c r="L2525" s="11">
        <f t="shared" si="7"/>
        <v>18.80581818</v>
      </c>
      <c r="M2525" s="11">
        <f t="shared" si="8"/>
        <v>20.21666555</v>
      </c>
      <c r="N2525" s="11">
        <f t="shared" si="9"/>
        <v>0.9494237201</v>
      </c>
      <c r="O2525" s="11">
        <v>0.0</v>
      </c>
      <c r="P2525" s="18">
        <f t="shared" si="10"/>
        <v>0.424</v>
      </c>
      <c r="Q2525" s="18">
        <f t="shared" si="11"/>
        <v>0.1510979495</v>
      </c>
      <c r="R2525" s="18">
        <f t="shared" si="12"/>
        <v>-2.806126763</v>
      </c>
    </row>
    <row r="2526">
      <c r="A2526" s="1" t="s">
        <v>10505</v>
      </c>
      <c r="B2526" s="10" t="s">
        <v>10506</v>
      </c>
      <c r="C2526" s="11">
        <v>52.0</v>
      </c>
      <c r="D2526" s="16">
        <f t="shared" si="1"/>
        <v>28.30640466</v>
      </c>
      <c r="E2526" s="11">
        <f t="shared" si="2"/>
        <v>16.26840026</v>
      </c>
      <c r="F2526" s="17">
        <f t="shared" si="3"/>
        <v>1.456418269</v>
      </c>
      <c r="G2526" s="11">
        <v>16.0</v>
      </c>
      <c r="H2526" s="11">
        <f t="shared" si="4"/>
        <v>9.658660844</v>
      </c>
      <c r="I2526" s="11">
        <f t="shared" si="5"/>
        <v>22.33232707</v>
      </c>
      <c r="J2526" s="11">
        <f t="shared" si="6"/>
        <v>0.2839533531</v>
      </c>
      <c r="K2526" s="11">
        <v>45.0</v>
      </c>
      <c r="L2526" s="11">
        <f t="shared" si="7"/>
        <v>18.79184862</v>
      </c>
      <c r="M2526" s="11">
        <f t="shared" si="8"/>
        <v>20.21738606</v>
      </c>
      <c r="N2526" s="11">
        <f t="shared" si="9"/>
        <v>1.296317501</v>
      </c>
      <c r="O2526" s="11">
        <v>1.0</v>
      </c>
      <c r="P2526" s="18">
        <f t="shared" si="10"/>
        <v>0.4243085881</v>
      </c>
      <c r="Q2526" s="18">
        <f t="shared" si="11"/>
        <v>0.1510776958</v>
      </c>
      <c r="R2526" s="18">
        <f t="shared" si="12"/>
        <v>3.810565212</v>
      </c>
    </row>
    <row r="2527">
      <c r="A2527" s="1" t="s">
        <v>10991</v>
      </c>
      <c r="B2527" s="10" t="s">
        <v>10992</v>
      </c>
      <c r="C2527" s="11">
        <v>52.0</v>
      </c>
      <c r="D2527" s="16">
        <f t="shared" si="1"/>
        <v>28.28914785</v>
      </c>
      <c r="E2527" s="11">
        <f t="shared" si="2"/>
        <v>16.26174758</v>
      </c>
      <c r="F2527" s="17">
        <f t="shared" si="3"/>
        <v>1.45807528</v>
      </c>
      <c r="G2527" s="11">
        <v>3.0</v>
      </c>
      <c r="H2527" s="11">
        <f t="shared" si="4"/>
        <v>9.654042243</v>
      </c>
      <c r="I2527" s="11">
        <f t="shared" si="5"/>
        <v>22.33980229</v>
      </c>
      <c r="J2527" s="11">
        <f t="shared" si="6"/>
        <v>-0.2978559146</v>
      </c>
      <c r="K2527" s="11">
        <v>31.0</v>
      </c>
      <c r="L2527" s="11">
        <f t="shared" si="7"/>
        <v>18.77276038</v>
      </c>
      <c r="M2527" s="11">
        <f t="shared" si="8"/>
        <v>20.21236671</v>
      </c>
      <c r="N2527" s="11">
        <f t="shared" si="9"/>
        <v>0.6049385408</v>
      </c>
      <c r="O2527" s="11">
        <v>19.0</v>
      </c>
      <c r="P2527" s="18">
        <f t="shared" si="10"/>
        <v>0.4238892935</v>
      </c>
      <c r="Q2527" s="18">
        <f t="shared" si="11"/>
        <v>0.1510570367</v>
      </c>
      <c r="R2527" s="18">
        <f t="shared" si="12"/>
        <v>122.9741501</v>
      </c>
    </row>
    <row r="2528">
      <c r="A2528" s="1" t="s">
        <v>11267</v>
      </c>
      <c r="B2528" s="10" t="s">
        <v>6418</v>
      </c>
      <c r="C2528" s="11">
        <v>52.0</v>
      </c>
      <c r="D2528" s="16">
        <f t="shared" si="1"/>
        <v>28.27186589</v>
      </c>
      <c r="E2528" s="11">
        <f t="shared" si="2"/>
        <v>16.25506411</v>
      </c>
      <c r="F2528" s="17">
        <f t="shared" si="3"/>
        <v>1.459737959</v>
      </c>
      <c r="G2528" s="11">
        <v>6.0</v>
      </c>
      <c r="H2528" s="11">
        <f t="shared" si="4"/>
        <v>9.658892128</v>
      </c>
      <c r="I2528" s="11">
        <f t="shared" si="5"/>
        <v>22.34721957</v>
      </c>
      <c r="J2528" s="11">
        <f t="shared" si="6"/>
        <v>-0.1637291886</v>
      </c>
      <c r="K2528" s="11">
        <v>37.0</v>
      </c>
      <c r="L2528" s="11">
        <f t="shared" si="7"/>
        <v>18.7638484</v>
      </c>
      <c r="M2528" s="11">
        <f t="shared" si="8"/>
        <v>20.21703462</v>
      </c>
      <c r="N2528" s="11">
        <f t="shared" si="9"/>
        <v>0.9020191113</v>
      </c>
      <c r="O2528" s="11">
        <v>0.0</v>
      </c>
      <c r="P2528" s="18">
        <f t="shared" si="10"/>
        <v>0.4103498542</v>
      </c>
      <c r="Q2528" s="18">
        <f t="shared" si="11"/>
        <v>0.1510365927</v>
      </c>
      <c r="R2528" s="18">
        <f t="shared" si="12"/>
        <v>-2.716890304</v>
      </c>
    </row>
    <row r="2529">
      <c r="A2529" s="1" t="s">
        <v>12710</v>
      </c>
      <c r="B2529" s="10" t="s">
        <v>12711</v>
      </c>
      <c r="C2529" s="11">
        <v>52.0</v>
      </c>
      <c r="D2529" s="16">
        <f t="shared" si="1"/>
        <v>28.25455872</v>
      </c>
      <c r="E2529" s="11">
        <f t="shared" si="2"/>
        <v>16.24834972</v>
      </c>
      <c r="F2529" s="17">
        <f t="shared" si="3"/>
        <v>1.461406339</v>
      </c>
      <c r="G2529" s="11">
        <v>2.0</v>
      </c>
      <c r="H2529" s="11">
        <f t="shared" si="4"/>
        <v>9.661560904</v>
      </c>
      <c r="I2529" s="11">
        <f t="shared" si="5"/>
        <v>22.3551495</v>
      </c>
      <c r="J2529" s="11">
        <f t="shared" si="6"/>
        <v>-0.342720182</v>
      </c>
      <c r="K2529" s="11">
        <v>3.0</v>
      </c>
      <c r="L2529" s="11">
        <f t="shared" si="7"/>
        <v>18.75054705</v>
      </c>
      <c r="M2529" s="11">
        <f t="shared" si="8"/>
        <v>20.21840426</v>
      </c>
      <c r="N2529" s="11">
        <f t="shared" si="9"/>
        <v>-0.7790202847</v>
      </c>
      <c r="O2529" s="11">
        <v>0.0</v>
      </c>
      <c r="P2529" s="18">
        <f t="shared" si="10"/>
        <v>0.4106491612</v>
      </c>
      <c r="Q2529" s="18">
        <f t="shared" si="11"/>
        <v>0.1510271429</v>
      </c>
      <c r="R2529" s="18">
        <f t="shared" si="12"/>
        <v>-2.719042109</v>
      </c>
    </row>
    <row r="2530">
      <c r="A2530" s="1" t="s">
        <v>13433</v>
      </c>
      <c r="B2530" s="10" t="s">
        <v>13434</v>
      </c>
      <c r="C2530" s="11">
        <v>52.0</v>
      </c>
      <c r="D2530" s="16">
        <f t="shared" si="1"/>
        <v>28.23722628</v>
      </c>
      <c r="E2530" s="11">
        <f t="shared" si="2"/>
        <v>16.24160426</v>
      </c>
      <c r="F2530" s="17">
        <f t="shared" si="3"/>
        <v>1.463080453</v>
      </c>
      <c r="G2530" s="11">
        <v>18.0</v>
      </c>
      <c r="H2530" s="11">
        <f t="shared" si="4"/>
        <v>9.667153285</v>
      </c>
      <c r="I2530" s="11">
        <f t="shared" si="5"/>
        <v>22.36234814</v>
      </c>
      <c r="J2530" s="11">
        <f t="shared" si="6"/>
        <v>0.3726284316</v>
      </c>
      <c r="K2530" s="11">
        <v>15.0</v>
      </c>
      <c r="L2530" s="11">
        <f t="shared" si="7"/>
        <v>18.7620438</v>
      </c>
      <c r="M2530" s="11">
        <f t="shared" si="8"/>
        <v>20.22130167</v>
      </c>
      <c r="N2530" s="11">
        <f t="shared" si="9"/>
        <v>-0.1860436018</v>
      </c>
      <c r="O2530" s="11">
        <v>0.0</v>
      </c>
      <c r="P2530" s="18">
        <f t="shared" si="10"/>
        <v>0.4109489051</v>
      </c>
      <c r="Q2530" s="18">
        <f t="shared" si="11"/>
        <v>0.1510173476</v>
      </c>
      <c r="R2530" s="18">
        <f t="shared" si="12"/>
        <v>-2.721203304</v>
      </c>
    </row>
    <row r="2531">
      <c r="A2531" s="1" t="s">
        <v>14302</v>
      </c>
      <c r="B2531" s="10" t="s">
        <v>14303</v>
      </c>
      <c r="C2531" s="11">
        <v>52.0</v>
      </c>
      <c r="D2531" s="16">
        <f t="shared" si="1"/>
        <v>28.21986852</v>
      </c>
      <c r="E2531" s="11">
        <f t="shared" si="2"/>
        <v>16.2348276</v>
      </c>
      <c r="F2531" s="17">
        <f t="shared" si="3"/>
        <v>1.464760333</v>
      </c>
      <c r="G2531" s="11">
        <v>32.0</v>
      </c>
      <c r="H2531" s="11">
        <f t="shared" si="4"/>
        <v>9.661066472</v>
      </c>
      <c r="I2531" s="11">
        <f t="shared" si="5"/>
        <v>22.36937955</v>
      </c>
      <c r="J2531" s="11">
        <f t="shared" si="6"/>
        <v>0.9986389419</v>
      </c>
      <c r="K2531" s="11">
        <v>21.0</v>
      </c>
      <c r="L2531" s="11">
        <f t="shared" si="7"/>
        <v>18.76479182</v>
      </c>
      <c r="M2531" s="11">
        <f t="shared" si="8"/>
        <v>20.22843002</v>
      </c>
      <c r="N2531" s="11">
        <f t="shared" si="9"/>
        <v>0.110498352</v>
      </c>
      <c r="O2531" s="11">
        <v>0.0</v>
      </c>
      <c r="P2531" s="18">
        <f t="shared" si="10"/>
        <v>0.4112490869</v>
      </c>
      <c r="Q2531" s="18">
        <f t="shared" si="11"/>
        <v>0.1510072042</v>
      </c>
      <c r="R2531" s="18">
        <f t="shared" si="12"/>
        <v>-2.723373955</v>
      </c>
    </row>
    <row r="2532">
      <c r="A2532" s="1" t="s">
        <v>1111</v>
      </c>
      <c r="B2532" s="10" t="s">
        <v>1112</v>
      </c>
      <c r="C2532" s="11">
        <v>51.0</v>
      </c>
      <c r="D2532" s="16">
        <f t="shared" si="1"/>
        <v>28.20248538</v>
      </c>
      <c r="E2532" s="11">
        <f t="shared" si="2"/>
        <v>16.22801958</v>
      </c>
      <c r="F2532" s="17">
        <f t="shared" si="3"/>
        <v>1.4048242</v>
      </c>
      <c r="G2532" s="11">
        <v>2.0</v>
      </c>
      <c r="H2532" s="11">
        <f t="shared" si="4"/>
        <v>9.644736842</v>
      </c>
      <c r="I2532" s="11">
        <f t="shared" si="5"/>
        <v>22.36939583</v>
      </c>
      <c r="J2532" s="11">
        <f t="shared" si="6"/>
        <v>-0.341749813</v>
      </c>
      <c r="K2532" s="11">
        <v>23.0</v>
      </c>
      <c r="L2532" s="11">
        <f t="shared" si="7"/>
        <v>18.76315789</v>
      </c>
      <c r="M2532" s="11">
        <f t="shared" si="8"/>
        <v>20.2357318</v>
      </c>
      <c r="N2532" s="11">
        <f t="shared" si="9"/>
        <v>0.2093742963</v>
      </c>
      <c r="O2532" s="11">
        <v>0.0</v>
      </c>
      <c r="P2532" s="18">
        <f t="shared" si="10"/>
        <v>0.4115497076</v>
      </c>
      <c r="Q2532" s="18">
        <f t="shared" si="11"/>
        <v>0.1509967105</v>
      </c>
      <c r="R2532" s="18">
        <f t="shared" si="12"/>
        <v>-2.725554127</v>
      </c>
    </row>
    <row r="2533">
      <c r="A2533" s="1" t="s">
        <v>1115</v>
      </c>
      <c r="B2533" s="10" t="s">
        <v>1116</v>
      </c>
      <c r="C2533" s="11">
        <v>51.0</v>
      </c>
      <c r="D2533" s="16">
        <f t="shared" si="1"/>
        <v>28.18580834</v>
      </c>
      <c r="E2533" s="11">
        <f t="shared" si="2"/>
        <v>16.22223146</v>
      </c>
      <c r="F2533" s="17">
        <f t="shared" si="3"/>
        <v>1.40635348</v>
      </c>
      <c r="G2533" s="11">
        <v>4.0</v>
      </c>
      <c r="H2533" s="11">
        <f t="shared" si="4"/>
        <v>9.650329188</v>
      </c>
      <c r="I2533" s="11">
        <f t="shared" si="5"/>
        <v>22.37662031</v>
      </c>
      <c r="J2533" s="11">
        <f t="shared" si="6"/>
        <v>-0.252510393</v>
      </c>
      <c r="K2533" s="11">
        <v>20.0</v>
      </c>
      <c r="L2533" s="11">
        <f t="shared" si="7"/>
        <v>18.76005852</v>
      </c>
      <c r="M2533" s="11">
        <f t="shared" si="8"/>
        <v>20.24280737</v>
      </c>
      <c r="N2533" s="11">
        <f t="shared" si="9"/>
        <v>0.06125343461</v>
      </c>
      <c r="O2533" s="11">
        <v>0.0</v>
      </c>
      <c r="P2533" s="18">
        <f t="shared" si="10"/>
        <v>0.4118507681</v>
      </c>
      <c r="Q2533" s="18">
        <f t="shared" si="11"/>
        <v>0.1509858642</v>
      </c>
      <c r="R2533" s="18">
        <f t="shared" si="12"/>
        <v>-2.727743888</v>
      </c>
    </row>
    <row r="2534">
      <c r="A2534" s="1" t="s">
        <v>2149</v>
      </c>
      <c r="B2534" s="10" t="s">
        <v>2150</v>
      </c>
      <c r="C2534" s="11">
        <v>51.0</v>
      </c>
      <c r="D2534" s="16">
        <f t="shared" si="1"/>
        <v>28.16910688</v>
      </c>
      <c r="E2534" s="11">
        <f t="shared" si="2"/>
        <v>16.2164156</v>
      </c>
      <c r="F2534" s="17">
        <f t="shared" si="3"/>
        <v>1.407887765</v>
      </c>
      <c r="G2534" s="11">
        <v>2.0</v>
      </c>
      <c r="H2534" s="11">
        <f t="shared" si="4"/>
        <v>9.654465593</v>
      </c>
      <c r="I2534" s="11">
        <f t="shared" si="5"/>
        <v>22.38428693</v>
      </c>
      <c r="J2534" s="11">
        <f t="shared" si="6"/>
        <v>-0.3419570888</v>
      </c>
      <c r="K2534" s="11">
        <v>24.0</v>
      </c>
      <c r="L2534" s="11">
        <f t="shared" si="7"/>
        <v>18.75915081</v>
      </c>
      <c r="M2534" s="11">
        <f t="shared" si="8"/>
        <v>20.25018773</v>
      </c>
      <c r="N2534" s="11">
        <f t="shared" si="9"/>
        <v>0.2588049684</v>
      </c>
      <c r="O2534" s="11">
        <v>0.0</v>
      </c>
      <c r="P2534" s="18">
        <f t="shared" si="10"/>
        <v>0.4121522694</v>
      </c>
      <c r="Q2534" s="18">
        <f t="shared" si="11"/>
        <v>0.1509746627</v>
      </c>
      <c r="R2534" s="18">
        <f t="shared" si="12"/>
        <v>-2.729943303</v>
      </c>
    </row>
    <row r="2535">
      <c r="A2535" s="1" t="s">
        <v>2901</v>
      </c>
      <c r="B2535" s="10" t="s">
        <v>2898</v>
      </c>
      <c r="C2535" s="11">
        <v>51.0</v>
      </c>
      <c r="D2535" s="16">
        <f t="shared" si="1"/>
        <v>28.15238095</v>
      </c>
      <c r="E2535" s="11">
        <f t="shared" si="2"/>
        <v>16.21057189</v>
      </c>
      <c r="F2535" s="17">
        <f t="shared" si="3"/>
        <v>1.409427083</v>
      </c>
      <c r="G2535" s="11">
        <v>25.0</v>
      </c>
      <c r="H2535" s="11">
        <f t="shared" si="4"/>
        <v>9.66007326</v>
      </c>
      <c r="I2535" s="11">
        <f t="shared" si="5"/>
        <v>22.39152564</v>
      </c>
      <c r="J2535" s="11">
        <f t="shared" si="6"/>
        <v>0.6850773362</v>
      </c>
      <c r="K2535" s="11">
        <v>14.0</v>
      </c>
      <c r="L2535" s="11">
        <f t="shared" si="7"/>
        <v>18.75531136</v>
      </c>
      <c r="M2535" s="11">
        <f t="shared" si="8"/>
        <v>20.257107</v>
      </c>
      <c r="N2535" s="11">
        <f t="shared" si="9"/>
        <v>-0.2347478026</v>
      </c>
      <c r="O2535" s="11">
        <v>0.0</v>
      </c>
      <c r="P2535" s="18">
        <f t="shared" si="10"/>
        <v>0.4124542125</v>
      </c>
      <c r="Q2535" s="18">
        <f t="shared" si="11"/>
        <v>0.1509631038</v>
      </c>
      <c r="R2535" s="18">
        <f t="shared" si="12"/>
        <v>-2.732152441</v>
      </c>
    </row>
    <row r="2536">
      <c r="A2536" s="1" t="s">
        <v>2971</v>
      </c>
      <c r="B2536" s="10" t="s">
        <v>2967</v>
      </c>
      <c r="C2536" s="11">
        <v>51.0</v>
      </c>
      <c r="D2536" s="16">
        <f t="shared" si="1"/>
        <v>28.1356305</v>
      </c>
      <c r="E2536" s="11">
        <f t="shared" si="2"/>
        <v>16.20470019</v>
      </c>
      <c r="F2536" s="17">
        <f t="shared" si="3"/>
        <v>1.410971461</v>
      </c>
      <c r="G2536" s="11">
        <v>3.0</v>
      </c>
      <c r="H2536" s="11">
        <f t="shared" si="4"/>
        <v>9.648826979</v>
      </c>
      <c r="I2536" s="11">
        <f t="shared" si="5"/>
        <v>22.39587814</v>
      </c>
      <c r="J2536" s="11">
        <f t="shared" si="6"/>
        <v>-0.2968772618</v>
      </c>
      <c r="K2536" s="11">
        <v>22.0</v>
      </c>
      <c r="L2536" s="11">
        <f t="shared" si="7"/>
        <v>18.75879765</v>
      </c>
      <c r="M2536" s="11">
        <f t="shared" si="8"/>
        <v>20.26412191</v>
      </c>
      <c r="N2536" s="11">
        <f t="shared" si="9"/>
        <v>0.159947831</v>
      </c>
      <c r="O2536" s="11">
        <v>1.0</v>
      </c>
      <c r="P2536" s="18">
        <f t="shared" si="10"/>
        <v>0.4127565982</v>
      </c>
      <c r="Q2536" s="18">
        <f t="shared" si="11"/>
        <v>0.150951185</v>
      </c>
      <c r="R2536" s="18">
        <f t="shared" si="12"/>
        <v>3.890286796</v>
      </c>
    </row>
    <row r="2537">
      <c r="A2537" s="1" t="s">
        <v>2989</v>
      </c>
      <c r="B2537" s="10" t="s">
        <v>2990</v>
      </c>
      <c r="C2537" s="11">
        <v>51.0</v>
      </c>
      <c r="D2537" s="16">
        <f t="shared" si="1"/>
        <v>28.11885547</v>
      </c>
      <c r="E2537" s="11">
        <f t="shared" si="2"/>
        <v>16.19880038</v>
      </c>
      <c r="F2537" s="17">
        <f t="shared" si="3"/>
        <v>1.412520927</v>
      </c>
      <c r="G2537" s="11">
        <v>2.0</v>
      </c>
      <c r="H2537" s="11">
        <f t="shared" si="4"/>
        <v>9.653705062</v>
      </c>
      <c r="I2537" s="11">
        <f t="shared" si="5"/>
        <v>22.40336792</v>
      </c>
      <c r="J2537" s="11">
        <f t="shared" si="6"/>
        <v>-0.3416318961</v>
      </c>
      <c r="K2537" s="11">
        <v>17.0</v>
      </c>
      <c r="L2537" s="11">
        <f t="shared" si="7"/>
        <v>18.75641966</v>
      </c>
      <c r="M2537" s="11">
        <f t="shared" si="8"/>
        <v>20.27136394</v>
      </c>
      <c r="N2537" s="11">
        <f t="shared" si="9"/>
        <v>-0.08664536177</v>
      </c>
      <c r="O2537" s="11">
        <v>0.0</v>
      </c>
      <c r="P2537" s="18">
        <f t="shared" si="10"/>
        <v>0.412325752</v>
      </c>
      <c r="Q2537" s="18">
        <f t="shared" si="11"/>
        <v>0.1509389038</v>
      </c>
      <c r="R2537" s="18">
        <f t="shared" si="12"/>
        <v>-2.731739409</v>
      </c>
    </row>
    <row r="2538">
      <c r="A2538" s="1" t="s">
        <v>3038</v>
      </c>
      <c r="B2538" s="10" t="s">
        <v>3039</v>
      </c>
      <c r="C2538" s="11">
        <v>51.0</v>
      </c>
      <c r="D2538" s="16">
        <f t="shared" si="1"/>
        <v>28.1020558</v>
      </c>
      <c r="E2538" s="11">
        <f t="shared" si="2"/>
        <v>16.19287234</v>
      </c>
      <c r="F2538" s="17">
        <f t="shared" si="3"/>
        <v>1.414075509</v>
      </c>
      <c r="G2538" s="11">
        <v>2.0</v>
      </c>
      <c r="H2538" s="11">
        <f t="shared" si="4"/>
        <v>9.659324523</v>
      </c>
      <c r="I2538" s="11">
        <f t="shared" si="5"/>
        <v>22.41063058</v>
      </c>
      <c r="J2538" s="11">
        <f t="shared" si="6"/>
        <v>-0.3417719325</v>
      </c>
      <c r="K2538" s="11">
        <v>84.0</v>
      </c>
      <c r="L2538" s="11">
        <f t="shared" si="7"/>
        <v>18.75770925</v>
      </c>
      <c r="M2538" s="11">
        <f t="shared" si="8"/>
        <v>20.27874845</v>
      </c>
      <c r="N2538" s="11">
        <f t="shared" si="9"/>
        <v>3.21727403</v>
      </c>
      <c r="O2538" s="11">
        <v>0.0</v>
      </c>
      <c r="P2538" s="18">
        <f t="shared" si="10"/>
        <v>0.4126284875</v>
      </c>
      <c r="Q2538" s="18">
        <f t="shared" si="11"/>
        <v>0.1509268539</v>
      </c>
      <c r="R2538" s="18">
        <f t="shared" si="12"/>
        <v>-2.733963353</v>
      </c>
    </row>
    <row r="2539">
      <c r="A2539" s="1" t="s">
        <v>3148</v>
      </c>
      <c r="B2539" s="10" t="s">
        <v>3149</v>
      </c>
      <c r="C2539" s="11">
        <v>51.0</v>
      </c>
      <c r="D2539" s="16">
        <f t="shared" si="1"/>
        <v>28.08523145</v>
      </c>
      <c r="E2539" s="11">
        <f t="shared" si="2"/>
        <v>16.18691594</v>
      </c>
      <c r="F2539" s="17">
        <f t="shared" si="3"/>
        <v>1.415635235</v>
      </c>
      <c r="G2539" s="11">
        <v>4.0</v>
      </c>
      <c r="H2539" s="11">
        <f t="shared" si="4"/>
        <v>9.664952241</v>
      </c>
      <c r="I2539" s="11">
        <f t="shared" si="5"/>
        <v>22.41790015</v>
      </c>
      <c r="J2539" s="11">
        <f t="shared" si="6"/>
        <v>-0.2526977194</v>
      </c>
      <c r="K2539" s="11">
        <v>25.0</v>
      </c>
      <c r="L2539" s="11">
        <f t="shared" si="7"/>
        <v>18.70977223</v>
      </c>
      <c r="M2539" s="11">
        <f t="shared" si="8"/>
        <v>20.2089082</v>
      </c>
      <c r="N2539" s="11">
        <f t="shared" si="9"/>
        <v>0.3112601488</v>
      </c>
      <c r="O2539" s="11">
        <v>0.0</v>
      </c>
      <c r="P2539" s="18">
        <f t="shared" si="10"/>
        <v>0.4129316679</v>
      </c>
      <c r="Q2539" s="18">
        <f t="shared" si="11"/>
        <v>0.15091444</v>
      </c>
      <c r="R2539" s="18">
        <f t="shared" si="12"/>
        <v>-2.736197197</v>
      </c>
    </row>
    <row r="2540">
      <c r="A2540" s="1" t="s">
        <v>3263</v>
      </c>
      <c r="B2540" s="10" t="s">
        <v>3264</v>
      </c>
      <c r="C2540" s="11">
        <v>51.0</v>
      </c>
      <c r="D2540" s="16">
        <f t="shared" si="1"/>
        <v>28.06838235</v>
      </c>
      <c r="E2540" s="11">
        <f t="shared" si="2"/>
        <v>16.18093105</v>
      </c>
      <c r="F2540" s="17">
        <f t="shared" si="3"/>
        <v>1.417200133</v>
      </c>
      <c r="G2540" s="11">
        <v>9.0</v>
      </c>
      <c r="H2540" s="11">
        <f t="shared" si="4"/>
        <v>9.669117647</v>
      </c>
      <c r="I2540" s="11">
        <f t="shared" si="5"/>
        <v>22.42561401</v>
      </c>
      <c r="J2540" s="11">
        <f t="shared" si="6"/>
        <v>-0.0298372052</v>
      </c>
      <c r="K2540" s="11">
        <v>36.0</v>
      </c>
      <c r="L2540" s="11">
        <f t="shared" si="7"/>
        <v>18.70514706</v>
      </c>
      <c r="M2540" s="11">
        <f t="shared" si="8"/>
        <v>20.21561649</v>
      </c>
      <c r="N2540" s="11">
        <f t="shared" si="9"/>
        <v>0.8555194422</v>
      </c>
      <c r="O2540" s="11">
        <v>0.0</v>
      </c>
      <c r="P2540" s="18">
        <f t="shared" si="10"/>
        <v>0.4132352941</v>
      </c>
      <c r="Q2540" s="18">
        <f t="shared" si="11"/>
        <v>0.1509016599</v>
      </c>
      <c r="R2540" s="18">
        <f t="shared" si="12"/>
        <v>-2.738441011</v>
      </c>
    </row>
    <row r="2541">
      <c r="A2541" s="1" t="s">
        <v>3568</v>
      </c>
      <c r="B2541" s="10" t="s">
        <v>3569</v>
      </c>
      <c r="C2541" s="11">
        <v>51.0</v>
      </c>
      <c r="D2541" s="16">
        <f t="shared" si="1"/>
        <v>28.05150846</v>
      </c>
      <c r="E2541" s="11">
        <f t="shared" si="2"/>
        <v>16.17491755</v>
      </c>
      <c r="F2541" s="17">
        <f t="shared" si="3"/>
        <v>1.418770233</v>
      </c>
      <c r="G2541" s="11">
        <v>4.0</v>
      </c>
      <c r="H2541" s="11">
        <f t="shared" si="4"/>
        <v>9.669610007</v>
      </c>
      <c r="I2541" s="11">
        <f t="shared" si="5"/>
        <v>22.43385593</v>
      </c>
      <c r="J2541" s="11">
        <f t="shared" si="6"/>
        <v>-0.2527256137</v>
      </c>
      <c r="K2541" s="11">
        <v>38.0</v>
      </c>
      <c r="L2541" s="11">
        <f t="shared" si="7"/>
        <v>18.6924209</v>
      </c>
      <c r="M2541" s="11">
        <f t="shared" si="8"/>
        <v>20.21760633</v>
      </c>
      <c r="N2541" s="11">
        <f t="shared" si="9"/>
        <v>0.9549883795</v>
      </c>
      <c r="O2541" s="11">
        <v>0.0</v>
      </c>
      <c r="P2541" s="18">
        <f t="shared" si="10"/>
        <v>0.4135393672</v>
      </c>
      <c r="Q2541" s="18">
        <f t="shared" si="11"/>
        <v>0.150888511</v>
      </c>
      <c r="R2541" s="18">
        <f t="shared" si="12"/>
        <v>-2.740694865</v>
      </c>
    </row>
    <row r="2542">
      <c r="A2542" s="1" t="s">
        <v>3649</v>
      </c>
      <c r="B2542" s="10" t="s">
        <v>3650</v>
      </c>
      <c r="C2542" s="11">
        <v>51.0</v>
      </c>
      <c r="D2542" s="16">
        <f t="shared" si="1"/>
        <v>28.03460972</v>
      </c>
      <c r="E2542" s="11">
        <f t="shared" si="2"/>
        <v>16.16887529</v>
      </c>
      <c r="F2542" s="17">
        <f t="shared" si="3"/>
        <v>1.420345563</v>
      </c>
      <c r="G2542" s="11">
        <v>15.0</v>
      </c>
      <c r="H2542" s="11">
        <f t="shared" si="4"/>
        <v>9.673784978</v>
      </c>
      <c r="I2542" s="11">
        <f t="shared" si="5"/>
        <v>22.44158653</v>
      </c>
      <c r="J2542" s="11">
        <f t="shared" si="6"/>
        <v>0.2373368306</v>
      </c>
      <c r="K2542" s="11">
        <v>10.0</v>
      </c>
      <c r="L2542" s="11">
        <f t="shared" si="7"/>
        <v>18.67820324</v>
      </c>
      <c r="M2542" s="11">
        <f t="shared" si="8"/>
        <v>20.21825636</v>
      </c>
      <c r="N2542" s="11">
        <f t="shared" si="9"/>
        <v>-0.4292260958</v>
      </c>
      <c r="O2542" s="11">
        <v>1.0</v>
      </c>
      <c r="P2542" s="18">
        <f t="shared" si="10"/>
        <v>0.4138438881</v>
      </c>
      <c r="Q2542" s="18">
        <f t="shared" si="11"/>
        <v>0.1508749907</v>
      </c>
      <c r="R2542" s="18">
        <f t="shared" si="12"/>
        <v>3.885044891</v>
      </c>
    </row>
    <row r="2543">
      <c r="A2543" s="1" t="s">
        <v>4010</v>
      </c>
      <c r="B2543" s="10" t="s">
        <v>4011</v>
      </c>
      <c r="C2543" s="11">
        <v>51.0</v>
      </c>
      <c r="D2543" s="16">
        <f t="shared" si="1"/>
        <v>28.01768607</v>
      </c>
      <c r="E2543" s="11">
        <f t="shared" si="2"/>
        <v>16.16280416</v>
      </c>
      <c r="F2543" s="17">
        <f t="shared" si="3"/>
        <v>1.421926152</v>
      </c>
      <c r="G2543" s="11">
        <v>31.0</v>
      </c>
      <c r="H2543" s="11">
        <f t="shared" si="4"/>
        <v>9.669859985</v>
      </c>
      <c r="I2543" s="11">
        <f t="shared" si="5"/>
        <v>22.44938789</v>
      </c>
      <c r="J2543" s="11">
        <f t="shared" si="6"/>
        <v>0.9501435016</v>
      </c>
      <c r="K2543" s="11">
        <v>63.0</v>
      </c>
      <c r="L2543" s="11">
        <f t="shared" si="7"/>
        <v>18.68459838</v>
      </c>
      <c r="M2543" s="11">
        <f t="shared" si="8"/>
        <v>20.22433157</v>
      </c>
      <c r="N2543" s="11">
        <f t="shared" si="9"/>
        <v>2.1911924</v>
      </c>
      <c r="O2543" s="11">
        <v>0.0</v>
      </c>
      <c r="P2543" s="18">
        <f t="shared" si="10"/>
        <v>0.4134119381</v>
      </c>
      <c r="Q2543" s="18">
        <f t="shared" si="11"/>
        <v>0.1508610967</v>
      </c>
      <c r="R2543" s="18">
        <f t="shared" si="12"/>
        <v>-2.740348223</v>
      </c>
    </row>
    <row r="2544">
      <c r="A2544" s="1" t="s">
        <v>4533</v>
      </c>
      <c r="B2544" s="10" t="s">
        <v>4534</v>
      </c>
      <c r="C2544" s="11">
        <v>51.0</v>
      </c>
      <c r="D2544" s="16">
        <f t="shared" si="1"/>
        <v>28.00073746</v>
      </c>
      <c r="E2544" s="11">
        <f t="shared" si="2"/>
        <v>16.15670403</v>
      </c>
      <c r="F2544" s="17">
        <f t="shared" si="3"/>
        <v>1.423512029</v>
      </c>
      <c r="G2544" s="11">
        <v>0.0</v>
      </c>
      <c r="H2544" s="11">
        <f t="shared" si="4"/>
        <v>9.654129794</v>
      </c>
      <c r="I2544" s="11">
        <f t="shared" si="5"/>
        <v>22.45018719</v>
      </c>
      <c r="J2544" s="11">
        <f t="shared" si="6"/>
        <v>-0.4300244676</v>
      </c>
      <c r="K2544" s="11">
        <v>27.0</v>
      </c>
      <c r="L2544" s="11">
        <f t="shared" si="7"/>
        <v>18.6519174</v>
      </c>
      <c r="M2544" s="11">
        <f t="shared" si="8"/>
        <v>20.19593743</v>
      </c>
      <c r="N2544" s="11">
        <f t="shared" si="9"/>
        <v>0.4133545484</v>
      </c>
      <c r="O2544" s="11">
        <v>0.0</v>
      </c>
      <c r="P2544" s="18">
        <f t="shared" si="10"/>
        <v>0.4137168142</v>
      </c>
      <c r="Q2544" s="18">
        <f t="shared" si="11"/>
        <v>0.1508474344</v>
      </c>
      <c r="R2544" s="18">
        <f t="shared" si="12"/>
        <v>-2.742617505</v>
      </c>
    </row>
    <row r="2545">
      <c r="A2545" s="1" t="s">
        <v>4546</v>
      </c>
      <c r="B2545" s="10" t="s">
        <v>4547</v>
      </c>
      <c r="C2545" s="11">
        <v>51.0</v>
      </c>
      <c r="D2545" s="16">
        <f t="shared" si="1"/>
        <v>27.98376384</v>
      </c>
      <c r="E2545" s="11">
        <f t="shared" si="2"/>
        <v>16.15057475</v>
      </c>
      <c r="F2545" s="17">
        <f t="shared" si="3"/>
        <v>1.425103225</v>
      </c>
      <c r="G2545" s="11">
        <v>0.0</v>
      </c>
      <c r="H2545" s="11">
        <f t="shared" si="4"/>
        <v>9.661254613</v>
      </c>
      <c r="I2545" s="11">
        <f t="shared" si="5"/>
        <v>22.45693732</v>
      </c>
      <c r="J2545" s="11">
        <f t="shared" si="6"/>
        <v>-0.4302124762</v>
      </c>
      <c r="K2545" s="11">
        <v>23.0</v>
      </c>
      <c r="L2545" s="11">
        <f t="shared" si="7"/>
        <v>18.64575646</v>
      </c>
      <c r="M2545" s="11">
        <f t="shared" si="8"/>
        <v>20.20211459</v>
      </c>
      <c r="N2545" s="11">
        <f t="shared" si="9"/>
        <v>0.2155340483</v>
      </c>
      <c r="O2545" s="11">
        <v>1.0</v>
      </c>
      <c r="P2545" s="18">
        <f t="shared" si="10"/>
        <v>0.4140221402</v>
      </c>
      <c r="Q2545" s="18">
        <f t="shared" si="11"/>
        <v>0.1508333967</v>
      </c>
      <c r="R2545" s="18">
        <f t="shared" si="12"/>
        <v>3.884934456</v>
      </c>
    </row>
    <row r="2546">
      <c r="A2546" s="1" t="s">
        <v>5001</v>
      </c>
      <c r="B2546" s="10" t="s">
        <v>5002</v>
      </c>
      <c r="C2546" s="11">
        <v>51.0</v>
      </c>
      <c r="D2546" s="16">
        <f t="shared" si="1"/>
        <v>27.96676514</v>
      </c>
      <c r="E2546" s="11">
        <f t="shared" si="2"/>
        <v>16.14441621</v>
      </c>
      <c r="F2546" s="17">
        <f t="shared" si="3"/>
        <v>1.426699768</v>
      </c>
      <c r="G2546" s="11">
        <v>10.0</v>
      </c>
      <c r="H2546" s="11">
        <f t="shared" si="4"/>
        <v>9.668389956</v>
      </c>
      <c r="I2546" s="11">
        <f t="shared" si="5"/>
        <v>22.46369313</v>
      </c>
      <c r="J2546" s="11">
        <f t="shared" si="6"/>
        <v>0.0147620448</v>
      </c>
      <c r="K2546" s="11">
        <v>12.0</v>
      </c>
      <c r="L2546" s="11">
        <f t="shared" si="7"/>
        <v>18.64254062</v>
      </c>
      <c r="M2546" s="11">
        <f t="shared" si="8"/>
        <v>20.20922668</v>
      </c>
      <c r="N2546" s="11">
        <f t="shared" si="9"/>
        <v>-0.3286885107</v>
      </c>
      <c r="O2546" s="11">
        <v>0.0</v>
      </c>
      <c r="P2546" s="18">
        <f t="shared" si="10"/>
        <v>0.4135893648</v>
      </c>
      <c r="Q2546" s="18">
        <f t="shared" si="11"/>
        <v>0.150818981</v>
      </c>
      <c r="R2546" s="18">
        <f t="shared" si="12"/>
        <v>-2.742289878</v>
      </c>
    </row>
    <row r="2547">
      <c r="A2547" s="1" t="s">
        <v>5072</v>
      </c>
      <c r="B2547" s="10" t="s">
        <v>5073</v>
      </c>
      <c r="C2547" s="11">
        <v>51.0</v>
      </c>
      <c r="D2547" s="16">
        <f t="shared" si="1"/>
        <v>27.94974132</v>
      </c>
      <c r="E2547" s="11">
        <f t="shared" si="2"/>
        <v>16.13822826</v>
      </c>
      <c r="F2547" s="17">
        <f t="shared" si="3"/>
        <v>1.42830169</v>
      </c>
      <c r="G2547" s="11">
        <v>0.0</v>
      </c>
      <c r="H2547" s="11">
        <f t="shared" si="4"/>
        <v>9.668144863</v>
      </c>
      <c r="I2547" s="11">
        <f t="shared" si="5"/>
        <v>22.47199122</v>
      </c>
      <c r="J2547" s="11">
        <f t="shared" si="6"/>
        <v>-0.4302308935</v>
      </c>
      <c r="K2547" s="11">
        <v>4.0</v>
      </c>
      <c r="L2547" s="11">
        <f t="shared" si="7"/>
        <v>18.64745011</v>
      </c>
      <c r="M2547" s="11">
        <f t="shared" si="8"/>
        <v>20.21588645</v>
      </c>
      <c r="N2547" s="11">
        <f t="shared" si="9"/>
        <v>-0.7245514635</v>
      </c>
      <c r="O2547" s="11">
        <v>0.0</v>
      </c>
      <c r="P2547" s="18">
        <f t="shared" si="10"/>
        <v>0.413895048</v>
      </c>
      <c r="Q2547" s="18">
        <f t="shared" si="11"/>
        <v>0.1508047977</v>
      </c>
      <c r="R2547" s="18">
        <f t="shared" si="12"/>
        <v>-2.744574803</v>
      </c>
    </row>
    <row r="2548">
      <c r="A2548" s="1" t="s">
        <v>5140</v>
      </c>
      <c r="B2548" s="10" t="s">
        <v>5141</v>
      </c>
      <c r="C2548" s="11">
        <v>51.0</v>
      </c>
      <c r="D2548" s="16">
        <f t="shared" si="1"/>
        <v>27.93269231</v>
      </c>
      <c r="E2548" s="11">
        <f t="shared" si="2"/>
        <v>16.13201077</v>
      </c>
      <c r="F2548" s="17">
        <f t="shared" si="3"/>
        <v>1.429909019</v>
      </c>
      <c r="G2548" s="11">
        <v>0.0</v>
      </c>
      <c r="H2548" s="11">
        <f t="shared" si="4"/>
        <v>9.675295858</v>
      </c>
      <c r="I2548" s="11">
        <f t="shared" si="5"/>
        <v>22.47876142</v>
      </c>
      <c r="J2548" s="11">
        <f t="shared" si="6"/>
        <v>-0.430419438</v>
      </c>
      <c r="K2548" s="11">
        <v>11.0</v>
      </c>
      <c r="L2548" s="11">
        <f t="shared" si="7"/>
        <v>18.65828402</v>
      </c>
      <c r="M2548" s="11">
        <f t="shared" si="8"/>
        <v>20.21943466</v>
      </c>
      <c r="N2548" s="11">
        <f t="shared" si="9"/>
        <v>-0.3787585634</v>
      </c>
      <c r="O2548" s="11">
        <v>0.0</v>
      </c>
      <c r="P2548" s="18">
        <f t="shared" si="10"/>
        <v>0.4142011834</v>
      </c>
      <c r="Q2548" s="18">
        <f t="shared" si="11"/>
        <v>0.1507902348</v>
      </c>
      <c r="R2548" s="18">
        <f t="shared" si="12"/>
        <v>-2.746870073</v>
      </c>
    </row>
    <row r="2549">
      <c r="A2549" s="1" t="s">
        <v>5300</v>
      </c>
      <c r="B2549" s="10" t="s">
        <v>5301</v>
      </c>
      <c r="C2549" s="11">
        <v>51.0</v>
      </c>
      <c r="D2549" s="16">
        <f t="shared" si="1"/>
        <v>27.91561806</v>
      </c>
      <c r="E2549" s="11">
        <f t="shared" si="2"/>
        <v>16.12576361</v>
      </c>
      <c r="F2549" s="17">
        <f t="shared" si="3"/>
        <v>1.431521787</v>
      </c>
      <c r="G2549" s="11">
        <v>6.0</v>
      </c>
      <c r="H2549" s="11">
        <f t="shared" si="4"/>
        <v>9.682457439</v>
      </c>
      <c r="I2549" s="11">
        <f t="shared" si="5"/>
        <v>22.48553732</v>
      </c>
      <c r="J2549" s="11">
        <f t="shared" si="6"/>
        <v>-0.1637700441</v>
      </c>
      <c r="K2549" s="11">
        <v>35.0</v>
      </c>
      <c r="L2549" s="11">
        <f t="shared" si="7"/>
        <v>18.66395263</v>
      </c>
      <c r="M2549" s="11">
        <f t="shared" si="8"/>
        <v>20.22584247</v>
      </c>
      <c r="N2549" s="11">
        <f t="shared" si="9"/>
        <v>0.8076819246</v>
      </c>
      <c r="O2549" s="11">
        <v>0.0</v>
      </c>
      <c r="P2549" s="18">
        <f t="shared" si="10"/>
        <v>0.414507772</v>
      </c>
      <c r="Q2549" s="18">
        <f t="shared" si="11"/>
        <v>0.1507752897</v>
      </c>
      <c r="R2549" s="18">
        <f t="shared" si="12"/>
        <v>-2.749175762</v>
      </c>
    </row>
    <row r="2550">
      <c r="A2550" s="1" t="s">
        <v>5514</v>
      </c>
      <c r="B2550" s="10" t="s">
        <v>5515</v>
      </c>
      <c r="C2550" s="11">
        <v>51.0</v>
      </c>
      <c r="D2550" s="16">
        <f t="shared" si="1"/>
        <v>27.89851852</v>
      </c>
      <c r="E2550" s="11">
        <f t="shared" si="2"/>
        <v>16.11948664</v>
      </c>
      <c r="F2550" s="17">
        <f t="shared" si="3"/>
        <v>1.433140024</v>
      </c>
      <c r="G2550" s="11">
        <v>2.0</v>
      </c>
      <c r="H2550" s="11">
        <f t="shared" si="4"/>
        <v>9.685185185</v>
      </c>
      <c r="I2550" s="11">
        <f t="shared" si="5"/>
        <v>22.49364031</v>
      </c>
      <c r="J2550" s="11">
        <f t="shared" si="6"/>
        <v>-0.3416603572</v>
      </c>
      <c r="K2550" s="11">
        <v>45.0</v>
      </c>
      <c r="L2550" s="11">
        <f t="shared" si="7"/>
        <v>18.65185185</v>
      </c>
      <c r="M2550" s="11">
        <f t="shared" si="8"/>
        <v>20.22844294</v>
      </c>
      <c r="N2550" s="11">
        <f t="shared" si="9"/>
        <v>1.302529721</v>
      </c>
      <c r="O2550" s="11">
        <v>0.0</v>
      </c>
      <c r="P2550" s="18">
        <f t="shared" si="10"/>
        <v>0.4148148148</v>
      </c>
      <c r="Q2550" s="18">
        <f t="shared" si="11"/>
        <v>0.1507599598</v>
      </c>
      <c r="R2550" s="18">
        <f t="shared" si="12"/>
        <v>-2.751491943</v>
      </c>
    </row>
    <row r="2551">
      <c r="A2551" s="1" t="s">
        <v>5729</v>
      </c>
      <c r="B2551" s="10" t="s">
        <v>5730</v>
      </c>
      <c r="C2551" s="11">
        <v>51.0</v>
      </c>
      <c r="D2551" s="16">
        <f t="shared" si="1"/>
        <v>27.88139362</v>
      </c>
      <c r="E2551" s="11">
        <f t="shared" si="2"/>
        <v>16.11317973</v>
      </c>
      <c r="F2551" s="17">
        <f t="shared" si="3"/>
        <v>1.434763762</v>
      </c>
      <c r="G2551" s="11">
        <v>32.0</v>
      </c>
      <c r="H2551" s="11">
        <f t="shared" si="4"/>
        <v>9.690882135</v>
      </c>
      <c r="I2551" s="11">
        <f t="shared" si="5"/>
        <v>22.50100233</v>
      </c>
      <c r="J2551" s="11">
        <f t="shared" si="6"/>
        <v>0.9914721814</v>
      </c>
      <c r="K2551" s="11">
        <v>14.0</v>
      </c>
      <c r="L2551" s="11">
        <f t="shared" si="7"/>
        <v>18.63232024</v>
      </c>
      <c r="M2551" s="11">
        <f t="shared" si="8"/>
        <v>20.22321015</v>
      </c>
      <c r="N2551" s="11">
        <f t="shared" si="9"/>
        <v>-0.2290595905</v>
      </c>
      <c r="O2551" s="11">
        <v>1.0</v>
      </c>
      <c r="P2551" s="18">
        <f t="shared" si="10"/>
        <v>0.4151223128</v>
      </c>
      <c r="Q2551" s="18">
        <f t="shared" si="11"/>
        <v>0.1507442425</v>
      </c>
      <c r="R2551" s="18">
        <f t="shared" si="12"/>
        <v>3.879933838</v>
      </c>
    </row>
    <row r="2552">
      <c r="A2552" s="1" t="s">
        <v>5814</v>
      </c>
      <c r="B2552" s="10" t="s">
        <v>5815</v>
      </c>
      <c r="C2552" s="11">
        <v>51.0</v>
      </c>
      <c r="D2552" s="16">
        <f t="shared" si="1"/>
        <v>27.86424332</v>
      </c>
      <c r="E2552" s="11">
        <f t="shared" si="2"/>
        <v>16.10684274</v>
      </c>
      <c r="F2552" s="17">
        <f t="shared" si="3"/>
        <v>1.436393031</v>
      </c>
      <c r="G2552" s="11">
        <v>21.0</v>
      </c>
      <c r="H2552" s="11">
        <f t="shared" si="4"/>
        <v>9.674332344</v>
      </c>
      <c r="I2552" s="11">
        <f t="shared" si="5"/>
        <v>22.50113798</v>
      </c>
      <c r="J2552" s="11">
        <f t="shared" si="6"/>
        <v>0.5033375496</v>
      </c>
      <c r="K2552" s="11">
        <v>8.0</v>
      </c>
      <c r="L2552" s="11">
        <f t="shared" si="7"/>
        <v>18.63575668</v>
      </c>
      <c r="M2552" s="11">
        <f t="shared" si="8"/>
        <v>20.23031623</v>
      </c>
      <c r="N2552" s="11">
        <f t="shared" si="9"/>
        <v>-0.525733585</v>
      </c>
      <c r="O2552" s="11">
        <v>0.0</v>
      </c>
      <c r="P2552" s="18">
        <f t="shared" si="10"/>
        <v>0.4146884273</v>
      </c>
      <c r="Q2552" s="18">
        <f t="shared" si="11"/>
        <v>0.150728135</v>
      </c>
      <c r="R2552" s="18">
        <f t="shared" si="12"/>
        <v>-2.751234381</v>
      </c>
    </row>
    <row r="2553">
      <c r="A2553" s="1" t="s">
        <v>5981</v>
      </c>
      <c r="B2553" s="10" t="s">
        <v>5977</v>
      </c>
      <c r="C2553" s="11">
        <v>51.0</v>
      </c>
      <c r="D2553" s="16">
        <f t="shared" si="1"/>
        <v>27.84706756</v>
      </c>
      <c r="E2553" s="11">
        <f t="shared" si="2"/>
        <v>16.10047554</v>
      </c>
      <c r="F2553" s="17">
        <f t="shared" si="3"/>
        <v>1.438027864</v>
      </c>
      <c r="G2553" s="11">
        <v>58.0</v>
      </c>
      <c r="H2553" s="11">
        <f t="shared" si="4"/>
        <v>9.665924276</v>
      </c>
      <c r="I2553" s="11">
        <f t="shared" si="5"/>
        <v>22.50737182</v>
      </c>
      <c r="J2553" s="11">
        <f t="shared" si="6"/>
        <v>2.147477552</v>
      </c>
      <c r="K2553" s="11">
        <v>11.0</v>
      </c>
      <c r="L2553" s="11">
        <f t="shared" si="7"/>
        <v>18.64365256</v>
      </c>
      <c r="M2553" s="11">
        <f t="shared" si="8"/>
        <v>20.23574779</v>
      </c>
      <c r="N2553" s="11">
        <f t="shared" si="9"/>
        <v>-0.3777301753</v>
      </c>
      <c r="O2553" s="11">
        <v>0.0</v>
      </c>
      <c r="P2553" s="18">
        <f t="shared" si="10"/>
        <v>0.414996288</v>
      </c>
      <c r="Q2553" s="18">
        <f t="shared" si="11"/>
        <v>0.1507122605</v>
      </c>
      <c r="R2553" s="18">
        <f t="shared" si="12"/>
        <v>-2.753566873</v>
      </c>
    </row>
    <row r="2554">
      <c r="A2554" s="1" t="s">
        <v>6262</v>
      </c>
      <c r="B2554" s="10" t="s">
        <v>6263</v>
      </c>
      <c r="C2554" s="11">
        <v>51.0</v>
      </c>
      <c r="D2554" s="16">
        <f t="shared" si="1"/>
        <v>27.82986627</v>
      </c>
      <c r="E2554" s="11">
        <f t="shared" si="2"/>
        <v>16.09407797</v>
      </c>
      <c r="F2554" s="17">
        <f t="shared" si="3"/>
        <v>1.439668291</v>
      </c>
      <c r="G2554" s="11">
        <v>21.0</v>
      </c>
      <c r="H2554" s="11">
        <f t="shared" si="4"/>
        <v>9.630014859</v>
      </c>
      <c r="I2554" s="11">
        <f t="shared" si="5"/>
        <v>22.47712635</v>
      </c>
      <c r="J2554" s="11">
        <f t="shared" si="6"/>
        <v>0.5058469202</v>
      </c>
      <c r="K2554" s="11">
        <v>6.0</v>
      </c>
      <c r="L2554" s="11">
        <f t="shared" si="7"/>
        <v>18.64933135</v>
      </c>
      <c r="M2554" s="11">
        <f t="shared" si="8"/>
        <v>20.24219044</v>
      </c>
      <c r="N2554" s="11">
        <f t="shared" si="9"/>
        <v>-0.6248993354</v>
      </c>
      <c r="O2554" s="11">
        <v>0.0</v>
      </c>
      <c r="P2554" s="18">
        <f t="shared" si="10"/>
        <v>0.4153046062</v>
      </c>
      <c r="Q2554" s="18">
        <f t="shared" si="11"/>
        <v>0.1506959942</v>
      </c>
      <c r="R2554" s="18">
        <f t="shared" si="12"/>
        <v>-2.755910058</v>
      </c>
    </row>
    <row r="2555">
      <c r="A2555" s="1" t="s">
        <v>6902</v>
      </c>
      <c r="B2555" s="10" t="s">
        <v>6903</v>
      </c>
      <c r="C2555" s="11">
        <v>51.0</v>
      </c>
      <c r="D2555" s="16">
        <f t="shared" si="1"/>
        <v>27.81263941</v>
      </c>
      <c r="E2555" s="11">
        <f t="shared" si="2"/>
        <v>16.08764991</v>
      </c>
      <c r="F2555" s="17">
        <f t="shared" si="3"/>
        <v>1.441314345</v>
      </c>
      <c r="G2555" s="11">
        <v>2.0</v>
      </c>
      <c r="H2555" s="11">
        <f t="shared" si="4"/>
        <v>9.621561338</v>
      </c>
      <c r="I2555" s="11">
        <f t="shared" si="5"/>
        <v>22.48334162</v>
      </c>
      <c r="J2555" s="11">
        <f t="shared" si="6"/>
        <v>-0.3389870362</v>
      </c>
      <c r="K2555" s="11">
        <v>12.0</v>
      </c>
      <c r="L2555" s="11">
        <f t="shared" si="7"/>
        <v>18.65873606</v>
      </c>
      <c r="M2555" s="11">
        <f t="shared" si="8"/>
        <v>20.24677421</v>
      </c>
      <c r="N2555" s="11">
        <f t="shared" si="9"/>
        <v>-0.3288788618</v>
      </c>
      <c r="O2555" s="11">
        <v>0.0</v>
      </c>
      <c r="P2555" s="18">
        <f t="shared" si="10"/>
        <v>0.4156133829</v>
      </c>
      <c r="Q2555" s="18">
        <f t="shared" si="11"/>
        <v>0.1506793334</v>
      </c>
      <c r="R2555" s="18">
        <f t="shared" si="12"/>
        <v>-2.758264013</v>
      </c>
    </row>
    <row r="2556">
      <c r="A2556" s="1" t="s">
        <v>7760</v>
      </c>
      <c r="B2556" s="10" t="s">
        <v>7761</v>
      </c>
      <c r="C2556" s="11">
        <v>51.0</v>
      </c>
      <c r="D2556" s="16">
        <f t="shared" si="1"/>
        <v>27.7953869</v>
      </c>
      <c r="E2556" s="11">
        <f t="shared" si="2"/>
        <v>16.08119121</v>
      </c>
      <c r="F2556" s="17">
        <f t="shared" si="3"/>
        <v>1.442966058</v>
      </c>
      <c r="G2556" s="11">
        <v>0.0</v>
      </c>
      <c r="H2556" s="11">
        <f t="shared" si="4"/>
        <v>9.627232143</v>
      </c>
      <c r="I2556" s="11">
        <f t="shared" si="5"/>
        <v>22.49074286</v>
      </c>
      <c r="J2556" s="11">
        <f t="shared" si="6"/>
        <v>-0.4280530974</v>
      </c>
      <c r="K2556" s="11">
        <v>10.0</v>
      </c>
      <c r="L2556" s="11">
        <f t="shared" si="7"/>
        <v>18.66369048</v>
      </c>
      <c r="M2556" s="11">
        <f t="shared" si="8"/>
        <v>20.25349007</v>
      </c>
      <c r="N2556" s="11">
        <f t="shared" si="9"/>
        <v>-0.4277628421</v>
      </c>
      <c r="O2556" s="11">
        <v>1.0</v>
      </c>
      <c r="P2556" s="18">
        <f t="shared" si="10"/>
        <v>0.415922619</v>
      </c>
      <c r="Q2556" s="18">
        <f t="shared" si="11"/>
        <v>0.1506622755</v>
      </c>
      <c r="R2556" s="18">
        <f t="shared" si="12"/>
        <v>3.876732773</v>
      </c>
    </row>
    <row r="2557">
      <c r="A2557" s="1" t="s">
        <v>7823</v>
      </c>
      <c r="B2557" s="10" t="s">
        <v>7824</v>
      </c>
      <c r="C2557" s="11">
        <v>51.0</v>
      </c>
      <c r="D2557" s="16">
        <f t="shared" si="1"/>
        <v>27.77810871</v>
      </c>
      <c r="E2557" s="11">
        <f t="shared" si="2"/>
        <v>16.07470174</v>
      </c>
      <c r="F2557" s="17">
        <f t="shared" si="3"/>
        <v>1.444623463</v>
      </c>
      <c r="G2557" s="11">
        <v>0.0</v>
      </c>
      <c r="H2557" s="11">
        <f t="shared" si="4"/>
        <v>9.634400596</v>
      </c>
      <c r="I2557" s="11">
        <f t="shared" si="5"/>
        <v>22.49757976</v>
      </c>
      <c r="J2557" s="11">
        <f t="shared" si="6"/>
        <v>-0.4282416464</v>
      </c>
      <c r="K2557" s="11">
        <v>3.0</v>
      </c>
      <c r="L2557" s="11">
        <f t="shared" si="7"/>
        <v>18.67014147</v>
      </c>
      <c r="M2557" s="11">
        <f t="shared" si="8"/>
        <v>20.25964875</v>
      </c>
      <c r="N2557" s="11">
        <f t="shared" si="9"/>
        <v>-0.7734656047</v>
      </c>
      <c r="O2557" s="11">
        <v>0.0</v>
      </c>
      <c r="P2557" s="18">
        <f t="shared" si="10"/>
        <v>0.4154877141</v>
      </c>
      <c r="Q2557" s="18">
        <f t="shared" si="11"/>
        <v>0.1506448176</v>
      </c>
      <c r="R2557" s="18">
        <f t="shared" si="12"/>
        <v>-2.758061782</v>
      </c>
    </row>
    <row r="2558">
      <c r="A2558" s="1" t="s">
        <v>7847</v>
      </c>
      <c r="B2558" s="10" t="s">
        <v>7848</v>
      </c>
      <c r="C2558" s="11">
        <v>51.0</v>
      </c>
      <c r="D2558" s="16">
        <f t="shared" si="1"/>
        <v>27.76080477</v>
      </c>
      <c r="E2558" s="11">
        <f t="shared" si="2"/>
        <v>16.06818135</v>
      </c>
      <c r="F2558" s="17">
        <f t="shared" si="3"/>
        <v>1.446286591</v>
      </c>
      <c r="G2558" s="11">
        <v>5.0</v>
      </c>
      <c r="H2558" s="11">
        <f t="shared" si="4"/>
        <v>9.641579732</v>
      </c>
      <c r="I2558" s="11">
        <f t="shared" si="5"/>
        <v>22.50442248</v>
      </c>
      <c r="J2558" s="11">
        <f t="shared" si="6"/>
        <v>-0.2062518927</v>
      </c>
      <c r="K2558" s="11">
        <v>69.0</v>
      </c>
      <c r="L2558" s="11">
        <f t="shared" si="7"/>
        <v>18.68181818</v>
      </c>
      <c r="M2558" s="11">
        <f t="shared" si="8"/>
        <v>20.2626777</v>
      </c>
      <c r="N2558" s="11">
        <f t="shared" si="9"/>
        <v>2.483293796</v>
      </c>
      <c r="O2558" s="11">
        <v>0.0</v>
      </c>
      <c r="P2558" s="18">
        <f t="shared" si="10"/>
        <v>0.4157973174</v>
      </c>
      <c r="Q2558" s="18">
        <f t="shared" si="11"/>
        <v>0.1506275931</v>
      </c>
      <c r="R2558" s="18">
        <f t="shared" si="12"/>
        <v>-2.760432593</v>
      </c>
    </row>
    <row r="2559">
      <c r="A2559" s="1" t="s">
        <v>8322</v>
      </c>
      <c r="B2559" s="10" t="s">
        <v>8323</v>
      </c>
      <c r="C2559" s="11">
        <v>51.0</v>
      </c>
      <c r="D2559" s="16">
        <f t="shared" si="1"/>
        <v>27.74347502</v>
      </c>
      <c r="E2559" s="11">
        <f t="shared" si="2"/>
        <v>16.06162989</v>
      </c>
      <c r="F2559" s="17">
        <f t="shared" si="3"/>
        <v>1.447955478</v>
      </c>
      <c r="G2559" s="11">
        <v>5.0</v>
      </c>
      <c r="H2559" s="11">
        <f t="shared" si="4"/>
        <v>9.645041014</v>
      </c>
      <c r="I2559" s="11">
        <f t="shared" si="5"/>
        <v>22.51245474</v>
      </c>
      <c r="J2559" s="11">
        <f t="shared" si="6"/>
        <v>-0.2063320534</v>
      </c>
      <c r="K2559" s="11">
        <v>24.0</v>
      </c>
      <c r="L2559" s="11">
        <f t="shared" si="7"/>
        <v>18.6442953</v>
      </c>
      <c r="M2559" s="11">
        <f t="shared" si="8"/>
        <v>20.22357011</v>
      </c>
      <c r="N2559" s="11">
        <f t="shared" si="9"/>
        <v>0.2648248884</v>
      </c>
      <c r="O2559" s="11">
        <v>0.0</v>
      </c>
      <c r="P2559" s="18">
        <f t="shared" si="10"/>
        <v>0.4161073826</v>
      </c>
      <c r="Q2559" s="18">
        <f t="shared" si="11"/>
        <v>0.150609967</v>
      </c>
      <c r="R2559" s="18">
        <f t="shared" si="12"/>
        <v>-2.762814381</v>
      </c>
    </row>
    <row r="2560">
      <c r="A2560" s="1" t="s">
        <v>8506</v>
      </c>
      <c r="B2560" s="10" t="s">
        <v>8507</v>
      </c>
      <c r="C2560" s="11">
        <v>51.0</v>
      </c>
      <c r="D2560" s="16">
        <f t="shared" si="1"/>
        <v>27.7261194</v>
      </c>
      <c r="E2560" s="11">
        <f t="shared" si="2"/>
        <v>16.05504723</v>
      </c>
      <c r="F2560" s="17">
        <f t="shared" si="3"/>
        <v>1.449630154</v>
      </c>
      <c r="G2560" s="11">
        <v>0.0</v>
      </c>
      <c r="H2560" s="11">
        <f t="shared" si="4"/>
        <v>9.648507463</v>
      </c>
      <c r="I2560" s="11">
        <f t="shared" si="5"/>
        <v>22.52049559</v>
      </c>
      <c r="J2560" s="11">
        <f t="shared" si="6"/>
        <v>-0.4284322884</v>
      </c>
      <c r="K2560" s="11">
        <v>0.0</v>
      </c>
      <c r="L2560" s="11">
        <f t="shared" si="7"/>
        <v>18.64029851</v>
      </c>
      <c r="M2560" s="11">
        <f t="shared" si="8"/>
        <v>20.23058538</v>
      </c>
      <c r="N2560" s="11">
        <f t="shared" si="9"/>
        <v>-0.9213919495</v>
      </c>
      <c r="O2560" s="11">
        <v>0.0</v>
      </c>
      <c r="P2560" s="18">
        <f t="shared" si="10"/>
        <v>0.4164179104</v>
      </c>
      <c r="Q2560" s="18">
        <f t="shared" si="11"/>
        <v>0.1505919363</v>
      </c>
      <c r="R2560" s="18">
        <f t="shared" si="12"/>
        <v>-2.765207225</v>
      </c>
    </row>
    <row r="2561">
      <c r="A2561" s="1" t="s">
        <v>8551</v>
      </c>
      <c r="B2561" s="10" t="s">
        <v>8552</v>
      </c>
      <c r="C2561" s="11">
        <v>51.0</v>
      </c>
      <c r="D2561" s="16">
        <f t="shared" si="1"/>
        <v>27.70873786</v>
      </c>
      <c r="E2561" s="11">
        <f t="shared" si="2"/>
        <v>16.04843322</v>
      </c>
      <c r="F2561" s="17">
        <f t="shared" si="3"/>
        <v>1.451310655</v>
      </c>
      <c r="G2561" s="11">
        <v>1.0</v>
      </c>
      <c r="H2561" s="11">
        <f t="shared" si="4"/>
        <v>9.655713219</v>
      </c>
      <c r="I2561" s="11">
        <f t="shared" si="5"/>
        <v>22.52735925</v>
      </c>
      <c r="J2561" s="11">
        <f t="shared" si="6"/>
        <v>-0.384231153</v>
      </c>
      <c r="K2561" s="11">
        <v>71.0</v>
      </c>
      <c r="L2561" s="11">
        <f t="shared" si="7"/>
        <v>18.65421957</v>
      </c>
      <c r="M2561" s="11">
        <f t="shared" si="8"/>
        <v>20.23172155</v>
      </c>
      <c r="N2561" s="11">
        <f t="shared" si="9"/>
        <v>2.587312222</v>
      </c>
      <c r="O2561" s="11">
        <v>1.0</v>
      </c>
      <c r="P2561" s="18">
        <f t="shared" si="10"/>
        <v>0.4167289022</v>
      </c>
      <c r="Q2561" s="18">
        <f t="shared" si="11"/>
        <v>0.1505734985</v>
      </c>
      <c r="R2561" s="18">
        <f t="shared" si="12"/>
        <v>3.873663716</v>
      </c>
    </row>
    <row r="2562">
      <c r="A2562" s="1" t="s">
        <v>9637</v>
      </c>
      <c r="B2562" s="10" t="s">
        <v>9638</v>
      </c>
      <c r="C2562" s="11">
        <v>51.0</v>
      </c>
      <c r="D2562" s="16">
        <f t="shared" si="1"/>
        <v>27.69133034</v>
      </c>
      <c r="E2562" s="11">
        <f t="shared" si="2"/>
        <v>16.04178772</v>
      </c>
      <c r="F2562" s="17">
        <f t="shared" si="3"/>
        <v>1.452997014</v>
      </c>
      <c r="G2562" s="11">
        <v>11.0</v>
      </c>
      <c r="H2562" s="11">
        <f t="shared" si="4"/>
        <v>9.662182362</v>
      </c>
      <c r="I2562" s="11">
        <f t="shared" si="5"/>
        <v>22.53453265</v>
      </c>
      <c r="J2562" s="11">
        <f t="shared" si="6"/>
        <v>0.05936744547</v>
      </c>
      <c r="K2562" s="11">
        <v>20.0</v>
      </c>
      <c r="L2562" s="11">
        <f t="shared" si="7"/>
        <v>18.61509716</v>
      </c>
      <c r="M2562" s="11">
        <f t="shared" si="8"/>
        <v>20.18858724</v>
      </c>
      <c r="N2562" s="11">
        <f t="shared" si="9"/>
        <v>0.06859830378</v>
      </c>
      <c r="O2562" s="11">
        <v>1.0</v>
      </c>
      <c r="P2562" s="18">
        <f t="shared" si="10"/>
        <v>0.4162929746</v>
      </c>
      <c r="Q2562" s="18">
        <f t="shared" si="11"/>
        <v>0.1505546507</v>
      </c>
      <c r="R2562" s="18">
        <f t="shared" si="12"/>
        <v>3.877044134</v>
      </c>
    </row>
    <row r="2563">
      <c r="A2563" s="1" t="s">
        <v>10174</v>
      </c>
      <c r="B2563" s="10" t="s">
        <v>10175</v>
      </c>
      <c r="C2563" s="11">
        <v>51.0</v>
      </c>
      <c r="D2563" s="16">
        <f t="shared" si="1"/>
        <v>27.67389678</v>
      </c>
      <c r="E2563" s="11">
        <f t="shared" si="2"/>
        <v>16.03511057</v>
      </c>
      <c r="F2563" s="17">
        <f t="shared" si="3"/>
        <v>1.454689265</v>
      </c>
      <c r="G2563" s="11">
        <v>19.0</v>
      </c>
      <c r="H2563" s="11">
        <f t="shared" si="4"/>
        <v>9.66118175</v>
      </c>
      <c r="I2563" s="11">
        <f t="shared" si="5"/>
        <v>22.54292864</v>
      </c>
      <c r="J2563" s="11">
        <f t="shared" si="6"/>
        <v>0.4142681903</v>
      </c>
      <c r="K2563" s="11">
        <v>37.0</v>
      </c>
      <c r="L2563" s="11">
        <f t="shared" si="7"/>
        <v>18.61406133</v>
      </c>
      <c r="M2563" s="11">
        <f t="shared" si="8"/>
        <v>20.19610024</v>
      </c>
      <c r="N2563" s="11">
        <f t="shared" si="9"/>
        <v>0.9103707374</v>
      </c>
      <c r="O2563" s="11">
        <v>0.0</v>
      </c>
      <c r="P2563" s="18">
        <f t="shared" si="10"/>
        <v>0.4158563949</v>
      </c>
      <c r="Q2563" s="18">
        <f t="shared" si="11"/>
        <v>0.1505360366</v>
      </c>
      <c r="R2563" s="18">
        <f t="shared" si="12"/>
        <v>-2.762503944</v>
      </c>
    </row>
    <row r="2564">
      <c r="A2564" s="1" t="s">
        <v>10194</v>
      </c>
      <c r="B2564" s="10" t="s">
        <v>10195</v>
      </c>
      <c r="C2564" s="11">
        <v>51.0</v>
      </c>
      <c r="D2564" s="16">
        <f t="shared" si="1"/>
        <v>27.65643713</v>
      </c>
      <c r="E2564" s="11">
        <f t="shared" si="2"/>
        <v>16.02840164</v>
      </c>
      <c r="F2564" s="17">
        <f t="shared" si="3"/>
        <v>1.456387443</v>
      </c>
      <c r="G2564" s="11">
        <v>3.0</v>
      </c>
      <c r="H2564" s="11">
        <f t="shared" si="4"/>
        <v>9.654191617</v>
      </c>
      <c r="I2564" s="11">
        <f t="shared" si="5"/>
        <v>22.5499153</v>
      </c>
      <c r="J2564" s="11">
        <f t="shared" si="6"/>
        <v>-0.2950872111</v>
      </c>
      <c r="K2564" s="11">
        <v>26.0</v>
      </c>
      <c r="L2564" s="11">
        <f t="shared" si="7"/>
        <v>18.6002994</v>
      </c>
      <c r="M2564" s="11">
        <f t="shared" si="8"/>
        <v>20.1973897</v>
      </c>
      <c r="N2564" s="11">
        <f t="shared" si="9"/>
        <v>0.366369155</v>
      </c>
      <c r="O2564" s="11">
        <v>0.0</v>
      </c>
      <c r="P2564" s="18">
        <f t="shared" si="10"/>
        <v>0.4161676647</v>
      </c>
      <c r="Q2564" s="18">
        <f t="shared" si="11"/>
        <v>0.1505176571</v>
      </c>
      <c r="R2564" s="18">
        <f t="shared" si="12"/>
        <v>-2.764909266</v>
      </c>
    </row>
    <row r="2565">
      <c r="A2565" s="1" t="s">
        <v>10687</v>
      </c>
      <c r="B2565" s="10" t="s">
        <v>10688</v>
      </c>
      <c r="C2565" s="11">
        <v>51.0</v>
      </c>
      <c r="D2565" s="16">
        <f t="shared" si="1"/>
        <v>27.63895131</v>
      </c>
      <c r="E2565" s="11">
        <f t="shared" si="2"/>
        <v>16.02166077</v>
      </c>
      <c r="F2565" s="17">
        <f t="shared" si="3"/>
        <v>1.458091581</v>
      </c>
      <c r="G2565" s="11">
        <v>3.0</v>
      </c>
      <c r="H2565" s="11">
        <f t="shared" si="4"/>
        <v>9.65917603</v>
      </c>
      <c r="I2565" s="11">
        <f t="shared" si="5"/>
        <v>22.55762367</v>
      </c>
      <c r="J2565" s="11">
        <f t="shared" si="6"/>
        <v>-0.2952073377</v>
      </c>
      <c r="K2565" s="11">
        <v>24.0</v>
      </c>
      <c r="L2565" s="11">
        <f t="shared" si="7"/>
        <v>18.59475655</v>
      </c>
      <c r="M2565" s="11">
        <f t="shared" si="8"/>
        <v>20.20393708</v>
      </c>
      <c r="N2565" s="11">
        <f t="shared" si="9"/>
        <v>0.2675341654</v>
      </c>
      <c r="O2565" s="11">
        <v>2.0</v>
      </c>
      <c r="P2565" s="18">
        <f t="shared" si="10"/>
        <v>0.4164794007</v>
      </c>
      <c r="Q2565" s="18">
        <f t="shared" si="11"/>
        <v>0.1504988666</v>
      </c>
      <c r="R2565" s="18">
        <f t="shared" si="12"/>
        <v>10.5218108</v>
      </c>
    </row>
    <row r="2566">
      <c r="A2566" s="1" t="s">
        <v>10987</v>
      </c>
      <c r="B2566" s="10" t="s">
        <v>10988</v>
      </c>
      <c r="C2566" s="11">
        <v>51.0</v>
      </c>
      <c r="D2566" s="16">
        <f t="shared" si="1"/>
        <v>27.62143928</v>
      </c>
      <c r="E2566" s="11">
        <f t="shared" si="2"/>
        <v>16.01488782</v>
      </c>
      <c r="F2566" s="17">
        <f t="shared" si="3"/>
        <v>1.459801716</v>
      </c>
      <c r="G2566" s="11">
        <v>6.0</v>
      </c>
      <c r="H2566" s="11">
        <f t="shared" si="4"/>
        <v>9.664167916</v>
      </c>
      <c r="I2566" s="11">
        <f t="shared" si="5"/>
        <v>22.56533986</v>
      </c>
      <c r="J2566" s="11">
        <f t="shared" si="6"/>
        <v>-0.1623803558</v>
      </c>
      <c r="K2566" s="11">
        <v>41.0</v>
      </c>
      <c r="L2566" s="11">
        <f t="shared" si="7"/>
        <v>18.59070465</v>
      </c>
      <c r="M2566" s="11">
        <f t="shared" si="8"/>
        <v>20.21096613</v>
      </c>
      <c r="N2566" s="11">
        <f t="shared" si="9"/>
        <v>1.108769131</v>
      </c>
      <c r="O2566" s="11">
        <v>0.0</v>
      </c>
      <c r="P2566" s="18">
        <f t="shared" si="10"/>
        <v>0.4152923538</v>
      </c>
      <c r="Q2566" s="18">
        <f t="shared" si="11"/>
        <v>0.1504796623</v>
      </c>
      <c r="R2566" s="18">
        <f t="shared" si="12"/>
        <v>-2.759790575</v>
      </c>
    </row>
    <row r="2567">
      <c r="A2567" s="1" t="s">
        <v>12546</v>
      </c>
      <c r="B2567" s="10" t="s">
        <v>12547</v>
      </c>
      <c r="C2567" s="11">
        <v>51.0</v>
      </c>
      <c r="D2567" s="16">
        <f t="shared" si="1"/>
        <v>27.60390098</v>
      </c>
      <c r="E2567" s="11">
        <f t="shared" si="2"/>
        <v>16.00808263</v>
      </c>
      <c r="F2567" s="17">
        <f t="shared" si="3"/>
        <v>1.461517882</v>
      </c>
      <c r="G2567" s="11">
        <v>32.0</v>
      </c>
      <c r="H2567" s="11">
        <f t="shared" si="4"/>
        <v>9.666916729</v>
      </c>
      <c r="I2567" s="11">
        <f t="shared" si="5"/>
        <v>22.57357913</v>
      </c>
      <c r="J2567" s="11">
        <f t="shared" si="6"/>
        <v>0.9893461351</v>
      </c>
      <c r="K2567" s="11">
        <v>14.0</v>
      </c>
      <c r="L2567" s="11">
        <f t="shared" si="7"/>
        <v>18.57389347</v>
      </c>
      <c r="M2567" s="11">
        <f t="shared" si="8"/>
        <v>20.20922022</v>
      </c>
      <c r="N2567" s="11">
        <f t="shared" si="9"/>
        <v>-0.2263270638</v>
      </c>
      <c r="O2567" s="11">
        <v>0.0</v>
      </c>
      <c r="P2567" s="18">
        <f t="shared" si="10"/>
        <v>0.415603901</v>
      </c>
      <c r="Q2567" s="18">
        <f t="shared" si="11"/>
        <v>0.1504613422</v>
      </c>
      <c r="R2567" s="18">
        <f t="shared" si="12"/>
        <v>-2.76219722</v>
      </c>
    </row>
    <row r="2568">
      <c r="A2568" s="1" t="s">
        <v>13369</v>
      </c>
      <c r="B2568" s="10" t="s">
        <v>13370</v>
      </c>
      <c r="C2568" s="11">
        <v>51.0</v>
      </c>
      <c r="D2568" s="16">
        <f t="shared" si="1"/>
        <v>27.58633634</v>
      </c>
      <c r="E2568" s="11">
        <f t="shared" si="2"/>
        <v>16.00124506</v>
      </c>
      <c r="F2568" s="17">
        <f t="shared" si="3"/>
        <v>1.463240116</v>
      </c>
      <c r="G2568" s="11">
        <v>9.0</v>
      </c>
      <c r="H2568" s="11">
        <f t="shared" si="4"/>
        <v>9.65015015</v>
      </c>
      <c r="I2568" s="11">
        <f t="shared" si="5"/>
        <v>22.5737525</v>
      </c>
      <c r="J2568" s="11">
        <f t="shared" si="6"/>
        <v>-0.02880115525</v>
      </c>
      <c r="K2568" s="11">
        <v>58.0</v>
      </c>
      <c r="L2568" s="11">
        <f t="shared" si="7"/>
        <v>18.57732733</v>
      </c>
      <c r="M2568" s="11">
        <f t="shared" si="8"/>
        <v>20.2164161</v>
      </c>
      <c r="N2568" s="11">
        <f t="shared" si="9"/>
        <v>1.95003271</v>
      </c>
      <c r="O2568" s="11">
        <v>1.0</v>
      </c>
      <c r="P2568" s="18">
        <f t="shared" si="10"/>
        <v>0.4159159159</v>
      </c>
      <c r="Q2568" s="18">
        <f t="shared" si="11"/>
        <v>0.1504426101</v>
      </c>
      <c r="R2568" s="18">
        <f t="shared" si="12"/>
        <v>3.882437854</v>
      </c>
    </row>
    <row r="2569">
      <c r="A2569" s="1" t="s">
        <v>13913</v>
      </c>
      <c r="B2569" s="10" t="s">
        <v>13914</v>
      </c>
      <c r="C2569" s="11">
        <v>51.0</v>
      </c>
      <c r="D2569" s="16">
        <f t="shared" si="1"/>
        <v>27.5687453</v>
      </c>
      <c r="E2569" s="11">
        <f t="shared" si="2"/>
        <v>15.99437495</v>
      </c>
      <c r="F2569" s="17">
        <f t="shared" si="3"/>
        <v>1.464968451</v>
      </c>
      <c r="G2569" s="11">
        <v>0.0</v>
      </c>
      <c r="H2569" s="11">
        <f t="shared" si="4"/>
        <v>9.650638618</v>
      </c>
      <c r="I2569" s="11">
        <f t="shared" si="5"/>
        <v>22.58222386</v>
      </c>
      <c r="J2569" s="11">
        <f t="shared" si="6"/>
        <v>-0.4273555464</v>
      </c>
      <c r="K2569" s="11">
        <v>54.0</v>
      </c>
      <c r="L2569" s="11">
        <f t="shared" si="7"/>
        <v>18.54770849</v>
      </c>
      <c r="M2569" s="11">
        <f t="shared" si="8"/>
        <v>20.19509876</v>
      </c>
      <c r="N2569" s="11">
        <f t="shared" si="9"/>
        <v>1.755489881</v>
      </c>
      <c r="O2569" s="11">
        <v>0.0</v>
      </c>
      <c r="P2569" s="18">
        <f t="shared" si="10"/>
        <v>0.4154770849</v>
      </c>
      <c r="Q2569" s="18">
        <f t="shared" si="11"/>
        <v>0.1504234632</v>
      </c>
      <c r="R2569" s="18">
        <f t="shared" si="12"/>
        <v>-2.762049723</v>
      </c>
    </row>
    <row r="2570">
      <c r="A2570" s="1" t="s">
        <v>14045</v>
      </c>
      <c r="B2570" s="10" t="s">
        <v>14042</v>
      </c>
      <c r="C2570" s="11">
        <v>51.0</v>
      </c>
      <c r="D2570" s="16">
        <f t="shared" si="1"/>
        <v>27.55112782</v>
      </c>
      <c r="E2570" s="11">
        <f t="shared" si="2"/>
        <v>15.98747215</v>
      </c>
      <c r="F2570" s="17">
        <f t="shared" si="3"/>
        <v>1.466702926</v>
      </c>
      <c r="G2570" s="11">
        <v>36.0</v>
      </c>
      <c r="H2570" s="11">
        <f t="shared" si="4"/>
        <v>9.657894737</v>
      </c>
      <c r="I2570" s="11">
        <f t="shared" si="5"/>
        <v>22.58916072</v>
      </c>
      <c r="J2570" s="11">
        <f t="shared" si="6"/>
        <v>1.166139176</v>
      </c>
      <c r="K2570" s="11">
        <v>13.0</v>
      </c>
      <c r="L2570" s="11">
        <f t="shared" si="7"/>
        <v>18.52105263</v>
      </c>
      <c r="M2570" s="11">
        <f t="shared" si="8"/>
        <v>20.17927006</v>
      </c>
      <c r="N2570" s="11">
        <f t="shared" si="9"/>
        <v>-0.2736002152</v>
      </c>
      <c r="O2570" s="11">
        <v>0.0</v>
      </c>
      <c r="P2570" s="18">
        <f t="shared" si="10"/>
        <v>0.4157894737</v>
      </c>
      <c r="Q2570" s="18">
        <f t="shared" si="11"/>
        <v>0.1504045531</v>
      </c>
      <c r="R2570" s="18">
        <f t="shared" si="12"/>
        <v>-2.764473981</v>
      </c>
    </row>
    <row r="2571">
      <c r="A2571" s="1" t="s">
        <v>14418</v>
      </c>
      <c r="B2571" s="10" t="s">
        <v>14419</v>
      </c>
      <c r="C2571" s="11">
        <v>51.0</v>
      </c>
      <c r="D2571" s="16">
        <f t="shared" si="1"/>
        <v>27.53348382</v>
      </c>
      <c r="E2571" s="11">
        <f t="shared" si="2"/>
        <v>15.98053651</v>
      </c>
      <c r="F2571" s="17">
        <f t="shared" si="3"/>
        <v>1.468443576</v>
      </c>
      <c r="G2571" s="11">
        <v>3.0</v>
      </c>
      <c r="H2571" s="11">
        <f t="shared" si="4"/>
        <v>9.63807374</v>
      </c>
      <c r="I2571" s="11">
        <f t="shared" si="5"/>
        <v>22.58609335</v>
      </c>
      <c r="J2571" s="11">
        <f t="shared" si="6"/>
        <v>-0.2939009255</v>
      </c>
      <c r="K2571" s="11">
        <v>10.0</v>
      </c>
      <c r="L2571" s="11">
        <f t="shared" si="7"/>
        <v>18.52520692</v>
      </c>
      <c r="M2571" s="11">
        <f t="shared" si="8"/>
        <v>20.18629201</v>
      </c>
      <c r="N2571" s="11">
        <f t="shared" si="9"/>
        <v>-0.4223265432</v>
      </c>
      <c r="O2571" s="11">
        <v>0.0</v>
      </c>
      <c r="P2571" s="18">
        <f t="shared" si="10"/>
        <v>0.4161023326</v>
      </c>
      <c r="Q2571" s="18">
        <f t="shared" si="11"/>
        <v>0.1503852263</v>
      </c>
      <c r="R2571" s="18">
        <f t="shared" si="12"/>
        <v>-2.766909642</v>
      </c>
    </row>
    <row r="2572">
      <c r="A2572" s="1" t="s">
        <v>1128</v>
      </c>
      <c r="B2572" s="10" t="s">
        <v>1129</v>
      </c>
      <c r="C2572" s="11">
        <v>50.0</v>
      </c>
      <c r="D2572" s="16">
        <f t="shared" si="1"/>
        <v>27.51581325</v>
      </c>
      <c r="E2572" s="11">
        <f t="shared" si="2"/>
        <v>15.97356787</v>
      </c>
      <c r="F2572" s="17">
        <f t="shared" si="3"/>
        <v>1.407587017</v>
      </c>
      <c r="G2572" s="11">
        <v>2.0</v>
      </c>
      <c r="H2572" s="11">
        <f t="shared" si="4"/>
        <v>9.643072289</v>
      </c>
      <c r="I2572" s="11">
        <f t="shared" si="5"/>
        <v>22.59386072</v>
      </c>
      <c r="J2572" s="11">
        <f t="shared" si="6"/>
        <v>-0.3382809332</v>
      </c>
      <c r="K2572" s="11">
        <v>10.0</v>
      </c>
      <c r="L2572" s="11">
        <f t="shared" si="7"/>
        <v>18.53162651</v>
      </c>
      <c r="M2572" s="11">
        <f t="shared" si="8"/>
        <v>20.1925347</v>
      </c>
      <c r="N2572" s="11">
        <f t="shared" si="9"/>
        <v>-0.422513896</v>
      </c>
      <c r="O2572" s="11">
        <v>0.0</v>
      </c>
      <c r="P2572" s="18">
        <f t="shared" si="10"/>
        <v>0.4164156627</v>
      </c>
      <c r="Q2572" s="18">
        <f t="shared" si="11"/>
        <v>0.1503654799</v>
      </c>
      <c r="R2572" s="18">
        <f t="shared" si="12"/>
        <v>-2.769356789</v>
      </c>
    </row>
    <row r="2573">
      <c r="A2573" s="1" t="s">
        <v>1302</v>
      </c>
      <c r="B2573" s="10" t="s">
        <v>1303</v>
      </c>
      <c r="C2573" s="11">
        <v>50.0</v>
      </c>
      <c r="D2573" s="16">
        <f t="shared" si="1"/>
        <v>27.49886963</v>
      </c>
      <c r="E2573" s="11">
        <f t="shared" si="2"/>
        <v>15.96765165</v>
      </c>
      <c r="F2573" s="17">
        <f t="shared" si="3"/>
        <v>1.409169668</v>
      </c>
      <c r="G2573" s="11">
        <v>12.0</v>
      </c>
      <c r="H2573" s="11">
        <f t="shared" si="4"/>
        <v>9.648831952</v>
      </c>
      <c r="I2573" s="11">
        <f t="shared" si="5"/>
        <v>22.60139767</v>
      </c>
      <c r="J2573" s="11">
        <f t="shared" si="6"/>
        <v>0.104027551</v>
      </c>
      <c r="K2573" s="11">
        <v>62.0</v>
      </c>
      <c r="L2573" s="11">
        <f t="shared" si="7"/>
        <v>18.53805576</v>
      </c>
      <c r="M2573" s="11">
        <f t="shared" si="8"/>
        <v>20.19878282</v>
      </c>
      <c r="N2573" s="11">
        <f t="shared" si="9"/>
        <v>2.151711052</v>
      </c>
      <c r="O2573" s="11">
        <v>0.0</v>
      </c>
      <c r="P2573" s="18">
        <f t="shared" si="10"/>
        <v>0.416729465</v>
      </c>
      <c r="Q2573" s="18">
        <f t="shared" si="11"/>
        <v>0.1503453112</v>
      </c>
      <c r="R2573" s="18">
        <f t="shared" si="12"/>
        <v>-2.771815507</v>
      </c>
    </row>
    <row r="2574">
      <c r="A2574" s="1" t="s">
        <v>1307</v>
      </c>
      <c r="B2574" s="10" t="s">
        <v>1308</v>
      </c>
      <c r="C2574" s="11">
        <v>50.0</v>
      </c>
      <c r="D2574" s="16">
        <f t="shared" si="1"/>
        <v>27.48190045</v>
      </c>
      <c r="E2574" s="11">
        <f t="shared" si="2"/>
        <v>15.96170629</v>
      </c>
      <c r="F2574" s="17">
        <f t="shared" si="3"/>
        <v>1.410757669</v>
      </c>
      <c r="G2574" s="11">
        <v>2.0</v>
      </c>
      <c r="H2574" s="11">
        <f t="shared" si="4"/>
        <v>9.647058824</v>
      </c>
      <c r="I2574" s="11">
        <f t="shared" si="5"/>
        <v>22.6098262</v>
      </c>
      <c r="J2574" s="11">
        <f t="shared" si="6"/>
        <v>-0.3382183814</v>
      </c>
      <c r="K2574" s="11">
        <v>26.0</v>
      </c>
      <c r="L2574" s="11">
        <f t="shared" si="7"/>
        <v>18.50527903</v>
      </c>
      <c r="M2574" s="11">
        <f t="shared" si="8"/>
        <v>20.17109066</v>
      </c>
      <c r="N2574" s="11">
        <f t="shared" si="9"/>
        <v>0.3715575471</v>
      </c>
      <c r="O2574" s="11">
        <v>0.0</v>
      </c>
      <c r="P2574" s="18">
        <f t="shared" si="10"/>
        <v>0.4170437406</v>
      </c>
      <c r="Q2574" s="18">
        <f t="shared" si="11"/>
        <v>0.1503247171</v>
      </c>
      <c r="R2574" s="18">
        <f t="shared" si="12"/>
        <v>-2.774285883</v>
      </c>
    </row>
    <row r="2575">
      <c r="A2575" s="1" t="s">
        <v>2688</v>
      </c>
      <c r="B2575" s="10" t="s">
        <v>2689</v>
      </c>
      <c r="C2575" s="11">
        <v>50.0</v>
      </c>
      <c r="D2575" s="16">
        <f t="shared" si="1"/>
        <v>27.46490566</v>
      </c>
      <c r="E2575" s="11">
        <f t="shared" si="2"/>
        <v>15.95573164</v>
      </c>
      <c r="F2575" s="17">
        <f t="shared" si="3"/>
        <v>1.41235105</v>
      </c>
      <c r="G2575" s="11">
        <v>16.0</v>
      </c>
      <c r="H2575" s="11">
        <f t="shared" si="4"/>
        <v>9.652830189</v>
      </c>
      <c r="I2575" s="11">
        <f t="shared" si="5"/>
        <v>22.61738022</v>
      </c>
      <c r="J2575" s="11">
        <f t="shared" si="6"/>
        <v>0.2806324052</v>
      </c>
      <c r="K2575" s="11">
        <v>30.0</v>
      </c>
      <c r="L2575" s="11">
        <f t="shared" si="7"/>
        <v>18.49962264</v>
      </c>
      <c r="M2575" s="11">
        <f t="shared" si="8"/>
        <v>20.17764969</v>
      </c>
      <c r="N2575" s="11">
        <f t="shared" si="9"/>
        <v>0.5699562404</v>
      </c>
      <c r="O2575" s="11">
        <v>0.0</v>
      </c>
      <c r="P2575" s="18">
        <f t="shared" si="10"/>
        <v>0.4173584906</v>
      </c>
      <c r="Q2575" s="18">
        <f t="shared" si="11"/>
        <v>0.1503036948</v>
      </c>
      <c r="R2575" s="18">
        <f t="shared" si="12"/>
        <v>-2.776768004</v>
      </c>
    </row>
    <row r="2576">
      <c r="A2576" s="1" t="s">
        <v>2857</v>
      </c>
      <c r="B2576" s="10" t="s">
        <v>2858</v>
      </c>
      <c r="C2576" s="11">
        <v>50.0</v>
      </c>
      <c r="D2576" s="16">
        <f t="shared" si="1"/>
        <v>27.4478852</v>
      </c>
      <c r="E2576" s="11">
        <f t="shared" si="2"/>
        <v>15.94972758</v>
      </c>
      <c r="F2576" s="17">
        <f t="shared" si="3"/>
        <v>1.413949843</v>
      </c>
      <c r="G2576" s="11">
        <v>43.0</v>
      </c>
      <c r="H2576" s="11">
        <f t="shared" si="4"/>
        <v>9.648036254</v>
      </c>
      <c r="I2576" s="11">
        <f t="shared" si="5"/>
        <v>22.62524699</v>
      </c>
      <c r="J2576" s="11">
        <f t="shared" si="6"/>
        <v>1.474103852</v>
      </c>
      <c r="K2576" s="11">
        <v>19.0</v>
      </c>
      <c r="L2576" s="11">
        <f t="shared" si="7"/>
        <v>18.49093656</v>
      </c>
      <c r="M2576" s="11">
        <f t="shared" si="8"/>
        <v>20.18279178</v>
      </c>
      <c r="N2576" s="11">
        <f t="shared" si="9"/>
        <v>0.02522264757</v>
      </c>
      <c r="O2576" s="11">
        <v>0.0</v>
      </c>
      <c r="P2576" s="18">
        <f t="shared" si="10"/>
        <v>0.417673716</v>
      </c>
      <c r="Q2576" s="18">
        <f t="shared" si="11"/>
        <v>0.1502822412</v>
      </c>
      <c r="R2576" s="18">
        <f t="shared" si="12"/>
        <v>-2.779261958</v>
      </c>
    </row>
    <row r="2577">
      <c r="A2577" s="1" t="s">
        <v>3324</v>
      </c>
      <c r="B2577" s="10" t="s">
        <v>3325</v>
      </c>
      <c r="C2577" s="11">
        <v>50.0</v>
      </c>
      <c r="D2577" s="16">
        <f t="shared" si="1"/>
        <v>27.430839</v>
      </c>
      <c r="E2577" s="11">
        <f t="shared" si="2"/>
        <v>15.94369396</v>
      </c>
      <c r="F2577" s="17">
        <f t="shared" si="3"/>
        <v>1.415554078</v>
      </c>
      <c r="G2577" s="11">
        <v>2.0</v>
      </c>
      <c r="H2577" s="11">
        <f t="shared" si="4"/>
        <v>9.622826909</v>
      </c>
      <c r="I2577" s="11">
        <f t="shared" si="5"/>
        <v>22.61520085</v>
      </c>
      <c r="J2577" s="11">
        <f t="shared" si="6"/>
        <v>-0.3370665137</v>
      </c>
      <c r="K2577" s="11">
        <v>21.0</v>
      </c>
      <c r="L2577" s="11">
        <f t="shared" si="7"/>
        <v>18.49055178</v>
      </c>
      <c r="M2577" s="11">
        <f t="shared" si="8"/>
        <v>20.19041315</v>
      </c>
      <c r="N2577" s="11">
        <f t="shared" si="9"/>
        <v>0.1242890973</v>
      </c>
      <c r="O2577" s="11">
        <v>1.0</v>
      </c>
      <c r="P2577" s="18">
        <f t="shared" si="10"/>
        <v>0.417989418</v>
      </c>
      <c r="Q2577" s="18">
        <f t="shared" si="11"/>
        <v>0.1502603535</v>
      </c>
      <c r="R2577" s="18">
        <f t="shared" si="12"/>
        <v>3.873347617</v>
      </c>
    </row>
    <row r="2578">
      <c r="A2578" s="1" t="s">
        <v>3369</v>
      </c>
      <c r="B2578" s="10" t="s">
        <v>3370</v>
      </c>
      <c r="C2578" s="11">
        <v>50.0</v>
      </c>
      <c r="D2578" s="16">
        <f t="shared" si="1"/>
        <v>27.41376702</v>
      </c>
      <c r="E2578" s="11">
        <f t="shared" si="2"/>
        <v>15.93763065</v>
      </c>
      <c r="F2578" s="17">
        <f t="shared" si="3"/>
        <v>1.417163785</v>
      </c>
      <c r="G2578" s="11">
        <v>5.0</v>
      </c>
      <c r="H2578" s="11">
        <f t="shared" si="4"/>
        <v>9.628593041</v>
      </c>
      <c r="I2578" s="11">
        <f t="shared" si="5"/>
        <v>22.62278047</v>
      </c>
      <c r="J2578" s="11">
        <f t="shared" si="6"/>
        <v>-0.2045987693</v>
      </c>
      <c r="K2578" s="11">
        <v>20.0</v>
      </c>
      <c r="L2578" s="11">
        <f t="shared" si="7"/>
        <v>18.48865356</v>
      </c>
      <c r="M2578" s="11">
        <f t="shared" si="8"/>
        <v>20.19793001</v>
      </c>
      <c r="N2578" s="11">
        <f t="shared" si="9"/>
        <v>0.0748267988</v>
      </c>
      <c r="O2578" s="11">
        <v>1.0</v>
      </c>
      <c r="P2578" s="18">
        <f t="shared" si="10"/>
        <v>0.4175491679</v>
      </c>
      <c r="Q2578" s="18">
        <f t="shared" si="11"/>
        <v>0.1502380285</v>
      </c>
      <c r="R2578" s="18">
        <f t="shared" si="12"/>
        <v>3.876853536</v>
      </c>
    </row>
    <row r="2579">
      <c r="A2579" s="1" t="s">
        <v>3661</v>
      </c>
      <c r="B2579" s="10" t="s">
        <v>3662</v>
      </c>
      <c r="C2579" s="11">
        <v>50.0</v>
      </c>
      <c r="D2579" s="16">
        <f t="shared" si="1"/>
        <v>27.39666919</v>
      </c>
      <c r="E2579" s="11">
        <f t="shared" si="2"/>
        <v>15.93153751</v>
      </c>
      <c r="F2579" s="17">
        <f t="shared" si="3"/>
        <v>1.418778997</v>
      </c>
      <c r="G2579" s="11">
        <v>61.0</v>
      </c>
      <c r="H2579" s="11">
        <f t="shared" si="4"/>
        <v>9.632096896</v>
      </c>
      <c r="I2579" s="11">
        <f t="shared" si="5"/>
        <v>22.63098301</v>
      </c>
      <c r="J2579" s="11">
        <f t="shared" si="6"/>
        <v>2.269804324</v>
      </c>
      <c r="K2579" s="11">
        <v>21.0</v>
      </c>
      <c r="L2579" s="11">
        <f t="shared" si="7"/>
        <v>18.48750946</v>
      </c>
      <c r="M2579" s="11">
        <f t="shared" si="8"/>
        <v>20.20553068</v>
      </c>
      <c r="N2579" s="11">
        <f t="shared" si="9"/>
        <v>0.1243466741</v>
      </c>
      <c r="O2579" s="11">
        <v>0.0</v>
      </c>
      <c r="P2579" s="18">
        <f t="shared" si="10"/>
        <v>0.4171082513</v>
      </c>
      <c r="Q2579" s="18">
        <f t="shared" si="11"/>
        <v>0.1502159398</v>
      </c>
      <c r="R2579" s="18">
        <f t="shared" si="12"/>
        <v>-2.776724306</v>
      </c>
    </row>
    <row r="2580">
      <c r="A2580" s="1" t="s">
        <v>3880</v>
      </c>
      <c r="B2580" s="10" t="s">
        <v>3881</v>
      </c>
      <c r="C2580" s="11">
        <v>50.0</v>
      </c>
      <c r="D2580" s="16">
        <f t="shared" si="1"/>
        <v>27.37954545</v>
      </c>
      <c r="E2580" s="11">
        <f t="shared" si="2"/>
        <v>15.92541441</v>
      </c>
      <c r="F2580" s="17">
        <f t="shared" si="3"/>
        <v>1.420399744</v>
      </c>
      <c r="G2580" s="11">
        <v>0.0</v>
      </c>
      <c r="H2580" s="11">
        <f t="shared" si="4"/>
        <v>9.593181818</v>
      </c>
      <c r="I2580" s="11">
        <f t="shared" si="5"/>
        <v>22.59532901</v>
      </c>
      <c r="J2580" s="11">
        <f t="shared" si="6"/>
        <v>-0.4245648211</v>
      </c>
      <c r="K2580" s="11">
        <v>51.0</v>
      </c>
      <c r="L2580" s="11">
        <f t="shared" si="7"/>
        <v>18.48560606</v>
      </c>
      <c r="M2580" s="11">
        <f t="shared" si="8"/>
        <v>20.21306445</v>
      </c>
      <c r="N2580" s="11">
        <f t="shared" si="9"/>
        <v>1.608583103</v>
      </c>
      <c r="O2580" s="11">
        <v>0.0</v>
      </c>
      <c r="P2580" s="18">
        <f t="shared" si="10"/>
        <v>0.4174242424</v>
      </c>
      <c r="Q2580" s="18">
        <f t="shared" si="11"/>
        <v>0.1501940884</v>
      </c>
      <c r="R2580" s="18">
        <f t="shared" si="12"/>
        <v>-2.779232172</v>
      </c>
    </row>
    <row r="2581">
      <c r="A2581" s="1" t="s">
        <v>4447</v>
      </c>
      <c r="B2581" s="10" t="s">
        <v>4448</v>
      </c>
      <c r="C2581" s="11">
        <v>50.0</v>
      </c>
      <c r="D2581" s="16">
        <f t="shared" si="1"/>
        <v>27.36239575</v>
      </c>
      <c r="E2581" s="11">
        <f t="shared" si="2"/>
        <v>15.9192612</v>
      </c>
      <c r="F2581" s="17">
        <f t="shared" si="3"/>
        <v>1.422026058</v>
      </c>
      <c r="G2581" s="11">
        <v>2.0</v>
      </c>
      <c r="H2581" s="11">
        <f t="shared" si="4"/>
        <v>9.60045489</v>
      </c>
      <c r="I2581" s="11">
        <f t="shared" si="5"/>
        <v>22.60234813</v>
      </c>
      <c r="J2581" s="11">
        <f t="shared" si="6"/>
        <v>-0.3362683756</v>
      </c>
      <c r="K2581" s="11">
        <v>22.0</v>
      </c>
      <c r="L2581" s="11">
        <f t="shared" si="7"/>
        <v>18.46095527</v>
      </c>
      <c r="M2581" s="11">
        <f t="shared" si="8"/>
        <v>20.2008816</v>
      </c>
      <c r="N2581" s="11">
        <f t="shared" si="9"/>
        <v>0.1751925882</v>
      </c>
      <c r="O2581" s="11">
        <v>0.0</v>
      </c>
      <c r="P2581" s="18">
        <f t="shared" si="10"/>
        <v>0.4177407127</v>
      </c>
      <c r="Q2581" s="18">
        <f t="shared" si="11"/>
        <v>0.1501717986</v>
      </c>
      <c r="R2581" s="18">
        <f t="shared" si="12"/>
        <v>-2.781752078</v>
      </c>
    </row>
    <row r="2582">
      <c r="A2582" s="1" t="s">
        <v>4455</v>
      </c>
      <c r="B2582" s="10" t="s">
        <v>4456</v>
      </c>
      <c r="C2582" s="11">
        <v>50.0</v>
      </c>
      <c r="D2582" s="16">
        <f t="shared" si="1"/>
        <v>27.34522003</v>
      </c>
      <c r="E2582" s="11">
        <f t="shared" si="2"/>
        <v>15.91307774</v>
      </c>
      <c r="F2582" s="17">
        <f t="shared" si="3"/>
        <v>1.423657971</v>
      </c>
      <c r="G2582" s="11">
        <v>1.0</v>
      </c>
      <c r="H2582" s="11">
        <f t="shared" si="4"/>
        <v>9.606221548</v>
      </c>
      <c r="I2582" s="11">
        <f t="shared" si="5"/>
        <v>22.60995103</v>
      </c>
      <c r="J2582" s="11">
        <f t="shared" si="6"/>
        <v>-0.3806386638</v>
      </c>
      <c r="K2582" s="11">
        <v>18.0</v>
      </c>
      <c r="L2582" s="11">
        <f t="shared" si="7"/>
        <v>18.45827011</v>
      </c>
      <c r="M2582" s="11">
        <f t="shared" si="8"/>
        <v>20.2083083</v>
      </c>
      <c r="N2582" s="11">
        <f t="shared" si="9"/>
        <v>-0.0226773117</v>
      </c>
      <c r="O2582" s="11">
        <v>0.0</v>
      </c>
      <c r="P2582" s="18">
        <f t="shared" si="10"/>
        <v>0.4180576631</v>
      </c>
      <c r="Q2582" s="18">
        <f t="shared" si="11"/>
        <v>0.1501490673</v>
      </c>
      <c r="R2582" s="18">
        <f t="shared" si="12"/>
        <v>-2.784284115</v>
      </c>
    </row>
    <row r="2583">
      <c r="A2583" s="1" t="s">
        <v>4912</v>
      </c>
      <c r="B2583" s="10" t="s">
        <v>4913</v>
      </c>
      <c r="C2583" s="11">
        <v>50.0</v>
      </c>
      <c r="D2583" s="16">
        <f t="shared" si="1"/>
        <v>27.32801822</v>
      </c>
      <c r="E2583" s="11">
        <f t="shared" si="2"/>
        <v>15.9068639</v>
      </c>
      <c r="F2583" s="17">
        <f t="shared" si="3"/>
        <v>1.425295516</v>
      </c>
      <c r="G2583" s="11">
        <v>0.0</v>
      </c>
      <c r="H2583" s="11">
        <f t="shared" si="4"/>
        <v>9.612756264</v>
      </c>
      <c r="I2583" s="11">
        <f t="shared" si="5"/>
        <v>22.61728909</v>
      </c>
      <c r="J2583" s="11">
        <f t="shared" si="6"/>
        <v>-0.425018057</v>
      </c>
      <c r="K2583" s="11">
        <v>28.0</v>
      </c>
      <c r="L2583" s="11">
        <f t="shared" si="7"/>
        <v>18.45861807</v>
      </c>
      <c r="M2583" s="11">
        <f t="shared" si="8"/>
        <v>20.215975</v>
      </c>
      <c r="N2583" s="11">
        <f t="shared" si="9"/>
        <v>0.4719723847</v>
      </c>
      <c r="O2583" s="11">
        <v>0.0</v>
      </c>
      <c r="P2583" s="18">
        <f t="shared" si="10"/>
        <v>0.4183750949</v>
      </c>
      <c r="Q2583" s="18">
        <f t="shared" si="11"/>
        <v>0.1501258917</v>
      </c>
      <c r="R2583" s="18">
        <f t="shared" si="12"/>
        <v>-2.786828376</v>
      </c>
    </row>
    <row r="2584">
      <c r="A2584" s="1" t="s">
        <v>5542</v>
      </c>
      <c r="B2584" s="10" t="s">
        <v>5543</v>
      </c>
      <c r="C2584" s="11">
        <v>50.0</v>
      </c>
      <c r="D2584" s="16">
        <f t="shared" si="1"/>
        <v>27.31079027</v>
      </c>
      <c r="E2584" s="11">
        <f t="shared" si="2"/>
        <v>15.90061952</v>
      </c>
      <c r="F2584" s="17">
        <f t="shared" si="3"/>
        <v>1.426938724</v>
      </c>
      <c r="G2584" s="11">
        <v>1.0</v>
      </c>
      <c r="H2584" s="11">
        <f t="shared" si="4"/>
        <v>9.62006079</v>
      </c>
      <c r="I2584" s="11">
        <f t="shared" si="5"/>
        <v>22.62432774</v>
      </c>
      <c r="J2584" s="11">
        <f t="shared" si="6"/>
        <v>-0.381008483</v>
      </c>
      <c r="K2584" s="11">
        <v>13.0</v>
      </c>
      <c r="L2584" s="11">
        <f t="shared" si="7"/>
        <v>18.45136778</v>
      </c>
      <c r="M2584" s="11">
        <f t="shared" si="8"/>
        <v>20.22194269</v>
      </c>
      <c r="N2584" s="11">
        <f t="shared" si="9"/>
        <v>-0.2695768584</v>
      </c>
      <c r="O2584" s="11">
        <v>0.0</v>
      </c>
      <c r="P2584" s="18">
        <f t="shared" si="10"/>
        <v>0.4186930091</v>
      </c>
      <c r="Q2584" s="18">
        <f t="shared" si="11"/>
        <v>0.1501022685</v>
      </c>
      <c r="R2584" s="18">
        <f t="shared" si="12"/>
        <v>-2.789384952</v>
      </c>
    </row>
    <row r="2585">
      <c r="A2585" s="1" t="s">
        <v>5567</v>
      </c>
      <c r="B2585" s="10" t="s">
        <v>5568</v>
      </c>
      <c r="C2585" s="11">
        <v>50.0</v>
      </c>
      <c r="D2585" s="16">
        <f t="shared" si="1"/>
        <v>27.29353612</v>
      </c>
      <c r="E2585" s="11">
        <f t="shared" si="2"/>
        <v>15.89434448</v>
      </c>
      <c r="F2585" s="17">
        <f t="shared" si="3"/>
        <v>1.428587628</v>
      </c>
      <c r="G2585" s="11">
        <v>2.0</v>
      </c>
      <c r="H2585" s="11">
        <f t="shared" si="4"/>
        <v>9.62661597</v>
      </c>
      <c r="I2585" s="11">
        <f t="shared" si="5"/>
        <v>22.63167921</v>
      </c>
      <c r="J2585" s="11">
        <f t="shared" si="6"/>
        <v>-0.3369885151</v>
      </c>
      <c r="K2585" s="11">
        <v>46.0</v>
      </c>
      <c r="L2585" s="11">
        <f t="shared" si="7"/>
        <v>18.45551331</v>
      </c>
      <c r="M2585" s="11">
        <f t="shared" si="8"/>
        <v>20.22907119</v>
      </c>
      <c r="N2585" s="11">
        <f t="shared" si="9"/>
        <v>1.361628838</v>
      </c>
      <c r="O2585" s="11">
        <v>0.0</v>
      </c>
      <c r="P2585" s="18">
        <f t="shared" si="10"/>
        <v>0.4190114068</v>
      </c>
      <c r="Q2585" s="18">
        <f t="shared" si="11"/>
        <v>0.1500781947</v>
      </c>
      <c r="R2585" s="18">
        <f t="shared" si="12"/>
        <v>-2.791953939</v>
      </c>
    </row>
    <row r="2586">
      <c r="A2586" s="1" t="s">
        <v>5818</v>
      </c>
      <c r="B2586" s="10" t="s">
        <v>5819</v>
      </c>
      <c r="C2586" s="11">
        <v>50.0</v>
      </c>
      <c r="D2586" s="16">
        <f t="shared" si="1"/>
        <v>27.27625571</v>
      </c>
      <c r="E2586" s="11">
        <f t="shared" si="2"/>
        <v>15.88803862</v>
      </c>
      <c r="F2586" s="17">
        <f t="shared" si="3"/>
        <v>1.430242262</v>
      </c>
      <c r="G2586" s="11">
        <v>33.0</v>
      </c>
      <c r="H2586" s="11">
        <f t="shared" si="4"/>
        <v>9.632420091</v>
      </c>
      <c r="I2586" s="11">
        <f t="shared" si="5"/>
        <v>22.63931097</v>
      </c>
      <c r="J2586" s="11">
        <f t="shared" si="6"/>
        <v>1.032168335</v>
      </c>
      <c r="K2586" s="11">
        <v>8.0</v>
      </c>
      <c r="L2586" s="11">
        <f t="shared" si="7"/>
        <v>18.43455099</v>
      </c>
      <c r="M2586" s="11">
        <f t="shared" si="8"/>
        <v>20.22248533</v>
      </c>
      <c r="N2586" s="11">
        <f t="shared" si="9"/>
        <v>-0.5159875664</v>
      </c>
      <c r="O2586" s="11">
        <v>0.0</v>
      </c>
      <c r="P2586" s="18">
        <f t="shared" si="10"/>
        <v>0.4193302892</v>
      </c>
      <c r="Q2586" s="18">
        <f t="shared" si="11"/>
        <v>0.1500536671</v>
      </c>
      <c r="R2586" s="18">
        <f t="shared" si="12"/>
        <v>-2.79453543</v>
      </c>
    </row>
    <row r="2587">
      <c r="A2587" s="1" t="s">
        <v>5838</v>
      </c>
      <c r="B2587" s="10" t="s">
        <v>5839</v>
      </c>
      <c r="C2587" s="11">
        <v>50.0</v>
      </c>
      <c r="D2587" s="16">
        <f t="shared" si="1"/>
        <v>27.25894897</v>
      </c>
      <c r="E2587" s="11">
        <f t="shared" si="2"/>
        <v>15.88170179</v>
      </c>
      <c r="F2587" s="17">
        <f t="shared" si="3"/>
        <v>1.431902659</v>
      </c>
      <c r="G2587" s="11">
        <v>53.0</v>
      </c>
      <c r="H2587" s="11">
        <f t="shared" si="4"/>
        <v>9.614623001</v>
      </c>
      <c r="I2587" s="11">
        <f t="shared" si="5"/>
        <v>22.63874038</v>
      </c>
      <c r="J2587" s="11">
        <f t="shared" si="6"/>
        <v>1.916421862</v>
      </c>
      <c r="K2587" s="11">
        <v>6.0</v>
      </c>
      <c r="L2587" s="11">
        <f t="shared" si="7"/>
        <v>18.4424981</v>
      </c>
      <c r="M2587" s="11">
        <f t="shared" si="8"/>
        <v>20.22813354</v>
      </c>
      <c r="N2587" s="11">
        <f t="shared" si="9"/>
        <v>-0.6151085601</v>
      </c>
      <c r="O2587" s="11">
        <v>0.0</v>
      </c>
      <c r="P2587" s="18">
        <f t="shared" si="10"/>
        <v>0.4196496573</v>
      </c>
      <c r="Q2587" s="18">
        <f t="shared" si="11"/>
        <v>0.1500286826</v>
      </c>
      <c r="R2587" s="18">
        <f t="shared" si="12"/>
        <v>-2.797129521</v>
      </c>
    </row>
    <row r="2588">
      <c r="A2588" s="1" t="s">
        <v>6001</v>
      </c>
      <c r="B2588" s="10" t="s">
        <v>5998</v>
      </c>
      <c r="C2588" s="11">
        <v>50.0</v>
      </c>
      <c r="D2588" s="16">
        <f t="shared" si="1"/>
        <v>27.24161585</v>
      </c>
      <c r="E2588" s="11">
        <f t="shared" si="2"/>
        <v>15.87533387</v>
      </c>
      <c r="F2588" s="17">
        <f t="shared" si="3"/>
        <v>1.433568852</v>
      </c>
      <c r="G2588" s="11">
        <v>37.0</v>
      </c>
      <c r="H2588" s="11">
        <f t="shared" si="4"/>
        <v>9.581554878</v>
      </c>
      <c r="I2588" s="11">
        <f t="shared" si="5"/>
        <v>22.61564578</v>
      </c>
      <c r="J2588" s="11">
        <f t="shared" si="6"/>
        <v>1.212366226</v>
      </c>
      <c r="K2588" s="11">
        <v>13.0</v>
      </c>
      <c r="L2588" s="11">
        <f t="shared" si="7"/>
        <v>18.45198171</v>
      </c>
      <c r="M2588" s="11">
        <f t="shared" si="8"/>
        <v>20.23292292</v>
      </c>
      <c r="N2588" s="11">
        <f t="shared" si="9"/>
        <v>-0.2694609043</v>
      </c>
      <c r="O2588" s="11">
        <v>0.0</v>
      </c>
      <c r="P2588" s="18">
        <f t="shared" si="10"/>
        <v>0.4199695122</v>
      </c>
      <c r="Q2588" s="18">
        <f t="shared" si="11"/>
        <v>0.1500032381</v>
      </c>
      <c r="R2588" s="18">
        <f t="shared" si="12"/>
        <v>-2.79973631</v>
      </c>
    </row>
    <row r="2589">
      <c r="A2589" s="1" t="s">
        <v>6147</v>
      </c>
      <c r="B2589" s="10" t="s">
        <v>6148</v>
      </c>
      <c r="C2589" s="11">
        <v>50.0</v>
      </c>
      <c r="D2589" s="16">
        <f t="shared" si="1"/>
        <v>27.22425629</v>
      </c>
      <c r="E2589" s="11">
        <f t="shared" si="2"/>
        <v>15.86893469</v>
      </c>
      <c r="F2589" s="17">
        <f t="shared" si="3"/>
        <v>1.435240875</v>
      </c>
      <c r="G2589" s="11">
        <v>32.0</v>
      </c>
      <c r="H2589" s="11">
        <f t="shared" si="4"/>
        <v>9.560640732</v>
      </c>
      <c r="I2589" s="11">
        <f t="shared" si="5"/>
        <v>22.61158329</v>
      </c>
      <c r="J2589" s="11">
        <f t="shared" si="6"/>
        <v>0.992383372</v>
      </c>
      <c r="K2589" s="11">
        <v>16.0</v>
      </c>
      <c r="L2589" s="11">
        <f t="shared" si="7"/>
        <v>18.45614035</v>
      </c>
      <c r="M2589" s="11">
        <f t="shared" si="8"/>
        <v>20.24007753</v>
      </c>
      <c r="N2589" s="11">
        <f t="shared" si="9"/>
        <v>-0.121350343</v>
      </c>
      <c r="O2589" s="11">
        <v>0.0</v>
      </c>
      <c r="P2589" s="18">
        <f t="shared" si="10"/>
        <v>0.4202898551</v>
      </c>
      <c r="Q2589" s="18">
        <f t="shared" si="11"/>
        <v>0.1499773302</v>
      </c>
      <c r="R2589" s="18">
        <f t="shared" si="12"/>
        <v>-2.802355893</v>
      </c>
    </row>
    <row r="2590">
      <c r="A2590" s="1" t="s">
        <v>6200</v>
      </c>
      <c r="B2590" s="10" t="s">
        <v>6201</v>
      </c>
      <c r="C2590" s="11">
        <v>50.0</v>
      </c>
      <c r="D2590" s="16">
        <f t="shared" si="1"/>
        <v>27.20687023</v>
      </c>
      <c r="E2590" s="11">
        <f t="shared" si="2"/>
        <v>15.86250411</v>
      </c>
      <c r="F2590" s="17">
        <f t="shared" si="3"/>
        <v>1.436918762</v>
      </c>
      <c r="G2590" s="11">
        <v>19.0</v>
      </c>
      <c r="H2590" s="11">
        <f t="shared" si="4"/>
        <v>9.54351145</v>
      </c>
      <c r="I2590" s="11">
        <f t="shared" si="5"/>
        <v>22.61170777</v>
      </c>
      <c r="J2590" s="11">
        <f t="shared" si="6"/>
        <v>0.4182120452</v>
      </c>
      <c r="K2590" s="11">
        <v>5.0</v>
      </c>
      <c r="L2590" s="11">
        <f t="shared" si="7"/>
        <v>18.45801527</v>
      </c>
      <c r="M2590" s="11">
        <f t="shared" si="8"/>
        <v>20.24768747</v>
      </c>
      <c r="N2590" s="11">
        <f t="shared" si="9"/>
        <v>-0.664669251</v>
      </c>
      <c r="O2590" s="11">
        <v>0.0</v>
      </c>
      <c r="P2590" s="18">
        <f t="shared" si="10"/>
        <v>0.420610687</v>
      </c>
      <c r="Q2590" s="18">
        <f t="shared" si="11"/>
        <v>0.1499509558</v>
      </c>
      <c r="R2590" s="18">
        <f t="shared" si="12"/>
        <v>-2.80498837</v>
      </c>
    </row>
    <row r="2591">
      <c r="A2591" s="1" t="s">
        <v>7160</v>
      </c>
      <c r="B2591" s="10" t="s">
        <v>7161</v>
      </c>
      <c r="C2591" s="11">
        <v>50.0</v>
      </c>
      <c r="D2591" s="16">
        <f t="shared" si="1"/>
        <v>27.1894576</v>
      </c>
      <c r="E2591" s="11">
        <f t="shared" si="2"/>
        <v>15.85604199</v>
      </c>
      <c r="F2591" s="17">
        <f t="shared" si="3"/>
        <v>1.438602547</v>
      </c>
      <c r="G2591" s="11">
        <v>2.0</v>
      </c>
      <c r="H2591" s="11">
        <f t="shared" si="4"/>
        <v>9.536287242</v>
      </c>
      <c r="I2591" s="11">
        <f t="shared" si="5"/>
        <v>22.61883188</v>
      </c>
      <c r="J2591" s="11">
        <f t="shared" si="6"/>
        <v>-0.3331864033</v>
      </c>
      <c r="K2591" s="11">
        <v>39.0</v>
      </c>
      <c r="L2591" s="11">
        <f t="shared" si="7"/>
        <v>18.46829641</v>
      </c>
      <c r="M2591" s="11">
        <f t="shared" si="8"/>
        <v>20.25200165</v>
      </c>
      <c r="N2591" s="11">
        <f t="shared" si="9"/>
        <v>1.013811076</v>
      </c>
      <c r="O2591" s="11">
        <v>18.0</v>
      </c>
      <c r="P2591" s="18">
        <f t="shared" si="10"/>
        <v>0.4209320092</v>
      </c>
      <c r="Q2591" s="18">
        <f t="shared" si="11"/>
        <v>0.1499241116</v>
      </c>
      <c r="R2591" s="18">
        <f t="shared" si="12"/>
        <v>117.2531076</v>
      </c>
    </row>
    <row r="2592">
      <c r="A2592" s="1" t="s">
        <v>7214</v>
      </c>
      <c r="B2592" s="10" t="s">
        <v>7215</v>
      </c>
      <c r="C2592" s="11">
        <v>50.0</v>
      </c>
      <c r="D2592" s="16">
        <f t="shared" si="1"/>
        <v>27.17201835</v>
      </c>
      <c r="E2592" s="11">
        <f t="shared" si="2"/>
        <v>15.84954817</v>
      </c>
      <c r="F2592" s="17">
        <f t="shared" si="3"/>
        <v>1.440292266</v>
      </c>
      <c r="G2592" s="11">
        <v>0.0</v>
      </c>
      <c r="H2592" s="11">
        <f t="shared" si="4"/>
        <v>9.54204893</v>
      </c>
      <c r="I2592" s="11">
        <f t="shared" si="5"/>
        <v>22.62651633</v>
      </c>
      <c r="J2592" s="11">
        <f t="shared" si="6"/>
        <v>-0.4217197554</v>
      </c>
      <c r="K2592" s="11">
        <v>12.0</v>
      </c>
      <c r="L2592" s="11">
        <f t="shared" si="7"/>
        <v>18.45259939</v>
      </c>
      <c r="M2592" s="11">
        <f t="shared" si="8"/>
        <v>20.25178025</v>
      </c>
      <c r="N2592" s="11">
        <f t="shared" si="9"/>
        <v>-0.3186188724</v>
      </c>
      <c r="O2592" s="11">
        <v>4.0</v>
      </c>
      <c r="P2592" s="18">
        <f t="shared" si="10"/>
        <v>0.4074923547</v>
      </c>
      <c r="Q2592" s="18">
        <f t="shared" si="11"/>
        <v>0.1498967944</v>
      </c>
      <c r="R2592" s="18">
        <f t="shared" si="12"/>
        <v>23.96654085</v>
      </c>
    </row>
    <row r="2593">
      <c r="A2593" s="1" t="s">
        <v>7277</v>
      </c>
      <c r="B2593" s="10" t="s">
        <v>7278</v>
      </c>
      <c r="C2593" s="11">
        <v>50.0</v>
      </c>
      <c r="D2593" s="16">
        <f t="shared" si="1"/>
        <v>27.15455241</v>
      </c>
      <c r="E2593" s="11">
        <f t="shared" si="2"/>
        <v>15.84302251</v>
      </c>
      <c r="F2593" s="17">
        <f t="shared" si="3"/>
        <v>1.441987953</v>
      </c>
      <c r="G2593" s="11">
        <v>1.0</v>
      </c>
      <c r="H2593" s="11">
        <f t="shared" si="4"/>
        <v>9.549349656</v>
      </c>
      <c r="I2593" s="11">
        <f t="shared" si="5"/>
        <v>22.6336305</v>
      </c>
      <c r="J2593" s="11">
        <f t="shared" si="6"/>
        <v>-0.3777277206</v>
      </c>
      <c r="K2593" s="11">
        <v>41.0</v>
      </c>
      <c r="L2593" s="11">
        <f t="shared" si="7"/>
        <v>18.45753634</v>
      </c>
      <c r="M2593" s="11">
        <f t="shared" si="8"/>
        <v>20.25873938</v>
      </c>
      <c r="N2593" s="11">
        <f t="shared" si="9"/>
        <v>1.112727857</v>
      </c>
      <c r="O2593" s="11">
        <v>0.0</v>
      </c>
      <c r="P2593" s="18">
        <f t="shared" si="10"/>
        <v>0.4047436878</v>
      </c>
      <c r="Q2593" s="18">
        <f t="shared" si="11"/>
        <v>0.149881353</v>
      </c>
      <c r="R2593" s="18">
        <f t="shared" si="12"/>
        <v>-2.700427237</v>
      </c>
    </row>
    <row r="2594">
      <c r="A2594" s="1" t="s">
        <v>7642</v>
      </c>
      <c r="B2594" s="10" t="s">
        <v>7643</v>
      </c>
      <c r="C2594" s="11">
        <v>50.0</v>
      </c>
      <c r="D2594" s="16">
        <f t="shared" si="1"/>
        <v>27.13705972</v>
      </c>
      <c r="E2594" s="11">
        <f t="shared" si="2"/>
        <v>15.83646485</v>
      </c>
      <c r="F2594" s="17">
        <f t="shared" si="3"/>
        <v>1.443689642</v>
      </c>
      <c r="G2594" s="11">
        <v>18.0</v>
      </c>
      <c r="H2594" s="11">
        <f t="shared" si="4"/>
        <v>9.555895865</v>
      </c>
      <c r="I2594" s="11">
        <f t="shared" si="5"/>
        <v>22.64105724</v>
      </c>
      <c r="J2594" s="11">
        <f t="shared" si="6"/>
        <v>0.3729553813</v>
      </c>
      <c r="K2594" s="11">
        <v>11.0</v>
      </c>
      <c r="L2594" s="11">
        <f t="shared" si="7"/>
        <v>18.44027565</v>
      </c>
      <c r="M2594" s="11">
        <f t="shared" si="8"/>
        <v>20.25688474</v>
      </c>
      <c r="N2594" s="11">
        <f t="shared" si="9"/>
        <v>-0.3672961438</v>
      </c>
      <c r="O2594" s="11">
        <v>0.0</v>
      </c>
      <c r="P2594" s="18">
        <f t="shared" si="10"/>
        <v>0.4050535988</v>
      </c>
      <c r="Q2594" s="18">
        <f t="shared" si="11"/>
        <v>0.1498681298</v>
      </c>
      <c r="R2594" s="18">
        <f t="shared" si="12"/>
        <v>-2.702733392</v>
      </c>
    </row>
    <row r="2595">
      <c r="A2595" s="1" t="s">
        <v>8275</v>
      </c>
      <c r="B2595" s="10" t="s">
        <v>8276</v>
      </c>
      <c r="C2595" s="11">
        <v>50.0</v>
      </c>
      <c r="D2595" s="16">
        <f t="shared" si="1"/>
        <v>27.11954023</v>
      </c>
      <c r="E2595" s="11">
        <f t="shared" si="2"/>
        <v>15.82987504</v>
      </c>
      <c r="F2595" s="17">
        <f t="shared" si="3"/>
        <v>1.445397371</v>
      </c>
      <c r="G2595" s="11">
        <v>0.0</v>
      </c>
      <c r="H2595" s="11">
        <f t="shared" si="4"/>
        <v>9.549425287</v>
      </c>
      <c r="I2595" s="11">
        <f t="shared" si="5"/>
        <v>22.6485232</v>
      </c>
      <c r="J2595" s="11">
        <f t="shared" si="6"/>
        <v>-0.4216356715</v>
      </c>
      <c r="K2595" s="11">
        <v>24.0</v>
      </c>
      <c r="L2595" s="11">
        <f t="shared" si="7"/>
        <v>18.44597701</v>
      </c>
      <c r="M2595" s="11">
        <f t="shared" si="8"/>
        <v>20.26359704</v>
      </c>
      <c r="N2595" s="11">
        <f t="shared" si="9"/>
        <v>0.2740887009</v>
      </c>
      <c r="O2595" s="11">
        <v>0.0</v>
      </c>
      <c r="P2595" s="18">
        <f t="shared" si="10"/>
        <v>0.4053639847</v>
      </c>
      <c r="Q2595" s="18">
        <f t="shared" si="11"/>
        <v>0.1498545128</v>
      </c>
      <c r="R2595" s="18">
        <f t="shared" si="12"/>
        <v>-2.705050232</v>
      </c>
    </row>
    <row r="2596">
      <c r="A2596" s="1" t="s">
        <v>8539</v>
      </c>
      <c r="B2596" s="10" t="s">
        <v>8540</v>
      </c>
      <c r="C2596" s="11">
        <v>50.0</v>
      </c>
      <c r="D2596" s="16">
        <f t="shared" si="1"/>
        <v>27.10199387</v>
      </c>
      <c r="E2596" s="11">
        <f t="shared" si="2"/>
        <v>15.82325294</v>
      </c>
      <c r="F2596" s="17">
        <f t="shared" si="3"/>
        <v>1.447111174</v>
      </c>
      <c r="G2596" s="11">
        <v>2.0</v>
      </c>
      <c r="H2596" s="11">
        <f t="shared" si="4"/>
        <v>9.556748466</v>
      </c>
      <c r="I2596" s="11">
        <f t="shared" si="5"/>
        <v>22.65566128</v>
      </c>
      <c r="J2596" s="11">
        <f t="shared" si="6"/>
        <v>-0.3335479098</v>
      </c>
      <c r="K2596" s="11">
        <v>32.0</v>
      </c>
      <c r="L2596" s="11">
        <f t="shared" si="7"/>
        <v>18.44171779</v>
      </c>
      <c r="M2596" s="11">
        <f t="shared" si="8"/>
        <v>20.2707814</v>
      </c>
      <c r="N2596" s="11">
        <f t="shared" si="9"/>
        <v>0.6688583898</v>
      </c>
      <c r="O2596" s="11">
        <v>0.0</v>
      </c>
      <c r="P2596" s="18">
        <f t="shared" si="10"/>
        <v>0.4056748466</v>
      </c>
      <c r="Q2596" s="18">
        <f t="shared" si="11"/>
        <v>0.1498404994</v>
      </c>
      <c r="R2596" s="18">
        <f t="shared" si="12"/>
        <v>-2.707377834</v>
      </c>
    </row>
    <row r="2597">
      <c r="A2597" s="1" t="s">
        <v>9878</v>
      </c>
      <c r="B2597" s="10" t="s">
        <v>9879</v>
      </c>
      <c r="C2597" s="11">
        <v>50.0</v>
      </c>
      <c r="D2597" s="16">
        <f t="shared" si="1"/>
        <v>27.08442057</v>
      </c>
      <c r="E2597" s="11">
        <f t="shared" si="2"/>
        <v>15.81659837</v>
      </c>
      <c r="F2597" s="17">
        <f t="shared" si="3"/>
        <v>1.448831088</v>
      </c>
      <c r="G2597" s="11">
        <v>52.0</v>
      </c>
      <c r="H2597" s="11">
        <f t="shared" si="4"/>
        <v>9.562547966</v>
      </c>
      <c r="I2597" s="11">
        <f t="shared" si="5"/>
        <v>22.66338567</v>
      </c>
      <c r="J2597" s="11">
        <f t="shared" si="6"/>
        <v>1.872511576</v>
      </c>
      <c r="K2597" s="11">
        <v>22.0</v>
      </c>
      <c r="L2597" s="11">
        <f t="shared" si="7"/>
        <v>18.43131236</v>
      </c>
      <c r="M2597" s="11">
        <f t="shared" si="8"/>
        <v>20.2750769</v>
      </c>
      <c r="N2597" s="11">
        <f t="shared" si="9"/>
        <v>0.1760135195</v>
      </c>
      <c r="O2597" s="11">
        <v>1.0</v>
      </c>
      <c r="P2597" s="18">
        <f t="shared" si="10"/>
        <v>0.4059861857</v>
      </c>
      <c r="Q2597" s="18">
        <f t="shared" si="11"/>
        <v>0.1498260866</v>
      </c>
      <c r="R2597" s="18">
        <f t="shared" si="12"/>
        <v>3.964688846</v>
      </c>
    </row>
    <row r="2598">
      <c r="A2598" s="1" t="s">
        <v>10013</v>
      </c>
      <c r="B2598" s="10" t="s">
        <v>10014</v>
      </c>
      <c r="C2598" s="11">
        <v>50.0</v>
      </c>
      <c r="D2598" s="16">
        <f t="shared" si="1"/>
        <v>27.06682028</v>
      </c>
      <c r="E2598" s="11">
        <f t="shared" si="2"/>
        <v>15.80991121</v>
      </c>
      <c r="F2598" s="17">
        <f t="shared" si="3"/>
        <v>1.450557149</v>
      </c>
      <c r="G2598" s="11">
        <v>14.0</v>
      </c>
      <c r="H2598" s="11">
        <f t="shared" si="4"/>
        <v>9.529953917</v>
      </c>
      <c r="I2598" s="11">
        <f t="shared" si="5"/>
        <v>22.64153863</v>
      </c>
      <c r="J2598" s="11">
        <f t="shared" si="6"/>
        <v>0.1974267807</v>
      </c>
      <c r="K2598" s="11">
        <v>31.0</v>
      </c>
      <c r="L2598" s="11">
        <f t="shared" si="7"/>
        <v>18.42857143</v>
      </c>
      <c r="M2598" s="11">
        <f t="shared" si="8"/>
        <v>20.28262022</v>
      </c>
      <c r="N2598" s="11">
        <f t="shared" si="9"/>
        <v>0.6198128465</v>
      </c>
      <c r="O2598" s="11">
        <v>0.0</v>
      </c>
      <c r="P2598" s="18">
        <f t="shared" si="10"/>
        <v>0.4055299539</v>
      </c>
      <c r="Q2598" s="18">
        <f t="shared" si="11"/>
        <v>0.1498112716</v>
      </c>
      <c r="R2598" s="18">
        <f t="shared" si="12"/>
        <v>-2.706938867</v>
      </c>
    </row>
    <row r="2599">
      <c r="A2599" s="1" t="s">
        <v>10142</v>
      </c>
      <c r="B2599" s="10" t="s">
        <v>10143</v>
      </c>
      <c r="C2599" s="11">
        <v>50.0</v>
      </c>
      <c r="D2599" s="16">
        <f t="shared" si="1"/>
        <v>27.04919293</v>
      </c>
      <c r="E2599" s="11">
        <f t="shared" si="2"/>
        <v>15.80319127</v>
      </c>
      <c r="F2599" s="17">
        <f t="shared" si="3"/>
        <v>1.452289393</v>
      </c>
      <c r="G2599" s="11">
        <v>13.0</v>
      </c>
      <c r="H2599" s="11">
        <f t="shared" si="4"/>
        <v>9.526518063</v>
      </c>
      <c r="I2599" s="11">
        <f t="shared" si="5"/>
        <v>22.64989926</v>
      </c>
      <c r="J2599" s="11">
        <f t="shared" si="6"/>
        <v>0.153355293</v>
      </c>
      <c r="K2599" s="11">
        <v>19.0</v>
      </c>
      <c r="L2599" s="11">
        <f t="shared" si="7"/>
        <v>18.41890853</v>
      </c>
      <c r="M2599" s="11">
        <f t="shared" si="8"/>
        <v>20.28741777</v>
      </c>
      <c r="N2599" s="11">
        <f t="shared" si="9"/>
        <v>0.02864294879</v>
      </c>
      <c r="O2599" s="11">
        <v>3.0</v>
      </c>
      <c r="P2599" s="18">
        <f t="shared" si="10"/>
        <v>0.4058416603</v>
      </c>
      <c r="Q2599" s="18">
        <f t="shared" si="11"/>
        <v>0.1497967144</v>
      </c>
      <c r="R2599" s="18">
        <f t="shared" si="12"/>
        <v>17.31785874</v>
      </c>
    </row>
    <row r="2600">
      <c r="A2600" s="1" t="s">
        <v>10563</v>
      </c>
      <c r="B2600" s="10" t="s">
        <v>10564</v>
      </c>
      <c r="C2600" s="11">
        <v>50.0</v>
      </c>
      <c r="D2600" s="16">
        <f t="shared" si="1"/>
        <v>27.03153846</v>
      </c>
      <c r="E2600" s="11">
        <f t="shared" si="2"/>
        <v>15.79643842</v>
      </c>
      <c r="F2600" s="17">
        <f t="shared" si="3"/>
        <v>1.454027859</v>
      </c>
      <c r="G2600" s="11">
        <v>38.0</v>
      </c>
      <c r="H2600" s="11">
        <f t="shared" si="4"/>
        <v>9.523846154</v>
      </c>
      <c r="I2600" s="11">
        <f t="shared" si="5"/>
        <v>22.65840413</v>
      </c>
      <c r="J2600" s="11">
        <f t="shared" si="6"/>
        <v>1.256759024</v>
      </c>
      <c r="K2600" s="11">
        <v>25.0</v>
      </c>
      <c r="L2600" s="11">
        <f t="shared" si="7"/>
        <v>18.41846154</v>
      </c>
      <c r="M2600" s="11">
        <f t="shared" si="8"/>
        <v>20.29521272</v>
      </c>
      <c r="N2600" s="11">
        <f t="shared" si="9"/>
        <v>0.3242901936</v>
      </c>
      <c r="O2600" s="11">
        <v>0.0</v>
      </c>
      <c r="P2600" s="18">
        <f t="shared" si="10"/>
        <v>0.4038461538</v>
      </c>
      <c r="Q2600" s="18">
        <f t="shared" si="11"/>
        <v>0.1497817533</v>
      </c>
      <c r="R2600" s="18">
        <f t="shared" si="12"/>
        <v>-2.696230649</v>
      </c>
    </row>
    <row r="2601">
      <c r="A2601" s="1" t="s">
        <v>10645</v>
      </c>
      <c r="B2601" s="10" t="s">
        <v>10646</v>
      </c>
      <c r="C2601" s="11">
        <v>50.0</v>
      </c>
      <c r="D2601" s="16">
        <f t="shared" si="1"/>
        <v>27.01385681</v>
      </c>
      <c r="E2601" s="11">
        <f t="shared" si="2"/>
        <v>15.7896525</v>
      </c>
      <c r="F2601" s="17">
        <f t="shared" si="3"/>
        <v>1.455772582</v>
      </c>
      <c r="G2601" s="11">
        <v>24.0</v>
      </c>
      <c r="H2601" s="11">
        <f t="shared" si="4"/>
        <v>9.501924557</v>
      </c>
      <c r="I2601" s="11">
        <f t="shared" si="5"/>
        <v>22.65333935</v>
      </c>
      <c r="J2601" s="11">
        <f t="shared" si="6"/>
        <v>0.6399972744</v>
      </c>
      <c r="K2601" s="11">
        <v>32.0</v>
      </c>
      <c r="L2601" s="11">
        <f t="shared" si="7"/>
        <v>18.41339492</v>
      </c>
      <c r="M2601" s="11">
        <f t="shared" si="8"/>
        <v>20.30220121</v>
      </c>
      <c r="N2601" s="11">
        <f t="shared" si="9"/>
        <v>0.6692183246</v>
      </c>
      <c r="O2601" s="11">
        <v>2.0</v>
      </c>
      <c r="P2601" s="18">
        <f t="shared" si="10"/>
        <v>0.4041570439</v>
      </c>
      <c r="Q2601" s="18">
        <f t="shared" si="11"/>
        <v>0.149768372</v>
      </c>
      <c r="R2601" s="18">
        <f t="shared" si="12"/>
        <v>10.65540698</v>
      </c>
    </row>
    <row r="2602">
      <c r="A2602" s="1" t="s">
        <v>11159</v>
      </c>
      <c r="B2602" s="10" t="s">
        <v>11160</v>
      </c>
      <c r="C2602" s="11">
        <v>50.0</v>
      </c>
      <c r="D2602" s="16">
        <f t="shared" si="1"/>
        <v>26.99614792</v>
      </c>
      <c r="E2602" s="11">
        <f t="shared" si="2"/>
        <v>15.78283333</v>
      </c>
      <c r="F2602" s="17">
        <f t="shared" si="3"/>
        <v>1.457523601</v>
      </c>
      <c r="G2602" s="11">
        <v>10.0</v>
      </c>
      <c r="H2602" s="11">
        <f t="shared" si="4"/>
        <v>9.490755008</v>
      </c>
      <c r="I2602" s="11">
        <f t="shared" si="5"/>
        <v>22.65848802</v>
      </c>
      <c r="J2602" s="11">
        <f t="shared" si="6"/>
        <v>0.02247480025</v>
      </c>
      <c r="K2602" s="11">
        <v>49.0</v>
      </c>
      <c r="L2602" s="11">
        <f t="shared" si="7"/>
        <v>18.40292758</v>
      </c>
      <c r="M2602" s="11">
        <f t="shared" si="8"/>
        <v>20.30651616</v>
      </c>
      <c r="N2602" s="11">
        <f t="shared" si="9"/>
        <v>1.506761287</v>
      </c>
      <c r="O2602" s="11">
        <v>4.0</v>
      </c>
      <c r="P2602" s="18">
        <f t="shared" si="10"/>
        <v>0.4029275809</v>
      </c>
      <c r="Q2602" s="18">
        <f t="shared" si="11"/>
        <v>0.1497545928</v>
      </c>
      <c r="R2602" s="18">
        <f t="shared" si="12"/>
        <v>24.0197803</v>
      </c>
    </row>
    <row r="2603">
      <c r="A2603" s="1" t="s">
        <v>11542</v>
      </c>
      <c r="B2603" s="10" t="s">
        <v>11543</v>
      </c>
      <c r="C2603" s="11">
        <v>50.0</v>
      </c>
      <c r="D2603" s="16">
        <f t="shared" si="1"/>
        <v>26.97841172</v>
      </c>
      <c r="E2603" s="11">
        <f t="shared" si="2"/>
        <v>15.77598077</v>
      </c>
      <c r="F2603" s="17">
        <f t="shared" si="3"/>
        <v>1.459280954</v>
      </c>
      <c r="G2603" s="11">
        <v>44.0</v>
      </c>
      <c r="H2603" s="11">
        <f t="shared" si="4"/>
        <v>9.490362375</v>
      </c>
      <c r="I2603" s="11">
        <f t="shared" si="5"/>
        <v>22.66721688</v>
      </c>
      <c r="J2603" s="11">
        <f t="shared" si="6"/>
        <v>1.522447056</v>
      </c>
      <c r="K2603" s="11">
        <v>38.0</v>
      </c>
      <c r="L2603" s="11">
        <f t="shared" si="7"/>
        <v>18.37933693</v>
      </c>
      <c r="M2603" s="11">
        <f t="shared" si="8"/>
        <v>20.29655554</v>
      </c>
      <c r="N2603" s="11">
        <f t="shared" si="9"/>
        <v>0.966699154</v>
      </c>
      <c r="O2603" s="11">
        <v>0.0</v>
      </c>
      <c r="P2603" s="18">
        <f t="shared" si="10"/>
        <v>0.400154202</v>
      </c>
      <c r="Q2603" s="18">
        <f t="shared" si="11"/>
        <v>0.1497417334</v>
      </c>
      <c r="R2603" s="18">
        <f t="shared" si="12"/>
        <v>-2.672295778</v>
      </c>
    </row>
    <row r="2604">
      <c r="A2604" s="1" t="s">
        <v>11758</v>
      </c>
      <c r="B2604" s="10" t="s">
        <v>11759</v>
      </c>
      <c r="C2604" s="11">
        <v>50.0</v>
      </c>
      <c r="D2604" s="16">
        <f t="shared" si="1"/>
        <v>26.96064815</v>
      </c>
      <c r="E2604" s="11">
        <f t="shared" si="2"/>
        <v>15.76909466</v>
      </c>
      <c r="F2604" s="17">
        <f t="shared" si="3"/>
        <v>1.461044679</v>
      </c>
      <c r="G2604" s="11">
        <v>0.0</v>
      </c>
      <c r="H2604" s="11">
        <f t="shared" si="4"/>
        <v>9.463734568</v>
      </c>
      <c r="I2604" s="11">
        <f t="shared" si="5"/>
        <v>22.65567366</v>
      </c>
      <c r="J2604" s="11">
        <f t="shared" si="6"/>
        <v>-0.4177202898</v>
      </c>
      <c r="K2604" s="11">
        <v>80.0</v>
      </c>
      <c r="L2604" s="11">
        <f t="shared" si="7"/>
        <v>18.36419753</v>
      </c>
      <c r="M2604" s="11">
        <f t="shared" si="8"/>
        <v>20.29706272</v>
      </c>
      <c r="N2604" s="11">
        <f t="shared" si="9"/>
        <v>3.036685815</v>
      </c>
      <c r="O2604" s="11">
        <v>0.0</v>
      </c>
      <c r="P2604" s="18">
        <f t="shared" si="10"/>
        <v>0.400462963</v>
      </c>
      <c r="Q2604" s="18">
        <f t="shared" si="11"/>
        <v>0.1497310937</v>
      </c>
      <c r="R2604" s="18">
        <f t="shared" si="12"/>
        <v>-2.674547772</v>
      </c>
    </row>
    <row r="2605">
      <c r="A2605" s="1" t="s">
        <v>13325</v>
      </c>
      <c r="B2605" s="10" t="s">
        <v>13326</v>
      </c>
      <c r="C2605" s="11">
        <v>50.0</v>
      </c>
      <c r="D2605" s="16">
        <f t="shared" si="1"/>
        <v>26.94285714</v>
      </c>
      <c r="E2605" s="11">
        <f t="shared" si="2"/>
        <v>15.76217484</v>
      </c>
      <c r="F2605" s="17">
        <f t="shared" si="3"/>
        <v>1.462814814</v>
      </c>
      <c r="G2605" s="11">
        <v>5.0</v>
      </c>
      <c r="H2605" s="11">
        <f t="shared" si="4"/>
        <v>9.471042471</v>
      </c>
      <c r="I2605" s="11">
        <f t="shared" si="5"/>
        <v>22.66289237</v>
      </c>
      <c r="J2605" s="11">
        <f t="shared" si="6"/>
        <v>-0.1972847242</v>
      </c>
      <c r="K2605" s="11">
        <v>16.0</v>
      </c>
      <c r="L2605" s="11">
        <f t="shared" si="7"/>
        <v>18.31660232</v>
      </c>
      <c r="M2605" s="11">
        <f t="shared" si="8"/>
        <v>20.232475</v>
      </c>
      <c r="N2605" s="11">
        <f t="shared" si="9"/>
        <v>-0.1144992057</v>
      </c>
      <c r="O2605" s="11">
        <v>0.0</v>
      </c>
      <c r="P2605" s="18">
        <f t="shared" si="10"/>
        <v>0.4007722008</v>
      </c>
      <c r="Q2605" s="18">
        <f t="shared" si="11"/>
        <v>0.1497200709</v>
      </c>
      <c r="R2605" s="18">
        <f t="shared" si="12"/>
        <v>-2.676810118</v>
      </c>
    </row>
    <row r="2606">
      <c r="A2606" s="1" t="s">
        <v>13401</v>
      </c>
      <c r="B2606" s="10" t="s">
        <v>13402</v>
      </c>
      <c r="C2606" s="11">
        <v>50.0</v>
      </c>
      <c r="D2606" s="16">
        <f t="shared" si="1"/>
        <v>26.92503864</v>
      </c>
      <c r="E2606" s="11">
        <f t="shared" si="2"/>
        <v>15.75522113</v>
      </c>
      <c r="F2606" s="17">
        <f t="shared" si="3"/>
        <v>1.464591399</v>
      </c>
      <c r="G2606" s="11">
        <v>10.0</v>
      </c>
      <c r="H2606" s="11">
        <f t="shared" si="4"/>
        <v>9.474497682</v>
      </c>
      <c r="I2606" s="11">
        <f t="shared" si="5"/>
        <v>22.67130662</v>
      </c>
      <c r="J2606" s="11">
        <f t="shared" si="6"/>
        <v>0.02317918094</v>
      </c>
      <c r="K2606" s="11">
        <v>17.0</v>
      </c>
      <c r="L2606" s="11">
        <f t="shared" si="7"/>
        <v>18.31839258</v>
      </c>
      <c r="M2606" s="11">
        <f t="shared" si="8"/>
        <v>20.24018877</v>
      </c>
      <c r="N2606" s="11">
        <f t="shared" si="9"/>
        <v>-0.06513736588</v>
      </c>
      <c r="O2606" s="11">
        <v>0.0</v>
      </c>
      <c r="P2606" s="18">
        <f t="shared" si="10"/>
        <v>0.4010819165</v>
      </c>
      <c r="Q2606" s="18">
        <f t="shared" si="11"/>
        <v>0.1497086625</v>
      </c>
      <c r="R2606" s="18">
        <f t="shared" si="12"/>
        <v>-2.679082893</v>
      </c>
    </row>
    <row r="2607">
      <c r="A2607" s="1" t="s">
        <v>13917</v>
      </c>
      <c r="B2607" s="10" t="s">
        <v>13918</v>
      </c>
      <c r="C2607" s="11">
        <v>50.0</v>
      </c>
      <c r="D2607" s="16">
        <f t="shared" si="1"/>
        <v>26.90719258</v>
      </c>
      <c r="E2607" s="11">
        <f t="shared" si="2"/>
        <v>15.74823338</v>
      </c>
      <c r="F2607" s="17">
        <f t="shared" si="3"/>
        <v>1.466374473</v>
      </c>
      <c r="G2607" s="11">
        <v>5.0</v>
      </c>
      <c r="H2607" s="11">
        <f t="shared" si="4"/>
        <v>9.474091261</v>
      </c>
      <c r="I2607" s="11">
        <f t="shared" si="5"/>
        <v>22.68006716</v>
      </c>
      <c r="J2607" s="11">
        <f t="shared" si="6"/>
        <v>-0.1972697536</v>
      </c>
      <c r="K2607" s="11">
        <v>52.0</v>
      </c>
      <c r="L2607" s="11">
        <f t="shared" si="7"/>
        <v>18.31941222</v>
      </c>
      <c r="M2607" s="11">
        <f t="shared" si="8"/>
        <v>20.24798087</v>
      </c>
      <c r="N2607" s="11">
        <f t="shared" si="9"/>
        <v>1.663404761</v>
      </c>
      <c r="O2607" s="11">
        <v>2.0</v>
      </c>
      <c r="P2607" s="18">
        <f t="shared" si="10"/>
        <v>0.4013921114</v>
      </c>
      <c r="Q2607" s="18">
        <f t="shared" si="11"/>
        <v>0.1496968656</v>
      </c>
      <c r="R2607" s="18">
        <f t="shared" si="12"/>
        <v>10.67896701</v>
      </c>
    </row>
    <row r="2608">
      <c r="A2608" s="1" t="s">
        <v>13999</v>
      </c>
      <c r="B2608" s="10" t="s">
        <v>14000</v>
      </c>
      <c r="C2608" s="11">
        <v>50.0</v>
      </c>
      <c r="D2608" s="16">
        <f t="shared" si="1"/>
        <v>26.88931889</v>
      </c>
      <c r="E2608" s="11">
        <f t="shared" si="2"/>
        <v>15.74121143</v>
      </c>
      <c r="F2608" s="17">
        <f t="shared" si="3"/>
        <v>1.468164075</v>
      </c>
      <c r="G2608" s="11">
        <v>32.0</v>
      </c>
      <c r="H2608" s="11">
        <f t="shared" si="4"/>
        <v>9.47755418</v>
      </c>
      <c r="I2608" s="11">
        <f t="shared" si="5"/>
        <v>22.68850088</v>
      </c>
      <c r="J2608" s="11">
        <f t="shared" si="6"/>
        <v>0.9926810917</v>
      </c>
      <c r="K2608" s="11">
        <v>53.0</v>
      </c>
      <c r="L2608" s="11">
        <f t="shared" si="7"/>
        <v>18.29334365</v>
      </c>
      <c r="M2608" s="11">
        <f t="shared" si="8"/>
        <v>20.23411395</v>
      </c>
      <c r="N2608" s="11">
        <f t="shared" si="9"/>
        <v>1.715254566</v>
      </c>
      <c r="O2608" s="11">
        <v>0.0</v>
      </c>
      <c r="P2608" s="18">
        <f t="shared" si="10"/>
        <v>0.4001547988</v>
      </c>
      <c r="Q2608" s="18">
        <f t="shared" si="11"/>
        <v>0.1496846776</v>
      </c>
      <c r="R2608" s="18">
        <f t="shared" si="12"/>
        <v>-2.673318374</v>
      </c>
    </row>
    <row r="2609">
      <c r="A2609" s="1" t="s">
        <v>14546</v>
      </c>
      <c r="B2609" s="10" t="s">
        <v>14547</v>
      </c>
      <c r="C2609" s="11">
        <v>50.0</v>
      </c>
      <c r="D2609" s="16">
        <f t="shared" si="1"/>
        <v>26.87141751</v>
      </c>
      <c r="E2609" s="11">
        <f t="shared" si="2"/>
        <v>15.73415511</v>
      </c>
      <c r="F2609" s="17">
        <f t="shared" si="3"/>
        <v>1.469960245</v>
      </c>
      <c r="G2609" s="11">
        <v>0.0</v>
      </c>
      <c r="H2609" s="11">
        <f t="shared" si="4"/>
        <v>9.460108443</v>
      </c>
      <c r="I2609" s="11">
        <f t="shared" si="5"/>
        <v>22.68862232</v>
      </c>
      <c r="J2609" s="11">
        <f t="shared" si="6"/>
        <v>-0.4169538506</v>
      </c>
      <c r="K2609" s="11">
        <v>2.0</v>
      </c>
      <c r="L2609" s="11">
        <f t="shared" si="7"/>
        <v>18.26646011</v>
      </c>
      <c r="M2609" s="11">
        <f t="shared" si="8"/>
        <v>20.2188709</v>
      </c>
      <c r="N2609" s="11">
        <f t="shared" si="9"/>
        <v>-0.8045187188</v>
      </c>
      <c r="O2609" s="11">
        <v>1.0</v>
      </c>
      <c r="P2609" s="18">
        <f t="shared" si="10"/>
        <v>0.400464756</v>
      </c>
      <c r="Q2609" s="18">
        <f t="shared" si="11"/>
        <v>0.1496734128</v>
      </c>
      <c r="R2609" s="18">
        <f t="shared" si="12"/>
        <v>4.005622862</v>
      </c>
    </row>
    <row r="2610">
      <c r="A2610" s="1" t="s">
        <v>15079</v>
      </c>
      <c r="B2610" s="10" t="s">
        <v>15080</v>
      </c>
      <c r="C2610" s="11">
        <v>50.0</v>
      </c>
      <c r="D2610" s="16">
        <f t="shared" si="1"/>
        <v>26.85348837</v>
      </c>
      <c r="E2610" s="11">
        <f t="shared" si="2"/>
        <v>15.72706425</v>
      </c>
      <c r="F2610" s="17">
        <f t="shared" si="3"/>
        <v>1.471763024</v>
      </c>
      <c r="G2610" s="11">
        <v>132.0</v>
      </c>
      <c r="H2610" s="11">
        <f t="shared" si="4"/>
        <v>9.46744186</v>
      </c>
      <c r="I2610" s="11">
        <f t="shared" si="5"/>
        <v>22.69588517</v>
      </c>
      <c r="J2610" s="11">
        <f t="shared" si="6"/>
        <v>5.398888708</v>
      </c>
      <c r="K2610" s="11">
        <v>24.0</v>
      </c>
      <c r="L2610" s="11">
        <f t="shared" si="7"/>
        <v>18.27906977</v>
      </c>
      <c r="M2610" s="11">
        <f t="shared" si="8"/>
        <v>20.22163119</v>
      </c>
      <c r="N2610" s="11">
        <f t="shared" si="9"/>
        <v>0.2829114119</v>
      </c>
      <c r="O2610" s="11">
        <v>0.0</v>
      </c>
      <c r="P2610" s="18">
        <f t="shared" si="10"/>
        <v>0.4</v>
      </c>
      <c r="Q2610" s="18">
        <f t="shared" si="11"/>
        <v>0.149661759</v>
      </c>
      <c r="R2610" s="18">
        <f t="shared" si="12"/>
        <v>-2.67269343</v>
      </c>
    </row>
    <row r="2611">
      <c r="A2611" s="1" t="s">
        <v>15203</v>
      </c>
      <c r="B2611" s="10" t="s">
        <v>15204</v>
      </c>
      <c r="C2611" s="11">
        <v>50.0</v>
      </c>
      <c r="D2611" s="16">
        <f t="shared" si="1"/>
        <v>26.83553142</v>
      </c>
      <c r="E2611" s="11">
        <f t="shared" si="2"/>
        <v>15.71993868</v>
      </c>
      <c r="F2611" s="17">
        <f t="shared" si="3"/>
        <v>1.473572451</v>
      </c>
      <c r="G2611" s="11">
        <v>1.0</v>
      </c>
      <c r="H2611" s="11">
        <f t="shared" si="4"/>
        <v>9.372381691</v>
      </c>
      <c r="I2611" s="11">
        <f t="shared" si="5"/>
        <v>22.44651011</v>
      </c>
      <c r="J2611" s="11">
        <f t="shared" si="6"/>
        <v>-0.3729925789</v>
      </c>
      <c r="K2611" s="11">
        <v>6.0</v>
      </c>
      <c r="L2611" s="11">
        <f t="shared" si="7"/>
        <v>18.2746315</v>
      </c>
      <c r="M2611" s="11">
        <f t="shared" si="8"/>
        <v>20.22884552</v>
      </c>
      <c r="N2611" s="11">
        <f t="shared" si="9"/>
        <v>-0.6067885329</v>
      </c>
      <c r="O2611" s="11">
        <v>0.0</v>
      </c>
      <c r="P2611" s="18">
        <f t="shared" si="10"/>
        <v>0.4003103181</v>
      </c>
      <c r="Q2611" s="18">
        <f t="shared" si="11"/>
        <v>0.1496503731</v>
      </c>
      <c r="R2611" s="18">
        <f t="shared" si="12"/>
        <v>-2.674970397</v>
      </c>
    </row>
    <row r="2612">
      <c r="A2612" s="1" t="s">
        <v>15335</v>
      </c>
      <c r="B2612" s="10" t="s">
        <v>15336</v>
      </c>
      <c r="C2612" s="11">
        <v>50.0</v>
      </c>
      <c r="D2612" s="16">
        <f t="shared" si="1"/>
        <v>26.81754658</v>
      </c>
      <c r="E2612" s="11">
        <f t="shared" si="2"/>
        <v>15.71277825</v>
      </c>
      <c r="F2612" s="17">
        <f t="shared" si="3"/>
        <v>1.475388569</v>
      </c>
      <c r="G2612" s="11">
        <v>12.0</v>
      </c>
      <c r="H2612" s="11">
        <f t="shared" si="4"/>
        <v>9.378881988</v>
      </c>
      <c r="I2612" s="11">
        <f t="shared" si="5"/>
        <v>22.45400934</v>
      </c>
      <c r="J2612" s="11">
        <f t="shared" si="6"/>
        <v>0.116732739</v>
      </c>
      <c r="K2612" s="11">
        <v>9.0</v>
      </c>
      <c r="L2612" s="11">
        <f t="shared" si="7"/>
        <v>18.28416149</v>
      </c>
      <c r="M2612" s="11">
        <f t="shared" si="8"/>
        <v>20.23380414</v>
      </c>
      <c r="N2612" s="11">
        <f t="shared" si="9"/>
        <v>-0.4588440922</v>
      </c>
      <c r="O2612" s="11">
        <v>0.0</v>
      </c>
      <c r="P2612" s="18">
        <f t="shared" si="10"/>
        <v>0.400621118</v>
      </c>
      <c r="Q2612" s="18">
        <f t="shared" si="11"/>
        <v>0.1496385967</v>
      </c>
      <c r="R2612" s="18">
        <f t="shared" si="12"/>
        <v>-2.677257919</v>
      </c>
    </row>
    <row r="2613">
      <c r="A2613" s="1" t="s">
        <v>582</v>
      </c>
      <c r="B2613" s="10" t="s">
        <v>583</v>
      </c>
      <c r="C2613" s="11">
        <v>49.0</v>
      </c>
      <c r="D2613" s="16">
        <f t="shared" si="1"/>
        <v>26.7995338</v>
      </c>
      <c r="E2613" s="11">
        <f t="shared" si="2"/>
        <v>15.70558277</v>
      </c>
      <c r="F2613" s="17">
        <f t="shared" si="3"/>
        <v>1.413539792</v>
      </c>
      <c r="G2613" s="11">
        <v>39.0</v>
      </c>
      <c r="H2613" s="11">
        <f t="shared" si="4"/>
        <v>9.376845377</v>
      </c>
      <c r="I2613" s="11">
        <f t="shared" si="5"/>
        <v>22.46261212</v>
      </c>
      <c r="J2613" s="11">
        <f t="shared" si="6"/>
        <v>1.318776038</v>
      </c>
      <c r="K2613" s="11">
        <v>12.0</v>
      </c>
      <c r="L2613" s="11">
        <f t="shared" si="7"/>
        <v>18.29137529</v>
      </c>
      <c r="M2613" s="11">
        <f t="shared" si="8"/>
        <v>20.24000774</v>
      </c>
      <c r="N2613" s="11">
        <f t="shared" si="9"/>
        <v>-0.3108385813</v>
      </c>
      <c r="O2613" s="11">
        <v>0.0</v>
      </c>
      <c r="P2613" s="18">
        <f t="shared" si="10"/>
        <v>0.4009324009</v>
      </c>
      <c r="Q2613" s="18">
        <f t="shared" si="11"/>
        <v>0.1496264269</v>
      </c>
      <c r="R2613" s="18">
        <f t="shared" si="12"/>
        <v>-2.679556073</v>
      </c>
    </row>
    <row r="2614">
      <c r="A2614" s="1" t="s">
        <v>1254</v>
      </c>
      <c r="B2614" s="10" t="s">
        <v>1255</v>
      </c>
      <c r="C2614" s="11">
        <v>49.0</v>
      </c>
      <c r="D2614" s="16">
        <f t="shared" si="1"/>
        <v>26.78227061</v>
      </c>
      <c r="E2614" s="11">
        <f t="shared" si="2"/>
        <v>15.69947736</v>
      </c>
      <c r="F2614" s="17">
        <f t="shared" si="3"/>
        <v>1.41518911</v>
      </c>
      <c r="G2614" s="11">
        <v>1.0</v>
      </c>
      <c r="H2614" s="11">
        <f t="shared" si="4"/>
        <v>9.353810264</v>
      </c>
      <c r="I2614" s="11">
        <f t="shared" si="5"/>
        <v>22.45614382</v>
      </c>
      <c r="J2614" s="11">
        <f t="shared" si="6"/>
        <v>-0.3720055559</v>
      </c>
      <c r="K2614" s="11">
        <v>7.0</v>
      </c>
      <c r="L2614" s="11">
        <f t="shared" si="7"/>
        <v>18.2962675</v>
      </c>
      <c r="M2614" s="11">
        <f t="shared" si="8"/>
        <v>20.24711492</v>
      </c>
      <c r="N2614" s="11">
        <f t="shared" si="9"/>
        <v>-0.5579198587</v>
      </c>
      <c r="O2614" s="11">
        <v>1.0</v>
      </c>
      <c r="P2614" s="18">
        <f t="shared" si="10"/>
        <v>0.401244168</v>
      </c>
      <c r="Q2614" s="18">
        <f t="shared" si="11"/>
        <v>0.149613861</v>
      </c>
      <c r="R2614" s="18">
        <f t="shared" si="12"/>
        <v>4.002007755</v>
      </c>
    </row>
    <row r="2615">
      <c r="A2615" s="1" t="s">
        <v>1649</v>
      </c>
      <c r="B2615" s="10" t="s">
        <v>1650</v>
      </c>
      <c r="C2615" s="11">
        <v>49.0</v>
      </c>
      <c r="D2615" s="16">
        <f t="shared" si="1"/>
        <v>26.76498054</v>
      </c>
      <c r="E2615" s="11">
        <f t="shared" si="2"/>
        <v>15.69334103</v>
      </c>
      <c r="F2615" s="17">
        <f t="shared" si="3"/>
        <v>1.416844215</v>
      </c>
      <c r="G2615" s="11">
        <v>4.0</v>
      </c>
      <c r="H2615" s="11">
        <f t="shared" si="4"/>
        <v>9.360311284</v>
      </c>
      <c r="I2615" s="11">
        <f t="shared" si="5"/>
        <v>22.46367021</v>
      </c>
      <c r="J2615" s="11">
        <f t="shared" si="6"/>
        <v>-0.2386213488</v>
      </c>
      <c r="K2615" s="11">
        <v>16.0</v>
      </c>
      <c r="L2615" s="11">
        <f t="shared" si="7"/>
        <v>18.30505837</v>
      </c>
      <c r="M2615" s="11">
        <f t="shared" si="8"/>
        <v>20.25253824</v>
      </c>
      <c r="N2615" s="11">
        <f t="shared" si="9"/>
        <v>-0.1138157765</v>
      </c>
      <c r="O2615" s="11">
        <v>1.0</v>
      </c>
      <c r="P2615" s="18">
        <f t="shared" si="10"/>
        <v>0.4007782101</v>
      </c>
      <c r="Q2615" s="18">
        <f t="shared" si="11"/>
        <v>0.1496008961</v>
      </c>
      <c r="R2615" s="18">
        <f t="shared" si="12"/>
        <v>4.005469255</v>
      </c>
    </row>
    <row r="2616">
      <c r="A2616" s="1" t="s">
        <v>2157</v>
      </c>
      <c r="B2616" s="10" t="s">
        <v>2158</v>
      </c>
      <c r="C2616" s="11">
        <v>49.0</v>
      </c>
      <c r="D2616" s="16">
        <f t="shared" si="1"/>
        <v>26.74766355</v>
      </c>
      <c r="E2616" s="11">
        <f t="shared" si="2"/>
        <v>15.68717364</v>
      </c>
      <c r="F2616" s="17">
        <f t="shared" si="3"/>
        <v>1.418505141</v>
      </c>
      <c r="G2616" s="11">
        <v>3.0</v>
      </c>
      <c r="H2616" s="11">
        <f t="shared" si="4"/>
        <v>9.364485981</v>
      </c>
      <c r="I2616" s="11">
        <f t="shared" si="5"/>
        <v>22.47191776</v>
      </c>
      <c r="J2616" s="11">
        <f t="shared" si="6"/>
        <v>-0.2832195298</v>
      </c>
      <c r="K2616" s="11">
        <v>25.0</v>
      </c>
      <c r="L2616" s="11">
        <f t="shared" si="7"/>
        <v>18.30685358</v>
      </c>
      <c r="M2616" s="11">
        <f t="shared" si="8"/>
        <v>20.26032101</v>
      </c>
      <c r="N2616" s="11">
        <f t="shared" si="9"/>
        <v>0.3303573727</v>
      </c>
      <c r="O2616" s="11">
        <v>0.0</v>
      </c>
      <c r="P2616" s="18">
        <f t="shared" si="10"/>
        <v>0.4003115265</v>
      </c>
      <c r="Q2616" s="18">
        <f t="shared" si="11"/>
        <v>0.1495882001</v>
      </c>
      <c r="R2616" s="18">
        <f t="shared" si="12"/>
        <v>-2.676090267</v>
      </c>
    </row>
    <row r="2617">
      <c r="A2617" s="1" t="s">
        <v>2571</v>
      </c>
      <c r="B2617" s="10" t="s">
        <v>2572</v>
      </c>
      <c r="C2617" s="11">
        <v>49.0</v>
      </c>
      <c r="D2617" s="16">
        <f t="shared" si="1"/>
        <v>26.73031956</v>
      </c>
      <c r="E2617" s="11">
        <f t="shared" si="2"/>
        <v>15.68097503</v>
      </c>
      <c r="F2617" s="17">
        <f t="shared" si="3"/>
        <v>1.420171921</v>
      </c>
      <c r="G2617" s="11">
        <v>35.0</v>
      </c>
      <c r="H2617" s="11">
        <f t="shared" si="4"/>
        <v>9.36944661</v>
      </c>
      <c r="I2617" s="11">
        <f t="shared" si="5"/>
        <v>22.47997086</v>
      </c>
      <c r="J2617" s="11">
        <f t="shared" si="6"/>
        <v>1.14015065</v>
      </c>
      <c r="K2617" s="11">
        <v>18.0</v>
      </c>
      <c r="L2617" s="11">
        <f t="shared" si="7"/>
        <v>18.30163679</v>
      </c>
      <c r="M2617" s="11">
        <f t="shared" si="8"/>
        <v>20.26735309</v>
      </c>
      <c r="N2617" s="11">
        <f t="shared" si="9"/>
        <v>-0.0148828901</v>
      </c>
      <c r="O2617" s="11">
        <v>0.0</v>
      </c>
      <c r="P2617" s="18">
        <f t="shared" si="10"/>
        <v>0.4006235386</v>
      </c>
      <c r="Q2617" s="18">
        <f t="shared" si="11"/>
        <v>0.149575774</v>
      </c>
      <c r="R2617" s="18">
        <f t="shared" si="12"/>
        <v>-2.678398566</v>
      </c>
    </row>
    <row r="2618">
      <c r="A2618" s="1" t="s">
        <v>3018</v>
      </c>
      <c r="B2618" s="10" t="s">
        <v>3019</v>
      </c>
      <c r="C2618" s="11">
        <v>49.0</v>
      </c>
      <c r="D2618" s="16">
        <f t="shared" si="1"/>
        <v>26.71294852</v>
      </c>
      <c r="E2618" s="11">
        <f t="shared" si="2"/>
        <v>15.67474506</v>
      </c>
      <c r="F2618" s="17">
        <f t="shared" si="3"/>
        <v>1.421844591</v>
      </c>
      <c r="G2618" s="11">
        <v>2.0</v>
      </c>
      <c r="H2618" s="11">
        <f t="shared" si="4"/>
        <v>9.349453978</v>
      </c>
      <c r="I2618" s="11">
        <f t="shared" si="5"/>
        <v>22.47733205</v>
      </c>
      <c r="J2618" s="11">
        <f t="shared" si="6"/>
        <v>-0.3269718115</v>
      </c>
      <c r="K2618" s="11">
        <v>30.0</v>
      </c>
      <c r="L2618" s="11">
        <f t="shared" si="7"/>
        <v>18.30187207</v>
      </c>
      <c r="M2618" s="11">
        <f t="shared" si="8"/>
        <v>20.27525438</v>
      </c>
      <c r="N2618" s="11">
        <f t="shared" si="9"/>
        <v>0.5769657783</v>
      </c>
      <c r="O2618" s="11">
        <v>1.0</v>
      </c>
      <c r="P2618" s="18">
        <f t="shared" si="10"/>
        <v>0.4009360374</v>
      </c>
      <c r="Q2618" s="18">
        <f t="shared" si="11"/>
        <v>0.1495629483</v>
      </c>
      <c r="R2618" s="18">
        <f t="shared" si="12"/>
        <v>4.005430284</v>
      </c>
    </row>
    <row r="2619">
      <c r="A2619" s="1" t="s">
        <v>4504</v>
      </c>
      <c r="B2619" s="10" t="s">
        <v>4505</v>
      </c>
      <c r="C2619" s="11">
        <v>49.0</v>
      </c>
      <c r="D2619" s="16">
        <f t="shared" si="1"/>
        <v>26.69555035</v>
      </c>
      <c r="E2619" s="11">
        <f t="shared" si="2"/>
        <v>15.66848358</v>
      </c>
      <c r="F2619" s="17">
        <f t="shared" si="3"/>
        <v>1.423523185</v>
      </c>
      <c r="G2619" s="11">
        <v>1.0</v>
      </c>
      <c r="H2619" s="11">
        <f t="shared" si="4"/>
        <v>9.355191257</v>
      </c>
      <c r="I2619" s="11">
        <f t="shared" si="5"/>
        <v>22.48516534</v>
      </c>
      <c r="J2619" s="11">
        <f t="shared" si="6"/>
        <v>-0.3715868276</v>
      </c>
      <c r="K2619" s="11">
        <v>19.0</v>
      </c>
      <c r="L2619" s="11">
        <f t="shared" si="7"/>
        <v>18.29274005</v>
      </c>
      <c r="M2619" s="11">
        <f t="shared" si="8"/>
        <v>20.28053105</v>
      </c>
      <c r="N2619" s="11">
        <f t="shared" si="9"/>
        <v>0.03487383795</v>
      </c>
      <c r="O2619" s="11">
        <v>0.0</v>
      </c>
      <c r="P2619" s="18">
        <f t="shared" si="10"/>
        <v>0.4004683841</v>
      </c>
      <c r="Q2619" s="18">
        <f t="shared" si="11"/>
        <v>0.1495497203</v>
      </c>
      <c r="R2619" s="18">
        <f t="shared" si="12"/>
        <v>-2.677827704</v>
      </c>
    </row>
    <row r="2620">
      <c r="A2620" s="1" t="s">
        <v>4542</v>
      </c>
      <c r="B2620" s="10" t="s">
        <v>4543</v>
      </c>
      <c r="C2620" s="11">
        <v>49.0</v>
      </c>
      <c r="D2620" s="16">
        <f t="shared" si="1"/>
        <v>26.678125</v>
      </c>
      <c r="E2620" s="11">
        <f t="shared" si="2"/>
        <v>15.66219043</v>
      </c>
      <c r="F2620" s="17">
        <f t="shared" si="3"/>
        <v>1.425207739</v>
      </c>
      <c r="G2620" s="11">
        <v>1.0</v>
      </c>
      <c r="H2620" s="11">
        <f t="shared" si="4"/>
        <v>9.36171875</v>
      </c>
      <c r="I2620" s="11">
        <f t="shared" si="5"/>
        <v>22.49273362</v>
      </c>
      <c r="J2620" s="11">
        <f t="shared" si="6"/>
        <v>-0.3717520018</v>
      </c>
      <c r="K2620" s="11">
        <v>45.0</v>
      </c>
      <c r="L2620" s="11">
        <f t="shared" si="7"/>
        <v>18.2921875</v>
      </c>
      <c r="M2620" s="11">
        <f t="shared" si="8"/>
        <v>20.28844194</v>
      </c>
      <c r="N2620" s="11">
        <f t="shared" si="9"/>
        <v>1.3164053</v>
      </c>
      <c r="O2620" s="11">
        <v>0.0</v>
      </c>
      <c r="P2620" s="18">
        <f t="shared" si="10"/>
        <v>0.40078125</v>
      </c>
      <c r="Q2620" s="18">
        <f t="shared" si="11"/>
        <v>0.149536763</v>
      </c>
      <c r="R2620" s="18">
        <f t="shared" si="12"/>
        <v>-2.680151971</v>
      </c>
    </row>
    <row r="2621">
      <c r="A2621" s="1" t="s">
        <v>4628</v>
      </c>
      <c r="B2621" s="10" t="s">
        <v>4629</v>
      </c>
      <c r="C2621" s="11">
        <v>49.0</v>
      </c>
      <c r="D2621" s="16">
        <f t="shared" si="1"/>
        <v>26.6606724</v>
      </c>
      <c r="E2621" s="11">
        <f t="shared" si="2"/>
        <v>15.65586546</v>
      </c>
      <c r="F2621" s="17">
        <f t="shared" si="3"/>
        <v>1.426898286</v>
      </c>
      <c r="G2621" s="11">
        <v>0.0</v>
      </c>
      <c r="H2621" s="11">
        <f t="shared" si="4"/>
        <v>9.36825645</v>
      </c>
      <c r="I2621" s="11">
        <f t="shared" si="5"/>
        <v>22.50030929</v>
      </c>
      <c r="J2621" s="11">
        <f t="shared" si="6"/>
        <v>-0.41636123</v>
      </c>
      <c r="K2621" s="11">
        <v>29.0</v>
      </c>
      <c r="L2621" s="11">
        <f t="shared" si="7"/>
        <v>18.27130571</v>
      </c>
      <c r="M2621" s="11">
        <f t="shared" si="8"/>
        <v>20.28261728</v>
      </c>
      <c r="N2621" s="11">
        <f t="shared" si="9"/>
        <v>0.5289600521</v>
      </c>
      <c r="O2621" s="11">
        <v>0.0</v>
      </c>
      <c r="P2621" s="18">
        <f t="shared" si="10"/>
        <v>0.4010946052</v>
      </c>
      <c r="Q2621" s="18">
        <f t="shared" si="11"/>
        <v>0.1495234016</v>
      </c>
      <c r="R2621" s="18">
        <f t="shared" si="12"/>
        <v>-2.682487162</v>
      </c>
    </row>
    <row r="2622">
      <c r="A2622" s="1" t="s">
        <v>4848</v>
      </c>
      <c r="B2622" s="10" t="s">
        <v>4849</v>
      </c>
      <c r="C2622" s="11">
        <v>49.0</v>
      </c>
      <c r="D2622" s="16">
        <f t="shared" si="1"/>
        <v>26.64319249</v>
      </c>
      <c r="E2622" s="11">
        <f t="shared" si="2"/>
        <v>15.64950853</v>
      </c>
      <c r="F2622" s="17">
        <f t="shared" si="3"/>
        <v>1.428594864</v>
      </c>
      <c r="G2622" s="11">
        <v>3.0</v>
      </c>
      <c r="H2622" s="11">
        <f t="shared" si="4"/>
        <v>9.375586854</v>
      </c>
      <c r="I2622" s="11">
        <f t="shared" si="5"/>
        <v>22.50758381</v>
      </c>
      <c r="J2622" s="11">
        <f t="shared" si="6"/>
        <v>-0.2832639393</v>
      </c>
      <c r="K2622" s="11">
        <v>25.0</v>
      </c>
      <c r="L2622" s="11">
        <f t="shared" si="7"/>
        <v>18.2629108</v>
      </c>
      <c r="M2622" s="11">
        <f t="shared" si="8"/>
        <v>20.28832975</v>
      </c>
      <c r="N2622" s="11">
        <f t="shared" si="9"/>
        <v>0.3320672173</v>
      </c>
      <c r="O2622" s="11">
        <v>0.0</v>
      </c>
      <c r="P2622" s="18">
        <f t="shared" si="10"/>
        <v>0.4014084507</v>
      </c>
      <c r="Q2622" s="18">
        <f t="shared" si="11"/>
        <v>0.1495096332</v>
      </c>
      <c r="R2622" s="18">
        <f t="shared" si="12"/>
        <v>-2.684833359</v>
      </c>
    </row>
    <row r="2623">
      <c r="A2623" s="1" t="s">
        <v>5227</v>
      </c>
      <c r="B2623" s="10" t="s">
        <v>5228</v>
      </c>
      <c r="C2623" s="11">
        <v>49.0</v>
      </c>
      <c r="D2623" s="16">
        <f t="shared" si="1"/>
        <v>26.6256852</v>
      </c>
      <c r="E2623" s="11">
        <f t="shared" si="2"/>
        <v>15.64311947</v>
      </c>
      <c r="F2623" s="17">
        <f t="shared" si="3"/>
        <v>1.430297508</v>
      </c>
      <c r="G2623" s="11">
        <v>2.0</v>
      </c>
      <c r="H2623" s="11">
        <f t="shared" si="4"/>
        <v>9.380579483</v>
      </c>
      <c r="I2623" s="11">
        <f t="shared" si="5"/>
        <v>22.51568736</v>
      </c>
      <c r="J2623" s="11">
        <f t="shared" si="6"/>
        <v>-0.3277972094</v>
      </c>
      <c r="K2623" s="11">
        <v>8.0</v>
      </c>
      <c r="L2623" s="11">
        <f t="shared" si="7"/>
        <v>18.25763508</v>
      </c>
      <c r="M2623" s="11">
        <f t="shared" si="8"/>
        <v>20.29539563</v>
      </c>
      <c r="N2623" s="11">
        <f t="shared" si="9"/>
        <v>-0.5054168575</v>
      </c>
      <c r="O2623" s="11">
        <v>0.0</v>
      </c>
      <c r="P2623" s="18">
        <f t="shared" si="10"/>
        <v>0.4017227878</v>
      </c>
      <c r="Q2623" s="18">
        <f t="shared" si="11"/>
        <v>0.1494954549</v>
      </c>
      <c r="R2623" s="18">
        <f t="shared" si="12"/>
        <v>-2.687190645</v>
      </c>
    </row>
    <row r="2624">
      <c r="A2624" s="1" t="s">
        <v>5648</v>
      </c>
      <c r="B2624" s="10" t="s">
        <v>5649</v>
      </c>
      <c r="C2624" s="11">
        <v>49.0</v>
      </c>
      <c r="D2624" s="16">
        <f t="shared" si="1"/>
        <v>26.60815047</v>
      </c>
      <c r="E2624" s="11">
        <f t="shared" si="2"/>
        <v>15.63669813</v>
      </c>
      <c r="F2624" s="17">
        <f t="shared" si="3"/>
        <v>1.432006255</v>
      </c>
      <c r="G2624" s="11">
        <v>10.0</v>
      </c>
      <c r="H2624" s="11">
        <f t="shared" si="4"/>
        <v>9.386363636</v>
      </c>
      <c r="I2624" s="11">
        <f t="shared" si="5"/>
        <v>22.52355999</v>
      </c>
      <c r="J2624" s="11">
        <f t="shared" si="6"/>
        <v>0.02724419958</v>
      </c>
      <c r="K2624" s="11">
        <v>33.0</v>
      </c>
      <c r="L2624" s="11">
        <f t="shared" si="7"/>
        <v>18.26567398</v>
      </c>
      <c r="M2624" s="11">
        <f t="shared" si="8"/>
        <v>20.30131442</v>
      </c>
      <c r="N2624" s="11">
        <f t="shared" si="9"/>
        <v>0.7257818737</v>
      </c>
      <c r="O2624" s="11">
        <v>0.0</v>
      </c>
      <c r="P2624" s="18">
        <f t="shared" si="10"/>
        <v>0.4020376176</v>
      </c>
      <c r="Q2624" s="18">
        <f t="shared" si="11"/>
        <v>0.1494808637</v>
      </c>
      <c r="R2624" s="18">
        <f t="shared" si="12"/>
        <v>-2.689559102</v>
      </c>
    </row>
    <row r="2625">
      <c r="A2625" s="1" t="s">
        <v>5842</v>
      </c>
      <c r="B2625" s="10" t="s">
        <v>5843</v>
      </c>
      <c r="C2625" s="11">
        <v>49.0</v>
      </c>
      <c r="D2625" s="16">
        <f t="shared" si="1"/>
        <v>26.59058824</v>
      </c>
      <c r="E2625" s="11">
        <f t="shared" si="2"/>
        <v>15.63024436</v>
      </c>
      <c r="F2625" s="17">
        <f t="shared" si="3"/>
        <v>1.43372114</v>
      </c>
      <c r="G2625" s="11">
        <v>45.0</v>
      </c>
      <c r="H2625" s="11">
        <f t="shared" si="4"/>
        <v>9.385882353</v>
      </c>
      <c r="I2625" s="11">
        <f t="shared" si="5"/>
        <v>22.53238447</v>
      </c>
      <c r="J2625" s="11">
        <f t="shared" si="6"/>
        <v>1.580574737</v>
      </c>
      <c r="K2625" s="11">
        <v>11.0</v>
      </c>
      <c r="L2625" s="11">
        <f t="shared" si="7"/>
        <v>18.25411765</v>
      </c>
      <c r="M2625" s="11">
        <f t="shared" si="8"/>
        <v>20.30507839</v>
      </c>
      <c r="N2625" s="11">
        <f t="shared" si="9"/>
        <v>-0.3572563231</v>
      </c>
      <c r="O2625" s="11">
        <v>0.0</v>
      </c>
      <c r="P2625" s="18">
        <f t="shared" si="10"/>
        <v>0.4023529412</v>
      </c>
      <c r="Q2625" s="18">
        <f t="shared" si="11"/>
        <v>0.1494658567</v>
      </c>
      <c r="R2625" s="18">
        <f t="shared" si="12"/>
        <v>-2.691938815</v>
      </c>
    </row>
    <row r="2626">
      <c r="A2626" s="1" t="s">
        <v>6021</v>
      </c>
      <c r="B2626" s="10" t="s">
        <v>6022</v>
      </c>
      <c r="C2626" s="11">
        <v>49.0</v>
      </c>
      <c r="D2626" s="16">
        <f t="shared" si="1"/>
        <v>26.57299843</v>
      </c>
      <c r="E2626" s="11">
        <f t="shared" si="2"/>
        <v>15.623758</v>
      </c>
      <c r="F2626" s="17">
        <f t="shared" si="3"/>
        <v>1.435442201</v>
      </c>
      <c r="G2626" s="11">
        <v>17.0</v>
      </c>
      <c r="H2626" s="11">
        <f t="shared" si="4"/>
        <v>9.357927786</v>
      </c>
      <c r="I2626" s="11">
        <f t="shared" si="5"/>
        <v>22.51911424</v>
      </c>
      <c r="J2626" s="11">
        <f t="shared" si="6"/>
        <v>0.3393593607</v>
      </c>
      <c r="K2626" s="11">
        <v>5.0</v>
      </c>
      <c r="L2626" s="11">
        <f t="shared" si="7"/>
        <v>18.25981162</v>
      </c>
      <c r="M2626" s="11">
        <f t="shared" si="8"/>
        <v>20.31202833</v>
      </c>
      <c r="N2626" s="11">
        <f t="shared" si="9"/>
        <v>-0.6528058844</v>
      </c>
      <c r="O2626" s="11">
        <v>0.0</v>
      </c>
      <c r="P2626" s="18">
        <f t="shared" si="10"/>
        <v>0.4026687598</v>
      </c>
      <c r="Q2626" s="18">
        <f t="shared" si="11"/>
        <v>0.1494504309</v>
      </c>
      <c r="R2626" s="18">
        <f t="shared" si="12"/>
        <v>-2.694329868</v>
      </c>
    </row>
    <row r="2627">
      <c r="A2627" s="1" t="s">
        <v>6344</v>
      </c>
      <c r="B2627" s="10" t="s">
        <v>6345</v>
      </c>
      <c r="C2627" s="11">
        <v>49.0</v>
      </c>
      <c r="D2627" s="16">
        <f t="shared" si="1"/>
        <v>26.55538099</v>
      </c>
      <c r="E2627" s="11">
        <f t="shared" si="2"/>
        <v>15.61723889</v>
      </c>
      <c r="F2627" s="17">
        <f t="shared" si="3"/>
        <v>1.437169475</v>
      </c>
      <c r="G2627" s="11">
        <v>32.0</v>
      </c>
      <c r="H2627" s="11">
        <f t="shared" si="4"/>
        <v>9.351924588</v>
      </c>
      <c r="I2627" s="11">
        <f t="shared" si="5"/>
        <v>22.52693836</v>
      </c>
      <c r="J2627" s="11">
        <f t="shared" si="6"/>
        <v>1.005377431</v>
      </c>
      <c r="K2627" s="11">
        <v>10.0</v>
      </c>
      <c r="L2627" s="11">
        <f t="shared" si="7"/>
        <v>18.27022781</v>
      </c>
      <c r="M2627" s="11">
        <f t="shared" si="8"/>
        <v>20.31660328</v>
      </c>
      <c r="N2627" s="11">
        <f t="shared" si="9"/>
        <v>-0.4070674459</v>
      </c>
      <c r="O2627" s="11">
        <v>0.0</v>
      </c>
      <c r="P2627" s="18">
        <f t="shared" si="10"/>
        <v>0.4029850746</v>
      </c>
      <c r="Q2627" s="18">
        <f t="shared" si="11"/>
        <v>0.1494345834</v>
      </c>
      <c r="R2627" s="18">
        <f t="shared" si="12"/>
        <v>-2.696732346</v>
      </c>
    </row>
    <row r="2628">
      <c r="A2628" s="1" t="s">
        <v>6528</v>
      </c>
      <c r="B2628" s="10" t="s">
        <v>6529</v>
      </c>
      <c r="C2628" s="11">
        <v>49.0</v>
      </c>
      <c r="D2628" s="16">
        <f t="shared" si="1"/>
        <v>26.53773585</v>
      </c>
      <c r="E2628" s="11">
        <f t="shared" si="2"/>
        <v>15.61068687</v>
      </c>
      <c r="F2628" s="17">
        <f t="shared" si="3"/>
        <v>1.438902999</v>
      </c>
      <c r="G2628" s="11">
        <v>4.0</v>
      </c>
      <c r="H2628" s="11">
        <f t="shared" si="4"/>
        <v>9.334119497</v>
      </c>
      <c r="I2628" s="11">
        <f t="shared" si="5"/>
        <v>22.52683583</v>
      </c>
      <c r="J2628" s="11">
        <f t="shared" si="6"/>
        <v>-0.2367895578</v>
      </c>
      <c r="K2628" s="11">
        <v>13.0</v>
      </c>
      <c r="L2628" s="11">
        <f t="shared" si="7"/>
        <v>18.27672956</v>
      </c>
      <c r="M2628" s="11">
        <f t="shared" si="8"/>
        <v>20.32326391</v>
      </c>
      <c r="N2628" s="11">
        <f t="shared" si="9"/>
        <v>-0.259639868</v>
      </c>
      <c r="O2628" s="11">
        <v>0.0</v>
      </c>
      <c r="P2628" s="18">
        <f t="shared" si="10"/>
        <v>0.4033018868</v>
      </c>
      <c r="Q2628" s="18">
        <f t="shared" si="11"/>
        <v>0.149418311</v>
      </c>
      <c r="R2628" s="18">
        <f t="shared" si="12"/>
        <v>-2.699146337</v>
      </c>
    </row>
    <row r="2629">
      <c r="A2629" s="1" t="s">
        <v>6673</v>
      </c>
      <c r="B2629" s="10" t="s">
        <v>6674</v>
      </c>
      <c r="C2629" s="11">
        <v>49.0</v>
      </c>
      <c r="D2629" s="16">
        <f t="shared" si="1"/>
        <v>26.52006294</v>
      </c>
      <c r="E2629" s="11">
        <f t="shared" si="2"/>
        <v>15.60410178</v>
      </c>
      <c r="F2629" s="17">
        <f t="shared" si="3"/>
        <v>1.440642811</v>
      </c>
      <c r="G2629" s="11">
        <v>3.0</v>
      </c>
      <c r="H2629" s="11">
        <f t="shared" si="4"/>
        <v>9.338316286</v>
      </c>
      <c r="I2629" s="11">
        <f t="shared" si="5"/>
        <v>22.53519887</v>
      </c>
      <c r="J2629" s="11">
        <f t="shared" si="6"/>
        <v>-0.28126294</v>
      </c>
      <c r="K2629" s="11">
        <v>24.0</v>
      </c>
      <c r="L2629" s="11">
        <f t="shared" si="7"/>
        <v>18.2808812</v>
      </c>
      <c r="M2629" s="11">
        <f t="shared" si="8"/>
        <v>20.33071814</v>
      </c>
      <c r="N2629" s="11">
        <f t="shared" si="9"/>
        <v>0.2813043181</v>
      </c>
      <c r="O2629" s="11">
        <v>0.0</v>
      </c>
      <c r="P2629" s="18">
        <f t="shared" si="10"/>
        <v>0.4036191975</v>
      </c>
      <c r="Q2629" s="18">
        <f t="shared" si="11"/>
        <v>0.1494016107</v>
      </c>
      <c r="R2629" s="18">
        <f t="shared" si="12"/>
        <v>-2.701571928</v>
      </c>
    </row>
    <row r="2630">
      <c r="A2630" s="1" t="s">
        <v>8602</v>
      </c>
      <c r="B2630" s="10" t="s">
        <v>8598</v>
      </c>
      <c r="C2630" s="11">
        <v>49.0</v>
      </c>
      <c r="D2630" s="16">
        <f t="shared" si="1"/>
        <v>26.5023622</v>
      </c>
      <c r="E2630" s="11">
        <f t="shared" si="2"/>
        <v>15.59748347</v>
      </c>
      <c r="F2630" s="17">
        <f t="shared" si="3"/>
        <v>1.44238895</v>
      </c>
      <c r="G2630" s="11">
        <v>0.0</v>
      </c>
      <c r="H2630" s="11">
        <f t="shared" si="4"/>
        <v>9.343307087</v>
      </c>
      <c r="I2630" s="11">
        <f t="shared" si="5"/>
        <v>22.5433671</v>
      </c>
      <c r="J2630" s="11">
        <f t="shared" si="6"/>
        <v>-0.414459253</v>
      </c>
      <c r="K2630" s="11">
        <v>20.0</v>
      </c>
      <c r="L2630" s="11">
        <f t="shared" si="7"/>
        <v>18.27637795</v>
      </c>
      <c r="M2630" s="11">
        <f t="shared" si="8"/>
        <v>20.33808714</v>
      </c>
      <c r="N2630" s="11">
        <f t="shared" si="9"/>
        <v>0.08474848374</v>
      </c>
      <c r="O2630" s="11">
        <v>0.0</v>
      </c>
      <c r="P2630" s="18">
        <f t="shared" si="10"/>
        <v>0.4039370079</v>
      </c>
      <c r="Q2630" s="18">
        <f t="shared" si="11"/>
        <v>0.1493844795</v>
      </c>
      <c r="R2630" s="18">
        <f t="shared" si="12"/>
        <v>-2.704009207</v>
      </c>
    </row>
    <row r="2631">
      <c r="A2631" s="1" t="s">
        <v>8842</v>
      </c>
      <c r="B2631" s="10" t="s">
        <v>8843</v>
      </c>
      <c r="C2631" s="11">
        <v>49.0</v>
      </c>
      <c r="D2631" s="16">
        <f t="shared" si="1"/>
        <v>26.48463357</v>
      </c>
      <c r="E2631" s="11">
        <f t="shared" si="2"/>
        <v>15.59083176</v>
      </c>
      <c r="F2631" s="17">
        <f t="shared" si="3"/>
        <v>1.444141453</v>
      </c>
      <c r="G2631" s="11">
        <v>1.0</v>
      </c>
      <c r="H2631" s="11">
        <f t="shared" si="4"/>
        <v>9.350669819</v>
      </c>
      <c r="I2631" s="11">
        <f t="shared" si="5"/>
        <v>22.55072125</v>
      </c>
      <c r="J2631" s="11">
        <f t="shared" si="6"/>
        <v>-0.3703061079</v>
      </c>
      <c r="K2631" s="11">
        <v>105.0</v>
      </c>
      <c r="L2631" s="11">
        <f t="shared" si="7"/>
        <v>18.2750197</v>
      </c>
      <c r="M2631" s="11">
        <f t="shared" si="8"/>
        <v>20.34604141</v>
      </c>
      <c r="N2631" s="11">
        <f t="shared" si="9"/>
        <v>4.262498957</v>
      </c>
      <c r="O2631" s="11">
        <v>0.0</v>
      </c>
      <c r="P2631" s="18">
        <f t="shared" si="10"/>
        <v>0.4042553191</v>
      </c>
      <c r="Q2631" s="18">
        <f t="shared" si="11"/>
        <v>0.1493669142</v>
      </c>
      <c r="R2631" s="18">
        <f t="shared" si="12"/>
        <v>-2.706458263</v>
      </c>
    </row>
    <row r="2632">
      <c r="A2632" s="1" t="s">
        <v>9391</v>
      </c>
      <c r="B2632" s="10" t="s">
        <v>9392</v>
      </c>
      <c r="C2632" s="11">
        <v>49.0</v>
      </c>
      <c r="D2632" s="16">
        <f t="shared" si="1"/>
        <v>26.46687697</v>
      </c>
      <c r="E2632" s="11">
        <f t="shared" si="2"/>
        <v>15.5841465</v>
      </c>
      <c r="F2632" s="17">
        <f t="shared" si="3"/>
        <v>1.44590036</v>
      </c>
      <c r="G2632" s="11">
        <v>0.0</v>
      </c>
      <c r="H2632" s="11">
        <f t="shared" si="4"/>
        <v>9.357255521</v>
      </c>
      <c r="I2632" s="11">
        <f t="shared" si="5"/>
        <v>22.55839187</v>
      </c>
      <c r="J2632" s="11">
        <f t="shared" si="6"/>
        <v>-0.4148015327</v>
      </c>
      <c r="K2632" s="11">
        <v>14.0</v>
      </c>
      <c r="L2632" s="11">
        <f t="shared" si="7"/>
        <v>18.20662461</v>
      </c>
      <c r="M2632" s="11">
        <f t="shared" si="8"/>
        <v>20.20771209</v>
      </c>
      <c r="N2632" s="11">
        <f t="shared" si="9"/>
        <v>-0.2081692666</v>
      </c>
      <c r="O2632" s="11">
        <v>0.0</v>
      </c>
      <c r="P2632" s="18">
        <f t="shared" si="10"/>
        <v>0.4045741325</v>
      </c>
      <c r="Q2632" s="18">
        <f t="shared" si="11"/>
        <v>0.1493489118</v>
      </c>
      <c r="R2632" s="18">
        <f t="shared" si="12"/>
        <v>-2.708919186</v>
      </c>
    </row>
    <row r="2633">
      <c r="A2633" s="1" t="s">
        <v>9403</v>
      </c>
      <c r="B2633" s="10" t="s">
        <v>9404</v>
      </c>
      <c r="C2633" s="11">
        <v>49.0</v>
      </c>
      <c r="D2633" s="16">
        <f t="shared" si="1"/>
        <v>26.44909234</v>
      </c>
      <c r="E2633" s="11">
        <f t="shared" si="2"/>
        <v>15.57742752</v>
      </c>
      <c r="F2633" s="17">
        <f t="shared" si="3"/>
        <v>1.447665709</v>
      </c>
      <c r="G2633" s="11">
        <v>8.0</v>
      </c>
      <c r="H2633" s="11">
        <f t="shared" si="4"/>
        <v>9.364640884</v>
      </c>
      <c r="I2633" s="11">
        <f t="shared" si="5"/>
        <v>22.56576001</v>
      </c>
      <c r="J2633" s="11">
        <f t="shared" si="6"/>
        <v>-0.0604739607</v>
      </c>
      <c r="K2633" s="11">
        <v>27.0</v>
      </c>
      <c r="L2633" s="11">
        <f t="shared" si="7"/>
        <v>18.20994475</v>
      </c>
      <c r="M2633" s="11">
        <f t="shared" si="8"/>
        <v>20.21533943</v>
      </c>
      <c r="N2633" s="11">
        <f t="shared" si="9"/>
        <v>0.4348210564</v>
      </c>
      <c r="O2633" s="11">
        <v>0.0</v>
      </c>
      <c r="P2633" s="18">
        <f t="shared" si="10"/>
        <v>0.4048934491</v>
      </c>
      <c r="Q2633" s="18">
        <f t="shared" si="11"/>
        <v>0.1493304691</v>
      </c>
      <c r="R2633" s="18">
        <f t="shared" si="12"/>
        <v>-2.711392066</v>
      </c>
    </row>
    <row r="2634">
      <c r="A2634" s="1" t="s">
        <v>10166</v>
      </c>
      <c r="B2634" s="10" t="s">
        <v>10167</v>
      </c>
      <c r="C2634" s="11">
        <v>49.0</v>
      </c>
      <c r="D2634" s="16">
        <f t="shared" si="1"/>
        <v>26.43127962</v>
      </c>
      <c r="E2634" s="11">
        <f t="shared" si="2"/>
        <v>15.57067466</v>
      </c>
      <c r="F2634" s="17">
        <f t="shared" si="3"/>
        <v>1.44943754</v>
      </c>
      <c r="G2634" s="11">
        <v>12.0</v>
      </c>
      <c r="H2634" s="11">
        <f t="shared" si="4"/>
        <v>9.365718799</v>
      </c>
      <c r="I2634" s="11">
        <f t="shared" si="5"/>
        <v>22.57463787</v>
      </c>
      <c r="J2634" s="11">
        <f t="shared" si="6"/>
        <v>0.116692069</v>
      </c>
      <c r="K2634" s="11">
        <v>28.0</v>
      </c>
      <c r="L2634" s="11">
        <f t="shared" si="7"/>
        <v>18.20300158</v>
      </c>
      <c r="M2634" s="11">
        <f t="shared" si="8"/>
        <v>20.22181163</v>
      </c>
      <c r="N2634" s="11">
        <f t="shared" si="9"/>
        <v>0.4844767917</v>
      </c>
      <c r="O2634" s="11">
        <v>0.0</v>
      </c>
      <c r="P2634" s="18">
        <f t="shared" si="10"/>
        <v>0.4052132701</v>
      </c>
      <c r="Q2634" s="18">
        <f t="shared" si="11"/>
        <v>0.1493115828</v>
      </c>
      <c r="R2634" s="18">
        <f t="shared" si="12"/>
        <v>-2.713876997</v>
      </c>
    </row>
    <row r="2635">
      <c r="A2635" s="1" t="s">
        <v>10236</v>
      </c>
      <c r="B2635" s="10" t="s">
        <v>10237</v>
      </c>
      <c r="C2635" s="11">
        <v>49.0</v>
      </c>
      <c r="D2635" s="16">
        <f t="shared" si="1"/>
        <v>26.41343874</v>
      </c>
      <c r="E2635" s="11">
        <f t="shared" si="2"/>
        <v>15.56388775</v>
      </c>
      <c r="F2635" s="17">
        <f t="shared" si="3"/>
        <v>1.451215893</v>
      </c>
      <c r="G2635" s="11">
        <v>5.0</v>
      </c>
      <c r="H2635" s="11">
        <f t="shared" si="4"/>
        <v>9.363636364</v>
      </c>
      <c r="I2635" s="11">
        <f t="shared" si="5"/>
        <v>22.58343734</v>
      </c>
      <c r="J2635" s="11">
        <f t="shared" si="6"/>
        <v>-0.1932228605</v>
      </c>
      <c r="K2635" s="11">
        <v>24.0</v>
      </c>
      <c r="L2635" s="11">
        <f t="shared" si="7"/>
        <v>18.19525692</v>
      </c>
      <c r="M2635" s="11">
        <f t="shared" si="8"/>
        <v>20.22792598</v>
      </c>
      <c r="N2635" s="11">
        <f t="shared" si="9"/>
        <v>0.2869667948</v>
      </c>
      <c r="O2635" s="11">
        <v>0.0</v>
      </c>
      <c r="P2635" s="18">
        <f t="shared" si="10"/>
        <v>0.4055335968</v>
      </c>
      <c r="Q2635" s="18">
        <f t="shared" si="11"/>
        <v>0.14929225</v>
      </c>
      <c r="R2635" s="18">
        <f t="shared" si="12"/>
        <v>-2.716374071</v>
      </c>
    </row>
    <row r="2636">
      <c r="A2636" s="1" t="s">
        <v>11285</v>
      </c>
      <c r="B2636" s="10" t="s">
        <v>11286</v>
      </c>
      <c r="C2636" s="11">
        <v>49.0</v>
      </c>
      <c r="D2636" s="16">
        <f t="shared" si="1"/>
        <v>26.39556962</v>
      </c>
      <c r="E2636" s="11">
        <f t="shared" si="2"/>
        <v>15.55706663</v>
      </c>
      <c r="F2636" s="17">
        <f t="shared" si="3"/>
        <v>1.453000808</v>
      </c>
      <c r="G2636" s="11">
        <v>6.0</v>
      </c>
      <c r="H2636" s="11">
        <f t="shared" si="4"/>
        <v>9.367088608</v>
      </c>
      <c r="I2636" s="11">
        <f t="shared" si="5"/>
        <v>22.59203524</v>
      </c>
      <c r="J2636" s="11">
        <f t="shared" si="6"/>
        <v>-0.1490387463</v>
      </c>
      <c r="K2636" s="11">
        <v>15.0</v>
      </c>
      <c r="L2636" s="11">
        <f t="shared" si="7"/>
        <v>18.19066456</v>
      </c>
      <c r="M2636" s="11">
        <f t="shared" si="8"/>
        <v>20.23526675</v>
      </c>
      <c r="N2636" s="11">
        <f t="shared" si="9"/>
        <v>-0.1576784036</v>
      </c>
      <c r="O2636" s="11">
        <v>0.0</v>
      </c>
      <c r="P2636" s="18">
        <f t="shared" si="10"/>
        <v>0.4058544304</v>
      </c>
      <c r="Q2636" s="18">
        <f t="shared" si="11"/>
        <v>0.1492724672</v>
      </c>
      <c r="R2636" s="18">
        <f t="shared" si="12"/>
        <v>-2.718883381</v>
      </c>
    </row>
    <row r="2637">
      <c r="A2637" s="1" t="s">
        <v>13183</v>
      </c>
      <c r="B2637" s="10" t="s">
        <v>13184</v>
      </c>
      <c r="C2637" s="11">
        <v>49.0</v>
      </c>
      <c r="D2637" s="16">
        <f t="shared" si="1"/>
        <v>26.37767221</v>
      </c>
      <c r="E2637" s="11">
        <f t="shared" si="2"/>
        <v>15.55021112</v>
      </c>
      <c r="F2637" s="17">
        <f t="shared" si="3"/>
        <v>1.454792325</v>
      </c>
      <c r="G2637" s="11">
        <v>5.0</v>
      </c>
      <c r="H2637" s="11">
        <f t="shared" si="4"/>
        <v>9.369754553</v>
      </c>
      <c r="I2637" s="11">
        <f t="shared" si="5"/>
        <v>22.60077852</v>
      </c>
      <c r="J2637" s="11">
        <f t="shared" si="6"/>
        <v>-0.193345311</v>
      </c>
      <c r="K2637" s="11">
        <v>51.0</v>
      </c>
      <c r="L2637" s="11">
        <f t="shared" si="7"/>
        <v>18.19319082</v>
      </c>
      <c r="M2637" s="11">
        <f t="shared" si="8"/>
        <v>20.24307671</v>
      </c>
      <c r="N2637" s="11">
        <f t="shared" si="9"/>
        <v>1.620643426</v>
      </c>
      <c r="O2637" s="11">
        <v>0.0</v>
      </c>
      <c r="P2637" s="18">
        <f t="shared" si="10"/>
        <v>0.406175772</v>
      </c>
      <c r="Q2637" s="18">
        <f t="shared" si="11"/>
        <v>0.1492522313</v>
      </c>
      <c r="R2637" s="18">
        <f t="shared" si="12"/>
        <v>-2.721405023</v>
      </c>
    </row>
    <row r="2638">
      <c r="A2638" s="1" t="s">
        <v>13195</v>
      </c>
      <c r="B2638" s="10" t="s">
        <v>13196</v>
      </c>
      <c r="C2638" s="11">
        <v>49.0</v>
      </c>
      <c r="D2638" s="16">
        <f t="shared" si="1"/>
        <v>26.35974643</v>
      </c>
      <c r="E2638" s="11">
        <f t="shared" si="2"/>
        <v>15.54332107</v>
      </c>
      <c r="F2638" s="17">
        <f t="shared" si="3"/>
        <v>1.456590485</v>
      </c>
      <c r="G2638" s="11">
        <v>26.0</v>
      </c>
      <c r="H2638" s="11">
        <f t="shared" si="4"/>
        <v>9.373217116</v>
      </c>
      <c r="I2638" s="11">
        <f t="shared" si="5"/>
        <v>22.60939623</v>
      </c>
      <c r="J2638" s="11">
        <f t="shared" si="6"/>
        <v>0.7353926092</v>
      </c>
      <c r="K2638" s="11">
        <v>112.0</v>
      </c>
      <c r="L2638" s="11">
        <f t="shared" si="7"/>
        <v>18.16719493</v>
      </c>
      <c r="M2638" s="11">
        <f t="shared" si="8"/>
        <v>20.23001101</v>
      </c>
      <c r="N2638" s="11">
        <f t="shared" si="9"/>
        <v>4.638297282</v>
      </c>
      <c r="O2638" s="11">
        <v>1.0</v>
      </c>
      <c r="P2638" s="18">
        <f t="shared" si="10"/>
        <v>0.4064976228</v>
      </c>
      <c r="Q2638" s="18">
        <f t="shared" si="11"/>
        <v>0.149231539</v>
      </c>
      <c r="R2638" s="18">
        <f t="shared" si="12"/>
        <v>3.97705727</v>
      </c>
    </row>
    <row r="2639">
      <c r="A2639" s="1" t="s">
        <v>13230</v>
      </c>
      <c r="B2639" s="10" t="s">
        <v>13231</v>
      </c>
      <c r="C2639" s="11">
        <v>49.0</v>
      </c>
      <c r="D2639" s="16">
        <f t="shared" si="1"/>
        <v>26.34179223</v>
      </c>
      <c r="E2639" s="11">
        <f t="shared" si="2"/>
        <v>15.53639628</v>
      </c>
      <c r="F2639" s="17">
        <f t="shared" si="3"/>
        <v>1.458395329</v>
      </c>
      <c r="G2639" s="11">
        <v>9.0</v>
      </c>
      <c r="H2639" s="11">
        <f t="shared" si="4"/>
        <v>9.360031721</v>
      </c>
      <c r="I2639" s="11">
        <f t="shared" si="5"/>
        <v>22.61350865</v>
      </c>
      <c r="J2639" s="11">
        <f t="shared" si="6"/>
        <v>-0.01592109063</v>
      </c>
      <c r="K2639" s="11">
        <v>57.0</v>
      </c>
      <c r="L2639" s="11">
        <f t="shared" si="7"/>
        <v>18.09278351</v>
      </c>
      <c r="M2639" s="11">
        <f t="shared" si="8"/>
        <v>20.06464857</v>
      </c>
      <c r="N2639" s="11">
        <f t="shared" si="9"/>
        <v>1.939092845</v>
      </c>
      <c r="O2639" s="11">
        <v>0.0</v>
      </c>
      <c r="P2639" s="18">
        <f t="shared" si="10"/>
        <v>0.4060269627</v>
      </c>
      <c r="Q2639" s="18">
        <f t="shared" si="11"/>
        <v>0.149210387</v>
      </c>
      <c r="R2639" s="18">
        <f t="shared" si="12"/>
        <v>-2.721170897</v>
      </c>
    </row>
    <row r="2640">
      <c r="A2640" s="1" t="s">
        <v>13341</v>
      </c>
      <c r="B2640" s="10" t="s">
        <v>13342</v>
      </c>
      <c r="C2640" s="11">
        <v>49.0</v>
      </c>
      <c r="D2640" s="16">
        <f t="shared" si="1"/>
        <v>26.32380952</v>
      </c>
      <c r="E2640" s="11">
        <f t="shared" si="2"/>
        <v>15.52943661</v>
      </c>
      <c r="F2640" s="17">
        <f t="shared" si="3"/>
        <v>1.460206899</v>
      </c>
      <c r="G2640" s="11">
        <v>0.0</v>
      </c>
      <c r="H2640" s="11">
        <f t="shared" si="4"/>
        <v>9.36031746</v>
      </c>
      <c r="I2640" s="11">
        <f t="shared" si="5"/>
        <v>22.62247821</v>
      </c>
      <c r="J2640" s="11">
        <f t="shared" si="6"/>
        <v>-0.4137618068</v>
      </c>
      <c r="K2640" s="11">
        <v>74.0</v>
      </c>
      <c r="L2640" s="11">
        <f t="shared" si="7"/>
        <v>18.06190476</v>
      </c>
      <c r="M2640" s="11">
        <f t="shared" si="8"/>
        <v>20.04263653</v>
      </c>
      <c r="N2640" s="11">
        <f t="shared" si="9"/>
        <v>2.790954931</v>
      </c>
      <c r="O2640" s="11">
        <v>0.0</v>
      </c>
      <c r="P2640" s="18">
        <f t="shared" si="10"/>
        <v>0.4063492063</v>
      </c>
      <c r="Q2640" s="18">
        <f t="shared" si="11"/>
        <v>0.1491895061</v>
      </c>
      <c r="R2640" s="18">
        <f t="shared" si="12"/>
        <v>-2.723711721</v>
      </c>
    </row>
    <row r="2641">
      <c r="A2641" s="1" t="s">
        <v>13541</v>
      </c>
      <c r="B2641" s="10" t="s">
        <v>13542</v>
      </c>
      <c r="C2641" s="11">
        <v>49.0</v>
      </c>
      <c r="D2641" s="16">
        <f t="shared" si="1"/>
        <v>26.30579825</v>
      </c>
      <c r="E2641" s="11">
        <f t="shared" si="2"/>
        <v>15.52244187</v>
      </c>
      <c r="F2641" s="17">
        <f t="shared" si="3"/>
        <v>1.462025237</v>
      </c>
      <c r="G2641" s="11">
        <v>2.0</v>
      </c>
      <c r="H2641" s="11">
        <f t="shared" si="4"/>
        <v>9.367752184</v>
      </c>
      <c r="I2641" s="11">
        <f t="shared" si="5"/>
        <v>22.62992197</v>
      </c>
      <c r="J2641" s="11">
        <f t="shared" si="6"/>
        <v>-0.3255756778</v>
      </c>
      <c r="K2641" s="11">
        <v>36.0</v>
      </c>
      <c r="L2641" s="11">
        <f t="shared" si="7"/>
        <v>18.01747419</v>
      </c>
      <c r="M2641" s="11">
        <f t="shared" si="8"/>
        <v>19.98847197</v>
      </c>
      <c r="N2641" s="11">
        <f t="shared" si="9"/>
        <v>0.8996448475</v>
      </c>
      <c r="O2641" s="11">
        <v>0.0</v>
      </c>
      <c r="P2641" s="18">
        <f t="shared" si="10"/>
        <v>0.4066719619</v>
      </c>
      <c r="Q2641" s="18">
        <f t="shared" si="11"/>
        <v>0.1491681633</v>
      </c>
      <c r="R2641" s="18">
        <f t="shared" si="12"/>
        <v>-2.726265129</v>
      </c>
    </row>
    <row r="2642">
      <c r="A2642" s="1" t="s">
        <v>13991</v>
      </c>
      <c r="B2642" s="10" t="s">
        <v>13992</v>
      </c>
      <c r="C2642" s="11">
        <v>49.0</v>
      </c>
      <c r="D2642" s="16">
        <f t="shared" si="1"/>
        <v>26.28775835</v>
      </c>
      <c r="E2642" s="11">
        <f t="shared" si="2"/>
        <v>15.51541188</v>
      </c>
      <c r="F2642" s="17">
        <f t="shared" si="3"/>
        <v>1.463850385</v>
      </c>
      <c r="G2642" s="11">
        <v>0.0</v>
      </c>
      <c r="H2642" s="11">
        <f t="shared" si="4"/>
        <v>9.373608903</v>
      </c>
      <c r="I2642" s="11">
        <f t="shared" si="5"/>
        <v>22.63796079</v>
      </c>
      <c r="J2642" s="11">
        <f t="shared" si="6"/>
        <v>-0.4140659573</v>
      </c>
      <c r="K2642" s="11">
        <v>33.0</v>
      </c>
      <c r="L2642" s="11">
        <f t="shared" si="7"/>
        <v>18.00317965</v>
      </c>
      <c r="M2642" s="11">
        <f t="shared" si="8"/>
        <v>19.98998134</v>
      </c>
      <c r="N2642" s="11">
        <f t="shared" si="9"/>
        <v>0.7502168259</v>
      </c>
      <c r="O2642" s="11">
        <v>0.0</v>
      </c>
      <c r="P2642" s="18">
        <f t="shared" si="10"/>
        <v>0.4069952305</v>
      </c>
      <c r="Q2642" s="18">
        <f t="shared" si="11"/>
        <v>0.1491463553</v>
      </c>
      <c r="R2642" s="18">
        <f t="shared" si="12"/>
        <v>-2.728831219</v>
      </c>
    </row>
    <row r="2643">
      <c r="A2643" s="1" t="s">
        <v>14139</v>
      </c>
      <c r="B2643" s="10" t="s">
        <v>14140</v>
      </c>
      <c r="C2643" s="11">
        <v>49.0</v>
      </c>
      <c r="D2643" s="16">
        <f t="shared" si="1"/>
        <v>26.26968974</v>
      </c>
      <c r="E2643" s="11">
        <f t="shared" si="2"/>
        <v>15.50834649</v>
      </c>
      <c r="F2643" s="17">
        <f t="shared" si="3"/>
        <v>1.465682385</v>
      </c>
      <c r="G2643" s="11">
        <v>4.0</v>
      </c>
      <c r="H2643" s="11">
        <f t="shared" si="4"/>
        <v>9.38106603</v>
      </c>
      <c r="I2643" s="11">
        <f t="shared" si="5"/>
        <v>22.64541922</v>
      </c>
      <c r="J2643" s="11">
        <f t="shared" si="6"/>
        <v>-0.2376227165</v>
      </c>
      <c r="K2643" s="11">
        <v>7.0</v>
      </c>
      <c r="L2643" s="11">
        <f t="shared" si="7"/>
        <v>17.99124901</v>
      </c>
      <c r="M2643" s="11">
        <f t="shared" si="8"/>
        <v>19.99345366</v>
      </c>
      <c r="N2643" s="11">
        <f t="shared" si="9"/>
        <v>-0.5497423904</v>
      </c>
      <c r="O2643" s="11">
        <v>0.0</v>
      </c>
      <c r="P2643" s="18">
        <f t="shared" si="10"/>
        <v>0.4073190135</v>
      </c>
      <c r="Q2643" s="18">
        <f t="shared" si="11"/>
        <v>0.1491240787</v>
      </c>
      <c r="R2643" s="18">
        <f t="shared" si="12"/>
        <v>-2.731410092</v>
      </c>
    </row>
    <row r="2644">
      <c r="A2644" s="1" t="s">
        <v>15363</v>
      </c>
      <c r="B2644" s="10" t="s">
        <v>15364</v>
      </c>
      <c r="C2644" s="11">
        <v>49.0</v>
      </c>
      <c r="D2644" s="16">
        <f t="shared" si="1"/>
        <v>26.25159236</v>
      </c>
      <c r="E2644" s="11">
        <f t="shared" si="2"/>
        <v>15.5012455</v>
      </c>
      <c r="F2644" s="17">
        <f t="shared" si="3"/>
        <v>1.46752128</v>
      </c>
      <c r="G2644" s="11">
        <v>4.0</v>
      </c>
      <c r="H2644" s="11">
        <f t="shared" si="4"/>
        <v>9.385350318</v>
      </c>
      <c r="I2644" s="11">
        <f t="shared" si="5"/>
        <v>22.65392309</v>
      </c>
      <c r="J2644" s="11">
        <f t="shared" si="6"/>
        <v>-0.2377226363</v>
      </c>
      <c r="K2644" s="11">
        <v>16.0</v>
      </c>
      <c r="L2644" s="11">
        <f t="shared" si="7"/>
        <v>18</v>
      </c>
      <c r="M2644" s="11">
        <f t="shared" si="8"/>
        <v>19.99900475</v>
      </c>
      <c r="N2644" s="11">
        <f t="shared" si="9"/>
        <v>-0.1000049765</v>
      </c>
      <c r="O2644" s="11">
        <v>0.0</v>
      </c>
      <c r="P2644" s="18">
        <f t="shared" si="10"/>
        <v>0.4076433121</v>
      </c>
      <c r="Q2644" s="18">
        <f t="shared" si="11"/>
        <v>0.1491013302</v>
      </c>
      <c r="R2644" s="18">
        <f t="shared" si="12"/>
        <v>-2.734001847</v>
      </c>
    </row>
    <row r="2645">
      <c r="A2645" s="1" t="s">
        <v>15399</v>
      </c>
      <c r="B2645" s="10" t="s">
        <v>15400</v>
      </c>
      <c r="C2645" s="11">
        <v>49.0</v>
      </c>
      <c r="D2645" s="16">
        <f t="shared" si="1"/>
        <v>26.23346614</v>
      </c>
      <c r="E2645" s="11">
        <f t="shared" si="2"/>
        <v>15.49410875</v>
      </c>
      <c r="F2645" s="17">
        <f t="shared" si="3"/>
        <v>1.469367115</v>
      </c>
      <c r="G2645" s="11">
        <v>3.0</v>
      </c>
      <c r="H2645" s="11">
        <f t="shared" si="4"/>
        <v>9.389641434</v>
      </c>
      <c r="I2645" s="11">
        <f t="shared" si="5"/>
        <v>22.6624365</v>
      </c>
      <c r="J2645" s="11">
        <f t="shared" si="6"/>
        <v>-0.2819485643</v>
      </c>
      <c r="K2645" s="11">
        <v>22.0</v>
      </c>
      <c r="L2645" s="11">
        <f t="shared" si="7"/>
        <v>18.00159363</v>
      </c>
      <c r="M2645" s="11">
        <f t="shared" si="8"/>
        <v>20.00689118</v>
      </c>
      <c r="N2645" s="11">
        <f t="shared" si="9"/>
        <v>0.1998514581</v>
      </c>
      <c r="O2645" s="11">
        <v>1.0</v>
      </c>
      <c r="P2645" s="18">
        <f t="shared" si="10"/>
        <v>0.4079681275</v>
      </c>
      <c r="Q2645" s="18">
        <f t="shared" si="11"/>
        <v>0.1490781063</v>
      </c>
      <c r="R2645" s="18">
        <f t="shared" si="12"/>
        <v>3.97128651</v>
      </c>
    </row>
    <row r="2646">
      <c r="A2646" s="1" t="s">
        <v>15415</v>
      </c>
      <c r="B2646" s="10" t="s">
        <v>15416</v>
      </c>
      <c r="C2646" s="11">
        <v>49.0</v>
      </c>
      <c r="D2646" s="16">
        <f t="shared" si="1"/>
        <v>26.215311</v>
      </c>
      <c r="E2646" s="11">
        <f t="shared" si="2"/>
        <v>15.48693605</v>
      </c>
      <c r="F2646" s="17">
        <f t="shared" si="3"/>
        <v>1.471219932</v>
      </c>
      <c r="G2646" s="11">
        <v>71.0</v>
      </c>
      <c r="H2646" s="11">
        <f t="shared" si="4"/>
        <v>9.394736842</v>
      </c>
      <c r="I2646" s="11">
        <f t="shared" si="5"/>
        <v>22.67075214</v>
      </c>
      <c r="J2646" s="11">
        <f t="shared" si="6"/>
        <v>2.717389471</v>
      </c>
      <c r="K2646" s="11">
        <v>20.0</v>
      </c>
      <c r="L2646" s="11">
        <f t="shared" si="7"/>
        <v>17.9984051</v>
      </c>
      <c r="M2646" s="11">
        <f t="shared" si="8"/>
        <v>20.01454807</v>
      </c>
      <c r="N2646" s="11">
        <f t="shared" si="9"/>
        <v>0.1000069994</v>
      </c>
      <c r="O2646" s="11">
        <v>0.0</v>
      </c>
      <c r="P2646" s="18">
        <f t="shared" si="10"/>
        <v>0.4074960128</v>
      </c>
      <c r="Q2646" s="18">
        <f t="shared" si="11"/>
        <v>0.1490544036</v>
      </c>
      <c r="R2646" s="18">
        <f t="shared" si="12"/>
        <v>-2.733874364</v>
      </c>
    </row>
    <row r="2647">
      <c r="A2647" s="1" t="s">
        <v>224</v>
      </c>
      <c r="B2647" s="10" t="s">
        <v>225</v>
      </c>
      <c r="C2647" s="11">
        <v>48.0</v>
      </c>
      <c r="D2647" s="16">
        <f t="shared" si="1"/>
        <v>26.1971269</v>
      </c>
      <c r="E2647" s="11">
        <f t="shared" si="2"/>
        <v>15.47972723</v>
      </c>
      <c r="F2647" s="17">
        <f t="shared" si="3"/>
        <v>1.408479154</v>
      </c>
      <c r="G2647" s="11">
        <v>44.0</v>
      </c>
      <c r="H2647" s="11">
        <f t="shared" si="4"/>
        <v>9.34557063</v>
      </c>
      <c r="I2647" s="11">
        <f t="shared" si="5"/>
        <v>22.61286965</v>
      </c>
      <c r="J2647" s="11">
        <f t="shared" si="6"/>
        <v>1.532509138</v>
      </c>
      <c r="K2647" s="11">
        <v>29.0</v>
      </c>
      <c r="L2647" s="11">
        <f t="shared" si="7"/>
        <v>17.99680766</v>
      </c>
      <c r="M2647" s="11">
        <f t="shared" si="8"/>
        <v>20.02245322</v>
      </c>
      <c r="N2647" s="11">
        <f t="shared" si="9"/>
        <v>0.5495426667</v>
      </c>
      <c r="O2647" s="11">
        <v>0.0</v>
      </c>
      <c r="P2647" s="18">
        <f t="shared" si="10"/>
        <v>0.4078212291</v>
      </c>
      <c r="Q2647" s="18">
        <f t="shared" si="11"/>
        <v>0.1490309721</v>
      </c>
      <c r="R2647" s="18">
        <f t="shared" si="12"/>
        <v>-2.736486405</v>
      </c>
    </row>
    <row r="2648">
      <c r="A2648" s="1" t="s">
        <v>1233</v>
      </c>
      <c r="B2648" s="10" t="s">
        <v>1234</v>
      </c>
      <c r="C2648" s="11">
        <v>48.0</v>
      </c>
      <c r="D2648" s="16">
        <f t="shared" si="1"/>
        <v>26.17971246</v>
      </c>
      <c r="E2648" s="11">
        <f t="shared" si="2"/>
        <v>15.4736343</v>
      </c>
      <c r="F2648" s="17">
        <f t="shared" si="3"/>
        <v>1.410159186</v>
      </c>
      <c r="G2648" s="11">
        <v>2.0</v>
      </c>
      <c r="H2648" s="11">
        <f t="shared" si="4"/>
        <v>9.317891374</v>
      </c>
      <c r="I2648" s="11">
        <f t="shared" si="5"/>
        <v>22.60067076</v>
      </c>
      <c r="J2648" s="11">
        <f t="shared" si="6"/>
        <v>-0.3237908932</v>
      </c>
      <c r="K2648" s="11">
        <v>19.0</v>
      </c>
      <c r="L2648" s="11">
        <f t="shared" si="7"/>
        <v>17.98801917</v>
      </c>
      <c r="M2648" s="11">
        <f t="shared" si="8"/>
        <v>20.02803188</v>
      </c>
      <c r="N2648" s="11">
        <f t="shared" si="9"/>
        <v>0.05052822148</v>
      </c>
      <c r="O2648" s="11">
        <v>0.0</v>
      </c>
      <c r="P2648" s="18">
        <f t="shared" si="10"/>
        <v>0.4081469649</v>
      </c>
      <c r="Q2648" s="18">
        <f t="shared" si="11"/>
        <v>0.1490070595</v>
      </c>
      <c r="R2648" s="18">
        <f t="shared" si="12"/>
        <v>-2.739111598</v>
      </c>
    </row>
    <row r="2649">
      <c r="A2649" s="1" t="s">
        <v>1237</v>
      </c>
      <c r="B2649" s="10" t="s">
        <v>1238</v>
      </c>
      <c r="C2649" s="11">
        <v>48.0</v>
      </c>
      <c r="D2649" s="16">
        <f t="shared" si="1"/>
        <v>26.16227018</v>
      </c>
      <c r="E2649" s="11">
        <f t="shared" si="2"/>
        <v>15.46750957</v>
      </c>
      <c r="F2649" s="17">
        <f t="shared" si="3"/>
        <v>1.411845244</v>
      </c>
      <c r="G2649" s="11">
        <v>2.0</v>
      </c>
      <c r="H2649" s="11">
        <f t="shared" si="4"/>
        <v>9.323741007</v>
      </c>
      <c r="I2649" s="11">
        <f t="shared" si="5"/>
        <v>22.60875457</v>
      </c>
      <c r="J2649" s="11">
        <f t="shared" si="6"/>
        <v>-0.3239338542</v>
      </c>
      <c r="K2649" s="11">
        <v>40.0</v>
      </c>
      <c r="L2649" s="11">
        <f t="shared" si="7"/>
        <v>17.98721023</v>
      </c>
      <c r="M2649" s="11">
        <f t="shared" si="8"/>
        <v>20.03601464</v>
      </c>
      <c r="N2649" s="11">
        <f t="shared" si="9"/>
        <v>1.098661094</v>
      </c>
      <c r="O2649" s="11">
        <v>0.0</v>
      </c>
      <c r="P2649" s="18">
        <f t="shared" si="10"/>
        <v>0.4084732214</v>
      </c>
      <c r="Q2649" s="18">
        <f t="shared" si="11"/>
        <v>0.1489826622</v>
      </c>
      <c r="R2649" s="18">
        <f t="shared" si="12"/>
        <v>-2.741750049</v>
      </c>
    </row>
    <row r="2650">
      <c r="A2650" s="1" t="s">
        <v>2318</v>
      </c>
      <c r="B2650" s="10" t="s">
        <v>2319</v>
      </c>
      <c r="C2650" s="11">
        <v>48.0</v>
      </c>
      <c r="D2650" s="16">
        <f t="shared" si="1"/>
        <v>26.1448</v>
      </c>
      <c r="E2650" s="11">
        <f t="shared" si="2"/>
        <v>15.46135288</v>
      </c>
      <c r="F2650" s="17">
        <f t="shared" si="3"/>
        <v>1.413537364</v>
      </c>
      <c r="G2650" s="11">
        <v>4.0</v>
      </c>
      <c r="H2650" s="11">
        <f t="shared" si="4"/>
        <v>9.3296</v>
      </c>
      <c r="I2650" s="11">
        <f t="shared" si="5"/>
        <v>22.6168469</v>
      </c>
      <c r="J2650" s="11">
        <f t="shared" si="6"/>
        <v>-0.2356473483</v>
      </c>
      <c r="K2650" s="11">
        <v>23.0</v>
      </c>
      <c r="L2650" s="11">
        <f t="shared" si="7"/>
        <v>17.9696</v>
      </c>
      <c r="M2650" s="11">
        <f t="shared" si="8"/>
        <v>20.0343474</v>
      </c>
      <c r="N2650" s="11">
        <f t="shared" si="9"/>
        <v>0.2510887876</v>
      </c>
      <c r="O2650" s="11">
        <v>0.0</v>
      </c>
      <c r="P2650" s="18">
        <f t="shared" si="10"/>
        <v>0.4088</v>
      </c>
      <c r="Q2650" s="18">
        <f t="shared" si="11"/>
        <v>0.1489577768</v>
      </c>
      <c r="R2650" s="18">
        <f t="shared" si="12"/>
        <v>-2.744401862</v>
      </c>
    </row>
    <row r="2651">
      <c r="A2651" s="1" t="s">
        <v>2803</v>
      </c>
      <c r="B2651" s="10" t="s">
        <v>2800</v>
      </c>
      <c r="C2651" s="11">
        <v>48.0</v>
      </c>
      <c r="D2651" s="16">
        <f t="shared" si="1"/>
        <v>26.12730184</v>
      </c>
      <c r="E2651" s="11">
        <f t="shared" si="2"/>
        <v>15.45516408</v>
      </c>
      <c r="F2651" s="17">
        <f t="shared" si="3"/>
        <v>1.415235583</v>
      </c>
      <c r="G2651" s="11">
        <v>65.0</v>
      </c>
      <c r="H2651" s="11">
        <f t="shared" si="4"/>
        <v>9.333867094</v>
      </c>
      <c r="I2651" s="11">
        <f t="shared" si="5"/>
        <v>22.6253961</v>
      </c>
      <c r="J2651" s="11">
        <f t="shared" si="6"/>
        <v>2.460338491</v>
      </c>
      <c r="K2651" s="11">
        <v>17.0</v>
      </c>
      <c r="L2651" s="11">
        <f t="shared" si="7"/>
        <v>17.96557246</v>
      </c>
      <c r="M2651" s="11">
        <f t="shared" si="8"/>
        <v>20.04186011</v>
      </c>
      <c r="N2651" s="11">
        <f t="shared" si="9"/>
        <v>-0.04817778653</v>
      </c>
      <c r="O2651" s="11">
        <v>0.0</v>
      </c>
      <c r="P2651" s="18">
        <f t="shared" si="10"/>
        <v>0.4091273018</v>
      </c>
      <c r="Q2651" s="18">
        <f t="shared" si="11"/>
        <v>0.1489323996</v>
      </c>
      <c r="R2651" s="18">
        <f t="shared" si="12"/>
        <v>-2.747067145</v>
      </c>
    </row>
    <row r="2652">
      <c r="A2652" s="1" t="s">
        <v>3431</v>
      </c>
      <c r="B2652" s="10" t="s">
        <v>3432</v>
      </c>
      <c r="C2652" s="11">
        <v>48.0</v>
      </c>
      <c r="D2652" s="16">
        <f t="shared" si="1"/>
        <v>26.10977564</v>
      </c>
      <c r="E2652" s="11">
        <f t="shared" si="2"/>
        <v>15.44894302</v>
      </c>
      <c r="F2652" s="17">
        <f t="shared" si="3"/>
        <v>1.416939938</v>
      </c>
      <c r="G2652" s="11">
        <v>0.0</v>
      </c>
      <c r="H2652" s="11">
        <f t="shared" si="4"/>
        <v>9.289262821</v>
      </c>
      <c r="I2652" s="11">
        <f t="shared" si="5"/>
        <v>22.57949944</v>
      </c>
      <c r="J2652" s="11">
        <f t="shared" si="6"/>
        <v>-0.4114025134</v>
      </c>
      <c r="K2652" s="11">
        <v>24.0</v>
      </c>
      <c r="L2652" s="11">
        <f t="shared" si="7"/>
        <v>17.96634615</v>
      </c>
      <c r="M2652" s="11">
        <f t="shared" si="8"/>
        <v>20.04986945</v>
      </c>
      <c r="N2652" s="11">
        <f t="shared" si="9"/>
        <v>0.3009323259</v>
      </c>
      <c r="O2652" s="11">
        <v>0.0</v>
      </c>
      <c r="P2652" s="18">
        <f t="shared" si="10"/>
        <v>0.4094551282</v>
      </c>
      <c r="Q2652" s="18">
        <f t="shared" si="11"/>
        <v>0.1489065272</v>
      </c>
      <c r="R2652" s="18">
        <f t="shared" si="12"/>
        <v>-2.749746004</v>
      </c>
    </row>
    <row r="2653">
      <c r="A2653" s="1" t="s">
        <v>3860</v>
      </c>
      <c r="B2653" s="10" t="s">
        <v>3861</v>
      </c>
      <c r="C2653" s="11">
        <v>48.0</v>
      </c>
      <c r="D2653" s="16">
        <f t="shared" si="1"/>
        <v>26.09222133</v>
      </c>
      <c r="E2653" s="11">
        <f t="shared" si="2"/>
        <v>15.44268952</v>
      </c>
      <c r="F2653" s="17">
        <f t="shared" si="3"/>
        <v>1.418650465</v>
      </c>
      <c r="G2653" s="11">
        <v>37.0</v>
      </c>
      <c r="H2653" s="11">
        <f t="shared" si="4"/>
        <v>9.296712109</v>
      </c>
      <c r="I2653" s="11">
        <f t="shared" si="5"/>
        <v>22.58701816</v>
      </c>
      <c r="J2653" s="11">
        <f t="shared" si="6"/>
        <v>1.22651373</v>
      </c>
      <c r="K2653" s="11">
        <v>27.0</v>
      </c>
      <c r="L2653" s="11">
        <f t="shared" si="7"/>
        <v>17.96150762</v>
      </c>
      <c r="M2653" s="11">
        <f t="shared" si="8"/>
        <v>20.05717874</v>
      </c>
      <c r="N2653" s="11">
        <f t="shared" si="9"/>
        <v>0.4506362784</v>
      </c>
      <c r="O2653" s="11">
        <v>0.0</v>
      </c>
      <c r="P2653" s="18">
        <f t="shared" si="10"/>
        <v>0.4097834804</v>
      </c>
      <c r="Q2653" s="18">
        <f t="shared" si="11"/>
        <v>0.1488801559</v>
      </c>
      <c r="R2653" s="18">
        <f t="shared" si="12"/>
        <v>-2.75243855</v>
      </c>
    </row>
    <row r="2654">
      <c r="A2654" s="1" t="s">
        <v>4192</v>
      </c>
      <c r="B2654" s="10" t="s">
        <v>4193</v>
      </c>
      <c r="C2654" s="11">
        <v>48.0</v>
      </c>
      <c r="D2654" s="16">
        <f t="shared" si="1"/>
        <v>26.07463884</v>
      </c>
      <c r="E2654" s="11">
        <f t="shared" si="2"/>
        <v>15.43640344</v>
      </c>
      <c r="F2654" s="17">
        <f t="shared" si="3"/>
        <v>1.420367202</v>
      </c>
      <c r="G2654" s="11">
        <v>0.0</v>
      </c>
      <c r="H2654" s="11">
        <f t="shared" si="4"/>
        <v>9.274478331</v>
      </c>
      <c r="I2654" s="11">
        <f t="shared" si="5"/>
        <v>22.58243555</v>
      </c>
      <c r="J2654" s="11">
        <f t="shared" si="6"/>
        <v>-0.4106943342</v>
      </c>
      <c r="K2654" s="11">
        <v>35.0</v>
      </c>
      <c r="L2654" s="11">
        <f t="shared" si="7"/>
        <v>17.95425361</v>
      </c>
      <c r="M2654" s="11">
        <f t="shared" si="8"/>
        <v>20.06359057</v>
      </c>
      <c r="N2654" s="11">
        <f t="shared" si="9"/>
        <v>0.8495860365</v>
      </c>
      <c r="O2654" s="11">
        <v>0.0</v>
      </c>
      <c r="P2654" s="18">
        <f t="shared" si="10"/>
        <v>0.4101123596</v>
      </c>
      <c r="Q2654" s="18">
        <f t="shared" si="11"/>
        <v>0.148853282</v>
      </c>
      <c r="R2654" s="18">
        <f t="shared" si="12"/>
        <v>-2.755144891</v>
      </c>
    </row>
    <row r="2655">
      <c r="A2655" s="1" t="s">
        <v>4262</v>
      </c>
      <c r="B2655" s="10" t="s">
        <v>4263</v>
      </c>
      <c r="C2655" s="11">
        <v>48.0</v>
      </c>
      <c r="D2655" s="16">
        <f t="shared" si="1"/>
        <v>26.05702811</v>
      </c>
      <c r="E2655" s="11">
        <f t="shared" si="2"/>
        <v>15.4300846</v>
      </c>
      <c r="F2655" s="17">
        <f t="shared" si="3"/>
        <v>1.422090186</v>
      </c>
      <c r="G2655" s="11">
        <v>8.0</v>
      </c>
      <c r="H2655" s="11">
        <f t="shared" si="4"/>
        <v>9.281927711</v>
      </c>
      <c r="I2655" s="11">
        <f t="shared" si="5"/>
        <v>22.5899726</v>
      </c>
      <c r="J2655" s="11">
        <f t="shared" si="6"/>
        <v>-0.05674764345</v>
      </c>
      <c r="K2655" s="11">
        <v>30.0</v>
      </c>
      <c r="L2655" s="11">
        <f t="shared" si="7"/>
        <v>17.94056225</v>
      </c>
      <c r="M2655" s="11">
        <f t="shared" si="8"/>
        <v>20.06582744</v>
      </c>
      <c r="N2655" s="11">
        <f t="shared" si="9"/>
        <v>0.6009937933</v>
      </c>
      <c r="O2655" s="11">
        <v>0.0</v>
      </c>
      <c r="P2655" s="18">
        <f t="shared" si="10"/>
        <v>0.4104417671</v>
      </c>
      <c r="Q2655" s="18">
        <f t="shared" si="11"/>
        <v>0.148825902</v>
      </c>
      <c r="R2655" s="18">
        <f t="shared" si="12"/>
        <v>-2.75786514</v>
      </c>
    </row>
    <row r="2656">
      <c r="A2656" s="1" t="s">
        <v>4459</v>
      </c>
      <c r="B2656" s="10" t="s">
        <v>4460</v>
      </c>
      <c r="C2656" s="11">
        <v>48.0</v>
      </c>
      <c r="D2656" s="16">
        <f t="shared" si="1"/>
        <v>26.03938907</v>
      </c>
      <c r="E2656" s="11">
        <f t="shared" si="2"/>
        <v>15.42373286</v>
      </c>
      <c r="F2656" s="17">
        <f t="shared" si="3"/>
        <v>1.423819456</v>
      </c>
      <c r="G2656" s="11">
        <v>1.0</v>
      </c>
      <c r="H2656" s="11">
        <f t="shared" si="4"/>
        <v>9.282958199</v>
      </c>
      <c r="I2656" s="11">
        <f t="shared" si="5"/>
        <v>22.5990211</v>
      </c>
      <c r="J2656" s="11">
        <f t="shared" si="6"/>
        <v>-0.3665184507</v>
      </c>
      <c r="K2656" s="11">
        <v>35.0</v>
      </c>
      <c r="L2656" s="11">
        <f t="shared" si="7"/>
        <v>17.93086817</v>
      </c>
      <c r="M2656" s="11">
        <f t="shared" si="8"/>
        <v>20.07097644</v>
      </c>
      <c r="N2656" s="11">
        <f t="shared" si="9"/>
        <v>0.8504385365</v>
      </c>
      <c r="O2656" s="11">
        <v>0.0</v>
      </c>
      <c r="P2656" s="18">
        <f t="shared" si="10"/>
        <v>0.4107717042</v>
      </c>
      <c r="Q2656" s="18">
        <f t="shared" si="11"/>
        <v>0.1487980121</v>
      </c>
      <c r="R2656" s="18">
        <f t="shared" si="12"/>
        <v>-2.760599409</v>
      </c>
    </row>
    <row r="2657">
      <c r="A2657" s="1" t="s">
        <v>5684</v>
      </c>
      <c r="B2657" s="10" t="s">
        <v>5685</v>
      </c>
      <c r="C2657" s="11">
        <v>48.0</v>
      </c>
      <c r="D2657" s="16">
        <f t="shared" si="1"/>
        <v>26.02172164</v>
      </c>
      <c r="E2657" s="11">
        <f t="shared" si="2"/>
        <v>15.41734804</v>
      </c>
      <c r="F2657" s="17">
        <f t="shared" si="3"/>
        <v>1.42555505</v>
      </c>
      <c r="G2657" s="11">
        <v>2.0</v>
      </c>
      <c r="H2657" s="11">
        <f t="shared" si="4"/>
        <v>9.289621883</v>
      </c>
      <c r="I2657" s="11">
        <f t="shared" si="5"/>
        <v>22.60688808</v>
      </c>
      <c r="J2657" s="11">
        <f t="shared" si="6"/>
        <v>-0.3224513633</v>
      </c>
      <c r="K2657" s="11">
        <v>14.0</v>
      </c>
      <c r="L2657" s="11">
        <f t="shared" si="7"/>
        <v>17.91713596</v>
      </c>
      <c r="M2657" s="11">
        <f t="shared" si="8"/>
        <v>20.07320603</v>
      </c>
      <c r="N2657" s="11">
        <f t="shared" si="9"/>
        <v>-0.1951425177</v>
      </c>
      <c r="O2657" s="11">
        <v>0.0</v>
      </c>
      <c r="P2657" s="18">
        <f t="shared" si="10"/>
        <v>0.4111021722</v>
      </c>
      <c r="Q2657" s="18">
        <f t="shared" si="11"/>
        <v>0.1487696085</v>
      </c>
      <c r="R2657" s="18">
        <f t="shared" si="12"/>
        <v>-2.763347812</v>
      </c>
    </row>
    <row r="2658">
      <c r="A2658" s="1" t="s">
        <v>5717</v>
      </c>
      <c r="B2658" s="10" t="s">
        <v>5718</v>
      </c>
      <c r="C2658" s="11">
        <v>48.0</v>
      </c>
      <c r="D2658" s="16">
        <f t="shared" si="1"/>
        <v>26.00402576</v>
      </c>
      <c r="E2658" s="11">
        <f t="shared" si="2"/>
        <v>15.41092999</v>
      </c>
      <c r="F2658" s="17">
        <f t="shared" si="3"/>
        <v>1.427297006</v>
      </c>
      <c r="G2658" s="11">
        <v>29.0</v>
      </c>
      <c r="H2658" s="11">
        <f t="shared" si="4"/>
        <v>9.295491143</v>
      </c>
      <c r="I2658" s="11">
        <f t="shared" si="5"/>
        <v>22.61504057</v>
      </c>
      <c r="J2658" s="11">
        <f t="shared" si="6"/>
        <v>0.8713010614</v>
      </c>
      <c r="K2658" s="11">
        <v>4.0</v>
      </c>
      <c r="L2658" s="11">
        <f t="shared" si="7"/>
        <v>17.92028986</v>
      </c>
      <c r="M2658" s="11">
        <f t="shared" si="8"/>
        <v>20.08097755</v>
      </c>
      <c r="N2658" s="11">
        <f t="shared" si="9"/>
        <v>-0.6932077795</v>
      </c>
      <c r="O2658" s="11">
        <v>0.0</v>
      </c>
      <c r="P2658" s="18">
        <f t="shared" si="10"/>
        <v>0.4114331723</v>
      </c>
      <c r="Q2658" s="18">
        <f t="shared" si="11"/>
        <v>0.1487406876</v>
      </c>
      <c r="R2658" s="18">
        <f t="shared" si="12"/>
        <v>-2.766110463</v>
      </c>
    </row>
    <row r="2659">
      <c r="A2659" s="1" t="s">
        <v>5745</v>
      </c>
      <c r="B2659" s="10" t="s">
        <v>5746</v>
      </c>
      <c r="C2659" s="11">
        <v>48.0</v>
      </c>
      <c r="D2659" s="16">
        <f t="shared" si="1"/>
        <v>25.98630137</v>
      </c>
      <c r="E2659" s="11">
        <f t="shared" si="2"/>
        <v>15.40447854</v>
      </c>
      <c r="F2659" s="17">
        <f t="shared" si="3"/>
        <v>1.429045363</v>
      </c>
      <c r="G2659" s="11">
        <v>1.0</v>
      </c>
      <c r="H2659" s="11">
        <f t="shared" si="4"/>
        <v>9.279613215</v>
      </c>
      <c r="I2659" s="11">
        <f t="shared" si="5"/>
        <v>22.61722929</v>
      </c>
      <c r="J2659" s="11">
        <f t="shared" si="6"/>
        <v>-0.3660754865</v>
      </c>
      <c r="K2659" s="11">
        <v>23.0</v>
      </c>
      <c r="L2659" s="11">
        <f t="shared" si="7"/>
        <v>17.93150685</v>
      </c>
      <c r="M2659" s="11">
        <f t="shared" si="8"/>
        <v>20.08517676</v>
      </c>
      <c r="N2659" s="11">
        <f t="shared" si="9"/>
        <v>0.25234994</v>
      </c>
      <c r="O2659" s="11">
        <v>0.0</v>
      </c>
      <c r="P2659" s="18">
        <f t="shared" si="10"/>
        <v>0.4117647059</v>
      </c>
      <c r="Q2659" s="18">
        <f t="shared" si="11"/>
        <v>0.1487112455</v>
      </c>
      <c r="R2659" s="18">
        <f t="shared" si="12"/>
        <v>-2.76888748</v>
      </c>
    </row>
    <row r="2660">
      <c r="A2660" s="1" t="s">
        <v>6563</v>
      </c>
      <c r="B2660" s="10" t="s">
        <v>6564</v>
      </c>
      <c r="C2660" s="11">
        <v>48.0</v>
      </c>
      <c r="D2660" s="16">
        <f t="shared" si="1"/>
        <v>25.96854839</v>
      </c>
      <c r="E2660" s="11">
        <f t="shared" si="2"/>
        <v>15.39799352</v>
      </c>
      <c r="F2660" s="17">
        <f t="shared" si="3"/>
        <v>1.430800162</v>
      </c>
      <c r="G2660" s="11">
        <v>1.0</v>
      </c>
      <c r="H2660" s="11">
        <f t="shared" si="4"/>
        <v>9.286290323</v>
      </c>
      <c r="I2660" s="11">
        <f t="shared" si="5"/>
        <v>22.62512461</v>
      </c>
      <c r="J2660" s="11">
        <f t="shared" si="6"/>
        <v>-0.366242859</v>
      </c>
      <c r="K2660" s="11">
        <v>27.0</v>
      </c>
      <c r="L2660" s="11">
        <f t="shared" si="7"/>
        <v>17.92741935</v>
      </c>
      <c r="M2660" s="11">
        <f t="shared" si="8"/>
        <v>20.09275804</v>
      </c>
      <c r="N2660" s="11">
        <f t="shared" si="9"/>
        <v>0.4515348579</v>
      </c>
      <c r="O2660" s="11">
        <v>1.0</v>
      </c>
      <c r="P2660" s="18">
        <f t="shared" si="10"/>
        <v>0.4120967742</v>
      </c>
      <c r="Q2660" s="18">
        <f t="shared" si="11"/>
        <v>0.1486812785</v>
      </c>
      <c r="R2660" s="18">
        <f t="shared" si="12"/>
        <v>3.954117369</v>
      </c>
    </row>
    <row r="2661">
      <c r="A2661" s="1" t="s">
        <v>7880</v>
      </c>
      <c r="B2661" s="10" t="s">
        <v>7881</v>
      </c>
      <c r="C2661" s="11">
        <v>48.0</v>
      </c>
      <c r="D2661" s="16">
        <f t="shared" si="1"/>
        <v>25.95076675</v>
      </c>
      <c r="E2661" s="11">
        <f t="shared" si="2"/>
        <v>15.39147476</v>
      </c>
      <c r="F2661" s="17">
        <f t="shared" si="3"/>
        <v>1.43256144</v>
      </c>
      <c r="G2661" s="11">
        <v>0.0</v>
      </c>
      <c r="H2661" s="11">
        <f t="shared" si="4"/>
        <v>9.292978208</v>
      </c>
      <c r="I2661" s="11">
        <f t="shared" si="5"/>
        <v>22.63302794</v>
      </c>
      <c r="J2661" s="11">
        <f t="shared" si="6"/>
        <v>-0.4105936789</v>
      </c>
      <c r="K2661" s="11">
        <v>13.0</v>
      </c>
      <c r="L2661" s="11">
        <f t="shared" si="7"/>
        <v>17.92009685</v>
      </c>
      <c r="M2661" s="11">
        <f t="shared" si="8"/>
        <v>20.09921094</v>
      </c>
      <c r="N2661" s="11">
        <f t="shared" si="9"/>
        <v>-0.2447905476</v>
      </c>
      <c r="O2661" s="11">
        <v>0.0</v>
      </c>
      <c r="P2661" s="18">
        <f t="shared" si="10"/>
        <v>0.411622276</v>
      </c>
      <c r="Q2661" s="18">
        <f t="shared" si="11"/>
        <v>0.1486507827</v>
      </c>
      <c r="R2661" s="18">
        <f t="shared" si="12"/>
        <v>-2.769055559</v>
      </c>
    </row>
    <row r="2662">
      <c r="A2662" s="1" t="s">
        <v>8226</v>
      </c>
      <c r="B2662" s="10" t="s">
        <v>8227</v>
      </c>
      <c r="C2662" s="11">
        <v>48.0</v>
      </c>
      <c r="D2662" s="16">
        <f t="shared" si="1"/>
        <v>25.93295638</v>
      </c>
      <c r="E2662" s="11">
        <f t="shared" si="2"/>
        <v>15.38492211</v>
      </c>
      <c r="F2662" s="17">
        <f t="shared" si="3"/>
        <v>1.434329239</v>
      </c>
      <c r="G2662" s="11">
        <v>0.0</v>
      </c>
      <c r="H2662" s="11">
        <f t="shared" si="4"/>
        <v>9.300484653</v>
      </c>
      <c r="I2662" s="11">
        <f t="shared" si="5"/>
        <v>22.64062534</v>
      </c>
      <c r="J2662" s="11">
        <f t="shared" si="6"/>
        <v>-0.4107874457</v>
      </c>
      <c r="K2662" s="11">
        <v>77.0</v>
      </c>
      <c r="L2662" s="11">
        <f t="shared" si="7"/>
        <v>17.92407108</v>
      </c>
      <c r="M2662" s="11">
        <f t="shared" si="8"/>
        <v>20.10684029</v>
      </c>
      <c r="N2662" s="11">
        <f t="shared" si="9"/>
        <v>2.938101068</v>
      </c>
      <c r="O2662" s="11">
        <v>0.0</v>
      </c>
      <c r="P2662" s="18">
        <f t="shared" si="10"/>
        <v>0.4119547658</v>
      </c>
      <c r="Q2662" s="18">
        <f t="shared" si="11"/>
        <v>0.1486205558</v>
      </c>
      <c r="R2662" s="18">
        <f t="shared" si="12"/>
        <v>-2.771855909</v>
      </c>
    </row>
    <row r="2663">
      <c r="A2663" s="1" t="s">
        <v>8234</v>
      </c>
      <c r="B2663" s="10" t="s">
        <v>8235</v>
      </c>
      <c r="C2663" s="11">
        <v>48.0</v>
      </c>
      <c r="D2663" s="16">
        <f t="shared" si="1"/>
        <v>25.91511722</v>
      </c>
      <c r="E2663" s="11">
        <f t="shared" si="2"/>
        <v>15.37833538</v>
      </c>
      <c r="F2663" s="17">
        <f t="shared" si="3"/>
        <v>1.436103599</v>
      </c>
      <c r="G2663" s="11">
        <v>0.0</v>
      </c>
      <c r="H2663" s="11">
        <f t="shared" si="4"/>
        <v>9.308003234</v>
      </c>
      <c r="I2663" s="11">
        <f t="shared" si="5"/>
        <v>22.64822997</v>
      </c>
      <c r="J2663" s="11">
        <f t="shared" si="6"/>
        <v>-0.4109814871</v>
      </c>
      <c r="K2663" s="11">
        <v>38.0</v>
      </c>
      <c r="L2663" s="11">
        <f t="shared" si="7"/>
        <v>17.87631366</v>
      </c>
      <c r="M2663" s="11">
        <f t="shared" si="8"/>
        <v>20.04465661</v>
      </c>
      <c r="N2663" s="11">
        <f t="shared" si="9"/>
        <v>1.003942683</v>
      </c>
      <c r="O2663" s="11">
        <v>0.0</v>
      </c>
      <c r="P2663" s="18">
        <f t="shared" si="10"/>
        <v>0.412287793</v>
      </c>
      <c r="Q2663" s="18">
        <f t="shared" si="11"/>
        <v>0.1485897973</v>
      </c>
      <c r="R2663" s="18">
        <f t="shared" si="12"/>
        <v>-2.774670943</v>
      </c>
    </row>
    <row r="2664">
      <c r="A2664" s="1" t="s">
        <v>8846</v>
      </c>
      <c r="B2664" s="10" t="s">
        <v>8847</v>
      </c>
      <c r="C2664" s="11">
        <v>48.0</v>
      </c>
      <c r="D2664" s="16">
        <f t="shared" si="1"/>
        <v>25.89724919</v>
      </c>
      <c r="E2664" s="11">
        <f t="shared" si="2"/>
        <v>15.37171442</v>
      </c>
      <c r="F2664" s="17">
        <f t="shared" si="3"/>
        <v>1.437884559</v>
      </c>
      <c r="G2664" s="11">
        <v>0.0</v>
      </c>
      <c r="H2664" s="11">
        <f t="shared" si="4"/>
        <v>9.315533981</v>
      </c>
      <c r="I2664" s="11">
        <f t="shared" si="5"/>
        <v>22.65584184</v>
      </c>
      <c r="J2664" s="11">
        <f t="shared" si="6"/>
        <v>-0.4111758038</v>
      </c>
      <c r="K2664" s="11">
        <v>58.0</v>
      </c>
      <c r="L2664" s="11">
        <f t="shared" si="7"/>
        <v>17.86003236</v>
      </c>
      <c r="M2664" s="11">
        <f t="shared" si="8"/>
        <v>20.04458593</v>
      </c>
      <c r="N2664" s="11">
        <f t="shared" si="9"/>
        <v>2.002534139</v>
      </c>
      <c r="O2664" s="11">
        <v>0.0</v>
      </c>
      <c r="P2664" s="18">
        <f t="shared" si="10"/>
        <v>0.4126213592</v>
      </c>
      <c r="Q2664" s="18">
        <f t="shared" si="11"/>
        <v>0.1485585034</v>
      </c>
      <c r="R2664" s="18">
        <f t="shared" si="12"/>
        <v>-2.777500781</v>
      </c>
    </row>
    <row r="2665">
      <c r="A2665" s="1" t="s">
        <v>9275</v>
      </c>
      <c r="B2665" s="10" t="s">
        <v>9276</v>
      </c>
      <c r="C2665" s="11">
        <v>48.0</v>
      </c>
      <c r="D2665" s="16">
        <f t="shared" si="1"/>
        <v>25.87935223</v>
      </c>
      <c r="E2665" s="11">
        <f t="shared" si="2"/>
        <v>15.36505904</v>
      </c>
      <c r="F2665" s="17">
        <f t="shared" si="3"/>
        <v>1.439672163</v>
      </c>
      <c r="G2665" s="11">
        <v>0.0</v>
      </c>
      <c r="H2665" s="11">
        <f t="shared" si="4"/>
        <v>9.323076923</v>
      </c>
      <c r="I2665" s="11">
        <f t="shared" si="5"/>
        <v>22.66346098</v>
      </c>
      <c r="J2665" s="11">
        <f t="shared" si="6"/>
        <v>-0.4113703963</v>
      </c>
      <c r="K2665" s="11">
        <v>32.0</v>
      </c>
      <c r="L2665" s="11">
        <f t="shared" si="7"/>
        <v>17.82753036</v>
      </c>
      <c r="M2665" s="11">
        <f t="shared" si="8"/>
        <v>20.02011668</v>
      </c>
      <c r="N2665" s="11">
        <f t="shared" si="9"/>
        <v>0.7079114402</v>
      </c>
      <c r="O2665" s="11">
        <v>0.0</v>
      </c>
      <c r="P2665" s="18">
        <f t="shared" si="10"/>
        <v>0.4129554656</v>
      </c>
      <c r="Q2665" s="18">
        <f t="shared" si="11"/>
        <v>0.1485266701</v>
      </c>
      <c r="R2665" s="18">
        <f t="shared" si="12"/>
        <v>-2.780345546</v>
      </c>
    </row>
    <row r="2666">
      <c r="A2666" s="1" t="s">
        <v>9300</v>
      </c>
      <c r="B2666" s="10" t="s">
        <v>9301</v>
      </c>
      <c r="C2666" s="11">
        <v>48.0</v>
      </c>
      <c r="D2666" s="16">
        <f t="shared" si="1"/>
        <v>25.86142626</v>
      </c>
      <c r="E2666" s="11">
        <f t="shared" si="2"/>
        <v>15.35836908</v>
      </c>
      <c r="F2666" s="17">
        <f t="shared" si="3"/>
        <v>1.441466449</v>
      </c>
      <c r="G2666" s="11">
        <v>0.0</v>
      </c>
      <c r="H2666" s="11">
        <f t="shared" si="4"/>
        <v>9.330632091</v>
      </c>
      <c r="I2666" s="11">
        <f t="shared" si="5"/>
        <v>22.67108737</v>
      </c>
      <c r="J2666" s="11">
        <f t="shared" si="6"/>
        <v>-0.4115652654</v>
      </c>
      <c r="K2666" s="11">
        <v>10.0</v>
      </c>
      <c r="L2666" s="11">
        <f t="shared" si="7"/>
        <v>17.81604538</v>
      </c>
      <c r="M2666" s="11">
        <f t="shared" si="8"/>
        <v>20.02415968</v>
      </c>
      <c r="N2666" s="11">
        <f t="shared" si="9"/>
        <v>-0.3903307556</v>
      </c>
      <c r="O2666" s="11">
        <v>0.0</v>
      </c>
      <c r="P2666" s="18">
        <f t="shared" si="10"/>
        <v>0.4132901135</v>
      </c>
      <c r="Q2666" s="18">
        <f t="shared" si="11"/>
        <v>0.1484942934</v>
      </c>
      <c r="R2666" s="18">
        <f t="shared" si="12"/>
        <v>-2.78320536</v>
      </c>
    </row>
    <row r="2667">
      <c r="A2667" s="1" t="s">
        <v>9490</v>
      </c>
      <c r="B2667" s="10" t="s">
        <v>9491</v>
      </c>
      <c r="C2667" s="11">
        <v>48.0</v>
      </c>
      <c r="D2667" s="16">
        <f t="shared" si="1"/>
        <v>25.84347121</v>
      </c>
      <c r="E2667" s="11">
        <f t="shared" si="2"/>
        <v>15.35164436</v>
      </c>
      <c r="F2667" s="17">
        <f t="shared" si="3"/>
        <v>1.443267462</v>
      </c>
      <c r="G2667" s="11">
        <v>17.0</v>
      </c>
      <c r="H2667" s="11">
        <f t="shared" si="4"/>
        <v>9.338199513</v>
      </c>
      <c r="I2667" s="11">
        <f t="shared" si="5"/>
        <v>22.67872105</v>
      </c>
      <c r="J2667" s="11">
        <f t="shared" si="6"/>
        <v>0.3378409422</v>
      </c>
      <c r="K2667" s="11">
        <v>26.0</v>
      </c>
      <c r="L2667" s="11">
        <f t="shared" si="7"/>
        <v>17.82238443</v>
      </c>
      <c r="M2667" s="11">
        <f t="shared" si="8"/>
        <v>20.03104043</v>
      </c>
      <c r="N2667" s="11">
        <f t="shared" si="9"/>
        <v>0.4082471701</v>
      </c>
      <c r="O2667" s="11">
        <v>0.0</v>
      </c>
      <c r="P2667" s="18">
        <f t="shared" si="10"/>
        <v>0.4136253041</v>
      </c>
      <c r="Q2667" s="18">
        <f t="shared" si="11"/>
        <v>0.1484613694</v>
      </c>
      <c r="R2667" s="18">
        <f t="shared" si="12"/>
        <v>-2.786080351</v>
      </c>
    </row>
    <row r="2668">
      <c r="A2668" s="1" t="s">
        <v>10434</v>
      </c>
      <c r="B2668" s="10" t="s">
        <v>10435</v>
      </c>
      <c r="C2668" s="11">
        <v>48.0</v>
      </c>
      <c r="D2668" s="16">
        <f t="shared" si="1"/>
        <v>25.82548701</v>
      </c>
      <c r="E2668" s="11">
        <f t="shared" si="2"/>
        <v>15.34488471</v>
      </c>
      <c r="F2668" s="17">
        <f t="shared" si="3"/>
        <v>1.445075242</v>
      </c>
      <c r="G2668" s="11">
        <v>5.0</v>
      </c>
      <c r="H2668" s="11">
        <f t="shared" si="4"/>
        <v>9.331980519</v>
      </c>
      <c r="I2668" s="11">
        <f t="shared" si="5"/>
        <v>22.68687224</v>
      </c>
      <c r="J2668" s="11">
        <f t="shared" si="6"/>
        <v>-0.1909465736</v>
      </c>
      <c r="K2668" s="11">
        <v>33.0</v>
      </c>
      <c r="L2668" s="11">
        <f t="shared" si="7"/>
        <v>17.81574675</v>
      </c>
      <c r="M2668" s="11">
        <f t="shared" si="8"/>
        <v>20.03781276</v>
      </c>
      <c r="N2668" s="11">
        <f t="shared" si="9"/>
        <v>0.7577799746</v>
      </c>
      <c r="O2668" s="11">
        <v>0.0</v>
      </c>
      <c r="P2668" s="18">
        <f t="shared" si="10"/>
        <v>0.413961039</v>
      </c>
      <c r="Q2668" s="18">
        <f t="shared" si="11"/>
        <v>0.148427894</v>
      </c>
      <c r="R2668" s="18">
        <f t="shared" si="12"/>
        <v>-2.788970643</v>
      </c>
    </row>
    <row r="2669">
      <c r="A2669" s="1" t="s">
        <v>14220</v>
      </c>
      <c r="B2669" s="10" t="s">
        <v>14221</v>
      </c>
      <c r="C2669" s="11">
        <v>48.0</v>
      </c>
      <c r="D2669" s="16">
        <f t="shared" si="1"/>
        <v>25.8074736</v>
      </c>
      <c r="E2669" s="11">
        <f t="shared" si="2"/>
        <v>15.33808995</v>
      </c>
      <c r="F2669" s="17">
        <f t="shared" si="3"/>
        <v>1.446889832</v>
      </c>
      <c r="G2669" s="11">
        <v>6.0</v>
      </c>
      <c r="H2669" s="11">
        <f t="shared" si="4"/>
        <v>9.335499594</v>
      </c>
      <c r="I2669" s="11">
        <f t="shared" si="5"/>
        <v>22.69574907</v>
      </c>
      <c r="J2669" s="11">
        <f t="shared" si="6"/>
        <v>-0.1469658298</v>
      </c>
      <c r="K2669" s="11">
        <v>25.0</v>
      </c>
      <c r="L2669" s="11">
        <f t="shared" si="7"/>
        <v>17.80341186</v>
      </c>
      <c r="M2669" s="11">
        <f t="shared" si="8"/>
        <v>20.04127394</v>
      </c>
      <c r="N2669" s="11">
        <f t="shared" si="9"/>
        <v>0.3590883575</v>
      </c>
      <c r="O2669" s="11">
        <v>0.0</v>
      </c>
      <c r="P2669" s="18">
        <f t="shared" si="10"/>
        <v>0.4142973193</v>
      </c>
      <c r="Q2669" s="18">
        <f t="shared" si="11"/>
        <v>0.1483938631</v>
      </c>
      <c r="R2669" s="18">
        <f t="shared" si="12"/>
        <v>-2.791876366</v>
      </c>
    </row>
    <row r="2670">
      <c r="A2670" s="1" t="s">
        <v>14224</v>
      </c>
      <c r="B2670" s="10" t="s">
        <v>14225</v>
      </c>
      <c r="C2670" s="11">
        <v>48.0</v>
      </c>
      <c r="D2670" s="16">
        <f t="shared" si="1"/>
        <v>25.78943089</v>
      </c>
      <c r="E2670" s="11">
        <f t="shared" si="2"/>
        <v>15.33125991</v>
      </c>
      <c r="F2670" s="17">
        <f t="shared" si="3"/>
        <v>1.448711275</v>
      </c>
      <c r="G2670" s="11">
        <v>4.0</v>
      </c>
      <c r="H2670" s="11">
        <f t="shared" si="4"/>
        <v>9.338211382</v>
      </c>
      <c r="I2670" s="11">
        <f t="shared" si="5"/>
        <v>22.70477376</v>
      </c>
      <c r="J2670" s="11">
        <f t="shared" si="6"/>
        <v>-0.2351140531</v>
      </c>
      <c r="K2670" s="11">
        <v>22.0</v>
      </c>
      <c r="L2670" s="11">
        <f t="shared" si="7"/>
        <v>17.79756098</v>
      </c>
      <c r="M2670" s="11">
        <f t="shared" si="8"/>
        <v>20.04836819</v>
      </c>
      <c r="N2670" s="11">
        <f t="shared" si="9"/>
        <v>0.2096150162</v>
      </c>
      <c r="O2670" s="11">
        <v>0.0</v>
      </c>
      <c r="P2670" s="18">
        <f t="shared" si="10"/>
        <v>0.4146341463</v>
      </c>
      <c r="Q2670" s="18">
        <f t="shared" si="11"/>
        <v>0.1483592727</v>
      </c>
      <c r="R2670" s="18">
        <f t="shared" si="12"/>
        <v>-2.794797648</v>
      </c>
    </row>
    <row r="2671">
      <c r="A2671" s="1" t="s">
        <v>15021</v>
      </c>
      <c r="B2671" s="10" t="s">
        <v>15017</v>
      </c>
      <c r="C2671" s="11">
        <v>48.0</v>
      </c>
      <c r="D2671" s="16">
        <f t="shared" si="1"/>
        <v>25.77135883</v>
      </c>
      <c r="E2671" s="11">
        <f t="shared" si="2"/>
        <v>15.32439441</v>
      </c>
      <c r="F2671" s="17">
        <f t="shared" si="3"/>
        <v>1.450539615</v>
      </c>
      <c r="G2671" s="11">
        <v>3.0</v>
      </c>
      <c r="H2671" s="11">
        <f t="shared" si="4"/>
        <v>9.342554923</v>
      </c>
      <c r="I2671" s="11">
        <f t="shared" si="5"/>
        <v>22.71349814</v>
      </c>
      <c r="J2671" s="11">
        <f t="shared" si="6"/>
        <v>-0.2792416599</v>
      </c>
      <c r="K2671" s="11">
        <v>22.0</v>
      </c>
      <c r="L2671" s="11">
        <f t="shared" si="7"/>
        <v>17.79414158</v>
      </c>
      <c r="M2671" s="11">
        <f t="shared" si="8"/>
        <v>20.05616438</v>
      </c>
      <c r="N2671" s="11">
        <f t="shared" si="9"/>
        <v>0.2097040262</v>
      </c>
      <c r="O2671" s="11">
        <v>0.0</v>
      </c>
      <c r="P2671" s="18">
        <f t="shared" si="10"/>
        <v>0.4149715216</v>
      </c>
      <c r="Q2671" s="18">
        <f t="shared" si="11"/>
        <v>0.1483241186</v>
      </c>
      <c r="R2671" s="18">
        <f t="shared" si="12"/>
        <v>-2.79773462</v>
      </c>
    </row>
    <row r="2672">
      <c r="A2672" s="1" t="s">
        <v>15171</v>
      </c>
      <c r="B2672" s="10" t="s">
        <v>15172</v>
      </c>
      <c r="C2672" s="11">
        <v>48.0</v>
      </c>
      <c r="D2672" s="16">
        <f t="shared" si="1"/>
        <v>25.75325733</v>
      </c>
      <c r="E2672" s="11">
        <f t="shared" si="2"/>
        <v>15.31749327</v>
      </c>
      <c r="F2672" s="17">
        <f t="shared" si="3"/>
        <v>1.452374894</v>
      </c>
      <c r="G2672" s="11">
        <v>1.0</v>
      </c>
      <c r="H2672" s="11">
        <f t="shared" si="4"/>
        <v>9.34771987</v>
      </c>
      <c r="I2672" s="11">
        <f t="shared" si="5"/>
        <v>22.72202299</v>
      </c>
      <c r="J2672" s="11">
        <f t="shared" si="6"/>
        <v>-0.3673845359</v>
      </c>
      <c r="K2672" s="11">
        <v>27.0</v>
      </c>
      <c r="L2672" s="11">
        <f t="shared" si="7"/>
        <v>17.79071661</v>
      </c>
      <c r="M2672" s="11">
        <f t="shared" si="8"/>
        <v>20.06396965</v>
      </c>
      <c r="N2672" s="11">
        <f t="shared" si="9"/>
        <v>0.4589960785</v>
      </c>
      <c r="O2672" s="11">
        <v>0.0</v>
      </c>
      <c r="P2672" s="18">
        <f t="shared" si="10"/>
        <v>0.4153094463</v>
      </c>
      <c r="Q2672" s="18">
        <f t="shared" si="11"/>
        <v>0.1482883966</v>
      </c>
      <c r="R2672" s="18">
        <f t="shared" si="12"/>
        <v>-2.800687415</v>
      </c>
    </row>
    <row r="2673">
      <c r="A2673" s="1" t="s">
        <v>187</v>
      </c>
      <c r="B2673" s="10" t="s">
        <v>188</v>
      </c>
      <c r="C2673" s="11">
        <v>47.0</v>
      </c>
      <c r="D2673" s="16">
        <f t="shared" si="1"/>
        <v>25.73512632</v>
      </c>
      <c r="E2673" s="11">
        <f t="shared" si="2"/>
        <v>15.31055631</v>
      </c>
      <c r="F2673" s="17">
        <f t="shared" si="3"/>
        <v>1.388902744</v>
      </c>
      <c r="G2673" s="11">
        <v>11.0</v>
      </c>
      <c r="H2673" s="11">
        <f t="shared" si="4"/>
        <v>9.354523227</v>
      </c>
      <c r="I2673" s="11">
        <f t="shared" si="5"/>
        <v>22.73003001</v>
      </c>
      <c r="J2673" s="11">
        <f t="shared" si="6"/>
        <v>0.07239219533</v>
      </c>
      <c r="K2673" s="11">
        <v>23.0</v>
      </c>
      <c r="L2673" s="11">
        <f t="shared" si="7"/>
        <v>17.78321108</v>
      </c>
      <c r="M2673" s="11">
        <f t="shared" si="8"/>
        <v>20.07042073</v>
      </c>
      <c r="N2673" s="11">
        <f t="shared" si="9"/>
        <v>0.2599242431</v>
      </c>
      <c r="O2673" s="11">
        <v>1.0</v>
      </c>
      <c r="P2673" s="18">
        <f t="shared" si="10"/>
        <v>0.4156479218</v>
      </c>
      <c r="Q2673" s="18">
        <f t="shared" si="11"/>
        <v>0.1482521026</v>
      </c>
      <c r="R2673" s="18">
        <f t="shared" si="12"/>
        <v>3.941610729</v>
      </c>
    </row>
    <row r="2674">
      <c r="A2674" s="1" t="s">
        <v>351</v>
      </c>
      <c r="B2674" s="10" t="s">
        <v>352</v>
      </c>
      <c r="C2674" s="11">
        <v>47.0</v>
      </c>
      <c r="D2674" s="16">
        <f t="shared" si="1"/>
        <v>25.7177814</v>
      </c>
      <c r="E2674" s="11">
        <f t="shared" si="2"/>
        <v>15.30474429</v>
      </c>
      <c r="F2674" s="17">
        <f t="shared" si="3"/>
        <v>1.390563488</v>
      </c>
      <c r="G2674" s="11">
        <v>9.0</v>
      </c>
      <c r="H2674" s="11">
        <f t="shared" si="4"/>
        <v>9.353181077</v>
      </c>
      <c r="I2674" s="11">
        <f t="shared" si="5"/>
        <v>22.73924952</v>
      </c>
      <c r="J2674" s="11">
        <f t="shared" si="6"/>
        <v>-0.01553178245</v>
      </c>
      <c r="K2674" s="11">
        <v>28.0</v>
      </c>
      <c r="L2674" s="11">
        <f t="shared" si="7"/>
        <v>17.77895595</v>
      </c>
      <c r="M2674" s="11">
        <f t="shared" si="8"/>
        <v>20.07805115</v>
      </c>
      <c r="N2674" s="11">
        <f t="shared" si="9"/>
        <v>0.5090655448</v>
      </c>
      <c r="O2674" s="11">
        <v>1.0</v>
      </c>
      <c r="P2674" s="18">
        <f t="shared" si="10"/>
        <v>0.4151712887</v>
      </c>
      <c r="Q2674" s="18">
        <f t="shared" si="11"/>
        <v>0.1482152323</v>
      </c>
      <c r="R2674" s="18">
        <f t="shared" si="12"/>
        <v>3.945807068</v>
      </c>
    </row>
    <row r="2675">
      <c r="A2675" s="1" t="s">
        <v>1049</v>
      </c>
      <c r="B2675" s="10" t="s">
        <v>1050</v>
      </c>
      <c r="C2675" s="11">
        <v>47.0</v>
      </c>
      <c r="D2675" s="16">
        <f t="shared" si="1"/>
        <v>25.70040816</v>
      </c>
      <c r="E2675" s="11">
        <f t="shared" si="2"/>
        <v>15.29890085</v>
      </c>
      <c r="F2675" s="17">
        <f t="shared" si="3"/>
        <v>1.392230203</v>
      </c>
      <c r="G2675" s="11">
        <v>2.0</v>
      </c>
      <c r="H2675" s="11">
        <f t="shared" si="4"/>
        <v>9.353469388</v>
      </c>
      <c r="I2675" s="11">
        <f t="shared" si="5"/>
        <v>22.74852671</v>
      </c>
      <c r="J2675" s="11">
        <f t="shared" si="6"/>
        <v>-0.3232503573</v>
      </c>
      <c r="K2675" s="11">
        <v>86.0</v>
      </c>
      <c r="L2675" s="11">
        <f t="shared" si="7"/>
        <v>17.77061224</v>
      </c>
      <c r="M2675" s="11">
        <f t="shared" si="8"/>
        <v>20.08411987</v>
      </c>
      <c r="N2675" s="11">
        <f t="shared" si="9"/>
        <v>3.397180867</v>
      </c>
      <c r="O2675" s="11">
        <v>0.0</v>
      </c>
      <c r="P2675" s="18">
        <f t="shared" si="10"/>
        <v>0.4146938776</v>
      </c>
      <c r="Q2675" s="18">
        <f t="shared" si="11"/>
        <v>0.1481786274</v>
      </c>
      <c r="R2675" s="18">
        <f t="shared" si="12"/>
        <v>-2.798607903</v>
      </c>
    </row>
    <row r="2676">
      <c r="A2676" s="1" t="s">
        <v>1486</v>
      </c>
      <c r="B2676" s="10" t="s">
        <v>1487</v>
      </c>
      <c r="C2676" s="11">
        <v>47.0</v>
      </c>
      <c r="D2676" s="16">
        <f t="shared" si="1"/>
        <v>25.68300654</v>
      </c>
      <c r="E2676" s="11">
        <f t="shared" si="2"/>
        <v>15.29302584</v>
      </c>
      <c r="F2676" s="17">
        <f t="shared" si="3"/>
        <v>1.393902926</v>
      </c>
      <c r="G2676" s="11">
        <v>14.0</v>
      </c>
      <c r="H2676" s="11">
        <f t="shared" si="4"/>
        <v>9.359477124</v>
      </c>
      <c r="I2676" s="11">
        <f t="shared" si="5"/>
        <v>22.75684609</v>
      </c>
      <c r="J2676" s="11">
        <f t="shared" si="6"/>
        <v>0.2039176631</v>
      </c>
      <c r="K2676" s="11">
        <v>24.0</v>
      </c>
      <c r="L2676" s="11">
        <f t="shared" si="7"/>
        <v>17.71486928</v>
      </c>
      <c r="M2676" s="11">
        <f t="shared" si="8"/>
        <v>19.99737502</v>
      </c>
      <c r="N2676" s="11">
        <f t="shared" si="9"/>
        <v>0.3142977872</v>
      </c>
      <c r="O2676" s="11">
        <v>0.0</v>
      </c>
      <c r="P2676" s="18">
        <f t="shared" si="10"/>
        <v>0.4150326797</v>
      </c>
      <c r="Q2676" s="18">
        <f t="shared" si="11"/>
        <v>0.1481422891</v>
      </c>
      <c r="R2676" s="18">
        <f t="shared" si="12"/>
        <v>-2.801581388</v>
      </c>
    </row>
    <row r="2677">
      <c r="A2677" s="1" t="s">
        <v>2335</v>
      </c>
      <c r="B2677" s="10" t="s">
        <v>2336</v>
      </c>
      <c r="C2677" s="11">
        <v>47.0</v>
      </c>
      <c r="D2677" s="16">
        <f t="shared" si="1"/>
        <v>25.66557645</v>
      </c>
      <c r="E2677" s="11">
        <f t="shared" si="2"/>
        <v>15.2871191</v>
      </c>
      <c r="F2677" s="17">
        <f t="shared" si="3"/>
        <v>1.395581692</v>
      </c>
      <c r="G2677" s="11">
        <v>2.0</v>
      </c>
      <c r="H2677" s="11">
        <f t="shared" si="4"/>
        <v>9.355682747</v>
      </c>
      <c r="I2677" s="11">
        <f t="shared" si="5"/>
        <v>22.76576086</v>
      </c>
      <c r="J2677" s="11">
        <f t="shared" si="6"/>
        <v>-0.3231028733</v>
      </c>
      <c r="K2677" s="11">
        <v>17.0</v>
      </c>
      <c r="L2677" s="11">
        <f t="shared" si="7"/>
        <v>17.70973017</v>
      </c>
      <c r="M2677" s="11">
        <f t="shared" si="8"/>
        <v>20.00474094</v>
      </c>
      <c r="N2677" s="11">
        <f t="shared" si="9"/>
        <v>-0.03547809861</v>
      </c>
      <c r="O2677" s="11">
        <v>0.0</v>
      </c>
      <c r="P2677" s="18">
        <f t="shared" si="10"/>
        <v>0.415372036</v>
      </c>
      <c r="Q2677" s="18">
        <f t="shared" si="11"/>
        <v>0.1481053724</v>
      </c>
      <c r="R2677" s="18">
        <f t="shared" si="12"/>
        <v>-2.804571024</v>
      </c>
    </row>
    <row r="2678">
      <c r="A2678" s="1" t="s">
        <v>2424</v>
      </c>
      <c r="B2678" s="10" t="s">
        <v>2425</v>
      </c>
      <c r="C2678" s="11">
        <v>47.0</v>
      </c>
      <c r="D2678" s="16">
        <f t="shared" si="1"/>
        <v>25.64811784</v>
      </c>
      <c r="E2678" s="11">
        <f t="shared" si="2"/>
        <v>15.28118048</v>
      </c>
      <c r="F2678" s="17">
        <f t="shared" si="3"/>
        <v>1.397266539</v>
      </c>
      <c r="G2678" s="11">
        <v>0.0</v>
      </c>
      <c r="H2678" s="11">
        <f t="shared" si="4"/>
        <v>9.361702128</v>
      </c>
      <c r="I2678" s="11">
        <f t="shared" si="5"/>
        <v>22.77410106</v>
      </c>
      <c r="J2678" s="11">
        <f t="shared" si="6"/>
        <v>-0.4110679102</v>
      </c>
      <c r="K2678" s="11">
        <v>15.0</v>
      </c>
      <c r="L2678" s="11">
        <f t="shared" si="7"/>
        <v>17.71031097</v>
      </c>
      <c r="M2678" s="11">
        <f t="shared" si="8"/>
        <v>20.0129142</v>
      </c>
      <c r="N2678" s="11">
        <f t="shared" si="9"/>
        <v>-0.135428101</v>
      </c>
      <c r="O2678" s="11">
        <v>0.0</v>
      </c>
      <c r="P2678" s="18">
        <f t="shared" si="10"/>
        <v>0.4157119476</v>
      </c>
      <c r="Q2678" s="18">
        <f t="shared" si="11"/>
        <v>0.1480678731</v>
      </c>
      <c r="R2678" s="18">
        <f t="shared" si="12"/>
        <v>-2.80757695</v>
      </c>
    </row>
    <row r="2679">
      <c r="A2679" s="1" t="s">
        <v>2603</v>
      </c>
      <c r="B2679" s="10" t="s">
        <v>2604</v>
      </c>
      <c r="C2679" s="11">
        <v>47.0</v>
      </c>
      <c r="D2679" s="16">
        <f t="shared" si="1"/>
        <v>25.63063063</v>
      </c>
      <c r="E2679" s="11">
        <f t="shared" si="2"/>
        <v>15.27520981</v>
      </c>
      <c r="F2679" s="17">
        <f t="shared" si="3"/>
        <v>1.398957503</v>
      </c>
      <c r="G2679" s="11">
        <v>35.0</v>
      </c>
      <c r="H2679" s="11">
        <f t="shared" si="4"/>
        <v>9.369369369</v>
      </c>
      <c r="I2679" s="11">
        <f t="shared" si="5"/>
        <v>22.78184857</v>
      </c>
      <c r="J2679" s="11">
        <f t="shared" si="6"/>
        <v>1.125046133</v>
      </c>
      <c r="K2679" s="11">
        <v>8.0</v>
      </c>
      <c r="L2679" s="11">
        <f t="shared" si="7"/>
        <v>17.71253071</v>
      </c>
      <c r="M2679" s="11">
        <f t="shared" si="8"/>
        <v>20.02095745</v>
      </c>
      <c r="N2679" s="11">
        <f t="shared" si="9"/>
        <v>-0.4851181935</v>
      </c>
      <c r="O2679" s="11">
        <v>1.0</v>
      </c>
      <c r="P2679" s="18">
        <f t="shared" si="10"/>
        <v>0.4160524161</v>
      </c>
      <c r="Q2679" s="18">
        <f t="shared" si="11"/>
        <v>0.1480297869</v>
      </c>
      <c r="R2679" s="18">
        <f t="shared" si="12"/>
        <v>3.944797843</v>
      </c>
    </row>
    <row r="2680">
      <c r="A2680" s="1" t="s">
        <v>2973</v>
      </c>
      <c r="B2680" s="10" t="s">
        <v>2967</v>
      </c>
      <c r="C2680" s="11">
        <v>47.0</v>
      </c>
      <c r="D2680" s="16">
        <f t="shared" si="1"/>
        <v>25.61311475</v>
      </c>
      <c r="E2680" s="11">
        <f t="shared" si="2"/>
        <v>15.26920694</v>
      </c>
      <c r="F2680" s="17">
        <f t="shared" si="3"/>
        <v>1.40065462</v>
      </c>
      <c r="G2680" s="11">
        <v>1.0</v>
      </c>
      <c r="H2680" s="11">
        <f t="shared" si="4"/>
        <v>9.348360656</v>
      </c>
      <c r="I2680" s="11">
        <f t="shared" si="5"/>
        <v>22.77935769</v>
      </c>
      <c r="J2680" s="11">
        <f t="shared" si="6"/>
        <v>-0.3664879743</v>
      </c>
      <c r="K2680" s="11">
        <v>20.0</v>
      </c>
      <c r="L2680" s="11">
        <f t="shared" si="7"/>
        <v>17.7204918</v>
      </c>
      <c r="M2680" s="11">
        <f t="shared" si="8"/>
        <v>20.02722916</v>
      </c>
      <c r="N2680" s="11">
        <f t="shared" si="9"/>
        <v>0.1138204481</v>
      </c>
      <c r="O2680" s="11">
        <v>1.0</v>
      </c>
      <c r="P2680" s="18">
        <f t="shared" si="10"/>
        <v>0.4155737705</v>
      </c>
      <c r="Q2680" s="18">
        <f t="shared" si="11"/>
        <v>0.1479911093</v>
      </c>
      <c r="R2680" s="18">
        <f t="shared" si="12"/>
        <v>3.949063104</v>
      </c>
    </row>
    <row r="2681">
      <c r="A2681" s="1" t="s">
        <v>3029</v>
      </c>
      <c r="B2681" s="10" t="s">
        <v>3030</v>
      </c>
      <c r="C2681" s="11">
        <v>47.0</v>
      </c>
      <c r="D2681" s="16">
        <f t="shared" si="1"/>
        <v>25.59557014</v>
      </c>
      <c r="E2681" s="11">
        <f t="shared" si="2"/>
        <v>15.2631717</v>
      </c>
      <c r="F2681" s="17">
        <f t="shared" si="3"/>
        <v>1.40235793</v>
      </c>
      <c r="G2681" s="11">
        <v>3.0</v>
      </c>
      <c r="H2681" s="11">
        <f t="shared" si="4"/>
        <v>9.355209188</v>
      </c>
      <c r="I2681" s="11">
        <f t="shared" si="5"/>
        <v>22.78744373</v>
      </c>
      <c r="J2681" s="11">
        <f t="shared" si="6"/>
        <v>-0.278890834</v>
      </c>
      <c r="K2681" s="11">
        <v>35.0</v>
      </c>
      <c r="L2681" s="11">
        <f t="shared" si="7"/>
        <v>17.71862182</v>
      </c>
      <c r="M2681" s="11">
        <f t="shared" si="8"/>
        <v>20.03533563</v>
      </c>
      <c r="N2681" s="11">
        <f t="shared" si="9"/>
        <v>0.8625449805</v>
      </c>
      <c r="O2681" s="11">
        <v>1.0</v>
      </c>
      <c r="P2681" s="18">
        <f t="shared" si="10"/>
        <v>0.4150943396</v>
      </c>
      <c r="Q2681" s="18">
        <f t="shared" si="11"/>
        <v>0.1479526976</v>
      </c>
      <c r="R2681" s="18">
        <f t="shared" si="12"/>
        <v>3.953328799</v>
      </c>
    </row>
    <row r="2682">
      <c r="A2682" s="1" t="s">
        <v>3198</v>
      </c>
      <c r="B2682" s="10" t="s">
        <v>3199</v>
      </c>
      <c r="C2682" s="11">
        <v>47.0</v>
      </c>
      <c r="D2682" s="16">
        <f t="shared" si="1"/>
        <v>25.57799672</v>
      </c>
      <c r="E2682" s="11">
        <f t="shared" si="2"/>
        <v>15.25710393</v>
      </c>
      <c r="F2682" s="17">
        <f t="shared" si="3"/>
        <v>1.404067468</v>
      </c>
      <c r="G2682" s="11">
        <v>1.0</v>
      </c>
      <c r="H2682" s="11">
        <f t="shared" si="4"/>
        <v>9.360426929</v>
      </c>
      <c r="I2682" s="11">
        <f t="shared" si="5"/>
        <v>22.79606836</v>
      </c>
      <c r="J2682" s="11">
        <f t="shared" si="6"/>
        <v>-0.3667486339</v>
      </c>
      <c r="K2682" s="11">
        <v>37.0</v>
      </c>
      <c r="L2682" s="11">
        <f t="shared" si="7"/>
        <v>17.7044335</v>
      </c>
      <c r="M2682" s="11">
        <f t="shared" si="8"/>
        <v>20.03743615</v>
      </c>
      <c r="N2682" s="11">
        <f t="shared" si="9"/>
        <v>0.9629758199</v>
      </c>
      <c r="O2682" s="11">
        <v>1.0</v>
      </c>
      <c r="P2682" s="18">
        <f t="shared" si="10"/>
        <v>0.4146141215</v>
      </c>
      <c r="Q2682" s="18">
        <f t="shared" si="11"/>
        <v>0.1479145531</v>
      </c>
      <c r="R2682" s="18">
        <f t="shared" si="12"/>
        <v>3.957594883</v>
      </c>
    </row>
    <row r="2683">
      <c r="A2683" s="1" t="s">
        <v>3225</v>
      </c>
      <c r="B2683" s="10" t="s">
        <v>3226</v>
      </c>
      <c r="C2683" s="11">
        <v>47.0</v>
      </c>
      <c r="D2683" s="16">
        <f t="shared" si="1"/>
        <v>25.56039441</v>
      </c>
      <c r="E2683" s="11">
        <f t="shared" si="2"/>
        <v>15.25100347</v>
      </c>
      <c r="F2683" s="17">
        <f t="shared" si="3"/>
        <v>1.405783274</v>
      </c>
      <c r="G2683" s="11">
        <v>1.0</v>
      </c>
      <c r="H2683" s="11">
        <f t="shared" si="4"/>
        <v>9.367296631</v>
      </c>
      <c r="I2683" s="11">
        <f t="shared" si="5"/>
        <v>22.80417184</v>
      </c>
      <c r="J2683" s="11">
        <f t="shared" si="6"/>
        <v>-0.366919557</v>
      </c>
      <c r="K2683" s="11">
        <v>15.0</v>
      </c>
      <c r="L2683" s="11">
        <f t="shared" si="7"/>
        <v>17.68857847</v>
      </c>
      <c r="M2683" s="11">
        <f t="shared" si="8"/>
        <v>20.03802817</v>
      </c>
      <c r="N2683" s="11">
        <f t="shared" si="9"/>
        <v>-0.1341738044</v>
      </c>
      <c r="O2683" s="11">
        <v>0.0</v>
      </c>
      <c r="P2683" s="18">
        <f t="shared" si="10"/>
        <v>0.4141331142</v>
      </c>
      <c r="Q2683" s="18">
        <f t="shared" si="11"/>
        <v>0.147876677</v>
      </c>
      <c r="R2683" s="18">
        <f t="shared" si="12"/>
        <v>-2.800530296</v>
      </c>
    </row>
    <row r="2684">
      <c r="A2684" s="1" t="s">
        <v>3378</v>
      </c>
      <c r="B2684" s="10" t="s">
        <v>3379</v>
      </c>
      <c r="C2684" s="11">
        <v>47.0</v>
      </c>
      <c r="D2684" s="16">
        <f t="shared" si="1"/>
        <v>25.54276316</v>
      </c>
      <c r="E2684" s="11">
        <f t="shared" si="2"/>
        <v>15.24487016</v>
      </c>
      <c r="F2684" s="17">
        <f t="shared" si="3"/>
        <v>1.407505385</v>
      </c>
      <c r="G2684" s="11">
        <v>1.0</v>
      </c>
      <c r="H2684" s="11">
        <f t="shared" si="4"/>
        <v>9.374177632</v>
      </c>
      <c r="I2684" s="11">
        <f t="shared" si="5"/>
        <v>22.81228369</v>
      </c>
      <c r="J2684" s="11">
        <f t="shared" si="6"/>
        <v>-0.3670907194</v>
      </c>
      <c r="K2684" s="11">
        <v>15.0</v>
      </c>
      <c r="L2684" s="11">
        <f t="shared" si="7"/>
        <v>17.69078947</v>
      </c>
      <c r="M2684" s="11">
        <f t="shared" si="8"/>
        <v>20.04611741</v>
      </c>
      <c r="N2684" s="11">
        <f t="shared" si="9"/>
        <v>-0.1342299568</v>
      </c>
      <c r="O2684" s="11">
        <v>1.0</v>
      </c>
      <c r="P2684" s="18">
        <f t="shared" si="10"/>
        <v>0.4144736842</v>
      </c>
      <c r="Q2684" s="18">
        <f t="shared" si="11"/>
        <v>0.1478390707</v>
      </c>
      <c r="R2684" s="18">
        <f t="shared" si="12"/>
        <v>3.960565451</v>
      </c>
    </row>
    <row r="2685">
      <c r="A2685" s="1" t="s">
        <v>3693</v>
      </c>
      <c r="B2685" s="10" t="s">
        <v>3694</v>
      </c>
      <c r="C2685" s="11">
        <v>47.0</v>
      </c>
      <c r="D2685" s="16">
        <f t="shared" si="1"/>
        <v>25.52510288</v>
      </c>
      <c r="E2685" s="11">
        <f t="shared" si="2"/>
        <v>15.23870382</v>
      </c>
      <c r="F2685" s="17">
        <f t="shared" si="3"/>
        <v>1.409233841</v>
      </c>
      <c r="G2685" s="11">
        <v>33.0</v>
      </c>
      <c r="H2685" s="11">
        <f t="shared" si="4"/>
        <v>9.381069959</v>
      </c>
      <c r="I2685" s="11">
        <f t="shared" si="5"/>
        <v>22.82040392</v>
      </c>
      <c r="J2685" s="11">
        <f t="shared" si="6"/>
        <v>1.034991761</v>
      </c>
      <c r="K2685" s="11">
        <v>11.0</v>
      </c>
      <c r="L2685" s="11">
        <f t="shared" si="7"/>
        <v>17.69300412</v>
      </c>
      <c r="M2685" s="11">
        <f t="shared" si="8"/>
        <v>20.05421644</v>
      </c>
      <c r="N2685" s="11">
        <f t="shared" si="9"/>
        <v>-0.3337454811</v>
      </c>
      <c r="O2685" s="11">
        <v>2.0</v>
      </c>
      <c r="P2685" s="18">
        <f t="shared" si="10"/>
        <v>0.4139917695</v>
      </c>
      <c r="Q2685" s="18">
        <f t="shared" si="11"/>
        <v>0.1478008731</v>
      </c>
      <c r="R2685" s="18">
        <f t="shared" si="12"/>
        <v>10.73070948</v>
      </c>
    </row>
    <row r="2686">
      <c r="A2686" s="1" t="s">
        <v>4384</v>
      </c>
      <c r="B2686" s="10" t="s">
        <v>4385</v>
      </c>
      <c r="C2686" s="11">
        <v>47.0</v>
      </c>
      <c r="D2686" s="16">
        <f t="shared" si="1"/>
        <v>25.50741351</v>
      </c>
      <c r="E2686" s="11">
        <f t="shared" si="2"/>
        <v>15.2325043</v>
      </c>
      <c r="F2686" s="17">
        <f t="shared" si="3"/>
        <v>1.41096868</v>
      </c>
      <c r="G2686" s="11">
        <v>84.0</v>
      </c>
      <c r="H2686" s="11">
        <f t="shared" si="4"/>
        <v>9.361614498</v>
      </c>
      <c r="I2686" s="11">
        <f t="shared" si="5"/>
        <v>22.81972634</v>
      </c>
      <c r="J2686" s="11">
        <f t="shared" si="6"/>
        <v>3.270783548</v>
      </c>
      <c r="K2686" s="11">
        <v>14.0</v>
      </c>
      <c r="L2686" s="11">
        <f t="shared" si="7"/>
        <v>17.6985173</v>
      </c>
      <c r="M2686" s="11">
        <f t="shared" si="8"/>
        <v>20.06155391</v>
      </c>
      <c r="N2686" s="11">
        <f t="shared" si="9"/>
        <v>-0.1843584657</v>
      </c>
      <c r="O2686" s="11">
        <v>2.0</v>
      </c>
      <c r="P2686" s="18">
        <f t="shared" si="10"/>
        <v>0.4126853377</v>
      </c>
      <c r="Q2686" s="18">
        <f t="shared" si="11"/>
        <v>0.1477629461</v>
      </c>
      <c r="R2686" s="18">
        <f t="shared" si="12"/>
        <v>10.74230519</v>
      </c>
    </row>
    <row r="2687">
      <c r="A2687" s="1" t="s">
        <v>4451</v>
      </c>
      <c r="B2687" s="10" t="s">
        <v>4452</v>
      </c>
      <c r="C2687" s="11">
        <v>47.0</v>
      </c>
      <c r="D2687" s="16">
        <f t="shared" si="1"/>
        <v>25.48969497</v>
      </c>
      <c r="E2687" s="11">
        <f t="shared" si="2"/>
        <v>15.22627142</v>
      </c>
      <c r="F2687" s="17">
        <f t="shared" si="3"/>
        <v>1.412709943</v>
      </c>
      <c r="G2687" s="11">
        <v>10.0</v>
      </c>
      <c r="H2687" s="11">
        <f t="shared" si="4"/>
        <v>9.30008244</v>
      </c>
      <c r="I2687" s="11">
        <f t="shared" si="5"/>
        <v>22.72823728</v>
      </c>
      <c r="J2687" s="11">
        <f t="shared" si="6"/>
        <v>0.03079506567</v>
      </c>
      <c r="K2687" s="11">
        <v>31.0</v>
      </c>
      <c r="L2687" s="11">
        <f t="shared" si="7"/>
        <v>17.70156636</v>
      </c>
      <c r="M2687" s="11">
        <f t="shared" si="8"/>
        <v>20.06954042</v>
      </c>
      <c r="N2687" s="11">
        <f t="shared" si="9"/>
        <v>0.662617746</v>
      </c>
      <c r="O2687" s="11">
        <v>0.0</v>
      </c>
      <c r="P2687" s="18">
        <f t="shared" si="10"/>
        <v>0.4113767519</v>
      </c>
      <c r="Q2687" s="18">
        <f t="shared" si="11"/>
        <v>0.1477261533</v>
      </c>
      <c r="R2687" s="18">
        <f t="shared" si="12"/>
        <v>-2.784725268</v>
      </c>
    </row>
    <row r="2688">
      <c r="A2688" s="1" t="s">
        <v>4689</v>
      </c>
      <c r="B2688" s="10" t="s">
        <v>4690</v>
      </c>
      <c r="C2688" s="11">
        <v>47.0</v>
      </c>
      <c r="D2688" s="16">
        <f t="shared" si="1"/>
        <v>25.47194719</v>
      </c>
      <c r="E2688" s="11">
        <f t="shared" si="2"/>
        <v>15.22000503</v>
      </c>
      <c r="F2688" s="17">
        <f t="shared" si="3"/>
        <v>1.414457667</v>
      </c>
      <c r="G2688" s="11">
        <v>8.0</v>
      </c>
      <c r="H2688" s="11">
        <f t="shared" si="4"/>
        <v>9.29950495</v>
      </c>
      <c r="I2688" s="11">
        <f t="shared" si="5"/>
        <v>22.73760279</v>
      </c>
      <c r="J2688" s="11">
        <f t="shared" si="6"/>
        <v>-0.05715224083</v>
      </c>
      <c r="K2688" s="11">
        <v>19.0</v>
      </c>
      <c r="L2688" s="11">
        <f t="shared" si="7"/>
        <v>17.69059406</v>
      </c>
      <c r="M2688" s="11">
        <f t="shared" si="8"/>
        <v>20.07418117</v>
      </c>
      <c r="N2688" s="11">
        <f t="shared" si="9"/>
        <v>0.06522836121</v>
      </c>
      <c r="O2688" s="11">
        <v>0.0</v>
      </c>
      <c r="P2688" s="18">
        <f t="shared" si="10"/>
        <v>0.4117161716</v>
      </c>
      <c r="Q2688" s="18">
        <f t="shared" si="11"/>
        <v>0.1476904942</v>
      </c>
      <c r="R2688" s="18">
        <f t="shared" si="12"/>
        <v>-2.787695808</v>
      </c>
    </row>
    <row r="2689">
      <c r="A2689" s="1" t="s">
        <v>4742</v>
      </c>
      <c r="B2689" s="10" t="s">
        <v>4743</v>
      </c>
      <c r="C2689" s="11">
        <v>47.0</v>
      </c>
      <c r="D2689" s="16">
        <f t="shared" si="1"/>
        <v>25.45417011</v>
      </c>
      <c r="E2689" s="11">
        <f t="shared" si="2"/>
        <v>15.21370494</v>
      </c>
      <c r="F2689" s="17">
        <f t="shared" si="3"/>
        <v>1.416211895</v>
      </c>
      <c r="G2689" s="11">
        <v>7.0</v>
      </c>
      <c r="H2689" s="11">
        <f t="shared" si="4"/>
        <v>9.300578035</v>
      </c>
      <c r="I2689" s="11">
        <f t="shared" si="5"/>
        <v>22.74695812</v>
      </c>
      <c r="J2689" s="11">
        <f t="shared" si="6"/>
        <v>-0.1011378323</v>
      </c>
      <c r="K2689" s="11">
        <v>34.0</v>
      </c>
      <c r="L2689" s="11">
        <f t="shared" si="7"/>
        <v>17.6895128</v>
      </c>
      <c r="M2689" s="11">
        <f t="shared" si="8"/>
        <v>20.08243245</v>
      </c>
      <c r="N2689" s="11">
        <f t="shared" si="9"/>
        <v>0.8121768735</v>
      </c>
      <c r="O2689" s="11">
        <v>0.0</v>
      </c>
      <c r="P2689" s="18">
        <f t="shared" si="10"/>
        <v>0.4120561519</v>
      </c>
      <c r="Q2689" s="18">
        <f t="shared" si="11"/>
        <v>0.147654254</v>
      </c>
      <c r="R2689" s="18">
        <f t="shared" si="12"/>
        <v>-2.790682562</v>
      </c>
    </row>
    <row r="2690">
      <c r="A2690" s="1" t="s">
        <v>4786</v>
      </c>
      <c r="B2690" s="10" t="s">
        <v>4787</v>
      </c>
      <c r="C2690" s="11">
        <v>47.0</v>
      </c>
      <c r="D2690" s="16">
        <f t="shared" si="1"/>
        <v>25.43636364</v>
      </c>
      <c r="E2690" s="11">
        <f t="shared" si="2"/>
        <v>15.20737098</v>
      </c>
      <c r="F2690" s="17">
        <f t="shared" si="3"/>
        <v>1.417972665</v>
      </c>
      <c r="G2690" s="11">
        <v>2.0</v>
      </c>
      <c r="H2690" s="11">
        <f t="shared" si="4"/>
        <v>9.302479339</v>
      </c>
      <c r="I2690" s="11">
        <f t="shared" si="5"/>
        <v>22.75625956</v>
      </c>
      <c r="J2690" s="11">
        <f t="shared" si="6"/>
        <v>-0.3208998087</v>
      </c>
      <c r="K2690" s="11">
        <v>32.0</v>
      </c>
      <c r="L2690" s="11">
        <f t="shared" si="7"/>
        <v>17.67603306</v>
      </c>
      <c r="M2690" s="11">
        <f t="shared" si="8"/>
        <v>20.08525229</v>
      </c>
      <c r="N2690" s="11">
        <f t="shared" si="9"/>
        <v>0.7131584277</v>
      </c>
      <c r="O2690" s="11">
        <v>1.0</v>
      </c>
      <c r="P2690" s="18">
        <f t="shared" si="10"/>
        <v>0.4123966942</v>
      </c>
      <c r="Q2690" s="18">
        <f t="shared" si="11"/>
        <v>0.1476174285</v>
      </c>
      <c r="R2690" s="18">
        <f t="shared" si="12"/>
        <v>3.980582184</v>
      </c>
    </row>
    <row r="2691">
      <c r="A2691" s="1" t="s">
        <v>5100</v>
      </c>
      <c r="B2691" s="10" t="s">
        <v>5101</v>
      </c>
      <c r="C2691" s="11">
        <v>47.0</v>
      </c>
      <c r="D2691" s="16">
        <f t="shared" si="1"/>
        <v>25.41852771</v>
      </c>
      <c r="E2691" s="11">
        <f t="shared" si="2"/>
        <v>15.201003</v>
      </c>
      <c r="F2691" s="17">
        <f t="shared" si="3"/>
        <v>1.419740019</v>
      </c>
      <c r="G2691" s="11">
        <v>0.0</v>
      </c>
      <c r="H2691" s="11">
        <f t="shared" si="4"/>
        <v>9.308519438</v>
      </c>
      <c r="I2691" s="11">
        <f t="shared" si="5"/>
        <v>22.76469925</v>
      </c>
      <c r="J2691" s="11">
        <f t="shared" si="6"/>
        <v>-0.4089014897</v>
      </c>
      <c r="K2691" s="11">
        <v>20.0</v>
      </c>
      <c r="L2691" s="11">
        <f t="shared" si="7"/>
        <v>17.66418528</v>
      </c>
      <c r="M2691" s="11">
        <f t="shared" si="8"/>
        <v>20.08933026</v>
      </c>
      <c r="N2691" s="11">
        <f t="shared" si="9"/>
        <v>0.1162714084</v>
      </c>
      <c r="O2691" s="11">
        <v>0.0</v>
      </c>
      <c r="P2691" s="18">
        <f t="shared" si="10"/>
        <v>0.41191067</v>
      </c>
      <c r="Q2691" s="18">
        <f t="shared" si="11"/>
        <v>0.1475800131</v>
      </c>
      <c r="R2691" s="18">
        <f t="shared" si="12"/>
        <v>-2.791100647</v>
      </c>
    </row>
    <row r="2692">
      <c r="A2692" s="1" t="s">
        <v>5425</v>
      </c>
      <c r="B2692" s="10" t="s">
        <v>5426</v>
      </c>
      <c r="C2692" s="11">
        <v>47.0</v>
      </c>
      <c r="D2692" s="16">
        <f t="shared" si="1"/>
        <v>25.40066225</v>
      </c>
      <c r="E2692" s="11">
        <f t="shared" si="2"/>
        <v>15.1946008</v>
      </c>
      <c r="F2692" s="17">
        <f t="shared" si="3"/>
        <v>1.421513999</v>
      </c>
      <c r="G2692" s="11">
        <v>3.0</v>
      </c>
      <c r="H2692" s="11">
        <f t="shared" si="4"/>
        <v>9.316225166</v>
      </c>
      <c r="I2692" s="11">
        <f t="shared" si="5"/>
        <v>22.77254363</v>
      </c>
      <c r="J2692" s="11">
        <f t="shared" si="6"/>
        <v>-0.2773614256</v>
      </c>
      <c r="K2692" s="11">
        <v>13.0</v>
      </c>
      <c r="L2692" s="11">
        <f t="shared" si="7"/>
        <v>17.66225166</v>
      </c>
      <c r="M2692" s="11">
        <f t="shared" si="8"/>
        <v>20.0975312</v>
      </c>
      <c r="N2692" s="11">
        <f t="shared" si="9"/>
        <v>-0.2319813119</v>
      </c>
      <c r="O2692" s="11">
        <v>0.0</v>
      </c>
      <c r="P2692" s="18">
        <f t="shared" si="10"/>
        <v>0.4122516556</v>
      </c>
      <c r="Q2692" s="18">
        <f t="shared" si="11"/>
        <v>0.1475428741</v>
      </c>
      <c r="R2692" s="18">
        <f t="shared" si="12"/>
        <v>-2.794114308</v>
      </c>
    </row>
    <row r="2693">
      <c r="A2693" s="1" t="s">
        <v>5462</v>
      </c>
      <c r="B2693" s="10" t="s">
        <v>5463</v>
      </c>
      <c r="C2693" s="11">
        <v>47.0</v>
      </c>
      <c r="D2693" s="16">
        <f t="shared" si="1"/>
        <v>25.38276719</v>
      </c>
      <c r="E2693" s="11">
        <f t="shared" si="2"/>
        <v>15.18816423</v>
      </c>
      <c r="F2693" s="17">
        <f t="shared" si="3"/>
        <v>1.423294644</v>
      </c>
      <c r="G2693" s="11">
        <v>17.0</v>
      </c>
      <c r="H2693" s="11">
        <f t="shared" si="4"/>
        <v>9.321458161</v>
      </c>
      <c r="I2693" s="11">
        <f t="shared" si="5"/>
        <v>22.78124918</v>
      </c>
      <c r="J2693" s="11">
        <f t="shared" si="6"/>
        <v>0.3370553466</v>
      </c>
      <c r="K2693" s="11">
        <v>9.0</v>
      </c>
      <c r="L2693" s="11">
        <f t="shared" si="7"/>
        <v>17.66611433</v>
      </c>
      <c r="M2693" s="11">
        <f t="shared" si="8"/>
        <v>20.10540666</v>
      </c>
      <c r="N2693" s="11">
        <f t="shared" si="9"/>
        <v>-0.4310340238</v>
      </c>
      <c r="O2693" s="11">
        <v>0.0</v>
      </c>
      <c r="P2693" s="18">
        <f t="shared" si="10"/>
        <v>0.4125932063</v>
      </c>
      <c r="Q2693" s="18">
        <f t="shared" si="11"/>
        <v>0.1475051422</v>
      </c>
      <c r="R2693" s="18">
        <f t="shared" si="12"/>
        <v>-2.797144562</v>
      </c>
    </row>
    <row r="2694">
      <c r="A2694" s="1" t="s">
        <v>5620</v>
      </c>
      <c r="B2694" s="10" t="s">
        <v>5621</v>
      </c>
      <c r="C2694" s="11">
        <v>47.0</v>
      </c>
      <c r="D2694" s="16">
        <f t="shared" si="1"/>
        <v>25.36484245</v>
      </c>
      <c r="E2694" s="11">
        <f t="shared" si="2"/>
        <v>15.1816931</v>
      </c>
      <c r="F2694" s="17">
        <f t="shared" si="3"/>
        <v>1.425081999</v>
      </c>
      <c r="G2694" s="11">
        <v>9.0</v>
      </c>
      <c r="H2694" s="11">
        <f t="shared" si="4"/>
        <v>9.315091211</v>
      </c>
      <c r="I2694" s="11">
        <f t="shared" si="5"/>
        <v>22.78961871</v>
      </c>
      <c r="J2694" s="11">
        <f t="shared" si="6"/>
        <v>-0.01382608523</v>
      </c>
      <c r="K2694" s="11">
        <v>23.0</v>
      </c>
      <c r="L2694" s="11">
        <f t="shared" si="7"/>
        <v>17.67330017</v>
      </c>
      <c r="M2694" s="11">
        <f t="shared" si="8"/>
        <v>20.11219114</v>
      </c>
      <c r="N2694" s="11">
        <f t="shared" si="9"/>
        <v>0.2648493045</v>
      </c>
      <c r="O2694" s="11">
        <v>0.0</v>
      </c>
      <c r="P2694" s="18">
        <f t="shared" si="10"/>
        <v>0.4129353234</v>
      </c>
      <c r="Q2694" s="18">
        <f t="shared" si="11"/>
        <v>0.1474668127</v>
      </c>
      <c r="R2694" s="18">
        <f t="shared" si="12"/>
        <v>-2.800191554</v>
      </c>
    </row>
    <row r="2695">
      <c r="A2695" s="1" t="s">
        <v>5652</v>
      </c>
      <c r="B2695" s="10" t="s">
        <v>5653</v>
      </c>
      <c r="C2695" s="11">
        <v>47.0</v>
      </c>
      <c r="D2695" s="16">
        <f t="shared" si="1"/>
        <v>25.34688797</v>
      </c>
      <c r="E2695" s="11">
        <f t="shared" si="2"/>
        <v>15.17518724</v>
      </c>
      <c r="F2695" s="17">
        <f t="shared" si="3"/>
        <v>1.426876103</v>
      </c>
      <c r="G2695" s="11">
        <v>1.0</v>
      </c>
      <c r="H2695" s="11">
        <f t="shared" si="4"/>
        <v>9.315352697</v>
      </c>
      <c r="I2695" s="11">
        <f t="shared" si="5"/>
        <v>22.79907121</v>
      </c>
      <c r="J2695" s="11">
        <f t="shared" si="6"/>
        <v>-0.3647233091</v>
      </c>
      <c r="K2695" s="11">
        <v>44.0</v>
      </c>
      <c r="L2695" s="11">
        <f t="shared" si="7"/>
        <v>17.66887967</v>
      </c>
      <c r="M2695" s="11">
        <f t="shared" si="8"/>
        <v>20.11994908</v>
      </c>
      <c r="N2695" s="11">
        <f t="shared" si="9"/>
        <v>1.308707106</v>
      </c>
      <c r="O2695" s="11">
        <v>0.0</v>
      </c>
      <c r="P2695" s="18">
        <f t="shared" si="10"/>
        <v>0.4132780083</v>
      </c>
      <c r="Q2695" s="18">
        <f t="shared" si="11"/>
        <v>0.1474278812</v>
      </c>
      <c r="R2695" s="18">
        <f t="shared" si="12"/>
        <v>-2.803255429</v>
      </c>
    </row>
    <row r="2696">
      <c r="A2696" s="1" t="s">
        <v>5741</v>
      </c>
      <c r="B2696" s="10" t="s">
        <v>5742</v>
      </c>
      <c r="C2696" s="11">
        <v>47.0</v>
      </c>
      <c r="D2696" s="16">
        <f t="shared" si="1"/>
        <v>25.32890365</v>
      </c>
      <c r="E2696" s="11">
        <f t="shared" si="2"/>
        <v>15.16864647</v>
      </c>
      <c r="F2696" s="17">
        <f t="shared" si="3"/>
        <v>1.428677001</v>
      </c>
      <c r="G2696" s="11">
        <v>40.0</v>
      </c>
      <c r="H2696" s="11">
        <f t="shared" si="4"/>
        <v>9.322259136</v>
      </c>
      <c r="I2696" s="11">
        <f t="shared" si="5"/>
        <v>22.80727727</v>
      </c>
      <c r="J2696" s="11">
        <f t="shared" si="6"/>
        <v>1.345085628</v>
      </c>
      <c r="K2696" s="11">
        <v>9.0</v>
      </c>
      <c r="L2696" s="11">
        <f t="shared" si="7"/>
        <v>17.64700997</v>
      </c>
      <c r="M2696" s="11">
        <f t="shared" si="8"/>
        <v>20.11398125</v>
      </c>
      <c r="N2696" s="11">
        <f t="shared" si="9"/>
        <v>-0.4299004686</v>
      </c>
      <c r="O2696" s="11">
        <v>1.0</v>
      </c>
      <c r="P2696" s="18">
        <f t="shared" si="10"/>
        <v>0.4136212625</v>
      </c>
      <c r="Q2696" s="18">
        <f t="shared" si="11"/>
        <v>0.1473883431</v>
      </c>
      <c r="R2696" s="18">
        <f t="shared" si="12"/>
        <v>3.978460747</v>
      </c>
    </row>
    <row r="2697">
      <c r="A2697" s="1" t="s">
        <v>6156</v>
      </c>
      <c r="B2697" s="10" t="s">
        <v>6157</v>
      </c>
      <c r="C2697" s="11">
        <v>47.0</v>
      </c>
      <c r="D2697" s="16">
        <f t="shared" si="1"/>
        <v>25.31088944</v>
      </c>
      <c r="E2697" s="11">
        <f t="shared" si="2"/>
        <v>15.16207061</v>
      </c>
      <c r="F2697" s="17">
        <f t="shared" si="3"/>
        <v>1.430484735</v>
      </c>
      <c r="G2697" s="11">
        <v>25.0</v>
      </c>
      <c r="H2697" s="11">
        <f t="shared" si="4"/>
        <v>9.296758105</v>
      </c>
      <c r="I2697" s="11">
        <f t="shared" si="5"/>
        <v>22.79959052</v>
      </c>
      <c r="J2697" s="11">
        <f t="shared" si="6"/>
        <v>0.6887510494</v>
      </c>
      <c r="K2697" s="11">
        <v>10.0</v>
      </c>
      <c r="L2697" s="11">
        <f t="shared" si="7"/>
        <v>17.65419784</v>
      </c>
      <c r="M2697" s="11">
        <f t="shared" si="8"/>
        <v>20.12079371</v>
      </c>
      <c r="N2697" s="11">
        <f t="shared" si="9"/>
        <v>-0.3804123212</v>
      </c>
      <c r="O2697" s="11">
        <v>0.0</v>
      </c>
      <c r="P2697" s="18">
        <f t="shared" si="10"/>
        <v>0.4131338321</v>
      </c>
      <c r="Q2697" s="18">
        <f t="shared" si="11"/>
        <v>0.1473481939</v>
      </c>
      <c r="R2697" s="18">
        <f t="shared" si="12"/>
        <v>-2.803792983</v>
      </c>
    </row>
    <row r="2698">
      <c r="A2698" s="1" t="s">
        <v>6372</v>
      </c>
      <c r="B2698" s="10" t="s">
        <v>6373</v>
      </c>
      <c r="C2698" s="11">
        <v>47.0</v>
      </c>
      <c r="D2698" s="16">
        <f t="shared" si="1"/>
        <v>25.29284526</v>
      </c>
      <c r="E2698" s="11">
        <f t="shared" si="2"/>
        <v>15.15545948</v>
      </c>
      <c r="F2698" s="17">
        <f t="shared" si="3"/>
        <v>1.432299348</v>
      </c>
      <c r="G2698" s="11">
        <v>39.0</v>
      </c>
      <c r="H2698" s="11">
        <f t="shared" si="4"/>
        <v>9.283693844</v>
      </c>
      <c r="I2698" s="11">
        <f t="shared" si="5"/>
        <v>22.80457124</v>
      </c>
      <c r="J2698" s="11">
        <f t="shared" si="6"/>
        <v>1.303085502</v>
      </c>
      <c r="K2698" s="11">
        <v>6.0</v>
      </c>
      <c r="L2698" s="11">
        <f t="shared" si="7"/>
        <v>17.66056572</v>
      </c>
      <c r="M2698" s="11">
        <f t="shared" si="8"/>
        <v>20.12794993</v>
      </c>
      <c r="N2698" s="11">
        <f t="shared" si="9"/>
        <v>-0.5793220752</v>
      </c>
      <c r="O2698" s="11">
        <v>0.0</v>
      </c>
      <c r="P2698" s="18">
        <f t="shared" si="10"/>
        <v>0.4134775374</v>
      </c>
      <c r="Q2698" s="18">
        <f t="shared" si="11"/>
        <v>0.14730832</v>
      </c>
      <c r="R2698" s="18">
        <f t="shared" si="12"/>
        <v>-2.806885161</v>
      </c>
    </row>
    <row r="2699">
      <c r="A2699" s="1" t="s">
        <v>6718</v>
      </c>
      <c r="B2699" s="10" t="s">
        <v>6719</v>
      </c>
      <c r="C2699" s="11">
        <v>47.0</v>
      </c>
      <c r="D2699" s="16">
        <f t="shared" si="1"/>
        <v>25.27477102</v>
      </c>
      <c r="E2699" s="11">
        <f t="shared" si="2"/>
        <v>15.14881291</v>
      </c>
      <c r="F2699" s="17">
        <f t="shared" si="3"/>
        <v>1.434120885</v>
      </c>
      <c r="G2699" s="11">
        <v>0.0</v>
      </c>
      <c r="H2699" s="11">
        <f t="shared" si="4"/>
        <v>9.258950874</v>
      </c>
      <c r="I2699" s="11">
        <f t="shared" si="5"/>
        <v>22.79792974</v>
      </c>
      <c r="J2699" s="11">
        <f t="shared" si="6"/>
        <v>-0.4061312136</v>
      </c>
      <c r="K2699" s="11">
        <v>30.0</v>
      </c>
      <c r="L2699" s="11">
        <f t="shared" si="7"/>
        <v>17.67027477</v>
      </c>
      <c r="M2699" s="11">
        <f t="shared" si="8"/>
        <v>20.13351415</v>
      </c>
      <c r="N2699" s="11">
        <f t="shared" si="9"/>
        <v>0.6123980711</v>
      </c>
      <c r="O2699" s="11">
        <v>0.0</v>
      </c>
      <c r="P2699" s="18">
        <f t="shared" si="10"/>
        <v>0.4138218152</v>
      </c>
      <c r="Q2699" s="18">
        <f t="shared" si="11"/>
        <v>0.1472678315</v>
      </c>
      <c r="R2699" s="18">
        <f t="shared" si="12"/>
        <v>-2.809994627</v>
      </c>
    </row>
    <row r="2700">
      <c r="A2700" s="1" t="s">
        <v>7235</v>
      </c>
      <c r="B2700" s="10" t="s">
        <v>7236</v>
      </c>
      <c r="C2700" s="11">
        <v>47.0</v>
      </c>
      <c r="D2700" s="16">
        <f t="shared" si="1"/>
        <v>25.25666667</v>
      </c>
      <c r="E2700" s="11">
        <f t="shared" si="2"/>
        <v>15.1421307</v>
      </c>
      <c r="F2700" s="17">
        <f t="shared" si="3"/>
        <v>1.435949389</v>
      </c>
      <c r="G2700" s="11">
        <v>0.0</v>
      </c>
      <c r="H2700" s="11">
        <f t="shared" si="4"/>
        <v>9.266666667</v>
      </c>
      <c r="I2700" s="11">
        <f t="shared" si="5"/>
        <v>22.80585938</v>
      </c>
      <c r="J2700" s="11">
        <f t="shared" si="6"/>
        <v>-0.406328326</v>
      </c>
      <c r="K2700" s="11">
        <v>5.0</v>
      </c>
      <c r="L2700" s="11">
        <f t="shared" si="7"/>
        <v>17.66</v>
      </c>
      <c r="M2700" s="11">
        <f t="shared" si="8"/>
        <v>20.13875369</v>
      </c>
      <c r="N2700" s="11">
        <f t="shared" si="9"/>
        <v>-0.6286387032</v>
      </c>
      <c r="O2700" s="11">
        <v>4.0</v>
      </c>
      <c r="P2700" s="18">
        <f t="shared" si="10"/>
        <v>0.4141666667</v>
      </c>
      <c r="Q2700" s="18">
        <f t="shared" si="11"/>
        <v>0.1472267237</v>
      </c>
      <c r="R2700" s="18">
        <f t="shared" si="12"/>
        <v>24.35585906</v>
      </c>
    </row>
    <row r="2701">
      <c r="A2701" s="1" t="s">
        <v>8737</v>
      </c>
      <c r="B2701" s="10" t="s">
        <v>8738</v>
      </c>
      <c r="C2701" s="11">
        <v>47.0</v>
      </c>
      <c r="D2701" s="16">
        <f t="shared" si="1"/>
        <v>25.23853211</v>
      </c>
      <c r="E2701" s="11">
        <f t="shared" si="2"/>
        <v>15.13541268</v>
      </c>
      <c r="F2701" s="17">
        <f t="shared" si="3"/>
        <v>1.437784905</v>
      </c>
      <c r="G2701" s="11">
        <v>0.0</v>
      </c>
      <c r="H2701" s="11">
        <f t="shared" si="4"/>
        <v>9.274395329</v>
      </c>
      <c r="I2701" s="11">
        <f t="shared" si="5"/>
        <v>22.81379687</v>
      </c>
      <c r="J2701" s="11">
        <f t="shared" si="6"/>
        <v>-0.4065257257</v>
      </c>
      <c r="K2701" s="11">
        <v>142.0</v>
      </c>
      <c r="L2701" s="11">
        <f t="shared" si="7"/>
        <v>17.6705588</v>
      </c>
      <c r="M2701" s="11">
        <f t="shared" si="8"/>
        <v>20.14382959</v>
      </c>
      <c r="N2701" s="11">
        <f t="shared" si="9"/>
        <v>6.172085633</v>
      </c>
      <c r="O2701" s="11">
        <v>0.0</v>
      </c>
      <c r="P2701" s="18">
        <f t="shared" si="10"/>
        <v>0.41117598</v>
      </c>
      <c r="Q2701" s="18">
        <f t="shared" si="11"/>
        <v>0.1471849921</v>
      </c>
      <c r="R2701" s="18">
        <f t="shared" si="12"/>
        <v>-2.793599905</v>
      </c>
    </row>
    <row r="2702">
      <c r="A2702" s="1" t="s">
        <v>9040</v>
      </c>
      <c r="B2702" s="10" t="s">
        <v>9041</v>
      </c>
      <c r="C2702" s="11">
        <v>47.0</v>
      </c>
      <c r="D2702" s="16">
        <f t="shared" si="1"/>
        <v>25.22036728</v>
      </c>
      <c r="E2702" s="11">
        <f t="shared" si="2"/>
        <v>15.12865867</v>
      </c>
      <c r="F2702" s="17">
        <f t="shared" si="3"/>
        <v>1.439627478</v>
      </c>
      <c r="G2702" s="11">
        <v>6.0</v>
      </c>
      <c r="H2702" s="11">
        <f t="shared" si="4"/>
        <v>9.282136895</v>
      </c>
      <c r="I2702" s="11">
        <f t="shared" si="5"/>
        <v>22.82174222</v>
      </c>
      <c r="J2702" s="11">
        <f t="shared" si="6"/>
        <v>-0.1438162285</v>
      </c>
      <c r="K2702" s="11">
        <v>19.0</v>
      </c>
      <c r="L2702" s="11">
        <f t="shared" si="7"/>
        <v>17.56677796</v>
      </c>
      <c r="M2702" s="11">
        <f t="shared" si="8"/>
        <v>19.82924094</v>
      </c>
      <c r="N2702" s="11">
        <f t="shared" si="9"/>
        <v>0.07227820981</v>
      </c>
      <c r="O2702" s="11">
        <v>0.0</v>
      </c>
      <c r="P2702" s="18">
        <f t="shared" si="10"/>
        <v>0.4115191987</v>
      </c>
      <c r="Q2702" s="18">
        <f t="shared" si="11"/>
        <v>0.1471462224</v>
      </c>
      <c r="R2702" s="18">
        <f t="shared" si="12"/>
        <v>-2.796668457</v>
      </c>
    </row>
    <row r="2703">
      <c r="A2703" s="1" t="s">
        <v>9387</v>
      </c>
      <c r="B2703" s="10" t="s">
        <v>9388</v>
      </c>
      <c r="C2703" s="11">
        <v>47.0</v>
      </c>
      <c r="D2703" s="16">
        <f t="shared" si="1"/>
        <v>25.2021721</v>
      </c>
      <c r="E2703" s="11">
        <f t="shared" si="2"/>
        <v>15.12186847</v>
      </c>
      <c r="F2703" s="17">
        <f t="shared" si="3"/>
        <v>1.441477153</v>
      </c>
      <c r="G2703" s="11">
        <v>5.0</v>
      </c>
      <c r="H2703" s="11">
        <f t="shared" si="4"/>
        <v>9.284878864</v>
      </c>
      <c r="I2703" s="11">
        <f t="shared" si="5"/>
        <v>22.83107587</v>
      </c>
      <c r="J2703" s="11">
        <f t="shared" si="6"/>
        <v>-0.1876774835</v>
      </c>
      <c r="K2703" s="11">
        <v>11.0</v>
      </c>
      <c r="L2703" s="11">
        <f t="shared" si="7"/>
        <v>17.56558062</v>
      </c>
      <c r="M2703" s="11">
        <f t="shared" si="8"/>
        <v>19.83747881</v>
      </c>
      <c r="N2703" s="11">
        <f t="shared" si="9"/>
        <v>-0.3309685006</v>
      </c>
      <c r="O2703" s="11">
        <v>0.0</v>
      </c>
      <c r="P2703" s="18">
        <f t="shared" si="10"/>
        <v>0.4118629908</v>
      </c>
      <c r="Q2703" s="18">
        <f t="shared" si="11"/>
        <v>0.1471068428</v>
      </c>
      <c r="R2703" s="18">
        <f t="shared" si="12"/>
        <v>-2.799754132</v>
      </c>
    </row>
    <row r="2704">
      <c r="A2704" s="1" t="s">
        <v>9993</v>
      </c>
      <c r="B2704" s="10" t="s">
        <v>9994</v>
      </c>
      <c r="C2704" s="11">
        <v>47.0</v>
      </c>
      <c r="D2704" s="16">
        <f t="shared" si="1"/>
        <v>25.18394649</v>
      </c>
      <c r="E2704" s="11">
        <f t="shared" si="2"/>
        <v>15.11504189</v>
      </c>
      <c r="F2704" s="17">
        <f t="shared" si="3"/>
        <v>1.443333976</v>
      </c>
      <c r="G2704" s="11">
        <v>57.0</v>
      </c>
      <c r="H2704" s="11">
        <f t="shared" si="4"/>
        <v>9.288461538</v>
      </c>
      <c r="I2704" s="11">
        <f t="shared" si="5"/>
        <v>22.8402823</v>
      </c>
      <c r="J2704" s="11">
        <f t="shared" si="6"/>
        <v>2.088920699</v>
      </c>
      <c r="K2704" s="11">
        <v>37.0</v>
      </c>
      <c r="L2704" s="11">
        <f t="shared" si="7"/>
        <v>17.57107023</v>
      </c>
      <c r="M2704" s="11">
        <f t="shared" si="8"/>
        <v>19.84486149</v>
      </c>
      <c r="N2704" s="11">
        <f t="shared" si="9"/>
        <v>0.979040835</v>
      </c>
      <c r="O2704" s="11">
        <v>0.0</v>
      </c>
      <c r="P2704" s="18">
        <f t="shared" si="10"/>
        <v>0.4122073579</v>
      </c>
      <c r="Q2704" s="18">
        <f t="shared" si="11"/>
        <v>0.1470668487</v>
      </c>
      <c r="R2704" s="18">
        <f t="shared" si="12"/>
        <v>-2.802857078</v>
      </c>
    </row>
    <row r="2705">
      <c r="A2705" s="1" t="s">
        <v>10098</v>
      </c>
      <c r="B2705" s="10" t="s">
        <v>10099</v>
      </c>
      <c r="C2705" s="11">
        <v>47.0</v>
      </c>
      <c r="D2705" s="16">
        <f t="shared" si="1"/>
        <v>25.16569038</v>
      </c>
      <c r="E2705" s="11">
        <f t="shared" si="2"/>
        <v>15.10817876</v>
      </c>
      <c r="F2705" s="17">
        <f t="shared" si="3"/>
        <v>1.445197993</v>
      </c>
      <c r="G2705" s="11">
        <v>62.0</v>
      </c>
      <c r="H2705" s="11">
        <f t="shared" si="4"/>
        <v>9.248535565</v>
      </c>
      <c r="I2705" s="11">
        <f t="shared" si="5"/>
        <v>22.80808021</v>
      </c>
      <c r="J2705" s="11">
        <f t="shared" si="6"/>
        <v>2.312841061</v>
      </c>
      <c r="K2705" s="11">
        <v>26.0</v>
      </c>
      <c r="L2705" s="11">
        <f t="shared" si="7"/>
        <v>17.55481172</v>
      </c>
      <c r="M2705" s="11">
        <f t="shared" si="8"/>
        <v>19.84519924</v>
      </c>
      <c r="N2705" s="11">
        <f t="shared" si="9"/>
        <v>0.4255532122</v>
      </c>
      <c r="O2705" s="11">
        <v>2.0</v>
      </c>
      <c r="P2705" s="18">
        <f t="shared" si="10"/>
        <v>0.4125523013</v>
      </c>
      <c r="Q2705" s="18">
        <f t="shared" si="11"/>
        <v>0.1470262355</v>
      </c>
      <c r="R2705" s="18">
        <f t="shared" si="12"/>
        <v>10.79703696</v>
      </c>
    </row>
    <row r="2706">
      <c r="A2706" s="1" t="s">
        <v>10346</v>
      </c>
      <c r="B2706" s="10" t="s">
        <v>10347</v>
      </c>
      <c r="C2706" s="11">
        <v>47.0</v>
      </c>
      <c r="D2706" s="16">
        <f t="shared" si="1"/>
        <v>25.14740369</v>
      </c>
      <c r="E2706" s="11">
        <f t="shared" si="2"/>
        <v>15.10127888</v>
      </c>
      <c r="F2706" s="17">
        <f t="shared" si="3"/>
        <v>1.44706925</v>
      </c>
      <c r="G2706" s="11">
        <v>21.0</v>
      </c>
      <c r="H2706" s="11">
        <f t="shared" si="4"/>
        <v>9.204355109</v>
      </c>
      <c r="I2706" s="11">
        <f t="shared" si="5"/>
        <v>22.76645938</v>
      </c>
      <c r="J2706" s="11">
        <f t="shared" si="6"/>
        <v>0.5181150346</v>
      </c>
      <c r="K2706" s="11">
        <v>40.0</v>
      </c>
      <c r="L2706" s="11">
        <f t="shared" si="7"/>
        <v>17.54773869</v>
      </c>
      <c r="M2706" s="11">
        <f t="shared" si="8"/>
        <v>19.85200223</v>
      </c>
      <c r="N2706" s="11">
        <f t="shared" si="9"/>
        <v>1.130982208</v>
      </c>
      <c r="O2706" s="11">
        <v>1.0</v>
      </c>
      <c r="P2706" s="18">
        <f t="shared" si="10"/>
        <v>0.4112227806</v>
      </c>
      <c r="Q2706" s="18">
        <f t="shared" si="11"/>
        <v>0.1469849985</v>
      </c>
      <c r="R2706" s="18">
        <f t="shared" si="12"/>
        <v>4.005695992</v>
      </c>
    </row>
    <row r="2707">
      <c r="A2707" s="1" t="s">
        <v>10358</v>
      </c>
      <c r="B2707" s="10" t="s">
        <v>10359</v>
      </c>
      <c r="C2707" s="11">
        <v>47.0</v>
      </c>
      <c r="D2707" s="16">
        <f t="shared" si="1"/>
        <v>25.12908634</v>
      </c>
      <c r="E2707" s="11">
        <f t="shared" si="2"/>
        <v>15.09434206</v>
      </c>
      <c r="F2707" s="17">
        <f t="shared" si="3"/>
        <v>1.448947796</v>
      </c>
      <c r="G2707" s="11">
        <v>15.0</v>
      </c>
      <c r="H2707" s="11">
        <f t="shared" si="4"/>
        <v>9.194467728</v>
      </c>
      <c r="I2707" s="11">
        <f t="shared" si="5"/>
        <v>22.77343645</v>
      </c>
      <c r="J2707" s="11">
        <f t="shared" si="6"/>
        <v>0.2549256141</v>
      </c>
      <c r="K2707" s="11">
        <v>37.0</v>
      </c>
      <c r="L2707" s="11">
        <f t="shared" si="7"/>
        <v>17.52891869</v>
      </c>
      <c r="M2707" s="11">
        <f t="shared" si="8"/>
        <v>19.84967083</v>
      </c>
      <c r="N2707" s="11">
        <f t="shared" si="9"/>
        <v>0.9809271638</v>
      </c>
      <c r="O2707" s="11">
        <v>2.0</v>
      </c>
      <c r="P2707" s="18">
        <f t="shared" si="10"/>
        <v>0.410729254</v>
      </c>
      <c r="Q2707" s="18">
        <f t="shared" si="11"/>
        <v>0.1469449458</v>
      </c>
      <c r="R2707" s="18">
        <f t="shared" si="12"/>
        <v>10.81541619</v>
      </c>
    </row>
    <row r="2708">
      <c r="A2708" s="1" t="s">
        <v>10501</v>
      </c>
      <c r="B2708" s="10" t="s">
        <v>10502</v>
      </c>
      <c r="C2708" s="11">
        <v>47.0</v>
      </c>
      <c r="D2708" s="16">
        <f t="shared" si="1"/>
        <v>25.11073826</v>
      </c>
      <c r="E2708" s="11">
        <f t="shared" si="2"/>
        <v>15.08736811</v>
      </c>
      <c r="F2708" s="17">
        <f t="shared" si="3"/>
        <v>1.450833676</v>
      </c>
      <c r="G2708" s="11">
        <v>21.0</v>
      </c>
      <c r="H2708" s="11">
        <f t="shared" si="4"/>
        <v>9.189597315</v>
      </c>
      <c r="I2708" s="11">
        <f t="shared" si="5"/>
        <v>22.782366</v>
      </c>
      <c r="J2708" s="11">
        <f t="shared" si="6"/>
        <v>0.5184010601</v>
      </c>
      <c r="K2708" s="11">
        <v>22.0</v>
      </c>
      <c r="L2708" s="11">
        <f t="shared" si="7"/>
        <v>17.51258389</v>
      </c>
      <c r="M2708" s="11">
        <f t="shared" si="8"/>
        <v>19.84997868</v>
      </c>
      <c r="N2708" s="11">
        <f t="shared" si="9"/>
        <v>0.2260665454</v>
      </c>
      <c r="O2708" s="11">
        <v>0.0</v>
      </c>
      <c r="P2708" s="18">
        <f t="shared" si="10"/>
        <v>0.4093959732</v>
      </c>
      <c r="Q2708" s="18">
        <f t="shared" si="11"/>
        <v>0.1469051762</v>
      </c>
      <c r="R2708" s="18">
        <f t="shared" si="12"/>
        <v>-2.786804276</v>
      </c>
    </row>
    <row r="2709">
      <c r="A2709" s="1" t="s">
        <v>10724</v>
      </c>
      <c r="B2709" s="10" t="s">
        <v>10725</v>
      </c>
      <c r="C2709" s="11">
        <v>47.0</v>
      </c>
      <c r="D2709" s="16">
        <f t="shared" si="1"/>
        <v>25.09235936</v>
      </c>
      <c r="E2709" s="11">
        <f t="shared" si="2"/>
        <v>15.08035684</v>
      </c>
      <c r="F2709" s="17">
        <f t="shared" si="3"/>
        <v>1.452726939</v>
      </c>
      <c r="G2709" s="11">
        <v>9.0</v>
      </c>
      <c r="H2709" s="11">
        <f t="shared" si="4"/>
        <v>9.17968094</v>
      </c>
      <c r="I2709" s="11">
        <f t="shared" si="5"/>
        <v>22.78935682</v>
      </c>
      <c r="J2709" s="11">
        <f t="shared" si="6"/>
        <v>-0.007884423495</v>
      </c>
      <c r="K2709" s="11">
        <v>79.0</v>
      </c>
      <c r="L2709" s="11">
        <f t="shared" si="7"/>
        <v>17.50881612</v>
      </c>
      <c r="M2709" s="11">
        <f t="shared" si="8"/>
        <v>19.85788419</v>
      </c>
      <c r="N2709" s="11">
        <f t="shared" si="9"/>
        <v>3.09656272</v>
      </c>
      <c r="O2709" s="11">
        <v>1.0</v>
      </c>
      <c r="P2709" s="18">
        <f t="shared" si="10"/>
        <v>0.4097397145</v>
      </c>
      <c r="Q2709" s="18">
        <f t="shared" si="11"/>
        <v>0.1468665919</v>
      </c>
      <c r="R2709" s="18">
        <f t="shared" si="12"/>
        <v>4.019023509</v>
      </c>
    </row>
    <row r="2710">
      <c r="A2710" s="1" t="s">
        <v>11710</v>
      </c>
      <c r="B2710" s="10" t="s">
        <v>11711</v>
      </c>
      <c r="C2710" s="11">
        <v>47.0</v>
      </c>
      <c r="D2710" s="16">
        <f t="shared" si="1"/>
        <v>25.07394958</v>
      </c>
      <c r="E2710" s="11">
        <f t="shared" si="2"/>
        <v>15.07330805</v>
      </c>
      <c r="F2710" s="17">
        <f t="shared" si="3"/>
        <v>1.454627634</v>
      </c>
      <c r="G2710" s="11">
        <v>7.0</v>
      </c>
      <c r="H2710" s="11">
        <f t="shared" si="4"/>
        <v>9.179831933</v>
      </c>
      <c r="I2710" s="11">
        <f t="shared" si="5"/>
        <v>22.79892958</v>
      </c>
      <c r="J2710" s="11">
        <f t="shared" si="6"/>
        <v>-0.0956111525</v>
      </c>
      <c r="K2710" s="11">
        <v>37.0</v>
      </c>
      <c r="L2710" s="11">
        <f t="shared" si="7"/>
        <v>17.45714286</v>
      </c>
      <c r="M2710" s="11">
        <f t="shared" si="8"/>
        <v>19.78602584</v>
      </c>
      <c r="N2710" s="11">
        <f t="shared" si="9"/>
        <v>0.9877100786</v>
      </c>
      <c r="O2710" s="11">
        <v>0.0</v>
      </c>
      <c r="P2710" s="18">
        <f t="shared" si="10"/>
        <v>0.4092436975</v>
      </c>
      <c r="Q2710" s="18">
        <f t="shared" si="11"/>
        <v>0.1468273946</v>
      </c>
      <c r="R2710" s="18">
        <f t="shared" si="12"/>
        <v>-2.787243475</v>
      </c>
    </row>
    <row r="2711">
      <c r="A2711" s="1" t="s">
        <v>12062</v>
      </c>
      <c r="B2711" s="10" t="s">
        <v>12063</v>
      </c>
      <c r="C2711" s="11">
        <v>47.0</v>
      </c>
      <c r="D2711" s="16">
        <f t="shared" si="1"/>
        <v>25.05550883</v>
      </c>
      <c r="E2711" s="11">
        <f t="shared" si="2"/>
        <v>15.06622154</v>
      </c>
      <c r="F2711" s="17">
        <f t="shared" si="3"/>
        <v>1.456535808</v>
      </c>
      <c r="G2711" s="11">
        <v>0.0</v>
      </c>
      <c r="H2711" s="11">
        <f t="shared" si="4"/>
        <v>9.181665265</v>
      </c>
      <c r="I2711" s="11">
        <f t="shared" si="5"/>
        <v>22.80842732</v>
      </c>
      <c r="J2711" s="11">
        <f t="shared" si="6"/>
        <v>-0.4025558245</v>
      </c>
      <c r="K2711" s="11">
        <v>14.0</v>
      </c>
      <c r="L2711" s="11">
        <f t="shared" si="7"/>
        <v>17.44070648</v>
      </c>
      <c r="M2711" s="11">
        <f t="shared" si="8"/>
        <v>19.78622228</v>
      </c>
      <c r="N2711" s="11">
        <f t="shared" si="9"/>
        <v>-0.1738940576</v>
      </c>
      <c r="O2711" s="11">
        <v>0.0</v>
      </c>
      <c r="P2711" s="18">
        <f t="shared" si="10"/>
        <v>0.409587889</v>
      </c>
      <c r="Q2711" s="18">
        <f t="shared" si="11"/>
        <v>0.1467884846</v>
      </c>
      <c r="R2711" s="18">
        <f t="shared" si="12"/>
        <v>-2.790327117</v>
      </c>
    </row>
    <row r="2712">
      <c r="A2712" s="1" t="s">
        <v>12678</v>
      </c>
      <c r="B2712" s="10" t="s">
        <v>12679</v>
      </c>
      <c r="C2712" s="11">
        <v>47.0</v>
      </c>
      <c r="D2712" s="16">
        <f t="shared" si="1"/>
        <v>25.03703704</v>
      </c>
      <c r="E2712" s="11">
        <f t="shared" si="2"/>
        <v>15.05909712</v>
      </c>
      <c r="F2712" s="17">
        <f t="shared" si="3"/>
        <v>1.458451512</v>
      </c>
      <c r="G2712" s="11">
        <v>0.0</v>
      </c>
      <c r="H2712" s="11">
        <f t="shared" si="4"/>
        <v>9.189393939</v>
      </c>
      <c r="I2712" s="11">
        <f t="shared" si="5"/>
        <v>22.81646849</v>
      </c>
      <c r="J2712" s="11">
        <f t="shared" si="6"/>
        <v>-0.4027526847</v>
      </c>
      <c r="K2712" s="11">
        <v>17.0</v>
      </c>
      <c r="L2712" s="11">
        <f t="shared" si="7"/>
        <v>17.44360269</v>
      </c>
      <c r="M2712" s="11">
        <f t="shared" si="8"/>
        <v>19.79429613</v>
      </c>
      <c r="N2712" s="11">
        <f t="shared" si="9"/>
        <v>-0.02241063237</v>
      </c>
      <c r="O2712" s="11">
        <v>0.0</v>
      </c>
      <c r="P2712" s="18">
        <f t="shared" si="10"/>
        <v>0.4099326599</v>
      </c>
      <c r="Q2712" s="18">
        <f t="shared" si="11"/>
        <v>0.1467489581</v>
      </c>
      <c r="R2712" s="18">
        <f t="shared" si="12"/>
        <v>-2.793428078</v>
      </c>
    </row>
    <row r="2713">
      <c r="A2713" s="1" t="s">
        <v>12991</v>
      </c>
      <c r="B2713" s="10" t="s">
        <v>12992</v>
      </c>
      <c r="C2713" s="11">
        <v>47.0</v>
      </c>
      <c r="D2713" s="16">
        <f t="shared" si="1"/>
        <v>25.01853412</v>
      </c>
      <c r="E2713" s="11">
        <f t="shared" si="2"/>
        <v>15.05193459</v>
      </c>
      <c r="F2713" s="17">
        <f t="shared" si="3"/>
        <v>1.460374794</v>
      </c>
      <c r="G2713" s="11">
        <v>37.0</v>
      </c>
      <c r="H2713" s="11">
        <f t="shared" si="4"/>
        <v>9.197135636</v>
      </c>
      <c r="I2713" s="11">
        <f t="shared" si="5"/>
        <v>22.82451774</v>
      </c>
      <c r="J2713" s="11">
        <f t="shared" si="6"/>
        <v>1.218113989</v>
      </c>
      <c r="K2713" s="11">
        <v>45.0</v>
      </c>
      <c r="L2713" s="11">
        <f t="shared" si="7"/>
        <v>17.44397641</v>
      </c>
      <c r="M2713" s="11">
        <f t="shared" si="8"/>
        <v>19.80262814</v>
      </c>
      <c r="N2713" s="11">
        <f t="shared" si="9"/>
        <v>1.391533659</v>
      </c>
      <c r="O2713" s="11">
        <v>7.0</v>
      </c>
      <c r="P2713" s="18">
        <f t="shared" si="10"/>
        <v>0.4102780118</v>
      </c>
      <c r="Q2713" s="18">
        <f t="shared" si="11"/>
        <v>0.1467088105</v>
      </c>
      <c r="R2713" s="18">
        <f t="shared" si="12"/>
        <v>44.91701599</v>
      </c>
    </row>
    <row r="2714">
      <c r="A2714" s="1" t="s">
        <v>13749</v>
      </c>
      <c r="B2714" s="10" t="s">
        <v>13750</v>
      </c>
      <c r="C2714" s="11">
        <v>47.0</v>
      </c>
      <c r="D2714" s="16">
        <f t="shared" si="1"/>
        <v>25</v>
      </c>
      <c r="E2714" s="11">
        <f t="shared" si="2"/>
        <v>15.04473375</v>
      </c>
      <c r="F2714" s="17">
        <f t="shared" si="3"/>
        <v>1.462305706</v>
      </c>
      <c r="G2714" s="11">
        <v>10.0</v>
      </c>
      <c r="H2714" s="11">
        <f t="shared" si="4"/>
        <v>9.173693086</v>
      </c>
      <c r="I2714" s="11">
        <f t="shared" si="5"/>
        <v>22.81984986</v>
      </c>
      <c r="J2714" s="11">
        <f t="shared" si="6"/>
        <v>0.03621000661</v>
      </c>
      <c r="K2714" s="11">
        <v>4.0</v>
      </c>
      <c r="L2714" s="11">
        <f t="shared" si="7"/>
        <v>17.42074199</v>
      </c>
      <c r="M2714" s="11">
        <f t="shared" si="8"/>
        <v>19.79479571</v>
      </c>
      <c r="N2714" s="11">
        <f t="shared" si="9"/>
        <v>-0.6779934576</v>
      </c>
      <c r="O2714" s="11">
        <v>0.0</v>
      </c>
      <c r="P2714" s="18">
        <f t="shared" si="10"/>
        <v>0.4047217538</v>
      </c>
      <c r="Q2714" s="18">
        <f t="shared" si="11"/>
        <v>0.146668037</v>
      </c>
      <c r="R2714" s="18">
        <f t="shared" si="12"/>
        <v>-2.75944072</v>
      </c>
    </row>
    <row r="2715">
      <c r="A2715" s="1" t="s">
        <v>13909</v>
      </c>
      <c r="B2715" s="10" t="s">
        <v>13910</v>
      </c>
      <c r="C2715" s="11">
        <v>47.0</v>
      </c>
      <c r="D2715" s="16">
        <f t="shared" si="1"/>
        <v>24.9814346</v>
      </c>
      <c r="E2715" s="11">
        <f t="shared" si="2"/>
        <v>15.03749439</v>
      </c>
      <c r="F2715" s="17">
        <f t="shared" si="3"/>
        <v>1.464244297</v>
      </c>
      <c r="G2715" s="11">
        <v>0.0</v>
      </c>
      <c r="H2715" s="11">
        <f t="shared" si="4"/>
        <v>9.172995781</v>
      </c>
      <c r="I2715" s="11">
        <f t="shared" si="5"/>
        <v>22.82946382</v>
      </c>
      <c r="J2715" s="11">
        <f t="shared" si="6"/>
        <v>-0.4018051344</v>
      </c>
      <c r="K2715" s="11">
        <v>18.0</v>
      </c>
      <c r="L2715" s="11">
        <f t="shared" si="7"/>
        <v>17.43206751</v>
      </c>
      <c r="M2715" s="11">
        <f t="shared" si="8"/>
        <v>19.79930488</v>
      </c>
      <c r="N2715" s="11">
        <f t="shared" si="9"/>
        <v>0.02868446609</v>
      </c>
      <c r="O2715" s="11">
        <v>1.0</v>
      </c>
      <c r="P2715" s="18">
        <f t="shared" si="10"/>
        <v>0.4050632911</v>
      </c>
      <c r="Q2715" s="18">
        <f t="shared" si="11"/>
        <v>0.1466329715</v>
      </c>
      <c r="R2715" s="18">
        <f t="shared" si="12"/>
        <v>4.057318779</v>
      </c>
    </row>
    <row r="2716">
      <c r="A2716" s="1" t="s">
        <v>14082</v>
      </c>
      <c r="B2716" s="10" t="s">
        <v>14083</v>
      </c>
      <c r="C2716" s="11">
        <v>47.0</v>
      </c>
      <c r="D2716" s="16">
        <f t="shared" si="1"/>
        <v>24.96283784</v>
      </c>
      <c r="E2716" s="11">
        <f t="shared" si="2"/>
        <v>15.03021632</v>
      </c>
      <c r="F2716" s="17">
        <f t="shared" si="3"/>
        <v>1.466190618</v>
      </c>
      <c r="G2716" s="11">
        <v>7.0</v>
      </c>
      <c r="H2716" s="11">
        <f t="shared" si="4"/>
        <v>9.180743243</v>
      </c>
      <c r="I2716" s="11">
        <f t="shared" si="5"/>
        <v>22.83754541</v>
      </c>
      <c r="J2716" s="11">
        <f t="shared" si="6"/>
        <v>-0.09548938836</v>
      </c>
      <c r="K2716" s="11">
        <v>8.0</v>
      </c>
      <c r="L2716" s="11">
        <f t="shared" si="7"/>
        <v>17.43158784</v>
      </c>
      <c r="M2716" s="11">
        <f t="shared" si="8"/>
        <v>19.80765743</v>
      </c>
      <c r="N2716" s="11">
        <f t="shared" si="9"/>
        <v>-0.4761586711</v>
      </c>
      <c r="O2716" s="11">
        <v>0.0</v>
      </c>
      <c r="P2716" s="18">
        <f t="shared" si="10"/>
        <v>0.4045608108</v>
      </c>
      <c r="Q2716" s="18">
        <f t="shared" si="11"/>
        <v>0.1465973123</v>
      </c>
      <c r="R2716" s="18">
        <f t="shared" si="12"/>
        <v>-2.759674134</v>
      </c>
    </row>
    <row r="2717">
      <c r="A2717" s="1" t="s">
        <v>15083</v>
      </c>
      <c r="B2717" s="10" t="s">
        <v>15084</v>
      </c>
      <c r="C2717" s="11">
        <v>47.0</v>
      </c>
      <c r="D2717" s="16">
        <f t="shared" si="1"/>
        <v>24.94420964</v>
      </c>
      <c r="E2717" s="11">
        <f t="shared" si="2"/>
        <v>15.02289934</v>
      </c>
      <c r="F2717" s="17">
        <f t="shared" si="3"/>
        <v>1.468144721</v>
      </c>
      <c r="G2717" s="11">
        <v>152.0</v>
      </c>
      <c r="H2717" s="11">
        <f t="shared" si="4"/>
        <v>9.182586644</v>
      </c>
      <c r="I2717" s="11">
        <f t="shared" si="5"/>
        <v>22.84710771</v>
      </c>
      <c r="J2717" s="11">
        <f t="shared" si="6"/>
        <v>6.251006261</v>
      </c>
      <c r="K2717" s="11">
        <v>31.0</v>
      </c>
      <c r="L2717" s="11">
        <f t="shared" si="7"/>
        <v>17.43956044</v>
      </c>
      <c r="M2717" s="11">
        <f t="shared" si="8"/>
        <v>19.81412844</v>
      </c>
      <c r="N2717" s="11">
        <f t="shared" si="9"/>
        <v>0.6843823385</v>
      </c>
      <c r="O2717" s="11">
        <v>4.0</v>
      </c>
      <c r="P2717" s="18">
        <f t="shared" si="10"/>
        <v>0.4049027895</v>
      </c>
      <c r="Q2717" s="18">
        <f t="shared" si="11"/>
        <v>0.1465619523</v>
      </c>
      <c r="R2717" s="18">
        <f t="shared" si="12"/>
        <v>24.52953958</v>
      </c>
    </row>
    <row r="2718">
      <c r="A2718" s="1" t="s">
        <v>700</v>
      </c>
      <c r="B2718" s="10" t="s">
        <v>701</v>
      </c>
      <c r="C2718" s="11">
        <v>46.0</v>
      </c>
      <c r="D2718" s="16">
        <f t="shared" si="1"/>
        <v>24.92554992</v>
      </c>
      <c r="E2718" s="11">
        <f t="shared" si="2"/>
        <v>15.01554323</v>
      </c>
      <c r="F2718" s="17">
        <f t="shared" si="3"/>
        <v>1.403509002</v>
      </c>
      <c r="G2718" s="11">
        <v>2.0</v>
      </c>
      <c r="H2718" s="11">
        <f t="shared" si="4"/>
        <v>9.061759729</v>
      </c>
      <c r="I2718" s="11">
        <f t="shared" si="5"/>
        <v>22.47579054</v>
      </c>
      <c r="J2718" s="11">
        <f t="shared" si="6"/>
        <v>-0.3141940532</v>
      </c>
      <c r="K2718" s="11">
        <v>52.0</v>
      </c>
      <c r="L2718" s="11">
        <f t="shared" si="7"/>
        <v>17.42808799</v>
      </c>
      <c r="M2718" s="11">
        <f t="shared" si="8"/>
        <v>19.81858046</v>
      </c>
      <c r="N2718" s="11">
        <f t="shared" si="9"/>
        <v>1.744419187</v>
      </c>
      <c r="O2718" s="11">
        <v>0.0</v>
      </c>
      <c r="P2718" s="18">
        <f t="shared" si="10"/>
        <v>0.4018612521</v>
      </c>
      <c r="Q2718" s="18">
        <f t="shared" si="11"/>
        <v>0.1465259956</v>
      </c>
      <c r="R2718" s="18">
        <f t="shared" si="12"/>
        <v>-2.742593562</v>
      </c>
    </row>
    <row r="2719">
      <c r="A2719" s="1" t="s">
        <v>1061</v>
      </c>
      <c r="B2719" s="10" t="s">
        <v>1062</v>
      </c>
      <c r="C2719" s="11">
        <v>46.0</v>
      </c>
      <c r="D2719" s="16">
        <f t="shared" si="1"/>
        <v>24.90770533</v>
      </c>
      <c r="E2719" s="11">
        <f t="shared" si="2"/>
        <v>15.00936597</v>
      </c>
      <c r="F2719" s="17">
        <f t="shared" si="3"/>
        <v>1.405275527</v>
      </c>
      <c r="G2719" s="11">
        <v>5.0</v>
      </c>
      <c r="H2719" s="11">
        <f t="shared" si="4"/>
        <v>9.067739204</v>
      </c>
      <c r="I2719" s="11">
        <f t="shared" si="5"/>
        <v>22.48436433</v>
      </c>
      <c r="J2719" s="11">
        <f t="shared" si="6"/>
        <v>-0.1809141297</v>
      </c>
      <c r="K2719" s="11">
        <v>10.0</v>
      </c>
      <c r="L2719" s="11">
        <f t="shared" si="7"/>
        <v>17.39881456</v>
      </c>
      <c r="M2719" s="11">
        <f t="shared" si="8"/>
        <v>19.80140944</v>
      </c>
      <c r="N2719" s="11">
        <f t="shared" si="9"/>
        <v>-0.3736509054</v>
      </c>
      <c r="O2719" s="11">
        <v>0.0</v>
      </c>
      <c r="P2719" s="18">
        <f t="shared" si="10"/>
        <v>0.4022015241</v>
      </c>
      <c r="Q2719" s="18">
        <f t="shared" si="11"/>
        <v>0.146493019</v>
      </c>
      <c r="R2719" s="18">
        <f t="shared" si="12"/>
        <v>-2.745533726</v>
      </c>
    </row>
    <row r="2720">
      <c r="A2720" s="1" t="s">
        <v>1662</v>
      </c>
      <c r="B2720" s="10" t="s">
        <v>1663</v>
      </c>
      <c r="C2720" s="11">
        <v>46.0</v>
      </c>
      <c r="D2720" s="16">
        <f t="shared" si="1"/>
        <v>24.88983051</v>
      </c>
      <c r="E2720" s="11">
        <f t="shared" si="2"/>
        <v>15.00315441</v>
      </c>
      <c r="F2720" s="17">
        <f t="shared" si="3"/>
        <v>1.407048739</v>
      </c>
      <c r="G2720" s="11">
        <v>1.0</v>
      </c>
      <c r="H2720" s="11">
        <f t="shared" si="4"/>
        <v>9.071186441</v>
      </c>
      <c r="I2720" s="11">
        <f t="shared" si="5"/>
        <v>22.49357762</v>
      </c>
      <c r="J2720" s="11">
        <f t="shared" si="6"/>
        <v>-0.3588218191</v>
      </c>
      <c r="K2720" s="11">
        <v>22.0</v>
      </c>
      <c r="L2720" s="11">
        <f t="shared" si="7"/>
        <v>17.40508475</v>
      </c>
      <c r="M2720" s="11">
        <f t="shared" si="8"/>
        <v>19.80862613</v>
      </c>
      <c r="N2720" s="11">
        <f t="shared" si="9"/>
        <v>0.2319653683</v>
      </c>
      <c r="O2720" s="11">
        <v>0.0</v>
      </c>
      <c r="P2720" s="18">
        <f t="shared" si="10"/>
        <v>0.4025423729</v>
      </c>
      <c r="Q2720" s="18">
        <f t="shared" si="11"/>
        <v>0.14645946</v>
      </c>
      <c r="R2720" s="18">
        <f t="shared" si="12"/>
        <v>-2.74849008</v>
      </c>
    </row>
    <row r="2721">
      <c r="A2721" s="1" t="s">
        <v>1708</v>
      </c>
      <c r="B2721" s="10" t="s">
        <v>1709</v>
      </c>
      <c r="C2721" s="11">
        <v>46.0</v>
      </c>
      <c r="D2721" s="16">
        <f t="shared" si="1"/>
        <v>24.87192536</v>
      </c>
      <c r="E2721" s="11">
        <f t="shared" si="2"/>
        <v>14.99690838</v>
      </c>
      <c r="F2721" s="17">
        <f t="shared" si="3"/>
        <v>1.40882868</v>
      </c>
      <c r="G2721" s="11">
        <v>4.0</v>
      </c>
      <c r="H2721" s="11">
        <f t="shared" si="4"/>
        <v>9.078032231</v>
      </c>
      <c r="I2721" s="11">
        <f t="shared" si="5"/>
        <v>22.5018861</v>
      </c>
      <c r="J2721" s="11">
        <f t="shared" si="6"/>
        <v>-0.2256714041</v>
      </c>
      <c r="K2721" s="11">
        <v>22.0</v>
      </c>
      <c r="L2721" s="11">
        <f t="shared" si="7"/>
        <v>17.40118745</v>
      </c>
      <c r="M2721" s="11">
        <f t="shared" si="8"/>
        <v>19.81657274</v>
      </c>
      <c r="N2721" s="11">
        <f t="shared" si="9"/>
        <v>0.2320690169</v>
      </c>
      <c r="O2721" s="11">
        <v>0.0</v>
      </c>
      <c r="P2721" s="18">
        <f t="shared" si="10"/>
        <v>0.4028837998</v>
      </c>
      <c r="Q2721" s="18">
        <f t="shared" si="11"/>
        <v>0.1464253141</v>
      </c>
      <c r="R2721" s="18">
        <f t="shared" si="12"/>
        <v>-2.751462766</v>
      </c>
    </row>
    <row r="2722">
      <c r="A2722" s="1" t="s">
        <v>2828</v>
      </c>
      <c r="B2722" s="10" t="s">
        <v>2829</v>
      </c>
      <c r="C2722" s="11">
        <v>46.0</v>
      </c>
      <c r="D2722" s="16">
        <f t="shared" si="1"/>
        <v>24.85398981</v>
      </c>
      <c r="E2722" s="11">
        <f t="shared" si="2"/>
        <v>14.9906277</v>
      </c>
      <c r="F2722" s="17">
        <f t="shared" si="3"/>
        <v>1.410615394</v>
      </c>
      <c r="G2722" s="11">
        <v>90.0</v>
      </c>
      <c r="H2722" s="11">
        <f t="shared" si="4"/>
        <v>9.082342954</v>
      </c>
      <c r="I2722" s="11">
        <f t="shared" si="5"/>
        <v>22.51094834</v>
      </c>
      <c r="J2722" s="11">
        <f t="shared" si="6"/>
        <v>3.594591211</v>
      </c>
      <c r="K2722" s="11">
        <v>14.0</v>
      </c>
      <c r="L2722" s="11">
        <f t="shared" si="7"/>
        <v>17.39728353</v>
      </c>
      <c r="M2722" s="11">
        <f t="shared" si="8"/>
        <v>19.82452887</v>
      </c>
      <c r="N2722" s="11">
        <f t="shared" si="9"/>
        <v>-0.1713676806</v>
      </c>
      <c r="O2722" s="11">
        <v>0.0</v>
      </c>
      <c r="P2722" s="18">
        <f t="shared" si="10"/>
        <v>0.4032258065</v>
      </c>
      <c r="Q2722" s="18">
        <f t="shared" si="11"/>
        <v>0.1463905769</v>
      </c>
      <c r="R2722" s="18">
        <f t="shared" si="12"/>
        <v>-2.754451926</v>
      </c>
    </row>
    <row r="2723">
      <c r="A2723" s="1" t="s">
        <v>2853</v>
      </c>
      <c r="B2723" s="10" t="s">
        <v>2854</v>
      </c>
      <c r="C2723" s="11">
        <v>46.0</v>
      </c>
      <c r="D2723" s="16">
        <f t="shared" si="1"/>
        <v>24.83602379</v>
      </c>
      <c r="E2723" s="11">
        <f t="shared" si="2"/>
        <v>14.98431218</v>
      </c>
      <c r="F2723" s="17">
        <f t="shared" si="3"/>
        <v>1.412408922</v>
      </c>
      <c r="G2723" s="11">
        <v>39.0</v>
      </c>
      <c r="H2723" s="11">
        <f t="shared" si="4"/>
        <v>9.013593883</v>
      </c>
      <c r="I2723" s="11">
        <f t="shared" si="5"/>
        <v>22.39655314</v>
      </c>
      <c r="J2723" s="11">
        <f t="shared" si="6"/>
        <v>1.338884869</v>
      </c>
      <c r="K2723" s="11">
        <v>4.0</v>
      </c>
      <c r="L2723" s="11">
        <f t="shared" si="7"/>
        <v>17.40016992</v>
      </c>
      <c r="M2723" s="11">
        <f t="shared" si="8"/>
        <v>19.8327013</v>
      </c>
      <c r="N2723" s="11">
        <f t="shared" si="9"/>
        <v>-0.6756603512</v>
      </c>
      <c r="O2723" s="11">
        <v>0.0</v>
      </c>
      <c r="P2723" s="18">
        <f t="shared" si="10"/>
        <v>0.4035683942</v>
      </c>
      <c r="Q2723" s="18">
        <f t="shared" si="11"/>
        <v>0.1463552438</v>
      </c>
      <c r="R2723" s="18">
        <f t="shared" si="12"/>
        <v>-2.757457702</v>
      </c>
    </row>
    <row r="2724">
      <c r="A2724" s="1" t="s">
        <v>3341</v>
      </c>
      <c r="B2724" s="10" t="s">
        <v>3342</v>
      </c>
      <c r="C2724" s="11">
        <v>46.0</v>
      </c>
      <c r="D2724" s="16">
        <f t="shared" si="1"/>
        <v>24.81802721</v>
      </c>
      <c r="E2724" s="11">
        <f t="shared" si="2"/>
        <v>14.97796164</v>
      </c>
      <c r="F2724" s="17">
        <f t="shared" si="3"/>
        <v>1.41420931</v>
      </c>
      <c r="G2724" s="11">
        <v>0.0</v>
      </c>
      <c r="H2724" s="11">
        <f t="shared" si="4"/>
        <v>8.988095238</v>
      </c>
      <c r="I2724" s="11">
        <f t="shared" si="5"/>
        <v>22.38898982</v>
      </c>
      <c r="J2724" s="11">
        <f t="shared" si="6"/>
        <v>-0.4014515756</v>
      </c>
      <c r="K2724" s="11">
        <v>24.0</v>
      </c>
      <c r="L2724" s="11">
        <f t="shared" si="7"/>
        <v>17.41156463</v>
      </c>
      <c r="M2724" s="11">
        <f t="shared" si="8"/>
        <v>19.83728029</v>
      </c>
      <c r="N2724" s="11">
        <f t="shared" si="9"/>
        <v>0.3321239241</v>
      </c>
      <c r="O2724" s="11">
        <v>0.0</v>
      </c>
      <c r="P2724" s="18">
        <f t="shared" si="10"/>
        <v>0.4039115646</v>
      </c>
      <c r="Q2724" s="18">
        <f t="shared" si="11"/>
        <v>0.1463193102</v>
      </c>
      <c r="R2724" s="18">
        <f t="shared" si="12"/>
        <v>-2.760480241</v>
      </c>
    </row>
    <row r="2725">
      <c r="A2725" s="1" t="s">
        <v>3345</v>
      </c>
      <c r="B2725" s="10" t="s">
        <v>3346</v>
      </c>
      <c r="C2725" s="11">
        <v>46.0</v>
      </c>
      <c r="D2725" s="16">
        <f t="shared" si="1"/>
        <v>24.8</v>
      </c>
      <c r="E2725" s="11">
        <f t="shared" si="2"/>
        <v>14.97157591</v>
      </c>
      <c r="F2725" s="17">
        <f t="shared" si="3"/>
        <v>1.416016599</v>
      </c>
      <c r="G2725" s="11">
        <v>1.0</v>
      </c>
      <c r="H2725" s="11">
        <f t="shared" si="4"/>
        <v>8.995744681</v>
      </c>
      <c r="I2725" s="11">
        <f t="shared" si="5"/>
        <v>22.39697888</v>
      </c>
      <c r="J2725" s="11">
        <f t="shared" si="6"/>
        <v>-0.3570010369</v>
      </c>
      <c r="K2725" s="11">
        <v>44.0</v>
      </c>
      <c r="L2725" s="11">
        <f t="shared" si="7"/>
        <v>17.40595745</v>
      </c>
      <c r="M2725" s="11">
        <f t="shared" si="8"/>
        <v>19.84478834</v>
      </c>
      <c r="N2725" s="11">
        <f t="shared" si="9"/>
        <v>1.340102102</v>
      </c>
      <c r="O2725" s="11">
        <v>1.0</v>
      </c>
      <c r="P2725" s="18">
        <f t="shared" si="10"/>
        <v>0.4042553191</v>
      </c>
      <c r="Q2725" s="18">
        <f t="shared" si="11"/>
        <v>0.1462827714</v>
      </c>
      <c r="R2725" s="18">
        <f t="shared" si="12"/>
        <v>4.072555333</v>
      </c>
    </row>
    <row r="2726">
      <c r="A2726" s="1" t="s">
        <v>3560</v>
      </c>
      <c r="B2726" s="10" t="s">
        <v>3561</v>
      </c>
      <c r="C2726" s="11">
        <v>46.0</v>
      </c>
      <c r="D2726" s="16">
        <f t="shared" si="1"/>
        <v>24.78194208</v>
      </c>
      <c r="E2726" s="11">
        <f t="shared" si="2"/>
        <v>14.96515479</v>
      </c>
      <c r="F2726" s="17">
        <f t="shared" si="3"/>
        <v>1.417830836</v>
      </c>
      <c r="G2726" s="11">
        <v>2.0</v>
      </c>
      <c r="H2726" s="11">
        <f t="shared" si="4"/>
        <v>9.002555366</v>
      </c>
      <c r="I2726" s="11">
        <f t="shared" si="5"/>
        <v>22.40529933</v>
      </c>
      <c r="J2726" s="11">
        <f t="shared" si="6"/>
        <v>-0.312540139</v>
      </c>
      <c r="K2726" s="11">
        <v>22.0</v>
      </c>
      <c r="L2726" s="11">
        <f t="shared" si="7"/>
        <v>17.38330494</v>
      </c>
      <c r="M2726" s="11">
        <f t="shared" si="8"/>
        <v>19.83804771</v>
      </c>
      <c r="N2726" s="11">
        <f t="shared" si="9"/>
        <v>0.2327192235</v>
      </c>
      <c r="O2726" s="11">
        <v>0.0</v>
      </c>
      <c r="P2726" s="18">
        <f t="shared" si="10"/>
        <v>0.4037478705</v>
      </c>
      <c r="Q2726" s="18">
        <f t="shared" si="11"/>
        <v>0.1462456229</v>
      </c>
      <c r="R2726" s="18">
        <f t="shared" si="12"/>
        <v>-2.760751826</v>
      </c>
    </row>
    <row r="2727">
      <c r="A2727" s="1" t="s">
        <v>3588</v>
      </c>
      <c r="B2727" s="10" t="s">
        <v>3589</v>
      </c>
      <c r="C2727" s="11">
        <v>46.0</v>
      </c>
      <c r="D2727" s="16">
        <f t="shared" si="1"/>
        <v>24.76385337</v>
      </c>
      <c r="E2727" s="11">
        <f t="shared" si="2"/>
        <v>14.95869811</v>
      </c>
      <c r="F2727" s="17">
        <f t="shared" si="3"/>
        <v>1.419652063</v>
      </c>
      <c r="G2727" s="11">
        <v>1.0</v>
      </c>
      <c r="H2727" s="11">
        <f t="shared" si="4"/>
        <v>9.008525149</v>
      </c>
      <c r="I2727" s="11">
        <f t="shared" si="5"/>
        <v>22.41391441</v>
      </c>
      <c r="J2727" s="11">
        <f t="shared" si="6"/>
        <v>-0.357301496</v>
      </c>
      <c r="K2727" s="11">
        <v>36.0</v>
      </c>
      <c r="L2727" s="11">
        <f t="shared" si="7"/>
        <v>17.37936914</v>
      </c>
      <c r="M2727" s="11">
        <f t="shared" si="8"/>
        <v>19.84604386</v>
      </c>
      <c r="N2727" s="11">
        <f t="shared" si="9"/>
        <v>0.9382540418</v>
      </c>
      <c r="O2727" s="11">
        <v>0.0</v>
      </c>
      <c r="P2727" s="18">
        <f t="shared" si="10"/>
        <v>0.4040920716</v>
      </c>
      <c r="Q2727" s="18">
        <f t="shared" si="11"/>
        <v>0.1462087786</v>
      </c>
      <c r="R2727" s="18">
        <f t="shared" si="12"/>
        <v>-2.763801705</v>
      </c>
    </row>
    <row r="2728">
      <c r="A2728" s="1" t="s">
        <v>4652</v>
      </c>
      <c r="B2728" s="10" t="s">
        <v>4653</v>
      </c>
      <c r="C2728" s="11">
        <v>46.0</v>
      </c>
      <c r="D2728" s="16">
        <f t="shared" si="1"/>
        <v>24.74573379</v>
      </c>
      <c r="E2728" s="11">
        <f t="shared" si="2"/>
        <v>14.95220567</v>
      </c>
      <c r="F2728" s="17">
        <f t="shared" si="3"/>
        <v>1.421480327</v>
      </c>
      <c r="G2728" s="11">
        <v>0.0</v>
      </c>
      <c r="H2728" s="11">
        <f t="shared" si="4"/>
        <v>9.015358362</v>
      </c>
      <c r="I2728" s="11">
        <f t="shared" si="5"/>
        <v>22.42225331</v>
      </c>
      <c r="J2728" s="11">
        <f t="shared" si="6"/>
        <v>-0.4020719166</v>
      </c>
      <c r="K2728" s="11">
        <v>20.0</v>
      </c>
      <c r="L2728" s="11">
        <f t="shared" si="7"/>
        <v>17.36348123</v>
      </c>
      <c r="M2728" s="11">
        <f t="shared" si="8"/>
        <v>19.84705076</v>
      </c>
      <c r="N2728" s="11">
        <f t="shared" si="9"/>
        <v>0.1328418415</v>
      </c>
      <c r="O2728" s="11">
        <v>0.0</v>
      </c>
      <c r="P2728" s="18">
        <f t="shared" si="10"/>
        <v>0.4044368601</v>
      </c>
      <c r="Q2728" s="18">
        <f t="shared" si="11"/>
        <v>0.1461713212</v>
      </c>
      <c r="R2728" s="18">
        <f t="shared" si="12"/>
        <v>-2.766868745</v>
      </c>
    </row>
    <row r="2729">
      <c r="A2729" s="1" t="s">
        <v>4693</v>
      </c>
      <c r="B2729" s="10" t="s">
        <v>4694</v>
      </c>
      <c r="C2729" s="11">
        <v>46.0</v>
      </c>
      <c r="D2729" s="16">
        <f t="shared" si="1"/>
        <v>24.72758326</v>
      </c>
      <c r="E2729" s="11">
        <f t="shared" si="2"/>
        <v>14.9456773</v>
      </c>
      <c r="F2729" s="17">
        <f t="shared" si="3"/>
        <v>1.423315673</v>
      </c>
      <c r="G2729" s="11">
        <v>3.0</v>
      </c>
      <c r="H2729" s="11">
        <f t="shared" si="4"/>
        <v>9.023057216</v>
      </c>
      <c r="I2729" s="11">
        <f t="shared" si="5"/>
        <v>22.43027678</v>
      </c>
      <c r="J2729" s="11">
        <f t="shared" si="6"/>
        <v>-0.2685235352</v>
      </c>
      <c r="K2729" s="11">
        <v>24.0</v>
      </c>
      <c r="L2729" s="11">
        <f t="shared" si="7"/>
        <v>17.36122972</v>
      </c>
      <c r="M2729" s="11">
        <f t="shared" si="8"/>
        <v>19.85537375</v>
      </c>
      <c r="N2729" s="11">
        <f t="shared" si="9"/>
        <v>0.3343563494</v>
      </c>
      <c r="O2729" s="11">
        <v>0.0</v>
      </c>
      <c r="P2729" s="18">
        <f t="shared" si="10"/>
        <v>0.4047822374</v>
      </c>
      <c r="Q2729" s="18">
        <f t="shared" si="11"/>
        <v>0.1461332459</v>
      </c>
      <c r="R2729" s="18">
        <f t="shared" si="12"/>
        <v>-2.769953099</v>
      </c>
    </row>
    <row r="2730">
      <c r="A2730" s="1" t="s">
        <v>5042</v>
      </c>
      <c r="B2730" s="10" t="s">
        <v>5043</v>
      </c>
      <c r="C2730" s="11">
        <v>46.0</v>
      </c>
      <c r="D2730" s="16">
        <f t="shared" si="1"/>
        <v>24.70940171</v>
      </c>
      <c r="E2730" s="11">
        <f t="shared" si="2"/>
        <v>14.93911279</v>
      </c>
      <c r="F2730" s="17">
        <f t="shared" si="3"/>
        <v>1.425158146</v>
      </c>
      <c r="G2730" s="11">
        <v>16.0</v>
      </c>
      <c r="H2730" s="11">
        <f t="shared" si="4"/>
        <v>9.028205128</v>
      </c>
      <c r="I2730" s="11">
        <f t="shared" si="5"/>
        <v>22.43916885</v>
      </c>
      <c r="J2730" s="11">
        <f t="shared" si="6"/>
        <v>0.3106975539</v>
      </c>
      <c r="K2730" s="11">
        <v>8.0</v>
      </c>
      <c r="L2730" s="11">
        <f t="shared" si="7"/>
        <v>17.35555556</v>
      </c>
      <c r="M2730" s="11">
        <f t="shared" si="8"/>
        <v>19.86290811</v>
      </c>
      <c r="N2730" s="11">
        <f t="shared" si="9"/>
        <v>-0.4710063351</v>
      </c>
      <c r="O2730" s="11">
        <v>0.0</v>
      </c>
      <c r="P2730" s="18">
        <f t="shared" si="10"/>
        <v>0.4051282051</v>
      </c>
      <c r="Q2730" s="18">
        <f t="shared" si="11"/>
        <v>0.1460945481</v>
      </c>
      <c r="R2730" s="18">
        <f t="shared" si="12"/>
        <v>-2.773054919</v>
      </c>
    </row>
    <row r="2731">
      <c r="A2731" s="1" t="s">
        <v>5132</v>
      </c>
      <c r="B2731" s="10" t="s">
        <v>5133</v>
      </c>
      <c r="C2731" s="11">
        <v>46.0</v>
      </c>
      <c r="D2731" s="16">
        <f t="shared" si="1"/>
        <v>24.69118905</v>
      </c>
      <c r="E2731" s="11">
        <f t="shared" si="2"/>
        <v>14.93251197</v>
      </c>
      <c r="F2731" s="17">
        <f t="shared" si="3"/>
        <v>1.427007793</v>
      </c>
      <c r="G2731" s="11">
        <v>0.0</v>
      </c>
      <c r="H2731" s="11">
        <f t="shared" si="4"/>
        <v>9.022241232</v>
      </c>
      <c r="I2731" s="11">
        <f t="shared" si="5"/>
        <v>22.44783749</v>
      </c>
      <c r="J2731" s="11">
        <f t="shared" si="6"/>
        <v>-0.4019202846</v>
      </c>
      <c r="K2731" s="11">
        <v>5.0</v>
      </c>
      <c r="L2731" s="11">
        <f t="shared" si="7"/>
        <v>17.3635586</v>
      </c>
      <c r="M2731" s="11">
        <f t="shared" si="8"/>
        <v>19.86951634</v>
      </c>
      <c r="N2731" s="11">
        <f t="shared" si="9"/>
        <v>-0.6222375212</v>
      </c>
      <c r="O2731" s="11">
        <v>0.0</v>
      </c>
      <c r="P2731" s="18">
        <f t="shared" si="10"/>
        <v>0.4054747648</v>
      </c>
      <c r="Q2731" s="18">
        <f t="shared" si="11"/>
        <v>0.1460552227</v>
      </c>
      <c r="R2731" s="18">
        <f t="shared" si="12"/>
        <v>-2.776174362</v>
      </c>
    </row>
    <row r="2732">
      <c r="A2732" s="1" t="s">
        <v>5239</v>
      </c>
      <c r="B2732" s="10" t="s">
        <v>5240</v>
      </c>
      <c r="C2732" s="11">
        <v>46.0</v>
      </c>
      <c r="D2732" s="16">
        <f t="shared" si="1"/>
        <v>24.67294521</v>
      </c>
      <c r="E2732" s="11">
        <f t="shared" si="2"/>
        <v>14.92587464</v>
      </c>
      <c r="F2732" s="17">
        <f t="shared" si="3"/>
        <v>1.42886466</v>
      </c>
      <c r="G2732" s="11">
        <v>1.0</v>
      </c>
      <c r="H2732" s="11">
        <f t="shared" si="4"/>
        <v>9.029965753</v>
      </c>
      <c r="I2732" s="11">
        <f t="shared" si="5"/>
        <v>22.45589191</v>
      </c>
      <c r="J2732" s="11">
        <f t="shared" si="6"/>
        <v>-0.3575883686</v>
      </c>
      <c r="K2732" s="11">
        <v>18.0</v>
      </c>
      <c r="L2732" s="11">
        <f t="shared" si="7"/>
        <v>17.37414384</v>
      </c>
      <c r="M2732" s="11">
        <f t="shared" si="8"/>
        <v>19.87472536</v>
      </c>
      <c r="N2732" s="11">
        <f t="shared" si="9"/>
        <v>0.03149005347</v>
      </c>
      <c r="O2732" s="11">
        <v>0.0</v>
      </c>
      <c r="P2732" s="18">
        <f t="shared" si="10"/>
        <v>0.4058219178</v>
      </c>
      <c r="Q2732" s="18">
        <f t="shared" si="11"/>
        <v>0.1460152651</v>
      </c>
      <c r="R2732" s="18">
        <f t="shared" si="12"/>
        <v>-2.779311584</v>
      </c>
    </row>
    <row r="2733">
      <c r="A2733" s="1" t="s">
        <v>5393</v>
      </c>
      <c r="B2733" s="10" t="s">
        <v>5394</v>
      </c>
      <c r="C2733" s="11">
        <v>46.0</v>
      </c>
      <c r="D2733" s="16">
        <f t="shared" si="1"/>
        <v>24.65467009</v>
      </c>
      <c r="E2733" s="11">
        <f t="shared" si="2"/>
        <v>14.91920061</v>
      </c>
      <c r="F2733" s="17">
        <f t="shared" si="3"/>
        <v>1.430728795</v>
      </c>
      <c r="G2733" s="11">
        <v>3.0</v>
      </c>
      <c r="H2733" s="11">
        <f t="shared" si="4"/>
        <v>9.036846615</v>
      </c>
      <c r="I2733" s="11">
        <f t="shared" si="5"/>
        <v>22.46428024</v>
      </c>
      <c r="J2733" s="11">
        <f t="shared" si="6"/>
        <v>-0.2687309164</v>
      </c>
      <c r="K2733" s="11">
        <v>26.0</v>
      </c>
      <c r="L2733" s="11">
        <f t="shared" si="7"/>
        <v>17.37360754</v>
      </c>
      <c r="M2733" s="11">
        <f t="shared" si="8"/>
        <v>19.8832304</v>
      </c>
      <c r="N2733" s="11">
        <f t="shared" si="9"/>
        <v>0.4338526631</v>
      </c>
      <c r="O2733" s="11">
        <v>0.0</v>
      </c>
      <c r="P2733" s="18">
        <f t="shared" si="10"/>
        <v>0.4061696658</v>
      </c>
      <c r="Q2733" s="18">
        <f t="shared" si="11"/>
        <v>0.1459746703</v>
      </c>
      <c r="R2733" s="18">
        <f t="shared" si="12"/>
        <v>-2.782466746</v>
      </c>
    </row>
    <row r="2734">
      <c r="A2734" s="1" t="s">
        <v>5498</v>
      </c>
      <c r="B2734" s="10" t="s">
        <v>5499</v>
      </c>
      <c r="C2734" s="11">
        <v>46.0</v>
      </c>
      <c r="D2734" s="16">
        <f t="shared" si="1"/>
        <v>24.63636364</v>
      </c>
      <c r="E2734" s="11">
        <f t="shared" si="2"/>
        <v>14.91248968</v>
      </c>
      <c r="F2734" s="17">
        <f t="shared" si="3"/>
        <v>1.432600245</v>
      </c>
      <c r="G2734" s="11">
        <v>0.0</v>
      </c>
      <c r="H2734" s="11">
        <f t="shared" si="4"/>
        <v>9.042024014</v>
      </c>
      <c r="I2734" s="11">
        <f t="shared" si="5"/>
        <v>22.47321525</v>
      </c>
      <c r="J2734" s="11">
        <f t="shared" si="6"/>
        <v>-0.4023467008</v>
      </c>
      <c r="K2734" s="11">
        <v>25.0</v>
      </c>
      <c r="L2734" s="11">
        <f t="shared" si="7"/>
        <v>17.36620926</v>
      </c>
      <c r="M2734" s="11">
        <f t="shared" si="8"/>
        <v>19.89014919</v>
      </c>
      <c r="N2734" s="11">
        <f t="shared" si="9"/>
        <v>0.3837975605</v>
      </c>
      <c r="O2734" s="11">
        <v>0.0</v>
      </c>
      <c r="P2734" s="18">
        <f t="shared" si="10"/>
        <v>0.4065180103</v>
      </c>
      <c r="Q2734" s="18">
        <f t="shared" si="11"/>
        <v>0.1459334333</v>
      </c>
      <c r="R2734" s="18">
        <f t="shared" si="12"/>
        <v>-2.785640008</v>
      </c>
    </row>
    <row r="2735">
      <c r="A2735" s="1" t="s">
        <v>5518</v>
      </c>
      <c r="B2735" s="10" t="s">
        <v>5519</v>
      </c>
      <c r="C2735" s="11">
        <v>46.0</v>
      </c>
      <c r="D2735" s="16">
        <f t="shared" si="1"/>
        <v>24.61802575</v>
      </c>
      <c r="E2735" s="11">
        <f t="shared" si="2"/>
        <v>14.90574166</v>
      </c>
      <c r="F2735" s="17">
        <f t="shared" si="3"/>
        <v>1.434479058</v>
      </c>
      <c r="G2735" s="11">
        <v>0.0</v>
      </c>
      <c r="H2735" s="11">
        <f t="shared" si="4"/>
        <v>9.049785408</v>
      </c>
      <c r="I2735" s="11">
        <f t="shared" si="5"/>
        <v>22.48129623</v>
      </c>
      <c r="J2735" s="11">
        <f t="shared" si="6"/>
        <v>-0.4025473138</v>
      </c>
      <c r="K2735" s="11">
        <v>40.0</v>
      </c>
      <c r="L2735" s="11">
        <f t="shared" si="7"/>
        <v>17.35965665</v>
      </c>
      <c r="M2735" s="11">
        <f t="shared" si="8"/>
        <v>19.89742589</v>
      </c>
      <c r="N2735" s="11">
        <f t="shared" si="9"/>
        <v>1.13785288</v>
      </c>
      <c r="O2735" s="11">
        <v>0.0</v>
      </c>
      <c r="P2735" s="18">
        <f t="shared" si="10"/>
        <v>0.4068669528</v>
      </c>
      <c r="Q2735" s="18">
        <f t="shared" si="11"/>
        <v>0.1458915492</v>
      </c>
      <c r="R2735" s="18">
        <f t="shared" si="12"/>
        <v>-2.788831533</v>
      </c>
    </row>
    <row r="2736">
      <c r="A2736" s="1" t="s">
        <v>5701</v>
      </c>
      <c r="B2736" s="10" t="s">
        <v>5702</v>
      </c>
      <c r="C2736" s="11">
        <v>46.0</v>
      </c>
      <c r="D2736" s="16">
        <f t="shared" si="1"/>
        <v>24.59965636</v>
      </c>
      <c r="E2736" s="11">
        <f t="shared" si="2"/>
        <v>14.89895635</v>
      </c>
      <c r="F2736" s="17">
        <f t="shared" si="3"/>
        <v>1.436365283</v>
      </c>
      <c r="G2736" s="11">
        <v>34.0</v>
      </c>
      <c r="H2736" s="11">
        <f t="shared" si="4"/>
        <v>9.057560137</v>
      </c>
      <c r="I2736" s="11">
        <f t="shared" si="5"/>
        <v>22.4893855</v>
      </c>
      <c r="J2736" s="11">
        <f t="shared" si="6"/>
        <v>1.109076096</v>
      </c>
      <c r="K2736" s="11">
        <v>18.0</v>
      </c>
      <c r="L2736" s="11">
        <f t="shared" si="7"/>
        <v>17.34020619</v>
      </c>
      <c r="M2736" s="11">
        <f t="shared" si="8"/>
        <v>19.89489734</v>
      </c>
      <c r="N2736" s="11">
        <f t="shared" si="9"/>
        <v>0.0331639718</v>
      </c>
      <c r="O2736" s="11">
        <v>0.0</v>
      </c>
      <c r="P2736" s="18">
        <f t="shared" si="10"/>
        <v>0.4072164948</v>
      </c>
      <c r="Q2736" s="18">
        <f t="shared" si="11"/>
        <v>0.1458490129</v>
      </c>
      <c r="R2736" s="18">
        <f t="shared" si="12"/>
        <v>-2.792041487</v>
      </c>
    </row>
    <row r="2737">
      <c r="A2737" s="1" t="s">
        <v>5862</v>
      </c>
      <c r="B2737" s="10" t="s">
        <v>5863</v>
      </c>
      <c r="C2737" s="11">
        <v>46.0</v>
      </c>
      <c r="D2737" s="16">
        <f t="shared" si="1"/>
        <v>24.58125537</v>
      </c>
      <c r="E2737" s="11">
        <f t="shared" si="2"/>
        <v>14.89213355</v>
      </c>
      <c r="F2737" s="17">
        <f t="shared" si="3"/>
        <v>1.438258967</v>
      </c>
      <c r="G2737" s="11">
        <v>25.0</v>
      </c>
      <c r="H2737" s="11">
        <f t="shared" si="4"/>
        <v>9.0361135</v>
      </c>
      <c r="I2737" s="11">
        <f t="shared" si="5"/>
        <v>22.48715088</v>
      </c>
      <c r="J2737" s="11">
        <f t="shared" si="6"/>
        <v>0.7099114773</v>
      </c>
      <c r="K2737" s="11">
        <v>16.0</v>
      </c>
      <c r="L2737" s="11">
        <f t="shared" si="7"/>
        <v>17.33963887</v>
      </c>
      <c r="M2737" s="11">
        <f t="shared" si="8"/>
        <v>19.90343936</v>
      </c>
      <c r="N2737" s="11">
        <f t="shared" si="9"/>
        <v>-0.06730690314</v>
      </c>
      <c r="O2737" s="11">
        <v>0.0</v>
      </c>
      <c r="P2737" s="18">
        <f t="shared" si="10"/>
        <v>0.407566638</v>
      </c>
      <c r="Q2737" s="18">
        <f t="shared" si="11"/>
        <v>0.1458058194</v>
      </c>
      <c r="R2737" s="18">
        <f t="shared" si="12"/>
        <v>-2.795270037</v>
      </c>
    </row>
    <row r="2738">
      <c r="A2738" s="1" t="s">
        <v>6026</v>
      </c>
      <c r="B2738" s="10" t="s">
        <v>6027</v>
      </c>
      <c r="C2738" s="11">
        <v>46.0</v>
      </c>
      <c r="D2738" s="16">
        <f t="shared" si="1"/>
        <v>24.56282272</v>
      </c>
      <c r="E2738" s="11">
        <f t="shared" si="2"/>
        <v>14.88527307</v>
      </c>
      <c r="F2738" s="17">
        <f t="shared" si="3"/>
        <v>1.440160162</v>
      </c>
      <c r="G2738" s="11">
        <v>10.0</v>
      </c>
      <c r="H2738" s="11">
        <f t="shared" si="4"/>
        <v>9.022375215</v>
      </c>
      <c r="I2738" s="11">
        <f t="shared" si="5"/>
        <v>22.49194574</v>
      </c>
      <c r="J2738" s="11">
        <f t="shared" si="6"/>
        <v>0.04346554967</v>
      </c>
      <c r="K2738" s="11">
        <v>21.0</v>
      </c>
      <c r="L2738" s="11">
        <f t="shared" si="7"/>
        <v>17.34079174</v>
      </c>
      <c r="M2738" s="11">
        <f t="shared" si="8"/>
        <v>19.911963</v>
      </c>
      <c r="N2738" s="11">
        <f t="shared" si="9"/>
        <v>0.1837693381</v>
      </c>
      <c r="O2738" s="11">
        <v>0.0</v>
      </c>
      <c r="P2738" s="18">
        <f t="shared" si="10"/>
        <v>0.4079173838</v>
      </c>
      <c r="Q2738" s="18">
        <f t="shared" si="11"/>
        <v>0.1457619634</v>
      </c>
      <c r="R2738" s="18">
        <f t="shared" si="12"/>
        <v>-2.798517351</v>
      </c>
    </row>
    <row r="2739">
      <c r="A2739" s="1" t="s">
        <v>6652</v>
      </c>
      <c r="B2739" s="10" t="s">
        <v>6653</v>
      </c>
      <c r="C2739" s="11">
        <v>46.0</v>
      </c>
      <c r="D2739" s="16">
        <f t="shared" si="1"/>
        <v>24.54435831</v>
      </c>
      <c r="E2739" s="11">
        <f t="shared" si="2"/>
        <v>14.87837471</v>
      </c>
      <c r="F2739" s="17">
        <f t="shared" si="3"/>
        <v>1.442068916</v>
      </c>
      <c r="G2739" s="11">
        <v>5.0</v>
      </c>
      <c r="H2739" s="11">
        <f t="shared" si="4"/>
        <v>9.021533161</v>
      </c>
      <c r="I2739" s="11">
        <f t="shared" si="5"/>
        <v>22.5016118</v>
      </c>
      <c r="J2739" s="11">
        <f t="shared" si="6"/>
        <v>-0.1787220043</v>
      </c>
      <c r="K2739" s="11">
        <v>27.0</v>
      </c>
      <c r="L2739" s="11">
        <f t="shared" si="7"/>
        <v>17.33763997</v>
      </c>
      <c r="M2739" s="11">
        <f t="shared" si="8"/>
        <v>19.92024678</v>
      </c>
      <c r="N2739" s="11">
        <f t="shared" si="9"/>
        <v>0.4850522255</v>
      </c>
      <c r="O2739" s="11">
        <v>0.0</v>
      </c>
      <c r="P2739" s="18">
        <f t="shared" si="10"/>
        <v>0.4082687339</v>
      </c>
      <c r="Q2739" s="18">
        <f t="shared" si="11"/>
        <v>0.1457174399</v>
      </c>
      <c r="R2739" s="18">
        <f t="shared" si="12"/>
        <v>-2.801783603</v>
      </c>
    </row>
    <row r="2740">
      <c r="A2740" s="1" t="s">
        <v>6820</v>
      </c>
      <c r="B2740" s="10" t="s">
        <v>6821</v>
      </c>
      <c r="C2740" s="11">
        <v>46.0</v>
      </c>
      <c r="D2740" s="16">
        <f t="shared" si="1"/>
        <v>24.52586207</v>
      </c>
      <c r="E2740" s="11">
        <f t="shared" si="2"/>
        <v>14.87143826</v>
      </c>
      <c r="F2740" s="17">
        <f t="shared" si="3"/>
        <v>1.443985279</v>
      </c>
      <c r="G2740" s="11">
        <v>1.0</v>
      </c>
      <c r="H2740" s="11">
        <f t="shared" si="4"/>
        <v>9.025</v>
      </c>
      <c r="I2740" s="11">
        <f t="shared" si="5"/>
        <v>22.51099875</v>
      </c>
      <c r="J2740" s="11">
        <f t="shared" si="6"/>
        <v>-0.3564924013</v>
      </c>
      <c r="K2740" s="11">
        <v>22.0</v>
      </c>
      <c r="L2740" s="11">
        <f t="shared" si="7"/>
        <v>17.32931034</v>
      </c>
      <c r="M2740" s="11">
        <f t="shared" si="8"/>
        <v>19.92681012</v>
      </c>
      <c r="N2740" s="11">
        <f t="shared" si="9"/>
        <v>0.2343922397</v>
      </c>
      <c r="O2740" s="11">
        <v>1.0</v>
      </c>
      <c r="P2740" s="18">
        <f t="shared" si="10"/>
        <v>0.4086206897</v>
      </c>
      <c r="Q2740" s="18">
        <f t="shared" si="11"/>
        <v>0.1456722437</v>
      </c>
      <c r="R2740" s="18">
        <f t="shared" si="12"/>
        <v>4.05965677</v>
      </c>
    </row>
    <row r="2741">
      <c r="A2741" s="1" t="s">
        <v>7081</v>
      </c>
      <c r="B2741" s="10" t="s">
        <v>7082</v>
      </c>
      <c r="C2741" s="11">
        <v>46.0</v>
      </c>
      <c r="D2741" s="16">
        <f t="shared" si="1"/>
        <v>24.50733391</v>
      </c>
      <c r="E2741" s="11">
        <f t="shared" si="2"/>
        <v>14.86446352</v>
      </c>
      <c r="F2741" s="17">
        <f t="shared" si="3"/>
        <v>1.445909303</v>
      </c>
      <c r="G2741" s="11">
        <v>2.0</v>
      </c>
      <c r="H2741" s="11">
        <f t="shared" si="4"/>
        <v>9.031924072</v>
      </c>
      <c r="I2741" s="11">
        <f t="shared" si="5"/>
        <v>22.51947329</v>
      </c>
      <c r="J2741" s="11">
        <f t="shared" si="6"/>
        <v>-0.3122597044</v>
      </c>
      <c r="K2741" s="11">
        <v>17.0</v>
      </c>
      <c r="L2741" s="11">
        <f t="shared" si="7"/>
        <v>17.32528041</v>
      </c>
      <c r="M2741" s="11">
        <f t="shared" si="8"/>
        <v>19.93493232</v>
      </c>
      <c r="N2741" s="11">
        <f t="shared" si="9"/>
        <v>-0.01631710652</v>
      </c>
      <c r="O2741" s="11">
        <v>1.0</v>
      </c>
      <c r="P2741" s="18">
        <f t="shared" si="10"/>
        <v>0.40811044</v>
      </c>
      <c r="Q2741" s="18">
        <f t="shared" si="11"/>
        <v>0.1456263694</v>
      </c>
      <c r="R2741" s="18">
        <f t="shared" si="12"/>
        <v>4.064439444</v>
      </c>
    </row>
    <row r="2742">
      <c r="A2742" s="1" t="s">
        <v>7819</v>
      </c>
      <c r="B2742" s="10" t="s">
        <v>7820</v>
      </c>
      <c r="C2742" s="11">
        <v>46.0</v>
      </c>
      <c r="D2742" s="16">
        <f t="shared" si="1"/>
        <v>24.48877375</v>
      </c>
      <c r="E2742" s="11">
        <f t="shared" si="2"/>
        <v>14.85745029</v>
      </c>
      <c r="F2742" s="17">
        <f t="shared" si="3"/>
        <v>1.447841038</v>
      </c>
      <c r="G2742" s="11">
        <v>0.0</v>
      </c>
      <c r="H2742" s="11">
        <f t="shared" si="4"/>
        <v>9.037996546</v>
      </c>
      <c r="I2742" s="11">
        <f t="shared" si="5"/>
        <v>22.5282461</v>
      </c>
      <c r="J2742" s="11">
        <f t="shared" si="6"/>
        <v>-0.4011850947</v>
      </c>
      <c r="K2742" s="11">
        <v>28.0</v>
      </c>
      <c r="L2742" s="11">
        <f t="shared" si="7"/>
        <v>17.32556131</v>
      </c>
      <c r="M2742" s="11">
        <f t="shared" si="8"/>
        <v>19.94353565</v>
      </c>
      <c r="N2742" s="11">
        <f t="shared" si="9"/>
        <v>0.5352330135</v>
      </c>
      <c r="O2742" s="11">
        <v>0.0</v>
      </c>
      <c r="P2742" s="18">
        <f t="shared" si="10"/>
        <v>0.4075993092</v>
      </c>
      <c r="Q2742" s="18">
        <f t="shared" si="11"/>
        <v>0.1455807933</v>
      </c>
      <c r="R2742" s="18">
        <f t="shared" si="12"/>
        <v>-2.79981514</v>
      </c>
    </row>
    <row r="2743">
      <c r="A2743" s="1" t="s">
        <v>8309</v>
      </c>
      <c r="B2743" s="10" t="s">
        <v>8310</v>
      </c>
      <c r="C2743" s="11">
        <v>46.0</v>
      </c>
      <c r="D2743" s="16">
        <f t="shared" si="1"/>
        <v>24.4701815</v>
      </c>
      <c r="E2743" s="11">
        <f t="shared" si="2"/>
        <v>14.85039835</v>
      </c>
      <c r="F2743" s="17">
        <f t="shared" si="3"/>
        <v>1.449780537</v>
      </c>
      <c r="G2743" s="11">
        <v>1.0</v>
      </c>
      <c r="H2743" s="11">
        <f t="shared" si="4"/>
        <v>9.045808124</v>
      </c>
      <c r="I2743" s="11">
        <f t="shared" si="5"/>
        <v>22.53641195</v>
      </c>
      <c r="J2743" s="11">
        <f t="shared" si="6"/>
        <v>-0.3570137137</v>
      </c>
      <c r="K2743" s="11">
        <v>53.0</v>
      </c>
      <c r="L2743" s="11">
        <f t="shared" si="7"/>
        <v>17.31633535</v>
      </c>
      <c r="M2743" s="11">
        <f t="shared" si="8"/>
        <v>19.94968219</v>
      </c>
      <c r="N2743" s="11">
        <f t="shared" si="9"/>
        <v>1.788683364</v>
      </c>
      <c r="O2743" s="11">
        <v>0.0</v>
      </c>
      <c r="P2743" s="18">
        <f t="shared" si="10"/>
        <v>0.407951599</v>
      </c>
      <c r="Q2743" s="18">
        <f t="shared" si="11"/>
        <v>0.1455355168</v>
      </c>
      <c r="R2743" s="18">
        <f t="shared" si="12"/>
        <v>-2.803106815</v>
      </c>
    </row>
    <row r="2744">
      <c r="A2744" s="1" t="s">
        <v>8597</v>
      </c>
      <c r="B2744" s="10" t="s">
        <v>8598</v>
      </c>
      <c r="C2744" s="11">
        <v>46.0</v>
      </c>
      <c r="D2744" s="16">
        <f t="shared" si="1"/>
        <v>24.45155709</v>
      </c>
      <c r="E2744" s="11">
        <f t="shared" si="2"/>
        <v>14.84330751</v>
      </c>
      <c r="F2744" s="17">
        <f t="shared" si="3"/>
        <v>1.45172785</v>
      </c>
      <c r="G2744" s="11">
        <v>0.0</v>
      </c>
      <c r="H2744" s="11">
        <f t="shared" si="4"/>
        <v>9.052768166</v>
      </c>
      <c r="I2744" s="11">
        <f t="shared" si="5"/>
        <v>22.54491444</v>
      </c>
      <c r="J2744" s="11">
        <f t="shared" si="6"/>
        <v>-0.4015436914</v>
      </c>
      <c r="K2744" s="11">
        <v>70.0</v>
      </c>
      <c r="L2744" s="11">
        <f t="shared" si="7"/>
        <v>17.28546713</v>
      </c>
      <c r="M2744" s="11">
        <f t="shared" si="8"/>
        <v>19.93067127</v>
      </c>
      <c r="N2744" s="11">
        <f t="shared" si="9"/>
        <v>2.644895004</v>
      </c>
      <c r="O2744" s="11">
        <v>0.0</v>
      </c>
      <c r="P2744" s="18">
        <f t="shared" si="10"/>
        <v>0.4083044983</v>
      </c>
      <c r="Q2744" s="18">
        <f t="shared" si="11"/>
        <v>0.1454895596</v>
      </c>
      <c r="R2744" s="18">
        <f t="shared" si="12"/>
        <v>-2.806417858</v>
      </c>
    </row>
    <row r="2745">
      <c r="A2745" s="1" t="s">
        <v>8608</v>
      </c>
      <c r="B2745" s="10" t="s">
        <v>8609</v>
      </c>
      <c r="C2745" s="11">
        <v>46.0</v>
      </c>
      <c r="D2745" s="16">
        <f t="shared" si="1"/>
        <v>24.43290043</v>
      </c>
      <c r="E2745" s="11">
        <f t="shared" si="2"/>
        <v>14.83617755</v>
      </c>
      <c r="F2745" s="17">
        <f t="shared" si="3"/>
        <v>1.453683032</v>
      </c>
      <c r="G2745" s="11">
        <v>1.0</v>
      </c>
      <c r="H2745" s="11">
        <f t="shared" si="4"/>
        <v>9.060606061</v>
      </c>
      <c r="I2745" s="11">
        <f t="shared" si="5"/>
        <v>22.55309767</v>
      </c>
      <c r="J2745" s="11">
        <f t="shared" si="6"/>
        <v>-0.3574057178</v>
      </c>
      <c r="K2745" s="11">
        <v>28.0</v>
      </c>
      <c r="L2745" s="11">
        <f t="shared" si="7"/>
        <v>17.23982684</v>
      </c>
      <c r="M2745" s="11">
        <f t="shared" si="8"/>
        <v>19.87882268</v>
      </c>
      <c r="N2745" s="11">
        <f t="shared" si="9"/>
        <v>0.5412882509</v>
      </c>
      <c r="O2745" s="11">
        <v>0.0</v>
      </c>
      <c r="P2745" s="18">
        <f t="shared" si="10"/>
        <v>0.4086580087</v>
      </c>
      <c r="Q2745" s="18">
        <f t="shared" si="11"/>
        <v>0.1454429165</v>
      </c>
      <c r="R2745" s="18">
        <f t="shared" si="12"/>
        <v>-2.809748447</v>
      </c>
    </row>
    <row r="2746">
      <c r="A2746" s="1" t="s">
        <v>8617</v>
      </c>
      <c r="B2746" s="10" t="s">
        <v>8618</v>
      </c>
      <c r="C2746" s="11">
        <v>46.0</v>
      </c>
      <c r="D2746" s="16">
        <f t="shared" si="1"/>
        <v>24.41421144</v>
      </c>
      <c r="E2746" s="11">
        <f t="shared" si="2"/>
        <v>14.82900826</v>
      </c>
      <c r="F2746" s="17">
        <f t="shared" si="3"/>
        <v>1.455646135</v>
      </c>
      <c r="G2746" s="11">
        <v>27.0</v>
      </c>
      <c r="H2746" s="11">
        <f t="shared" si="4"/>
        <v>9.067590988</v>
      </c>
      <c r="I2746" s="11">
        <f t="shared" si="5"/>
        <v>22.56161845</v>
      </c>
      <c r="J2746" s="11">
        <f t="shared" si="6"/>
        <v>0.7948192657</v>
      </c>
      <c r="K2746" s="11">
        <v>74.0</v>
      </c>
      <c r="L2746" s="11">
        <f t="shared" si="7"/>
        <v>17.2305026</v>
      </c>
      <c r="M2746" s="11">
        <f t="shared" si="8"/>
        <v>19.88490902</v>
      </c>
      <c r="N2746" s="11">
        <f t="shared" si="9"/>
        <v>2.854903552</v>
      </c>
      <c r="O2746" s="11">
        <v>0.0</v>
      </c>
      <c r="P2746" s="18">
        <f t="shared" si="10"/>
        <v>0.4090121317</v>
      </c>
      <c r="Q2746" s="18">
        <f t="shared" si="11"/>
        <v>0.1453955819</v>
      </c>
      <c r="R2746" s="18">
        <f t="shared" si="12"/>
        <v>-2.813098763</v>
      </c>
    </row>
    <row r="2747">
      <c r="A2747" s="1" t="s">
        <v>8632</v>
      </c>
      <c r="B2747" s="10" t="s">
        <v>8626</v>
      </c>
      <c r="C2747" s="11">
        <v>46.0</v>
      </c>
      <c r="D2747" s="16">
        <f t="shared" si="1"/>
        <v>24.39549003</v>
      </c>
      <c r="E2747" s="11">
        <f t="shared" si="2"/>
        <v>14.82179944</v>
      </c>
      <c r="F2747" s="17">
        <f t="shared" si="3"/>
        <v>1.457617212</v>
      </c>
      <c r="G2747" s="11">
        <v>0.0</v>
      </c>
      <c r="H2747" s="11">
        <f t="shared" si="4"/>
        <v>9.052038161</v>
      </c>
      <c r="I2747" s="11">
        <f t="shared" si="5"/>
        <v>22.56521584</v>
      </c>
      <c r="J2747" s="11">
        <f t="shared" si="6"/>
        <v>-0.401150081</v>
      </c>
      <c r="K2747" s="11">
        <v>40.0</v>
      </c>
      <c r="L2747" s="11">
        <f t="shared" si="7"/>
        <v>17.18126626</v>
      </c>
      <c r="M2747" s="11">
        <f t="shared" si="8"/>
        <v>19.8230926</v>
      </c>
      <c r="N2747" s="11">
        <f t="shared" si="9"/>
        <v>1.151118758</v>
      </c>
      <c r="O2747" s="11">
        <v>0.0</v>
      </c>
      <c r="P2747" s="18">
        <f t="shared" si="10"/>
        <v>0.409366869</v>
      </c>
      <c r="Q2747" s="18">
        <f t="shared" si="11"/>
        <v>0.1453475505</v>
      </c>
      <c r="R2747" s="18">
        <f t="shared" si="12"/>
        <v>-2.816468991</v>
      </c>
    </row>
    <row r="2748">
      <c r="A2748" s="1" t="s">
        <v>8947</v>
      </c>
      <c r="B2748" s="10" t="s">
        <v>8948</v>
      </c>
      <c r="C2748" s="11">
        <v>46.0</v>
      </c>
      <c r="D2748" s="16">
        <f t="shared" si="1"/>
        <v>24.37673611</v>
      </c>
      <c r="E2748" s="11">
        <f t="shared" si="2"/>
        <v>14.81455086</v>
      </c>
      <c r="F2748" s="17">
        <f t="shared" si="3"/>
        <v>1.459596318</v>
      </c>
      <c r="G2748" s="11">
        <v>1.0</v>
      </c>
      <c r="H2748" s="11">
        <f t="shared" si="4"/>
        <v>9.059895833</v>
      </c>
      <c r="I2748" s="11">
        <f t="shared" si="5"/>
        <v>22.57343085</v>
      </c>
      <c r="J2748" s="11">
        <f t="shared" si="6"/>
        <v>-0.357052319</v>
      </c>
      <c r="K2748" s="11">
        <v>35.0</v>
      </c>
      <c r="L2748" s="11">
        <f t="shared" si="7"/>
        <v>17.16145833</v>
      </c>
      <c r="M2748" s="11">
        <f t="shared" si="8"/>
        <v>19.82028564</v>
      </c>
      <c r="N2748" s="11">
        <f t="shared" si="9"/>
        <v>0.9000143585</v>
      </c>
      <c r="O2748" s="11">
        <v>0.0</v>
      </c>
      <c r="P2748" s="18">
        <f t="shared" si="10"/>
        <v>0.4097222222</v>
      </c>
      <c r="Q2748" s="18">
        <f t="shared" si="11"/>
        <v>0.1452988168</v>
      </c>
      <c r="R2748" s="18">
        <f t="shared" si="12"/>
        <v>-2.819859317</v>
      </c>
    </row>
    <row r="2749">
      <c r="A2749" s="1" t="s">
        <v>9595</v>
      </c>
      <c r="B2749" s="10" t="s">
        <v>9596</v>
      </c>
      <c r="C2749" s="11">
        <v>46.0</v>
      </c>
      <c r="D2749" s="16">
        <f t="shared" si="1"/>
        <v>24.35794961</v>
      </c>
      <c r="E2749" s="11">
        <f t="shared" si="2"/>
        <v>14.80726231</v>
      </c>
      <c r="F2749" s="17">
        <f t="shared" si="3"/>
        <v>1.461583508</v>
      </c>
      <c r="G2749" s="11">
        <v>20.0</v>
      </c>
      <c r="H2749" s="11">
        <f t="shared" si="4"/>
        <v>9.066898349</v>
      </c>
      <c r="I2749" s="11">
        <f t="shared" si="5"/>
        <v>22.58198402</v>
      </c>
      <c r="J2749" s="11">
        <f t="shared" si="6"/>
        <v>0.4841515094</v>
      </c>
      <c r="K2749" s="11">
        <v>43.0</v>
      </c>
      <c r="L2749" s="11">
        <f t="shared" si="7"/>
        <v>17.14596003</v>
      </c>
      <c r="M2749" s="11">
        <f t="shared" si="8"/>
        <v>19.8219152</v>
      </c>
      <c r="N2749" s="11">
        <f t="shared" si="9"/>
        <v>1.304315941</v>
      </c>
      <c r="O2749" s="11">
        <v>0.0</v>
      </c>
      <c r="P2749" s="18">
        <f t="shared" si="10"/>
        <v>0.4100781929</v>
      </c>
      <c r="Q2749" s="18">
        <f t="shared" si="11"/>
        <v>0.1452493752</v>
      </c>
      <c r="R2749" s="18">
        <f t="shared" si="12"/>
        <v>-2.823269927</v>
      </c>
    </row>
    <row r="2750">
      <c r="A2750" s="1" t="s">
        <v>10090</v>
      </c>
      <c r="B2750" s="10" t="s">
        <v>10091</v>
      </c>
      <c r="C2750" s="11">
        <v>46.0</v>
      </c>
      <c r="D2750" s="16">
        <f t="shared" si="1"/>
        <v>24.33913043</v>
      </c>
      <c r="E2750" s="11">
        <f t="shared" si="2"/>
        <v>14.79993358</v>
      </c>
      <c r="F2750" s="17">
        <f t="shared" si="3"/>
        <v>1.463578836</v>
      </c>
      <c r="G2750" s="11">
        <v>47.0</v>
      </c>
      <c r="H2750" s="11">
        <f t="shared" si="4"/>
        <v>9.057391304</v>
      </c>
      <c r="I2750" s="11">
        <f t="shared" si="5"/>
        <v>22.5894976</v>
      </c>
      <c r="J2750" s="11">
        <f t="shared" si="6"/>
        <v>1.679657041</v>
      </c>
      <c r="K2750" s="11">
        <v>15.0</v>
      </c>
      <c r="L2750" s="11">
        <f t="shared" si="7"/>
        <v>17.12347826</v>
      </c>
      <c r="M2750" s="11">
        <f t="shared" si="8"/>
        <v>19.81585808</v>
      </c>
      <c r="N2750" s="11">
        <f t="shared" si="9"/>
        <v>-0.1071605505</v>
      </c>
      <c r="O2750" s="11">
        <v>1.0</v>
      </c>
      <c r="P2750" s="18">
        <f t="shared" si="10"/>
        <v>0.4104347826</v>
      </c>
      <c r="Q2750" s="18">
        <f t="shared" si="11"/>
        <v>0.1451992201</v>
      </c>
      <c r="R2750" s="18">
        <f t="shared" si="12"/>
        <v>4.060388319</v>
      </c>
    </row>
    <row r="2751">
      <c r="A2751" s="1" t="s">
        <v>10186</v>
      </c>
      <c r="B2751" s="10" t="s">
        <v>10187</v>
      </c>
      <c r="C2751" s="11">
        <v>46.0</v>
      </c>
      <c r="D2751" s="16">
        <f t="shared" si="1"/>
        <v>24.3202785</v>
      </c>
      <c r="E2751" s="11">
        <f t="shared" si="2"/>
        <v>14.79256445</v>
      </c>
      <c r="F2751" s="17">
        <f t="shared" si="3"/>
        <v>1.465582359</v>
      </c>
      <c r="G2751" s="11">
        <v>9.0</v>
      </c>
      <c r="H2751" s="11">
        <f t="shared" si="4"/>
        <v>9.024369017</v>
      </c>
      <c r="I2751" s="11">
        <f t="shared" si="5"/>
        <v>22.57156336</v>
      </c>
      <c r="J2751" s="11">
        <f t="shared" si="6"/>
        <v>-0.001079633526</v>
      </c>
      <c r="K2751" s="11">
        <v>16.0</v>
      </c>
      <c r="L2751" s="11">
        <f t="shared" si="7"/>
        <v>17.12532637</v>
      </c>
      <c r="M2751" s="11">
        <f t="shared" si="8"/>
        <v>19.82438023</v>
      </c>
      <c r="N2751" s="11">
        <f t="shared" si="9"/>
        <v>-0.05676476934</v>
      </c>
      <c r="O2751" s="11">
        <v>0.0</v>
      </c>
      <c r="P2751" s="18">
        <f t="shared" si="10"/>
        <v>0.409921671</v>
      </c>
      <c r="Q2751" s="18">
        <f t="shared" si="11"/>
        <v>0.145148346</v>
      </c>
      <c r="R2751" s="18">
        <f t="shared" si="12"/>
        <v>-2.824156681</v>
      </c>
    </row>
    <row r="2752">
      <c r="A2752" s="1" t="s">
        <v>10293</v>
      </c>
      <c r="B2752" s="10" t="s">
        <v>10294</v>
      </c>
      <c r="C2752" s="11">
        <v>46.0</v>
      </c>
      <c r="D2752" s="16">
        <f t="shared" si="1"/>
        <v>24.30139373</v>
      </c>
      <c r="E2752" s="11">
        <f t="shared" si="2"/>
        <v>14.7851547</v>
      </c>
      <c r="F2752" s="17">
        <f t="shared" si="3"/>
        <v>1.467594132</v>
      </c>
      <c r="G2752" s="11">
        <v>18.0</v>
      </c>
      <c r="H2752" s="11">
        <f t="shared" si="4"/>
        <v>9.024390244</v>
      </c>
      <c r="I2752" s="11">
        <f t="shared" si="5"/>
        <v>22.58139202</v>
      </c>
      <c r="J2752" s="11">
        <f t="shared" si="6"/>
        <v>0.3974781425</v>
      </c>
      <c r="K2752" s="11">
        <v>21.0</v>
      </c>
      <c r="L2752" s="11">
        <f t="shared" si="7"/>
        <v>17.12630662</v>
      </c>
      <c r="M2752" s="11">
        <f t="shared" si="8"/>
        <v>19.83298482</v>
      </c>
      <c r="N2752" s="11">
        <f t="shared" si="9"/>
        <v>0.1953157033</v>
      </c>
      <c r="O2752" s="11">
        <v>0.0</v>
      </c>
      <c r="P2752" s="18">
        <f t="shared" si="10"/>
        <v>0.4102787456</v>
      </c>
      <c r="Q2752" s="18">
        <f t="shared" si="11"/>
        <v>0.1450977672</v>
      </c>
      <c r="R2752" s="18">
        <f t="shared" si="12"/>
        <v>-2.827602061</v>
      </c>
    </row>
    <row r="2753">
      <c r="A2753" s="1" t="s">
        <v>11423</v>
      </c>
      <c r="B2753" s="10" t="s">
        <v>11424</v>
      </c>
      <c r="C2753" s="11">
        <v>46.0</v>
      </c>
      <c r="D2753" s="16">
        <f t="shared" si="1"/>
        <v>24.28247602</v>
      </c>
      <c r="E2753" s="11">
        <f t="shared" si="2"/>
        <v>14.7777041</v>
      </c>
      <c r="F2753" s="17">
        <f t="shared" si="3"/>
        <v>1.469614212</v>
      </c>
      <c r="G2753" s="11">
        <v>19.0</v>
      </c>
      <c r="H2753" s="11">
        <f t="shared" si="4"/>
        <v>9.016564952</v>
      </c>
      <c r="I2753" s="11">
        <f t="shared" si="5"/>
        <v>22.58967763</v>
      </c>
      <c r="J2753" s="11">
        <f t="shared" si="6"/>
        <v>0.4419467692</v>
      </c>
      <c r="K2753" s="11">
        <v>10.0</v>
      </c>
      <c r="L2753" s="11">
        <f t="shared" si="7"/>
        <v>17.12292938</v>
      </c>
      <c r="M2753" s="11">
        <f t="shared" si="8"/>
        <v>19.84129857</v>
      </c>
      <c r="N2753" s="11">
        <f t="shared" si="9"/>
        <v>-0.358995121</v>
      </c>
      <c r="O2753" s="11">
        <v>2.0</v>
      </c>
      <c r="P2753" s="18">
        <f t="shared" si="10"/>
        <v>0.4106364429</v>
      </c>
      <c r="Q2753" s="18">
        <f t="shared" si="11"/>
        <v>0.145046465</v>
      </c>
      <c r="R2753" s="18">
        <f t="shared" si="12"/>
        <v>10.95761663</v>
      </c>
    </row>
    <row r="2754">
      <c r="A2754" s="1" t="s">
        <v>11807</v>
      </c>
      <c r="B2754" s="10" t="s">
        <v>11804</v>
      </c>
      <c r="C2754" s="11">
        <v>46.0</v>
      </c>
      <c r="D2754" s="16">
        <f t="shared" si="1"/>
        <v>24.26352531</v>
      </c>
      <c r="E2754" s="11">
        <f t="shared" si="2"/>
        <v>14.77021245</v>
      </c>
      <c r="F2754" s="17">
        <f t="shared" si="3"/>
        <v>1.471642657</v>
      </c>
      <c r="G2754" s="11">
        <v>18.0</v>
      </c>
      <c r="H2754" s="11">
        <f t="shared" si="4"/>
        <v>9.007853403</v>
      </c>
      <c r="I2754" s="11">
        <f t="shared" si="5"/>
        <v>22.59760542</v>
      </c>
      <c r="J2754" s="11">
        <f t="shared" si="6"/>
        <v>0.3979247548</v>
      </c>
      <c r="K2754" s="11">
        <v>22.0</v>
      </c>
      <c r="L2754" s="11">
        <f t="shared" si="7"/>
        <v>17.12914485</v>
      </c>
      <c r="M2754" s="11">
        <f t="shared" si="8"/>
        <v>19.84883727</v>
      </c>
      <c r="N2754" s="11">
        <f t="shared" si="9"/>
        <v>0.2453975053</v>
      </c>
      <c r="O2754" s="11">
        <v>0.0</v>
      </c>
      <c r="P2754" s="18">
        <f t="shared" si="10"/>
        <v>0.4092495637</v>
      </c>
      <c r="Q2754" s="18">
        <f t="shared" si="11"/>
        <v>0.1449944335</v>
      </c>
      <c r="R2754" s="18">
        <f t="shared" si="12"/>
        <v>-2.82251914</v>
      </c>
    </row>
    <row r="2755">
      <c r="A2755" s="1" t="s">
        <v>12218</v>
      </c>
      <c r="B2755" s="10" t="s">
        <v>12219</v>
      </c>
      <c r="C2755" s="11">
        <v>46.0</v>
      </c>
      <c r="D2755" s="16">
        <f t="shared" si="1"/>
        <v>24.24454148</v>
      </c>
      <c r="E2755" s="11">
        <f t="shared" si="2"/>
        <v>14.7626795</v>
      </c>
      <c r="F2755" s="17">
        <f t="shared" si="3"/>
        <v>1.473679525</v>
      </c>
      <c r="G2755" s="11">
        <v>0.0</v>
      </c>
      <c r="H2755" s="11">
        <f t="shared" si="4"/>
        <v>9</v>
      </c>
      <c r="I2755" s="11">
        <f t="shared" si="5"/>
        <v>22.60590795</v>
      </c>
      <c r="J2755" s="11">
        <f t="shared" si="6"/>
        <v>-0.3981260129</v>
      </c>
      <c r="K2755" s="11">
        <v>5.0</v>
      </c>
      <c r="L2755" s="11">
        <f t="shared" si="7"/>
        <v>17.12489083</v>
      </c>
      <c r="M2755" s="11">
        <f t="shared" si="8"/>
        <v>19.85698079</v>
      </c>
      <c r="N2755" s="11">
        <f t="shared" si="9"/>
        <v>-0.6106109966</v>
      </c>
      <c r="O2755" s="11">
        <v>0.0</v>
      </c>
      <c r="P2755" s="18">
        <f t="shared" si="10"/>
        <v>0.4096069869</v>
      </c>
      <c r="Q2755" s="18">
        <f t="shared" si="11"/>
        <v>0.1449437232</v>
      </c>
      <c r="R2755" s="18">
        <f t="shared" si="12"/>
        <v>-2.825972577</v>
      </c>
    </row>
    <row r="2756">
      <c r="A2756" s="1" t="s">
        <v>12443</v>
      </c>
      <c r="B2756" s="10" t="s">
        <v>12444</v>
      </c>
      <c r="C2756" s="11">
        <v>46.0</v>
      </c>
      <c r="D2756" s="16">
        <f t="shared" si="1"/>
        <v>24.22552448</v>
      </c>
      <c r="E2756" s="11">
        <f t="shared" si="2"/>
        <v>14.75510504</v>
      </c>
      <c r="F2756" s="17">
        <f t="shared" si="3"/>
        <v>1.475724874</v>
      </c>
      <c r="G2756" s="11">
        <v>12.0</v>
      </c>
      <c r="H2756" s="11">
        <f t="shared" si="4"/>
        <v>9.007867133</v>
      </c>
      <c r="I2756" s="11">
        <f t="shared" si="5"/>
        <v>22.6142192</v>
      </c>
      <c r="J2756" s="11">
        <f t="shared" si="6"/>
        <v>0.1323120131</v>
      </c>
      <c r="K2756" s="11">
        <v>66.0</v>
      </c>
      <c r="L2756" s="11">
        <f t="shared" si="7"/>
        <v>17.13548951</v>
      </c>
      <c r="M2756" s="11">
        <f t="shared" si="8"/>
        <v>19.86242013</v>
      </c>
      <c r="N2756" s="11">
        <f t="shared" si="9"/>
        <v>2.460148872</v>
      </c>
      <c r="O2756" s="11">
        <v>11.0</v>
      </c>
      <c r="P2756" s="18">
        <f t="shared" si="10"/>
        <v>0.409965035</v>
      </c>
      <c r="Q2756" s="18">
        <f t="shared" si="11"/>
        <v>0.1448922863</v>
      </c>
      <c r="R2756" s="18">
        <f t="shared" si="12"/>
        <v>73.08901831</v>
      </c>
    </row>
    <row r="2757">
      <c r="A2757" s="1" t="s">
        <v>13137</v>
      </c>
      <c r="B2757" s="10" t="s">
        <v>13138</v>
      </c>
      <c r="C2757" s="11">
        <v>46.0</v>
      </c>
      <c r="D2757" s="16">
        <f t="shared" si="1"/>
        <v>24.20647419</v>
      </c>
      <c r="E2757" s="11">
        <f t="shared" si="2"/>
        <v>14.74748884</v>
      </c>
      <c r="F2757" s="17">
        <f t="shared" si="3"/>
        <v>1.477778763</v>
      </c>
      <c r="G2757" s="11">
        <v>25.0</v>
      </c>
      <c r="H2757" s="11">
        <f t="shared" si="4"/>
        <v>9.005249344</v>
      </c>
      <c r="I2757" s="11">
        <f t="shared" si="5"/>
        <v>22.62393627</v>
      </c>
      <c r="J2757" s="11">
        <f t="shared" si="6"/>
        <v>0.7069835447</v>
      </c>
      <c r="K2757" s="11">
        <v>74.0</v>
      </c>
      <c r="L2757" s="11">
        <f t="shared" si="7"/>
        <v>17.09273841</v>
      </c>
      <c r="M2757" s="11">
        <f t="shared" si="8"/>
        <v>19.81842709</v>
      </c>
      <c r="N2757" s="11">
        <f t="shared" si="9"/>
        <v>2.871431791</v>
      </c>
      <c r="O2757" s="11">
        <v>1.0</v>
      </c>
      <c r="P2757" s="18">
        <f t="shared" si="10"/>
        <v>0.4006999125</v>
      </c>
      <c r="Q2757" s="18">
        <f t="shared" si="11"/>
        <v>0.144840117</v>
      </c>
      <c r="R2757" s="18">
        <f t="shared" si="12"/>
        <v>4.137666413</v>
      </c>
    </row>
    <row r="2758">
      <c r="A2758" s="1" t="s">
        <v>13346</v>
      </c>
      <c r="B2758" s="10" t="s">
        <v>13347</v>
      </c>
      <c r="C2758" s="11">
        <v>46.0</v>
      </c>
      <c r="D2758" s="16">
        <f t="shared" si="1"/>
        <v>24.18739054</v>
      </c>
      <c r="E2758" s="11">
        <f t="shared" si="2"/>
        <v>14.73983067</v>
      </c>
      <c r="F2758" s="17">
        <f t="shared" si="3"/>
        <v>1.479841251</v>
      </c>
      <c r="G2758" s="11">
        <v>2.0</v>
      </c>
      <c r="H2758" s="11">
        <f t="shared" si="4"/>
        <v>8.991243433</v>
      </c>
      <c r="I2758" s="11">
        <f t="shared" si="5"/>
        <v>22.62888582</v>
      </c>
      <c r="J2758" s="11">
        <f t="shared" si="6"/>
        <v>-0.3089521724</v>
      </c>
      <c r="K2758" s="11">
        <v>26.0</v>
      </c>
      <c r="L2758" s="11">
        <f t="shared" si="7"/>
        <v>17.04290718</v>
      </c>
      <c r="M2758" s="11">
        <f t="shared" si="8"/>
        <v>19.7553978</v>
      </c>
      <c r="N2758" s="11">
        <f t="shared" si="9"/>
        <v>0.4533997701</v>
      </c>
      <c r="O2758" s="11">
        <v>1.0</v>
      </c>
      <c r="P2758" s="18">
        <f t="shared" si="10"/>
        <v>0.4001751313</v>
      </c>
      <c r="Q2758" s="18">
        <f t="shared" si="11"/>
        <v>0.1447983509</v>
      </c>
      <c r="R2758" s="18">
        <f t="shared" si="12"/>
        <v>4.142484115</v>
      </c>
    </row>
    <row r="2759">
      <c r="A2759" s="1" t="s">
        <v>13409</v>
      </c>
      <c r="B2759" s="10" t="s">
        <v>13410</v>
      </c>
      <c r="C2759" s="11">
        <v>46.0</v>
      </c>
      <c r="D2759" s="16">
        <f t="shared" si="1"/>
        <v>24.16827344</v>
      </c>
      <c r="E2759" s="11">
        <f t="shared" si="2"/>
        <v>14.73213029</v>
      </c>
      <c r="F2759" s="17">
        <f t="shared" si="3"/>
        <v>1.4819124</v>
      </c>
      <c r="G2759" s="11">
        <v>6.0</v>
      </c>
      <c r="H2759" s="11">
        <f t="shared" si="4"/>
        <v>8.997370727</v>
      </c>
      <c r="I2759" s="11">
        <f t="shared" si="5"/>
        <v>22.63785294</v>
      </c>
      <c r="J2759" s="11">
        <f t="shared" si="6"/>
        <v>-0.1324052566</v>
      </c>
      <c r="K2759" s="11">
        <v>4.0</v>
      </c>
      <c r="L2759" s="11">
        <f t="shared" si="7"/>
        <v>17.03505697</v>
      </c>
      <c r="M2759" s="11">
        <f t="shared" si="8"/>
        <v>19.76227245</v>
      </c>
      <c r="N2759" s="11">
        <f t="shared" si="9"/>
        <v>-0.6595930199</v>
      </c>
      <c r="O2759" s="11">
        <v>0.0</v>
      </c>
      <c r="P2759" s="18">
        <f t="shared" si="10"/>
        <v>0.3996494303</v>
      </c>
      <c r="Q2759" s="18">
        <f t="shared" si="11"/>
        <v>0.1447569075</v>
      </c>
      <c r="R2759" s="18">
        <f t="shared" si="12"/>
        <v>-2.760831501</v>
      </c>
    </row>
    <row r="2760">
      <c r="A2760" s="1" t="s">
        <v>13485</v>
      </c>
      <c r="B2760" s="10" t="s">
        <v>13486</v>
      </c>
      <c r="C2760" s="11">
        <v>46.0</v>
      </c>
      <c r="D2760" s="16">
        <f t="shared" si="1"/>
        <v>24.14912281</v>
      </c>
      <c r="E2760" s="11">
        <f t="shared" si="2"/>
        <v>14.72438749</v>
      </c>
      <c r="F2760" s="17">
        <f t="shared" si="3"/>
        <v>1.483992268</v>
      </c>
      <c r="G2760" s="11">
        <v>1.0</v>
      </c>
      <c r="H2760" s="11">
        <f t="shared" si="4"/>
        <v>9</v>
      </c>
      <c r="I2760" s="11">
        <f t="shared" si="5"/>
        <v>22.6476055</v>
      </c>
      <c r="J2760" s="11">
        <f t="shared" si="6"/>
        <v>-0.3532382264</v>
      </c>
      <c r="K2760" s="11">
        <v>16.0</v>
      </c>
      <c r="L2760" s="11">
        <f t="shared" si="7"/>
        <v>17.04649123</v>
      </c>
      <c r="M2760" s="11">
        <f t="shared" si="8"/>
        <v>19.76716522</v>
      </c>
      <c r="N2760" s="11">
        <f t="shared" si="9"/>
        <v>-0.05294088536</v>
      </c>
      <c r="O2760" s="11">
        <v>0.0</v>
      </c>
      <c r="P2760" s="18">
        <f t="shared" si="10"/>
        <v>0.4</v>
      </c>
      <c r="Q2760" s="18">
        <f t="shared" si="11"/>
        <v>0.1447157884</v>
      </c>
      <c r="R2760" s="18">
        <f t="shared" si="12"/>
        <v>-2.764038426</v>
      </c>
    </row>
    <row r="2761">
      <c r="A2761" s="1" t="s">
        <v>14789</v>
      </c>
      <c r="B2761" s="10" t="s">
        <v>14790</v>
      </c>
      <c r="C2761" s="11">
        <v>46.0</v>
      </c>
      <c r="D2761" s="16">
        <f t="shared" si="1"/>
        <v>24.12993854</v>
      </c>
      <c r="E2761" s="11">
        <f t="shared" si="2"/>
        <v>14.71660202</v>
      </c>
      <c r="F2761" s="17">
        <f t="shared" si="3"/>
        <v>1.486080919</v>
      </c>
      <c r="G2761" s="11">
        <v>43.0</v>
      </c>
      <c r="H2761" s="11">
        <f t="shared" si="4"/>
        <v>9.007023705</v>
      </c>
      <c r="I2761" s="11">
        <f t="shared" si="5"/>
        <v>22.65630411</v>
      </c>
      <c r="J2761" s="11">
        <f t="shared" si="6"/>
        <v>1.50037606</v>
      </c>
      <c r="K2761" s="11">
        <v>11.0</v>
      </c>
      <c r="L2761" s="11">
        <f t="shared" si="7"/>
        <v>17.04741001</v>
      </c>
      <c r="M2761" s="11">
        <f t="shared" si="8"/>
        <v>19.77581641</v>
      </c>
      <c r="N2761" s="11">
        <f t="shared" si="9"/>
        <v>-0.3057982479</v>
      </c>
      <c r="O2761" s="11">
        <v>1.0</v>
      </c>
      <c r="P2761" s="18">
        <f t="shared" si="10"/>
        <v>0.4003511853</v>
      </c>
      <c r="Q2761" s="18">
        <f t="shared" si="11"/>
        <v>0.1446740053</v>
      </c>
      <c r="R2761" s="18">
        <f t="shared" si="12"/>
        <v>4.144827633</v>
      </c>
    </row>
    <row r="2762">
      <c r="A2762" s="1" t="s">
        <v>14841</v>
      </c>
      <c r="B2762" s="10" t="s">
        <v>14842</v>
      </c>
      <c r="C2762" s="11">
        <v>46.0</v>
      </c>
      <c r="D2762" s="16">
        <f t="shared" si="1"/>
        <v>24.11072056</v>
      </c>
      <c r="E2762" s="11">
        <f t="shared" si="2"/>
        <v>14.70877365</v>
      </c>
      <c r="F2762" s="17">
        <f t="shared" si="3"/>
        <v>1.488178414</v>
      </c>
      <c r="G2762" s="11">
        <v>22.0</v>
      </c>
      <c r="H2762" s="11">
        <f t="shared" si="4"/>
        <v>8.9771529</v>
      </c>
      <c r="I2762" s="11">
        <f t="shared" si="5"/>
        <v>22.6438267</v>
      </c>
      <c r="J2762" s="11">
        <f t="shared" si="6"/>
        <v>0.5751168861</v>
      </c>
      <c r="K2762" s="11">
        <v>5.0</v>
      </c>
      <c r="L2762" s="11">
        <f t="shared" si="7"/>
        <v>17.05272408</v>
      </c>
      <c r="M2762" s="11">
        <f t="shared" si="8"/>
        <v>19.78369046</v>
      </c>
      <c r="N2762" s="11">
        <f t="shared" si="9"/>
        <v>-0.6092252657</v>
      </c>
      <c r="O2762" s="11">
        <v>6.0</v>
      </c>
      <c r="P2762" s="18">
        <f t="shared" si="10"/>
        <v>0.3998242531</v>
      </c>
      <c r="Q2762" s="18">
        <f t="shared" si="11"/>
        <v>0.1446315528</v>
      </c>
      <c r="R2762" s="18">
        <f t="shared" si="12"/>
        <v>38.72029055</v>
      </c>
    </row>
    <row r="2763">
      <c r="A2763" s="1" t="s">
        <v>14925</v>
      </c>
      <c r="B2763" s="10" t="s">
        <v>14926</v>
      </c>
      <c r="C2763" s="11">
        <v>46.0</v>
      </c>
      <c r="D2763" s="16">
        <f t="shared" si="1"/>
        <v>24.09146878</v>
      </c>
      <c r="E2763" s="11">
        <f t="shared" si="2"/>
        <v>14.70090213</v>
      </c>
      <c r="F2763" s="17">
        <f t="shared" si="3"/>
        <v>1.490284815</v>
      </c>
      <c r="G2763" s="11">
        <v>1.0</v>
      </c>
      <c r="H2763" s="11">
        <f t="shared" si="4"/>
        <v>8.965699208</v>
      </c>
      <c r="I2763" s="11">
        <f t="shared" si="5"/>
        <v>22.65048692</v>
      </c>
      <c r="J2763" s="11">
        <f t="shared" si="6"/>
        <v>-0.351678939</v>
      </c>
      <c r="K2763" s="11">
        <v>92.0</v>
      </c>
      <c r="L2763" s="11">
        <f t="shared" si="7"/>
        <v>17.06332454</v>
      </c>
      <c r="M2763" s="11">
        <f t="shared" si="8"/>
        <v>19.78915778</v>
      </c>
      <c r="N2763" s="11">
        <f t="shared" si="9"/>
        <v>3.786754155</v>
      </c>
      <c r="O2763" s="11">
        <v>1.0</v>
      </c>
      <c r="P2763" s="18">
        <f t="shared" si="10"/>
        <v>0.3948988566</v>
      </c>
      <c r="Q2763" s="18">
        <f t="shared" si="11"/>
        <v>0.1445894252</v>
      </c>
      <c r="R2763" s="18">
        <f t="shared" si="12"/>
        <v>4.184961263</v>
      </c>
    </row>
    <row r="2764">
      <c r="A2764" s="1" t="s">
        <v>15030</v>
      </c>
      <c r="B2764" s="10" t="s">
        <v>15031</v>
      </c>
      <c r="C2764" s="11">
        <v>46.0</v>
      </c>
      <c r="D2764" s="16">
        <f t="shared" si="1"/>
        <v>24.0721831</v>
      </c>
      <c r="E2764" s="11">
        <f t="shared" si="2"/>
        <v>14.69298724</v>
      </c>
      <c r="F2764" s="17">
        <f t="shared" si="3"/>
        <v>1.492400187</v>
      </c>
      <c r="G2764" s="11">
        <v>21.0</v>
      </c>
      <c r="H2764" s="11">
        <f t="shared" si="4"/>
        <v>8.972711268</v>
      </c>
      <c r="I2764" s="11">
        <f t="shared" si="5"/>
        <v>22.65922056</v>
      </c>
      <c r="J2764" s="11">
        <f t="shared" si="6"/>
        <v>0.5307900464</v>
      </c>
      <c r="K2764" s="11">
        <v>29.0</v>
      </c>
      <c r="L2764" s="11">
        <f t="shared" si="7"/>
        <v>16.99735915</v>
      </c>
      <c r="M2764" s="11">
        <f t="shared" si="8"/>
        <v>19.67251676</v>
      </c>
      <c r="N2764" s="11">
        <f t="shared" si="9"/>
        <v>0.6101222834</v>
      </c>
      <c r="O2764" s="11">
        <v>1.0</v>
      </c>
      <c r="P2764" s="18">
        <f t="shared" si="10"/>
        <v>0.3943661972</v>
      </c>
      <c r="Q2764" s="18">
        <f t="shared" si="11"/>
        <v>0.1445525513</v>
      </c>
      <c r="R2764" s="18">
        <f t="shared" si="12"/>
        <v>4.189713688</v>
      </c>
    </row>
    <row r="2765">
      <c r="A2765" s="1" t="s">
        <v>15107</v>
      </c>
      <c r="B2765" s="10" t="s">
        <v>15108</v>
      </c>
      <c r="C2765" s="11">
        <v>46.0</v>
      </c>
      <c r="D2765" s="16">
        <f t="shared" si="1"/>
        <v>24.05286344</v>
      </c>
      <c r="E2765" s="11">
        <f t="shared" si="2"/>
        <v>14.68502873</v>
      </c>
      <c r="F2765" s="17">
        <f t="shared" si="3"/>
        <v>1.494524591</v>
      </c>
      <c r="G2765" s="11">
        <v>8.0</v>
      </c>
      <c r="H2765" s="11">
        <f t="shared" si="4"/>
        <v>8.962114537</v>
      </c>
      <c r="I2765" s="11">
        <f t="shared" si="5"/>
        <v>22.66638667</v>
      </c>
      <c r="J2765" s="11">
        <f t="shared" si="6"/>
        <v>-0.04244675394</v>
      </c>
      <c r="K2765" s="11">
        <v>39.0</v>
      </c>
      <c r="L2765" s="11">
        <f t="shared" si="7"/>
        <v>16.98678414</v>
      </c>
      <c r="M2765" s="11">
        <f t="shared" si="8"/>
        <v>19.67795344</v>
      </c>
      <c r="N2765" s="11">
        <f t="shared" si="9"/>
        <v>1.118674049</v>
      </c>
      <c r="O2765" s="11">
        <v>0.0</v>
      </c>
      <c r="P2765" s="18">
        <f t="shared" si="10"/>
        <v>0.3938325991</v>
      </c>
      <c r="Q2765" s="18">
        <f t="shared" si="11"/>
        <v>0.1445160157</v>
      </c>
      <c r="R2765" s="18">
        <f t="shared" si="12"/>
        <v>-2.725183069</v>
      </c>
    </row>
    <row r="2766">
      <c r="A2766" s="1" t="s">
        <v>15135</v>
      </c>
      <c r="B2766" s="10" t="s">
        <v>15136</v>
      </c>
      <c r="C2766" s="11">
        <v>46.0</v>
      </c>
      <c r="D2766" s="16">
        <f t="shared" si="1"/>
        <v>24.0335097</v>
      </c>
      <c r="E2766" s="11">
        <f t="shared" si="2"/>
        <v>14.67702636</v>
      </c>
      <c r="F2766" s="17">
        <f t="shared" si="3"/>
        <v>1.496658094</v>
      </c>
      <c r="G2766" s="11">
        <v>2.0</v>
      </c>
      <c r="H2766" s="11">
        <f t="shared" si="4"/>
        <v>8.962962963</v>
      </c>
      <c r="I2766" s="11">
        <f t="shared" si="5"/>
        <v>22.67636045</v>
      </c>
      <c r="J2766" s="11">
        <f t="shared" si="6"/>
        <v>-0.3070582239</v>
      </c>
      <c r="K2766" s="11">
        <v>25.0</v>
      </c>
      <c r="L2766" s="11">
        <f t="shared" si="7"/>
        <v>16.96737213</v>
      </c>
      <c r="M2766" s="11">
        <f t="shared" si="8"/>
        <v>19.67576224</v>
      </c>
      <c r="N2766" s="11">
        <f t="shared" si="9"/>
        <v>0.4082498949</v>
      </c>
      <c r="O2766" s="11">
        <v>0.0</v>
      </c>
      <c r="P2766" s="18">
        <f t="shared" si="10"/>
        <v>0.3941798942</v>
      </c>
      <c r="Q2766" s="18">
        <f t="shared" si="11"/>
        <v>0.1444798198</v>
      </c>
      <c r="R2766" s="18">
        <f t="shared" si="12"/>
        <v>-2.728269558</v>
      </c>
    </row>
    <row r="2767">
      <c r="A2767" s="1" t="s">
        <v>15239</v>
      </c>
      <c r="B2767" s="10" t="s">
        <v>15240</v>
      </c>
      <c r="C2767" s="11">
        <v>46.0</v>
      </c>
      <c r="D2767" s="16">
        <f t="shared" si="1"/>
        <v>24.0141218</v>
      </c>
      <c r="E2767" s="11">
        <f t="shared" si="2"/>
        <v>14.66897989</v>
      </c>
      <c r="F2767" s="17">
        <f t="shared" si="3"/>
        <v>1.49880076</v>
      </c>
      <c r="G2767" s="11">
        <v>0.0</v>
      </c>
      <c r="H2767" s="11">
        <f t="shared" si="4"/>
        <v>8.969108561</v>
      </c>
      <c r="I2767" s="11">
        <f t="shared" si="5"/>
        <v>22.6854215</v>
      </c>
      <c r="J2767" s="11">
        <f t="shared" si="6"/>
        <v>-0.3953688303</v>
      </c>
      <c r="K2767" s="11">
        <v>28.0</v>
      </c>
      <c r="L2767" s="11">
        <f t="shared" si="7"/>
        <v>16.96028244</v>
      </c>
      <c r="M2767" s="11">
        <f t="shared" si="8"/>
        <v>19.68299549</v>
      </c>
      <c r="N2767" s="11">
        <f t="shared" si="9"/>
        <v>0.5608758876</v>
      </c>
      <c r="O2767" s="11">
        <v>0.0</v>
      </c>
      <c r="P2767" s="18">
        <f t="shared" si="10"/>
        <v>0.3945278023</v>
      </c>
      <c r="Q2767" s="18">
        <f t="shared" si="11"/>
        <v>0.1444429895</v>
      </c>
      <c r="R2767" s="18">
        <f t="shared" si="12"/>
        <v>-2.731373836</v>
      </c>
    </row>
    <row r="2768">
      <c r="A2768" s="1" t="s">
        <v>15435</v>
      </c>
      <c r="B2768" s="10" t="s">
        <v>15436</v>
      </c>
      <c r="C2768" s="11">
        <v>46.0</v>
      </c>
      <c r="D2768" s="16">
        <f t="shared" si="1"/>
        <v>23.99469965</v>
      </c>
      <c r="E2768" s="11">
        <f t="shared" si="2"/>
        <v>14.66088906</v>
      </c>
      <c r="F2768" s="17">
        <f t="shared" si="3"/>
        <v>1.500952655</v>
      </c>
      <c r="G2768" s="11">
        <v>20.0</v>
      </c>
      <c r="H2768" s="11">
        <f t="shared" si="4"/>
        <v>8.977031802</v>
      </c>
      <c r="I2768" s="11">
        <f t="shared" si="5"/>
        <v>22.6938723</v>
      </c>
      <c r="J2768" s="11">
        <f t="shared" si="6"/>
        <v>0.4857244305</v>
      </c>
      <c r="K2768" s="11">
        <v>51.0</v>
      </c>
      <c r="L2768" s="11">
        <f t="shared" si="7"/>
        <v>16.95053004</v>
      </c>
      <c r="M2768" s="11">
        <f t="shared" si="8"/>
        <v>19.68895113</v>
      </c>
      <c r="N2768" s="11">
        <f t="shared" si="9"/>
        <v>1.729369419</v>
      </c>
      <c r="O2768" s="11">
        <v>0.0</v>
      </c>
      <c r="P2768" s="18">
        <f t="shared" si="10"/>
        <v>0.3948763251</v>
      </c>
      <c r="Q2768" s="18">
        <f t="shared" si="11"/>
        <v>0.1444055196</v>
      </c>
      <c r="R2768" s="18">
        <f t="shared" si="12"/>
        <v>-2.734496065</v>
      </c>
    </row>
    <row r="2769">
      <c r="A2769" s="1" t="s">
        <v>1156</v>
      </c>
      <c r="B2769" s="10" t="s">
        <v>1157</v>
      </c>
      <c r="C2769" s="11">
        <v>45.0</v>
      </c>
      <c r="D2769" s="16">
        <f t="shared" si="1"/>
        <v>23.97524315</v>
      </c>
      <c r="E2769" s="11">
        <f t="shared" si="2"/>
        <v>14.65275363</v>
      </c>
      <c r="F2769" s="17">
        <f t="shared" si="3"/>
        <v>1.434867287</v>
      </c>
      <c r="G2769" s="11">
        <v>31.0</v>
      </c>
      <c r="H2769" s="11">
        <f t="shared" si="4"/>
        <v>8.967285588</v>
      </c>
      <c r="I2769" s="11">
        <f t="shared" si="5"/>
        <v>22.70153458</v>
      </c>
      <c r="J2769" s="11">
        <f t="shared" si="6"/>
        <v>0.970538548</v>
      </c>
      <c r="K2769" s="11">
        <v>34.0</v>
      </c>
      <c r="L2769" s="11">
        <f t="shared" si="7"/>
        <v>16.9204244</v>
      </c>
      <c r="M2769" s="11">
        <f t="shared" si="8"/>
        <v>19.6715928</v>
      </c>
      <c r="N2769" s="11">
        <f t="shared" si="9"/>
        <v>0.8682355195</v>
      </c>
      <c r="O2769" s="11">
        <v>0.0</v>
      </c>
      <c r="P2769" s="18">
        <f t="shared" si="10"/>
        <v>0.3952254642</v>
      </c>
      <c r="Q2769" s="18">
        <f t="shared" si="11"/>
        <v>0.1443674051</v>
      </c>
      <c r="R2769" s="18">
        <f t="shared" si="12"/>
        <v>-2.737636407</v>
      </c>
    </row>
    <row r="2770">
      <c r="A2770" s="1" t="s">
        <v>1217</v>
      </c>
      <c r="B2770" s="10" t="s">
        <v>1218</v>
      </c>
      <c r="C2770" s="11">
        <v>45.0</v>
      </c>
      <c r="D2770" s="16">
        <f t="shared" si="1"/>
        <v>23.95663717</v>
      </c>
      <c r="E2770" s="11">
        <f t="shared" si="2"/>
        <v>14.64587517</v>
      </c>
      <c r="F2770" s="17">
        <f t="shared" si="3"/>
        <v>1.436811566</v>
      </c>
      <c r="G2770" s="11">
        <v>2.0</v>
      </c>
      <c r="H2770" s="11">
        <f t="shared" si="4"/>
        <v>8.947787611</v>
      </c>
      <c r="I2770" s="11">
        <f t="shared" si="5"/>
        <v>22.70210936</v>
      </c>
      <c r="J2770" s="11">
        <f t="shared" si="6"/>
        <v>-0.3060415004</v>
      </c>
      <c r="K2770" s="11">
        <v>17.0</v>
      </c>
      <c r="L2770" s="11">
        <f t="shared" si="7"/>
        <v>16.90530973</v>
      </c>
      <c r="M2770" s="11">
        <f t="shared" si="8"/>
        <v>19.67372958</v>
      </c>
      <c r="N2770" s="11">
        <f t="shared" si="9"/>
        <v>0.004813030753</v>
      </c>
      <c r="O2770" s="11">
        <v>0.0</v>
      </c>
      <c r="P2770" s="18">
        <f t="shared" si="10"/>
        <v>0.3955752212</v>
      </c>
      <c r="Q2770" s="18">
        <f t="shared" si="11"/>
        <v>0.1443286407</v>
      </c>
      <c r="R2770" s="18">
        <f t="shared" si="12"/>
        <v>-2.74079503</v>
      </c>
    </row>
    <row r="2771">
      <c r="A2771" s="1" t="s">
        <v>1377</v>
      </c>
      <c r="B2771" s="10" t="s">
        <v>1378</v>
      </c>
      <c r="C2771" s="11">
        <v>45.0</v>
      </c>
      <c r="D2771" s="16">
        <f t="shared" si="1"/>
        <v>23.93799823</v>
      </c>
      <c r="E2771" s="11">
        <f t="shared" si="2"/>
        <v>14.63895757</v>
      </c>
      <c r="F2771" s="17">
        <f t="shared" si="3"/>
        <v>1.438763769</v>
      </c>
      <c r="G2771" s="11">
        <v>1.0</v>
      </c>
      <c r="H2771" s="11">
        <f t="shared" si="4"/>
        <v>8.953941541</v>
      </c>
      <c r="I2771" s="11">
        <f t="shared" si="5"/>
        <v>22.7112191</v>
      </c>
      <c r="J2771" s="11">
        <f t="shared" si="6"/>
        <v>-0.3502208097</v>
      </c>
      <c r="K2771" s="11">
        <v>39.0</v>
      </c>
      <c r="L2771" s="11">
        <f t="shared" si="7"/>
        <v>16.90522586</v>
      </c>
      <c r="M2771" s="11">
        <f t="shared" si="8"/>
        <v>19.68244035</v>
      </c>
      <c r="N2771" s="11">
        <f t="shared" si="9"/>
        <v>1.122562738</v>
      </c>
      <c r="O2771" s="11">
        <v>0.0</v>
      </c>
      <c r="P2771" s="18">
        <f t="shared" si="10"/>
        <v>0.3959255979</v>
      </c>
      <c r="Q2771" s="18">
        <f t="shared" si="11"/>
        <v>0.1442892214</v>
      </c>
      <c r="R2771" s="18">
        <f t="shared" si="12"/>
        <v>-2.7439721</v>
      </c>
    </row>
    <row r="2772">
      <c r="A2772" s="1" t="s">
        <v>1446</v>
      </c>
      <c r="B2772" s="10" t="s">
        <v>1447</v>
      </c>
      <c r="C2772" s="11">
        <v>45.0</v>
      </c>
      <c r="D2772" s="16">
        <f t="shared" si="1"/>
        <v>23.91932624</v>
      </c>
      <c r="E2772" s="11">
        <f t="shared" si="2"/>
        <v>14.63200062</v>
      </c>
      <c r="F2772" s="17">
        <f t="shared" si="3"/>
        <v>1.440723952</v>
      </c>
      <c r="G2772" s="11">
        <v>21.0</v>
      </c>
      <c r="H2772" s="11">
        <f t="shared" si="4"/>
        <v>8.960992908</v>
      </c>
      <c r="I2772" s="11">
        <f t="shared" si="5"/>
        <v>22.72004855</v>
      </c>
      <c r="J2772" s="11">
        <f t="shared" si="6"/>
        <v>0.5298847432</v>
      </c>
      <c r="K2772" s="11">
        <v>24.0</v>
      </c>
      <c r="L2772" s="11">
        <f t="shared" si="7"/>
        <v>16.8856383</v>
      </c>
      <c r="M2772" s="11">
        <f t="shared" si="8"/>
        <v>19.68016082</v>
      </c>
      <c r="N2772" s="11">
        <f t="shared" si="9"/>
        <v>0.3614991649</v>
      </c>
      <c r="O2772" s="11">
        <v>1.0</v>
      </c>
      <c r="P2772" s="18">
        <f t="shared" si="10"/>
        <v>0.3962765957</v>
      </c>
      <c r="Q2772" s="18">
        <f t="shared" si="11"/>
        <v>0.1442491419</v>
      </c>
      <c r="R2772" s="18">
        <f t="shared" si="12"/>
        <v>4.185282467</v>
      </c>
    </row>
    <row r="2773">
      <c r="A2773" s="1" t="s">
        <v>1572</v>
      </c>
      <c r="B2773" s="10" t="s">
        <v>1573</v>
      </c>
      <c r="C2773" s="11">
        <v>45.0</v>
      </c>
      <c r="D2773" s="16">
        <f t="shared" si="1"/>
        <v>23.90062112</v>
      </c>
      <c r="E2773" s="11">
        <f t="shared" si="2"/>
        <v>14.6250041</v>
      </c>
      <c r="F2773" s="17">
        <f t="shared" si="3"/>
        <v>1.442692169</v>
      </c>
      <c r="G2773" s="11">
        <v>28.0</v>
      </c>
      <c r="H2773" s="11">
        <f t="shared" si="4"/>
        <v>8.950310559</v>
      </c>
      <c r="I2773" s="11">
        <f t="shared" si="5"/>
        <v>22.72729456</v>
      </c>
      <c r="J2773" s="11">
        <f t="shared" si="6"/>
        <v>0.8381855304</v>
      </c>
      <c r="K2773" s="11">
        <v>171.0</v>
      </c>
      <c r="L2773" s="11">
        <f t="shared" si="7"/>
        <v>16.87932564</v>
      </c>
      <c r="M2773" s="11">
        <f t="shared" si="8"/>
        <v>19.68774855</v>
      </c>
      <c r="N2773" s="11">
        <f t="shared" si="9"/>
        <v>7.828252883</v>
      </c>
      <c r="O2773" s="11">
        <v>0.0</v>
      </c>
      <c r="P2773" s="18">
        <f t="shared" si="10"/>
        <v>0.3957409051</v>
      </c>
      <c r="Q2773" s="18">
        <f t="shared" si="11"/>
        <v>0.1442083968</v>
      </c>
      <c r="R2773" s="18">
        <f t="shared" si="12"/>
        <v>-2.744229281</v>
      </c>
    </row>
    <row r="2774">
      <c r="A2774" s="1" t="s">
        <v>2555</v>
      </c>
      <c r="B2774" s="10" t="s">
        <v>2556</v>
      </c>
      <c r="C2774" s="11">
        <v>45.0</v>
      </c>
      <c r="D2774" s="16">
        <f t="shared" si="1"/>
        <v>23.88188277</v>
      </c>
      <c r="E2774" s="11">
        <f t="shared" si="2"/>
        <v>14.6179678</v>
      </c>
      <c r="F2774" s="17">
        <f t="shared" si="3"/>
        <v>1.444668474</v>
      </c>
      <c r="G2774" s="11">
        <v>41.0</v>
      </c>
      <c r="H2774" s="11">
        <f t="shared" si="4"/>
        <v>8.93339254</v>
      </c>
      <c r="I2774" s="11">
        <f t="shared" si="5"/>
        <v>22.73028989</v>
      </c>
      <c r="J2774" s="11">
        <f t="shared" si="6"/>
        <v>1.410743445</v>
      </c>
      <c r="K2774" s="11">
        <v>24.0</v>
      </c>
      <c r="L2774" s="11">
        <f t="shared" si="7"/>
        <v>16.74245115</v>
      </c>
      <c r="M2774" s="11">
        <f t="shared" si="8"/>
        <v>19.153009</v>
      </c>
      <c r="N2774" s="11">
        <f t="shared" si="9"/>
        <v>0.3789247342</v>
      </c>
      <c r="O2774" s="11">
        <v>1.0</v>
      </c>
      <c r="P2774" s="18">
        <f t="shared" si="10"/>
        <v>0.3960923623</v>
      </c>
      <c r="Q2774" s="18">
        <f t="shared" si="11"/>
        <v>0.1441679904</v>
      </c>
      <c r="R2774" s="18">
        <f t="shared" si="12"/>
        <v>4.18891625</v>
      </c>
    </row>
    <row r="2775">
      <c r="A2775" s="1" t="s">
        <v>2779</v>
      </c>
      <c r="B2775" s="10" t="s">
        <v>2780</v>
      </c>
      <c r="C2775" s="11">
        <v>45.0</v>
      </c>
      <c r="D2775" s="16">
        <f t="shared" si="1"/>
        <v>23.86311111</v>
      </c>
      <c r="E2775" s="11">
        <f t="shared" si="2"/>
        <v>14.6108915</v>
      </c>
      <c r="F2775" s="17">
        <f t="shared" si="3"/>
        <v>1.446652923</v>
      </c>
      <c r="G2775" s="11">
        <v>31.0</v>
      </c>
      <c r="H2775" s="11">
        <f t="shared" si="4"/>
        <v>8.904888889</v>
      </c>
      <c r="I2775" s="11">
        <f t="shared" si="5"/>
        <v>22.72026649</v>
      </c>
      <c r="J2775" s="11">
        <f t="shared" si="6"/>
        <v>0.972484681</v>
      </c>
      <c r="K2775" s="11">
        <v>8.0</v>
      </c>
      <c r="L2775" s="11">
        <f t="shared" si="7"/>
        <v>16.736</v>
      </c>
      <c r="M2775" s="11">
        <f t="shared" si="8"/>
        <v>19.16029673</v>
      </c>
      <c r="N2775" s="11">
        <f t="shared" si="9"/>
        <v>-0.4559428345</v>
      </c>
      <c r="O2775" s="11">
        <v>0.0</v>
      </c>
      <c r="P2775" s="18">
        <f t="shared" si="10"/>
        <v>0.3955555556</v>
      </c>
      <c r="Q2775" s="18">
        <f t="shared" si="11"/>
        <v>0.1441269148</v>
      </c>
      <c r="R2775" s="18">
        <f t="shared" si="12"/>
        <v>-2.744494713</v>
      </c>
    </row>
    <row r="2776">
      <c r="A2776" s="1" t="s">
        <v>3071</v>
      </c>
      <c r="B2776" s="10" t="s">
        <v>3072</v>
      </c>
      <c r="C2776" s="11">
        <v>45.0</v>
      </c>
      <c r="D2776" s="16">
        <f t="shared" si="1"/>
        <v>23.84430605</v>
      </c>
      <c r="E2776" s="11">
        <f t="shared" si="2"/>
        <v>14.60377497</v>
      </c>
      <c r="F2776" s="17">
        <f t="shared" si="3"/>
        <v>1.448645572</v>
      </c>
      <c r="G2776" s="11">
        <v>7.0</v>
      </c>
      <c r="H2776" s="11">
        <f t="shared" si="4"/>
        <v>8.885231317</v>
      </c>
      <c r="I2776" s="11">
        <f t="shared" si="5"/>
        <v>22.72080652</v>
      </c>
      <c r="J2776" s="11">
        <f t="shared" si="6"/>
        <v>-0.08297378508</v>
      </c>
      <c r="K2776" s="11">
        <v>39.0</v>
      </c>
      <c r="L2776" s="11">
        <f t="shared" si="7"/>
        <v>16.74377224</v>
      </c>
      <c r="M2776" s="11">
        <f t="shared" si="8"/>
        <v>19.16704538</v>
      </c>
      <c r="N2776" s="11">
        <f t="shared" si="9"/>
        <v>1.161171548</v>
      </c>
      <c r="O2776" s="11">
        <v>2.0</v>
      </c>
      <c r="P2776" s="18">
        <f t="shared" si="10"/>
        <v>0.3959074733</v>
      </c>
      <c r="Q2776" s="18">
        <f t="shared" si="11"/>
        <v>0.144086179</v>
      </c>
      <c r="R2776" s="18">
        <f t="shared" si="12"/>
        <v>11.1328688</v>
      </c>
    </row>
    <row r="2777">
      <c r="A2777" s="1" t="s">
        <v>3104</v>
      </c>
      <c r="B2777" s="10" t="s">
        <v>3105</v>
      </c>
      <c r="C2777" s="11">
        <v>45.0</v>
      </c>
      <c r="D2777" s="16">
        <f t="shared" si="1"/>
        <v>23.8254675</v>
      </c>
      <c r="E2777" s="11">
        <f t="shared" si="2"/>
        <v>14.596618</v>
      </c>
      <c r="F2777" s="17">
        <f t="shared" si="3"/>
        <v>1.450646479</v>
      </c>
      <c r="G2777" s="11">
        <v>2.0</v>
      </c>
      <c r="H2777" s="11">
        <f t="shared" si="4"/>
        <v>8.886910062</v>
      </c>
      <c r="I2777" s="11">
        <f t="shared" si="5"/>
        <v>22.73085071</v>
      </c>
      <c r="J2777" s="11">
        <f t="shared" si="6"/>
        <v>-0.3029763448</v>
      </c>
      <c r="K2777" s="11">
        <v>15.0</v>
      </c>
      <c r="L2777" s="11">
        <f t="shared" si="7"/>
        <v>16.7239537</v>
      </c>
      <c r="M2777" s="11">
        <f t="shared" si="8"/>
        <v>19.16406239</v>
      </c>
      <c r="N2777" s="11">
        <f t="shared" si="9"/>
        <v>-0.08995763322</v>
      </c>
      <c r="O2777" s="11">
        <v>0.0</v>
      </c>
      <c r="P2777" s="18">
        <f t="shared" si="10"/>
        <v>0.3944790739</v>
      </c>
      <c r="Q2777" s="18">
        <f t="shared" si="11"/>
        <v>0.1440447703</v>
      </c>
      <c r="R2777" s="18">
        <f t="shared" si="12"/>
        <v>-2.738586574</v>
      </c>
    </row>
    <row r="2778">
      <c r="A2778" s="1" t="s">
        <v>3826</v>
      </c>
      <c r="B2778" s="10" t="s">
        <v>3827</v>
      </c>
      <c r="C2778" s="11">
        <v>45.0</v>
      </c>
      <c r="D2778" s="16">
        <f t="shared" si="1"/>
        <v>23.80659537</v>
      </c>
      <c r="E2778" s="11">
        <f t="shared" si="2"/>
        <v>14.58942036</v>
      </c>
      <c r="F2778" s="17">
        <f t="shared" si="3"/>
        <v>1.452655699</v>
      </c>
      <c r="G2778" s="11">
        <v>13.0</v>
      </c>
      <c r="H2778" s="11">
        <f t="shared" si="4"/>
        <v>8.893048128</v>
      </c>
      <c r="I2778" s="11">
        <f t="shared" si="5"/>
        <v>22.74004779</v>
      </c>
      <c r="J2778" s="11">
        <f t="shared" si="6"/>
        <v>0.1806043642</v>
      </c>
      <c r="K2778" s="11">
        <v>15.0</v>
      </c>
      <c r="L2778" s="11">
        <f t="shared" si="7"/>
        <v>16.7254902</v>
      </c>
      <c r="M2778" s="11">
        <f t="shared" si="8"/>
        <v>19.17253148</v>
      </c>
      <c r="N2778" s="11">
        <f t="shared" si="9"/>
        <v>-0.08999803691</v>
      </c>
      <c r="O2778" s="11">
        <v>1.0</v>
      </c>
      <c r="P2778" s="18">
        <f t="shared" si="10"/>
        <v>0.3948306595</v>
      </c>
      <c r="Q2778" s="18">
        <f t="shared" si="11"/>
        <v>0.1440047171</v>
      </c>
      <c r="R2778" s="18">
        <f t="shared" si="12"/>
        <v>4.202427201</v>
      </c>
    </row>
    <row r="2779">
      <c r="A2779" s="1" t="s">
        <v>4298</v>
      </c>
      <c r="B2779" s="10" t="s">
        <v>4299</v>
      </c>
      <c r="C2779" s="11">
        <v>45.0</v>
      </c>
      <c r="D2779" s="16">
        <f t="shared" si="1"/>
        <v>23.78768956</v>
      </c>
      <c r="E2779" s="11">
        <f t="shared" si="2"/>
        <v>14.58218183</v>
      </c>
      <c r="F2779" s="17">
        <f t="shared" si="3"/>
        <v>1.454673292</v>
      </c>
      <c r="G2779" s="11">
        <v>10.0</v>
      </c>
      <c r="H2779" s="11">
        <f t="shared" si="4"/>
        <v>8.889384478</v>
      </c>
      <c r="I2779" s="11">
        <f t="shared" si="5"/>
        <v>22.74985729</v>
      </c>
      <c r="J2779" s="11">
        <f t="shared" si="6"/>
        <v>0.04881857093</v>
      </c>
      <c r="K2779" s="11">
        <v>16.0</v>
      </c>
      <c r="L2779" s="11">
        <f t="shared" si="7"/>
        <v>16.72702944</v>
      </c>
      <c r="M2779" s="11">
        <f t="shared" si="8"/>
        <v>19.18101181</v>
      </c>
      <c r="N2779" s="11">
        <f t="shared" si="9"/>
        <v>-0.03790360202</v>
      </c>
      <c r="O2779" s="11">
        <v>0.0</v>
      </c>
      <c r="P2779" s="18">
        <f t="shared" si="10"/>
        <v>0.3942908118</v>
      </c>
      <c r="Q2779" s="18">
        <f t="shared" si="11"/>
        <v>0.1439639943</v>
      </c>
      <c r="R2779" s="18">
        <f t="shared" si="12"/>
        <v>-2.738815449</v>
      </c>
    </row>
    <row r="2780">
      <c r="A2780" s="1" t="s">
        <v>4315</v>
      </c>
      <c r="B2780" s="10" t="s">
        <v>4316</v>
      </c>
      <c r="C2780" s="11">
        <v>45.0</v>
      </c>
      <c r="D2780" s="16">
        <f t="shared" si="1"/>
        <v>23.76875</v>
      </c>
      <c r="E2780" s="11">
        <f t="shared" si="2"/>
        <v>14.57490218</v>
      </c>
      <c r="F2780" s="17">
        <f t="shared" si="3"/>
        <v>1.456699314</v>
      </c>
      <c r="G2780" s="11">
        <v>41.0</v>
      </c>
      <c r="H2780" s="11">
        <f t="shared" si="4"/>
        <v>8.888392857</v>
      </c>
      <c r="I2780" s="11">
        <f t="shared" si="5"/>
        <v>22.759987</v>
      </c>
      <c r="J2780" s="11">
        <f t="shared" si="6"/>
        <v>1.410879854</v>
      </c>
      <c r="K2780" s="11">
        <v>25.0</v>
      </c>
      <c r="L2780" s="11">
        <f t="shared" si="7"/>
        <v>16.72767857</v>
      </c>
      <c r="M2780" s="11">
        <f t="shared" si="8"/>
        <v>19.18956054</v>
      </c>
      <c r="N2780" s="11">
        <f t="shared" si="9"/>
        <v>0.4310844644</v>
      </c>
      <c r="O2780" s="11">
        <v>0.0</v>
      </c>
      <c r="P2780" s="18">
        <f t="shared" si="10"/>
        <v>0.3946428571</v>
      </c>
      <c r="Q2780" s="18">
        <f t="shared" si="11"/>
        <v>0.143923616</v>
      </c>
      <c r="R2780" s="18">
        <f t="shared" si="12"/>
        <v>-2.742029891</v>
      </c>
    </row>
    <row r="2781">
      <c r="A2781" s="1" t="s">
        <v>4397</v>
      </c>
      <c r="B2781" s="10" t="s">
        <v>4398</v>
      </c>
      <c r="C2781" s="11">
        <v>45.0</v>
      </c>
      <c r="D2781" s="16">
        <f t="shared" si="1"/>
        <v>23.74977659</v>
      </c>
      <c r="E2781" s="11">
        <f t="shared" si="2"/>
        <v>14.56758118</v>
      </c>
      <c r="F2781" s="17">
        <f t="shared" si="3"/>
        <v>1.458733825</v>
      </c>
      <c r="G2781" s="11">
        <v>20.0</v>
      </c>
      <c r="H2781" s="11">
        <f t="shared" si="4"/>
        <v>8.859696157</v>
      </c>
      <c r="I2781" s="11">
        <f t="shared" si="5"/>
        <v>22.74989266</v>
      </c>
      <c r="J2781" s="11">
        <f t="shared" si="6"/>
        <v>0.4896859959</v>
      </c>
      <c r="K2781" s="11">
        <v>13.0</v>
      </c>
      <c r="L2781" s="11">
        <f t="shared" si="7"/>
        <v>16.72028597</v>
      </c>
      <c r="M2781" s="11">
        <f t="shared" si="8"/>
        <v>19.19653886</v>
      </c>
      <c r="N2781" s="11">
        <f t="shared" si="9"/>
        <v>-0.1937998301</v>
      </c>
      <c r="O2781" s="11">
        <v>0.0</v>
      </c>
      <c r="P2781" s="18">
        <f t="shared" si="10"/>
        <v>0.3949955317</v>
      </c>
      <c r="Q2781" s="18">
        <f t="shared" si="11"/>
        <v>0.1438825642</v>
      </c>
      <c r="R2781" s="18">
        <f t="shared" si="12"/>
        <v>-2.74526336</v>
      </c>
    </row>
    <row r="2782">
      <c r="A2782" s="1" t="s">
        <v>4471</v>
      </c>
      <c r="B2782" s="10" t="s">
        <v>4472</v>
      </c>
      <c r="C2782" s="11">
        <v>45.0</v>
      </c>
      <c r="D2782" s="16">
        <f t="shared" si="1"/>
        <v>23.73076923</v>
      </c>
      <c r="E2782" s="11">
        <f t="shared" si="2"/>
        <v>14.5602186</v>
      </c>
      <c r="F2782" s="17">
        <f t="shared" si="3"/>
        <v>1.460776885</v>
      </c>
      <c r="G2782" s="11">
        <v>2.0</v>
      </c>
      <c r="H2782" s="11">
        <f t="shared" si="4"/>
        <v>8.849731664</v>
      </c>
      <c r="I2782" s="11">
        <f t="shared" si="5"/>
        <v>22.7576238</v>
      </c>
      <c r="J2782" s="11">
        <f t="shared" si="6"/>
        <v>-0.300986242</v>
      </c>
      <c r="K2782" s="11">
        <v>30.0</v>
      </c>
      <c r="L2782" s="11">
        <f t="shared" si="7"/>
        <v>16.7236136</v>
      </c>
      <c r="M2782" s="11">
        <f t="shared" si="8"/>
        <v>19.20479956</v>
      </c>
      <c r="N2782" s="11">
        <f t="shared" si="9"/>
        <v>0.691305648</v>
      </c>
      <c r="O2782" s="11">
        <v>0.0</v>
      </c>
      <c r="P2782" s="18">
        <f t="shared" si="10"/>
        <v>0.3953488372</v>
      </c>
      <c r="Q2782" s="18">
        <f t="shared" si="11"/>
        <v>0.1438408336</v>
      </c>
      <c r="R2782" s="18">
        <f t="shared" si="12"/>
        <v>-2.748516032</v>
      </c>
    </row>
    <row r="2783">
      <c r="A2783" s="1" t="s">
        <v>4521</v>
      </c>
      <c r="B2783" s="10" t="s">
        <v>4522</v>
      </c>
      <c r="C2783" s="11">
        <v>45.0</v>
      </c>
      <c r="D2783" s="16">
        <f t="shared" si="1"/>
        <v>23.71172784</v>
      </c>
      <c r="E2783" s="11">
        <f t="shared" si="2"/>
        <v>14.55281421</v>
      </c>
      <c r="F2783" s="17">
        <f t="shared" si="3"/>
        <v>1.462828553</v>
      </c>
      <c r="G2783" s="11">
        <v>1.0</v>
      </c>
      <c r="H2783" s="11">
        <f t="shared" si="4"/>
        <v>8.855863921</v>
      </c>
      <c r="I2783" s="11">
        <f t="shared" si="5"/>
        <v>22.76688516</v>
      </c>
      <c r="J2783" s="11">
        <f t="shared" si="6"/>
        <v>-0.3450565971</v>
      </c>
      <c r="K2783" s="11">
        <v>24.0</v>
      </c>
      <c r="L2783" s="11">
        <f t="shared" si="7"/>
        <v>16.71172784</v>
      </c>
      <c r="M2783" s="11">
        <f t="shared" si="8"/>
        <v>19.20928361</v>
      </c>
      <c r="N2783" s="11">
        <f t="shared" si="9"/>
        <v>0.3794140534</v>
      </c>
      <c r="O2783" s="11">
        <v>0.0</v>
      </c>
      <c r="P2783" s="18">
        <f t="shared" si="10"/>
        <v>0.3957027753</v>
      </c>
      <c r="Q2783" s="18">
        <f t="shared" si="11"/>
        <v>0.1437984186</v>
      </c>
      <c r="R2783" s="18">
        <f t="shared" si="12"/>
        <v>-2.751788087</v>
      </c>
    </row>
    <row r="2784">
      <c r="A2784" s="1" t="s">
        <v>4811</v>
      </c>
      <c r="B2784" s="10" t="s">
        <v>4812</v>
      </c>
      <c r="C2784" s="11">
        <v>45.0</v>
      </c>
      <c r="D2784" s="16">
        <f t="shared" si="1"/>
        <v>23.69265233</v>
      </c>
      <c r="E2784" s="11">
        <f t="shared" si="2"/>
        <v>14.54536778</v>
      </c>
      <c r="F2784" s="17">
        <f t="shared" si="3"/>
        <v>1.464888891</v>
      </c>
      <c r="G2784" s="11">
        <v>1.0</v>
      </c>
      <c r="H2784" s="11">
        <f t="shared" si="4"/>
        <v>8.862903226</v>
      </c>
      <c r="I2784" s="11">
        <f t="shared" si="5"/>
        <v>22.77586804</v>
      </c>
      <c r="J2784" s="11">
        <f t="shared" si="6"/>
        <v>-0.3452295742</v>
      </c>
      <c r="K2784" s="11">
        <v>14.0</v>
      </c>
      <c r="L2784" s="11">
        <f t="shared" si="7"/>
        <v>16.70519713</v>
      </c>
      <c r="M2784" s="11">
        <f t="shared" si="8"/>
        <v>19.21664848</v>
      </c>
      <c r="N2784" s="11">
        <f t="shared" si="9"/>
        <v>-0.140773618</v>
      </c>
      <c r="O2784" s="11">
        <v>0.0</v>
      </c>
      <c r="P2784" s="18">
        <f t="shared" si="10"/>
        <v>0.3960573477</v>
      </c>
      <c r="Q2784" s="18">
        <f t="shared" si="11"/>
        <v>0.1437553138</v>
      </c>
      <c r="R2784" s="18">
        <f t="shared" si="12"/>
        <v>-2.755079706</v>
      </c>
    </row>
    <row r="2785">
      <c r="A2785" s="1" t="s">
        <v>4981</v>
      </c>
      <c r="B2785" s="10" t="s">
        <v>4982</v>
      </c>
      <c r="C2785" s="11">
        <v>45.0</v>
      </c>
      <c r="D2785" s="16">
        <f t="shared" si="1"/>
        <v>23.6735426</v>
      </c>
      <c r="E2785" s="11">
        <f t="shared" si="2"/>
        <v>14.53787907</v>
      </c>
      <c r="F2785" s="17">
        <f t="shared" si="3"/>
        <v>1.466957958</v>
      </c>
      <c r="G2785" s="11">
        <v>2.0</v>
      </c>
      <c r="H2785" s="11">
        <f t="shared" si="4"/>
        <v>8.869955157</v>
      </c>
      <c r="I2785" s="11">
        <f t="shared" si="5"/>
        <v>22.7848613</v>
      </c>
      <c r="J2785" s="11">
        <f t="shared" si="6"/>
        <v>-0.3015140214</v>
      </c>
      <c r="K2785" s="11">
        <v>39.0</v>
      </c>
      <c r="L2785" s="11">
        <f t="shared" si="7"/>
        <v>16.70762332</v>
      </c>
      <c r="M2785" s="11">
        <f t="shared" si="8"/>
        <v>19.22509303</v>
      </c>
      <c r="N2785" s="11">
        <f t="shared" si="9"/>
        <v>1.159545842</v>
      </c>
      <c r="O2785" s="11">
        <v>0.0</v>
      </c>
      <c r="P2785" s="18">
        <f t="shared" si="10"/>
        <v>0.3964125561</v>
      </c>
      <c r="Q2785" s="18">
        <f t="shared" si="11"/>
        <v>0.1437115135</v>
      </c>
      <c r="R2785" s="18">
        <f t="shared" si="12"/>
        <v>-2.758391074</v>
      </c>
    </row>
    <row r="2786">
      <c r="A2786" s="1" t="s">
        <v>5108</v>
      </c>
      <c r="B2786" s="10" t="s">
        <v>5109</v>
      </c>
      <c r="C2786" s="11">
        <v>45.0</v>
      </c>
      <c r="D2786" s="16">
        <f t="shared" si="1"/>
        <v>23.65439856</v>
      </c>
      <c r="E2786" s="11">
        <f t="shared" si="2"/>
        <v>14.53034784</v>
      </c>
      <c r="F2786" s="17">
        <f t="shared" si="3"/>
        <v>1.469035818</v>
      </c>
      <c r="G2786" s="11">
        <v>1.0</v>
      </c>
      <c r="H2786" s="11">
        <f t="shared" si="4"/>
        <v>8.876122083</v>
      </c>
      <c r="I2786" s="11">
        <f t="shared" si="5"/>
        <v>22.79415546</v>
      </c>
      <c r="J2786" s="11">
        <f t="shared" si="6"/>
        <v>-0.3455325246</v>
      </c>
      <c r="K2786" s="11">
        <v>22.0</v>
      </c>
      <c r="L2786" s="11">
        <f t="shared" si="7"/>
        <v>16.68761221</v>
      </c>
      <c r="M2786" s="11">
        <f t="shared" si="8"/>
        <v>19.22210934</v>
      </c>
      <c r="N2786" s="11">
        <f t="shared" si="9"/>
        <v>0.2763686179</v>
      </c>
      <c r="O2786" s="11">
        <v>0.0</v>
      </c>
      <c r="P2786" s="18">
        <f t="shared" si="10"/>
        <v>0.3967684022</v>
      </c>
      <c r="Q2786" s="18">
        <f t="shared" si="11"/>
        <v>0.1436670121</v>
      </c>
      <c r="R2786" s="18">
        <f t="shared" si="12"/>
        <v>-2.761722377</v>
      </c>
    </row>
    <row r="2787">
      <c r="A2787" s="1" t="s">
        <v>5559</v>
      </c>
      <c r="B2787" s="10" t="s">
        <v>5560</v>
      </c>
      <c r="C2787" s="11">
        <v>45.0</v>
      </c>
      <c r="D2787" s="16">
        <f t="shared" si="1"/>
        <v>23.63522013</v>
      </c>
      <c r="E2787" s="11">
        <f t="shared" si="2"/>
        <v>14.52277387</v>
      </c>
      <c r="F2787" s="17">
        <f t="shared" si="3"/>
        <v>1.471122533</v>
      </c>
      <c r="G2787" s="11">
        <v>3.0</v>
      </c>
      <c r="H2787" s="11">
        <f t="shared" si="4"/>
        <v>8.883198562</v>
      </c>
      <c r="I2787" s="11">
        <f t="shared" si="5"/>
        <v>22.80316997</v>
      </c>
      <c r="J2787" s="11">
        <f t="shared" si="6"/>
        <v>-0.2579991541</v>
      </c>
      <c r="K2787" s="11">
        <v>9.0</v>
      </c>
      <c r="L2787" s="11">
        <f t="shared" si="7"/>
        <v>16.68283917</v>
      </c>
      <c r="M2787" s="11">
        <f t="shared" si="8"/>
        <v>19.2300828</v>
      </c>
      <c r="N2787" s="11">
        <f t="shared" si="9"/>
        <v>-0.3995218976</v>
      </c>
      <c r="O2787" s="11">
        <v>0.0</v>
      </c>
      <c r="P2787" s="18">
        <f t="shared" si="10"/>
        <v>0.3971248877</v>
      </c>
      <c r="Q2787" s="18">
        <f t="shared" si="11"/>
        <v>0.143621804</v>
      </c>
      <c r="R2787" s="18">
        <f t="shared" si="12"/>
        <v>-2.765073803</v>
      </c>
    </row>
    <row r="2788">
      <c r="A2788" s="1" t="s">
        <v>6007</v>
      </c>
      <c r="B2788" s="10" t="s">
        <v>6008</v>
      </c>
      <c r="C2788" s="11">
        <v>45.0</v>
      </c>
      <c r="D2788" s="16">
        <f t="shared" si="1"/>
        <v>23.61600719</v>
      </c>
      <c r="E2788" s="11">
        <f t="shared" si="2"/>
        <v>14.5151569</v>
      </c>
      <c r="F2788" s="17">
        <f t="shared" si="3"/>
        <v>1.473218165</v>
      </c>
      <c r="G2788" s="11">
        <v>10.0</v>
      </c>
      <c r="H2788" s="11">
        <f t="shared" si="4"/>
        <v>8.888489209</v>
      </c>
      <c r="I2788" s="11">
        <f t="shared" si="5"/>
        <v>22.81273808</v>
      </c>
      <c r="J2788" s="11">
        <f t="shared" si="6"/>
        <v>0.04872325223</v>
      </c>
      <c r="K2788" s="11">
        <v>18.0</v>
      </c>
      <c r="L2788" s="11">
        <f t="shared" si="7"/>
        <v>16.6897482</v>
      </c>
      <c r="M2788" s="11">
        <f t="shared" si="8"/>
        <v>19.23734666</v>
      </c>
      <c r="N2788" s="11">
        <f t="shared" si="9"/>
        <v>0.06810979819</v>
      </c>
      <c r="O2788" s="11">
        <v>0.0</v>
      </c>
      <c r="P2788" s="18">
        <f t="shared" si="10"/>
        <v>0.3974820144</v>
      </c>
      <c r="Q2788" s="18">
        <f t="shared" si="11"/>
        <v>0.1435758833</v>
      </c>
      <c r="R2788" s="18">
        <f t="shared" si="12"/>
        <v>-2.768445544</v>
      </c>
    </row>
    <row r="2789">
      <c r="A2789" s="1" t="s">
        <v>6044</v>
      </c>
      <c r="B2789" s="10" t="s">
        <v>6045</v>
      </c>
      <c r="C2789" s="11">
        <v>45.0</v>
      </c>
      <c r="D2789" s="16">
        <f t="shared" si="1"/>
        <v>23.59675968</v>
      </c>
      <c r="E2789" s="11">
        <f t="shared" si="2"/>
        <v>14.50749669</v>
      </c>
      <c r="F2789" s="17">
        <f t="shared" si="3"/>
        <v>1.475322778</v>
      </c>
      <c r="G2789" s="11">
        <v>26.0</v>
      </c>
      <c r="H2789" s="11">
        <f t="shared" si="4"/>
        <v>8.887488749</v>
      </c>
      <c r="I2789" s="11">
        <f t="shared" si="5"/>
        <v>22.82297814</v>
      </c>
      <c r="J2789" s="11">
        <f t="shared" si="6"/>
        <v>0.7497930876</v>
      </c>
      <c r="K2789" s="11">
        <v>16.0</v>
      </c>
      <c r="L2789" s="11">
        <f t="shared" si="7"/>
        <v>16.68856886</v>
      </c>
      <c r="M2789" s="11">
        <f t="shared" si="8"/>
        <v>19.2459622</v>
      </c>
      <c r="N2789" s="11">
        <f t="shared" si="9"/>
        <v>-0.03577731525</v>
      </c>
      <c r="O2789" s="11">
        <v>0.0</v>
      </c>
      <c r="P2789" s="18">
        <f t="shared" si="10"/>
        <v>0.397839784</v>
      </c>
      <c r="Q2789" s="18">
        <f t="shared" si="11"/>
        <v>0.1435292443</v>
      </c>
      <c r="R2789" s="18">
        <f t="shared" si="12"/>
        <v>-2.771837794</v>
      </c>
    </row>
    <row r="2790">
      <c r="A2790" s="1" t="s">
        <v>6698</v>
      </c>
      <c r="B2790" s="10" t="s">
        <v>6699</v>
      </c>
      <c r="C2790" s="11">
        <v>45.0</v>
      </c>
      <c r="D2790" s="16">
        <f t="shared" si="1"/>
        <v>23.57747748</v>
      </c>
      <c r="E2790" s="11">
        <f t="shared" si="2"/>
        <v>14.49979301</v>
      </c>
      <c r="F2790" s="17">
        <f t="shared" si="3"/>
        <v>1.477436437</v>
      </c>
      <c r="G2790" s="11">
        <v>9.0</v>
      </c>
      <c r="H2790" s="11">
        <f t="shared" si="4"/>
        <v>8.872072072</v>
      </c>
      <c r="I2790" s="11">
        <f t="shared" si="5"/>
        <v>22.82747346</v>
      </c>
      <c r="J2790" s="11">
        <f t="shared" si="6"/>
        <v>0.0056041212</v>
      </c>
      <c r="K2790" s="11">
        <v>17.0</v>
      </c>
      <c r="L2790" s="11">
        <f t="shared" si="7"/>
        <v>16.68918919</v>
      </c>
      <c r="M2790" s="11">
        <f t="shared" si="8"/>
        <v>19.2546185</v>
      </c>
      <c r="N2790" s="11">
        <f t="shared" si="9"/>
        <v>0.01614214329</v>
      </c>
      <c r="O2790" s="11">
        <v>0.0</v>
      </c>
      <c r="P2790" s="18">
        <f t="shared" si="10"/>
        <v>0.3981981982</v>
      </c>
      <c r="Q2790" s="18">
        <f t="shared" si="11"/>
        <v>0.1434818812</v>
      </c>
      <c r="R2790" s="18">
        <f t="shared" si="12"/>
        <v>-2.775250749</v>
      </c>
    </row>
    <row r="2791">
      <c r="A2791" s="1" t="s">
        <v>7205</v>
      </c>
      <c r="B2791" s="10" t="s">
        <v>7206</v>
      </c>
      <c r="C2791" s="11">
        <v>45.0</v>
      </c>
      <c r="D2791" s="16">
        <f t="shared" si="1"/>
        <v>23.5581605</v>
      </c>
      <c r="E2791" s="11">
        <f t="shared" si="2"/>
        <v>14.4920456</v>
      </c>
      <c r="F2791" s="17">
        <f t="shared" si="3"/>
        <v>1.479559207</v>
      </c>
      <c r="G2791" s="11">
        <v>1.0</v>
      </c>
      <c r="H2791" s="11">
        <f t="shared" si="4"/>
        <v>8.871956718</v>
      </c>
      <c r="I2791" s="11">
        <f t="shared" si="5"/>
        <v>22.83776273</v>
      </c>
      <c r="J2791" s="11">
        <f t="shared" si="6"/>
        <v>-0.3446903627</v>
      </c>
      <c r="K2791" s="11">
        <v>12.0</v>
      </c>
      <c r="L2791" s="11">
        <f t="shared" si="7"/>
        <v>16.68890893</v>
      </c>
      <c r="M2791" s="11">
        <f t="shared" si="8"/>
        <v>19.26329535</v>
      </c>
      <c r="N2791" s="11">
        <f t="shared" si="9"/>
        <v>-0.243411568</v>
      </c>
      <c r="O2791" s="11">
        <v>1.0</v>
      </c>
      <c r="P2791" s="18">
        <f t="shared" si="10"/>
        <v>0.3985572588</v>
      </c>
      <c r="Q2791" s="18">
        <f t="shared" si="11"/>
        <v>0.1434337879</v>
      </c>
      <c r="R2791" s="18">
        <f t="shared" si="12"/>
        <v>4.193173378</v>
      </c>
    </row>
    <row r="2792">
      <c r="A2792" s="1" t="s">
        <v>8205</v>
      </c>
      <c r="B2792" s="10" t="s">
        <v>8206</v>
      </c>
      <c r="C2792" s="11">
        <v>45.0</v>
      </c>
      <c r="D2792" s="16">
        <f t="shared" si="1"/>
        <v>23.53880866</v>
      </c>
      <c r="E2792" s="11">
        <f t="shared" si="2"/>
        <v>14.48425422</v>
      </c>
      <c r="F2792" s="17">
        <f t="shared" si="3"/>
        <v>1.481691153</v>
      </c>
      <c r="G2792" s="11">
        <v>0.0</v>
      </c>
      <c r="H2792" s="11">
        <f t="shared" si="4"/>
        <v>8.879061372</v>
      </c>
      <c r="I2792" s="11">
        <f t="shared" si="5"/>
        <v>22.84684122</v>
      </c>
      <c r="J2792" s="11">
        <f t="shared" si="6"/>
        <v>-0.3886340911</v>
      </c>
      <c r="K2792" s="11">
        <v>24.0</v>
      </c>
      <c r="L2792" s="11">
        <f t="shared" si="7"/>
        <v>16.69314079</v>
      </c>
      <c r="M2792" s="11">
        <f t="shared" si="8"/>
        <v>19.27147093</v>
      </c>
      <c r="N2792" s="11">
        <f t="shared" si="9"/>
        <v>0.3791542032</v>
      </c>
      <c r="O2792" s="11">
        <v>0.0</v>
      </c>
      <c r="P2792" s="18">
        <f t="shared" si="10"/>
        <v>0.3980144404</v>
      </c>
      <c r="Q2792" s="18">
        <f t="shared" si="11"/>
        <v>0.1433849587</v>
      </c>
      <c r="R2792" s="18">
        <f t="shared" si="12"/>
        <v>-2.775845137</v>
      </c>
    </row>
    <row r="2793">
      <c r="A2793" s="1" t="s">
        <v>8967</v>
      </c>
      <c r="B2793" s="10" t="s">
        <v>8968</v>
      </c>
      <c r="C2793" s="11">
        <v>45.0</v>
      </c>
      <c r="D2793" s="16">
        <f t="shared" si="1"/>
        <v>23.51942186</v>
      </c>
      <c r="E2793" s="11">
        <f t="shared" si="2"/>
        <v>14.47641862</v>
      </c>
      <c r="F2793" s="17">
        <f t="shared" si="3"/>
        <v>1.483832342</v>
      </c>
      <c r="G2793" s="11">
        <v>1.0</v>
      </c>
      <c r="H2793" s="11">
        <f t="shared" si="4"/>
        <v>8.887082204</v>
      </c>
      <c r="I2793" s="11">
        <f t="shared" si="5"/>
        <v>22.85559881</v>
      </c>
      <c r="J2793" s="11">
        <f t="shared" si="6"/>
        <v>-0.3450831576</v>
      </c>
      <c r="K2793" s="11">
        <v>55.0</v>
      </c>
      <c r="L2793" s="11">
        <f t="shared" si="7"/>
        <v>16.6865402</v>
      </c>
      <c r="M2793" s="11">
        <f t="shared" si="8"/>
        <v>19.27892141</v>
      </c>
      <c r="N2793" s="11">
        <f t="shared" si="9"/>
        <v>1.987323823</v>
      </c>
      <c r="O2793" s="11">
        <v>0.0</v>
      </c>
      <c r="P2793" s="18">
        <f t="shared" si="10"/>
        <v>0.3983739837</v>
      </c>
      <c r="Q2793" s="18">
        <f t="shared" si="11"/>
        <v>0.143336469</v>
      </c>
      <c r="R2793" s="18">
        <f t="shared" si="12"/>
        <v>-2.779292573</v>
      </c>
    </row>
    <row r="2794">
      <c r="A2794" s="1" t="s">
        <v>9035</v>
      </c>
      <c r="B2794" s="10" t="s">
        <v>9032</v>
      </c>
      <c r="C2794" s="11">
        <v>45.0</v>
      </c>
      <c r="D2794" s="16">
        <f t="shared" si="1"/>
        <v>23.5</v>
      </c>
      <c r="E2794" s="11">
        <f t="shared" si="2"/>
        <v>14.46853854</v>
      </c>
      <c r="F2794" s="17">
        <f t="shared" si="3"/>
        <v>1.48598284</v>
      </c>
      <c r="G2794" s="11">
        <v>10.0</v>
      </c>
      <c r="H2794" s="11">
        <f t="shared" si="4"/>
        <v>8.894213382</v>
      </c>
      <c r="I2794" s="11">
        <f t="shared" si="5"/>
        <v>22.86469801</v>
      </c>
      <c r="J2794" s="11">
        <f t="shared" si="6"/>
        <v>0.04836217903</v>
      </c>
      <c r="K2794" s="11">
        <v>26.0</v>
      </c>
      <c r="L2794" s="11">
        <f t="shared" si="7"/>
        <v>16.65189873</v>
      </c>
      <c r="M2794" s="11">
        <f t="shared" si="8"/>
        <v>19.25316679</v>
      </c>
      <c r="N2794" s="11">
        <f t="shared" si="9"/>
        <v>0.4855357755</v>
      </c>
      <c r="O2794" s="11">
        <v>0.0</v>
      </c>
      <c r="P2794" s="18">
        <f t="shared" si="10"/>
        <v>0.3987341772</v>
      </c>
      <c r="Q2794" s="18">
        <f t="shared" si="11"/>
        <v>0.1432872388</v>
      </c>
      <c r="R2794" s="18">
        <f t="shared" si="12"/>
        <v>-2.782761259</v>
      </c>
    </row>
    <row r="2795">
      <c r="A2795" s="1" t="s">
        <v>10094</v>
      </c>
      <c r="B2795" s="10" t="s">
        <v>10095</v>
      </c>
      <c r="C2795" s="11">
        <v>45.0</v>
      </c>
      <c r="D2795" s="16">
        <f t="shared" si="1"/>
        <v>23.48054299</v>
      </c>
      <c r="E2795" s="11">
        <f t="shared" si="2"/>
        <v>14.46061375</v>
      </c>
      <c r="F2795" s="17">
        <f t="shared" si="3"/>
        <v>1.488142716</v>
      </c>
      <c r="G2795" s="11">
        <v>52.0</v>
      </c>
      <c r="H2795" s="11">
        <f t="shared" si="4"/>
        <v>8.89321267</v>
      </c>
      <c r="I2795" s="11">
        <f t="shared" si="5"/>
        <v>22.87501748</v>
      </c>
      <c r="J2795" s="11">
        <f t="shared" si="6"/>
        <v>1.88444828</v>
      </c>
      <c r="K2795" s="11">
        <v>12.0</v>
      </c>
      <c r="L2795" s="11">
        <f t="shared" si="7"/>
        <v>16.64343891</v>
      </c>
      <c r="M2795" s="11">
        <f t="shared" si="8"/>
        <v>19.25982184</v>
      </c>
      <c r="N2795" s="11">
        <f t="shared" si="9"/>
        <v>-0.2410945933</v>
      </c>
      <c r="O2795" s="11">
        <v>0.0</v>
      </c>
      <c r="P2795" s="18">
        <f t="shared" si="10"/>
        <v>0.3990950226</v>
      </c>
      <c r="Q2795" s="18">
        <f t="shared" si="11"/>
        <v>0.1432372622</v>
      </c>
      <c r="R2795" s="18">
        <f t="shared" si="12"/>
        <v>-2.786251401</v>
      </c>
    </row>
    <row r="2796">
      <c r="A2796" s="1" t="s">
        <v>13243</v>
      </c>
      <c r="B2796" s="10" t="s">
        <v>13244</v>
      </c>
      <c r="C2796" s="11">
        <v>45.0</v>
      </c>
      <c r="D2796" s="16">
        <f t="shared" si="1"/>
        <v>23.46105072</v>
      </c>
      <c r="E2796" s="11">
        <f t="shared" si="2"/>
        <v>14.45264397</v>
      </c>
      <c r="F2796" s="17">
        <f t="shared" si="3"/>
        <v>1.490312037</v>
      </c>
      <c r="G2796" s="11">
        <v>7.0</v>
      </c>
      <c r="H2796" s="11">
        <f t="shared" si="4"/>
        <v>8.854166667</v>
      </c>
      <c r="I2796" s="11">
        <f t="shared" si="5"/>
        <v>22.8485388</v>
      </c>
      <c r="J2796" s="11">
        <f t="shared" si="6"/>
        <v>-0.08115033888</v>
      </c>
      <c r="K2796" s="11">
        <v>7.0</v>
      </c>
      <c r="L2796" s="11">
        <f t="shared" si="7"/>
        <v>16.64764493</v>
      </c>
      <c r="M2796" s="11">
        <f t="shared" si="8"/>
        <v>19.26803536</v>
      </c>
      <c r="N2796" s="11">
        <f t="shared" si="9"/>
        <v>-0.5007072464</v>
      </c>
      <c r="O2796" s="11">
        <v>0.0</v>
      </c>
      <c r="P2796" s="18">
        <f t="shared" si="10"/>
        <v>0.3994565217</v>
      </c>
      <c r="Q2796" s="18">
        <f t="shared" si="11"/>
        <v>0.143186533</v>
      </c>
      <c r="R2796" s="18">
        <f t="shared" si="12"/>
        <v>-2.789763208</v>
      </c>
    </row>
    <row r="2797">
      <c r="A2797" s="1" t="s">
        <v>13247</v>
      </c>
      <c r="B2797" s="10" t="s">
        <v>13248</v>
      </c>
      <c r="C2797" s="11">
        <v>45.0</v>
      </c>
      <c r="D2797" s="16">
        <f t="shared" si="1"/>
        <v>23.44152312</v>
      </c>
      <c r="E2797" s="11">
        <f t="shared" si="2"/>
        <v>14.44462896</v>
      </c>
      <c r="F2797" s="17">
        <f t="shared" si="3"/>
        <v>1.492490873</v>
      </c>
      <c r="G2797" s="11">
        <v>8.0</v>
      </c>
      <c r="H2797" s="11">
        <f t="shared" si="4"/>
        <v>8.855847688</v>
      </c>
      <c r="I2797" s="11">
        <f t="shared" si="5"/>
        <v>22.85882567</v>
      </c>
      <c r="J2797" s="11">
        <f t="shared" si="6"/>
        <v>-0.03744057987</v>
      </c>
      <c r="K2797" s="11">
        <v>11.0</v>
      </c>
      <c r="L2797" s="11">
        <f t="shared" si="7"/>
        <v>16.65639166</v>
      </c>
      <c r="M2797" s="11">
        <f t="shared" si="8"/>
        <v>19.27457686</v>
      </c>
      <c r="N2797" s="11">
        <f t="shared" si="9"/>
        <v>-0.2934638566</v>
      </c>
      <c r="O2797" s="11">
        <v>0.0</v>
      </c>
      <c r="P2797" s="18">
        <f t="shared" si="10"/>
        <v>0.3998186763</v>
      </c>
      <c r="Q2797" s="18">
        <f t="shared" si="11"/>
        <v>0.1431350451</v>
      </c>
      <c r="R2797" s="18">
        <f t="shared" si="12"/>
        <v>-2.79329689</v>
      </c>
    </row>
    <row r="2798">
      <c r="A2798" s="1" t="s">
        <v>13264</v>
      </c>
      <c r="B2798" s="10" t="s">
        <v>13265</v>
      </c>
      <c r="C2798" s="11">
        <v>45.0</v>
      </c>
      <c r="D2798" s="16">
        <f t="shared" si="1"/>
        <v>23.42196007</v>
      </c>
      <c r="E2798" s="11">
        <f t="shared" si="2"/>
        <v>14.43656845</v>
      </c>
      <c r="F2798" s="17">
        <f t="shared" si="3"/>
        <v>1.494679293</v>
      </c>
      <c r="G2798" s="11">
        <v>5.0</v>
      </c>
      <c r="H2798" s="11">
        <f t="shared" si="4"/>
        <v>8.856624319</v>
      </c>
      <c r="I2798" s="11">
        <f t="shared" si="5"/>
        <v>22.86918029</v>
      </c>
      <c r="J2798" s="11">
        <f t="shared" si="6"/>
        <v>-0.1686385026</v>
      </c>
      <c r="K2798" s="11">
        <v>60.0</v>
      </c>
      <c r="L2798" s="11">
        <f t="shared" si="7"/>
        <v>16.6615245</v>
      </c>
      <c r="M2798" s="11">
        <f t="shared" si="8"/>
        <v>19.28256664</v>
      </c>
      <c r="N2798" s="11">
        <f t="shared" si="9"/>
        <v>2.247547036</v>
      </c>
      <c r="O2798" s="11">
        <v>0.0</v>
      </c>
      <c r="P2798" s="18">
        <f t="shared" si="10"/>
        <v>0.4001814882</v>
      </c>
      <c r="Q2798" s="18">
        <f t="shared" si="11"/>
        <v>0.1430827922</v>
      </c>
      <c r="R2798" s="18">
        <f t="shared" si="12"/>
        <v>-2.796852663</v>
      </c>
    </row>
    <row r="2799">
      <c r="A2799" s="1" t="s">
        <v>13493</v>
      </c>
      <c r="B2799" s="10" t="s">
        <v>13494</v>
      </c>
      <c r="C2799" s="11">
        <v>45.0</v>
      </c>
      <c r="D2799" s="16">
        <f t="shared" si="1"/>
        <v>23.40236149</v>
      </c>
      <c r="E2799" s="11">
        <f t="shared" si="2"/>
        <v>14.42846219</v>
      </c>
      <c r="F2799" s="17">
        <f t="shared" si="3"/>
        <v>1.496877368</v>
      </c>
      <c r="G2799" s="11">
        <v>2.0</v>
      </c>
      <c r="H2799" s="11">
        <f t="shared" si="4"/>
        <v>8.860127157</v>
      </c>
      <c r="I2799" s="11">
        <f t="shared" si="5"/>
        <v>22.87926808</v>
      </c>
      <c r="J2799" s="11">
        <f t="shared" si="6"/>
        <v>-0.2998403241</v>
      </c>
      <c r="K2799" s="11">
        <v>12.0</v>
      </c>
      <c r="L2799" s="11">
        <f t="shared" si="7"/>
        <v>16.62216167</v>
      </c>
      <c r="M2799" s="11">
        <f t="shared" si="8"/>
        <v>19.24701563</v>
      </c>
      <c r="N2799" s="11">
        <f t="shared" si="9"/>
        <v>-0.2401495255</v>
      </c>
      <c r="O2799" s="11">
        <v>0.0</v>
      </c>
      <c r="P2799" s="18">
        <f t="shared" si="10"/>
        <v>0.4005449591</v>
      </c>
      <c r="Q2799" s="18">
        <f t="shared" si="11"/>
        <v>0.1430297679</v>
      </c>
      <c r="R2799" s="18">
        <f t="shared" si="12"/>
        <v>-2.800430742</v>
      </c>
    </row>
    <row r="2800">
      <c r="A2800" s="1" t="s">
        <v>13995</v>
      </c>
      <c r="B2800" s="10" t="s">
        <v>13996</v>
      </c>
      <c r="C2800" s="11">
        <v>45.0</v>
      </c>
      <c r="D2800" s="16">
        <f t="shared" si="1"/>
        <v>23.38272727</v>
      </c>
      <c r="E2800" s="11">
        <f t="shared" si="2"/>
        <v>14.42030991</v>
      </c>
      <c r="F2800" s="17">
        <f t="shared" si="3"/>
        <v>1.499085169</v>
      </c>
      <c r="G2800" s="11">
        <v>72.0</v>
      </c>
      <c r="H2800" s="11">
        <f t="shared" si="4"/>
        <v>8.866363636</v>
      </c>
      <c r="I2800" s="11">
        <f t="shared" si="5"/>
        <v>22.88872997</v>
      </c>
      <c r="J2800" s="11">
        <f t="shared" si="6"/>
        <v>2.758284818</v>
      </c>
      <c r="K2800" s="11">
        <v>14.0</v>
      </c>
      <c r="L2800" s="11">
        <f t="shared" si="7"/>
        <v>16.62636364</v>
      </c>
      <c r="M2800" s="11">
        <f t="shared" si="8"/>
        <v>19.2552575</v>
      </c>
      <c r="N2800" s="11">
        <f t="shared" si="9"/>
        <v>-0.1363972222</v>
      </c>
      <c r="O2800" s="11">
        <v>0.0</v>
      </c>
      <c r="P2800" s="18">
        <f t="shared" si="10"/>
        <v>0.4009090909</v>
      </c>
      <c r="Q2800" s="18">
        <f t="shared" si="11"/>
        <v>0.1429759661</v>
      </c>
      <c r="R2800" s="18">
        <f t="shared" si="12"/>
        <v>-2.804031348</v>
      </c>
    </row>
    <row r="2801">
      <c r="A2801" s="1" t="s">
        <v>742</v>
      </c>
      <c r="B2801" s="10" t="s">
        <v>743</v>
      </c>
      <c r="C2801" s="11">
        <v>44.0</v>
      </c>
      <c r="D2801" s="16">
        <f t="shared" si="1"/>
        <v>23.36305732</v>
      </c>
      <c r="E2801" s="11">
        <f t="shared" si="2"/>
        <v>14.41211136</v>
      </c>
      <c r="F2801" s="17">
        <f t="shared" si="3"/>
        <v>1.431916682</v>
      </c>
      <c r="G2801" s="11">
        <v>0.0</v>
      </c>
      <c r="H2801" s="11">
        <f t="shared" si="4"/>
        <v>8.808917197</v>
      </c>
      <c r="I2801" s="11">
        <f t="shared" si="5"/>
        <v>22.81974052</v>
      </c>
      <c r="J2801" s="11">
        <f t="shared" si="6"/>
        <v>-0.386021795</v>
      </c>
      <c r="K2801" s="11">
        <v>4.0</v>
      </c>
      <c r="L2801" s="11">
        <f t="shared" si="7"/>
        <v>16.62875341</v>
      </c>
      <c r="M2801" s="11">
        <f t="shared" si="8"/>
        <v>19.26385281</v>
      </c>
      <c r="N2801" s="11">
        <f t="shared" si="9"/>
        <v>-0.6555673748</v>
      </c>
      <c r="O2801" s="11">
        <v>0.0</v>
      </c>
      <c r="P2801" s="18">
        <f t="shared" si="10"/>
        <v>0.4012738854</v>
      </c>
      <c r="Q2801" s="18">
        <f t="shared" si="11"/>
        <v>0.1429213801</v>
      </c>
      <c r="R2801" s="18">
        <f t="shared" si="12"/>
        <v>-2.807654705</v>
      </c>
    </row>
    <row r="2802">
      <c r="A2802" s="1" t="s">
        <v>1091</v>
      </c>
      <c r="B2802" s="10" t="s">
        <v>1092</v>
      </c>
      <c r="C2802" s="11">
        <v>44.0</v>
      </c>
      <c r="D2802" s="16">
        <f t="shared" si="1"/>
        <v>23.3442623</v>
      </c>
      <c r="E2802" s="11">
        <f t="shared" si="2"/>
        <v>14.40520388</v>
      </c>
      <c r="F2802" s="17">
        <f t="shared" si="3"/>
        <v>1.433908043</v>
      </c>
      <c r="G2802" s="11">
        <v>3.0</v>
      </c>
      <c r="H2802" s="11">
        <f t="shared" si="4"/>
        <v>8.816939891</v>
      </c>
      <c r="I2802" s="11">
        <f t="shared" si="5"/>
        <v>22.82858043</v>
      </c>
      <c r="J2802" s="11">
        <f t="shared" si="6"/>
        <v>-0.2548095317</v>
      </c>
      <c r="K2802" s="11">
        <v>47.0</v>
      </c>
      <c r="L2802" s="11">
        <f t="shared" si="7"/>
        <v>16.64025501</v>
      </c>
      <c r="M2802" s="11">
        <f t="shared" si="8"/>
        <v>19.26885093</v>
      </c>
      <c r="N2802" s="11">
        <f t="shared" si="9"/>
        <v>1.575586686</v>
      </c>
      <c r="O2802" s="11">
        <v>1.0</v>
      </c>
      <c r="P2802" s="18">
        <f t="shared" si="10"/>
        <v>0.4016393443</v>
      </c>
      <c r="Q2802" s="18">
        <f t="shared" si="11"/>
        <v>0.1428660037</v>
      </c>
      <c r="R2802" s="18">
        <f t="shared" si="12"/>
        <v>4.188264809</v>
      </c>
    </row>
    <row r="2803">
      <c r="A2803" s="1" t="s">
        <v>1518</v>
      </c>
      <c r="B2803" s="10" t="s">
        <v>1519</v>
      </c>
      <c r="C2803" s="11">
        <v>44.0</v>
      </c>
      <c r="D2803" s="16">
        <f t="shared" si="1"/>
        <v>23.325433</v>
      </c>
      <c r="E2803" s="11">
        <f t="shared" si="2"/>
        <v>14.39825588</v>
      </c>
      <c r="F2803" s="17">
        <f t="shared" si="3"/>
        <v>1.435907736</v>
      </c>
      <c r="G2803" s="11">
        <v>3.0</v>
      </c>
      <c r="H2803" s="11">
        <f t="shared" si="4"/>
        <v>8.822242479</v>
      </c>
      <c r="I2803" s="11">
        <f t="shared" si="5"/>
        <v>22.83830718</v>
      </c>
      <c r="J2803" s="11">
        <f t="shared" si="6"/>
        <v>-0.254933189</v>
      </c>
      <c r="K2803" s="11">
        <v>9.0</v>
      </c>
      <c r="L2803" s="11">
        <f t="shared" si="7"/>
        <v>16.61257976</v>
      </c>
      <c r="M2803" s="11">
        <f t="shared" si="8"/>
        <v>19.25580679</v>
      </c>
      <c r="N2803" s="11">
        <f t="shared" si="9"/>
        <v>-0.3953394343</v>
      </c>
      <c r="O2803" s="11">
        <v>0.0</v>
      </c>
      <c r="P2803" s="18">
        <f t="shared" si="10"/>
        <v>0.4010938924</v>
      </c>
      <c r="Q2803" s="18">
        <f t="shared" si="11"/>
        <v>0.1428098302</v>
      </c>
      <c r="R2803" s="18">
        <f t="shared" si="12"/>
        <v>-2.80858742</v>
      </c>
    </row>
    <row r="2804">
      <c r="A2804" s="1" t="s">
        <v>2808</v>
      </c>
      <c r="B2804" s="10" t="s">
        <v>2809</v>
      </c>
      <c r="C2804" s="11">
        <v>44.0</v>
      </c>
      <c r="D2804" s="16">
        <f t="shared" si="1"/>
        <v>23.30656934</v>
      </c>
      <c r="E2804" s="11">
        <f t="shared" si="2"/>
        <v>14.39126714</v>
      </c>
      <c r="F2804" s="17">
        <f t="shared" si="3"/>
        <v>1.437915817</v>
      </c>
      <c r="G2804" s="11">
        <v>120.0</v>
      </c>
      <c r="H2804" s="11">
        <f t="shared" si="4"/>
        <v>8.827554745</v>
      </c>
      <c r="I2804" s="11">
        <f t="shared" si="5"/>
        <v>22.84804628</v>
      </c>
      <c r="J2804" s="11">
        <f t="shared" si="6"/>
        <v>4.86573092</v>
      </c>
      <c r="K2804" s="11">
        <v>8.0</v>
      </c>
      <c r="L2804" s="11">
        <f t="shared" si="7"/>
        <v>16.61952555</v>
      </c>
      <c r="M2804" s="11">
        <f t="shared" si="8"/>
        <v>19.26321572</v>
      </c>
      <c r="N2804" s="11">
        <f t="shared" si="9"/>
        <v>-0.4474603654</v>
      </c>
      <c r="O2804" s="11">
        <v>2.0</v>
      </c>
      <c r="P2804" s="18">
        <f t="shared" si="10"/>
        <v>0.401459854</v>
      </c>
      <c r="Q2804" s="18">
        <f t="shared" si="11"/>
        <v>0.14275399</v>
      </c>
      <c r="R2804" s="18">
        <f t="shared" si="12"/>
        <v>11.19786666</v>
      </c>
    </row>
    <row r="2805">
      <c r="A2805" s="1" t="s">
        <v>3214</v>
      </c>
      <c r="B2805" s="10" t="s">
        <v>3215</v>
      </c>
      <c r="C2805" s="11">
        <v>44.0</v>
      </c>
      <c r="D2805" s="16">
        <f t="shared" si="1"/>
        <v>23.28767123</v>
      </c>
      <c r="E2805" s="11">
        <f t="shared" si="2"/>
        <v>14.38423743</v>
      </c>
      <c r="F2805" s="17">
        <f t="shared" si="3"/>
        <v>1.439932348</v>
      </c>
      <c r="G2805" s="11">
        <v>3.0</v>
      </c>
      <c r="H2805" s="11">
        <f t="shared" si="4"/>
        <v>8.726027397</v>
      </c>
      <c r="I2805" s="11">
        <f t="shared" si="5"/>
        <v>22.61001128</v>
      </c>
      <c r="J2805" s="11">
        <f t="shared" si="6"/>
        <v>-0.2532518593</v>
      </c>
      <c r="K2805" s="11">
        <v>25.0</v>
      </c>
      <c r="L2805" s="11">
        <f t="shared" si="7"/>
        <v>16.62739726</v>
      </c>
      <c r="M2805" s="11">
        <f t="shared" si="8"/>
        <v>19.27024768</v>
      </c>
      <c r="N2805" s="11">
        <f t="shared" si="9"/>
        <v>0.4344834004</v>
      </c>
      <c r="O2805" s="11">
        <v>3.0</v>
      </c>
      <c r="P2805" s="18">
        <f t="shared" si="10"/>
        <v>0.4</v>
      </c>
      <c r="Q2805" s="18">
        <f t="shared" si="11"/>
        <v>0.1426973478</v>
      </c>
      <c r="R2805" s="18">
        <f t="shared" si="12"/>
        <v>18.22038069</v>
      </c>
    </row>
    <row r="2806">
      <c r="A2806" s="1" t="s">
        <v>3329</v>
      </c>
      <c r="B2806" s="10" t="s">
        <v>3330</v>
      </c>
      <c r="C2806" s="11">
        <v>44.0</v>
      </c>
      <c r="D2806" s="16">
        <f t="shared" si="1"/>
        <v>23.26873857</v>
      </c>
      <c r="E2806" s="11">
        <f t="shared" si="2"/>
        <v>14.3771665</v>
      </c>
      <c r="F2806" s="17">
        <f t="shared" si="3"/>
        <v>1.441957386</v>
      </c>
      <c r="G2806" s="11">
        <v>1.0</v>
      </c>
      <c r="H2806" s="11">
        <f t="shared" si="4"/>
        <v>8.731261426</v>
      </c>
      <c r="I2806" s="11">
        <f t="shared" si="5"/>
        <v>22.61967949</v>
      </c>
      <c r="J2806" s="11">
        <f t="shared" si="6"/>
        <v>-0.3417935886</v>
      </c>
      <c r="K2806" s="11">
        <v>19.0</v>
      </c>
      <c r="L2806" s="11">
        <f t="shared" si="7"/>
        <v>16.61974406</v>
      </c>
      <c r="M2806" s="11">
        <f t="shared" si="8"/>
        <v>19.27738949</v>
      </c>
      <c r="N2806" s="11">
        <f t="shared" si="9"/>
        <v>0.1234739768</v>
      </c>
      <c r="O2806" s="11">
        <v>1.0</v>
      </c>
      <c r="P2806" s="18">
        <f t="shared" si="10"/>
        <v>0.3976234004</v>
      </c>
      <c r="Q2806" s="18">
        <f t="shared" si="11"/>
        <v>0.1426421776</v>
      </c>
      <c r="R2806" s="18">
        <f t="shared" si="12"/>
        <v>4.222990771</v>
      </c>
    </row>
    <row r="2807">
      <c r="A2807" s="1" t="s">
        <v>3471</v>
      </c>
      <c r="B2807" s="10" t="s">
        <v>3472</v>
      </c>
      <c r="C2807" s="11">
        <v>44.0</v>
      </c>
      <c r="D2807" s="16">
        <f t="shared" si="1"/>
        <v>23.24977127</v>
      </c>
      <c r="E2807" s="11">
        <f t="shared" si="2"/>
        <v>14.37005414</v>
      </c>
      <c r="F2807" s="17">
        <f t="shared" si="3"/>
        <v>1.443990992</v>
      </c>
      <c r="G2807" s="11">
        <v>8.0</v>
      </c>
      <c r="H2807" s="11">
        <f t="shared" si="4"/>
        <v>8.738334858</v>
      </c>
      <c r="I2807" s="11">
        <f t="shared" si="5"/>
        <v>22.62881523</v>
      </c>
      <c r="J2807" s="11">
        <f t="shared" si="6"/>
        <v>-0.03262808285</v>
      </c>
      <c r="K2807" s="11">
        <v>57.0</v>
      </c>
      <c r="L2807" s="11">
        <f t="shared" si="7"/>
        <v>16.61756633</v>
      </c>
      <c r="M2807" s="11">
        <f t="shared" si="8"/>
        <v>19.28607153</v>
      </c>
      <c r="N2807" s="11">
        <f t="shared" si="9"/>
        <v>2.093865182</v>
      </c>
      <c r="O2807" s="11">
        <v>0.0</v>
      </c>
      <c r="P2807" s="18">
        <f t="shared" si="10"/>
        <v>0.3970722781</v>
      </c>
      <c r="Q2807" s="18">
        <f t="shared" si="11"/>
        <v>0.1425896068</v>
      </c>
      <c r="R2807" s="18">
        <f t="shared" si="12"/>
        <v>-2.784721041</v>
      </c>
    </row>
    <row r="2808">
      <c r="A2808" s="1" t="s">
        <v>3868</v>
      </c>
      <c r="B2808" s="10" t="s">
        <v>3869</v>
      </c>
      <c r="C2808" s="11">
        <v>44.0</v>
      </c>
      <c r="D2808" s="16">
        <f t="shared" si="1"/>
        <v>23.23076923</v>
      </c>
      <c r="E2808" s="11">
        <f t="shared" si="2"/>
        <v>14.3629001</v>
      </c>
      <c r="F2808" s="17">
        <f t="shared" si="3"/>
        <v>1.446033226</v>
      </c>
      <c r="G2808" s="11">
        <v>0.0</v>
      </c>
      <c r="H2808" s="11">
        <f t="shared" si="4"/>
        <v>8.739010989</v>
      </c>
      <c r="I2808" s="11">
        <f t="shared" si="5"/>
        <v>22.63916301</v>
      </c>
      <c r="J2808" s="11">
        <f t="shared" si="6"/>
        <v>-0.3860129894</v>
      </c>
      <c r="K2808" s="11">
        <v>45.0</v>
      </c>
      <c r="L2808" s="11">
        <f t="shared" si="7"/>
        <v>16.58058608</v>
      </c>
      <c r="M2808" s="11">
        <f t="shared" si="8"/>
        <v>19.25612762</v>
      </c>
      <c r="N2808" s="11">
        <f t="shared" si="9"/>
        <v>1.475863397</v>
      </c>
      <c r="O2808" s="11">
        <v>0.0</v>
      </c>
      <c r="P2808" s="18">
        <f t="shared" si="10"/>
        <v>0.3974358974</v>
      </c>
      <c r="Q2808" s="18">
        <f t="shared" si="11"/>
        <v>0.1425373827</v>
      </c>
      <c r="R2808" s="18">
        <f t="shared" si="12"/>
        <v>-2.788292377</v>
      </c>
    </row>
    <row r="2809">
      <c r="A2809" s="1" t="s">
        <v>5579</v>
      </c>
      <c r="B2809" s="10" t="s">
        <v>5580</v>
      </c>
      <c r="C2809" s="11">
        <v>44.0</v>
      </c>
      <c r="D2809" s="16">
        <f t="shared" si="1"/>
        <v>23.21173236</v>
      </c>
      <c r="E2809" s="11">
        <f t="shared" si="2"/>
        <v>14.35570416</v>
      </c>
      <c r="F2809" s="17">
        <f t="shared" si="3"/>
        <v>1.44808415</v>
      </c>
      <c r="G2809" s="11">
        <v>1.0</v>
      </c>
      <c r="H2809" s="11">
        <f t="shared" si="4"/>
        <v>8.747021082</v>
      </c>
      <c r="I2809" s="11">
        <f t="shared" si="5"/>
        <v>22.64798929</v>
      </c>
      <c r="J2809" s="11">
        <f t="shared" si="6"/>
        <v>-0.3420622018</v>
      </c>
      <c r="K2809" s="11">
        <v>43.0</v>
      </c>
      <c r="L2809" s="11">
        <f t="shared" si="7"/>
        <v>16.55453712</v>
      </c>
      <c r="M2809" s="11">
        <f t="shared" si="8"/>
        <v>19.24570982</v>
      </c>
      <c r="N2809" s="11">
        <f t="shared" si="9"/>
        <v>1.374096519</v>
      </c>
      <c r="O2809" s="11">
        <v>0.0</v>
      </c>
      <c r="P2809" s="18">
        <f t="shared" si="10"/>
        <v>0.3978001833</v>
      </c>
      <c r="Q2809" s="18">
        <f t="shared" si="11"/>
        <v>0.1424843794</v>
      </c>
      <c r="R2809" s="18">
        <f t="shared" si="12"/>
        <v>-2.791886276</v>
      </c>
    </row>
    <row r="2810">
      <c r="A2810" s="1" t="s">
        <v>6987</v>
      </c>
      <c r="B2810" s="10" t="s">
        <v>6988</v>
      </c>
      <c r="C2810" s="11">
        <v>44.0</v>
      </c>
      <c r="D2810" s="16">
        <f t="shared" si="1"/>
        <v>23.19266055</v>
      </c>
      <c r="E2810" s="11">
        <f t="shared" si="2"/>
        <v>14.34846606</v>
      </c>
      <c r="F2810" s="17">
        <f t="shared" si="3"/>
        <v>1.450143825</v>
      </c>
      <c r="G2810" s="11">
        <v>0.0</v>
      </c>
      <c r="H2810" s="11">
        <f t="shared" si="4"/>
        <v>8.75412844</v>
      </c>
      <c r="I2810" s="11">
        <f t="shared" si="5"/>
        <v>22.65715972</v>
      </c>
      <c r="J2810" s="11">
        <f t="shared" si="6"/>
        <v>-0.3863736032</v>
      </c>
      <c r="K2810" s="11">
        <v>31.0</v>
      </c>
      <c r="L2810" s="11">
        <f t="shared" si="7"/>
        <v>16.53027523</v>
      </c>
      <c r="M2810" s="11">
        <f t="shared" si="8"/>
        <v>19.23785214</v>
      </c>
      <c r="N2810" s="11">
        <f t="shared" si="9"/>
        <v>0.7521486632</v>
      </c>
      <c r="O2810" s="11">
        <v>0.0</v>
      </c>
      <c r="P2810" s="18">
        <f t="shared" si="10"/>
        <v>0.3981651376</v>
      </c>
      <c r="Q2810" s="18">
        <f t="shared" si="11"/>
        <v>0.1424305904</v>
      </c>
      <c r="R2810" s="18">
        <f t="shared" si="12"/>
        <v>-2.795502964</v>
      </c>
    </row>
    <row r="2811">
      <c r="A2811" s="1" t="s">
        <v>7015</v>
      </c>
      <c r="B2811" s="10" t="s">
        <v>7016</v>
      </c>
      <c r="C2811" s="11">
        <v>44.0</v>
      </c>
      <c r="D2811" s="16">
        <f t="shared" si="1"/>
        <v>23.17355372</v>
      </c>
      <c r="E2811" s="11">
        <f t="shared" si="2"/>
        <v>14.34118557</v>
      </c>
      <c r="F2811" s="17">
        <f t="shared" si="3"/>
        <v>1.452212314</v>
      </c>
      <c r="G2811" s="11">
        <v>0.0</v>
      </c>
      <c r="H2811" s="11">
        <f t="shared" si="4"/>
        <v>8.762167126</v>
      </c>
      <c r="I2811" s="11">
        <f t="shared" si="5"/>
        <v>22.66600634</v>
      </c>
      <c r="J2811" s="11">
        <f t="shared" si="6"/>
        <v>-0.3865774586</v>
      </c>
      <c r="K2811" s="11">
        <v>10.0</v>
      </c>
      <c r="L2811" s="11">
        <f t="shared" si="7"/>
        <v>16.51698806</v>
      </c>
      <c r="M2811" s="11">
        <f t="shared" si="8"/>
        <v>19.24168301</v>
      </c>
      <c r="N2811" s="11">
        <f t="shared" si="9"/>
        <v>-0.3386911663</v>
      </c>
      <c r="O2811" s="11">
        <v>0.0</v>
      </c>
      <c r="P2811" s="18">
        <f t="shared" si="10"/>
        <v>0.3985307622</v>
      </c>
      <c r="Q2811" s="18">
        <f t="shared" si="11"/>
        <v>0.1423760092</v>
      </c>
      <c r="R2811" s="18">
        <f t="shared" si="12"/>
        <v>-2.799142666</v>
      </c>
    </row>
    <row r="2812">
      <c r="A2812" s="1" t="s">
        <v>7197</v>
      </c>
      <c r="B2812" s="10" t="s">
        <v>7198</v>
      </c>
      <c r="C2812" s="11">
        <v>44.0</v>
      </c>
      <c r="D2812" s="16">
        <f t="shared" si="1"/>
        <v>23.15441176</v>
      </c>
      <c r="E2812" s="11">
        <f t="shared" si="2"/>
        <v>14.33386246</v>
      </c>
      <c r="F2812" s="17">
        <f t="shared" si="3"/>
        <v>1.454289679</v>
      </c>
      <c r="G2812" s="11">
        <v>0.0</v>
      </c>
      <c r="H2812" s="11">
        <f t="shared" si="4"/>
        <v>8.770220588</v>
      </c>
      <c r="I2812" s="11">
        <f t="shared" si="5"/>
        <v>22.67486289</v>
      </c>
      <c r="J2812" s="11">
        <f t="shared" si="6"/>
        <v>-0.386781637</v>
      </c>
      <c r="K2812" s="11">
        <v>10.0</v>
      </c>
      <c r="L2812" s="11">
        <f t="shared" si="7"/>
        <v>16.52297794</v>
      </c>
      <c r="M2812" s="11">
        <f t="shared" si="8"/>
        <v>19.24950882</v>
      </c>
      <c r="N2812" s="11">
        <f t="shared" si="9"/>
        <v>-0.3388646434</v>
      </c>
      <c r="O2812" s="11">
        <v>1.0</v>
      </c>
      <c r="P2812" s="18">
        <f t="shared" si="10"/>
        <v>0.3988970588</v>
      </c>
      <c r="Q2812" s="18">
        <f t="shared" si="11"/>
        <v>0.1423206293</v>
      </c>
      <c r="R2812" s="18">
        <f t="shared" si="12"/>
        <v>4.223582653</v>
      </c>
    </row>
    <row r="2813">
      <c r="A2813" s="1" t="s">
        <v>8733</v>
      </c>
      <c r="B2813" s="10" t="s">
        <v>8734</v>
      </c>
      <c r="C2813" s="11">
        <v>44.0</v>
      </c>
      <c r="D2813" s="16">
        <f t="shared" si="1"/>
        <v>23.13523459</v>
      </c>
      <c r="E2813" s="11">
        <f t="shared" si="2"/>
        <v>14.32649646</v>
      </c>
      <c r="F2813" s="17">
        <f t="shared" si="3"/>
        <v>1.456375986</v>
      </c>
      <c r="G2813" s="11">
        <v>6.0</v>
      </c>
      <c r="H2813" s="11">
        <f t="shared" si="4"/>
        <v>8.778288868</v>
      </c>
      <c r="I2813" s="11">
        <f t="shared" si="5"/>
        <v>22.68372941</v>
      </c>
      <c r="J2813" s="11">
        <f t="shared" si="6"/>
        <v>-0.1224793691</v>
      </c>
      <c r="K2813" s="11">
        <v>97.0</v>
      </c>
      <c r="L2813" s="11">
        <f t="shared" si="7"/>
        <v>16.52897884</v>
      </c>
      <c r="M2813" s="11">
        <f t="shared" si="8"/>
        <v>19.25734396</v>
      </c>
      <c r="N2813" s="11">
        <f t="shared" si="9"/>
        <v>4.178718588</v>
      </c>
      <c r="O2813" s="11">
        <v>0.0</v>
      </c>
      <c r="P2813" s="18">
        <f t="shared" si="10"/>
        <v>0.3983440662</v>
      </c>
      <c r="Q2813" s="18">
        <f t="shared" si="11"/>
        <v>0.1422644439</v>
      </c>
      <c r="R2813" s="18">
        <f t="shared" si="12"/>
        <v>-2.800025468</v>
      </c>
    </row>
    <row r="2814">
      <c r="A2814" s="1" t="s">
        <v>8749</v>
      </c>
      <c r="B2814" s="10" t="s">
        <v>8750</v>
      </c>
      <c r="C2814" s="11">
        <v>44.0</v>
      </c>
      <c r="D2814" s="16">
        <f t="shared" si="1"/>
        <v>23.1160221</v>
      </c>
      <c r="E2814" s="11">
        <f t="shared" si="2"/>
        <v>14.31908735</v>
      </c>
      <c r="F2814" s="17">
        <f t="shared" si="3"/>
        <v>1.458471297</v>
      </c>
      <c r="G2814" s="11">
        <v>0.0</v>
      </c>
      <c r="H2814" s="11">
        <f t="shared" si="4"/>
        <v>8.780847145</v>
      </c>
      <c r="I2814" s="11">
        <f t="shared" si="5"/>
        <v>22.69401398</v>
      </c>
      <c r="J2814" s="11">
        <f t="shared" si="6"/>
        <v>-0.3869234924</v>
      </c>
      <c r="K2814" s="11">
        <v>132.0</v>
      </c>
      <c r="L2814" s="11">
        <f t="shared" si="7"/>
        <v>16.45488029</v>
      </c>
      <c r="M2814" s="11">
        <f t="shared" si="8"/>
        <v>19.11069068</v>
      </c>
      <c r="N2814" s="11">
        <f t="shared" si="9"/>
        <v>6.046098576</v>
      </c>
      <c r="O2814" s="11">
        <v>1.0</v>
      </c>
      <c r="P2814" s="18">
        <f t="shared" si="10"/>
        <v>0.3987108656</v>
      </c>
      <c r="Q2814" s="18">
        <f t="shared" si="11"/>
        <v>0.142208603</v>
      </c>
      <c r="R2814" s="18">
        <f t="shared" si="12"/>
        <v>4.228219121</v>
      </c>
    </row>
    <row r="2815">
      <c r="A2815" s="1" t="s">
        <v>9400</v>
      </c>
      <c r="B2815" s="10" t="s">
        <v>339</v>
      </c>
      <c r="C2815" s="11">
        <v>44.0</v>
      </c>
      <c r="D2815" s="16">
        <f t="shared" si="1"/>
        <v>23.09677419</v>
      </c>
      <c r="E2815" s="11">
        <f t="shared" si="2"/>
        <v>14.31163488</v>
      </c>
      <c r="F2815" s="17">
        <f t="shared" si="3"/>
        <v>1.460575678</v>
      </c>
      <c r="G2815" s="11">
        <v>0.0</v>
      </c>
      <c r="H2815" s="11">
        <f t="shared" si="4"/>
        <v>8.788940092</v>
      </c>
      <c r="I2815" s="11">
        <f t="shared" si="5"/>
        <v>22.70290319</v>
      </c>
      <c r="J2815" s="11">
        <f t="shared" si="6"/>
        <v>-0.3871284663</v>
      </c>
      <c r="K2815" s="11">
        <v>18.0</v>
      </c>
      <c r="L2815" s="11">
        <f t="shared" si="7"/>
        <v>16.3483871</v>
      </c>
      <c r="M2815" s="11">
        <f t="shared" si="8"/>
        <v>18.79465336</v>
      </c>
      <c r="N2815" s="11">
        <f t="shared" si="9"/>
        <v>0.08787674192</v>
      </c>
      <c r="O2815" s="11">
        <v>0.0</v>
      </c>
      <c r="P2815" s="18">
        <f t="shared" si="10"/>
        <v>0.398156682</v>
      </c>
      <c r="Q2815" s="18">
        <f t="shared" si="11"/>
        <v>0.1421519516</v>
      </c>
      <c r="R2815" s="18">
        <f t="shared" si="12"/>
        <v>-2.800923079</v>
      </c>
    </row>
    <row r="2816">
      <c r="A2816" s="1" t="s">
        <v>9407</v>
      </c>
      <c r="B2816" s="10" t="s">
        <v>9408</v>
      </c>
      <c r="C2816" s="11">
        <v>44.0</v>
      </c>
      <c r="D2816" s="16">
        <f t="shared" si="1"/>
        <v>23.07749077</v>
      </c>
      <c r="E2816" s="11">
        <f t="shared" si="2"/>
        <v>14.30413878</v>
      </c>
      <c r="F2816" s="17">
        <f t="shared" si="3"/>
        <v>1.462689194</v>
      </c>
      <c r="G2816" s="11">
        <v>0.0</v>
      </c>
      <c r="H2816" s="11">
        <f t="shared" si="4"/>
        <v>8.79704797</v>
      </c>
      <c r="I2816" s="11">
        <f t="shared" si="5"/>
        <v>22.71180242</v>
      </c>
      <c r="J2816" s="11">
        <f t="shared" si="6"/>
        <v>-0.3873337663</v>
      </c>
      <c r="K2816" s="11">
        <v>18.0</v>
      </c>
      <c r="L2816" s="11">
        <f t="shared" si="7"/>
        <v>16.34686347</v>
      </c>
      <c r="M2816" s="11">
        <f t="shared" si="8"/>
        <v>18.80325351</v>
      </c>
      <c r="N2816" s="11">
        <f t="shared" si="9"/>
        <v>0.08791757929</v>
      </c>
      <c r="O2816" s="11">
        <v>0.0</v>
      </c>
      <c r="P2816" s="18">
        <f t="shared" si="10"/>
        <v>0.3985239852</v>
      </c>
      <c r="Q2816" s="18">
        <f t="shared" si="11"/>
        <v>0.1420956458</v>
      </c>
      <c r="R2816" s="18">
        <f t="shared" si="12"/>
        <v>-2.804617854</v>
      </c>
    </row>
    <row r="2817">
      <c r="A2817" s="1" t="s">
        <v>9813</v>
      </c>
      <c r="B2817" s="10" t="s">
        <v>9814</v>
      </c>
      <c r="C2817" s="11">
        <v>44.0</v>
      </c>
      <c r="D2817" s="16">
        <f t="shared" si="1"/>
        <v>23.05817175</v>
      </c>
      <c r="E2817" s="11">
        <f t="shared" si="2"/>
        <v>14.29659882</v>
      </c>
      <c r="F2817" s="17">
        <f t="shared" si="3"/>
        <v>1.464811912</v>
      </c>
      <c r="G2817" s="11">
        <v>20.0</v>
      </c>
      <c r="H2817" s="11">
        <f t="shared" si="4"/>
        <v>8.805170822</v>
      </c>
      <c r="I2817" s="11">
        <f t="shared" si="5"/>
        <v>22.72071169</v>
      </c>
      <c r="J2817" s="11">
        <f t="shared" si="6"/>
        <v>0.4927147235</v>
      </c>
      <c r="K2817" s="11">
        <v>45.0</v>
      </c>
      <c r="L2817" s="11">
        <f t="shared" si="7"/>
        <v>16.34533703</v>
      </c>
      <c r="M2817" s="11">
        <f t="shared" si="8"/>
        <v>18.81186547</v>
      </c>
      <c r="N2817" s="11">
        <f t="shared" si="9"/>
        <v>1.523222831</v>
      </c>
      <c r="O2817" s="11">
        <v>0.0</v>
      </c>
      <c r="P2817" s="18">
        <f t="shared" si="10"/>
        <v>0.3988919668</v>
      </c>
      <c r="Q2817" s="18">
        <f t="shared" si="11"/>
        <v>0.1420385244</v>
      </c>
      <c r="R2817" s="18">
        <f t="shared" si="12"/>
        <v>-2.80833646</v>
      </c>
    </row>
    <row r="2818">
      <c r="A2818" s="1" t="s">
        <v>9932</v>
      </c>
      <c r="B2818" s="10" t="s">
        <v>9933</v>
      </c>
      <c r="C2818" s="11">
        <v>44.0</v>
      </c>
      <c r="D2818" s="16">
        <f t="shared" si="1"/>
        <v>23.03881701</v>
      </c>
      <c r="E2818" s="11">
        <f t="shared" si="2"/>
        <v>14.28901475</v>
      </c>
      <c r="F2818" s="17">
        <f t="shared" si="3"/>
        <v>1.466943898</v>
      </c>
      <c r="G2818" s="11">
        <v>8.0</v>
      </c>
      <c r="H2818" s="11">
        <f t="shared" si="4"/>
        <v>8.794824399</v>
      </c>
      <c r="I2818" s="11">
        <f t="shared" si="5"/>
        <v>22.72865843</v>
      </c>
      <c r="J2818" s="11">
        <f t="shared" si="6"/>
        <v>-0.0349701414</v>
      </c>
      <c r="K2818" s="11">
        <v>15.0</v>
      </c>
      <c r="L2818" s="11">
        <f t="shared" si="7"/>
        <v>16.31885397</v>
      </c>
      <c r="M2818" s="11">
        <f t="shared" si="8"/>
        <v>18.80036662</v>
      </c>
      <c r="N2818" s="11">
        <f t="shared" si="9"/>
        <v>-0.07015043913</v>
      </c>
      <c r="O2818" s="11">
        <v>0.0</v>
      </c>
      <c r="P2818" s="18">
        <f t="shared" si="10"/>
        <v>0.3992606285</v>
      </c>
      <c r="Q2818" s="18">
        <f t="shared" si="11"/>
        <v>0.1419805805</v>
      </c>
      <c r="R2818" s="18">
        <f t="shared" si="12"/>
        <v>-2.812079138</v>
      </c>
    </row>
    <row r="2819">
      <c r="A2819" s="1" t="s">
        <v>10005</v>
      </c>
      <c r="B2819" s="10" t="s">
        <v>10006</v>
      </c>
      <c r="C2819" s="11">
        <v>44.0</v>
      </c>
      <c r="D2819" s="16">
        <f t="shared" si="1"/>
        <v>23.01942646</v>
      </c>
      <c r="E2819" s="11">
        <f t="shared" si="2"/>
        <v>14.28138629</v>
      </c>
      <c r="F2819" s="17">
        <f t="shared" si="3"/>
        <v>1.469085221</v>
      </c>
      <c r="G2819" s="11">
        <v>23.0</v>
      </c>
      <c r="H2819" s="11">
        <f t="shared" si="4"/>
        <v>8.795559667</v>
      </c>
      <c r="I2819" s="11">
        <f t="shared" si="5"/>
        <v>22.73915593</v>
      </c>
      <c r="J2819" s="11">
        <f t="shared" si="6"/>
        <v>0.6246687597</v>
      </c>
      <c r="K2819" s="11">
        <v>31.0</v>
      </c>
      <c r="L2819" s="11">
        <f t="shared" si="7"/>
        <v>16.32007401</v>
      </c>
      <c r="M2819" s="11">
        <f t="shared" si="8"/>
        <v>18.80901762</v>
      </c>
      <c r="N2819" s="11">
        <f t="shared" si="9"/>
        <v>0.7804727654</v>
      </c>
      <c r="O2819" s="11">
        <v>0.0</v>
      </c>
      <c r="P2819" s="18">
        <f t="shared" si="10"/>
        <v>0.3996299722</v>
      </c>
      <c r="Q2819" s="18">
        <f t="shared" si="11"/>
        <v>0.1419218073</v>
      </c>
      <c r="R2819" s="18">
        <f t="shared" si="12"/>
        <v>-2.815846134</v>
      </c>
    </row>
    <row r="2820">
      <c r="A2820" s="1" t="s">
        <v>10009</v>
      </c>
      <c r="B2820" s="10" t="s">
        <v>10010</v>
      </c>
      <c r="C2820" s="11">
        <v>44.0</v>
      </c>
      <c r="D2820" s="16">
        <f t="shared" si="1"/>
        <v>23</v>
      </c>
      <c r="E2820" s="11">
        <f t="shared" si="2"/>
        <v>14.27371321</v>
      </c>
      <c r="F2820" s="17">
        <f t="shared" si="3"/>
        <v>1.471235949</v>
      </c>
      <c r="G2820" s="11">
        <v>9.0</v>
      </c>
      <c r="H2820" s="11">
        <f t="shared" si="4"/>
        <v>8.782407407</v>
      </c>
      <c r="I2820" s="11">
        <f t="shared" si="5"/>
        <v>22.74557071</v>
      </c>
      <c r="J2820" s="11">
        <f t="shared" si="6"/>
        <v>0.009566372082</v>
      </c>
      <c r="K2820" s="11">
        <v>42.0</v>
      </c>
      <c r="L2820" s="11">
        <f t="shared" si="7"/>
        <v>16.30648148</v>
      </c>
      <c r="M2820" s="11">
        <f t="shared" si="8"/>
        <v>18.81241598</v>
      </c>
      <c r="N2820" s="11">
        <f t="shared" si="9"/>
        <v>1.365774526</v>
      </c>
      <c r="O2820" s="11">
        <v>0.0</v>
      </c>
      <c r="P2820" s="18">
        <f t="shared" si="10"/>
        <v>0.4</v>
      </c>
      <c r="Q2820" s="18">
        <f t="shared" si="11"/>
        <v>0.1418621977</v>
      </c>
      <c r="R2820" s="18">
        <f t="shared" si="12"/>
        <v>-2.819637694</v>
      </c>
    </row>
    <row r="2821">
      <c r="A2821" s="1" t="s">
        <v>10268</v>
      </c>
      <c r="B2821" s="10" t="s">
        <v>10269</v>
      </c>
      <c r="C2821" s="11">
        <v>44.0</v>
      </c>
      <c r="D2821" s="16">
        <f t="shared" si="1"/>
        <v>22.98053753</v>
      </c>
      <c r="E2821" s="11">
        <f t="shared" si="2"/>
        <v>14.26599524</v>
      </c>
      <c r="F2821" s="17">
        <f t="shared" si="3"/>
        <v>1.47339615</v>
      </c>
      <c r="G2821" s="11">
        <v>19.0</v>
      </c>
      <c r="H2821" s="11">
        <f t="shared" si="4"/>
        <v>8.782205746</v>
      </c>
      <c r="I2821" s="11">
        <f t="shared" si="5"/>
        <v>22.75610742</v>
      </c>
      <c r="J2821" s="11">
        <f t="shared" si="6"/>
        <v>0.4490132722</v>
      </c>
      <c r="K2821" s="11">
        <v>47.0</v>
      </c>
      <c r="L2821" s="11">
        <f t="shared" si="7"/>
        <v>16.28266914</v>
      </c>
      <c r="M2821" s="11">
        <f t="shared" si="8"/>
        <v>18.80485577</v>
      </c>
      <c r="N2821" s="11">
        <f t="shared" si="9"/>
        <v>1.633478674</v>
      </c>
      <c r="O2821" s="11">
        <v>1.0</v>
      </c>
      <c r="P2821" s="18">
        <f t="shared" si="10"/>
        <v>0.4003707136</v>
      </c>
      <c r="Q2821" s="18">
        <f t="shared" si="11"/>
        <v>0.1418017448</v>
      </c>
      <c r="R2821" s="18">
        <f t="shared" si="12"/>
        <v>4.228645334</v>
      </c>
    </row>
    <row r="2822">
      <c r="A2822" s="1" t="s">
        <v>10387</v>
      </c>
      <c r="B2822" s="10" t="s">
        <v>10388</v>
      </c>
      <c r="C2822" s="11">
        <v>44.0</v>
      </c>
      <c r="D2822" s="16">
        <f t="shared" si="1"/>
        <v>22.96103896</v>
      </c>
      <c r="E2822" s="11">
        <f t="shared" si="2"/>
        <v>14.25823213</v>
      </c>
      <c r="F2822" s="17">
        <f t="shared" si="3"/>
        <v>1.475565894</v>
      </c>
      <c r="G2822" s="11">
        <v>27.0</v>
      </c>
      <c r="H2822" s="11">
        <f t="shared" si="4"/>
        <v>8.772727273</v>
      </c>
      <c r="I2822" s="11">
        <f t="shared" si="5"/>
        <v>22.76453069</v>
      </c>
      <c r="J2822" s="11">
        <f t="shared" si="6"/>
        <v>0.800687393</v>
      </c>
      <c r="K2822" s="11">
        <v>40.0</v>
      </c>
      <c r="L2822" s="11">
        <f t="shared" si="7"/>
        <v>16.2541744</v>
      </c>
      <c r="M2822" s="11">
        <f t="shared" si="8"/>
        <v>18.79027786</v>
      </c>
      <c r="N2822" s="11">
        <f t="shared" si="9"/>
        <v>1.263729349</v>
      </c>
      <c r="O2822" s="11">
        <v>1.0</v>
      </c>
      <c r="P2822" s="18">
        <f t="shared" si="10"/>
        <v>0.3998144712</v>
      </c>
      <c r="Q2822" s="18">
        <f t="shared" si="11"/>
        <v>0.1417404414</v>
      </c>
      <c r="R2822" s="18">
        <f t="shared" si="12"/>
        <v>4.234398616</v>
      </c>
    </row>
    <row r="2823">
      <c r="A2823" s="1" t="s">
        <v>10620</v>
      </c>
      <c r="B2823" s="10" t="s">
        <v>10621</v>
      </c>
      <c r="C2823" s="11">
        <v>44.0</v>
      </c>
      <c r="D2823" s="16">
        <f t="shared" si="1"/>
        <v>22.94150418</v>
      </c>
      <c r="E2823" s="11">
        <f t="shared" si="2"/>
        <v>14.2504236</v>
      </c>
      <c r="F2823" s="17">
        <f t="shared" si="3"/>
        <v>1.477745253</v>
      </c>
      <c r="G2823" s="11">
        <v>10.0</v>
      </c>
      <c r="H2823" s="11">
        <f t="shared" si="4"/>
        <v>8.755803157</v>
      </c>
      <c r="I2823" s="11">
        <f t="shared" si="5"/>
        <v>22.76831711</v>
      </c>
      <c r="J2823" s="11">
        <f t="shared" si="6"/>
        <v>0.05464597305</v>
      </c>
      <c r="K2823" s="11">
        <v>15.0</v>
      </c>
      <c r="L2823" s="11">
        <f t="shared" si="7"/>
        <v>16.23212628</v>
      </c>
      <c r="M2823" s="11">
        <f t="shared" si="8"/>
        <v>18.7850562</v>
      </c>
      <c r="N2823" s="11">
        <f t="shared" si="9"/>
        <v>-0.06559076872</v>
      </c>
      <c r="O2823" s="11">
        <v>4.0</v>
      </c>
      <c r="P2823" s="18">
        <f t="shared" si="10"/>
        <v>0.3992571959</v>
      </c>
      <c r="Q2823" s="18">
        <f t="shared" si="11"/>
        <v>0.1416794796</v>
      </c>
      <c r="R2823" s="18">
        <f t="shared" si="12"/>
        <v>25.41470942</v>
      </c>
    </row>
    <row r="2824">
      <c r="A2824" s="1" t="s">
        <v>10819</v>
      </c>
      <c r="B2824" s="10" t="s">
        <v>10820</v>
      </c>
      <c r="C2824" s="11">
        <v>44.0</v>
      </c>
      <c r="D2824" s="16">
        <f t="shared" si="1"/>
        <v>22.92193309</v>
      </c>
      <c r="E2824" s="11">
        <f t="shared" si="2"/>
        <v>14.24256939</v>
      </c>
      <c r="F2824" s="17">
        <f t="shared" si="3"/>
        <v>1.479934297</v>
      </c>
      <c r="G2824" s="11">
        <v>2.0</v>
      </c>
      <c r="H2824" s="11">
        <f t="shared" si="4"/>
        <v>8.75464684</v>
      </c>
      <c r="I2824" s="11">
        <f t="shared" si="5"/>
        <v>22.77886311</v>
      </c>
      <c r="J2824" s="11">
        <f t="shared" si="6"/>
        <v>-0.2965313416</v>
      </c>
      <c r="K2824" s="11">
        <v>9.0</v>
      </c>
      <c r="L2824" s="11">
        <f t="shared" si="7"/>
        <v>16.23327138</v>
      </c>
      <c r="M2824" s="11">
        <f t="shared" si="8"/>
        <v>18.79374572</v>
      </c>
      <c r="N2824" s="11">
        <f t="shared" si="9"/>
        <v>-0.384876516</v>
      </c>
      <c r="O2824" s="11">
        <v>1.0</v>
      </c>
      <c r="P2824" s="18">
        <f t="shared" si="10"/>
        <v>0.3959107807</v>
      </c>
      <c r="Q2824" s="18">
        <f t="shared" si="11"/>
        <v>0.1416188616</v>
      </c>
      <c r="R2824" s="18">
        <f t="shared" si="12"/>
        <v>4.265598612</v>
      </c>
    </row>
    <row r="2825">
      <c r="A2825" s="1" t="s">
        <v>12000</v>
      </c>
      <c r="B2825" s="10" t="s">
        <v>12001</v>
      </c>
      <c r="C2825" s="11">
        <v>44.0</v>
      </c>
      <c r="D2825" s="16">
        <f t="shared" si="1"/>
        <v>22.90232558</v>
      </c>
      <c r="E2825" s="11">
        <f t="shared" si="2"/>
        <v>14.23466925</v>
      </c>
      <c r="F2825" s="17">
        <f t="shared" si="3"/>
        <v>1.482133097</v>
      </c>
      <c r="G2825" s="11">
        <v>2.0</v>
      </c>
      <c r="H2825" s="11">
        <f t="shared" si="4"/>
        <v>8.760930233</v>
      </c>
      <c r="I2825" s="11">
        <f t="shared" si="5"/>
        <v>22.78852341</v>
      </c>
      <c r="J2825" s="11">
        <f t="shared" si="6"/>
        <v>-0.2966813651</v>
      </c>
      <c r="K2825" s="11">
        <v>8.0</v>
      </c>
      <c r="L2825" s="11">
        <f t="shared" si="7"/>
        <v>16.24</v>
      </c>
      <c r="M2825" s="11">
        <f t="shared" si="8"/>
        <v>18.80118947</v>
      </c>
      <c r="N2825" s="11">
        <f t="shared" si="9"/>
        <v>-0.4382701431</v>
      </c>
      <c r="O2825" s="11">
        <v>0.0</v>
      </c>
      <c r="P2825" s="18">
        <f t="shared" si="10"/>
        <v>0.3953488372</v>
      </c>
      <c r="Q2825" s="18">
        <f t="shared" si="11"/>
        <v>0.141562156</v>
      </c>
      <c r="R2825" s="18">
        <f t="shared" si="12"/>
        <v>-2.792757955</v>
      </c>
    </row>
    <row r="2826">
      <c r="A2826" s="1" t="s">
        <v>12148</v>
      </c>
      <c r="B2826" s="10" t="s">
        <v>12149</v>
      </c>
      <c r="C2826" s="11">
        <v>44.0</v>
      </c>
      <c r="D2826" s="16">
        <f t="shared" si="1"/>
        <v>22.88268156</v>
      </c>
      <c r="E2826" s="11">
        <f t="shared" si="2"/>
        <v>14.22672289</v>
      </c>
      <c r="F2826" s="17">
        <f t="shared" si="3"/>
        <v>1.484341728</v>
      </c>
      <c r="G2826" s="11">
        <v>0.0</v>
      </c>
      <c r="H2826" s="11">
        <f t="shared" si="4"/>
        <v>8.767225326</v>
      </c>
      <c r="I2826" s="11">
        <f t="shared" si="5"/>
        <v>22.79819585</v>
      </c>
      <c r="J2826" s="11">
        <f t="shared" si="6"/>
        <v>-0.3845578564</v>
      </c>
      <c r="K2826" s="11">
        <v>9.0</v>
      </c>
      <c r="L2826" s="11">
        <f t="shared" si="7"/>
        <v>16.24767225</v>
      </c>
      <c r="M2826" s="11">
        <f t="shared" si="8"/>
        <v>18.8082582</v>
      </c>
      <c r="N2826" s="11">
        <f t="shared" si="9"/>
        <v>-0.3853452125</v>
      </c>
      <c r="O2826" s="11">
        <v>0.0</v>
      </c>
      <c r="P2826" s="18">
        <f t="shared" si="10"/>
        <v>0.395716946</v>
      </c>
      <c r="Q2826" s="18">
        <f t="shared" si="11"/>
        <v>0.1415058076</v>
      </c>
      <c r="R2826" s="18">
        <f t="shared" si="12"/>
        <v>-2.796471415</v>
      </c>
    </row>
    <row r="2827">
      <c r="A2827" s="1" t="s">
        <v>14621</v>
      </c>
      <c r="B2827" s="10" t="s">
        <v>14622</v>
      </c>
      <c r="C2827" s="11">
        <v>44.0</v>
      </c>
      <c r="D2827" s="16">
        <f t="shared" si="1"/>
        <v>22.86300093</v>
      </c>
      <c r="E2827" s="11">
        <f t="shared" si="2"/>
        <v>14.21873006</v>
      </c>
      <c r="F2827" s="17">
        <f t="shared" si="3"/>
        <v>1.486560261</v>
      </c>
      <c r="G2827" s="11">
        <v>20.0</v>
      </c>
      <c r="H2827" s="11">
        <f t="shared" si="4"/>
        <v>8.775396086</v>
      </c>
      <c r="I2827" s="11">
        <f t="shared" si="5"/>
        <v>22.8072451</v>
      </c>
      <c r="J2827" s="11">
        <f t="shared" si="6"/>
        <v>0.4921507996</v>
      </c>
      <c r="K2827" s="11">
        <v>23.0</v>
      </c>
      <c r="L2827" s="11">
        <f t="shared" si="7"/>
        <v>16.25442684</v>
      </c>
      <c r="M2827" s="11">
        <f t="shared" si="8"/>
        <v>18.81571842</v>
      </c>
      <c r="N2827" s="11">
        <f t="shared" si="9"/>
        <v>0.35850734</v>
      </c>
      <c r="O2827" s="11">
        <v>0.0</v>
      </c>
      <c r="P2827" s="18">
        <f t="shared" si="10"/>
        <v>0.3960857409</v>
      </c>
      <c r="Q2827" s="18">
        <f t="shared" si="11"/>
        <v>0.1414486347</v>
      </c>
      <c r="R2827" s="18">
        <f t="shared" si="12"/>
        <v>-2.800209006</v>
      </c>
    </row>
    <row r="2828">
      <c r="A2828" s="1" t="s">
        <v>15175</v>
      </c>
      <c r="B2828" s="10" t="s">
        <v>15176</v>
      </c>
      <c r="C2828" s="11">
        <v>44.0</v>
      </c>
      <c r="D2828" s="16">
        <f t="shared" si="1"/>
        <v>22.84328358</v>
      </c>
      <c r="E2828" s="11">
        <f t="shared" si="2"/>
        <v>14.21069047</v>
      </c>
      <c r="F2828" s="17">
        <f t="shared" si="3"/>
        <v>1.488788773</v>
      </c>
      <c r="G2828" s="11">
        <v>10.0</v>
      </c>
      <c r="H2828" s="11">
        <f t="shared" si="4"/>
        <v>8.764925373</v>
      </c>
      <c r="I2828" s="11">
        <f t="shared" si="5"/>
        <v>22.8153024</v>
      </c>
      <c r="J2828" s="11">
        <f t="shared" si="6"/>
        <v>0.05413360758</v>
      </c>
      <c r="K2828" s="11">
        <v>29.0</v>
      </c>
      <c r="L2828" s="11">
        <f t="shared" si="7"/>
        <v>16.24813433</v>
      </c>
      <c r="M2828" s="11">
        <f t="shared" si="8"/>
        <v>18.82336384</v>
      </c>
      <c r="N2828" s="11">
        <f t="shared" si="9"/>
        <v>0.6774488225</v>
      </c>
      <c r="O2828" s="11">
        <v>0.0</v>
      </c>
      <c r="P2828" s="18">
        <f t="shared" si="10"/>
        <v>0.3964552239</v>
      </c>
      <c r="Q2828" s="18">
        <f t="shared" si="11"/>
        <v>0.1413906304</v>
      </c>
      <c r="R2828" s="18">
        <f t="shared" si="12"/>
        <v>-2.803970976</v>
      </c>
    </row>
    <row r="2829">
      <c r="A2829" s="1" t="s">
        <v>15411</v>
      </c>
      <c r="B2829" s="10" t="s">
        <v>15412</v>
      </c>
      <c r="C2829" s="11">
        <v>44.0</v>
      </c>
      <c r="D2829" s="16">
        <f t="shared" si="1"/>
        <v>22.82352941</v>
      </c>
      <c r="E2829" s="11">
        <f t="shared" si="2"/>
        <v>14.20260385</v>
      </c>
      <c r="F2829" s="17">
        <f t="shared" si="3"/>
        <v>1.491027336</v>
      </c>
      <c r="G2829" s="11">
        <v>27.0</v>
      </c>
      <c r="H2829" s="11">
        <f t="shared" si="4"/>
        <v>8.763772176</v>
      </c>
      <c r="I2829" s="11">
        <f t="shared" si="5"/>
        <v>22.82592009</v>
      </c>
      <c r="J2829" s="11">
        <f t="shared" si="6"/>
        <v>0.7989262976</v>
      </c>
      <c r="K2829" s="11">
        <v>48.0</v>
      </c>
      <c r="L2829" s="11">
        <f t="shared" si="7"/>
        <v>16.23622782</v>
      </c>
      <c r="M2829" s="11">
        <f t="shared" si="8"/>
        <v>18.82811421</v>
      </c>
      <c r="N2829" s="11">
        <f t="shared" si="9"/>
        <v>1.687039489</v>
      </c>
      <c r="O2829" s="11">
        <v>0.0</v>
      </c>
      <c r="P2829" s="18">
        <f t="shared" si="10"/>
        <v>0.3968253968</v>
      </c>
      <c r="Q2829" s="18">
        <f t="shared" si="11"/>
        <v>0.1413317876</v>
      </c>
      <c r="R2829" s="18">
        <f t="shared" si="12"/>
        <v>-2.807757573</v>
      </c>
    </row>
    <row r="2830">
      <c r="A2830" s="1" t="s">
        <v>289</v>
      </c>
      <c r="B2830" s="10" t="s">
        <v>290</v>
      </c>
      <c r="C2830" s="11">
        <v>43.0</v>
      </c>
      <c r="D2830" s="16">
        <f t="shared" si="1"/>
        <v>22.80373832</v>
      </c>
      <c r="E2830" s="11">
        <f t="shared" si="2"/>
        <v>14.19446993</v>
      </c>
      <c r="F2830" s="17">
        <f t="shared" si="3"/>
        <v>1.422826057</v>
      </c>
      <c r="G2830" s="11">
        <v>0.0</v>
      </c>
      <c r="H2830" s="11">
        <f t="shared" si="4"/>
        <v>8.746728972</v>
      </c>
      <c r="I2830" s="11">
        <f t="shared" si="5"/>
        <v>22.82977158</v>
      </c>
      <c r="J2830" s="11">
        <f t="shared" si="6"/>
        <v>-0.3831281859</v>
      </c>
      <c r="K2830" s="11">
        <v>31.0</v>
      </c>
      <c r="L2830" s="11">
        <f t="shared" si="7"/>
        <v>16.20654206</v>
      </c>
      <c r="M2830" s="11">
        <f t="shared" si="8"/>
        <v>18.81184142</v>
      </c>
      <c r="N2830" s="11">
        <f t="shared" si="9"/>
        <v>0.7863907424</v>
      </c>
      <c r="O2830" s="11">
        <v>0.0</v>
      </c>
      <c r="P2830" s="18">
        <f t="shared" si="10"/>
        <v>0.3971962617</v>
      </c>
      <c r="Q2830" s="18">
        <f t="shared" si="11"/>
        <v>0.1412720992</v>
      </c>
      <c r="R2830" s="18">
        <f t="shared" si="12"/>
        <v>-2.811569051</v>
      </c>
    </row>
    <row r="2831">
      <c r="A2831" s="1" t="s">
        <v>1099</v>
      </c>
      <c r="B2831" s="10" t="s">
        <v>1100</v>
      </c>
      <c r="C2831" s="11">
        <v>43.0</v>
      </c>
      <c r="D2831" s="16">
        <f t="shared" si="1"/>
        <v>22.78484565</v>
      </c>
      <c r="E2831" s="11">
        <f t="shared" si="2"/>
        <v>14.18765437</v>
      </c>
      <c r="F2831" s="17">
        <f t="shared" si="3"/>
        <v>1.424841191</v>
      </c>
      <c r="G2831" s="11">
        <v>0.0</v>
      </c>
      <c r="H2831" s="11">
        <f t="shared" si="4"/>
        <v>8.754911132</v>
      </c>
      <c r="I2831" s="11">
        <f t="shared" si="5"/>
        <v>22.83887899</v>
      </c>
      <c r="J2831" s="11">
        <f t="shared" si="6"/>
        <v>-0.3833336625</v>
      </c>
      <c r="K2831" s="11">
        <v>14.0</v>
      </c>
      <c r="L2831" s="11">
        <f t="shared" si="7"/>
        <v>16.19270346</v>
      </c>
      <c r="M2831" s="11">
        <f t="shared" si="8"/>
        <v>18.81519357</v>
      </c>
      <c r="N2831" s="11">
        <f t="shared" si="9"/>
        <v>-0.1165389797</v>
      </c>
      <c r="O2831" s="11">
        <v>0.0</v>
      </c>
      <c r="P2831" s="18">
        <f t="shared" si="10"/>
        <v>0.3975678204</v>
      </c>
      <c r="Q2831" s="18">
        <f t="shared" si="11"/>
        <v>0.1412115579</v>
      </c>
      <c r="R2831" s="18">
        <f t="shared" si="12"/>
        <v>-2.815405667</v>
      </c>
    </row>
    <row r="2832">
      <c r="A2832" s="1" t="s">
        <v>1209</v>
      </c>
      <c r="B2832" s="10" t="s">
        <v>1210</v>
      </c>
      <c r="C2832" s="11">
        <v>43.0</v>
      </c>
      <c r="D2832" s="16">
        <f t="shared" si="1"/>
        <v>22.7659176</v>
      </c>
      <c r="E2832" s="11">
        <f t="shared" si="2"/>
        <v>14.18079752</v>
      </c>
      <c r="F2832" s="17">
        <f t="shared" si="3"/>
        <v>1.426864912</v>
      </c>
      <c r="G2832" s="11">
        <v>8.0</v>
      </c>
      <c r="H2832" s="11">
        <f t="shared" si="4"/>
        <v>8.763108614</v>
      </c>
      <c r="I2832" s="11">
        <f t="shared" si="5"/>
        <v>22.84799687</v>
      </c>
      <c r="J2832" s="11">
        <f t="shared" si="6"/>
        <v>-0.03339936619</v>
      </c>
      <c r="K2832" s="11">
        <v>49.0</v>
      </c>
      <c r="L2832" s="11">
        <f t="shared" si="7"/>
        <v>16.19475655</v>
      </c>
      <c r="M2832" s="11">
        <f t="shared" si="8"/>
        <v>18.82388043</v>
      </c>
      <c r="N2832" s="11">
        <f t="shared" si="9"/>
        <v>1.74274606</v>
      </c>
      <c r="O2832" s="11">
        <v>0.0</v>
      </c>
      <c r="P2832" s="18">
        <f t="shared" si="10"/>
        <v>0.3979400749</v>
      </c>
      <c r="Q2832" s="18">
        <f t="shared" si="11"/>
        <v>0.1411501567</v>
      </c>
      <c r="R2832" s="18">
        <f t="shared" si="12"/>
        <v>-2.819267682</v>
      </c>
    </row>
    <row r="2833">
      <c r="A2833" s="1" t="s">
        <v>1241</v>
      </c>
      <c r="B2833" s="10" t="s">
        <v>1242</v>
      </c>
      <c r="C2833" s="11">
        <v>43.0</v>
      </c>
      <c r="D2833" s="16">
        <f t="shared" si="1"/>
        <v>22.74695408</v>
      </c>
      <c r="E2833" s="11">
        <f t="shared" si="2"/>
        <v>14.17389913</v>
      </c>
      <c r="F2833" s="17">
        <f t="shared" si="3"/>
        <v>1.42889728</v>
      </c>
      <c r="G2833" s="11">
        <v>2.0</v>
      </c>
      <c r="H2833" s="11">
        <f t="shared" si="4"/>
        <v>8.763823805</v>
      </c>
      <c r="I2833" s="11">
        <f t="shared" si="5"/>
        <v>22.85868907</v>
      </c>
      <c r="J2833" s="11">
        <f t="shared" si="6"/>
        <v>-0.295897275</v>
      </c>
      <c r="K2833" s="11">
        <v>67.0</v>
      </c>
      <c r="L2833" s="11">
        <f t="shared" si="7"/>
        <v>16.16401125</v>
      </c>
      <c r="M2833" s="11">
        <f t="shared" si="8"/>
        <v>18.80587702</v>
      </c>
      <c r="N2833" s="11">
        <f t="shared" si="9"/>
        <v>2.703196916</v>
      </c>
      <c r="O2833" s="11">
        <v>0.0</v>
      </c>
      <c r="P2833" s="18">
        <f t="shared" si="10"/>
        <v>0.3983130272</v>
      </c>
      <c r="Q2833" s="18">
        <f t="shared" si="11"/>
        <v>0.141087888</v>
      </c>
      <c r="R2833" s="18">
        <f t="shared" si="12"/>
        <v>-2.823155359</v>
      </c>
    </row>
    <row r="2834">
      <c r="A2834" s="1" t="s">
        <v>1349</v>
      </c>
      <c r="B2834" s="10" t="s">
        <v>1350</v>
      </c>
      <c r="C2834" s="11">
        <v>43.0</v>
      </c>
      <c r="D2834" s="16">
        <f t="shared" si="1"/>
        <v>22.72795497</v>
      </c>
      <c r="E2834" s="11">
        <f t="shared" si="2"/>
        <v>14.16695899</v>
      </c>
      <c r="F2834" s="17">
        <f t="shared" si="3"/>
        <v>1.430938358</v>
      </c>
      <c r="G2834" s="11">
        <v>4.0</v>
      </c>
      <c r="H2834" s="11">
        <f t="shared" si="4"/>
        <v>8.770168856</v>
      </c>
      <c r="I2834" s="11">
        <f t="shared" si="5"/>
        <v>22.86846907</v>
      </c>
      <c r="J2834" s="11">
        <f t="shared" si="6"/>
        <v>-0.2085915258</v>
      </c>
      <c r="K2834" s="11">
        <v>23.0</v>
      </c>
      <c r="L2834" s="11">
        <f t="shared" si="7"/>
        <v>16.1163227</v>
      </c>
      <c r="M2834" s="11">
        <f t="shared" si="8"/>
        <v>18.75009884</v>
      </c>
      <c r="N2834" s="11">
        <f t="shared" si="9"/>
        <v>0.3671275207</v>
      </c>
      <c r="O2834" s="11">
        <v>0.0</v>
      </c>
      <c r="P2834" s="18">
        <f t="shared" si="10"/>
        <v>0.3986866792</v>
      </c>
      <c r="Q2834" s="18">
        <f t="shared" si="11"/>
        <v>0.1410247446</v>
      </c>
      <c r="R2834" s="18">
        <f t="shared" si="12"/>
        <v>-2.827068968</v>
      </c>
    </row>
    <row r="2835">
      <c r="A2835" s="1" t="s">
        <v>1567</v>
      </c>
      <c r="B2835" s="10" t="s">
        <v>1568</v>
      </c>
      <c r="C2835" s="11">
        <v>43.0</v>
      </c>
      <c r="D2835" s="16">
        <f t="shared" si="1"/>
        <v>22.70892019</v>
      </c>
      <c r="E2835" s="11">
        <f t="shared" si="2"/>
        <v>14.15997683</v>
      </c>
      <c r="F2835" s="17">
        <f t="shared" si="3"/>
        <v>1.432988207</v>
      </c>
      <c r="G2835" s="11">
        <v>9.0</v>
      </c>
      <c r="H2835" s="11">
        <f t="shared" si="4"/>
        <v>8.774647887</v>
      </c>
      <c r="I2835" s="11">
        <f t="shared" si="5"/>
        <v>22.87873555</v>
      </c>
      <c r="J2835" s="11">
        <f t="shared" si="6"/>
        <v>0.00984984997</v>
      </c>
      <c r="K2835" s="11">
        <v>54.0</v>
      </c>
      <c r="L2835" s="11">
        <f t="shared" si="7"/>
        <v>16.10985915</v>
      </c>
      <c r="M2835" s="11">
        <f t="shared" si="8"/>
        <v>18.75771257</v>
      </c>
      <c r="N2835" s="11">
        <f t="shared" si="9"/>
        <v>2.019976621</v>
      </c>
      <c r="O2835" s="11">
        <v>0.0</v>
      </c>
      <c r="P2835" s="18">
        <f t="shared" si="10"/>
        <v>0.3990610329</v>
      </c>
      <c r="Q2835" s="18">
        <f t="shared" si="11"/>
        <v>0.140960719</v>
      </c>
      <c r="R2835" s="18">
        <f t="shared" si="12"/>
        <v>-2.831008779</v>
      </c>
    </row>
    <row r="2836">
      <c r="A2836" s="1" t="s">
        <v>1666</v>
      </c>
      <c r="B2836" s="10" t="s">
        <v>1667</v>
      </c>
      <c r="C2836" s="11">
        <v>43.0</v>
      </c>
      <c r="D2836" s="16">
        <f t="shared" si="1"/>
        <v>22.68984962</v>
      </c>
      <c r="E2836" s="11">
        <f t="shared" si="2"/>
        <v>14.15295243</v>
      </c>
      <c r="F2836" s="17">
        <f t="shared" si="3"/>
        <v>1.435046891</v>
      </c>
      <c r="G2836" s="11">
        <v>3.0</v>
      </c>
      <c r="H2836" s="11">
        <f t="shared" si="4"/>
        <v>8.77443609</v>
      </c>
      <c r="I2836" s="11">
        <f t="shared" si="5"/>
        <v>22.88948327</v>
      </c>
      <c r="J2836" s="11">
        <f t="shared" si="6"/>
        <v>-0.2522746373</v>
      </c>
      <c r="K2836" s="11">
        <v>24.0</v>
      </c>
      <c r="L2836" s="11">
        <f t="shared" si="7"/>
        <v>16.07424812</v>
      </c>
      <c r="M2836" s="11">
        <f t="shared" si="8"/>
        <v>18.73050702</v>
      </c>
      <c r="N2836" s="11">
        <f t="shared" si="9"/>
        <v>0.423146681</v>
      </c>
      <c r="O2836" s="11">
        <v>1.0</v>
      </c>
      <c r="P2836" s="18">
        <f t="shared" si="10"/>
        <v>0.3994360902</v>
      </c>
      <c r="Q2836" s="18">
        <f t="shared" si="11"/>
        <v>0.1408958035</v>
      </c>
      <c r="R2836" s="18">
        <f t="shared" si="12"/>
        <v>4.262468397</v>
      </c>
    </row>
    <row r="2837">
      <c r="A2837" s="1" t="s">
        <v>2078</v>
      </c>
      <c r="B2837" s="10" t="s">
        <v>2079</v>
      </c>
      <c r="C2837" s="11">
        <v>43.0</v>
      </c>
      <c r="D2837" s="16">
        <f t="shared" si="1"/>
        <v>22.67074318</v>
      </c>
      <c r="E2837" s="11">
        <f t="shared" si="2"/>
        <v>14.14588552</v>
      </c>
      <c r="F2837" s="17">
        <f t="shared" si="3"/>
        <v>1.437114473</v>
      </c>
      <c r="G2837" s="11">
        <v>14.0</v>
      </c>
      <c r="H2837" s="11">
        <f t="shared" si="4"/>
        <v>8.779868297</v>
      </c>
      <c r="I2837" s="11">
        <f t="shared" si="5"/>
        <v>22.89956165</v>
      </c>
      <c r="J2837" s="11">
        <f t="shared" si="6"/>
        <v>0.227957713</v>
      </c>
      <c r="K2837" s="11">
        <v>12.0</v>
      </c>
      <c r="L2837" s="11">
        <f t="shared" si="7"/>
        <v>16.0667921</v>
      </c>
      <c r="M2837" s="11">
        <f t="shared" si="8"/>
        <v>18.73773686</v>
      </c>
      <c r="N2837" s="11">
        <f t="shared" si="9"/>
        <v>-0.2170375286</v>
      </c>
      <c r="O2837" s="11">
        <v>0.0</v>
      </c>
      <c r="P2837" s="18">
        <f t="shared" si="10"/>
        <v>0.3988711195</v>
      </c>
      <c r="Q2837" s="18">
        <f t="shared" si="11"/>
        <v>0.1408299906</v>
      </c>
      <c r="R2837" s="18">
        <f t="shared" si="12"/>
        <v>-2.832288191</v>
      </c>
    </row>
    <row r="2838">
      <c r="A2838" s="1" t="s">
        <v>3025</v>
      </c>
      <c r="B2838" s="10" t="s">
        <v>3026</v>
      </c>
      <c r="C2838" s="11">
        <v>43.0</v>
      </c>
      <c r="D2838" s="16">
        <f t="shared" si="1"/>
        <v>22.65160075</v>
      </c>
      <c r="E2838" s="11">
        <f t="shared" si="2"/>
        <v>14.13877588</v>
      </c>
      <c r="F2838" s="17">
        <f t="shared" si="3"/>
        <v>1.439191018</v>
      </c>
      <c r="G2838" s="11">
        <v>1.0</v>
      </c>
      <c r="H2838" s="11">
        <f t="shared" si="4"/>
        <v>8.774952919</v>
      </c>
      <c r="I2838" s="11">
        <f t="shared" si="5"/>
        <v>22.90977994</v>
      </c>
      <c r="J2838" s="11">
        <f t="shared" si="6"/>
        <v>-0.3393726583</v>
      </c>
      <c r="K2838" s="11">
        <v>56.0</v>
      </c>
      <c r="L2838" s="11">
        <f t="shared" si="7"/>
        <v>16.07062147</v>
      </c>
      <c r="M2838" s="11">
        <f t="shared" si="8"/>
        <v>18.74614093</v>
      </c>
      <c r="N2838" s="11">
        <f t="shared" si="9"/>
        <v>2.130005246</v>
      </c>
      <c r="O2838" s="11">
        <v>5.0</v>
      </c>
      <c r="P2838" s="18">
        <f t="shared" si="10"/>
        <v>0.3992467043</v>
      </c>
      <c r="Q2838" s="18">
        <f t="shared" si="11"/>
        <v>0.1407645255</v>
      </c>
      <c r="R2838" s="18">
        <f t="shared" si="12"/>
        <v>32.68403939</v>
      </c>
    </row>
    <row r="2839">
      <c r="A2839" s="1" t="s">
        <v>3140</v>
      </c>
      <c r="B2839" s="10" t="s">
        <v>3141</v>
      </c>
      <c r="C2839" s="11">
        <v>43.0</v>
      </c>
      <c r="D2839" s="16">
        <f t="shared" si="1"/>
        <v>22.63242224</v>
      </c>
      <c r="E2839" s="11">
        <f t="shared" si="2"/>
        <v>14.13162324</v>
      </c>
      <c r="F2839" s="17">
        <f t="shared" si="3"/>
        <v>1.44127659</v>
      </c>
      <c r="G2839" s="11">
        <v>2.0</v>
      </c>
      <c r="H2839" s="11">
        <f t="shared" si="4"/>
        <v>8.782280867</v>
      </c>
      <c r="I2839" s="11">
        <f t="shared" si="5"/>
        <v>22.91932964</v>
      </c>
      <c r="J2839" s="11">
        <f t="shared" si="6"/>
        <v>-0.2959196877</v>
      </c>
      <c r="K2839" s="11">
        <v>17.0</v>
      </c>
      <c r="L2839" s="11">
        <f t="shared" si="7"/>
        <v>16.03298775</v>
      </c>
      <c r="M2839" s="11">
        <f t="shared" si="8"/>
        <v>18.71483118</v>
      </c>
      <c r="N2839" s="11">
        <f t="shared" si="9"/>
        <v>0.05167090439</v>
      </c>
      <c r="O2839" s="11">
        <v>2.0</v>
      </c>
      <c r="P2839" s="18">
        <f t="shared" si="10"/>
        <v>0.3949104618</v>
      </c>
      <c r="Q2839" s="18">
        <f t="shared" si="11"/>
        <v>0.1406981569</v>
      </c>
      <c r="R2839" s="18">
        <f t="shared" si="12"/>
        <v>11.40803528</v>
      </c>
    </row>
    <row r="2840">
      <c r="A2840" s="1" t="s">
        <v>3842</v>
      </c>
      <c r="B2840" s="10" t="s">
        <v>3843</v>
      </c>
      <c r="C2840" s="11">
        <v>43.0</v>
      </c>
      <c r="D2840" s="16">
        <f t="shared" si="1"/>
        <v>22.61320755</v>
      </c>
      <c r="E2840" s="11">
        <f t="shared" si="2"/>
        <v>14.12442736</v>
      </c>
      <c r="F2840" s="17">
        <f t="shared" si="3"/>
        <v>1.443371256</v>
      </c>
      <c r="G2840" s="11">
        <v>11.0</v>
      </c>
      <c r="H2840" s="11">
        <f t="shared" si="4"/>
        <v>8.788679245</v>
      </c>
      <c r="I2840" s="11">
        <f t="shared" si="5"/>
        <v>22.92919092</v>
      </c>
      <c r="J2840" s="11">
        <f t="shared" si="6"/>
        <v>0.09644129015</v>
      </c>
      <c r="K2840" s="11">
        <v>22.0</v>
      </c>
      <c r="L2840" s="11">
        <f t="shared" si="7"/>
        <v>16.03207547</v>
      </c>
      <c r="M2840" s="11">
        <f t="shared" si="8"/>
        <v>18.72363327</v>
      </c>
      <c r="N2840" s="11">
        <f t="shared" si="9"/>
        <v>0.318737525</v>
      </c>
      <c r="O2840" s="11">
        <v>0.0</v>
      </c>
      <c r="P2840" s="18">
        <f t="shared" si="10"/>
        <v>0.3933962264</v>
      </c>
      <c r="Q2840" s="18">
        <f t="shared" si="11"/>
        <v>0.1406371169</v>
      </c>
      <c r="R2840" s="18">
        <f t="shared" si="12"/>
        <v>-2.797243253</v>
      </c>
    </row>
    <row r="2841">
      <c r="A2841" s="1" t="s">
        <v>4570</v>
      </c>
      <c r="B2841" s="10" t="s">
        <v>4571</v>
      </c>
      <c r="C2841" s="11">
        <v>43.0</v>
      </c>
      <c r="D2841" s="16">
        <f t="shared" si="1"/>
        <v>22.59395656</v>
      </c>
      <c r="E2841" s="11">
        <f t="shared" si="2"/>
        <v>14.11718798</v>
      </c>
      <c r="F2841" s="17">
        <f t="shared" si="3"/>
        <v>1.445475081</v>
      </c>
      <c r="G2841" s="11">
        <v>4.0</v>
      </c>
      <c r="H2841" s="11">
        <f t="shared" si="4"/>
        <v>8.786591124</v>
      </c>
      <c r="I2841" s="11">
        <f t="shared" si="5"/>
        <v>22.9399135</v>
      </c>
      <c r="J2841" s="11">
        <f t="shared" si="6"/>
        <v>-0.2086577669</v>
      </c>
      <c r="K2841" s="11">
        <v>15.0</v>
      </c>
      <c r="L2841" s="11">
        <f t="shared" si="7"/>
        <v>16.02644004</v>
      </c>
      <c r="M2841" s="11">
        <f t="shared" si="8"/>
        <v>18.73157287</v>
      </c>
      <c r="N2841" s="11">
        <f t="shared" si="9"/>
        <v>-0.05479732241</v>
      </c>
      <c r="O2841" s="11">
        <v>0.0</v>
      </c>
      <c r="P2841" s="18">
        <f t="shared" si="10"/>
        <v>0.3937677054</v>
      </c>
      <c r="Q2841" s="18">
        <f t="shared" si="11"/>
        <v>0.1405776719</v>
      </c>
      <c r="R2841" s="18">
        <f t="shared" si="12"/>
        <v>-2.80106862</v>
      </c>
    </row>
    <row r="2842">
      <c r="A2842" s="1" t="s">
        <v>4807</v>
      </c>
      <c r="B2842" s="10" t="s">
        <v>4808</v>
      </c>
      <c r="C2842" s="11">
        <v>43.0</v>
      </c>
      <c r="D2842" s="16">
        <f t="shared" si="1"/>
        <v>22.57466919</v>
      </c>
      <c r="E2842" s="11">
        <f t="shared" si="2"/>
        <v>14.10990486</v>
      </c>
      <c r="F2842" s="17">
        <f t="shared" si="3"/>
        <v>1.447588132</v>
      </c>
      <c r="G2842" s="11">
        <v>2.0</v>
      </c>
      <c r="H2842" s="11">
        <f t="shared" si="4"/>
        <v>8.791115312</v>
      </c>
      <c r="I2842" s="11">
        <f t="shared" si="5"/>
        <v>22.95027988</v>
      </c>
      <c r="J2842" s="11">
        <f t="shared" si="6"/>
        <v>-0.2959055553</v>
      </c>
      <c r="K2842" s="11">
        <v>13.0</v>
      </c>
      <c r="L2842" s="11">
        <f t="shared" si="7"/>
        <v>16.02741021</v>
      </c>
      <c r="M2842" s="11">
        <f t="shared" si="8"/>
        <v>18.74039654</v>
      </c>
      <c r="N2842" s="11">
        <f t="shared" si="9"/>
        <v>-0.1615446185</v>
      </c>
      <c r="O2842" s="11">
        <v>0.0</v>
      </c>
      <c r="P2842" s="18">
        <f t="shared" si="10"/>
        <v>0.3941398866</v>
      </c>
      <c r="Q2842" s="18">
        <f t="shared" si="11"/>
        <v>0.1405173661</v>
      </c>
      <c r="R2842" s="18">
        <f t="shared" si="12"/>
        <v>-2.804919403</v>
      </c>
    </row>
    <row r="2843">
      <c r="A2843" s="1" t="s">
        <v>5009</v>
      </c>
      <c r="B2843" s="10" t="s">
        <v>5010</v>
      </c>
      <c r="C2843" s="11">
        <v>43.0</v>
      </c>
      <c r="D2843" s="16">
        <f t="shared" si="1"/>
        <v>22.55534532</v>
      </c>
      <c r="E2843" s="11">
        <f t="shared" si="2"/>
        <v>14.10257772</v>
      </c>
      <c r="F2843" s="17">
        <f t="shared" si="3"/>
        <v>1.449710477</v>
      </c>
      <c r="G2843" s="11">
        <v>8.0</v>
      </c>
      <c r="H2843" s="11">
        <f t="shared" si="4"/>
        <v>8.797540208</v>
      </c>
      <c r="I2843" s="11">
        <f t="shared" si="5"/>
        <v>22.96018259</v>
      </c>
      <c r="J2843" s="11">
        <f t="shared" si="6"/>
        <v>-0.03473579555</v>
      </c>
      <c r="K2843" s="11">
        <v>47.0</v>
      </c>
      <c r="L2843" s="11">
        <f t="shared" si="7"/>
        <v>16.03027436</v>
      </c>
      <c r="M2843" s="11">
        <f t="shared" si="8"/>
        <v>18.74902788</v>
      </c>
      <c r="N2843" s="11">
        <f t="shared" si="9"/>
        <v>1.651804341</v>
      </c>
      <c r="O2843" s="11">
        <v>0.0</v>
      </c>
      <c r="P2843" s="18">
        <f t="shared" si="10"/>
        <v>0.394512772</v>
      </c>
      <c r="Q2843" s="18">
        <f t="shared" si="11"/>
        <v>0.1404561921</v>
      </c>
      <c r="R2843" s="18">
        <f t="shared" si="12"/>
        <v>-2.808795868</v>
      </c>
    </row>
    <row r="2844">
      <c r="A2844" s="1" t="s">
        <v>5494</v>
      </c>
      <c r="B2844" s="10" t="s">
        <v>5495</v>
      </c>
      <c r="C2844" s="11">
        <v>43.0</v>
      </c>
      <c r="D2844" s="16">
        <f t="shared" si="1"/>
        <v>22.53598485</v>
      </c>
      <c r="E2844" s="11">
        <f t="shared" si="2"/>
        <v>14.09520633</v>
      </c>
      <c r="F2844" s="17">
        <f t="shared" si="3"/>
        <v>1.451842185</v>
      </c>
      <c r="G2844" s="11">
        <v>1.0</v>
      </c>
      <c r="H2844" s="11">
        <f t="shared" si="4"/>
        <v>8.798295455</v>
      </c>
      <c r="I2844" s="11">
        <f t="shared" si="5"/>
        <v>22.97103819</v>
      </c>
      <c r="J2844" s="11">
        <f t="shared" si="6"/>
        <v>-0.3394838052</v>
      </c>
      <c r="K2844" s="11">
        <v>18.0</v>
      </c>
      <c r="L2844" s="11">
        <f t="shared" si="7"/>
        <v>16.00094697</v>
      </c>
      <c r="M2844" s="11">
        <f t="shared" si="8"/>
        <v>18.73365447</v>
      </c>
      <c r="N2844" s="11">
        <f t="shared" si="9"/>
        <v>0.1067091866</v>
      </c>
      <c r="O2844" s="11">
        <v>0.0</v>
      </c>
      <c r="P2844" s="18">
        <f t="shared" si="10"/>
        <v>0.3948863636</v>
      </c>
      <c r="Q2844" s="18">
        <f t="shared" si="11"/>
        <v>0.1403941424</v>
      </c>
      <c r="R2844" s="18">
        <f t="shared" si="12"/>
        <v>-2.812698285</v>
      </c>
    </row>
    <row r="2845">
      <c r="A2845" s="1" t="s">
        <v>5854</v>
      </c>
      <c r="B2845" s="10" t="s">
        <v>5855</v>
      </c>
      <c r="C2845" s="11">
        <v>43.0</v>
      </c>
      <c r="D2845" s="16">
        <f t="shared" si="1"/>
        <v>22.51658768</v>
      </c>
      <c r="E2845" s="11">
        <f t="shared" si="2"/>
        <v>14.08779041</v>
      </c>
      <c r="F2845" s="17">
        <f t="shared" si="3"/>
        <v>1.453983324</v>
      </c>
      <c r="G2845" s="11">
        <v>27.0</v>
      </c>
      <c r="H2845" s="11">
        <f t="shared" si="4"/>
        <v>8.805687204</v>
      </c>
      <c r="I2845" s="11">
        <f t="shared" si="5"/>
        <v>22.98066704</v>
      </c>
      <c r="J2845" s="11">
        <f t="shared" si="6"/>
        <v>0.7917225711</v>
      </c>
      <c r="K2845" s="11">
        <v>8.0</v>
      </c>
      <c r="L2845" s="11">
        <f t="shared" si="7"/>
        <v>15.99905213</v>
      </c>
      <c r="M2845" s="11">
        <f t="shared" si="8"/>
        <v>18.74242973</v>
      </c>
      <c r="N2845" s="11">
        <f t="shared" si="9"/>
        <v>-0.4267884287</v>
      </c>
      <c r="O2845" s="11">
        <v>0.0</v>
      </c>
      <c r="P2845" s="18">
        <f t="shared" si="10"/>
        <v>0.3952606635</v>
      </c>
      <c r="Q2845" s="18">
        <f t="shared" si="11"/>
        <v>0.1403312096</v>
      </c>
      <c r="R2845" s="18">
        <f t="shared" si="12"/>
        <v>-2.816626926</v>
      </c>
    </row>
    <row r="2846">
      <c r="A2846" s="1" t="s">
        <v>6143</v>
      </c>
      <c r="B2846" s="10" t="s">
        <v>6144</v>
      </c>
      <c r="C2846" s="11">
        <v>43.0</v>
      </c>
      <c r="D2846" s="16">
        <f t="shared" si="1"/>
        <v>22.4971537</v>
      </c>
      <c r="E2846" s="11">
        <f t="shared" si="2"/>
        <v>14.0803297</v>
      </c>
      <c r="F2846" s="17">
        <f t="shared" si="3"/>
        <v>1.456133964</v>
      </c>
      <c r="G2846" s="11">
        <v>49.0</v>
      </c>
      <c r="H2846" s="11">
        <f t="shared" si="4"/>
        <v>8.788425047</v>
      </c>
      <c r="I2846" s="11">
        <f t="shared" si="5"/>
        <v>22.98472843</v>
      </c>
      <c r="J2846" s="11">
        <f t="shared" si="6"/>
        <v>1.749490975</v>
      </c>
      <c r="K2846" s="11">
        <v>7.0</v>
      </c>
      <c r="L2846" s="11">
        <f t="shared" si="7"/>
        <v>16.00664137</v>
      </c>
      <c r="M2846" s="11">
        <f t="shared" si="8"/>
        <v>18.74969838</v>
      </c>
      <c r="N2846" s="11">
        <f t="shared" si="9"/>
        <v>-0.4803619335</v>
      </c>
      <c r="O2846" s="11">
        <v>0.0</v>
      </c>
      <c r="P2846" s="18">
        <f t="shared" si="10"/>
        <v>0.3956356736</v>
      </c>
      <c r="Q2846" s="18">
        <f t="shared" si="11"/>
        <v>0.1402673859</v>
      </c>
      <c r="R2846" s="18">
        <f t="shared" si="12"/>
        <v>-2.820582069</v>
      </c>
    </row>
    <row r="2847">
      <c r="A2847" s="1" t="s">
        <v>6541</v>
      </c>
      <c r="B2847" s="10" t="s">
        <v>6542</v>
      </c>
      <c r="C2847" s="11">
        <v>43.0</v>
      </c>
      <c r="D2847" s="16">
        <f t="shared" si="1"/>
        <v>22.47768281</v>
      </c>
      <c r="E2847" s="11">
        <f t="shared" si="2"/>
        <v>14.07282394</v>
      </c>
      <c r="F2847" s="17">
        <f t="shared" si="3"/>
        <v>1.458294175</v>
      </c>
      <c r="G2847" s="11">
        <v>3.0</v>
      </c>
      <c r="H2847" s="11">
        <f t="shared" si="4"/>
        <v>8.750237417</v>
      </c>
      <c r="I2847" s="11">
        <f t="shared" si="5"/>
        <v>22.96219513</v>
      </c>
      <c r="J2847" s="11">
        <f t="shared" si="6"/>
        <v>-0.2504219386</v>
      </c>
      <c r="K2847" s="11">
        <v>13.0</v>
      </c>
      <c r="L2847" s="11">
        <f t="shared" si="7"/>
        <v>16.01519468</v>
      </c>
      <c r="M2847" s="11">
        <f t="shared" si="8"/>
        <v>18.75654383</v>
      </c>
      <c r="N2847" s="11">
        <f t="shared" si="9"/>
        <v>-0.1607542791</v>
      </c>
      <c r="O2847" s="11">
        <v>0.0</v>
      </c>
      <c r="P2847" s="18">
        <f t="shared" si="10"/>
        <v>0.396011396</v>
      </c>
      <c r="Q2847" s="18">
        <f t="shared" si="11"/>
        <v>0.1402026638</v>
      </c>
      <c r="R2847" s="18">
        <f t="shared" si="12"/>
        <v>-2.824563994</v>
      </c>
    </row>
    <row r="2848">
      <c r="A2848" s="1" t="s">
        <v>6694</v>
      </c>
      <c r="B2848" s="10" t="s">
        <v>6695</v>
      </c>
      <c r="C2848" s="11">
        <v>43.0</v>
      </c>
      <c r="D2848" s="16">
        <f t="shared" si="1"/>
        <v>22.4581749</v>
      </c>
      <c r="E2848" s="11">
        <f t="shared" si="2"/>
        <v>14.06527287</v>
      </c>
      <c r="F2848" s="17">
        <f t="shared" si="3"/>
        <v>1.46046403</v>
      </c>
      <c r="G2848" s="11">
        <v>9.0</v>
      </c>
      <c r="H2848" s="11">
        <f t="shared" si="4"/>
        <v>8.755703422</v>
      </c>
      <c r="I2848" s="11">
        <f t="shared" si="5"/>
        <v>22.97242138</v>
      </c>
      <c r="J2848" s="11">
        <f t="shared" si="6"/>
        <v>0.01063434167</v>
      </c>
      <c r="K2848" s="11">
        <v>27.0</v>
      </c>
      <c r="L2848" s="11">
        <f t="shared" si="7"/>
        <v>16.01806084</v>
      </c>
      <c r="M2848" s="11">
        <f t="shared" si="8"/>
        <v>18.76522593</v>
      </c>
      <c r="N2848" s="11">
        <f t="shared" si="9"/>
        <v>0.5852281877</v>
      </c>
      <c r="O2848" s="11">
        <v>0.0</v>
      </c>
      <c r="P2848" s="18">
        <f t="shared" si="10"/>
        <v>0.3963878327</v>
      </c>
      <c r="Q2848" s="18">
        <f t="shared" si="11"/>
        <v>0.1401370354</v>
      </c>
      <c r="R2848" s="18">
        <f t="shared" si="12"/>
        <v>-2.828572986</v>
      </c>
    </row>
    <row r="2849">
      <c r="A2849" s="1" t="s">
        <v>6710</v>
      </c>
      <c r="B2849" s="10" t="s">
        <v>6711</v>
      </c>
      <c r="C2849" s="11">
        <v>43.0</v>
      </c>
      <c r="D2849" s="16">
        <f t="shared" si="1"/>
        <v>22.43862988</v>
      </c>
      <c r="E2849" s="11">
        <f t="shared" si="2"/>
        <v>14.05767621</v>
      </c>
      <c r="F2849" s="17">
        <f t="shared" si="3"/>
        <v>1.462643599</v>
      </c>
      <c r="G2849" s="11">
        <v>5.0</v>
      </c>
      <c r="H2849" s="11">
        <f t="shared" si="4"/>
        <v>8.75547098</v>
      </c>
      <c r="I2849" s="11">
        <f t="shared" si="5"/>
        <v>22.98334639</v>
      </c>
      <c r="J2849" s="11">
        <f t="shared" si="6"/>
        <v>-0.1633996598</v>
      </c>
      <c r="K2849" s="11">
        <v>8.0</v>
      </c>
      <c r="L2849" s="11">
        <f t="shared" si="7"/>
        <v>16.0076118</v>
      </c>
      <c r="M2849" s="11">
        <f t="shared" si="8"/>
        <v>18.77109189</v>
      </c>
      <c r="N2849" s="11">
        <f t="shared" si="9"/>
        <v>-0.4265927547</v>
      </c>
      <c r="O2849" s="11">
        <v>0.0</v>
      </c>
      <c r="P2849" s="18">
        <f t="shared" si="10"/>
        <v>0.3967649857</v>
      </c>
      <c r="Q2849" s="18">
        <f t="shared" si="11"/>
        <v>0.1400704928</v>
      </c>
      <c r="R2849" s="18">
        <f t="shared" si="12"/>
        <v>-2.832609336</v>
      </c>
    </row>
    <row r="2850">
      <c r="A2850" s="1" t="s">
        <v>7115</v>
      </c>
      <c r="B2850" s="10" t="s">
        <v>7116</v>
      </c>
      <c r="C2850" s="11">
        <v>43.0</v>
      </c>
      <c r="D2850" s="16">
        <f t="shared" si="1"/>
        <v>22.41904762</v>
      </c>
      <c r="E2850" s="11">
        <f t="shared" si="2"/>
        <v>14.05003369</v>
      </c>
      <c r="F2850" s="17">
        <f t="shared" si="3"/>
        <v>1.464832956</v>
      </c>
      <c r="G2850" s="11">
        <v>5.0</v>
      </c>
      <c r="H2850" s="11">
        <f t="shared" si="4"/>
        <v>8.759047619</v>
      </c>
      <c r="I2850" s="11">
        <f t="shared" si="5"/>
        <v>22.99399588</v>
      </c>
      <c r="J2850" s="11">
        <f t="shared" si="6"/>
        <v>-0.1634795291</v>
      </c>
      <c r="K2850" s="11">
        <v>14.0</v>
      </c>
      <c r="L2850" s="11">
        <f t="shared" si="7"/>
        <v>16.0152381</v>
      </c>
      <c r="M2850" s="11">
        <f t="shared" si="8"/>
        <v>18.77840087</v>
      </c>
      <c r="N2850" s="11">
        <f t="shared" si="9"/>
        <v>-0.1073168109</v>
      </c>
      <c r="O2850" s="11">
        <v>0.0</v>
      </c>
      <c r="P2850" s="18">
        <f t="shared" si="10"/>
        <v>0.3971428571</v>
      </c>
      <c r="Q2850" s="18">
        <f t="shared" si="11"/>
        <v>0.1400030283</v>
      </c>
      <c r="R2850" s="18">
        <f t="shared" si="12"/>
        <v>-2.836673336</v>
      </c>
    </row>
    <row r="2851">
      <c r="A2851" s="1" t="s">
        <v>9355</v>
      </c>
      <c r="B2851" s="10" t="s">
        <v>9356</v>
      </c>
      <c r="C2851" s="11">
        <v>43.0</v>
      </c>
      <c r="D2851" s="16">
        <f t="shared" si="1"/>
        <v>22.39942803</v>
      </c>
      <c r="E2851" s="11">
        <f t="shared" si="2"/>
        <v>14.04234505</v>
      </c>
      <c r="F2851" s="17">
        <f t="shared" si="3"/>
        <v>1.467032173</v>
      </c>
      <c r="G2851" s="11">
        <v>2.0</v>
      </c>
      <c r="H2851" s="11">
        <f t="shared" si="4"/>
        <v>8.762631077</v>
      </c>
      <c r="I2851" s="11">
        <f t="shared" si="5"/>
        <v>23.00466018</v>
      </c>
      <c r="J2851" s="11">
        <f t="shared" si="6"/>
        <v>-0.2939678754</v>
      </c>
      <c r="K2851" s="11">
        <v>6.0</v>
      </c>
      <c r="L2851" s="11">
        <f t="shared" si="7"/>
        <v>16.0171592</v>
      </c>
      <c r="M2851" s="11">
        <f t="shared" si="8"/>
        <v>18.78724623</v>
      </c>
      <c r="N2851" s="11">
        <f t="shared" si="9"/>
        <v>-0.5331893285</v>
      </c>
      <c r="O2851" s="11">
        <v>0.0</v>
      </c>
      <c r="P2851" s="18">
        <f t="shared" si="10"/>
        <v>0.397521449</v>
      </c>
      <c r="Q2851" s="18">
        <f t="shared" si="11"/>
        <v>0.1399346336</v>
      </c>
      <c r="R2851" s="18">
        <f t="shared" si="12"/>
        <v>-2.840765283</v>
      </c>
    </row>
    <row r="2852">
      <c r="A2852" s="1" t="s">
        <v>9940</v>
      </c>
      <c r="B2852" s="10" t="s">
        <v>9941</v>
      </c>
      <c r="C2852" s="11">
        <v>43.0</v>
      </c>
      <c r="D2852" s="16">
        <f t="shared" si="1"/>
        <v>22.37977099</v>
      </c>
      <c r="E2852" s="11">
        <f t="shared" si="2"/>
        <v>14.03461</v>
      </c>
      <c r="F2852" s="17">
        <f t="shared" si="3"/>
        <v>1.469241326</v>
      </c>
      <c r="G2852" s="11">
        <v>21.0</v>
      </c>
      <c r="H2852" s="11">
        <f t="shared" si="4"/>
        <v>8.769083969</v>
      </c>
      <c r="I2852" s="11">
        <f t="shared" si="5"/>
        <v>23.01468413</v>
      </c>
      <c r="J2852" s="11">
        <f t="shared" si="6"/>
        <v>0.5314396654</v>
      </c>
      <c r="K2852" s="11">
        <v>23.0</v>
      </c>
      <c r="L2852" s="11">
        <f t="shared" si="7"/>
        <v>16.02671756</v>
      </c>
      <c r="M2852" s="11">
        <f t="shared" si="8"/>
        <v>18.79365787</v>
      </c>
      <c r="N2852" s="11">
        <f t="shared" si="9"/>
        <v>0.3710444497</v>
      </c>
      <c r="O2852" s="11">
        <v>0.0</v>
      </c>
      <c r="P2852" s="18">
        <f t="shared" si="10"/>
        <v>0.3979007634</v>
      </c>
      <c r="Q2852" s="18">
        <f t="shared" si="11"/>
        <v>0.1398653008</v>
      </c>
      <c r="R2852" s="18">
        <f t="shared" si="12"/>
        <v>-2.84488548</v>
      </c>
    </row>
    <row r="2853">
      <c r="A2853" s="1" t="s">
        <v>10248</v>
      </c>
      <c r="B2853" s="10" t="s">
        <v>10249</v>
      </c>
      <c r="C2853" s="11">
        <v>43.0</v>
      </c>
      <c r="D2853" s="16">
        <f t="shared" si="1"/>
        <v>22.36007641</v>
      </c>
      <c r="E2853" s="11">
        <f t="shared" si="2"/>
        <v>14.02682827</v>
      </c>
      <c r="F2853" s="17">
        <f t="shared" si="3"/>
        <v>1.471460489</v>
      </c>
      <c r="G2853" s="11">
        <v>11.0</v>
      </c>
      <c r="H2853" s="11">
        <f t="shared" si="4"/>
        <v>8.757402101</v>
      </c>
      <c r="I2853" s="11">
        <f t="shared" si="5"/>
        <v>23.02256648</v>
      </c>
      <c r="J2853" s="11">
        <f t="shared" si="6"/>
        <v>0.0974086838</v>
      </c>
      <c r="K2853" s="11">
        <v>51.0</v>
      </c>
      <c r="L2853" s="11">
        <f t="shared" si="7"/>
        <v>16.02005731</v>
      </c>
      <c r="M2853" s="11">
        <f t="shared" si="8"/>
        <v>18.80139448</v>
      </c>
      <c r="N2853" s="11">
        <f t="shared" si="9"/>
        <v>1.860497248</v>
      </c>
      <c r="O2853" s="11">
        <v>0.0</v>
      </c>
      <c r="P2853" s="18">
        <f t="shared" si="10"/>
        <v>0.3982808023</v>
      </c>
      <c r="Q2853" s="18">
        <f t="shared" si="11"/>
        <v>0.1397950216</v>
      </c>
      <c r="R2853" s="18">
        <f t="shared" si="12"/>
        <v>-2.849034234</v>
      </c>
    </row>
    <row r="2854">
      <c r="A2854" s="1" t="s">
        <v>10310</v>
      </c>
      <c r="B2854" s="10" t="s">
        <v>10311</v>
      </c>
      <c r="C2854" s="11">
        <v>43.0</v>
      </c>
      <c r="D2854" s="16">
        <f t="shared" si="1"/>
        <v>22.34034417</v>
      </c>
      <c r="E2854" s="11">
        <f t="shared" si="2"/>
        <v>14.01899959</v>
      </c>
      <c r="F2854" s="17">
        <f t="shared" si="3"/>
        <v>1.473689738</v>
      </c>
      <c r="G2854" s="11">
        <v>6.0</v>
      </c>
      <c r="H2854" s="11">
        <f t="shared" si="4"/>
        <v>8.755258126</v>
      </c>
      <c r="I2854" s="11">
        <f t="shared" si="5"/>
        <v>23.03346443</v>
      </c>
      <c r="J2854" s="11">
        <f t="shared" si="6"/>
        <v>-0.1196197877</v>
      </c>
      <c r="K2854" s="11">
        <v>23.0</v>
      </c>
      <c r="L2854" s="11">
        <f t="shared" si="7"/>
        <v>15.98661568</v>
      </c>
      <c r="M2854" s="11">
        <f t="shared" si="8"/>
        <v>18.77922993</v>
      </c>
      <c r="N2854" s="11">
        <f t="shared" si="9"/>
        <v>0.3734649583</v>
      </c>
      <c r="O2854" s="11">
        <v>0.0</v>
      </c>
      <c r="P2854" s="18">
        <f t="shared" si="10"/>
        <v>0.3986615679</v>
      </c>
      <c r="Q2854" s="18">
        <f t="shared" si="11"/>
        <v>0.1397237878</v>
      </c>
      <c r="R2854" s="18">
        <f t="shared" si="12"/>
        <v>-2.853211856</v>
      </c>
    </row>
    <row r="2855">
      <c r="A2855" s="1" t="s">
        <v>10766</v>
      </c>
      <c r="B2855" s="10" t="s">
        <v>10767</v>
      </c>
      <c r="C2855" s="11">
        <v>43.0</v>
      </c>
      <c r="D2855" s="16">
        <f t="shared" si="1"/>
        <v>22.32057416</v>
      </c>
      <c r="E2855" s="11">
        <f t="shared" si="2"/>
        <v>14.01112366</v>
      </c>
      <c r="F2855" s="17">
        <f t="shared" si="3"/>
        <v>1.47592915</v>
      </c>
      <c r="G2855" s="11">
        <v>0.0</v>
      </c>
      <c r="H2855" s="11">
        <f t="shared" si="4"/>
        <v>8.757894737</v>
      </c>
      <c r="I2855" s="11">
        <f t="shared" si="5"/>
        <v>23.04432482</v>
      </c>
      <c r="J2855" s="11">
        <f t="shared" si="6"/>
        <v>-0.3800456209</v>
      </c>
      <c r="K2855" s="11">
        <v>125.0</v>
      </c>
      <c r="L2855" s="11">
        <f t="shared" si="7"/>
        <v>15.97990431</v>
      </c>
      <c r="M2855" s="11">
        <f t="shared" si="8"/>
        <v>18.78695918</v>
      </c>
      <c r="N2855" s="11">
        <f t="shared" si="9"/>
        <v>5.802966548</v>
      </c>
      <c r="O2855" s="11">
        <v>0.0</v>
      </c>
      <c r="P2855" s="18">
        <f t="shared" si="10"/>
        <v>0.3990430622</v>
      </c>
      <c r="Q2855" s="18">
        <f t="shared" si="11"/>
        <v>0.139651591</v>
      </c>
      <c r="R2855" s="18">
        <f t="shared" si="12"/>
        <v>-2.85741866</v>
      </c>
    </row>
    <row r="2856">
      <c r="A2856" s="1" t="s">
        <v>11090</v>
      </c>
      <c r="B2856" s="10" t="s">
        <v>11091</v>
      </c>
      <c r="C2856" s="11">
        <v>43.0</v>
      </c>
      <c r="D2856" s="16">
        <f t="shared" si="1"/>
        <v>22.30076628</v>
      </c>
      <c r="E2856" s="11">
        <f t="shared" si="2"/>
        <v>14.00320022</v>
      </c>
      <c r="F2856" s="17">
        <f t="shared" si="3"/>
        <v>1.478178802</v>
      </c>
      <c r="G2856" s="11">
        <v>8.0</v>
      </c>
      <c r="H2856" s="11">
        <f t="shared" si="4"/>
        <v>8.766283525</v>
      </c>
      <c r="I2856" s="11">
        <f t="shared" si="5"/>
        <v>23.05376386</v>
      </c>
      <c r="J2856" s="11">
        <f t="shared" si="6"/>
        <v>-0.03323897693</v>
      </c>
      <c r="K2856" s="11">
        <v>94.0</v>
      </c>
      <c r="L2856" s="11">
        <f t="shared" si="7"/>
        <v>15.87547893</v>
      </c>
      <c r="M2856" s="11">
        <f t="shared" si="8"/>
        <v>18.49033641</v>
      </c>
      <c r="N2856" s="11">
        <f t="shared" si="9"/>
        <v>4.225154121</v>
      </c>
      <c r="O2856" s="11">
        <v>0.0</v>
      </c>
      <c r="P2856" s="18">
        <f t="shared" si="10"/>
        <v>0.3994252874</v>
      </c>
      <c r="Q2856" s="18">
        <f t="shared" si="11"/>
        <v>0.1395784229</v>
      </c>
      <c r="R2856" s="18">
        <f t="shared" si="12"/>
        <v>-2.861654969</v>
      </c>
    </row>
    <row r="2857">
      <c r="A2857" s="1" t="s">
        <v>11627</v>
      </c>
      <c r="B2857" s="10" t="s">
        <v>11628</v>
      </c>
      <c r="C2857" s="11">
        <v>43.0</v>
      </c>
      <c r="D2857" s="16">
        <f t="shared" si="1"/>
        <v>22.28092042</v>
      </c>
      <c r="E2857" s="11">
        <f t="shared" si="2"/>
        <v>13.99522896</v>
      </c>
      <c r="F2857" s="17">
        <f t="shared" si="3"/>
        <v>1.480438772</v>
      </c>
      <c r="G2857" s="11">
        <v>0.0</v>
      </c>
      <c r="H2857" s="11">
        <f t="shared" si="4"/>
        <v>8.767018217</v>
      </c>
      <c r="I2857" s="11">
        <f t="shared" si="5"/>
        <v>23.06480065</v>
      </c>
      <c r="J2857" s="11">
        <f t="shared" si="6"/>
        <v>-0.3801037932</v>
      </c>
      <c r="K2857" s="11">
        <v>27.0</v>
      </c>
      <c r="L2857" s="11">
        <f t="shared" si="7"/>
        <v>15.80057526</v>
      </c>
      <c r="M2857" s="11">
        <f t="shared" si="8"/>
        <v>18.34019941</v>
      </c>
      <c r="N2857" s="11">
        <f t="shared" si="9"/>
        <v>0.6106490168</v>
      </c>
      <c r="O2857" s="11">
        <v>0.0</v>
      </c>
      <c r="P2857" s="18">
        <f t="shared" si="10"/>
        <v>0.3998082454</v>
      </c>
      <c r="Q2857" s="18">
        <f t="shared" si="11"/>
        <v>0.1395042748</v>
      </c>
      <c r="R2857" s="18">
        <f t="shared" si="12"/>
        <v>-2.865921106</v>
      </c>
    </row>
    <row r="2858">
      <c r="A2858" s="1" t="s">
        <v>12872</v>
      </c>
      <c r="B2858" s="10" t="s">
        <v>12873</v>
      </c>
      <c r="C2858" s="11">
        <v>43.0</v>
      </c>
      <c r="D2858" s="16">
        <f t="shared" si="1"/>
        <v>22.26103647</v>
      </c>
      <c r="E2858" s="11">
        <f t="shared" si="2"/>
        <v>13.98720961</v>
      </c>
      <c r="F2858" s="17">
        <f t="shared" si="3"/>
        <v>1.48270914</v>
      </c>
      <c r="G2858" s="11">
        <v>12.0</v>
      </c>
      <c r="H2858" s="11">
        <f t="shared" si="4"/>
        <v>8.775431862</v>
      </c>
      <c r="I2858" s="11">
        <f t="shared" si="5"/>
        <v>23.07426571</v>
      </c>
      <c r="J2858" s="11">
        <f t="shared" si="6"/>
        <v>0.1397473783</v>
      </c>
      <c r="K2858" s="11">
        <v>46.0</v>
      </c>
      <c r="L2858" s="11">
        <f t="shared" si="7"/>
        <v>15.78982726</v>
      </c>
      <c r="M2858" s="11">
        <f t="shared" si="8"/>
        <v>18.34571428</v>
      </c>
      <c r="N2858" s="11">
        <f t="shared" si="9"/>
        <v>1.646715537</v>
      </c>
      <c r="O2858" s="11">
        <v>1.0</v>
      </c>
      <c r="P2858" s="18">
        <f t="shared" si="10"/>
        <v>0.4001919386</v>
      </c>
      <c r="Q2858" s="18">
        <f t="shared" si="11"/>
        <v>0.1394291381</v>
      </c>
      <c r="R2858" s="18">
        <f t="shared" si="12"/>
        <v>4.301884595</v>
      </c>
    </row>
    <row r="2859">
      <c r="A2859" s="1" t="s">
        <v>14086</v>
      </c>
      <c r="B2859" s="10" t="s">
        <v>14087</v>
      </c>
      <c r="C2859" s="11">
        <v>43.0</v>
      </c>
      <c r="D2859" s="16">
        <f t="shared" si="1"/>
        <v>22.24111431</v>
      </c>
      <c r="E2859" s="11">
        <f t="shared" si="2"/>
        <v>13.97914188</v>
      </c>
      <c r="F2859" s="17">
        <f t="shared" si="3"/>
        <v>1.484989985</v>
      </c>
      <c r="G2859" s="11">
        <v>12.0</v>
      </c>
      <c r="H2859" s="11">
        <f t="shared" si="4"/>
        <v>8.772334294</v>
      </c>
      <c r="I2859" s="11">
        <f t="shared" si="5"/>
        <v>23.08512925</v>
      </c>
      <c r="J2859" s="11">
        <f t="shared" si="6"/>
        <v>0.1398157953</v>
      </c>
      <c r="K2859" s="11">
        <v>11.0</v>
      </c>
      <c r="L2859" s="11">
        <f t="shared" si="7"/>
        <v>15.76080692</v>
      </c>
      <c r="M2859" s="11">
        <f t="shared" si="8"/>
        <v>18.33060256</v>
      </c>
      <c r="N2859" s="11">
        <f t="shared" si="9"/>
        <v>-0.2597190627</v>
      </c>
      <c r="O2859" s="11">
        <v>0.0</v>
      </c>
      <c r="P2859" s="18">
        <f t="shared" si="10"/>
        <v>0.3996157541</v>
      </c>
      <c r="Q2859" s="18">
        <f t="shared" si="11"/>
        <v>0.1393530042</v>
      </c>
      <c r="R2859" s="18">
        <f t="shared" si="12"/>
        <v>-2.8676508</v>
      </c>
    </row>
    <row r="2860">
      <c r="A2860" s="1" t="s">
        <v>15087</v>
      </c>
      <c r="B2860" s="10" t="s">
        <v>15088</v>
      </c>
      <c r="C2860" s="11">
        <v>43.0</v>
      </c>
      <c r="D2860" s="16">
        <f t="shared" si="1"/>
        <v>22.22115385</v>
      </c>
      <c r="E2860" s="11">
        <f t="shared" si="2"/>
        <v>13.97102546</v>
      </c>
      <c r="F2860" s="17">
        <f t="shared" si="3"/>
        <v>1.487281389</v>
      </c>
      <c r="G2860" s="11">
        <v>51.0</v>
      </c>
      <c r="H2860" s="11">
        <f t="shared" si="4"/>
        <v>8.769230769</v>
      </c>
      <c r="I2860" s="11">
        <f t="shared" si="5"/>
        <v>23.09600813</v>
      </c>
      <c r="J2860" s="11">
        <f t="shared" si="6"/>
        <v>1.828487806</v>
      </c>
      <c r="K2860" s="11">
        <v>16.0</v>
      </c>
      <c r="L2860" s="11">
        <f t="shared" si="7"/>
        <v>15.76538462</v>
      </c>
      <c r="M2860" s="11">
        <f t="shared" si="8"/>
        <v>18.33881848</v>
      </c>
      <c r="N2860" s="11">
        <f t="shared" si="9"/>
        <v>0.01279337515</v>
      </c>
      <c r="O2860" s="11">
        <v>1.0</v>
      </c>
      <c r="P2860" s="18">
        <f t="shared" si="10"/>
        <v>0.4</v>
      </c>
      <c r="Q2860" s="18">
        <f t="shared" si="11"/>
        <v>0.1392772172</v>
      </c>
      <c r="R2860" s="18">
        <f t="shared" si="12"/>
        <v>4.307955114</v>
      </c>
    </row>
    <row r="2861">
      <c r="A2861" s="1" t="s">
        <v>15187</v>
      </c>
      <c r="B2861" s="10" t="s">
        <v>15188</v>
      </c>
      <c r="C2861" s="11">
        <v>43.0</v>
      </c>
      <c r="D2861" s="16">
        <f t="shared" si="1"/>
        <v>22.20115496</v>
      </c>
      <c r="E2861" s="11">
        <f t="shared" si="2"/>
        <v>13.96286008</v>
      </c>
      <c r="F2861" s="17">
        <f t="shared" si="3"/>
        <v>1.489583432</v>
      </c>
      <c r="G2861" s="11">
        <v>12.0</v>
      </c>
      <c r="H2861" s="11">
        <f t="shared" si="4"/>
        <v>8.728585178</v>
      </c>
      <c r="I2861" s="11">
        <f t="shared" si="5"/>
        <v>23.06991218</v>
      </c>
      <c r="J2861" s="11">
        <f t="shared" si="6"/>
        <v>0.1418043899</v>
      </c>
      <c r="K2861" s="11">
        <v>12.0</v>
      </c>
      <c r="L2861" s="11">
        <f t="shared" si="7"/>
        <v>15.76515881</v>
      </c>
      <c r="M2861" s="11">
        <f t="shared" si="8"/>
        <v>18.34764014</v>
      </c>
      <c r="N2861" s="11">
        <f t="shared" si="9"/>
        <v>-0.2052121569</v>
      </c>
      <c r="O2861" s="11">
        <v>0.0</v>
      </c>
      <c r="P2861" s="18">
        <f t="shared" si="10"/>
        <v>0.3994225217</v>
      </c>
      <c r="Q2861" s="18">
        <f t="shared" si="11"/>
        <v>0.1392004257</v>
      </c>
      <c r="R2861" s="18">
        <f t="shared" si="12"/>
        <v>-2.869405891</v>
      </c>
    </row>
    <row r="2862">
      <c r="A2862" s="1" t="s">
        <v>417</v>
      </c>
      <c r="B2862" s="10" t="s">
        <v>418</v>
      </c>
      <c r="C2862" s="11">
        <v>42.0</v>
      </c>
      <c r="D2862" s="16">
        <f t="shared" si="1"/>
        <v>22.18111753</v>
      </c>
      <c r="E2862" s="11">
        <f t="shared" si="2"/>
        <v>13.95464543</v>
      </c>
      <c r="F2862" s="17">
        <f t="shared" si="3"/>
        <v>1.420235474</v>
      </c>
      <c r="G2862" s="11">
        <v>4.0</v>
      </c>
      <c r="H2862" s="11">
        <f t="shared" si="4"/>
        <v>8.725433526</v>
      </c>
      <c r="I2862" s="11">
        <f t="shared" si="5"/>
        <v>23.08079861</v>
      </c>
      <c r="J2862" s="11">
        <f t="shared" si="6"/>
        <v>-0.2047344031</v>
      </c>
      <c r="K2862" s="11">
        <v>10.0</v>
      </c>
      <c r="L2862" s="11">
        <f t="shared" si="7"/>
        <v>15.76878613</v>
      </c>
      <c r="M2862" s="11">
        <f t="shared" si="8"/>
        <v>18.35610362</v>
      </c>
      <c r="N2862" s="11">
        <f t="shared" si="9"/>
        <v>-0.3142707323</v>
      </c>
      <c r="O2862" s="11">
        <v>0.0</v>
      </c>
      <c r="P2862" s="18">
        <f t="shared" si="10"/>
        <v>0.3998073218</v>
      </c>
      <c r="Q2862" s="18">
        <f t="shared" si="11"/>
        <v>0.139123982</v>
      </c>
      <c r="R2862" s="18">
        <f t="shared" si="12"/>
        <v>-2.873748408</v>
      </c>
    </row>
    <row r="2863">
      <c r="A2863" s="1" t="s">
        <v>712</v>
      </c>
      <c r="B2863" s="10" t="s">
        <v>713</v>
      </c>
      <c r="C2863" s="11">
        <v>42.0</v>
      </c>
      <c r="D2863" s="16">
        <f t="shared" si="1"/>
        <v>22.16200579</v>
      </c>
      <c r="E2863" s="11">
        <f t="shared" si="2"/>
        <v>13.94778744</v>
      </c>
      <c r="F2863" s="17">
        <f t="shared" si="3"/>
        <v>1.422304025</v>
      </c>
      <c r="G2863" s="11">
        <v>0.0</v>
      </c>
      <c r="H2863" s="11">
        <f t="shared" si="4"/>
        <v>8.729990357</v>
      </c>
      <c r="I2863" s="11">
        <f t="shared" si="5"/>
        <v>23.09145787</v>
      </c>
      <c r="J2863" s="11">
        <f t="shared" si="6"/>
        <v>-0.3780614635</v>
      </c>
      <c r="K2863" s="11">
        <v>14.0</v>
      </c>
      <c r="L2863" s="11">
        <f t="shared" si="7"/>
        <v>15.77434908</v>
      </c>
      <c r="M2863" s="11">
        <f t="shared" si="8"/>
        <v>18.36407749</v>
      </c>
      <c r="N2863" s="11">
        <f t="shared" si="9"/>
        <v>-0.09662064892</v>
      </c>
      <c r="O2863" s="11">
        <v>2.0</v>
      </c>
      <c r="P2863" s="18">
        <f t="shared" si="10"/>
        <v>0.400192864</v>
      </c>
      <c r="Q2863" s="18">
        <f t="shared" si="11"/>
        <v>0.1390465267</v>
      </c>
      <c r="R2863" s="18">
        <f t="shared" si="12"/>
        <v>11.50555267</v>
      </c>
    </row>
    <row r="2864">
      <c r="A2864" s="1" t="s">
        <v>1069</v>
      </c>
      <c r="B2864" s="10" t="s">
        <v>1070</v>
      </c>
      <c r="C2864" s="11">
        <v>42.0</v>
      </c>
      <c r="D2864" s="16">
        <f t="shared" si="1"/>
        <v>22.14285714</v>
      </c>
      <c r="E2864" s="11">
        <f t="shared" si="2"/>
        <v>13.94088655</v>
      </c>
      <c r="F2864" s="17">
        <f t="shared" si="3"/>
        <v>1.424381641</v>
      </c>
      <c r="G2864" s="11">
        <v>3.0</v>
      </c>
      <c r="H2864" s="11">
        <f t="shared" si="4"/>
        <v>8.738416988</v>
      </c>
      <c r="I2864" s="11">
        <f t="shared" si="5"/>
        <v>23.10100599</v>
      </c>
      <c r="J2864" s="11">
        <f t="shared" si="6"/>
        <v>-0.2484055019</v>
      </c>
      <c r="K2864" s="11">
        <v>60.0</v>
      </c>
      <c r="L2864" s="11">
        <f t="shared" si="7"/>
        <v>15.77606178</v>
      </c>
      <c r="M2864" s="11">
        <f t="shared" si="8"/>
        <v>18.37285554</v>
      </c>
      <c r="N2864" s="11">
        <f t="shared" si="9"/>
        <v>2.40702585</v>
      </c>
      <c r="O2864" s="11">
        <v>0.0</v>
      </c>
      <c r="P2864" s="18">
        <f t="shared" si="10"/>
        <v>0.3986486486</v>
      </c>
      <c r="Q2864" s="18">
        <f t="shared" si="11"/>
        <v>0.1389680509</v>
      </c>
      <c r="R2864" s="18">
        <f t="shared" si="12"/>
        <v>-2.868635245</v>
      </c>
    </row>
    <row r="2865">
      <c r="A2865" s="1" t="s">
        <v>1614</v>
      </c>
      <c r="B2865" s="10" t="s">
        <v>1615</v>
      </c>
      <c r="C2865" s="11">
        <v>42.0</v>
      </c>
      <c r="D2865" s="16">
        <f t="shared" si="1"/>
        <v>22.1236715</v>
      </c>
      <c r="E2865" s="11">
        <f t="shared" si="2"/>
        <v>13.9339425</v>
      </c>
      <c r="F2865" s="17">
        <f t="shared" si="3"/>
        <v>1.426468388</v>
      </c>
      <c r="G2865" s="11">
        <v>9.0</v>
      </c>
      <c r="H2865" s="11">
        <f t="shared" si="4"/>
        <v>8.743961353</v>
      </c>
      <c r="I2865" s="11">
        <f t="shared" si="5"/>
        <v>23.11147423</v>
      </c>
      <c r="J2865" s="11">
        <f t="shared" si="6"/>
        <v>0.01107842125</v>
      </c>
      <c r="K2865" s="11">
        <v>29.0</v>
      </c>
      <c r="L2865" s="11">
        <f t="shared" si="7"/>
        <v>15.73333333</v>
      </c>
      <c r="M2865" s="11">
        <f t="shared" si="8"/>
        <v>18.3302079</v>
      </c>
      <c r="N2865" s="11">
        <f t="shared" si="9"/>
        <v>0.7237597488</v>
      </c>
      <c r="O2865" s="11">
        <v>0.0</v>
      </c>
      <c r="P2865" s="18">
        <f t="shared" si="10"/>
        <v>0.3990338164</v>
      </c>
      <c r="Q2865" s="18">
        <f t="shared" si="11"/>
        <v>0.1388912918</v>
      </c>
      <c r="R2865" s="18">
        <f t="shared" si="12"/>
        <v>-2.872993773</v>
      </c>
    </row>
    <row r="2866">
      <c r="A2866" s="1" t="s">
        <v>1618</v>
      </c>
      <c r="B2866" s="10" t="s">
        <v>1619</v>
      </c>
      <c r="C2866" s="11">
        <v>42.0</v>
      </c>
      <c r="D2866" s="16">
        <f t="shared" si="1"/>
        <v>22.10444874</v>
      </c>
      <c r="E2866" s="11">
        <f t="shared" si="2"/>
        <v>13.92695505</v>
      </c>
      <c r="F2866" s="17">
        <f t="shared" si="3"/>
        <v>1.428564334</v>
      </c>
      <c r="G2866" s="11">
        <v>7.0</v>
      </c>
      <c r="H2866" s="11">
        <f t="shared" si="4"/>
        <v>8.743713733</v>
      </c>
      <c r="I2866" s="11">
        <f t="shared" si="5"/>
        <v>23.12264592</v>
      </c>
      <c r="J2866" s="11">
        <f t="shared" si="6"/>
        <v>-0.07541151384</v>
      </c>
      <c r="K2866" s="11">
        <v>28.0</v>
      </c>
      <c r="L2866" s="11">
        <f t="shared" si="7"/>
        <v>15.7205029</v>
      </c>
      <c r="M2866" s="11">
        <f t="shared" si="8"/>
        <v>18.33442359</v>
      </c>
      <c r="N2866" s="11">
        <f t="shared" si="9"/>
        <v>0.6697509218</v>
      </c>
      <c r="O2866" s="11">
        <v>0.0</v>
      </c>
      <c r="P2866" s="18">
        <f t="shared" si="10"/>
        <v>0.3994197292</v>
      </c>
      <c r="Q2866" s="18">
        <f t="shared" si="11"/>
        <v>0.1388135156</v>
      </c>
      <c r="R2866" s="18">
        <f t="shared" si="12"/>
        <v>-2.877383571</v>
      </c>
    </row>
    <row r="2867">
      <c r="A2867" s="1" t="s">
        <v>2214</v>
      </c>
      <c r="B2867" s="10" t="s">
        <v>2215</v>
      </c>
      <c r="C2867" s="11">
        <v>42.0</v>
      </c>
      <c r="D2867" s="16">
        <f t="shared" si="1"/>
        <v>22.08518877</v>
      </c>
      <c r="E2867" s="11">
        <f t="shared" si="2"/>
        <v>13.91992393</v>
      </c>
      <c r="F2867" s="17">
        <f t="shared" si="3"/>
        <v>1.430669545</v>
      </c>
      <c r="G2867" s="11">
        <v>13.0</v>
      </c>
      <c r="H2867" s="11">
        <f t="shared" si="4"/>
        <v>8.745401742</v>
      </c>
      <c r="I2867" s="11">
        <f t="shared" si="5"/>
        <v>23.13377152</v>
      </c>
      <c r="J2867" s="11">
        <f t="shared" si="6"/>
        <v>0.1839128675</v>
      </c>
      <c r="K2867" s="11">
        <v>14.0</v>
      </c>
      <c r="L2867" s="11">
        <f t="shared" si="7"/>
        <v>15.70861568</v>
      </c>
      <c r="M2867" s="11">
        <f t="shared" si="8"/>
        <v>18.3393127</v>
      </c>
      <c r="N2867" s="11">
        <f t="shared" si="9"/>
        <v>-0.09316683292</v>
      </c>
      <c r="O2867" s="11">
        <v>1.0</v>
      </c>
      <c r="P2867" s="18">
        <f t="shared" si="10"/>
        <v>0.3998063892</v>
      </c>
      <c r="Q2867" s="18">
        <f t="shared" si="11"/>
        <v>0.1387347132</v>
      </c>
      <c r="R2867" s="18">
        <f t="shared" si="12"/>
        <v>4.326196357</v>
      </c>
    </row>
    <row r="2868">
      <c r="A2868" s="1" t="s">
        <v>2993</v>
      </c>
      <c r="B2868" s="10" t="s">
        <v>2994</v>
      </c>
      <c r="C2868" s="11">
        <v>42.0</v>
      </c>
      <c r="D2868" s="16">
        <f t="shared" si="1"/>
        <v>22.06589147</v>
      </c>
      <c r="E2868" s="11">
        <f t="shared" si="2"/>
        <v>13.91284887</v>
      </c>
      <c r="F2868" s="17">
        <f t="shared" si="3"/>
        <v>1.432784091</v>
      </c>
      <c r="G2868" s="11">
        <v>1.0</v>
      </c>
      <c r="H2868" s="11">
        <f t="shared" si="4"/>
        <v>8.74127907</v>
      </c>
      <c r="I2868" s="11">
        <f t="shared" si="5"/>
        <v>23.14459774</v>
      </c>
      <c r="J2868" s="11">
        <f t="shared" si="6"/>
        <v>-0.3344745567</v>
      </c>
      <c r="K2868" s="11">
        <v>33.0</v>
      </c>
      <c r="L2868" s="11">
        <f t="shared" si="7"/>
        <v>15.71027132</v>
      </c>
      <c r="M2868" s="11">
        <f t="shared" si="8"/>
        <v>18.34811872</v>
      </c>
      <c r="N2868" s="11">
        <f t="shared" si="9"/>
        <v>0.9423161552</v>
      </c>
      <c r="O2868" s="11">
        <v>2.0</v>
      </c>
      <c r="P2868" s="18">
        <f t="shared" si="10"/>
        <v>0.3992248062</v>
      </c>
      <c r="Q2868" s="18">
        <f t="shared" si="11"/>
        <v>0.1386548755</v>
      </c>
      <c r="R2868" s="18">
        <f t="shared" si="12"/>
        <v>11.54503358</v>
      </c>
    </row>
    <row r="2869">
      <c r="A2869" s="1" t="s">
        <v>3172</v>
      </c>
      <c r="B2869" s="10" t="s">
        <v>3173</v>
      </c>
      <c r="C2869" s="11">
        <v>42.0</v>
      </c>
      <c r="D2869" s="16">
        <f t="shared" si="1"/>
        <v>22.04655674</v>
      </c>
      <c r="E2869" s="11">
        <f t="shared" si="2"/>
        <v>13.90572963</v>
      </c>
      <c r="F2869" s="17">
        <f t="shared" si="3"/>
        <v>1.434908041</v>
      </c>
      <c r="G2869" s="11">
        <v>7.0</v>
      </c>
      <c r="H2869" s="11">
        <f t="shared" si="4"/>
        <v>8.748787585</v>
      </c>
      <c r="I2869" s="11">
        <f t="shared" si="5"/>
        <v>23.15456302</v>
      </c>
      <c r="J2869" s="11">
        <f t="shared" si="6"/>
        <v>-0.07552669353</v>
      </c>
      <c r="K2869" s="11">
        <v>46.0</v>
      </c>
      <c r="L2869" s="11">
        <f t="shared" si="7"/>
        <v>15.69350145</v>
      </c>
      <c r="M2869" s="11">
        <f t="shared" si="8"/>
        <v>18.34910798</v>
      </c>
      <c r="N2869" s="11">
        <f t="shared" si="9"/>
        <v>1.651660591</v>
      </c>
      <c r="O2869" s="11">
        <v>0.0</v>
      </c>
      <c r="P2869" s="18">
        <f t="shared" si="10"/>
        <v>0.3976721629</v>
      </c>
      <c r="Q2869" s="18">
        <f t="shared" si="11"/>
        <v>0.1385753863</v>
      </c>
      <c r="R2869" s="18">
        <f t="shared" si="12"/>
        <v>-2.869717153</v>
      </c>
    </row>
    <row r="2870">
      <c r="A2870" s="1" t="s">
        <v>3357</v>
      </c>
      <c r="B2870" s="10" t="s">
        <v>3358</v>
      </c>
      <c r="C2870" s="11">
        <v>42.0</v>
      </c>
      <c r="D2870" s="16">
        <f t="shared" si="1"/>
        <v>22.02718447</v>
      </c>
      <c r="E2870" s="11">
        <f t="shared" si="2"/>
        <v>13.89856593</v>
      </c>
      <c r="F2870" s="17">
        <f t="shared" si="3"/>
        <v>1.437041465</v>
      </c>
      <c r="G2870" s="11">
        <v>1.0</v>
      </c>
      <c r="H2870" s="11">
        <f t="shared" si="4"/>
        <v>8.750485437</v>
      </c>
      <c r="I2870" s="11">
        <f t="shared" si="5"/>
        <v>23.16573622</v>
      </c>
      <c r="J2870" s="11">
        <f t="shared" si="6"/>
        <v>-0.3345667654</v>
      </c>
      <c r="K2870" s="11">
        <v>17.0</v>
      </c>
      <c r="L2870" s="11">
        <f t="shared" si="7"/>
        <v>15.66407767</v>
      </c>
      <c r="M2870" s="11">
        <f t="shared" si="8"/>
        <v>18.33368619</v>
      </c>
      <c r="N2870" s="11">
        <f t="shared" si="9"/>
        <v>0.07286708827</v>
      </c>
      <c r="O2870" s="11">
        <v>0.0</v>
      </c>
      <c r="P2870" s="18">
        <f t="shared" si="10"/>
        <v>0.3980582524</v>
      </c>
      <c r="Q2870" s="18">
        <f t="shared" si="11"/>
        <v>0.1384976354</v>
      </c>
      <c r="R2870" s="18">
        <f t="shared" si="12"/>
        <v>-2.874115874</v>
      </c>
    </row>
    <row r="2871">
      <c r="A2871" s="1" t="s">
        <v>3382</v>
      </c>
      <c r="B2871" s="10" t="s">
        <v>3383</v>
      </c>
      <c r="C2871" s="11">
        <v>42.0</v>
      </c>
      <c r="D2871" s="16">
        <f t="shared" si="1"/>
        <v>22.00777454</v>
      </c>
      <c r="E2871" s="11">
        <f t="shared" si="2"/>
        <v>13.8913575</v>
      </c>
      <c r="F2871" s="17">
        <f t="shared" si="3"/>
        <v>1.439184432</v>
      </c>
      <c r="G2871" s="11">
        <v>3.0</v>
      </c>
      <c r="H2871" s="11">
        <f t="shared" si="4"/>
        <v>8.758017493</v>
      </c>
      <c r="I2871" s="11">
        <f t="shared" si="5"/>
        <v>23.17572929</v>
      </c>
      <c r="J2871" s="11">
        <f t="shared" si="6"/>
        <v>-0.2484503258</v>
      </c>
      <c r="K2871" s="11">
        <v>19.0</v>
      </c>
      <c r="L2871" s="11">
        <f t="shared" si="7"/>
        <v>15.6627794</v>
      </c>
      <c r="M2871" s="11">
        <f t="shared" si="8"/>
        <v>18.3425452</v>
      </c>
      <c r="N2871" s="11">
        <f t="shared" si="9"/>
        <v>0.1819387967</v>
      </c>
      <c r="O2871" s="11">
        <v>0.0</v>
      </c>
      <c r="P2871" s="18">
        <f t="shared" si="10"/>
        <v>0.3984450923</v>
      </c>
      <c r="Q2871" s="18">
        <f t="shared" si="11"/>
        <v>0.1384188543</v>
      </c>
      <c r="R2871" s="18">
        <f t="shared" si="12"/>
        <v>-2.878546382</v>
      </c>
    </row>
    <row r="2872">
      <c r="A2872" s="1" t="s">
        <v>3657</v>
      </c>
      <c r="B2872" s="10" t="s">
        <v>3658</v>
      </c>
      <c r="C2872" s="11">
        <v>42.0</v>
      </c>
      <c r="D2872" s="16">
        <f t="shared" si="1"/>
        <v>21.98832685</v>
      </c>
      <c r="E2872" s="11">
        <f t="shared" si="2"/>
        <v>13.88410408</v>
      </c>
      <c r="F2872" s="17">
        <f t="shared" si="3"/>
        <v>1.441337016</v>
      </c>
      <c r="G2872" s="11">
        <v>79.0</v>
      </c>
      <c r="H2872" s="11">
        <f t="shared" si="4"/>
        <v>8.763618677</v>
      </c>
      <c r="I2872" s="11">
        <f t="shared" si="5"/>
        <v>23.18630263</v>
      </c>
      <c r="J2872" s="11">
        <f t="shared" si="6"/>
        <v>3.029218692</v>
      </c>
      <c r="K2872" s="11">
        <v>16.0</v>
      </c>
      <c r="L2872" s="11">
        <f t="shared" si="7"/>
        <v>15.65953307</v>
      </c>
      <c r="M2872" s="11">
        <f t="shared" si="8"/>
        <v>18.35116904</v>
      </c>
      <c r="N2872" s="11">
        <f t="shared" si="9"/>
        <v>0.01855287395</v>
      </c>
      <c r="O2872" s="11">
        <v>0.0</v>
      </c>
      <c r="P2872" s="18">
        <f t="shared" si="10"/>
        <v>0.3988326848</v>
      </c>
      <c r="Q2872" s="18">
        <f t="shared" si="11"/>
        <v>0.1383390339</v>
      </c>
      <c r="R2872" s="18">
        <f t="shared" si="12"/>
        <v>-2.883009036</v>
      </c>
    </row>
    <row r="2873">
      <c r="A2873" s="1" t="s">
        <v>3952</v>
      </c>
      <c r="B2873" s="10" t="s">
        <v>3953</v>
      </c>
      <c r="C2873" s="11">
        <v>42.0</v>
      </c>
      <c r="D2873" s="16">
        <f t="shared" si="1"/>
        <v>21.96884129</v>
      </c>
      <c r="E2873" s="11">
        <f t="shared" si="2"/>
        <v>13.87680541</v>
      </c>
      <c r="F2873" s="17">
        <f t="shared" si="3"/>
        <v>1.443499287</v>
      </c>
      <c r="G2873" s="11">
        <v>0.0</v>
      </c>
      <c r="H2873" s="11">
        <f t="shared" si="4"/>
        <v>8.695228822</v>
      </c>
      <c r="I2873" s="11">
        <f t="shared" si="5"/>
        <v>23.09372139</v>
      </c>
      <c r="J2873" s="11">
        <f t="shared" si="6"/>
        <v>-0.3765191706</v>
      </c>
      <c r="K2873" s="11">
        <v>22.0</v>
      </c>
      <c r="L2873" s="11">
        <f t="shared" si="7"/>
        <v>15.65920156</v>
      </c>
      <c r="M2873" s="11">
        <f t="shared" si="8"/>
        <v>18.36009815</v>
      </c>
      <c r="N2873" s="11">
        <f t="shared" si="9"/>
        <v>0.3453575461</v>
      </c>
      <c r="O2873" s="11">
        <v>0.0</v>
      </c>
      <c r="P2873" s="18">
        <f t="shared" si="10"/>
        <v>0.3992210321</v>
      </c>
      <c r="Q2873" s="18">
        <f t="shared" si="11"/>
        <v>0.1382581649</v>
      </c>
      <c r="R2873" s="18">
        <f t="shared" si="12"/>
        <v>-2.887504203</v>
      </c>
    </row>
    <row r="2874">
      <c r="A2874" s="1" t="s">
        <v>4705</v>
      </c>
      <c r="B2874" s="10" t="s">
        <v>4706</v>
      </c>
      <c r="C2874" s="11">
        <v>42.0</v>
      </c>
      <c r="D2874" s="16">
        <f t="shared" si="1"/>
        <v>21.94931774</v>
      </c>
      <c r="E2874" s="11">
        <f t="shared" si="2"/>
        <v>13.86946119</v>
      </c>
      <c r="F2874" s="17">
        <f t="shared" si="3"/>
        <v>1.44567132</v>
      </c>
      <c r="G2874" s="11">
        <v>2.0</v>
      </c>
      <c r="H2874" s="11">
        <f t="shared" si="4"/>
        <v>8.703703704</v>
      </c>
      <c r="I2874" s="11">
        <f t="shared" si="5"/>
        <v>23.10337659</v>
      </c>
      <c r="J2874" s="11">
        <f t="shared" si="6"/>
        <v>-0.2901612099</v>
      </c>
      <c r="K2874" s="11">
        <v>44.0</v>
      </c>
      <c r="L2874" s="11">
        <f t="shared" si="7"/>
        <v>15.65302144</v>
      </c>
      <c r="M2874" s="11">
        <f t="shared" si="8"/>
        <v>18.36797566</v>
      </c>
      <c r="N2874" s="11">
        <f t="shared" si="9"/>
        <v>1.543282672</v>
      </c>
      <c r="O2874" s="11">
        <v>0.0</v>
      </c>
      <c r="P2874" s="18">
        <f t="shared" si="10"/>
        <v>0.3996101365</v>
      </c>
      <c r="Q2874" s="18">
        <f t="shared" si="11"/>
        <v>0.1381762377</v>
      </c>
      <c r="R2874" s="18">
        <f t="shared" si="12"/>
        <v>-2.892032256</v>
      </c>
    </row>
    <row r="2875">
      <c r="A2875" s="1" t="s">
        <v>4916</v>
      </c>
      <c r="B2875" s="10" t="s">
        <v>4917</v>
      </c>
      <c r="C2875" s="11">
        <v>42.0</v>
      </c>
      <c r="D2875" s="16">
        <f t="shared" si="1"/>
        <v>21.9297561</v>
      </c>
      <c r="E2875" s="11">
        <f t="shared" si="2"/>
        <v>13.86207117</v>
      </c>
      <c r="F2875" s="17">
        <f t="shared" si="3"/>
        <v>1.447853186</v>
      </c>
      <c r="G2875" s="11">
        <v>0.0</v>
      </c>
      <c r="H2875" s="11">
        <f t="shared" si="4"/>
        <v>8.710243902</v>
      </c>
      <c r="I2875" s="11">
        <f t="shared" si="5"/>
        <v>23.11369444</v>
      </c>
      <c r="J2875" s="11">
        <f t="shared" si="6"/>
        <v>-0.3768434304</v>
      </c>
      <c r="K2875" s="11">
        <v>12.0</v>
      </c>
      <c r="L2875" s="11">
        <f t="shared" si="7"/>
        <v>15.62536585</v>
      </c>
      <c r="M2875" s="11">
        <f t="shared" si="8"/>
        <v>18.35557044</v>
      </c>
      <c r="N2875" s="11">
        <f t="shared" si="9"/>
        <v>-0.1975076648</v>
      </c>
      <c r="O2875" s="11">
        <v>1.0</v>
      </c>
      <c r="P2875" s="18">
        <f t="shared" si="10"/>
        <v>0.4</v>
      </c>
      <c r="Q2875" s="18">
        <f t="shared" si="11"/>
        <v>0.1380932429</v>
      </c>
      <c r="R2875" s="18">
        <f t="shared" si="12"/>
        <v>4.34489036</v>
      </c>
    </row>
    <row r="2876">
      <c r="A2876" s="1" t="s">
        <v>5173</v>
      </c>
      <c r="B2876" s="10" t="s">
        <v>5174</v>
      </c>
      <c r="C2876" s="11">
        <v>42.0</v>
      </c>
      <c r="D2876" s="16">
        <f t="shared" si="1"/>
        <v>21.91015625</v>
      </c>
      <c r="E2876" s="11">
        <f t="shared" si="2"/>
        <v>13.85463505</v>
      </c>
      <c r="F2876" s="17">
        <f t="shared" si="3"/>
        <v>1.450044961</v>
      </c>
      <c r="G2876" s="11">
        <v>0.0</v>
      </c>
      <c r="H2876" s="11">
        <f t="shared" si="4"/>
        <v>8.71875</v>
      </c>
      <c r="I2876" s="11">
        <f t="shared" si="5"/>
        <v>23.1233741</v>
      </c>
      <c r="J2876" s="11">
        <f t="shared" si="6"/>
        <v>-0.3770535374</v>
      </c>
      <c r="K2876" s="11">
        <v>15.0</v>
      </c>
      <c r="L2876" s="11">
        <f t="shared" si="7"/>
        <v>15.62890625</v>
      </c>
      <c r="M2876" s="11">
        <f t="shared" si="8"/>
        <v>18.36418114</v>
      </c>
      <c r="N2876" s="11">
        <f t="shared" si="9"/>
        <v>-0.0342463541</v>
      </c>
      <c r="O2876" s="11">
        <v>0.0</v>
      </c>
      <c r="P2876" s="18">
        <f t="shared" si="10"/>
        <v>0.3994140625</v>
      </c>
      <c r="Q2876" s="18">
        <f t="shared" si="11"/>
        <v>0.1380091709</v>
      </c>
      <c r="R2876" s="18">
        <f t="shared" si="12"/>
        <v>-2.894112469</v>
      </c>
    </row>
    <row r="2877">
      <c r="A2877" s="1" t="s">
        <v>5219</v>
      </c>
      <c r="B2877" s="10" t="s">
        <v>5220</v>
      </c>
      <c r="C2877" s="11">
        <v>42.0</v>
      </c>
      <c r="D2877" s="16">
        <f t="shared" si="1"/>
        <v>21.89051808</v>
      </c>
      <c r="E2877" s="11">
        <f t="shared" si="2"/>
        <v>13.84715257</v>
      </c>
      <c r="F2877" s="17">
        <f t="shared" si="3"/>
        <v>1.452246721</v>
      </c>
      <c r="G2877" s="11">
        <v>2.0</v>
      </c>
      <c r="H2877" s="11">
        <f t="shared" si="4"/>
        <v>8.727272727</v>
      </c>
      <c r="I2877" s="11">
        <f t="shared" si="5"/>
        <v>23.13306548</v>
      </c>
      <c r="J2877" s="11">
        <f t="shared" si="6"/>
        <v>-0.2908076637</v>
      </c>
      <c r="K2877" s="11">
        <v>7.0</v>
      </c>
      <c r="L2877" s="11">
        <f t="shared" si="7"/>
        <v>15.62952102</v>
      </c>
      <c r="M2877" s="11">
        <f t="shared" si="8"/>
        <v>18.37314406</v>
      </c>
      <c r="N2877" s="11">
        <f t="shared" si="9"/>
        <v>-0.4696812362</v>
      </c>
      <c r="O2877" s="11">
        <v>0.0</v>
      </c>
      <c r="P2877" s="18">
        <f t="shared" si="10"/>
        <v>0.3998044966</v>
      </c>
      <c r="Q2877" s="18">
        <f t="shared" si="11"/>
        <v>0.137925446</v>
      </c>
      <c r="R2877" s="18">
        <f t="shared" si="12"/>
        <v>-2.898700046</v>
      </c>
    </row>
    <row r="2878">
      <c r="A2878" s="1" t="s">
        <v>5332</v>
      </c>
      <c r="B2878" s="10" t="s">
        <v>5333</v>
      </c>
      <c r="C2878" s="11">
        <v>42.0</v>
      </c>
      <c r="D2878" s="16">
        <f t="shared" si="1"/>
        <v>21.87084149</v>
      </c>
      <c r="E2878" s="11">
        <f t="shared" si="2"/>
        <v>13.83962345</v>
      </c>
      <c r="F2878" s="17">
        <f t="shared" si="3"/>
        <v>1.45445854</v>
      </c>
      <c r="G2878" s="11">
        <v>1.0</v>
      </c>
      <c r="H2878" s="11">
        <f t="shared" si="4"/>
        <v>8.733855186</v>
      </c>
      <c r="I2878" s="11">
        <f t="shared" si="5"/>
        <v>23.14342266</v>
      </c>
      <c r="J2878" s="11">
        <f t="shared" si="6"/>
        <v>-0.334170762</v>
      </c>
      <c r="K2878" s="11">
        <v>14.0</v>
      </c>
      <c r="L2878" s="11">
        <f t="shared" si="7"/>
        <v>15.63796477</v>
      </c>
      <c r="M2878" s="11">
        <f t="shared" si="8"/>
        <v>18.38014667</v>
      </c>
      <c r="N2878" s="11">
        <f t="shared" si="9"/>
        <v>-0.08911597957</v>
      </c>
      <c r="O2878" s="11">
        <v>3.0</v>
      </c>
      <c r="P2878" s="18">
        <f t="shared" si="10"/>
        <v>0.4001956947</v>
      </c>
      <c r="Q2878" s="18">
        <f t="shared" si="11"/>
        <v>0.1378406357</v>
      </c>
      <c r="R2878" s="18">
        <f t="shared" si="12"/>
        <v>18.8609425</v>
      </c>
    </row>
    <row r="2879">
      <c r="A2879" s="1" t="s">
        <v>5490</v>
      </c>
      <c r="B2879" s="10" t="s">
        <v>5491</v>
      </c>
      <c r="C2879" s="11">
        <v>42.0</v>
      </c>
      <c r="D2879" s="16">
        <f t="shared" si="1"/>
        <v>21.85112635</v>
      </c>
      <c r="E2879" s="11">
        <f t="shared" si="2"/>
        <v>13.83204739</v>
      </c>
      <c r="F2879" s="17">
        <f t="shared" si="3"/>
        <v>1.456680496</v>
      </c>
      <c r="G2879" s="11">
        <v>1.0</v>
      </c>
      <c r="H2879" s="11">
        <f t="shared" si="4"/>
        <v>8.741429971</v>
      </c>
      <c r="I2879" s="11">
        <f t="shared" si="5"/>
        <v>23.1534873</v>
      </c>
      <c r="J2879" s="11">
        <f t="shared" si="6"/>
        <v>-0.3343526559</v>
      </c>
      <c r="K2879" s="11">
        <v>27.0</v>
      </c>
      <c r="L2879" s="11">
        <f t="shared" si="7"/>
        <v>15.63956905</v>
      </c>
      <c r="M2879" s="11">
        <f t="shared" si="8"/>
        <v>18.389074</v>
      </c>
      <c r="N2879" s="11">
        <f t="shared" si="9"/>
        <v>0.617781567</v>
      </c>
      <c r="O2879" s="11">
        <v>0.0</v>
      </c>
      <c r="P2879" s="18">
        <f t="shared" si="10"/>
        <v>0.3976493634</v>
      </c>
      <c r="Q2879" s="18">
        <f t="shared" si="11"/>
        <v>0.1377547304</v>
      </c>
      <c r="R2879" s="18">
        <f t="shared" si="12"/>
        <v>-2.88664761</v>
      </c>
    </row>
    <row r="2880">
      <c r="A2880" s="1" t="s">
        <v>5656</v>
      </c>
      <c r="B2880" s="10" t="s">
        <v>5657</v>
      </c>
      <c r="C2880" s="11">
        <v>42.0</v>
      </c>
      <c r="D2880" s="16">
        <f t="shared" si="1"/>
        <v>21.83137255</v>
      </c>
      <c r="E2880" s="11">
        <f t="shared" si="2"/>
        <v>13.82442411</v>
      </c>
      <c r="F2880" s="17">
        <f t="shared" si="3"/>
        <v>1.458912667</v>
      </c>
      <c r="G2880" s="11">
        <v>2.0</v>
      </c>
      <c r="H2880" s="11">
        <f t="shared" si="4"/>
        <v>8.749019608</v>
      </c>
      <c r="I2880" s="11">
        <f t="shared" si="5"/>
        <v>23.1635648</v>
      </c>
      <c r="J2880" s="11">
        <f t="shared" si="6"/>
        <v>-0.2913635991</v>
      </c>
      <c r="K2880" s="11">
        <v>56.0</v>
      </c>
      <c r="L2880" s="11">
        <f t="shared" si="7"/>
        <v>15.62843137</v>
      </c>
      <c r="M2880" s="11">
        <f t="shared" si="8"/>
        <v>18.39464371</v>
      </c>
      <c r="N2880" s="11">
        <f t="shared" si="9"/>
        <v>2.194745887</v>
      </c>
      <c r="O2880" s="11">
        <v>0.0</v>
      </c>
      <c r="P2880" s="18">
        <f t="shared" si="10"/>
        <v>0.3980392157</v>
      </c>
      <c r="Q2880" s="18">
        <f t="shared" si="11"/>
        <v>0.1376720516</v>
      </c>
      <c r="R2880" s="18">
        <f t="shared" si="12"/>
        <v>-2.891212929</v>
      </c>
    </row>
    <row r="2881">
      <c r="A2881" s="1" t="s">
        <v>5906</v>
      </c>
      <c r="B2881" s="10" t="s">
        <v>5907</v>
      </c>
      <c r="C2881" s="11">
        <v>42.0</v>
      </c>
      <c r="D2881" s="16">
        <f t="shared" si="1"/>
        <v>21.81157998</v>
      </c>
      <c r="E2881" s="11">
        <f t="shared" si="2"/>
        <v>13.81675333</v>
      </c>
      <c r="F2881" s="17">
        <f t="shared" si="3"/>
        <v>1.461155131</v>
      </c>
      <c r="G2881" s="11">
        <v>38.0</v>
      </c>
      <c r="H2881" s="11">
        <f t="shared" si="4"/>
        <v>8.755642787</v>
      </c>
      <c r="I2881" s="11">
        <f t="shared" si="5"/>
        <v>23.17396248</v>
      </c>
      <c r="J2881" s="11">
        <f t="shared" si="6"/>
        <v>1.261948933</v>
      </c>
      <c r="K2881" s="11">
        <v>9.0</v>
      </c>
      <c r="L2881" s="11">
        <f t="shared" si="7"/>
        <v>15.58881256</v>
      </c>
      <c r="M2881" s="11">
        <f t="shared" si="8"/>
        <v>18.36011786</v>
      </c>
      <c r="N2881" s="11">
        <f t="shared" si="9"/>
        <v>-0.3588654829</v>
      </c>
      <c r="O2881" s="11">
        <v>1.0</v>
      </c>
      <c r="P2881" s="18">
        <f t="shared" si="10"/>
        <v>0.3984298332</v>
      </c>
      <c r="Q2881" s="18">
        <f t="shared" si="11"/>
        <v>0.1375882927</v>
      </c>
      <c r="R2881" s="18">
        <f t="shared" si="12"/>
        <v>4.372248212</v>
      </c>
    </row>
    <row r="2882">
      <c r="A2882" s="1" t="s">
        <v>5997</v>
      </c>
      <c r="B2882" s="10" t="s">
        <v>5998</v>
      </c>
      <c r="C2882" s="11">
        <v>42.0</v>
      </c>
      <c r="D2882" s="16">
        <f t="shared" si="1"/>
        <v>21.79174853</v>
      </c>
      <c r="E2882" s="11">
        <f t="shared" si="2"/>
        <v>13.80903475</v>
      </c>
      <c r="F2882" s="17">
        <f t="shared" si="3"/>
        <v>1.463407967</v>
      </c>
      <c r="G2882" s="11">
        <v>28.0</v>
      </c>
      <c r="H2882" s="11">
        <f t="shared" si="4"/>
        <v>8.726915521</v>
      </c>
      <c r="I2882" s="11">
        <f t="shared" si="5"/>
        <v>23.16719962</v>
      </c>
      <c r="J2882" s="11">
        <f t="shared" si="6"/>
        <v>0.831912566</v>
      </c>
      <c r="K2882" s="11">
        <v>12.0</v>
      </c>
      <c r="L2882" s="11">
        <f t="shared" si="7"/>
        <v>15.59528487</v>
      </c>
      <c r="M2882" s="11">
        <f t="shared" si="8"/>
        <v>18.36797143</v>
      </c>
      <c r="N2882" s="11">
        <f t="shared" si="9"/>
        <v>-0.1957366324</v>
      </c>
      <c r="O2882" s="11">
        <v>0.0</v>
      </c>
      <c r="P2882" s="18">
        <f t="shared" si="10"/>
        <v>0.3978388998</v>
      </c>
      <c r="Q2882" s="18">
        <f t="shared" si="11"/>
        <v>0.1375034439</v>
      </c>
      <c r="R2882" s="18">
        <f t="shared" si="12"/>
        <v>-2.89330135</v>
      </c>
    </row>
    <row r="2883">
      <c r="A2883" s="1" t="s">
        <v>6003</v>
      </c>
      <c r="B2883" s="10" t="s">
        <v>6004</v>
      </c>
      <c r="C2883" s="11">
        <v>42.0</v>
      </c>
      <c r="D2883" s="16">
        <f t="shared" si="1"/>
        <v>21.77187807</v>
      </c>
      <c r="E2883" s="11">
        <f t="shared" si="2"/>
        <v>13.80126808</v>
      </c>
      <c r="F2883" s="17">
        <f t="shared" si="3"/>
        <v>1.465671256</v>
      </c>
      <c r="G2883" s="11">
        <v>13.0</v>
      </c>
      <c r="H2883" s="11">
        <f t="shared" si="4"/>
        <v>8.707964602</v>
      </c>
      <c r="I2883" s="11">
        <f t="shared" si="5"/>
        <v>23.17069882</v>
      </c>
      <c r="J2883" s="11">
        <f t="shared" si="6"/>
        <v>0.1852354749</v>
      </c>
      <c r="K2883" s="11">
        <v>11.0</v>
      </c>
      <c r="L2883" s="11">
        <f t="shared" si="7"/>
        <v>15.59882006</v>
      </c>
      <c r="M2883" s="11">
        <f t="shared" si="8"/>
        <v>18.37665353</v>
      </c>
      <c r="N2883" s="11">
        <f t="shared" si="9"/>
        <v>-0.2502534018</v>
      </c>
      <c r="O2883" s="11">
        <v>0.0</v>
      </c>
      <c r="P2883" s="18">
        <f t="shared" si="10"/>
        <v>0.3982300885</v>
      </c>
      <c r="Q2883" s="18">
        <f t="shared" si="11"/>
        <v>0.1374189489</v>
      </c>
      <c r="R2883" s="18">
        <f t="shared" si="12"/>
        <v>-2.897927044</v>
      </c>
    </row>
    <row r="2884">
      <c r="A2884" s="1" t="s">
        <v>6073</v>
      </c>
      <c r="B2884" s="10" t="s">
        <v>6074</v>
      </c>
      <c r="C2884" s="11">
        <v>42.0</v>
      </c>
      <c r="D2884" s="16">
        <f t="shared" si="1"/>
        <v>21.7519685</v>
      </c>
      <c r="E2884" s="11">
        <f t="shared" si="2"/>
        <v>13.79345303</v>
      </c>
      <c r="F2884" s="17">
        <f t="shared" si="3"/>
        <v>1.467945079</v>
      </c>
      <c r="G2884" s="11">
        <v>14.0</v>
      </c>
      <c r="H2884" s="11">
        <f t="shared" si="4"/>
        <v>8.703740157</v>
      </c>
      <c r="I2884" s="11">
        <f t="shared" si="5"/>
        <v>23.18170746</v>
      </c>
      <c r="J2884" s="11">
        <f t="shared" si="6"/>
        <v>0.2284672021</v>
      </c>
      <c r="K2884" s="11">
        <v>15.0</v>
      </c>
      <c r="L2884" s="11">
        <f t="shared" si="7"/>
        <v>15.60334646</v>
      </c>
      <c r="M2884" s="11">
        <f t="shared" si="8"/>
        <v>18.38512827</v>
      </c>
      <c r="N2884" s="11">
        <f t="shared" si="9"/>
        <v>-0.03281709259</v>
      </c>
      <c r="O2884" s="11">
        <v>1.0</v>
      </c>
      <c r="P2884" s="18">
        <f t="shared" si="10"/>
        <v>0.3986220472</v>
      </c>
      <c r="Q2884" s="18">
        <f t="shared" si="11"/>
        <v>0.1373333559</v>
      </c>
      <c r="R2884" s="18">
        <f t="shared" si="12"/>
        <v>4.378964955</v>
      </c>
    </row>
    <row r="2885">
      <c r="A2885" s="1" t="s">
        <v>6591</v>
      </c>
      <c r="B2885" s="10" t="s">
        <v>6592</v>
      </c>
      <c r="C2885" s="11">
        <v>42.0</v>
      </c>
      <c r="D2885" s="16">
        <f t="shared" si="1"/>
        <v>21.7320197</v>
      </c>
      <c r="E2885" s="11">
        <f t="shared" si="2"/>
        <v>13.7855893</v>
      </c>
      <c r="F2885" s="17">
        <f t="shared" si="3"/>
        <v>1.470229517</v>
      </c>
      <c r="G2885" s="11">
        <v>0.0</v>
      </c>
      <c r="H2885" s="11">
        <f t="shared" si="4"/>
        <v>8.698522167</v>
      </c>
      <c r="I2885" s="11">
        <f t="shared" si="5"/>
        <v>23.19252784</v>
      </c>
      <c r="J2885" s="11">
        <f t="shared" si="6"/>
        <v>-0.3750570972</v>
      </c>
      <c r="K2885" s="11">
        <v>39.0</v>
      </c>
      <c r="L2885" s="11">
        <f t="shared" si="7"/>
        <v>15.60394089</v>
      </c>
      <c r="M2885" s="11">
        <f t="shared" si="8"/>
        <v>18.394173</v>
      </c>
      <c r="N2885" s="11">
        <f t="shared" si="9"/>
        <v>1.271927752</v>
      </c>
      <c r="O2885" s="11">
        <v>0.0</v>
      </c>
      <c r="P2885" s="18">
        <f t="shared" si="10"/>
        <v>0.3980295567</v>
      </c>
      <c r="Q2885" s="18">
        <f t="shared" si="11"/>
        <v>0.1372466548</v>
      </c>
      <c r="R2885" s="18">
        <f t="shared" si="12"/>
        <v>-2.900103883</v>
      </c>
    </row>
    <row r="2886">
      <c r="A2886" s="1" t="s">
        <v>7717</v>
      </c>
      <c r="B2886" s="10" t="s">
        <v>7718</v>
      </c>
      <c r="C2886" s="11">
        <v>42.0</v>
      </c>
      <c r="D2886" s="16">
        <f t="shared" si="1"/>
        <v>21.71203156</v>
      </c>
      <c r="E2886" s="11">
        <f t="shared" si="2"/>
        <v>13.77767658</v>
      </c>
      <c r="F2886" s="17">
        <f t="shared" si="3"/>
        <v>1.472524654</v>
      </c>
      <c r="G2886" s="11">
        <v>1.0</v>
      </c>
      <c r="H2886" s="11">
        <f t="shared" si="4"/>
        <v>8.707100592</v>
      </c>
      <c r="I2886" s="11">
        <f t="shared" si="5"/>
        <v>23.20235163</v>
      </c>
      <c r="J2886" s="11">
        <f t="shared" si="6"/>
        <v>-0.3321689419</v>
      </c>
      <c r="K2886" s="11">
        <v>3.0</v>
      </c>
      <c r="L2886" s="11">
        <f t="shared" si="7"/>
        <v>15.58086785</v>
      </c>
      <c r="M2886" s="11">
        <f t="shared" si="8"/>
        <v>18.38855415</v>
      </c>
      <c r="N2886" s="11">
        <f t="shared" si="9"/>
        <v>-0.6841684096</v>
      </c>
      <c r="O2886" s="11">
        <v>0.0</v>
      </c>
      <c r="P2886" s="18">
        <f t="shared" si="10"/>
        <v>0.3984220907</v>
      </c>
      <c r="Q2886" s="18">
        <f t="shared" si="11"/>
        <v>0.1371603064</v>
      </c>
      <c r="R2886" s="18">
        <f t="shared" si="12"/>
        <v>-2.90479149</v>
      </c>
    </row>
    <row r="2887">
      <c r="A2887" s="1" t="s">
        <v>7800</v>
      </c>
      <c r="B2887" s="10" t="s">
        <v>7801</v>
      </c>
      <c r="C2887" s="11">
        <v>42.0</v>
      </c>
      <c r="D2887" s="16">
        <f t="shared" si="1"/>
        <v>21.69200395</v>
      </c>
      <c r="E2887" s="11">
        <f t="shared" si="2"/>
        <v>13.76971458</v>
      </c>
      <c r="F2887" s="17">
        <f t="shared" si="3"/>
        <v>1.474830573</v>
      </c>
      <c r="G2887" s="11">
        <v>2.0</v>
      </c>
      <c r="H2887" s="11">
        <f t="shared" si="4"/>
        <v>8.714708786</v>
      </c>
      <c r="I2887" s="11">
        <f t="shared" si="5"/>
        <v>23.21253684</v>
      </c>
      <c r="J2887" s="11">
        <f t="shared" si="6"/>
        <v>-0.2892707864</v>
      </c>
      <c r="K2887" s="11">
        <v>4.0</v>
      </c>
      <c r="L2887" s="11">
        <f t="shared" si="7"/>
        <v>15.59328727</v>
      </c>
      <c r="M2887" s="11">
        <f t="shared" si="8"/>
        <v>18.39337713</v>
      </c>
      <c r="N2887" s="11">
        <f t="shared" si="9"/>
        <v>-0.6302968283</v>
      </c>
      <c r="O2887" s="11">
        <v>0.0</v>
      </c>
      <c r="P2887" s="18">
        <f t="shared" si="10"/>
        <v>0.3988153998</v>
      </c>
      <c r="Q2887" s="18">
        <f t="shared" si="11"/>
        <v>0.1370728415</v>
      </c>
      <c r="R2887" s="18">
        <f t="shared" si="12"/>
        <v>-2.909514354</v>
      </c>
    </row>
    <row r="2888">
      <c r="A2888" s="1" t="s">
        <v>8729</v>
      </c>
      <c r="B2888" s="10" t="s">
        <v>8730</v>
      </c>
      <c r="C2888" s="11">
        <v>42.0</v>
      </c>
      <c r="D2888" s="16">
        <f t="shared" si="1"/>
        <v>21.67193676</v>
      </c>
      <c r="E2888" s="11">
        <f t="shared" si="2"/>
        <v>13.761703</v>
      </c>
      <c r="F2888" s="17">
        <f t="shared" si="3"/>
        <v>1.477147359</v>
      </c>
      <c r="G2888" s="11">
        <v>2.0</v>
      </c>
      <c r="H2888" s="11">
        <f t="shared" si="4"/>
        <v>8.721343874</v>
      </c>
      <c r="I2888" s="11">
        <f t="shared" si="5"/>
        <v>23.22304249</v>
      </c>
      <c r="J2888" s="11">
        <f t="shared" si="6"/>
        <v>-0.2894256373</v>
      </c>
      <c r="K2888" s="11">
        <v>64.0</v>
      </c>
      <c r="L2888" s="11">
        <f t="shared" si="7"/>
        <v>15.60474308</v>
      </c>
      <c r="M2888" s="11">
        <f t="shared" si="8"/>
        <v>18.3988501</v>
      </c>
      <c r="N2888" s="11">
        <f t="shared" si="9"/>
        <v>2.630341388</v>
      </c>
      <c r="O2888" s="11">
        <v>0.0</v>
      </c>
      <c r="P2888" s="18">
        <f t="shared" si="10"/>
        <v>0.3992094862</v>
      </c>
      <c r="Q2888" s="18">
        <f t="shared" si="11"/>
        <v>0.1369842499</v>
      </c>
      <c r="R2888" s="18">
        <f t="shared" si="12"/>
        <v>-2.914272892</v>
      </c>
    </row>
    <row r="2889">
      <c r="A2889" s="1" t="s">
        <v>8834</v>
      </c>
      <c r="B2889" s="10" t="s">
        <v>8835</v>
      </c>
      <c r="C2889" s="11">
        <v>42.0</v>
      </c>
      <c r="D2889" s="16">
        <f t="shared" si="1"/>
        <v>21.65182987</v>
      </c>
      <c r="E2889" s="11">
        <f t="shared" si="2"/>
        <v>13.75364151</v>
      </c>
      <c r="F2889" s="17">
        <f t="shared" si="3"/>
        <v>1.479475098</v>
      </c>
      <c r="G2889" s="11">
        <v>0.0</v>
      </c>
      <c r="H2889" s="11">
        <f t="shared" si="4"/>
        <v>8.727992087</v>
      </c>
      <c r="I2889" s="11">
        <f t="shared" si="5"/>
        <v>23.23356226</v>
      </c>
      <c r="J2889" s="11">
        <f t="shared" si="6"/>
        <v>-0.3756631028</v>
      </c>
      <c r="K2889" s="11">
        <v>40.0</v>
      </c>
      <c r="L2889" s="11">
        <f t="shared" si="7"/>
        <v>15.55687438</v>
      </c>
      <c r="M2889" s="11">
        <f t="shared" si="8"/>
        <v>18.34485241</v>
      </c>
      <c r="N2889" s="11">
        <f t="shared" si="9"/>
        <v>1.332424217</v>
      </c>
      <c r="O2889" s="11">
        <v>0.0</v>
      </c>
      <c r="P2889" s="18">
        <f t="shared" si="10"/>
        <v>0.3996043521</v>
      </c>
      <c r="Q2889" s="18">
        <f t="shared" si="11"/>
        <v>0.1368945213</v>
      </c>
      <c r="R2889" s="18">
        <f t="shared" si="12"/>
        <v>-2.919067529</v>
      </c>
    </row>
    <row r="2890">
      <c r="A2890" s="1" t="s">
        <v>9287</v>
      </c>
      <c r="B2890" s="10" t="s">
        <v>9288</v>
      </c>
      <c r="C2890" s="11">
        <v>42.0</v>
      </c>
      <c r="D2890" s="16">
        <f t="shared" si="1"/>
        <v>21.63168317</v>
      </c>
      <c r="E2890" s="11">
        <f t="shared" si="2"/>
        <v>13.74552983</v>
      </c>
      <c r="F2890" s="17">
        <f t="shared" si="3"/>
        <v>1.481813876</v>
      </c>
      <c r="G2890" s="11">
        <v>2.0</v>
      </c>
      <c r="H2890" s="11">
        <f t="shared" si="4"/>
        <v>8.736633663</v>
      </c>
      <c r="I2890" s="11">
        <f t="shared" si="5"/>
        <v>23.24343716</v>
      </c>
      <c r="J2890" s="11">
        <f t="shared" si="6"/>
        <v>-0.2898294954</v>
      </c>
      <c r="K2890" s="11">
        <v>28.0</v>
      </c>
      <c r="L2890" s="11">
        <f t="shared" si="7"/>
        <v>15.53267327</v>
      </c>
      <c r="M2890" s="11">
        <f t="shared" si="8"/>
        <v>18.33779362</v>
      </c>
      <c r="N2890" s="11">
        <f t="shared" si="9"/>
        <v>0.6798705988</v>
      </c>
      <c r="O2890" s="11">
        <v>0.0</v>
      </c>
      <c r="P2890" s="18">
        <f t="shared" si="10"/>
        <v>0.4</v>
      </c>
      <c r="Q2890" s="18">
        <f t="shared" si="11"/>
        <v>0.1368036453</v>
      </c>
      <c r="R2890" s="18">
        <f t="shared" si="12"/>
        <v>-2.923898695</v>
      </c>
    </row>
    <row r="2891">
      <c r="A2891" s="1" t="s">
        <v>9339</v>
      </c>
      <c r="B2891" s="10" t="s">
        <v>9340</v>
      </c>
      <c r="C2891" s="11">
        <v>42.0</v>
      </c>
      <c r="D2891" s="16">
        <f t="shared" si="1"/>
        <v>21.61149653</v>
      </c>
      <c r="E2891" s="11">
        <f t="shared" si="2"/>
        <v>13.73736762</v>
      </c>
      <c r="F2891" s="17">
        <f t="shared" si="3"/>
        <v>1.484163781</v>
      </c>
      <c r="G2891" s="11">
        <v>0.0</v>
      </c>
      <c r="H2891" s="11">
        <f t="shared" si="4"/>
        <v>8.743310208</v>
      </c>
      <c r="I2891" s="11">
        <f t="shared" si="5"/>
        <v>23.25398433</v>
      </c>
      <c r="J2891" s="11">
        <f t="shared" si="6"/>
        <v>-0.3759919197</v>
      </c>
      <c r="K2891" s="11">
        <v>31.0</v>
      </c>
      <c r="L2891" s="11">
        <f t="shared" si="7"/>
        <v>15.52031715</v>
      </c>
      <c r="M2891" s="11">
        <f t="shared" si="8"/>
        <v>18.34267564</v>
      </c>
      <c r="N2891" s="11">
        <f t="shared" si="9"/>
        <v>0.8439162942</v>
      </c>
      <c r="O2891" s="11">
        <v>0.0</v>
      </c>
      <c r="P2891" s="18">
        <f t="shared" si="10"/>
        <v>0.4003964321</v>
      </c>
      <c r="Q2891" s="18">
        <f t="shared" si="11"/>
        <v>0.1367116113</v>
      </c>
      <c r="R2891" s="18">
        <f t="shared" si="12"/>
        <v>-2.928766828</v>
      </c>
    </row>
    <row r="2892">
      <c r="A2892" s="1" t="s">
        <v>10045</v>
      </c>
      <c r="B2892" s="10" t="s">
        <v>10046</v>
      </c>
      <c r="C2892" s="11">
        <v>42.0</v>
      </c>
      <c r="D2892" s="16">
        <f t="shared" si="1"/>
        <v>21.59126984</v>
      </c>
      <c r="E2892" s="11">
        <f t="shared" si="2"/>
        <v>13.72915459</v>
      </c>
      <c r="F2892" s="17">
        <f t="shared" si="3"/>
        <v>1.486524901</v>
      </c>
      <c r="G2892" s="11">
        <v>20.0</v>
      </c>
      <c r="H2892" s="11">
        <f t="shared" si="4"/>
        <v>8.751984127</v>
      </c>
      <c r="I2892" s="11">
        <f t="shared" si="5"/>
        <v>23.26388466</v>
      </c>
      <c r="J2892" s="11">
        <f t="shared" si="6"/>
        <v>0.4834968896</v>
      </c>
      <c r="K2892" s="11">
        <v>52.0</v>
      </c>
      <c r="L2892" s="11">
        <f t="shared" si="7"/>
        <v>15.50496032</v>
      </c>
      <c r="M2892" s="11">
        <f t="shared" si="8"/>
        <v>18.34528764</v>
      </c>
      <c r="N2892" s="11">
        <f t="shared" si="9"/>
        <v>1.989341372</v>
      </c>
      <c r="O2892" s="11">
        <v>1.0</v>
      </c>
      <c r="P2892" s="18">
        <f t="shared" si="10"/>
        <v>0.4007936508</v>
      </c>
      <c r="Q2892" s="18">
        <f t="shared" si="11"/>
        <v>0.1366184086</v>
      </c>
      <c r="R2892" s="18">
        <f t="shared" si="12"/>
        <v>4.385985429</v>
      </c>
    </row>
    <row r="2893">
      <c r="A2893" s="1" t="s">
        <v>10608</v>
      </c>
      <c r="B2893" s="10" t="s">
        <v>10609</v>
      </c>
      <c r="C2893" s="11">
        <v>42.0</v>
      </c>
      <c r="D2893" s="16">
        <f t="shared" si="1"/>
        <v>21.57100298</v>
      </c>
      <c r="E2893" s="11">
        <f t="shared" si="2"/>
        <v>13.7208904</v>
      </c>
      <c r="F2893" s="17">
        <f t="shared" si="3"/>
        <v>1.488897325</v>
      </c>
      <c r="G2893" s="11">
        <v>5.0</v>
      </c>
      <c r="H2893" s="11">
        <f t="shared" si="4"/>
        <v>8.7408143</v>
      </c>
      <c r="I2893" s="11">
        <f t="shared" si="5"/>
        <v>23.27273109</v>
      </c>
      <c r="J2893" s="11">
        <f t="shared" si="6"/>
        <v>-0.1607380881</v>
      </c>
      <c r="K2893" s="11">
        <v>7.0</v>
      </c>
      <c r="L2893" s="11">
        <f t="shared" si="7"/>
        <v>15.46871897</v>
      </c>
      <c r="M2893" s="11">
        <f t="shared" si="8"/>
        <v>18.31829265</v>
      </c>
      <c r="N2893" s="11">
        <f t="shared" si="9"/>
        <v>-0.4623094045</v>
      </c>
      <c r="O2893" s="11">
        <v>1.0</v>
      </c>
      <c r="P2893" s="18">
        <f t="shared" si="10"/>
        <v>0.4001986097</v>
      </c>
      <c r="Q2893" s="18">
        <f t="shared" si="11"/>
        <v>0.1365240264</v>
      </c>
      <c r="R2893" s="18">
        <f t="shared" si="12"/>
        <v>4.393376069</v>
      </c>
    </row>
    <row r="2894">
      <c r="A2894" s="1" t="s">
        <v>10848</v>
      </c>
      <c r="B2894" s="10" t="s">
        <v>10849</v>
      </c>
      <c r="C2894" s="11">
        <v>42.0</v>
      </c>
      <c r="D2894" s="16">
        <f t="shared" si="1"/>
        <v>21.55069583</v>
      </c>
      <c r="E2894" s="11">
        <f t="shared" si="2"/>
        <v>13.71257475</v>
      </c>
      <c r="F2894" s="17">
        <f t="shared" si="3"/>
        <v>1.491281145</v>
      </c>
      <c r="G2894" s="11">
        <v>18.0</v>
      </c>
      <c r="H2894" s="11">
        <f t="shared" si="4"/>
        <v>8.744532803</v>
      </c>
      <c r="I2894" s="11">
        <f t="shared" si="5"/>
        <v>23.28399618</v>
      </c>
      <c r="J2894" s="11">
        <f t="shared" si="6"/>
        <v>0.3975033807</v>
      </c>
      <c r="K2894" s="11">
        <v>11.0</v>
      </c>
      <c r="L2894" s="11">
        <f t="shared" si="7"/>
        <v>15.47713718</v>
      </c>
      <c r="M2894" s="11">
        <f t="shared" si="8"/>
        <v>18.32544793</v>
      </c>
      <c r="N2894" s="11">
        <f t="shared" si="9"/>
        <v>-0.2443125643</v>
      </c>
      <c r="O2894" s="11">
        <v>0.0</v>
      </c>
      <c r="P2894" s="18">
        <f t="shared" si="10"/>
        <v>0.3996023857</v>
      </c>
      <c r="Q2894" s="18">
        <f t="shared" si="11"/>
        <v>0.1364299838</v>
      </c>
      <c r="R2894" s="18">
        <f t="shared" si="12"/>
        <v>-2.928992401</v>
      </c>
    </row>
    <row r="2895">
      <c r="A2895" s="1" t="s">
        <v>10860</v>
      </c>
      <c r="B2895" s="10" t="s">
        <v>10861</v>
      </c>
      <c r="C2895" s="11">
        <v>42.0</v>
      </c>
      <c r="D2895" s="16">
        <f t="shared" si="1"/>
        <v>21.53034826</v>
      </c>
      <c r="E2895" s="11">
        <f t="shared" si="2"/>
        <v>13.70420731</v>
      </c>
      <c r="F2895" s="17">
        <f t="shared" si="3"/>
        <v>1.493676452</v>
      </c>
      <c r="G2895" s="11">
        <v>21.0</v>
      </c>
      <c r="H2895" s="11">
        <f t="shared" si="4"/>
        <v>8.735323383</v>
      </c>
      <c r="I2895" s="11">
        <f t="shared" si="5"/>
        <v>23.29374601</v>
      </c>
      <c r="J2895" s="11">
        <f t="shared" si="6"/>
        <v>0.5265222955</v>
      </c>
      <c r="K2895" s="11">
        <v>10.0</v>
      </c>
      <c r="L2895" s="11">
        <f t="shared" si="7"/>
        <v>15.48159204</v>
      </c>
      <c r="M2895" s="11">
        <f t="shared" si="8"/>
        <v>18.33401834</v>
      </c>
      <c r="N2895" s="11">
        <f t="shared" si="9"/>
        <v>-0.2989847583</v>
      </c>
      <c r="O2895" s="11">
        <v>0.0</v>
      </c>
      <c r="P2895" s="18">
        <f t="shared" si="10"/>
        <v>0.4</v>
      </c>
      <c r="Q2895" s="18">
        <f t="shared" si="11"/>
        <v>0.1363362837</v>
      </c>
      <c r="R2895" s="18">
        <f t="shared" si="12"/>
        <v>-2.933921838</v>
      </c>
    </row>
    <row r="2896">
      <c r="A2896" s="1" t="s">
        <v>11646</v>
      </c>
      <c r="B2896" s="10" t="s">
        <v>11647</v>
      </c>
      <c r="C2896" s="11">
        <v>42.0</v>
      </c>
      <c r="D2896" s="16">
        <f t="shared" si="1"/>
        <v>21.50996016</v>
      </c>
      <c r="E2896" s="11">
        <f t="shared" si="2"/>
        <v>13.69578775</v>
      </c>
      <c r="F2896" s="17">
        <f t="shared" si="3"/>
        <v>1.496083337</v>
      </c>
      <c r="G2896" s="11">
        <v>0.0</v>
      </c>
      <c r="H2896" s="11">
        <f t="shared" si="4"/>
        <v>8.72310757</v>
      </c>
      <c r="I2896" s="11">
        <f t="shared" si="5"/>
        <v>23.30212582</v>
      </c>
      <c r="J2896" s="11">
        <f t="shared" si="6"/>
        <v>-0.3743481448</v>
      </c>
      <c r="K2896" s="11">
        <v>115.0</v>
      </c>
      <c r="L2896" s="11">
        <f t="shared" si="7"/>
        <v>15.48705179</v>
      </c>
      <c r="M2896" s="11">
        <f t="shared" si="8"/>
        <v>18.34232993</v>
      </c>
      <c r="N2896" s="11">
        <f t="shared" si="9"/>
        <v>5.425316662</v>
      </c>
      <c r="O2896" s="11">
        <v>0.0</v>
      </c>
      <c r="P2896" s="18">
        <f t="shared" si="10"/>
        <v>0.4003984064</v>
      </c>
      <c r="Q2896" s="18">
        <f t="shared" si="11"/>
        <v>0.1362413965</v>
      </c>
      <c r="R2896" s="18">
        <f t="shared" si="12"/>
        <v>-2.938889477</v>
      </c>
    </row>
    <row r="2897">
      <c r="A2897" s="1" t="s">
        <v>11693</v>
      </c>
      <c r="B2897" s="10" t="s">
        <v>11694</v>
      </c>
      <c r="C2897" s="11">
        <v>42.0</v>
      </c>
      <c r="D2897" s="16">
        <f t="shared" si="1"/>
        <v>21.48953141</v>
      </c>
      <c r="E2897" s="11">
        <f t="shared" si="2"/>
        <v>13.68731574</v>
      </c>
      <c r="F2897" s="17">
        <f t="shared" si="3"/>
        <v>1.498501896</v>
      </c>
      <c r="G2897" s="11">
        <v>44.0</v>
      </c>
      <c r="H2897" s="11">
        <f t="shared" si="4"/>
        <v>8.731804586</v>
      </c>
      <c r="I2897" s="11">
        <f t="shared" si="5"/>
        <v>23.31211041</v>
      </c>
      <c r="J2897" s="11">
        <f t="shared" si="6"/>
        <v>1.512870126</v>
      </c>
      <c r="K2897" s="11">
        <v>24.0</v>
      </c>
      <c r="L2897" s="11">
        <f t="shared" si="7"/>
        <v>15.38783649</v>
      </c>
      <c r="M2897" s="11">
        <f t="shared" si="8"/>
        <v>18.080195</v>
      </c>
      <c r="N2897" s="11">
        <f t="shared" si="9"/>
        <v>0.4763313399</v>
      </c>
      <c r="O2897" s="11">
        <v>0.0</v>
      </c>
      <c r="P2897" s="18">
        <f t="shared" si="10"/>
        <v>0.4007976072</v>
      </c>
      <c r="Q2897" s="18">
        <f t="shared" si="11"/>
        <v>0.136145311</v>
      </c>
      <c r="R2897" s="18">
        <f t="shared" si="12"/>
        <v>-2.943895784</v>
      </c>
    </row>
    <row r="2898">
      <c r="A2898" s="1" t="s">
        <v>11698</v>
      </c>
      <c r="B2898" s="10" t="s">
        <v>11699</v>
      </c>
      <c r="C2898" s="11">
        <v>42.0</v>
      </c>
      <c r="D2898" s="16">
        <f t="shared" si="1"/>
        <v>21.46906188</v>
      </c>
      <c r="E2898" s="11">
        <f t="shared" si="2"/>
        <v>13.67879097</v>
      </c>
      <c r="F2898" s="17">
        <f t="shared" si="3"/>
        <v>1.500932222</v>
      </c>
      <c r="G2898" s="11">
        <v>0.0</v>
      </c>
      <c r="H2898" s="11">
        <f t="shared" si="4"/>
        <v>8.696606786</v>
      </c>
      <c r="I2898" s="11">
        <f t="shared" si="5"/>
        <v>23.29708694</v>
      </c>
      <c r="J2898" s="11">
        <f t="shared" si="6"/>
        <v>-0.3732915969</v>
      </c>
      <c r="K2898" s="11">
        <v>45.0</v>
      </c>
      <c r="L2898" s="11">
        <f t="shared" si="7"/>
        <v>15.37924152</v>
      </c>
      <c r="M2898" s="11">
        <f t="shared" si="8"/>
        <v>18.08716664</v>
      </c>
      <c r="N2898" s="11">
        <f t="shared" si="9"/>
        <v>1.637667141</v>
      </c>
      <c r="O2898" s="11">
        <v>0.0</v>
      </c>
      <c r="P2898" s="18">
        <f t="shared" si="10"/>
        <v>0.4011976048</v>
      </c>
      <c r="Q2898" s="18">
        <f t="shared" si="11"/>
        <v>0.1360480163</v>
      </c>
      <c r="R2898" s="18">
        <f t="shared" si="12"/>
        <v>-2.948941233</v>
      </c>
    </row>
    <row r="2899">
      <c r="A2899" s="1" t="s">
        <v>11702</v>
      </c>
      <c r="B2899" s="10" t="s">
        <v>11703</v>
      </c>
      <c r="C2899" s="11">
        <v>42.0</v>
      </c>
      <c r="D2899" s="16">
        <f t="shared" si="1"/>
        <v>21.44855145</v>
      </c>
      <c r="E2899" s="11">
        <f t="shared" si="2"/>
        <v>13.67021308</v>
      </c>
      <c r="F2899" s="17">
        <f t="shared" si="3"/>
        <v>1.503374412</v>
      </c>
      <c r="G2899" s="11">
        <v>0.0</v>
      </c>
      <c r="H2899" s="11">
        <f t="shared" si="4"/>
        <v>8.705294705</v>
      </c>
      <c r="I2899" s="11">
        <f t="shared" si="5"/>
        <v>23.30709851</v>
      </c>
      <c r="J2899" s="11">
        <f t="shared" si="6"/>
        <v>-0.3735040078</v>
      </c>
      <c r="K2899" s="11">
        <v>58.0</v>
      </c>
      <c r="L2899" s="11">
        <f t="shared" si="7"/>
        <v>15.34965035</v>
      </c>
      <c r="M2899" s="11">
        <f t="shared" si="8"/>
        <v>18.07194033</v>
      </c>
      <c r="N2899" s="11">
        <f t="shared" si="9"/>
        <v>2.360031566</v>
      </c>
      <c r="O2899" s="11">
        <v>0.0</v>
      </c>
      <c r="P2899" s="18">
        <f t="shared" si="10"/>
        <v>0.4015984016</v>
      </c>
      <c r="Q2899" s="18">
        <f t="shared" si="11"/>
        <v>0.1359495009</v>
      </c>
      <c r="R2899" s="18">
        <f t="shared" si="12"/>
        <v>-2.954026304</v>
      </c>
    </row>
    <row r="2900">
      <c r="A2900" s="1" t="s">
        <v>12032</v>
      </c>
      <c r="B2900" s="10" t="s">
        <v>12033</v>
      </c>
      <c r="C2900" s="11">
        <v>42.0</v>
      </c>
      <c r="D2900" s="16">
        <f t="shared" si="1"/>
        <v>21.428</v>
      </c>
      <c r="E2900" s="11">
        <f t="shared" si="2"/>
        <v>13.66158175</v>
      </c>
      <c r="F2900" s="17">
        <f t="shared" si="3"/>
        <v>1.505828562</v>
      </c>
      <c r="G2900" s="11">
        <v>0.0</v>
      </c>
      <c r="H2900" s="11">
        <f t="shared" si="4"/>
        <v>8.714</v>
      </c>
      <c r="I2900" s="11">
        <f t="shared" si="5"/>
        <v>23.31712255</v>
      </c>
      <c r="J2900" s="11">
        <f t="shared" si="6"/>
        <v>-0.3737167818</v>
      </c>
      <c r="K2900" s="11">
        <v>14.0</v>
      </c>
      <c r="L2900" s="11">
        <f t="shared" si="7"/>
        <v>15.307</v>
      </c>
      <c r="M2900" s="11">
        <f t="shared" si="8"/>
        <v>18.03055049</v>
      </c>
      <c r="N2900" s="11">
        <f t="shared" si="9"/>
        <v>-0.07248808075</v>
      </c>
      <c r="O2900" s="11">
        <v>0.0</v>
      </c>
      <c r="P2900" s="18">
        <f t="shared" si="10"/>
        <v>0.402</v>
      </c>
      <c r="Q2900" s="18">
        <f t="shared" si="11"/>
        <v>0.1358497534</v>
      </c>
      <c r="R2900" s="18">
        <f t="shared" si="12"/>
        <v>-2.959151489</v>
      </c>
    </row>
    <row r="2901">
      <c r="A2901" s="1" t="s">
        <v>12884</v>
      </c>
      <c r="B2901" s="10" t="s">
        <v>12885</v>
      </c>
      <c r="C2901" s="11">
        <v>42.0</v>
      </c>
      <c r="D2901" s="16">
        <f t="shared" si="1"/>
        <v>21.40740741</v>
      </c>
      <c r="E2901" s="11">
        <f t="shared" si="2"/>
        <v>13.65289664</v>
      </c>
      <c r="F2901" s="17">
        <f t="shared" si="3"/>
        <v>1.508294769</v>
      </c>
      <c r="G2901" s="11">
        <v>1.0</v>
      </c>
      <c r="H2901" s="11">
        <f t="shared" si="4"/>
        <v>8.722722723</v>
      </c>
      <c r="I2901" s="11">
        <f t="shared" si="5"/>
        <v>23.32715908</v>
      </c>
      <c r="J2901" s="11">
        <f t="shared" si="6"/>
        <v>-0.3310614335</v>
      </c>
      <c r="K2901" s="11">
        <v>38.0</v>
      </c>
      <c r="L2901" s="11">
        <f t="shared" si="7"/>
        <v>15.30830831</v>
      </c>
      <c r="M2901" s="11">
        <f t="shared" si="8"/>
        <v>18.03952509</v>
      </c>
      <c r="N2901" s="11">
        <f t="shared" si="9"/>
        <v>1.257887421</v>
      </c>
      <c r="O2901" s="11">
        <v>1.0</v>
      </c>
      <c r="P2901" s="18">
        <f t="shared" si="10"/>
        <v>0.4024024024</v>
      </c>
      <c r="Q2901" s="18">
        <f t="shared" si="11"/>
        <v>0.1357487623</v>
      </c>
      <c r="R2901" s="18">
        <f t="shared" si="12"/>
        <v>4.402232385</v>
      </c>
    </row>
    <row r="2902">
      <c r="A2902" s="1" t="s">
        <v>13358</v>
      </c>
      <c r="B2902" s="10" t="s">
        <v>652</v>
      </c>
      <c r="C2902" s="11">
        <v>42.0</v>
      </c>
      <c r="D2902" s="16">
        <f t="shared" si="1"/>
        <v>21.38677355</v>
      </c>
      <c r="E2902" s="11">
        <f t="shared" si="2"/>
        <v>13.64415741</v>
      </c>
      <c r="F2902" s="17">
        <f t="shared" si="3"/>
        <v>1.510773134</v>
      </c>
      <c r="G2902" s="11">
        <v>3.0</v>
      </c>
      <c r="H2902" s="11">
        <f t="shared" si="4"/>
        <v>8.730460922</v>
      </c>
      <c r="I2902" s="11">
        <f t="shared" si="5"/>
        <v>23.33756152</v>
      </c>
      <c r="J2902" s="11">
        <f t="shared" si="6"/>
        <v>-0.2455466874</v>
      </c>
      <c r="K2902" s="11">
        <v>37.0</v>
      </c>
      <c r="L2902" s="11">
        <f t="shared" si="7"/>
        <v>15.28557114</v>
      </c>
      <c r="M2902" s="11">
        <f t="shared" si="8"/>
        <v>18.03424743</v>
      </c>
      <c r="N2902" s="11">
        <f t="shared" si="9"/>
        <v>1.20406626</v>
      </c>
      <c r="O2902" s="11">
        <v>0.0</v>
      </c>
      <c r="P2902" s="18">
        <f t="shared" si="10"/>
        <v>0.4018036072</v>
      </c>
      <c r="Q2902" s="18">
        <f t="shared" si="11"/>
        <v>0.1356465159</v>
      </c>
      <c r="R2902" s="18">
        <f t="shared" si="12"/>
        <v>-2.962137321</v>
      </c>
    </row>
    <row r="2903">
      <c r="A2903" s="1" t="s">
        <v>14438</v>
      </c>
      <c r="B2903" s="10" t="s">
        <v>14439</v>
      </c>
      <c r="C2903" s="11">
        <v>42.0</v>
      </c>
      <c r="D2903" s="16">
        <f t="shared" si="1"/>
        <v>21.36609829</v>
      </c>
      <c r="E2903" s="11">
        <f t="shared" si="2"/>
        <v>13.63536371</v>
      </c>
      <c r="F2903" s="17">
        <f t="shared" si="3"/>
        <v>1.513263756</v>
      </c>
      <c r="G2903" s="11">
        <v>2.0</v>
      </c>
      <c r="H2903" s="11">
        <f t="shared" si="4"/>
        <v>8.736208626</v>
      </c>
      <c r="I2903" s="11">
        <f t="shared" si="5"/>
        <v>23.34855645</v>
      </c>
      <c r="J2903" s="11">
        <f t="shared" si="6"/>
        <v>-0.2885064283</v>
      </c>
      <c r="K2903" s="11">
        <v>16.0</v>
      </c>
      <c r="L2903" s="11">
        <f t="shared" si="7"/>
        <v>15.26379137</v>
      </c>
      <c r="M2903" s="11">
        <f t="shared" si="8"/>
        <v>18.03016593</v>
      </c>
      <c r="N2903" s="11">
        <f t="shared" si="9"/>
        <v>0.04083204939</v>
      </c>
      <c r="O2903" s="11">
        <v>0.0</v>
      </c>
      <c r="P2903" s="18">
        <f t="shared" si="10"/>
        <v>0.4022066199</v>
      </c>
      <c r="Q2903" s="18">
        <f t="shared" si="11"/>
        <v>0.1355445964</v>
      </c>
      <c r="R2903" s="18">
        <f t="shared" si="12"/>
        <v>-2.967337913</v>
      </c>
    </row>
    <row r="2904">
      <c r="A2904" s="1" t="s">
        <v>15223</v>
      </c>
      <c r="B2904" s="10" t="s">
        <v>15224</v>
      </c>
      <c r="C2904" s="11">
        <v>42.0</v>
      </c>
      <c r="D2904" s="16">
        <f t="shared" si="1"/>
        <v>21.34538153</v>
      </c>
      <c r="E2904" s="11">
        <f t="shared" si="2"/>
        <v>13.6265152</v>
      </c>
      <c r="F2904" s="17">
        <f t="shared" si="3"/>
        <v>1.515766737</v>
      </c>
      <c r="G2904" s="11">
        <v>19.0</v>
      </c>
      <c r="H2904" s="11">
        <f t="shared" si="4"/>
        <v>8.742971888</v>
      </c>
      <c r="I2904" s="11">
        <f t="shared" si="5"/>
        <v>23.35929854</v>
      </c>
      <c r="J2904" s="11">
        <f t="shared" si="6"/>
        <v>0.439098293</v>
      </c>
      <c r="K2904" s="11">
        <v>16.0</v>
      </c>
      <c r="L2904" s="11">
        <f t="shared" si="7"/>
        <v>15.26305221</v>
      </c>
      <c r="M2904" s="11">
        <f t="shared" si="8"/>
        <v>18.03919985</v>
      </c>
      <c r="N2904" s="11">
        <f t="shared" si="9"/>
        <v>0.04085257646</v>
      </c>
      <c r="O2904" s="11">
        <v>0.0</v>
      </c>
      <c r="P2904" s="18">
        <f t="shared" si="10"/>
        <v>0.4026104418</v>
      </c>
      <c r="Q2904" s="18">
        <f t="shared" si="11"/>
        <v>0.1354414113</v>
      </c>
      <c r="R2904" s="18">
        <f t="shared" si="12"/>
        <v>-2.972580084</v>
      </c>
    </row>
    <row r="2905">
      <c r="A2905" s="1" t="s">
        <v>343</v>
      </c>
      <c r="B2905" s="10" t="s">
        <v>344</v>
      </c>
      <c r="C2905" s="11">
        <v>41.0</v>
      </c>
      <c r="D2905" s="16">
        <f t="shared" si="1"/>
        <v>21.32462312</v>
      </c>
      <c r="E2905" s="11">
        <f t="shared" si="2"/>
        <v>13.61761152</v>
      </c>
      <c r="F2905" s="17">
        <f t="shared" si="3"/>
        <v>1.444847862</v>
      </c>
      <c r="G2905" s="11">
        <v>0.0</v>
      </c>
      <c r="H2905" s="11">
        <f t="shared" si="4"/>
        <v>8.732663317</v>
      </c>
      <c r="I2905" s="11">
        <f t="shared" si="5"/>
        <v>23.36876944</v>
      </c>
      <c r="J2905" s="11">
        <f t="shared" si="6"/>
        <v>-0.3736894806</v>
      </c>
      <c r="K2905" s="11">
        <v>16.0</v>
      </c>
      <c r="L2905" s="11">
        <f t="shared" si="7"/>
        <v>15.26231156</v>
      </c>
      <c r="M2905" s="11">
        <f t="shared" si="8"/>
        <v>18.04824736</v>
      </c>
      <c r="N2905" s="11">
        <f t="shared" si="9"/>
        <v>0.04087313452</v>
      </c>
      <c r="O2905" s="11">
        <v>0.0</v>
      </c>
      <c r="P2905" s="18">
        <f t="shared" si="10"/>
        <v>0.4030150754</v>
      </c>
      <c r="Q2905" s="18">
        <f t="shared" si="11"/>
        <v>0.1353369486</v>
      </c>
      <c r="R2905" s="18">
        <f t="shared" si="12"/>
        <v>-2.977864357</v>
      </c>
    </row>
    <row r="2906">
      <c r="A2906" s="1" t="s">
        <v>468</v>
      </c>
      <c r="B2906" s="10" t="s">
        <v>469</v>
      </c>
      <c r="C2906" s="11">
        <v>41.0</v>
      </c>
      <c r="D2906" s="16">
        <f t="shared" si="1"/>
        <v>21.30482897</v>
      </c>
      <c r="E2906" s="11">
        <f t="shared" si="2"/>
        <v>13.61014523</v>
      </c>
      <c r="F2906" s="17">
        <f t="shared" si="3"/>
        <v>1.447094847</v>
      </c>
      <c r="G2906" s="11">
        <v>3.0</v>
      </c>
      <c r="H2906" s="11">
        <f t="shared" si="4"/>
        <v>8.741448692</v>
      </c>
      <c r="I2906" s="11">
        <f t="shared" si="5"/>
        <v>23.37887902</v>
      </c>
      <c r="J2906" s="11">
        <f t="shared" si="6"/>
        <v>-0.2455827197</v>
      </c>
      <c r="K2906" s="11">
        <v>31.0</v>
      </c>
      <c r="L2906" s="11">
        <f t="shared" si="7"/>
        <v>15.26156942</v>
      </c>
      <c r="M2906" s="11">
        <f t="shared" si="8"/>
        <v>18.0573085</v>
      </c>
      <c r="N2906" s="11">
        <f t="shared" si="9"/>
        <v>0.871582306</v>
      </c>
      <c r="O2906" s="11">
        <v>0.0</v>
      </c>
      <c r="P2906" s="18">
        <f t="shared" si="10"/>
        <v>0.4034205231</v>
      </c>
      <c r="Q2906" s="18">
        <f t="shared" si="11"/>
        <v>0.1352311962</v>
      </c>
      <c r="R2906" s="18">
        <f t="shared" si="12"/>
        <v>-2.983191265</v>
      </c>
    </row>
    <row r="2907">
      <c r="A2907" s="1" t="s">
        <v>1033</v>
      </c>
      <c r="B2907" s="10" t="s">
        <v>1034</v>
      </c>
      <c r="C2907" s="11">
        <v>41.0</v>
      </c>
      <c r="D2907" s="16">
        <f t="shared" si="1"/>
        <v>21.28499496</v>
      </c>
      <c r="E2907" s="11">
        <f t="shared" si="2"/>
        <v>13.6026309</v>
      </c>
      <c r="F2907" s="17">
        <f t="shared" si="3"/>
        <v>1.449352348</v>
      </c>
      <c r="G2907" s="11">
        <v>1.0</v>
      </c>
      <c r="H2907" s="11">
        <f t="shared" si="4"/>
        <v>8.747230614</v>
      </c>
      <c r="I2907" s="11">
        <f t="shared" si="5"/>
        <v>23.38993756</v>
      </c>
      <c r="J2907" s="11">
        <f t="shared" si="6"/>
        <v>-0.3312206625</v>
      </c>
      <c r="K2907" s="11">
        <v>60.0</v>
      </c>
      <c r="L2907" s="11">
        <f t="shared" si="7"/>
        <v>15.24572004</v>
      </c>
      <c r="M2907" s="11">
        <f t="shared" si="8"/>
        <v>18.0594867</v>
      </c>
      <c r="N2907" s="11">
        <f t="shared" si="9"/>
        <v>2.478159026</v>
      </c>
      <c r="O2907" s="11">
        <v>0.0</v>
      </c>
      <c r="P2907" s="18">
        <f t="shared" si="10"/>
        <v>0.4038267875</v>
      </c>
      <c r="Q2907" s="18">
        <f t="shared" si="11"/>
        <v>0.1351241418</v>
      </c>
      <c r="R2907" s="18">
        <f t="shared" si="12"/>
        <v>-2.988561348</v>
      </c>
    </row>
    <row r="2908">
      <c r="A2908" s="1" t="s">
        <v>1916</v>
      </c>
      <c r="B2908" s="10" t="s">
        <v>1917</v>
      </c>
      <c r="C2908" s="11">
        <v>41.0</v>
      </c>
      <c r="D2908" s="16">
        <f t="shared" si="1"/>
        <v>21.26512097</v>
      </c>
      <c r="E2908" s="11">
        <f t="shared" si="2"/>
        <v>13.59506823</v>
      </c>
      <c r="F2908" s="17">
        <f t="shared" si="3"/>
        <v>1.451620448</v>
      </c>
      <c r="G2908" s="11">
        <v>4.0</v>
      </c>
      <c r="H2908" s="11">
        <f t="shared" si="4"/>
        <v>8.755040323</v>
      </c>
      <c r="I2908" s="11">
        <f t="shared" si="5"/>
        <v>23.40042982</v>
      </c>
      <c r="J2908" s="11">
        <f t="shared" si="6"/>
        <v>-0.2032031189</v>
      </c>
      <c r="K2908" s="11">
        <v>11.0</v>
      </c>
      <c r="L2908" s="11">
        <f t="shared" si="7"/>
        <v>15.20060484</v>
      </c>
      <c r="M2908" s="11">
        <f t="shared" si="8"/>
        <v>18.01257065</v>
      </c>
      <c r="N2908" s="11">
        <f t="shared" si="9"/>
        <v>-0.2332040729</v>
      </c>
      <c r="O2908" s="11">
        <v>1.0</v>
      </c>
      <c r="P2908" s="18">
        <f t="shared" si="10"/>
        <v>0.404233871</v>
      </c>
      <c r="Q2908" s="18">
        <f t="shared" si="11"/>
        <v>0.1350157732</v>
      </c>
      <c r="R2908" s="18">
        <f t="shared" si="12"/>
        <v>4.41256688</v>
      </c>
    </row>
    <row r="2909">
      <c r="A2909" s="1" t="s">
        <v>3046</v>
      </c>
      <c r="B2909" s="10" t="s">
        <v>3047</v>
      </c>
      <c r="C2909" s="11">
        <v>41.0</v>
      </c>
      <c r="D2909" s="16">
        <f t="shared" si="1"/>
        <v>21.24520686</v>
      </c>
      <c r="E2909" s="11">
        <f t="shared" si="2"/>
        <v>13.58745692</v>
      </c>
      <c r="F2909" s="17">
        <f t="shared" si="3"/>
        <v>1.453899229</v>
      </c>
      <c r="G2909" s="11">
        <v>0.0</v>
      </c>
      <c r="H2909" s="11">
        <f t="shared" si="4"/>
        <v>8.759838547</v>
      </c>
      <c r="I2909" s="11">
        <f t="shared" si="5"/>
        <v>23.41174556</v>
      </c>
      <c r="J2909" s="11">
        <f t="shared" si="6"/>
        <v>-0.3741642641</v>
      </c>
      <c r="K2909" s="11">
        <v>11.0</v>
      </c>
      <c r="L2909" s="11">
        <f t="shared" si="7"/>
        <v>15.20484359</v>
      </c>
      <c r="M2909" s="11">
        <f t="shared" si="8"/>
        <v>18.02116193</v>
      </c>
      <c r="N2909" s="11">
        <f t="shared" si="9"/>
        <v>-0.2333281066</v>
      </c>
      <c r="O2909" s="11">
        <v>0.0</v>
      </c>
      <c r="P2909" s="18">
        <f t="shared" si="10"/>
        <v>0.4036326942</v>
      </c>
      <c r="Q2909" s="18">
        <f t="shared" si="11"/>
        <v>0.1349060776</v>
      </c>
      <c r="R2909" s="18">
        <f t="shared" si="12"/>
        <v>-2.991953375</v>
      </c>
    </row>
    <row r="2910">
      <c r="A2910" s="1" t="s">
        <v>3185</v>
      </c>
      <c r="B2910" s="10" t="s">
        <v>3186</v>
      </c>
      <c r="C2910" s="11">
        <v>41.0</v>
      </c>
      <c r="D2910" s="16">
        <f t="shared" si="1"/>
        <v>21.22525253</v>
      </c>
      <c r="E2910" s="11">
        <f t="shared" si="2"/>
        <v>13.57979666</v>
      </c>
      <c r="F2910" s="17">
        <f t="shared" si="3"/>
        <v>1.456188775</v>
      </c>
      <c r="G2910" s="11">
        <v>1.0</v>
      </c>
      <c r="H2910" s="11">
        <f t="shared" si="4"/>
        <v>8.768686869</v>
      </c>
      <c r="I2910" s="11">
        <f t="shared" si="5"/>
        <v>23.42191043</v>
      </c>
      <c r="J2910" s="11">
        <f t="shared" si="6"/>
        <v>-0.3316845947</v>
      </c>
      <c r="K2910" s="11">
        <v>26.0</v>
      </c>
      <c r="L2910" s="11">
        <f t="shared" si="7"/>
        <v>15.20909091</v>
      </c>
      <c r="M2910" s="11">
        <f t="shared" si="8"/>
        <v>18.02976546</v>
      </c>
      <c r="N2910" s="11">
        <f t="shared" si="9"/>
        <v>0.5985052392</v>
      </c>
      <c r="O2910" s="11">
        <v>0.0</v>
      </c>
      <c r="P2910" s="18">
        <f t="shared" si="10"/>
        <v>0.404040404</v>
      </c>
      <c r="Q2910" s="18">
        <f t="shared" si="11"/>
        <v>0.1347966936</v>
      </c>
      <c r="R2910" s="18">
        <f t="shared" si="12"/>
        <v>-2.997405896</v>
      </c>
    </row>
    <row r="2911">
      <c r="A2911" s="1" t="s">
        <v>3194</v>
      </c>
      <c r="B2911" s="10" t="s">
        <v>3195</v>
      </c>
      <c r="C2911" s="11">
        <v>41.0</v>
      </c>
      <c r="D2911" s="16">
        <f t="shared" si="1"/>
        <v>21.20525784</v>
      </c>
      <c r="E2911" s="11">
        <f t="shared" si="2"/>
        <v>13.57208715</v>
      </c>
      <c r="F2911" s="17">
        <f t="shared" si="3"/>
        <v>1.458489173</v>
      </c>
      <c r="G2911" s="11">
        <v>2.0</v>
      </c>
      <c r="H2911" s="11">
        <f t="shared" si="4"/>
        <v>8.776541962</v>
      </c>
      <c r="I2911" s="11">
        <f t="shared" si="5"/>
        <v>23.43244525</v>
      </c>
      <c r="J2911" s="11">
        <f t="shared" si="6"/>
        <v>-0.2891948275</v>
      </c>
      <c r="K2911" s="11">
        <v>24.0</v>
      </c>
      <c r="L2911" s="11">
        <f t="shared" si="7"/>
        <v>15.19817998</v>
      </c>
      <c r="M2911" s="11">
        <f t="shared" si="8"/>
        <v>18.03561124</v>
      </c>
      <c r="N2911" s="11">
        <f t="shared" si="9"/>
        <v>0.4880244924</v>
      </c>
      <c r="O2911" s="11">
        <v>0.0</v>
      </c>
      <c r="P2911" s="18">
        <f t="shared" si="10"/>
        <v>0.4044489383</v>
      </c>
      <c r="Q2911" s="18">
        <f t="shared" si="11"/>
        <v>0.1346859713</v>
      </c>
      <c r="R2911" s="18">
        <f t="shared" si="12"/>
        <v>-3.00290323</v>
      </c>
    </row>
    <row r="2912">
      <c r="A2912" s="1" t="s">
        <v>3337</v>
      </c>
      <c r="B2912" s="10" t="s">
        <v>3338</v>
      </c>
      <c r="C2912" s="11">
        <v>41.0</v>
      </c>
      <c r="D2912" s="16">
        <f t="shared" si="1"/>
        <v>21.18522267</v>
      </c>
      <c r="E2912" s="11">
        <f t="shared" si="2"/>
        <v>13.56432808</v>
      </c>
      <c r="F2912" s="17">
        <f t="shared" si="3"/>
        <v>1.460800507</v>
      </c>
      <c r="G2912" s="11">
        <v>2.0</v>
      </c>
      <c r="H2912" s="11">
        <f t="shared" si="4"/>
        <v>8.78340081</v>
      </c>
      <c r="I2912" s="11">
        <f t="shared" si="5"/>
        <v>23.44330848</v>
      </c>
      <c r="J2912" s="11">
        <f t="shared" si="6"/>
        <v>-0.2893533912</v>
      </c>
      <c r="K2912" s="11">
        <v>0.0</v>
      </c>
      <c r="L2912" s="11">
        <f t="shared" si="7"/>
        <v>15.18927126</v>
      </c>
      <c r="M2912" s="11">
        <f t="shared" si="8"/>
        <v>18.04256119</v>
      </c>
      <c r="N2912" s="11">
        <f t="shared" si="9"/>
        <v>-0.8418578212</v>
      </c>
      <c r="O2912" s="11">
        <v>50.0</v>
      </c>
      <c r="P2912" s="18">
        <f t="shared" si="10"/>
        <v>0.4048582996</v>
      </c>
      <c r="Q2912" s="18">
        <f t="shared" si="11"/>
        <v>0.134573898</v>
      </c>
      <c r="R2912" s="18">
        <f t="shared" si="12"/>
        <v>368.5346299</v>
      </c>
    </row>
    <row r="2913">
      <c r="A2913" s="1" t="s">
        <v>3390</v>
      </c>
      <c r="B2913" s="10" t="s">
        <v>3391</v>
      </c>
      <c r="C2913" s="11">
        <v>41.0</v>
      </c>
      <c r="D2913" s="16">
        <f t="shared" si="1"/>
        <v>21.16514691</v>
      </c>
      <c r="E2913" s="11">
        <f t="shared" si="2"/>
        <v>13.55651913</v>
      </c>
      <c r="F2913" s="17">
        <f t="shared" si="3"/>
        <v>1.463122864</v>
      </c>
      <c r="G2913" s="11">
        <v>6.0</v>
      </c>
      <c r="H2913" s="11">
        <f t="shared" si="4"/>
        <v>8.790273556</v>
      </c>
      <c r="I2913" s="11">
        <f t="shared" si="5"/>
        <v>23.45418666</v>
      </c>
      <c r="J2913" s="11">
        <f t="shared" si="6"/>
        <v>-0.1189669715</v>
      </c>
      <c r="K2913" s="11">
        <v>16.0</v>
      </c>
      <c r="L2913" s="11">
        <f t="shared" si="7"/>
        <v>15.20466059</v>
      </c>
      <c r="M2913" s="11">
        <f t="shared" si="8"/>
        <v>18.04521672</v>
      </c>
      <c r="N2913" s="11">
        <f t="shared" si="9"/>
        <v>0.04407480523</v>
      </c>
      <c r="O2913" s="11">
        <v>0.0</v>
      </c>
      <c r="P2913" s="18">
        <f t="shared" si="10"/>
        <v>0.3546099291</v>
      </c>
      <c r="Q2913" s="18">
        <f t="shared" si="11"/>
        <v>0.1344604607</v>
      </c>
      <c r="R2913" s="18">
        <f t="shared" si="12"/>
        <v>-2.637280337</v>
      </c>
    </row>
    <row r="2914">
      <c r="A2914" s="1" t="s">
        <v>3540</v>
      </c>
      <c r="B2914" s="10" t="s">
        <v>3541</v>
      </c>
      <c r="C2914" s="11">
        <v>41.0</v>
      </c>
      <c r="D2914" s="16">
        <f t="shared" si="1"/>
        <v>21.14503043</v>
      </c>
      <c r="E2914" s="11">
        <f t="shared" si="2"/>
        <v>13.54865998</v>
      </c>
      <c r="F2914" s="17">
        <f t="shared" si="3"/>
        <v>1.465456333</v>
      </c>
      <c r="G2914" s="11">
        <v>4.0</v>
      </c>
      <c r="H2914" s="11">
        <f t="shared" si="4"/>
        <v>8.793103448</v>
      </c>
      <c r="I2914" s="11">
        <f t="shared" si="5"/>
        <v>23.46590883</v>
      </c>
      <c r="J2914" s="11">
        <f t="shared" si="6"/>
        <v>-0.2042581637</v>
      </c>
      <c r="K2914" s="11">
        <v>41.0</v>
      </c>
      <c r="L2914" s="11">
        <f t="shared" si="7"/>
        <v>15.20385396</v>
      </c>
      <c r="M2914" s="11">
        <f t="shared" si="8"/>
        <v>18.05434734</v>
      </c>
      <c r="N2914" s="11">
        <f t="shared" si="9"/>
        <v>1.428805238</v>
      </c>
      <c r="O2914" s="11">
        <v>0.0</v>
      </c>
      <c r="P2914" s="18">
        <f t="shared" si="10"/>
        <v>0.354969574</v>
      </c>
      <c r="Q2914" s="18">
        <f t="shared" si="11"/>
        <v>0.1344202022</v>
      </c>
      <c r="R2914" s="18">
        <f t="shared" si="12"/>
        <v>-2.640745723</v>
      </c>
    </row>
    <row r="2915">
      <c r="A2915" s="1" t="s">
        <v>3653</v>
      </c>
      <c r="B2915" s="10" t="s">
        <v>3654</v>
      </c>
      <c r="C2915" s="11">
        <v>41.0</v>
      </c>
      <c r="D2915" s="16">
        <f t="shared" si="1"/>
        <v>21.1248731</v>
      </c>
      <c r="E2915" s="11">
        <f t="shared" si="2"/>
        <v>13.54075033</v>
      </c>
      <c r="F2915" s="17">
        <f t="shared" si="3"/>
        <v>1.467801002</v>
      </c>
      <c r="G2915" s="11">
        <v>16.0</v>
      </c>
      <c r="H2915" s="11">
        <f t="shared" si="4"/>
        <v>8.797969543</v>
      </c>
      <c r="I2915" s="11">
        <f t="shared" si="5"/>
        <v>23.47732021</v>
      </c>
      <c r="J2915" s="11">
        <f t="shared" si="6"/>
        <v>0.3067654396</v>
      </c>
      <c r="K2915" s="11">
        <v>0.0</v>
      </c>
      <c r="L2915" s="11">
        <f t="shared" si="7"/>
        <v>15.17766497</v>
      </c>
      <c r="M2915" s="11">
        <f t="shared" si="8"/>
        <v>18.04478098</v>
      </c>
      <c r="N2915" s="11">
        <f t="shared" si="9"/>
        <v>-0.8411110667</v>
      </c>
      <c r="O2915" s="11">
        <v>0.0</v>
      </c>
      <c r="P2915" s="18">
        <f t="shared" si="10"/>
        <v>0.3553299492</v>
      </c>
      <c r="Q2915" s="18">
        <f t="shared" si="11"/>
        <v>0.1343791675</v>
      </c>
      <c r="R2915" s="18">
        <f t="shared" si="12"/>
        <v>-2.644233894</v>
      </c>
    </row>
    <row r="2916">
      <c r="A2916" s="1" t="s">
        <v>3969</v>
      </c>
      <c r="B2916" s="10" t="s">
        <v>3970</v>
      </c>
      <c r="C2916" s="11">
        <v>41.0</v>
      </c>
      <c r="D2916" s="16">
        <f t="shared" si="1"/>
        <v>21.1046748</v>
      </c>
      <c r="E2916" s="11">
        <f t="shared" si="2"/>
        <v>13.53278984</v>
      </c>
      <c r="F2916" s="17">
        <f t="shared" si="3"/>
        <v>1.470156962</v>
      </c>
      <c r="G2916" s="11">
        <v>0.0</v>
      </c>
      <c r="H2916" s="11">
        <f t="shared" si="4"/>
        <v>8.790650407</v>
      </c>
      <c r="I2916" s="11">
        <f t="shared" si="5"/>
        <v>23.48812349</v>
      </c>
      <c r="J2916" s="11">
        <f t="shared" si="6"/>
        <v>-0.3742593745</v>
      </c>
      <c r="K2916" s="11">
        <v>26.0</v>
      </c>
      <c r="L2916" s="11">
        <f t="shared" si="7"/>
        <v>15.19308943</v>
      </c>
      <c r="M2916" s="11">
        <f t="shared" si="8"/>
        <v>18.04745644</v>
      </c>
      <c r="N2916" s="11">
        <f t="shared" si="9"/>
        <v>0.5988051893</v>
      </c>
      <c r="O2916" s="11">
        <v>0.0</v>
      </c>
      <c r="P2916" s="18">
        <f t="shared" si="10"/>
        <v>0.3556910569</v>
      </c>
      <c r="Q2916" s="18">
        <f t="shared" si="11"/>
        <v>0.1343373494</v>
      </c>
      <c r="R2916" s="18">
        <f t="shared" si="12"/>
        <v>-2.647745088</v>
      </c>
    </row>
    <row r="2917">
      <c r="A2917" s="1" t="s">
        <v>4180</v>
      </c>
      <c r="B2917" s="10" t="s">
        <v>4181</v>
      </c>
      <c r="C2917" s="11">
        <v>41.0</v>
      </c>
      <c r="D2917" s="16">
        <f t="shared" si="1"/>
        <v>21.0844354</v>
      </c>
      <c r="E2917" s="11">
        <f t="shared" si="2"/>
        <v>13.52477821</v>
      </c>
      <c r="F2917" s="17">
        <f t="shared" si="3"/>
        <v>1.472524303</v>
      </c>
      <c r="G2917" s="11">
        <v>58.0</v>
      </c>
      <c r="H2917" s="11">
        <f t="shared" si="4"/>
        <v>8.799593082</v>
      </c>
      <c r="I2917" s="11">
        <f t="shared" si="5"/>
        <v>23.49839327</v>
      </c>
      <c r="J2917" s="11">
        <f t="shared" si="6"/>
        <v>2.093777492</v>
      </c>
      <c r="K2917" s="11">
        <v>20.0</v>
      </c>
      <c r="L2917" s="11">
        <f t="shared" si="7"/>
        <v>15.18209563</v>
      </c>
      <c r="M2917" s="11">
        <f t="shared" si="8"/>
        <v>18.05334034</v>
      </c>
      <c r="N2917" s="11">
        <f t="shared" si="9"/>
        <v>0.2668705227</v>
      </c>
      <c r="O2917" s="11">
        <v>0.0</v>
      </c>
      <c r="P2917" s="18">
        <f t="shared" si="10"/>
        <v>0.3560528993</v>
      </c>
      <c r="Q2917" s="18">
        <f t="shared" si="11"/>
        <v>0.1342947408</v>
      </c>
      <c r="R2917" s="18">
        <f t="shared" si="12"/>
        <v>-2.651279545</v>
      </c>
    </row>
    <row r="2918">
      <c r="A2918" s="1" t="s">
        <v>4323</v>
      </c>
      <c r="B2918" s="10" t="s">
        <v>4324</v>
      </c>
      <c r="C2918" s="11">
        <v>41.0</v>
      </c>
      <c r="D2918" s="16">
        <f t="shared" si="1"/>
        <v>21.06415479</v>
      </c>
      <c r="E2918" s="11">
        <f t="shared" si="2"/>
        <v>13.51671509</v>
      </c>
      <c r="F2918" s="17">
        <f t="shared" si="3"/>
        <v>1.474903117</v>
      </c>
      <c r="G2918" s="11">
        <v>58.0</v>
      </c>
      <c r="H2918" s="11">
        <f t="shared" si="4"/>
        <v>8.749490835</v>
      </c>
      <c r="I2918" s="11">
        <f t="shared" si="5"/>
        <v>23.4578179</v>
      </c>
      <c r="J2918" s="11">
        <f t="shared" si="6"/>
        <v>2.099534977</v>
      </c>
      <c r="K2918" s="11">
        <v>13.0</v>
      </c>
      <c r="L2918" s="11">
        <f t="shared" si="7"/>
        <v>15.17718941</v>
      </c>
      <c r="M2918" s="11">
        <f t="shared" si="8"/>
        <v>18.06187513</v>
      </c>
      <c r="N2918" s="11">
        <f t="shared" si="9"/>
        <v>-0.120540608</v>
      </c>
      <c r="O2918" s="11">
        <v>0.0</v>
      </c>
      <c r="P2918" s="18">
        <f t="shared" si="10"/>
        <v>0.3564154786</v>
      </c>
      <c r="Q2918" s="18">
        <f t="shared" si="11"/>
        <v>0.1342513346</v>
      </c>
      <c r="R2918" s="18">
        <f t="shared" si="12"/>
        <v>-2.654837508</v>
      </c>
    </row>
    <row r="2919">
      <c r="A2919" s="1" t="s">
        <v>5287</v>
      </c>
      <c r="B2919" s="10" t="s">
        <v>5288</v>
      </c>
      <c r="C2919" s="11">
        <v>41.0</v>
      </c>
      <c r="D2919" s="16">
        <f t="shared" si="1"/>
        <v>21.04383282</v>
      </c>
      <c r="E2919" s="11">
        <f t="shared" si="2"/>
        <v>13.50860017</v>
      </c>
      <c r="F2919" s="17">
        <f t="shared" si="3"/>
        <v>1.477293497</v>
      </c>
      <c r="G2919" s="11">
        <v>1.0</v>
      </c>
      <c r="H2919" s="11">
        <f t="shared" si="4"/>
        <v>8.699286442</v>
      </c>
      <c r="I2919" s="11">
        <f t="shared" si="5"/>
        <v>23.41698177</v>
      </c>
      <c r="J2919" s="11">
        <f t="shared" si="6"/>
        <v>-0.3287907262</v>
      </c>
      <c r="K2919" s="11">
        <v>10.0</v>
      </c>
      <c r="L2919" s="11">
        <f t="shared" si="7"/>
        <v>15.17940877</v>
      </c>
      <c r="M2919" s="11">
        <f t="shared" si="8"/>
        <v>18.0709448</v>
      </c>
      <c r="N2919" s="11">
        <f t="shared" si="9"/>
        <v>-0.2866152724</v>
      </c>
      <c r="O2919" s="11">
        <v>0.0</v>
      </c>
      <c r="P2919" s="18">
        <f t="shared" si="10"/>
        <v>0.3567787971</v>
      </c>
      <c r="Q2919" s="18">
        <f t="shared" si="11"/>
        <v>0.1342071235</v>
      </c>
      <c r="R2919" s="18">
        <f t="shared" si="12"/>
        <v>-2.658419225</v>
      </c>
    </row>
    <row r="2920">
      <c r="A2920" s="1" t="s">
        <v>5482</v>
      </c>
      <c r="B2920" s="10" t="s">
        <v>5483</v>
      </c>
      <c r="C2920" s="11">
        <v>41.0</v>
      </c>
      <c r="D2920" s="16">
        <f t="shared" si="1"/>
        <v>21.02346939</v>
      </c>
      <c r="E2920" s="11">
        <f t="shared" si="2"/>
        <v>13.50043311</v>
      </c>
      <c r="F2920" s="17">
        <f t="shared" si="3"/>
        <v>1.479695537</v>
      </c>
      <c r="G2920" s="11">
        <v>2.0</v>
      </c>
      <c r="H2920" s="11">
        <f t="shared" si="4"/>
        <v>8.707142857</v>
      </c>
      <c r="I2920" s="11">
        <f t="shared" si="5"/>
        <v>23.42763391</v>
      </c>
      <c r="J2920" s="11">
        <f t="shared" si="6"/>
        <v>-0.2862919441</v>
      </c>
      <c r="K2920" s="11">
        <v>17.0</v>
      </c>
      <c r="L2920" s="11">
        <f t="shared" si="7"/>
        <v>15.18469388</v>
      </c>
      <c r="M2920" s="11">
        <f t="shared" si="8"/>
        <v>18.07940452</v>
      </c>
      <c r="N2920" s="11">
        <f t="shared" si="9"/>
        <v>0.1004074067</v>
      </c>
      <c r="O2920" s="11">
        <v>0.0</v>
      </c>
      <c r="P2920" s="18">
        <f t="shared" si="10"/>
        <v>0.3571428571</v>
      </c>
      <c r="Q2920" s="18">
        <f t="shared" si="11"/>
        <v>0.1341621001</v>
      </c>
      <c r="R2920" s="18">
        <f t="shared" si="12"/>
        <v>-2.662024946</v>
      </c>
    </row>
    <row r="2921">
      <c r="A2921" s="1" t="s">
        <v>6225</v>
      </c>
      <c r="B2921" s="10" t="s">
        <v>6221</v>
      </c>
      <c r="C2921" s="11">
        <v>41.0</v>
      </c>
      <c r="D2921" s="16">
        <f t="shared" si="1"/>
        <v>21.00306435</v>
      </c>
      <c r="E2921" s="11">
        <f t="shared" si="2"/>
        <v>13.49221358</v>
      </c>
      <c r="F2921" s="17">
        <f t="shared" si="3"/>
        <v>1.482109332</v>
      </c>
      <c r="G2921" s="11">
        <v>21.0</v>
      </c>
      <c r="H2921" s="11">
        <f t="shared" si="4"/>
        <v>8.713993871</v>
      </c>
      <c r="I2921" s="11">
        <f t="shared" si="5"/>
        <v>23.43861472</v>
      </c>
      <c r="J2921" s="11">
        <f t="shared" si="6"/>
        <v>0.5241779975</v>
      </c>
      <c r="K2921" s="11">
        <v>6.0</v>
      </c>
      <c r="L2921" s="11">
        <f t="shared" si="7"/>
        <v>15.18283963</v>
      </c>
      <c r="M2921" s="11">
        <f t="shared" si="8"/>
        <v>18.08854263</v>
      </c>
      <c r="N2921" s="11">
        <f t="shared" si="9"/>
        <v>-0.5076605572</v>
      </c>
      <c r="O2921" s="11">
        <v>1.0</v>
      </c>
      <c r="P2921" s="18">
        <f t="shared" si="10"/>
        <v>0.3575076609</v>
      </c>
      <c r="Q2921" s="18">
        <f t="shared" si="11"/>
        <v>0.134116257</v>
      </c>
      <c r="R2921" s="18">
        <f t="shared" si="12"/>
        <v>4.790562708</v>
      </c>
    </row>
    <row r="2922">
      <c r="A2922" s="1" t="s">
        <v>6458</v>
      </c>
      <c r="B2922" s="10" t="s">
        <v>6459</v>
      </c>
      <c r="C2922" s="11">
        <v>41.0</v>
      </c>
      <c r="D2922" s="16">
        <f t="shared" si="1"/>
        <v>20.98261759</v>
      </c>
      <c r="E2922" s="11">
        <f t="shared" si="2"/>
        <v>13.48394124</v>
      </c>
      <c r="F2922" s="17">
        <f t="shared" si="3"/>
        <v>1.484534978</v>
      </c>
      <c r="G2922" s="11">
        <v>1.0</v>
      </c>
      <c r="H2922" s="11">
        <f t="shared" si="4"/>
        <v>8.701431493</v>
      </c>
      <c r="I2922" s="11">
        <f t="shared" si="5"/>
        <v>23.44730022</v>
      </c>
      <c r="J2922" s="11">
        <f t="shared" si="6"/>
        <v>-0.3284570685</v>
      </c>
      <c r="K2922" s="11">
        <v>37.0</v>
      </c>
      <c r="L2922" s="11">
        <f t="shared" si="7"/>
        <v>15.19222904</v>
      </c>
      <c r="M2922" s="11">
        <f t="shared" si="8"/>
        <v>18.0954033</v>
      </c>
      <c r="N2922" s="11">
        <f t="shared" si="9"/>
        <v>1.205155287</v>
      </c>
      <c r="O2922" s="11">
        <v>0.0</v>
      </c>
      <c r="P2922" s="18">
        <f t="shared" si="10"/>
        <v>0.3568507157</v>
      </c>
      <c r="Q2922" s="18">
        <f t="shared" si="11"/>
        <v>0.1340695867</v>
      </c>
      <c r="R2922" s="18">
        <f t="shared" si="12"/>
        <v>-2.661682822</v>
      </c>
    </row>
    <row r="2923">
      <c r="A2923" s="1" t="s">
        <v>7851</v>
      </c>
      <c r="B2923" s="10" t="s">
        <v>7852</v>
      </c>
      <c r="C2923" s="11">
        <v>41.0</v>
      </c>
      <c r="D2923" s="16">
        <f t="shared" si="1"/>
        <v>20.96212897</v>
      </c>
      <c r="E2923" s="11">
        <f t="shared" si="2"/>
        <v>13.47561575</v>
      </c>
      <c r="F2923" s="17">
        <f t="shared" si="3"/>
        <v>1.486972574</v>
      </c>
      <c r="G2923" s="11">
        <v>0.0</v>
      </c>
      <c r="H2923" s="11">
        <f t="shared" si="4"/>
        <v>8.709314227</v>
      </c>
      <c r="I2923" s="11">
        <f t="shared" si="5"/>
        <v>23.45800152</v>
      </c>
      <c r="J2923" s="11">
        <f t="shared" si="6"/>
        <v>-0.3712726431</v>
      </c>
      <c r="K2923" s="11">
        <v>44.0</v>
      </c>
      <c r="L2923" s="11">
        <f t="shared" si="7"/>
        <v>15.16990788</v>
      </c>
      <c r="M2923" s="11">
        <f t="shared" si="8"/>
        <v>18.09119951</v>
      </c>
      <c r="N2923" s="11">
        <f t="shared" si="9"/>
        <v>1.5935976</v>
      </c>
      <c r="O2923" s="11">
        <v>0.0</v>
      </c>
      <c r="P2923" s="18">
        <f t="shared" si="10"/>
        <v>0.3572159672</v>
      </c>
      <c r="Q2923" s="18">
        <f t="shared" si="11"/>
        <v>0.1340234402</v>
      </c>
      <c r="R2923" s="18">
        <f t="shared" si="12"/>
        <v>-2.665324563</v>
      </c>
    </row>
    <row r="2924">
      <c r="A2924" s="1" t="s">
        <v>8403</v>
      </c>
      <c r="B2924" s="10" t="s">
        <v>8404</v>
      </c>
      <c r="C2924" s="11">
        <v>41.0</v>
      </c>
      <c r="D2924" s="16">
        <f t="shared" si="1"/>
        <v>20.94159836</v>
      </c>
      <c r="E2924" s="11">
        <f t="shared" si="2"/>
        <v>13.46723677</v>
      </c>
      <c r="F2924" s="17">
        <f t="shared" si="3"/>
        <v>1.489422216</v>
      </c>
      <c r="G2924" s="11">
        <v>1.0</v>
      </c>
      <c r="H2924" s="11">
        <f t="shared" si="4"/>
        <v>8.718237705</v>
      </c>
      <c r="I2924" s="11">
        <f t="shared" si="5"/>
        <v>23.46835844</v>
      </c>
      <c r="J2924" s="11">
        <f t="shared" si="6"/>
        <v>-0.3288784653</v>
      </c>
      <c r="K2924" s="11">
        <v>44.0</v>
      </c>
      <c r="L2924" s="11">
        <f t="shared" si="7"/>
        <v>15.14036885</v>
      </c>
      <c r="M2924" s="11">
        <f t="shared" si="8"/>
        <v>18.07690112</v>
      </c>
      <c r="N2924" s="11">
        <f t="shared" si="9"/>
        <v>1.596492173</v>
      </c>
      <c r="O2924" s="11">
        <v>0.0</v>
      </c>
      <c r="P2924" s="18">
        <f t="shared" si="10"/>
        <v>0.3575819672</v>
      </c>
      <c r="Q2924" s="18">
        <f t="shared" si="11"/>
        <v>0.1339764622</v>
      </c>
      <c r="R2924" s="18">
        <f t="shared" si="12"/>
        <v>-2.668990966</v>
      </c>
    </row>
    <row r="2925">
      <c r="A2925" s="1" t="s">
        <v>9423</v>
      </c>
      <c r="B2925" s="10" t="s">
        <v>9424</v>
      </c>
      <c r="C2925" s="11">
        <v>41.0</v>
      </c>
      <c r="D2925" s="16">
        <f t="shared" si="1"/>
        <v>20.92102564</v>
      </c>
      <c r="E2925" s="11">
        <f t="shared" si="2"/>
        <v>13.45880396</v>
      </c>
      <c r="F2925" s="17">
        <f t="shared" si="3"/>
        <v>1.491884005</v>
      </c>
      <c r="G2925" s="11">
        <v>0.0</v>
      </c>
      <c r="H2925" s="11">
        <f t="shared" si="4"/>
        <v>8.726153846</v>
      </c>
      <c r="I2925" s="11">
        <f t="shared" si="5"/>
        <v>23.47908798</v>
      </c>
      <c r="J2925" s="11">
        <f t="shared" si="6"/>
        <v>-0.3716564227</v>
      </c>
      <c r="K2925" s="11">
        <v>29.0</v>
      </c>
      <c r="L2925" s="11">
        <f t="shared" si="7"/>
        <v>15.11076923</v>
      </c>
      <c r="M2925" s="11">
        <f t="shared" si="8"/>
        <v>18.06251358</v>
      </c>
      <c r="N2925" s="11">
        <f t="shared" si="9"/>
        <v>0.7689533745</v>
      </c>
      <c r="O2925" s="11">
        <v>0.0</v>
      </c>
      <c r="P2925" s="18">
        <f t="shared" si="10"/>
        <v>0.3579487179</v>
      </c>
      <c r="Q2925" s="18">
        <f t="shared" si="11"/>
        <v>0.1339286449</v>
      </c>
      <c r="R2925" s="18">
        <f t="shared" si="12"/>
        <v>-2.672682295</v>
      </c>
    </row>
    <row r="2926">
      <c r="A2926" s="1" t="s">
        <v>10240</v>
      </c>
      <c r="B2926" s="10" t="s">
        <v>10241</v>
      </c>
      <c r="C2926" s="11">
        <v>41.0</v>
      </c>
      <c r="D2926" s="16">
        <f t="shared" si="1"/>
        <v>20.90041068</v>
      </c>
      <c r="E2926" s="11">
        <f t="shared" si="2"/>
        <v>13.45031697</v>
      </c>
      <c r="F2926" s="17">
        <f t="shared" si="3"/>
        <v>1.494358042</v>
      </c>
      <c r="G2926" s="11">
        <v>7.0</v>
      </c>
      <c r="H2926" s="11">
        <f t="shared" si="4"/>
        <v>8.735112936</v>
      </c>
      <c r="I2926" s="11">
        <f t="shared" si="5"/>
        <v>23.48947204</v>
      </c>
      <c r="J2926" s="11">
        <f t="shared" si="6"/>
        <v>-0.07386768562</v>
      </c>
      <c r="K2926" s="11">
        <v>31.0</v>
      </c>
      <c r="L2926" s="11">
        <f t="shared" si="7"/>
        <v>15.09650924</v>
      </c>
      <c r="M2926" s="11">
        <f t="shared" si="8"/>
        <v>18.06629726</v>
      </c>
      <c r="N2926" s="11">
        <f t="shared" si="9"/>
        <v>0.8802850153</v>
      </c>
      <c r="O2926" s="11">
        <v>0.0</v>
      </c>
      <c r="P2926" s="18">
        <f t="shared" si="10"/>
        <v>0.3583162218</v>
      </c>
      <c r="Q2926" s="18">
        <f t="shared" si="11"/>
        <v>0.1338799806</v>
      </c>
      <c r="R2926" s="18">
        <f t="shared" si="12"/>
        <v>-2.676398817</v>
      </c>
    </row>
    <row r="2927">
      <c r="A2927" s="1" t="s">
        <v>10281</v>
      </c>
      <c r="B2927" s="10" t="s">
        <v>10282</v>
      </c>
      <c r="C2927" s="11">
        <v>41.0</v>
      </c>
      <c r="D2927" s="16">
        <f t="shared" si="1"/>
        <v>20.87975334</v>
      </c>
      <c r="E2927" s="11">
        <f t="shared" si="2"/>
        <v>13.44177544</v>
      </c>
      <c r="F2927" s="17">
        <f t="shared" si="3"/>
        <v>1.496844427</v>
      </c>
      <c r="G2927" s="11">
        <v>10.0</v>
      </c>
      <c r="H2927" s="11">
        <f t="shared" si="4"/>
        <v>8.736896197</v>
      </c>
      <c r="I2927" s="11">
        <f t="shared" si="5"/>
        <v>23.50147369</v>
      </c>
      <c r="J2927" s="11">
        <f t="shared" si="6"/>
        <v>0.05374572758</v>
      </c>
      <c r="K2927" s="11">
        <v>32.0</v>
      </c>
      <c r="L2927" s="11">
        <f t="shared" si="7"/>
        <v>15.08016444</v>
      </c>
      <c r="M2927" s="11">
        <f t="shared" si="8"/>
        <v>18.06837952</v>
      </c>
      <c r="N2927" s="11">
        <f t="shared" si="9"/>
        <v>0.9364334829</v>
      </c>
      <c r="O2927" s="11">
        <v>2.0</v>
      </c>
      <c r="P2927" s="18">
        <f t="shared" si="10"/>
        <v>0.358684481</v>
      </c>
      <c r="Q2927" s="18">
        <f t="shared" si="11"/>
        <v>0.1338304616</v>
      </c>
      <c r="R2927" s="18">
        <f t="shared" si="12"/>
        <v>12.26414001</v>
      </c>
    </row>
    <row r="2928">
      <c r="A2928" s="1" t="s">
        <v>10379</v>
      </c>
      <c r="B2928" s="10" t="s">
        <v>10380</v>
      </c>
      <c r="C2928" s="11">
        <v>41.0</v>
      </c>
      <c r="D2928" s="16">
        <f t="shared" si="1"/>
        <v>20.8590535</v>
      </c>
      <c r="E2928" s="11">
        <f t="shared" si="2"/>
        <v>13.43317902</v>
      </c>
      <c r="F2928" s="17">
        <f t="shared" si="3"/>
        <v>1.499343265</v>
      </c>
      <c r="G2928" s="11">
        <v>17.0</v>
      </c>
      <c r="H2928" s="11">
        <f t="shared" si="4"/>
        <v>8.735596708</v>
      </c>
      <c r="I2928" s="11">
        <f t="shared" si="5"/>
        <v>23.51352488</v>
      </c>
      <c r="J2928" s="11">
        <f t="shared" si="6"/>
        <v>0.3514744529</v>
      </c>
      <c r="K2928" s="11">
        <v>24.0</v>
      </c>
      <c r="L2928" s="11">
        <f t="shared" si="7"/>
        <v>15.0627572</v>
      </c>
      <c r="M2928" s="11">
        <f t="shared" si="8"/>
        <v>18.06951517</v>
      </c>
      <c r="N2928" s="11">
        <f t="shared" si="9"/>
        <v>0.4946033535</v>
      </c>
      <c r="O2928" s="11">
        <v>0.0</v>
      </c>
      <c r="P2928" s="18">
        <f t="shared" si="10"/>
        <v>0.3569958848</v>
      </c>
      <c r="Q2928" s="18">
        <f t="shared" si="11"/>
        <v>0.13378008</v>
      </c>
      <c r="R2928" s="18">
        <f t="shared" si="12"/>
        <v>-2.668527966</v>
      </c>
    </row>
    <row r="2929">
      <c r="A2929" s="1" t="s">
        <v>10780</v>
      </c>
      <c r="B2929" s="10" t="s">
        <v>10781</v>
      </c>
      <c r="C2929" s="11">
        <v>41.0</v>
      </c>
      <c r="D2929" s="16">
        <f t="shared" si="1"/>
        <v>20.83831102</v>
      </c>
      <c r="E2929" s="11">
        <f t="shared" si="2"/>
        <v>13.42452736</v>
      </c>
      <c r="F2929" s="17">
        <f t="shared" si="3"/>
        <v>1.50185466</v>
      </c>
      <c r="G2929" s="11">
        <v>8.0</v>
      </c>
      <c r="H2929" s="11">
        <f t="shared" si="4"/>
        <v>8.727085479</v>
      </c>
      <c r="I2929" s="11">
        <f t="shared" si="5"/>
        <v>23.5241331</v>
      </c>
      <c r="J2929" s="11">
        <f t="shared" si="6"/>
        <v>-0.03090806687</v>
      </c>
      <c r="K2929" s="11">
        <v>37.0</v>
      </c>
      <c r="L2929" s="11">
        <f t="shared" si="7"/>
        <v>15.05355304</v>
      </c>
      <c r="M2929" s="11">
        <f t="shared" si="8"/>
        <v>18.07653984</v>
      </c>
      <c r="N2929" s="11">
        <f t="shared" si="9"/>
        <v>1.214084507</v>
      </c>
      <c r="O2929" s="11">
        <v>0.0</v>
      </c>
      <c r="P2929" s="18">
        <f t="shared" si="10"/>
        <v>0.3573635427</v>
      </c>
      <c r="Q2929" s="18">
        <f t="shared" si="11"/>
        <v>0.1337316123</v>
      </c>
      <c r="R2929" s="18">
        <f t="shared" si="12"/>
        <v>-2.672244331</v>
      </c>
    </row>
    <row r="2930">
      <c r="A2930" s="1" t="s">
        <v>12095</v>
      </c>
      <c r="B2930" s="10" t="s">
        <v>12096</v>
      </c>
      <c r="C2930" s="11">
        <v>41.0</v>
      </c>
      <c r="D2930" s="16">
        <f t="shared" si="1"/>
        <v>20.81752577</v>
      </c>
      <c r="E2930" s="11">
        <f t="shared" si="2"/>
        <v>13.4158201</v>
      </c>
      <c r="F2930" s="17">
        <f t="shared" si="3"/>
        <v>1.504378717</v>
      </c>
      <c r="G2930" s="11">
        <v>0.0</v>
      </c>
      <c r="H2930" s="11">
        <f t="shared" si="4"/>
        <v>8.727835052</v>
      </c>
      <c r="I2930" s="11">
        <f t="shared" si="5"/>
        <v>23.53624423</v>
      </c>
      <c r="J2930" s="11">
        <f t="shared" si="6"/>
        <v>-0.3708253096</v>
      </c>
      <c r="K2930" s="11">
        <v>31.0</v>
      </c>
      <c r="L2930" s="11">
        <f t="shared" si="7"/>
        <v>15.03092784</v>
      </c>
      <c r="M2930" s="11">
        <f t="shared" si="8"/>
        <v>18.07210849</v>
      </c>
      <c r="N2930" s="11">
        <f t="shared" si="9"/>
        <v>0.8836308266</v>
      </c>
      <c r="O2930" s="11">
        <v>0.0</v>
      </c>
      <c r="P2930" s="18">
        <f t="shared" si="10"/>
        <v>0.3577319588</v>
      </c>
      <c r="Q2930" s="18">
        <f t="shared" si="11"/>
        <v>0.1336822883</v>
      </c>
      <c r="R2930" s="18">
        <f t="shared" si="12"/>
        <v>-2.675986202</v>
      </c>
    </row>
    <row r="2931">
      <c r="A2931" s="1" t="s">
        <v>13040</v>
      </c>
      <c r="B2931" s="10" t="s">
        <v>13041</v>
      </c>
      <c r="C2931" s="11">
        <v>41.0</v>
      </c>
      <c r="D2931" s="16">
        <f t="shared" si="1"/>
        <v>20.79669763</v>
      </c>
      <c r="E2931" s="11">
        <f t="shared" si="2"/>
        <v>13.40705687</v>
      </c>
      <c r="F2931" s="17">
        <f t="shared" si="3"/>
        <v>1.506915543</v>
      </c>
      <c r="G2931" s="11">
        <v>40.0</v>
      </c>
      <c r="H2931" s="11">
        <f t="shared" si="4"/>
        <v>8.736842105</v>
      </c>
      <c r="I2931" s="11">
        <f t="shared" si="5"/>
        <v>23.54671476</v>
      </c>
      <c r="J2931" s="11">
        <f t="shared" si="6"/>
        <v>1.327707845</v>
      </c>
      <c r="K2931" s="11">
        <v>81.0</v>
      </c>
      <c r="L2931" s="11">
        <f t="shared" si="7"/>
        <v>15.01444788</v>
      </c>
      <c r="M2931" s="11">
        <f t="shared" si="8"/>
        <v>18.0741449</v>
      </c>
      <c r="N2931" s="11">
        <f t="shared" si="9"/>
        <v>3.650825667</v>
      </c>
      <c r="O2931" s="11">
        <v>10.0</v>
      </c>
      <c r="P2931" s="18">
        <f t="shared" si="10"/>
        <v>0.3581011352</v>
      </c>
      <c r="Q2931" s="18">
        <f t="shared" si="11"/>
        <v>0.1336321001</v>
      </c>
      <c r="R2931" s="18">
        <f t="shared" si="12"/>
        <v>72.15256559</v>
      </c>
    </row>
    <row r="2932">
      <c r="A2932" s="1" t="s">
        <v>13733</v>
      </c>
      <c r="B2932" s="10" t="s">
        <v>13734</v>
      </c>
      <c r="C2932" s="11">
        <v>41.0</v>
      </c>
      <c r="D2932" s="16">
        <f t="shared" si="1"/>
        <v>20.77582645</v>
      </c>
      <c r="E2932" s="11">
        <f t="shared" si="2"/>
        <v>13.3982373</v>
      </c>
      <c r="F2932" s="17">
        <f t="shared" si="3"/>
        <v>1.509465245</v>
      </c>
      <c r="G2932" s="11">
        <v>15.0</v>
      </c>
      <c r="H2932" s="11">
        <f t="shared" si="4"/>
        <v>8.704545455</v>
      </c>
      <c r="I2932" s="11">
        <f t="shared" si="5"/>
        <v>23.53741307</v>
      </c>
      <c r="J2932" s="11">
        <f t="shared" si="6"/>
        <v>0.2674658649</v>
      </c>
      <c r="K2932" s="11">
        <v>3.0</v>
      </c>
      <c r="L2932" s="11">
        <f t="shared" si="7"/>
        <v>14.94628099</v>
      </c>
      <c r="M2932" s="11">
        <f t="shared" si="8"/>
        <v>17.9585498</v>
      </c>
      <c r="N2932" s="11">
        <f t="shared" si="9"/>
        <v>-0.665214125</v>
      </c>
      <c r="O2932" s="11">
        <v>0.0</v>
      </c>
      <c r="P2932" s="18">
        <f t="shared" si="10"/>
        <v>0.3481404959</v>
      </c>
      <c r="Q2932" s="18">
        <f t="shared" si="11"/>
        <v>0.1335810397</v>
      </c>
      <c r="R2932" s="18">
        <f t="shared" si="12"/>
        <v>-2.606211905</v>
      </c>
    </row>
    <row r="2933">
      <c r="A2933" s="1" t="s">
        <v>14422</v>
      </c>
      <c r="B2933" s="10" t="s">
        <v>14423</v>
      </c>
      <c r="C2933" s="11">
        <v>41.0</v>
      </c>
      <c r="D2933" s="16">
        <f t="shared" si="1"/>
        <v>20.7549121</v>
      </c>
      <c r="E2933" s="11">
        <f t="shared" si="2"/>
        <v>13.38936103</v>
      </c>
      <c r="F2933" s="17">
        <f t="shared" si="3"/>
        <v>1.512027934</v>
      </c>
      <c r="G2933" s="11">
        <v>0.0</v>
      </c>
      <c r="H2933" s="11">
        <f t="shared" si="4"/>
        <v>8.69803516</v>
      </c>
      <c r="I2933" s="11">
        <f t="shared" si="5"/>
        <v>23.54870915</v>
      </c>
      <c r="J2933" s="11">
        <f t="shared" si="6"/>
        <v>-0.369363565</v>
      </c>
      <c r="K2933" s="11">
        <v>43.0</v>
      </c>
      <c r="L2933" s="11">
        <f t="shared" si="7"/>
        <v>14.95863495</v>
      </c>
      <c r="M2933" s="11">
        <f t="shared" si="8"/>
        <v>17.9637215</v>
      </c>
      <c r="N2933" s="11">
        <f t="shared" si="9"/>
        <v>1.560999766</v>
      </c>
      <c r="O2933" s="11">
        <v>0.0</v>
      </c>
      <c r="P2933" s="18">
        <f t="shared" si="10"/>
        <v>0.3485005171</v>
      </c>
      <c r="Q2933" s="18">
        <f t="shared" si="11"/>
        <v>0.1335428374</v>
      </c>
      <c r="R2933" s="18">
        <f t="shared" si="12"/>
        <v>-2.609653381</v>
      </c>
    </row>
    <row r="2934">
      <c r="A2934" s="1" t="s">
        <v>14617</v>
      </c>
      <c r="B2934" s="10" t="s">
        <v>14618</v>
      </c>
      <c r="C2934" s="11">
        <v>41.0</v>
      </c>
      <c r="D2934" s="16">
        <f t="shared" si="1"/>
        <v>20.73395445</v>
      </c>
      <c r="E2934" s="11">
        <f t="shared" si="2"/>
        <v>13.38042768</v>
      </c>
      <c r="F2934" s="17">
        <f t="shared" si="3"/>
        <v>1.51460372</v>
      </c>
      <c r="G2934" s="11">
        <v>5.0</v>
      </c>
      <c r="H2934" s="11">
        <f t="shared" si="4"/>
        <v>8.707039337</v>
      </c>
      <c r="I2934" s="11">
        <f t="shared" si="5"/>
        <v>23.55923094</v>
      </c>
      <c r="J2934" s="11">
        <f t="shared" si="6"/>
        <v>-0.1573497601</v>
      </c>
      <c r="K2934" s="11">
        <v>16.0</v>
      </c>
      <c r="L2934" s="11">
        <f t="shared" si="7"/>
        <v>14.92960663</v>
      </c>
      <c r="M2934" s="11">
        <f t="shared" si="8"/>
        <v>17.95033444</v>
      </c>
      <c r="N2934" s="11">
        <f t="shared" si="9"/>
        <v>0.05963083186</v>
      </c>
      <c r="O2934" s="11">
        <v>1.0</v>
      </c>
      <c r="P2934" s="18">
        <f t="shared" si="10"/>
        <v>0.3488612836</v>
      </c>
      <c r="Q2934" s="18">
        <f t="shared" si="11"/>
        <v>0.1335038567</v>
      </c>
      <c r="R2934" s="18">
        <f t="shared" si="12"/>
        <v>4.877302668</v>
      </c>
    </row>
    <row r="2935">
      <c r="A2935" s="1" t="s">
        <v>14813</v>
      </c>
      <c r="B2935" s="10" t="s">
        <v>14814</v>
      </c>
      <c r="C2935" s="11">
        <v>41.0</v>
      </c>
      <c r="D2935" s="16">
        <f t="shared" si="1"/>
        <v>20.71295337</v>
      </c>
      <c r="E2935" s="11">
        <f t="shared" si="2"/>
        <v>13.37143689</v>
      </c>
      <c r="F2935" s="17">
        <f t="shared" si="3"/>
        <v>1.517192715</v>
      </c>
      <c r="G2935" s="11">
        <v>44.0</v>
      </c>
      <c r="H2935" s="11">
        <f t="shared" si="4"/>
        <v>8.710880829</v>
      </c>
      <c r="I2935" s="11">
        <f t="shared" si="5"/>
        <v>23.57113225</v>
      </c>
      <c r="J2935" s="11">
        <f t="shared" si="6"/>
        <v>1.497132968</v>
      </c>
      <c r="K2935" s="11">
        <v>8.0</v>
      </c>
      <c r="L2935" s="11">
        <f t="shared" si="7"/>
        <v>14.92849741</v>
      </c>
      <c r="M2935" s="11">
        <f t="shared" si="8"/>
        <v>17.95959963</v>
      </c>
      <c r="N2935" s="11">
        <f t="shared" si="9"/>
        <v>-0.3857823978</v>
      </c>
      <c r="O2935" s="11">
        <v>0.0</v>
      </c>
      <c r="P2935" s="18">
        <f t="shared" si="10"/>
        <v>0.3481865285</v>
      </c>
      <c r="Q2935" s="18">
        <f t="shared" si="11"/>
        <v>0.1334640903</v>
      </c>
      <c r="R2935" s="18">
        <f t="shared" si="12"/>
        <v>-2.608840533</v>
      </c>
    </row>
    <row r="2936">
      <c r="A2936" s="1" t="s">
        <v>268</v>
      </c>
      <c r="B2936" s="10" t="s">
        <v>269</v>
      </c>
      <c r="C2936" s="11">
        <v>40.0</v>
      </c>
      <c r="D2936" s="16">
        <f t="shared" si="1"/>
        <v>20.69190871</v>
      </c>
      <c r="E2936" s="11">
        <f t="shared" si="2"/>
        <v>13.36238826</v>
      </c>
      <c r="F2936" s="17">
        <f t="shared" si="3"/>
        <v>1.44495811</v>
      </c>
      <c r="G2936" s="11">
        <v>0.0</v>
      </c>
      <c r="H2936" s="11">
        <f t="shared" si="4"/>
        <v>8.674273859</v>
      </c>
      <c r="I2936" s="11">
        <f t="shared" si="5"/>
        <v>23.55592185</v>
      </c>
      <c r="J2936" s="11">
        <f t="shared" si="6"/>
        <v>-0.3682417488</v>
      </c>
      <c r="K2936" s="11">
        <v>9.0</v>
      </c>
      <c r="L2936" s="11">
        <f t="shared" si="7"/>
        <v>14.93568465</v>
      </c>
      <c r="M2936" s="11">
        <f t="shared" si="8"/>
        <v>17.96752524</v>
      </c>
      <c r="N2936" s="11">
        <f t="shared" si="9"/>
        <v>-0.3303562716</v>
      </c>
      <c r="O2936" s="11">
        <v>0.0</v>
      </c>
      <c r="P2936" s="18">
        <f t="shared" si="10"/>
        <v>0.3485477178</v>
      </c>
      <c r="Q2936" s="18">
        <f t="shared" si="11"/>
        <v>0.1334248817</v>
      </c>
      <c r="R2936" s="18">
        <f t="shared" si="12"/>
        <v>-2.612314236</v>
      </c>
    </row>
    <row r="2937">
      <c r="A2937" s="1" t="s">
        <v>452</v>
      </c>
      <c r="B2937" s="10" t="s">
        <v>453</v>
      </c>
      <c r="C2937" s="11">
        <v>40.0</v>
      </c>
      <c r="D2937" s="16">
        <f t="shared" si="1"/>
        <v>20.67185877</v>
      </c>
      <c r="E2937" s="11">
        <f t="shared" si="2"/>
        <v>13.35482331</v>
      </c>
      <c r="F2937" s="17">
        <f t="shared" si="3"/>
        <v>1.447277944</v>
      </c>
      <c r="G2937" s="11">
        <v>7.0</v>
      </c>
      <c r="H2937" s="11">
        <f t="shared" si="4"/>
        <v>8.683281412</v>
      </c>
      <c r="I2937" s="11">
        <f t="shared" si="5"/>
        <v>23.56648977</v>
      </c>
      <c r="J2937" s="11">
        <f t="shared" si="6"/>
        <v>-0.07142690442</v>
      </c>
      <c r="K2937" s="11">
        <v>41.0</v>
      </c>
      <c r="L2937" s="11">
        <f t="shared" si="7"/>
        <v>14.94184839</v>
      </c>
      <c r="M2937" s="11">
        <f t="shared" si="8"/>
        <v>17.97583308</v>
      </c>
      <c r="N2937" s="11">
        <f t="shared" si="9"/>
        <v>1.449621361</v>
      </c>
      <c r="O2937" s="11">
        <v>1.0</v>
      </c>
      <c r="P2937" s="18">
        <f t="shared" si="10"/>
        <v>0.3489096573</v>
      </c>
      <c r="Q2937" s="18">
        <f t="shared" si="11"/>
        <v>0.1333848836</v>
      </c>
      <c r="R2937" s="18">
        <f t="shared" si="12"/>
        <v>4.881290332</v>
      </c>
    </row>
    <row r="2938">
      <c r="A2938" s="1" t="s">
        <v>733</v>
      </c>
      <c r="B2938" s="10" t="s">
        <v>734</v>
      </c>
      <c r="C2938" s="11">
        <v>40.0</v>
      </c>
      <c r="D2938" s="16">
        <f t="shared" si="1"/>
        <v>20.65176715</v>
      </c>
      <c r="E2938" s="11">
        <f t="shared" si="2"/>
        <v>13.34720812</v>
      </c>
      <c r="F2938" s="17">
        <f t="shared" si="3"/>
        <v>1.449608987</v>
      </c>
      <c r="G2938" s="11">
        <v>7.0</v>
      </c>
      <c r="H2938" s="11">
        <f t="shared" si="4"/>
        <v>8.685031185</v>
      </c>
      <c r="I2938" s="11">
        <f t="shared" si="5"/>
        <v>23.57867276</v>
      </c>
      <c r="J2938" s="11">
        <f t="shared" si="6"/>
        <v>-0.07146420844</v>
      </c>
      <c r="K2938" s="11">
        <v>46.0</v>
      </c>
      <c r="L2938" s="11">
        <f t="shared" si="7"/>
        <v>14.91476091</v>
      </c>
      <c r="M2938" s="11">
        <f t="shared" si="8"/>
        <v>17.96551937</v>
      </c>
      <c r="N2938" s="11">
        <f t="shared" si="9"/>
        <v>1.730272221</v>
      </c>
      <c r="O2938" s="11">
        <v>0.0</v>
      </c>
      <c r="P2938" s="18">
        <f t="shared" si="10"/>
        <v>0.3482328482</v>
      </c>
      <c r="Q2938" s="18">
        <f t="shared" si="11"/>
        <v>0.1333440887</v>
      </c>
      <c r="R2938" s="18">
        <f t="shared" si="12"/>
        <v>-2.611535702</v>
      </c>
    </row>
    <row r="2939">
      <c r="A2939" s="1" t="s">
        <v>1298</v>
      </c>
      <c r="B2939" s="10" t="s">
        <v>1299</v>
      </c>
      <c r="C2939" s="11">
        <v>40.0</v>
      </c>
      <c r="D2939" s="16">
        <f t="shared" si="1"/>
        <v>20.63163371</v>
      </c>
      <c r="E2939" s="11">
        <f t="shared" si="2"/>
        <v>13.33954237</v>
      </c>
      <c r="F2939" s="17">
        <f t="shared" si="3"/>
        <v>1.45195133</v>
      </c>
      <c r="G2939" s="11">
        <v>2.0</v>
      </c>
      <c r="H2939" s="11">
        <f t="shared" si="4"/>
        <v>8.686784599</v>
      </c>
      <c r="I2939" s="11">
        <f t="shared" si="5"/>
        <v>23.59087467</v>
      </c>
      <c r="J2939" s="11">
        <f t="shared" si="6"/>
        <v>-0.2834479304</v>
      </c>
      <c r="K2939" s="11">
        <v>9.0</v>
      </c>
      <c r="L2939" s="11">
        <f t="shared" si="7"/>
        <v>14.88241415</v>
      </c>
      <c r="M2939" s="11">
        <f t="shared" si="8"/>
        <v>17.94684349</v>
      </c>
      <c r="N2939" s="11">
        <f t="shared" si="9"/>
        <v>-0.327768733</v>
      </c>
      <c r="O2939" s="11">
        <v>0.0</v>
      </c>
      <c r="P2939" s="18">
        <f t="shared" si="10"/>
        <v>0.3485952133</v>
      </c>
      <c r="Q2939" s="18">
        <f t="shared" si="11"/>
        <v>0.1333038546</v>
      </c>
      <c r="R2939" s="18">
        <f t="shared" si="12"/>
        <v>-2.615042261</v>
      </c>
    </row>
    <row r="2940">
      <c r="A2940" s="1" t="s">
        <v>1563</v>
      </c>
      <c r="B2940" s="10" t="s">
        <v>1564</v>
      </c>
      <c r="C2940" s="11">
        <v>40.0</v>
      </c>
      <c r="D2940" s="16">
        <f t="shared" si="1"/>
        <v>20.61145833</v>
      </c>
      <c r="E2940" s="11">
        <f t="shared" si="2"/>
        <v>13.33182572</v>
      </c>
      <c r="F2940" s="17">
        <f t="shared" si="3"/>
        <v>1.454305065</v>
      </c>
      <c r="G2940" s="11">
        <v>10.0</v>
      </c>
      <c r="H2940" s="11">
        <f t="shared" si="4"/>
        <v>8.69375</v>
      </c>
      <c r="I2940" s="11">
        <f t="shared" si="5"/>
        <v>23.60217068</v>
      </c>
      <c r="J2940" s="11">
        <f t="shared" si="6"/>
        <v>0.05534448579</v>
      </c>
      <c r="K2940" s="11">
        <v>75.0</v>
      </c>
      <c r="L2940" s="11">
        <f t="shared" si="7"/>
        <v>14.88854167</v>
      </c>
      <c r="M2940" s="11">
        <f t="shared" si="8"/>
        <v>17.95518362</v>
      </c>
      <c r="N2940" s="11">
        <f t="shared" si="9"/>
        <v>3.347860964</v>
      </c>
      <c r="O2940" s="11">
        <v>1.0</v>
      </c>
      <c r="P2940" s="18">
        <f t="shared" si="10"/>
        <v>0.3489583333</v>
      </c>
      <c r="Q2940" s="18">
        <f t="shared" si="11"/>
        <v>0.1332628197</v>
      </c>
      <c r="R2940" s="18">
        <f t="shared" si="12"/>
        <v>4.885396151</v>
      </c>
    </row>
    <row r="2941">
      <c r="A2941" s="1" t="s">
        <v>4225</v>
      </c>
      <c r="B2941" s="10" t="s">
        <v>4226</v>
      </c>
      <c r="C2941" s="11">
        <v>40.0</v>
      </c>
      <c r="D2941" s="16">
        <f t="shared" si="1"/>
        <v>20.59124088</v>
      </c>
      <c r="E2941" s="11">
        <f t="shared" si="2"/>
        <v>13.32405785</v>
      </c>
      <c r="F2941" s="17">
        <f t="shared" si="3"/>
        <v>1.456670283</v>
      </c>
      <c r="G2941" s="11">
        <v>36.0</v>
      </c>
      <c r="H2941" s="11">
        <f t="shared" si="4"/>
        <v>8.692387904</v>
      </c>
      <c r="I2941" s="11">
        <f t="shared" si="5"/>
        <v>23.61443538</v>
      </c>
      <c r="J2941" s="11">
        <f t="shared" si="6"/>
        <v>1.156394877</v>
      </c>
      <c r="K2941" s="11">
        <v>22.0</v>
      </c>
      <c r="L2941" s="11">
        <f t="shared" si="7"/>
        <v>14.82586027</v>
      </c>
      <c r="M2941" s="11">
        <f t="shared" si="8"/>
        <v>17.85925506</v>
      </c>
      <c r="N2941" s="11">
        <f t="shared" si="9"/>
        <v>0.4017043099</v>
      </c>
      <c r="O2941" s="11">
        <v>0.0</v>
      </c>
      <c r="P2941" s="18">
        <f t="shared" si="10"/>
        <v>0.3482794578</v>
      </c>
      <c r="Q2941" s="18">
        <f t="shared" si="11"/>
        <v>0.1332209768</v>
      </c>
      <c r="R2941" s="18">
        <f t="shared" si="12"/>
        <v>-2.614298936</v>
      </c>
    </row>
    <row r="2942">
      <c r="A2942" s="1" t="s">
        <v>4697</v>
      </c>
      <c r="B2942" s="10" t="s">
        <v>4698</v>
      </c>
      <c r="C2942" s="11">
        <v>40.0</v>
      </c>
      <c r="D2942" s="16">
        <f t="shared" si="1"/>
        <v>20.57098121</v>
      </c>
      <c r="E2942" s="11">
        <f t="shared" si="2"/>
        <v>13.31623843</v>
      </c>
      <c r="F2942" s="17">
        <f t="shared" si="3"/>
        <v>1.459047079</v>
      </c>
      <c r="G2942" s="11">
        <v>11.0</v>
      </c>
      <c r="H2942" s="11">
        <f t="shared" si="4"/>
        <v>8.66388309</v>
      </c>
      <c r="I2942" s="11">
        <f t="shared" si="5"/>
        <v>23.61026126</v>
      </c>
      <c r="J2942" s="11">
        <f t="shared" si="6"/>
        <v>0.09894498348</v>
      </c>
      <c r="K2942" s="11">
        <v>31.0</v>
      </c>
      <c r="L2942" s="11">
        <f t="shared" si="7"/>
        <v>14.81837161</v>
      </c>
      <c r="M2942" s="11">
        <f t="shared" si="8"/>
        <v>17.86706878</v>
      </c>
      <c r="N2942" s="11">
        <f t="shared" si="9"/>
        <v>0.905667773</v>
      </c>
      <c r="O2942" s="11">
        <v>0.0</v>
      </c>
      <c r="P2942" s="18">
        <f t="shared" si="10"/>
        <v>0.3486430063</v>
      </c>
      <c r="Q2942" s="18">
        <f t="shared" si="11"/>
        <v>0.1331796976</v>
      </c>
      <c r="R2942" s="18">
        <f t="shared" si="12"/>
        <v>-2.617839</v>
      </c>
    </row>
    <row r="2943">
      <c r="A2943" s="1" t="s">
        <v>4746</v>
      </c>
      <c r="B2943" s="10" t="s">
        <v>4747</v>
      </c>
      <c r="C2943" s="11">
        <v>40.0</v>
      </c>
      <c r="D2943" s="16">
        <f t="shared" si="1"/>
        <v>20.55067921</v>
      </c>
      <c r="E2943" s="11">
        <f t="shared" si="2"/>
        <v>13.30836712</v>
      </c>
      <c r="F2943" s="17">
        <f t="shared" si="3"/>
        <v>1.461435548</v>
      </c>
      <c r="G2943" s="11">
        <v>4.0</v>
      </c>
      <c r="H2943" s="11">
        <f t="shared" si="4"/>
        <v>8.661442006</v>
      </c>
      <c r="I2943" s="11">
        <f t="shared" si="5"/>
        <v>23.62247277</v>
      </c>
      <c r="J2943" s="11">
        <f t="shared" si="6"/>
        <v>-0.1973308236</v>
      </c>
      <c r="K2943" s="11">
        <v>5.0</v>
      </c>
      <c r="L2943" s="11">
        <f t="shared" si="7"/>
        <v>14.8014629</v>
      </c>
      <c r="M2943" s="11">
        <f t="shared" si="8"/>
        <v>17.86873881</v>
      </c>
      <c r="N2943" s="11">
        <f t="shared" si="9"/>
        <v>-0.5485257248</v>
      </c>
      <c r="O2943" s="11">
        <v>0.0</v>
      </c>
      <c r="P2943" s="18">
        <f t="shared" si="10"/>
        <v>0.3490073145</v>
      </c>
      <c r="Q2943" s="18">
        <f t="shared" si="11"/>
        <v>0.1331376062</v>
      </c>
      <c r="R2943" s="18">
        <f t="shared" si="12"/>
        <v>-2.621402956</v>
      </c>
    </row>
    <row r="2944">
      <c r="A2944" s="1" t="s">
        <v>4835</v>
      </c>
      <c r="B2944" s="10" t="s">
        <v>4836</v>
      </c>
      <c r="C2944" s="11">
        <v>40.0</v>
      </c>
      <c r="D2944" s="16">
        <f t="shared" si="1"/>
        <v>20.53033473</v>
      </c>
      <c r="E2944" s="11">
        <f t="shared" si="2"/>
        <v>13.30044358</v>
      </c>
      <c r="F2944" s="17">
        <f t="shared" si="3"/>
        <v>1.463835785</v>
      </c>
      <c r="G2944" s="11">
        <v>0.0</v>
      </c>
      <c r="H2944" s="11">
        <f t="shared" si="4"/>
        <v>8.666317992</v>
      </c>
      <c r="I2944" s="11">
        <f t="shared" si="5"/>
        <v>23.63434304</v>
      </c>
      <c r="J2944" s="11">
        <f t="shared" si="6"/>
        <v>-0.3666832616</v>
      </c>
      <c r="K2944" s="11">
        <v>30.0</v>
      </c>
      <c r="L2944" s="11">
        <f t="shared" si="7"/>
        <v>14.81171548</v>
      </c>
      <c r="M2944" s="11">
        <f t="shared" si="8"/>
        <v>17.87526834</v>
      </c>
      <c r="N2944" s="11">
        <f t="shared" si="9"/>
        <v>0.8496814831</v>
      </c>
      <c r="O2944" s="11">
        <v>1.0</v>
      </c>
      <c r="P2944" s="18">
        <f t="shared" si="10"/>
        <v>0.3493723849</v>
      </c>
      <c r="Q2944" s="18">
        <f t="shared" si="11"/>
        <v>0.1330946951</v>
      </c>
      <c r="R2944" s="18">
        <f t="shared" si="12"/>
        <v>4.888456408</v>
      </c>
    </row>
    <row r="2945">
      <c r="A2945" s="1" t="s">
        <v>5084</v>
      </c>
      <c r="B2945" s="10" t="s">
        <v>5085</v>
      </c>
      <c r="C2945" s="11">
        <v>40.0</v>
      </c>
      <c r="D2945" s="16">
        <f t="shared" si="1"/>
        <v>20.50994764</v>
      </c>
      <c r="E2945" s="11">
        <f t="shared" si="2"/>
        <v>13.29246748</v>
      </c>
      <c r="F2945" s="17">
        <f t="shared" si="3"/>
        <v>1.466247887</v>
      </c>
      <c r="G2945" s="11">
        <v>1.0</v>
      </c>
      <c r="H2945" s="11">
        <f t="shared" si="4"/>
        <v>8.67539267</v>
      </c>
      <c r="I2945" s="11">
        <f t="shared" si="5"/>
        <v>23.64504911</v>
      </c>
      <c r="J2945" s="11">
        <f t="shared" si="6"/>
        <v>-0.3246088699</v>
      </c>
      <c r="K2945" s="11">
        <v>20.0</v>
      </c>
      <c r="L2945" s="11">
        <f t="shared" si="7"/>
        <v>14.79581152</v>
      </c>
      <c r="M2945" s="11">
        <f t="shared" si="8"/>
        <v>17.87786321</v>
      </c>
      <c r="N2945" s="11">
        <f t="shared" si="9"/>
        <v>0.2910967838</v>
      </c>
      <c r="O2945" s="11">
        <v>0.0</v>
      </c>
      <c r="P2945" s="18">
        <f t="shared" si="10"/>
        <v>0.3486910995</v>
      </c>
      <c r="Q2945" s="18">
        <f t="shared" si="11"/>
        <v>0.1330509566</v>
      </c>
      <c r="R2945" s="18">
        <f t="shared" si="12"/>
        <v>-2.620733503</v>
      </c>
    </row>
    <row r="2946">
      <c r="A2946" s="1" t="s">
        <v>5128</v>
      </c>
      <c r="B2946" s="10" t="s">
        <v>5129</v>
      </c>
      <c r="C2946" s="11">
        <v>40.0</v>
      </c>
      <c r="D2946" s="16">
        <f t="shared" si="1"/>
        <v>20.48951782</v>
      </c>
      <c r="E2946" s="11">
        <f t="shared" si="2"/>
        <v>13.28443846</v>
      </c>
      <c r="F2946" s="17">
        <f t="shared" si="3"/>
        <v>1.468671953</v>
      </c>
      <c r="G2946" s="11">
        <v>0.0</v>
      </c>
      <c r="H2946" s="11">
        <f t="shared" si="4"/>
        <v>8.683438155</v>
      </c>
      <c r="I2946" s="11">
        <f t="shared" si="5"/>
        <v>23.65613191</v>
      </c>
      <c r="J2946" s="11">
        <f t="shared" si="6"/>
        <v>-0.3670692313</v>
      </c>
      <c r="K2946" s="11">
        <v>1.0</v>
      </c>
      <c r="L2946" s="11">
        <f t="shared" si="7"/>
        <v>14.79035639</v>
      </c>
      <c r="M2946" s="11">
        <f t="shared" si="8"/>
        <v>17.88643629</v>
      </c>
      <c r="N2946" s="11">
        <f t="shared" si="9"/>
        <v>-0.7709951929</v>
      </c>
      <c r="O2946" s="11">
        <v>0.0</v>
      </c>
      <c r="P2946" s="18">
        <f t="shared" si="10"/>
        <v>0.3490566038</v>
      </c>
      <c r="Q2946" s="18">
        <f t="shared" si="11"/>
        <v>0.133007785</v>
      </c>
      <c r="R2946" s="18">
        <f t="shared" si="12"/>
        <v>-2.624332131</v>
      </c>
    </row>
    <row r="2947">
      <c r="A2947" s="1" t="s">
        <v>5340</v>
      </c>
      <c r="B2947" s="10" t="s">
        <v>5341</v>
      </c>
      <c r="C2947" s="11">
        <v>40.0</v>
      </c>
      <c r="D2947" s="16">
        <f t="shared" si="1"/>
        <v>20.46904512</v>
      </c>
      <c r="E2947" s="11">
        <f t="shared" si="2"/>
        <v>13.27635619</v>
      </c>
      <c r="F2947" s="17">
        <f t="shared" si="3"/>
        <v>1.471108081</v>
      </c>
      <c r="G2947" s="11">
        <v>0.0</v>
      </c>
      <c r="H2947" s="11">
        <f t="shared" si="4"/>
        <v>8.692549843</v>
      </c>
      <c r="I2947" s="11">
        <f t="shared" si="5"/>
        <v>23.66686681</v>
      </c>
      <c r="J2947" s="11">
        <f t="shared" si="6"/>
        <v>-0.3672877324</v>
      </c>
      <c r="K2947" s="11">
        <v>36.0</v>
      </c>
      <c r="L2947" s="11">
        <f t="shared" si="7"/>
        <v>14.80482686</v>
      </c>
      <c r="M2947" s="11">
        <f t="shared" si="8"/>
        <v>17.89023598</v>
      </c>
      <c r="N2947" s="11">
        <f t="shared" si="9"/>
        <v>1.184734129</v>
      </c>
      <c r="O2947" s="11">
        <v>1.0</v>
      </c>
      <c r="P2947" s="18">
        <f t="shared" si="10"/>
        <v>0.3494228751</v>
      </c>
      <c r="Q2947" s="18">
        <f t="shared" si="11"/>
        <v>0.1329637818</v>
      </c>
      <c r="R2947" s="18">
        <f t="shared" si="12"/>
        <v>4.892889748</v>
      </c>
    </row>
    <row r="2948">
      <c r="A2948" s="1" t="s">
        <v>5615</v>
      </c>
      <c r="B2948" s="10" t="s">
        <v>5616</v>
      </c>
      <c r="C2948" s="11">
        <v>40.0</v>
      </c>
      <c r="D2948" s="16">
        <f t="shared" si="1"/>
        <v>20.44852941</v>
      </c>
      <c r="E2948" s="11">
        <f t="shared" si="2"/>
        <v>13.26822031</v>
      </c>
      <c r="F2948" s="17">
        <f t="shared" si="3"/>
        <v>1.473556373</v>
      </c>
      <c r="G2948" s="11">
        <v>0.0</v>
      </c>
      <c r="H2948" s="11">
        <f t="shared" si="4"/>
        <v>8.701680672</v>
      </c>
      <c r="I2948" s="11">
        <f t="shared" si="5"/>
        <v>23.67761586</v>
      </c>
      <c r="J2948" s="11">
        <f t="shared" si="6"/>
        <v>-0.3675066241</v>
      </c>
      <c r="K2948" s="11">
        <v>36.0</v>
      </c>
      <c r="L2948" s="11">
        <f t="shared" si="7"/>
        <v>14.78256303</v>
      </c>
      <c r="M2948" s="11">
        <f t="shared" si="8"/>
        <v>17.88642949</v>
      </c>
      <c r="N2948" s="11">
        <f t="shared" si="9"/>
        <v>1.186230991</v>
      </c>
      <c r="O2948" s="11">
        <v>0.0</v>
      </c>
      <c r="P2948" s="18">
        <f t="shared" si="10"/>
        <v>0.3487394958</v>
      </c>
      <c r="Q2948" s="18">
        <f t="shared" si="11"/>
        <v>0.1329189392</v>
      </c>
      <c r="R2948" s="18">
        <f t="shared" si="12"/>
        <v>-2.623700564</v>
      </c>
    </row>
    <row r="2949">
      <c r="A2949" s="1" t="s">
        <v>5974</v>
      </c>
      <c r="B2949" s="10" t="s">
        <v>5964</v>
      </c>
      <c r="C2949" s="11">
        <v>40.0</v>
      </c>
      <c r="D2949" s="16">
        <f t="shared" si="1"/>
        <v>20.42797056</v>
      </c>
      <c r="E2949" s="11">
        <f t="shared" si="2"/>
        <v>13.26003047</v>
      </c>
      <c r="F2949" s="17">
        <f t="shared" si="3"/>
        <v>1.476016929</v>
      </c>
      <c r="G2949" s="11">
        <v>10.0</v>
      </c>
      <c r="H2949" s="11">
        <f t="shared" si="4"/>
        <v>8.710830705</v>
      </c>
      <c r="I2949" s="11">
        <f t="shared" si="5"/>
        <v>23.6883791</v>
      </c>
      <c r="J2949" s="11">
        <f t="shared" si="6"/>
        <v>0.05442201385</v>
      </c>
      <c r="K2949" s="11">
        <v>6.0</v>
      </c>
      <c r="L2949" s="11">
        <f t="shared" si="7"/>
        <v>14.76025237</v>
      </c>
      <c r="M2949" s="11">
        <f t="shared" si="8"/>
        <v>17.88258637</v>
      </c>
      <c r="N2949" s="11">
        <f t="shared" si="9"/>
        <v>-0.4898761389</v>
      </c>
      <c r="O2949" s="11">
        <v>0.0</v>
      </c>
      <c r="P2949" s="18">
        <f t="shared" si="10"/>
        <v>0.349106204</v>
      </c>
      <c r="Q2949" s="18">
        <f t="shared" si="11"/>
        <v>0.1328746666</v>
      </c>
      <c r="R2949" s="18">
        <f t="shared" si="12"/>
        <v>-2.627334561</v>
      </c>
    </row>
    <row r="2950">
      <c r="A2950" s="1" t="s">
        <v>6020</v>
      </c>
      <c r="B2950" s="10" t="s">
        <v>6016</v>
      </c>
      <c r="C2950" s="11">
        <v>40.0</v>
      </c>
      <c r="D2950" s="16">
        <f t="shared" si="1"/>
        <v>20.40736842</v>
      </c>
      <c r="E2950" s="11">
        <f t="shared" si="2"/>
        <v>13.25178631</v>
      </c>
      <c r="F2950" s="17">
        <f t="shared" si="3"/>
        <v>1.478489852</v>
      </c>
      <c r="G2950" s="11">
        <v>14.0</v>
      </c>
      <c r="H2950" s="11">
        <f t="shared" si="4"/>
        <v>8.709473684</v>
      </c>
      <c r="I2950" s="11">
        <f t="shared" si="5"/>
        <v>23.70080644</v>
      </c>
      <c r="J2950" s="11">
        <f t="shared" si="6"/>
        <v>0.2232213629</v>
      </c>
      <c r="K2950" s="11">
        <v>5.0</v>
      </c>
      <c r="L2950" s="11">
        <f t="shared" si="7"/>
        <v>14.76947368</v>
      </c>
      <c r="M2950" s="11">
        <f t="shared" si="8"/>
        <v>17.8897358</v>
      </c>
      <c r="N2950" s="11">
        <f t="shared" si="9"/>
        <v>-0.5460937932</v>
      </c>
      <c r="O2950" s="11">
        <v>0.0</v>
      </c>
      <c r="P2950" s="18">
        <f t="shared" si="10"/>
        <v>0.3494736842</v>
      </c>
      <c r="Q2950" s="18">
        <f t="shared" si="11"/>
        <v>0.1328295503</v>
      </c>
      <c r="R2950" s="18">
        <f t="shared" si="12"/>
        <v>-2.630993505</v>
      </c>
    </row>
    <row r="2951">
      <c r="A2951" s="1" t="s">
        <v>7264</v>
      </c>
      <c r="B2951" s="10" t="s">
        <v>7265</v>
      </c>
      <c r="C2951" s="11">
        <v>40.0</v>
      </c>
      <c r="D2951" s="16">
        <f t="shared" si="1"/>
        <v>20.38672287</v>
      </c>
      <c r="E2951" s="11">
        <f t="shared" si="2"/>
        <v>13.24348748</v>
      </c>
      <c r="F2951" s="17">
        <f t="shared" si="3"/>
        <v>1.480975246</v>
      </c>
      <c r="G2951" s="11">
        <v>5.0</v>
      </c>
      <c r="H2951" s="11">
        <f t="shared" si="4"/>
        <v>8.703898841</v>
      </c>
      <c r="I2951" s="11">
        <f t="shared" si="5"/>
        <v>23.71266786</v>
      </c>
      <c r="J2951" s="11">
        <f t="shared" si="6"/>
        <v>-0.1561991617</v>
      </c>
      <c r="K2951" s="11">
        <v>41.0</v>
      </c>
      <c r="L2951" s="11">
        <f t="shared" si="7"/>
        <v>14.77976818</v>
      </c>
      <c r="M2951" s="11">
        <f t="shared" si="8"/>
        <v>17.89634631</v>
      </c>
      <c r="N2951" s="11">
        <f t="shared" si="9"/>
        <v>1.465116475</v>
      </c>
      <c r="O2951" s="11">
        <v>4.0</v>
      </c>
      <c r="P2951" s="18">
        <f t="shared" si="10"/>
        <v>0.3498419389</v>
      </c>
      <c r="Q2951" s="18">
        <f t="shared" si="11"/>
        <v>0.1327835824</v>
      </c>
      <c r="R2951" s="18">
        <f t="shared" si="12"/>
        <v>27.48952842</v>
      </c>
    </row>
    <row r="2952">
      <c r="A2952" s="1" t="s">
        <v>7528</v>
      </c>
      <c r="B2952" s="10" t="s">
        <v>7529</v>
      </c>
      <c r="C2952" s="11">
        <v>40.0</v>
      </c>
      <c r="D2952" s="16">
        <f t="shared" si="1"/>
        <v>20.36603376</v>
      </c>
      <c r="E2952" s="11">
        <f t="shared" si="2"/>
        <v>13.23513362</v>
      </c>
      <c r="F2952" s="17">
        <f t="shared" si="3"/>
        <v>1.483473217</v>
      </c>
      <c r="G2952" s="11">
        <v>0.0</v>
      </c>
      <c r="H2952" s="11">
        <f t="shared" si="4"/>
        <v>8.707805907</v>
      </c>
      <c r="I2952" s="11">
        <f t="shared" si="5"/>
        <v>23.72486594</v>
      </c>
      <c r="J2952" s="11">
        <f t="shared" si="6"/>
        <v>-0.3670328814</v>
      </c>
      <c r="K2952" s="11">
        <v>6.0</v>
      </c>
      <c r="L2952" s="11">
        <f t="shared" si="7"/>
        <v>14.7521097</v>
      </c>
      <c r="M2952" s="11">
        <f t="shared" si="8"/>
        <v>17.88549921</v>
      </c>
      <c r="N2952" s="11">
        <f t="shared" si="9"/>
        <v>-0.4893410914</v>
      </c>
      <c r="O2952" s="11">
        <v>0.0</v>
      </c>
      <c r="P2952" s="18">
        <f t="shared" si="10"/>
        <v>0.3459915612</v>
      </c>
      <c r="Q2952" s="18">
        <f t="shared" si="11"/>
        <v>0.1327367547</v>
      </c>
      <c r="R2952" s="18">
        <f t="shared" si="12"/>
        <v>-2.60659952</v>
      </c>
    </row>
    <row r="2953">
      <c r="A2953" s="1" t="s">
        <v>7692</v>
      </c>
      <c r="B2953" s="10" t="s">
        <v>7693</v>
      </c>
      <c r="C2953" s="11">
        <v>40.0</v>
      </c>
      <c r="D2953" s="16">
        <f t="shared" si="1"/>
        <v>20.34530095</v>
      </c>
      <c r="E2953" s="11">
        <f t="shared" si="2"/>
        <v>13.22672435</v>
      </c>
      <c r="F2953" s="17">
        <f t="shared" si="3"/>
        <v>1.48598387</v>
      </c>
      <c r="G2953" s="11">
        <v>0.0</v>
      </c>
      <c r="H2953" s="11">
        <f t="shared" si="4"/>
        <v>8.717001056</v>
      </c>
      <c r="I2953" s="11">
        <f t="shared" si="5"/>
        <v>23.73570055</v>
      </c>
      <c r="J2953" s="11">
        <f t="shared" si="6"/>
        <v>-0.3672527397</v>
      </c>
      <c r="K2953" s="11">
        <v>24.0</v>
      </c>
      <c r="L2953" s="11">
        <f t="shared" si="7"/>
        <v>14.76135164</v>
      </c>
      <c r="M2953" s="11">
        <f t="shared" si="8"/>
        <v>17.8926774</v>
      </c>
      <c r="N2953" s="11">
        <f t="shared" si="9"/>
        <v>0.516336832</v>
      </c>
      <c r="O2953" s="11">
        <v>0.0</v>
      </c>
      <c r="P2953" s="18">
        <f t="shared" si="10"/>
        <v>0.3463569166</v>
      </c>
      <c r="Q2953" s="18">
        <f t="shared" si="11"/>
        <v>0.1326947693</v>
      </c>
      <c r="R2953" s="18">
        <f t="shared" si="12"/>
        <v>-2.610177617</v>
      </c>
    </row>
    <row r="2954">
      <c r="A2954" s="1" t="s">
        <v>7811</v>
      </c>
      <c r="B2954" s="10" t="s">
        <v>7812</v>
      </c>
      <c r="C2954" s="11">
        <v>40.0</v>
      </c>
      <c r="D2954" s="16">
        <f t="shared" si="1"/>
        <v>20.32452431</v>
      </c>
      <c r="E2954" s="11">
        <f t="shared" si="2"/>
        <v>13.21825932</v>
      </c>
      <c r="F2954" s="17">
        <f t="shared" si="3"/>
        <v>1.488507314</v>
      </c>
      <c r="G2954" s="11">
        <v>0.0</v>
      </c>
      <c r="H2954" s="11">
        <f t="shared" si="4"/>
        <v>8.726215645</v>
      </c>
      <c r="I2954" s="11">
        <f t="shared" si="5"/>
        <v>23.74654954</v>
      </c>
      <c r="J2954" s="11">
        <f t="shared" si="6"/>
        <v>-0.3674729935</v>
      </c>
      <c r="K2954" s="11">
        <v>10.0</v>
      </c>
      <c r="L2954" s="11">
        <f t="shared" si="7"/>
        <v>14.75158562</v>
      </c>
      <c r="M2954" s="11">
        <f t="shared" si="8"/>
        <v>17.89960913</v>
      </c>
      <c r="N2954" s="11">
        <f t="shared" si="9"/>
        <v>-0.2654575074</v>
      </c>
      <c r="O2954" s="11">
        <v>0.0</v>
      </c>
      <c r="P2954" s="18">
        <f t="shared" si="10"/>
        <v>0.3467230444</v>
      </c>
      <c r="Q2954" s="18">
        <f t="shared" si="11"/>
        <v>0.1326519544</v>
      </c>
      <c r="R2954" s="18">
        <f t="shared" si="12"/>
        <v>-2.613780144</v>
      </c>
    </row>
    <row r="2955">
      <c r="A2955" s="1" t="s">
        <v>8612</v>
      </c>
      <c r="B2955" s="10" t="s">
        <v>8613</v>
      </c>
      <c r="C2955" s="11">
        <v>40.0</v>
      </c>
      <c r="D2955" s="16">
        <f t="shared" si="1"/>
        <v>20.3037037</v>
      </c>
      <c r="E2955" s="11">
        <f t="shared" si="2"/>
        <v>13.20973815</v>
      </c>
      <c r="F2955" s="17">
        <f t="shared" si="3"/>
        <v>1.491043658</v>
      </c>
      <c r="G2955" s="11">
        <v>1.0</v>
      </c>
      <c r="H2955" s="11">
        <f t="shared" si="4"/>
        <v>8.735449735</v>
      </c>
      <c r="I2955" s="11">
        <f t="shared" si="5"/>
        <v>23.75741293</v>
      </c>
      <c r="J2955" s="11">
        <f t="shared" si="6"/>
        <v>-0.3256015189</v>
      </c>
      <c r="K2955" s="11">
        <v>39.0</v>
      </c>
      <c r="L2955" s="11">
        <f t="shared" si="7"/>
        <v>14.75661376</v>
      </c>
      <c r="M2955" s="11">
        <f t="shared" si="8"/>
        <v>17.90840958</v>
      </c>
      <c r="N2955" s="11">
        <f t="shared" si="9"/>
        <v>1.35374312</v>
      </c>
      <c r="O2955" s="11">
        <v>0.0</v>
      </c>
      <c r="P2955" s="18">
        <f t="shared" si="10"/>
        <v>0.3470899471</v>
      </c>
      <c r="Q2955" s="18">
        <f t="shared" si="11"/>
        <v>0.1326083023</v>
      </c>
      <c r="R2955" s="18">
        <f t="shared" si="12"/>
        <v>-2.617407365</v>
      </c>
    </row>
    <row r="2956">
      <c r="A2956" s="1" t="s">
        <v>8642</v>
      </c>
      <c r="B2956" s="10" t="s">
        <v>8643</v>
      </c>
      <c r="C2956" s="11">
        <v>40.0</v>
      </c>
      <c r="D2956" s="16">
        <f t="shared" si="1"/>
        <v>20.28283898</v>
      </c>
      <c r="E2956" s="11">
        <f t="shared" si="2"/>
        <v>13.20116047</v>
      </c>
      <c r="F2956" s="17">
        <f t="shared" si="3"/>
        <v>1.493593011</v>
      </c>
      <c r="G2956" s="11">
        <v>1.0</v>
      </c>
      <c r="H2956" s="11">
        <f t="shared" si="4"/>
        <v>8.743644068</v>
      </c>
      <c r="I2956" s="11">
        <f t="shared" si="5"/>
        <v>23.76865819</v>
      </c>
      <c r="J2956" s="11">
        <f t="shared" si="6"/>
        <v>-0.3257922263</v>
      </c>
      <c r="K2956" s="11">
        <v>15.0</v>
      </c>
      <c r="L2956" s="11">
        <f t="shared" si="7"/>
        <v>14.7309322</v>
      </c>
      <c r="M2956" s="11">
        <f t="shared" si="8"/>
        <v>17.90049168</v>
      </c>
      <c r="N2956" s="11">
        <f t="shared" si="9"/>
        <v>0.0150313076</v>
      </c>
      <c r="O2956" s="11">
        <v>0.0</v>
      </c>
      <c r="P2956" s="18">
        <f t="shared" si="10"/>
        <v>0.3474576271</v>
      </c>
      <c r="Q2956" s="18">
        <f t="shared" si="11"/>
        <v>0.1325638051</v>
      </c>
      <c r="R2956" s="18">
        <f t="shared" si="12"/>
        <v>-2.621059549</v>
      </c>
    </row>
    <row r="2957">
      <c r="A2957" s="1" t="s">
        <v>8850</v>
      </c>
      <c r="B2957" s="10" t="s">
        <v>8851</v>
      </c>
      <c r="C2957" s="11">
        <v>40.0</v>
      </c>
      <c r="D2957" s="16">
        <f t="shared" si="1"/>
        <v>20.26193001</v>
      </c>
      <c r="E2957" s="11">
        <f t="shared" si="2"/>
        <v>13.19252589</v>
      </c>
      <c r="F2957" s="17">
        <f t="shared" si="3"/>
        <v>1.496155486</v>
      </c>
      <c r="G2957" s="11">
        <v>0.0</v>
      </c>
      <c r="H2957" s="11">
        <f t="shared" si="4"/>
        <v>8.751855779</v>
      </c>
      <c r="I2957" s="11">
        <f t="shared" si="5"/>
        <v>23.77991913</v>
      </c>
      <c r="J2957" s="11">
        <f t="shared" si="6"/>
        <v>-0.3680355569</v>
      </c>
      <c r="K2957" s="11">
        <v>23.0</v>
      </c>
      <c r="L2957" s="11">
        <f t="shared" si="7"/>
        <v>14.73064687</v>
      </c>
      <c r="M2957" s="11">
        <f t="shared" si="8"/>
        <v>17.90997827</v>
      </c>
      <c r="N2957" s="11">
        <f t="shared" si="9"/>
        <v>0.4617176528</v>
      </c>
      <c r="O2957" s="11">
        <v>0.0</v>
      </c>
      <c r="P2957" s="18">
        <f t="shared" si="10"/>
        <v>0.347826087</v>
      </c>
      <c r="Q2957" s="18">
        <f t="shared" si="11"/>
        <v>0.1325184548</v>
      </c>
      <c r="R2957" s="18">
        <f t="shared" si="12"/>
        <v>-2.624736966</v>
      </c>
    </row>
    <row r="2958">
      <c r="A2958" s="1" t="s">
        <v>9049</v>
      </c>
      <c r="B2958" s="10" t="s">
        <v>9050</v>
      </c>
      <c r="C2958" s="11">
        <v>40.0</v>
      </c>
      <c r="D2958" s="16">
        <f t="shared" si="1"/>
        <v>20.24097665</v>
      </c>
      <c r="E2958" s="11">
        <f t="shared" si="2"/>
        <v>13.18383405</v>
      </c>
      <c r="F2958" s="17">
        <f t="shared" si="3"/>
        <v>1.498731195</v>
      </c>
      <c r="G2958" s="11">
        <v>2.0</v>
      </c>
      <c r="H2958" s="11">
        <f t="shared" si="4"/>
        <v>8.761146497</v>
      </c>
      <c r="I2958" s="11">
        <f t="shared" si="5"/>
        <v>23.79082719</v>
      </c>
      <c r="J2958" s="11">
        <f t="shared" si="6"/>
        <v>-0.2841913163</v>
      </c>
      <c r="K2958" s="11">
        <v>30.0</v>
      </c>
      <c r="L2958" s="11">
        <f t="shared" si="7"/>
        <v>14.72186837</v>
      </c>
      <c r="M2958" s="11">
        <f t="shared" si="8"/>
        <v>17.91745432</v>
      </c>
      <c r="N2958" s="11">
        <f t="shared" si="9"/>
        <v>0.8526954422</v>
      </c>
      <c r="O2958" s="11">
        <v>0.0</v>
      </c>
      <c r="P2958" s="18">
        <f t="shared" si="10"/>
        <v>0.3481953291</v>
      </c>
      <c r="Q2958" s="18">
        <f t="shared" si="11"/>
        <v>0.1324722433</v>
      </c>
      <c r="R2958" s="18">
        <f t="shared" si="12"/>
        <v>-2.628439894</v>
      </c>
    </row>
    <row r="2959">
      <c r="A2959" s="1" t="s">
        <v>9329</v>
      </c>
      <c r="B2959" s="10" t="s">
        <v>9326</v>
      </c>
      <c r="C2959" s="11">
        <v>40.0</v>
      </c>
      <c r="D2959" s="16">
        <f t="shared" si="1"/>
        <v>20.21997875</v>
      </c>
      <c r="E2959" s="11">
        <f t="shared" si="2"/>
        <v>13.17508454</v>
      </c>
      <c r="F2959" s="17">
        <f t="shared" si="3"/>
        <v>1.501320253</v>
      </c>
      <c r="G2959" s="11">
        <v>1.0</v>
      </c>
      <c r="H2959" s="11">
        <f t="shared" si="4"/>
        <v>8.768331562</v>
      </c>
      <c r="I2959" s="11">
        <f t="shared" si="5"/>
        <v>23.80244355</v>
      </c>
      <c r="J2959" s="11">
        <f t="shared" si="6"/>
        <v>-0.3263669776</v>
      </c>
      <c r="K2959" s="11">
        <v>30.0</v>
      </c>
      <c r="L2959" s="11">
        <f t="shared" si="7"/>
        <v>14.70563231</v>
      </c>
      <c r="M2959" s="11">
        <f t="shared" si="8"/>
        <v>17.920045</v>
      </c>
      <c r="N2959" s="11">
        <f t="shared" si="9"/>
        <v>0.8534781967</v>
      </c>
      <c r="O2959" s="11">
        <v>0.0</v>
      </c>
      <c r="P2959" s="18">
        <f t="shared" si="10"/>
        <v>0.348565356</v>
      </c>
      <c r="Q2959" s="18">
        <f t="shared" si="11"/>
        <v>0.1324251625</v>
      </c>
      <c r="R2959" s="18">
        <f t="shared" si="12"/>
        <v>-2.632168611</v>
      </c>
    </row>
    <row r="2960">
      <c r="A2960" s="1" t="s">
        <v>9466</v>
      </c>
      <c r="B2960" s="10" t="s">
        <v>9467</v>
      </c>
      <c r="C2960" s="11">
        <v>40.0</v>
      </c>
      <c r="D2960" s="16">
        <f t="shared" si="1"/>
        <v>20.19893617</v>
      </c>
      <c r="E2960" s="11">
        <f t="shared" si="2"/>
        <v>13.166277</v>
      </c>
      <c r="F2960" s="17">
        <f t="shared" si="3"/>
        <v>1.503922775</v>
      </c>
      <c r="G2960" s="11">
        <v>11.0</v>
      </c>
      <c r="H2960" s="11">
        <f t="shared" si="4"/>
        <v>8.776595745</v>
      </c>
      <c r="I2960" s="11">
        <f t="shared" si="5"/>
        <v>23.81375173</v>
      </c>
      <c r="J2960" s="11">
        <f t="shared" si="6"/>
        <v>0.09336639941</v>
      </c>
      <c r="K2960" s="11">
        <v>15.0</v>
      </c>
      <c r="L2960" s="11">
        <f t="shared" si="7"/>
        <v>14.6893617</v>
      </c>
      <c r="M2960" s="11">
        <f t="shared" si="8"/>
        <v>17.92262607</v>
      </c>
      <c r="N2960" s="11">
        <f t="shared" si="9"/>
        <v>0.01733218652</v>
      </c>
      <c r="O2960" s="11">
        <v>0.0</v>
      </c>
      <c r="P2960" s="18">
        <f t="shared" si="10"/>
        <v>0.3489361702</v>
      </c>
      <c r="Q2960" s="18">
        <f t="shared" si="11"/>
        <v>0.1323772041</v>
      </c>
      <c r="R2960" s="18">
        <f t="shared" si="12"/>
        <v>-2.635923402</v>
      </c>
    </row>
    <row r="2961">
      <c r="A2961" s="1" t="s">
        <v>9825</v>
      </c>
      <c r="B2961" s="10" t="s">
        <v>9826</v>
      </c>
      <c r="C2961" s="11">
        <v>40.0</v>
      </c>
      <c r="D2961" s="16">
        <f t="shared" si="1"/>
        <v>20.17784878</v>
      </c>
      <c r="E2961" s="11">
        <f t="shared" si="2"/>
        <v>13.15741101</v>
      </c>
      <c r="F2961" s="17">
        <f t="shared" si="3"/>
        <v>1.506538878</v>
      </c>
      <c r="G2961" s="11">
        <v>225.0</v>
      </c>
      <c r="H2961" s="11">
        <f t="shared" si="4"/>
        <v>8.774227902</v>
      </c>
      <c r="I2961" s="11">
        <f t="shared" si="5"/>
        <v>23.82631814</v>
      </c>
      <c r="J2961" s="11">
        <f t="shared" si="6"/>
        <v>9.075081213</v>
      </c>
      <c r="K2961" s="11">
        <v>42.0</v>
      </c>
      <c r="L2961" s="11">
        <f t="shared" si="7"/>
        <v>14.68903088</v>
      </c>
      <c r="M2961" s="11">
        <f t="shared" si="8"/>
        <v>17.93216412</v>
      </c>
      <c r="N2961" s="11">
        <f t="shared" si="9"/>
        <v>1.52301579</v>
      </c>
      <c r="O2961" s="11">
        <v>3.0</v>
      </c>
      <c r="P2961" s="18">
        <f t="shared" si="10"/>
        <v>0.3493077742</v>
      </c>
      <c r="Q2961" s="18">
        <f t="shared" si="11"/>
        <v>0.1323283598</v>
      </c>
      <c r="R2961" s="18">
        <f t="shared" si="12"/>
        <v>20.03117268</v>
      </c>
    </row>
    <row r="2962">
      <c r="A2962" s="1" t="s">
        <v>10513</v>
      </c>
      <c r="B2962" s="10" t="s">
        <v>10514</v>
      </c>
      <c r="C2962" s="11">
        <v>40.0</v>
      </c>
      <c r="D2962" s="16">
        <f t="shared" si="1"/>
        <v>20.15671642</v>
      </c>
      <c r="E2962" s="11">
        <f t="shared" si="2"/>
        <v>13.1484862</v>
      </c>
      <c r="F2962" s="17">
        <f t="shared" si="3"/>
        <v>1.509168681</v>
      </c>
      <c r="G2962" s="11">
        <v>29.0</v>
      </c>
      <c r="H2962" s="11">
        <f t="shared" si="4"/>
        <v>8.543710021</v>
      </c>
      <c r="I2962" s="11">
        <f t="shared" si="5"/>
        <v>22.76843446</v>
      </c>
      <c r="J2962" s="11">
        <f t="shared" si="6"/>
        <v>0.8984495626</v>
      </c>
      <c r="K2962" s="11">
        <v>40.0</v>
      </c>
      <c r="L2962" s="11">
        <f t="shared" si="7"/>
        <v>14.65991471</v>
      </c>
      <c r="M2962" s="11">
        <f t="shared" si="8"/>
        <v>17.91952256</v>
      </c>
      <c r="N2962" s="11">
        <f t="shared" si="9"/>
        <v>1.414104935</v>
      </c>
      <c r="O2962" s="11">
        <v>0.0</v>
      </c>
      <c r="P2962" s="18">
        <f t="shared" si="10"/>
        <v>0.3464818763</v>
      </c>
      <c r="Q2962" s="18">
        <f t="shared" si="11"/>
        <v>0.1322786212</v>
      </c>
      <c r="R2962" s="18">
        <f t="shared" si="12"/>
        <v>-2.619333896</v>
      </c>
    </row>
    <row r="2963">
      <c r="A2963" s="1" t="s">
        <v>12074</v>
      </c>
      <c r="B2963" s="10" t="s">
        <v>12075</v>
      </c>
      <c r="C2963" s="11">
        <v>40.0</v>
      </c>
      <c r="D2963" s="16">
        <f t="shared" si="1"/>
        <v>20.13553895</v>
      </c>
      <c r="E2963" s="11">
        <f t="shared" si="2"/>
        <v>13.13950216</v>
      </c>
      <c r="F2963" s="17">
        <f t="shared" si="3"/>
        <v>1.511812304</v>
      </c>
      <c r="G2963" s="11">
        <v>0.0</v>
      </c>
      <c r="H2963" s="11">
        <f t="shared" si="4"/>
        <v>8.521878335</v>
      </c>
      <c r="I2963" s="11">
        <f t="shared" si="5"/>
        <v>22.77076618</v>
      </c>
      <c r="J2963" s="11">
        <f t="shared" si="6"/>
        <v>-0.3742464469</v>
      </c>
      <c r="K2963" s="11">
        <v>36.0</v>
      </c>
      <c r="L2963" s="11">
        <f t="shared" si="7"/>
        <v>14.63287086</v>
      </c>
      <c r="M2963" s="11">
        <f t="shared" si="8"/>
        <v>17.90994035</v>
      </c>
      <c r="N2963" s="11">
        <f t="shared" si="9"/>
        <v>1.193031843</v>
      </c>
      <c r="O2963" s="11">
        <v>0.0</v>
      </c>
      <c r="P2963" s="18">
        <f t="shared" si="10"/>
        <v>0.3468516542</v>
      </c>
      <c r="Q2963" s="18">
        <f t="shared" si="11"/>
        <v>0.1322324155</v>
      </c>
      <c r="R2963" s="18">
        <f t="shared" si="12"/>
        <v>-2.623045589</v>
      </c>
    </row>
    <row r="2964">
      <c r="A2964" s="1" t="s">
        <v>12431</v>
      </c>
      <c r="B2964" s="10" t="s">
        <v>12432</v>
      </c>
      <c r="C2964" s="11">
        <v>40.0</v>
      </c>
      <c r="D2964" s="16">
        <f t="shared" si="1"/>
        <v>20.11431624</v>
      </c>
      <c r="E2964" s="11">
        <f t="shared" si="2"/>
        <v>13.1304585</v>
      </c>
      <c r="F2964" s="17">
        <f t="shared" si="3"/>
        <v>1.514469869</v>
      </c>
      <c r="G2964" s="11">
        <v>9.0</v>
      </c>
      <c r="H2964" s="11">
        <f t="shared" si="4"/>
        <v>8.530982906</v>
      </c>
      <c r="I2964" s="11">
        <f t="shared" si="5"/>
        <v>22.78122215</v>
      </c>
      <c r="J2964" s="11">
        <f t="shared" si="6"/>
        <v>0.02058788114</v>
      </c>
      <c r="K2964" s="11">
        <v>31.0</v>
      </c>
      <c r="L2964" s="11">
        <f t="shared" si="7"/>
        <v>14.61004274</v>
      </c>
      <c r="M2964" s="11">
        <f t="shared" si="8"/>
        <v>17.90587527</v>
      </c>
      <c r="N2964" s="11">
        <f t="shared" si="9"/>
        <v>0.9153396311</v>
      </c>
      <c r="O2964" s="11">
        <v>1.0</v>
      </c>
      <c r="P2964" s="18">
        <f t="shared" si="10"/>
        <v>0.3472222222</v>
      </c>
      <c r="Q2964" s="18">
        <f t="shared" si="11"/>
        <v>0.132185335</v>
      </c>
      <c r="R2964" s="18">
        <f t="shared" si="12"/>
        <v>4.938352487</v>
      </c>
    </row>
    <row r="2965">
      <c r="A2965" s="1" t="s">
        <v>13221</v>
      </c>
      <c r="B2965" s="10" t="s">
        <v>13222</v>
      </c>
      <c r="C2965" s="11">
        <v>40.0</v>
      </c>
      <c r="D2965" s="16">
        <f t="shared" si="1"/>
        <v>20.09304813</v>
      </c>
      <c r="E2965" s="11">
        <f t="shared" si="2"/>
        <v>13.1213548</v>
      </c>
      <c r="F2965" s="17">
        <f t="shared" si="3"/>
        <v>1.517141498</v>
      </c>
      <c r="G2965" s="11">
        <v>4.0</v>
      </c>
      <c r="H2965" s="11">
        <f t="shared" si="4"/>
        <v>8.530481283</v>
      </c>
      <c r="I2965" s="11">
        <f t="shared" si="5"/>
        <v>22.7933962</v>
      </c>
      <c r="J2965" s="11">
        <f t="shared" si="6"/>
        <v>-0.1987628892</v>
      </c>
      <c r="K2965" s="11">
        <v>77.0</v>
      </c>
      <c r="L2965" s="11">
        <f t="shared" si="7"/>
        <v>14.59251337</v>
      </c>
      <c r="M2965" s="11">
        <f t="shared" si="8"/>
        <v>17.9074193</v>
      </c>
      <c r="N2965" s="11">
        <f t="shared" si="9"/>
        <v>3.485007281</v>
      </c>
      <c r="O2965" s="11">
        <v>0.0</v>
      </c>
      <c r="P2965" s="18">
        <f t="shared" si="10"/>
        <v>0.3465240642</v>
      </c>
      <c r="Q2965" s="18">
        <f t="shared" si="11"/>
        <v>0.1321373713</v>
      </c>
      <c r="R2965" s="18">
        <f t="shared" si="12"/>
        <v>-2.622453138</v>
      </c>
    </row>
    <row r="2966">
      <c r="A2966" s="1" t="s">
        <v>13305</v>
      </c>
      <c r="B2966" s="10" t="s">
        <v>13306</v>
      </c>
      <c r="C2966" s="11">
        <v>40.0</v>
      </c>
      <c r="D2966" s="16">
        <f t="shared" si="1"/>
        <v>20.07173448</v>
      </c>
      <c r="E2966" s="11">
        <f t="shared" si="2"/>
        <v>13.11219065</v>
      </c>
      <c r="F2966" s="17">
        <f t="shared" si="3"/>
        <v>1.519827316</v>
      </c>
      <c r="G2966" s="11">
        <v>3.0</v>
      </c>
      <c r="H2966" s="11">
        <f t="shared" si="4"/>
        <v>8.535331906</v>
      </c>
      <c r="I2966" s="11">
        <f t="shared" si="5"/>
        <v>22.80511265</v>
      </c>
      <c r="J2966" s="11">
        <f t="shared" si="6"/>
        <v>-0.2427232872</v>
      </c>
      <c r="K2966" s="11">
        <v>32.0</v>
      </c>
      <c r="L2966" s="11">
        <f t="shared" si="7"/>
        <v>14.52569593</v>
      </c>
      <c r="M2966" s="11">
        <f t="shared" si="8"/>
        <v>17.80013002</v>
      </c>
      <c r="N2966" s="11">
        <f t="shared" si="9"/>
        <v>0.9816953049</v>
      </c>
      <c r="O2966" s="11">
        <v>1.0</v>
      </c>
      <c r="P2966" s="18">
        <f t="shared" si="10"/>
        <v>0.3468950749</v>
      </c>
      <c r="Q2966" s="18">
        <f t="shared" si="11"/>
        <v>0.1320900017</v>
      </c>
      <c r="R2966" s="18">
        <f t="shared" si="12"/>
        <v>4.944393343</v>
      </c>
    </row>
    <row r="2967">
      <c r="A2967" s="1" t="s">
        <v>13361</v>
      </c>
      <c r="B2967" s="10" t="s">
        <v>13362</v>
      </c>
      <c r="C2967" s="11">
        <v>40.0</v>
      </c>
      <c r="D2967" s="16">
        <f t="shared" si="1"/>
        <v>20.05037513</v>
      </c>
      <c r="E2967" s="11">
        <f t="shared" si="2"/>
        <v>13.10296565</v>
      </c>
      <c r="F2967" s="17">
        <f t="shared" si="3"/>
        <v>1.522527449</v>
      </c>
      <c r="G2967" s="11">
        <v>2.0</v>
      </c>
      <c r="H2967" s="11">
        <f t="shared" si="4"/>
        <v>8.541264737</v>
      </c>
      <c r="I2967" s="11">
        <f t="shared" si="5"/>
        <v>22.81661035</v>
      </c>
      <c r="J2967" s="11">
        <f t="shared" si="6"/>
        <v>-0.2866887166</v>
      </c>
      <c r="K2967" s="11">
        <v>69.0</v>
      </c>
      <c r="L2967" s="11">
        <f t="shared" si="7"/>
        <v>14.50696677</v>
      </c>
      <c r="M2967" s="11">
        <f t="shared" si="8"/>
        <v>17.80046619</v>
      </c>
      <c r="N2967" s="11">
        <f t="shared" si="9"/>
        <v>3.061326183</v>
      </c>
      <c r="O2967" s="11">
        <v>0.0</v>
      </c>
      <c r="P2967" s="18">
        <f t="shared" si="10"/>
        <v>0.3461950697</v>
      </c>
      <c r="Q2967" s="18">
        <f t="shared" si="11"/>
        <v>0.1320417443</v>
      </c>
      <c r="R2967" s="18">
        <f t="shared" si="12"/>
        <v>-2.621860773</v>
      </c>
    </row>
    <row r="2968">
      <c r="A2968" s="1" t="s">
        <v>13881</v>
      </c>
      <c r="B2968" s="10" t="s">
        <v>13882</v>
      </c>
      <c r="C2968" s="11">
        <v>40.0</v>
      </c>
      <c r="D2968" s="16">
        <f t="shared" si="1"/>
        <v>20.02896996</v>
      </c>
      <c r="E2968" s="11">
        <f t="shared" si="2"/>
        <v>13.09367938</v>
      </c>
      <c r="F2968" s="17">
        <f t="shared" si="3"/>
        <v>1.525242024</v>
      </c>
      <c r="G2968" s="11">
        <v>2.0</v>
      </c>
      <c r="H2968" s="11">
        <f t="shared" si="4"/>
        <v>8.548283262</v>
      </c>
      <c r="I2968" s="11">
        <f t="shared" si="5"/>
        <v>22.82784111</v>
      </c>
      <c r="J2968" s="11">
        <f t="shared" si="6"/>
        <v>-0.2868551271</v>
      </c>
      <c r="K2968" s="11">
        <v>0.0</v>
      </c>
      <c r="L2968" s="11">
        <f t="shared" si="7"/>
        <v>14.44849785</v>
      </c>
      <c r="M2968" s="11">
        <f t="shared" si="8"/>
        <v>17.72024278</v>
      </c>
      <c r="N2968" s="11">
        <f t="shared" si="9"/>
        <v>-0.8153668115</v>
      </c>
      <c r="O2968" s="11">
        <v>0.0</v>
      </c>
      <c r="P2968" s="18">
        <f t="shared" si="10"/>
        <v>0.3465665236</v>
      </c>
      <c r="Q2968" s="18">
        <f t="shared" si="11"/>
        <v>0.131994084</v>
      </c>
      <c r="R2968" s="18">
        <f t="shared" si="12"/>
        <v>-2.625621643</v>
      </c>
    </row>
    <row r="2969">
      <c r="A2969" s="1" t="s">
        <v>14130</v>
      </c>
      <c r="B2969" s="10" t="s">
        <v>14127</v>
      </c>
      <c r="C2969" s="11">
        <v>40.0</v>
      </c>
      <c r="D2969" s="16">
        <f t="shared" si="1"/>
        <v>20.0075188</v>
      </c>
      <c r="E2969" s="11">
        <f t="shared" si="2"/>
        <v>13.08433142</v>
      </c>
      <c r="F2969" s="17">
        <f t="shared" si="3"/>
        <v>1.527971171</v>
      </c>
      <c r="G2969" s="11">
        <v>9.0</v>
      </c>
      <c r="H2969" s="11">
        <f t="shared" si="4"/>
        <v>8.555316864</v>
      </c>
      <c r="I2969" s="11">
        <f t="shared" si="5"/>
        <v>22.83908829</v>
      </c>
      <c r="J2969" s="11">
        <f t="shared" si="6"/>
        <v>0.01947026653</v>
      </c>
      <c r="K2969" s="11">
        <v>11.0</v>
      </c>
      <c r="L2969" s="11">
        <f t="shared" si="7"/>
        <v>14.46401719</v>
      </c>
      <c r="M2969" s="11">
        <f t="shared" si="8"/>
        <v>17.7234255</v>
      </c>
      <c r="N2969" s="11">
        <f t="shared" si="9"/>
        <v>-0.1954485145</v>
      </c>
      <c r="O2969" s="11">
        <v>0.0</v>
      </c>
      <c r="P2969" s="18">
        <f t="shared" si="10"/>
        <v>0.3469387755</v>
      </c>
      <c r="Q2969" s="18">
        <f t="shared" si="11"/>
        <v>0.1319455312</v>
      </c>
      <c r="R2969" s="18">
        <f t="shared" si="12"/>
        <v>-2.629409063</v>
      </c>
    </row>
    <row r="2970">
      <c r="A2970" s="1" t="s">
        <v>14494</v>
      </c>
      <c r="B2970" s="10" t="s">
        <v>14495</v>
      </c>
      <c r="C2970" s="11">
        <v>40.0</v>
      </c>
      <c r="D2970" s="16">
        <f t="shared" si="1"/>
        <v>19.98602151</v>
      </c>
      <c r="E2970" s="11">
        <f t="shared" si="2"/>
        <v>13.07492134</v>
      </c>
      <c r="F2970" s="17">
        <f t="shared" si="3"/>
        <v>1.530715021</v>
      </c>
      <c r="G2970" s="11">
        <v>49.0</v>
      </c>
      <c r="H2970" s="11">
        <f t="shared" si="4"/>
        <v>8.55483871</v>
      </c>
      <c r="I2970" s="11">
        <f t="shared" si="5"/>
        <v>22.85135942</v>
      </c>
      <c r="J2970" s="11">
        <f t="shared" si="6"/>
        <v>1.769923642</v>
      </c>
      <c r="K2970" s="11">
        <v>8.0</v>
      </c>
      <c r="L2970" s="11">
        <f t="shared" si="7"/>
        <v>14.46774194</v>
      </c>
      <c r="M2970" s="11">
        <f t="shared" si="8"/>
        <v>17.73258747</v>
      </c>
      <c r="N2970" s="11">
        <f t="shared" si="9"/>
        <v>-0.3647376305</v>
      </c>
      <c r="O2970" s="11">
        <v>0.0</v>
      </c>
      <c r="P2970" s="18">
        <f t="shared" si="10"/>
        <v>0.347311828</v>
      </c>
      <c r="Q2970" s="18">
        <f t="shared" si="11"/>
        <v>0.1318960774</v>
      </c>
      <c r="R2970" s="18">
        <f t="shared" si="12"/>
        <v>-2.633223328</v>
      </c>
    </row>
    <row r="2971">
      <c r="A2971" s="1" t="s">
        <v>15331</v>
      </c>
      <c r="B2971" s="10" t="s">
        <v>15332</v>
      </c>
      <c r="C2971" s="11">
        <v>40.0</v>
      </c>
      <c r="D2971" s="16">
        <f t="shared" si="1"/>
        <v>19.96447793</v>
      </c>
      <c r="E2971" s="11">
        <f t="shared" si="2"/>
        <v>13.06544872</v>
      </c>
      <c r="F2971" s="17">
        <f t="shared" si="3"/>
        <v>1.533473706</v>
      </c>
      <c r="G2971" s="11">
        <v>7.0</v>
      </c>
      <c r="H2971" s="11">
        <f t="shared" si="4"/>
        <v>8.511302476</v>
      </c>
      <c r="I2971" s="11">
        <f t="shared" si="5"/>
        <v>22.82507382</v>
      </c>
      <c r="J2971" s="11">
        <f t="shared" si="6"/>
        <v>-0.06621238063</v>
      </c>
      <c r="K2971" s="11">
        <v>5.0</v>
      </c>
      <c r="L2971" s="11">
        <f t="shared" si="7"/>
        <v>14.47470398</v>
      </c>
      <c r="M2971" s="11">
        <f t="shared" si="8"/>
        <v>17.74085842</v>
      </c>
      <c r="N2971" s="11">
        <f t="shared" si="9"/>
        <v>-0.5340611912</v>
      </c>
      <c r="O2971" s="11">
        <v>2.0</v>
      </c>
      <c r="P2971" s="18">
        <f t="shared" si="10"/>
        <v>0.3476856835</v>
      </c>
      <c r="Q2971" s="18">
        <f t="shared" si="11"/>
        <v>0.131845714</v>
      </c>
      <c r="R2971" s="18">
        <f t="shared" si="12"/>
        <v>12.53218073</v>
      </c>
    </row>
    <row r="2972">
      <c r="A2972" s="1" t="s">
        <v>450</v>
      </c>
      <c r="B2972" s="10" t="s">
        <v>447</v>
      </c>
      <c r="C2972" s="11">
        <v>39.0</v>
      </c>
      <c r="D2972" s="16">
        <f t="shared" si="1"/>
        <v>19.94288793</v>
      </c>
      <c r="E2972" s="11">
        <f t="shared" si="2"/>
        <v>13.05591312</v>
      </c>
      <c r="F2972" s="17">
        <f t="shared" si="3"/>
        <v>1.459653713</v>
      </c>
      <c r="G2972" s="11">
        <v>2.0</v>
      </c>
      <c r="H2972" s="11">
        <f t="shared" si="4"/>
        <v>8.512931034</v>
      </c>
      <c r="I2972" s="11">
        <f t="shared" si="5"/>
        <v>22.83731456</v>
      </c>
      <c r="J2972" s="11">
        <f t="shared" si="6"/>
        <v>-0.2851881301</v>
      </c>
      <c r="K2972" s="11">
        <v>23.0</v>
      </c>
      <c r="L2972" s="11">
        <f t="shared" si="7"/>
        <v>14.48491379</v>
      </c>
      <c r="M2972" s="11">
        <f t="shared" si="8"/>
        <v>17.74768649</v>
      </c>
      <c r="N2972" s="11">
        <f t="shared" si="9"/>
        <v>0.4797857011</v>
      </c>
      <c r="O2972" s="11">
        <v>2.0</v>
      </c>
      <c r="P2972" s="18">
        <f t="shared" si="10"/>
        <v>0.3459051724</v>
      </c>
      <c r="Q2972" s="18">
        <f t="shared" si="11"/>
        <v>0.1317944323</v>
      </c>
      <c r="R2972" s="18">
        <f t="shared" si="12"/>
        <v>12.55056681</v>
      </c>
    </row>
    <row r="2973">
      <c r="A2973" s="1" t="s">
        <v>1924</v>
      </c>
      <c r="B2973" s="10" t="s">
        <v>1925</v>
      </c>
      <c r="C2973" s="11">
        <v>39.0</v>
      </c>
      <c r="D2973" s="16">
        <f t="shared" si="1"/>
        <v>19.9223301</v>
      </c>
      <c r="E2973" s="11">
        <f t="shared" si="2"/>
        <v>13.04793287</v>
      </c>
      <c r="F2973" s="17">
        <f t="shared" si="3"/>
        <v>1.462122016</v>
      </c>
      <c r="G2973" s="11">
        <v>4.0</v>
      </c>
      <c r="H2973" s="11">
        <f t="shared" si="4"/>
        <v>8.51995685</v>
      </c>
      <c r="I2973" s="11">
        <f t="shared" si="5"/>
        <v>22.8486267</v>
      </c>
      <c r="J2973" s="11">
        <f t="shared" si="6"/>
        <v>-0.197821817</v>
      </c>
      <c r="K2973" s="11">
        <v>4.0</v>
      </c>
      <c r="L2973" s="11">
        <f t="shared" si="7"/>
        <v>14.47572816</v>
      </c>
      <c r="M2973" s="11">
        <f t="shared" si="8"/>
        <v>17.75505167</v>
      </c>
      <c r="N2973" s="11">
        <f t="shared" si="9"/>
        <v>-0.5900139494</v>
      </c>
      <c r="O2973" s="11">
        <v>1.0</v>
      </c>
      <c r="P2973" s="18">
        <f t="shared" si="10"/>
        <v>0.3441208198</v>
      </c>
      <c r="Q2973" s="18">
        <f t="shared" si="11"/>
        <v>0.1317452688</v>
      </c>
      <c r="R2973" s="18">
        <f t="shared" si="12"/>
        <v>4.978388873</v>
      </c>
    </row>
    <row r="2974">
      <c r="A2974" s="1" t="s">
        <v>2145</v>
      </c>
      <c r="B2974" s="10" t="s">
        <v>2146</v>
      </c>
      <c r="C2974" s="11">
        <v>39.0</v>
      </c>
      <c r="D2974" s="16">
        <f t="shared" si="1"/>
        <v>19.90172786</v>
      </c>
      <c r="E2974" s="11">
        <f t="shared" si="2"/>
        <v>13.03989796</v>
      </c>
      <c r="F2974" s="17">
        <f t="shared" si="3"/>
        <v>1.464602883</v>
      </c>
      <c r="G2974" s="11">
        <v>0.0</v>
      </c>
      <c r="H2974" s="11">
        <f t="shared" si="4"/>
        <v>8.524838013</v>
      </c>
      <c r="I2974" s="11">
        <f t="shared" si="5"/>
        <v>22.86047757</v>
      </c>
      <c r="J2974" s="11">
        <f t="shared" si="6"/>
        <v>-0.3729072582</v>
      </c>
      <c r="K2974" s="11">
        <v>13.0</v>
      </c>
      <c r="L2974" s="11">
        <f t="shared" si="7"/>
        <v>14.48704104</v>
      </c>
      <c r="M2974" s="11">
        <f t="shared" si="8"/>
        <v>17.76129655</v>
      </c>
      <c r="N2974" s="11">
        <f t="shared" si="9"/>
        <v>-0.08372367597</v>
      </c>
      <c r="O2974" s="11">
        <v>0.0</v>
      </c>
      <c r="P2974" s="18">
        <f t="shared" si="10"/>
        <v>0.343412527</v>
      </c>
      <c r="Q2974" s="18">
        <f t="shared" si="11"/>
        <v>0.1316982195</v>
      </c>
      <c r="R2974" s="18">
        <f t="shared" si="12"/>
        <v>-2.607571525</v>
      </c>
    </row>
    <row r="2975">
      <c r="A2975" s="1" t="s">
        <v>3067</v>
      </c>
      <c r="B2975" s="10" t="s">
        <v>3068</v>
      </c>
      <c r="C2975" s="11">
        <v>39.0</v>
      </c>
      <c r="D2975" s="16">
        <f t="shared" si="1"/>
        <v>19.88108108</v>
      </c>
      <c r="E2975" s="11">
        <f t="shared" si="2"/>
        <v>13.03180803</v>
      </c>
      <c r="F2975" s="17">
        <f t="shared" si="3"/>
        <v>1.467096421</v>
      </c>
      <c r="G2975" s="11">
        <v>1.0</v>
      </c>
      <c r="H2975" s="11">
        <f t="shared" si="4"/>
        <v>8.534054054</v>
      </c>
      <c r="I2975" s="11">
        <f t="shared" si="5"/>
        <v>22.87111189</v>
      </c>
      <c r="J2975" s="11">
        <f t="shared" si="6"/>
        <v>-0.3294135453</v>
      </c>
      <c r="K2975" s="11">
        <v>31.0</v>
      </c>
      <c r="L2975" s="11">
        <f t="shared" si="7"/>
        <v>14.48864865</v>
      </c>
      <c r="M2975" s="11">
        <f t="shared" si="8"/>
        <v>17.77082732</v>
      </c>
      <c r="N2975" s="11">
        <f t="shared" si="9"/>
        <v>0.929126768</v>
      </c>
      <c r="O2975" s="11">
        <v>1.0</v>
      </c>
      <c r="P2975" s="18">
        <f t="shared" si="10"/>
        <v>0.3437837838</v>
      </c>
      <c r="Q2975" s="18">
        <f t="shared" si="11"/>
        <v>0.1316517828</v>
      </c>
      <c r="R2975" s="18">
        <f t="shared" si="12"/>
        <v>4.984484086</v>
      </c>
    </row>
    <row r="2976">
      <c r="A2976" s="1" t="s">
        <v>4099</v>
      </c>
      <c r="B2976" s="10" t="s">
        <v>4100</v>
      </c>
      <c r="C2976" s="11">
        <v>39.0</v>
      </c>
      <c r="D2976" s="16">
        <f t="shared" si="1"/>
        <v>19.86038961</v>
      </c>
      <c r="E2976" s="11">
        <f t="shared" si="2"/>
        <v>13.02366271</v>
      </c>
      <c r="F2976" s="17">
        <f t="shared" si="3"/>
        <v>1.469602739</v>
      </c>
      <c r="G2976" s="11">
        <v>4.0</v>
      </c>
      <c r="H2976" s="11">
        <f t="shared" si="4"/>
        <v>8.542207792</v>
      </c>
      <c r="I2976" s="11">
        <f t="shared" si="5"/>
        <v>22.88214095</v>
      </c>
      <c r="J2976" s="11">
        <f t="shared" si="6"/>
        <v>-0.1985044932</v>
      </c>
      <c r="K2976" s="11">
        <v>52.0</v>
      </c>
      <c r="L2976" s="11">
        <f t="shared" si="7"/>
        <v>14.47077922</v>
      </c>
      <c r="M2976" s="11">
        <f t="shared" si="8"/>
        <v>17.77213305</v>
      </c>
      <c r="N2976" s="11">
        <f t="shared" si="9"/>
        <v>2.111689163</v>
      </c>
      <c r="O2976" s="11">
        <v>0.0</v>
      </c>
      <c r="P2976" s="18">
        <f t="shared" si="10"/>
        <v>0.3430735931</v>
      </c>
      <c r="Q2976" s="18">
        <f t="shared" si="11"/>
        <v>0.1316044559</v>
      </c>
      <c r="R2976" s="18">
        <f t="shared" si="12"/>
        <v>-2.60685393</v>
      </c>
    </row>
    <row r="2977">
      <c r="A2977" s="1" t="s">
        <v>4537</v>
      </c>
      <c r="B2977" s="10" t="s">
        <v>4538</v>
      </c>
      <c r="C2977" s="11">
        <v>39.0</v>
      </c>
      <c r="D2977" s="16">
        <f t="shared" si="1"/>
        <v>19.8396533</v>
      </c>
      <c r="E2977" s="11">
        <f t="shared" si="2"/>
        <v>13.01546162</v>
      </c>
      <c r="F2977" s="17">
        <f t="shared" si="3"/>
        <v>1.472121946</v>
      </c>
      <c r="G2977" s="11">
        <v>4.0</v>
      </c>
      <c r="H2977" s="11">
        <f t="shared" si="4"/>
        <v>8.547128927</v>
      </c>
      <c r="I2977" s="11">
        <f t="shared" si="5"/>
        <v>22.89404441</v>
      </c>
      <c r="J2977" s="11">
        <f t="shared" si="6"/>
        <v>-0.198616236</v>
      </c>
      <c r="K2977" s="11">
        <v>26.0</v>
      </c>
      <c r="L2977" s="11">
        <f t="shared" si="7"/>
        <v>14.43011918</v>
      </c>
      <c r="M2977" s="11">
        <f t="shared" si="8"/>
        <v>17.73875188</v>
      </c>
      <c r="N2977" s="11">
        <f t="shared" si="9"/>
        <v>0.6522375928</v>
      </c>
      <c r="O2977" s="11">
        <v>0.0</v>
      </c>
      <c r="P2977" s="18">
        <f t="shared" si="10"/>
        <v>0.3434452871</v>
      </c>
      <c r="Q2977" s="18">
        <f t="shared" si="11"/>
        <v>0.1315577449</v>
      </c>
      <c r="R2977" s="18">
        <f t="shared" si="12"/>
        <v>-2.610604853</v>
      </c>
    </row>
    <row r="2978">
      <c r="A2978" s="1" t="s">
        <v>4734</v>
      </c>
      <c r="B2978" s="10" t="s">
        <v>4735</v>
      </c>
      <c r="C2978" s="11">
        <v>39.0</v>
      </c>
      <c r="D2978" s="16">
        <f t="shared" si="1"/>
        <v>19.81887202</v>
      </c>
      <c r="E2978" s="11">
        <f t="shared" si="2"/>
        <v>13.0072044</v>
      </c>
      <c r="F2978" s="17">
        <f t="shared" si="3"/>
        <v>1.474654153</v>
      </c>
      <c r="G2978" s="11">
        <v>9.0</v>
      </c>
      <c r="H2978" s="11">
        <f t="shared" si="4"/>
        <v>8.552060738</v>
      </c>
      <c r="I2978" s="11">
        <f t="shared" si="5"/>
        <v>22.90596644</v>
      </c>
      <c r="J2978" s="11">
        <f t="shared" si="6"/>
        <v>0.01955557142</v>
      </c>
      <c r="K2978" s="11">
        <v>16.0</v>
      </c>
      <c r="L2978" s="11">
        <f t="shared" si="7"/>
        <v>14.4175705</v>
      </c>
      <c r="M2978" s="11">
        <f t="shared" si="8"/>
        <v>17.74427393</v>
      </c>
      <c r="N2978" s="11">
        <f t="shared" si="9"/>
        <v>0.08917972677</v>
      </c>
      <c r="O2978" s="11">
        <v>0.0</v>
      </c>
      <c r="P2978" s="18">
        <f t="shared" si="10"/>
        <v>0.3438177874</v>
      </c>
      <c r="Q2978" s="18">
        <f t="shared" si="11"/>
        <v>0.131510139</v>
      </c>
      <c r="R2978" s="18">
        <f t="shared" si="12"/>
        <v>-2.614382359</v>
      </c>
    </row>
    <row r="2979">
      <c r="A2979" s="1" t="s">
        <v>4790</v>
      </c>
      <c r="B2979" s="10" t="s">
        <v>4791</v>
      </c>
      <c r="C2979" s="11">
        <v>39.0</v>
      </c>
      <c r="D2979" s="16">
        <f t="shared" si="1"/>
        <v>19.7980456</v>
      </c>
      <c r="E2979" s="11">
        <f t="shared" si="2"/>
        <v>12.99889064</v>
      </c>
      <c r="F2979" s="17">
        <f t="shared" si="3"/>
        <v>1.477199472</v>
      </c>
      <c r="G2979" s="11">
        <v>6.0</v>
      </c>
      <c r="H2979" s="11">
        <f t="shared" si="4"/>
        <v>8.551574376</v>
      </c>
      <c r="I2979" s="11">
        <f t="shared" si="5"/>
        <v>22.91839368</v>
      </c>
      <c r="J2979" s="11">
        <f t="shared" si="6"/>
        <v>-0.1113330372</v>
      </c>
      <c r="K2979" s="11">
        <v>24.0</v>
      </c>
      <c r="L2979" s="11">
        <f t="shared" si="7"/>
        <v>14.41585233</v>
      </c>
      <c r="M2979" s="11">
        <f t="shared" si="8"/>
        <v>17.75382782</v>
      </c>
      <c r="N2979" s="11">
        <f t="shared" si="9"/>
        <v>0.5398355646</v>
      </c>
      <c r="O2979" s="11">
        <v>1.0</v>
      </c>
      <c r="P2979" s="18">
        <f t="shared" si="10"/>
        <v>0.3441910966</v>
      </c>
      <c r="Q2979" s="18">
        <f t="shared" si="11"/>
        <v>0.1314616297</v>
      </c>
      <c r="R2979" s="18">
        <f t="shared" si="12"/>
        <v>4.988595568</v>
      </c>
    </row>
    <row r="2980">
      <c r="A2980" s="1" t="s">
        <v>5076</v>
      </c>
      <c r="B2980" s="10" t="s">
        <v>5077</v>
      </c>
      <c r="C2980" s="11">
        <v>39.0</v>
      </c>
      <c r="D2980" s="16">
        <f t="shared" si="1"/>
        <v>19.77717391</v>
      </c>
      <c r="E2980" s="11">
        <f t="shared" si="2"/>
        <v>12.99051998</v>
      </c>
      <c r="F2980" s="17">
        <f t="shared" si="3"/>
        <v>1.479758017</v>
      </c>
      <c r="G2980" s="11">
        <v>0.0</v>
      </c>
      <c r="H2980" s="11">
        <f t="shared" si="4"/>
        <v>8.554347826</v>
      </c>
      <c r="I2980" s="11">
        <f t="shared" si="5"/>
        <v>22.93069148</v>
      </c>
      <c r="J2980" s="11">
        <f t="shared" si="6"/>
        <v>-0.3730523275</v>
      </c>
      <c r="K2980" s="11">
        <v>17.0</v>
      </c>
      <c r="L2980" s="11">
        <f t="shared" si="7"/>
        <v>14.40543478</v>
      </c>
      <c r="M2980" s="11">
        <f t="shared" si="8"/>
        <v>17.76066039</v>
      </c>
      <c r="N2980" s="11">
        <f t="shared" si="9"/>
        <v>0.1460849518</v>
      </c>
      <c r="O2980" s="11">
        <v>0.0</v>
      </c>
      <c r="P2980" s="18">
        <f t="shared" si="10"/>
        <v>0.3434782609</v>
      </c>
      <c r="Q2980" s="18">
        <f t="shared" si="11"/>
        <v>0.1314122082</v>
      </c>
      <c r="R2980" s="18">
        <f t="shared" si="12"/>
        <v>-2.613746969</v>
      </c>
    </row>
    <row r="2981">
      <c r="A2981" s="1" t="s">
        <v>5506</v>
      </c>
      <c r="B2981" s="10" t="s">
        <v>5507</v>
      </c>
      <c r="C2981" s="11">
        <v>39.0</v>
      </c>
      <c r="D2981" s="16">
        <f t="shared" si="1"/>
        <v>19.7562568</v>
      </c>
      <c r="E2981" s="11">
        <f t="shared" si="2"/>
        <v>12.98209202</v>
      </c>
      <c r="F2981" s="17">
        <f t="shared" si="3"/>
        <v>1.482329902</v>
      </c>
      <c r="G2981" s="11">
        <v>2.0</v>
      </c>
      <c r="H2981" s="11">
        <f t="shared" si="4"/>
        <v>8.563656148</v>
      </c>
      <c r="I2981" s="11">
        <f t="shared" si="5"/>
        <v>22.94142672</v>
      </c>
      <c r="J2981" s="11">
        <f t="shared" si="6"/>
        <v>-0.2861049676</v>
      </c>
      <c r="K2981" s="11">
        <v>18.0</v>
      </c>
      <c r="L2981" s="11">
        <f t="shared" si="7"/>
        <v>14.40261153</v>
      </c>
      <c r="M2981" s="11">
        <f t="shared" si="8"/>
        <v>17.77011447</v>
      </c>
      <c r="N2981" s="11">
        <f t="shared" si="9"/>
        <v>0.2024403654</v>
      </c>
      <c r="O2981" s="11">
        <v>0.0</v>
      </c>
      <c r="P2981" s="18">
        <f t="shared" si="10"/>
        <v>0.3438520131</v>
      </c>
      <c r="Q2981" s="18">
        <f t="shared" si="11"/>
        <v>0.1313634061</v>
      </c>
      <c r="R2981" s="18">
        <f t="shared" si="12"/>
        <v>-2.617563165</v>
      </c>
    </row>
    <row r="2982">
      <c r="A2982" s="1" t="s">
        <v>5890</v>
      </c>
      <c r="B2982" s="10" t="s">
        <v>5891</v>
      </c>
      <c r="C2982" s="11">
        <v>39.0</v>
      </c>
      <c r="D2982" s="16">
        <f t="shared" si="1"/>
        <v>19.73529412</v>
      </c>
      <c r="E2982" s="11">
        <f t="shared" si="2"/>
        <v>12.97360638</v>
      </c>
      <c r="F2982" s="17">
        <f t="shared" si="3"/>
        <v>1.484915244</v>
      </c>
      <c r="G2982" s="11">
        <v>13.0</v>
      </c>
      <c r="H2982" s="11">
        <f t="shared" si="4"/>
        <v>8.5708061</v>
      </c>
      <c r="I2982" s="11">
        <f t="shared" si="5"/>
        <v>22.95289525</v>
      </c>
      <c r="J2982" s="11">
        <f t="shared" si="6"/>
        <v>0.1929688543</v>
      </c>
      <c r="K2982" s="11">
        <v>26.0</v>
      </c>
      <c r="L2982" s="11">
        <f t="shared" si="7"/>
        <v>14.39869281</v>
      </c>
      <c r="M2982" s="11">
        <f t="shared" si="8"/>
        <v>17.77939367</v>
      </c>
      <c r="N2982" s="11">
        <f t="shared" si="9"/>
        <v>0.6525142198</v>
      </c>
      <c r="O2982" s="11">
        <v>0.0</v>
      </c>
      <c r="P2982" s="18">
        <f t="shared" si="10"/>
        <v>0.3442265795</v>
      </c>
      <c r="Q2982" s="18">
        <f t="shared" si="11"/>
        <v>0.131313687</v>
      </c>
      <c r="R2982" s="18">
        <f t="shared" si="12"/>
        <v>-2.621406704</v>
      </c>
    </row>
    <row r="2983">
      <c r="A2983" s="1" t="s">
        <v>5947</v>
      </c>
      <c r="B2983" s="10" t="s">
        <v>5948</v>
      </c>
      <c r="C2983" s="11">
        <v>39.0</v>
      </c>
      <c r="D2983" s="16">
        <f t="shared" si="1"/>
        <v>19.71428571</v>
      </c>
      <c r="E2983" s="11">
        <f t="shared" si="2"/>
        <v>12.96506264</v>
      </c>
      <c r="F2983" s="17">
        <f t="shared" si="3"/>
        <v>1.487514161</v>
      </c>
      <c r="G2983" s="11">
        <v>15.0</v>
      </c>
      <c r="H2983" s="11">
        <f t="shared" si="4"/>
        <v>8.565976009</v>
      </c>
      <c r="I2983" s="11">
        <f t="shared" si="5"/>
        <v>22.96494076</v>
      </c>
      <c r="J2983" s="11">
        <f t="shared" si="6"/>
        <v>0.2801672365</v>
      </c>
      <c r="K2983" s="11">
        <v>7.0</v>
      </c>
      <c r="L2983" s="11">
        <f t="shared" si="7"/>
        <v>14.38604144</v>
      </c>
      <c r="M2983" s="11">
        <f t="shared" si="8"/>
        <v>17.78495502</v>
      </c>
      <c r="N2983" s="11">
        <f t="shared" si="9"/>
        <v>-0.4152971671</v>
      </c>
      <c r="O2983" s="11">
        <v>0.0</v>
      </c>
      <c r="P2983" s="18">
        <f t="shared" si="10"/>
        <v>0.3446019629</v>
      </c>
      <c r="Q2983" s="18">
        <f t="shared" si="11"/>
        <v>0.1312630421</v>
      </c>
      <c r="R2983" s="18">
        <f t="shared" si="12"/>
        <v>-2.625277896</v>
      </c>
    </row>
    <row r="2984">
      <c r="A2984" s="1" t="s">
        <v>7060</v>
      </c>
      <c r="B2984" s="10" t="s">
        <v>7061</v>
      </c>
      <c r="C2984" s="11">
        <v>39.0</v>
      </c>
      <c r="D2984" s="16">
        <f t="shared" si="1"/>
        <v>19.69323144</v>
      </c>
      <c r="E2984" s="11">
        <f t="shared" si="2"/>
        <v>12.95646043</v>
      </c>
      <c r="F2984" s="17">
        <f t="shared" si="3"/>
        <v>1.490126772</v>
      </c>
      <c r="G2984" s="11">
        <v>5.0</v>
      </c>
      <c r="H2984" s="11">
        <f t="shared" si="4"/>
        <v>8.558951965</v>
      </c>
      <c r="I2984" s="11">
        <f t="shared" si="5"/>
        <v>22.97648828</v>
      </c>
      <c r="J2984" s="11">
        <f t="shared" si="6"/>
        <v>-0.1548953836</v>
      </c>
      <c r="K2984" s="11">
        <v>11.0</v>
      </c>
      <c r="L2984" s="11">
        <f t="shared" si="7"/>
        <v>14.3941048</v>
      </c>
      <c r="M2984" s="11">
        <f t="shared" si="8"/>
        <v>17.79298498</v>
      </c>
      <c r="N2984" s="11">
        <f t="shared" si="9"/>
        <v>-0.1907552222</v>
      </c>
      <c r="O2984" s="11">
        <v>0.0</v>
      </c>
      <c r="P2984" s="18">
        <f t="shared" si="10"/>
        <v>0.3449781659</v>
      </c>
      <c r="Q2984" s="18">
        <f t="shared" si="11"/>
        <v>0.1312114622</v>
      </c>
      <c r="R2984" s="18">
        <f t="shared" si="12"/>
        <v>-2.629177057</v>
      </c>
    </row>
    <row r="2985">
      <c r="A2985" s="1" t="s">
        <v>8301</v>
      </c>
      <c r="B2985" s="10" t="s">
        <v>8302</v>
      </c>
      <c r="C2985" s="11">
        <v>39.0</v>
      </c>
      <c r="D2985" s="16">
        <f t="shared" si="1"/>
        <v>19.67213115</v>
      </c>
      <c r="E2985" s="11">
        <f t="shared" si="2"/>
        <v>12.94779933</v>
      </c>
      <c r="F2985" s="17">
        <f t="shared" si="3"/>
        <v>1.492753198</v>
      </c>
      <c r="G2985" s="11">
        <v>2.0</v>
      </c>
      <c r="H2985" s="11">
        <f t="shared" si="4"/>
        <v>8.56284153</v>
      </c>
      <c r="I2985" s="11">
        <f t="shared" si="5"/>
        <v>22.98873891</v>
      </c>
      <c r="J2985" s="11">
        <f t="shared" si="6"/>
        <v>-0.2854807111</v>
      </c>
      <c r="K2985" s="11">
        <v>61.0</v>
      </c>
      <c r="L2985" s="11">
        <f t="shared" si="7"/>
        <v>14.39781421</v>
      </c>
      <c r="M2985" s="11">
        <f t="shared" si="8"/>
        <v>17.80235128</v>
      </c>
      <c r="N2985" s="11">
        <f t="shared" si="9"/>
        <v>2.617754535</v>
      </c>
      <c r="O2985" s="11">
        <v>0.0</v>
      </c>
      <c r="P2985" s="18">
        <f t="shared" si="10"/>
        <v>0.3453551913</v>
      </c>
      <c r="Q2985" s="18">
        <f t="shared" si="11"/>
        <v>0.1311589382</v>
      </c>
      <c r="R2985" s="18">
        <f t="shared" si="12"/>
        <v>-2.633104506</v>
      </c>
    </row>
    <row r="2986">
      <c r="A2986" s="1" t="s">
        <v>8326</v>
      </c>
      <c r="B2986" s="10" t="s">
        <v>8327</v>
      </c>
      <c r="C2986" s="11">
        <v>39.0</v>
      </c>
      <c r="D2986" s="16">
        <f t="shared" si="1"/>
        <v>19.65098468</v>
      </c>
      <c r="E2986" s="11">
        <f t="shared" si="2"/>
        <v>12.93907894</v>
      </c>
      <c r="F2986" s="17">
        <f t="shared" si="3"/>
        <v>1.49539356</v>
      </c>
      <c r="G2986" s="11">
        <v>1.0</v>
      </c>
      <c r="H2986" s="11">
        <f t="shared" si="4"/>
        <v>8.570021882</v>
      </c>
      <c r="I2986" s="11">
        <f t="shared" si="5"/>
        <v>23.00028586</v>
      </c>
      <c r="J2986" s="11">
        <f t="shared" si="6"/>
        <v>-0.3291272956</v>
      </c>
      <c r="K2986" s="11">
        <v>15.0</v>
      </c>
      <c r="L2986" s="11">
        <f t="shared" si="7"/>
        <v>14.34682713</v>
      </c>
      <c r="M2986" s="11">
        <f t="shared" si="8"/>
        <v>17.74518937</v>
      </c>
      <c r="N2986" s="11">
        <f t="shared" si="9"/>
        <v>0.03680844722</v>
      </c>
      <c r="O2986" s="11">
        <v>0.0</v>
      </c>
      <c r="P2986" s="18">
        <f t="shared" si="10"/>
        <v>0.3457330416</v>
      </c>
      <c r="Q2986" s="18">
        <f t="shared" si="11"/>
        <v>0.1311054611</v>
      </c>
      <c r="R2986" s="18">
        <f t="shared" si="12"/>
        <v>-2.637060567</v>
      </c>
    </row>
    <row r="2987">
      <c r="A2987" s="1" t="s">
        <v>8783</v>
      </c>
      <c r="B2987" s="10" t="s">
        <v>8784</v>
      </c>
      <c r="C2987" s="11">
        <v>39.0</v>
      </c>
      <c r="D2987" s="16">
        <f t="shared" si="1"/>
        <v>19.62979189</v>
      </c>
      <c r="E2987" s="11">
        <f t="shared" si="2"/>
        <v>12.93029885</v>
      </c>
      <c r="F2987" s="17">
        <f t="shared" si="3"/>
        <v>1.498047983</v>
      </c>
      <c r="G2987" s="11">
        <v>2.0</v>
      </c>
      <c r="H2987" s="11">
        <f t="shared" si="4"/>
        <v>8.578313253</v>
      </c>
      <c r="I2987" s="11">
        <f t="shared" si="5"/>
        <v>23.01151316</v>
      </c>
      <c r="J2987" s="11">
        <f t="shared" si="6"/>
        <v>-0.2858705209</v>
      </c>
      <c r="K2987" s="11">
        <v>45.0</v>
      </c>
      <c r="L2987" s="11">
        <f t="shared" si="7"/>
        <v>14.34611172</v>
      </c>
      <c r="M2987" s="11">
        <f t="shared" si="8"/>
        <v>17.75489161</v>
      </c>
      <c r="N2987" s="11">
        <f t="shared" si="9"/>
        <v>1.726503825</v>
      </c>
      <c r="O2987" s="11">
        <v>0.0</v>
      </c>
      <c r="P2987" s="18">
        <f t="shared" si="10"/>
        <v>0.3461117196</v>
      </c>
      <c r="Q2987" s="18">
        <f t="shared" si="11"/>
        <v>0.1310510214</v>
      </c>
      <c r="R2987" s="18">
        <f t="shared" si="12"/>
        <v>-2.64104557</v>
      </c>
    </row>
    <row r="2988">
      <c r="A2988" s="1" t="s">
        <v>9258</v>
      </c>
      <c r="B2988" s="10" t="s">
        <v>9259</v>
      </c>
      <c r="C2988" s="11">
        <v>39.0</v>
      </c>
      <c r="D2988" s="16">
        <f t="shared" si="1"/>
        <v>19.60855263</v>
      </c>
      <c r="E2988" s="11">
        <f t="shared" si="2"/>
        <v>12.92145865</v>
      </c>
      <c r="F2988" s="17">
        <f t="shared" si="3"/>
        <v>1.500716591</v>
      </c>
      <c r="G2988" s="11">
        <v>5.0</v>
      </c>
      <c r="H2988" s="11">
        <f t="shared" si="4"/>
        <v>8.585526316</v>
      </c>
      <c r="I2988" s="11">
        <f t="shared" si="5"/>
        <v>23.02309407</v>
      </c>
      <c r="J2988" s="11">
        <f t="shared" si="6"/>
        <v>-0.1557360755</v>
      </c>
      <c r="K2988" s="11">
        <v>32.0</v>
      </c>
      <c r="L2988" s="11">
        <f t="shared" si="7"/>
        <v>14.3125</v>
      </c>
      <c r="M2988" s="11">
        <f t="shared" si="8"/>
        <v>17.73556794</v>
      </c>
      <c r="N2988" s="11">
        <f t="shared" si="9"/>
        <v>0.9972897435</v>
      </c>
      <c r="O2988" s="11">
        <v>0.0</v>
      </c>
      <c r="P2988" s="18">
        <f t="shared" si="10"/>
        <v>0.3464912281</v>
      </c>
      <c r="Q2988" s="18">
        <f t="shared" si="11"/>
        <v>0.1309956098</v>
      </c>
      <c r="R2988" s="18">
        <f t="shared" si="12"/>
        <v>-2.64505985</v>
      </c>
    </row>
    <row r="2989">
      <c r="A2989" s="1" t="s">
        <v>10154</v>
      </c>
      <c r="B2989" s="10" t="s">
        <v>10155</v>
      </c>
      <c r="C2989" s="11">
        <v>39.0</v>
      </c>
      <c r="D2989" s="16">
        <f t="shared" si="1"/>
        <v>19.58726674</v>
      </c>
      <c r="E2989" s="11">
        <f t="shared" si="2"/>
        <v>12.91255791</v>
      </c>
      <c r="F2989" s="17">
        <f t="shared" si="3"/>
        <v>1.503399512</v>
      </c>
      <c r="G2989" s="11">
        <v>6.0</v>
      </c>
      <c r="H2989" s="11">
        <f t="shared" si="4"/>
        <v>8.58946213</v>
      </c>
      <c r="I2989" s="11">
        <f t="shared" si="5"/>
        <v>23.03542013</v>
      </c>
      <c r="J2989" s="11">
        <f t="shared" si="6"/>
        <v>-0.1124121946</v>
      </c>
      <c r="K2989" s="11">
        <v>14.0</v>
      </c>
      <c r="L2989" s="11">
        <f t="shared" si="7"/>
        <v>14.29308452</v>
      </c>
      <c r="M2989" s="11">
        <f t="shared" si="8"/>
        <v>17.73561</v>
      </c>
      <c r="N2989" s="11">
        <f t="shared" si="9"/>
        <v>-0.01652520113</v>
      </c>
      <c r="O2989" s="11">
        <v>1.0</v>
      </c>
      <c r="P2989" s="18">
        <f t="shared" si="10"/>
        <v>0.3468715697</v>
      </c>
      <c r="Q2989" s="18">
        <f t="shared" si="11"/>
        <v>0.1309392168</v>
      </c>
      <c r="R2989" s="18">
        <f t="shared" si="12"/>
        <v>4.988027624</v>
      </c>
    </row>
    <row r="2990">
      <c r="A2990" s="1" t="s">
        <v>10207</v>
      </c>
      <c r="B2990" s="10" t="s">
        <v>394</v>
      </c>
      <c r="C2990" s="11">
        <v>39.0</v>
      </c>
      <c r="D2990" s="16">
        <f t="shared" si="1"/>
        <v>19.56593407</v>
      </c>
      <c r="E2990" s="11">
        <f t="shared" si="2"/>
        <v>12.90359623</v>
      </c>
      <c r="F2990" s="17">
        <f t="shared" si="3"/>
        <v>1.506096874</v>
      </c>
      <c r="G2990" s="11">
        <v>12.0</v>
      </c>
      <c r="H2990" s="11">
        <f t="shared" si="4"/>
        <v>8.592307692</v>
      </c>
      <c r="I2990" s="11">
        <f t="shared" si="5"/>
        <v>23.04791345</v>
      </c>
      <c r="J2990" s="11">
        <f t="shared" si="6"/>
        <v>0.1478525297</v>
      </c>
      <c r="K2990" s="11">
        <v>16.0</v>
      </c>
      <c r="L2990" s="11">
        <f t="shared" si="7"/>
        <v>14.29340659</v>
      </c>
      <c r="M2990" s="11">
        <f t="shared" si="8"/>
        <v>17.7453495</v>
      </c>
      <c r="N2990" s="11">
        <f t="shared" si="9"/>
        <v>0.09617130427</v>
      </c>
      <c r="O2990" s="11">
        <v>5.0</v>
      </c>
      <c r="P2990" s="18">
        <f t="shared" si="10"/>
        <v>0.3461538462</v>
      </c>
      <c r="Q2990" s="18">
        <f t="shared" si="11"/>
        <v>0.1308818326</v>
      </c>
      <c r="R2990" s="18">
        <f t="shared" si="12"/>
        <v>35.5576176</v>
      </c>
    </row>
    <row r="2991">
      <c r="A2991" s="1" t="s">
        <v>10297</v>
      </c>
      <c r="B2991" s="10" t="s">
        <v>10298</v>
      </c>
      <c r="C2991" s="11">
        <v>39.0</v>
      </c>
      <c r="D2991" s="16">
        <f t="shared" si="1"/>
        <v>19.54455446</v>
      </c>
      <c r="E2991" s="11">
        <f t="shared" si="2"/>
        <v>12.89457316</v>
      </c>
      <c r="F2991" s="17">
        <f t="shared" si="3"/>
        <v>1.508808806</v>
      </c>
      <c r="G2991" s="11">
        <v>20.0</v>
      </c>
      <c r="H2991" s="11">
        <f t="shared" si="4"/>
        <v>8.588558856</v>
      </c>
      <c r="I2991" s="11">
        <f t="shared" si="5"/>
        <v>23.0603103</v>
      </c>
      <c r="J2991" s="11">
        <f t="shared" si="6"/>
        <v>0.4948520206</v>
      </c>
      <c r="K2991" s="11">
        <v>25.0</v>
      </c>
      <c r="L2991" s="11">
        <f t="shared" si="7"/>
        <v>14.29152915</v>
      </c>
      <c r="M2991" s="11">
        <f t="shared" si="8"/>
        <v>17.75501741</v>
      </c>
      <c r="N2991" s="11">
        <f t="shared" si="9"/>
        <v>0.6031236466</v>
      </c>
      <c r="O2991" s="11">
        <v>0.0</v>
      </c>
      <c r="P2991" s="18">
        <f t="shared" si="10"/>
        <v>0.3410341034</v>
      </c>
      <c r="Q2991" s="18">
        <f t="shared" si="11"/>
        <v>0.1308250709</v>
      </c>
      <c r="R2991" s="18">
        <f t="shared" si="12"/>
        <v>-2.606794715</v>
      </c>
    </row>
    <row r="2992">
      <c r="A2992" s="1" t="s">
        <v>10362</v>
      </c>
      <c r="B2992" s="10" t="s">
        <v>10363</v>
      </c>
      <c r="C2992" s="11">
        <v>39.0</v>
      </c>
      <c r="D2992" s="16">
        <f t="shared" si="1"/>
        <v>19.52312775</v>
      </c>
      <c r="E2992" s="11">
        <f t="shared" si="2"/>
        <v>12.8854883</v>
      </c>
      <c r="F2992" s="17">
        <f t="shared" si="3"/>
        <v>1.511535442</v>
      </c>
      <c r="G2992" s="11">
        <v>17.0</v>
      </c>
      <c r="H2992" s="11">
        <f t="shared" si="4"/>
        <v>8.575991189</v>
      </c>
      <c r="I2992" s="11">
        <f t="shared" si="5"/>
        <v>23.06989372</v>
      </c>
      <c r="J2992" s="11">
        <f t="shared" si="6"/>
        <v>0.365151609</v>
      </c>
      <c r="K2992" s="11">
        <v>28.0</v>
      </c>
      <c r="L2992" s="11">
        <f t="shared" si="7"/>
        <v>14.27973568</v>
      </c>
      <c r="M2992" s="11">
        <f t="shared" si="8"/>
        <v>17.76123294</v>
      </c>
      <c r="N2992" s="11">
        <f t="shared" si="9"/>
        <v>0.7724837777</v>
      </c>
      <c r="O2992" s="11">
        <v>0.0</v>
      </c>
      <c r="P2992" s="18">
        <f t="shared" si="10"/>
        <v>0.3414096916</v>
      </c>
      <c r="Q2992" s="18">
        <f t="shared" si="11"/>
        <v>0.1307753238</v>
      </c>
      <c r="R2992" s="18">
        <f t="shared" si="12"/>
        <v>-2.610658355</v>
      </c>
    </row>
    <row r="2993">
      <c r="A2993" s="1" t="s">
        <v>10472</v>
      </c>
      <c r="B2993" s="10" t="s">
        <v>10473</v>
      </c>
      <c r="C2993" s="11">
        <v>39.0</v>
      </c>
      <c r="D2993" s="16">
        <f t="shared" si="1"/>
        <v>19.5016538</v>
      </c>
      <c r="E2993" s="11">
        <f t="shared" si="2"/>
        <v>12.8763412</v>
      </c>
      <c r="F2993" s="17">
        <f t="shared" si="3"/>
        <v>1.514276913</v>
      </c>
      <c r="G2993" s="11">
        <v>34.0</v>
      </c>
      <c r="H2993" s="11">
        <f t="shared" si="4"/>
        <v>8.566703418</v>
      </c>
      <c r="I2993" s="11">
        <f t="shared" si="5"/>
        <v>23.08091119</v>
      </c>
      <c r="J2993" s="11">
        <f t="shared" si="6"/>
        <v>1.101919087</v>
      </c>
      <c r="K2993" s="11">
        <v>64.0</v>
      </c>
      <c r="L2993" s="11">
        <f t="shared" si="7"/>
        <v>14.2646086</v>
      </c>
      <c r="M2993" s="11">
        <f t="shared" si="8"/>
        <v>17.76517454</v>
      </c>
      <c r="N2993" s="11">
        <f t="shared" si="9"/>
        <v>2.799600492</v>
      </c>
      <c r="O2993" s="11">
        <v>1.0</v>
      </c>
      <c r="P2993" s="18">
        <f t="shared" si="10"/>
        <v>0.341786108</v>
      </c>
      <c r="Q2993" s="18">
        <f t="shared" si="11"/>
        <v>0.1307246387</v>
      </c>
      <c r="R2993" s="18">
        <f t="shared" si="12"/>
        <v>5.035117318</v>
      </c>
    </row>
    <row r="2994">
      <c r="A2994" s="1" t="s">
        <v>10649</v>
      </c>
      <c r="B2994" s="10" t="s">
        <v>10650</v>
      </c>
      <c r="C2994" s="11">
        <v>39.0</v>
      </c>
      <c r="D2994" s="16">
        <f t="shared" si="1"/>
        <v>19.48013245</v>
      </c>
      <c r="E2994" s="11">
        <f t="shared" si="2"/>
        <v>12.86713142</v>
      </c>
      <c r="F2994" s="17">
        <f t="shared" si="3"/>
        <v>1.517033355</v>
      </c>
      <c r="G2994" s="11">
        <v>30.0</v>
      </c>
      <c r="H2994" s="11">
        <f t="shared" si="4"/>
        <v>8.538631347</v>
      </c>
      <c r="I2994" s="11">
        <f t="shared" si="5"/>
        <v>23.07816519</v>
      </c>
      <c r="J2994" s="11">
        <f t="shared" si="6"/>
        <v>0.9299425876</v>
      </c>
      <c r="K2994" s="11">
        <v>29.0</v>
      </c>
      <c r="L2994" s="11">
        <f t="shared" si="7"/>
        <v>14.20971302</v>
      </c>
      <c r="M2994" s="11">
        <f t="shared" si="8"/>
        <v>17.69792378</v>
      </c>
      <c r="N2994" s="11">
        <f t="shared" si="9"/>
        <v>0.8357074626</v>
      </c>
      <c r="O2994" s="11">
        <v>2.0</v>
      </c>
      <c r="P2994" s="18">
        <f t="shared" si="10"/>
        <v>0.3410596026</v>
      </c>
      <c r="Q2994" s="18">
        <f t="shared" si="11"/>
        <v>0.1306730063</v>
      </c>
      <c r="R2994" s="18">
        <f t="shared" si="12"/>
        <v>12.69535648</v>
      </c>
    </row>
    <row r="2995">
      <c r="A2995" s="1" t="s">
        <v>11137</v>
      </c>
      <c r="B2995" s="10" t="s">
        <v>11138</v>
      </c>
      <c r="C2995" s="11">
        <v>39.0</v>
      </c>
      <c r="D2995" s="16">
        <f t="shared" si="1"/>
        <v>19.45856354</v>
      </c>
      <c r="E2995" s="11">
        <f t="shared" si="2"/>
        <v>12.85785854</v>
      </c>
      <c r="F2995" s="17">
        <f t="shared" si="3"/>
        <v>1.519804905</v>
      </c>
      <c r="G2995" s="11">
        <v>0.0</v>
      </c>
      <c r="H2995" s="11">
        <f t="shared" si="4"/>
        <v>8.514917127</v>
      </c>
      <c r="I2995" s="11">
        <f t="shared" si="5"/>
        <v>23.07987688</v>
      </c>
      <c r="J2995" s="11">
        <f t="shared" si="6"/>
        <v>-0.3689325195</v>
      </c>
      <c r="K2995" s="11">
        <v>6.0</v>
      </c>
      <c r="L2995" s="11">
        <f t="shared" si="7"/>
        <v>14.19337017</v>
      </c>
      <c r="M2995" s="11">
        <f t="shared" si="8"/>
        <v>17.70086492</v>
      </c>
      <c r="N2995" s="11">
        <f t="shared" si="9"/>
        <v>-0.4628796503</v>
      </c>
      <c r="O2995" s="11">
        <v>0.0</v>
      </c>
      <c r="P2995" s="18">
        <f t="shared" si="10"/>
        <v>0.3392265193</v>
      </c>
      <c r="Q2995" s="18">
        <f t="shared" si="11"/>
        <v>0.1306220171</v>
      </c>
      <c r="R2995" s="18">
        <f t="shared" si="12"/>
        <v>-2.597008734</v>
      </c>
    </row>
    <row r="2996">
      <c r="A2996" s="1" t="s">
        <v>11569</v>
      </c>
      <c r="B2996" s="10" t="s">
        <v>11570</v>
      </c>
      <c r="C2996" s="11">
        <v>39.0</v>
      </c>
      <c r="D2996" s="16">
        <f t="shared" si="1"/>
        <v>19.4369469</v>
      </c>
      <c r="E2996" s="11">
        <f t="shared" si="2"/>
        <v>12.84852209</v>
      </c>
      <c r="F2996" s="17">
        <f t="shared" si="3"/>
        <v>1.522591701</v>
      </c>
      <c r="G2996" s="11">
        <v>28.0</v>
      </c>
      <c r="H2996" s="11">
        <f t="shared" si="4"/>
        <v>8.524336283</v>
      </c>
      <c r="I2996" s="11">
        <f t="shared" si="5"/>
        <v>23.09090023</v>
      </c>
      <c r="J2996" s="11">
        <f t="shared" si="6"/>
        <v>0.8434345793</v>
      </c>
      <c r="K2996" s="11">
        <v>43.0</v>
      </c>
      <c r="L2996" s="11">
        <f t="shared" si="7"/>
        <v>14.20243363</v>
      </c>
      <c r="M2996" s="11">
        <f t="shared" si="8"/>
        <v>17.70855359</v>
      </c>
      <c r="N2996" s="11">
        <f t="shared" si="9"/>
        <v>1.626195286</v>
      </c>
      <c r="O2996" s="11">
        <v>2.0</v>
      </c>
      <c r="P2996" s="18">
        <f t="shared" si="10"/>
        <v>0.3396017699</v>
      </c>
      <c r="Q2996" s="18">
        <f t="shared" si="11"/>
        <v>0.130573263</v>
      </c>
      <c r="R2996" s="18">
        <f t="shared" si="12"/>
        <v>12.71621917</v>
      </c>
    </row>
    <row r="2997">
      <c r="A2997" s="1" t="s">
        <v>11895</v>
      </c>
      <c r="B2997" s="10" t="s">
        <v>11896</v>
      </c>
      <c r="C2997" s="11">
        <v>39.0</v>
      </c>
      <c r="D2997" s="16">
        <f t="shared" si="1"/>
        <v>19.41528239</v>
      </c>
      <c r="E2997" s="11">
        <f t="shared" si="2"/>
        <v>12.83912164</v>
      </c>
      <c r="F2997" s="17">
        <f t="shared" si="3"/>
        <v>1.525393883</v>
      </c>
      <c r="G2997" s="11">
        <v>15.0</v>
      </c>
      <c r="H2997" s="11">
        <f t="shared" si="4"/>
        <v>8.502768549</v>
      </c>
      <c r="I2997" s="11">
        <f t="shared" si="5"/>
        <v>23.09458003</v>
      </c>
      <c r="J2997" s="11">
        <f t="shared" si="6"/>
        <v>0.2813314397</v>
      </c>
      <c r="K2997" s="11">
        <v>31.0</v>
      </c>
      <c r="L2997" s="11">
        <f t="shared" si="7"/>
        <v>14.17054264</v>
      </c>
      <c r="M2997" s="11">
        <f t="shared" si="8"/>
        <v>17.69239241</v>
      </c>
      <c r="N2997" s="11">
        <f t="shared" si="9"/>
        <v>0.9512256442</v>
      </c>
      <c r="O2997" s="11">
        <v>0.0</v>
      </c>
      <c r="P2997" s="18">
        <f t="shared" si="10"/>
        <v>0.3377630122</v>
      </c>
      <c r="Q2997" s="18">
        <f t="shared" si="11"/>
        <v>0.1305235744</v>
      </c>
      <c r="R2997" s="18">
        <f t="shared" si="12"/>
        <v>-2.587754846</v>
      </c>
    </row>
    <row r="2998">
      <c r="A2998" s="1" t="s">
        <v>12028</v>
      </c>
      <c r="B2998" s="10" t="s">
        <v>12029</v>
      </c>
      <c r="C2998" s="11">
        <v>39.0</v>
      </c>
      <c r="D2998" s="16">
        <f t="shared" si="1"/>
        <v>19.39356984</v>
      </c>
      <c r="E2998" s="11">
        <f t="shared" si="2"/>
        <v>12.82965673</v>
      </c>
      <c r="F2998" s="17">
        <f t="shared" si="3"/>
        <v>1.528211594</v>
      </c>
      <c r="G2998" s="11">
        <v>0.0</v>
      </c>
      <c r="H2998" s="11">
        <f t="shared" si="4"/>
        <v>8.49556541</v>
      </c>
      <c r="I2998" s="11">
        <f t="shared" si="5"/>
        <v>23.10636454</v>
      </c>
      <c r="J2998" s="11">
        <f t="shared" si="6"/>
        <v>-0.3676720929</v>
      </c>
      <c r="K2998" s="11">
        <v>23.0</v>
      </c>
      <c r="L2998" s="11">
        <f t="shared" si="7"/>
        <v>14.1518847</v>
      </c>
      <c r="M2998" s="11">
        <f t="shared" si="8"/>
        <v>17.6933159</v>
      </c>
      <c r="N2998" s="11">
        <f t="shared" si="9"/>
        <v>0.5000823671</v>
      </c>
      <c r="O2998" s="11">
        <v>0.0</v>
      </c>
      <c r="P2998" s="18">
        <f t="shared" si="10"/>
        <v>0.3381374723</v>
      </c>
      <c r="Q2998" s="18">
        <f t="shared" si="11"/>
        <v>0.1304761256</v>
      </c>
      <c r="R2998" s="18">
        <f t="shared" si="12"/>
        <v>-2.591565858</v>
      </c>
    </row>
    <row r="2999">
      <c r="A2999" s="1" t="s">
        <v>12373</v>
      </c>
      <c r="B2999" s="10" t="s">
        <v>12374</v>
      </c>
      <c r="C2999" s="11">
        <v>39.0</v>
      </c>
      <c r="D2999" s="16">
        <f t="shared" si="1"/>
        <v>19.3718091</v>
      </c>
      <c r="E2999" s="11">
        <f t="shared" si="2"/>
        <v>12.8201269</v>
      </c>
      <c r="F2999" s="17">
        <f t="shared" si="3"/>
        <v>1.531044978</v>
      </c>
      <c r="G2999" s="11">
        <v>2.0</v>
      </c>
      <c r="H2999" s="11">
        <f t="shared" si="4"/>
        <v>8.504994451</v>
      </c>
      <c r="I2999" s="11">
        <f t="shared" si="5"/>
        <v>23.11744918</v>
      </c>
      <c r="J2999" s="11">
        <f t="shared" si="6"/>
        <v>-0.2813889369</v>
      </c>
      <c r="K2999" s="11">
        <v>17.0</v>
      </c>
      <c r="L2999" s="11">
        <f t="shared" si="7"/>
        <v>14.14206437</v>
      </c>
      <c r="M2999" s="11">
        <f t="shared" si="8"/>
        <v>17.70067487</v>
      </c>
      <c r="N2999" s="11">
        <f t="shared" si="9"/>
        <v>0.1614591335</v>
      </c>
      <c r="O2999" s="11">
        <v>1.0</v>
      </c>
      <c r="P2999" s="18">
        <f t="shared" si="10"/>
        <v>0.3385127636</v>
      </c>
      <c r="Q2999" s="18">
        <f t="shared" si="11"/>
        <v>0.130427751</v>
      </c>
      <c r="R2999" s="18">
        <f t="shared" si="12"/>
        <v>5.071675553</v>
      </c>
    </row>
    <row r="3000">
      <c r="A3000" s="1" t="s">
        <v>13553</v>
      </c>
      <c r="B3000" s="10" t="s">
        <v>13554</v>
      </c>
      <c r="C3000" s="11">
        <v>39.0</v>
      </c>
      <c r="D3000" s="16">
        <f t="shared" si="1"/>
        <v>19.35</v>
      </c>
      <c r="E3000" s="11">
        <f t="shared" si="2"/>
        <v>12.81053169</v>
      </c>
      <c r="F3000" s="17">
        <f t="shared" si="3"/>
        <v>1.53389418</v>
      </c>
      <c r="G3000" s="11">
        <v>0.0</v>
      </c>
      <c r="H3000" s="11">
        <f t="shared" si="4"/>
        <v>8.512222222</v>
      </c>
      <c r="I3000" s="11">
        <f t="shared" si="5"/>
        <v>23.12927115</v>
      </c>
      <c r="J3000" s="11">
        <f t="shared" si="6"/>
        <v>-0.3680281219</v>
      </c>
      <c r="K3000" s="11">
        <v>1.0</v>
      </c>
      <c r="L3000" s="11">
        <f t="shared" si="7"/>
        <v>14.13888889</v>
      </c>
      <c r="M3000" s="11">
        <f t="shared" si="8"/>
        <v>17.71024935</v>
      </c>
      <c r="N3000" s="11">
        <f t="shared" si="9"/>
        <v>-0.7418805138</v>
      </c>
      <c r="O3000" s="11">
        <v>0.0</v>
      </c>
      <c r="P3000" s="18">
        <f t="shared" si="10"/>
        <v>0.3377777778</v>
      </c>
      <c r="Q3000" s="18">
        <f t="shared" si="11"/>
        <v>0.1303784417</v>
      </c>
      <c r="R3000" s="18">
        <f t="shared" si="12"/>
        <v>-2.590748696</v>
      </c>
    </row>
    <row r="3001">
      <c r="A3001" s="1" t="s">
        <v>13685</v>
      </c>
      <c r="B3001" s="10" t="s">
        <v>13686</v>
      </c>
      <c r="C3001" s="11">
        <v>39.0</v>
      </c>
      <c r="D3001" s="16">
        <f t="shared" si="1"/>
        <v>19.32814238</v>
      </c>
      <c r="E3001" s="11">
        <f t="shared" si="2"/>
        <v>12.80087064</v>
      </c>
      <c r="F3001" s="17">
        <f t="shared" si="3"/>
        <v>1.536759348</v>
      </c>
      <c r="G3001" s="11">
        <v>20.0</v>
      </c>
      <c r="H3001" s="11">
        <f t="shared" si="4"/>
        <v>8.521690768</v>
      </c>
      <c r="I3001" s="11">
        <f t="shared" si="5"/>
        <v>23.14038808</v>
      </c>
      <c r="J3001" s="11">
        <f t="shared" si="6"/>
        <v>0.4960292451</v>
      </c>
      <c r="K3001" s="11">
        <v>7.0</v>
      </c>
      <c r="L3001" s="11">
        <f t="shared" si="7"/>
        <v>14.15350389</v>
      </c>
      <c r="M3001" s="11">
        <f t="shared" si="8"/>
        <v>17.71467145</v>
      </c>
      <c r="N3001" s="11">
        <f t="shared" si="9"/>
        <v>-0.4038180394</v>
      </c>
      <c r="O3001" s="11">
        <v>1.0</v>
      </c>
      <c r="P3001" s="18">
        <f t="shared" si="10"/>
        <v>0.3381535039</v>
      </c>
      <c r="Q3001" s="18">
        <f t="shared" si="11"/>
        <v>0.1303297926</v>
      </c>
      <c r="R3001" s="18">
        <f t="shared" si="12"/>
        <v>5.078244068</v>
      </c>
    </row>
    <row r="3002">
      <c r="A3002" s="1" t="s">
        <v>13701</v>
      </c>
      <c r="B3002" s="10" t="s">
        <v>13702</v>
      </c>
      <c r="C3002" s="11">
        <v>39.0</v>
      </c>
      <c r="D3002" s="16">
        <f t="shared" si="1"/>
        <v>19.30623608</v>
      </c>
      <c r="E3002" s="11">
        <f t="shared" si="2"/>
        <v>12.79114328</v>
      </c>
      <c r="F3002" s="17">
        <f t="shared" si="3"/>
        <v>1.539640632</v>
      </c>
      <c r="G3002" s="11">
        <v>3.0</v>
      </c>
      <c r="H3002" s="11">
        <f t="shared" si="4"/>
        <v>8.508908686</v>
      </c>
      <c r="I3002" s="11">
        <f t="shared" si="5"/>
        <v>23.15009678</v>
      </c>
      <c r="J3002" s="11">
        <f t="shared" si="6"/>
        <v>-0.2379648232</v>
      </c>
      <c r="K3002" s="11">
        <v>7.0</v>
      </c>
      <c r="L3002" s="11">
        <f t="shared" si="7"/>
        <v>14.16146993</v>
      </c>
      <c r="M3002" s="11">
        <f t="shared" si="8"/>
        <v>17.72292272</v>
      </c>
      <c r="N3002" s="11">
        <f t="shared" si="9"/>
        <v>-0.4040795102</v>
      </c>
      <c r="O3002" s="11">
        <v>0.0</v>
      </c>
      <c r="P3002" s="18">
        <f t="shared" si="10"/>
        <v>0.3374164811</v>
      </c>
      <c r="Q3002" s="18">
        <f t="shared" si="11"/>
        <v>0.1302802038</v>
      </c>
      <c r="R3002" s="18">
        <f t="shared" si="12"/>
        <v>-2.589929023</v>
      </c>
    </row>
    <row r="3003">
      <c r="A3003" s="1" t="s">
        <v>13926</v>
      </c>
      <c r="B3003" s="10" t="s">
        <v>13923</v>
      </c>
      <c r="C3003" s="11">
        <v>39.0</v>
      </c>
      <c r="D3003" s="16">
        <f t="shared" si="1"/>
        <v>19.28428094</v>
      </c>
      <c r="E3003" s="11">
        <f t="shared" si="2"/>
        <v>12.78134913</v>
      </c>
      <c r="F3003" s="17">
        <f t="shared" si="3"/>
        <v>1.542538183</v>
      </c>
      <c r="G3003" s="11">
        <v>2.0</v>
      </c>
      <c r="H3003" s="11">
        <f t="shared" si="4"/>
        <v>8.515050167</v>
      </c>
      <c r="I3003" s="11">
        <f t="shared" si="5"/>
        <v>23.16226621</v>
      </c>
      <c r="J3003" s="11">
        <f t="shared" si="6"/>
        <v>-0.2812786153</v>
      </c>
      <c r="K3003" s="11">
        <v>28.0</v>
      </c>
      <c r="L3003" s="11">
        <f t="shared" si="7"/>
        <v>14.16945373</v>
      </c>
      <c r="M3003" s="11">
        <f t="shared" si="8"/>
        <v>17.73118495</v>
      </c>
      <c r="N3003" s="11">
        <f t="shared" si="9"/>
        <v>0.7800125205</v>
      </c>
      <c r="O3003" s="11">
        <v>0.0</v>
      </c>
      <c r="P3003" s="18">
        <f t="shared" si="10"/>
        <v>0.3377926421</v>
      </c>
      <c r="Q3003" s="18">
        <f t="shared" si="11"/>
        <v>0.130231279</v>
      </c>
      <c r="R3003" s="18">
        <f t="shared" si="12"/>
        <v>-2.593790407</v>
      </c>
    </row>
    <row r="3004">
      <c r="A3004" s="1" t="s">
        <v>14637</v>
      </c>
      <c r="B3004" s="10" t="s">
        <v>14638</v>
      </c>
      <c r="C3004" s="11">
        <v>39.0</v>
      </c>
      <c r="D3004" s="16">
        <f t="shared" si="1"/>
        <v>19.26227679</v>
      </c>
      <c r="E3004" s="11">
        <f t="shared" si="2"/>
        <v>12.77148771</v>
      </c>
      <c r="F3004" s="17">
        <f t="shared" si="3"/>
        <v>1.545452156</v>
      </c>
      <c r="G3004" s="11">
        <v>14.0</v>
      </c>
      <c r="H3004" s="11">
        <f t="shared" si="4"/>
        <v>8.522321429</v>
      </c>
      <c r="I3004" s="11">
        <f t="shared" si="5"/>
        <v>23.17416476</v>
      </c>
      <c r="J3004" s="11">
        <f t="shared" si="6"/>
        <v>0.2363700538</v>
      </c>
      <c r="K3004" s="11">
        <v>4.0</v>
      </c>
      <c r="L3004" s="11">
        <f t="shared" si="7"/>
        <v>14.15401786</v>
      </c>
      <c r="M3004" s="11">
        <f t="shared" si="8"/>
        <v>17.73505236</v>
      </c>
      <c r="N3004" s="11">
        <f t="shared" si="9"/>
        <v>-0.5725394915</v>
      </c>
      <c r="O3004" s="11">
        <v>0.0</v>
      </c>
      <c r="P3004" s="18">
        <f t="shared" si="10"/>
        <v>0.3381696429</v>
      </c>
      <c r="Q3004" s="18">
        <f t="shared" si="11"/>
        <v>0.1301814097</v>
      </c>
      <c r="R3004" s="18">
        <f t="shared" si="12"/>
        <v>-2.597679989</v>
      </c>
    </row>
    <row r="3005">
      <c r="A3005" s="1" t="s">
        <v>15355</v>
      </c>
      <c r="B3005" s="10" t="s">
        <v>15356</v>
      </c>
      <c r="C3005" s="11">
        <v>39.0</v>
      </c>
      <c r="D3005" s="16">
        <f t="shared" si="1"/>
        <v>19.24022346</v>
      </c>
      <c r="E3005" s="11">
        <f t="shared" si="2"/>
        <v>12.76155854</v>
      </c>
      <c r="F3005" s="17">
        <f t="shared" si="3"/>
        <v>1.548382705</v>
      </c>
      <c r="G3005" s="11">
        <v>0.0</v>
      </c>
      <c r="H3005" s="11">
        <f t="shared" si="4"/>
        <v>8.516201117</v>
      </c>
      <c r="I3005" s="11">
        <f t="shared" si="5"/>
        <v>23.18638387</v>
      </c>
      <c r="J3005" s="11">
        <f t="shared" si="6"/>
        <v>-0.3672931996</v>
      </c>
      <c r="K3005" s="11">
        <v>33.0</v>
      </c>
      <c r="L3005" s="11">
        <f t="shared" si="7"/>
        <v>14.16536313</v>
      </c>
      <c r="M3005" s="11">
        <f t="shared" si="8"/>
        <v>17.74170752</v>
      </c>
      <c r="N3005" s="11">
        <f t="shared" si="9"/>
        <v>1.061602264</v>
      </c>
      <c r="O3005" s="11">
        <v>0.0</v>
      </c>
      <c r="P3005" s="18">
        <f t="shared" si="10"/>
        <v>0.338547486</v>
      </c>
      <c r="Q3005" s="18">
        <f t="shared" si="11"/>
        <v>0.1301305865</v>
      </c>
      <c r="R3005" s="18">
        <f t="shared" si="12"/>
        <v>-2.601598096</v>
      </c>
    </row>
    <row r="3006">
      <c r="A3006" s="1" t="s">
        <v>659</v>
      </c>
      <c r="B3006" s="10" t="s">
        <v>660</v>
      </c>
      <c r="C3006" s="11">
        <v>38.0</v>
      </c>
      <c r="D3006" s="16">
        <f t="shared" si="1"/>
        <v>19.21812081</v>
      </c>
      <c r="E3006" s="11">
        <f t="shared" si="2"/>
        <v>12.75156114</v>
      </c>
      <c r="F3006" s="17">
        <f t="shared" si="3"/>
        <v>1.472908218</v>
      </c>
      <c r="G3006" s="11">
        <v>3.0</v>
      </c>
      <c r="H3006" s="11">
        <f t="shared" si="4"/>
        <v>8.525727069</v>
      </c>
      <c r="I3006" s="11">
        <f t="shared" si="5"/>
        <v>23.19759756</v>
      </c>
      <c r="J3006" s="11">
        <f t="shared" si="6"/>
        <v>-0.2382025576</v>
      </c>
      <c r="K3006" s="11">
        <v>40.0</v>
      </c>
      <c r="L3006" s="11">
        <f t="shared" si="7"/>
        <v>14.1442953</v>
      </c>
      <c r="M3006" s="11">
        <f t="shared" si="8"/>
        <v>17.7404348</v>
      </c>
      <c r="N3006" s="11">
        <f t="shared" si="9"/>
        <v>1.457444814</v>
      </c>
      <c r="O3006" s="11">
        <v>0.0</v>
      </c>
      <c r="P3006" s="18">
        <f t="shared" si="10"/>
        <v>0.3389261745</v>
      </c>
      <c r="Q3006" s="18">
        <f t="shared" si="11"/>
        <v>0.1300788</v>
      </c>
      <c r="R3006" s="18">
        <f t="shared" si="12"/>
        <v>-2.605545059</v>
      </c>
    </row>
    <row r="3007">
      <c r="A3007" s="1" t="s">
        <v>1025</v>
      </c>
      <c r="B3007" s="10" t="s">
        <v>1026</v>
      </c>
      <c r="C3007" s="11">
        <v>38.0</v>
      </c>
      <c r="D3007" s="16">
        <f t="shared" si="1"/>
        <v>19.19708847</v>
      </c>
      <c r="E3007" s="11">
        <f t="shared" si="2"/>
        <v>12.74319142</v>
      </c>
      <c r="F3007" s="17">
        <f t="shared" si="3"/>
        <v>1.475526099</v>
      </c>
      <c r="G3007" s="11">
        <v>14.0</v>
      </c>
      <c r="H3007" s="11">
        <f t="shared" si="4"/>
        <v>8.531914894</v>
      </c>
      <c r="I3007" s="11">
        <f t="shared" si="5"/>
        <v>23.2098451</v>
      </c>
      <c r="J3007" s="11">
        <f t="shared" si="6"/>
        <v>0.2355933476</v>
      </c>
      <c r="K3007" s="11">
        <v>34.0</v>
      </c>
      <c r="L3007" s="11">
        <f t="shared" si="7"/>
        <v>14.11534155</v>
      </c>
      <c r="M3007" s="11">
        <f t="shared" si="8"/>
        <v>17.72924144</v>
      </c>
      <c r="N3007" s="11">
        <f t="shared" si="9"/>
        <v>1.121574125</v>
      </c>
      <c r="O3007" s="11">
        <v>1.0</v>
      </c>
      <c r="P3007" s="18">
        <f t="shared" si="10"/>
        <v>0.3393057111</v>
      </c>
      <c r="Q3007" s="18">
        <f t="shared" si="11"/>
        <v>0.1300260405</v>
      </c>
      <c r="R3007" s="18">
        <f t="shared" si="12"/>
        <v>5.081245929</v>
      </c>
    </row>
    <row r="3008">
      <c r="A3008" s="1" t="s">
        <v>1152</v>
      </c>
      <c r="B3008" s="10" t="s">
        <v>1153</v>
      </c>
      <c r="C3008" s="11">
        <v>38.0</v>
      </c>
      <c r="D3008" s="16">
        <f t="shared" si="1"/>
        <v>19.17600897</v>
      </c>
      <c r="E3008" s="11">
        <f t="shared" si="2"/>
        <v>12.73476257</v>
      </c>
      <c r="F3008" s="17">
        <f t="shared" si="3"/>
        <v>1.478157989</v>
      </c>
      <c r="G3008" s="11">
        <v>7.0</v>
      </c>
      <c r="H3008" s="11">
        <f t="shared" si="4"/>
        <v>8.525784753</v>
      </c>
      <c r="I3008" s="11">
        <f t="shared" si="5"/>
        <v>23.22212894</v>
      </c>
      <c r="J3008" s="11">
        <f t="shared" si="6"/>
        <v>-0.0657039136</v>
      </c>
      <c r="K3008" s="11">
        <v>16.0</v>
      </c>
      <c r="L3008" s="11">
        <f t="shared" si="7"/>
        <v>14.09304933</v>
      </c>
      <c r="M3008" s="11">
        <f t="shared" si="8"/>
        <v>17.72666397</v>
      </c>
      <c r="N3008" s="11">
        <f t="shared" si="9"/>
        <v>0.1075752706</v>
      </c>
      <c r="O3008" s="11">
        <v>0.0</v>
      </c>
      <c r="P3008" s="18">
        <f t="shared" si="10"/>
        <v>0.3385650224</v>
      </c>
      <c r="Q3008" s="18">
        <f t="shared" si="11"/>
        <v>0.1299722984</v>
      </c>
      <c r="R3008" s="18">
        <f t="shared" si="12"/>
        <v>-2.604901403</v>
      </c>
    </row>
    <row r="3009">
      <c r="A3009" s="1" t="s">
        <v>1658</v>
      </c>
      <c r="B3009" s="10" t="s">
        <v>1659</v>
      </c>
      <c r="C3009" s="11">
        <v>38.0</v>
      </c>
      <c r="D3009" s="16">
        <f t="shared" si="1"/>
        <v>19.15488215</v>
      </c>
      <c r="E3009" s="11">
        <f t="shared" si="2"/>
        <v>12.72627417</v>
      </c>
      <c r="F3009" s="17">
        <f t="shared" si="3"/>
        <v>1.480804012</v>
      </c>
      <c r="G3009" s="11">
        <v>0.0</v>
      </c>
      <c r="H3009" s="11">
        <f t="shared" si="4"/>
        <v>8.527497194</v>
      </c>
      <c r="I3009" s="11">
        <f t="shared" si="5"/>
        <v>23.23510049</v>
      </c>
      <c r="J3009" s="11">
        <f t="shared" si="6"/>
        <v>-0.3670092667</v>
      </c>
      <c r="K3009" s="11">
        <v>13.0</v>
      </c>
      <c r="L3009" s="11">
        <f t="shared" si="7"/>
        <v>14.09090909</v>
      </c>
      <c r="M3009" s="11">
        <f t="shared" si="8"/>
        <v>17.73649362</v>
      </c>
      <c r="N3009" s="11">
        <f t="shared" si="9"/>
        <v>-0.06150646878</v>
      </c>
      <c r="O3009" s="11">
        <v>0.0</v>
      </c>
      <c r="P3009" s="18">
        <f t="shared" si="10"/>
        <v>0.3389450056</v>
      </c>
      <c r="Q3009" s="18">
        <f t="shared" si="11"/>
        <v>0.1299192246</v>
      </c>
      <c r="R3009" s="18">
        <f t="shared" si="12"/>
        <v>-2.608890305</v>
      </c>
    </row>
    <row r="3010">
      <c r="A3010" s="1" t="s">
        <v>1724</v>
      </c>
      <c r="B3010" s="10" t="s">
        <v>1725</v>
      </c>
      <c r="C3010" s="11">
        <v>38.0</v>
      </c>
      <c r="D3010" s="16">
        <f t="shared" si="1"/>
        <v>19.13370787</v>
      </c>
      <c r="E3010" s="11">
        <f t="shared" si="2"/>
        <v>12.71772579</v>
      </c>
      <c r="F3010" s="17">
        <f t="shared" si="3"/>
        <v>1.483464296</v>
      </c>
      <c r="G3010" s="11">
        <v>3.0</v>
      </c>
      <c r="H3010" s="11">
        <f t="shared" si="4"/>
        <v>8.537078652</v>
      </c>
      <c r="I3010" s="11">
        <f t="shared" si="5"/>
        <v>23.24639096</v>
      </c>
      <c r="J3010" s="11">
        <f t="shared" si="6"/>
        <v>-0.2381908943</v>
      </c>
      <c r="K3010" s="11">
        <v>24.0</v>
      </c>
      <c r="L3010" s="11">
        <f t="shared" si="7"/>
        <v>14.09213483</v>
      </c>
      <c r="M3010" s="11">
        <f t="shared" si="8"/>
        <v>17.74641742</v>
      </c>
      <c r="N3010" s="11">
        <f t="shared" si="9"/>
        <v>0.558302272</v>
      </c>
      <c r="O3010" s="11">
        <v>0.0</v>
      </c>
      <c r="P3010" s="18">
        <f t="shared" si="10"/>
        <v>0.3393258427</v>
      </c>
      <c r="Q3010" s="18">
        <f t="shared" si="11"/>
        <v>0.129865163</v>
      </c>
      <c r="R3010" s="18">
        <f t="shared" si="12"/>
        <v>-2.612908919</v>
      </c>
    </row>
    <row r="3011">
      <c r="A3011" s="1" t="s">
        <v>1932</v>
      </c>
      <c r="B3011" s="10" t="s">
        <v>1933</v>
      </c>
      <c r="C3011" s="11">
        <v>38.0</v>
      </c>
      <c r="D3011" s="16">
        <f t="shared" si="1"/>
        <v>19.11248594</v>
      </c>
      <c r="E3011" s="11">
        <f t="shared" si="2"/>
        <v>12.70911701</v>
      </c>
      <c r="F3011" s="17">
        <f t="shared" si="3"/>
        <v>1.48613897</v>
      </c>
      <c r="G3011" s="11">
        <v>7.0</v>
      </c>
      <c r="H3011" s="11">
        <f t="shared" si="4"/>
        <v>8.543307087</v>
      </c>
      <c r="I3011" s="11">
        <f t="shared" si="5"/>
        <v>23.25871954</v>
      </c>
      <c r="J3011" s="11">
        <f t="shared" si="6"/>
        <v>-0.06635391446</v>
      </c>
      <c r="K3011" s="11">
        <v>14.0</v>
      </c>
      <c r="L3011" s="11">
        <f t="shared" si="7"/>
        <v>14.08098988</v>
      </c>
      <c r="M3011" s="11">
        <f t="shared" si="8"/>
        <v>17.75328258</v>
      </c>
      <c r="N3011" s="11">
        <f t="shared" si="9"/>
        <v>-0.004561966267</v>
      </c>
      <c r="O3011" s="11">
        <v>0.0</v>
      </c>
      <c r="P3011" s="18">
        <f t="shared" si="10"/>
        <v>0.3397075366</v>
      </c>
      <c r="Q3011" s="18">
        <f t="shared" si="11"/>
        <v>0.1298101035</v>
      </c>
      <c r="R3011" s="18">
        <f t="shared" si="12"/>
        <v>-2.616957597</v>
      </c>
    </row>
    <row r="3012">
      <c r="A3012" s="1" t="s">
        <v>2050</v>
      </c>
      <c r="B3012" s="10" t="s">
        <v>2051</v>
      </c>
      <c r="C3012" s="11">
        <v>38.0</v>
      </c>
      <c r="D3012" s="16">
        <f t="shared" si="1"/>
        <v>19.09121622</v>
      </c>
      <c r="E3012" s="11">
        <f t="shared" si="2"/>
        <v>12.7004474</v>
      </c>
      <c r="F3012" s="17">
        <f t="shared" si="3"/>
        <v>1.488828163</v>
      </c>
      <c r="G3012" s="11">
        <v>4.0</v>
      </c>
      <c r="H3012" s="11">
        <f t="shared" si="4"/>
        <v>8.545045045</v>
      </c>
      <c r="I3012" s="11">
        <f t="shared" si="5"/>
        <v>23.27175429</v>
      </c>
      <c r="J3012" s="11">
        <f t="shared" si="6"/>
        <v>-0.1953030695</v>
      </c>
      <c r="K3012" s="11">
        <v>93.0</v>
      </c>
      <c r="L3012" s="11">
        <f t="shared" si="7"/>
        <v>14.08108108</v>
      </c>
      <c r="M3012" s="11">
        <f t="shared" si="8"/>
        <v>17.76327578</v>
      </c>
      <c r="N3012" s="11">
        <f t="shared" si="9"/>
        <v>4.442813358</v>
      </c>
      <c r="O3012" s="11">
        <v>0.0</v>
      </c>
      <c r="P3012" s="18">
        <f t="shared" si="10"/>
        <v>0.3400900901</v>
      </c>
      <c r="Q3012" s="18">
        <f t="shared" si="11"/>
        <v>0.1297540363</v>
      </c>
      <c r="R3012" s="18">
        <f t="shared" si="12"/>
        <v>-2.621036693</v>
      </c>
    </row>
    <row r="3013">
      <c r="A3013" s="1" t="s">
        <v>2551</v>
      </c>
      <c r="B3013" s="10" t="s">
        <v>2552</v>
      </c>
      <c r="C3013" s="11">
        <v>38.0</v>
      </c>
      <c r="D3013" s="16">
        <f t="shared" si="1"/>
        <v>19.06989853</v>
      </c>
      <c r="E3013" s="11">
        <f t="shared" si="2"/>
        <v>12.69171655</v>
      </c>
      <c r="F3013" s="17">
        <f t="shared" si="3"/>
        <v>1.491532008</v>
      </c>
      <c r="G3013" s="11">
        <v>27.0</v>
      </c>
      <c r="H3013" s="11">
        <f t="shared" si="4"/>
        <v>8.550169109</v>
      </c>
      <c r="I3013" s="11">
        <f t="shared" si="5"/>
        <v>23.28436817</v>
      </c>
      <c r="J3013" s="11">
        <f t="shared" si="6"/>
        <v>0.7923698319</v>
      </c>
      <c r="K3013" s="11">
        <v>20.0</v>
      </c>
      <c r="L3013" s="11">
        <f t="shared" si="7"/>
        <v>13.99210823</v>
      </c>
      <c r="M3013" s="11">
        <f t="shared" si="8"/>
        <v>17.57441722</v>
      </c>
      <c r="N3013" s="11">
        <f t="shared" si="9"/>
        <v>0.3418543952</v>
      </c>
      <c r="O3013" s="11">
        <v>0.0</v>
      </c>
      <c r="P3013" s="18">
        <f t="shared" si="10"/>
        <v>0.3404735062</v>
      </c>
      <c r="Q3013" s="18">
        <f t="shared" si="11"/>
        <v>0.1296969511</v>
      </c>
      <c r="R3013" s="18">
        <f t="shared" si="12"/>
        <v>-2.62514657</v>
      </c>
    </row>
    <row r="3014">
      <c r="A3014" s="1" t="s">
        <v>3810</v>
      </c>
      <c r="B3014" s="10" t="s">
        <v>3811</v>
      </c>
      <c r="C3014" s="11">
        <v>38.0</v>
      </c>
      <c r="D3014" s="16">
        <f t="shared" si="1"/>
        <v>19.04853273</v>
      </c>
      <c r="E3014" s="11">
        <f t="shared" si="2"/>
        <v>12.68292399</v>
      </c>
      <c r="F3014" s="17">
        <f t="shared" si="3"/>
        <v>1.494250638</v>
      </c>
      <c r="G3014" s="11">
        <v>0.0</v>
      </c>
      <c r="H3014" s="11">
        <f t="shared" si="4"/>
        <v>8.529345372</v>
      </c>
      <c r="I3014" s="11">
        <f t="shared" si="5"/>
        <v>23.28924846</v>
      </c>
      <c r="J3014" s="11">
        <f t="shared" si="6"/>
        <v>-0.3662353205</v>
      </c>
      <c r="K3014" s="11">
        <v>6.0</v>
      </c>
      <c r="L3014" s="11">
        <f t="shared" si="7"/>
        <v>13.98532731</v>
      </c>
      <c r="M3014" s="11">
        <f t="shared" si="8"/>
        <v>17.58317253</v>
      </c>
      <c r="N3014" s="11">
        <f t="shared" si="9"/>
        <v>-0.454145991</v>
      </c>
      <c r="O3014" s="11">
        <v>0.0</v>
      </c>
      <c r="P3014" s="18">
        <f t="shared" si="10"/>
        <v>0.3408577878</v>
      </c>
      <c r="Q3014" s="18">
        <f t="shared" si="11"/>
        <v>0.1296388377</v>
      </c>
      <c r="R3014" s="18">
        <f t="shared" si="12"/>
        <v>-2.629287594</v>
      </c>
    </row>
    <row r="3015">
      <c r="A3015" s="1" t="s">
        <v>3830</v>
      </c>
      <c r="B3015" s="10" t="s">
        <v>3831</v>
      </c>
      <c r="C3015" s="11">
        <v>38.0</v>
      </c>
      <c r="D3015" s="16">
        <f t="shared" si="1"/>
        <v>19.02711864</v>
      </c>
      <c r="E3015" s="11">
        <f t="shared" si="2"/>
        <v>12.67406931</v>
      </c>
      <c r="F3015" s="17">
        <f t="shared" si="3"/>
        <v>1.496984188</v>
      </c>
      <c r="G3015" s="11">
        <v>7.0</v>
      </c>
      <c r="H3015" s="11">
        <f t="shared" si="4"/>
        <v>8.538983051</v>
      </c>
      <c r="I3015" s="11">
        <f t="shared" si="5"/>
        <v>23.30063662</v>
      </c>
      <c r="J3015" s="11">
        <f t="shared" si="6"/>
        <v>-0.06604897008</v>
      </c>
      <c r="K3015" s="11">
        <v>20.0</v>
      </c>
      <c r="L3015" s="11">
        <f t="shared" si="7"/>
        <v>13.99435028</v>
      </c>
      <c r="M3015" s="11">
        <f t="shared" si="8"/>
        <v>17.59105357</v>
      </c>
      <c r="N3015" s="11">
        <f t="shared" si="9"/>
        <v>0.3414036398</v>
      </c>
      <c r="O3015" s="11">
        <v>1.0</v>
      </c>
      <c r="P3015" s="18">
        <f t="shared" si="10"/>
        <v>0.3412429379</v>
      </c>
      <c r="Q3015" s="18">
        <f t="shared" si="11"/>
        <v>0.1295796859</v>
      </c>
      <c r="R3015" s="18">
        <f t="shared" si="12"/>
        <v>5.083798881</v>
      </c>
    </row>
    <row r="3016">
      <c r="A3016" s="1" t="s">
        <v>3876</v>
      </c>
      <c r="B3016" s="10" t="s">
        <v>3877</v>
      </c>
      <c r="C3016" s="11">
        <v>38.0</v>
      </c>
      <c r="D3016" s="16">
        <f t="shared" si="1"/>
        <v>19.00565611</v>
      </c>
      <c r="E3016" s="11">
        <f t="shared" si="2"/>
        <v>12.66515206</v>
      </c>
      <c r="F3016" s="17">
        <f t="shared" si="3"/>
        <v>1.499732795</v>
      </c>
      <c r="G3016" s="11">
        <v>0.0</v>
      </c>
      <c r="H3016" s="11">
        <f t="shared" si="4"/>
        <v>8.540723982</v>
      </c>
      <c r="I3016" s="11">
        <f t="shared" si="5"/>
        <v>23.31375446</v>
      </c>
      <c r="J3016" s="11">
        <f t="shared" si="6"/>
        <v>-0.3663384204</v>
      </c>
      <c r="K3016" s="11">
        <v>55.0</v>
      </c>
      <c r="L3016" s="11">
        <f t="shared" si="7"/>
        <v>13.98755656</v>
      </c>
      <c r="M3016" s="11">
        <f t="shared" si="8"/>
        <v>17.59984006</v>
      </c>
      <c r="N3016" s="11">
        <f t="shared" si="9"/>
        <v>2.330273645</v>
      </c>
      <c r="O3016" s="11">
        <v>1.0</v>
      </c>
      <c r="P3016" s="18">
        <f t="shared" si="10"/>
        <v>0.3404977376</v>
      </c>
      <c r="Q3016" s="18">
        <f t="shared" si="11"/>
        <v>0.1295194851</v>
      </c>
      <c r="R3016" s="18">
        <f t="shared" si="12"/>
        <v>5.091915414</v>
      </c>
    </row>
    <row r="3017">
      <c r="A3017" s="1" t="s">
        <v>4213</v>
      </c>
      <c r="B3017" s="10" t="s">
        <v>4214</v>
      </c>
      <c r="C3017" s="11">
        <v>38.0</v>
      </c>
      <c r="D3017" s="16">
        <f t="shared" si="1"/>
        <v>18.98414496</v>
      </c>
      <c r="E3017" s="11">
        <f t="shared" si="2"/>
        <v>12.65617178</v>
      </c>
      <c r="F3017" s="17">
        <f t="shared" si="3"/>
        <v>1.502496598</v>
      </c>
      <c r="G3017" s="11">
        <v>23.0</v>
      </c>
      <c r="H3017" s="11">
        <f t="shared" si="4"/>
        <v>8.550396376</v>
      </c>
      <c r="I3017" s="11">
        <f t="shared" si="5"/>
        <v>23.32517942</v>
      </c>
      <c r="J3017" s="11">
        <f t="shared" si="6"/>
        <v>0.6194852081</v>
      </c>
      <c r="K3017" s="11">
        <v>39.0</v>
      </c>
      <c r="L3017" s="11">
        <f t="shared" si="7"/>
        <v>13.94110985</v>
      </c>
      <c r="M3017" s="11">
        <f t="shared" si="8"/>
        <v>17.55557226</v>
      </c>
      <c r="N3017" s="11">
        <f t="shared" si="9"/>
        <v>1.427403777</v>
      </c>
      <c r="O3017" s="11">
        <v>0.0</v>
      </c>
      <c r="P3017" s="18">
        <f t="shared" si="10"/>
        <v>0.3397508494</v>
      </c>
      <c r="Q3017" s="18">
        <f t="shared" si="11"/>
        <v>0.1294599563</v>
      </c>
      <c r="R3017" s="18">
        <f t="shared" si="12"/>
        <v>-2.624370184</v>
      </c>
    </row>
    <row r="3018">
      <c r="A3018" s="1" t="s">
        <v>4344</v>
      </c>
      <c r="B3018" s="10" t="s">
        <v>4345</v>
      </c>
      <c r="C3018" s="11">
        <v>38.0</v>
      </c>
      <c r="D3018" s="16">
        <f t="shared" si="1"/>
        <v>18.96258503</v>
      </c>
      <c r="E3018" s="11">
        <f t="shared" si="2"/>
        <v>12.64712803</v>
      </c>
      <c r="F3018" s="17">
        <f t="shared" si="3"/>
        <v>1.505275738</v>
      </c>
      <c r="G3018" s="11">
        <v>43.0</v>
      </c>
      <c r="H3018" s="11">
        <f t="shared" si="4"/>
        <v>8.534013605</v>
      </c>
      <c r="I3018" s="11">
        <f t="shared" si="5"/>
        <v>23.33332069</v>
      </c>
      <c r="J3018" s="11">
        <f t="shared" si="6"/>
        <v>1.477114503</v>
      </c>
      <c r="K3018" s="11">
        <v>9.0</v>
      </c>
      <c r="L3018" s="11">
        <f t="shared" si="7"/>
        <v>13.91269841</v>
      </c>
      <c r="M3018" s="11">
        <f t="shared" si="8"/>
        <v>17.54522106</v>
      </c>
      <c r="N3018" s="11">
        <f t="shared" si="9"/>
        <v>-0.2800020812</v>
      </c>
      <c r="O3018" s="11">
        <v>1.0</v>
      </c>
      <c r="P3018" s="18">
        <f t="shared" si="10"/>
        <v>0.3401360544</v>
      </c>
      <c r="Q3018" s="18">
        <f t="shared" si="11"/>
        <v>0.1294011035</v>
      </c>
      <c r="R3018" s="18">
        <f t="shared" si="12"/>
        <v>5.099368766</v>
      </c>
    </row>
    <row r="3019">
      <c r="A3019" s="1" t="s">
        <v>4892</v>
      </c>
      <c r="B3019" s="10" t="s">
        <v>4893</v>
      </c>
      <c r="C3019" s="11">
        <v>38.0</v>
      </c>
      <c r="D3019" s="16">
        <f t="shared" si="1"/>
        <v>18.94097616</v>
      </c>
      <c r="E3019" s="11">
        <f t="shared" si="2"/>
        <v>12.63802034</v>
      </c>
      <c r="F3019" s="17">
        <f t="shared" si="3"/>
        <v>1.508070356</v>
      </c>
      <c r="G3019" s="11">
        <v>2.0</v>
      </c>
      <c r="H3019" s="11">
        <f t="shared" si="4"/>
        <v>8.494892168</v>
      </c>
      <c r="I3019" s="11">
        <f t="shared" si="5"/>
        <v>23.31763172</v>
      </c>
      <c r="J3019" s="11">
        <f t="shared" si="6"/>
        <v>-0.2785399584</v>
      </c>
      <c r="K3019" s="11">
        <v>16.0</v>
      </c>
      <c r="L3019" s="11">
        <f t="shared" si="7"/>
        <v>13.91827469</v>
      </c>
      <c r="M3019" s="11">
        <f t="shared" si="8"/>
        <v>17.55439465</v>
      </c>
      <c r="N3019" s="11">
        <f t="shared" si="9"/>
        <v>0.1185871318</v>
      </c>
      <c r="O3019" s="11">
        <v>0.0</v>
      </c>
      <c r="P3019" s="18">
        <f t="shared" si="10"/>
        <v>0.3393870602</v>
      </c>
      <c r="Q3019" s="18">
        <f t="shared" si="11"/>
        <v>0.1293412004</v>
      </c>
      <c r="R3019" s="18">
        <f t="shared" si="12"/>
        <v>-2.623967144</v>
      </c>
    </row>
    <row r="3020">
      <c r="A3020" s="1" t="s">
        <v>5231</v>
      </c>
      <c r="B3020" s="10" t="s">
        <v>5232</v>
      </c>
      <c r="C3020" s="11">
        <v>38.0</v>
      </c>
      <c r="D3020" s="16">
        <f t="shared" si="1"/>
        <v>18.91931818</v>
      </c>
      <c r="E3020" s="11">
        <f t="shared" si="2"/>
        <v>12.62884827</v>
      </c>
      <c r="F3020" s="17">
        <f t="shared" si="3"/>
        <v>1.510880597</v>
      </c>
      <c r="G3020" s="11">
        <v>4.0</v>
      </c>
      <c r="H3020" s="11">
        <f t="shared" si="4"/>
        <v>8.502272727</v>
      </c>
      <c r="I3020" s="11">
        <f t="shared" si="5"/>
        <v>23.32984811</v>
      </c>
      <c r="J3020" s="11">
        <f t="shared" si="6"/>
        <v>-0.1929833707</v>
      </c>
      <c r="K3020" s="11">
        <v>17.0</v>
      </c>
      <c r="L3020" s="11">
        <f t="shared" si="7"/>
        <v>13.91590909</v>
      </c>
      <c r="M3020" s="11">
        <f t="shared" si="8"/>
        <v>17.56422556</v>
      </c>
      <c r="N3020" s="11">
        <f t="shared" si="9"/>
        <v>0.1755893477</v>
      </c>
      <c r="O3020" s="11">
        <v>0.0</v>
      </c>
      <c r="P3020" s="18">
        <f t="shared" si="10"/>
        <v>0.3397727273</v>
      </c>
      <c r="Q3020" s="18">
        <f t="shared" si="11"/>
        <v>0.1292819769</v>
      </c>
      <c r="R3020" s="18">
        <f t="shared" si="12"/>
        <v>-2.628152318</v>
      </c>
    </row>
    <row r="3021">
      <c r="A3021" s="1" t="s">
        <v>5243</v>
      </c>
      <c r="B3021" s="10" t="s">
        <v>5244</v>
      </c>
      <c r="C3021" s="11">
        <v>38.0</v>
      </c>
      <c r="D3021" s="16">
        <f t="shared" si="1"/>
        <v>18.89761092</v>
      </c>
      <c r="E3021" s="11">
        <f t="shared" si="2"/>
        <v>12.61961134</v>
      </c>
      <c r="F3021" s="17">
        <f t="shared" si="3"/>
        <v>1.513706608</v>
      </c>
      <c r="G3021" s="11">
        <v>0.0</v>
      </c>
      <c r="H3021" s="11">
        <f t="shared" si="4"/>
        <v>8.507394767</v>
      </c>
      <c r="I3021" s="11">
        <f t="shared" si="5"/>
        <v>23.3426205</v>
      </c>
      <c r="J3021" s="11">
        <f t="shared" si="6"/>
        <v>-0.364457571</v>
      </c>
      <c r="K3021" s="11">
        <v>13.0</v>
      </c>
      <c r="L3021" s="11">
        <f t="shared" si="7"/>
        <v>13.91240046</v>
      </c>
      <c r="M3021" s="11">
        <f t="shared" si="8"/>
        <v>17.57390553</v>
      </c>
      <c r="N3021" s="11">
        <f t="shared" si="9"/>
        <v>-0.05191791053</v>
      </c>
      <c r="O3021" s="11">
        <v>0.0</v>
      </c>
      <c r="P3021" s="18">
        <f t="shared" si="10"/>
        <v>0.3401592719</v>
      </c>
      <c r="Q3021" s="18">
        <f t="shared" si="11"/>
        <v>0.1292216971</v>
      </c>
      <c r="R3021" s="18">
        <f t="shared" si="12"/>
        <v>-2.632369636</v>
      </c>
    </row>
    <row r="3022">
      <c r="A3022" s="1" t="s">
        <v>5429</v>
      </c>
      <c r="B3022" s="10" t="s">
        <v>5430</v>
      </c>
      <c r="C3022" s="11">
        <v>38.0</v>
      </c>
      <c r="D3022" s="16">
        <f t="shared" si="1"/>
        <v>18.87585421</v>
      </c>
      <c r="E3022" s="11">
        <f t="shared" si="2"/>
        <v>12.61030909</v>
      </c>
      <c r="F3022" s="17">
        <f t="shared" si="3"/>
        <v>1.516548536</v>
      </c>
      <c r="G3022" s="11">
        <v>0.0</v>
      </c>
      <c r="H3022" s="11">
        <f t="shared" si="4"/>
        <v>8.517084282</v>
      </c>
      <c r="I3022" s="11">
        <f t="shared" si="5"/>
        <v>23.354143</v>
      </c>
      <c r="J3022" s="11">
        <f t="shared" si="6"/>
        <v>-0.3646926493</v>
      </c>
      <c r="K3022" s="11">
        <v>6.0</v>
      </c>
      <c r="L3022" s="11">
        <f t="shared" si="7"/>
        <v>13.91343964</v>
      </c>
      <c r="M3022" s="11">
        <f t="shared" si="8"/>
        <v>17.58388361</v>
      </c>
      <c r="N3022" s="11">
        <f t="shared" si="9"/>
        <v>-0.4500393548</v>
      </c>
      <c r="O3022" s="11">
        <v>0.0</v>
      </c>
      <c r="P3022" s="18">
        <f t="shared" si="10"/>
        <v>0.340546697</v>
      </c>
      <c r="Q3022" s="18">
        <f t="shared" si="11"/>
        <v>0.1291603503</v>
      </c>
      <c r="R3022" s="18">
        <f t="shared" si="12"/>
        <v>-2.636619491</v>
      </c>
    </row>
    <row r="3023">
      <c r="A3023" s="1" t="s">
        <v>5846</v>
      </c>
      <c r="B3023" s="10" t="s">
        <v>5847</v>
      </c>
      <c r="C3023" s="11">
        <v>38.0</v>
      </c>
      <c r="D3023" s="16">
        <f t="shared" si="1"/>
        <v>18.85404789</v>
      </c>
      <c r="E3023" s="11">
        <f t="shared" si="2"/>
        <v>12.60094104</v>
      </c>
      <c r="F3023" s="17">
        <f t="shared" si="3"/>
        <v>1.519406531</v>
      </c>
      <c r="G3023" s="11">
        <v>18.0</v>
      </c>
      <c r="H3023" s="11">
        <f t="shared" si="4"/>
        <v>8.526795895</v>
      </c>
      <c r="I3023" s="11">
        <f t="shared" si="5"/>
        <v>23.36568204</v>
      </c>
      <c r="J3023" s="11">
        <f t="shared" si="6"/>
        <v>0.4054323811</v>
      </c>
      <c r="K3023" s="11">
        <v>13.0</v>
      </c>
      <c r="L3023" s="11">
        <f t="shared" si="7"/>
        <v>13.92246294</v>
      </c>
      <c r="M3023" s="11">
        <f t="shared" si="8"/>
        <v>17.59187408</v>
      </c>
      <c r="N3023" s="11">
        <f t="shared" si="9"/>
        <v>-0.05243687726</v>
      </c>
      <c r="O3023" s="11">
        <v>0.0</v>
      </c>
      <c r="P3023" s="18">
        <f t="shared" si="10"/>
        <v>0.3409350057</v>
      </c>
      <c r="Q3023" s="18">
        <f t="shared" si="11"/>
        <v>0.1290979256</v>
      </c>
      <c r="R3023" s="18">
        <f t="shared" si="12"/>
        <v>-2.640902278</v>
      </c>
    </row>
    <row r="3024">
      <c r="A3024" s="1" t="s">
        <v>6620</v>
      </c>
      <c r="B3024" s="10" t="s">
        <v>6621</v>
      </c>
      <c r="C3024" s="11">
        <v>38.0</v>
      </c>
      <c r="D3024" s="16">
        <f t="shared" si="1"/>
        <v>18.83219178</v>
      </c>
      <c r="E3024" s="11">
        <f t="shared" si="2"/>
        <v>12.59150671</v>
      </c>
      <c r="F3024" s="17">
        <f t="shared" si="3"/>
        <v>1.522280745</v>
      </c>
      <c r="G3024" s="11">
        <v>2.0</v>
      </c>
      <c r="H3024" s="11">
        <f t="shared" si="4"/>
        <v>8.515981735</v>
      </c>
      <c r="I3024" s="11">
        <f t="shared" si="5"/>
        <v>23.37682125</v>
      </c>
      <c r="J3024" s="11">
        <f t="shared" si="6"/>
        <v>-0.2787368592</v>
      </c>
      <c r="K3024" s="11">
        <v>24.0</v>
      </c>
      <c r="L3024" s="11">
        <f t="shared" si="7"/>
        <v>13.92351598</v>
      </c>
      <c r="M3024" s="11">
        <f t="shared" si="8"/>
        <v>17.60188461</v>
      </c>
      <c r="N3024" s="11">
        <f t="shared" si="9"/>
        <v>0.5724662012</v>
      </c>
      <c r="O3024" s="11">
        <v>0.0</v>
      </c>
      <c r="P3024" s="18">
        <f t="shared" si="10"/>
        <v>0.3413242009</v>
      </c>
      <c r="Q3024" s="18">
        <f t="shared" si="11"/>
        <v>0.1290344119</v>
      </c>
      <c r="R3024" s="18">
        <f t="shared" si="12"/>
        <v>-2.645218402</v>
      </c>
    </row>
    <row r="3025">
      <c r="A3025" s="1" t="s">
        <v>7863</v>
      </c>
      <c r="B3025" s="10" t="s">
        <v>7864</v>
      </c>
      <c r="C3025" s="11">
        <v>38.0</v>
      </c>
      <c r="D3025" s="16">
        <f t="shared" si="1"/>
        <v>18.81028571</v>
      </c>
      <c r="E3025" s="11">
        <f t="shared" si="2"/>
        <v>12.58200563</v>
      </c>
      <c r="F3025" s="17">
        <f t="shared" si="3"/>
        <v>1.525171332</v>
      </c>
      <c r="G3025" s="11">
        <v>0.0</v>
      </c>
      <c r="H3025" s="11">
        <f t="shared" si="4"/>
        <v>8.523428571</v>
      </c>
      <c r="I3025" s="11">
        <f t="shared" si="5"/>
        <v>23.38913715</v>
      </c>
      <c r="J3025" s="11">
        <f t="shared" si="6"/>
        <v>-0.364418256</v>
      </c>
      <c r="K3025" s="11">
        <v>10.0</v>
      </c>
      <c r="L3025" s="11">
        <f t="shared" si="7"/>
        <v>13.912</v>
      </c>
      <c r="M3025" s="11">
        <f t="shared" si="8"/>
        <v>17.60864151</v>
      </c>
      <c r="N3025" s="11">
        <f t="shared" si="9"/>
        <v>-0.222163646</v>
      </c>
      <c r="O3025" s="11">
        <v>0.0</v>
      </c>
      <c r="P3025" s="18">
        <f t="shared" si="10"/>
        <v>0.3417142857</v>
      </c>
      <c r="Q3025" s="18">
        <f t="shared" si="11"/>
        <v>0.1289697983</v>
      </c>
      <c r="R3025" s="18">
        <f t="shared" si="12"/>
        <v>-2.649568273</v>
      </c>
    </row>
    <row r="3026">
      <c r="A3026" s="1" t="s">
        <v>8584</v>
      </c>
      <c r="B3026" s="10" t="s">
        <v>8585</v>
      </c>
      <c r="C3026" s="11">
        <v>38.0</v>
      </c>
      <c r="D3026" s="16">
        <f t="shared" si="1"/>
        <v>18.78832952</v>
      </c>
      <c r="E3026" s="11">
        <f t="shared" si="2"/>
        <v>12.5724373</v>
      </c>
      <c r="F3026" s="17">
        <f t="shared" si="3"/>
        <v>1.528078449</v>
      </c>
      <c r="G3026" s="11">
        <v>1.0</v>
      </c>
      <c r="H3026" s="11">
        <f t="shared" si="4"/>
        <v>8.533180778</v>
      </c>
      <c r="I3026" s="11">
        <f t="shared" si="5"/>
        <v>23.40073582</v>
      </c>
      <c r="J3026" s="11">
        <f t="shared" si="6"/>
        <v>-0.3219206796</v>
      </c>
      <c r="K3026" s="11">
        <v>78.0</v>
      </c>
      <c r="L3026" s="11">
        <f t="shared" si="7"/>
        <v>13.91647597</v>
      </c>
      <c r="M3026" s="11">
        <f t="shared" si="8"/>
        <v>17.61821474</v>
      </c>
      <c r="N3026" s="11">
        <f t="shared" si="9"/>
        <v>3.637344929</v>
      </c>
      <c r="O3026" s="11">
        <v>0.0</v>
      </c>
      <c r="P3026" s="18">
        <f t="shared" si="10"/>
        <v>0.3421052632</v>
      </c>
      <c r="Q3026" s="18">
        <f t="shared" si="11"/>
        <v>0.1289040734</v>
      </c>
      <c r="R3026" s="18">
        <f t="shared" si="12"/>
        <v>-2.653952309</v>
      </c>
    </row>
    <row r="3027">
      <c r="A3027" s="1" t="s">
        <v>10061</v>
      </c>
      <c r="B3027" s="10" t="s">
        <v>10062</v>
      </c>
      <c r="C3027" s="11">
        <v>38.0</v>
      </c>
      <c r="D3027" s="16">
        <f t="shared" si="1"/>
        <v>18.76632302</v>
      </c>
      <c r="E3027" s="11">
        <f t="shared" si="2"/>
        <v>12.56280123</v>
      </c>
      <c r="F3027" s="17">
        <f t="shared" si="3"/>
        <v>1.531002252</v>
      </c>
      <c r="G3027" s="11">
        <v>15.0</v>
      </c>
      <c r="H3027" s="11">
        <f t="shared" si="4"/>
        <v>8.541809851</v>
      </c>
      <c r="I3027" s="11">
        <f t="shared" si="5"/>
        <v>23.41274469</v>
      </c>
      <c r="J3027" s="11">
        <f t="shared" si="6"/>
        <v>0.2758407967</v>
      </c>
      <c r="K3027" s="11">
        <v>39.0</v>
      </c>
      <c r="L3027" s="11">
        <f t="shared" si="7"/>
        <v>13.84306987</v>
      </c>
      <c r="M3027" s="11">
        <f t="shared" si="8"/>
        <v>17.49421441</v>
      </c>
      <c r="N3027" s="11">
        <f t="shared" si="9"/>
        <v>1.438014279</v>
      </c>
      <c r="O3027" s="11">
        <v>0.0</v>
      </c>
      <c r="P3027" s="18">
        <f t="shared" si="10"/>
        <v>0.3424971363</v>
      </c>
      <c r="Q3027" s="18">
        <f t="shared" si="11"/>
        <v>0.1288372258</v>
      </c>
      <c r="R3027" s="18">
        <f t="shared" si="12"/>
        <v>-2.658370934</v>
      </c>
    </row>
    <row r="3028">
      <c r="A3028" s="1" t="s">
        <v>10456</v>
      </c>
      <c r="B3028" s="10" t="s">
        <v>10457</v>
      </c>
      <c r="C3028" s="11">
        <v>38.0</v>
      </c>
      <c r="D3028" s="16">
        <f t="shared" si="1"/>
        <v>18.74426606</v>
      </c>
      <c r="E3028" s="11">
        <f t="shared" si="2"/>
        <v>12.55309692</v>
      </c>
      <c r="F3028" s="17">
        <f t="shared" si="3"/>
        <v>1.533942904</v>
      </c>
      <c r="G3028" s="11">
        <v>7.0</v>
      </c>
      <c r="H3028" s="11">
        <f t="shared" si="4"/>
        <v>8.53440367</v>
      </c>
      <c r="I3028" s="11">
        <f t="shared" si="5"/>
        <v>23.42514351</v>
      </c>
      <c r="J3028" s="11">
        <f t="shared" si="6"/>
        <v>-0.06550242345</v>
      </c>
      <c r="K3028" s="11">
        <v>8.0</v>
      </c>
      <c r="L3028" s="11">
        <f t="shared" si="7"/>
        <v>13.81422018</v>
      </c>
      <c r="M3028" s="11">
        <f t="shared" si="8"/>
        <v>17.48347528</v>
      </c>
      <c r="N3028" s="11">
        <f t="shared" si="9"/>
        <v>-0.3325551751</v>
      </c>
      <c r="O3028" s="11">
        <v>0.0</v>
      </c>
      <c r="P3028" s="18">
        <f t="shared" si="10"/>
        <v>0.3428899083</v>
      </c>
      <c r="Q3028" s="18">
        <f t="shared" si="11"/>
        <v>0.1287692441</v>
      </c>
      <c r="R3028" s="18">
        <f t="shared" si="12"/>
        <v>-2.662824579</v>
      </c>
    </row>
    <row r="3029">
      <c r="A3029" s="1" t="s">
        <v>10468</v>
      </c>
      <c r="B3029" s="10" t="s">
        <v>10469</v>
      </c>
      <c r="C3029" s="11">
        <v>38.0</v>
      </c>
      <c r="D3029" s="16">
        <f t="shared" si="1"/>
        <v>18.72215844</v>
      </c>
      <c r="E3029" s="11">
        <f t="shared" si="2"/>
        <v>12.54332388</v>
      </c>
      <c r="F3029" s="17">
        <f t="shared" si="3"/>
        <v>1.536900565</v>
      </c>
      <c r="G3029" s="11">
        <v>16.0</v>
      </c>
      <c r="H3029" s="11">
        <f t="shared" si="4"/>
        <v>8.536165327</v>
      </c>
      <c r="I3029" s="11">
        <f t="shared" si="5"/>
        <v>23.43852919</v>
      </c>
      <c r="J3029" s="11">
        <f t="shared" si="6"/>
        <v>0.3184429625</v>
      </c>
      <c r="K3029" s="11">
        <v>64.0</v>
      </c>
      <c r="L3029" s="11">
        <f t="shared" si="7"/>
        <v>13.82089552</v>
      </c>
      <c r="M3029" s="11">
        <f t="shared" si="8"/>
        <v>17.49239821</v>
      </c>
      <c r="N3029" s="11">
        <f t="shared" si="9"/>
        <v>2.868623495</v>
      </c>
      <c r="O3029" s="11">
        <v>0.0</v>
      </c>
      <c r="P3029" s="18">
        <f t="shared" si="10"/>
        <v>0.3432835821</v>
      </c>
      <c r="Q3029" s="18">
        <f t="shared" si="11"/>
        <v>0.1287001166</v>
      </c>
      <c r="R3029" s="18">
        <f t="shared" si="12"/>
        <v>-2.667313683</v>
      </c>
    </row>
    <row r="3030">
      <c r="A3030" s="1" t="s">
        <v>10966</v>
      </c>
      <c r="B3030" s="10" t="s">
        <v>10967</v>
      </c>
      <c r="C3030" s="11">
        <v>38.0</v>
      </c>
      <c r="D3030" s="16">
        <f t="shared" si="1"/>
        <v>18.7</v>
      </c>
      <c r="E3030" s="11">
        <f t="shared" si="2"/>
        <v>12.5334816</v>
      </c>
      <c r="F3030" s="17">
        <f t="shared" si="3"/>
        <v>1.539875401</v>
      </c>
      <c r="G3030" s="11">
        <v>21.0</v>
      </c>
      <c r="H3030" s="11">
        <f t="shared" si="4"/>
        <v>8.527586207</v>
      </c>
      <c r="I3030" s="11">
        <f t="shared" si="5"/>
        <v>23.45062894</v>
      </c>
      <c r="J3030" s="11">
        <f t="shared" si="6"/>
        <v>0.5318583918</v>
      </c>
      <c r="K3030" s="11">
        <v>16.0</v>
      </c>
      <c r="L3030" s="11">
        <f t="shared" si="7"/>
        <v>13.76321839</v>
      </c>
      <c r="M3030" s="11">
        <f t="shared" si="8"/>
        <v>17.41947724</v>
      </c>
      <c r="N3030" s="11">
        <f t="shared" si="9"/>
        <v>0.1284069308</v>
      </c>
      <c r="O3030" s="11">
        <v>0.0</v>
      </c>
      <c r="P3030" s="18">
        <f t="shared" si="10"/>
        <v>0.3436781609</v>
      </c>
      <c r="Q3030" s="18">
        <f t="shared" si="11"/>
        <v>0.1286298315</v>
      </c>
      <c r="R3030" s="18">
        <f t="shared" si="12"/>
        <v>-2.671838694</v>
      </c>
    </row>
    <row r="3031">
      <c r="A3031" s="1" t="s">
        <v>11053</v>
      </c>
      <c r="B3031" s="10" t="s">
        <v>11054</v>
      </c>
      <c r="C3031" s="11">
        <v>38.0</v>
      </c>
      <c r="D3031" s="16">
        <f t="shared" si="1"/>
        <v>18.67779056</v>
      </c>
      <c r="E3031" s="11">
        <f t="shared" si="2"/>
        <v>12.52356956</v>
      </c>
      <c r="F3031" s="17">
        <f t="shared" si="3"/>
        <v>1.542867579</v>
      </c>
      <c r="G3031" s="11">
        <v>22.0</v>
      </c>
      <c r="H3031" s="11">
        <f t="shared" si="4"/>
        <v>8.513233602</v>
      </c>
      <c r="I3031" s="11">
        <f t="shared" si="5"/>
        <v>23.46029866</v>
      </c>
      <c r="J3031" s="11">
        <f t="shared" si="6"/>
        <v>0.5748761597</v>
      </c>
      <c r="K3031" s="11">
        <v>8.0</v>
      </c>
      <c r="L3031" s="11">
        <f t="shared" si="7"/>
        <v>13.76064442</v>
      </c>
      <c r="M3031" s="11">
        <f t="shared" si="8"/>
        <v>17.42933172</v>
      </c>
      <c r="N3031" s="11">
        <f t="shared" si="9"/>
        <v>-0.33051436</v>
      </c>
      <c r="O3031" s="11">
        <v>1.0</v>
      </c>
      <c r="P3031" s="18">
        <f t="shared" si="10"/>
        <v>0.3440736479</v>
      </c>
      <c r="Q3031" s="18">
        <f t="shared" si="11"/>
        <v>0.1285583768</v>
      </c>
      <c r="R3031" s="18">
        <f t="shared" si="12"/>
        <v>5.102167346</v>
      </c>
    </row>
    <row r="3032">
      <c r="A3032" s="1" t="s">
        <v>12078</v>
      </c>
      <c r="B3032" s="10" t="s">
        <v>12079</v>
      </c>
      <c r="C3032" s="11">
        <v>38.0</v>
      </c>
      <c r="D3032" s="16">
        <f t="shared" si="1"/>
        <v>18.65552995</v>
      </c>
      <c r="E3032" s="11">
        <f t="shared" si="2"/>
        <v>12.51358724</v>
      </c>
      <c r="F3032" s="17">
        <f t="shared" si="3"/>
        <v>1.545877267</v>
      </c>
      <c r="G3032" s="11">
        <v>0.0</v>
      </c>
      <c r="H3032" s="11">
        <f t="shared" si="4"/>
        <v>8.497695853</v>
      </c>
      <c r="I3032" s="11">
        <f t="shared" si="5"/>
        <v>23.46933963</v>
      </c>
      <c r="J3032" s="11">
        <f t="shared" si="6"/>
        <v>-0.3620764788</v>
      </c>
      <c r="K3032" s="11">
        <v>17.0</v>
      </c>
      <c r="L3032" s="11">
        <f t="shared" si="7"/>
        <v>13.76728111</v>
      </c>
      <c r="M3032" s="11">
        <f t="shared" si="8"/>
        <v>17.43827134</v>
      </c>
      <c r="N3032" s="11">
        <f t="shared" si="9"/>
        <v>0.1853806969</v>
      </c>
      <c r="O3032" s="11">
        <v>0.0</v>
      </c>
      <c r="P3032" s="18">
        <f t="shared" si="10"/>
        <v>0.3433179724</v>
      </c>
      <c r="Q3032" s="18">
        <f t="shared" si="11"/>
        <v>0.1284857404</v>
      </c>
      <c r="R3032" s="18">
        <f t="shared" si="12"/>
        <v>-2.672031707</v>
      </c>
    </row>
    <row r="3033">
      <c r="A3033" s="1" t="s">
        <v>13477</v>
      </c>
      <c r="B3033" s="10" t="s">
        <v>13478</v>
      </c>
      <c r="C3033" s="11">
        <v>38.0</v>
      </c>
      <c r="D3033" s="16">
        <f t="shared" si="1"/>
        <v>18.63321799</v>
      </c>
      <c r="E3033" s="11">
        <f t="shared" si="2"/>
        <v>12.50353414</v>
      </c>
      <c r="F3033" s="17">
        <f t="shared" si="3"/>
        <v>1.548904637</v>
      </c>
      <c r="G3033" s="11">
        <v>18.0</v>
      </c>
      <c r="H3033" s="11">
        <f t="shared" si="4"/>
        <v>8.507497116</v>
      </c>
      <c r="I3033" s="11">
        <f t="shared" si="5"/>
        <v>23.48109503</v>
      </c>
      <c r="J3033" s="11">
        <f t="shared" si="6"/>
        <v>0.4042615079</v>
      </c>
      <c r="K3033" s="11">
        <v>24.0</v>
      </c>
      <c r="L3033" s="11">
        <f t="shared" si="7"/>
        <v>13.76355248</v>
      </c>
      <c r="M3033" s="11">
        <f t="shared" si="8"/>
        <v>17.44797931</v>
      </c>
      <c r="N3033" s="11">
        <f t="shared" si="9"/>
        <v>0.5866838412</v>
      </c>
      <c r="O3033" s="11">
        <v>0.0</v>
      </c>
      <c r="P3033" s="18">
        <f t="shared" si="10"/>
        <v>0.3437139562</v>
      </c>
      <c r="Q3033" s="18">
        <f t="shared" si="11"/>
        <v>0.1284137838</v>
      </c>
      <c r="R3033" s="18">
        <f t="shared" si="12"/>
        <v>-2.676612635</v>
      </c>
    </row>
    <row r="3034">
      <c r="A3034" s="1" t="s">
        <v>13942</v>
      </c>
      <c r="B3034" s="10" t="s">
        <v>13943</v>
      </c>
      <c r="C3034" s="11">
        <v>38.0</v>
      </c>
      <c r="D3034" s="16">
        <f t="shared" si="1"/>
        <v>18.6108545</v>
      </c>
      <c r="E3034" s="11">
        <f t="shared" si="2"/>
        <v>12.49340972</v>
      </c>
      <c r="F3034" s="17">
        <f t="shared" si="3"/>
        <v>1.551949863</v>
      </c>
      <c r="G3034" s="11">
        <v>0.0</v>
      </c>
      <c r="H3034" s="11">
        <f t="shared" si="4"/>
        <v>8.496535797</v>
      </c>
      <c r="I3034" s="11">
        <f t="shared" si="5"/>
        <v>23.49243133</v>
      </c>
      <c r="J3034" s="11">
        <f t="shared" si="6"/>
        <v>-0.3616711986</v>
      </c>
      <c r="K3034" s="11">
        <v>8.0</v>
      </c>
      <c r="L3034" s="11">
        <f t="shared" si="7"/>
        <v>13.7517321</v>
      </c>
      <c r="M3034" s="11">
        <f t="shared" si="8"/>
        <v>17.45458053</v>
      </c>
      <c r="N3034" s="11">
        <f t="shared" si="9"/>
        <v>-0.3295256561</v>
      </c>
      <c r="O3034" s="11">
        <v>0.0</v>
      </c>
      <c r="P3034" s="18">
        <f t="shared" si="10"/>
        <v>0.3441108545</v>
      </c>
      <c r="Q3034" s="18">
        <f t="shared" si="11"/>
        <v>0.1283406379</v>
      </c>
      <c r="R3034" s="18">
        <f t="shared" si="12"/>
        <v>-2.681230669</v>
      </c>
    </row>
    <row r="3035">
      <c r="A3035" s="1" t="s">
        <v>14171</v>
      </c>
      <c r="B3035" s="10" t="s">
        <v>14172</v>
      </c>
      <c r="C3035" s="11">
        <v>38.0</v>
      </c>
      <c r="D3035" s="16">
        <f t="shared" si="1"/>
        <v>18.58843931</v>
      </c>
      <c r="E3035" s="11">
        <f t="shared" si="2"/>
        <v>12.48321344</v>
      </c>
      <c r="F3035" s="17">
        <f t="shared" si="3"/>
        <v>1.555013121</v>
      </c>
      <c r="G3035" s="11">
        <v>29.0</v>
      </c>
      <c r="H3035" s="11">
        <f t="shared" si="4"/>
        <v>8.506358382</v>
      </c>
      <c r="I3035" s="11">
        <f t="shared" si="5"/>
        <v>23.50422948</v>
      </c>
      <c r="J3035" s="11">
        <f t="shared" si="6"/>
        <v>0.871912931</v>
      </c>
      <c r="K3035" s="11">
        <v>0.0</v>
      </c>
      <c r="L3035" s="11">
        <f t="shared" si="7"/>
        <v>13.7583815</v>
      </c>
      <c r="M3035" s="11">
        <f t="shared" si="8"/>
        <v>17.46357073</v>
      </c>
      <c r="N3035" s="11">
        <f t="shared" si="9"/>
        <v>-0.7878332397</v>
      </c>
      <c r="O3035" s="11">
        <v>0.0</v>
      </c>
      <c r="P3035" s="18">
        <f t="shared" si="10"/>
        <v>0.3445086705</v>
      </c>
      <c r="Q3035" s="18">
        <f t="shared" si="11"/>
        <v>0.1282662905</v>
      </c>
      <c r="R3035" s="18">
        <f t="shared" si="12"/>
        <v>-2.685886284</v>
      </c>
    </row>
    <row r="3036">
      <c r="A3036" s="1" t="s">
        <v>14301</v>
      </c>
      <c r="B3036" s="10" t="s">
        <v>14298</v>
      </c>
      <c r="C3036" s="11">
        <v>38.0</v>
      </c>
      <c r="D3036" s="16">
        <f t="shared" si="1"/>
        <v>18.56597222</v>
      </c>
      <c r="E3036" s="11">
        <f t="shared" si="2"/>
        <v>12.47294478</v>
      </c>
      <c r="F3036" s="17">
        <f t="shared" si="3"/>
        <v>1.55809459</v>
      </c>
      <c r="G3036" s="11">
        <v>31.0</v>
      </c>
      <c r="H3036" s="11">
        <f t="shared" si="4"/>
        <v>8.482638889</v>
      </c>
      <c r="I3036" s="11">
        <f t="shared" si="5"/>
        <v>23.50747861</v>
      </c>
      <c r="J3036" s="11">
        <f t="shared" si="6"/>
        <v>0.9578807446</v>
      </c>
      <c r="K3036" s="11">
        <v>14.0</v>
      </c>
      <c r="L3036" s="11">
        <f t="shared" si="7"/>
        <v>13.77430556</v>
      </c>
      <c r="M3036" s="11">
        <f t="shared" si="8"/>
        <v>17.46739653</v>
      </c>
      <c r="N3036" s="11">
        <f t="shared" si="9"/>
        <v>0.01292089774</v>
      </c>
      <c r="O3036" s="11">
        <v>0.0</v>
      </c>
      <c r="P3036" s="18">
        <f t="shared" si="10"/>
        <v>0.3449074074</v>
      </c>
      <c r="Q3036" s="18">
        <f t="shared" si="11"/>
        <v>0.1281907292</v>
      </c>
      <c r="R3036" s="18">
        <f t="shared" si="12"/>
        <v>-2.690579963</v>
      </c>
    </row>
    <row r="3037">
      <c r="A3037" s="1" t="s">
        <v>14669</v>
      </c>
      <c r="B3037" s="10" t="s">
        <v>14670</v>
      </c>
      <c r="C3037" s="11">
        <v>38.0</v>
      </c>
      <c r="D3037" s="16">
        <f t="shared" si="1"/>
        <v>18.54345307</v>
      </c>
      <c r="E3037" s="11">
        <f t="shared" si="2"/>
        <v>12.46260318</v>
      </c>
      <c r="F3037" s="17">
        <f t="shared" si="3"/>
        <v>1.561194451</v>
      </c>
      <c r="G3037" s="11">
        <v>6.0</v>
      </c>
      <c r="H3037" s="11">
        <f t="shared" si="4"/>
        <v>8.456546929</v>
      </c>
      <c r="I3037" s="11">
        <f t="shared" si="5"/>
        <v>23.50858724</v>
      </c>
      <c r="J3037" s="11">
        <f t="shared" si="6"/>
        <v>-0.1044957277</v>
      </c>
      <c r="K3037" s="11">
        <v>6.0</v>
      </c>
      <c r="L3037" s="11">
        <f t="shared" si="7"/>
        <v>13.77404403</v>
      </c>
      <c r="M3037" s="11">
        <f t="shared" si="8"/>
        <v>17.47751207</v>
      </c>
      <c r="N3037" s="11">
        <f t="shared" si="9"/>
        <v>-0.4448026699</v>
      </c>
      <c r="O3037" s="11">
        <v>0.0</v>
      </c>
      <c r="P3037" s="18">
        <f t="shared" si="10"/>
        <v>0.3453070684</v>
      </c>
      <c r="Q3037" s="18">
        <f t="shared" si="11"/>
        <v>0.1281139411</v>
      </c>
      <c r="R3037" s="18">
        <f t="shared" si="12"/>
        <v>-2.695312199</v>
      </c>
    </row>
    <row r="3038">
      <c r="A3038" s="1" t="s">
        <v>14745</v>
      </c>
      <c r="B3038" s="10" t="s">
        <v>14746</v>
      </c>
      <c r="C3038" s="11">
        <v>38.0</v>
      </c>
      <c r="D3038" s="16">
        <f t="shared" si="1"/>
        <v>18.52088167</v>
      </c>
      <c r="E3038" s="11">
        <f t="shared" si="2"/>
        <v>12.4521881</v>
      </c>
      <c r="F3038" s="17">
        <f t="shared" si="3"/>
        <v>1.564312888</v>
      </c>
      <c r="G3038" s="11">
        <v>9.0</v>
      </c>
      <c r="H3038" s="11">
        <f t="shared" si="4"/>
        <v>8.459396752</v>
      </c>
      <c r="I3038" s="11">
        <f t="shared" si="5"/>
        <v>23.52207037</v>
      </c>
      <c r="J3038" s="11">
        <f t="shared" si="6"/>
        <v>0.0229828089</v>
      </c>
      <c r="K3038" s="11">
        <v>10.0</v>
      </c>
      <c r="L3038" s="11">
        <f t="shared" si="7"/>
        <v>13.78306265</v>
      </c>
      <c r="M3038" s="11">
        <f t="shared" si="8"/>
        <v>17.48563987</v>
      </c>
      <c r="N3038" s="11">
        <f t="shared" si="9"/>
        <v>-0.2163525426</v>
      </c>
      <c r="O3038" s="11">
        <v>0.0</v>
      </c>
      <c r="P3038" s="18">
        <f t="shared" si="10"/>
        <v>0.3457076566</v>
      </c>
      <c r="Q3038" s="18">
        <f t="shared" si="11"/>
        <v>0.1280359136</v>
      </c>
      <c r="R3038" s="18">
        <f t="shared" si="12"/>
        <v>-2.700083491</v>
      </c>
    </row>
    <row r="3039">
      <c r="A3039" s="1" t="s">
        <v>647</v>
      </c>
      <c r="B3039" s="10" t="s">
        <v>648</v>
      </c>
      <c r="C3039" s="11">
        <v>37.0</v>
      </c>
      <c r="D3039" s="16">
        <f t="shared" si="1"/>
        <v>18.49825784</v>
      </c>
      <c r="E3039" s="11">
        <f t="shared" si="2"/>
        <v>12.44169899</v>
      </c>
      <c r="F3039" s="17">
        <f t="shared" si="3"/>
        <v>1.487075211</v>
      </c>
      <c r="G3039" s="11">
        <v>1.0</v>
      </c>
      <c r="H3039" s="11">
        <f t="shared" si="4"/>
        <v>8.458768873</v>
      </c>
      <c r="I3039" s="11">
        <f t="shared" si="5"/>
        <v>23.53571893</v>
      </c>
      <c r="J3039" s="11">
        <f t="shared" si="6"/>
        <v>-0.3169127273</v>
      </c>
      <c r="K3039" s="11">
        <v>10.0</v>
      </c>
      <c r="L3039" s="11">
        <f t="shared" si="7"/>
        <v>13.78745645</v>
      </c>
      <c r="M3039" s="11">
        <f t="shared" si="8"/>
        <v>17.4953156</v>
      </c>
      <c r="N3039" s="11">
        <f t="shared" si="9"/>
        <v>-0.2164840311</v>
      </c>
      <c r="O3039" s="11">
        <v>0.0</v>
      </c>
      <c r="P3039" s="18">
        <f t="shared" si="10"/>
        <v>0.3461091754</v>
      </c>
      <c r="Q3039" s="18">
        <f t="shared" si="11"/>
        <v>0.1279566336</v>
      </c>
      <c r="R3039" s="18">
        <f t="shared" si="12"/>
        <v>-2.70489435</v>
      </c>
    </row>
    <row r="3040">
      <c r="A3040" s="1" t="s">
        <v>1184</v>
      </c>
      <c r="B3040" s="10" t="s">
        <v>1185</v>
      </c>
      <c r="C3040" s="11">
        <v>37.0</v>
      </c>
      <c r="D3040" s="16">
        <f t="shared" si="1"/>
        <v>18.47674419</v>
      </c>
      <c r="E3040" s="11">
        <f t="shared" si="2"/>
        <v>12.43291463</v>
      </c>
      <c r="F3040" s="17">
        <f t="shared" si="3"/>
        <v>1.48985627</v>
      </c>
      <c r="G3040" s="11">
        <v>4.0</v>
      </c>
      <c r="H3040" s="11">
        <f t="shared" si="4"/>
        <v>8.46744186</v>
      </c>
      <c r="I3040" s="11">
        <f t="shared" si="5"/>
        <v>23.54802338</v>
      </c>
      <c r="J3040" s="11">
        <f t="shared" si="6"/>
        <v>-0.1897162148</v>
      </c>
      <c r="K3040" s="11">
        <v>35.0</v>
      </c>
      <c r="L3040" s="11">
        <f t="shared" si="7"/>
        <v>13.79186047</v>
      </c>
      <c r="M3040" s="11">
        <f t="shared" si="8"/>
        <v>17.50500736</v>
      </c>
      <c r="N3040" s="11">
        <f t="shared" si="9"/>
        <v>1.211547022</v>
      </c>
      <c r="O3040" s="11">
        <v>0.0</v>
      </c>
      <c r="P3040" s="18">
        <f t="shared" si="10"/>
        <v>0.3465116279</v>
      </c>
      <c r="Q3040" s="18">
        <f t="shared" si="11"/>
        <v>0.1278760881</v>
      </c>
      <c r="R3040" s="18">
        <f t="shared" si="12"/>
        <v>-2.709745295</v>
      </c>
    </row>
    <row r="3041">
      <c r="A3041" s="1" t="s">
        <v>1695</v>
      </c>
      <c r="B3041" s="10" t="s">
        <v>1696</v>
      </c>
      <c r="C3041" s="11">
        <v>37.0</v>
      </c>
      <c r="D3041" s="16">
        <f t="shared" si="1"/>
        <v>18.45518044</v>
      </c>
      <c r="E3041" s="11">
        <f t="shared" si="2"/>
        <v>12.42406619</v>
      </c>
      <c r="F3041" s="17">
        <f t="shared" si="3"/>
        <v>1.49265299</v>
      </c>
      <c r="G3041" s="11">
        <v>2.0</v>
      </c>
      <c r="H3041" s="11">
        <f t="shared" si="4"/>
        <v>8.472642608</v>
      </c>
      <c r="I3041" s="11">
        <f t="shared" si="5"/>
        <v>23.56123242</v>
      </c>
      <c r="J3041" s="11">
        <f t="shared" si="6"/>
        <v>-0.2747157913</v>
      </c>
      <c r="K3041" s="11">
        <v>17.0</v>
      </c>
      <c r="L3041" s="11">
        <f t="shared" si="7"/>
        <v>13.76717113</v>
      </c>
      <c r="M3041" s="11">
        <f t="shared" si="8"/>
        <v>17.50022232</v>
      </c>
      <c r="N3041" s="11">
        <f t="shared" si="9"/>
        <v>0.1847307315</v>
      </c>
      <c r="O3041" s="11">
        <v>0.0</v>
      </c>
      <c r="P3041" s="18">
        <f t="shared" si="10"/>
        <v>0.3469150175</v>
      </c>
      <c r="Q3041" s="18">
        <f t="shared" si="11"/>
        <v>0.1277942636</v>
      </c>
      <c r="R3041" s="18">
        <f t="shared" si="12"/>
        <v>-2.714636852</v>
      </c>
    </row>
    <row r="3042">
      <c r="A3042" s="1" t="s">
        <v>2812</v>
      </c>
      <c r="B3042" s="10" t="s">
        <v>2813</v>
      </c>
      <c r="C3042" s="11">
        <v>37.0</v>
      </c>
      <c r="D3042" s="16">
        <f t="shared" si="1"/>
        <v>18.43356643</v>
      </c>
      <c r="E3042" s="11">
        <f t="shared" si="2"/>
        <v>12.41515322</v>
      </c>
      <c r="F3042" s="17">
        <f t="shared" si="3"/>
        <v>1.49546552</v>
      </c>
      <c r="G3042" s="11">
        <v>126.0</v>
      </c>
      <c r="H3042" s="11">
        <f t="shared" si="4"/>
        <v>8.48018648</v>
      </c>
      <c r="I3042" s="11">
        <f t="shared" si="5"/>
        <v>23.5739219</v>
      </c>
      <c r="J3042" s="11">
        <f t="shared" si="6"/>
        <v>4.985161739</v>
      </c>
      <c r="K3042" s="11">
        <v>6.0</v>
      </c>
      <c r="L3042" s="11">
        <f t="shared" si="7"/>
        <v>13.76340326</v>
      </c>
      <c r="M3042" s="11">
        <f t="shared" si="8"/>
        <v>17.51006939</v>
      </c>
      <c r="N3042" s="11">
        <f t="shared" si="9"/>
        <v>-0.4433679324</v>
      </c>
      <c r="O3042" s="11">
        <v>0.0</v>
      </c>
      <c r="P3042" s="18">
        <f t="shared" si="10"/>
        <v>0.3473193473</v>
      </c>
      <c r="Q3042" s="18">
        <f t="shared" si="11"/>
        <v>0.1277111468</v>
      </c>
      <c r="R3042" s="18">
        <f t="shared" si="12"/>
        <v>-2.719569561</v>
      </c>
    </row>
    <row r="3043">
      <c r="A3043" s="1" t="s">
        <v>3009</v>
      </c>
      <c r="B3043" s="10" t="s">
        <v>3010</v>
      </c>
      <c r="C3043" s="11">
        <v>37.0</v>
      </c>
      <c r="D3043" s="16">
        <f t="shared" si="1"/>
        <v>18.41190198</v>
      </c>
      <c r="E3043" s="11">
        <f t="shared" si="2"/>
        <v>12.40617523</v>
      </c>
      <c r="F3043" s="17">
        <f t="shared" si="3"/>
        <v>1.498294008</v>
      </c>
      <c r="G3043" s="11">
        <v>3.0</v>
      </c>
      <c r="H3043" s="11">
        <f t="shared" si="4"/>
        <v>8.343057176</v>
      </c>
      <c r="I3043" s="11">
        <f t="shared" si="5"/>
        <v>23.24315036</v>
      </c>
      <c r="J3043" s="11">
        <f t="shared" si="6"/>
        <v>-0.2298766343</v>
      </c>
      <c r="K3043" s="11">
        <v>33.0</v>
      </c>
      <c r="L3043" s="11">
        <f t="shared" si="7"/>
        <v>13.77246208</v>
      </c>
      <c r="M3043" s="11">
        <f t="shared" si="8"/>
        <v>17.51827284</v>
      </c>
      <c r="N3043" s="11">
        <f t="shared" si="9"/>
        <v>1.097570411</v>
      </c>
      <c r="O3043" s="11">
        <v>1.0</v>
      </c>
      <c r="P3043" s="18">
        <f t="shared" si="10"/>
        <v>0.3477246208</v>
      </c>
      <c r="Q3043" s="18">
        <f t="shared" si="11"/>
        <v>0.1276267239</v>
      </c>
      <c r="R3043" s="18">
        <f t="shared" si="12"/>
        <v>5.110805631</v>
      </c>
    </row>
    <row r="3044">
      <c r="A3044" s="1" t="s">
        <v>4319</v>
      </c>
      <c r="B3044" s="10" t="s">
        <v>4320</v>
      </c>
      <c r="C3044" s="11">
        <v>37.0</v>
      </c>
      <c r="D3044" s="16">
        <f t="shared" si="1"/>
        <v>18.39018692</v>
      </c>
      <c r="E3044" s="11">
        <f t="shared" si="2"/>
        <v>12.39713175</v>
      </c>
      <c r="F3044" s="17">
        <f t="shared" si="3"/>
        <v>1.501138607</v>
      </c>
      <c r="G3044" s="11">
        <v>33.0</v>
      </c>
      <c r="H3044" s="11">
        <f t="shared" si="4"/>
        <v>8.349299065</v>
      </c>
      <c r="I3044" s="11">
        <f t="shared" si="5"/>
        <v>23.25600514</v>
      </c>
      <c r="J3044" s="11">
        <f t="shared" si="6"/>
        <v>1.059971426</v>
      </c>
      <c r="K3044" s="11">
        <v>15.0</v>
      </c>
      <c r="L3044" s="11">
        <f t="shared" si="7"/>
        <v>13.75</v>
      </c>
      <c r="M3044" s="11">
        <f t="shared" si="8"/>
        <v>17.5161641</v>
      </c>
      <c r="N3044" s="11">
        <f t="shared" si="9"/>
        <v>0.07136265641</v>
      </c>
      <c r="O3044" s="11">
        <v>0.0</v>
      </c>
      <c r="P3044" s="18">
        <f t="shared" si="10"/>
        <v>0.3469626168</v>
      </c>
      <c r="Q3044" s="18">
        <f t="shared" si="11"/>
        <v>0.1275409812</v>
      </c>
      <c r="R3044" s="18">
        <f t="shared" si="12"/>
        <v>-2.720401031</v>
      </c>
    </row>
    <row r="3045">
      <c r="A3045" s="1" t="s">
        <v>5066</v>
      </c>
      <c r="B3045" s="10" t="s">
        <v>5067</v>
      </c>
      <c r="C3045" s="11">
        <v>37.0</v>
      </c>
      <c r="D3045" s="16">
        <f t="shared" si="1"/>
        <v>18.36842105</v>
      </c>
      <c r="E3045" s="11">
        <f t="shared" si="2"/>
        <v>12.38802229</v>
      </c>
      <c r="F3045" s="17">
        <f t="shared" si="3"/>
        <v>1.503999469</v>
      </c>
      <c r="G3045" s="11">
        <v>15.0</v>
      </c>
      <c r="H3045" s="11">
        <f t="shared" si="4"/>
        <v>8.320467836</v>
      </c>
      <c r="I3045" s="11">
        <f t="shared" si="5"/>
        <v>23.25430707</v>
      </c>
      <c r="J3045" s="11">
        <f t="shared" si="6"/>
        <v>0.2872384949</v>
      </c>
      <c r="K3045" s="11">
        <v>15.0</v>
      </c>
      <c r="L3045" s="11">
        <f t="shared" si="7"/>
        <v>13.74853801</v>
      </c>
      <c r="M3045" s="11">
        <f t="shared" si="8"/>
        <v>17.52635228</v>
      </c>
      <c r="N3045" s="11">
        <f t="shared" si="9"/>
        <v>0.07140458941</v>
      </c>
      <c r="O3045" s="11">
        <v>0.0</v>
      </c>
      <c r="P3045" s="18">
        <f t="shared" si="10"/>
        <v>0.3473684211</v>
      </c>
      <c r="Q3045" s="18">
        <f t="shared" si="11"/>
        <v>0.1274559124</v>
      </c>
      <c r="R3045" s="18">
        <f t="shared" si="12"/>
        <v>-2.725400607</v>
      </c>
    </row>
    <row r="3046">
      <c r="A3046" s="1" t="s">
        <v>5470</v>
      </c>
      <c r="B3046" s="10" t="s">
        <v>5471</v>
      </c>
      <c r="C3046" s="11">
        <v>37.0</v>
      </c>
      <c r="D3046" s="16">
        <f t="shared" si="1"/>
        <v>18.34660422</v>
      </c>
      <c r="E3046" s="11">
        <f t="shared" si="2"/>
        <v>12.37884637</v>
      </c>
      <c r="F3046" s="17">
        <f t="shared" si="3"/>
        <v>1.50687675</v>
      </c>
      <c r="G3046" s="11">
        <v>2.0</v>
      </c>
      <c r="H3046" s="11">
        <f t="shared" si="4"/>
        <v>8.31264637</v>
      </c>
      <c r="I3046" s="11">
        <f t="shared" si="5"/>
        <v>23.26679403</v>
      </c>
      <c r="J3046" s="11">
        <f t="shared" si="6"/>
        <v>-0.2713156941</v>
      </c>
      <c r="K3046" s="11">
        <v>17.0</v>
      </c>
      <c r="L3046" s="11">
        <f t="shared" si="7"/>
        <v>13.7470726</v>
      </c>
      <c r="M3046" s="11">
        <f t="shared" si="8"/>
        <v>17.53655826</v>
      </c>
      <c r="N3046" s="11">
        <f t="shared" si="9"/>
        <v>0.1854940606</v>
      </c>
      <c r="O3046" s="11">
        <v>0.0</v>
      </c>
      <c r="P3046" s="18">
        <f t="shared" si="10"/>
        <v>0.3477751756</v>
      </c>
      <c r="Q3046" s="18">
        <f t="shared" si="11"/>
        <v>0.1273695145</v>
      </c>
      <c r="R3046" s="18">
        <f t="shared" si="12"/>
        <v>-2.730442814</v>
      </c>
    </row>
    <row r="3047">
      <c r="A3047" s="1" t="s">
        <v>5769</v>
      </c>
      <c r="B3047" s="10" t="s">
        <v>5770</v>
      </c>
      <c r="C3047" s="11">
        <v>37.0</v>
      </c>
      <c r="D3047" s="16">
        <f t="shared" si="1"/>
        <v>18.32473623</v>
      </c>
      <c r="E3047" s="11">
        <f t="shared" si="2"/>
        <v>12.36960348</v>
      </c>
      <c r="F3047" s="17">
        <f t="shared" si="3"/>
        <v>1.509770608</v>
      </c>
      <c r="G3047" s="11">
        <v>34.0</v>
      </c>
      <c r="H3047" s="11">
        <f t="shared" si="4"/>
        <v>8.320046893</v>
      </c>
      <c r="I3047" s="11">
        <f t="shared" si="5"/>
        <v>23.2794237</v>
      </c>
      <c r="J3047" s="11">
        <f t="shared" si="6"/>
        <v>1.103118077</v>
      </c>
      <c r="K3047" s="11">
        <v>12.0</v>
      </c>
      <c r="L3047" s="11">
        <f t="shared" si="7"/>
        <v>13.74325909</v>
      </c>
      <c r="M3047" s="11">
        <f t="shared" si="8"/>
        <v>17.54648069</v>
      </c>
      <c r="N3047" s="11">
        <f t="shared" si="9"/>
        <v>-0.09935092494</v>
      </c>
      <c r="O3047" s="11">
        <v>0.0</v>
      </c>
      <c r="P3047" s="18">
        <f t="shared" si="10"/>
        <v>0.3481828839</v>
      </c>
      <c r="Q3047" s="18">
        <f t="shared" si="11"/>
        <v>0.1272817734</v>
      </c>
      <c r="R3047" s="18">
        <f t="shared" si="12"/>
        <v>-2.735528227</v>
      </c>
    </row>
    <row r="3048">
      <c r="A3048" s="1" t="s">
        <v>5822</v>
      </c>
      <c r="B3048" s="10" t="s">
        <v>5823</v>
      </c>
      <c r="C3048" s="11">
        <v>37.0</v>
      </c>
      <c r="D3048" s="16">
        <f t="shared" si="1"/>
        <v>18.3028169</v>
      </c>
      <c r="E3048" s="11">
        <f t="shared" si="2"/>
        <v>12.36029314</v>
      </c>
      <c r="F3048" s="17">
        <f t="shared" si="3"/>
        <v>1.512681203</v>
      </c>
      <c r="G3048" s="11">
        <v>18.0</v>
      </c>
      <c r="H3048" s="11">
        <f t="shared" si="4"/>
        <v>8.289906103</v>
      </c>
      <c r="I3048" s="11">
        <f t="shared" si="5"/>
        <v>23.2764412</v>
      </c>
      <c r="J3048" s="11">
        <f t="shared" si="6"/>
        <v>0.4171640249</v>
      </c>
      <c r="K3048" s="11">
        <v>12.0</v>
      </c>
      <c r="L3048" s="11">
        <f t="shared" si="7"/>
        <v>13.74530516</v>
      </c>
      <c r="M3048" s="11">
        <f t="shared" si="8"/>
        <v>17.5566732</v>
      </c>
      <c r="N3048" s="11">
        <f t="shared" si="9"/>
        <v>-0.09940978822</v>
      </c>
      <c r="O3048" s="11">
        <v>0.0</v>
      </c>
      <c r="P3048" s="18">
        <f t="shared" si="10"/>
        <v>0.3485915493</v>
      </c>
      <c r="Q3048" s="18">
        <f t="shared" si="11"/>
        <v>0.1271926748</v>
      </c>
      <c r="R3048" s="18">
        <f t="shared" si="12"/>
        <v>-2.740657432</v>
      </c>
    </row>
    <row r="3049">
      <c r="A3049" s="1" t="s">
        <v>5870</v>
      </c>
      <c r="B3049" s="10" t="s">
        <v>5871</v>
      </c>
      <c r="C3049" s="11">
        <v>37.0</v>
      </c>
      <c r="D3049" s="16">
        <f t="shared" si="1"/>
        <v>18.28084606</v>
      </c>
      <c r="E3049" s="11">
        <f t="shared" si="2"/>
        <v>12.35091484</v>
      </c>
      <c r="F3049" s="17">
        <f t="shared" si="3"/>
        <v>1.515608697</v>
      </c>
      <c r="G3049" s="11">
        <v>15.0</v>
      </c>
      <c r="H3049" s="11">
        <f t="shared" si="4"/>
        <v>8.278495887</v>
      </c>
      <c r="I3049" s="11">
        <f t="shared" si="5"/>
        <v>23.28773164</v>
      </c>
      <c r="J3049" s="11">
        <f t="shared" si="6"/>
        <v>0.2886285456</v>
      </c>
      <c r="K3049" s="11">
        <v>37.0</v>
      </c>
      <c r="L3049" s="11">
        <f t="shared" si="7"/>
        <v>13.74735605</v>
      </c>
      <c r="M3049" s="11">
        <f t="shared" si="8"/>
        <v>17.56688349</v>
      </c>
      <c r="N3049" s="11">
        <f t="shared" si="9"/>
        <v>1.323663583</v>
      </c>
      <c r="O3049" s="11">
        <v>0.0</v>
      </c>
      <c r="P3049" s="18">
        <f t="shared" si="10"/>
        <v>0.3490011751</v>
      </c>
      <c r="Q3049" s="18">
        <f t="shared" si="11"/>
        <v>0.1271022041</v>
      </c>
      <c r="R3049" s="18">
        <f t="shared" si="12"/>
        <v>-2.745831023</v>
      </c>
    </row>
    <row r="3050">
      <c r="A3050" s="1" t="s">
        <v>6015</v>
      </c>
      <c r="B3050" s="10" t="s">
        <v>6016</v>
      </c>
      <c r="C3050" s="11">
        <v>37.0</v>
      </c>
      <c r="D3050" s="16">
        <f t="shared" si="1"/>
        <v>18.25882353</v>
      </c>
      <c r="E3050" s="11">
        <f t="shared" si="2"/>
        <v>12.34146806</v>
      </c>
      <c r="F3050" s="17">
        <f t="shared" si="3"/>
        <v>1.518553253</v>
      </c>
      <c r="G3050" s="11">
        <v>47.0</v>
      </c>
      <c r="H3050" s="11">
        <f t="shared" si="4"/>
        <v>8.270588235</v>
      </c>
      <c r="I3050" s="11">
        <f t="shared" si="5"/>
        <v>23.30028439</v>
      </c>
      <c r="J3050" s="11">
        <f t="shared" si="6"/>
        <v>1.662186226</v>
      </c>
      <c r="K3050" s="11">
        <v>11.0</v>
      </c>
      <c r="L3050" s="11">
        <f t="shared" si="7"/>
        <v>13.72</v>
      </c>
      <c r="M3050" s="11">
        <f t="shared" si="8"/>
        <v>17.55908881</v>
      </c>
      <c r="N3050" s="11">
        <f t="shared" si="9"/>
        <v>-0.1549055323</v>
      </c>
      <c r="O3050" s="11">
        <v>1.0</v>
      </c>
      <c r="P3050" s="18">
        <f t="shared" si="10"/>
        <v>0.3494117647</v>
      </c>
      <c r="Q3050" s="18">
        <f t="shared" si="11"/>
        <v>0.1270103467</v>
      </c>
      <c r="R3050" s="18">
        <f t="shared" si="12"/>
        <v>5.122324693</v>
      </c>
    </row>
    <row r="3051">
      <c r="A3051" s="1" t="s">
        <v>6114</v>
      </c>
      <c r="B3051" s="10" t="s">
        <v>6115</v>
      </c>
      <c r="C3051" s="11">
        <v>37.0</v>
      </c>
      <c r="D3051" s="16">
        <f t="shared" si="1"/>
        <v>18.23674912</v>
      </c>
      <c r="E3051" s="11">
        <f t="shared" si="2"/>
        <v>12.3319523</v>
      </c>
      <c r="F3051" s="17">
        <f t="shared" si="3"/>
        <v>1.521515038</v>
      </c>
      <c r="G3051" s="11">
        <v>52.0</v>
      </c>
      <c r="H3051" s="11">
        <f t="shared" si="4"/>
        <v>8.224970554</v>
      </c>
      <c r="I3051" s="11">
        <f t="shared" si="5"/>
        <v>23.27603677</v>
      </c>
      <c r="J3051" s="11">
        <f t="shared" si="6"/>
        <v>1.880690853</v>
      </c>
      <c r="K3051" s="11">
        <v>23.0</v>
      </c>
      <c r="L3051" s="11">
        <f t="shared" si="7"/>
        <v>13.72320377</v>
      </c>
      <c r="M3051" s="11">
        <f t="shared" si="8"/>
        <v>17.56917852</v>
      </c>
      <c r="N3051" s="11">
        <f t="shared" si="9"/>
        <v>0.5280153661</v>
      </c>
      <c r="O3051" s="11">
        <v>0.0</v>
      </c>
      <c r="P3051" s="18">
        <f t="shared" si="10"/>
        <v>0.3486454653</v>
      </c>
      <c r="Q3051" s="18">
        <f t="shared" si="11"/>
        <v>0.1269170878</v>
      </c>
      <c r="R3051" s="18">
        <f t="shared" si="12"/>
        <v>-2.74703329</v>
      </c>
    </row>
    <row r="3052">
      <c r="A3052" s="1" t="s">
        <v>6151</v>
      </c>
      <c r="B3052" s="10" t="s">
        <v>6152</v>
      </c>
      <c r="C3052" s="11">
        <v>37.0</v>
      </c>
      <c r="D3052" s="16">
        <f t="shared" si="1"/>
        <v>18.21462264</v>
      </c>
      <c r="E3052" s="11">
        <f t="shared" si="2"/>
        <v>12.32236704</v>
      </c>
      <c r="F3052" s="17">
        <f t="shared" si="3"/>
        <v>1.524494222</v>
      </c>
      <c r="G3052" s="11">
        <v>28.0</v>
      </c>
      <c r="H3052" s="11">
        <f t="shared" si="4"/>
        <v>8.173349057</v>
      </c>
      <c r="I3052" s="11">
        <f t="shared" si="5"/>
        <v>23.2411354</v>
      </c>
      <c r="J3052" s="11">
        <f t="shared" si="6"/>
        <v>0.8530844386</v>
      </c>
      <c r="K3052" s="11">
        <v>6.0</v>
      </c>
      <c r="L3052" s="11">
        <f t="shared" si="7"/>
        <v>13.71226415</v>
      </c>
      <c r="M3052" s="11">
        <f t="shared" si="8"/>
        <v>17.57664457</v>
      </c>
      <c r="N3052" s="11">
        <f t="shared" si="9"/>
        <v>-0.4387790922</v>
      </c>
      <c r="O3052" s="11">
        <v>2.0</v>
      </c>
      <c r="P3052" s="18">
        <f t="shared" si="10"/>
        <v>0.3490566038</v>
      </c>
      <c r="Q3052" s="18">
        <f t="shared" si="11"/>
        <v>0.1268244988</v>
      </c>
      <c r="R3052" s="18">
        <f t="shared" si="12"/>
        <v>13.01754324</v>
      </c>
    </row>
    <row r="3053">
      <c r="A3053" s="1" t="s">
        <v>6275</v>
      </c>
      <c r="B3053" s="10" t="s">
        <v>6276</v>
      </c>
      <c r="C3053" s="11">
        <v>37.0</v>
      </c>
      <c r="D3053" s="16">
        <f t="shared" si="1"/>
        <v>18.19244392</v>
      </c>
      <c r="E3053" s="11">
        <f t="shared" si="2"/>
        <v>12.31271176</v>
      </c>
      <c r="F3053" s="17">
        <f t="shared" si="3"/>
        <v>1.527490974</v>
      </c>
      <c r="G3053" s="11">
        <v>22.0</v>
      </c>
      <c r="H3053" s="11">
        <f t="shared" si="4"/>
        <v>8.149940968</v>
      </c>
      <c r="I3053" s="11">
        <f t="shared" si="5"/>
        <v>23.24485845</v>
      </c>
      <c r="J3053" s="11">
        <f t="shared" si="6"/>
        <v>0.5958332274</v>
      </c>
      <c r="K3053" s="11">
        <v>9.0</v>
      </c>
      <c r="L3053" s="11">
        <f t="shared" si="7"/>
        <v>13.72136954</v>
      </c>
      <c r="M3053" s="11">
        <f t="shared" si="8"/>
        <v>17.58501842</v>
      </c>
      <c r="N3053" s="11">
        <f t="shared" si="9"/>
        <v>-0.2684881771</v>
      </c>
      <c r="O3053" s="11">
        <v>0.0</v>
      </c>
      <c r="P3053" s="18">
        <f t="shared" si="10"/>
        <v>0.347107438</v>
      </c>
      <c r="Q3053" s="18">
        <f t="shared" si="11"/>
        <v>0.1267304978</v>
      </c>
      <c r="R3053" s="18">
        <f t="shared" si="12"/>
        <v>-2.738941644</v>
      </c>
    </row>
    <row r="3054">
      <c r="A3054" s="1" t="s">
        <v>8293</v>
      </c>
      <c r="B3054" s="10" t="s">
        <v>8294</v>
      </c>
      <c r="C3054" s="11">
        <v>37.0</v>
      </c>
      <c r="D3054" s="16">
        <f t="shared" si="1"/>
        <v>18.17021277</v>
      </c>
      <c r="E3054" s="11">
        <f t="shared" si="2"/>
        <v>12.30298592</v>
      </c>
      <c r="F3054" s="17">
        <f t="shared" si="3"/>
        <v>1.530505469</v>
      </c>
      <c r="G3054" s="11">
        <v>0.0</v>
      </c>
      <c r="H3054" s="11">
        <f t="shared" si="4"/>
        <v>8.13356974</v>
      </c>
      <c r="I3054" s="11">
        <f t="shared" si="5"/>
        <v>23.25371184</v>
      </c>
      <c r="J3054" s="11">
        <f t="shared" si="6"/>
        <v>-0.3497751153</v>
      </c>
      <c r="K3054" s="11">
        <v>58.0</v>
      </c>
      <c r="L3054" s="11">
        <f t="shared" si="7"/>
        <v>13.72695035</v>
      </c>
      <c r="M3054" s="11">
        <f t="shared" si="8"/>
        <v>17.59465873</v>
      </c>
      <c r="N3054" s="11">
        <f t="shared" si="9"/>
        <v>2.516277827</v>
      </c>
      <c r="O3054" s="11">
        <v>0.0</v>
      </c>
      <c r="P3054" s="18">
        <f t="shared" si="10"/>
        <v>0.3475177305</v>
      </c>
      <c r="Q3054" s="18">
        <f t="shared" si="11"/>
        <v>0.1266392578</v>
      </c>
      <c r="R3054" s="18">
        <f t="shared" si="12"/>
        <v>-2.744154826</v>
      </c>
    </row>
    <row r="3055">
      <c r="A3055" s="1" t="s">
        <v>9969</v>
      </c>
      <c r="B3055" s="10" t="s">
        <v>9970</v>
      </c>
      <c r="C3055" s="11">
        <v>37.0</v>
      </c>
      <c r="D3055" s="16">
        <f t="shared" si="1"/>
        <v>18.14792899</v>
      </c>
      <c r="E3055" s="11">
        <f t="shared" si="2"/>
        <v>12.293189</v>
      </c>
      <c r="F3055" s="17">
        <f t="shared" si="3"/>
        <v>1.533537881</v>
      </c>
      <c r="G3055" s="11">
        <v>5.0</v>
      </c>
      <c r="H3055" s="11">
        <f t="shared" si="4"/>
        <v>8.143195266</v>
      </c>
      <c r="I3055" s="11">
        <f t="shared" si="5"/>
        <v>23.26578292</v>
      </c>
      <c r="J3055" s="11">
        <f t="shared" si="6"/>
        <v>-0.135099484</v>
      </c>
      <c r="K3055" s="11">
        <v>48.0</v>
      </c>
      <c r="L3055" s="11">
        <f t="shared" si="7"/>
        <v>13.67455621</v>
      </c>
      <c r="M3055" s="11">
        <f t="shared" si="8"/>
        <v>17.53898457</v>
      </c>
      <c r="N3055" s="11">
        <f t="shared" si="9"/>
        <v>1.957094132</v>
      </c>
      <c r="O3055" s="11">
        <v>0.0</v>
      </c>
      <c r="P3055" s="18">
        <f t="shared" si="10"/>
        <v>0.3479289941</v>
      </c>
      <c r="Q3055" s="18">
        <f t="shared" si="11"/>
        <v>0.1265466154</v>
      </c>
      <c r="R3055" s="18">
        <f t="shared" si="12"/>
        <v>-2.749413668</v>
      </c>
    </row>
    <row r="3056">
      <c r="A3056" s="1" t="s">
        <v>9989</v>
      </c>
      <c r="B3056" s="10" t="s">
        <v>9990</v>
      </c>
      <c r="C3056" s="11">
        <v>37.0</v>
      </c>
      <c r="D3056" s="16">
        <f t="shared" si="1"/>
        <v>18.12559242</v>
      </c>
      <c r="E3056" s="11">
        <f t="shared" si="2"/>
        <v>12.28332044</v>
      </c>
      <c r="F3056" s="17">
        <f t="shared" si="3"/>
        <v>1.53658839</v>
      </c>
      <c r="G3056" s="11">
        <v>37.0</v>
      </c>
      <c r="H3056" s="11">
        <f t="shared" si="4"/>
        <v>8.146919431</v>
      </c>
      <c r="I3056" s="11">
        <f t="shared" si="5"/>
        <v>23.27931017</v>
      </c>
      <c r="J3056" s="11">
        <f t="shared" si="6"/>
        <v>1.239430222</v>
      </c>
      <c r="K3056" s="11">
        <v>27.0</v>
      </c>
      <c r="L3056" s="11">
        <f t="shared" si="7"/>
        <v>13.63388626</v>
      </c>
      <c r="M3056" s="11">
        <f t="shared" si="8"/>
        <v>17.50950557</v>
      </c>
      <c r="N3056" s="11">
        <f t="shared" si="9"/>
        <v>0.763363288</v>
      </c>
      <c r="O3056" s="11">
        <v>1.0</v>
      </c>
      <c r="P3056" s="18">
        <f t="shared" si="10"/>
        <v>0.3483412322</v>
      </c>
      <c r="Q3056" s="18">
        <f t="shared" si="11"/>
        <v>0.1264525556</v>
      </c>
      <c r="R3056" s="18">
        <f t="shared" si="12"/>
        <v>5.153385512</v>
      </c>
    </row>
    <row r="3057">
      <c r="A3057" s="1" t="s">
        <v>10106</v>
      </c>
      <c r="B3057" s="10" t="s">
        <v>10107</v>
      </c>
      <c r="C3057" s="11">
        <v>37.0</v>
      </c>
      <c r="D3057" s="16">
        <f t="shared" si="1"/>
        <v>18.10320285</v>
      </c>
      <c r="E3057" s="11">
        <f t="shared" si="2"/>
        <v>12.27337972</v>
      </c>
      <c r="F3057" s="17">
        <f t="shared" si="3"/>
        <v>1.539657175</v>
      </c>
      <c r="G3057" s="11">
        <v>56.0</v>
      </c>
      <c r="H3057" s="11">
        <f t="shared" si="4"/>
        <v>8.112692764</v>
      </c>
      <c r="I3057" s="11">
        <f t="shared" si="5"/>
        <v>23.27188046</v>
      </c>
      <c r="J3057" s="11">
        <f t="shared" si="6"/>
        <v>2.057732606</v>
      </c>
      <c r="K3057" s="11">
        <v>24.0</v>
      </c>
      <c r="L3057" s="11">
        <f t="shared" si="7"/>
        <v>13.61803084</v>
      </c>
      <c r="M3057" s="11">
        <f t="shared" si="8"/>
        <v>17.51383137</v>
      </c>
      <c r="N3057" s="11">
        <f t="shared" si="9"/>
        <v>0.5927868629</v>
      </c>
      <c r="O3057" s="11">
        <v>0.0</v>
      </c>
      <c r="P3057" s="18">
        <f t="shared" si="10"/>
        <v>0.3475682088</v>
      </c>
      <c r="Q3057" s="18">
        <f t="shared" si="11"/>
        <v>0.1263570628</v>
      </c>
      <c r="R3057" s="18">
        <f t="shared" si="12"/>
        <v>-2.750682874</v>
      </c>
    </row>
    <row r="3058">
      <c r="A3058" s="1" t="s">
        <v>10509</v>
      </c>
      <c r="B3058" s="10" t="s">
        <v>10510</v>
      </c>
      <c r="C3058" s="11">
        <v>37.0</v>
      </c>
      <c r="D3058" s="16">
        <f t="shared" si="1"/>
        <v>18.0807601</v>
      </c>
      <c r="E3058" s="11">
        <f t="shared" si="2"/>
        <v>12.26336627</v>
      </c>
      <c r="F3058" s="17">
        <f t="shared" si="3"/>
        <v>1.542744421</v>
      </c>
      <c r="G3058" s="11">
        <v>14.0</v>
      </c>
      <c r="H3058" s="11">
        <f t="shared" si="4"/>
        <v>8.055819477</v>
      </c>
      <c r="I3058" s="11">
        <f t="shared" si="5"/>
        <v>23.22707223</v>
      </c>
      <c r="J3058" s="11">
        <f t="shared" si="6"/>
        <v>0.2559160477</v>
      </c>
      <c r="K3058" s="11">
        <v>19.0</v>
      </c>
      <c r="L3058" s="11">
        <f t="shared" si="7"/>
        <v>13.60570071</v>
      </c>
      <c r="M3058" s="11">
        <f t="shared" si="8"/>
        <v>17.5205713</v>
      </c>
      <c r="N3058" s="11">
        <f t="shared" si="9"/>
        <v>0.3078837553</v>
      </c>
      <c r="O3058" s="11">
        <v>4.0</v>
      </c>
      <c r="P3058" s="18">
        <f t="shared" si="10"/>
        <v>0.3479809976</v>
      </c>
      <c r="Q3058" s="18">
        <f t="shared" si="11"/>
        <v>0.1262622506</v>
      </c>
      <c r="R3058" s="18">
        <f t="shared" si="12"/>
        <v>28.92407654</v>
      </c>
    </row>
    <row r="3059">
      <c r="A3059" s="1" t="s">
        <v>10612</v>
      </c>
      <c r="B3059" s="10" t="s">
        <v>10613</v>
      </c>
      <c r="C3059" s="11">
        <v>37.0</v>
      </c>
      <c r="D3059" s="16">
        <f t="shared" si="1"/>
        <v>18.05826397</v>
      </c>
      <c r="E3059" s="11">
        <f t="shared" si="2"/>
        <v>12.25327955</v>
      </c>
      <c r="F3059" s="17">
        <f t="shared" si="3"/>
        <v>1.545850313</v>
      </c>
      <c r="G3059" s="11">
        <v>42.0</v>
      </c>
      <c r="H3059" s="11">
        <f t="shared" si="4"/>
        <v>8.048751486</v>
      </c>
      <c r="I3059" s="11">
        <f t="shared" si="5"/>
        <v>23.23997236</v>
      </c>
      <c r="J3059" s="11">
        <f t="shared" si="6"/>
        <v>1.460898834</v>
      </c>
      <c r="K3059" s="11">
        <v>21.0</v>
      </c>
      <c r="L3059" s="11">
        <f t="shared" si="7"/>
        <v>13.59928656</v>
      </c>
      <c r="M3059" s="11">
        <f t="shared" si="8"/>
        <v>17.5299967</v>
      </c>
      <c r="N3059" s="11">
        <f t="shared" si="9"/>
        <v>0.422174263</v>
      </c>
      <c r="O3059" s="11">
        <v>2.0</v>
      </c>
      <c r="P3059" s="18">
        <f t="shared" si="10"/>
        <v>0.3436385256</v>
      </c>
      <c r="Q3059" s="18">
        <f t="shared" si="11"/>
        <v>0.1261659949</v>
      </c>
      <c r="R3059" s="18">
        <f t="shared" si="12"/>
        <v>13.12843033</v>
      </c>
    </row>
    <row r="3060">
      <c r="A3060" s="1" t="s">
        <v>11671</v>
      </c>
      <c r="B3060" s="10" t="s">
        <v>11672</v>
      </c>
      <c r="C3060" s="11">
        <v>37.0</v>
      </c>
      <c r="D3060" s="16">
        <f t="shared" si="1"/>
        <v>18.03571429</v>
      </c>
      <c r="E3060" s="11">
        <f t="shared" si="2"/>
        <v>12.24311899</v>
      </c>
      <c r="F3060" s="17">
        <f t="shared" si="3"/>
        <v>1.548975039</v>
      </c>
      <c r="G3060" s="11">
        <v>44.0</v>
      </c>
      <c r="H3060" s="11">
        <f t="shared" si="4"/>
        <v>8.008333333</v>
      </c>
      <c r="I3060" s="11">
        <f t="shared" si="5"/>
        <v>23.22424179</v>
      </c>
      <c r="J3060" s="11">
        <f t="shared" si="6"/>
        <v>1.549745606</v>
      </c>
      <c r="K3060" s="11">
        <v>18.0</v>
      </c>
      <c r="L3060" s="11">
        <f t="shared" si="7"/>
        <v>13.59047619</v>
      </c>
      <c r="M3060" s="11">
        <f t="shared" si="8"/>
        <v>17.53856716</v>
      </c>
      <c r="N3060" s="11">
        <f t="shared" si="9"/>
        <v>0.2514187032</v>
      </c>
      <c r="O3060" s="11">
        <v>0.0</v>
      </c>
      <c r="P3060" s="18">
        <f t="shared" si="10"/>
        <v>0.3416666667</v>
      </c>
      <c r="Q3060" s="18">
        <f t="shared" si="11"/>
        <v>0.1260767729</v>
      </c>
      <c r="R3060" s="18">
        <f t="shared" si="12"/>
        <v>-2.709988992</v>
      </c>
    </row>
    <row r="3061">
      <c r="A3061" s="1" t="s">
        <v>12451</v>
      </c>
      <c r="B3061" s="10" t="s">
        <v>12452</v>
      </c>
      <c r="C3061" s="11">
        <v>37.0</v>
      </c>
      <c r="D3061" s="16">
        <f t="shared" si="1"/>
        <v>18.01311085</v>
      </c>
      <c r="E3061" s="11">
        <f t="shared" si="2"/>
        <v>12.23288402</v>
      </c>
      <c r="F3061" s="17">
        <f t="shared" si="3"/>
        <v>1.552118791</v>
      </c>
      <c r="G3061" s="11">
        <v>18.0</v>
      </c>
      <c r="H3061" s="11">
        <f t="shared" si="4"/>
        <v>7.965435042</v>
      </c>
      <c r="I3061" s="11">
        <f t="shared" si="5"/>
        <v>23.20479374</v>
      </c>
      <c r="J3061" s="11">
        <f t="shared" si="6"/>
        <v>0.432434999</v>
      </c>
      <c r="K3061" s="11">
        <v>13.0</v>
      </c>
      <c r="L3061" s="11">
        <f t="shared" si="7"/>
        <v>13.5852205</v>
      </c>
      <c r="M3061" s="11">
        <f t="shared" si="8"/>
        <v>17.54835501</v>
      </c>
      <c r="N3061" s="11">
        <f t="shared" si="9"/>
        <v>-0.03334902332</v>
      </c>
      <c r="O3061" s="11">
        <v>4.0</v>
      </c>
      <c r="P3061" s="18">
        <f t="shared" si="10"/>
        <v>0.3420738975</v>
      </c>
      <c r="Q3061" s="18">
        <f t="shared" si="11"/>
        <v>0.125990351</v>
      </c>
      <c r="R3061" s="18">
        <f t="shared" si="12"/>
        <v>29.03338291</v>
      </c>
    </row>
    <row r="3062">
      <c r="A3062" s="1" t="s">
        <v>12900</v>
      </c>
      <c r="B3062" s="10" t="s">
        <v>12901</v>
      </c>
      <c r="C3062" s="11">
        <v>37.0</v>
      </c>
      <c r="D3062" s="16">
        <f t="shared" si="1"/>
        <v>17.99045346</v>
      </c>
      <c r="E3062" s="11">
        <f t="shared" si="2"/>
        <v>12.22257407</v>
      </c>
      <c r="F3062" s="17">
        <f t="shared" si="3"/>
        <v>1.555281762</v>
      </c>
      <c r="G3062" s="11">
        <v>6.0</v>
      </c>
      <c r="H3062" s="11">
        <f t="shared" si="4"/>
        <v>7.953460621</v>
      </c>
      <c r="I3062" s="11">
        <f t="shared" si="5"/>
        <v>23.21604418</v>
      </c>
      <c r="J3062" s="11">
        <f t="shared" si="6"/>
        <v>-0.08414269912</v>
      </c>
      <c r="K3062" s="11">
        <v>44.0</v>
      </c>
      <c r="L3062" s="11">
        <f t="shared" si="7"/>
        <v>13.58591885</v>
      </c>
      <c r="M3062" s="11">
        <f t="shared" si="8"/>
        <v>17.55881062</v>
      </c>
      <c r="N3062" s="11">
        <f t="shared" si="9"/>
        <v>1.732126498</v>
      </c>
      <c r="O3062" s="11">
        <v>0.0</v>
      </c>
      <c r="P3062" s="18">
        <f t="shared" si="10"/>
        <v>0.3377088305</v>
      </c>
      <c r="Q3062" s="18">
        <f t="shared" si="11"/>
        <v>0.1259025612</v>
      </c>
      <c r="R3062" s="18">
        <f t="shared" si="12"/>
        <v>-2.682303103</v>
      </c>
    </row>
    <row r="3063">
      <c r="A3063" s="1" t="s">
        <v>13797</v>
      </c>
      <c r="B3063" s="10" t="s">
        <v>13798</v>
      </c>
      <c r="C3063" s="11">
        <v>37.0</v>
      </c>
      <c r="D3063" s="16">
        <f t="shared" si="1"/>
        <v>17.96774194</v>
      </c>
      <c r="E3063" s="11">
        <f t="shared" si="2"/>
        <v>12.21218857</v>
      </c>
      <c r="F3063" s="17">
        <f t="shared" si="3"/>
        <v>1.558464149</v>
      </c>
      <c r="G3063" s="11">
        <v>19.0</v>
      </c>
      <c r="H3063" s="11">
        <f t="shared" si="4"/>
        <v>7.955794504</v>
      </c>
      <c r="I3063" s="11">
        <f t="shared" si="5"/>
        <v>23.2298104</v>
      </c>
      <c r="J3063" s="11">
        <f t="shared" si="6"/>
        <v>0.4754324424</v>
      </c>
      <c r="K3063" s="11">
        <v>38.0</v>
      </c>
      <c r="L3063" s="11">
        <f t="shared" si="7"/>
        <v>13.54958184</v>
      </c>
      <c r="M3063" s="11">
        <f t="shared" si="8"/>
        <v>17.53777941</v>
      </c>
      <c r="N3063" s="11">
        <f t="shared" si="9"/>
        <v>1.394157013</v>
      </c>
      <c r="O3063" s="11">
        <v>0.0</v>
      </c>
      <c r="P3063" s="18">
        <f t="shared" si="10"/>
        <v>0.3381123059</v>
      </c>
      <c r="Q3063" s="18">
        <f t="shared" si="11"/>
        <v>0.1258217214</v>
      </c>
      <c r="R3063" s="18">
        <f t="shared" si="12"/>
        <v>-2.687233192</v>
      </c>
    </row>
    <row r="3064">
      <c r="A3064" s="1" t="s">
        <v>14118</v>
      </c>
      <c r="B3064" s="10" t="s">
        <v>14119</v>
      </c>
      <c r="C3064" s="11">
        <v>37.0</v>
      </c>
      <c r="D3064" s="16">
        <f t="shared" si="1"/>
        <v>17.94497608</v>
      </c>
      <c r="E3064" s="11">
        <f t="shared" si="2"/>
        <v>12.20172692</v>
      </c>
      <c r="F3064" s="17">
        <f t="shared" si="3"/>
        <v>1.561666152</v>
      </c>
      <c r="G3064" s="11">
        <v>6.0</v>
      </c>
      <c r="H3064" s="11">
        <f t="shared" si="4"/>
        <v>7.942583732</v>
      </c>
      <c r="I3064" s="11">
        <f t="shared" si="5"/>
        <v>23.24055717</v>
      </c>
      <c r="J3064" s="11">
        <f t="shared" si="6"/>
        <v>-0.08358593633</v>
      </c>
      <c r="K3064" s="11">
        <v>3.0</v>
      </c>
      <c r="L3064" s="11">
        <f t="shared" si="7"/>
        <v>13.52033493</v>
      </c>
      <c r="M3064" s="11">
        <f t="shared" si="8"/>
        <v>17.52785392</v>
      </c>
      <c r="N3064" s="11">
        <f t="shared" si="9"/>
        <v>-0.6002066754</v>
      </c>
      <c r="O3064" s="11">
        <v>0.0</v>
      </c>
      <c r="P3064" s="18">
        <f t="shared" si="10"/>
        <v>0.3385167464</v>
      </c>
      <c r="Q3064" s="18">
        <f t="shared" si="11"/>
        <v>0.1257395637</v>
      </c>
      <c r="R3064" s="18">
        <f t="shared" si="12"/>
        <v>-2.692205511</v>
      </c>
    </row>
    <row r="3065">
      <c r="A3065" s="1" t="s">
        <v>15020</v>
      </c>
      <c r="B3065" s="10" t="s">
        <v>15017</v>
      </c>
      <c r="C3065" s="11">
        <v>37.0</v>
      </c>
      <c r="D3065" s="16">
        <f t="shared" si="1"/>
        <v>17.92215569</v>
      </c>
      <c r="E3065" s="11">
        <f t="shared" si="2"/>
        <v>12.19118854</v>
      </c>
      <c r="F3065" s="17">
        <f t="shared" si="3"/>
        <v>1.564887972</v>
      </c>
      <c r="G3065" s="11">
        <v>1.0</v>
      </c>
      <c r="H3065" s="11">
        <f t="shared" si="4"/>
        <v>7.94491018</v>
      </c>
      <c r="I3065" s="11">
        <f t="shared" si="5"/>
        <v>23.25437222</v>
      </c>
      <c r="J3065" s="11">
        <f t="shared" si="6"/>
        <v>-0.2986496524</v>
      </c>
      <c r="K3065" s="11">
        <v>26.0</v>
      </c>
      <c r="L3065" s="11">
        <f t="shared" si="7"/>
        <v>13.53293413</v>
      </c>
      <c r="M3065" s="11">
        <f t="shared" si="8"/>
        <v>17.53456277</v>
      </c>
      <c r="N3065" s="11">
        <f t="shared" si="9"/>
        <v>0.710999529</v>
      </c>
      <c r="O3065" s="11">
        <v>0.0</v>
      </c>
      <c r="P3065" s="18">
        <f t="shared" si="10"/>
        <v>0.3389221557</v>
      </c>
      <c r="Q3065" s="18">
        <f t="shared" si="11"/>
        <v>0.1256560741</v>
      </c>
      <c r="R3065" s="18">
        <f t="shared" si="12"/>
        <v>-2.697220633</v>
      </c>
    </row>
    <row r="3066">
      <c r="A3066" s="1" t="s">
        <v>330</v>
      </c>
      <c r="B3066" s="10" t="s">
        <v>331</v>
      </c>
      <c r="C3066" s="11">
        <v>36.0</v>
      </c>
      <c r="D3066" s="16">
        <f t="shared" si="1"/>
        <v>17.89928058</v>
      </c>
      <c r="E3066" s="11">
        <f t="shared" si="2"/>
        <v>12.18057283</v>
      </c>
      <c r="F3066" s="17">
        <f t="shared" si="3"/>
        <v>1.486031871</v>
      </c>
      <c r="G3066" s="11">
        <v>0.0</v>
      </c>
      <c r="H3066" s="11">
        <f t="shared" si="4"/>
        <v>7.95323741</v>
      </c>
      <c r="I3066" s="11">
        <f t="shared" si="5"/>
        <v>23.26706527</v>
      </c>
      <c r="J3066" s="11">
        <f t="shared" si="6"/>
        <v>-0.3418238319</v>
      </c>
      <c r="K3066" s="11">
        <v>20.0</v>
      </c>
      <c r="L3066" s="11">
        <f t="shared" si="7"/>
        <v>13.51798561</v>
      </c>
      <c r="M3066" s="11">
        <f t="shared" si="8"/>
        <v>17.53975376</v>
      </c>
      <c r="N3066" s="11">
        <f t="shared" si="9"/>
        <v>0.3695613107</v>
      </c>
      <c r="O3066" s="11">
        <v>0.0</v>
      </c>
      <c r="P3066" s="18">
        <f t="shared" si="10"/>
        <v>0.3393285372</v>
      </c>
      <c r="Q3066" s="18">
        <f t="shared" si="11"/>
        <v>0.125571238</v>
      </c>
      <c r="R3066" s="18">
        <f t="shared" si="12"/>
        <v>-2.702279142</v>
      </c>
    </row>
    <row r="3067">
      <c r="A3067" s="1" t="s">
        <v>1136</v>
      </c>
      <c r="B3067" s="10" t="s">
        <v>1137</v>
      </c>
      <c r="C3067" s="11">
        <v>36.0</v>
      </c>
      <c r="D3067" s="16">
        <f t="shared" si="1"/>
        <v>17.87755102</v>
      </c>
      <c r="E3067" s="11">
        <f t="shared" si="2"/>
        <v>12.17171609</v>
      </c>
      <c r="F3067" s="17">
        <f t="shared" si="3"/>
        <v>1.488898431</v>
      </c>
      <c r="G3067" s="11">
        <v>0.0</v>
      </c>
      <c r="H3067" s="11">
        <f t="shared" si="4"/>
        <v>7.962785114</v>
      </c>
      <c r="I3067" s="11">
        <f t="shared" si="5"/>
        <v>23.27939406</v>
      </c>
      <c r="J3067" s="11">
        <f t="shared" si="6"/>
        <v>-0.3420529372</v>
      </c>
      <c r="K3067" s="11">
        <v>12.0</v>
      </c>
      <c r="L3067" s="11">
        <f t="shared" si="7"/>
        <v>13.51020408</v>
      </c>
      <c r="M3067" s="11">
        <f t="shared" si="8"/>
        <v>17.54883987</v>
      </c>
      <c r="N3067" s="11">
        <f t="shared" si="9"/>
        <v>-0.08605720339</v>
      </c>
      <c r="O3067" s="11">
        <v>0.0</v>
      </c>
      <c r="P3067" s="18">
        <f t="shared" si="10"/>
        <v>0.3397358944</v>
      </c>
      <c r="Q3067" s="18">
        <f t="shared" si="11"/>
        <v>0.1254850408</v>
      </c>
      <c r="R3067" s="18">
        <f t="shared" si="12"/>
        <v>-2.707381631</v>
      </c>
    </row>
    <row r="3068">
      <c r="A3068" s="1" t="s">
        <v>1250</v>
      </c>
      <c r="B3068" s="10" t="s">
        <v>1251</v>
      </c>
      <c r="C3068" s="11">
        <v>36.0</v>
      </c>
      <c r="D3068" s="16">
        <f t="shared" si="1"/>
        <v>17.85576923</v>
      </c>
      <c r="E3068" s="11">
        <f t="shared" si="2"/>
        <v>12.16279262</v>
      </c>
      <c r="F3068" s="17">
        <f t="shared" si="3"/>
        <v>1.491781643</v>
      </c>
      <c r="G3068" s="11">
        <v>2.0</v>
      </c>
      <c r="H3068" s="11">
        <f t="shared" si="4"/>
        <v>7.972355769</v>
      </c>
      <c r="I3068" s="11">
        <f t="shared" si="5"/>
        <v>23.291742</v>
      </c>
      <c r="J3068" s="11">
        <f t="shared" si="6"/>
        <v>-0.2564151608</v>
      </c>
      <c r="K3068" s="11">
        <v>23.0</v>
      </c>
      <c r="L3068" s="11">
        <f t="shared" si="7"/>
        <v>13.51201923</v>
      </c>
      <c r="M3068" s="11">
        <f t="shared" si="8"/>
        <v>17.55930473</v>
      </c>
      <c r="N3068" s="11">
        <f t="shared" si="9"/>
        <v>0.5403392058</v>
      </c>
      <c r="O3068" s="11">
        <v>1.0</v>
      </c>
      <c r="P3068" s="18">
        <f t="shared" si="10"/>
        <v>0.3401442308</v>
      </c>
      <c r="Q3068" s="18">
        <f t="shared" si="11"/>
        <v>0.1253974678</v>
      </c>
      <c r="R3068" s="18">
        <f t="shared" si="12"/>
        <v>5.262113988</v>
      </c>
    </row>
    <row r="3069">
      <c r="A3069" s="1" t="s">
        <v>1325</v>
      </c>
      <c r="B3069" s="10" t="s">
        <v>1326</v>
      </c>
      <c r="C3069" s="11">
        <v>36.0</v>
      </c>
      <c r="D3069" s="16">
        <f t="shared" si="1"/>
        <v>17.83393502</v>
      </c>
      <c r="E3069" s="11">
        <f t="shared" si="2"/>
        <v>12.15380193</v>
      </c>
      <c r="F3069" s="17">
        <f t="shared" si="3"/>
        <v>1.494681671</v>
      </c>
      <c r="G3069" s="11">
        <v>1.0</v>
      </c>
      <c r="H3069" s="11">
        <f t="shared" si="4"/>
        <v>7.97954272</v>
      </c>
      <c r="I3069" s="11">
        <f t="shared" si="5"/>
        <v>23.30483008</v>
      </c>
      <c r="J3069" s="11">
        <f t="shared" si="6"/>
        <v>-0.2994891057</v>
      </c>
      <c r="K3069" s="11">
        <v>15.0</v>
      </c>
      <c r="L3069" s="11">
        <f t="shared" si="7"/>
        <v>13.50060168</v>
      </c>
      <c r="M3069" s="11">
        <f t="shared" si="8"/>
        <v>17.56677991</v>
      </c>
      <c r="N3069" s="11">
        <f t="shared" si="9"/>
        <v>0.08535419255</v>
      </c>
      <c r="O3069" s="11">
        <v>0.0</v>
      </c>
      <c r="P3069" s="18">
        <f t="shared" si="10"/>
        <v>0.3393501805</v>
      </c>
      <c r="Q3069" s="18">
        <f t="shared" si="11"/>
        <v>0.1253085039</v>
      </c>
      <c r="R3069" s="18">
        <f t="shared" si="12"/>
        <v>-2.708117725</v>
      </c>
    </row>
    <row r="3070">
      <c r="A3070" s="1" t="s">
        <v>1357</v>
      </c>
      <c r="B3070" s="10" t="s">
        <v>1358</v>
      </c>
      <c r="C3070" s="11">
        <v>36.0</v>
      </c>
      <c r="D3070" s="16">
        <f t="shared" si="1"/>
        <v>17.81204819</v>
      </c>
      <c r="E3070" s="11">
        <f t="shared" si="2"/>
        <v>12.1447435</v>
      </c>
      <c r="F3070" s="17">
        <f t="shared" si="3"/>
        <v>1.497598678</v>
      </c>
      <c r="G3070" s="11">
        <v>0.0</v>
      </c>
      <c r="H3070" s="11">
        <f t="shared" si="4"/>
        <v>7.987951807</v>
      </c>
      <c r="I3070" s="11">
        <f t="shared" si="5"/>
        <v>23.3176049</v>
      </c>
      <c r="J3070" s="11">
        <f t="shared" si="6"/>
        <v>-0.342571711</v>
      </c>
      <c r="K3070" s="11">
        <v>9.0</v>
      </c>
      <c r="L3070" s="11">
        <f t="shared" si="7"/>
        <v>13.49879518</v>
      </c>
      <c r="M3070" s="11">
        <f t="shared" si="8"/>
        <v>17.57728198</v>
      </c>
      <c r="N3070" s="11">
        <f t="shared" si="9"/>
        <v>-0.2559437338</v>
      </c>
      <c r="O3070" s="11">
        <v>0.0</v>
      </c>
      <c r="P3070" s="18">
        <f t="shared" si="10"/>
        <v>0.3397590361</v>
      </c>
      <c r="Q3070" s="18">
        <f t="shared" si="11"/>
        <v>0.1252202787</v>
      </c>
      <c r="R3070" s="18">
        <f t="shared" si="12"/>
        <v>-2.713290847</v>
      </c>
    </row>
    <row r="3071">
      <c r="A3071" s="1" t="s">
        <v>1394</v>
      </c>
      <c r="B3071" s="10" t="s">
        <v>1395</v>
      </c>
      <c r="C3071" s="11">
        <v>36.0</v>
      </c>
      <c r="D3071" s="16">
        <f t="shared" si="1"/>
        <v>17.79010856</v>
      </c>
      <c r="E3071" s="11">
        <f t="shared" si="2"/>
        <v>12.13561681</v>
      </c>
      <c r="F3071" s="17">
        <f t="shared" si="3"/>
        <v>1.50053283</v>
      </c>
      <c r="G3071" s="11">
        <v>2.0</v>
      </c>
      <c r="H3071" s="11">
        <f t="shared" si="4"/>
        <v>7.997587455</v>
      </c>
      <c r="I3071" s="11">
        <f t="shared" si="5"/>
        <v>23.33001285</v>
      </c>
      <c r="J3071" s="11">
        <f t="shared" si="6"/>
        <v>-0.2570760459</v>
      </c>
      <c r="K3071" s="11">
        <v>15.0</v>
      </c>
      <c r="L3071" s="11">
        <f t="shared" si="7"/>
        <v>13.50422195</v>
      </c>
      <c r="M3071" s="11">
        <f t="shared" si="8"/>
        <v>17.58718538</v>
      </c>
      <c r="N3071" s="11">
        <f t="shared" si="9"/>
        <v>0.08504931367</v>
      </c>
      <c r="O3071" s="11">
        <v>0.0</v>
      </c>
      <c r="P3071" s="18">
        <f t="shared" si="10"/>
        <v>0.3401688782</v>
      </c>
      <c r="Q3071" s="18">
        <f t="shared" si="11"/>
        <v>0.125130653</v>
      </c>
      <c r="R3071" s="18">
        <f t="shared" si="12"/>
        <v>-2.718509575</v>
      </c>
    </row>
    <row r="3072">
      <c r="A3072" s="1" t="s">
        <v>1502</v>
      </c>
      <c r="B3072" s="10" t="s">
        <v>1503</v>
      </c>
      <c r="C3072" s="11">
        <v>36.0</v>
      </c>
      <c r="D3072" s="16">
        <f t="shared" si="1"/>
        <v>17.76811594</v>
      </c>
      <c r="E3072" s="11">
        <f t="shared" si="2"/>
        <v>12.12642134</v>
      </c>
      <c r="F3072" s="17">
        <f t="shared" si="3"/>
        <v>1.503484297</v>
      </c>
      <c r="G3072" s="11">
        <v>26.0</v>
      </c>
      <c r="H3072" s="11">
        <f t="shared" si="4"/>
        <v>8.004830918</v>
      </c>
      <c r="I3072" s="11">
        <f t="shared" si="5"/>
        <v>23.34316513</v>
      </c>
      <c r="J3072" s="11">
        <f t="shared" si="6"/>
        <v>0.770896705</v>
      </c>
      <c r="K3072" s="11">
        <v>17.0</v>
      </c>
      <c r="L3072" s="11">
        <f t="shared" si="7"/>
        <v>13.50241546</v>
      </c>
      <c r="M3072" s="11">
        <f t="shared" si="8"/>
        <v>17.59772559</v>
      </c>
      <c r="N3072" s="11">
        <f t="shared" si="9"/>
        <v>0.1987520787</v>
      </c>
      <c r="O3072" s="11">
        <v>0.0</v>
      </c>
      <c r="P3072" s="18">
        <f t="shared" si="10"/>
        <v>0.3405797101</v>
      </c>
      <c r="Q3072" s="18">
        <f t="shared" si="11"/>
        <v>0.1250396113</v>
      </c>
      <c r="R3072" s="18">
        <f t="shared" si="12"/>
        <v>-2.723774544</v>
      </c>
    </row>
    <row r="3073">
      <c r="A3073" s="1" t="s">
        <v>1610</v>
      </c>
      <c r="B3073" s="10" t="s">
        <v>1611</v>
      </c>
      <c r="C3073" s="11">
        <v>36.0</v>
      </c>
      <c r="D3073" s="16">
        <f t="shared" si="1"/>
        <v>17.74607013</v>
      </c>
      <c r="E3073" s="11">
        <f t="shared" si="2"/>
        <v>12.11715657</v>
      </c>
      <c r="F3073" s="17">
        <f t="shared" si="3"/>
        <v>1.506453248</v>
      </c>
      <c r="G3073" s="11">
        <v>5.0</v>
      </c>
      <c r="H3073" s="11">
        <f t="shared" si="4"/>
        <v>7.983071342</v>
      </c>
      <c r="I3073" s="11">
        <f t="shared" si="5"/>
        <v>23.34888026</v>
      </c>
      <c r="J3073" s="11">
        <f t="shared" si="6"/>
        <v>-0.1277607881</v>
      </c>
      <c r="K3073" s="11">
        <v>23.0</v>
      </c>
      <c r="L3073" s="11">
        <f t="shared" si="7"/>
        <v>13.49818622</v>
      </c>
      <c r="M3073" s="11">
        <f t="shared" si="8"/>
        <v>17.60794132</v>
      </c>
      <c r="N3073" s="11">
        <f t="shared" si="9"/>
        <v>0.5396322949</v>
      </c>
      <c r="O3073" s="11">
        <v>0.0</v>
      </c>
      <c r="P3073" s="18">
        <f t="shared" si="10"/>
        <v>0.3409915357</v>
      </c>
      <c r="Q3073" s="18">
        <f t="shared" si="11"/>
        <v>0.1249471381</v>
      </c>
      <c r="R3073" s="18">
        <f t="shared" si="12"/>
        <v>-2.729086403</v>
      </c>
    </row>
    <row r="3074">
      <c r="A3074" s="1" t="s">
        <v>1687</v>
      </c>
      <c r="B3074" s="10" t="s">
        <v>1688</v>
      </c>
      <c r="C3074" s="11">
        <v>36.0</v>
      </c>
      <c r="D3074" s="16">
        <f t="shared" si="1"/>
        <v>17.72397094</v>
      </c>
      <c r="E3074" s="11">
        <f t="shared" si="2"/>
        <v>12.10782197</v>
      </c>
      <c r="F3074" s="17">
        <f t="shared" si="3"/>
        <v>1.509439857</v>
      </c>
      <c r="G3074" s="11">
        <v>2.0</v>
      </c>
      <c r="H3074" s="11">
        <f t="shared" si="4"/>
        <v>7.986682809</v>
      </c>
      <c r="I3074" s="11">
        <f t="shared" si="5"/>
        <v>23.36277884</v>
      </c>
      <c r="J3074" s="11">
        <f t="shared" si="6"/>
        <v>-0.2562487472</v>
      </c>
      <c r="K3074" s="11">
        <v>3.0</v>
      </c>
      <c r="L3074" s="11">
        <f t="shared" si="7"/>
        <v>13.48668281</v>
      </c>
      <c r="M3074" s="11">
        <f t="shared" si="8"/>
        <v>17.6154907</v>
      </c>
      <c r="N3074" s="11">
        <f t="shared" si="9"/>
        <v>-0.595310286</v>
      </c>
      <c r="O3074" s="11">
        <v>0.0</v>
      </c>
      <c r="P3074" s="18">
        <f t="shared" si="10"/>
        <v>0.3414043584</v>
      </c>
      <c r="Q3074" s="18">
        <f t="shared" si="11"/>
        <v>0.1248532177</v>
      </c>
      <c r="R3074" s="18">
        <f t="shared" si="12"/>
        <v>-2.734445812</v>
      </c>
    </row>
    <row r="3075">
      <c r="A3075" s="1" t="s">
        <v>1920</v>
      </c>
      <c r="B3075" s="10" t="s">
        <v>1921</v>
      </c>
      <c r="C3075" s="11">
        <v>36.0</v>
      </c>
      <c r="D3075" s="16">
        <f t="shared" si="1"/>
        <v>17.70181818</v>
      </c>
      <c r="E3075" s="11">
        <f t="shared" si="2"/>
        <v>12.09841699</v>
      </c>
      <c r="F3075" s="17">
        <f t="shared" si="3"/>
        <v>1.5124443</v>
      </c>
      <c r="G3075" s="11">
        <v>2.0</v>
      </c>
      <c r="H3075" s="11">
        <f t="shared" si="4"/>
        <v>7.993939394</v>
      </c>
      <c r="I3075" s="11">
        <f t="shared" si="5"/>
        <v>23.37600349</v>
      </c>
      <c r="J3075" s="11">
        <f t="shared" si="6"/>
        <v>-0.2564142069</v>
      </c>
      <c r="K3075" s="11">
        <v>18.0</v>
      </c>
      <c r="L3075" s="11">
        <f t="shared" si="7"/>
        <v>13.49939394</v>
      </c>
      <c r="M3075" s="11">
        <f t="shared" si="8"/>
        <v>17.62237729</v>
      </c>
      <c r="N3075" s="11">
        <f t="shared" si="9"/>
        <v>0.2553915392</v>
      </c>
      <c r="O3075" s="11">
        <v>0.0</v>
      </c>
      <c r="P3075" s="18">
        <f t="shared" si="10"/>
        <v>0.3418181818</v>
      </c>
      <c r="Q3075" s="18">
        <f t="shared" si="11"/>
        <v>0.1247578341</v>
      </c>
      <c r="R3075" s="18">
        <f t="shared" si="12"/>
        <v>-2.739853446</v>
      </c>
    </row>
    <row r="3076">
      <c r="A3076" s="1" t="s">
        <v>5206</v>
      </c>
      <c r="B3076" s="10" t="s">
        <v>5203</v>
      </c>
      <c r="C3076" s="11">
        <v>36.0</v>
      </c>
      <c r="D3076" s="16">
        <f t="shared" si="1"/>
        <v>17.67961165</v>
      </c>
      <c r="E3076" s="11">
        <f t="shared" si="2"/>
        <v>12.0889411</v>
      </c>
      <c r="F3076" s="17">
        <f t="shared" si="3"/>
        <v>1.515466756</v>
      </c>
      <c r="G3076" s="11">
        <v>1.0</v>
      </c>
      <c r="H3076" s="11">
        <f t="shared" si="4"/>
        <v>8.001213592</v>
      </c>
      <c r="I3076" s="11">
        <f t="shared" si="5"/>
        <v>23.38925047</v>
      </c>
      <c r="J3076" s="11">
        <f t="shared" si="6"/>
        <v>-0.299334671</v>
      </c>
      <c r="K3076" s="11">
        <v>10.0</v>
      </c>
      <c r="L3076" s="11">
        <f t="shared" si="7"/>
        <v>13.49393204</v>
      </c>
      <c r="M3076" s="11">
        <f t="shared" si="8"/>
        <v>17.63236934</v>
      </c>
      <c r="N3076" s="11">
        <f t="shared" si="9"/>
        <v>-0.1981544267</v>
      </c>
      <c r="O3076" s="11">
        <v>0.0</v>
      </c>
      <c r="P3076" s="18">
        <f t="shared" si="10"/>
        <v>0.3422330097</v>
      </c>
      <c r="Q3076" s="18">
        <f t="shared" si="11"/>
        <v>0.1246609712</v>
      </c>
      <c r="R3076" s="18">
        <f t="shared" si="12"/>
        <v>-2.745309991</v>
      </c>
    </row>
    <row r="3077">
      <c r="A3077" s="1" t="s">
        <v>5583</v>
      </c>
      <c r="B3077" s="10" t="s">
        <v>5584</v>
      </c>
      <c r="C3077" s="11">
        <v>36.0</v>
      </c>
      <c r="D3077" s="16">
        <f t="shared" si="1"/>
        <v>17.65735115</v>
      </c>
      <c r="E3077" s="11">
        <f t="shared" si="2"/>
        <v>12.07939375</v>
      </c>
      <c r="F3077" s="17">
        <f t="shared" si="3"/>
        <v>1.518507404</v>
      </c>
      <c r="G3077" s="11">
        <v>0.0</v>
      </c>
      <c r="H3077" s="11">
        <f t="shared" si="4"/>
        <v>8.009720535</v>
      </c>
      <c r="I3077" s="11">
        <f t="shared" si="5"/>
        <v>23.40218188</v>
      </c>
      <c r="J3077" s="11">
        <f t="shared" si="6"/>
        <v>-0.3422638357</v>
      </c>
      <c r="K3077" s="11">
        <v>3.0</v>
      </c>
      <c r="L3077" s="11">
        <f t="shared" si="7"/>
        <v>13.4981774</v>
      </c>
      <c r="M3077" s="11">
        <f t="shared" si="8"/>
        <v>17.64265746</v>
      </c>
      <c r="N3077" s="11">
        <f t="shared" si="9"/>
        <v>-0.5950451297</v>
      </c>
      <c r="O3077" s="11">
        <v>0.0</v>
      </c>
      <c r="P3077" s="18">
        <f t="shared" si="10"/>
        <v>0.3426488457</v>
      </c>
      <c r="Q3077" s="18">
        <f t="shared" si="11"/>
        <v>0.1245626125</v>
      </c>
      <c r="R3077" s="18">
        <f t="shared" si="12"/>
        <v>-2.750816146</v>
      </c>
    </row>
    <row r="3078">
      <c r="A3078" s="1" t="s">
        <v>5611</v>
      </c>
      <c r="B3078" s="10" t="s">
        <v>5612</v>
      </c>
      <c r="C3078" s="11">
        <v>36.0</v>
      </c>
      <c r="D3078" s="16">
        <f t="shared" si="1"/>
        <v>17.6350365</v>
      </c>
      <c r="E3078" s="11">
        <f t="shared" si="2"/>
        <v>12.06977439</v>
      </c>
      <c r="F3078" s="17">
        <f t="shared" si="3"/>
        <v>1.521566428</v>
      </c>
      <c r="G3078" s="11">
        <v>2.0</v>
      </c>
      <c r="H3078" s="11">
        <f t="shared" si="4"/>
        <v>8.01946472</v>
      </c>
      <c r="I3078" s="11">
        <f t="shared" si="5"/>
        <v>23.41474385</v>
      </c>
      <c r="J3078" s="11">
        <f t="shared" si="6"/>
        <v>-0.2570801013</v>
      </c>
      <c r="K3078" s="11">
        <v>21.0</v>
      </c>
      <c r="L3078" s="11">
        <f t="shared" si="7"/>
        <v>13.51094891</v>
      </c>
      <c r="M3078" s="11">
        <f t="shared" si="8"/>
        <v>17.64958322</v>
      </c>
      <c r="N3078" s="11">
        <f t="shared" si="9"/>
        <v>0.4243188637</v>
      </c>
      <c r="O3078" s="11">
        <v>1.0</v>
      </c>
      <c r="P3078" s="18">
        <f t="shared" si="10"/>
        <v>0.3430656934</v>
      </c>
      <c r="Q3078" s="18">
        <f t="shared" si="11"/>
        <v>0.1244627414</v>
      </c>
      <c r="R3078" s="18">
        <f t="shared" si="12"/>
        <v>5.278160348</v>
      </c>
    </row>
    <row r="3079">
      <c r="A3079" s="1" t="s">
        <v>5733</v>
      </c>
      <c r="B3079" s="10" t="s">
        <v>5734</v>
      </c>
      <c r="C3079" s="11">
        <v>36.0</v>
      </c>
      <c r="D3079" s="16">
        <f t="shared" si="1"/>
        <v>17.61266748</v>
      </c>
      <c r="E3079" s="11">
        <f t="shared" si="2"/>
        <v>12.06008245</v>
      </c>
      <c r="F3079" s="17">
        <f t="shared" si="3"/>
        <v>1.524644015</v>
      </c>
      <c r="G3079" s="11">
        <v>32.0</v>
      </c>
      <c r="H3079" s="11">
        <f t="shared" si="4"/>
        <v>8.02679659</v>
      </c>
      <c r="I3079" s="11">
        <f t="shared" si="5"/>
        <v>23.42805637</v>
      </c>
      <c r="J3079" s="11">
        <f t="shared" si="6"/>
        <v>1.023268983</v>
      </c>
      <c r="K3079" s="11">
        <v>8.0</v>
      </c>
      <c r="L3079" s="11">
        <f t="shared" si="7"/>
        <v>13.50182704</v>
      </c>
      <c r="M3079" s="11">
        <f t="shared" si="8"/>
        <v>17.6583922</v>
      </c>
      <c r="N3079" s="11">
        <f t="shared" si="9"/>
        <v>-0.3115701009</v>
      </c>
      <c r="O3079" s="11">
        <v>0.0</v>
      </c>
      <c r="P3079" s="18">
        <f t="shared" si="10"/>
        <v>0.3422655298</v>
      </c>
      <c r="Q3079" s="18">
        <f t="shared" si="11"/>
        <v>0.1243613411</v>
      </c>
      <c r="R3079" s="18">
        <f t="shared" si="12"/>
        <v>-2.752185903</v>
      </c>
    </row>
    <row r="3080">
      <c r="A3080" s="1" t="s">
        <v>6628</v>
      </c>
      <c r="B3080" s="10" t="s">
        <v>6629</v>
      </c>
      <c r="C3080" s="11">
        <v>36.0</v>
      </c>
      <c r="D3080" s="16">
        <f t="shared" si="1"/>
        <v>17.5902439</v>
      </c>
      <c r="E3080" s="11">
        <f t="shared" si="2"/>
        <v>12.05031737</v>
      </c>
      <c r="F3080" s="17">
        <f t="shared" si="3"/>
        <v>1.527740352</v>
      </c>
      <c r="G3080" s="11">
        <v>1.0</v>
      </c>
      <c r="H3080" s="11">
        <f t="shared" si="4"/>
        <v>7.997560976</v>
      </c>
      <c r="I3080" s="11">
        <f t="shared" si="5"/>
        <v>23.42736557</v>
      </c>
      <c r="J3080" s="11">
        <f t="shared" si="6"/>
        <v>-0.2986917567</v>
      </c>
      <c r="K3080" s="11">
        <v>16.0</v>
      </c>
      <c r="L3080" s="11">
        <f t="shared" si="7"/>
        <v>13.50853659</v>
      </c>
      <c r="M3080" s="11">
        <f t="shared" si="8"/>
        <v>17.66811032</v>
      </c>
      <c r="N3080" s="11">
        <f t="shared" si="9"/>
        <v>0.1410147078</v>
      </c>
      <c r="O3080" s="11">
        <v>1.0</v>
      </c>
      <c r="P3080" s="18">
        <f t="shared" si="10"/>
        <v>0.3426829268</v>
      </c>
      <c r="Q3080" s="18">
        <f t="shared" si="11"/>
        <v>0.1242606709</v>
      </c>
      <c r="R3080" s="18">
        <f t="shared" si="12"/>
        <v>5.28982395</v>
      </c>
    </row>
    <row r="3081">
      <c r="A3081" s="1" t="s">
        <v>7077</v>
      </c>
      <c r="B3081" s="10" t="s">
        <v>7078</v>
      </c>
      <c r="C3081" s="11">
        <v>36.0</v>
      </c>
      <c r="D3081" s="16">
        <f t="shared" si="1"/>
        <v>17.56776557</v>
      </c>
      <c r="E3081" s="11">
        <f t="shared" si="2"/>
        <v>12.04047858</v>
      </c>
      <c r="F3081" s="17">
        <f t="shared" si="3"/>
        <v>1.53085563</v>
      </c>
      <c r="G3081" s="11">
        <v>0.0</v>
      </c>
      <c r="H3081" s="11">
        <f t="shared" si="4"/>
        <v>8.006105006</v>
      </c>
      <c r="I3081" s="11">
        <f t="shared" si="5"/>
        <v>23.4403868</v>
      </c>
      <c r="J3081" s="11">
        <f t="shared" si="6"/>
        <v>-0.3415517447</v>
      </c>
      <c r="K3081" s="11">
        <v>16.0</v>
      </c>
      <c r="L3081" s="11">
        <f t="shared" si="7"/>
        <v>13.50549451</v>
      </c>
      <c r="M3081" s="11">
        <f t="shared" si="8"/>
        <v>17.6786788</v>
      </c>
      <c r="N3081" s="11">
        <f t="shared" si="9"/>
        <v>0.1411024841</v>
      </c>
      <c r="O3081" s="11">
        <v>1.0</v>
      </c>
      <c r="P3081" s="18">
        <f t="shared" si="10"/>
        <v>0.3418803419</v>
      </c>
      <c r="Q3081" s="18">
        <f t="shared" si="11"/>
        <v>0.1241584599</v>
      </c>
      <c r="R3081" s="18">
        <f t="shared" si="12"/>
        <v>5.300642895</v>
      </c>
    </row>
    <row r="3082">
      <c r="A3082" s="1" t="s">
        <v>7143</v>
      </c>
      <c r="B3082" s="10" t="s">
        <v>7144</v>
      </c>
      <c r="C3082" s="11">
        <v>36.0</v>
      </c>
      <c r="D3082" s="16">
        <f t="shared" si="1"/>
        <v>17.54523227</v>
      </c>
      <c r="E3082" s="11">
        <f t="shared" si="2"/>
        <v>12.03056551</v>
      </c>
      <c r="F3082" s="17">
        <f t="shared" si="3"/>
        <v>1.533990044</v>
      </c>
      <c r="G3082" s="11">
        <v>3.0</v>
      </c>
      <c r="H3082" s="11">
        <f t="shared" si="4"/>
        <v>8.015892421</v>
      </c>
      <c r="I3082" s="11">
        <f t="shared" si="5"/>
        <v>23.45303775</v>
      </c>
      <c r="J3082" s="11">
        <f t="shared" si="6"/>
        <v>-0.2138696264</v>
      </c>
      <c r="K3082" s="11">
        <v>42.0</v>
      </c>
      <c r="L3082" s="11">
        <f t="shared" si="7"/>
        <v>13.50244499</v>
      </c>
      <c r="M3082" s="11">
        <f t="shared" si="8"/>
        <v>17.68926626</v>
      </c>
      <c r="N3082" s="11">
        <f t="shared" si="9"/>
        <v>1.611008314</v>
      </c>
      <c r="O3082" s="11">
        <v>2.0</v>
      </c>
      <c r="P3082" s="18">
        <f t="shared" si="10"/>
        <v>0.3410757946</v>
      </c>
      <c r="Q3082" s="18">
        <f t="shared" si="11"/>
        <v>0.1240569829</v>
      </c>
      <c r="R3082" s="18">
        <f t="shared" si="12"/>
        <v>13.37227592</v>
      </c>
    </row>
    <row r="3083">
      <c r="A3083" s="1" t="s">
        <v>8090</v>
      </c>
      <c r="B3083" s="10" t="s">
        <v>8091</v>
      </c>
      <c r="C3083" s="11">
        <v>36.0</v>
      </c>
      <c r="D3083" s="16">
        <f t="shared" si="1"/>
        <v>17.52264382</v>
      </c>
      <c r="E3083" s="11">
        <f t="shared" si="2"/>
        <v>12.02057758</v>
      </c>
      <c r="F3083" s="17">
        <f t="shared" si="3"/>
        <v>1.53714379</v>
      </c>
      <c r="G3083" s="11">
        <v>0.0</v>
      </c>
      <c r="H3083" s="11">
        <f t="shared" si="4"/>
        <v>8.022031824</v>
      </c>
      <c r="I3083" s="11">
        <f t="shared" si="5"/>
        <v>23.46672958</v>
      </c>
      <c r="J3083" s="11">
        <f t="shared" si="6"/>
        <v>-0.3418470306</v>
      </c>
      <c r="K3083" s="11">
        <v>58.0</v>
      </c>
      <c r="L3083" s="11">
        <f t="shared" si="7"/>
        <v>13.46756426</v>
      </c>
      <c r="M3083" s="11">
        <f t="shared" si="8"/>
        <v>17.67195257</v>
      </c>
      <c r="N3083" s="11">
        <f t="shared" si="9"/>
        <v>2.519949936</v>
      </c>
      <c r="O3083" s="11">
        <v>2.0</v>
      </c>
      <c r="P3083" s="18">
        <f t="shared" si="10"/>
        <v>0.3390452876</v>
      </c>
      <c r="Q3083" s="18">
        <f t="shared" si="11"/>
        <v>0.1239562462</v>
      </c>
      <c r="R3083" s="18">
        <f t="shared" si="12"/>
        <v>13.39952413</v>
      </c>
    </row>
    <row r="3084">
      <c r="A3084" s="1" t="s">
        <v>8334</v>
      </c>
      <c r="B3084" s="10" t="s">
        <v>8335</v>
      </c>
      <c r="C3084" s="11">
        <v>36.0</v>
      </c>
      <c r="D3084" s="16">
        <f t="shared" si="1"/>
        <v>17.5</v>
      </c>
      <c r="E3084" s="11">
        <f t="shared" si="2"/>
        <v>12.01051418</v>
      </c>
      <c r="F3084" s="17">
        <f t="shared" si="3"/>
        <v>1.540317068</v>
      </c>
      <c r="G3084" s="11">
        <v>0.0</v>
      </c>
      <c r="H3084" s="11">
        <f t="shared" si="4"/>
        <v>8.031862745</v>
      </c>
      <c r="I3084" s="11">
        <f t="shared" si="5"/>
        <v>23.47942287</v>
      </c>
      <c r="J3084" s="11">
        <f t="shared" si="6"/>
        <v>-0.3420809271</v>
      </c>
      <c r="K3084" s="11">
        <v>21.0</v>
      </c>
      <c r="L3084" s="11">
        <f t="shared" si="7"/>
        <v>13.4129902</v>
      </c>
      <c r="M3084" s="11">
        <f t="shared" si="8"/>
        <v>17.6138392</v>
      </c>
      <c r="N3084" s="11">
        <f t="shared" si="9"/>
        <v>0.4307414028</v>
      </c>
      <c r="O3084" s="11">
        <v>0.0</v>
      </c>
      <c r="P3084" s="18">
        <f t="shared" si="10"/>
        <v>0.3370098039</v>
      </c>
      <c r="Q3084" s="18">
        <f t="shared" si="11"/>
        <v>0.1238585342</v>
      </c>
      <c r="R3084" s="18">
        <f t="shared" si="12"/>
        <v>-2.720925175</v>
      </c>
    </row>
    <row r="3085">
      <c r="A3085" s="1" t="s">
        <v>10624</v>
      </c>
      <c r="B3085" s="10" t="s">
        <v>10625</v>
      </c>
      <c r="C3085" s="11">
        <v>36.0</v>
      </c>
      <c r="D3085" s="16">
        <f t="shared" si="1"/>
        <v>17.47730061</v>
      </c>
      <c r="E3085" s="11">
        <f t="shared" si="2"/>
        <v>12.00037474</v>
      </c>
      <c r="F3085" s="17">
        <f t="shared" si="3"/>
        <v>1.543510081</v>
      </c>
      <c r="G3085" s="11">
        <v>28.0</v>
      </c>
      <c r="H3085" s="11">
        <f t="shared" si="4"/>
        <v>8.041717791</v>
      </c>
      <c r="I3085" s="11">
        <f t="shared" si="5"/>
        <v>23.49213631</v>
      </c>
      <c r="J3085" s="11">
        <f t="shared" si="6"/>
        <v>0.8495728932</v>
      </c>
      <c r="K3085" s="11">
        <v>19.0</v>
      </c>
      <c r="L3085" s="11">
        <f t="shared" si="7"/>
        <v>13.40368098</v>
      </c>
      <c r="M3085" s="11">
        <f t="shared" si="8"/>
        <v>17.62263564</v>
      </c>
      <c r="N3085" s="11">
        <f t="shared" si="9"/>
        <v>0.317564247</v>
      </c>
      <c r="O3085" s="11">
        <v>2.0</v>
      </c>
      <c r="P3085" s="18">
        <f t="shared" si="10"/>
        <v>0.3374233129</v>
      </c>
      <c r="Q3085" s="18">
        <f t="shared" si="11"/>
        <v>0.1237638462</v>
      </c>
      <c r="R3085" s="18">
        <f t="shared" si="12"/>
        <v>13.43346008</v>
      </c>
    </row>
    <row r="3086">
      <c r="A3086" s="1" t="s">
        <v>11812</v>
      </c>
      <c r="B3086" s="10" t="s">
        <v>11813</v>
      </c>
      <c r="C3086" s="11">
        <v>36.0</v>
      </c>
      <c r="D3086" s="16">
        <f t="shared" si="1"/>
        <v>17.45454545</v>
      </c>
      <c r="E3086" s="11">
        <f t="shared" si="2"/>
        <v>11.99015865</v>
      </c>
      <c r="F3086" s="17">
        <f t="shared" si="3"/>
        <v>1.546723033</v>
      </c>
      <c r="G3086" s="11">
        <v>2.0</v>
      </c>
      <c r="H3086" s="11">
        <f t="shared" si="4"/>
        <v>8.017199017</v>
      </c>
      <c r="I3086" s="11">
        <f t="shared" si="5"/>
        <v>23.49613799</v>
      </c>
      <c r="J3086" s="11">
        <f t="shared" si="6"/>
        <v>-0.2560931086</v>
      </c>
      <c r="K3086" s="11">
        <v>29.0</v>
      </c>
      <c r="L3086" s="11">
        <f t="shared" si="7"/>
        <v>13.3968059</v>
      </c>
      <c r="M3086" s="11">
        <f t="shared" si="8"/>
        <v>17.63236469</v>
      </c>
      <c r="N3086" s="11">
        <f t="shared" si="9"/>
        <v>0.8849178415</v>
      </c>
      <c r="O3086" s="11">
        <v>0.0</v>
      </c>
      <c r="P3086" s="18">
        <f t="shared" si="10"/>
        <v>0.3353808354</v>
      </c>
      <c r="Q3086" s="18">
        <f t="shared" si="11"/>
        <v>0.1236676676</v>
      </c>
      <c r="R3086" s="18">
        <f t="shared" si="12"/>
        <v>-2.711952459</v>
      </c>
    </row>
    <row r="3087">
      <c r="A3087" s="1" t="s">
        <v>12332</v>
      </c>
      <c r="B3087" s="10" t="s">
        <v>12333</v>
      </c>
      <c r="C3087" s="11">
        <v>36.0</v>
      </c>
      <c r="D3087" s="16">
        <f t="shared" si="1"/>
        <v>17.43173432</v>
      </c>
      <c r="E3087" s="11">
        <f t="shared" si="2"/>
        <v>11.9798653</v>
      </c>
      <c r="F3087" s="17">
        <f t="shared" si="3"/>
        <v>1.549956133</v>
      </c>
      <c r="G3087" s="11">
        <v>18.0</v>
      </c>
      <c r="H3087" s="11">
        <f t="shared" si="4"/>
        <v>8.024600246</v>
      </c>
      <c r="I3087" s="11">
        <f t="shared" si="5"/>
        <v>23.50963551</v>
      </c>
      <c r="J3087" s="11">
        <f t="shared" si="6"/>
        <v>0.4243111191</v>
      </c>
      <c r="K3087" s="11">
        <v>41.0</v>
      </c>
      <c r="L3087" s="11">
        <f t="shared" si="7"/>
        <v>13.37761378</v>
      </c>
      <c r="M3087" s="11">
        <f t="shared" si="8"/>
        <v>17.63470638</v>
      </c>
      <c r="N3087" s="11">
        <f t="shared" si="9"/>
        <v>1.566364964</v>
      </c>
      <c r="O3087" s="11">
        <v>0.0</v>
      </c>
      <c r="P3087" s="18">
        <f t="shared" si="10"/>
        <v>0.3357933579</v>
      </c>
      <c r="Q3087" s="18">
        <f t="shared" si="11"/>
        <v>0.1235745253</v>
      </c>
      <c r="R3087" s="18">
        <f t="shared" si="12"/>
        <v>-2.717334799</v>
      </c>
    </row>
    <row r="3088">
      <c r="A3088" s="1" t="s">
        <v>13203</v>
      </c>
      <c r="B3088" s="10" t="s">
        <v>13204</v>
      </c>
      <c r="C3088" s="11">
        <v>36.0</v>
      </c>
      <c r="D3088" s="16">
        <f t="shared" si="1"/>
        <v>17.408867</v>
      </c>
      <c r="E3088" s="11">
        <f t="shared" si="2"/>
        <v>11.96949407</v>
      </c>
      <c r="F3088" s="17">
        <f t="shared" si="3"/>
        <v>1.553209592</v>
      </c>
      <c r="G3088" s="11">
        <v>5.0</v>
      </c>
      <c r="H3088" s="11">
        <f t="shared" si="4"/>
        <v>8.012315271</v>
      </c>
      <c r="I3088" s="11">
        <f t="shared" si="5"/>
        <v>23.52149936</v>
      </c>
      <c r="J3088" s="11">
        <f t="shared" si="6"/>
        <v>-0.1280664649</v>
      </c>
      <c r="K3088" s="11">
        <v>10.0</v>
      </c>
      <c r="L3088" s="11">
        <f t="shared" si="7"/>
        <v>13.34359606</v>
      </c>
      <c r="M3088" s="11">
        <f t="shared" si="8"/>
        <v>17.6188832</v>
      </c>
      <c r="N3088" s="11">
        <f t="shared" si="9"/>
        <v>-0.1897734392</v>
      </c>
      <c r="O3088" s="11">
        <v>0.0</v>
      </c>
      <c r="P3088" s="18">
        <f t="shared" si="10"/>
        <v>0.3362068966</v>
      </c>
      <c r="Q3088" s="18">
        <f t="shared" si="11"/>
        <v>0.1234799042</v>
      </c>
      <c r="R3088" s="18">
        <f t="shared" si="12"/>
        <v>-2.722766094</v>
      </c>
    </row>
    <row r="3089">
      <c r="A3089" s="1" t="s">
        <v>13453</v>
      </c>
      <c r="B3089" s="10" t="s">
        <v>13454</v>
      </c>
      <c r="C3089" s="11">
        <v>36.0</v>
      </c>
      <c r="D3089" s="16">
        <f t="shared" si="1"/>
        <v>17.38594328</v>
      </c>
      <c r="E3089" s="11">
        <f t="shared" si="2"/>
        <v>11.95904436</v>
      </c>
      <c r="F3089" s="17">
        <f t="shared" si="3"/>
        <v>1.556483625</v>
      </c>
      <c r="G3089" s="11">
        <v>47.0</v>
      </c>
      <c r="H3089" s="11">
        <f t="shared" si="4"/>
        <v>8.016029593</v>
      </c>
      <c r="I3089" s="11">
        <f t="shared" si="5"/>
        <v>23.53575844</v>
      </c>
      <c r="J3089" s="11">
        <f t="shared" si="6"/>
        <v>1.656371963</v>
      </c>
      <c r="K3089" s="11">
        <v>8.0</v>
      </c>
      <c r="L3089" s="11">
        <f t="shared" si="7"/>
        <v>13.34771887</v>
      </c>
      <c r="M3089" s="11">
        <f t="shared" si="8"/>
        <v>17.62935085</v>
      </c>
      <c r="N3089" s="11">
        <f t="shared" si="9"/>
        <v>-0.3033417912</v>
      </c>
      <c r="O3089" s="11">
        <v>0.0</v>
      </c>
      <c r="P3089" s="18">
        <f t="shared" si="10"/>
        <v>0.336621455</v>
      </c>
      <c r="Q3089" s="18">
        <f t="shared" si="11"/>
        <v>0.1233837878</v>
      </c>
      <c r="R3089" s="18">
        <f t="shared" si="12"/>
        <v>-2.72824705</v>
      </c>
    </row>
    <row r="3090">
      <c r="A3090" s="1" t="s">
        <v>13853</v>
      </c>
      <c r="B3090" s="10" t="s">
        <v>13854</v>
      </c>
      <c r="C3090" s="11">
        <v>36.0</v>
      </c>
      <c r="D3090" s="16">
        <f t="shared" si="1"/>
        <v>17.36296296</v>
      </c>
      <c r="E3090" s="11">
        <f t="shared" si="2"/>
        <v>11.94851553</v>
      </c>
      <c r="F3090" s="17">
        <f t="shared" si="3"/>
        <v>1.559778451</v>
      </c>
      <c r="G3090" s="11">
        <v>67.0</v>
      </c>
      <c r="H3090" s="11">
        <f t="shared" si="4"/>
        <v>7.967901235</v>
      </c>
      <c r="I3090" s="11">
        <f t="shared" si="5"/>
        <v>23.51036455</v>
      </c>
      <c r="J3090" s="11">
        <f t="shared" si="6"/>
        <v>2.510896785</v>
      </c>
      <c r="K3090" s="11">
        <v>13.0</v>
      </c>
      <c r="L3090" s="11">
        <f t="shared" si="7"/>
        <v>13.35432099</v>
      </c>
      <c r="M3090" s="11">
        <f t="shared" si="8"/>
        <v>17.63922781</v>
      </c>
      <c r="N3090" s="11">
        <f t="shared" si="9"/>
        <v>-0.0200871031</v>
      </c>
      <c r="O3090" s="11">
        <v>1.0</v>
      </c>
      <c r="P3090" s="18">
        <f t="shared" si="10"/>
        <v>0.337037037</v>
      </c>
      <c r="Q3090" s="18">
        <f t="shared" si="11"/>
        <v>0.1232861591</v>
      </c>
      <c r="R3090" s="18">
        <f t="shared" si="12"/>
        <v>5.377432209</v>
      </c>
    </row>
    <row r="3091">
      <c r="A3091" s="1" t="s">
        <v>1140</v>
      </c>
      <c r="B3091" s="10" t="s">
        <v>1141</v>
      </c>
      <c r="C3091" s="11">
        <v>35.0</v>
      </c>
      <c r="D3091" s="16">
        <f t="shared" si="1"/>
        <v>17.33992583</v>
      </c>
      <c r="E3091" s="11">
        <f t="shared" si="2"/>
        <v>11.93790695</v>
      </c>
      <c r="F3091" s="17">
        <f t="shared" si="3"/>
        <v>1.479327511</v>
      </c>
      <c r="G3091" s="11">
        <v>5.0</v>
      </c>
      <c r="H3091" s="11">
        <f t="shared" si="4"/>
        <v>7.894932015</v>
      </c>
      <c r="I3091" s="11">
        <f t="shared" si="5"/>
        <v>23.43304559</v>
      </c>
      <c r="J3091" s="11">
        <f t="shared" si="6"/>
        <v>-0.1235405788</v>
      </c>
      <c r="K3091" s="11">
        <v>15.0</v>
      </c>
      <c r="L3091" s="11">
        <f t="shared" si="7"/>
        <v>13.35475896</v>
      </c>
      <c r="M3091" s="11">
        <f t="shared" si="8"/>
        <v>17.65012192</v>
      </c>
      <c r="N3091" s="11">
        <f t="shared" si="9"/>
        <v>0.09321414583</v>
      </c>
      <c r="O3091" s="11">
        <v>0.0</v>
      </c>
      <c r="P3091" s="18">
        <f t="shared" si="10"/>
        <v>0.3362175525</v>
      </c>
      <c r="Q3091" s="18">
        <f t="shared" si="11"/>
        <v>0.1231870012</v>
      </c>
      <c r="R3091" s="18">
        <f t="shared" si="12"/>
        <v>-2.729326546</v>
      </c>
    </row>
    <row r="3092">
      <c r="A3092" s="1" t="s">
        <v>1176</v>
      </c>
      <c r="B3092" s="10" t="s">
        <v>1177</v>
      </c>
      <c r="C3092" s="11">
        <v>35.0</v>
      </c>
      <c r="D3092" s="16">
        <f t="shared" si="1"/>
        <v>17.31806931</v>
      </c>
      <c r="E3092" s="11">
        <f t="shared" si="2"/>
        <v>11.92910453</v>
      </c>
      <c r="F3092" s="17">
        <f t="shared" si="3"/>
        <v>1.4822513</v>
      </c>
      <c r="G3092" s="11">
        <v>5.0</v>
      </c>
      <c r="H3092" s="11">
        <f t="shared" si="4"/>
        <v>7.898514851</v>
      </c>
      <c r="I3092" s="11">
        <f t="shared" si="5"/>
        <v>23.4473203</v>
      </c>
      <c r="J3092" s="11">
        <f t="shared" si="6"/>
        <v>-0.123618171</v>
      </c>
      <c r="K3092" s="11">
        <v>11.0</v>
      </c>
      <c r="L3092" s="11">
        <f t="shared" si="7"/>
        <v>13.35272277</v>
      </c>
      <c r="M3092" s="11">
        <f t="shared" si="8"/>
        <v>17.66094568</v>
      </c>
      <c r="N3092" s="11">
        <f t="shared" si="9"/>
        <v>-0.1332161264</v>
      </c>
      <c r="O3092" s="11">
        <v>0.0</v>
      </c>
      <c r="P3092" s="18">
        <f t="shared" si="10"/>
        <v>0.3366336634</v>
      </c>
      <c r="Q3092" s="18">
        <f t="shared" si="11"/>
        <v>0.1230886229</v>
      </c>
      <c r="R3092" s="18">
        <f t="shared" si="12"/>
        <v>-2.734888533</v>
      </c>
    </row>
    <row r="3093">
      <c r="A3093" s="1" t="s">
        <v>1262</v>
      </c>
      <c r="B3093" s="10" t="s">
        <v>1263</v>
      </c>
      <c r="C3093" s="11">
        <v>35.0</v>
      </c>
      <c r="D3093" s="16">
        <f t="shared" si="1"/>
        <v>17.29615861</v>
      </c>
      <c r="E3093" s="11">
        <f t="shared" si="2"/>
        <v>11.92023355</v>
      </c>
      <c r="F3093" s="17">
        <f t="shared" si="3"/>
        <v>1.485192493</v>
      </c>
      <c r="G3093" s="11">
        <v>2.0</v>
      </c>
      <c r="H3093" s="11">
        <f t="shared" si="4"/>
        <v>7.902106568</v>
      </c>
      <c r="I3093" s="11">
        <f t="shared" si="5"/>
        <v>23.46162113</v>
      </c>
      <c r="J3093" s="11">
        <f t="shared" si="6"/>
        <v>-0.2515643116</v>
      </c>
      <c r="K3093" s="11">
        <v>19.0</v>
      </c>
      <c r="L3093" s="11">
        <f t="shared" si="7"/>
        <v>13.35563817</v>
      </c>
      <c r="M3093" s="11">
        <f t="shared" si="8"/>
        <v>17.67169033</v>
      </c>
      <c r="N3093" s="11">
        <f t="shared" si="9"/>
        <v>0.3194013548</v>
      </c>
      <c r="O3093" s="11">
        <v>0.0</v>
      </c>
      <c r="P3093" s="18">
        <f t="shared" si="10"/>
        <v>0.3370508055</v>
      </c>
      <c r="Q3093" s="18">
        <f t="shared" si="11"/>
        <v>0.1229887041</v>
      </c>
      <c r="R3093" s="18">
        <f t="shared" si="12"/>
        <v>-2.74050213</v>
      </c>
    </row>
    <row r="3094">
      <c r="A3094" s="1" t="s">
        <v>1584</v>
      </c>
      <c r="B3094" s="10" t="s">
        <v>1581</v>
      </c>
      <c r="C3094" s="11">
        <v>35.0</v>
      </c>
      <c r="D3094" s="16">
        <f t="shared" si="1"/>
        <v>17.27419355</v>
      </c>
      <c r="E3094" s="11">
        <f t="shared" si="2"/>
        <v>11.91129347</v>
      </c>
      <c r="F3094" s="17">
        <f t="shared" si="3"/>
        <v>1.488151265</v>
      </c>
      <c r="G3094" s="11">
        <v>6.0</v>
      </c>
      <c r="H3094" s="11">
        <f t="shared" si="4"/>
        <v>7.90942928</v>
      </c>
      <c r="I3094" s="11">
        <f t="shared" si="5"/>
        <v>23.47524932</v>
      </c>
      <c r="J3094" s="11">
        <f t="shared" si="6"/>
        <v>-0.08133797664</v>
      </c>
      <c r="K3094" s="11">
        <v>29.0</v>
      </c>
      <c r="L3094" s="11">
        <f t="shared" si="7"/>
        <v>13.34863524</v>
      </c>
      <c r="M3094" s="11">
        <f t="shared" si="8"/>
        <v>17.68153042</v>
      </c>
      <c r="N3094" s="11">
        <f t="shared" si="9"/>
        <v>0.8851815648</v>
      </c>
      <c r="O3094" s="11">
        <v>0.0</v>
      </c>
      <c r="P3094" s="18">
        <f t="shared" si="10"/>
        <v>0.3374689826</v>
      </c>
      <c r="Q3094" s="18">
        <f t="shared" si="11"/>
        <v>0.1228872272</v>
      </c>
      <c r="R3094" s="18">
        <f t="shared" si="12"/>
        <v>-2.746168095</v>
      </c>
    </row>
    <row r="3095">
      <c r="A3095" s="1" t="s">
        <v>1741</v>
      </c>
      <c r="B3095" s="10" t="s">
        <v>1742</v>
      </c>
      <c r="C3095" s="11">
        <v>35.0</v>
      </c>
      <c r="D3095" s="16">
        <f t="shared" si="1"/>
        <v>17.25217391</v>
      </c>
      <c r="E3095" s="11">
        <f t="shared" si="2"/>
        <v>11.90228376</v>
      </c>
      <c r="F3095" s="17">
        <f t="shared" si="3"/>
        <v>1.491127791</v>
      </c>
      <c r="G3095" s="11">
        <v>3.0</v>
      </c>
      <c r="H3095" s="11">
        <f t="shared" si="4"/>
        <v>7.911801242</v>
      </c>
      <c r="I3095" s="11">
        <f t="shared" si="5"/>
        <v>23.48972917</v>
      </c>
      <c r="J3095" s="11">
        <f t="shared" si="6"/>
        <v>-0.2091042092</v>
      </c>
      <c r="K3095" s="11">
        <v>8.0</v>
      </c>
      <c r="L3095" s="11">
        <f t="shared" si="7"/>
        <v>13.32919255</v>
      </c>
      <c r="M3095" s="11">
        <f t="shared" si="8"/>
        <v>17.68389673</v>
      </c>
      <c r="N3095" s="11">
        <f t="shared" si="9"/>
        <v>-0.3013584973</v>
      </c>
      <c r="O3095" s="11">
        <v>0.0</v>
      </c>
      <c r="P3095" s="18">
        <f t="shared" si="10"/>
        <v>0.3378881988</v>
      </c>
      <c r="Q3095" s="18">
        <f t="shared" si="11"/>
        <v>0.1227841747</v>
      </c>
      <c r="R3095" s="18">
        <f t="shared" si="12"/>
        <v>-2.751887201</v>
      </c>
    </row>
    <row r="3096">
      <c r="A3096" s="1" t="s">
        <v>2865</v>
      </c>
      <c r="B3096" s="10" t="s">
        <v>2866</v>
      </c>
      <c r="C3096" s="11">
        <v>35.0</v>
      </c>
      <c r="D3096" s="16">
        <f t="shared" si="1"/>
        <v>17.2300995</v>
      </c>
      <c r="E3096" s="11">
        <f t="shared" si="2"/>
        <v>11.89320386</v>
      </c>
      <c r="F3096" s="17">
        <f t="shared" si="3"/>
        <v>1.494122249</v>
      </c>
      <c r="G3096" s="11">
        <v>33.0</v>
      </c>
      <c r="H3096" s="11">
        <f t="shared" si="4"/>
        <v>7.917910448</v>
      </c>
      <c r="I3096" s="11">
        <f t="shared" si="5"/>
        <v>23.50369353</v>
      </c>
      <c r="J3096" s="11">
        <f t="shared" si="6"/>
        <v>1.067155233</v>
      </c>
      <c r="K3096" s="11">
        <v>7.0</v>
      </c>
      <c r="L3096" s="11">
        <f t="shared" si="7"/>
        <v>13.3358209</v>
      </c>
      <c r="M3096" s="11">
        <f t="shared" si="8"/>
        <v>17.69389136</v>
      </c>
      <c r="N3096" s="11">
        <f t="shared" si="9"/>
        <v>-0.3580795635</v>
      </c>
      <c r="O3096" s="11">
        <v>0.0</v>
      </c>
      <c r="P3096" s="18">
        <f t="shared" si="10"/>
        <v>0.3383084577</v>
      </c>
      <c r="Q3096" s="18">
        <f t="shared" si="11"/>
        <v>0.1226795285</v>
      </c>
      <c r="R3096" s="18">
        <f t="shared" si="12"/>
        <v>-2.757660237</v>
      </c>
    </row>
    <row r="3097">
      <c r="A3097" s="1" t="s">
        <v>2958</v>
      </c>
      <c r="B3097" s="10" t="s">
        <v>2959</v>
      </c>
      <c r="C3097" s="11">
        <v>35.0</v>
      </c>
      <c r="D3097" s="16">
        <f t="shared" si="1"/>
        <v>17.20797011</v>
      </c>
      <c r="E3097" s="11">
        <f t="shared" si="2"/>
        <v>11.88405322</v>
      </c>
      <c r="F3097" s="17">
        <f t="shared" si="3"/>
        <v>1.49713482</v>
      </c>
      <c r="G3097" s="11">
        <v>0.0</v>
      </c>
      <c r="H3097" s="11">
        <f t="shared" si="4"/>
        <v>7.886674969</v>
      </c>
      <c r="I3097" s="11">
        <f t="shared" si="5"/>
        <v>23.50164106</v>
      </c>
      <c r="J3097" s="11">
        <f t="shared" si="6"/>
        <v>-0.3355797558</v>
      </c>
      <c r="K3097" s="11">
        <v>21.0</v>
      </c>
      <c r="L3097" s="11">
        <f t="shared" si="7"/>
        <v>13.34371108</v>
      </c>
      <c r="M3097" s="11">
        <f t="shared" si="8"/>
        <v>17.70349171</v>
      </c>
      <c r="N3097" s="11">
        <f t="shared" si="9"/>
        <v>0.4324733812</v>
      </c>
      <c r="O3097" s="11">
        <v>1.0</v>
      </c>
      <c r="P3097" s="18">
        <f t="shared" si="10"/>
        <v>0.3387297634</v>
      </c>
      <c r="Q3097" s="18">
        <f t="shared" si="11"/>
        <v>0.1225732705</v>
      </c>
      <c r="R3097" s="18">
        <f t="shared" si="12"/>
        <v>5.394897548</v>
      </c>
    </row>
    <row r="3098">
      <c r="A3098" s="1" t="s">
        <v>3136</v>
      </c>
      <c r="B3098" s="10" t="s">
        <v>3137</v>
      </c>
      <c r="C3098" s="11">
        <v>35.0</v>
      </c>
      <c r="D3098" s="16">
        <f t="shared" si="1"/>
        <v>17.18578554</v>
      </c>
      <c r="E3098" s="11">
        <f t="shared" si="2"/>
        <v>11.8748313</v>
      </c>
      <c r="F3098" s="17">
        <f t="shared" si="3"/>
        <v>1.500165688</v>
      </c>
      <c r="G3098" s="11">
        <v>5.0</v>
      </c>
      <c r="H3098" s="11">
        <f t="shared" si="4"/>
        <v>7.896508728</v>
      </c>
      <c r="I3098" s="11">
        <f t="shared" si="5"/>
        <v>23.5146373</v>
      </c>
      <c r="J3098" s="11">
        <f t="shared" si="6"/>
        <v>-0.1231789668</v>
      </c>
      <c r="K3098" s="11">
        <v>10.0</v>
      </c>
      <c r="L3098" s="11">
        <f t="shared" si="7"/>
        <v>13.33416459</v>
      </c>
      <c r="M3098" s="11">
        <f t="shared" si="8"/>
        <v>17.71245965</v>
      </c>
      <c r="N3098" s="11">
        <f t="shared" si="9"/>
        <v>-0.1882383731</v>
      </c>
      <c r="O3098" s="11">
        <v>0.0</v>
      </c>
      <c r="P3098" s="18">
        <f t="shared" si="10"/>
        <v>0.3379052369</v>
      </c>
      <c r="Q3098" s="18">
        <f t="shared" si="11"/>
        <v>0.1224653823</v>
      </c>
      <c r="R3098" s="18">
        <f t="shared" si="12"/>
        <v>-2.759189827</v>
      </c>
    </row>
    <row r="3099">
      <c r="A3099" s="1" t="s">
        <v>4184</v>
      </c>
      <c r="B3099" s="10" t="s">
        <v>4185</v>
      </c>
      <c r="C3099" s="11">
        <v>35.0</v>
      </c>
      <c r="D3099" s="16">
        <f t="shared" si="1"/>
        <v>17.16354557</v>
      </c>
      <c r="E3099" s="11">
        <f t="shared" si="2"/>
        <v>11.86553752</v>
      </c>
      <c r="F3099" s="17">
        <f t="shared" si="3"/>
        <v>1.503215038</v>
      </c>
      <c r="G3099" s="11">
        <v>40.0</v>
      </c>
      <c r="H3099" s="11">
        <f t="shared" si="4"/>
        <v>7.900124844</v>
      </c>
      <c r="I3099" s="11">
        <f t="shared" si="5"/>
        <v>23.52908817</v>
      </c>
      <c r="J3099" s="11">
        <f t="shared" si="6"/>
        <v>1.364263457</v>
      </c>
      <c r="K3099" s="11">
        <v>14.0</v>
      </c>
      <c r="L3099" s="11">
        <f t="shared" si="7"/>
        <v>13.33832709</v>
      </c>
      <c r="M3099" s="11">
        <f t="shared" si="8"/>
        <v>17.72312065</v>
      </c>
      <c r="N3099" s="11">
        <f t="shared" si="9"/>
        <v>0.03733388279</v>
      </c>
      <c r="O3099" s="11">
        <v>0.0</v>
      </c>
      <c r="P3099" s="18">
        <f t="shared" si="10"/>
        <v>0.3383270911</v>
      </c>
      <c r="Q3099" s="18">
        <f t="shared" si="11"/>
        <v>0.1223582684</v>
      </c>
      <c r="R3099" s="18">
        <f t="shared" si="12"/>
        <v>-2.765052951</v>
      </c>
    </row>
    <row r="3100">
      <c r="A3100" s="1" t="s">
        <v>5112</v>
      </c>
      <c r="B3100" s="10" t="s">
        <v>5113</v>
      </c>
      <c r="C3100" s="11">
        <v>35.0</v>
      </c>
      <c r="D3100" s="16">
        <f t="shared" si="1"/>
        <v>17.14125</v>
      </c>
      <c r="E3100" s="11">
        <f t="shared" si="2"/>
        <v>11.85617132</v>
      </c>
      <c r="F3100" s="17">
        <f t="shared" si="3"/>
        <v>1.506283058</v>
      </c>
      <c r="G3100" s="11">
        <v>0.0</v>
      </c>
      <c r="H3100" s="11">
        <f t="shared" si="4"/>
        <v>7.86</v>
      </c>
      <c r="I3100" s="11">
        <f t="shared" si="5"/>
        <v>23.51638578</v>
      </c>
      <c r="J3100" s="11">
        <f t="shared" si="6"/>
        <v>-0.334235034</v>
      </c>
      <c r="K3100" s="11">
        <v>12.0</v>
      </c>
      <c r="L3100" s="11">
        <f t="shared" si="7"/>
        <v>13.3375</v>
      </c>
      <c r="M3100" s="11">
        <f t="shared" si="8"/>
        <v>17.73417869</v>
      </c>
      <c r="N3100" s="11">
        <f t="shared" si="9"/>
        <v>-0.07541933706</v>
      </c>
      <c r="O3100" s="11">
        <v>0.0</v>
      </c>
      <c r="P3100" s="18">
        <f t="shared" si="10"/>
        <v>0.33875</v>
      </c>
      <c r="Q3100" s="18">
        <f t="shared" si="11"/>
        <v>0.1222495115</v>
      </c>
      <c r="R3100" s="18">
        <f t="shared" si="12"/>
        <v>-2.770972217</v>
      </c>
    </row>
    <row r="3101">
      <c r="A3101" s="1" t="s">
        <v>5124</v>
      </c>
      <c r="B3101" s="10" t="s">
        <v>5125</v>
      </c>
      <c r="C3101" s="11">
        <v>35.0</v>
      </c>
      <c r="D3101" s="16">
        <f t="shared" si="1"/>
        <v>17.11889862</v>
      </c>
      <c r="E3101" s="11">
        <f t="shared" si="2"/>
        <v>11.84673213</v>
      </c>
      <c r="F3101" s="17">
        <f t="shared" si="3"/>
        <v>1.509369941</v>
      </c>
      <c r="G3101" s="11">
        <v>0.0</v>
      </c>
      <c r="H3101" s="11">
        <f t="shared" si="4"/>
        <v>7.869837297</v>
      </c>
      <c r="I3101" s="11">
        <f t="shared" si="5"/>
        <v>23.52945224</v>
      </c>
      <c r="J3101" s="11">
        <f t="shared" si="6"/>
        <v>-0.3344675097</v>
      </c>
      <c r="K3101" s="11">
        <v>8.0</v>
      </c>
      <c r="L3101" s="11">
        <f t="shared" si="7"/>
        <v>13.33917397</v>
      </c>
      <c r="M3101" s="11">
        <f t="shared" si="8"/>
        <v>17.74520979</v>
      </c>
      <c r="N3101" s="11">
        <f t="shared" si="9"/>
        <v>-0.3008797321</v>
      </c>
      <c r="O3101" s="11">
        <v>0.0</v>
      </c>
      <c r="P3101" s="18">
        <f t="shared" si="10"/>
        <v>0.3391739675</v>
      </c>
      <c r="Q3101" s="18">
        <f t="shared" si="11"/>
        <v>0.1221390927</v>
      </c>
      <c r="R3101" s="18">
        <f t="shared" si="12"/>
        <v>-2.776948478</v>
      </c>
    </row>
    <row r="3102">
      <c r="A3102" s="1" t="s">
        <v>5160</v>
      </c>
      <c r="B3102" s="10" t="s">
        <v>5157</v>
      </c>
      <c r="C3102" s="11">
        <v>35.0</v>
      </c>
      <c r="D3102" s="16">
        <f t="shared" si="1"/>
        <v>17.09649123</v>
      </c>
      <c r="E3102" s="11">
        <f t="shared" si="2"/>
        <v>11.83721936</v>
      </c>
      <c r="F3102" s="17">
        <f t="shared" si="3"/>
        <v>1.512475881</v>
      </c>
      <c r="G3102" s="11">
        <v>0.0</v>
      </c>
      <c r="H3102" s="11">
        <f t="shared" si="4"/>
        <v>7.879699248</v>
      </c>
      <c r="I3102" s="11">
        <f t="shared" si="5"/>
        <v>23.54254005</v>
      </c>
      <c r="J3102" s="11">
        <f t="shared" si="6"/>
        <v>-0.3347004712</v>
      </c>
      <c r="K3102" s="11">
        <v>10.0</v>
      </c>
      <c r="L3102" s="11">
        <f t="shared" si="7"/>
        <v>13.34586466</v>
      </c>
      <c r="M3102" s="11">
        <f t="shared" si="8"/>
        <v>17.75531765</v>
      </c>
      <c r="N3102" s="11">
        <f t="shared" si="9"/>
        <v>-0.1884429627</v>
      </c>
      <c r="O3102" s="11">
        <v>0.0</v>
      </c>
      <c r="P3102" s="18">
        <f t="shared" si="10"/>
        <v>0.3395989975</v>
      </c>
      <c r="Q3102" s="18">
        <f t="shared" si="11"/>
        <v>0.1220269926</v>
      </c>
      <c r="R3102" s="18">
        <f t="shared" si="12"/>
        <v>-2.782982602</v>
      </c>
    </row>
    <row r="3103">
      <c r="A3103" s="1" t="s">
        <v>5409</v>
      </c>
      <c r="B3103" s="10" t="s">
        <v>5410</v>
      </c>
      <c r="C3103" s="11">
        <v>35.0</v>
      </c>
      <c r="D3103" s="16">
        <f t="shared" si="1"/>
        <v>17.0740276</v>
      </c>
      <c r="E3103" s="11">
        <f t="shared" si="2"/>
        <v>11.82763243</v>
      </c>
      <c r="F3103" s="17">
        <f t="shared" si="3"/>
        <v>1.515601073</v>
      </c>
      <c r="G3103" s="11">
        <v>0.0</v>
      </c>
      <c r="H3103" s="11">
        <f t="shared" si="4"/>
        <v>7.889585947</v>
      </c>
      <c r="I3103" s="11">
        <f t="shared" si="5"/>
        <v>23.55564925</v>
      </c>
      <c r="J3103" s="11">
        <f t="shared" si="6"/>
        <v>-0.3349339202</v>
      </c>
      <c r="K3103" s="11">
        <v>6.0</v>
      </c>
      <c r="L3103" s="11">
        <f t="shared" si="7"/>
        <v>13.35006274</v>
      </c>
      <c r="M3103" s="11">
        <f t="shared" si="8"/>
        <v>17.7660572</v>
      </c>
      <c r="N3103" s="11">
        <f t="shared" si="9"/>
        <v>-0.413713783</v>
      </c>
      <c r="O3103" s="11">
        <v>0.0</v>
      </c>
      <c r="P3103" s="18">
        <f t="shared" si="10"/>
        <v>0.3400250941</v>
      </c>
      <c r="Q3103" s="18">
        <f t="shared" si="11"/>
        <v>0.121913192</v>
      </c>
      <c r="R3103" s="18">
        <f t="shared" si="12"/>
        <v>-2.789075478</v>
      </c>
    </row>
    <row r="3104">
      <c r="A3104" s="1" t="s">
        <v>5878</v>
      </c>
      <c r="B3104" s="10" t="s">
        <v>5879</v>
      </c>
      <c r="C3104" s="11">
        <v>35.0</v>
      </c>
      <c r="D3104" s="16">
        <f t="shared" si="1"/>
        <v>17.05150754</v>
      </c>
      <c r="E3104" s="11">
        <f t="shared" si="2"/>
        <v>11.81797074</v>
      </c>
      <c r="F3104" s="17">
        <f t="shared" si="3"/>
        <v>1.518745719</v>
      </c>
      <c r="G3104" s="11">
        <v>3.0</v>
      </c>
      <c r="H3104" s="11">
        <f t="shared" si="4"/>
        <v>7.899497487</v>
      </c>
      <c r="I3104" s="11">
        <f t="shared" si="5"/>
        <v>23.56877992</v>
      </c>
      <c r="J3104" s="11">
        <f t="shared" si="6"/>
        <v>-0.2078808282</v>
      </c>
      <c r="K3104" s="11">
        <v>17.0</v>
      </c>
      <c r="L3104" s="11">
        <f t="shared" si="7"/>
        <v>13.35929648</v>
      </c>
      <c r="M3104" s="11">
        <f t="shared" si="8"/>
        <v>17.77530192</v>
      </c>
      <c r="N3104" s="11">
        <f t="shared" si="9"/>
        <v>0.2048180973</v>
      </c>
      <c r="O3104" s="11">
        <v>0.0</v>
      </c>
      <c r="P3104" s="18">
        <f t="shared" si="10"/>
        <v>0.3404522613</v>
      </c>
      <c r="Q3104" s="18">
        <f t="shared" si="11"/>
        <v>0.1217976709</v>
      </c>
      <c r="R3104" s="18">
        <f t="shared" si="12"/>
        <v>-2.795228011</v>
      </c>
    </row>
    <row r="3105">
      <c r="A3105" s="1" t="s">
        <v>5918</v>
      </c>
      <c r="B3105" s="10" t="s">
        <v>5919</v>
      </c>
      <c r="C3105" s="11">
        <v>35.0</v>
      </c>
      <c r="D3105" s="16">
        <f t="shared" si="1"/>
        <v>17.02893082</v>
      </c>
      <c r="E3105" s="11">
        <f t="shared" si="2"/>
        <v>11.8082337</v>
      </c>
      <c r="F3105" s="17">
        <f t="shared" si="3"/>
        <v>1.52191002</v>
      </c>
      <c r="G3105" s="11">
        <v>22.0</v>
      </c>
      <c r="H3105" s="11">
        <f t="shared" si="4"/>
        <v>7.905660377</v>
      </c>
      <c r="I3105" s="11">
        <f t="shared" si="5"/>
        <v>23.5829574</v>
      </c>
      <c r="J3105" s="11">
        <f t="shared" si="6"/>
        <v>0.5976493695</v>
      </c>
      <c r="K3105" s="11">
        <v>5.0</v>
      </c>
      <c r="L3105" s="11">
        <f t="shared" si="7"/>
        <v>13.35471698</v>
      </c>
      <c r="M3105" s="11">
        <f t="shared" si="8"/>
        <v>17.78600856</v>
      </c>
      <c r="N3105" s="11">
        <f t="shared" si="9"/>
        <v>-0.4697353515</v>
      </c>
      <c r="O3105" s="11">
        <v>1.0</v>
      </c>
      <c r="P3105" s="18">
        <f t="shared" si="10"/>
        <v>0.3408805031</v>
      </c>
      <c r="Q3105" s="18">
        <f t="shared" si="11"/>
        <v>0.1216804094</v>
      </c>
      <c r="R3105" s="18">
        <f t="shared" si="12"/>
        <v>5.416808674</v>
      </c>
    </row>
    <row r="3106">
      <c r="A3106" s="1" t="s">
        <v>6035</v>
      </c>
      <c r="B3106" s="10" t="s">
        <v>6036</v>
      </c>
      <c r="C3106" s="11">
        <v>35.0</v>
      </c>
      <c r="D3106" s="16">
        <f t="shared" si="1"/>
        <v>17.00629723</v>
      </c>
      <c r="E3106" s="11">
        <f t="shared" si="2"/>
        <v>11.7984207</v>
      </c>
      <c r="F3106" s="17">
        <f t="shared" si="3"/>
        <v>1.525094182</v>
      </c>
      <c r="G3106" s="11">
        <v>4.0</v>
      </c>
      <c r="H3106" s="11">
        <f t="shared" si="4"/>
        <v>7.88790932</v>
      </c>
      <c r="I3106" s="11">
        <f t="shared" si="5"/>
        <v>23.59249507</v>
      </c>
      <c r="J3106" s="11">
        <f t="shared" si="6"/>
        <v>-0.1647943258</v>
      </c>
      <c r="K3106" s="11">
        <v>16.0</v>
      </c>
      <c r="L3106" s="11">
        <f t="shared" si="7"/>
        <v>13.36523929</v>
      </c>
      <c r="M3106" s="11">
        <f t="shared" si="8"/>
        <v>17.79473221</v>
      </c>
      <c r="N3106" s="11">
        <f t="shared" si="9"/>
        <v>0.1480640829</v>
      </c>
      <c r="O3106" s="11">
        <v>0.0</v>
      </c>
      <c r="P3106" s="18">
        <f t="shared" si="10"/>
        <v>0.3400503778</v>
      </c>
      <c r="Q3106" s="18">
        <f t="shared" si="11"/>
        <v>0.1215613871</v>
      </c>
      <c r="R3106" s="18">
        <f t="shared" si="12"/>
        <v>-2.797355197</v>
      </c>
    </row>
    <row r="3107">
      <c r="A3107" s="1" t="s">
        <v>6160</v>
      </c>
      <c r="B3107" s="10" t="s">
        <v>6161</v>
      </c>
      <c r="C3107" s="11">
        <v>35.0</v>
      </c>
      <c r="D3107" s="16">
        <f t="shared" si="1"/>
        <v>16.98360656</v>
      </c>
      <c r="E3107" s="11">
        <f t="shared" si="2"/>
        <v>11.78853114</v>
      </c>
      <c r="F3107" s="17">
        <f t="shared" si="3"/>
        <v>1.528298414</v>
      </c>
      <c r="G3107" s="11">
        <v>23.0</v>
      </c>
      <c r="H3107" s="11">
        <f t="shared" si="4"/>
        <v>7.892812106</v>
      </c>
      <c r="I3107" s="11">
        <f t="shared" si="5"/>
        <v>23.60696162</v>
      </c>
      <c r="J3107" s="11">
        <f t="shared" si="6"/>
        <v>0.6399463064</v>
      </c>
      <c r="K3107" s="11">
        <v>3.0</v>
      </c>
      <c r="L3107" s="11">
        <f t="shared" si="7"/>
        <v>13.36191677</v>
      </c>
      <c r="M3107" s="11">
        <f t="shared" si="8"/>
        <v>17.80570243</v>
      </c>
      <c r="N3107" s="11">
        <f t="shared" si="9"/>
        <v>-0.5819437236</v>
      </c>
      <c r="O3107" s="11">
        <v>0.0</v>
      </c>
      <c r="P3107" s="18">
        <f t="shared" si="10"/>
        <v>0.3404791929</v>
      </c>
      <c r="Q3107" s="18">
        <f t="shared" si="11"/>
        <v>0.1214431279</v>
      </c>
      <c r="R3107" s="18">
        <f t="shared" si="12"/>
        <v>-2.803610206</v>
      </c>
    </row>
    <row r="3108">
      <c r="A3108" s="1" t="s">
        <v>6689</v>
      </c>
      <c r="B3108" s="10" t="s">
        <v>6690</v>
      </c>
      <c r="C3108" s="11">
        <v>35.0</v>
      </c>
      <c r="D3108" s="16">
        <f t="shared" si="1"/>
        <v>16.96085859</v>
      </c>
      <c r="E3108" s="11">
        <f t="shared" si="2"/>
        <v>11.77856439</v>
      </c>
      <c r="F3108" s="17">
        <f t="shared" si="3"/>
        <v>1.531522927</v>
      </c>
      <c r="G3108" s="11">
        <v>0.0</v>
      </c>
      <c r="H3108" s="11">
        <f t="shared" si="4"/>
        <v>7.873737374</v>
      </c>
      <c r="I3108" s="11">
        <f t="shared" si="5"/>
        <v>23.61575226</v>
      </c>
      <c r="J3108" s="11">
        <f t="shared" si="6"/>
        <v>-0.3334103986</v>
      </c>
      <c r="K3108" s="11">
        <v>7.0</v>
      </c>
      <c r="L3108" s="11">
        <f t="shared" si="7"/>
        <v>13.375</v>
      </c>
      <c r="M3108" s="11">
        <f t="shared" si="8"/>
        <v>17.81313019</v>
      </c>
      <c r="N3108" s="11">
        <f t="shared" si="9"/>
        <v>-0.3578820752</v>
      </c>
      <c r="O3108" s="11">
        <v>0.0</v>
      </c>
      <c r="P3108" s="18">
        <f t="shared" si="10"/>
        <v>0.3409090909</v>
      </c>
      <c r="Q3108" s="18">
        <f t="shared" si="11"/>
        <v>0.1213230933</v>
      </c>
      <c r="R3108" s="18">
        <f t="shared" si="12"/>
        <v>-2.809927457</v>
      </c>
    </row>
    <row r="3109">
      <c r="A3109" s="1" t="s">
        <v>7135</v>
      </c>
      <c r="B3109" s="10" t="s">
        <v>7136</v>
      </c>
      <c r="C3109" s="11">
        <v>35.0</v>
      </c>
      <c r="D3109" s="16">
        <f t="shared" si="1"/>
        <v>16.9380531</v>
      </c>
      <c r="E3109" s="11">
        <f t="shared" si="2"/>
        <v>11.76851983</v>
      </c>
      <c r="F3109" s="17">
        <f t="shared" si="3"/>
        <v>1.534767938</v>
      </c>
      <c r="G3109" s="11">
        <v>1.0</v>
      </c>
      <c r="H3109" s="11">
        <f t="shared" si="4"/>
        <v>7.88369153</v>
      </c>
      <c r="I3109" s="11">
        <f t="shared" si="5"/>
        <v>23.62901481</v>
      </c>
      <c r="J3109" s="11">
        <f t="shared" si="6"/>
        <v>-0.2913236792</v>
      </c>
      <c r="K3109" s="11">
        <v>34.0</v>
      </c>
      <c r="L3109" s="11">
        <f t="shared" si="7"/>
        <v>13.38305942</v>
      </c>
      <c r="M3109" s="11">
        <f t="shared" si="8"/>
        <v>17.82294339</v>
      </c>
      <c r="N3109" s="11">
        <f t="shared" si="9"/>
        <v>1.156764073</v>
      </c>
      <c r="O3109" s="11">
        <v>0.0</v>
      </c>
      <c r="P3109" s="18">
        <f t="shared" si="10"/>
        <v>0.3413400759</v>
      </c>
      <c r="Q3109" s="18">
        <f t="shared" si="11"/>
        <v>0.1212012622</v>
      </c>
      <c r="R3109" s="18">
        <f t="shared" si="12"/>
        <v>-2.81630793</v>
      </c>
    </row>
    <row r="3110">
      <c r="A3110" s="1" t="s">
        <v>8189</v>
      </c>
      <c r="B3110" s="10" t="s">
        <v>8190</v>
      </c>
      <c r="C3110" s="11">
        <v>35.0</v>
      </c>
      <c r="D3110" s="16">
        <f t="shared" si="1"/>
        <v>16.91518987</v>
      </c>
      <c r="E3110" s="11">
        <f t="shared" si="2"/>
        <v>11.75839682</v>
      </c>
      <c r="F3110" s="17">
        <f t="shared" si="3"/>
        <v>1.538033662</v>
      </c>
      <c r="G3110" s="11">
        <v>13.0</v>
      </c>
      <c r="H3110" s="11">
        <f t="shared" si="4"/>
        <v>7.892405063</v>
      </c>
      <c r="I3110" s="11">
        <f t="shared" si="5"/>
        <v>23.64269509</v>
      </c>
      <c r="J3110" s="11">
        <f t="shared" si="6"/>
        <v>0.2160326866</v>
      </c>
      <c r="K3110" s="11">
        <v>23.0</v>
      </c>
      <c r="L3110" s="11">
        <f t="shared" si="7"/>
        <v>13.35696203</v>
      </c>
      <c r="M3110" s="11">
        <f t="shared" si="8"/>
        <v>17.81910995</v>
      </c>
      <c r="N3110" s="11">
        <f t="shared" si="9"/>
        <v>0.5411627181</v>
      </c>
      <c r="O3110" s="11">
        <v>2.0</v>
      </c>
      <c r="P3110" s="18">
        <f t="shared" si="10"/>
        <v>0.3417721519</v>
      </c>
      <c r="Q3110" s="18">
        <f t="shared" si="11"/>
        <v>0.1210776136</v>
      </c>
      <c r="R3110" s="18">
        <f t="shared" si="12"/>
        <v>13.69557757</v>
      </c>
    </row>
    <row r="3111">
      <c r="A3111" s="1" t="s">
        <v>8576</v>
      </c>
      <c r="B3111" s="10" t="s">
        <v>8577</v>
      </c>
      <c r="C3111" s="11">
        <v>35.0</v>
      </c>
      <c r="D3111" s="16">
        <f t="shared" si="1"/>
        <v>16.89226869</v>
      </c>
      <c r="E3111" s="11">
        <f t="shared" si="2"/>
        <v>11.74819474</v>
      </c>
      <c r="F3111" s="17">
        <f t="shared" si="3"/>
        <v>1.541320323</v>
      </c>
      <c r="G3111" s="11">
        <v>0.0</v>
      </c>
      <c r="H3111" s="11">
        <f t="shared" si="4"/>
        <v>7.885931559</v>
      </c>
      <c r="I3111" s="11">
        <f t="shared" si="5"/>
        <v>23.65697334</v>
      </c>
      <c r="J3111" s="11">
        <f t="shared" si="6"/>
        <v>-0.3333449062</v>
      </c>
      <c r="K3111" s="11">
        <v>34.0</v>
      </c>
      <c r="L3111" s="11">
        <f t="shared" si="7"/>
        <v>13.34474018</v>
      </c>
      <c r="M3111" s="11">
        <f t="shared" si="8"/>
        <v>17.82708918</v>
      </c>
      <c r="N3111" s="11">
        <f t="shared" si="9"/>
        <v>1.158644556</v>
      </c>
      <c r="O3111" s="11">
        <v>0.0</v>
      </c>
      <c r="P3111" s="18">
        <f t="shared" si="10"/>
        <v>0.3396704689</v>
      </c>
      <c r="Q3111" s="18">
        <f t="shared" si="11"/>
        <v>0.1209521258</v>
      </c>
      <c r="R3111" s="18">
        <f t="shared" si="12"/>
        <v>-2.808305077</v>
      </c>
    </row>
    <row r="3112">
      <c r="A3112" s="1" t="s">
        <v>8589</v>
      </c>
      <c r="B3112" s="10" t="s">
        <v>8585</v>
      </c>
      <c r="C3112" s="11">
        <v>35.0</v>
      </c>
      <c r="D3112" s="16">
        <f t="shared" si="1"/>
        <v>16.86928934</v>
      </c>
      <c r="E3112" s="11">
        <f t="shared" si="2"/>
        <v>11.73791293</v>
      </c>
      <c r="F3112" s="17">
        <f t="shared" si="3"/>
        <v>1.544628143</v>
      </c>
      <c r="G3112" s="11">
        <v>2.0</v>
      </c>
      <c r="H3112" s="11">
        <f t="shared" si="4"/>
        <v>7.895939086</v>
      </c>
      <c r="I3112" s="11">
        <f t="shared" si="5"/>
        <v>23.67031026</v>
      </c>
      <c r="J3112" s="11">
        <f t="shared" si="6"/>
        <v>-0.2490858389</v>
      </c>
      <c r="K3112" s="11">
        <v>38.0</v>
      </c>
      <c r="L3112" s="11">
        <f t="shared" si="7"/>
        <v>13.31852792</v>
      </c>
      <c r="M3112" s="11">
        <f t="shared" si="8"/>
        <v>17.82319574</v>
      </c>
      <c r="N3112" s="11">
        <f t="shared" si="9"/>
        <v>1.384794985</v>
      </c>
      <c r="O3112" s="11">
        <v>0.0</v>
      </c>
      <c r="P3112" s="18">
        <f t="shared" si="10"/>
        <v>0.3401015228</v>
      </c>
      <c r="Q3112" s="18">
        <f t="shared" si="11"/>
        <v>0.120829997</v>
      </c>
      <c r="R3112" s="18">
        <f t="shared" si="12"/>
        <v>-2.814711009</v>
      </c>
    </row>
    <row r="3113">
      <c r="A3113" s="1" t="s">
        <v>8638</v>
      </c>
      <c r="B3113" s="10" t="s">
        <v>8639</v>
      </c>
      <c r="C3113" s="11">
        <v>35.0</v>
      </c>
      <c r="D3113" s="16">
        <f t="shared" si="1"/>
        <v>16.84625159</v>
      </c>
      <c r="E3113" s="11">
        <f t="shared" si="2"/>
        <v>11.72755075</v>
      </c>
      <c r="F3113" s="17">
        <f t="shared" si="3"/>
        <v>1.547957353</v>
      </c>
      <c r="G3113" s="11">
        <v>9.0</v>
      </c>
      <c r="H3113" s="11">
        <f t="shared" si="4"/>
        <v>7.90343075</v>
      </c>
      <c r="I3113" s="11">
        <f t="shared" si="5"/>
        <v>23.68441015</v>
      </c>
      <c r="J3113" s="11">
        <f t="shared" si="6"/>
        <v>0.04629920033</v>
      </c>
      <c r="K3113" s="11">
        <v>15.0</v>
      </c>
      <c r="L3113" s="11">
        <f t="shared" si="7"/>
        <v>13.28716645</v>
      </c>
      <c r="M3113" s="11">
        <f t="shared" si="8"/>
        <v>17.81277401</v>
      </c>
      <c r="N3113" s="11">
        <f t="shared" si="9"/>
        <v>0.09615759703</v>
      </c>
      <c r="O3113" s="11">
        <v>0.0</v>
      </c>
      <c r="P3113" s="18">
        <f t="shared" si="10"/>
        <v>0.3405336722</v>
      </c>
      <c r="Q3113" s="18">
        <f t="shared" si="11"/>
        <v>0.1207060409</v>
      </c>
      <c r="R3113" s="18">
        <f t="shared" si="12"/>
        <v>-2.821181687</v>
      </c>
    </row>
    <row r="3114">
      <c r="A3114" s="1" t="s">
        <v>9510</v>
      </c>
      <c r="B3114" s="10" t="s">
        <v>9511</v>
      </c>
      <c r="C3114" s="11">
        <v>35.0</v>
      </c>
      <c r="D3114" s="16">
        <f t="shared" si="1"/>
        <v>16.82315522</v>
      </c>
      <c r="E3114" s="11">
        <f t="shared" si="2"/>
        <v>11.71710753</v>
      </c>
      <c r="F3114" s="17">
        <f t="shared" si="3"/>
        <v>1.551308182</v>
      </c>
      <c r="G3114" s="11">
        <v>3.0</v>
      </c>
      <c r="H3114" s="11">
        <f t="shared" si="4"/>
        <v>7.902035623</v>
      </c>
      <c r="I3114" s="11">
        <f t="shared" si="5"/>
        <v>23.69943947</v>
      </c>
      <c r="J3114" s="11">
        <f t="shared" si="6"/>
        <v>-0.2068418382</v>
      </c>
      <c r="K3114" s="11">
        <v>10.0</v>
      </c>
      <c r="L3114" s="11">
        <f t="shared" si="7"/>
        <v>13.28498728</v>
      </c>
      <c r="M3114" s="11">
        <f t="shared" si="8"/>
        <v>17.82399685</v>
      </c>
      <c r="N3114" s="11">
        <f t="shared" si="9"/>
        <v>-0.1843013834</v>
      </c>
      <c r="O3114" s="11">
        <v>0.0</v>
      </c>
      <c r="P3114" s="18">
        <f t="shared" si="10"/>
        <v>0.3409669211</v>
      </c>
      <c r="Q3114" s="18">
        <f t="shared" si="11"/>
        <v>0.1205802358</v>
      </c>
      <c r="R3114" s="18">
        <f t="shared" si="12"/>
        <v>-2.827718148</v>
      </c>
    </row>
    <row r="3115">
      <c r="A3115" s="1" t="s">
        <v>10318</v>
      </c>
      <c r="B3115" s="10" t="s">
        <v>10319</v>
      </c>
      <c r="C3115" s="11">
        <v>35.0</v>
      </c>
      <c r="D3115" s="16">
        <f t="shared" si="1"/>
        <v>16.8</v>
      </c>
      <c r="E3115" s="11">
        <f t="shared" si="2"/>
        <v>11.70658261</v>
      </c>
      <c r="F3115" s="17">
        <f t="shared" si="3"/>
        <v>1.554680867</v>
      </c>
      <c r="G3115" s="11">
        <v>4.0</v>
      </c>
      <c r="H3115" s="11">
        <f t="shared" si="4"/>
        <v>7.908280255</v>
      </c>
      <c r="I3115" s="11">
        <f t="shared" si="5"/>
        <v>23.7138836</v>
      </c>
      <c r="J3115" s="11">
        <f t="shared" si="6"/>
        <v>-0.1648097933</v>
      </c>
      <c r="K3115" s="11">
        <v>27.0</v>
      </c>
      <c r="L3115" s="11">
        <f t="shared" si="7"/>
        <v>13.28917197</v>
      </c>
      <c r="M3115" s="11">
        <f t="shared" si="8"/>
        <v>17.83496023</v>
      </c>
      <c r="N3115" s="11">
        <f t="shared" si="9"/>
        <v>0.7687613457</v>
      </c>
      <c r="O3115" s="11">
        <v>0.0</v>
      </c>
      <c r="P3115" s="18">
        <f t="shared" si="10"/>
        <v>0.3414012739</v>
      </c>
      <c r="Q3115" s="18">
        <f t="shared" si="11"/>
        <v>0.1204525596</v>
      </c>
      <c r="R3115" s="18">
        <f t="shared" si="12"/>
        <v>-2.834321454</v>
      </c>
    </row>
    <row r="3116">
      <c r="A3116" s="1" t="s">
        <v>10669</v>
      </c>
      <c r="B3116" s="10" t="s">
        <v>10670</v>
      </c>
      <c r="C3116" s="11">
        <v>35.0</v>
      </c>
      <c r="D3116" s="16">
        <f t="shared" si="1"/>
        <v>16.77678571</v>
      </c>
      <c r="E3116" s="11">
        <f t="shared" si="2"/>
        <v>11.69597532</v>
      </c>
      <c r="F3116" s="17">
        <f t="shared" si="3"/>
        <v>1.558075645</v>
      </c>
      <c r="G3116" s="11">
        <v>22.0</v>
      </c>
      <c r="H3116" s="11">
        <f t="shared" si="4"/>
        <v>7.913265306</v>
      </c>
      <c r="I3116" s="11">
        <f t="shared" si="5"/>
        <v>23.72859137</v>
      </c>
      <c r="J3116" s="11">
        <f t="shared" si="6"/>
        <v>0.5936608066</v>
      </c>
      <c r="K3116" s="11">
        <v>7.0</v>
      </c>
      <c r="L3116" s="11">
        <f t="shared" si="7"/>
        <v>13.27168367</v>
      </c>
      <c r="M3116" s="11">
        <f t="shared" si="8"/>
        <v>17.83960322</v>
      </c>
      <c r="N3116" s="11">
        <f t="shared" si="9"/>
        <v>-0.3515595944</v>
      </c>
      <c r="O3116" s="11">
        <v>1.0</v>
      </c>
      <c r="P3116" s="18">
        <f t="shared" si="10"/>
        <v>0.3418367347</v>
      </c>
      <c r="Q3116" s="18">
        <f t="shared" si="11"/>
        <v>0.12032299</v>
      </c>
      <c r="R3116" s="18">
        <f t="shared" si="12"/>
        <v>5.469970996</v>
      </c>
    </row>
    <row r="3117">
      <c r="A3117" s="1" t="s">
        <v>11133</v>
      </c>
      <c r="B3117" s="10" t="s">
        <v>11134</v>
      </c>
      <c r="C3117" s="11">
        <v>35.0</v>
      </c>
      <c r="D3117" s="16">
        <f t="shared" si="1"/>
        <v>16.75351213</v>
      </c>
      <c r="E3117" s="11">
        <f t="shared" si="2"/>
        <v>11.68528497</v>
      </c>
      <c r="F3117" s="17">
        <f t="shared" si="3"/>
        <v>1.561492759</v>
      </c>
      <c r="G3117" s="11">
        <v>2.0</v>
      </c>
      <c r="H3117" s="11">
        <f t="shared" si="4"/>
        <v>7.895274585</v>
      </c>
      <c r="I3117" s="11">
        <f t="shared" si="5"/>
        <v>23.73839469</v>
      </c>
      <c r="J3117" s="11">
        <f t="shared" si="6"/>
        <v>-0.2483434395</v>
      </c>
      <c r="K3117" s="11">
        <v>25.0</v>
      </c>
      <c r="L3117" s="11">
        <f t="shared" si="7"/>
        <v>13.27969349</v>
      </c>
      <c r="M3117" s="11">
        <f t="shared" si="8"/>
        <v>17.8495825</v>
      </c>
      <c r="N3117" s="11">
        <f t="shared" si="9"/>
        <v>0.6566151626</v>
      </c>
      <c r="O3117" s="11">
        <v>1.0</v>
      </c>
      <c r="P3117" s="18">
        <f t="shared" si="10"/>
        <v>0.3409961686</v>
      </c>
      <c r="Q3117" s="18">
        <f t="shared" si="11"/>
        <v>0.1201915042</v>
      </c>
      <c r="R3117" s="18">
        <f t="shared" si="12"/>
        <v>5.482948532</v>
      </c>
    </row>
    <row r="3118">
      <c r="A3118" s="1" t="s">
        <v>11795</v>
      </c>
      <c r="B3118" s="10" t="s">
        <v>11796</v>
      </c>
      <c r="C3118" s="11">
        <v>35.0</v>
      </c>
      <c r="D3118" s="16">
        <f t="shared" si="1"/>
        <v>16.73017903</v>
      </c>
      <c r="E3118" s="11">
        <f t="shared" si="2"/>
        <v>11.67451088</v>
      </c>
      <c r="F3118" s="17">
        <f t="shared" si="3"/>
        <v>1.564932455</v>
      </c>
      <c r="G3118" s="11">
        <v>9.0</v>
      </c>
      <c r="H3118" s="11">
        <f t="shared" si="4"/>
        <v>7.902813299</v>
      </c>
      <c r="I3118" s="11">
        <f t="shared" si="5"/>
        <v>23.75263113</v>
      </c>
      <c r="J3118" s="11">
        <f t="shared" si="6"/>
        <v>0.04619221739</v>
      </c>
      <c r="K3118" s="11">
        <v>56.0</v>
      </c>
      <c r="L3118" s="11">
        <f t="shared" si="7"/>
        <v>13.26470588</v>
      </c>
      <c r="M3118" s="11">
        <f t="shared" si="8"/>
        <v>17.85606726</v>
      </c>
      <c r="N3118" s="11">
        <f t="shared" si="9"/>
        <v>2.393320629</v>
      </c>
      <c r="O3118" s="11">
        <v>0.0</v>
      </c>
      <c r="P3118" s="18">
        <f t="shared" si="10"/>
        <v>0.3401534527</v>
      </c>
      <c r="Q3118" s="18">
        <f t="shared" si="11"/>
        <v>0.1200607762</v>
      </c>
      <c r="R3118" s="18">
        <f t="shared" si="12"/>
        <v>-2.83317719</v>
      </c>
    </row>
    <row r="3119">
      <c r="A3119" s="1" t="s">
        <v>11878</v>
      </c>
      <c r="B3119" s="10" t="s">
        <v>11879</v>
      </c>
      <c r="C3119" s="11">
        <v>35.0</v>
      </c>
      <c r="D3119" s="16">
        <f t="shared" si="1"/>
        <v>16.70678617</v>
      </c>
      <c r="E3119" s="11">
        <f t="shared" si="2"/>
        <v>11.66365235</v>
      </c>
      <c r="F3119" s="17">
        <f t="shared" si="3"/>
        <v>1.568394983</v>
      </c>
      <c r="G3119" s="11">
        <v>2.0</v>
      </c>
      <c r="H3119" s="11">
        <f t="shared" si="4"/>
        <v>7.901408451</v>
      </c>
      <c r="I3119" s="11">
        <f t="shared" si="5"/>
        <v>23.76780035</v>
      </c>
      <c r="J3119" s="11">
        <f t="shared" si="6"/>
        <v>-0.2482942621</v>
      </c>
      <c r="K3119" s="11">
        <v>10.0</v>
      </c>
      <c r="L3119" s="11">
        <f t="shared" si="7"/>
        <v>13.2099872</v>
      </c>
      <c r="M3119" s="11">
        <f t="shared" si="8"/>
        <v>17.80185298</v>
      </c>
      <c r="N3119" s="11">
        <f t="shared" si="9"/>
        <v>-0.1803175883</v>
      </c>
      <c r="O3119" s="11">
        <v>0.0</v>
      </c>
      <c r="P3119" s="18">
        <f t="shared" si="10"/>
        <v>0.3405889885</v>
      </c>
      <c r="Q3119" s="18">
        <f t="shared" si="11"/>
        <v>0.1199308138</v>
      </c>
      <c r="R3119" s="18">
        <f t="shared" si="12"/>
        <v>-2.839878908</v>
      </c>
    </row>
    <row r="3120">
      <c r="A3120" s="1" t="s">
        <v>12323</v>
      </c>
      <c r="B3120" s="10" t="s">
        <v>12324</v>
      </c>
      <c r="C3120" s="11">
        <v>35.0</v>
      </c>
      <c r="D3120" s="16">
        <f t="shared" si="1"/>
        <v>16.68333333</v>
      </c>
      <c r="E3120" s="11">
        <f t="shared" si="2"/>
        <v>11.65270868</v>
      </c>
      <c r="F3120" s="17">
        <f t="shared" si="3"/>
        <v>1.571880596</v>
      </c>
      <c r="G3120" s="11">
        <v>9.0</v>
      </c>
      <c r="H3120" s="11">
        <f t="shared" si="4"/>
        <v>7.908974359</v>
      </c>
      <c r="I3120" s="11">
        <f t="shared" si="5"/>
        <v>23.78209133</v>
      </c>
      <c r="J3120" s="11">
        <f t="shared" si="6"/>
        <v>0.04587593352</v>
      </c>
      <c r="K3120" s="11">
        <v>31.0</v>
      </c>
      <c r="L3120" s="11">
        <f t="shared" si="7"/>
        <v>13.21410256</v>
      </c>
      <c r="M3120" s="11">
        <f t="shared" si="8"/>
        <v>17.81288949</v>
      </c>
      <c r="N3120" s="11">
        <f t="shared" si="9"/>
        <v>0.9984846899</v>
      </c>
      <c r="O3120" s="11">
        <v>0.0</v>
      </c>
      <c r="P3120" s="18">
        <f t="shared" si="10"/>
        <v>0.341025641</v>
      </c>
      <c r="Q3120" s="18">
        <f t="shared" si="11"/>
        <v>0.119798924</v>
      </c>
      <c r="R3120" s="18">
        <f t="shared" si="12"/>
        <v>-2.846650283</v>
      </c>
    </row>
    <row r="3121">
      <c r="A3121" s="1" t="s">
        <v>12632</v>
      </c>
      <c r="B3121" s="10" t="s">
        <v>12633</v>
      </c>
      <c r="C3121" s="11">
        <v>35.0</v>
      </c>
      <c r="D3121" s="16">
        <f t="shared" si="1"/>
        <v>16.65982028</v>
      </c>
      <c r="E3121" s="11">
        <f t="shared" si="2"/>
        <v>11.64167916</v>
      </c>
      <c r="F3121" s="17">
        <f t="shared" si="3"/>
        <v>1.575389552</v>
      </c>
      <c r="G3121" s="11">
        <v>2.0</v>
      </c>
      <c r="H3121" s="11">
        <f t="shared" si="4"/>
        <v>7.907573813</v>
      </c>
      <c r="I3121" s="11">
        <f t="shared" si="5"/>
        <v>23.79731879</v>
      </c>
      <c r="J3121" s="11">
        <f t="shared" si="6"/>
        <v>-0.2482453534</v>
      </c>
      <c r="K3121" s="11">
        <v>88.0</v>
      </c>
      <c r="L3121" s="11">
        <f t="shared" si="7"/>
        <v>13.19127086</v>
      </c>
      <c r="M3121" s="11">
        <f t="shared" si="8"/>
        <v>17.81290948</v>
      </c>
      <c r="N3121" s="11">
        <f t="shared" si="9"/>
        <v>4.199691759</v>
      </c>
      <c r="O3121" s="11">
        <v>0.0</v>
      </c>
      <c r="P3121" s="18">
        <f t="shared" si="10"/>
        <v>0.3414634146</v>
      </c>
      <c r="Q3121" s="18">
        <f t="shared" si="11"/>
        <v>0.1196650837</v>
      </c>
      <c r="R3121" s="18">
        <f t="shared" si="12"/>
        <v>-2.853492465</v>
      </c>
    </row>
    <row r="3122">
      <c r="A3122" s="1" t="s">
        <v>13101</v>
      </c>
      <c r="B3122" s="10" t="s">
        <v>13102</v>
      </c>
      <c r="C3122" s="11">
        <v>35.0</v>
      </c>
      <c r="D3122" s="16">
        <f t="shared" si="1"/>
        <v>16.63624679</v>
      </c>
      <c r="E3122" s="11">
        <f t="shared" si="2"/>
        <v>11.63056307</v>
      </c>
      <c r="F3122" s="17">
        <f t="shared" si="3"/>
        <v>1.578922113</v>
      </c>
      <c r="G3122" s="11">
        <v>12.0</v>
      </c>
      <c r="H3122" s="11">
        <f t="shared" si="4"/>
        <v>7.915167095</v>
      </c>
      <c r="I3122" s="11">
        <f t="shared" si="5"/>
        <v>23.81166466</v>
      </c>
      <c r="J3122" s="11">
        <f t="shared" si="6"/>
        <v>0.1715475572</v>
      </c>
      <c r="K3122" s="11">
        <v>50.0</v>
      </c>
      <c r="L3122" s="11">
        <f t="shared" si="7"/>
        <v>13.09511568</v>
      </c>
      <c r="M3122" s="11">
        <f t="shared" si="8"/>
        <v>17.62115467</v>
      </c>
      <c r="N3122" s="11">
        <f t="shared" si="9"/>
        <v>2.094351081</v>
      </c>
      <c r="O3122" s="11">
        <v>0.0</v>
      </c>
      <c r="P3122" s="18">
        <f t="shared" si="10"/>
        <v>0.3419023136</v>
      </c>
      <c r="Q3122" s="18">
        <f t="shared" si="11"/>
        <v>0.1195292691</v>
      </c>
      <c r="R3122" s="18">
        <f t="shared" si="12"/>
        <v>-2.860406628</v>
      </c>
    </row>
    <row r="3123">
      <c r="A3123" s="1" t="s">
        <v>13145</v>
      </c>
      <c r="B3123" s="10" t="s">
        <v>13146</v>
      </c>
      <c r="C3123" s="11">
        <v>35.0</v>
      </c>
      <c r="D3123" s="16">
        <f t="shared" si="1"/>
        <v>16.61261261</v>
      </c>
      <c r="E3123" s="11">
        <f t="shared" si="2"/>
        <v>11.61935967</v>
      </c>
      <c r="F3123" s="17">
        <f t="shared" si="3"/>
        <v>1.582478545</v>
      </c>
      <c r="G3123" s="11">
        <v>6.0</v>
      </c>
      <c r="H3123" s="11">
        <f t="shared" si="4"/>
        <v>7.90990991</v>
      </c>
      <c r="I3123" s="11">
        <f t="shared" si="5"/>
        <v>23.82653134</v>
      </c>
      <c r="J3123" s="11">
        <f t="shared" si="6"/>
        <v>-0.08015895738</v>
      </c>
      <c r="K3123" s="11">
        <v>21.0</v>
      </c>
      <c r="L3123" s="11">
        <f t="shared" si="7"/>
        <v>13.04761905</v>
      </c>
      <c r="M3123" s="11">
        <f t="shared" si="8"/>
        <v>17.5826505</v>
      </c>
      <c r="N3123" s="11">
        <f t="shared" si="9"/>
        <v>0.4522856752</v>
      </c>
      <c r="O3123" s="11">
        <v>0.0</v>
      </c>
      <c r="P3123" s="18">
        <f t="shared" si="10"/>
        <v>0.3423423423</v>
      </c>
      <c r="Q3123" s="18">
        <f t="shared" si="11"/>
        <v>0.1193914563</v>
      </c>
      <c r="R3123" s="18">
        <f t="shared" si="12"/>
        <v>-2.867393975</v>
      </c>
    </row>
    <row r="3124">
      <c r="A3124" s="1" t="s">
        <v>13333</v>
      </c>
      <c r="B3124" s="10" t="s">
        <v>13334</v>
      </c>
      <c r="C3124" s="11">
        <v>35.0</v>
      </c>
      <c r="D3124" s="16">
        <f t="shared" si="1"/>
        <v>16.58891753</v>
      </c>
      <c r="E3124" s="11">
        <f t="shared" si="2"/>
        <v>11.60806824</v>
      </c>
      <c r="F3124" s="17">
        <f t="shared" si="3"/>
        <v>1.586059118</v>
      </c>
      <c r="G3124" s="11">
        <v>3.0</v>
      </c>
      <c r="H3124" s="11">
        <f t="shared" si="4"/>
        <v>7.912371134</v>
      </c>
      <c r="I3124" s="11">
        <f t="shared" si="5"/>
        <v>23.84177983</v>
      </c>
      <c r="J3124" s="11">
        <f t="shared" si="6"/>
        <v>-0.2060404537</v>
      </c>
      <c r="K3124" s="11">
        <v>52.0</v>
      </c>
      <c r="L3124" s="11">
        <f t="shared" si="7"/>
        <v>13.03737113</v>
      </c>
      <c r="M3124" s="11">
        <f t="shared" si="8"/>
        <v>17.59165674</v>
      </c>
      <c r="N3124" s="11">
        <f t="shared" si="9"/>
        <v>2.214835671</v>
      </c>
      <c r="O3124" s="11">
        <v>0.0</v>
      </c>
      <c r="P3124" s="18">
        <f t="shared" si="10"/>
        <v>0.3427835052</v>
      </c>
      <c r="Q3124" s="18">
        <f t="shared" si="11"/>
        <v>0.1192516208</v>
      </c>
      <c r="R3124" s="18">
        <f t="shared" si="12"/>
        <v>-2.874455735</v>
      </c>
    </row>
    <row r="3125">
      <c r="A3125" s="1" t="s">
        <v>13921</v>
      </c>
      <c r="B3125" s="10" t="s">
        <v>13918</v>
      </c>
      <c r="C3125" s="11">
        <v>35.0</v>
      </c>
      <c r="D3125" s="16">
        <f t="shared" si="1"/>
        <v>16.56516129</v>
      </c>
      <c r="E3125" s="11">
        <f t="shared" si="2"/>
        <v>11.59668803</v>
      </c>
      <c r="F3125" s="17">
        <f t="shared" si="3"/>
        <v>1.589664105</v>
      </c>
      <c r="G3125" s="11">
        <v>0.0</v>
      </c>
      <c r="H3125" s="11">
        <f t="shared" si="4"/>
        <v>7.918709677</v>
      </c>
      <c r="I3125" s="11">
        <f t="shared" si="5"/>
        <v>23.85650324</v>
      </c>
      <c r="J3125" s="11">
        <f t="shared" si="6"/>
        <v>-0.3319308617</v>
      </c>
      <c r="K3125" s="11">
        <v>11.0</v>
      </c>
      <c r="L3125" s="11">
        <f t="shared" si="7"/>
        <v>12.98709677</v>
      </c>
      <c r="M3125" s="11">
        <f t="shared" si="8"/>
        <v>17.54720347</v>
      </c>
      <c r="N3125" s="11">
        <f t="shared" si="9"/>
        <v>-0.1132429323</v>
      </c>
      <c r="O3125" s="11">
        <v>0.0</v>
      </c>
      <c r="P3125" s="18">
        <f t="shared" si="10"/>
        <v>0.3432258065</v>
      </c>
      <c r="Q3125" s="18">
        <f t="shared" si="11"/>
        <v>0.1191097379</v>
      </c>
      <c r="R3125" s="18">
        <f t="shared" si="12"/>
        <v>-2.881593164</v>
      </c>
    </row>
    <row r="3126">
      <c r="A3126" s="1" t="s">
        <v>14482</v>
      </c>
      <c r="B3126" s="10" t="s">
        <v>14483</v>
      </c>
      <c r="C3126" s="11">
        <v>35.0</v>
      </c>
      <c r="D3126" s="16">
        <f t="shared" si="1"/>
        <v>16.54134367</v>
      </c>
      <c r="E3126" s="11">
        <f t="shared" si="2"/>
        <v>11.5852183</v>
      </c>
      <c r="F3126" s="17">
        <f t="shared" si="3"/>
        <v>1.593293787</v>
      </c>
      <c r="G3126" s="11">
        <v>1.0</v>
      </c>
      <c r="H3126" s="11">
        <f t="shared" si="4"/>
        <v>7.928940568</v>
      </c>
      <c r="I3126" s="11">
        <f t="shared" si="5"/>
        <v>23.87021031</v>
      </c>
      <c r="J3126" s="11">
        <f t="shared" si="6"/>
        <v>-0.2902756397</v>
      </c>
      <c r="K3126" s="11">
        <v>17.0</v>
      </c>
      <c r="L3126" s="11">
        <f t="shared" si="7"/>
        <v>12.98966408</v>
      </c>
      <c r="M3126" s="11">
        <f t="shared" si="8"/>
        <v>17.55838976</v>
      </c>
      <c r="N3126" s="11">
        <f t="shared" si="9"/>
        <v>0.2283999828</v>
      </c>
      <c r="O3126" s="11">
        <v>0.0</v>
      </c>
      <c r="P3126" s="18">
        <f t="shared" si="10"/>
        <v>0.3436692506</v>
      </c>
      <c r="Q3126" s="18">
        <f t="shared" si="11"/>
        <v>0.1189657824</v>
      </c>
      <c r="R3126" s="18">
        <f t="shared" si="12"/>
        <v>-2.888807552</v>
      </c>
    </row>
    <row r="3127">
      <c r="A3127" s="1" t="s">
        <v>15427</v>
      </c>
      <c r="B3127" s="10" t="s">
        <v>15428</v>
      </c>
      <c r="C3127" s="11">
        <v>35.0</v>
      </c>
      <c r="D3127" s="16">
        <f t="shared" si="1"/>
        <v>16.51746442</v>
      </c>
      <c r="E3127" s="11">
        <f t="shared" si="2"/>
        <v>11.57365826</v>
      </c>
      <c r="F3127" s="17">
        <f t="shared" si="3"/>
        <v>1.596948446</v>
      </c>
      <c r="G3127" s="11">
        <v>10.0</v>
      </c>
      <c r="H3127" s="11">
        <f t="shared" si="4"/>
        <v>7.937904269</v>
      </c>
      <c r="I3127" s="11">
        <f t="shared" si="5"/>
        <v>23.88434345</v>
      </c>
      <c r="J3127" s="11">
        <f t="shared" si="6"/>
        <v>0.08633671405</v>
      </c>
      <c r="K3127" s="11">
        <v>43.0</v>
      </c>
      <c r="L3127" s="11">
        <f t="shared" si="7"/>
        <v>12.98447607</v>
      </c>
      <c r="M3127" s="11">
        <f t="shared" si="8"/>
        <v>17.56915052</v>
      </c>
      <c r="N3127" s="11">
        <f t="shared" si="9"/>
        <v>1.708422037</v>
      </c>
      <c r="O3127" s="11">
        <v>0.0</v>
      </c>
      <c r="P3127" s="18">
        <f t="shared" si="10"/>
        <v>0.3441138422</v>
      </c>
      <c r="Q3127" s="18">
        <f t="shared" si="11"/>
        <v>0.1188197288</v>
      </c>
      <c r="R3127" s="18">
        <f t="shared" si="12"/>
        <v>-2.896100215</v>
      </c>
    </row>
    <row r="3128">
      <c r="A3128" s="1" t="s">
        <v>191</v>
      </c>
      <c r="B3128" s="10" t="s">
        <v>192</v>
      </c>
      <c r="C3128" s="11">
        <v>34.0</v>
      </c>
      <c r="D3128" s="16">
        <f t="shared" si="1"/>
        <v>16.49352332</v>
      </c>
      <c r="E3128" s="11">
        <f t="shared" si="2"/>
        <v>11.56200717</v>
      </c>
      <c r="F3128" s="17">
        <f t="shared" si="3"/>
        <v>1.514138196</v>
      </c>
      <c r="G3128" s="11">
        <v>5.0</v>
      </c>
      <c r="H3128" s="11">
        <f t="shared" si="4"/>
        <v>7.935233161</v>
      </c>
      <c r="I3128" s="11">
        <f t="shared" si="5"/>
        <v>23.8996922</v>
      </c>
      <c r="J3128" s="11">
        <f t="shared" si="6"/>
        <v>-0.1228146847</v>
      </c>
      <c r="K3128" s="11">
        <v>25.0</v>
      </c>
      <c r="L3128" s="11">
        <f t="shared" si="7"/>
        <v>12.94559585</v>
      </c>
      <c r="M3128" s="11">
        <f t="shared" si="8"/>
        <v>17.54726094</v>
      </c>
      <c r="N3128" s="11">
        <f t="shared" si="9"/>
        <v>0.6869678512</v>
      </c>
      <c r="O3128" s="11">
        <v>0.0</v>
      </c>
      <c r="P3128" s="18">
        <f t="shared" si="10"/>
        <v>0.3445595855</v>
      </c>
      <c r="Q3128" s="18">
        <f t="shared" si="11"/>
        <v>0.1186715511</v>
      </c>
      <c r="R3128" s="18">
        <f t="shared" si="12"/>
        <v>-2.903472503</v>
      </c>
    </row>
    <row r="3129">
      <c r="A3129" s="1" t="s">
        <v>1642</v>
      </c>
      <c r="B3129" s="10" t="s">
        <v>571</v>
      </c>
      <c r="C3129" s="11">
        <v>34.0</v>
      </c>
      <c r="D3129" s="16">
        <f t="shared" si="1"/>
        <v>16.47081712</v>
      </c>
      <c r="E3129" s="11">
        <f t="shared" si="2"/>
        <v>11.55228869</v>
      </c>
      <c r="F3129" s="17">
        <f t="shared" si="3"/>
        <v>1.517377495</v>
      </c>
      <c r="G3129" s="11">
        <v>6.0</v>
      </c>
      <c r="H3129" s="11">
        <f t="shared" si="4"/>
        <v>7.939040208</v>
      </c>
      <c r="I3129" s="11">
        <f t="shared" si="5"/>
        <v>23.91495239</v>
      </c>
      <c r="J3129" s="11">
        <f t="shared" si="6"/>
        <v>-0.0810806635</v>
      </c>
      <c r="K3129" s="11">
        <v>9.0</v>
      </c>
      <c r="L3129" s="11">
        <f t="shared" si="7"/>
        <v>12.92996109</v>
      </c>
      <c r="M3129" s="11">
        <f t="shared" si="8"/>
        <v>17.55326221</v>
      </c>
      <c r="N3129" s="11">
        <f t="shared" si="9"/>
        <v>-0.2238877904</v>
      </c>
      <c r="O3129" s="11">
        <v>0.0</v>
      </c>
      <c r="P3129" s="18">
        <f t="shared" si="10"/>
        <v>0.3450064851</v>
      </c>
      <c r="Q3129" s="18">
        <f t="shared" si="11"/>
        <v>0.1185212229</v>
      </c>
      <c r="R3129" s="18">
        <f t="shared" si="12"/>
        <v>-2.910925795</v>
      </c>
    </row>
    <row r="3130">
      <c r="A3130" s="1" t="s">
        <v>1720</v>
      </c>
      <c r="B3130" s="10" t="s">
        <v>1721</v>
      </c>
      <c r="C3130" s="11">
        <v>34.0</v>
      </c>
      <c r="D3130" s="16">
        <f t="shared" si="1"/>
        <v>16.44805195</v>
      </c>
      <c r="E3130" s="11">
        <f t="shared" si="2"/>
        <v>11.54249191</v>
      </c>
      <c r="F3130" s="17">
        <f t="shared" si="3"/>
        <v>1.520637674</v>
      </c>
      <c r="G3130" s="11">
        <v>3.0</v>
      </c>
      <c r="H3130" s="11">
        <f t="shared" si="4"/>
        <v>7.941558442</v>
      </c>
      <c r="I3130" s="11">
        <f t="shared" si="5"/>
        <v>23.93037439</v>
      </c>
      <c r="J3130" s="11">
        <f t="shared" si="6"/>
        <v>-0.206497331</v>
      </c>
      <c r="K3130" s="11">
        <v>50.0</v>
      </c>
      <c r="L3130" s="11">
        <f t="shared" si="7"/>
        <v>12.93506494</v>
      </c>
      <c r="M3130" s="11">
        <f t="shared" si="8"/>
        <v>17.56408501</v>
      </c>
      <c r="N3130" s="11">
        <f t="shared" si="9"/>
        <v>2.110268485</v>
      </c>
      <c r="O3130" s="11">
        <v>0.0</v>
      </c>
      <c r="P3130" s="18">
        <f t="shared" si="10"/>
        <v>0.3454545455</v>
      </c>
      <c r="Q3130" s="18">
        <f t="shared" si="11"/>
        <v>0.1183687174</v>
      </c>
      <c r="R3130" s="18">
        <f t="shared" si="12"/>
        <v>-2.918461507</v>
      </c>
    </row>
    <row r="3131">
      <c r="A3131" s="1" t="s">
        <v>2774</v>
      </c>
      <c r="B3131" s="10" t="s">
        <v>2775</v>
      </c>
      <c r="C3131" s="11">
        <v>34.0</v>
      </c>
      <c r="D3131" s="16">
        <f t="shared" si="1"/>
        <v>16.42522757</v>
      </c>
      <c r="E3131" s="11">
        <f t="shared" si="2"/>
        <v>11.53261619</v>
      </c>
      <c r="F3131" s="17">
        <f t="shared" si="3"/>
        <v>1.523918957</v>
      </c>
      <c r="G3131" s="11">
        <v>112.0</v>
      </c>
      <c r="H3131" s="11">
        <f t="shared" si="4"/>
        <v>7.947984395</v>
      </c>
      <c r="I3131" s="11">
        <f t="shared" si="5"/>
        <v>23.94526483</v>
      </c>
      <c r="J3131" s="11">
        <f t="shared" si="6"/>
        <v>4.345410933</v>
      </c>
      <c r="K3131" s="11">
        <v>9.0</v>
      </c>
      <c r="L3131" s="11">
        <f t="shared" si="7"/>
        <v>12.88686606</v>
      </c>
      <c r="M3131" s="11">
        <f t="shared" si="8"/>
        <v>17.52453815</v>
      </c>
      <c r="N3131" s="11">
        <f t="shared" si="9"/>
        <v>-0.2217956346</v>
      </c>
      <c r="O3131" s="11">
        <v>0.0</v>
      </c>
      <c r="P3131" s="18">
        <f t="shared" si="10"/>
        <v>0.3459037711</v>
      </c>
      <c r="Q3131" s="18">
        <f t="shared" si="11"/>
        <v>0.1182140074</v>
      </c>
      <c r="R3131" s="18">
        <f t="shared" si="12"/>
        <v>-2.926081086</v>
      </c>
    </row>
    <row r="3132">
      <c r="A3132" s="1" t="s">
        <v>3180</v>
      </c>
      <c r="B3132" s="10" t="s">
        <v>3181</v>
      </c>
      <c r="C3132" s="11">
        <v>34.0</v>
      </c>
      <c r="D3132" s="16">
        <f t="shared" si="1"/>
        <v>16.40234375</v>
      </c>
      <c r="E3132" s="11">
        <f t="shared" si="2"/>
        <v>11.52266086</v>
      </c>
      <c r="F3132" s="17">
        <f t="shared" si="3"/>
        <v>1.527221574</v>
      </c>
      <c r="G3132" s="11">
        <v>5.0</v>
      </c>
      <c r="H3132" s="11">
        <f t="shared" si="4"/>
        <v>7.8125</v>
      </c>
      <c r="I3132" s="11">
        <f t="shared" si="5"/>
        <v>23.66445669</v>
      </c>
      <c r="J3132" s="11">
        <f t="shared" si="6"/>
        <v>-0.1188491262</v>
      </c>
      <c r="K3132" s="11">
        <v>17.0</v>
      </c>
      <c r="L3132" s="11">
        <f t="shared" si="7"/>
        <v>12.89192708</v>
      </c>
      <c r="M3132" s="11">
        <f t="shared" si="8"/>
        <v>17.53538201</v>
      </c>
      <c r="N3132" s="11">
        <f t="shared" si="9"/>
        <v>0.2342733631</v>
      </c>
      <c r="O3132" s="11">
        <v>0.0</v>
      </c>
      <c r="P3132" s="18">
        <f t="shared" si="10"/>
        <v>0.3463541667</v>
      </c>
      <c r="Q3132" s="18">
        <f t="shared" si="11"/>
        <v>0.1180570651</v>
      </c>
      <c r="R3132" s="18">
        <f t="shared" si="12"/>
        <v>-2.933786015</v>
      </c>
    </row>
    <row r="3133">
      <c r="A3133" s="1" t="s">
        <v>3296</v>
      </c>
      <c r="B3133" s="10" t="s">
        <v>3297</v>
      </c>
      <c r="C3133" s="11">
        <v>34.0</v>
      </c>
      <c r="D3133" s="16">
        <f t="shared" si="1"/>
        <v>16.37940026</v>
      </c>
      <c r="E3133" s="11">
        <f t="shared" si="2"/>
        <v>11.51262526</v>
      </c>
      <c r="F3133" s="17">
        <f t="shared" si="3"/>
        <v>1.530545756</v>
      </c>
      <c r="G3133" s="11">
        <v>3.0</v>
      </c>
      <c r="H3133" s="11">
        <f t="shared" si="4"/>
        <v>7.816166884</v>
      </c>
      <c r="I3133" s="11">
        <f t="shared" si="5"/>
        <v>23.67966025</v>
      </c>
      <c r="J3133" s="11">
        <f t="shared" si="6"/>
        <v>-0.2033883439</v>
      </c>
      <c r="K3133" s="11">
        <v>22.0</v>
      </c>
      <c r="L3133" s="11">
        <f t="shared" si="7"/>
        <v>12.88657106</v>
      </c>
      <c r="M3133" s="11">
        <f t="shared" si="8"/>
        <v>17.54618163</v>
      </c>
      <c r="N3133" s="11">
        <f t="shared" si="9"/>
        <v>0.5193967061</v>
      </c>
      <c r="O3133" s="11">
        <v>1.0</v>
      </c>
      <c r="P3133" s="18">
        <f t="shared" si="10"/>
        <v>0.3468057366</v>
      </c>
      <c r="Q3133" s="18">
        <f t="shared" si="11"/>
        <v>0.1178978624</v>
      </c>
      <c r="R3133" s="18">
        <f t="shared" si="12"/>
        <v>5.540340171</v>
      </c>
    </row>
    <row r="3134">
      <c r="A3134" s="1" t="s">
        <v>3814</v>
      </c>
      <c r="B3134" s="10" t="s">
        <v>3815</v>
      </c>
      <c r="C3134" s="11">
        <v>34.0</v>
      </c>
      <c r="D3134" s="16">
        <f t="shared" si="1"/>
        <v>16.35639687</v>
      </c>
      <c r="E3134" s="11">
        <f t="shared" si="2"/>
        <v>11.50250873</v>
      </c>
      <c r="F3134" s="17">
        <f t="shared" si="3"/>
        <v>1.53389174</v>
      </c>
      <c r="G3134" s="11">
        <v>11.0</v>
      </c>
      <c r="H3134" s="11">
        <f t="shared" si="4"/>
        <v>7.822454308</v>
      </c>
      <c r="I3134" s="11">
        <f t="shared" si="5"/>
        <v>23.69447209</v>
      </c>
      <c r="J3134" s="11">
        <f t="shared" si="6"/>
        <v>0.1341049372</v>
      </c>
      <c r="K3134" s="11">
        <v>8.0</v>
      </c>
      <c r="L3134" s="11">
        <f t="shared" si="7"/>
        <v>12.87467363</v>
      </c>
      <c r="M3134" s="11">
        <f t="shared" si="8"/>
        <v>17.55453899</v>
      </c>
      <c r="N3134" s="11">
        <f t="shared" si="9"/>
        <v>-0.2776873624</v>
      </c>
      <c r="O3134" s="11">
        <v>0.0</v>
      </c>
      <c r="P3134" s="18">
        <f t="shared" si="10"/>
        <v>0.3459530026</v>
      </c>
      <c r="Q3134" s="18">
        <f t="shared" si="11"/>
        <v>0.1177363708</v>
      </c>
      <c r="R3134" s="18">
        <f t="shared" si="12"/>
        <v>-2.938369855</v>
      </c>
    </row>
    <row r="3135">
      <c r="A3135" s="1" t="s">
        <v>4529</v>
      </c>
      <c r="B3135" s="10" t="s">
        <v>4530</v>
      </c>
      <c r="C3135" s="11">
        <v>34.0</v>
      </c>
      <c r="D3135" s="16">
        <f t="shared" si="1"/>
        <v>16.33333333</v>
      </c>
      <c r="E3135" s="11">
        <f t="shared" si="2"/>
        <v>11.49231059</v>
      </c>
      <c r="F3135" s="17">
        <f t="shared" si="3"/>
        <v>1.537259765</v>
      </c>
      <c r="G3135" s="11">
        <v>1.0</v>
      </c>
      <c r="H3135" s="11">
        <f t="shared" si="4"/>
        <v>7.818300654</v>
      </c>
      <c r="I3135" s="11">
        <f t="shared" si="5"/>
        <v>23.70967492</v>
      </c>
      <c r="J3135" s="11">
        <f t="shared" si="6"/>
        <v>-0.2875746157</v>
      </c>
      <c r="K3135" s="11">
        <v>25.0</v>
      </c>
      <c r="L3135" s="11">
        <f t="shared" si="7"/>
        <v>12.88104575</v>
      </c>
      <c r="M3135" s="11">
        <f t="shared" si="8"/>
        <v>17.56512346</v>
      </c>
      <c r="N3135" s="11">
        <f t="shared" si="9"/>
        <v>0.689944154</v>
      </c>
      <c r="O3135" s="11">
        <v>0.0</v>
      </c>
      <c r="P3135" s="18">
        <f t="shared" si="10"/>
        <v>0.3464052288</v>
      </c>
      <c r="Q3135" s="18">
        <f t="shared" si="11"/>
        <v>0.1175755754</v>
      </c>
      <c r="R3135" s="18">
        <f t="shared" si="12"/>
        <v>-2.946234603</v>
      </c>
    </row>
    <row r="3136">
      <c r="A3136" s="1" t="s">
        <v>4648</v>
      </c>
      <c r="B3136" s="10" t="s">
        <v>4649</v>
      </c>
      <c r="C3136" s="11">
        <v>34.0</v>
      </c>
      <c r="D3136" s="16">
        <f t="shared" si="1"/>
        <v>16.31020942</v>
      </c>
      <c r="E3136" s="11">
        <f t="shared" si="2"/>
        <v>11.48203014</v>
      </c>
      <c r="F3136" s="17">
        <f t="shared" si="3"/>
        <v>1.540650073</v>
      </c>
      <c r="G3136" s="11">
        <v>2.0</v>
      </c>
      <c r="H3136" s="11">
        <f t="shared" si="4"/>
        <v>7.827225131</v>
      </c>
      <c r="I3136" s="11">
        <f t="shared" si="5"/>
        <v>23.72390255</v>
      </c>
      <c r="J3136" s="11">
        <f t="shared" si="6"/>
        <v>-0.2456267522</v>
      </c>
      <c r="K3136" s="11">
        <v>12.0</v>
      </c>
      <c r="L3136" s="11">
        <f t="shared" si="7"/>
        <v>12.86518325</v>
      </c>
      <c r="M3136" s="11">
        <f t="shared" si="8"/>
        <v>17.57113865</v>
      </c>
      <c r="N3136" s="11">
        <f t="shared" si="9"/>
        <v>-0.04923888334</v>
      </c>
      <c r="O3136" s="11">
        <v>0.0</v>
      </c>
      <c r="P3136" s="18">
        <f t="shared" si="10"/>
        <v>0.3468586387</v>
      </c>
      <c r="Q3136" s="18">
        <f t="shared" si="11"/>
        <v>0.1174124672</v>
      </c>
      <c r="R3136" s="18">
        <f t="shared" si="12"/>
        <v>-2.954189168</v>
      </c>
    </row>
    <row r="3137">
      <c r="A3137" s="1" t="s">
        <v>5421</v>
      </c>
      <c r="B3137" s="10" t="s">
        <v>5422</v>
      </c>
      <c r="C3137" s="11">
        <v>34.0</v>
      </c>
      <c r="D3137" s="16">
        <f t="shared" si="1"/>
        <v>16.2870249</v>
      </c>
      <c r="E3137" s="11">
        <f t="shared" si="2"/>
        <v>11.47166671</v>
      </c>
      <c r="F3137" s="17">
        <f t="shared" si="3"/>
        <v>1.544062912</v>
      </c>
      <c r="G3137" s="11">
        <v>0.0</v>
      </c>
      <c r="H3137" s="11">
        <f t="shared" si="4"/>
        <v>7.834862385</v>
      </c>
      <c r="I3137" s="11">
        <f t="shared" si="5"/>
        <v>23.73850533</v>
      </c>
      <c r="J3137" s="11">
        <f t="shared" si="6"/>
        <v>-0.3300486815</v>
      </c>
      <c r="K3137" s="11">
        <v>20.0</v>
      </c>
      <c r="L3137" s="11">
        <f t="shared" si="7"/>
        <v>12.86631717</v>
      </c>
      <c r="M3137" s="11">
        <f t="shared" si="8"/>
        <v>17.58262145</v>
      </c>
      <c r="N3137" s="11">
        <f t="shared" si="9"/>
        <v>0.4057235066</v>
      </c>
      <c r="O3137" s="11">
        <v>0.0</v>
      </c>
      <c r="P3137" s="18">
        <f t="shared" si="10"/>
        <v>0.3473132372</v>
      </c>
      <c r="Q3137" s="18">
        <f t="shared" si="11"/>
        <v>0.1172470166</v>
      </c>
      <c r="R3137" s="18">
        <f t="shared" si="12"/>
        <v>-2.962235179</v>
      </c>
    </row>
    <row r="3138">
      <c r="A3138" s="1" t="s">
        <v>5640</v>
      </c>
      <c r="B3138" s="10" t="s">
        <v>5641</v>
      </c>
      <c r="C3138" s="11">
        <v>34.0</v>
      </c>
      <c r="D3138" s="16">
        <f t="shared" si="1"/>
        <v>16.26377953</v>
      </c>
      <c r="E3138" s="11">
        <f t="shared" si="2"/>
        <v>11.46121958</v>
      </c>
      <c r="F3138" s="17">
        <f t="shared" si="3"/>
        <v>1.547498532</v>
      </c>
      <c r="G3138" s="11">
        <v>3.0</v>
      </c>
      <c r="H3138" s="11">
        <f t="shared" si="4"/>
        <v>7.845144357</v>
      </c>
      <c r="I3138" s="11">
        <f t="shared" si="5"/>
        <v>23.75237872</v>
      </c>
      <c r="J3138" s="11">
        <f t="shared" si="6"/>
        <v>-0.2039856477</v>
      </c>
      <c r="K3138" s="11">
        <v>54.0</v>
      </c>
      <c r="L3138" s="11">
        <f t="shared" si="7"/>
        <v>12.85695538</v>
      </c>
      <c r="M3138" s="11">
        <f t="shared" si="8"/>
        <v>17.59225433</v>
      </c>
      <c r="N3138" s="11">
        <f t="shared" si="9"/>
        <v>2.338702241</v>
      </c>
      <c r="O3138" s="11">
        <v>0.0</v>
      </c>
      <c r="P3138" s="18">
        <f t="shared" si="10"/>
        <v>0.3477690289</v>
      </c>
      <c r="Q3138" s="18">
        <f t="shared" si="11"/>
        <v>0.1170791936</v>
      </c>
      <c r="R3138" s="18">
        <f t="shared" si="12"/>
        <v>-2.970374309</v>
      </c>
    </row>
    <row r="3139">
      <c r="A3139" s="1" t="s">
        <v>5693</v>
      </c>
      <c r="B3139" s="10" t="s">
        <v>5694</v>
      </c>
      <c r="C3139" s="11">
        <v>34.0</v>
      </c>
      <c r="D3139" s="16">
        <f t="shared" si="1"/>
        <v>16.24047306</v>
      </c>
      <c r="E3139" s="11">
        <f t="shared" si="2"/>
        <v>11.45068805</v>
      </c>
      <c r="F3139" s="17">
        <f t="shared" si="3"/>
        <v>1.550957188</v>
      </c>
      <c r="G3139" s="11">
        <v>10.0</v>
      </c>
      <c r="H3139" s="11">
        <f t="shared" si="4"/>
        <v>7.85151117</v>
      </c>
      <c r="I3139" s="11">
        <f t="shared" si="5"/>
        <v>23.76732982</v>
      </c>
      <c r="J3139" s="11">
        <f t="shared" si="6"/>
        <v>0.09039672721</v>
      </c>
      <c r="K3139" s="11">
        <v>8.0</v>
      </c>
      <c r="L3139" s="11">
        <f t="shared" si="7"/>
        <v>12.80289093</v>
      </c>
      <c r="M3139" s="11">
        <f t="shared" si="8"/>
        <v>17.54043325</v>
      </c>
      <c r="N3139" s="11">
        <f t="shared" si="9"/>
        <v>-0.2738182612</v>
      </c>
      <c r="O3139" s="11">
        <v>1.0</v>
      </c>
      <c r="P3139" s="18">
        <f t="shared" si="10"/>
        <v>0.3482260184</v>
      </c>
      <c r="Q3139" s="18">
        <f t="shared" si="11"/>
        <v>0.1169089677</v>
      </c>
      <c r="R3139" s="18">
        <f t="shared" si="12"/>
        <v>5.575055486</v>
      </c>
    </row>
    <row r="3140">
      <c r="A3140" s="1" t="s">
        <v>6011</v>
      </c>
      <c r="B3140" s="10" t="s">
        <v>6012</v>
      </c>
      <c r="C3140" s="11">
        <v>34.0</v>
      </c>
      <c r="D3140" s="16">
        <f t="shared" si="1"/>
        <v>16.21710526</v>
      </c>
      <c r="E3140" s="11">
        <f t="shared" si="2"/>
        <v>11.4400714</v>
      </c>
      <c r="F3140" s="17">
        <f t="shared" si="3"/>
        <v>1.554439138</v>
      </c>
      <c r="G3140" s="11">
        <v>11.0</v>
      </c>
      <c r="H3140" s="11">
        <f t="shared" si="4"/>
        <v>7.848684211</v>
      </c>
      <c r="I3140" s="11">
        <f t="shared" si="5"/>
        <v>23.78283322</v>
      </c>
      <c r="J3140" s="11">
        <f t="shared" si="6"/>
        <v>0.1325038005</v>
      </c>
      <c r="K3140" s="11">
        <v>7.0</v>
      </c>
      <c r="L3140" s="11">
        <f t="shared" si="7"/>
        <v>12.80921053</v>
      </c>
      <c r="M3140" s="11">
        <f t="shared" si="8"/>
        <v>17.55110341</v>
      </c>
      <c r="N3140" s="11">
        <f t="shared" si="9"/>
        <v>-0.3309883368</v>
      </c>
      <c r="O3140" s="11">
        <v>0.0</v>
      </c>
      <c r="P3140" s="18">
        <f t="shared" si="10"/>
        <v>0.3473684211</v>
      </c>
      <c r="Q3140" s="18">
        <f t="shared" si="11"/>
        <v>0.1167363077</v>
      </c>
      <c r="R3140" s="18">
        <f t="shared" si="12"/>
        <v>-2.975667363</v>
      </c>
    </row>
    <row r="3141">
      <c r="A3141" s="1" t="s">
        <v>7831</v>
      </c>
      <c r="B3141" s="10" t="s">
        <v>7832</v>
      </c>
      <c r="C3141" s="11">
        <v>34.0</v>
      </c>
      <c r="D3141" s="16">
        <f t="shared" si="1"/>
        <v>16.19367589</v>
      </c>
      <c r="E3141" s="11">
        <f t="shared" si="2"/>
        <v>11.42936892</v>
      </c>
      <c r="F3141" s="17">
        <f t="shared" si="3"/>
        <v>1.557944646</v>
      </c>
      <c r="G3141" s="11">
        <v>2.0</v>
      </c>
      <c r="H3141" s="11">
        <f t="shared" si="4"/>
        <v>7.844532279</v>
      </c>
      <c r="I3141" s="11">
        <f t="shared" si="5"/>
        <v>23.79822003</v>
      </c>
      <c r="J3141" s="11">
        <f t="shared" si="6"/>
        <v>-0.2455869503</v>
      </c>
      <c r="K3141" s="11">
        <v>5.0</v>
      </c>
      <c r="L3141" s="11">
        <f t="shared" si="7"/>
        <v>12.8168643</v>
      </c>
      <c r="M3141" s="11">
        <f t="shared" si="8"/>
        <v>17.56139406</v>
      </c>
      <c r="N3141" s="11">
        <f t="shared" si="9"/>
        <v>-0.4451163881</v>
      </c>
      <c r="O3141" s="11">
        <v>0.0</v>
      </c>
      <c r="P3141" s="18">
        <f t="shared" si="10"/>
        <v>0.347826087</v>
      </c>
      <c r="Q3141" s="18">
        <f t="shared" si="11"/>
        <v>0.1165643167</v>
      </c>
      <c r="R3141" s="18">
        <f t="shared" si="12"/>
        <v>-2.983984266</v>
      </c>
    </row>
    <row r="3142">
      <c r="A3142" s="1" t="s">
        <v>8086</v>
      </c>
      <c r="B3142" s="10" t="s">
        <v>8087</v>
      </c>
      <c r="C3142" s="11">
        <v>34.0</v>
      </c>
      <c r="D3142" s="16">
        <f t="shared" si="1"/>
        <v>16.1701847</v>
      </c>
      <c r="E3142" s="11">
        <f t="shared" si="2"/>
        <v>11.41857986</v>
      </c>
      <c r="F3142" s="17">
        <f t="shared" si="3"/>
        <v>1.561473977</v>
      </c>
      <c r="G3142" s="11">
        <v>1.0</v>
      </c>
      <c r="H3142" s="11">
        <f t="shared" si="4"/>
        <v>7.852242744</v>
      </c>
      <c r="I3142" s="11">
        <f t="shared" si="5"/>
        <v>23.81296545</v>
      </c>
      <c r="J3142" s="11">
        <f t="shared" si="6"/>
        <v>-0.2877526009</v>
      </c>
      <c r="K3142" s="11">
        <v>72.0</v>
      </c>
      <c r="L3142" s="11">
        <f t="shared" si="7"/>
        <v>12.82717678</v>
      </c>
      <c r="M3142" s="11">
        <f t="shared" si="8"/>
        <v>17.57067749</v>
      </c>
      <c r="N3142" s="11">
        <f t="shared" si="9"/>
        <v>3.367702996</v>
      </c>
      <c r="O3142" s="11">
        <v>0.0</v>
      </c>
      <c r="P3142" s="18">
        <f t="shared" si="10"/>
        <v>0.3482849604</v>
      </c>
      <c r="Q3142" s="18">
        <f t="shared" si="11"/>
        <v>0.116389865</v>
      </c>
      <c r="R3142" s="18">
        <f t="shared" si="12"/>
        <v>-2.992399386</v>
      </c>
    </row>
    <row r="3143">
      <c r="A3143" s="1" t="s">
        <v>8123</v>
      </c>
      <c r="B3143" s="10" t="s">
        <v>8124</v>
      </c>
      <c r="C3143" s="11">
        <v>34.0</v>
      </c>
      <c r="D3143" s="16">
        <f t="shared" si="1"/>
        <v>16.14663144</v>
      </c>
      <c r="E3143" s="11">
        <f t="shared" si="2"/>
        <v>11.40770348</v>
      </c>
      <c r="F3143" s="17">
        <f t="shared" si="3"/>
        <v>1.565027404</v>
      </c>
      <c r="G3143" s="11">
        <v>0.0</v>
      </c>
      <c r="H3143" s="11">
        <f t="shared" si="4"/>
        <v>7.861294584</v>
      </c>
      <c r="I3143" s="11">
        <f t="shared" si="5"/>
        <v>23.82738553</v>
      </c>
      <c r="J3143" s="11">
        <f t="shared" si="6"/>
        <v>-0.329926864</v>
      </c>
      <c r="K3143" s="11">
        <v>23.0</v>
      </c>
      <c r="L3143" s="11">
        <f t="shared" si="7"/>
        <v>12.74900925</v>
      </c>
      <c r="M3143" s="11">
        <f t="shared" si="8"/>
        <v>17.45007265</v>
      </c>
      <c r="N3143" s="11">
        <f t="shared" si="9"/>
        <v>0.5874468812</v>
      </c>
      <c r="O3143" s="11">
        <v>0.0</v>
      </c>
      <c r="P3143" s="18">
        <f t="shared" si="10"/>
        <v>0.3487450462</v>
      </c>
      <c r="Q3143" s="18">
        <f t="shared" si="11"/>
        <v>0.1162129205</v>
      </c>
      <c r="R3143" s="18">
        <f t="shared" si="12"/>
        <v>-3.000914569</v>
      </c>
    </row>
    <row r="3144">
      <c r="A3144" s="1" t="s">
        <v>8705</v>
      </c>
      <c r="B3144" s="10" t="s">
        <v>8706</v>
      </c>
      <c r="C3144" s="11">
        <v>34.0</v>
      </c>
      <c r="D3144" s="16">
        <f t="shared" si="1"/>
        <v>16.12301587</v>
      </c>
      <c r="E3144" s="11">
        <f t="shared" si="2"/>
        <v>11.39673904</v>
      </c>
      <c r="F3144" s="17">
        <f t="shared" si="3"/>
        <v>1.568605201</v>
      </c>
      <c r="G3144" s="11">
        <v>0.0</v>
      </c>
      <c r="H3144" s="11">
        <f t="shared" si="4"/>
        <v>7.871693122</v>
      </c>
      <c r="I3144" s="11">
        <f t="shared" si="5"/>
        <v>23.8414226</v>
      </c>
      <c r="J3144" s="11">
        <f t="shared" si="6"/>
        <v>-0.3301687678</v>
      </c>
      <c r="K3144" s="11">
        <v>5.0</v>
      </c>
      <c r="L3144" s="11">
        <f t="shared" si="7"/>
        <v>12.73544974</v>
      </c>
      <c r="M3144" s="11">
        <f t="shared" si="8"/>
        <v>17.45762405</v>
      </c>
      <c r="N3144" s="11">
        <f t="shared" si="9"/>
        <v>-0.4430986549</v>
      </c>
      <c r="O3144" s="11">
        <v>0.0</v>
      </c>
      <c r="P3144" s="18">
        <f t="shared" si="10"/>
        <v>0.3492063492</v>
      </c>
      <c r="Q3144" s="18">
        <f t="shared" si="11"/>
        <v>0.1160334506</v>
      </c>
      <c r="R3144" s="18">
        <f t="shared" si="12"/>
        <v>-3.009531712</v>
      </c>
    </row>
    <row r="3145">
      <c r="A3145" s="1" t="s">
        <v>10395</v>
      </c>
      <c r="B3145" s="10" t="s">
        <v>10396</v>
      </c>
      <c r="C3145" s="11">
        <v>34.0</v>
      </c>
      <c r="D3145" s="16">
        <f t="shared" si="1"/>
        <v>16.09933775</v>
      </c>
      <c r="E3145" s="11">
        <f t="shared" si="2"/>
        <v>11.38568578</v>
      </c>
      <c r="F3145" s="17">
        <f t="shared" si="3"/>
        <v>1.572207648</v>
      </c>
      <c r="G3145" s="11">
        <v>30.0</v>
      </c>
      <c r="H3145" s="11">
        <f t="shared" si="4"/>
        <v>7.882119205</v>
      </c>
      <c r="I3145" s="11">
        <f t="shared" si="5"/>
        <v>23.85548401</v>
      </c>
      <c r="J3145" s="11">
        <f t="shared" si="6"/>
        <v>0.9271612676</v>
      </c>
      <c r="K3145" s="11">
        <v>32.0</v>
      </c>
      <c r="L3145" s="11">
        <f t="shared" si="7"/>
        <v>12.74569536</v>
      </c>
      <c r="M3145" s="11">
        <f t="shared" si="8"/>
        <v>17.46691</v>
      </c>
      <c r="N3145" s="11">
        <f t="shared" si="9"/>
        <v>1.102330328</v>
      </c>
      <c r="O3145" s="11">
        <v>0.0</v>
      </c>
      <c r="P3145" s="18">
        <f t="shared" si="10"/>
        <v>0.3496688742</v>
      </c>
      <c r="Q3145" s="18">
        <f t="shared" si="11"/>
        <v>0.1158514221</v>
      </c>
      <c r="R3145" s="18">
        <f t="shared" si="12"/>
        <v>-3.018252757</v>
      </c>
    </row>
    <row r="3146">
      <c r="A3146" s="1" t="s">
        <v>11251</v>
      </c>
      <c r="B3146" s="10" t="s">
        <v>11252</v>
      </c>
      <c r="C3146" s="11">
        <v>34.0</v>
      </c>
      <c r="D3146" s="16">
        <f t="shared" si="1"/>
        <v>16.07559682</v>
      </c>
      <c r="E3146" s="11">
        <f t="shared" si="2"/>
        <v>11.37454293</v>
      </c>
      <c r="F3146" s="17">
        <f t="shared" si="3"/>
        <v>1.575835029</v>
      </c>
      <c r="G3146" s="11">
        <v>3.0</v>
      </c>
      <c r="H3146" s="11">
        <f t="shared" si="4"/>
        <v>7.852785146</v>
      </c>
      <c r="I3146" s="11">
        <f t="shared" si="5"/>
        <v>23.85768646</v>
      </c>
      <c r="J3146" s="11">
        <f t="shared" si="6"/>
        <v>-0.2034055211</v>
      </c>
      <c r="K3146" s="11">
        <v>16.0</v>
      </c>
      <c r="L3146" s="11">
        <f t="shared" si="7"/>
        <v>12.72015915</v>
      </c>
      <c r="M3146" s="11">
        <f t="shared" si="8"/>
        <v>17.46439932</v>
      </c>
      <c r="N3146" s="11">
        <f t="shared" si="9"/>
        <v>0.1878015264</v>
      </c>
      <c r="O3146" s="11">
        <v>0.0</v>
      </c>
      <c r="P3146" s="18">
        <f t="shared" si="10"/>
        <v>0.350132626</v>
      </c>
      <c r="Q3146" s="18">
        <f t="shared" si="11"/>
        <v>0.1156668012</v>
      </c>
      <c r="R3146" s="18">
        <f t="shared" si="12"/>
        <v>-3.027079702</v>
      </c>
    </row>
    <row r="3147">
      <c r="A3147" s="1" t="s">
        <v>12045</v>
      </c>
      <c r="B3147" s="10" t="s">
        <v>12046</v>
      </c>
      <c r="C3147" s="11">
        <v>34.0</v>
      </c>
      <c r="D3147" s="16">
        <f t="shared" si="1"/>
        <v>16.05179283</v>
      </c>
      <c r="E3147" s="11">
        <f t="shared" si="2"/>
        <v>11.36330971</v>
      </c>
      <c r="F3147" s="17">
        <f t="shared" si="3"/>
        <v>1.579487634</v>
      </c>
      <c r="G3147" s="11">
        <v>0.0</v>
      </c>
      <c r="H3147" s="11">
        <f t="shared" si="4"/>
        <v>7.859229748</v>
      </c>
      <c r="I3147" s="11">
        <f t="shared" si="5"/>
        <v>23.87286708</v>
      </c>
      <c r="J3147" s="11">
        <f t="shared" si="6"/>
        <v>-0.3292118086</v>
      </c>
      <c r="K3147" s="11">
        <v>7.0</v>
      </c>
      <c r="L3147" s="11">
        <f t="shared" si="7"/>
        <v>12.71580345</v>
      </c>
      <c r="M3147" s="11">
        <f t="shared" si="8"/>
        <v>17.47558274</v>
      </c>
      <c r="N3147" s="11">
        <f t="shared" si="9"/>
        <v>-0.327073697</v>
      </c>
      <c r="O3147" s="11">
        <v>0.0</v>
      </c>
      <c r="P3147" s="18">
        <f t="shared" si="10"/>
        <v>0.3505976096</v>
      </c>
      <c r="Q3147" s="18">
        <f t="shared" si="11"/>
        <v>0.1154795534</v>
      </c>
      <c r="R3147" s="18">
        <f t="shared" si="12"/>
        <v>-3.036014595</v>
      </c>
    </row>
    <row r="3148">
      <c r="A3148" s="1" t="s">
        <v>12904</v>
      </c>
      <c r="B3148" s="10" t="s">
        <v>12905</v>
      </c>
      <c r="C3148" s="11">
        <v>34.0</v>
      </c>
      <c r="D3148" s="16">
        <f t="shared" si="1"/>
        <v>16.02792553</v>
      </c>
      <c r="E3148" s="11">
        <f t="shared" si="2"/>
        <v>11.35198534</v>
      </c>
      <c r="F3148" s="17">
        <f t="shared" si="3"/>
        <v>1.583165757</v>
      </c>
      <c r="G3148" s="11">
        <v>1.0</v>
      </c>
      <c r="H3148" s="11">
        <f t="shared" si="4"/>
        <v>7.869680851</v>
      </c>
      <c r="I3148" s="11">
        <f t="shared" si="5"/>
        <v>23.88701321</v>
      </c>
      <c r="J3148" s="11">
        <f t="shared" si="6"/>
        <v>-0.2875906164</v>
      </c>
      <c r="K3148" s="11">
        <v>16.0</v>
      </c>
      <c r="L3148" s="11">
        <f t="shared" si="7"/>
        <v>12.72340426</v>
      </c>
      <c r="M3148" s="11">
        <f t="shared" si="8"/>
        <v>17.4859544</v>
      </c>
      <c r="N3148" s="11">
        <f t="shared" si="9"/>
        <v>0.1873844384</v>
      </c>
      <c r="O3148" s="11">
        <v>0.0</v>
      </c>
      <c r="P3148" s="18">
        <f t="shared" si="10"/>
        <v>0.3510638298</v>
      </c>
      <c r="Q3148" s="18">
        <f t="shared" si="11"/>
        <v>0.1152896437</v>
      </c>
      <c r="R3148" s="18">
        <f t="shared" si="12"/>
        <v>-3.045059542</v>
      </c>
    </row>
    <row r="3149">
      <c r="A3149" s="1" t="s">
        <v>14110</v>
      </c>
      <c r="B3149" s="10" t="s">
        <v>14111</v>
      </c>
      <c r="C3149" s="11">
        <v>34.0</v>
      </c>
      <c r="D3149" s="16">
        <f t="shared" si="1"/>
        <v>16.00399467</v>
      </c>
      <c r="E3149" s="11">
        <f t="shared" si="2"/>
        <v>11.34056903</v>
      </c>
      <c r="F3149" s="17">
        <f t="shared" si="3"/>
        <v>1.586869695</v>
      </c>
      <c r="G3149" s="11">
        <v>7.0</v>
      </c>
      <c r="H3149" s="11">
        <f t="shared" si="4"/>
        <v>7.878828229</v>
      </c>
      <c r="I3149" s="11">
        <f t="shared" si="5"/>
        <v>23.90159512</v>
      </c>
      <c r="J3149" s="11">
        <f t="shared" si="6"/>
        <v>-0.03676860161</v>
      </c>
      <c r="K3149" s="11">
        <v>7.0</v>
      </c>
      <c r="L3149" s="11">
        <f t="shared" si="7"/>
        <v>12.71904128</v>
      </c>
      <c r="M3149" s="11">
        <f t="shared" si="8"/>
        <v>17.49718325</v>
      </c>
      <c r="N3149" s="11">
        <f t="shared" si="9"/>
        <v>-0.3268549684</v>
      </c>
      <c r="O3149" s="11">
        <v>0.0</v>
      </c>
      <c r="P3149" s="18">
        <f t="shared" si="10"/>
        <v>0.3515312916</v>
      </c>
      <c r="Q3149" s="18">
        <f t="shared" si="11"/>
        <v>0.1150970366</v>
      </c>
      <c r="R3149" s="18">
        <f t="shared" si="12"/>
        <v>-3.054216703</v>
      </c>
    </row>
    <row r="3150">
      <c r="A3150" s="1" t="s">
        <v>14478</v>
      </c>
      <c r="B3150" s="10" t="s">
        <v>14479</v>
      </c>
      <c r="C3150" s="11">
        <v>34.0</v>
      </c>
      <c r="D3150" s="16">
        <f t="shared" si="1"/>
        <v>15.98</v>
      </c>
      <c r="E3150" s="11">
        <f t="shared" si="2"/>
        <v>11.32905998</v>
      </c>
      <c r="F3150" s="17">
        <f t="shared" si="3"/>
        <v>1.590599753</v>
      </c>
      <c r="G3150" s="11">
        <v>2.0</v>
      </c>
      <c r="H3150" s="11">
        <f t="shared" si="4"/>
        <v>7.88</v>
      </c>
      <c r="I3150" s="11">
        <f t="shared" si="5"/>
        <v>23.91750266</v>
      </c>
      <c r="J3150" s="11">
        <f t="shared" si="6"/>
        <v>-0.2458450652</v>
      </c>
      <c r="K3150" s="11">
        <v>6.0</v>
      </c>
      <c r="L3150" s="11">
        <f t="shared" si="7"/>
        <v>12.72666667</v>
      </c>
      <c r="M3150" s="11">
        <f t="shared" si="8"/>
        <v>17.50759708</v>
      </c>
      <c r="N3150" s="11">
        <f t="shared" si="9"/>
        <v>-0.3842141577</v>
      </c>
      <c r="O3150" s="11">
        <v>0.0</v>
      </c>
      <c r="P3150" s="18">
        <f t="shared" si="10"/>
        <v>0.352</v>
      </c>
      <c r="Q3150" s="18">
        <f t="shared" si="11"/>
        <v>0.1149016956</v>
      </c>
      <c r="R3150" s="18">
        <f t="shared" si="12"/>
        <v>-3.063488299</v>
      </c>
    </row>
    <row r="3151">
      <c r="A3151" s="1" t="s">
        <v>14974</v>
      </c>
      <c r="B3151" s="10" t="s">
        <v>14971</v>
      </c>
      <c r="C3151" s="11">
        <v>34.0</v>
      </c>
      <c r="D3151" s="16">
        <f t="shared" si="1"/>
        <v>15.95594126</v>
      </c>
      <c r="E3151" s="11">
        <f t="shared" si="2"/>
        <v>11.31745736</v>
      </c>
      <c r="F3151" s="17">
        <f t="shared" si="3"/>
        <v>1.594356238</v>
      </c>
      <c r="G3151" s="11">
        <v>13.0</v>
      </c>
      <c r="H3151" s="11">
        <f t="shared" si="4"/>
        <v>7.887850467</v>
      </c>
      <c r="I3151" s="11">
        <f t="shared" si="5"/>
        <v>23.93249796</v>
      </c>
      <c r="J3151" s="11">
        <f t="shared" si="6"/>
        <v>0.2136070184</v>
      </c>
      <c r="K3151" s="11">
        <v>4.0</v>
      </c>
      <c r="L3151" s="11">
        <f t="shared" si="7"/>
        <v>12.73564753</v>
      </c>
      <c r="M3151" s="11">
        <f t="shared" si="8"/>
        <v>17.51755397</v>
      </c>
      <c r="N3151" s="11">
        <f t="shared" si="9"/>
        <v>-0.4986796412</v>
      </c>
      <c r="O3151" s="11">
        <v>0.0</v>
      </c>
      <c r="P3151" s="18">
        <f t="shared" si="10"/>
        <v>0.3524699599</v>
      </c>
      <c r="Q3151" s="18">
        <f t="shared" si="11"/>
        <v>0.1147035838</v>
      </c>
      <c r="R3151" s="18">
        <f t="shared" si="12"/>
        <v>-3.072876611</v>
      </c>
    </row>
    <row r="3152">
      <c r="A3152" s="1" t="s">
        <v>15323</v>
      </c>
      <c r="B3152" s="10" t="s">
        <v>15324</v>
      </c>
      <c r="C3152" s="11">
        <v>34.0</v>
      </c>
      <c r="D3152" s="16">
        <f t="shared" si="1"/>
        <v>15.93181818</v>
      </c>
      <c r="E3152" s="11">
        <f t="shared" si="2"/>
        <v>11.30576037</v>
      </c>
      <c r="F3152" s="17">
        <f t="shared" si="3"/>
        <v>1.598139464</v>
      </c>
      <c r="G3152" s="11">
        <v>7.0</v>
      </c>
      <c r="H3152" s="11">
        <f t="shared" si="4"/>
        <v>7.881016043</v>
      </c>
      <c r="I3152" s="11">
        <f t="shared" si="5"/>
        <v>23.94775983</v>
      </c>
      <c r="J3152" s="11">
        <f t="shared" si="6"/>
        <v>-0.0367890796</v>
      </c>
      <c r="K3152" s="11">
        <v>20.0</v>
      </c>
      <c r="L3152" s="11">
        <f t="shared" si="7"/>
        <v>12.7473262</v>
      </c>
      <c r="M3152" s="11">
        <f t="shared" si="8"/>
        <v>17.52634551</v>
      </c>
      <c r="N3152" s="11">
        <f t="shared" si="9"/>
        <v>0.4138155209</v>
      </c>
      <c r="O3152" s="11">
        <v>1.0</v>
      </c>
      <c r="P3152" s="18">
        <f t="shared" si="10"/>
        <v>0.3529411765</v>
      </c>
      <c r="Q3152" s="18">
        <f t="shared" si="11"/>
        <v>0.1145026636</v>
      </c>
      <c r="R3152" s="18">
        <f t="shared" si="12"/>
        <v>5.651037303</v>
      </c>
    </row>
    <row r="3153">
      <c r="A3153" s="1" t="s">
        <v>15431</v>
      </c>
      <c r="B3153" s="10" t="s">
        <v>15432</v>
      </c>
      <c r="C3153" s="11">
        <v>34.0</v>
      </c>
      <c r="D3153" s="16">
        <f t="shared" si="1"/>
        <v>15.90763052</v>
      </c>
      <c r="E3153" s="11">
        <f t="shared" si="2"/>
        <v>11.29396816</v>
      </c>
      <c r="F3153" s="17">
        <f t="shared" si="3"/>
        <v>1.60194975</v>
      </c>
      <c r="G3153" s="11">
        <v>21.0</v>
      </c>
      <c r="H3153" s="11">
        <f t="shared" si="4"/>
        <v>7.882195448</v>
      </c>
      <c r="I3153" s="11">
        <f t="shared" si="5"/>
        <v>23.96376206</v>
      </c>
      <c r="J3153" s="11">
        <f t="shared" si="6"/>
        <v>0.5474017194</v>
      </c>
      <c r="K3153" s="11">
        <v>23.0</v>
      </c>
      <c r="L3153" s="11">
        <f t="shared" si="7"/>
        <v>12.73761714</v>
      </c>
      <c r="M3153" s="11">
        <f t="shared" si="8"/>
        <v>17.5360624</v>
      </c>
      <c r="N3153" s="11">
        <f t="shared" si="9"/>
        <v>0.5852159185</v>
      </c>
      <c r="O3153" s="11">
        <v>3.0</v>
      </c>
      <c r="P3153" s="18">
        <f t="shared" si="10"/>
        <v>0.3520749665</v>
      </c>
      <c r="Q3153" s="18">
        <f t="shared" si="11"/>
        <v>0.1142988967</v>
      </c>
      <c r="R3153" s="18">
        <f t="shared" si="12"/>
        <v>23.16667186</v>
      </c>
    </row>
    <row r="3154">
      <c r="A3154" s="1" t="s">
        <v>281</v>
      </c>
      <c r="B3154" s="10" t="s">
        <v>282</v>
      </c>
      <c r="C3154" s="11">
        <v>33.0</v>
      </c>
      <c r="D3154" s="16">
        <f t="shared" si="1"/>
        <v>15.88337802</v>
      </c>
      <c r="E3154" s="11">
        <f t="shared" si="2"/>
        <v>11.2820799</v>
      </c>
      <c r="F3154" s="17">
        <f t="shared" si="3"/>
        <v>1.517151282</v>
      </c>
      <c r="G3154" s="11">
        <v>3.0</v>
      </c>
      <c r="H3154" s="11">
        <f t="shared" si="4"/>
        <v>7.86461126</v>
      </c>
      <c r="I3154" s="11">
        <f t="shared" si="5"/>
        <v>23.97500166</v>
      </c>
      <c r="J3154" s="11">
        <f t="shared" si="6"/>
        <v>-0.2029034796</v>
      </c>
      <c r="K3154" s="11">
        <v>12.0</v>
      </c>
      <c r="L3154" s="11">
        <f t="shared" si="7"/>
        <v>12.72386059</v>
      </c>
      <c r="M3154" s="11">
        <f t="shared" si="8"/>
        <v>17.54378342</v>
      </c>
      <c r="N3154" s="11">
        <f t="shared" si="9"/>
        <v>-0.04126023289</v>
      </c>
      <c r="O3154" s="11">
        <v>0.0</v>
      </c>
      <c r="P3154" s="18">
        <f t="shared" si="10"/>
        <v>0.3485254692</v>
      </c>
      <c r="Q3154" s="18">
        <f t="shared" si="11"/>
        <v>0.1140956914</v>
      </c>
      <c r="R3154" s="18">
        <f t="shared" si="12"/>
        <v>-3.054676868</v>
      </c>
    </row>
    <row r="3155">
      <c r="A3155" s="1" t="s">
        <v>318</v>
      </c>
      <c r="B3155" s="10" t="s">
        <v>319</v>
      </c>
      <c r="C3155" s="11">
        <v>33.0</v>
      </c>
      <c r="D3155" s="16">
        <f t="shared" si="1"/>
        <v>15.86040268</v>
      </c>
      <c r="E3155" s="11">
        <f t="shared" si="2"/>
        <v>11.27219552</v>
      </c>
      <c r="F3155" s="17">
        <f t="shared" si="3"/>
        <v>1.520519875</v>
      </c>
      <c r="G3155" s="11">
        <v>16.0</v>
      </c>
      <c r="H3155" s="11">
        <f t="shared" si="4"/>
        <v>7.87114094</v>
      </c>
      <c r="I3155" s="11">
        <f t="shared" si="5"/>
        <v>23.99042397</v>
      </c>
      <c r="J3155" s="11">
        <f t="shared" si="6"/>
        <v>0.3388376575</v>
      </c>
      <c r="K3155" s="11">
        <v>11.0</v>
      </c>
      <c r="L3155" s="11">
        <f t="shared" si="7"/>
        <v>12.72483221</v>
      </c>
      <c r="M3155" s="11">
        <f t="shared" si="8"/>
        <v>17.55553377</v>
      </c>
      <c r="N3155" s="11">
        <f t="shared" si="9"/>
        <v>-0.09825005821</v>
      </c>
      <c r="O3155" s="11">
        <v>0.0</v>
      </c>
      <c r="P3155" s="18">
        <f t="shared" si="10"/>
        <v>0.3489932886</v>
      </c>
      <c r="Q3155" s="18">
        <f t="shared" si="11"/>
        <v>0.113899901</v>
      </c>
      <c r="R3155" s="18">
        <f t="shared" si="12"/>
        <v>-3.064035047</v>
      </c>
    </row>
    <row r="3156">
      <c r="A3156" s="1" t="s">
        <v>1473</v>
      </c>
      <c r="B3156" s="10" t="s">
        <v>1474</v>
      </c>
      <c r="C3156" s="11">
        <v>33.0</v>
      </c>
      <c r="D3156" s="16">
        <f t="shared" si="1"/>
        <v>15.83736559</v>
      </c>
      <c r="E3156" s="11">
        <f t="shared" si="2"/>
        <v>11.26222879</v>
      </c>
      <c r="F3156" s="17">
        <f t="shared" si="3"/>
        <v>1.523911006</v>
      </c>
      <c r="G3156" s="11">
        <v>1.0</v>
      </c>
      <c r="H3156" s="11">
        <f t="shared" si="4"/>
        <v>7.860215054</v>
      </c>
      <c r="I3156" s="11">
        <f t="shared" si="5"/>
        <v>24.00468879</v>
      </c>
      <c r="J3156" s="11">
        <f t="shared" si="6"/>
        <v>-0.2857864609</v>
      </c>
      <c r="K3156" s="11">
        <v>12.0</v>
      </c>
      <c r="L3156" s="11">
        <f t="shared" si="7"/>
        <v>12.72715054</v>
      </c>
      <c r="M3156" s="11">
        <f t="shared" si="8"/>
        <v>17.56721392</v>
      </c>
      <c r="N3156" s="11">
        <f t="shared" si="9"/>
        <v>-0.04139247926</v>
      </c>
      <c r="O3156" s="11">
        <v>0.0</v>
      </c>
      <c r="P3156" s="18">
        <f t="shared" si="10"/>
        <v>0.3494623656</v>
      </c>
      <c r="Q3156" s="18">
        <f t="shared" si="11"/>
        <v>0.1137013174</v>
      </c>
      <c r="R3156" s="18">
        <f t="shared" si="12"/>
        <v>-3.073512019</v>
      </c>
    </row>
    <row r="3157">
      <c r="A3157" s="1" t="s">
        <v>1555</v>
      </c>
      <c r="B3157" s="10" t="s">
        <v>1556</v>
      </c>
      <c r="C3157" s="11">
        <v>33.0</v>
      </c>
      <c r="D3157" s="16">
        <f t="shared" si="1"/>
        <v>15.81426649</v>
      </c>
      <c r="E3157" s="11">
        <f t="shared" si="2"/>
        <v>11.25217902</v>
      </c>
      <c r="F3157" s="17">
        <f t="shared" si="3"/>
        <v>1.527324928</v>
      </c>
      <c r="G3157" s="11">
        <v>1.0</v>
      </c>
      <c r="H3157" s="11">
        <f t="shared" si="4"/>
        <v>7.869448183</v>
      </c>
      <c r="I3157" s="11">
        <f t="shared" si="5"/>
        <v>24.01951698</v>
      </c>
      <c r="J3157" s="11">
        <f t="shared" si="6"/>
        <v>-0.2859944348</v>
      </c>
      <c r="K3157" s="11">
        <v>18.0</v>
      </c>
      <c r="L3157" s="11">
        <f t="shared" si="7"/>
        <v>12.72812921</v>
      </c>
      <c r="M3157" s="11">
        <f t="shared" si="8"/>
        <v>17.57901149</v>
      </c>
      <c r="N3157" s="11">
        <f t="shared" si="9"/>
        <v>0.2998957477</v>
      </c>
      <c r="O3157" s="11">
        <v>0.0</v>
      </c>
      <c r="P3157" s="18">
        <f t="shared" si="10"/>
        <v>0.3499327052</v>
      </c>
      <c r="Q3157" s="18">
        <f t="shared" si="11"/>
        <v>0.1134999021</v>
      </c>
      <c r="R3157" s="18">
        <f t="shared" si="12"/>
        <v>-3.083110194</v>
      </c>
    </row>
    <row r="3158">
      <c r="A3158" s="1" t="s">
        <v>2816</v>
      </c>
      <c r="B3158" s="10" t="s">
        <v>2817</v>
      </c>
      <c r="C3158" s="11">
        <v>33.0</v>
      </c>
      <c r="D3158" s="16">
        <f t="shared" si="1"/>
        <v>15.79110512</v>
      </c>
      <c r="E3158" s="11">
        <f t="shared" si="2"/>
        <v>11.24204548</v>
      </c>
      <c r="F3158" s="17">
        <f t="shared" si="3"/>
        <v>1.530761898</v>
      </c>
      <c r="G3158" s="11">
        <v>53.0</v>
      </c>
      <c r="H3158" s="11">
        <f t="shared" si="4"/>
        <v>7.878706199</v>
      </c>
      <c r="I3158" s="11">
        <f t="shared" si="5"/>
        <v>24.03437239</v>
      </c>
      <c r="J3158" s="11">
        <f t="shared" si="6"/>
        <v>1.877365178</v>
      </c>
      <c r="K3158" s="11">
        <v>3.0</v>
      </c>
      <c r="L3158" s="11">
        <f t="shared" si="7"/>
        <v>12.72102426</v>
      </c>
      <c r="M3158" s="11">
        <f t="shared" si="8"/>
        <v>17.58978707</v>
      </c>
      <c r="N3158" s="11">
        <f t="shared" si="9"/>
        <v>-0.5526516165</v>
      </c>
      <c r="O3158" s="11">
        <v>0.0</v>
      </c>
      <c r="P3158" s="18">
        <f t="shared" si="10"/>
        <v>0.3504043127</v>
      </c>
      <c r="Q3158" s="18">
        <f t="shared" si="11"/>
        <v>0.1132956163</v>
      </c>
      <c r="R3158" s="18">
        <f t="shared" si="12"/>
        <v>-3.092832045</v>
      </c>
    </row>
    <row r="3159">
      <c r="A3159" s="1" t="s">
        <v>3014</v>
      </c>
      <c r="B3159" s="10" t="s">
        <v>3015</v>
      </c>
      <c r="C3159" s="11">
        <v>33.0</v>
      </c>
      <c r="D3159" s="16">
        <f t="shared" si="1"/>
        <v>15.76788124</v>
      </c>
      <c r="E3159" s="11">
        <f t="shared" si="2"/>
        <v>11.23182746</v>
      </c>
      <c r="F3159" s="17">
        <f t="shared" si="3"/>
        <v>1.534222175</v>
      </c>
      <c r="G3159" s="11">
        <v>1.0</v>
      </c>
      <c r="H3159" s="11">
        <f t="shared" si="4"/>
        <v>7.817813765</v>
      </c>
      <c r="I3159" s="11">
        <f t="shared" si="5"/>
        <v>23.99331904</v>
      </c>
      <c r="J3159" s="11">
        <f t="shared" si="6"/>
        <v>-0.2841546746</v>
      </c>
      <c r="K3159" s="11">
        <v>34.0</v>
      </c>
      <c r="L3159" s="11">
        <f t="shared" si="7"/>
        <v>12.73414305</v>
      </c>
      <c r="M3159" s="11">
        <f t="shared" si="8"/>
        <v>17.59802414</v>
      </c>
      <c r="N3159" s="11">
        <f t="shared" si="9"/>
        <v>1.20842299</v>
      </c>
      <c r="O3159" s="11">
        <v>2.0</v>
      </c>
      <c r="P3159" s="18">
        <f t="shared" si="10"/>
        <v>0.350877193</v>
      </c>
      <c r="Q3159" s="18">
        <f t="shared" si="11"/>
        <v>0.1130884203</v>
      </c>
      <c r="R3159" s="18">
        <f t="shared" si="12"/>
        <v>14.58259655</v>
      </c>
    </row>
    <row r="3160">
      <c r="A3160" s="1" t="s">
        <v>4380</v>
      </c>
      <c r="B3160" s="10" t="s">
        <v>4381</v>
      </c>
      <c r="C3160" s="11">
        <v>33.0</v>
      </c>
      <c r="D3160" s="16">
        <f t="shared" si="1"/>
        <v>15.74459459</v>
      </c>
      <c r="E3160" s="11">
        <f t="shared" si="2"/>
        <v>11.22152422</v>
      </c>
      <c r="F3160" s="17">
        <f t="shared" si="3"/>
        <v>1.537706025</v>
      </c>
      <c r="G3160" s="11">
        <v>17.0</v>
      </c>
      <c r="H3160" s="11">
        <f t="shared" si="4"/>
        <v>7.827027027</v>
      </c>
      <c r="I3160" s="11">
        <f t="shared" si="5"/>
        <v>24.00821536</v>
      </c>
      <c r="J3160" s="11">
        <f t="shared" si="6"/>
        <v>0.3820764199</v>
      </c>
      <c r="K3160" s="11">
        <v>6.0</v>
      </c>
      <c r="L3160" s="11">
        <f t="shared" si="7"/>
        <v>12.70540541</v>
      </c>
      <c r="M3160" s="11">
        <f t="shared" si="8"/>
        <v>17.59252676</v>
      </c>
      <c r="N3160" s="11">
        <f t="shared" si="9"/>
        <v>-0.3811507862</v>
      </c>
      <c r="O3160" s="11">
        <v>1.0</v>
      </c>
      <c r="P3160" s="18">
        <f t="shared" si="10"/>
        <v>0.3486486486</v>
      </c>
      <c r="Q3160" s="18">
        <f t="shared" si="11"/>
        <v>0.1128782735</v>
      </c>
      <c r="R3160" s="18">
        <f t="shared" si="12"/>
        <v>5.770387258</v>
      </c>
    </row>
    <row r="3161">
      <c r="A3161" s="1" t="s">
        <v>5291</v>
      </c>
      <c r="B3161" s="10" t="s">
        <v>5292</v>
      </c>
      <c r="C3161" s="11">
        <v>33.0</v>
      </c>
      <c r="D3161" s="16">
        <f t="shared" si="1"/>
        <v>15.72124493</v>
      </c>
      <c r="E3161" s="11">
        <f t="shared" si="2"/>
        <v>11.21113503</v>
      </c>
      <c r="F3161" s="17">
        <f t="shared" si="3"/>
        <v>1.541213716</v>
      </c>
      <c r="G3161" s="11">
        <v>0.0</v>
      </c>
      <c r="H3161" s="11">
        <f t="shared" si="4"/>
        <v>7.814614344</v>
      </c>
      <c r="I3161" s="11">
        <f t="shared" si="5"/>
        <v>24.02208057</v>
      </c>
      <c r="J3161" s="11">
        <f t="shared" si="6"/>
        <v>-0.3253096384</v>
      </c>
      <c r="K3161" s="11">
        <v>28.0</v>
      </c>
      <c r="L3161" s="11">
        <f t="shared" si="7"/>
        <v>12.71447903</v>
      </c>
      <c r="M3161" s="11">
        <f t="shared" si="8"/>
        <v>17.6026952</v>
      </c>
      <c r="N3161" s="11">
        <f t="shared" si="9"/>
        <v>0.868362532</v>
      </c>
      <c r="O3161" s="11">
        <v>0.0</v>
      </c>
      <c r="P3161" s="18">
        <f t="shared" si="10"/>
        <v>0.347767253</v>
      </c>
      <c r="Q3161" s="18">
        <f t="shared" si="11"/>
        <v>0.1126722272</v>
      </c>
      <c r="R3161" s="18">
        <f t="shared" si="12"/>
        <v>-3.086539262</v>
      </c>
    </row>
    <row r="3162">
      <c r="A3162" s="1" t="s">
        <v>5486</v>
      </c>
      <c r="B3162" s="10" t="s">
        <v>5487</v>
      </c>
      <c r="C3162" s="11">
        <v>33.0</v>
      </c>
      <c r="D3162" s="16">
        <f t="shared" si="1"/>
        <v>15.69783198</v>
      </c>
      <c r="E3162" s="11">
        <f t="shared" si="2"/>
        <v>11.20065913</v>
      </c>
      <c r="F3162" s="17">
        <f t="shared" si="3"/>
        <v>1.544745521</v>
      </c>
      <c r="G3162" s="11">
        <v>1.0</v>
      </c>
      <c r="H3162" s="11">
        <f t="shared" si="4"/>
        <v>7.825203252</v>
      </c>
      <c r="I3162" s="11">
        <f t="shared" si="5"/>
        <v>24.03662661</v>
      </c>
      <c r="J3162" s="11">
        <f t="shared" si="6"/>
        <v>-0.28395013</v>
      </c>
      <c r="K3162" s="11">
        <v>18.0</v>
      </c>
      <c r="L3162" s="11">
        <f t="shared" si="7"/>
        <v>12.69376694</v>
      </c>
      <c r="M3162" s="11">
        <f t="shared" si="8"/>
        <v>17.60561592</v>
      </c>
      <c r="N3162" s="11">
        <f t="shared" si="9"/>
        <v>0.3013943441</v>
      </c>
      <c r="O3162" s="11">
        <v>0.0</v>
      </c>
      <c r="P3162" s="18">
        <f t="shared" si="10"/>
        <v>0.3482384824</v>
      </c>
      <c r="Q3162" s="18">
        <f t="shared" si="11"/>
        <v>0.1124667791</v>
      </c>
      <c r="R3162" s="18">
        <f t="shared" si="12"/>
        <v>-3.096367525</v>
      </c>
    </row>
    <row r="3163">
      <c r="A3163" s="1" t="s">
        <v>5874</v>
      </c>
      <c r="B3163" s="10" t="s">
        <v>5875</v>
      </c>
      <c r="C3163" s="11">
        <v>33.0</v>
      </c>
      <c r="D3163" s="16">
        <f t="shared" si="1"/>
        <v>15.6743555</v>
      </c>
      <c r="E3163" s="11">
        <f t="shared" si="2"/>
        <v>11.19009577</v>
      </c>
      <c r="F3163" s="17">
        <f t="shared" si="3"/>
        <v>1.548301718</v>
      </c>
      <c r="G3163" s="11">
        <v>7.0</v>
      </c>
      <c r="H3163" s="11">
        <f t="shared" si="4"/>
        <v>7.834464043</v>
      </c>
      <c r="I3163" s="11">
        <f t="shared" si="5"/>
        <v>24.05161243</v>
      </c>
      <c r="J3163" s="11">
        <f t="shared" si="6"/>
        <v>-0.03469472352</v>
      </c>
      <c r="K3163" s="11">
        <v>19.0</v>
      </c>
      <c r="L3163" s="11">
        <f t="shared" si="7"/>
        <v>12.68656716</v>
      </c>
      <c r="M3163" s="11">
        <f t="shared" si="8"/>
        <v>17.61647022</v>
      </c>
      <c r="N3163" s="11">
        <f t="shared" si="9"/>
        <v>0.3583823976</v>
      </c>
      <c r="O3163" s="11">
        <v>0.0</v>
      </c>
      <c r="P3163" s="18">
        <f t="shared" si="10"/>
        <v>0.3487109905</v>
      </c>
      <c r="Q3163" s="18">
        <f t="shared" si="11"/>
        <v>0.1122583914</v>
      </c>
      <c r="R3163" s="18">
        <f t="shared" si="12"/>
        <v>-3.10632449</v>
      </c>
    </row>
    <row r="3164">
      <c r="A3164" s="1" t="s">
        <v>5902</v>
      </c>
      <c r="B3164" s="10" t="s">
        <v>5903</v>
      </c>
      <c r="C3164" s="11">
        <v>33.0</v>
      </c>
      <c r="D3164" s="16">
        <f t="shared" si="1"/>
        <v>15.65081522</v>
      </c>
      <c r="E3164" s="11">
        <f t="shared" si="2"/>
        <v>11.17944418</v>
      </c>
      <c r="F3164" s="17">
        <f t="shared" si="3"/>
        <v>1.55188259</v>
      </c>
      <c r="G3164" s="11">
        <v>12.0</v>
      </c>
      <c r="H3164" s="11">
        <f t="shared" si="4"/>
        <v>7.835597826</v>
      </c>
      <c r="I3164" s="11">
        <f t="shared" si="5"/>
        <v>24.06792661</v>
      </c>
      <c r="J3164" s="11">
        <f t="shared" si="6"/>
        <v>0.173027043</v>
      </c>
      <c r="K3164" s="11">
        <v>27.0</v>
      </c>
      <c r="L3164" s="11">
        <f t="shared" si="7"/>
        <v>12.67798913</v>
      </c>
      <c r="M3164" s="11">
        <f t="shared" si="8"/>
        <v>17.62689565</v>
      </c>
      <c r="N3164" s="11">
        <f t="shared" si="9"/>
        <v>0.8125089722</v>
      </c>
      <c r="O3164" s="11">
        <v>1.0</v>
      </c>
      <c r="P3164" s="18">
        <f t="shared" si="10"/>
        <v>0.3491847826</v>
      </c>
      <c r="Q3164" s="18">
        <f t="shared" si="11"/>
        <v>0.1120470232</v>
      </c>
      <c r="R3164" s="18">
        <f t="shared" si="12"/>
        <v>5.808411495</v>
      </c>
    </row>
    <row r="3165">
      <c r="A3165" s="1" t="s">
        <v>6019</v>
      </c>
      <c r="B3165" s="10" t="s">
        <v>6016</v>
      </c>
      <c r="C3165" s="11">
        <v>33.0</v>
      </c>
      <c r="D3165" s="16">
        <f t="shared" si="1"/>
        <v>15.62721088</v>
      </c>
      <c r="E3165" s="11">
        <f t="shared" si="2"/>
        <v>11.16870359</v>
      </c>
      <c r="F3165" s="17">
        <f t="shared" si="3"/>
        <v>1.555488422</v>
      </c>
      <c r="G3165" s="11">
        <v>30.0</v>
      </c>
      <c r="H3165" s="11">
        <f t="shared" si="4"/>
        <v>7.829931973</v>
      </c>
      <c r="I3165" s="11">
        <f t="shared" si="5"/>
        <v>24.08380328</v>
      </c>
      <c r="J3165" s="11">
        <f t="shared" si="6"/>
        <v>0.9205384952</v>
      </c>
      <c r="K3165" s="11">
        <v>7.0</v>
      </c>
      <c r="L3165" s="11">
        <f t="shared" si="7"/>
        <v>12.6585034</v>
      </c>
      <c r="M3165" s="11">
        <f t="shared" si="8"/>
        <v>17.63095933</v>
      </c>
      <c r="N3165" s="11">
        <f t="shared" si="9"/>
        <v>-0.3209413223</v>
      </c>
      <c r="O3165" s="11">
        <v>0.0</v>
      </c>
      <c r="P3165" s="18">
        <f t="shared" si="10"/>
        <v>0.3482993197</v>
      </c>
      <c r="Q3165" s="18">
        <f t="shared" si="11"/>
        <v>0.1118326324</v>
      </c>
      <c r="R3165" s="18">
        <f t="shared" si="12"/>
        <v>-3.114469475</v>
      </c>
    </row>
    <row r="3166">
      <c r="A3166" s="1" t="s">
        <v>6549</v>
      </c>
      <c r="B3166" s="10" t="s">
        <v>6550</v>
      </c>
      <c r="C3166" s="11">
        <v>33.0</v>
      </c>
      <c r="D3166" s="16">
        <f t="shared" si="1"/>
        <v>15.60354223</v>
      </c>
      <c r="E3166" s="11">
        <f t="shared" si="2"/>
        <v>11.15787321</v>
      </c>
      <c r="F3166" s="17">
        <f t="shared" si="3"/>
        <v>1.559119506</v>
      </c>
      <c r="G3166" s="11">
        <v>4.0</v>
      </c>
      <c r="H3166" s="11">
        <f t="shared" si="4"/>
        <v>7.79972752</v>
      </c>
      <c r="I3166" s="11">
        <f t="shared" si="5"/>
        <v>24.08628789</v>
      </c>
      <c r="J3166" s="11">
        <f t="shared" si="6"/>
        <v>-0.1577547997</v>
      </c>
      <c r="K3166" s="11">
        <v>21.0</v>
      </c>
      <c r="L3166" s="11">
        <f t="shared" si="7"/>
        <v>12.66621253</v>
      </c>
      <c r="M3166" s="11">
        <f t="shared" si="8"/>
        <v>17.64172746</v>
      </c>
      <c r="N3166" s="11">
        <f t="shared" si="9"/>
        <v>0.4723906706</v>
      </c>
      <c r="O3166" s="11">
        <v>0.0</v>
      </c>
      <c r="P3166" s="18">
        <f t="shared" si="10"/>
        <v>0.348773842</v>
      </c>
      <c r="Q3166" s="18">
        <f t="shared" si="11"/>
        <v>0.1116188122</v>
      </c>
      <c r="R3166" s="18">
        <f t="shared" si="12"/>
        <v>-3.124686914</v>
      </c>
    </row>
    <row r="3167">
      <c r="A3167" s="1" t="s">
        <v>6808</v>
      </c>
      <c r="B3167" s="10" t="s">
        <v>6809</v>
      </c>
      <c r="C3167" s="11">
        <v>33.0</v>
      </c>
      <c r="D3167" s="16">
        <f t="shared" si="1"/>
        <v>15.579809</v>
      </c>
      <c r="E3167" s="11">
        <f t="shared" si="2"/>
        <v>11.14695225</v>
      </c>
      <c r="F3167" s="17">
        <f t="shared" si="3"/>
        <v>1.562776138</v>
      </c>
      <c r="G3167" s="11">
        <v>0.0</v>
      </c>
      <c r="H3167" s="11">
        <f t="shared" si="4"/>
        <v>7.804911323</v>
      </c>
      <c r="I3167" s="11">
        <f t="shared" si="5"/>
        <v>24.10230306</v>
      </c>
      <c r="J3167" s="11">
        <f t="shared" si="6"/>
        <v>-0.3238242961</v>
      </c>
      <c r="K3167" s="11">
        <v>4.0</v>
      </c>
      <c r="L3167" s="11">
        <f t="shared" si="7"/>
        <v>12.65484311</v>
      </c>
      <c r="M3167" s="11">
        <f t="shared" si="8"/>
        <v>17.65106984</v>
      </c>
      <c r="N3167" s="11">
        <f t="shared" si="9"/>
        <v>-0.4903296621</v>
      </c>
      <c r="O3167" s="11">
        <v>0.0</v>
      </c>
      <c r="P3167" s="18">
        <f t="shared" si="10"/>
        <v>0.3492496589</v>
      </c>
      <c r="Q3167" s="18">
        <f t="shared" si="11"/>
        <v>0.1114019303</v>
      </c>
      <c r="R3167" s="18">
        <f t="shared" si="12"/>
        <v>-3.135041358</v>
      </c>
    </row>
    <row r="3168">
      <c r="A3168" s="1" t="s">
        <v>9173</v>
      </c>
      <c r="B3168" s="10" t="s">
        <v>9174</v>
      </c>
      <c r="C3168" s="11">
        <v>33.0</v>
      </c>
      <c r="D3168" s="16">
        <f t="shared" si="1"/>
        <v>15.55601093</v>
      </c>
      <c r="E3168" s="11">
        <f t="shared" si="2"/>
        <v>11.13593992</v>
      </c>
      <c r="F3168" s="17">
        <f t="shared" si="3"/>
        <v>1.56645862</v>
      </c>
      <c r="G3168" s="11">
        <v>1.0</v>
      </c>
      <c r="H3168" s="11">
        <f t="shared" si="4"/>
        <v>7.81557377</v>
      </c>
      <c r="I3168" s="11">
        <f t="shared" si="5"/>
        <v>24.11703314</v>
      </c>
      <c r="J3168" s="11">
        <f t="shared" si="6"/>
        <v>-0.2826041549</v>
      </c>
      <c r="K3168" s="11">
        <v>10.0</v>
      </c>
      <c r="L3168" s="11">
        <f t="shared" si="7"/>
        <v>12.66666667</v>
      </c>
      <c r="M3168" s="11">
        <f t="shared" si="8"/>
        <v>17.66022153</v>
      </c>
      <c r="N3168" s="11">
        <f t="shared" si="9"/>
        <v>-0.1509984834</v>
      </c>
      <c r="O3168" s="11">
        <v>0.0</v>
      </c>
      <c r="P3168" s="18">
        <f t="shared" si="10"/>
        <v>0.349726776</v>
      </c>
      <c r="Q3168" s="18">
        <f t="shared" si="11"/>
        <v>0.1111819431</v>
      </c>
      <c r="R3168" s="18">
        <f t="shared" si="12"/>
        <v>-3.145535744</v>
      </c>
    </row>
    <row r="3169">
      <c r="A3169" s="1" t="s">
        <v>9308</v>
      </c>
      <c r="B3169" s="10" t="s">
        <v>9309</v>
      </c>
      <c r="C3169" s="11">
        <v>33.0</v>
      </c>
      <c r="D3169" s="16">
        <f t="shared" si="1"/>
        <v>15.53214774</v>
      </c>
      <c r="E3169" s="11">
        <f t="shared" si="2"/>
        <v>11.12483539</v>
      </c>
      <c r="F3169" s="17">
        <f t="shared" si="3"/>
        <v>1.570167256</v>
      </c>
      <c r="G3169" s="11">
        <v>0.0</v>
      </c>
      <c r="H3169" s="11">
        <f t="shared" si="4"/>
        <v>7.824897401</v>
      </c>
      <c r="I3169" s="11">
        <f t="shared" si="5"/>
        <v>24.13220504</v>
      </c>
      <c r="J3169" s="11">
        <f t="shared" si="6"/>
        <v>-0.3242512397</v>
      </c>
      <c r="K3169" s="11">
        <v>3.0</v>
      </c>
      <c r="L3169" s="11">
        <f t="shared" si="7"/>
        <v>12.67031464</v>
      </c>
      <c r="M3169" s="11">
        <f t="shared" si="8"/>
        <v>17.67202128</v>
      </c>
      <c r="N3169" s="11">
        <f t="shared" si="9"/>
        <v>-0.5472104454</v>
      </c>
      <c r="O3169" s="11">
        <v>0.0</v>
      </c>
      <c r="P3169" s="18">
        <f t="shared" si="10"/>
        <v>0.3502051984</v>
      </c>
      <c r="Q3169" s="18">
        <f t="shared" si="11"/>
        <v>0.110958806</v>
      </c>
      <c r="R3169" s="18">
        <f t="shared" si="12"/>
        <v>-3.156173098</v>
      </c>
    </row>
    <row r="3170">
      <c r="A3170" s="1" t="s">
        <v>9419</v>
      </c>
      <c r="B3170" s="10" t="s">
        <v>9420</v>
      </c>
      <c r="C3170" s="11">
        <v>33.0</v>
      </c>
      <c r="D3170" s="16">
        <f t="shared" si="1"/>
        <v>15.50821918</v>
      </c>
      <c r="E3170" s="11">
        <f t="shared" si="2"/>
        <v>11.11363784</v>
      </c>
      <c r="F3170" s="17">
        <f t="shared" si="3"/>
        <v>1.573902359</v>
      </c>
      <c r="G3170" s="11">
        <v>0.0</v>
      </c>
      <c r="H3170" s="11">
        <f t="shared" si="4"/>
        <v>7.835616438</v>
      </c>
      <c r="I3170" s="11">
        <f t="shared" si="5"/>
        <v>24.1469892</v>
      </c>
      <c r="J3170" s="11">
        <f t="shared" si="6"/>
        <v>-0.3244966224</v>
      </c>
      <c r="K3170" s="11">
        <v>17.0</v>
      </c>
      <c r="L3170" s="11">
        <f t="shared" si="7"/>
        <v>12.68356164</v>
      </c>
      <c r="M3170" s="11">
        <f t="shared" si="8"/>
        <v>17.68049396</v>
      </c>
      <c r="N3170" s="11">
        <f t="shared" si="9"/>
        <v>0.24413562</v>
      </c>
      <c r="O3170" s="11">
        <v>0.0</v>
      </c>
      <c r="P3170" s="18">
        <f t="shared" si="10"/>
        <v>0.3506849315</v>
      </c>
      <c r="Q3170" s="18">
        <f t="shared" si="11"/>
        <v>0.1107324737</v>
      </c>
      <c r="R3170" s="18">
        <f t="shared" si="12"/>
        <v>-3.166956536</v>
      </c>
    </row>
    <row r="3171">
      <c r="A3171" s="1" t="s">
        <v>10158</v>
      </c>
      <c r="B3171" s="10" t="s">
        <v>10159</v>
      </c>
      <c r="C3171" s="11">
        <v>33.0</v>
      </c>
      <c r="D3171" s="16">
        <f t="shared" si="1"/>
        <v>15.48422497</v>
      </c>
      <c r="E3171" s="11">
        <f t="shared" si="2"/>
        <v>11.10234646</v>
      </c>
      <c r="F3171" s="17">
        <f t="shared" si="3"/>
        <v>1.577664245</v>
      </c>
      <c r="G3171" s="11">
        <v>6.0</v>
      </c>
      <c r="H3171" s="11">
        <f t="shared" si="4"/>
        <v>7.846364883</v>
      </c>
      <c r="I3171" s="11">
        <f t="shared" si="5"/>
        <v>24.16180007</v>
      </c>
      <c r="J3171" s="11">
        <f t="shared" si="6"/>
        <v>-0.07641669403</v>
      </c>
      <c r="K3171" s="11">
        <v>17.0</v>
      </c>
      <c r="L3171" s="11">
        <f t="shared" si="7"/>
        <v>12.6776406</v>
      </c>
      <c r="M3171" s="11">
        <f t="shared" si="8"/>
        <v>17.69189307</v>
      </c>
      <c r="N3171" s="11">
        <f t="shared" si="9"/>
        <v>0.2443129958</v>
      </c>
      <c r="O3171" s="11">
        <v>1.0</v>
      </c>
      <c r="P3171" s="18">
        <f t="shared" si="10"/>
        <v>0.3511659808</v>
      </c>
      <c r="Q3171" s="18">
        <f t="shared" si="11"/>
        <v>0.1105029002</v>
      </c>
      <c r="R3171" s="18">
        <f t="shared" si="12"/>
        <v>5.871646971</v>
      </c>
    </row>
    <row r="3172">
      <c r="A3172" s="1" t="s">
        <v>10178</v>
      </c>
      <c r="B3172" s="10" t="s">
        <v>10179</v>
      </c>
      <c r="C3172" s="11">
        <v>33.0</v>
      </c>
      <c r="D3172" s="16">
        <f t="shared" si="1"/>
        <v>15.46016484</v>
      </c>
      <c r="E3172" s="11">
        <f t="shared" si="2"/>
        <v>11.09096038</v>
      </c>
      <c r="F3172" s="17">
        <f t="shared" si="3"/>
        <v>1.581453234</v>
      </c>
      <c r="G3172" s="11">
        <v>8.0</v>
      </c>
      <c r="H3172" s="11">
        <f t="shared" si="4"/>
        <v>7.848901099</v>
      </c>
      <c r="I3172" s="11">
        <f t="shared" si="5"/>
        <v>24.17829205</v>
      </c>
      <c r="J3172" s="11">
        <f t="shared" si="6"/>
        <v>0.006249362063</v>
      </c>
      <c r="K3172" s="11">
        <v>16.0</v>
      </c>
      <c r="L3172" s="11">
        <f t="shared" si="7"/>
        <v>12.6717033</v>
      </c>
      <c r="M3172" s="11">
        <f t="shared" si="8"/>
        <v>17.70331413</v>
      </c>
      <c r="N3172" s="11">
        <f t="shared" si="9"/>
        <v>0.1880041601</v>
      </c>
      <c r="O3172" s="11">
        <v>0.0</v>
      </c>
      <c r="P3172" s="18">
        <f t="shared" si="10"/>
        <v>0.3502747253</v>
      </c>
      <c r="Q3172" s="18">
        <f t="shared" si="11"/>
        <v>0.1102700381</v>
      </c>
      <c r="R3172" s="18">
        <f t="shared" si="12"/>
        <v>-3.176517676</v>
      </c>
    </row>
    <row r="3173">
      <c r="A3173" s="1" t="s">
        <v>11102</v>
      </c>
      <c r="B3173" s="10" t="s">
        <v>11103</v>
      </c>
      <c r="C3173" s="11">
        <v>33.0</v>
      </c>
      <c r="D3173" s="16">
        <f t="shared" si="1"/>
        <v>15.43603851</v>
      </c>
      <c r="E3173" s="11">
        <f t="shared" si="2"/>
        <v>11.07947877</v>
      </c>
      <c r="F3173" s="17">
        <f t="shared" si="3"/>
        <v>1.585269655</v>
      </c>
      <c r="G3173" s="11">
        <v>3.0</v>
      </c>
      <c r="H3173" s="11">
        <f t="shared" si="4"/>
        <v>7.84869326</v>
      </c>
      <c r="I3173" s="11">
        <f t="shared" si="5"/>
        <v>24.1949145</v>
      </c>
      <c r="J3173" s="11">
        <f t="shared" si="6"/>
        <v>-0.2004013389</v>
      </c>
      <c r="K3173" s="11">
        <v>53.0</v>
      </c>
      <c r="L3173" s="11">
        <f t="shared" si="7"/>
        <v>12.66712517</v>
      </c>
      <c r="M3173" s="11">
        <f t="shared" si="8"/>
        <v>17.71505489</v>
      </c>
      <c r="N3173" s="11">
        <f t="shared" si="9"/>
        <v>2.276756978</v>
      </c>
      <c r="O3173" s="11">
        <v>0.0</v>
      </c>
      <c r="P3173" s="18">
        <f t="shared" si="10"/>
        <v>0.3507565337</v>
      </c>
      <c r="Q3173" s="18">
        <f t="shared" si="11"/>
        <v>0.1100376695</v>
      </c>
      <c r="R3173" s="18">
        <f t="shared" si="12"/>
        <v>-3.187604167</v>
      </c>
    </row>
    <row r="3174">
      <c r="A3174" s="1" t="s">
        <v>11530</v>
      </c>
      <c r="B3174" s="10" t="s">
        <v>11531</v>
      </c>
      <c r="C3174" s="11">
        <v>33.0</v>
      </c>
      <c r="D3174" s="16">
        <f t="shared" si="1"/>
        <v>15.41184573</v>
      </c>
      <c r="E3174" s="11">
        <f t="shared" si="2"/>
        <v>11.06790076</v>
      </c>
      <c r="F3174" s="17">
        <f t="shared" si="3"/>
        <v>1.58911384</v>
      </c>
      <c r="G3174" s="11">
        <v>11.0</v>
      </c>
      <c r="H3174" s="11">
        <f t="shared" si="4"/>
        <v>7.855371901</v>
      </c>
      <c r="I3174" s="11">
        <f t="shared" si="5"/>
        <v>24.21090225</v>
      </c>
      <c r="J3174" s="11">
        <f t="shared" si="6"/>
        <v>0.129884796</v>
      </c>
      <c r="K3174" s="11">
        <v>113.0</v>
      </c>
      <c r="L3174" s="11">
        <f t="shared" si="7"/>
        <v>12.61157025</v>
      </c>
      <c r="M3174" s="11">
        <f t="shared" si="8"/>
        <v>17.6638517</v>
      </c>
      <c r="N3174" s="11">
        <f t="shared" si="9"/>
        <v>5.683269509</v>
      </c>
      <c r="O3174" s="11">
        <v>1.0</v>
      </c>
      <c r="P3174" s="18">
        <f t="shared" si="10"/>
        <v>0.3512396694</v>
      </c>
      <c r="Q3174" s="18">
        <f t="shared" si="11"/>
        <v>0.1098019665</v>
      </c>
      <c r="R3174" s="18">
        <f t="shared" si="12"/>
        <v>5.908458212</v>
      </c>
    </row>
    <row r="3175">
      <c r="A3175" s="1" t="s">
        <v>11602</v>
      </c>
      <c r="B3175" s="10" t="s">
        <v>11603</v>
      </c>
      <c r="C3175" s="11">
        <v>33.0</v>
      </c>
      <c r="D3175" s="16">
        <f t="shared" si="1"/>
        <v>15.38758621</v>
      </c>
      <c r="E3175" s="11">
        <f t="shared" si="2"/>
        <v>11.05622548</v>
      </c>
      <c r="F3175" s="17">
        <f t="shared" si="3"/>
        <v>1.592986126</v>
      </c>
      <c r="G3175" s="11">
        <v>29.0</v>
      </c>
      <c r="H3175" s="11">
        <f t="shared" si="4"/>
        <v>7.851034483</v>
      </c>
      <c r="I3175" s="11">
        <f t="shared" si="5"/>
        <v>24.2273118</v>
      </c>
      <c r="J3175" s="11">
        <f t="shared" si="6"/>
        <v>0.8729390077</v>
      </c>
      <c r="K3175" s="11">
        <v>38.0</v>
      </c>
      <c r="L3175" s="11">
        <f t="shared" si="7"/>
        <v>12.47310345</v>
      </c>
      <c r="M3175" s="11">
        <f t="shared" si="8"/>
        <v>17.27780021</v>
      </c>
      <c r="N3175" s="11">
        <f t="shared" si="9"/>
        <v>1.47743904</v>
      </c>
      <c r="O3175" s="11">
        <v>0.0</v>
      </c>
      <c r="P3175" s="18">
        <f t="shared" si="10"/>
        <v>0.3503448276</v>
      </c>
      <c r="Q3175" s="18">
        <f t="shared" si="11"/>
        <v>0.1095628801</v>
      </c>
      <c r="R3175" s="18">
        <f t="shared" si="12"/>
        <v>-3.197659895</v>
      </c>
    </row>
    <row r="3176">
      <c r="A3176" s="1" t="s">
        <v>12214</v>
      </c>
      <c r="B3176" s="10" t="s">
        <v>12215</v>
      </c>
      <c r="C3176" s="11">
        <v>33.0</v>
      </c>
      <c r="D3176" s="16">
        <f t="shared" si="1"/>
        <v>15.36325967</v>
      </c>
      <c r="E3176" s="11">
        <f t="shared" si="2"/>
        <v>11.04445204</v>
      </c>
      <c r="F3176" s="17">
        <f t="shared" si="3"/>
        <v>1.596886859</v>
      </c>
      <c r="G3176" s="11">
        <v>0.0</v>
      </c>
      <c r="H3176" s="11">
        <f t="shared" si="4"/>
        <v>7.821823204</v>
      </c>
      <c r="I3176" s="11">
        <f t="shared" si="5"/>
        <v>24.2312756</v>
      </c>
      <c r="J3176" s="11">
        <f t="shared" si="6"/>
        <v>-0.3227986563</v>
      </c>
      <c r="K3176" s="11">
        <v>2.0</v>
      </c>
      <c r="L3176" s="11">
        <f t="shared" si="7"/>
        <v>12.4378453</v>
      </c>
      <c r="M3176" s="11">
        <f t="shared" si="8"/>
        <v>17.26364474</v>
      </c>
      <c r="N3176" s="11">
        <f t="shared" si="9"/>
        <v>-0.604614232</v>
      </c>
      <c r="O3176" s="11">
        <v>0.0</v>
      </c>
      <c r="P3176" s="18">
        <f t="shared" si="10"/>
        <v>0.3508287293</v>
      </c>
      <c r="Q3176" s="18">
        <f t="shared" si="11"/>
        <v>0.1093242644</v>
      </c>
      <c r="R3176" s="18">
        <f t="shared" si="12"/>
        <v>-3.209065537</v>
      </c>
    </row>
    <row r="3177">
      <c r="A3177" s="1" t="s">
        <v>12327</v>
      </c>
      <c r="B3177" s="10" t="s">
        <v>12328</v>
      </c>
      <c r="C3177" s="11">
        <v>33.0</v>
      </c>
      <c r="D3177" s="16">
        <f t="shared" si="1"/>
        <v>15.33886584</v>
      </c>
      <c r="E3177" s="11">
        <f t="shared" si="2"/>
        <v>11.03257956</v>
      </c>
      <c r="F3177" s="17">
        <f t="shared" si="3"/>
        <v>1.600816388</v>
      </c>
      <c r="G3177" s="11">
        <v>8.0</v>
      </c>
      <c r="H3177" s="11">
        <f t="shared" si="4"/>
        <v>7.83264177</v>
      </c>
      <c r="I3177" s="11">
        <f t="shared" si="5"/>
        <v>24.24627988</v>
      </c>
      <c r="J3177" s="11">
        <f t="shared" si="6"/>
        <v>0.006902429174</v>
      </c>
      <c r="K3177" s="11">
        <v>2.0</v>
      </c>
      <c r="L3177" s="11">
        <f t="shared" si="7"/>
        <v>12.45228216</v>
      </c>
      <c r="M3177" s="11">
        <f t="shared" si="8"/>
        <v>17.27121158</v>
      </c>
      <c r="N3177" s="11">
        <f t="shared" si="9"/>
        <v>-0.6051852305</v>
      </c>
      <c r="O3177" s="11">
        <v>0.0</v>
      </c>
      <c r="P3177" s="18">
        <f t="shared" si="10"/>
        <v>0.3513139696</v>
      </c>
      <c r="Q3177" s="18">
        <f t="shared" si="11"/>
        <v>0.1090822171</v>
      </c>
      <c r="R3177" s="18">
        <f t="shared" si="12"/>
        <v>-3.220634664</v>
      </c>
    </row>
    <row r="3178">
      <c r="A3178" s="1" t="s">
        <v>13044</v>
      </c>
      <c r="B3178" s="10" t="s">
        <v>13045</v>
      </c>
      <c r="C3178" s="11">
        <v>33.0</v>
      </c>
      <c r="D3178" s="16">
        <f t="shared" si="1"/>
        <v>15.31440443</v>
      </c>
      <c r="E3178" s="11">
        <f t="shared" si="2"/>
        <v>11.02060713</v>
      </c>
      <c r="F3178" s="17">
        <f t="shared" si="3"/>
        <v>1.60477507</v>
      </c>
      <c r="G3178" s="11">
        <v>12.0</v>
      </c>
      <c r="H3178" s="11">
        <f t="shared" si="4"/>
        <v>7.832409972</v>
      </c>
      <c r="I3178" s="11">
        <f t="shared" si="5"/>
        <v>24.26306432</v>
      </c>
      <c r="J3178" s="11">
        <f t="shared" si="6"/>
        <v>0.1717668458</v>
      </c>
      <c r="K3178" s="11">
        <v>47.0</v>
      </c>
      <c r="L3178" s="11">
        <f t="shared" si="7"/>
        <v>12.466759</v>
      </c>
      <c r="M3178" s="11">
        <f t="shared" si="8"/>
        <v>17.27878393</v>
      </c>
      <c r="N3178" s="11">
        <f t="shared" si="9"/>
        <v>1.998592096</v>
      </c>
      <c r="O3178" s="11">
        <v>3.0</v>
      </c>
      <c r="P3178" s="18">
        <f t="shared" si="10"/>
        <v>0.351800554</v>
      </c>
      <c r="Q3178" s="18">
        <f t="shared" si="11"/>
        <v>0.1088366869</v>
      </c>
      <c r="R3178" s="18">
        <f t="shared" si="12"/>
        <v>24.33186384</v>
      </c>
    </row>
    <row r="3179">
      <c r="A3179" s="1" t="s">
        <v>13545</v>
      </c>
      <c r="B3179" s="10" t="s">
        <v>13546</v>
      </c>
      <c r="C3179" s="11">
        <v>33.0</v>
      </c>
      <c r="D3179" s="16">
        <f t="shared" si="1"/>
        <v>15.28987517</v>
      </c>
      <c r="E3179" s="11">
        <f t="shared" si="2"/>
        <v>11.00853383</v>
      </c>
      <c r="F3179" s="17">
        <f t="shared" si="3"/>
        <v>1.608763265</v>
      </c>
      <c r="G3179" s="11">
        <v>0.0</v>
      </c>
      <c r="H3179" s="11">
        <f t="shared" si="4"/>
        <v>7.826629681</v>
      </c>
      <c r="I3179" s="11">
        <f t="shared" si="5"/>
        <v>24.27938769</v>
      </c>
      <c r="J3179" s="11">
        <f t="shared" si="6"/>
        <v>-0.322356963</v>
      </c>
      <c r="K3179" s="11">
        <v>28.0</v>
      </c>
      <c r="L3179" s="11">
        <f t="shared" si="7"/>
        <v>12.41886269</v>
      </c>
      <c r="M3179" s="11">
        <f t="shared" si="8"/>
        <v>17.2428</v>
      </c>
      <c r="N3179" s="11">
        <f t="shared" si="9"/>
        <v>0.9036315047</v>
      </c>
      <c r="O3179" s="11">
        <v>0.0</v>
      </c>
      <c r="P3179" s="18">
        <f t="shared" si="10"/>
        <v>0.3481276006</v>
      </c>
      <c r="Q3179" s="18">
        <f t="shared" si="11"/>
        <v>0.1085876215</v>
      </c>
      <c r="R3179" s="18">
        <f t="shared" si="12"/>
        <v>-3.205960273</v>
      </c>
    </row>
    <row r="3180">
      <c r="A3180" s="1" t="s">
        <v>14375</v>
      </c>
      <c r="B3180" s="10" t="s">
        <v>14376</v>
      </c>
      <c r="C3180" s="11">
        <v>33.0</v>
      </c>
      <c r="D3180" s="16">
        <f t="shared" si="1"/>
        <v>15.26527778</v>
      </c>
      <c r="E3180" s="11">
        <f t="shared" si="2"/>
        <v>10.99635874</v>
      </c>
      <c r="F3180" s="17">
        <f t="shared" si="3"/>
        <v>1.612781344</v>
      </c>
      <c r="G3180" s="11">
        <v>31.0</v>
      </c>
      <c r="H3180" s="11">
        <f t="shared" si="4"/>
        <v>7.8375</v>
      </c>
      <c r="I3180" s="11">
        <f t="shared" si="5"/>
        <v>24.29448919</v>
      </c>
      <c r="J3180" s="11">
        <f t="shared" si="6"/>
        <v>0.953405516</v>
      </c>
      <c r="K3180" s="11">
        <v>10.0</v>
      </c>
      <c r="L3180" s="11">
        <f t="shared" si="7"/>
        <v>12.39722222</v>
      </c>
      <c r="M3180" s="11">
        <f t="shared" si="8"/>
        <v>17.24498294</v>
      </c>
      <c r="N3180" s="11">
        <f t="shared" si="9"/>
        <v>-0.1390098343</v>
      </c>
      <c r="O3180" s="11">
        <v>1.0</v>
      </c>
      <c r="P3180" s="18">
        <f t="shared" si="10"/>
        <v>0.3486111111</v>
      </c>
      <c r="Q3180" s="18">
        <f t="shared" si="11"/>
        <v>0.1083469406</v>
      </c>
      <c r="R3180" s="18">
        <f t="shared" si="12"/>
        <v>6.012065367</v>
      </c>
    </row>
    <row r="3181">
      <c r="A3181" s="1" t="s">
        <v>14749</v>
      </c>
      <c r="B3181" s="10" t="s">
        <v>14750</v>
      </c>
      <c r="C3181" s="11">
        <v>33.0</v>
      </c>
      <c r="D3181" s="16">
        <f t="shared" si="1"/>
        <v>15.24061196</v>
      </c>
      <c r="E3181" s="11">
        <f t="shared" si="2"/>
        <v>10.98408092</v>
      </c>
      <c r="F3181" s="17">
        <f t="shared" si="3"/>
        <v>1.616829681</v>
      </c>
      <c r="G3181" s="11">
        <v>7.0</v>
      </c>
      <c r="H3181" s="11">
        <f t="shared" si="4"/>
        <v>7.805285118</v>
      </c>
      <c r="I3181" s="11">
        <f t="shared" si="5"/>
        <v>24.2960055</v>
      </c>
      <c r="J3181" s="11">
        <f t="shared" si="6"/>
        <v>-0.03314475371</v>
      </c>
      <c r="K3181" s="11">
        <v>8.0</v>
      </c>
      <c r="L3181" s="11">
        <f t="shared" si="7"/>
        <v>12.40055633</v>
      </c>
      <c r="M3181" s="11">
        <f t="shared" si="8"/>
        <v>17.25673922</v>
      </c>
      <c r="N3181" s="11">
        <f t="shared" si="9"/>
        <v>-0.2550050895</v>
      </c>
      <c r="O3181" s="11">
        <v>0.0</v>
      </c>
      <c r="P3181" s="18">
        <f t="shared" si="10"/>
        <v>0.347705146</v>
      </c>
      <c r="Q3181" s="18">
        <f t="shared" si="11"/>
        <v>0.1081027816</v>
      </c>
      <c r="R3181" s="18">
        <f t="shared" si="12"/>
        <v>-3.216431074</v>
      </c>
    </row>
    <row r="3182">
      <c r="A3182" s="1" t="s">
        <v>14913</v>
      </c>
      <c r="B3182" s="10" t="s">
        <v>14914</v>
      </c>
      <c r="C3182" s="11">
        <v>33.0</v>
      </c>
      <c r="D3182" s="16">
        <f t="shared" si="1"/>
        <v>15.21587744</v>
      </c>
      <c r="E3182" s="11">
        <f t="shared" si="2"/>
        <v>10.97169941</v>
      </c>
      <c r="F3182" s="17">
        <f t="shared" si="3"/>
        <v>1.620908657</v>
      </c>
      <c r="G3182" s="11">
        <v>8.0</v>
      </c>
      <c r="H3182" s="11">
        <f t="shared" si="4"/>
        <v>7.806406685</v>
      </c>
      <c r="I3182" s="11">
        <f t="shared" si="5"/>
        <v>24.31290023</v>
      </c>
      <c r="J3182" s="11">
        <f t="shared" si="6"/>
        <v>0.007962575954</v>
      </c>
      <c r="K3182" s="11">
        <v>15.0</v>
      </c>
      <c r="L3182" s="11">
        <f t="shared" si="7"/>
        <v>12.40668524</v>
      </c>
      <c r="M3182" s="11">
        <f t="shared" si="8"/>
        <v>17.26797025</v>
      </c>
      <c r="N3182" s="11">
        <f t="shared" si="9"/>
        <v>0.1501806365</v>
      </c>
      <c r="O3182" s="11">
        <v>0.0</v>
      </c>
      <c r="P3182" s="18">
        <f t="shared" si="10"/>
        <v>0.348189415</v>
      </c>
      <c r="Q3182" s="18">
        <f t="shared" si="11"/>
        <v>0.1078591022</v>
      </c>
      <c r="R3182" s="18">
        <f t="shared" si="12"/>
        <v>-3.228187588</v>
      </c>
    </row>
    <row r="3183">
      <c r="A3183" s="1" t="s">
        <v>688</v>
      </c>
      <c r="B3183" s="10" t="s">
        <v>689</v>
      </c>
      <c r="C3183" s="11">
        <v>32.0</v>
      </c>
      <c r="D3183" s="16">
        <f t="shared" si="1"/>
        <v>15.19107392</v>
      </c>
      <c r="E3183" s="11">
        <f t="shared" si="2"/>
        <v>10.95921327</v>
      </c>
      <c r="F3183" s="17">
        <f t="shared" si="3"/>
        <v>1.533771236</v>
      </c>
      <c r="G3183" s="11">
        <v>3.0</v>
      </c>
      <c r="H3183" s="11">
        <f t="shared" si="4"/>
        <v>7.806136681</v>
      </c>
      <c r="I3183" s="11">
        <f t="shared" si="5"/>
        <v>24.32984785</v>
      </c>
      <c r="J3183" s="11">
        <f t="shared" si="6"/>
        <v>-0.1975407619</v>
      </c>
      <c r="K3183" s="11">
        <v>37.0</v>
      </c>
      <c r="L3183" s="11">
        <f t="shared" si="7"/>
        <v>12.40306834</v>
      </c>
      <c r="M3183" s="11">
        <f t="shared" si="8"/>
        <v>17.27973609</v>
      </c>
      <c r="N3183" s="11">
        <f t="shared" si="9"/>
        <v>1.423455285</v>
      </c>
      <c r="O3183" s="11">
        <v>0.0</v>
      </c>
      <c r="P3183" s="18">
        <f t="shared" si="10"/>
        <v>0.3486750349</v>
      </c>
      <c r="Q3183" s="18">
        <f t="shared" si="11"/>
        <v>0.1076118944</v>
      </c>
      <c r="R3183" s="18">
        <f t="shared" si="12"/>
        <v>-3.240116132</v>
      </c>
    </row>
    <row r="3184">
      <c r="A3184" s="1" t="s">
        <v>1180</v>
      </c>
      <c r="B3184" s="10" t="s">
        <v>1181</v>
      </c>
      <c r="C3184" s="11">
        <v>32.0</v>
      </c>
      <c r="D3184" s="16">
        <f t="shared" si="1"/>
        <v>15.16759777</v>
      </c>
      <c r="E3184" s="11">
        <f t="shared" si="2"/>
        <v>10.94883277</v>
      </c>
      <c r="F3184" s="17">
        <f t="shared" si="3"/>
        <v>1.537369562</v>
      </c>
      <c r="G3184" s="11">
        <v>1.0</v>
      </c>
      <c r="H3184" s="11">
        <f t="shared" si="4"/>
        <v>7.812849162</v>
      </c>
      <c r="I3184" s="11">
        <f t="shared" si="5"/>
        <v>24.34616858</v>
      </c>
      <c r="J3184" s="11">
        <f t="shared" si="6"/>
        <v>-0.2798324977</v>
      </c>
      <c r="K3184" s="11">
        <v>9.0</v>
      </c>
      <c r="L3184" s="11">
        <f t="shared" si="7"/>
        <v>12.36871508</v>
      </c>
      <c r="M3184" s="11">
        <f t="shared" si="8"/>
        <v>17.26731417</v>
      </c>
      <c r="N3184" s="11">
        <f t="shared" si="9"/>
        <v>-0.1950920132</v>
      </c>
      <c r="O3184" s="11">
        <v>0.0</v>
      </c>
      <c r="P3184" s="18">
        <f t="shared" si="10"/>
        <v>0.3491620112</v>
      </c>
      <c r="Q3184" s="18">
        <f t="shared" si="11"/>
        <v>0.1073611045</v>
      </c>
      <c r="R3184" s="18">
        <f t="shared" si="12"/>
        <v>-3.252220744</v>
      </c>
    </row>
    <row r="3185">
      <c r="A3185" s="1" t="s">
        <v>1506</v>
      </c>
      <c r="B3185" s="10" t="s">
        <v>1507</v>
      </c>
      <c r="C3185" s="11">
        <v>32.0</v>
      </c>
      <c r="D3185" s="16">
        <f t="shared" si="1"/>
        <v>15.14405594</v>
      </c>
      <c r="E3185" s="11">
        <f t="shared" si="2"/>
        <v>10.93836274</v>
      </c>
      <c r="F3185" s="17">
        <f t="shared" si="3"/>
        <v>1.540993333</v>
      </c>
      <c r="G3185" s="11">
        <v>16.0</v>
      </c>
      <c r="H3185" s="11">
        <f t="shared" si="4"/>
        <v>7.822377622</v>
      </c>
      <c r="I3185" s="11">
        <f t="shared" si="5"/>
        <v>24.36185376</v>
      </c>
      <c r="J3185" s="11">
        <f t="shared" si="6"/>
        <v>0.3356732397</v>
      </c>
      <c r="K3185" s="11">
        <v>16.0</v>
      </c>
      <c r="L3185" s="11">
        <f t="shared" si="7"/>
        <v>12.37342657</v>
      </c>
      <c r="M3185" s="11">
        <f t="shared" si="8"/>
        <v>17.27892508</v>
      </c>
      <c r="N3185" s="11">
        <f t="shared" si="9"/>
        <v>0.2098842034</v>
      </c>
      <c r="O3185" s="11">
        <v>1.0</v>
      </c>
      <c r="P3185" s="18">
        <f t="shared" si="10"/>
        <v>0.3496503497</v>
      </c>
      <c r="Q3185" s="18">
        <f t="shared" si="11"/>
        <v>0.107106678</v>
      </c>
      <c r="R3185" s="18">
        <f t="shared" si="12"/>
        <v>6.071980409</v>
      </c>
    </row>
    <row r="3186">
      <c r="A3186" s="1" t="s">
        <v>1675</v>
      </c>
      <c r="B3186" s="10" t="s">
        <v>1676</v>
      </c>
      <c r="C3186" s="11">
        <v>32.0</v>
      </c>
      <c r="D3186" s="16">
        <f t="shared" si="1"/>
        <v>15.12044818</v>
      </c>
      <c r="E3186" s="11">
        <f t="shared" si="2"/>
        <v>10.92780238</v>
      </c>
      <c r="F3186" s="17">
        <f t="shared" si="3"/>
        <v>1.544642851</v>
      </c>
      <c r="G3186" s="11">
        <v>4.0</v>
      </c>
      <c r="H3186" s="11">
        <f t="shared" si="4"/>
        <v>7.81092437</v>
      </c>
      <c r="I3186" s="11">
        <f t="shared" si="5"/>
        <v>24.37698422</v>
      </c>
      <c r="J3186" s="11">
        <f t="shared" si="6"/>
        <v>-0.1563328891</v>
      </c>
      <c r="K3186" s="11">
        <v>8.0</v>
      </c>
      <c r="L3186" s="11">
        <f t="shared" si="7"/>
        <v>12.36834734</v>
      </c>
      <c r="M3186" s="11">
        <f t="shared" si="8"/>
        <v>17.29048753</v>
      </c>
      <c r="N3186" s="11">
        <f t="shared" si="9"/>
        <v>-0.2526445441</v>
      </c>
      <c r="O3186" s="11">
        <v>0.0</v>
      </c>
      <c r="P3186" s="18">
        <f t="shared" si="10"/>
        <v>0.3487394958</v>
      </c>
      <c r="Q3186" s="18">
        <f t="shared" si="11"/>
        <v>0.1068485589</v>
      </c>
      <c r="R3186" s="18">
        <f t="shared" si="12"/>
        <v>-3.263867096</v>
      </c>
    </row>
    <row r="3187">
      <c r="A3187" s="1" t="s">
        <v>2983</v>
      </c>
      <c r="B3187" s="10" t="s">
        <v>2979</v>
      </c>
      <c r="C3187" s="11">
        <v>32.0</v>
      </c>
      <c r="D3187" s="16">
        <f t="shared" si="1"/>
        <v>15.09677419</v>
      </c>
      <c r="E3187" s="11">
        <f t="shared" si="2"/>
        <v>10.91715087</v>
      </c>
      <c r="F3187" s="17">
        <f t="shared" si="3"/>
        <v>1.548318422</v>
      </c>
      <c r="G3187" s="11">
        <v>0.0</v>
      </c>
      <c r="H3187" s="11">
        <f t="shared" si="4"/>
        <v>7.816269285</v>
      </c>
      <c r="I3187" s="11">
        <f t="shared" si="5"/>
        <v>24.3936548</v>
      </c>
      <c r="J3187" s="11">
        <f t="shared" si="6"/>
        <v>-0.3204222307</v>
      </c>
      <c r="K3187" s="11">
        <v>36.0</v>
      </c>
      <c r="L3187" s="11">
        <f t="shared" si="7"/>
        <v>12.37447405</v>
      </c>
      <c r="M3187" s="11">
        <f t="shared" si="8"/>
        <v>17.30183394</v>
      </c>
      <c r="N3187" s="11">
        <f t="shared" si="9"/>
        <v>1.365492584</v>
      </c>
      <c r="O3187" s="11">
        <v>1.0</v>
      </c>
      <c r="P3187" s="18">
        <f t="shared" si="10"/>
        <v>0.3492286115</v>
      </c>
      <c r="Q3187" s="18">
        <f t="shared" si="11"/>
        <v>0.106590853</v>
      </c>
      <c r="R3187" s="18">
        <f t="shared" si="12"/>
        <v>6.105321141</v>
      </c>
    </row>
    <row r="3188">
      <c r="A3188" s="1" t="s">
        <v>3189</v>
      </c>
      <c r="B3188" s="10" t="s">
        <v>3190</v>
      </c>
      <c r="C3188" s="11">
        <v>32.0</v>
      </c>
      <c r="D3188" s="16">
        <f t="shared" si="1"/>
        <v>15.07303371</v>
      </c>
      <c r="E3188" s="11">
        <f t="shared" si="2"/>
        <v>10.90640739</v>
      </c>
      <c r="F3188" s="17">
        <f t="shared" si="3"/>
        <v>1.552020356</v>
      </c>
      <c r="G3188" s="11">
        <v>3.0</v>
      </c>
      <c r="H3188" s="11">
        <f t="shared" si="4"/>
        <v>7.827247191</v>
      </c>
      <c r="I3188" s="11">
        <f t="shared" si="5"/>
        <v>24.40901908</v>
      </c>
      <c r="J3188" s="11">
        <f t="shared" si="6"/>
        <v>-0.1977648989</v>
      </c>
      <c r="K3188" s="11">
        <v>19.0</v>
      </c>
      <c r="L3188" s="11">
        <f t="shared" si="7"/>
        <v>12.34129213</v>
      </c>
      <c r="M3188" s="11">
        <f t="shared" si="8"/>
        <v>17.29129425</v>
      </c>
      <c r="N3188" s="11">
        <f t="shared" si="9"/>
        <v>0.3850901945</v>
      </c>
      <c r="O3188" s="11">
        <v>0.0</v>
      </c>
      <c r="P3188" s="18">
        <f t="shared" si="10"/>
        <v>0.3483146067</v>
      </c>
      <c r="Q3188" s="18">
        <f t="shared" si="11"/>
        <v>0.1063293983</v>
      </c>
      <c r="R3188" s="18">
        <f t="shared" si="12"/>
        <v>-3.275807185</v>
      </c>
    </row>
    <row r="3189">
      <c r="A3189" s="1" t="s">
        <v>3361</v>
      </c>
      <c r="B3189" s="10" t="s">
        <v>3362</v>
      </c>
      <c r="C3189" s="11">
        <v>32.0</v>
      </c>
      <c r="D3189" s="16">
        <f t="shared" si="1"/>
        <v>15.04922644</v>
      </c>
      <c r="E3189" s="11">
        <f t="shared" si="2"/>
        <v>10.89557111</v>
      </c>
      <c r="F3189" s="17">
        <f t="shared" si="3"/>
        <v>1.555748972</v>
      </c>
      <c r="G3189" s="11">
        <v>1.0</v>
      </c>
      <c r="H3189" s="11">
        <f t="shared" si="4"/>
        <v>7.834036568</v>
      </c>
      <c r="I3189" s="11">
        <f t="shared" si="5"/>
        <v>24.42550649</v>
      </c>
      <c r="J3189" s="11">
        <f t="shared" si="6"/>
        <v>-0.2797909869</v>
      </c>
      <c r="K3189" s="11">
        <v>21.0</v>
      </c>
      <c r="L3189" s="11">
        <f t="shared" si="7"/>
        <v>12.33192686</v>
      </c>
      <c r="M3189" s="11">
        <f t="shared" si="8"/>
        <v>17.30164522</v>
      </c>
      <c r="N3189" s="11">
        <f t="shared" si="9"/>
        <v>0.5009970455</v>
      </c>
      <c r="O3189" s="11">
        <v>0.0</v>
      </c>
      <c r="P3189" s="18">
        <f t="shared" si="10"/>
        <v>0.3488045007</v>
      </c>
      <c r="Q3189" s="18">
        <f t="shared" si="11"/>
        <v>0.1060683469</v>
      </c>
      <c r="R3189" s="18">
        <f t="shared" si="12"/>
        <v>-3.288488139</v>
      </c>
    </row>
    <row r="3190">
      <c r="A3190" s="1" t="s">
        <v>4730</v>
      </c>
      <c r="B3190" s="10" t="s">
        <v>4731</v>
      </c>
      <c r="C3190" s="11">
        <v>32.0</v>
      </c>
      <c r="D3190" s="16">
        <f t="shared" si="1"/>
        <v>15.02535211</v>
      </c>
      <c r="E3190" s="11">
        <f t="shared" si="2"/>
        <v>10.88464118</v>
      </c>
      <c r="F3190" s="17">
        <f t="shared" si="3"/>
        <v>1.559504591</v>
      </c>
      <c r="G3190" s="11">
        <v>2.0</v>
      </c>
      <c r="H3190" s="11">
        <f t="shared" si="4"/>
        <v>7.843661972</v>
      </c>
      <c r="I3190" s="11">
        <f t="shared" si="5"/>
        <v>24.44135397</v>
      </c>
      <c r="J3190" s="11">
        <f t="shared" si="6"/>
        <v>-0.2390891266</v>
      </c>
      <c r="K3190" s="11">
        <v>15.0</v>
      </c>
      <c r="L3190" s="11">
        <f t="shared" si="7"/>
        <v>12.31971831</v>
      </c>
      <c r="M3190" s="11">
        <f t="shared" si="8"/>
        <v>17.31076454</v>
      </c>
      <c r="N3190" s="11">
        <f t="shared" si="9"/>
        <v>0.1548332359</v>
      </c>
      <c r="O3190" s="11">
        <v>0.0</v>
      </c>
      <c r="P3190" s="18">
        <f t="shared" si="10"/>
        <v>0.3492957746</v>
      </c>
      <c r="Q3190" s="18">
        <f t="shared" si="11"/>
        <v>0.1058034888</v>
      </c>
      <c r="R3190" s="18">
        <f t="shared" si="12"/>
        <v>-3.301363487</v>
      </c>
    </row>
    <row r="3191">
      <c r="A3191" s="1" t="s">
        <v>5235</v>
      </c>
      <c r="B3191" s="10" t="s">
        <v>5236</v>
      </c>
      <c r="C3191" s="11">
        <v>32.0</v>
      </c>
      <c r="D3191" s="16">
        <f t="shared" si="1"/>
        <v>15.00141044</v>
      </c>
      <c r="E3191" s="11">
        <f t="shared" si="2"/>
        <v>10.87361674</v>
      </c>
      <c r="F3191" s="17">
        <f t="shared" si="3"/>
        <v>1.56328754</v>
      </c>
      <c r="G3191" s="11">
        <v>1.0</v>
      </c>
      <c r="H3191" s="11">
        <f t="shared" si="4"/>
        <v>7.85190409</v>
      </c>
      <c r="I3191" s="11">
        <f t="shared" si="5"/>
        <v>24.45759838</v>
      </c>
      <c r="J3191" s="11">
        <f t="shared" si="6"/>
        <v>-0.2801544119</v>
      </c>
      <c r="K3191" s="11">
        <v>20.0</v>
      </c>
      <c r="L3191" s="11">
        <f t="shared" si="7"/>
        <v>12.31593794</v>
      </c>
      <c r="M3191" s="11">
        <f t="shared" si="8"/>
        <v>17.32267524</v>
      </c>
      <c r="N3191" s="11">
        <f t="shared" si="9"/>
        <v>0.4435840281</v>
      </c>
      <c r="O3191" s="11">
        <v>0.0</v>
      </c>
      <c r="P3191" s="18">
        <f t="shared" si="10"/>
        <v>0.3497884344</v>
      </c>
      <c r="Q3191" s="18">
        <f t="shared" si="11"/>
        <v>0.1055347641</v>
      </c>
      <c r="R3191" s="18">
        <f t="shared" si="12"/>
        <v>-3.314438018</v>
      </c>
    </row>
    <row r="3192">
      <c r="A3192" s="1" t="s">
        <v>5247</v>
      </c>
      <c r="B3192" s="10" t="s">
        <v>5248</v>
      </c>
      <c r="C3192" s="11">
        <v>32.0</v>
      </c>
      <c r="D3192" s="16">
        <f t="shared" si="1"/>
        <v>14.97740113</v>
      </c>
      <c r="E3192" s="11">
        <f t="shared" si="2"/>
        <v>10.86249693</v>
      </c>
      <c r="F3192" s="17">
        <f t="shared" si="3"/>
        <v>1.567098152</v>
      </c>
      <c r="G3192" s="11">
        <v>0.0</v>
      </c>
      <c r="H3192" s="11">
        <f t="shared" si="4"/>
        <v>7.861581921</v>
      </c>
      <c r="I3192" s="11">
        <f t="shared" si="5"/>
        <v>24.47350796</v>
      </c>
      <c r="J3192" s="11">
        <f t="shared" si="6"/>
        <v>-0.3212282413</v>
      </c>
      <c r="K3192" s="11">
        <v>14.0</v>
      </c>
      <c r="L3192" s="11">
        <f t="shared" si="7"/>
        <v>12.30508475</v>
      </c>
      <c r="M3192" s="11">
        <f t="shared" si="8"/>
        <v>17.33249543</v>
      </c>
      <c r="N3192" s="11">
        <f t="shared" si="9"/>
        <v>0.0977882995</v>
      </c>
      <c r="O3192" s="11">
        <v>0.0</v>
      </c>
      <c r="P3192" s="18">
        <f t="shared" si="10"/>
        <v>0.3502824859</v>
      </c>
      <c r="Q3192" s="18">
        <f t="shared" si="11"/>
        <v>0.1052621117</v>
      </c>
      <c r="R3192" s="18">
        <f t="shared" si="12"/>
        <v>-3.327716689</v>
      </c>
    </row>
    <row r="3193">
      <c r="A3193" s="1" t="s">
        <v>5474</v>
      </c>
      <c r="B3193" s="10" t="s">
        <v>5475</v>
      </c>
      <c r="C3193" s="11">
        <v>32.0</v>
      </c>
      <c r="D3193" s="16">
        <f t="shared" si="1"/>
        <v>14.9533239</v>
      </c>
      <c r="E3193" s="11">
        <f t="shared" si="2"/>
        <v>10.85128087</v>
      </c>
      <c r="F3193" s="17">
        <f t="shared" si="3"/>
        <v>1.570936767</v>
      </c>
      <c r="G3193" s="11">
        <v>0.0</v>
      </c>
      <c r="H3193" s="11">
        <f t="shared" si="4"/>
        <v>7.872701556</v>
      </c>
      <c r="I3193" s="11">
        <f t="shared" si="5"/>
        <v>24.48902254</v>
      </c>
      <c r="J3193" s="11">
        <f t="shared" si="6"/>
        <v>-0.321478799</v>
      </c>
      <c r="K3193" s="11">
        <v>27.0</v>
      </c>
      <c r="L3193" s="11">
        <f t="shared" si="7"/>
        <v>12.30268741</v>
      </c>
      <c r="M3193" s="11">
        <f t="shared" si="8"/>
        <v>17.34463158</v>
      </c>
      <c r="N3193" s="11">
        <f t="shared" si="9"/>
        <v>0.8473695462</v>
      </c>
      <c r="O3193" s="11">
        <v>0.0</v>
      </c>
      <c r="P3193" s="18">
        <f t="shared" si="10"/>
        <v>0.3507779349</v>
      </c>
      <c r="Q3193" s="18">
        <f t="shared" si="11"/>
        <v>0.1049854691</v>
      </c>
      <c r="R3193" s="18">
        <f t="shared" si="12"/>
        <v>-3.341204624</v>
      </c>
    </row>
    <row r="3194">
      <c r="A3194" s="1" t="s">
        <v>5737</v>
      </c>
      <c r="B3194" s="10" t="s">
        <v>5738</v>
      </c>
      <c r="C3194" s="11">
        <v>32.0</v>
      </c>
      <c r="D3194" s="16">
        <f t="shared" si="1"/>
        <v>14.92917847</v>
      </c>
      <c r="E3194" s="11">
        <f t="shared" si="2"/>
        <v>10.83996768</v>
      </c>
      <c r="F3194" s="17">
        <f t="shared" si="3"/>
        <v>1.574803729</v>
      </c>
      <c r="G3194" s="11">
        <v>46.0</v>
      </c>
      <c r="H3194" s="11">
        <f t="shared" si="4"/>
        <v>7.883852691</v>
      </c>
      <c r="I3194" s="11">
        <f t="shared" si="5"/>
        <v>24.50456614</v>
      </c>
      <c r="J3194" s="11">
        <f t="shared" si="6"/>
        <v>1.555471216</v>
      </c>
      <c r="K3194" s="11">
        <v>10.0</v>
      </c>
      <c r="L3194" s="11">
        <f t="shared" si="7"/>
        <v>12.28186969</v>
      </c>
      <c r="M3194" s="11">
        <f t="shared" si="8"/>
        <v>17.34808232</v>
      </c>
      <c r="N3194" s="11">
        <f t="shared" si="9"/>
        <v>-0.1315344051</v>
      </c>
      <c r="O3194" s="11">
        <v>0.0</v>
      </c>
      <c r="P3194" s="18">
        <f t="shared" si="10"/>
        <v>0.3512747875</v>
      </c>
      <c r="Q3194" s="18">
        <f t="shared" si="11"/>
        <v>0.1047047724</v>
      </c>
      <c r="R3194" s="18">
        <f t="shared" si="12"/>
        <v>-3.354907131</v>
      </c>
    </row>
    <row r="3195">
      <c r="A3195" s="1" t="s">
        <v>5969</v>
      </c>
      <c r="B3195" s="10" t="s">
        <v>5964</v>
      </c>
      <c r="C3195" s="11">
        <v>32.0</v>
      </c>
      <c r="D3195" s="16">
        <f t="shared" si="1"/>
        <v>14.90496454</v>
      </c>
      <c r="E3195" s="11">
        <f t="shared" si="2"/>
        <v>10.82855646</v>
      </c>
      <c r="F3195" s="17">
        <f t="shared" si="3"/>
        <v>1.578699389</v>
      </c>
      <c r="G3195" s="11">
        <v>19.0</v>
      </c>
      <c r="H3195" s="11">
        <f t="shared" si="4"/>
        <v>7.829787234</v>
      </c>
      <c r="I3195" s="11">
        <f t="shared" si="5"/>
        <v>24.4798245</v>
      </c>
      <c r="J3195" s="11">
        <f t="shared" si="6"/>
        <v>0.4563028123</v>
      </c>
      <c r="K3195" s="11">
        <v>10.0</v>
      </c>
      <c r="L3195" s="11">
        <f t="shared" si="7"/>
        <v>12.28510638</v>
      </c>
      <c r="M3195" s="11">
        <f t="shared" si="8"/>
        <v>17.36016855</v>
      </c>
      <c r="N3195" s="11">
        <f t="shared" si="9"/>
        <v>-0.131629274</v>
      </c>
      <c r="O3195" s="11">
        <v>1.0</v>
      </c>
      <c r="P3195" s="18">
        <f t="shared" si="10"/>
        <v>0.3517730496</v>
      </c>
      <c r="Q3195" s="18">
        <f t="shared" si="11"/>
        <v>0.104419956</v>
      </c>
      <c r="R3195" s="18">
        <f t="shared" si="12"/>
        <v>6.207883771</v>
      </c>
    </row>
    <row r="3196">
      <c r="A3196" s="1" t="s">
        <v>6767</v>
      </c>
      <c r="B3196" s="10" t="s">
        <v>6768</v>
      </c>
      <c r="C3196" s="11">
        <v>32.0</v>
      </c>
      <c r="D3196" s="16">
        <f t="shared" si="1"/>
        <v>14.88068182</v>
      </c>
      <c r="E3196" s="11">
        <f t="shared" si="2"/>
        <v>10.81704629</v>
      </c>
      <c r="F3196" s="17">
        <f t="shared" si="3"/>
        <v>1.582624103</v>
      </c>
      <c r="G3196" s="11">
        <v>0.0</v>
      </c>
      <c r="H3196" s="11">
        <f t="shared" si="4"/>
        <v>7.813920455</v>
      </c>
      <c r="I3196" s="11">
        <f t="shared" si="5"/>
        <v>24.49358171</v>
      </c>
      <c r="J3196" s="11">
        <f t="shared" si="6"/>
        <v>-0.3190191026</v>
      </c>
      <c r="K3196" s="11">
        <v>20.0</v>
      </c>
      <c r="L3196" s="11">
        <f t="shared" si="7"/>
        <v>12.28835227</v>
      </c>
      <c r="M3196" s="11">
        <f t="shared" si="8"/>
        <v>17.37228006</v>
      </c>
      <c r="N3196" s="11">
        <f t="shared" si="9"/>
        <v>0.4439053309</v>
      </c>
      <c r="O3196" s="11">
        <v>0.0</v>
      </c>
      <c r="P3196" s="18">
        <f t="shared" si="10"/>
        <v>0.3508522727</v>
      </c>
      <c r="Q3196" s="18">
        <f t="shared" si="11"/>
        <v>0.1041309531</v>
      </c>
      <c r="R3196" s="18">
        <f t="shared" si="12"/>
        <v>-3.369336998</v>
      </c>
    </row>
    <row r="3197">
      <c r="A3197" s="1" t="s">
        <v>8428</v>
      </c>
      <c r="B3197" s="10" t="s">
        <v>8429</v>
      </c>
      <c r="C3197" s="11">
        <v>32.0</v>
      </c>
      <c r="D3197" s="16">
        <f t="shared" si="1"/>
        <v>14.85633001</v>
      </c>
      <c r="E3197" s="11">
        <f t="shared" si="2"/>
        <v>10.80543626</v>
      </c>
      <c r="F3197" s="17">
        <f t="shared" si="3"/>
        <v>1.586578234</v>
      </c>
      <c r="G3197" s="11">
        <v>0.0</v>
      </c>
      <c r="H3197" s="11">
        <f t="shared" si="4"/>
        <v>7.825035562</v>
      </c>
      <c r="I3197" s="11">
        <f t="shared" si="5"/>
        <v>24.50922198</v>
      </c>
      <c r="J3197" s="11">
        <f t="shared" si="6"/>
        <v>-0.3192690314</v>
      </c>
      <c r="K3197" s="11">
        <v>9.0</v>
      </c>
      <c r="L3197" s="11">
        <f t="shared" si="7"/>
        <v>12.27738265</v>
      </c>
      <c r="M3197" s="11">
        <f t="shared" si="8"/>
        <v>17.38219484</v>
      </c>
      <c r="N3197" s="11">
        <f t="shared" si="9"/>
        <v>-0.1885482631</v>
      </c>
      <c r="O3197" s="11">
        <v>0.0</v>
      </c>
      <c r="P3197" s="18">
        <f t="shared" si="10"/>
        <v>0.3513513514</v>
      </c>
      <c r="Q3197" s="18">
        <f t="shared" si="11"/>
        <v>0.1038421942</v>
      </c>
      <c r="R3197" s="18">
        <f t="shared" si="12"/>
        <v>-3.383512397</v>
      </c>
    </row>
    <row r="3198">
      <c r="A3198" s="1" t="s">
        <v>8721</v>
      </c>
      <c r="B3198" s="10" t="s">
        <v>8722</v>
      </c>
      <c r="C3198" s="11">
        <v>32.0</v>
      </c>
      <c r="D3198" s="16">
        <f t="shared" si="1"/>
        <v>14.83190883</v>
      </c>
      <c r="E3198" s="11">
        <f t="shared" si="2"/>
        <v>10.79372544</v>
      </c>
      <c r="F3198" s="17">
        <f t="shared" si="3"/>
        <v>1.590562152</v>
      </c>
      <c r="G3198" s="11">
        <v>7.0</v>
      </c>
      <c r="H3198" s="11">
        <f t="shared" si="4"/>
        <v>7.836182336</v>
      </c>
      <c r="I3198" s="11">
        <f t="shared" si="5"/>
        <v>24.52489174</v>
      </c>
      <c r="J3198" s="11">
        <f t="shared" si="6"/>
        <v>-0.03409525086</v>
      </c>
      <c r="K3198" s="11">
        <v>122.0</v>
      </c>
      <c r="L3198" s="11">
        <f t="shared" si="7"/>
        <v>12.28205128</v>
      </c>
      <c r="M3198" s="11">
        <f t="shared" si="8"/>
        <v>17.39413047</v>
      </c>
      <c r="N3198" s="11">
        <f t="shared" si="9"/>
        <v>6.307757029</v>
      </c>
      <c r="O3198" s="11">
        <v>0.0</v>
      </c>
      <c r="P3198" s="18">
        <f t="shared" si="10"/>
        <v>0.3518518519</v>
      </c>
      <c r="Q3198" s="18">
        <f t="shared" si="11"/>
        <v>0.1035491776</v>
      </c>
      <c r="R3198" s="18">
        <f t="shared" si="12"/>
        <v>-3.397920292</v>
      </c>
    </row>
    <row r="3199">
      <c r="A3199" s="1" t="s">
        <v>8757</v>
      </c>
      <c r="B3199" s="10" t="s">
        <v>8758</v>
      </c>
      <c r="C3199" s="11">
        <v>32.0</v>
      </c>
      <c r="D3199" s="16">
        <f t="shared" si="1"/>
        <v>14.80741797</v>
      </c>
      <c r="E3199" s="11">
        <f t="shared" si="2"/>
        <v>10.78191288</v>
      </c>
      <c r="F3199" s="17">
        <f t="shared" si="3"/>
        <v>1.594576233</v>
      </c>
      <c r="G3199" s="11">
        <v>3.0</v>
      </c>
      <c r="H3199" s="11">
        <f t="shared" si="4"/>
        <v>7.837375178</v>
      </c>
      <c r="I3199" s="11">
        <f t="shared" si="5"/>
        <v>24.54235794</v>
      </c>
      <c r="J3199" s="11">
        <f t="shared" si="6"/>
        <v>-0.1971031141</v>
      </c>
      <c r="K3199" s="11">
        <v>122.0</v>
      </c>
      <c r="L3199" s="11">
        <f t="shared" si="7"/>
        <v>12.12553495</v>
      </c>
      <c r="M3199" s="11">
        <f t="shared" si="8"/>
        <v>16.90533148</v>
      </c>
      <c r="N3199" s="11">
        <f t="shared" si="9"/>
        <v>6.499397257</v>
      </c>
      <c r="O3199" s="11">
        <v>0.0</v>
      </c>
      <c r="P3199" s="18">
        <f t="shared" si="10"/>
        <v>0.3523537803</v>
      </c>
      <c r="Q3199" s="18">
        <f t="shared" si="11"/>
        <v>0.1032518329</v>
      </c>
      <c r="R3199" s="18">
        <f t="shared" si="12"/>
        <v>-3.412566831</v>
      </c>
    </row>
    <row r="3200">
      <c r="A3200" s="1" t="s">
        <v>9474</v>
      </c>
      <c r="B3200" s="10" t="s">
        <v>9475</v>
      </c>
      <c r="C3200" s="11">
        <v>32.0</v>
      </c>
      <c r="D3200" s="16">
        <f t="shared" si="1"/>
        <v>14.78285714</v>
      </c>
      <c r="E3200" s="11">
        <f t="shared" si="2"/>
        <v>10.76999763</v>
      </c>
      <c r="F3200" s="17">
        <f t="shared" si="3"/>
        <v>1.598620858</v>
      </c>
      <c r="G3200" s="11">
        <v>9.0</v>
      </c>
      <c r="H3200" s="11">
        <f t="shared" si="4"/>
        <v>7.844285714</v>
      </c>
      <c r="I3200" s="11">
        <f t="shared" si="5"/>
        <v>24.5592004</v>
      </c>
      <c r="J3200" s="11">
        <f t="shared" si="6"/>
        <v>0.04705830266</v>
      </c>
      <c r="K3200" s="11">
        <v>18.0</v>
      </c>
      <c r="L3200" s="11">
        <f t="shared" si="7"/>
        <v>11.96857143</v>
      </c>
      <c r="M3200" s="11">
        <f t="shared" si="8"/>
        <v>16.39901167</v>
      </c>
      <c r="N3200" s="11">
        <f t="shared" si="9"/>
        <v>0.3677921995</v>
      </c>
      <c r="O3200" s="11">
        <v>0.0</v>
      </c>
      <c r="P3200" s="18">
        <f t="shared" si="10"/>
        <v>0.3528571429</v>
      </c>
      <c r="Q3200" s="18">
        <f t="shared" si="11"/>
        <v>0.1029500881</v>
      </c>
      <c r="R3200" s="18">
        <f t="shared" si="12"/>
        <v>-3.427458386</v>
      </c>
    </row>
    <row r="3201">
      <c r="A3201" s="1" t="s">
        <v>10065</v>
      </c>
      <c r="B3201" s="10" t="s">
        <v>10066</v>
      </c>
      <c r="C3201" s="11">
        <v>32.0</v>
      </c>
      <c r="D3201" s="16">
        <f t="shared" si="1"/>
        <v>14.75822604</v>
      </c>
      <c r="E3201" s="11">
        <f t="shared" si="2"/>
        <v>10.75797872</v>
      </c>
      <c r="F3201" s="17">
        <f t="shared" si="3"/>
        <v>1.602696418</v>
      </c>
      <c r="G3201" s="11">
        <v>8.0</v>
      </c>
      <c r="H3201" s="11">
        <f t="shared" si="4"/>
        <v>7.842632332</v>
      </c>
      <c r="I3201" s="11">
        <f t="shared" si="5"/>
        <v>24.57672258</v>
      </c>
      <c r="J3201" s="11">
        <f t="shared" si="6"/>
        <v>0.006403118544</v>
      </c>
      <c r="K3201" s="11">
        <v>47.0</v>
      </c>
      <c r="L3201" s="11">
        <f t="shared" si="7"/>
        <v>11.95994278</v>
      </c>
      <c r="M3201" s="11">
        <f t="shared" si="8"/>
        <v>16.40914983</v>
      </c>
      <c r="N3201" s="11">
        <f t="shared" si="9"/>
        <v>2.135397482</v>
      </c>
      <c r="O3201" s="11">
        <v>1.0</v>
      </c>
      <c r="P3201" s="18">
        <f t="shared" si="10"/>
        <v>0.3533619456</v>
      </c>
      <c r="Q3201" s="18">
        <f t="shared" si="11"/>
        <v>0.1026438693</v>
      </c>
      <c r="R3201" s="18">
        <f t="shared" si="12"/>
        <v>6.299821499</v>
      </c>
    </row>
    <row r="3202">
      <c r="A3202" s="1" t="s">
        <v>10203</v>
      </c>
      <c r="B3202" s="10" t="s">
        <v>10204</v>
      </c>
      <c r="C3202" s="11">
        <v>32.0</v>
      </c>
      <c r="D3202" s="16">
        <f t="shared" si="1"/>
        <v>14.73352436</v>
      </c>
      <c r="E3202" s="11">
        <f t="shared" si="2"/>
        <v>10.74585517</v>
      </c>
      <c r="F3202" s="17">
        <f t="shared" si="3"/>
        <v>1.606803309</v>
      </c>
      <c r="G3202" s="11">
        <v>7.0</v>
      </c>
      <c r="H3202" s="11">
        <f t="shared" si="4"/>
        <v>7.842406877</v>
      </c>
      <c r="I3202" s="11">
        <f t="shared" si="5"/>
        <v>24.59432066</v>
      </c>
      <c r="J3202" s="11">
        <f t="shared" si="6"/>
        <v>-0.03425208968</v>
      </c>
      <c r="K3202" s="11">
        <v>28.0</v>
      </c>
      <c r="L3202" s="11">
        <f t="shared" si="7"/>
        <v>11.90974212</v>
      </c>
      <c r="M3202" s="11">
        <f t="shared" si="8"/>
        <v>16.36717458</v>
      </c>
      <c r="N3202" s="11">
        <f t="shared" si="9"/>
        <v>0.9830809712</v>
      </c>
      <c r="O3202" s="11">
        <v>1.0</v>
      </c>
      <c r="P3202" s="18">
        <f t="shared" si="10"/>
        <v>0.3524355301</v>
      </c>
      <c r="Q3202" s="18">
        <f t="shared" si="11"/>
        <v>0.1023331008</v>
      </c>
      <c r="R3202" s="18">
        <f t="shared" si="12"/>
        <v>6.328005942</v>
      </c>
    </row>
    <row r="3203">
      <c r="A3203" s="1" t="s">
        <v>10232</v>
      </c>
      <c r="B3203" s="10" t="s">
        <v>10233</v>
      </c>
      <c r="C3203" s="11">
        <v>32.0</v>
      </c>
      <c r="D3203" s="16">
        <f t="shared" si="1"/>
        <v>14.70875179</v>
      </c>
      <c r="E3203" s="11">
        <f t="shared" si="2"/>
        <v>10.73362599</v>
      </c>
      <c r="F3203" s="17">
        <f t="shared" si="3"/>
        <v>1.610941934</v>
      </c>
      <c r="G3203" s="11">
        <v>9.0</v>
      </c>
      <c r="H3203" s="11">
        <f t="shared" si="4"/>
        <v>7.843615495</v>
      </c>
      <c r="I3203" s="11">
        <f t="shared" si="5"/>
        <v>24.6119366</v>
      </c>
      <c r="J3203" s="11">
        <f t="shared" si="6"/>
        <v>0.04698470192</v>
      </c>
      <c r="K3203" s="11">
        <v>27.0</v>
      </c>
      <c r="L3203" s="11">
        <f t="shared" si="7"/>
        <v>11.8866571</v>
      </c>
      <c r="M3203" s="11">
        <f t="shared" si="8"/>
        <v>16.36755223</v>
      </c>
      <c r="N3203" s="11">
        <f t="shared" si="9"/>
        <v>0.9233722114</v>
      </c>
      <c r="O3203" s="11">
        <v>0.0</v>
      </c>
      <c r="P3203" s="18">
        <f t="shared" si="10"/>
        <v>0.3515064562</v>
      </c>
      <c r="Q3203" s="18">
        <f t="shared" si="11"/>
        <v>0.102022436</v>
      </c>
      <c r="R3203" s="18">
        <f t="shared" si="12"/>
        <v>-3.445383877</v>
      </c>
    </row>
    <row r="3204">
      <c r="A3204" s="1" t="s">
        <v>11808</v>
      </c>
      <c r="B3204" s="10" t="s">
        <v>11809</v>
      </c>
      <c r="C3204" s="11">
        <v>32.0</v>
      </c>
      <c r="D3204" s="16">
        <f t="shared" si="1"/>
        <v>14.68390805</v>
      </c>
      <c r="E3204" s="11">
        <f t="shared" si="2"/>
        <v>10.72129017</v>
      </c>
      <c r="F3204" s="17">
        <f t="shared" si="3"/>
        <v>1.615112704</v>
      </c>
      <c r="G3204" s="11">
        <v>8.0</v>
      </c>
      <c r="H3204" s="11">
        <f t="shared" si="4"/>
        <v>7.841954023</v>
      </c>
      <c r="I3204" s="11">
        <f t="shared" si="5"/>
        <v>24.62957219</v>
      </c>
      <c r="J3204" s="11">
        <f t="shared" si="6"/>
        <v>0.006416919296</v>
      </c>
      <c r="K3204" s="11">
        <v>22.0</v>
      </c>
      <c r="L3204" s="11">
        <f t="shared" si="7"/>
        <v>11.86494253</v>
      </c>
      <c r="M3204" s="11">
        <f t="shared" si="8"/>
        <v>16.36927072</v>
      </c>
      <c r="N3204" s="11">
        <f t="shared" si="9"/>
        <v>0.619151436</v>
      </c>
      <c r="O3204" s="11">
        <v>0.0</v>
      </c>
      <c r="P3204" s="18">
        <f t="shared" si="10"/>
        <v>0.3520114943</v>
      </c>
      <c r="Q3204" s="18">
        <f t="shared" si="11"/>
        <v>0.1017118856</v>
      </c>
      <c r="R3204" s="18">
        <f t="shared" si="12"/>
        <v>-3.460868829</v>
      </c>
    </row>
    <row r="3205">
      <c r="A3205" s="1" t="s">
        <v>11820</v>
      </c>
      <c r="B3205" s="10" t="s">
        <v>11821</v>
      </c>
      <c r="C3205" s="11">
        <v>32.0</v>
      </c>
      <c r="D3205" s="16">
        <f t="shared" si="1"/>
        <v>14.65899281</v>
      </c>
      <c r="E3205" s="11">
        <f t="shared" si="2"/>
        <v>10.7088467</v>
      </c>
      <c r="F3205" s="17">
        <f t="shared" si="3"/>
        <v>1.619316037</v>
      </c>
      <c r="G3205" s="11">
        <v>1.0</v>
      </c>
      <c r="H3205" s="11">
        <f t="shared" si="4"/>
        <v>7.841726619</v>
      </c>
      <c r="I3205" s="11">
        <f t="shared" si="5"/>
        <v>24.6472842</v>
      </c>
      <c r="J3205" s="11">
        <f t="shared" si="6"/>
        <v>-0.2775854152</v>
      </c>
      <c r="K3205" s="11">
        <v>24.0</v>
      </c>
      <c r="L3205" s="11">
        <f t="shared" si="7"/>
        <v>11.85035971</v>
      </c>
      <c r="M3205" s="11">
        <f t="shared" si="8"/>
        <v>16.37652458</v>
      </c>
      <c r="N3205" s="11">
        <f t="shared" si="9"/>
        <v>0.7418936922</v>
      </c>
      <c r="O3205" s="11">
        <v>0.0</v>
      </c>
      <c r="P3205" s="18">
        <f t="shared" si="10"/>
        <v>0.3525179856</v>
      </c>
      <c r="Q3205" s="18">
        <f t="shared" si="11"/>
        <v>0.101396697</v>
      </c>
      <c r="R3205" s="18">
        <f t="shared" si="12"/>
        <v>-3.476621982</v>
      </c>
    </row>
    <row r="3206">
      <c r="A3206" s="1" t="s">
        <v>11920</v>
      </c>
      <c r="B3206" s="10" t="s">
        <v>11921</v>
      </c>
      <c r="C3206" s="11">
        <v>32.0</v>
      </c>
      <c r="D3206" s="16">
        <f t="shared" si="1"/>
        <v>14.63400576</v>
      </c>
      <c r="E3206" s="11">
        <f t="shared" si="2"/>
        <v>10.69629454</v>
      </c>
      <c r="F3206" s="17">
        <f t="shared" si="3"/>
        <v>1.62355236</v>
      </c>
      <c r="G3206" s="11">
        <v>10.0</v>
      </c>
      <c r="H3206" s="11">
        <f t="shared" si="4"/>
        <v>7.851585014</v>
      </c>
      <c r="I3206" s="11">
        <f t="shared" si="5"/>
        <v>24.66366592</v>
      </c>
      <c r="J3206" s="11">
        <f t="shared" si="6"/>
        <v>0.08710850172</v>
      </c>
      <c r="K3206" s="11">
        <v>0.0</v>
      </c>
      <c r="L3206" s="11">
        <f t="shared" si="7"/>
        <v>11.83285303</v>
      </c>
      <c r="M3206" s="11">
        <f t="shared" si="8"/>
        <v>16.38181897</v>
      </c>
      <c r="N3206" s="11">
        <f t="shared" si="9"/>
        <v>-0.7223161878</v>
      </c>
      <c r="O3206" s="11">
        <v>45.0</v>
      </c>
      <c r="P3206" s="18">
        <f t="shared" si="10"/>
        <v>0.3530259366</v>
      </c>
      <c r="Q3206" s="18">
        <f t="shared" si="11"/>
        <v>0.1010767903</v>
      </c>
      <c r="R3206" s="18">
        <f t="shared" si="12"/>
        <v>441.7134135</v>
      </c>
    </row>
    <row r="3207">
      <c r="A3207" s="1" t="s">
        <v>12070</v>
      </c>
      <c r="B3207" s="10" t="s">
        <v>12071</v>
      </c>
      <c r="C3207" s="11">
        <v>32.0</v>
      </c>
      <c r="D3207" s="16">
        <f t="shared" si="1"/>
        <v>14.60894661</v>
      </c>
      <c r="E3207" s="11">
        <f t="shared" si="2"/>
        <v>10.68363265</v>
      </c>
      <c r="F3207" s="17">
        <f t="shared" si="3"/>
        <v>1.627822106</v>
      </c>
      <c r="G3207" s="11">
        <v>2.0</v>
      </c>
      <c r="H3207" s="11">
        <f t="shared" si="4"/>
        <v>7.848484848</v>
      </c>
      <c r="I3207" s="11">
        <f t="shared" si="5"/>
        <v>24.68131924</v>
      </c>
      <c r="J3207" s="11">
        <f t="shared" si="6"/>
        <v>-0.2369599774</v>
      </c>
      <c r="K3207" s="11">
        <v>8.0</v>
      </c>
      <c r="L3207" s="11">
        <f t="shared" si="7"/>
        <v>11.84992785</v>
      </c>
      <c r="M3207" s="11">
        <f t="shared" si="8"/>
        <v>16.38746188</v>
      </c>
      <c r="N3207" s="11">
        <f t="shared" si="9"/>
        <v>-0.2349313077</v>
      </c>
      <c r="O3207" s="11">
        <v>0.0</v>
      </c>
      <c r="P3207" s="18">
        <f t="shared" si="10"/>
        <v>0.2886002886</v>
      </c>
      <c r="Q3207" s="18">
        <f t="shared" si="11"/>
        <v>0.1007520834</v>
      </c>
      <c r="R3207" s="18">
        <f t="shared" si="12"/>
        <v>-2.864459759</v>
      </c>
    </row>
    <row r="3208">
      <c r="A3208" s="1" t="s">
        <v>13191</v>
      </c>
      <c r="B3208" s="10" t="s">
        <v>13192</v>
      </c>
      <c r="C3208" s="11">
        <v>32.0</v>
      </c>
      <c r="D3208" s="16">
        <f t="shared" si="1"/>
        <v>14.58381503</v>
      </c>
      <c r="E3208" s="11">
        <f t="shared" si="2"/>
        <v>10.67085997</v>
      </c>
      <c r="F3208" s="17">
        <f t="shared" si="3"/>
        <v>1.632125716</v>
      </c>
      <c r="G3208" s="11">
        <v>0.0</v>
      </c>
      <c r="H3208" s="11">
        <f t="shared" si="4"/>
        <v>7.856936416</v>
      </c>
      <c r="I3208" s="11">
        <f t="shared" si="5"/>
        <v>24.69814404</v>
      </c>
      <c r="J3208" s="11">
        <f t="shared" si="6"/>
        <v>-0.3181184952</v>
      </c>
      <c r="K3208" s="11">
        <v>15.0</v>
      </c>
      <c r="L3208" s="11">
        <f t="shared" si="7"/>
        <v>11.85549133</v>
      </c>
      <c r="M3208" s="11">
        <f t="shared" si="8"/>
        <v>16.39864426</v>
      </c>
      <c r="N3208" s="11">
        <f t="shared" si="9"/>
        <v>0.1917541854</v>
      </c>
      <c r="O3208" s="11">
        <v>1.0</v>
      </c>
      <c r="P3208" s="18">
        <f t="shared" si="10"/>
        <v>0.289017341</v>
      </c>
      <c r="Q3208" s="18">
        <f t="shared" si="11"/>
        <v>0.1006132804</v>
      </c>
      <c r="R3208" s="18">
        <f t="shared" si="12"/>
        <v>7.066489193</v>
      </c>
    </row>
    <row r="3209">
      <c r="A3209" s="1" t="s">
        <v>13234</v>
      </c>
      <c r="B3209" s="10" t="s">
        <v>13235</v>
      </c>
      <c r="C3209" s="11">
        <v>32.0</v>
      </c>
      <c r="D3209" s="16">
        <f t="shared" si="1"/>
        <v>14.55861071</v>
      </c>
      <c r="E3209" s="11">
        <f t="shared" si="2"/>
        <v>10.65797543</v>
      </c>
      <c r="F3209" s="17">
        <f t="shared" si="3"/>
        <v>1.636463642</v>
      </c>
      <c r="G3209" s="11">
        <v>14.0</v>
      </c>
      <c r="H3209" s="11">
        <f t="shared" si="4"/>
        <v>7.868306802</v>
      </c>
      <c r="I3209" s="11">
        <f t="shared" si="5"/>
        <v>24.71419894</v>
      </c>
      <c r="J3209" s="11">
        <f t="shared" si="6"/>
        <v>0.2481040641</v>
      </c>
      <c r="K3209" s="11">
        <v>32.0</v>
      </c>
      <c r="L3209" s="11">
        <f t="shared" si="7"/>
        <v>11.85094067</v>
      </c>
      <c r="M3209" s="11">
        <f t="shared" si="8"/>
        <v>16.41006922</v>
      </c>
      <c r="N3209" s="11">
        <f t="shared" si="9"/>
        <v>1.227847309</v>
      </c>
      <c r="O3209" s="11">
        <v>0.0</v>
      </c>
      <c r="P3209" s="18">
        <f t="shared" si="10"/>
        <v>0.2879884226</v>
      </c>
      <c r="Q3209" s="18">
        <f t="shared" si="11"/>
        <v>0.1004722333</v>
      </c>
      <c r="R3209" s="18">
        <f t="shared" si="12"/>
        <v>-2.866348375</v>
      </c>
    </row>
    <row r="3210">
      <c r="A3210" s="1" t="s">
        <v>13251</v>
      </c>
      <c r="B3210" s="10" t="s">
        <v>13252</v>
      </c>
      <c r="C3210" s="11">
        <v>32.0</v>
      </c>
      <c r="D3210" s="16">
        <f t="shared" si="1"/>
        <v>14.53333333</v>
      </c>
      <c r="E3210" s="11">
        <f t="shared" si="2"/>
        <v>10.64497795</v>
      </c>
      <c r="F3210" s="17">
        <f t="shared" si="3"/>
        <v>1.640836341</v>
      </c>
      <c r="G3210" s="11">
        <v>1.0</v>
      </c>
      <c r="H3210" s="11">
        <f t="shared" si="4"/>
        <v>7.85942029</v>
      </c>
      <c r="I3210" s="11">
        <f t="shared" si="5"/>
        <v>24.73099809</v>
      </c>
      <c r="J3210" s="11">
        <f t="shared" si="6"/>
        <v>-0.2773612398</v>
      </c>
      <c r="K3210" s="11">
        <v>13.0</v>
      </c>
      <c r="L3210" s="11">
        <f t="shared" si="7"/>
        <v>11.82173913</v>
      </c>
      <c r="M3210" s="11">
        <f t="shared" si="8"/>
        <v>16.40400596</v>
      </c>
      <c r="N3210" s="11">
        <f t="shared" si="9"/>
        <v>0.07182762995</v>
      </c>
      <c r="O3210" s="11">
        <v>1.0</v>
      </c>
      <c r="P3210" s="18">
        <f t="shared" si="10"/>
        <v>0.2884057971</v>
      </c>
      <c r="Q3210" s="18">
        <f t="shared" si="11"/>
        <v>0.1003325161</v>
      </c>
      <c r="R3210" s="18">
        <f t="shared" si="12"/>
        <v>7.092358793</v>
      </c>
    </row>
    <row r="3211">
      <c r="A3211" s="1" t="s">
        <v>13441</v>
      </c>
      <c r="B3211" s="10" t="s">
        <v>13442</v>
      </c>
      <c r="C3211" s="11">
        <v>32.0</v>
      </c>
      <c r="D3211" s="16">
        <f t="shared" si="1"/>
        <v>14.50798258</v>
      </c>
      <c r="E3211" s="11">
        <f t="shared" si="2"/>
        <v>10.63186642</v>
      </c>
      <c r="F3211" s="17">
        <f t="shared" si="3"/>
        <v>1.64524428</v>
      </c>
      <c r="G3211" s="11">
        <v>22.0</v>
      </c>
      <c r="H3211" s="11">
        <f t="shared" si="4"/>
        <v>7.869375907</v>
      </c>
      <c r="I3211" s="11">
        <f t="shared" si="5"/>
        <v>24.74755691</v>
      </c>
      <c r="J3211" s="11">
        <f t="shared" si="6"/>
        <v>0.5709906697</v>
      </c>
      <c r="K3211" s="11">
        <v>0.0</v>
      </c>
      <c r="L3211" s="11">
        <f t="shared" si="7"/>
        <v>11.82002903</v>
      </c>
      <c r="M3211" s="11">
        <f t="shared" si="8"/>
        <v>16.41584439</v>
      </c>
      <c r="N3211" s="11">
        <f t="shared" si="9"/>
        <v>-0.7200378332</v>
      </c>
      <c r="O3211" s="11">
        <v>23.0</v>
      </c>
      <c r="P3211" s="18">
        <f t="shared" si="10"/>
        <v>0.2873730044</v>
      </c>
      <c r="Q3211" s="18">
        <f t="shared" si="11"/>
        <v>0.1001905373</v>
      </c>
      <c r="R3211" s="18">
        <f t="shared" si="12"/>
        <v>226.6943327</v>
      </c>
    </row>
    <row r="3212">
      <c r="A3212" s="1" t="s">
        <v>14518</v>
      </c>
      <c r="B3212" s="10" t="s">
        <v>14519</v>
      </c>
      <c r="C3212" s="11">
        <v>32.0</v>
      </c>
      <c r="D3212" s="16">
        <f t="shared" si="1"/>
        <v>14.48255814</v>
      </c>
      <c r="E3212" s="11">
        <f t="shared" si="2"/>
        <v>10.61863973</v>
      </c>
      <c r="F3212" s="17">
        <f t="shared" si="3"/>
        <v>1.649687936</v>
      </c>
      <c r="G3212" s="11">
        <v>50.0</v>
      </c>
      <c r="H3212" s="11">
        <f t="shared" si="4"/>
        <v>7.848837209</v>
      </c>
      <c r="I3212" s="11">
        <f t="shared" si="5"/>
        <v>24.75966687</v>
      </c>
      <c r="J3212" s="11">
        <f t="shared" si="6"/>
        <v>1.702412356</v>
      </c>
      <c r="K3212" s="11">
        <v>4.0</v>
      </c>
      <c r="L3212" s="11">
        <f t="shared" si="7"/>
        <v>11.8372093</v>
      </c>
      <c r="M3212" s="11">
        <f t="shared" si="8"/>
        <v>16.4215793</v>
      </c>
      <c r="N3212" s="11">
        <f t="shared" si="9"/>
        <v>-0.4772506444</v>
      </c>
      <c r="O3212" s="11">
        <v>0.0</v>
      </c>
      <c r="P3212" s="18">
        <f t="shared" si="10"/>
        <v>0.2543604651</v>
      </c>
      <c r="Q3212" s="18">
        <f t="shared" si="11"/>
        <v>0.1000498995</v>
      </c>
      <c r="R3212" s="18">
        <f t="shared" si="12"/>
        <v>-2.542336038</v>
      </c>
    </row>
    <row r="3213">
      <c r="A3213" s="1" t="s">
        <v>14595</v>
      </c>
      <c r="B3213" s="10" t="s">
        <v>14596</v>
      </c>
      <c r="C3213" s="11">
        <v>32.0</v>
      </c>
      <c r="D3213" s="16">
        <f t="shared" si="1"/>
        <v>14.45705968</v>
      </c>
      <c r="E3213" s="11">
        <f t="shared" si="2"/>
        <v>10.60529675</v>
      </c>
      <c r="F3213" s="17">
        <f t="shared" si="3"/>
        <v>1.654167793</v>
      </c>
      <c r="G3213" s="11">
        <v>10.0</v>
      </c>
      <c r="H3213" s="11">
        <f t="shared" si="4"/>
        <v>7.787481805</v>
      </c>
      <c r="I3213" s="11">
        <f t="shared" si="5"/>
        <v>24.72536112</v>
      </c>
      <c r="J3213" s="11">
        <f t="shared" si="6"/>
        <v>0.08948375656</v>
      </c>
      <c r="K3213" s="11">
        <v>2.0</v>
      </c>
      <c r="L3213" s="11">
        <f t="shared" si="7"/>
        <v>11.84861718</v>
      </c>
      <c r="M3213" s="11">
        <f t="shared" si="8"/>
        <v>16.4308022</v>
      </c>
      <c r="N3213" s="11">
        <f t="shared" si="9"/>
        <v>-0.5993996555</v>
      </c>
      <c r="O3213" s="11">
        <v>0.0</v>
      </c>
      <c r="P3213" s="18">
        <f t="shared" si="10"/>
        <v>0.2547307132</v>
      </c>
      <c r="Q3213" s="18">
        <f t="shared" si="11"/>
        <v>0.09998271958</v>
      </c>
      <c r="R3213" s="18">
        <f t="shared" si="12"/>
        <v>-2.547747394</v>
      </c>
    </row>
    <row r="3214">
      <c r="A3214" s="1" t="s">
        <v>14761</v>
      </c>
      <c r="B3214" s="10" t="s">
        <v>14762</v>
      </c>
      <c r="C3214" s="11">
        <v>32.0</v>
      </c>
      <c r="D3214" s="16">
        <f t="shared" si="1"/>
        <v>14.43148688</v>
      </c>
      <c r="E3214" s="11">
        <f t="shared" si="2"/>
        <v>10.59183633</v>
      </c>
      <c r="F3214" s="17">
        <f t="shared" si="3"/>
        <v>1.658684346</v>
      </c>
      <c r="G3214" s="11">
        <v>18.0</v>
      </c>
      <c r="H3214" s="11">
        <f t="shared" si="4"/>
        <v>7.78425656</v>
      </c>
      <c r="I3214" s="11">
        <f t="shared" si="5"/>
        <v>24.74323154</v>
      </c>
      <c r="J3214" s="11">
        <f t="shared" si="6"/>
        <v>0.4128702196</v>
      </c>
      <c r="K3214" s="11">
        <v>9.0</v>
      </c>
      <c r="L3214" s="11">
        <f t="shared" si="7"/>
        <v>11.86297376</v>
      </c>
      <c r="M3214" s="11">
        <f t="shared" si="8"/>
        <v>16.43846727</v>
      </c>
      <c r="N3214" s="11">
        <f t="shared" si="9"/>
        <v>-0.1741630599</v>
      </c>
      <c r="O3214" s="11">
        <v>3.0</v>
      </c>
      <c r="P3214" s="18">
        <f t="shared" si="10"/>
        <v>0.2551020408</v>
      </c>
      <c r="Q3214" s="18">
        <f t="shared" si="11"/>
        <v>0.09991413723</v>
      </c>
      <c r="R3214" s="18">
        <f t="shared" si="12"/>
        <v>27.4725683</v>
      </c>
    </row>
    <row r="3215">
      <c r="A3215" s="1" t="s">
        <v>15071</v>
      </c>
      <c r="B3215" s="10" t="s">
        <v>15072</v>
      </c>
      <c r="C3215" s="11">
        <v>32.0</v>
      </c>
      <c r="D3215" s="16">
        <f t="shared" si="1"/>
        <v>14.40583942</v>
      </c>
      <c r="E3215" s="11">
        <f t="shared" si="2"/>
        <v>10.57825732</v>
      </c>
      <c r="F3215" s="17">
        <f t="shared" si="3"/>
        <v>1.663238098</v>
      </c>
      <c r="G3215" s="11">
        <v>102.0</v>
      </c>
      <c r="H3215" s="11">
        <f t="shared" si="4"/>
        <v>7.769343066</v>
      </c>
      <c r="I3215" s="11">
        <f t="shared" si="5"/>
        <v>24.7582046</v>
      </c>
      <c r="J3215" s="11">
        <f t="shared" si="6"/>
        <v>3.806037572</v>
      </c>
      <c r="K3215" s="11">
        <v>6.0</v>
      </c>
      <c r="L3215" s="11">
        <f t="shared" si="7"/>
        <v>11.86715328</v>
      </c>
      <c r="M3215" s="11">
        <f t="shared" si="8"/>
        <v>16.45009755</v>
      </c>
      <c r="N3215" s="11">
        <f t="shared" si="9"/>
        <v>-0.3566637381</v>
      </c>
      <c r="O3215" s="11">
        <v>0.0</v>
      </c>
      <c r="P3215" s="18">
        <f t="shared" si="10"/>
        <v>0.2510948905</v>
      </c>
      <c r="Q3215" s="18">
        <f t="shared" si="11"/>
        <v>0.09984413431</v>
      </c>
      <c r="R3215" s="18">
        <f t="shared" si="12"/>
        <v>-2.514868723</v>
      </c>
    </row>
    <row r="3216">
      <c r="A3216" s="1" t="s">
        <v>15367</v>
      </c>
      <c r="B3216" s="10" t="s">
        <v>15368</v>
      </c>
      <c r="C3216" s="11">
        <v>32.0</v>
      </c>
      <c r="D3216" s="16">
        <f t="shared" si="1"/>
        <v>14.38011696</v>
      </c>
      <c r="E3216" s="11">
        <f t="shared" si="2"/>
        <v>10.56455854</v>
      </c>
      <c r="F3216" s="17">
        <f t="shared" si="3"/>
        <v>1.667829562</v>
      </c>
      <c r="G3216" s="11">
        <v>7.0</v>
      </c>
      <c r="H3216" s="11">
        <f t="shared" si="4"/>
        <v>7.631578947</v>
      </c>
      <c r="I3216" s="11">
        <f t="shared" si="5"/>
        <v>24.51253283</v>
      </c>
      <c r="J3216" s="11">
        <f t="shared" si="6"/>
        <v>-0.02576555233</v>
      </c>
      <c r="K3216" s="11">
        <v>7.0</v>
      </c>
      <c r="L3216" s="11">
        <f t="shared" si="7"/>
        <v>11.87573099</v>
      </c>
      <c r="M3216" s="11">
        <f t="shared" si="8"/>
        <v>16.46058722</v>
      </c>
      <c r="N3216" s="11">
        <f t="shared" si="9"/>
        <v>-0.2962063826</v>
      </c>
      <c r="O3216" s="11">
        <v>0.0</v>
      </c>
      <c r="P3216" s="18">
        <f t="shared" si="10"/>
        <v>0.2514619883</v>
      </c>
      <c r="Q3216" s="18">
        <f t="shared" si="11"/>
        <v>0.09978157052</v>
      </c>
      <c r="R3216" s="18">
        <f t="shared" si="12"/>
        <v>-2.520124578</v>
      </c>
    </row>
    <row r="3217">
      <c r="A3217" s="1" t="s">
        <v>157</v>
      </c>
      <c r="B3217" s="10" t="s">
        <v>158</v>
      </c>
      <c r="C3217" s="11">
        <v>31.0</v>
      </c>
      <c r="D3217" s="16">
        <f t="shared" si="1"/>
        <v>14.35431918</v>
      </c>
      <c r="E3217" s="11">
        <f t="shared" si="2"/>
        <v>10.55073879</v>
      </c>
      <c r="F3217" s="17">
        <f t="shared" si="3"/>
        <v>1.577679171</v>
      </c>
      <c r="G3217" s="11">
        <v>10.0</v>
      </c>
      <c r="H3217" s="11">
        <f t="shared" si="4"/>
        <v>7.63250366</v>
      </c>
      <c r="I3217" s="11">
        <f t="shared" si="5"/>
        <v>24.5304591</v>
      </c>
      <c r="J3217" s="11">
        <f t="shared" si="6"/>
        <v>0.09651251654</v>
      </c>
      <c r="K3217" s="11">
        <v>14.0</v>
      </c>
      <c r="L3217" s="11">
        <f t="shared" si="7"/>
        <v>11.88286969</v>
      </c>
      <c r="M3217" s="11">
        <f t="shared" si="8"/>
        <v>16.47157495</v>
      </c>
      <c r="N3217" s="11">
        <f t="shared" si="9"/>
        <v>0.1285323543</v>
      </c>
      <c r="O3217" s="11">
        <v>0.0</v>
      </c>
      <c r="P3217" s="18">
        <f t="shared" si="10"/>
        <v>0.2518301611</v>
      </c>
      <c r="Q3217" s="18">
        <f t="shared" si="11"/>
        <v>0.0997176502</v>
      </c>
      <c r="R3217" s="18">
        <f t="shared" si="12"/>
        <v>-2.525432163</v>
      </c>
    </row>
    <row r="3218">
      <c r="A3218" s="1" t="s">
        <v>1329</v>
      </c>
      <c r="B3218" s="10" t="s">
        <v>1330</v>
      </c>
      <c r="C3218" s="11">
        <v>31.0</v>
      </c>
      <c r="D3218" s="16">
        <f t="shared" si="1"/>
        <v>14.32991202</v>
      </c>
      <c r="E3218" s="11">
        <f t="shared" si="2"/>
        <v>10.53918605</v>
      </c>
      <c r="F3218" s="17">
        <f t="shared" si="3"/>
        <v>1.581724424</v>
      </c>
      <c r="G3218" s="11">
        <v>1.0</v>
      </c>
      <c r="H3218" s="11">
        <f t="shared" si="4"/>
        <v>7.629032258</v>
      </c>
      <c r="I3218" s="11">
        <f t="shared" si="5"/>
        <v>24.54826908</v>
      </c>
      <c r="J3218" s="11">
        <f t="shared" si="6"/>
        <v>-0.27004072</v>
      </c>
      <c r="K3218" s="11">
        <v>6.0</v>
      </c>
      <c r="L3218" s="11">
        <f t="shared" si="7"/>
        <v>11.8797654</v>
      </c>
      <c r="M3218" s="11">
        <f t="shared" si="8"/>
        <v>16.48344681</v>
      </c>
      <c r="N3218" s="11">
        <f t="shared" si="9"/>
        <v>-0.3567072751</v>
      </c>
      <c r="O3218" s="11">
        <v>0.0</v>
      </c>
      <c r="P3218" s="18">
        <f t="shared" si="10"/>
        <v>0.2521994135</v>
      </c>
      <c r="Q3218" s="18">
        <f t="shared" si="11"/>
        <v>0.09965235579</v>
      </c>
      <c r="R3218" s="18">
        <f t="shared" si="12"/>
        <v>-2.530792288</v>
      </c>
    </row>
    <row r="3219">
      <c r="A3219" s="1" t="s">
        <v>3259</v>
      </c>
      <c r="B3219" s="10" t="s">
        <v>3260</v>
      </c>
      <c r="C3219" s="11">
        <v>31.0</v>
      </c>
      <c r="D3219" s="16">
        <f t="shared" si="1"/>
        <v>14.30543319</v>
      </c>
      <c r="E3219" s="11">
        <f t="shared" si="2"/>
        <v>10.52752981</v>
      </c>
      <c r="F3219" s="17">
        <f t="shared" si="3"/>
        <v>1.585800954</v>
      </c>
      <c r="G3219" s="11">
        <v>2.0</v>
      </c>
      <c r="H3219" s="11">
        <f t="shared" si="4"/>
        <v>7.63876652</v>
      </c>
      <c r="I3219" s="11">
        <f t="shared" si="5"/>
        <v>24.56497084</v>
      </c>
      <c r="J3219" s="11">
        <f t="shared" si="6"/>
        <v>-0.2295450117</v>
      </c>
      <c r="K3219" s="11">
        <v>18.0</v>
      </c>
      <c r="L3219" s="11">
        <f t="shared" si="7"/>
        <v>11.88839941</v>
      </c>
      <c r="M3219" s="11">
        <f t="shared" si="8"/>
        <v>16.49400364</v>
      </c>
      <c r="N3219" s="11">
        <f t="shared" si="9"/>
        <v>0.3705346937</v>
      </c>
      <c r="O3219" s="11">
        <v>0.0</v>
      </c>
      <c r="P3219" s="18">
        <f t="shared" si="10"/>
        <v>0.2525697504</v>
      </c>
      <c r="Q3219" s="18">
        <f t="shared" si="11"/>
        <v>0.09958566946</v>
      </c>
      <c r="R3219" s="18">
        <f t="shared" si="12"/>
        <v>-2.536205779</v>
      </c>
    </row>
    <row r="3220">
      <c r="A3220" s="1" t="s">
        <v>3685</v>
      </c>
      <c r="B3220" s="10" t="s">
        <v>3686</v>
      </c>
      <c r="C3220" s="11">
        <v>31.0</v>
      </c>
      <c r="D3220" s="16">
        <f t="shared" si="1"/>
        <v>14.28088235</v>
      </c>
      <c r="E3220" s="11">
        <f t="shared" si="2"/>
        <v>10.51576907</v>
      </c>
      <c r="F3220" s="17">
        <f t="shared" si="3"/>
        <v>1.589909167</v>
      </c>
      <c r="G3220" s="11">
        <v>27.0</v>
      </c>
      <c r="H3220" s="11">
        <f t="shared" si="4"/>
        <v>7.647058824</v>
      </c>
      <c r="I3220" s="11">
        <f t="shared" si="5"/>
        <v>24.58207424</v>
      </c>
      <c r="J3220" s="11">
        <f t="shared" si="6"/>
        <v>0.7872786076</v>
      </c>
      <c r="K3220" s="11">
        <v>18.0</v>
      </c>
      <c r="L3220" s="11">
        <f t="shared" si="7"/>
        <v>11.87941176</v>
      </c>
      <c r="M3220" s="11">
        <f t="shared" si="8"/>
        <v>16.50446071</v>
      </c>
      <c r="N3220" s="11">
        <f t="shared" si="9"/>
        <v>0.3708444853</v>
      </c>
      <c r="O3220" s="11">
        <v>0.0</v>
      </c>
      <c r="P3220" s="18">
        <f t="shared" si="10"/>
        <v>0.2529411765</v>
      </c>
      <c r="Q3220" s="18">
        <f t="shared" si="11"/>
        <v>0.0995175731</v>
      </c>
      <c r="R3220" s="18">
        <f t="shared" si="12"/>
        <v>-2.541673481</v>
      </c>
    </row>
    <row r="3221">
      <c r="A3221" s="1" t="s">
        <v>4802</v>
      </c>
      <c r="B3221" s="10" t="s">
        <v>4803</v>
      </c>
      <c r="C3221" s="11">
        <v>31.0</v>
      </c>
      <c r="D3221" s="16">
        <f t="shared" si="1"/>
        <v>14.2562592</v>
      </c>
      <c r="E3221" s="11">
        <f t="shared" si="2"/>
        <v>10.50390284</v>
      </c>
      <c r="F3221" s="17">
        <f t="shared" si="3"/>
        <v>1.594049474</v>
      </c>
      <c r="G3221" s="11">
        <v>0.0</v>
      </c>
      <c r="H3221" s="11">
        <f t="shared" si="4"/>
        <v>7.618556701</v>
      </c>
      <c r="I3221" s="11">
        <f t="shared" si="5"/>
        <v>24.58893887</v>
      </c>
      <c r="J3221" s="11">
        <f t="shared" si="6"/>
        <v>-0.3098367417</v>
      </c>
      <c r="K3221" s="11">
        <v>15.0</v>
      </c>
      <c r="L3221" s="11">
        <f t="shared" si="7"/>
        <v>11.87039764</v>
      </c>
      <c r="M3221" s="11">
        <f t="shared" si="8"/>
        <v>16.51493701</v>
      </c>
      <c r="N3221" s="11">
        <f t="shared" si="9"/>
        <v>0.1895013196</v>
      </c>
      <c r="O3221" s="11">
        <v>0.0</v>
      </c>
      <c r="P3221" s="18">
        <f t="shared" si="10"/>
        <v>0.2533136966</v>
      </c>
      <c r="Q3221" s="18">
        <f t="shared" si="11"/>
        <v>0.09944804833</v>
      </c>
      <c r="R3221" s="18">
        <f t="shared" si="12"/>
        <v>-2.547196258</v>
      </c>
    </row>
    <row r="3222">
      <c r="A3222" s="1" t="s">
        <v>4888</v>
      </c>
      <c r="B3222" s="10" t="s">
        <v>4889</v>
      </c>
      <c r="C3222" s="11">
        <v>31.0</v>
      </c>
      <c r="D3222" s="16">
        <f t="shared" si="1"/>
        <v>14.23156342</v>
      </c>
      <c r="E3222" s="11">
        <f t="shared" si="2"/>
        <v>10.49193007</v>
      </c>
      <c r="F3222" s="17">
        <f t="shared" si="3"/>
        <v>1.598222297</v>
      </c>
      <c r="G3222" s="11">
        <v>0.0</v>
      </c>
      <c r="H3222" s="11">
        <f t="shared" si="4"/>
        <v>7.62979351</v>
      </c>
      <c r="I3222" s="11">
        <f t="shared" si="5"/>
        <v>24.60532349</v>
      </c>
      <c r="J3222" s="11">
        <f t="shared" si="6"/>
        <v>-0.3100871042</v>
      </c>
      <c r="K3222" s="11">
        <v>20.0</v>
      </c>
      <c r="L3222" s="11">
        <f t="shared" si="7"/>
        <v>11.86578171</v>
      </c>
      <c r="M3222" s="11">
        <f t="shared" si="8"/>
        <v>16.52667398</v>
      </c>
      <c r="N3222" s="11">
        <f t="shared" si="9"/>
        <v>0.4921872542</v>
      </c>
      <c r="O3222" s="11">
        <v>0.0</v>
      </c>
      <c r="P3222" s="18">
        <f t="shared" si="10"/>
        <v>0.2536873156</v>
      </c>
      <c r="Q3222" s="18">
        <f t="shared" si="11"/>
        <v>0.09937707646</v>
      </c>
      <c r="R3222" s="18">
        <f t="shared" si="12"/>
        <v>-2.552774993</v>
      </c>
    </row>
    <row r="3223">
      <c r="A3223" s="1" t="s">
        <v>5181</v>
      </c>
      <c r="B3223" s="10" t="s">
        <v>5182</v>
      </c>
      <c r="C3223" s="11">
        <v>31.0</v>
      </c>
      <c r="D3223" s="16">
        <f t="shared" si="1"/>
        <v>14.20679468</v>
      </c>
      <c r="E3223" s="11">
        <f t="shared" si="2"/>
        <v>10.47984975</v>
      </c>
      <c r="F3223" s="17">
        <f t="shared" si="3"/>
        <v>1.602428062</v>
      </c>
      <c r="G3223" s="11">
        <v>0.0</v>
      </c>
      <c r="H3223" s="11">
        <f t="shared" si="4"/>
        <v>7.641063516</v>
      </c>
      <c r="I3223" s="11">
        <f t="shared" si="5"/>
        <v>24.62174042</v>
      </c>
      <c r="J3223" s="11">
        <f t="shared" si="6"/>
        <v>-0.3103380747</v>
      </c>
      <c r="K3223" s="11">
        <v>8.0</v>
      </c>
      <c r="L3223" s="11">
        <f t="shared" si="7"/>
        <v>11.85376662</v>
      </c>
      <c r="M3223" s="11">
        <f t="shared" si="8"/>
        <v>16.53591601</v>
      </c>
      <c r="N3223" s="11">
        <f t="shared" si="9"/>
        <v>-0.2330543173</v>
      </c>
      <c r="O3223" s="11">
        <v>0.0</v>
      </c>
      <c r="P3223" s="18">
        <f t="shared" si="10"/>
        <v>0.2540620384</v>
      </c>
      <c r="Q3223" s="18">
        <f t="shared" si="11"/>
        <v>0.09930463854</v>
      </c>
      <c r="R3223" s="18">
        <f t="shared" si="12"/>
        <v>-2.558410585</v>
      </c>
    </row>
    <row r="3224">
      <c r="A3224" s="1" t="s">
        <v>5189</v>
      </c>
      <c r="B3224" s="10" t="s">
        <v>5190</v>
      </c>
      <c r="C3224" s="11">
        <v>31.0</v>
      </c>
      <c r="D3224" s="16">
        <f t="shared" si="1"/>
        <v>14.18195266</v>
      </c>
      <c r="E3224" s="11">
        <f t="shared" si="2"/>
        <v>10.46766081</v>
      </c>
      <c r="F3224" s="17">
        <f t="shared" si="3"/>
        <v>1.606667205</v>
      </c>
      <c r="G3224" s="11">
        <v>1.0</v>
      </c>
      <c r="H3224" s="11">
        <f t="shared" si="4"/>
        <v>7.652366864</v>
      </c>
      <c r="I3224" s="11">
        <f t="shared" si="5"/>
        <v>24.63818974</v>
      </c>
      <c r="J3224" s="11">
        <f t="shared" si="6"/>
        <v>-0.270002258</v>
      </c>
      <c r="K3224" s="11">
        <v>9.0</v>
      </c>
      <c r="L3224" s="11">
        <f t="shared" si="7"/>
        <v>11.85946746</v>
      </c>
      <c r="M3224" s="11">
        <f t="shared" si="8"/>
        <v>16.54747739</v>
      </c>
      <c r="N3224" s="11">
        <f t="shared" si="9"/>
        <v>-0.1728038291</v>
      </c>
      <c r="O3224" s="11">
        <v>0.0</v>
      </c>
      <c r="P3224" s="18">
        <f t="shared" si="10"/>
        <v>0.2544378698</v>
      </c>
      <c r="Q3224" s="18">
        <f t="shared" si="11"/>
        <v>0.0992307153</v>
      </c>
      <c r="R3224" s="18">
        <f t="shared" si="12"/>
        <v>-2.564103958</v>
      </c>
    </row>
    <row r="3225">
      <c r="A3225" s="1" t="s">
        <v>5636</v>
      </c>
      <c r="B3225" s="10" t="s">
        <v>5637</v>
      </c>
      <c r="C3225" s="11">
        <v>31.0</v>
      </c>
      <c r="D3225" s="16">
        <f t="shared" si="1"/>
        <v>14.15703704</v>
      </c>
      <c r="E3225" s="11">
        <f t="shared" si="2"/>
        <v>10.45536219</v>
      </c>
      <c r="F3225" s="17">
        <f t="shared" si="3"/>
        <v>1.610940171</v>
      </c>
      <c r="G3225" s="11">
        <v>2.0</v>
      </c>
      <c r="H3225" s="11">
        <f t="shared" si="4"/>
        <v>7.662222222</v>
      </c>
      <c r="I3225" s="11">
        <f t="shared" si="5"/>
        <v>24.65510199</v>
      </c>
      <c r="J3225" s="11">
        <f t="shared" si="6"/>
        <v>-0.2296572216</v>
      </c>
      <c r="K3225" s="11">
        <v>29.0</v>
      </c>
      <c r="L3225" s="11">
        <f t="shared" si="7"/>
        <v>11.8637037</v>
      </c>
      <c r="M3225" s="11">
        <f t="shared" si="8"/>
        <v>16.55936395</v>
      </c>
      <c r="N3225" s="11">
        <f t="shared" si="9"/>
        <v>1.034840248</v>
      </c>
      <c r="O3225" s="11">
        <v>0.0</v>
      </c>
      <c r="P3225" s="18">
        <f t="shared" si="10"/>
        <v>0.2548148148</v>
      </c>
      <c r="Q3225" s="18">
        <f t="shared" si="11"/>
        <v>0.09915528719</v>
      </c>
      <c r="R3225" s="18">
        <f t="shared" si="12"/>
        <v>-2.569856051</v>
      </c>
    </row>
    <row r="3226">
      <c r="A3226" s="1" t="s">
        <v>10720</v>
      </c>
      <c r="B3226" s="10" t="s">
        <v>10721</v>
      </c>
      <c r="C3226" s="11">
        <v>31.0</v>
      </c>
      <c r="D3226" s="16">
        <f t="shared" si="1"/>
        <v>14.13204748</v>
      </c>
      <c r="E3226" s="11">
        <f t="shared" si="2"/>
        <v>10.44295283</v>
      </c>
      <c r="F3226" s="17">
        <f t="shared" si="3"/>
        <v>1.615247411</v>
      </c>
      <c r="G3226" s="11">
        <v>11.0</v>
      </c>
      <c r="H3226" s="11">
        <f t="shared" si="4"/>
        <v>7.670623145</v>
      </c>
      <c r="I3226" s="11">
        <f t="shared" si="5"/>
        <v>24.67241995</v>
      </c>
      <c r="J3226" s="11">
        <f t="shared" si="6"/>
        <v>0.134943263</v>
      </c>
      <c r="K3226" s="11">
        <v>35.0</v>
      </c>
      <c r="L3226" s="11">
        <f t="shared" si="7"/>
        <v>11.83827893</v>
      </c>
      <c r="M3226" s="11">
        <f t="shared" si="8"/>
        <v>16.55847351</v>
      </c>
      <c r="N3226" s="11">
        <f t="shared" si="9"/>
        <v>1.398783593</v>
      </c>
      <c r="O3226" s="11">
        <v>0.0</v>
      </c>
      <c r="P3226" s="18">
        <f t="shared" si="10"/>
        <v>0.2551928783</v>
      </c>
      <c r="Q3226" s="18">
        <f t="shared" si="11"/>
        <v>0.09907833434</v>
      </c>
      <c r="R3226" s="18">
        <f t="shared" si="12"/>
        <v>-2.575667829</v>
      </c>
    </row>
    <row r="3227">
      <c r="A3227" s="1" t="s">
        <v>11094</v>
      </c>
      <c r="B3227" s="10" t="s">
        <v>11095</v>
      </c>
      <c r="C3227" s="11">
        <v>31.0</v>
      </c>
      <c r="D3227" s="16">
        <f t="shared" si="1"/>
        <v>14.10698366</v>
      </c>
      <c r="E3227" s="11">
        <f t="shared" si="2"/>
        <v>10.43043162</v>
      </c>
      <c r="F3227" s="17">
        <f t="shared" si="3"/>
        <v>1.619589387</v>
      </c>
      <c r="G3227" s="11">
        <v>1.0</v>
      </c>
      <c r="H3227" s="11">
        <f t="shared" si="4"/>
        <v>7.665676077</v>
      </c>
      <c r="I3227" s="11">
        <f t="shared" si="5"/>
        <v>24.69040929</v>
      </c>
      <c r="J3227" s="11">
        <f t="shared" si="6"/>
        <v>-0.2699702544</v>
      </c>
      <c r="K3227" s="11">
        <v>19.0</v>
      </c>
      <c r="L3227" s="11">
        <f t="shared" si="7"/>
        <v>11.8038633</v>
      </c>
      <c r="M3227" s="11">
        <f t="shared" si="8"/>
        <v>16.54666551</v>
      </c>
      <c r="N3227" s="11">
        <f t="shared" si="9"/>
        <v>0.4348995086</v>
      </c>
      <c r="O3227" s="11">
        <v>0.0</v>
      </c>
      <c r="P3227" s="18">
        <f t="shared" si="10"/>
        <v>0.2555720654</v>
      </c>
      <c r="Q3227" s="18">
        <f t="shared" si="11"/>
        <v>0.09899983655</v>
      </c>
      <c r="R3227" s="18">
        <f t="shared" si="12"/>
        <v>-2.581540276</v>
      </c>
    </row>
    <row r="3228">
      <c r="A3228" s="1" t="s">
        <v>11497</v>
      </c>
      <c r="B3228" s="10" t="s">
        <v>11498</v>
      </c>
      <c r="C3228" s="11">
        <v>31.0</v>
      </c>
      <c r="D3228" s="16">
        <f t="shared" si="1"/>
        <v>14.08184524</v>
      </c>
      <c r="E3228" s="11">
        <f t="shared" si="2"/>
        <v>10.41779745</v>
      </c>
      <c r="F3228" s="17">
        <f t="shared" si="3"/>
        <v>1.623966567</v>
      </c>
      <c r="G3228" s="11">
        <v>2.0</v>
      </c>
      <c r="H3228" s="11">
        <f t="shared" si="4"/>
        <v>7.675595238</v>
      </c>
      <c r="I3228" s="11">
        <f t="shared" si="5"/>
        <v>24.70743333</v>
      </c>
      <c r="J3228" s="11">
        <f t="shared" si="6"/>
        <v>-0.2297120532</v>
      </c>
      <c r="K3228" s="11">
        <v>38.0</v>
      </c>
      <c r="L3228" s="11">
        <f t="shared" si="7"/>
        <v>11.79315476</v>
      </c>
      <c r="M3228" s="11">
        <f t="shared" si="8"/>
        <v>16.55664198</v>
      </c>
      <c r="N3228" s="11">
        <f t="shared" si="9"/>
        <v>1.582859934</v>
      </c>
      <c r="O3228" s="11">
        <v>0.0</v>
      </c>
      <c r="P3228" s="18">
        <f t="shared" si="10"/>
        <v>0.255952381</v>
      </c>
      <c r="Q3228" s="18">
        <f t="shared" si="11"/>
        <v>0.09891977332</v>
      </c>
      <c r="R3228" s="18">
        <f t="shared" si="12"/>
        <v>-2.587474398</v>
      </c>
    </row>
    <row r="3229">
      <c r="A3229" s="1" t="s">
        <v>11799</v>
      </c>
      <c r="B3229" s="10" t="s">
        <v>11800</v>
      </c>
      <c r="C3229" s="11">
        <v>31.0</v>
      </c>
      <c r="D3229" s="16">
        <f t="shared" si="1"/>
        <v>14.05663189</v>
      </c>
      <c r="E3229" s="11">
        <f t="shared" si="2"/>
        <v>10.40504921</v>
      </c>
      <c r="F3229" s="17">
        <f t="shared" si="3"/>
        <v>1.62837943</v>
      </c>
      <c r="G3229" s="11">
        <v>5.0</v>
      </c>
      <c r="H3229" s="11">
        <f t="shared" si="4"/>
        <v>7.684053651</v>
      </c>
      <c r="I3229" s="11">
        <f t="shared" si="5"/>
        <v>24.72486513</v>
      </c>
      <c r="J3229" s="11">
        <f t="shared" si="6"/>
        <v>-0.1085568571</v>
      </c>
      <c r="K3229" s="11">
        <v>70.0</v>
      </c>
      <c r="L3229" s="11">
        <f t="shared" si="7"/>
        <v>11.75409836</v>
      </c>
      <c r="M3229" s="11">
        <f t="shared" si="8"/>
        <v>16.53801231</v>
      </c>
      <c r="N3229" s="11">
        <f t="shared" si="9"/>
        <v>3.52194088</v>
      </c>
      <c r="O3229" s="11">
        <v>0.0</v>
      </c>
      <c r="P3229" s="18">
        <f t="shared" si="10"/>
        <v>0.2563338301</v>
      </c>
      <c r="Q3229" s="18">
        <f t="shared" si="11"/>
        <v>0.09883812381</v>
      </c>
      <c r="R3229" s="18">
        <f t="shared" si="12"/>
        <v>-2.593471226</v>
      </c>
    </row>
    <row r="3230">
      <c r="A3230" s="1" t="s">
        <v>12315</v>
      </c>
      <c r="B3230" s="10" t="s">
        <v>12316</v>
      </c>
      <c r="C3230" s="11">
        <v>31.0</v>
      </c>
      <c r="D3230" s="16">
        <f t="shared" si="1"/>
        <v>14.03134328</v>
      </c>
      <c r="E3230" s="11">
        <f t="shared" si="2"/>
        <v>10.39218577</v>
      </c>
      <c r="F3230" s="17">
        <f t="shared" si="3"/>
        <v>1.632828463</v>
      </c>
      <c r="G3230" s="11">
        <v>12.0</v>
      </c>
      <c r="H3230" s="11">
        <f t="shared" si="4"/>
        <v>7.688059701</v>
      </c>
      <c r="I3230" s="11">
        <f t="shared" si="5"/>
        <v>24.74309204</v>
      </c>
      <c r="J3230" s="11">
        <f t="shared" si="6"/>
        <v>0.17426845</v>
      </c>
      <c r="K3230" s="11">
        <v>28.0</v>
      </c>
      <c r="L3230" s="11">
        <f t="shared" si="7"/>
        <v>11.66716418</v>
      </c>
      <c r="M3230" s="11">
        <f t="shared" si="8"/>
        <v>16.39643106</v>
      </c>
      <c r="N3230" s="11">
        <f t="shared" si="9"/>
        <v>0.9961213972</v>
      </c>
      <c r="O3230" s="11">
        <v>0.0</v>
      </c>
      <c r="P3230" s="18">
        <f t="shared" si="10"/>
        <v>0.2567164179</v>
      </c>
      <c r="Q3230" s="18">
        <f t="shared" si="11"/>
        <v>0.09875486686</v>
      </c>
      <c r="R3230" s="18">
        <f t="shared" si="12"/>
        <v>-2.599531811</v>
      </c>
    </row>
    <row r="3231">
      <c r="A3231" s="1" t="s">
        <v>13350</v>
      </c>
      <c r="B3231" s="10" t="s">
        <v>13351</v>
      </c>
      <c r="C3231" s="11">
        <v>31.0</v>
      </c>
      <c r="D3231" s="16">
        <f t="shared" si="1"/>
        <v>14.00597907</v>
      </c>
      <c r="E3231" s="11">
        <f t="shared" si="2"/>
        <v>10.37920596</v>
      </c>
      <c r="F3231" s="17">
        <f t="shared" si="3"/>
        <v>1.637314163</v>
      </c>
      <c r="G3231" s="11">
        <v>1.0</v>
      </c>
      <c r="H3231" s="11">
        <f t="shared" si="4"/>
        <v>7.68161435</v>
      </c>
      <c r="I3231" s="11">
        <f t="shared" si="5"/>
        <v>24.76101569</v>
      </c>
      <c r="J3231" s="11">
        <f t="shared" si="6"/>
        <v>-0.2698441143</v>
      </c>
      <c r="K3231" s="11">
        <v>9.0</v>
      </c>
      <c r="L3231" s="11">
        <f t="shared" si="7"/>
        <v>11.64275037</v>
      </c>
      <c r="M3231" s="11">
        <f t="shared" si="8"/>
        <v>16.39650776</v>
      </c>
      <c r="N3231" s="11">
        <f t="shared" si="9"/>
        <v>-0.1611776368</v>
      </c>
      <c r="O3231" s="11">
        <v>1.0</v>
      </c>
      <c r="P3231" s="18">
        <f t="shared" si="10"/>
        <v>0.2571001495</v>
      </c>
      <c r="Q3231" s="18">
        <f t="shared" si="11"/>
        <v>0.09866998094</v>
      </c>
      <c r="R3231" s="18">
        <f t="shared" si="12"/>
        <v>7.529137468</v>
      </c>
    </row>
    <row r="3232">
      <c r="A3232" s="1" t="s">
        <v>13381</v>
      </c>
      <c r="B3232" s="10" t="s">
        <v>13382</v>
      </c>
      <c r="C3232" s="11">
        <v>31.0</v>
      </c>
      <c r="D3232" s="16">
        <f t="shared" si="1"/>
        <v>13.98053892</v>
      </c>
      <c r="E3232" s="11">
        <f t="shared" si="2"/>
        <v>10.36610863</v>
      </c>
      <c r="F3232" s="17">
        <f t="shared" si="3"/>
        <v>1.641837037</v>
      </c>
      <c r="G3232" s="11">
        <v>31.0</v>
      </c>
      <c r="H3232" s="11">
        <f t="shared" si="4"/>
        <v>7.691616766</v>
      </c>
      <c r="I3232" s="11">
        <f t="shared" si="5"/>
        <v>24.77819186</v>
      </c>
      <c r="J3232" s="11">
        <f t="shared" si="6"/>
        <v>0.9406813605</v>
      </c>
      <c r="K3232" s="11">
        <v>25.0</v>
      </c>
      <c r="L3232" s="11">
        <f t="shared" si="7"/>
        <v>11.64670659</v>
      </c>
      <c r="M3232" s="11">
        <f t="shared" si="8"/>
        <v>16.40845694</v>
      </c>
      <c r="N3232" s="11">
        <f t="shared" si="9"/>
        <v>0.8138055553</v>
      </c>
      <c r="O3232" s="11">
        <v>0.0</v>
      </c>
      <c r="P3232" s="18">
        <f t="shared" si="10"/>
        <v>0.255988024</v>
      </c>
      <c r="Q3232" s="18">
        <f t="shared" si="11"/>
        <v>0.0985834442</v>
      </c>
      <c r="R3232" s="18">
        <f t="shared" si="12"/>
        <v>-2.596663426</v>
      </c>
    </row>
    <row r="3233">
      <c r="A3233" s="1" t="s">
        <v>13489</v>
      </c>
      <c r="B3233" s="10" t="s">
        <v>13490</v>
      </c>
      <c r="C3233" s="11">
        <v>31.0</v>
      </c>
      <c r="D3233" s="16">
        <f t="shared" si="1"/>
        <v>13.95502249</v>
      </c>
      <c r="E3233" s="11">
        <f t="shared" si="2"/>
        <v>10.35289258</v>
      </c>
      <c r="F3233" s="17">
        <f t="shared" si="3"/>
        <v>1.646397601</v>
      </c>
      <c r="G3233" s="11">
        <v>6.0</v>
      </c>
      <c r="H3233" s="11">
        <f t="shared" si="4"/>
        <v>7.656671664</v>
      </c>
      <c r="I3233" s="11">
        <f t="shared" si="5"/>
        <v>24.78030538</v>
      </c>
      <c r="J3233" s="11">
        <f t="shared" si="6"/>
        <v>-0.06685436836</v>
      </c>
      <c r="K3233" s="11">
        <v>4.0</v>
      </c>
      <c r="L3233" s="11">
        <f t="shared" si="7"/>
        <v>11.62668666</v>
      </c>
      <c r="M3233" s="11">
        <f t="shared" si="8"/>
        <v>16.41259823</v>
      </c>
      <c r="N3233" s="11">
        <f t="shared" si="9"/>
        <v>-0.4646849053</v>
      </c>
      <c r="O3233" s="11">
        <v>0.0</v>
      </c>
      <c r="P3233" s="18">
        <f t="shared" si="10"/>
        <v>0.2563718141</v>
      </c>
      <c r="Q3233" s="18">
        <f t="shared" si="11"/>
        <v>0.09849854648</v>
      </c>
      <c r="R3233" s="18">
        <f t="shared" si="12"/>
        <v>-2.602797942</v>
      </c>
    </row>
    <row r="3234">
      <c r="A3234" s="1" t="s">
        <v>14276</v>
      </c>
      <c r="B3234" s="10" t="s">
        <v>14277</v>
      </c>
      <c r="C3234" s="11">
        <v>31.0</v>
      </c>
      <c r="D3234" s="16">
        <f t="shared" si="1"/>
        <v>13.92942943</v>
      </c>
      <c r="E3234" s="11">
        <f t="shared" si="2"/>
        <v>10.33955663</v>
      </c>
      <c r="F3234" s="17">
        <f t="shared" si="3"/>
        <v>1.650996381</v>
      </c>
      <c r="G3234" s="11">
        <v>0.0</v>
      </c>
      <c r="H3234" s="11">
        <f t="shared" si="4"/>
        <v>7.659159159</v>
      </c>
      <c r="I3234" s="11">
        <f t="shared" si="5"/>
        <v>24.79881903</v>
      </c>
      <c r="J3234" s="11">
        <f t="shared" si="6"/>
        <v>-0.3088517704</v>
      </c>
      <c r="K3234" s="11">
        <v>2.0</v>
      </c>
      <c r="L3234" s="11">
        <f t="shared" si="7"/>
        <v>11.63813814</v>
      </c>
      <c r="M3234" s="11">
        <f t="shared" si="8"/>
        <v>16.4222525</v>
      </c>
      <c r="N3234" s="11">
        <f t="shared" si="9"/>
        <v>-0.5868950155</v>
      </c>
      <c r="O3234" s="11">
        <v>0.0</v>
      </c>
      <c r="P3234" s="18">
        <f t="shared" si="10"/>
        <v>0.2567567568</v>
      </c>
      <c r="Q3234" s="18">
        <f t="shared" si="11"/>
        <v>0.0984119928</v>
      </c>
      <c r="R3234" s="18">
        <f t="shared" si="12"/>
        <v>-2.608998654</v>
      </c>
    </row>
    <row r="3235">
      <c r="A3235" s="1" t="s">
        <v>14801</v>
      </c>
      <c r="B3235" s="10" t="s">
        <v>14802</v>
      </c>
      <c r="C3235" s="11">
        <v>31.0</v>
      </c>
      <c r="D3235" s="16">
        <f t="shared" si="1"/>
        <v>13.9037594</v>
      </c>
      <c r="E3235" s="11">
        <f t="shared" si="2"/>
        <v>10.32609954</v>
      </c>
      <c r="F3235" s="17">
        <f t="shared" si="3"/>
        <v>1.655633914</v>
      </c>
      <c r="G3235" s="11">
        <v>43.0</v>
      </c>
      <c r="H3235" s="11">
        <f t="shared" si="4"/>
        <v>7.670676692</v>
      </c>
      <c r="I3235" s="11">
        <f t="shared" si="5"/>
        <v>24.81567775</v>
      </c>
      <c r="J3235" s="11">
        <f t="shared" si="6"/>
        <v>1.423669491</v>
      </c>
      <c r="K3235" s="11">
        <v>6.0</v>
      </c>
      <c r="L3235" s="11">
        <f t="shared" si="7"/>
        <v>11.65263158</v>
      </c>
      <c r="M3235" s="11">
        <f t="shared" si="8"/>
        <v>16.43033861</v>
      </c>
      <c r="N3235" s="11">
        <f t="shared" si="9"/>
        <v>-0.3440362194</v>
      </c>
      <c r="O3235" s="11">
        <v>0.0</v>
      </c>
      <c r="P3235" s="18">
        <f t="shared" si="10"/>
        <v>0.2571428571</v>
      </c>
      <c r="Q3235" s="18">
        <f t="shared" si="11"/>
        <v>0.09832376082</v>
      </c>
      <c r="R3235" s="18">
        <f t="shared" si="12"/>
        <v>-2.615266697</v>
      </c>
    </row>
    <row r="3236">
      <c r="A3236" s="1" t="s">
        <v>14964</v>
      </c>
      <c r="B3236" s="10" t="s">
        <v>14961</v>
      </c>
      <c r="C3236" s="11">
        <v>31.0</v>
      </c>
      <c r="D3236" s="16">
        <f t="shared" si="1"/>
        <v>13.87801205</v>
      </c>
      <c r="E3236" s="11">
        <f t="shared" si="2"/>
        <v>10.3125201</v>
      </c>
      <c r="F3236" s="17">
        <f t="shared" si="3"/>
        <v>1.660310748</v>
      </c>
      <c r="G3236" s="11">
        <v>16.0</v>
      </c>
      <c r="H3236" s="11">
        <f t="shared" si="4"/>
        <v>7.61746988</v>
      </c>
      <c r="I3236" s="11">
        <f t="shared" si="5"/>
        <v>24.79642528</v>
      </c>
      <c r="J3236" s="11">
        <f t="shared" si="6"/>
        <v>0.3380539745</v>
      </c>
      <c r="K3236" s="11">
        <v>9.0</v>
      </c>
      <c r="L3236" s="11">
        <f t="shared" si="7"/>
        <v>11.66114458</v>
      </c>
      <c r="M3236" s="11">
        <f t="shared" si="8"/>
        <v>16.44124064</v>
      </c>
      <c r="N3236" s="11">
        <f t="shared" si="9"/>
        <v>-0.1618578936</v>
      </c>
      <c r="O3236" s="11">
        <v>0.0</v>
      </c>
      <c r="P3236" s="18">
        <f t="shared" si="10"/>
        <v>0.2575301205</v>
      </c>
      <c r="Q3236" s="18">
        <f t="shared" si="11"/>
        <v>0.09823382781</v>
      </c>
      <c r="R3236" s="18">
        <f t="shared" si="12"/>
        <v>-2.621603232</v>
      </c>
    </row>
    <row r="3237">
      <c r="A3237" s="1" t="s">
        <v>901</v>
      </c>
      <c r="B3237" s="10" t="s">
        <v>902</v>
      </c>
      <c r="C3237" s="11">
        <v>30.0</v>
      </c>
      <c r="D3237" s="16">
        <f t="shared" si="1"/>
        <v>13.85218703</v>
      </c>
      <c r="E3237" s="11">
        <f t="shared" si="2"/>
        <v>10.29881704</v>
      </c>
      <c r="F3237" s="17">
        <f t="shared" si="3"/>
        <v>1.567928909</v>
      </c>
      <c r="G3237" s="11">
        <v>2.0</v>
      </c>
      <c r="H3237" s="11">
        <f t="shared" si="4"/>
        <v>7.604826546</v>
      </c>
      <c r="I3237" s="11">
        <f t="shared" si="5"/>
        <v>24.81297964</v>
      </c>
      <c r="J3237" s="11">
        <f t="shared" si="6"/>
        <v>-0.2258828495</v>
      </c>
      <c r="K3237" s="11">
        <v>27.0</v>
      </c>
      <c r="L3237" s="11">
        <f t="shared" si="7"/>
        <v>11.66515837</v>
      </c>
      <c r="M3237" s="11">
        <f t="shared" si="8"/>
        <v>16.45331002</v>
      </c>
      <c r="N3237" s="11">
        <f t="shared" si="9"/>
        <v>0.9320216791</v>
      </c>
      <c r="O3237" s="11">
        <v>0.0</v>
      </c>
      <c r="P3237" s="18">
        <f t="shared" si="10"/>
        <v>0.257918552</v>
      </c>
      <c r="Q3237" s="18">
        <f t="shared" si="11"/>
        <v>0.09814217069</v>
      </c>
      <c r="R3237" s="18">
        <f t="shared" si="12"/>
        <v>-2.62800945</v>
      </c>
    </row>
    <row r="3238">
      <c r="A3238" s="1" t="s">
        <v>1045</v>
      </c>
      <c r="B3238" s="10" t="s">
        <v>1046</v>
      </c>
      <c r="C3238" s="11">
        <v>30.0</v>
      </c>
      <c r="D3238" s="16">
        <f t="shared" si="1"/>
        <v>13.82779456</v>
      </c>
      <c r="E3238" s="11">
        <f t="shared" si="2"/>
        <v>10.28743761</v>
      </c>
      <c r="F3238" s="17">
        <f t="shared" si="3"/>
        <v>1.572034365</v>
      </c>
      <c r="G3238" s="11">
        <v>9.0</v>
      </c>
      <c r="H3238" s="11">
        <f t="shared" si="4"/>
        <v>7.613293051</v>
      </c>
      <c r="I3238" s="11">
        <f t="shared" si="5"/>
        <v>24.83075653</v>
      </c>
      <c r="J3238" s="11">
        <f t="shared" si="6"/>
        <v>0.0558463431</v>
      </c>
      <c r="K3238" s="11">
        <v>31.0</v>
      </c>
      <c r="L3238" s="11">
        <f t="shared" si="7"/>
        <v>11.64199396</v>
      </c>
      <c r="M3238" s="11">
        <f t="shared" si="8"/>
        <v>16.45492573</v>
      </c>
      <c r="N3238" s="11">
        <f t="shared" si="9"/>
        <v>1.176426218</v>
      </c>
      <c r="O3238" s="11">
        <v>1.0</v>
      </c>
      <c r="P3238" s="18">
        <f t="shared" si="10"/>
        <v>0.2583081571</v>
      </c>
      <c r="Q3238" s="18">
        <f t="shared" si="11"/>
        <v>0.09804876597</v>
      </c>
      <c r="R3238" s="18">
        <f t="shared" si="12"/>
        <v>7.564519916</v>
      </c>
    </row>
    <row r="3239">
      <c r="A3239" s="1" t="s">
        <v>1258</v>
      </c>
      <c r="B3239" s="10" t="s">
        <v>1259</v>
      </c>
      <c r="C3239" s="11">
        <v>30.0</v>
      </c>
      <c r="D3239" s="16">
        <f t="shared" si="1"/>
        <v>13.80332829</v>
      </c>
      <c r="E3239" s="11">
        <f t="shared" si="2"/>
        <v>10.27595291</v>
      </c>
      <c r="F3239" s="17">
        <f t="shared" si="3"/>
        <v>1.576172239</v>
      </c>
      <c r="G3239" s="11">
        <v>0.0</v>
      </c>
      <c r="H3239" s="11">
        <f t="shared" si="4"/>
        <v>7.611195159</v>
      </c>
      <c r="I3239" s="11">
        <f t="shared" si="5"/>
        <v>24.84947353</v>
      </c>
      <c r="J3239" s="11">
        <f t="shared" si="6"/>
        <v>-0.3062920086</v>
      </c>
      <c r="K3239" s="11">
        <v>14.0</v>
      </c>
      <c r="L3239" s="11">
        <f t="shared" si="7"/>
        <v>11.61270802</v>
      </c>
      <c r="M3239" s="11">
        <f t="shared" si="8"/>
        <v>16.45011959</v>
      </c>
      <c r="N3239" s="11">
        <f t="shared" si="9"/>
        <v>0.1451230776</v>
      </c>
      <c r="O3239" s="11">
        <v>0.0</v>
      </c>
      <c r="P3239" s="18">
        <f t="shared" si="10"/>
        <v>0.2571860817</v>
      </c>
      <c r="Q3239" s="18">
        <f t="shared" si="11"/>
        <v>0.09795358978</v>
      </c>
      <c r="R3239" s="18">
        <f t="shared" si="12"/>
        <v>-2.625591183</v>
      </c>
    </row>
    <row r="3240">
      <c r="A3240" s="1" t="s">
        <v>1634</v>
      </c>
      <c r="B3240" s="10" t="s">
        <v>1635</v>
      </c>
      <c r="C3240" s="11">
        <v>30.0</v>
      </c>
      <c r="D3240" s="16">
        <f t="shared" si="1"/>
        <v>13.77878788</v>
      </c>
      <c r="E3240" s="11">
        <f t="shared" si="2"/>
        <v>10.26436193</v>
      </c>
      <c r="F3240" s="17">
        <f t="shared" si="3"/>
        <v>1.580342961</v>
      </c>
      <c r="G3240" s="11">
        <v>0.0</v>
      </c>
      <c r="H3240" s="11">
        <f t="shared" si="4"/>
        <v>7.622727273</v>
      </c>
      <c r="I3240" s="11">
        <f t="shared" si="5"/>
        <v>24.86652426</v>
      </c>
      <c r="J3240" s="11">
        <f t="shared" si="6"/>
        <v>-0.3065457477</v>
      </c>
      <c r="K3240" s="11">
        <v>28.0</v>
      </c>
      <c r="L3240" s="11">
        <f t="shared" si="7"/>
        <v>11.60909091</v>
      </c>
      <c r="M3240" s="11">
        <f t="shared" si="8"/>
        <v>16.46231442</v>
      </c>
      <c r="N3240" s="11">
        <f t="shared" si="9"/>
        <v>0.9956624974</v>
      </c>
      <c r="O3240" s="11">
        <v>0.0</v>
      </c>
      <c r="P3240" s="18">
        <f t="shared" si="10"/>
        <v>0.2575757576</v>
      </c>
      <c r="Q3240" s="18">
        <f t="shared" si="11"/>
        <v>0.09786008707</v>
      </c>
      <c r="R3240" s="18">
        <f t="shared" si="12"/>
        <v>-2.632081835</v>
      </c>
    </row>
    <row r="3241">
      <c r="A3241" s="1" t="s">
        <v>3210</v>
      </c>
      <c r="B3241" s="10" t="s">
        <v>3211</v>
      </c>
      <c r="C3241" s="11">
        <v>30.0</v>
      </c>
      <c r="D3241" s="16">
        <f t="shared" si="1"/>
        <v>13.75417299</v>
      </c>
      <c r="E3241" s="11">
        <f t="shared" si="2"/>
        <v>10.2526636</v>
      </c>
      <c r="F3241" s="17">
        <f t="shared" si="3"/>
        <v>1.584546968</v>
      </c>
      <c r="G3241" s="11">
        <v>0.0</v>
      </c>
      <c r="H3241" s="11">
        <f t="shared" si="4"/>
        <v>7.634294385</v>
      </c>
      <c r="I3241" s="11">
        <f t="shared" si="5"/>
        <v>24.88360964</v>
      </c>
      <c r="J3241" s="11">
        <f t="shared" si="6"/>
        <v>-0.3068001185</v>
      </c>
      <c r="K3241" s="11">
        <v>28.0</v>
      </c>
      <c r="L3241" s="11">
        <f t="shared" si="7"/>
        <v>11.58421851</v>
      </c>
      <c r="M3241" s="11">
        <f t="shared" si="8"/>
        <v>16.46240375</v>
      </c>
      <c r="N3241" s="11">
        <f t="shared" si="9"/>
        <v>0.9971679552</v>
      </c>
      <c r="O3241" s="11">
        <v>2.0</v>
      </c>
      <c r="P3241" s="18">
        <f t="shared" si="10"/>
        <v>0.2579666161</v>
      </c>
      <c r="Q3241" s="18">
        <f t="shared" si="11"/>
        <v>0.09776480641</v>
      </c>
      <c r="R3241" s="18">
        <f t="shared" si="12"/>
        <v>17.81861437</v>
      </c>
    </row>
    <row r="3242">
      <c r="A3242" s="1" t="s">
        <v>3709</v>
      </c>
      <c r="B3242" s="10" t="s">
        <v>3710</v>
      </c>
      <c r="C3242" s="11">
        <v>30.0</v>
      </c>
      <c r="D3242" s="16">
        <f t="shared" si="1"/>
        <v>13.72948328</v>
      </c>
      <c r="E3242" s="11">
        <f t="shared" si="2"/>
        <v>10.24085685</v>
      </c>
      <c r="F3242" s="17">
        <f t="shared" si="3"/>
        <v>1.588784704</v>
      </c>
      <c r="G3242" s="11">
        <v>5.0</v>
      </c>
      <c r="H3242" s="11">
        <f t="shared" si="4"/>
        <v>7.645896657</v>
      </c>
      <c r="I3242" s="11">
        <f t="shared" si="5"/>
        <v>24.90072978</v>
      </c>
      <c r="J3242" s="11">
        <f t="shared" si="6"/>
        <v>-0.1062577957</v>
      </c>
      <c r="K3242" s="11">
        <v>8.0</v>
      </c>
      <c r="L3242" s="11">
        <f t="shared" si="7"/>
        <v>11.55927052</v>
      </c>
      <c r="M3242" s="11">
        <f t="shared" si="8"/>
        <v>16.4624556</v>
      </c>
      <c r="N3242" s="11">
        <f t="shared" si="9"/>
        <v>-0.2162053221</v>
      </c>
      <c r="O3242" s="11">
        <v>0.0</v>
      </c>
      <c r="P3242" s="18">
        <f t="shared" si="10"/>
        <v>0.2553191489</v>
      </c>
      <c r="Q3242" s="18">
        <f t="shared" si="11"/>
        <v>0.09766772337</v>
      </c>
      <c r="R3242" s="18">
        <f t="shared" si="12"/>
        <v>-2.614160954</v>
      </c>
    </row>
    <row r="3243">
      <c r="A3243" s="1" t="s">
        <v>4475</v>
      </c>
      <c r="B3243" s="10" t="s">
        <v>4476</v>
      </c>
      <c r="C3243" s="11">
        <v>30.0</v>
      </c>
      <c r="D3243" s="16">
        <f t="shared" si="1"/>
        <v>13.70471842</v>
      </c>
      <c r="E3243" s="11">
        <f t="shared" si="2"/>
        <v>10.2289406</v>
      </c>
      <c r="F3243" s="17">
        <f t="shared" si="3"/>
        <v>1.593056624</v>
      </c>
      <c r="G3243" s="11">
        <v>3.0</v>
      </c>
      <c r="H3243" s="11">
        <f t="shared" si="4"/>
        <v>7.649923896</v>
      </c>
      <c r="I3243" s="11">
        <f t="shared" si="5"/>
        <v>24.91945877</v>
      </c>
      <c r="J3243" s="11">
        <f t="shared" si="6"/>
        <v>-0.1865981095</v>
      </c>
      <c r="K3243" s="11">
        <v>21.0</v>
      </c>
      <c r="L3243" s="11">
        <f t="shared" si="7"/>
        <v>11.56468798</v>
      </c>
      <c r="M3243" s="11">
        <f t="shared" si="8"/>
        <v>16.47439325</v>
      </c>
      <c r="N3243" s="11">
        <f t="shared" si="9"/>
        <v>0.5727259198</v>
      </c>
      <c r="O3243" s="11">
        <v>0.0</v>
      </c>
      <c r="P3243" s="18">
        <f t="shared" si="10"/>
        <v>0.2557077626</v>
      </c>
      <c r="Q3243" s="18">
        <f t="shared" si="11"/>
        <v>0.09757581511</v>
      </c>
      <c r="R3243" s="18">
        <f t="shared" si="12"/>
        <v>-2.620605959</v>
      </c>
    </row>
    <row r="3244">
      <c r="A3244" s="1" t="s">
        <v>4965</v>
      </c>
      <c r="B3244" s="10" t="s">
        <v>4966</v>
      </c>
      <c r="C3244" s="11">
        <v>30.0</v>
      </c>
      <c r="D3244" s="16">
        <f t="shared" si="1"/>
        <v>13.67987805</v>
      </c>
      <c r="E3244" s="11">
        <f t="shared" si="2"/>
        <v>10.21691376</v>
      </c>
      <c r="F3244" s="17">
        <f t="shared" si="3"/>
        <v>1.597363189</v>
      </c>
      <c r="G3244" s="11">
        <v>6.0</v>
      </c>
      <c r="H3244" s="11">
        <f t="shared" si="4"/>
        <v>7.657012195</v>
      </c>
      <c r="I3244" s="11">
        <f t="shared" si="5"/>
        <v>24.93778318</v>
      </c>
      <c r="J3244" s="11">
        <f t="shared" si="6"/>
        <v>-0.06644584978</v>
      </c>
      <c r="K3244" s="11">
        <v>5.0</v>
      </c>
      <c r="L3244" s="11">
        <f t="shared" si="7"/>
        <v>11.55030488</v>
      </c>
      <c r="M3244" s="11">
        <f t="shared" si="8"/>
        <v>16.48282273</v>
      </c>
      <c r="N3244" s="11">
        <f t="shared" si="9"/>
        <v>-0.3974018884</v>
      </c>
      <c r="O3244" s="11">
        <v>0.0</v>
      </c>
      <c r="P3244" s="18">
        <f t="shared" si="10"/>
        <v>0.256097561</v>
      </c>
      <c r="Q3244" s="18">
        <f t="shared" si="11"/>
        <v>0.09748214047</v>
      </c>
      <c r="R3244" s="18">
        <f t="shared" si="12"/>
        <v>-2.627122873</v>
      </c>
    </row>
    <row r="3245">
      <c r="A3245" s="1" t="s">
        <v>4993</v>
      </c>
      <c r="B3245" s="10" t="s">
        <v>4994</v>
      </c>
      <c r="C3245" s="11">
        <v>30.0</v>
      </c>
      <c r="D3245" s="16">
        <f t="shared" si="1"/>
        <v>13.65496183</v>
      </c>
      <c r="E3245" s="11">
        <f t="shared" si="2"/>
        <v>10.20477522</v>
      </c>
      <c r="F3245" s="17">
        <f t="shared" si="3"/>
        <v>1.601704871</v>
      </c>
      <c r="G3245" s="11">
        <v>6.0</v>
      </c>
      <c r="H3245" s="11">
        <f t="shared" si="4"/>
        <v>7.659541985</v>
      </c>
      <c r="I3245" s="11">
        <f t="shared" si="5"/>
        <v>24.95672829</v>
      </c>
      <c r="J3245" s="11">
        <f t="shared" si="6"/>
        <v>-0.06649677657</v>
      </c>
      <c r="K3245" s="11">
        <v>16.0</v>
      </c>
      <c r="L3245" s="11">
        <f t="shared" si="7"/>
        <v>11.56030534</v>
      </c>
      <c r="M3245" s="11">
        <f t="shared" si="8"/>
        <v>16.4934115</v>
      </c>
      <c r="N3245" s="11">
        <f t="shared" si="9"/>
        <v>0.2691798878</v>
      </c>
      <c r="O3245" s="11">
        <v>0.0</v>
      </c>
      <c r="P3245" s="18">
        <f t="shared" si="10"/>
        <v>0.2564885496</v>
      </c>
      <c r="Q3245" s="18">
        <f t="shared" si="11"/>
        <v>0.0973866751</v>
      </c>
      <c r="R3245" s="18">
        <f t="shared" si="12"/>
        <v>-2.633712973</v>
      </c>
    </row>
    <row r="3246">
      <c r="A3246" s="1" t="s">
        <v>6168</v>
      </c>
      <c r="B3246" s="10" t="s">
        <v>6169</v>
      </c>
      <c r="C3246" s="11">
        <v>30.0</v>
      </c>
      <c r="D3246" s="16">
        <f t="shared" si="1"/>
        <v>13.62996942</v>
      </c>
      <c r="E3246" s="11">
        <f t="shared" si="2"/>
        <v>10.19252384</v>
      </c>
      <c r="F3246" s="17">
        <f t="shared" si="3"/>
        <v>1.606082148</v>
      </c>
      <c r="G3246" s="11">
        <v>11.0</v>
      </c>
      <c r="H3246" s="11">
        <f t="shared" si="4"/>
        <v>7.662079511</v>
      </c>
      <c r="I3246" s="11">
        <f t="shared" si="5"/>
        <v>24.97571663</v>
      </c>
      <c r="J3246" s="11">
        <f t="shared" si="6"/>
        <v>0.1336466352</v>
      </c>
      <c r="K3246" s="11">
        <v>4.0</v>
      </c>
      <c r="L3246" s="11">
        <f t="shared" si="7"/>
        <v>11.55351682</v>
      </c>
      <c r="M3246" s="11">
        <f t="shared" si="8"/>
        <v>16.50510193</v>
      </c>
      <c r="N3246" s="11">
        <f t="shared" si="9"/>
        <v>-0.4576473899</v>
      </c>
      <c r="O3246" s="11">
        <v>1.0</v>
      </c>
      <c r="P3246" s="18">
        <f t="shared" si="10"/>
        <v>0.2568807339</v>
      </c>
      <c r="Q3246" s="18">
        <f t="shared" si="11"/>
        <v>0.09728939427</v>
      </c>
      <c r="R3246" s="18">
        <f t="shared" si="12"/>
        <v>7.638235099</v>
      </c>
    </row>
    <row r="3247">
      <c r="A3247" s="1" t="s">
        <v>7068</v>
      </c>
      <c r="B3247" s="10" t="s">
        <v>7069</v>
      </c>
      <c r="C3247" s="11">
        <v>30.0</v>
      </c>
      <c r="D3247" s="16">
        <f t="shared" si="1"/>
        <v>13.60490046</v>
      </c>
      <c r="E3247" s="11">
        <f t="shared" si="2"/>
        <v>10.18015849</v>
      </c>
      <c r="F3247" s="17">
        <f t="shared" si="3"/>
        <v>1.610495511</v>
      </c>
      <c r="G3247" s="11">
        <v>2.0</v>
      </c>
      <c r="H3247" s="11">
        <f t="shared" si="4"/>
        <v>7.656967841</v>
      </c>
      <c r="I3247" s="11">
        <f t="shared" si="5"/>
        <v>24.9944913</v>
      </c>
      <c r="J3247" s="11">
        <f t="shared" si="6"/>
        <v>-0.2263285847</v>
      </c>
      <c r="K3247" s="11">
        <v>9.0</v>
      </c>
      <c r="L3247" s="11">
        <f t="shared" si="7"/>
        <v>11.56508423</v>
      </c>
      <c r="M3247" s="11">
        <f t="shared" si="8"/>
        <v>16.51508587</v>
      </c>
      <c r="N3247" s="11">
        <f t="shared" si="9"/>
        <v>-0.155317644</v>
      </c>
      <c r="O3247" s="11">
        <v>0.0</v>
      </c>
      <c r="P3247" s="18">
        <f t="shared" si="10"/>
        <v>0.2557427259</v>
      </c>
      <c r="Q3247" s="18">
        <f t="shared" si="11"/>
        <v>0.0971902728</v>
      </c>
      <c r="R3247" s="18">
        <f t="shared" si="12"/>
        <v>-2.631361334</v>
      </c>
    </row>
    <row r="3248">
      <c r="A3248" s="1" t="s">
        <v>8305</v>
      </c>
      <c r="B3248" s="10" t="s">
        <v>8306</v>
      </c>
      <c r="C3248" s="11">
        <v>30.0</v>
      </c>
      <c r="D3248" s="16">
        <f t="shared" si="1"/>
        <v>13.5797546</v>
      </c>
      <c r="E3248" s="11">
        <f t="shared" si="2"/>
        <v>10.16767801</v>
      </c>
      <c r="F3248" s="17">
        <f t="shared" si="3"/>
        <v>1.614945457</v>
      </c>
      <c r="G3248" s="11">
        <v>3.0</v>
      </c>
      <c r="H3248" s="11">
        <f t="shared" si="4"/>
        <v>7.665644172</v>
      </c>
      <c r="I3248" s="11">
        <f t="shared" si="5"/>
        <v>25.01266889</v>
      </c>
      <c r="J3248" s="11">
        <f t="shared" si="6"/>
        <v>-0.1865312411</v>
      </c>
      <c r="K3248" s="11">
        <v>60.0</v>
      </c>
      <c r="L3248" s="11">
        <f t="shared" si="7"/>
        <v>11.5690184</v>
      </c>
      <c r="M3248" s="11">
        <f t="shared" si="8"/>
        <v>16.5274402</v>
      </c>
      <c r="N3248" s="11">
        <f t="shared" si="9"/>
        <v>2.930337731</v>
      </c>
      <c r="O3248" s="11">
        <v>0.0</v>
      </c>
      <c r="P3248" s="18">
        <f t="shared" si="10"/>
        <v>0.2561349693</v>
      </c>
      <c r="Q3248" s="18">
        <f t="shared" si="11"/>
        <v>0.09709287684</v>
      </c>
      <c r="R3248" s="18">
        <f t="shared" si="12"/>
        <v>-2.638040788</v>
      </c>
    </row>
    <row r="3249">
      <c r="A3249" s="1" t="s">
        <v>10001</v>
      </c>
      <c r="B3249" s="10" t="s">
        <v>10002</v>
      </c>
      <c r="C3249" s="11">
        <v>30.0</v>
      </c>
      <c r="D3249" s="16">
        <f t="shared" si="1"/>
        <v>13.55453149</v>
      </c>
      <c r="E3249" s="11">
        <f t="shared" si="2"/>
        <v>10.15508122</v>
      </c>
      <c r="F3249" s="17">
        <f t="shared" si="3"/>
        <v>1.619432495</v>
      </c>
      <c r="G3249" s="11">
        <v>31.0</v>
      </c>
      <c r="H3249" s="11">
        <f t="shared" si="4"/>
        <v>7.67281106</v>
      </c>
      <c r="I3249" s="11">
        <f t="shared" si="5"/>
        <v>25.03120353</v>
      </c>
      <c r="J3249" s="11">
        <f t="shared" si="6"/>
        <v>0.9319243844</v>
      </c>
      <c r="K3249" s="11">
        <v>21.0</v>
      </c>
      <c r="L3249" s="11">
        <f t="shared" si="7"/>
        <v>11.49462366</v>
      </c>
      <c r="M3249" s="11">
        <f t="shared" si="8"/>
        <v>16.43068255</v>
      </c>
      <c r="N3249" s="11">
        <f t="shared" si="9"/>
        <v>0.5785137846</v>
      </c>
      <c r="O3249" s="11">
        <v>0.0</v>
      </c>
      <c r="P3249" s="18">
        <f t="shared" si="10"/>
        <v>0.2565284178</v>
      </c>
      <c r="Q3249" s="18">
        <f t="shared" si="11"/>
        <v>0.09699363331</v>
      </c>
      <c r="R3249" s="18">
        <f t="shared" si="12"/>
        <v>-2.644796458</v>
      </c>
    </row>
    <row r="3250">
      <c r="A3250" s="1" t="s">
        <v>10305</v>
      </c>
      <c r="B3250" s="10" t="s">
        <v>10306</v>
      </c>
      <c r="C3250" s="11">
        <v>30.0</v>
      </c>
      <c r="D3250" s="16">
        <f t="shared" si="1"/>
        <v>13.52923077</v>
      </c>
      <c r="E3250" s="11">
        <f t="shared" si="2"/>
        <v>10.14236694</v>
      </c>
      <c r="F3250" s="17">
        <f t="shared" si="3"/>
        <v>1.623957143</v>
      </c>
      <c r="G3250" s="11">
        <v>5.0</v>
      </c>
      <c r="H3250" s="11">
        <f t="shared" si="4"/>
        <v>7.636923077</v>
      </c>
      <c r="I3250" s="11">
        <f t="shared" si="5"/>
        <v>25.03371001</v>
      </c>
      <c r="J3250" s="11">
        <f t="shared" si="6"/>
        <v>-0.1053348895</v>
      </c>
      <c r="K3250" s="11">
        <v>16.0</v>
      </c>
      <c r="L3250" s="11">
        <f t="shared" si="7"/>
        <v>11.48</v>
      </c>
      <c r="M3250" s="11">
        <f t="shared" si="8"/>
        <v>16.43908289</v>
      </c>
      <c r="N3250" s="11">
        <f t="shared" si="9"/>
        <v>0.2749545112</v>
      </c>
      <c r="O3250" s="11">
        <v>0.0</v>
      </c>
      <c r="P3250" s="18">
        <f t="shared" si="10"/>
        <v>0.2569230769</v>
      </c>
      <c r="Q3250" s="18">
        <f t="shared" si="11"/>
        <v>0.09689251645</v>
      </c>
      <c r="R3250" s="18">
        <f t="shared" si="12"/>
        <v>-2.651629727</v>
      </c>
    </row>
    <row r="3251">
      <c r="A3251" s="1" t="s">
        <v>10330</v>
      </c>
      <c r="B3251" s="10" t="s">
        <v>10331</v>
      </c>
      <c r="C3251" s="11">
        <v>30.0</v>
      </c>
      <c r="D3251" s="16">
        <f t="shared" si="1"/>
        <v>13.50385208</v>
      </c>
      <c r="E3251" s="11">
        <f t="shared" si="2"/>
        <v>10.12953396</v>
      </c>
      <c r="F3251" s="17">
        <f t="shared" si="3"/>
        <v>1.628519929</v>
      </c>
      <c r="G3251" s="11">
        <v>9.0</v>
      </c>
      <c r="H3251" s="11">
        <f t="shared" si="4"/>
        <v>7.640986133</v>
      </c>
      <c r="I3251" s="11">
        <f t="shared" si="5"/>
        <v>25.0527748</v>
      </c>
      <c r="J3251" s="11">
        <f t="shared" si="6"/>
        <v>0.05424604174</v>
      </c>
      <c r="K3251" s="11">
        <v>27.0</v>
      </c>
      <c r="L3251" s="11">
        <f t="shared" si="7"/>
        <v>11.47303544</v>
      </c>
      <c r="M3251" s="11">
        <f t="shared" si="8"/>
        <v>16.45078471</v>
      </c>
      <c r="N3251" s="11">
        <f t="shared" si="9"/>
        <v>0.9438433992</v>
      </c>
      <c r="O3251" s="11">
        <v>0.0</v>
      </c>
      <c r="P3251" s="18">
        <f t="shared" si="10"/>
        <v>0.2573189522</v>
      </c>
      <c r="Q3251" s="18">
        <f t="shared" si="11"/>
        <v>0.09678950005</v>
      </c>
      <c r="R3251" s="18">
        <f t="shared" si="12"/>
        <v>-2.658542012</v>
      </c>
    </row>
    <row r="3252">
      <c r="A3252" s="1" t="s">
        <v>10995</v>
      </c>
      <c r="B3252" s="10" t="s">
        <v>10996</v>
      </c>
      <c r="C3252" s="11">
        <v>30.0</v>
      </c>
      <c r="D3252" s="16">
        <f t="shared" si="1"/>
        <v>13.47839506</v>
      </c>
      <c r="E3252" s="11">
        <f t="shared" si="2"/>
        <v>10.11658105</v>
      </c>
      <c r="F3252" s="17">
        <f t="shared" si="3"/>
        <v>1.633121392</v>
      </c>
      <c r="G3252" s="11">
        <v>14.0</v>
      </c>
      <c r="H3252" s="11">
        <f t="shared" si="4"/>
        <v>7.638888889</v>
      </c>
      <c r="I3252" s="11">
        <f t="shared" si="5"/>
        <v>25.07204126</v>
      </c>
      <c r="J3252" s="11">
        <f t="shared" si="6"/>
        <v>0.2537133313</v>
      </c>
      <c r="K3252" s="11">
        <v>10.0</v>
      </c>
      <c r="L3252" s="11">
        <f t="shared" si="7"/>
        <v>11.44907407</v>
      </c>
      <c r="M3252" s="11">
        <f t="shared" si="8"/>
        <v>16.45215282</v>
      </c>
      <c r="N3252" s="11">
        <f t="shared" si="9"/>
        <v>-0.08807808253</v>
      </c>
      <c r="O3252" s="11">
        <v>3.0</v>
      </c>
      <c r="P3252" s="18">
        <f t="shared" si="10"/>
        <v>0.2577160494</v>
      </c>
      <c r="Q3252" s="18">
        <f t="shared" si="11"/>
        <v>0.09668455742</v>
      </c>
      <c r="R3252" s="18">
        <f t="shared" si="12"/>
        <v>28.36320529</v>
      </c>
    </row>
    <row r="3253">
      <c r="A3253" s="1" t="s">
        <v>11526</v>
      </c>
      <c r="B3253" s="10" t="s">
        <v>11527</v>
      </c>
      <c r="C3253" s="11">
        <v>30.0</v>
      </c>
      <c r="D3253" s="16">
        <f t="shared" si="1"/>
        <v>13.45285935</v>
      </c>
      <c r="E3253" s="11">
        <f t="shared" si="2"/>
        <v>10.10350699</v>
      </c>
      <c r="F3253" s="17">
        <f t="shared" si="3"/>
        <v>1.637762083</v>
      </c>
      <c r="G3253" s="11">
        <v>55.0</v>
      </c>
      <c r="H3253" s="11">
        <f t="shared" si="4"/>
        <v>7.629057187</v>
      </c>
      <c r="I3253" s="11">
        <f t="shared" si="5"/>
        <v>25.09016118</v>
      </c>
      <c r="J3253" s="11">
        <f t="shared" si="6"/>
        <v>1.888028637</v>
      </c>
      <c r="K3253" s="11">
        <v>35.0</v>
      </c>
      <c r="L3253" s="11">
        <f t="shared" si="7"/>
        <v>11.45131376</v>
      </c>
      <c r="M3253" s="11">
        <f t="shared" si="8"/>
        <v>16.46476339</v>
      </c>
      <c r="N3253" s="11">
        <f t="shared" si="9"/>
        <v>1.430247474</v>
      </c>
      <c r="O3253" s="11">
        <v>2.0</v>
      </c>
      <c r="P3253" s="18">
        <f t="shared" si="10"/>
        <v>0.2534775889</v>
      </c>
      <c r="Q3253" s="18">
        <f t="shared" si="11"/>
        <v>0.09657766143</v>
      </c>
      <c r="R3253" s="18">
        <f t="shared" si="12"/>
        <v>18.08412406</v>
      </c>
    </row>
    <row r="3254">
      <c r="A3254" s="1" t="s">
        <v>11667</v>
      </c>
      <c r="B3254" s="10" t="s">
        <v>11668</v>
      </c>
      <c r="C3254" s="11">
        <v>30.0</v>
      </c>
      <c r="D3254" s="16">
        <f t="shared" si="1"/>
        <v>13.42724458</v>
      </c>
      <c r="E3254" s="11">
        <f t="shared" si="2"/>
        <v>10.09031051</v>
      </c>
      <c r="F3254" s="17">
        <f t="shared" si="3"/>
        <v>1.64244256</v>
      </c>
      <c r="G3254" s="11">
        <v>5.0</v>
      </c>
      <c r="H3254" s="11">
        <f t="shared" si="4"/>
        <v>7.555727554</v>
      </c>
      <c r="I3254" s="11">
        <f t="shared" si="5"/>
        <v>25.04019969</v>
      </c>
      <c r="J3254" s="11">
        <f t="shared" si="6"/>
        <v>-0.102064983</v>
      </c>
      <c r="K3254" s="11">
        <v>17.0</v>
      </c>
      <c r="L3254" s="11">
        <f t="shared" si="7"/>
        <v>11.41486068</v>
      </c>
      <c r="M3254" s="11">
        <f t="shared" si="8"/>
        <v>16.45139277</v>
      </c>
      <c r="N3254" s="11">
        <f t="shared" si="9"/>
        <v>0.3394934032</v>
      </c>
      <c r="O3254" s="11">
        <v>0.0</v>
      </c>
      <c r="P3254" s="18">
        <f t="shared" si="10"/>
        <v>0.2507739938</v>
      </c>
      <c r="Q3254" s="18">
        <f t="shared" si="11"/>
        <v>0.09647988043</v>
      </c>
      <c r="R3254" s="18">
        <f t="shared" si="12"/>
        <v>-2.599236159</v>
      </c>
    </row>
    <row r="3255">
      <c r="A3255" s="1" t="s">
        <v>11861</v>
      </c>
      <c r="B3255" s="10" t="s">
        <v>11862</v>
      </c>
      <c r="C3255" s="11">
        <v>30.0</v>
      </c>
      <c r="D3255" s="16">
        <f t="shared" si="1"/>
        <v>13.40155039</v>
      </c>
      <c r="E3255" s="11">
        <f t="shared" si="2"/>
        <v>10.07699033</v>
      </c>
      <c r="F3255" s="17">
        <f t="shared" si="3"/>
        <v>1.647163397</v>
      </c>
      <c r="G3255" s="11">
        <v>8.0</v>
      </c>
      <c r="H3255" s="11">
        <f t="shared" si="4"/>
        <v>7.559689922</v>
      </c>
      <c r="I3255" s="11">
        <f t="shared" si="5"/>
        <v>25.05940081</v>
      </c>
      <c r="J3255" s="11">
        <f t="shared" si="6"/>
        <v>0.01757065466</v>
      </c>
      <c r="K3255" s="11">
        <v>42.0</v>
      </c>
      <c r="L3255" s="11">
        <f t="shared" si="7"/>
        <v>11.40620155</v>
      </c>
      <c r="M3255" s="11">
        <f t="shared" si="8"/>
        <v>16.46266978</v>
      </c>
      <c r="N3255" s="11">
        <f t="shared" si="9"/>
        <v>1.858374058</v>
      </c>
      <c r="O3255" s="11">
        <v>0.0</v>
      </c>
      <c r="P3255" s="18">
        <f t="shared" si="10"/>
        <v>0.2511627907</v>
      </c>
      <c r="Q3255" s="18">
        <f t="shared" si="11"/>
        <v>0.09638749572</v>
      </c>
      <c r="R3255" s="18">
        <f t="shared" si="12"/>
        <v>-2.60576114</v>
      </c>
    </row>
    <row r="3256">
      <c r="A3256" s="1" t="s">
        <v>12319</v>
      </c>
      <c r="B3256" s="10" t="s">
        <v>12320</v>
      </c>
      <c r="C3256" s="11">
        <v>30.0</v>
      </c>
      <c r="D3256" s="16">
        <f t="shared" si="1"/>
        <v>13.3757764</v>
      </c>
      <c r="E3256" s="11">
        <f t="shared" si="2"/>
        <v>10.06354516</v>
      </c>
      <c r="F3256" s="17">
        <f t="shared" si="3"/>
        <v>1.651925175</v>
      </c>
      <c r="G3256" s="11">
        <v>7.0</v>
      </c>
      <c r="H3256" s="11">
        <f t="shared" si="4"/>
        <v>7.559006211</v>
      </c>
      <c r="I3256" s="11">
        <f t="shared" si="5"/>
        <v>25.07884331</v>
      </c>
      <c r="J3256" s="11">
        <f t="shared" si="6"/>
        <v>-0.02228995191</v>
      </c>
      <c r="K3256" s="11">
        <v>3.0</v>
      </c>
      <c r="L3256" s="11">
        <f t="shared" si="7"/>
        <v>11.35869565</v>
      </c>
      <c r="M3256" s="11">
        <f t="shared" si="8"/>
        <v>16.43121089</v>
      </c>
      <c r="N3256" s="11">
        <f t="shared" si="9"/>
        <v>-0.5087084394</v>
      </c>
      <c r="O3256" s="11">
        <v>1.0</v>
      </c>
      <c r="P3256" s="18">
        <f t="shared" si="10"/>
        <v>0.251552795</v>
      </c>
      <c r="Q3256" s="18">
        <f t="shared" si="11"/>
        <v>0.09629330665</v>
      </c>
      <c r="R3256" s="18">
        <f t="shared" si="12"/>
        <v>7.772577669</v>
      </c>
    </row>
    <row r="3257">
      <c r="A3257" s="1" t="s">
        <v>12352</v>
      </c>
      <c r="B3257" s="10" t="s">
        <v>12353</v>
      </c>
      <c r="C3257" s="11">
        <v>30.0</v>
      </c>
      <c r="D3257" s="16">
        <f t="shared" si="1"/>
        <v>13.34992224</v>
      </c>
      <c r="E3257" s="11">
        <f t="shared" si="2"/>
        <v>10.04997369</v>
      </c>
      <c r="F3257" s="17">
        <f t="shared" si="3"/>
        <v>1.656728492</v>
      </c>
      <c r="G3257" s="11">
        <v>6.0</v>
      </c>
      <c r="H3257" s="11">
        <f t="shared" si="4"/>
        <v>7.559875583</v>
      </c>
      <c r="I3257" s="11">
        <f t="shared" si="5"/>
        <v>25.09832747</v>
      </c>
      <c r="J3257" s="11">
        <f t="shared" si="6"/>
        <v>-0.06215057897</v>
      </c>
      <c r="K3257" s="11">
        <v>19.0</v>
      </c>
      <c r="L3257" s="11">
        <f t="shared" si="7"/>
        <v>11.37169518</v>
      </c>
      <c r="M3257" s="11">
        <f t="shared" si="8"/>
        <v>16.44067353</v>
      </c>
      <c r="N3257" s="11">
        <f t="shared" si="9"/>
        <v>0.4639897998</v>
      </c>
      <c r="O3257" s="11">
        <v>1.0</v>
      </c>
      <c r="P3257" s="18">
        <f t="shared" si="10"/>
        <v>0.2503888025</v>
      </c>
      <c r="Q3257" s="18">
        <f t="shared" si="11"/>
        <v>0.09619728793</v>
      </c>
      <c r="R3257" s="18">
        <f t="shared" si="12"/>
        <v>7.792435875</v>
      </c>
    </row>
    <row r="3258">
      <c r="A3258" s="1" t="s">
        <v>12714</v>
      </c>
      <c r="B3258" s="10" t="s">
        <v>12715</v>
      </c>
      <c r="C3258" s="11">
        <v>30.0</v>
      </c>
      <c r="D3258" s="16">
        <f t="shared" si="1"/>
        <v>13.32398754</v>
      </c>
      <c r="E3258" s="11">
        <f t="shared" si="2"/>
        <v>10.0362746</v>
      </c>
      <c r="F3258" s="17">
        <f t="shared" si="3"/>
        <v>1.661573954</v>
      </c>
      <c r="G3258" s="11">
        <v>4.0</v>
      </c>
      <c r="H3258" s="11">
        <f t="shared" si="4"/>
        <v>7.562305296</v>
      </c>
      <c r="I3258" s="11">
        <f t="shared" si="5"/>
        <v>25.11779128</v>
      </c>
      <c r="J3258" s="11">
        <f t="shared" si="6"/>
        <v>-0.1418239867</v>
      </c>
      <c r="K3258" s="11">
        <v>19.0</v>
      </c>
      <c r="L3258" s="11">
        <f t="shared" si="7"/>
        <v>11.35981308</v>
      </c>
      <c r="M3258" s="11">
        <f t="shared" si="8"/>
        <v>16.45071385</v>
      </c>
      <c r="N3258" s="11">
        <f t="shared" si="9"/>
        <v>0.4644288986</v>
      </c>
      <c r="O3258" s="11">
        <v>0.0</v>
      </c>
      <c r="P3258" s="18">
        <f t="shared" si="10"/>
        <v>0.2492211838</v>
      </c>
      <c r="Q3258" s="18">
        <f t="shared" si="11"/>
        <v>0.09610307913</v>
      </c>
      <c r="R3258" s="18">
        <f t="shared" si="12"/>
        <v>-2.593269498</v>
      </c>
    </row>
    <row r="3259">
      <c r="A3259" s="1" t="s">
        <v>13292</v>
      </c>
      <c r="B3259" s="10" t="s">
        <v>13293</v>
      </c>
      <c r="C3259" s="11">
        <v>30.0</v>
      </c>
      <c r="D3259" s="16">
        <f t="shared" si="1"/>
        <v>13.29797192</v>
      </c>
      <c r="E3259" s="11">
        <f t="shared" si="2"/>
        <v>10.02244652</v>
      </c>
      <c r="F3259" s="17">
        <f t="shared" si="3"/>
        <v>1.66646218</v>
      </c>
      <c r="G3259" s="11">
        <v>23.0</v>
      </c>
      <c r="H3259" s="11">
        <f t="shared" si="4"/>
        <v>7.567862715</v>
      </c>
      <c r="I3259" s="11">
        <f t="shared" si="5"/>
        <v>25.13698191</v>
      </c>
      <c r="J3259" s="11">
        <f t="shared" si="6"/>
        <v>0.613921645</v>
      </c>
      <c r="K3259" s="11">
        <v>30.0</v>
      </c>
      <c r="L3259" s="11">
        <f t="shared" si="7"/>
        <v>11.34789392</v>
      </c>
      <c r="M3259" s="11">
        <f t="shared" si="8"/>
        <v>16.46077073</v>
      </c>
      <c r="N3259" s="11">
        <f t="shared" si="9"/>
        <v>1.133124712</v>
      </c>
      <c r="O3259" s="11">
        <v>0.0</v>
      </c>
      <c r="P3259" s="18">
        <f t="shared" si="10"/>
        <v>0.2496099844</v>
      </c>
      <c r="Q3259" s="18">
        <f t="shared" si="11"/>
        <v>0.09601069126</v>
      </c>
      <c r="R3259" s="18">
        <f t="shared" si="12"/>
        <v>-2.59981447</v>
      </c>
    </row>
    <row r="3260">
      <c r="A3260" s="1" t="s">
        <v>13296</v>
      </c>
      <c r="B3260" s="10" t="s">
        <v>13297</v>
      </c>
      <c r="C3260" s="11">
        <v>30.0</v>
      </c>
      <c r="D3260" s="16">
        <f t="shared" si="1"/>
        <v>13.271875</v>
      </c>
      <c r="E3260" s="11">
        <f t="shared" si="2"/>
        <v>10.0084881</v>
      </c>
      <c r="F3260" s="17">
        <f t="shared" si="3"/>
        <v>1.671393805</v>
      </c>
      <c r="G3260" s="11">
        <v>5.0</v>
      </c>
      <c r="H3260" s="11">
        <f t="shared" si="4"/>
        <v>7.54375</v>
      </c>
      <c r="I3260" s="11">
        <f t="shared" si="5"/>
        <v>25.14920398</v>
      </c>
      <c r="J3260" s="11">
        <f t="shared" si="6"/>
        <v>-0.1011463425</v>
      </c>
      <c r="K3260" s="11">
        <v>36.0</v>
      </c>
      <c r="L3260" s="11">
        <f t="shared" si="7"/>
        <v>11.31875</v>
      </c>
      <c r="M3260" s="11">
        <f t="shared" si="8"/>
        <v>16.45709265</v>
      </c>
      <c r="N3260" s="11">
        <f t="shared" si="9"/>
        <v>1.499733308</v>
      </c>
      <c r="O3260" s="11">
        <v>0.0</v>
      </c>
      <c r="P3260" s="18">
        <f t="shared" si="10"/>
        <v>0.25</v>
      </c>
      <c r="Q3260" s="18">
        <f t="shared" si="11"/>
        <v>0.09591648792</v>
      </c>
      <c r="R3260" s="18">
        <f t="shared" si="12"/>
        <v>-2.606434049</v>
      </c>
    </row>
    <row r="3261">
      <c r="A3261" s="1" t="s">
        <v>14070</v>
      </c>
      <c r="B3261" s="10" t="s">
        <v>14071</v>
      </c>
      <c r="C3261" s="11">
        <v>30.0</v>
      </c>
      <c r="D3261" s="16">
        <f t="shared" si="1"/>
        <v>13.2456964</v>
      </c>
      <c r="E3261" s="11">
        <f t="shared" si="2"/>
        <v>9.994397935</v>
      </c>
      <c r="F3261" s="17">
        <f t="shared" si="3"/>
        <v>1.676369473</v>
      </c>
      <c r="G3261" s="11">
        <v>9.0</v>
      </c>
      <c r="H3261" s="11">
        <f t="shared" si="4"/>
        <v>7.547730829</v>
      </c>
      <c r="I3261" s="11">
        <f t="shared" si="5"/>
        <v>25.16867337</v>
      </c>
      <c r="J3261" s="11">
        <f t="shared" si="6"/>
        <v>0.05770145884</v>
      </c>
      <c r="K3261" s="11">
        <v>12.0</v>
      </c>
      <c r="L3261" s="11">
        <f t="shared" si="7"/>
        <v>11.2801252</v>
      </c>
      <c r="M3261" s="11">
        <f t="shared" si="8"/>
        <v>16.44095318</v>
      </c>
      <c r="N3261" s="11">
        <f t="shared" si="9"/>
        <v>0.04378546648</v>
      </c>
      <c r="O3261" s="11">
        <v>1.0</v>
      </c>
      <c r="P3261" s="18">
        <f t="shared" si="10"/>
        <v>0.2503912363</v>
      </c>
      <c r="Q3261" s="18">
        <f t="shared" si="11"/>
        <v>0.09582044351</v>
      </c>
      <c r="R3261" s="18">
        <f t="shared" si="12"/>
        <v>7.823056711</v>
      </c>
    </row>
    <row r="3262">
      <c r="A3262" s="1" t="s">
        <v>14530</v>
      </c>
      <c r="B3262" s="10" t="s">
        <v>14531</v>
      </c>
      <c r="C3262" s="11">
        <v>30.0</v>
      </c>
      <c r="D3262" s="16">
        <f t="shared" si="1"/>
        <v>13.21943574</v>
      </c>
      <c r="E3262" s="11">
        <f t="shared" si="2"/>
        <v>9.980174626</v>
      </c>
      <c r="F3262" s="17">
        <f t="shared" si="3"/>
        <v>1.681389845</v>
      </c>
      <c r="G3262" s="11">
        <v>42.0</v>
      </c>
      <c r="H3262" s="11">
        <f t="shared" si="4"/>
        <v>7.545454545</v>
      </c>
      <c r="I3262" s="11">
        <f t="shared" si="5"/>
        <v>25.18832459</v>
      </c>
      <c r="J3262" s="11">
        <f t="shared" si="6"/>
        <v>1.367877619</v>
      </c>
      <c r="K3262" s="11">
        <v>4.0</v>
      </c>
      <c r="L3262" s="11">
        <f t="shared" si="7"/>
        <v>11.27899687</v>
      </c>
      <c r="M3262" s="11">
        <f t="shared" si="8"/>
        <v>16.45380817</v>
      </c>
      <c r="N3262" s="11">
        <f t="shared" si="9"/>
        <v>-0.4423897975</v>
      </c>
      <c r="O3262" s="11">
        <v>0.0</v>
      </c>
      <c r="P3262" s="18">
        <f t="shared" si="10"/>
        <v>0.2492163009</v>
      </c>
      <c r="Q3262" s="18">
        <f t="shared" si="11"/>
        <v>0.09572253202</v>
      </c>
      <c r="R3262" s="18">
        <f t="shared" si="12"/>
        <v>-2.60352809</v>
      </c>
    </row>
    <row r="3263">
      <c r="A3263" s="1" t="s">
        <v>338</v>
      </c>
      <c r="B3263" s="10" t="s">
        <v>339</v>
      </c>
      <c r="C3263" s="11">
        <v>29.0</v>
      </c>
      <c r="D3263" s="16">
        <f t="shared" si="1"/>
        <v>13.19309262</v>
      </c>
      <c r="E3263" s="11">
        <f t="shared" si="2"/>
        <v>9.965816741</v>
      </c>
      <c r="F3263" s="17">
        <f t="shared" si="3"/>
        <v>1.586112588</v>
      </c>
      <c r="G3263" s="11">
        <v>3.0</v>
      </c>
      <c r="H3263" s="11">
        <f t="shared" si="4"/>
        <v>7.491365777</v>
      </c>
      <c r="I3263" s="11">
        <f t="shared" si="5"/>
        <v>25.17103823</v>
      </c>
      <c r="J3263" s="11">
        <f t="shared" si="6"/>
        <v>-0.1784338705</v>
      </c>
      <c r="K3263" s="11">
        <v>6.0</v>
      </c>
      <c r="L3263" s="11">
        <f t="shared" si="7"/>
        <v>11.29042386</v>
      </c>
      <c r="M3263" s="11">
        <f t="shared" si="8"/>
        <v>16.46418841</v>
      </c>
      <c r="N3263" s="11">
        <f t="shared" si="9"/>
        <v>-0.3213291617</v>
      </c>
      <c r="O3263" s="11">
        <v>0.0</v>
      </c>
      <c r="P3263" s="18">
        <f t="shared" si="10"/>
        <v>0.2496075353</v>
      </c>
      <c r="Q3263" s="18">
        <f t="shared" si="11"/>
        <v>0.0956264676</v>
      </c>
      <c r="R3263" s="18">
        <f t="shared" si="12"/>
        <v>-2.610234819</v>
      </c>
    </row>
    <row r="3264">
      <c r="A3264" s="1" t="s">
        <v>347</v>
      </c>
      <c r="B3264" s="10" t="s">
        <v>348</v>
      </c>
      <c r="C3264" s="11">
        <v>29.0</v>
      </c>
      <c r="D3264" s="16">
        <f t="shared" si="1"/>
        <v>13.16823899</v>
      </c>
      <c r="E3264" s="11">
        <f t="shared" si="2"/>
        <v>9.953903064</v>
      </c>
      <c r="F3264" s="17">
        <f t="shared" si="3"/>
        <v>1.590507855</v>
      </c>
      <c r="G3264" s="11">
        <v>1.0</v>
      </c>
      <c r="H3264" s="11">
        <f t="shared" si="4"/>
        <v>7.498427673</v>
      </c>
      <c r="I3264" s="11">
        <f t="shared" si="5"/>
        <v>25.19018847</v>
      </c>
      <c r="J3264" s="11">
        <f t="shared" si="6"/>
        <v>-0.2579745555</v>
      </c>
      <c r="K3264" s="11">
        <v>35.0</v>
      </c>
      <c r="L3264" s="11">
        <f t="shared" si="7"/>
        <v>11.29874214</v>
      </c>
      <c r="M3264" s="11">
        <f t="shared" si="8"/>
        <v>16.47578932</v>
      </c>
      <c r="N3264" s="11">
        <f t="shared" si="9"/>
        <v>1.438550676</v>
      </c>
      <c r="O3264" s="11">
        <v>0.0</v>
      </c>
      <c r="P3264" s="18">
        <f t="shared" si="10"/>
        <v>0.25</v>
      </c>
      <c r="Q3264" s="18">
        <f t="shared" si="11"/>
        <v>0.09552853011</v>
      </c>
      <c r="R3264" s="18">
        <f t="shared" si="12"/>
        <v>-2.617019227</v>
      </c>
    </row>
    <row r="3265">
      <c r="A3265" s="1" t="s">
        <v>1221</v>
      </c>
      <c r="B3265" s="10" t="s">
        <v>1222</v>
      </c>
      <c r="C3265" s="11">
        <v>29.0</v>
      </c>
      <c r="D3265" s="16">
        <f t="shared" si="1"/>
        <v>13.14330709</v>
      </c>
      <c r="E3265" s="11">
        <f t="shared" si="2"/>
        <v>9.941875095</v>
      </c>
      <c r="F3265" s="17">
        <f t="shared" si="3"/>
        <v>1.594939864</v>
      </c>
      <c r="G3265" s="11">
        <v>0.0</v>
      </c>
      <c r="H3265" s="11">
        <f t="shared" si="4"/>
        <v>7.508661417</v>
      </c>
      <c r="I3265" s="11">
        <f t="shared" si="5"/>
        <v>25.20869436</v>
      </c>
      <c r="J3265" s="11">
        <f t="shared" si="6"/>
        <v>-0.2978599887</v>
      </c>
      <c r="K3265" s="11">
        <v>14.0</v>
      </c>
      <c r="L3265" s="11">
        <f t="shared" si="7"/>
        <v>11.26141732</v>
      </c>
      <c r="M3265" s="11">
        <f t="shared" si="8"/>
        <v>16.4618674</v>
      </c>
      <c r="N3265" s="11">
        <f t="shared" si="9"/>
        <v>0.1663591748</v>
      </c>
      <c r="O3265" s="11">
        <v>0.0</v>
      </c>
      <c r="P3265" s="18">
        <f t="shared" si="10"/>
        <v>0.2503937008</v>
      </c>
      <c r="Q3265" s="18">
        <f t="shared" si="11"/>
        <v>0.09542869292</v>
      </c>
      <c r="R3265" s="18">
        <f t="shared" si="12"/>
        <v>-2.623882746</v>
      </c>
    </row>
    <row r="3266">
      <c r="A3266" s="1" t="s">
        <v>1311</v>
      </c>
      <c r="B3266" s="10" t="s">
        <v>1283</v>
      </c>
      <c r="C3266" s="11">
        <v>29.0</v>
      </c>
      <c r="D3266" s="16">
        <f t="shared" si="1"/>
        <v>13.11829653</v>
      </c>
      <c r="E3266" s="11">
        <f t="shared" si="2"/>
        <v>9.929731648</v>
      </c>
      <c r="F3266" s="17">
        <f t="shared" si="3"/>
        <v>1.599409131</v>
      </c>
      <c r="G3266" s="11">
        <v>2.0</v>
      </c>
      <c r="H3266" s="11">
        <f t="shared" si="4"/>
        <v>7.520504732</v>
      </c>
      <c r="I3266" s="11">
        <f t="shared" si="5"/>
        <v>25.22680193</v>
      </c>
      <c r="J3266" s="11">
        <f t="shared" si="6"/>
        <v>-0.2188349022</v>
      </c>
      <c r="K3266" s="11">
        <v>15.0</v>
      </c>
      <c r="L3266" s="11">
        <f t="shared" si="7"/>
        <v>11.25709779</v>
      </c>
      <c r="M3266" s="11">
        <f t="shared" si="8"/>
        <v>16.47448525</v>
      </c>
      <c r="N3266" s="11">
        <f t="shared" si="9"/>
        <v>0.227193879</v>
      </c>
      <c r="O3266" s="11">
        <v>0.0</v>
      </c>
      <c r="P3266" s="18">
        <f t="shared" si="10"/>
        <v>0.2507886435</v>
      </c>
      <c r="Q3266" s="18">
        <f t="shared" si="11"/>
        <v>0.09532692892</v>
      </c>
      <c r="R3266" s="18">
        <f t="shared" si="12"/>
        <v>-2.630826844</v>
      </c>
    </row>
    <row r="3267">
      <c r="A3267" s="1" t="s">
        <v>1430</v>
      </c>
      <c r="B3267" s="10" t="s">
        <v>1431</v>
      </c>
      <c r="C3267" s="11">
        <v>29.0</v>
      </c>
      <c r="D3267" s="16">
        <f t="shared" si="1"/>
        <v>13.09320695</v>
      </c>
      <c r="E3267" s="11">
        <f t="shared" si="2"/>
        <v>9.917471521</v>
      </c>
      <c r="F3267" s="17">
        <f t="shared" si="3"/>
        <v>1.603916181</v>
      </c>
      <c r="G3267" s="11">
        <v>1.0</v>
      </c>
      <c r="H3267" s="11">
        <f t="shared" si="4"/>
        <v>7.529225908</v>
      </c>
      <c r="I3267" s="11">
        <f t="shared" si="5"/>
        <v>25.24576543</v>
      </c>
      <c r="J3267" s="11">
        <f t="shared" si="6"/>
        <v>-0.2586265775</v>
      </c>
      <c r="K3267" s="11">
        <v>12.0</v>
      </c>
      <c r="L3267" s="11">
        <f t="shared" si="7"/>
        <v>11.25118483</v>
      </c>
      <c r="M3267" s="11">
        <f t="shared" si="8"/>
        <v>16.48682089</v>
      </c>
      <c r="N3267" s="11">
        <f t="shared" si="9"/>
        <v>0.04541901502</v>
      </c>
      <c r="O3267" s="11">
        <v>0.0</v>
      </c>
      <c r="P3267" s="18">
        <f t="shared" si="10"/>
        <v>0.2511848341</v>
      </c>
      <c r="Q3267" s="18">
        <f t="shared" si="11"/>
        <v>0.09522321051</v>
      </c>
      <c r="R3267" s="18">
        <f t="shared" si="12"/>
        <v>-2.637853027</v>
      </c>
    </row>
    <row r="3268">
      <c r="A3268" s="1" t="s">
        <v>2185</v>
      </c>
      <c r="B3268" s="10" t="s">
        <v>2186</v>
      </c>
      <c r="C3268" s="11">
        <v>29.0</v>
      </c>
      <c r="D3268" s="16">
        <f t="shared" si="1"/>
        <v>13.06803797</v>
      </c>
      <c r="E3268" s="11">
        <f t="shared" si="2"/>
        <v>9.905093496</v>
      </c>
      <c r="F3268" s="17">
        <f t="shared" si="3"/>
        <v>1.608461549</v>
      </c>
      <c r="G3268" s="11">
        <v>0.0</v>
      </c>
      <c r="H3268" s="11">
        <f t="shared" si="4"/>
        <v>7.539556962</v>
      </c>
      <c r="I3268" s="11">
        <f t="shared" si="5"/>
        <v>25.26439341</v>
      </c>
      <c r="J3268" s="11">
        <f t="shared" si="6"/>
        <v>-0.2984262016</v>
      </c>
      <c r="K3268" s="11">
        <v>39.0</v>
      </c>
      <c r="L3268" s="11">
        <f t="shared" si="7"/>
        <v>11.25</v>
      </c>
      <c r="M3268" s="11">
        <f t="shared" si="8"/>
        <v>16.49983218</v>
      </c>
      <c r="N3268" s="11">
        <f t="shared" si="9"/>
        <v>1.681835287</v>
      </c>
      <c r="O3268" s="11">
        <v>0.0</v>
      </c>
      <c r="P3268" s="18">
        <f t="shared" si="10"/>
        <v>0.2515822785</v>
      </c>
      <c r="Q3268" s="18">
        <f t="shared" si="11"/>
        <v>0.09511750962</v>
      </c>
      <c r="R3268" s="18">
        <f t="shared" si="12"/>
        <v>-2.644962841</v>
      </c>
    </row>
    <row r="3269">
      <c r="A3269" s="1" t="s">
        <v>3333</v>
      </c>
      <c r="B3269" s="10" t="s">
        <v>3334</v>
      </c>
      <c r="C3269" s="11">
        <v>29.0</v>
      </c>
      <c r="D3269" s="16">
        <f t="shared" si="1"/>
        <v>13.04278922</v>
      </c>
      <c r="E3269" s="11">
        <f t="shared" si="2"/>
        <v>9.892596336</v>
      </c>
      <c r="F3269" s="17">
        <f t="shared" si="3"/>
        <v>1.61304578</v>
      </c>
      <c r="G3269" s="11">
        <v>1.0</v>
      </c>
      <c r="H3269" s="11">
        <f t="shared" si="4"/>
        <v>7.551505547</v>
      </c>
      <c r="I3269" s="11">
        <f t="shared" si="5"/>
        <v>25.28262046</v>
      </c>
      <c r="J3269" s="11">
        <f t="shared" si="6"/>
        <v>-0.2591307953</v>
      </c>
      <c r="K3269" s="11">
        <v>26.0</v>
      </c>
      <c r="L3269" s="11">
        <f t="shared" si="7"/>
        <v>11.20602219</v>
      </c>
      <c r="M3269" s="11">
        <f t="shared" si="8"/>
        <v>16.47584878</v>
      </c>
      <c r="N3269" s="11">
        <f t="shared" si="9"/>
        <v>0.8979190095</v>
      </c>
      <c r="O3269" s="11">
        <v>0.0</v>
      </c>
      <c r="P3269" s="18">
        <f t="shared" si="10"/>
        <v>0.2519809826</v>
      </c>
      <c r="Q3269" s="18">
        <f t="shared" si="11"/>
        <v>0.09500979766</v>
      </c>
      <c r="R3269" s="18">
        <f t="shared" si="12"/>
        <v>-2.65215787</v>
      </c>
    </row>
    <row r="3270">
      <c r="A3270" s="1" t="s">
        <v>5202</v>
      </c>
      <c r="B3270" s="10" t="s">
        <v>5203</v>
      </c>
      <c r="C3270" s="11">
        <v>29.0</v>
      </c>
      <c r="D3270" s="16">
        <f t="shared" si="1"/>
        <v>13.01746032</v>
      </c>
      <c r="E3270" s="11">
        <f t="shared" si="2"/>
        <v>9.879978788</v>
      </c>
      <c r="F3270" s="17">
        <f t="shared" si="3"/>
        <v>1.617669433</v>
      </c>
      <c r="G3270" s="11">
        <v>0.0</v>
      </c>
      <c r="H3270" s="11">
        <f t="shared" si="4"/>
        <v>7.561904762</v>
      </c>
      <c r="I3270" s="11">
        <f t="shared" si="5"/>
        <v>25.30132959</v>
      </c>
      <c r="J3270" s="11">
        <f t="shared" si="6"/>
        <v>-0.2988738096</v>
      </c>
      <c r="K3270" s="11">
        <v>8.0</v>
      </c>
      <c r="L3270" s="11">
        <f t="shared" si="7"/>
        <v>11.18253968</v>
      </c>
      <c r="M3270" s="11">
        <f t="shared" si="8"/>
        <v>16.47836523</v>
      </c>
      <c r="N3270" s="11">
        <f t="shared" si="9"/>
        <v>-0.1931344304</v>
      </c>
      <c r="O3270" s="11">
        <v>1.0</v>
      </c>
      <c r="P3270" s="18">
        <f t="shared" si="10"/>
        <v>0.2523809524</v>
      </c>
      <c r="Q3270" s="18">
        <f t="shared" si="11"/>
        <v>0.09490004551</v>
      </c>
      <c r="R3270" s="18">
        <f t="shared" si="12"/>
        <v>7.877963004</v>
      </c>
    </row>
    <row r="3271">
      <c r="A3271" s="1" t="s">
        <v>5259</v>
      </c>
      <c r="B3271" s="10" t="s">
        <v>5260</v>
      </c>
      <c r="C3271" s="11">
        <v>29.0</v>
      </c>
      <c r="D3271" s="16">
        <f t="shared" si="1"/>
        <v>12.99205087</v>
      </c>
      <c r="E3271" s="11">
        <f t="shared" si="2"/>
        <v>9.86723958</v>
      </c>
      <c r="F3271" s="17">
        <f t="shared" si="3"/>
        <v>1.622333075</v>
      </c>
      <c r="G3271" s="11">
        <v>20.0</v>
      </c>
      <c r="H3271" s="11">
        <f t="shared" si="4"/>
        <v>7.573926868</v>
      </c>
      <c r="I3271" s="11">
        <f t="shared" si="5"/>
        <v>25.31963591</v>
      </c>
      <c r="J3271" s="11">
        <f t="shared" si="6"/>
        <v>0.4907682392</v>
      </c>
      <c r="K3271" s="11">
        <v>4.0</v>
      </c>
      <c r="L3271" s="11">
        <f t="shared" si="7"/>
        <v>11.18759936</v>
      </c>
      <c r="M3271" s="11">
        <f t="shared" si="8"/>
        <v>16.49096989</v>
      </c>
      <c r="N3271" s="11">
        <f t="shared" si="9"/>
        <v>-0.4358506148</v>
      </c>
      <c r="O3271" s="11">
        <v>0.0</v>
      </c>
      <c r="P3271" s="18">
        <f t="shared" si="10"/>
        <v>0.2511923688</v>
      </c>
      <c r="Q3271" s="18">
        <f t="shared" si="11"/>
        <v>0.09478822357</v>
      </c>
      <c r="R3271" s="18">
        <f t="shared" si="12"/>
        <v>-2.65003773</v>
      </c>
    </row>
    <row r="3272">
      <c r="A3272" s="1" t="s">
        <v>5793</v>
      </c>
      <c r="B3272" s="10" t="s">
        <v>5794</v>
      </c>
      <c r="C3272" s="11">
        <v>29.0</v>
      </c>
      <c r="D3272" s="16">
        <f t="shared" si="1"/>
        <v>12.96656051</v>
      </c>
      <c r="E3272" s="11">
        <f t="shared" si="2"/>
        <v>9.854377424</v>
      </c>
      <c r="F3272" s="17">
        <f t="shared" si="3"/>
        <v>1.627037285</v>
      </c>
      <c r="G3272" s="11">
        <v>35.0</v>
      </c>
      <c r="H3272" s="11">
        <f t="shared" si="4"/>
        <v>7.554140127</v>
      </c>
      <c r="I3272" s="11">
        <f t="shared" si="5"/>
        <v>25.33492715</v>
      </c>
      <c r="J3272" s="11">
        <f t="shared" si="6"/>
        <v>1.08332105</v>
      </c>
      <c r="K3272" s="11">
        <v>7.0</v>
      </c>
      <c r="L3272" s="11">
        <f t="shared" si="7"/>
        <v>11.19904459</v>
      </c>
      <c r="M3272" s="11">
        <f t="shared" si="8"/>
        <v>16.50159804</v>
      </c>
      <c r="N3272" s="11">
        <f t="shared" si="9"/>
        <v>-0.2544629057</v>
      </c>
      <c r="O3272" s="11">
        <v>0.0</v>
      </c>
      <c r="P3272" s="18">
        <f t="shared" si="10"/>
        <v>0.2515923567</v>
      </c>
      <c r="Q3272" s="18">
        <f t="shared" si="11"/>
        <v>0.09467829796</v>
      </c>
      <c r="R3272" s="18">
        <f t="shared" si="12"/>
        <v>-2.657339244</v>
      </c>
    </row>
    <row r="3273">
      <c r="A3273" s="1" t="s">
        <v>5886</v>
      </c>
      <c r="B3273" s="10" t="s">
        <v>5887</v>
      </c>
      <c r="C3273" s="11">
        <v>29.0</v>
      </c>
      <c r="D3273" s="16">
        <f t="shared" si="1"/>
        <v>12.94098884</v>
      </c>
      <c r="E3273" s="11">
        <f t="shared" si="2"/>
        <v>9.84139101</v>
      </c>
      <c r="F3273" s="17">
        <f t="shared" si="3"/>
        <v>1.631782656</v>
      </c>
      <c r="G3273" s="11">
        <v>20.0</v>
      </c>
      <c r="H3273" s="11">
        <f t="shared" si="4"/>
        <v>7.510366826</v>
      </c>
      <c r="I3273" s="11">
        <f t="shared" si="5"/>
        <v>25.33138211</v>
      </c>
      <c r="J3273" s="11">
        <f t="shared" si="6"/>
        <v>0.4930498115</v>
      </c>
      <c r="K3273" s="11">
        <v>28.0</v>
      </c>
      <c r="L3273" s="11">
        <f t="shared" si="7"/>
        <v>11.20574163</v>
      </c>
      <c r="M3273" s="11">
        <f t="shared" si="8"/>
        <v>16.51389919</v>
      </c>
      <c r="N3273" s="11">
        <f t="shared" si="9"/>
        <v>1.016977164</v>
      </c>
      <c r="O3273" s="11">
        <v>0.0</v>
      </c>
      <c r="P3273" s="18">
        <f t="shared" si="10"/>
        <v>0.2519936204</v>
      </c>
      <c r="Q3273" s="18">
        <f t="shared" si="11"/>
        <v>0.09456629404</v>
      </c>
      <c r="R3273" s="18">
        <f t="shared" si="12"/>
        <v>-2.664729785</v>
      </c>
    </row>
    <row r="3274">
      <c r="A3274" s="1" t="s">
        <v>6204</v>
      </c>
      <c r="B3274" s="10" t="s">
        <v>6205</v>
      </c>
      <c r="C3274" s="11">
        <v>29.0</v>
      </c>
      <c r="D3274" s="16">
        <f t="shared" si="1"/>
        <v>12.91533546</v>
      </c>
      <c r="E3274" s="11">
        <f t="shared" si="2"/>
        <v>9.828279012</v>
      </c>
      <c r="F3274" s="17">
        <f t="shared" si="3"/>
        <v>1.636569792</v>
      </c>
      <c r="G3274" s="11">
        <v>19.0</v>
      </c>
      <c r="H3274" s="11">
        <f t="shared" si="4"/>
        <v>7.490415335</v>
      </c>
      <c r="I3274" s="11">
        <f t="shared" si="5"/>
        <v>25.34668383</v>
      </c>
      <c r="J3274" s="11">
        <f t="shared" si="6"/>
        <v>0.45408641</v>
      </c>
      <c r="K3274" s="11">
        <v>3.0</v>
      </c>
      <c r="L3274" s="11">
        <f t="shared" si="7"/>
        <v>11.17891374</v>
      </c>
      <c r="M3274" s="11">
        <f t="shared" si="8"/>
        <v>16.51342573</v>
      </c>
      <c r="N3274" s="11">
        <f t="shared" si="9"/>
        <v>-0.4952887347</v>
      </c>
      <c r="O3274" s="11">
        <v>0.0</v>
      </c>
      <c r="P3274" s="18">
        <f t="shared" si="10"/>
        <v>0.2523961661</v>
      </c>
      <c r="Q3274" s="18">
        <f t="shared" si="11"/>
        <v>0.09445218143</v>
      </c>
      <c r="R3274" s="18">
        <f t="shared" si="12"/>
        <v>-2.672211084</v>
      </c>
    </row>
    <row r="3275">
      <c r="A3275" s="1" t="s">
        <v>6595</v>
      </c>
      <c r="B3275" s="10" t="s">
        <v>6596</v>
      </c>
      <c r="C3275" s="11">
        <v>29.0</v>
      </c>
      <c r="D3275" s="16">
        <f t="shared" si="1"/>
        <v>12.8896</v>
      </c>
      <c r="E3275" s="11">
        <f t="shared" si="2"/>
        <v>9.815040083</v>
      </c>
      <c r="F3275" s="17">
        <f t="shared" si="3"/>
        <v>1.641399308</v>
      </c>
      <c r="G3275" s="11">
        <v>0.0</v>
      </c>
      <c r="H3275" s="11">
        <f t="shared" si="4"/>
        <v>7.472</v>
      </c>
      <c r="I3275" s="11">
        <f t="shared" si="5"/>
        <v>25.3627683</v>
      </c>
      <c r="J3275" s="11">
        <f t="shared" si="6"/>
        <v>-0.2946050648</v>
      </c>
      <c r="K3275" s="11">
        <v>11.0</v>
      </c>
      <c r="L3275" s="11">
        <f t="shared" si="7"/>
        <v>11.192</v>
      </c>
      <c r="M3275" s="11">
        <f t="shared" si="8"/>
        <v>16.52338755</v>
      </c>
      <c r="N3275" s="11">
        <f t="shared" si="9"/>
        <v>-0.01161989329</v>
      </c>
      <c r="O3275" s="11">
        <v>1.0</v>
      </c>
      <c r="P3275" s="18">
        <f t="shared" si="10"/>
        <v>0.2528</v>
      </c>
      <c r="Q3275" s="18">
        <f t="shared" si="11"/>
        <v>0.09433592918</v>
      </c>
      <c r="R3275" s="18">
        <f t="shared" si="12"/>
        <v>7.920630098</v>
      </c>
    </row>
    <row r="3276">
      <c r="A3276" s="1" t="s">
        <v>8330</v>
      </c>
      <c r="B3276" s="10" t="s">
        <v>8331</v>
      </c>
      <c r="C3276" s="11">
        <v>29.0</v>
      </c>
      <c r="D3276" s="16">
        <f t="shared" si="1"/>
        <v>12.86378205</v>
      </c>
      <c r="E3276" s="11">
        <f t="shared" si="2"/>
        <v>9.801672858</v>
      </c>
      <c r="F3276" s="17">
        <f t="shared" si="3"/>
        <v>1.646271834</v>
      </c>
      <c r="G3276" s="11">
        <v>0.0</v>
      </c>
      <c r="H3276" s="11">
        <f t="shared" si="4"/>
        <v>7.483974359</v>
      </c>
      <c r="I3276" s="11">
        <f t="shared" si="5"/>
        <v>25.38131757</v>
      </c>
      <c r="J3276" s="11">
        <f t="shared" si="6"/>
        <v>-0.2948615389</v>
      </c>
      <c r="K3276" s="11">
        <v>8.0</v>
      </c>
      <c r="L3276" s="11">
        <f t="shared" si="7"/>
        <v>11.19230769</v>
      </c>
      <c r="M3276" s="11">
        <f t="shared" si="8"/>
        <v>16.53662035</v>
      </c>
      <c r="N3276" s="11">
        <f t="shared" si="9"/>
        <v>-0.193044747</v>
      </c>
      <c r="O3276" s="11">
        <v>0.0</v>
      </c>
      <c r="P3276" s="18">
        <f t="shared" si="10"/>
        <v>0.2516025641</v>
      </c>
      <c r="Q3276" s="18">
        <f t="shared" si="11"/>
        <v>0.09421750577</v>
      </c>
      <c r="R3276" s="18">
        <f t="shared" si="12"/>
        <v>-2.670443906</v>
      </c>
    </row>
    <row r="3277">
      <c r="A3277" s="1" t="s">
        <v>8448</v>
      </c>
      <c r="B3277" s="10" t="s">
        <v>8449</v>
      </c>
      <c r="C3277" s="11">
        <v>29.0</v>
      </c>
      <c r="D3277" s="16">
        <f t="shared" si="1"/>
        <v>12.83788122</v>
      </c>
      <c r="E3277" s="11">
        <f t="shared" si="2"/>
        <v>9.788175951</v>
      </c>
      <c r="F3277" s="17">
        <f t="shared" si="3"/>
        <v>1.651188011</v>
      </c>
      <c r="G3277" s="11">
        <v>0.0</v>
      </c>
      <c r="H3277" s="11">
        <f t="shared" si="4"/>
        <v>7.495987159</v>
      </c>
      <c r="I3277" s="11">
        <f t="shared" si="5"/>
        <v>25.3999071</v>
      </c>
      <c r="J3277" s="11">
        <f t="shared" si="6"/>
        <v>-0.295118684</v>
      </c>
      <c r="K3277" s="11">
        <v>16.0</v>
      </c>
      <c r="L3277" s="11">
        <f t="shared" si="7"/>
        <v>11.19743178</v>
      </c>
      <c r="M3277" s="11">
        <f t="shared" si="8"/>
        <v>16.5493918</v>
      </c>
      <c r="N3277" s="11">
        <f t="shared" si="9"/>
        <v>0.2901960553</v>
      </c>
      <c r="O3277" s="11">
        <v>0.0</v>
      </c>
      <c r="P3277" s="18">
        <f t="shared" si="10"/>
        <v>0.2520064205</v>
      </c>
      <c r="Q3277" s="18">
        <f t="shared" si="11"/>
        <v>0.09410100887</v>
      </c>
      <c r="R3277" s="18">
        <f t="shared" si="12"/>
        <v>-2.678041645</v>
      </c>
    </row>
    <row r="3278">
      <c r="A3278" s="1" t="s">
        <v>8452</v>
      </c>
      <c r="B3278" s="10" t="s">
        <v>8453</v>
      </c>
      <c r="C3278" s="11">
        <v>29.0</v>
      </c>
      <c r="D3278" s="16">
        <f t="shared" si="1"/>
        <v>12.81189711</v>
      </c>
      <c r="E3278" s="11">
        <f t="shared" si="2"/>
        <v>9.774547955</v>
      </c>
      <c r="F3278" s="17">
        <f t="shared" si="3"/>
        <v>1.656148496</v>
      </c>
      <c r="G3278" s="11">
        <v>0.0</v>
      </c>
      <c r="H3278" s="11">
        <f t="shared" si="4"/>
        <v>7.508038585</v>
      </c>
      <c r="I3278" s="11">
        <f t="shared" si="5"/>
        <v>25.41853704</v>
      </c>
      <c r="J3278" s="11">
        <f t="shared" si="6"/>
        <v>-0.2953765031</v>
      </c>
      <c r="K3278" s="11">
        <v>18.0</v>
      </c>
      <c r="L3278" s="11">
        <f t="shared" si="7"/>
        <v>11.18971061</v>
      </c>
      <c r="M3278" s="11">
        <f t="shared" si="8"/>
        <v>16.56156856</v>
      </c>
      <c r="N3278" s="11">
        <f t="shared" si="9"/>
        <v>0.4112104094</v>
      </c>
      <c r="O3278" s="11">
        <v>0.0</v>
      </c>
      <c r="P3278" s="18">
        <f t="shared" si="10"/>
        <v>0.2524115756</v>
      </c>
      <c r="Q3278" s="18">
        <f t="shared" si="11"/>
        <v>0.09398233104</v>
      </c>
      <c r="R3278" s="18">
        <f t="shared" si="12"/>
        <v>-2.685734358</v>
      </c>
    </row>
    <row r="3279">
      <c r="A3279" s="1" t="s">
        <v>9196</v>
      </c>
      <c r="B3279" s="10" t="s">
        <v>9197</v>
      </c>
      <c r="C3279" s="11">
        <v>29.0</v>
      </c>
      <c r="D3279" s="16">
        <f t="shared" si="1"/>
        <v>12.78582931</v>
      </c>
      <c r="E3279" s="11">
        <f t="shared" si="2"/>
        <v>9.760787442</v>
      </c>
      <c r="F3279" s="17">
        <f t="shared" si="3"/>
        <v>1.661153958</v>
      </c>
      <c r="G3279" s="11">
        <v>0.0</v>
      </c>
      <c r="H3279" s="11">
        <f t="shared" si="4"/>
        <v>7.520128824</v>
      </c>
      <c r="I3279" s="11">
        <f t="shared" si="5"/>
        <v>25.43720754</v>
      </c>
      <c r="J3279" s="11">
        <f t="shared" si="6"/>
        <v>-0.295634999</v>
      </c>
      <c r="K3279" s="11">
        <v>16.0</v>
      </c>
      <c r="L3279" s="11">
        <f t="shared" si="7"/>
        <v>11.17874396</v>
      </c>
      <c r="M3279" s="11">
        <f t="shared" si="8"/>
        <v>16.57264103</v>
      </c>
      <c r="N3279" s="11">
        <f t="shared" si="9"/>
        <v>0.2909165794</v>
      </c>
      <c r="O3279" s="11">
        <v>0.0</v>
      </c>
      <c r="P3279" s="18">
        <f t="shared" si="10"/>
        <v>0.2528180354</v>
      </c>
      <c r="Q3279" s="18">
        <f t="shared" si="11"/>
        <v>0.09386143994</v>
      </c>
      <c r="R3279" s="18">
        <f t="shared" si="12"/>
        <v>-2.693523939</v>
      </c>
    </row>
    <row r="3280">
      <c r="A3280" s="1" t="s">
        <v>11714</v>
      </c>
      <c r="B3280" s="10" t="s">
        <v>11715</v>
      </c>
      <c r="C3280" s="11">
        <v>29.0</v>
      </c>
      <c r="D3280" s="16">
        <f t="shared" si="1"/>
        <v>12.75967742</v>
      </c>
      <c r="E3280" s="11">
        <f t="shared" si="2"/>
        <v>9.746892965</v>
      </c>
      <c r="F3280" s="17">
        <f t="shared" si="3"/>
        <v>1.666205081</v>
      </c>
      <c r="G3280" s="11">
        <v>0.0</v>
      </c>
      <c r="H3280" s="11">
        <f t="shared" si="4"/>
        <v>7.532258065</v>
      </c>
      <c r="I3280" s="11">
        <f t="shared" si="5"/>
        <v>25.45591872</v>
      </c>
      <c r="J3280" s="11">
        <f t="shared" si="6"/>
        <v>-0.2958941748</v>
      </c>
      <c r="K3280" s="11">
        <v>11.0</v>
      </c>
      <c r="L3280" s="11">
        <f t="shared" si="7"/>
        <v>11.17096774</v>
      </c>
      <c r="M3280" s="11">
        <f t="shared" si="8"/>
        <v>16.58486861</v>
      </c>
      <c r="N3280" s="11">
        <f t="shared" si="9"/>
        <v>-0.01030865821</v>
      </c>
      <c r="O3280" s="11">
        <v>0.0</v>
      </c>
      <c r="P3280" s="18">
        <f t="shared" si="10"/>
        <v>0.2532258065</v>
      </c>
      <c r="Q3280" s="18">
        <f t="shared" si="11"/>
        <v>0.09373830259</v>
      </c>
      <c r="R3280" s="18">
        <f t="shared" si="12"/>
        <v>-2.701412331</v>
      </c>
    </row>
    <row r="3281">
      <c r="A3281" s="1" t="s">
        <v>13753</v>
      </c>
      <c r="B3281" s="10" t="s">
        <v>13754</v>
      </c>
      <c r="C3281" s="11">
        <v>29.0</v>
      </c>
      <c r="D3281" s="16">
        <f t="shared" si="1"/>
        <v>12.73344103</v>
      </c>
      <c r="E3281" s="11">
        <f t="shared" si="2"/>
        <v>9.732863053</v>
      </c>
      <c r="F3281" s="17">
        <f t="shared" si="3"/>
        <v>1.671302563</v>
      </c>
      <c r="G3281" s="11">
        <v>3.0</v>
      </c>
      <c r="H3281" s="11">
        <f t="shared" si="4"/>
        <v>7.544426494</v>
      </c>
      <c r="I3281" s="11">
        <f t="shared" si="5"/>
        <v>25.47467076</v>
      </c>
      <c r="J3281" s="11">
        <f t="shared" si="6"/>
        <v>-0.1783899991</v>
      </c>
      <c r="K3281" s="11">
        <v>4.0</v>
      </c>
      <c r="L3281" s="11">
        <f t="shared" si="7"/>
        <v>11.17124394</v>
      </c>
      <c r="M3281" s="11">
        <f t="shared" si="8"/>
        <v>16.59825828</v>
      </c>
      <c r="N3281" s="11">
        <f t="shared" si="9"/>
        <v>-0.4320479788</v>
      </c>
      <c r="O3281" s="11">
        <v>1.0</v>
      </c>
      <c r="P3281" s="18">
        <f t="shared" si="10"/>
        <v>0.253634895</v>
      </c>
      <c r="Q3281" s="18">
        <f t="shared" si="11"/>
        <v>0.09361288541</v>
      </c>
      <c r="R3281" s="18">
        <f t="shared" si="12"/>
        <v>7.97288858</v>
      </c>
    </row>
    <row r="3282">
      <c r="A3282" s="1" t="s">
        <v>14861</v>
      </c>
      <c r="B3282" s="10" t="s">
        <v>14862</v>
      </c>
      <c r="C3282" s="11">
        <v>29.0</v>
      </c>
      <c r="D3282" s="16">
        <f t="shared" si="1"/>
        <v>12.70711974</v>
      </c>
      <c r="E3282" s="11">
        <f t="shared" si="2"/>
        <v>9.718696214</v>
      </c>
      <c r="F3282" s="17">
        <f t="shared" si="3"/>
        <v>1.676447118</v>
      </c>
      <c r="G3282" s="11">
        <v>6.0</v>
      </c>
      <c r="H3282" s="11">
        <f t="shared" si="4"/>
        <v>7.551779935</v>
      </c>
      <c r="I3282" s="11">
        <f t="shared" si="5"/>
        <v>25.49461657</v>
      </c>
      <c r="J3282" s="11">
        <f t="shared" si="6"/>
        <v>-0.06086696503</v>
      </c>
      <c r="K3282" s="11">
        <v>1.0</v>
      </c>
      <c r="L3282" s="11">
        <f t="shared" si="7"/>
        <v>11.1828479</v>
      </c>
      <c r="M3282" s="11">
        <f t="shared" si="8"/>
        <v>16.60917291</v>
      </c>
      <c r="N3282" s="11">
        <f t="shared" si="9"/>
        <v>-0.6130857899</v>
      </c>
      <c r="O3282" s="11">
        <v>0.0</v>
      </c>
      <c r="P3282" s="18">
        <f t="shared" si="10"/>
        <v>0.2524271845</v>
      </c>
      <c r="Q3282" s="18">
        <f t="shared" si="11"/>
        <v>0.09348515417</v>
      </c>
      <c r="R3282" s="18">
        <f t="shared" si="12"/>
        <v>-2.700184716</v>
      </c>
    </row>
    <row r="3283">
      <c r="A3283" s="1" t="s">
        <v>15095</v>
      </c>
      <c r="B3283" s="10" t="s">
        <v>15096</v>
      </c>
      <c r="C3283" s="11">
        <v>29.0</v>
      </c>
      <c r="D3283" s="16">
        <f t="shared" si="1"/>
        <v>12.68071313</v>
      </c>
      <c r="E3283" s="11">
        <f t="shared" si="2"/>
        <v>9.704390933</v>
      </c>
      <c r="F3283" s="17">
        <f t="shared" si="3"/>
        <v>1.681639475</v>
      </c>
      <c r="G3283" s="11">
        <v>24.0</v>
      </c>
      <c r="H3283" s="11">
        <f t="shared" si="4"/>
        <v>7.554294976</v>
      </c>
      <c r="I3283" s="11">
        <f t="shared" si="5"/>
        <v>25.51519175</v>
      </c>
      <c r="J3283" s="11">
        <f t="shared" si="6"/>
        <v>0.6445456176</v>
      </c>
      <c r="K3283" s="11">
        <v>45.0</v>
      </c>
      <c r="L3283" s="11">
        <f t="shared" si="7"/>
        <v>11.1993517</v>
      </c>
      <c r="M3283" s="11">
        <f t="shared" si="8"/>
        <v>16.61756309</v>
      </c>
      <c r="N3283" s="11">
        <f t="shared" si="9"/>
        <v>2.034031591</v>
      </c>
      <c r="O3283" s="11">
        <v>0.0</v>
      </c>
      <c r="P3283" s="18">
        <f t="shared" si="10"/>
        <v>0.2528363047</v>
      </c>
      <c r="Q3283" s="18">
        <f t="shared" si="11"/>
        <v>0.09335938261</v>
      </c>
      <c r="R3283" s="18">
        <f t="shared" si="12"/>
        <v>-2.708204549</v>
      </c>
    </row>
    <row r="3284">
      <c r="A3284" s="1" t="s">
        <v>15315</v>
      </c>
      <c r="B3284" s="10" t="s">
        <v>15316</v>
      </c>
      <c r="C3284" s="11">
        <v>29.0</v>
      </c>
      <c r="D3284" s="16">
        <f t="shared" si="1"/>
        <v>12.65422078</v>
      </c>
      <c r="E3284" s="11">
        <f t="shared" si="2"/>
        <v>9.689945672</v>
      </c>
      <c r="F3284" s="17">
        <f t="shared" si="3"/>
        <v>1.686880378</v>
      </c>
      <c r="G3284" s="11">
        <v>16.0</v>
      </c>
      <c r="H3284" s="11">
        <f t="shared" si="4"/>
        <v>7.527597403</v>
      </c>
      <c r="I3284" s="11">
        <f t="shared" si="5"/>
        <v>25.5272814</v>
      </c>
      <c r="J3284" s="11">
        <f t="shared" si="6"/>
        <v>0.3318960004</v>
      </c>
      <c r="K3284" s="11">
        <v>13.0</v>
      </c>
      <c r="L3284" s="11">
        <f t="shared" si="7"/>
        <v>11.14448052</v>
      </c>
      <c r="M3284" s="11">
        <f t="shared" si="8"/>
        <v>16.57510167</v>
      </c>
      <c r="N3284" s="11">
        <f t="shared" si="9"/>
        <v>0.11194619</v>
      </c>
      <c r="O3284" s="11">
        <v>1.0</v>
      </c>
      <c r="P3284" s="18">
        <f t="shared" si="10"/>
        <v>0.2532467532</v>
      </c>
      <c r="Q3284" s="18">
        <f t="shared" si="11"/>
        <v>0.09323128527</v>
      </c>
      <c r="R3284" s="18">
        <f t="shared" si="12"/>
        <v>8.00968521</v>
      </c>
    </row>
    <row r="3285">
      <c r="A3285" s="1" t="s">
        <v>1365</v>
      </c>
      <c r="B3285" s="10" t="s">
        <v>1366</v>
      </c>
      <c r="C3285" s="11">
        <v>28.0</v>
      </c>
      <c r="D3285" s="16">
        <f t="shared" si="1"/>
        <v>12.62764228</v>
      </c>
      <c r="E3285" s="11">
        <f t="shared" si="2"/>
        <v>9.675358869</v>
      </c>
      <c r="F3285" s="17">
        <f t="shared" si="3"/>
        <v>1.58881525</v>
      </c>
      <c r="G3285" s="11">
        <v>0.0</v>
      </c>
      <c r="H3285" s="11">
        <f t="shared" si="4"/>
        <v>7.513821138</v>
      </c>
      <c r="I3285" s="11">
        <f t="shared" si="5"/>
        <v>25.54573875</v>
      </c>
      <c r="J3285" s="11">
        <f t="shared" si="6"/>
        <v>-0.2941320747</v>
      </c>
      <c r="K3285" s="11">
        <v>0.0</v>
      </c>
      <c r="L3285" s="11">
        <f t="shared" si="7"/>
        <v>11.14146341</v>
      </c>
      <c r="M3285" s="11">
        <f t="shared" si="8"/>
        <v>16.58840288</v>
      </c>
      <c r="N3285" s="11">
        <f t="shared" si="9"/>
        <v>-0.6716417184</v>
      </c>
      <c r="O3285" s="11">
        <v>0.0</v>
      </c>
      <c r="P3285" s="18">
        <f t="shared" si="10"/>
        <v>0.2520325203</v>
      </c>
      <c r="Q3285" s="18">
        <f t="shared" si="11"/>
        <v>0.09310082697</v>
      </c>
      <c r="R3285" s="18">
        <f t="shared" si="12"/>
        <v>-2.707092177</v>
      </c>
    </row>
    <row r="3286">
      <c r="A3286" s="1" t="s">
        <v>1410</v>
      </c>
      <c r="B3286" s="10" t="s">
        <v>1411</v>
      </c>
      <c r="C3286" s="11">
        <v>28.0</v>
      </c>
      <c r="D3286" s="16">
        <f t="shared" si="1"/>
        <v>12.60260586</v>
      </c>
      <c r="E3286" s="11">
        <f t="shared" si="2"/>
        <v>9.663308811</v>
      </c>
      <c r="F3286" s="17">
        <f t="shared" si="3"/>
        <v>1.593387362</v>
      </c>
      <c r="G3286" s="11">
        <v>4.0</v>
      </c>
      <c r="H3286" s="11">
        <f t="shared" si="4"/>
        <v>7.526058632</v>
      </c>
      <c r="I3286" s="11">
        <f t="shared" si="5"/>
        <v>25.56473176</v>
      </c>
      <c r="J3286" s="11">
        <f t="shared" si="6"/>
        <v>-0.1379266822</v>
      </c>
      <c r="K3286" s="11">
        <v>29.0</v>
      </c>
      <c r="L3286" s="11">
        <f t="shared" si="7"/>
        <v>11.15960912</v>
      </c>
      <c r="M3286" s="11">
        <f t="shared" si="8"/>
        <v>16.59580607</v>
      </c>
      <c r="N3286" s="11">
        <f t="shared" si="9"/>
        <v>1.074993936</v>
      </c>
      <c r="O3286" s="11">
        <v>0.0</v>
      </c>
      <c r="P3286" s="18">
        <f t="shared" si="10"/>
        <v>0.2524429967</v>
      </c>
      <c r="Q3286" s="18">
        <f t="shared" si="11"/>
        <v>0.09297235088</v>
      </c>
      <c r="R3286" s="18">
        <f t="shared" si="12"/>
        <v>-2.715248075</v>
      </c>
    </row>
    <row r="3287">
      <c r="A3287" s="1" t="s">
        <v>1522</v>
      </c>
      <c r="B3287" s="10" t="s">
        <v>1523</v>
      </c>
      <c r="C3287" s="11">
        <v>28.0</v>
      </c>
      <c r="D3287" s="16">
        <f t="shared" si="1"/>
        <v>12.57748777</v>
      </c>
      <c r="E3287" s="11">
        <f t="shared" si="2"/>
        <v>9.651139054</v>
      </c>
      <c r="F3287" s="17">
        <f t="shared" si="3"/>
        <v>1.597999174</v>
      </c>
      <c r="G3287" s="11">
        <v>15.0</v>
      </c>
      <c r="H3287" s="11">
        <f t="shared" si="4"/>
        <v>7.531810767</v>
      </c>
      <c r="I3287" s="11">
        <f t="shared" si="5"/>
        <v>25.58517839</v>
      </c>
      <c r="J3287" s="11">
        <f t="shared" si="6"/>
        <v>0.2918951401</v>
      </c>
      <c r="K3287" s="11">
        <v>35.0</v>
      </c>
      <c r="L3287" s="11">
        <f t="shared" si="7"/>
        <v>11.13050571</v>
      </c>
      <c r="M3287" s="11">
        <f t="shared" si="8"/>
        <v>16.59367396</v>
      </c>
      <c r="N3287" s="11">
        <f t="shared" si="9"/>
        <v>1.438469524</v>
      </c>
      <c r="O3287" s="11">
        <v>0.0</v>
      </c>
      <c r="P3287" s="18">
        <f t="shared" si="10"/>
        <v>0.2528548124</v>
      </c>
      <c r="Q3287" s="18">
        <f t="shared" si="11"/>
        <v>0.09284150159</v>
      </c>
      <c r="R3287" s="18">
        <f t="shared" si="12"/>
        <v>-2.723510586</v>
      </c>
    </row>
    <row r="3288">
      <c r="A3288" s="1" t="s">
        <v>1598</v>
      </c>
      <c r="B3288" s="10" t="s">
        <v>1599</v>
      </c>
      <c r="C3288" s="11">
        <v>28.0</v>
      </c>
      <c r="D3288" s="16">
        <f t="shared" si="1"/>
        <v>12.55228758</v>
      </c>
      <c r="E3288" s="11">
        <f t="shared" si="2"/>
        <v>9.638848309</v>
      </c>
      <c r="F3288" s="17">
        <f t="shared" si="3"/>
        <v>1.602651263</v>
      </c>
      <c r="G3288" s="11">
        <v>6.0</v>
      </c>
      <c r="H3288" s="11">
        <f t="shared" si="4"/>
        <v>7.519607843</v>
      </c>
      <c r="I3288" s="11">
        <f t="shared" si="5"/>
        <v>25.60429028</v>
      </c>
      <c r="J3288" s="11">
        <f t="shared" si="6"/>
        <v>-0.059349735</v>
      </c>
      <c r="K3288" s="11">
        <v>30.0</v>
      </c>
      <c r="L3288" s="11">
        <f t="shared" si="7"/>
        <v>11.09150327</v>
      </c>
      <c r="M3288" s="11">
        <f t="shared" si="8"/>
        <v>16.57912676</v>
      </c>
      <c r="N3288" s="11">
        <f t="shared" si="9"/>
        <v>1.140500161</v>
      </c>
      <c r="O3288" s="11">
        <v>0.0</v>
      </c>
      <c r="P3288" s="18">
        <f t="shared" si="10"/>
        <v>0.2532679739</v>
      </c>
      <c r="Q3288" s="18">
        <f t="shared" si="11"/>
        <v>0.09270824293</v>
      </c>
      <c r="R3288" s="18">
        <f t="shared" si="12"/>
        <v>-2.731881933</v>
      </c>
    </row>
    <row r="3289">
      <c r="A3289" s="1" t="s">
        <v>2534</v>
      </c>
      <c r="B3289" s="10" t="s">
        <v>2535</v>
      </c>
      <c r="C3289" s="11">
        <v>28.0</v>
      </c>
      <c r="D3289" s="16">
        <f t="shared" si="1"/>
        <v>12.52700491</v>
      </c>
      <c r="E3289" s="11">
        <f t="shared" si="2"/>
        <v>9.62643527</v>
      </c>
      <c r="F3289" s="17">
        <f t="shared" si="3"/>
        <v>1.60734422</v>
      </c>
      <c r="G3289" s="11">
        <v>1.0</v>
      </c>
      <c r="H3289" s="11">
        <f t="shared" si="4"/>
        <v>7.522094926</v>
      </c>
      <c r="I3289" s="11">
        <f t="shared" si="5"/>
        <v>25.62516063</v>
      </c>
      <c r="J3289" s="11">
        <f t="shared" si="6"/>
        <v>-0.2545191822</v>
      </c>
      <c r="K3289" s="11">
        <v>25.0</v>
      </c>
      <c r="L3289" s="11">
        <f t="shared" si="7"/>
        <v>11.06055646</v>
      </c>
      <c r="M3289" s="11">
        <f t="shared" si="8"/>
        <v>16.57501716</v>
      </c>
      <c r="N3289" s="11">
        <f t="shared" si="9"/>
        <v>0.8409911979</v>
      </c>
      <c r="O3289" s="11">
        <v>11.0</v>
      </c>
      <c r="P3289" s="18">
        <f t="shared" si="10"/>
        <v>0.2536824877</v>
      </c>
      <c r="Q3289" s="18">
        <f t="shared" si="11"/>
        <v>0.092572538</v>
      </c>
      <c r="R3289" s="18">
        <f t="shared" si="12"/>
        <v>116.085372</v>
      </c>
    </row>
    <row r="3290">
      <c r="A3290" s="1" t="s">
        <v>3580</v>
      </c>
      <c r="B3290" s="10" t="s">
        <v>3581</v>
      </c>
      <c r="C3290" s="11">
        <v>28.0</v>
      </c>
      <c r="D3290" s="16">
        <f t="shared" si="1"/>
        <v>12.50163934</v>
      </c>
      <c r="E3290" s="11">
        <f t="shared" si="2"/>
        <v>9.61389861</v>
      </c>
      <c r="F3290" s="17">
        <f t="shared" si="3"/>
        <v>1.612078646</v>
      </c>
      <c r="G3290" s="11">
        <v>3.0</v>
      </c>
      <c r="H3290" s="11">
        <f t="shared" si="4"/>
        <v>7.532786885</v>
      </c>
      <c r="I3290" s="11">
        <f t="shared" si="5"/>
        <v>25.64479445</v>
      </c>
      <c r="J3290" s="11">
        <f t="shared" si="6"/>
        <v>-0.1767527088</v>
      </c>
      <c r="K3290" s="11">
        <v>16.0</v>
      </c>
      <c r="L3290" s="11">
        <f t="shared" si="7"/>
        <v>11.03770492</v>
      </c>
      <c r="M3290" s="11">
        <f t="shared" si="8"/>
        <v>16.57897804</v>
      </c>
      <c r="N3290" s="11">
        <f t="shared" si="9"/>
        <v>0.299312483</v>
      </c>
      <c r="O3290" s="11">
        <v>0.0</v>
      </c>
      <c r="P3290" s="18">
        <f t="shared" si="10"/>
        <v>0.2360655738</v>
      </c>
      <c r="Q3290" s="18">
        <f t="shared" si="11"/>
        <v>0.09243434919</v>
      </c>
      <c r="R3290" s="18">
        <f t="shared" si="12"/>
        <v>-2.553872839</v>
      </c>
    </row>
    <row r="3291">
      <c r="A3291" s="1" t="s">
        <v>5080</v>
      </c>
      <c r="B3291" s="10" t="s">
        <v>5081</v>
      </c>
      <c r="C3291" s="11">
        <v>28.0</v>
      </c>
      <c r="D3291" s="16">
        <f t="shared" si="1"/>
        <v>12.47619048</v>
      </c>
      <c r="E3291" s="11">
        <f t="shared" si="2"/>
        <v>9.601236986</v>
      </c>
      <c r="F3291" s="17">
        <f t="shared" si="3"/>
        <v>1.616855156</v>
      </c>
      <c r="G3291" s="11">
        <v>0.0</v>
      </c>
      <c r="H3291" s="11">
        <f t="shared" si="4"/>
        <v>7.540229885</v>
      </c>
      <c r="I3291" s="11">
        <f t="shared" si="5"/>
        <v>25.66518232</v>
      </c>
      <c r="J3291" s="11">
        <f t="shared" si="6"/>
        <v>-0.2937921808</v>
      </c>
      <c r="K3291" s="11">
        <v>8.0</v>
      </c>
      <c r="L3291" s="11">
        <f t="shared" si="7"/>
        <v>11.02955665</v>
      </c>
      <c r="M3291" s="11">
        <f t="shared" si="8"/>
        <v>16.59136361</v>
      </c>
      <c r="N3291" s="11">
        <f t="shared" si="9"/>
        <v>-0.1825984121</v>
      </c>
      <c r="O3291" s="11">
        <v>0.0</v>
      </c>
      <c r="P3291" s="18">
        <f t="shared" si="10"/>
        <v>0.236453202</v>
      </c>
      <c r="Q3291" s="18">
        <f t="shared" si="11"/>
        <v>0.09234085813</v>
      </c>
      <c r="R3291" s="18">
        <f t="shared" si="12"/>
        <v>-2.56065632</v>
      </c>
    </row>
    <row r="3292">
      <c r="A3292" s="1" t="s">
        <v>5136</v>
      </c>
      <c r="B3292" s="10" t="s">
        <v>5137</v>
      </c>
      <c r="C3292" s="11">
        <v>28.0</v>
      </c>
      <c r="D3292" s="16">
        <f t="shared" si="1"/>
        <v>12.45065789</v>
      </c>
      <c r="E3292" s="11">
        <f t="shared" si="2"/>
        <v>9.588449032</v>
      </c>
      <c r="F3292" s="17">
        <f t="shared" si="3"/>
        <v>1.621674377</v>
      </c>
      <c r="G3292" s="11">
        <v>0.0</v>
      </c>
      <c r="H3292" s="11">
        <f t="shared" si="4"/>
        <v>7.552631579</v>
      </c>
      <c r="I3292" s="11">
        <f t="shared" si="5"/>
        <v>25.68445656</v>
      </c>
      <c r="J3292" s="11">
        <f t="shared" si="6"/>
        <v>-0.2940545602</v>
      </c>
      <c r="K3292" s="11">
        <v>14.0</v>
      </c>
      <c r="L3292" s="11">
        <f t="shared" si="7"/>
        <v>11.03453947</v>
      </c>
      <c r="M3292" s="11">
        <f t="shared" si="8"/>
        <v>16.60454691</v>
      </c>
      <c r="N3292" s="11">
        <f t="shared" si="9"/>
        <v>0.1785932819</v>
      </c>
      <c r="O3292" s="11">
        <v>0.0</v>
      </c>
      <c r="P3292" s="18">
        <f t="shared" si="10"/>
        <v>0.2368421053</v>
      </c>
      <c r="Q3292" s="18">
        <f t="shared" si="11"/>
        <v>0.09224544726</v>
      </c>
      <c r="R3292" s="18">
        <f t="shared" si="12"/>
        <v>-2.567520808</v>
      </c>
    </row>
    <row r="3293">
      <c r="A3293" s="1" t="s">
        <v>6779</v>
      </c>
      <c r="B3293" s="10" t="s">
        <v>6780</v>
      </c>
      <c r="C3293" s="11">
        <v>28.0</v>
      </c>
      <c r="D3293" s="16">
        <f t="shared" si="1"/>
        <v>12.42504119</v>
      </c>
      <c r="E3293" s="11">
        <f t="shared" si="2"/>
        <v>9.575533362</v>
      </c>
      <c r="F3293" s="17">
        <f t="shared" si="3"/>
        <v>1.626536948</v>
      </c>
      <c r="G3293" s="11">
        <v>0.0</v>
      </c>
      <c r="H3293" s="11">
        <f t="shared" si="4"/>
        <v>7.565074135</v>
      </c>
      <c r="I3293" s="11">
        <f t="shared" si="5"/>
        <v>25.70377377</v>
      </c>
      <c r="J3293" s="11">
        <f t="shared" si="6"/>
        <v>-0.2943176439</v>
      </c>
      <c r="K3293" s="11">
        <v>2.0</v>
      </c>
      <c r="L3293" s="11">
        <f t="shared" si="7"/>
        <v>11.02965404</v>
      </c>
      <c r="M3293" s="11">
        <f t="shared" si="8"/>
        <v>16.61778221</v>
      </c>
      <c r="N3293" s="11">
        <f t="shared" si="9"/>
        <v>-0.5433729917</v>
      </c>
      <c r="O3293" s="11">
        <v>0.0</v>
      </c>
      <c r="P3293" s="18">
        <f t="shared" si="10"/>
        <v>0.23723229</v>
      </c>
      <c r="Q3293" s="18">
        <f t="shared" si="11"/>
        <v>0.0921480882</v>
      </c>
      <c r="R3293" s="18">
        <f t="shared" si="12"/>
        <v>-2.574467844</v>
      </c>
    </row>
    <row r="3294">
      <c r="A3294" s="1" t="s">
        <v>6812</v>
      </c>
      <c r="B3294" s="10" t="s">
        <v>6813</v>
      </c>
      <c r="C3294" s="11">
        <v>28.0</v>
      </c>
      <c r="D3294" s="16">
        <f t="shared" si="1"/>
        <v>12.39933993</v>
      </c>
      <c r="E3294" s="11">
        <f t="shared" si="2"/>
        <v>9.562488572</v>
      </c>
      <c r="F3294" s="17">
        <f t="shared" si="3"/>
        <v>1.631443525</v>
      </c>
      <c r="G3294" s="11">
        <v>0.0</v>
      </c>
      <c r="H3294" s="11">
        <f t="shared" si="4"/>
        <v>7.577557756</v>
      </c>
      <c r="I3294" s="11">
        <f t="shared" si="5"/>
        <v>25.72313411</v>
      </c>
      <c r="J3294" s="11">
        <f t="shared" si="6"/>
        <v>-0.2945814349</v>
      </c>
      <c r="K3294" s="11">
        <v>21.0</v>
      </c>
      <c r="L3294" s="11">
        <f t="shared" si="7"/>
        <v>11.04455446</v>
      </c>
      <c r="M3294" s="11">
        <f t="shared" si="8"/>
        <v>16.62743553</v>
      </c>
      <c r="N3294" s="11">
        <f t="shared" si="9"/>
        <v>0.5987360785</v>
      </c>
      <c r="O3294" s="11">
        <v>0.0</v>
      </c>
      <c r="P3294" s="18">
        <f t="shared" si="10"/>
        <v>0.2376237624</v>
      </c>
      <c r="Q3294" s="18">
        <f t="shared" si="11"/>
        <v>0.09204875205</v>
      </c>
      <c r="R3294" s="18">
        <f t="shared" si="12"/>
        <v>-2.581499011</v>
      </c>
    </row>
    <row r="3295">
      <c r="A3295" s="1" t="s">
        <v>7630</v>
      </c>
      <c r="B3295" s="10" t="s">
        <v>7631</v>
      </c>
      <c r="C3295" s="11">
        <v>28.0</v>
      </c>
      <c r="D3295" s="16">
        <f t="shared" si="1"/>
        <v>12.37355372</v>
      </c>
      <c r="E3295" s="11">
        <f t="shared" si="2"/>
        <v>9.549313234</v>
      </c>
      <c r="F3295" s="17">
        <f t="shared" si="3"/>
        <v>1.636394775</v>
      </c>
      <c r="G3295" s="11">
        <v>0.0</v>
      </c>
      <c r="H3295" s="11">
        <f t="shared" si="4"/>
        <v>7.590082645</v>
      </c>
      <c r="I3295" s="11">
        <f t="shared" si="5"/>
        <v>25.74253773</v>
      </c>
      <c r="J3295" s="11">
        <f t="shared" si="6"/>
        <v>-0.2948459365</v>
      </c>
      <c r="K3295" s="11">
        <v>2.0</v>
      </c>
      <c r="L3295" s="11">
        <f t="shared" si="7"/>
        <v>11.02809917</v>
      </c>
      <c r="M3295" s="11">
        <f t="shared" si="8"/>
        <v>16.63624055</v>
      </c>
      <c r="N3295" s="11">
        <f t="shared" si="9"/>
        <v>-0.5426766429</v>
      </c>
      <c r="O3295" s="11">
        <v>0.0</v>
      </c>
      <c r="P3295" s="18">
        <f t="shared" si="10"/>
        <v>0.2380165289</v>
      </c>
      <c r="Q3295" s="18">
        <f t="shared" si="11"/>
        <v>0.09194740938</v>
      </c>
      <c r="R3295" s="18">
        <f t="shared" si="12"/>
        <v>-2.588615933</v>
      </c>
    </row>
    <row r="3296">
      <c r="A3296" s="1" t="s">
        <v>7855</v>
      </c>
      <c r="B3296" s="10" t="s">
        <v>7856</v>
      </c>
      <c r="C3296" s="11">
        <v>28.0</v>
      </c>
      <c r="D3296" s="16">
        <f t="shared" si="1"/>
        <v>12.34768212</v>
      </c>
      <c r="E3296" s="11">
        <f t="shared" si="2"/>
        <v>9.536005901</v>
      </c>
      <c r="F3296" s="17">
        <f t="shared" si="3"/>
        <v>1.64139138</v>
      </c>
      <c r="G3296" s="11">
        <v>11.0</v>
      </c>
      <c r="H3296" s="11">
        <f t="shared" si="4"/>
        <v>7.602649007</v>
      </c>
      <c r="I3296" s="11">
        <f t="shared" si="5"/>
        <v>25.76198479</v>
      </c>
      <c r="J3296" s="11">
        <f t="shared" si="6"/>
        <v>0.1318745827</v>
      </c>
      <c r="K3296" s="11">
        <v>0.0</v>
      </c>
      <c r="L3296" s="11">
        <f t="shared" si="7"/>
        <v>11.04304636</v>
      </c>
      <c r="M3296" s="11">
        <f t="shared" si="8"/>
        <v>16.64594698</v>
      </c>
      <c r="N3296" s="11">
        <f t="shared" si="9"/>
        <v>-0.6634075171</v>
      </c>
      <c r="O3296" s="11">
        <v>0.0</v>
      </c>
      <c r="P3296" s="18">
        <f t="shared" si="10"/>
        <v>0.238410596</v>
      </c>
      <c r="Q3296" s="18">
        <f t="shared" si="11"/>
        <v>0.09184403023</v>
      </c>
      <c r="R3296" s="18">
        <f t="shared" si="12"/>
        <v>-2.595820277</v>
      </c>
    </row>
    <row r="3297">
      <c r="A3297" s="1" t="s">
        <v>7889</v>
      </c>
      <c r="B3297" s="10" t="s">
        <v>7890</v>
      </c>
      <c r="C3297" s="11">
        <v>28.0</v>
      </c>
      <c r="D3297" s="16">
        <f t="shared" si="1"/>
        <v>12.32172471</v>
      </c>
      <c r="E3297" s="11">
        <f t="shared" si="2"/>
        <v>9.522565102</v>
      </c>
      <c r="F3297" s="17">
        <f t="shared" si="3"/>
        <v>1.646434036</v>
      </c>
      <c r="G3297" s="11">
        <v>1.0</v>
      </c>
      <c r="H3297" s="11">
        <f t="shared" si="4"/>
        <v>7.597014925</v>
      </c>
      <c r="I3297" s="11">
        <f t="shared" si="5"/>
        <v>25.78296565</v>
      </c>
      <c r="J3297" s="11">
        <f t="shared" si="6"/>
        <v>-0.2558671882</v>
      </c>
      <c r="K3297" s="11">
        <v>6.0</v>
      </c>
      <c r="L3297" s="11">
        <f t="shared" si="7"/>
        <v>11.06135987</v>
      </c>
      <c r="M3297" s="11">
        <f t="shared" si="8"/>
        <v>16.65366307</v>
      </c>
      <c r="N3297" s="11">
        <f t="shared" si="9"/>
        <v>-0.3039187142</v>
      </c>
      <c r="O3297" s="11">
        <v>0.0</v>
      </c>
      <c r="P3297" s="18">
        <f t="shared" si="10"/>
        <v>0.2388059701</v>
      </c>
      <c r="Q3297" s="18">
        <f t="shared" si="11"/>
        <v>0.09173858405</v>
      </c>
      <c r="R3297" s="18">
        <f t="shared" si="12"/>
        <v>-2.603113757</v>
      </c>
    </row>
    <row r="3298">
      <c r="A3298" s="1" t="s">
        <v>8041</v>
      </c>
      <c r="B3298" s="10" t="s">
        <v>8042</v>
      </c>
      <c r="C3298" s="11">
        <v>28.0</v>
      </c>
      <c r="D3298" s="16">
        <f t="shared" si="1"/>
        <v>12.29568106</v>
      </c>
      <c r="E3298" s="11">
        <f t="shared" si="2"/>
        <v>9.508989345</v>
      </c>
      <c r="F3298" s="17">
        <f t="shared" si="3"/>
        <v>1.651523455</v>
      </c>
      <c r="G3298" s="11">
        <v>3.0</v>
      </c>
      <c r="H3298" s="11">
        <f t="shared" si="4"/>
        <v>7.607973422</v>
      </c>
      <c r="I3298" s="11">
        <f t="shared" si="5"/>
        <v>25.80296803</v>
      </c>
      <c r="J3298" s="11">
        <f t="shared" si="6"/>
        <v>-0.1785830768</v>
      </c>
      <c r="K3298" s="11">
        <v>15.0</v>
      </c>
      <c r="L3298" s="11">
        <f t="shared" si="7"/>
        <v>11.06976744</v>
      </c>
      <c r="M3298" s="11">
        <f t="shared" si="8"/>
        <v>16.66621056</v>
      </c>
      <c r="N3298" s="11">
        <f t="shared" si="9"/>
        <v>0.2358204071</v>
      </c>
      <c r="O3298" s="11">
        <v>0.0</v>
      </c>
      <c r="P3298" s="18">
        <f t="shared" si="10"/>
        <v>0.2392026578</v>
      </c>
      <c r="Q3298" s="18">
        <f t="shared" si="11"/>
        <v>0.09163103976</v>
      </c>
      <c r="R3298" s="18">
        <f t="shared" si="12"/>
        <v>-2.610498129</v>
      </c>
    </row>
    <row r="3299">
      <c r="A3299" s="1" t="s">
        <v>10182</v>
      </c>
      <c r="B3299" s="10" t="s">
        <v>10183</v>
      </c>
      <c r="C3299" s="11">
        <v>28.0</v>
      </c>
      <c r="D3299" s="16">
        <f t="shared" si="1"/>
        <v>12.26955075</v>
      </c>
      <c r="E3299" s="11">
        <f t="shared" si="2"/>
        <v>9.495277115</v>
      </c>
      <c r="F3299" s="17">
        <f t="shared" si="3"/>
        <v>1.656660365</v>
      </c>
      <c r="G3299" s="11">
        <v>5.0</v>
      </c>
      <c r="H3299" s="11">
        <f t="shared" si="4"/>
        <v>7.615640599</v>
      </c>
      <c r="I3299" s="11">
        <f t="shared" si="5"/>
        <v>25.82374061</v>
      </c>
      <c r="J3299" s="11">
        <f t="shared" si="6"/>
        <v>-0.1012882153</v>
      </c>
      <c r="K3299" s="11">
        <v>9.0</v>
      </c>
      <c r="L3299" s="11">
        <f t="shared" si="7"/>
        <v>11.06322795</v>
      </c>
      <c r="M3299" s="11">
        <f t="shared" si="8"/>
        <v>16.67929846</v>
      </c>
      <c r="N3299" s="11">
        <f t="shared" si="9"/>
        <v>-0.1236999241</v>
      </c>
      <c r="O3299" s="11">
        <v>1.0</v>
      </c>
      <c r="P3299" s="18">
        <f t="shared" si="10"/>
        <v>0.2396006656</v>
      </c>
      <c r="Q3299" s="18">
        <f t="shared" si="11"/>
        <v>0.09152136566</v>
      </c>
      <c r="R3299" s="18">
        <f t="shared" si="12"/>
        <v>8.308435183</v>
      </c>
    </row>
    <row r="3300">
      <c r="A3300" s="1" t="s">
        <v>10354</v>
      </c>
      <c r="B3300" s="10" t="s">
        <v>10355</v>
      </c>
      <c r="C3300" s="11">
        <v>28.0</v>
      </c>
      <c r="D3300" s="16">
        <f t="shared" si="1"/>
        <v>12.24333333</v>
      </c>
      <c r="E3300" s="11">
        <f t="shared" si="2"/>
        <v>9.481426873</v>
      </c>
      <c r="F3300" s="17">
        <f t="shared" si="3"/>
        <v>1.661845509</v>
      </c>
      <c r="G3300" s="11">
        <v>5.0</v>
      </c>
      <c r="H3300" s="11">
        <f t="shared" si="4"/>
        <v>7.62</v>
      </c>
      <c r="I3300" s="11">
        <f t="shared" si="5"/>
        <v>25.84503047</v>
      </c>
      <c r="J3300" s="11">
        <f t="shared" si="6"/>
        <v>-0.1013734537</v>
      </c>
      <c r="K3300" s="11">
        <v>29.0</v>
      </c>
      <c r="L3300" s="11">
        <f t="shared" si="7"/>
        <v>11.06666667</v>
      </c>
      <c r="M3300" s="11">
        <f t="shared" si="8"/>
        <v>16.69297923</v>
      </c>
      <c r="N3300" s="11">
        <f t="shared" si="9"/>
        <v>1.074303939</v>
      </c>
      <c r="O3300" s="11">
        <v>0.0</v>
      </c>
      <c r="P3300" s="18">
        <f t="shared" si="10"/>
        <v>0.2383333333</v>
      </c>
      <c r="Q3300" s="18">
        <f t="shared" si="11"/>
        <v>0.09140952948</v>
      </c>
      <c r="R3300" s="18">
        <f t="shared" si="12"/>
        <v>-2.607313862</v>
      </c>
    </row>
    <row r="3301">
      <c r="A3301" s="1" t="s">
        <v>10801</v>
      </c>
      <c r="B3301" s="10" t="s">
        <v>10802</v>
      </c>
      <c r="C3301" s="11">
        <v>28.0</v>
      </c>
      <c r="D3301" s="16">
        <f t="shared" si="1"/>
        <v>12.21702838</v>
      </c>
      <c r="E3301" s="11">
        <f t="shared" si="2"/>
        <v>9.467437059</v>
      </c>
      <c r="F3301" s="17">
        <f t="shared" si="3"/>
        <v>1.667079646</v>
      </c>
      <c r="G3301" s="11">
        <v>1.0</v>
      </c>
      <c r="H3301" s="11">
        <f t="shared" si="4"/>
        <v>7.624373957</v>
      </c>
      <c r="I3301" s="11">
        <f t="shared" si="5"/>
        <v>25.86637307</v>
      </c>
      <c r="J3301" s="11">
        <f t="shared" si="6"/>
        <v>-0.2560998382</v>
      </c>
      <c r="K3301" s="11">
        <v>28.0</v>
      </c>
      <c r="L3301" s="11">
        <f t="shared" si="7"/>
        <v>11.03672788</v>
      </c>
      <c r="M3301" s="11">
        <f t="shared" si="8"/>
        <v>16.6908046</v>
      </c>
      <c r="N3301" s="11">
        <f t="shared" si="9"/>
        <v>1.016324409</v>
      </c>
      <c r="O3301" s="11">
        <v>3.0</v>
      </c>
      <c r="P3301" s="18">
        <f t="shared" si="10"/>
        <v>0.2387312187</v>
      </c>
      <c r="Q3301" s="18">
        <f t="shared" si="11"/>
        <v>0.09129987563</v>
      </c>
      <c r="R3301" s="18">
        <f t="shared" si="12"/>
        <v>30.24394899</v>
      </c>
    </row>
    <row r="3302">
      <c r="A3302" s="1" t="s">
        <v>11081</v>
      </c>
      <c r="B3302" s="10" t="s">
        <v>11082</v>
      </c>
      <c r="C3302" s="11">
        <v>28.0</v>
      </c>
      <c r="D3302" s="16">
        <f t="shared" si="1"/>
        <v>12.19063545</v>
      </c>
      <c r="E3302" s="11">
        <f t="shared" si="2"/>
        <v>9.453306084</v>
      </c>
      <c r="F3302" s="17">
        <f t="shared" si="3"/>
        <v>1.672363553</v>
      </c>
      <c r="G3302" s="11">
        <v>18.0</v>
      </c>
      <c r="H3302" s="11">
        <f t="shared" si="4"/>
        <v>7.635451505</v>
      </c>
      <c r="I3302" s="11">
        <f t="shared" si="5"/>
        <v>25.88657173</v>
      </c>
      <c r="J3302" s="11">
        <f t="shared" si="6"/>
        <v>0.4003832026</v>
      </c>
      <c r="K3302" s="11">
        <v>18.0</v>
      </c>
      <c r="L3302" s="11">
        <f t="shared" si="7"/>
        <v>11.0083612</v>
      </c>
      <c r="M3302" s="11">
        <f t="shared" si="8"/>
        <v>16.69032114</v>
      </c>
      <c r="N3302" s="11">
        <f t="shared" si="9"/>
        <v>0.4189037909</v>
      </c>
      <c r="O3302" s="11">
        <v>0.0</v>
      </c>
      <c r="P3302" s="18">
        <f t="shared" si="10"/>
        <v>0.2341137124</v>
      </c>
      <c r="Q3302" s="18">
        <f t="shared" si="11"/>
        <v>0.09118805318</v>
      </c>
      <c r="R3302" s="18">
        <f t="shared" si="12"/>
        <v>-2.567372635</v>
      </c>
    </row>
    <row r="3303">
      <c r="A3303" s="1" t="s">
        <v>11754</v>
      </c>
      <c r="B3303" s="10" t="s">
        <v>11755</v>
      </c>
      <c r="C3303" s="11">
        <v>28.0</v>
      </c>
      <c r="D3303" s="16">
        <f t="shared" si="1"/>
        <v>12.1641541</v>
      </c>
      <c r="E3303" s="11">
        <f t="shared" si="2"/>
        <v>9.439032338</v>
      </c>
      <c r="F3303" s="17">
        <f t="shared" si="3"/>
        <v>1.677698023</v>
      </c>
      <c r="G3303" s="11">
        <v>3.0</v>
      </c>
      <c r="H3303" s="11">
        <f t="shared" si="4"/>
        <v>7.618090452</v>
      </c>
      <c r="I3303" s="11">
        <f t="shared" si="5"/>
        <v>25.90476453</v>
      </c>
      <c r="J3303" s="11">
        <f t="shared" si="6"/>
        <v>-0.178271856</v>
      </c>
      <c r="K3303" s="11">
        <v>8.0</v>
      </c>
      <c r="L3303" s="11">
        <f t="shared" si="7"/>
        <v>10.99664992</v>
      </c>
      <c r="M3303" s="11">
        <f t="shared" si="8"/>
        <v>16.7018386</v>
      </c>
      <c r="N3303" s="11">
        <f t="shared" si="9"/>
        <v>-0.1794203613</v>
      </c>
      <c r="O3303" s="11">
        <v>0.0</v>
      </c>
      <c r="P3303" s="18">
        <f t="shared" si="10"/>
        <v>0.2345058626</v>
      </c>
      <c r="Q3303" s="18">
        <f t="shared" si="11"/>
        <v>0.09108708957</v>
      </c>
      <c r="R3303" s="18">
        <f t="shared" si="12"/>
        <v>-2.57452361</v>
      </c>
    </row>
    <row r="3304">
      <c r="A3304" s="1" t="s">
        <v>12908</v>
      </c>
      <c r="B3304" s="10" t="s">
        <v>12909</v>
      </c>
      <c r="C3304" s="11">
        <v>28.0</v>
      </c>
      <c r="D3304" s="16">
        <f t="shared" si="1"/>
        <v>12.13758389</v>
      </c>
      <c r="E3304" s="11">
        <f t="shared" si="2"/>
        <v>9.424614186</v>
      </c>
      <c r="F3304" s="17">
        <f t="shared" si="3"/>
        <v>1.683083869</v>
      </c>
      <c r="G3304" s="11">
        <v>8.0</v>
      </c>
      <c r="H3304" s="11">
        <f t="shared" si="4"/>
        <v>7.625838926</v>
      </c>
      <c r="I3304" s="11">
        <f t="shared" si="5"/>
        <v>25.92579635</v>
      </c>
      <c r="J3304" s="11">
        <f t="shared" si="6"/>
        <v>0.01443199926</v>
      </c>
      <c r="K3304" s="11">
        <v>6.0</v>
      </c>
      <c r="L3304" s="11">
        <f t="shared" si="7"/>
        <v>11.00167785</v>
      </c>
      <c r="M3304" s="11">
        <f t="shared" si="8"/>
        <v>16.71539289</v>
      </c>
      <c r="N3304" s="11">
        <f t="shared" si="9"/>
        <v>-0.2992258623</v>
      </c>
      <c r="O3304" s="11">
        <v>0.0</v>
      </c>
      <c r="P3304" s="18">
        <f t="shared" si="10"/>
        <v>0.2348993289</v>
      </c>
      <c r="Q3304" s="18">
        <f t="shared" si="11"/>
        <v>0.09098406868</v>
      </c>
      <c r="R3304" s="18">
        <f t="shared" si="12"/>
        <v>-2.581763294</v>
      </c>
    </row>
    <row r="3305">
      <c r="A3305" s="1" t="s">
        <v>13113</v>
      </c>
      <c r="B3305" s="10" t="s">
        <v>13114</v>
      </c>
      <c r="C3305" s="11">
        <v>28.0</v>
      </c>
      <c r="D3305" s="16">
        <f t="shared" si="1"/>
        <v>12.11092437</v>
      </c>
      <c r="E3305" s="11">
        <f t="shared" si="2"/>
        <v>9.410049964</v>
      </c>
      <c r="F3305" s="17">
        <f t="shared" si="3"/>
        <v>1.68852192</v>
      </c>
      <c r="G3305" s="11">
        <v>19.0</v>
      </c>
      <c r="H3305" s="11">
        <f t="shared" si="4"/>
        <v>7.625210084</v>
      </c>
      <c r="I3305" s="11">
        <f t="shared" si="5"/>
        <v>25.94756904</v>
      </c>
      <c r="J3305" s="11">
        <f t="shared" si="6"/>
        <v>0.4383759379</v>
      </c>
      <c r="K3305" s="11">
        <v>62.0</v>
      </c>
      <c r="L3305" s="11">
        <f t="shared" si="7"/>
        <v>11.01008403</v>
      </c>
      <c r="M3305" s="11">
        <f t="shared" si="8"/>
        <v>16.72817477</v>
      </c>
      <c r="N3305" s="11">
        <f t="shared" si="9"/>
        <v>3.048145818</v>
      </c>
      <c r="O3305" s="11">
        <v>3.0</v>
      </c>
      <c r="P3305" s="18">
        <f t="shared" si="10"/>
        <v>0.2352941176</v>
      </c>
      <c r="Q3305" s="18">
        <f t="shared" si="11"/>
        <v>0.09087895931</v>
      </c>
      <c r="R3305" s="18">
        <f t="shared" si="12"/>
        <v>30.42184795</v>
      </c>
    </row>
    <row r="3306">
      <c r="A3306" s="1" t="s">
        <v>13187</v>
      </c>
      <c r="B3306" s="10" t="s">
        <v>13188</v>
      </c>
      <c r="C3306" s="11">
        <v>28.0</v>
      </c>
      <c r="D3306" s="16">
        <f t="shared" si="1"/>
        <v>12.08417508</v>
      </c>
      <c r="E3306" s="11">
        <f t="shared" si="2"/>
        <v>9.395337984</v>
      </c>
      <c r="F3306" s="17">
        <f t="shared" si="3"/>
        <v>1.694013025</v>
      </c>
      <c r="G3306" s="11">
        <v>4.0</v>
      </c>
      <c r="H3306" s="11">
        <f t="shared" si="4"/>
        <v>7.606060606</v>
      </c>
      <c r="I3306" s="11">
        <f t="shared" si="5"/>
        <v>25.96520004</v>
      </c>
      <c r="J3306" s="11">
        <f t="shared" si="6"/>
        <v>-0.1388805247</v>
      </c>
      <c r="K3306" s="11">
        <v>23.0</v>
      </c>
      <c r="L3306" s="11">
        <f t="shared" si="7"/>
        <v>10.92424242</v>
      </c>
      <c r="M3306" s="11">
        <f t="shared" si="8"/>
        <v>16.61079478</v>
      </c>
      <c r="N3306" s="11">
        <f t="shared" si="9"/>
        <v>0.7269825277</v>
      </c>
      <c r="O3306" s="11">
        <v>0.0</v>
      </c>
      <c r="P3306" s="18">
        <f t="shared" si="10"/>
        <v>0.2306397306</v>
      </c>
      <c r="Q3306" s="18">
        <f t="shared" si="11"/>
        <v>0.09077172967</v>
      </c>
      <c r="R3306" s="18">
        <f t="shared" si="12"/>
        <v>-2.540876234</v>
      </c>
    </row>
    <row r="3307">
      <c r="A3307" s="1" t="s">
        <v>14490</v>
      </c>
      <c r="B3307" s="10" t="s">
        <v>14491</v>
      </c>
      <c r="C3307" s="11">
        <v>28.0</v>
      </c>
      <c r="D3307" s="16">
        <f t="shared" si="1"/>
        <v>12.05733558</v>
      </c>
      <c r="E3307" s="11">
        <f t="shared" si="2"/>
        <v>9.380476531</v>
      </c>
      <c r="F3307" s="17">
        <f t="shared" si="3"/>
        <v>1.699558052</v>
      </c>
      <c r="G3307" s="11">
        <v>30.0</v>
      </c>
      <c r="H3307" s="11">
        <f t="shared" si="4"/>
        <v>7.612141653</v>
      </c>
      <c r="I3307" s="11">
        <f t="shared" si="5"/>
        <v>25.98666127</v>
      </c>
      <c r="J3307" s="11">
        <f t="shared" si="6"/>
        <v>0.8615134553</v>
      </c>
      <c r="K3307" s="11">
        <v>2.0</v>
      </c>
      <c r="L3307" s="11">
        <f t="shared" si="7"/>
        <v>10.90387858</v>
      </c>
      <c r="M3307" s="11">
        <f t="shared" si="8"/>
        <v>16.61738464</v>
      </c>
      <c r="N3307" s="11">
        <f t="shared" si="9"/>
        <v>-0.5358170841</v>
      </c>
      <c r="O3307" s="11">
        <v>0.0</v>
      </c>
      <c r="P3307" s="18">
        <f t="shared" si="10"/>
        <v>0.2310286678</v>
      </c>
      <c r="Q3307" s="18">
        <f t="shared" si="11"/>
        <v>0.09067540784</v>
      </c>
      <c r="R3307" s="18">
        <f t="shared" si="12"/>
        <v>-2.547864667</v>
      </c>
    </row>
    <row r="3308">
      <c r="A3308" s="1" t="s">
        <v>15058</v>
      </c>
      <c r="B3308" s="10" t="s">
        <v>15059</v>
      </c>
      <c r="C3308" s="11">
        <v>28.0</v>
      </c>
      <c r="D3308" s="16">
        <f t="shared" si="1"/>
        <v>12.03040541</v>
      </c>
      <c r="E3308" s="11">
        <f t="shared" si="2"/>
        <v>9.365463862</v>
      </c>
      <c r="F3308" s="17">
        <f t="shared" si="3"/>
        <v>1.70515789</v>
      </c>
      <c r="G3308" s="11">
        <v>156.0</v>
      </c>
      <c r="H3308" s="11">
        <f t="shared" si="4"/>
        <v>7.574324324</v>
      </c>
      <c r="I3308" s="11">
        <f t="shared" si="5"/>
        <v>25.99229127</v>
      </c>
      <c r="J3308" s="11">
        <f t="shared" si="6"/>
        <v>5.710372899</v>
      </c>
      <c r="K3308" s="11">
        <v>32.0</v>
      </c>
      <c r="L3308" s="11">
        <f t="shared" si="7"/>
        <v>10.91891892</v>
      </c>
      <c r="M3308" s="11">
        <f t="shared" si="8"/>
        <v>16.62738035</v>
      </c>
      <c r="N3308" s="11">
        <f t="shared" si="9"/>
        <v>1.267853423</v>
      </c>
      <c r="O3308" s="11">
        <v>5.0</v>
      </c>
      <c r="P3308" s="18">
        <f t="shared" si="10"/>
        <v>0.2314189189</v>
      </c>
      <c r="Q3308" s="18">
        <f t="shared" si="11"/>
        <v>0.09057707838</v>
      </c>
      <c r="R3308" s="18">
        <f t="shared" si="12"/>
        <v>52.64666477</v>
      </c>
    </row>
    <row r="3309">
      <c r="A3309" s="1" t="s">
        <v>15263</v>
      </c>
      <c r="B3309" s="10" t="s">
        <v>15264</v>
      </c>
      <c r="C3309" s="11">
        <v>28.0</v>
      </c>
      <c r="D3309" s="16">
        <f t="shared" si="1"/>
        <v>12.00338409</v>
      </c>
      <c r="E3309" s="11">
        <f t="shared" si="2"/>
        <v>9.350298206</v>
      </c>
      <c r="F3309" s="17">
        <f t="shared" si="3"/>
        <v>1.710813447</v>
      </c>
      <c r="G3309" s="11">
        <v>21.0</v>
      </c>
      <c r="H3309" s="11">
        <f t="shared" si="4"/>
        <v>7.323181049</v>
      </c>
      <c r="I3309" s="11">
        <f t="shared" si="5"/>
        <v>25.28642261</v>
      </c>
      <c r="J3309" s="11">
        <f t="shared" si="6"/>
        <v>0.5408759936</v>
      </c>
      <c r="K3309" s="11">
        <v>4.0</v>
      </c>
      <c r="L3309" s="11">
        <f t="shared" si="7"/>
        <v>10.88324873</v>
      </c>
      <c r="M3309" s="11">
        <f t="shared" si="8"/>
        <v>16.61879474</v>
      </c>
      <c r="N3309" s="11">
        <f t="shared" si="9"/>
        <v>-0.4141845927</v>
      </c>
      <c r="O3309" s="11">
        <v>0.0</v>
      </c>
      <c r="P3309" s="18">
        <f t="shared" si="10"/>
        <v>0.2233502538</v>
      </c>
      <c r="Q3309" s="18">
        <f t="shared" si="11"/>
        <v>0.0904767108</v>
      </c>
      <c r="R3309" s="18">
        <f t="shared" si="12"/>
        <v>-2.468593872</v>
      </c>
    </row>
    <row r="3310">
      <c r="A3310" s="1" t="s">
        <v>717</v>
      </c>
      <c r="B3310" s="10" t="s">
        <v>718</v>
      </c>
      <c r="C3310" s="11">
        <v>27.0</v>
      </c>
      <c r="D3310" s="16">
        <f t="shared" si="1"/>
        <v>11.97627119</v>
      </c>
      <c r="E3310" s="11">
        <f t="shared" si="2"/>
        <v>9.334977762</v>
      </c>
      <c r="F3310" s="17">
        <f t="shared" si="3"/>
        <v>1.609401671</v>
      </c>
      <c r="G3310" s="11">
        <v>8.0</v>
      </c>
      <c r="H3310" s="11">
        <f t="shared" si="4"/>
        <v>7.3</v>
      </c>
      <c r="I3310" s="11">
        <f t="shared" si="5"/>
        <v>25.30156758</v>
      </c>
      <c r="J3310" s="11">
        <f t="shared" si="6"/>
        <v>0.02766627</v>
      </c>
      <c r="K3310" s="11">
        <v>42.0</v>
      </c>
      <c r="L3310" s="11">
        <f t="shared" si="7"/>
        <v>10.89491525</v>
      </c>
      <c r="M3310" s="11">
        <f t="shared" si="8"/>
        <v>16.63045423</v>
      </c>
      <c r="N3310" s="11">
        <f t="shared" si="9"/>
        <v>1.870368921</v>
      </c>
      <c r="O3310" s="11">
        <v>0.0</v>
      </c>
      <c r="P3310" s="18">
        <f t="shared" si="10"/>
        <v>0.2237288136</v>
      </c>
      <c r="Q3310" s="18">
        <f t="shared" si="11"/>
        <v>0.09039555528</v>
      </c>
      <c r="R3310" s="18">
        <f t="shared" si="12"/>
        <v>-2.474997945</v>
      </c>
    </row>
    <row r="3311">
      <c r="A3311" s="1" t="s">
        <v>1087</v>
      </c>
      <c r="B3311" s="10" t="s">
        <v>1088</v>
      </c>
      <c r="C3311" s="11">
        <v>27.0</v>
      </c>
      <c r="D3311" s="16">
        <f t="shared" si="1"/>
        <v>11.95076401</v>
      </c>
      <c r="E3311" s="11">
        <f t="shared" si="2"/>
        <v>9.322333131</v>
      </c>
      <c r="F3311" s="17">
        <f t="shared" si="3"/>
        <v>1.614320769</v>
      </c>
      <c r="G3311" s="11">
        <v>10.0</v>
      </c>
      <c r="H3311" s="11">
        <f t="shared" si="4"/>
        <v>7.298811545</v>
      </c>
      <c r="I3311" s="11">
        <f t="shared" si="5"/>
        <v>25.32302043</v>
      </c>
      <c r="J3311" s="11">
        <f t="shared" si="6"/>
        <v>0.1066692839</v>
      </c>
      <c r="K3311" s="11">
        <v>13.0</v>
      </c>
      <c r="L3311" s="11">
        <f t="shared" si="7"/>
        <v>10.84210526</v>
      </c>
      <c r="M3311" s="11">
        <f t="shared" si="8"/>
        <v>16.59506318</v>
      </c>
      <c r="N3311" s="11">
        <f t="shared" si="9"/>
        <v>0.1300323303</v>
      </c>
      <c r="O3311" s="11">
        <v>0.0</v>
      </c>
      <c r="P3311" s="18">
        <f t="shared" si="10"/>
        <v>0.2241086587</v>
      </c>
      <c r="Q3311" s="18">
        <f t="shared" si="11"/>
        <v>0.09031258583</v>
      </c>
      <c r="R3311" s="18">
        <f t="shared" si="12"/>
        <v>-2.4814776</v>
      </c>
    </row>
    <row r="3312">
      <c r="A3312" s="1" t="s">
        <v>2453</v>
      </c>
      <c r="B3312" s="10" t="s">
        <v>2454</v>
      </c>
      <c r="C3312" s="11">
        <v>27.0</v>
      </c>
      <c r="D3312" s="16">
        <f t="shared" si="1"/>
        <v>11.92517007</v>
      </c>
      <c r="E3312" s="11">
        <f t="shared" si="2"/>
        <v>9.309557985</v>
      </c>
      <c r="F3312" s="17">
        <f t="shared" si="3"/>
        <v>1.61928525</v>
      </c>
      <c r="G3312" s="11">
        <v>18.0</v>
      </c>
      <c r="H3312" s="11">
        <f t="shared" si="4"/>
        <v>7.294217687</v>
      </c>
      <c r="I3312" s="11">
        <f t="shared" si="5"/>
        <v>25.34429924</v>
      </c>
      <c r="J3312" s="11">
        <f t="shared" si="6"/>
        <v>0.4224138222</v>
      </c>
      <c r="K3312" s="11">
        <v>7.0</v>
      </c>
      <c r="L3312" s="11">
        <f t="shared" si="7"/>
        <v>10.83843537</v>
      </c>
      <c r="M3312" s="11">
        <f t="shared" si="8"/>
        <v>16.60892983</v>
      </c>
      <c r="N3312" s="11">
        <f t="shared" si="9"/>
        <v>-0.2311067248</v>
      </c>
      <c r="O3312" s="11">
        <v>0.0</v>
      </c>
      <c r="P3312" s="18">
        <f t="shared" si="10"/>
        <v>0.2244897959</v>
      </c>
      <c r="Q3312" s="18">
        <f t="shared" si="11"/>
        <v>0.09022777517</v>
      </c>
      <c r="R3312" s="18">
        <f t="shared" si="12"/>
        <v>-2.488034261</v>
      </c>
    </row>
    <row r="3313">
      <c r="A3313" s="1" t="s">
        <v>3042</v>
      </c>
      <c r="B3313" s="10" t="s">
        <v>3043</v>
      </c>
      <c r="C3313" s="11">
        <v>27.0</v>
      </c>
      <c r="D3313" s="16">
        <f t="shared" si="1"/>
        <v>11.89948893</v>
      </c>
      <c r="E3313" s="11">
        <f t="shared" si="2"/>
        <v>9.296650846</v>
      </c>
      <c r="F3313" s="17">
        <f t="shared" si="3"/>
        <v>1.624295816</v>
      </c>
      <c r="G3313" s="11">
        <v>0.0</v>
      </c>
      <c r="H3313" s="11">
        <f t="shared" si="4"/>
        <v>7.275979557</v>
      </c>
      <c r="I3313" s="11">
        <f t="shared" si="5"/>
        <v>25.36202245</v>
      </c>
      <c r="J3313" s="11">
        <f t="shared" si="6"/>
        <v>-0.2868848323</v>
      </c>
      <c r="K3313" s="11">
        <v>14.0</v>
      </c>
      <c r="L3313" s="11">
        <f t="shared" si="7"/>
        <v>10.84497445</v>
      </c>
      <c r="M3313" s="11">
        <f t="shared" si="8"/>
        <v>16.62231483</v>
      </c>
      <c r="N3313" s="11">
        <f t="shared" si="9"/>
        <v>0.1898066296</v>
      </c>
      <c r="O3313" s="11">
        <v>0.0</v>
      </c>
      <c r="P3313" s="18">
        <f t="shared" si="10"/>
        <v>0.2248722317</v>
      </c>
      <c r="Q3313" s="18">
        <f t="shared" si="11"/>
        <v>0.09014109553</v>
      </c>
      <c r="R3313" s="18">
        <f t="shared" si="12"/>
        <v>-2.494669389</v>
      </c>
    </row>
    <row r="3314">
      <c r="A3314" s="1" t="s">
        <v>3552</v>
      </c>
      <c r="B3314" s="10" t="s">
        <v>3553</v>
      </c>
      <c r="C3314" s="11">
        <v>27.0</v>
      </c>
      <c r="D3314" s="16">
        <f t="shared" si="1"/>
        <v>11.87372014</v>
      </c>
      <c r="E3314" s="11">
        <f t="shared" si="2"/>
        <v>9.283610213</v>
      </c>
      <c r="F3314" s="17">
        <f t="shared" si="3"/>
        <v>1.629353184</v>
      </c>
      <c r="G3314" s="11">
        <v>2.0</v>
      </c>
      <c r="H3314" s="11">
        <f t="shared" si="4"/>
        <v>7.288395904</v>
      </c>
      <c r="I3314" s="11">
        <f t="shared" si="5"/>
        <v>25.38187057</v>
      </c>
      <c r="J3314" s="11">
        <f t="shared" si="6"/>
        <v>-0.2083532768</v>
      </c>
      <c r="K3314" s="11">
        <v>24.0</v>
      </c>
      <c r="L3314" s="11">
        <f t="shared" si="7"/>
        <v>10.83959044</v>
      </c>
      <c r="M3314" s="11">
        <f t="shared" si="8"/>
        <v>16.63598025</v>
      </c>
      <c r="N3314" s="11">
        <f t="shared" si="9"/>
        <v>0.7910811002</v>
      </c>
      <c r="O3314" s="11">
        <v>2.0</v>
      </c>
      <c r="P3314" s="18">
        <f t="shared" si="10"/>
        <v>0.2252559727</v>
      </c>
      <c r="Q3314" s="18">
        <f t="shared" si="11"/>
        <v>0.09005251863</v>
      </c>
      <c r="R3314" s="18">
        <f t="shared" si="12"/>
        <v>19.70787774</v>
      </c>
    </row>
    <row r="3315">
      <c r="A3315" s="1" t="s">
        <v>5223</v>
      </c>
      <c r="B3315" s="10" t="s">
        <v>5224</v>
      </c>
      <c r="C3315" s="11">
        <v>27.0</v>
      </c>
      <c r="D3315" s="16">
        <f t="shared" si="1"/>
        <v>11.84786325</v>
      </c>
      <c r="E3315" s="11">
        <f t="shared" si="2"/>
        <v>9.270434562</v>
      </c>
      <c r="F3315" s="17">
        <f t="shared" si="3"/>
        <v>1.634458088</v>
      </c>
      <c r="G3315" s="11">
        <v>0.0</v>
      </c>
      <c r="H3315" s="11">
        <f t="shared" si="4"/>
        <v>7.297435897</v>
      </c>
      <c r="I3315" s="11">
        <f t="shared" si="5"/>
        <v>25.40261263</v>
      </c>
      <c r="J3315" s="11">
        <f t="shared" si="6"/>
        <v>-0.2872710773</v>
      </c>
      <c r="K3315" s="11">
        <v>5.0</v>
      </c>
      <c r="L3315" s="11">
        <f t="shared" si="7"/>
        <v>10.81709402</v>
      </c>
      <c r="M3315" s="11">
        <f t="shared" si="8"/>
        <v>16.64128473</v>
      </c>
      <c r="N3315" s="11">
        <f t="shared" si="9"/>
        <v>-0.3495579886</v>
      </c>
      <c r="O3315" s="11">
        <v>0.0</v>
      </c>
      <c r="P3315" s="18">
        <f t="shared" si="10"/>
        <v>0.2222222222</v>
      </c>
      <c r="Q3315" s="18">
        <f t="shared" si="11"/>
        <v>0.08996201566</v>
      </c>
      <c r="R3315" s="18">
        <f t="shared" si="12"/>
        <v>-2.470178337</v>
      </c>
    </row>
    <row r="3316">
      <c r="A3316" s="1" t="s">
        <v>5446</v>
      </c>
      <c r="B3316" s="10" t="s">
        <v>5447</v>
      </c>
      <c r="C3316" s="11">
        <v>27.0</v>
      </c>
      <c r="D3316" s="16">
        <f t="shared" si="1"/>
        <v>11.82191781</v>
      </c>
      <c r="E3316" s="11">
        <f t="shared" si="2"/>
        <v>9.257122346</v>
      </c>
      <c r="F3316" s="17">
        <f t="shared" si="3"/>
        <v>1.639611277</v>
      </c>
      <c r="G3316" s="11">
        <v>1.0</v>
      </c>
      <c r="H3316" s="11">
        <f t="shared" si="4"/>
        <v>7.309931507</v>
      </c>
      <c r="I3316" s="11">
        <f t="shared" si="5"/>
        <v>25.42255573</v>
      </c>
      <c r="J3316" s="11">
        <f t="shared" si="6"/>
        <v>-0.2482020917</v>
      </c>
      <c r="K3316" s="11">
        <v>6.0</v>
      </c>
      <c r="L3316" s="11">
        <f t="shared" si="7"/>
        <v>10.82705479</v>
      </c>
      <c r="M3316" s="11">
        <f t="shared" si="8"/>
        <v>16.65378379</v>
      </c>
      <c r="N3316" s="11">
        <f t="shared" si="9"/>
        <v>-0.2898473317</v>
      </c>
      <c r="O3316" s="11">
        <v>0.0</v>
      </c>
      <c r="P3316" s="18">
        <f t="shared" si="10"/>
        <v>0.2226027397</v>
      </c>
      <c r="Q3316" s="18">
        <f t="shared" si="11"/>
        <v>0.08987814436</v>
      </c>
      <c r="R3316" s="18">
        <f t="shared" si="12"/>
        <v>-2.47671713</v>
      </c>
    </row>
    <row r="3317">
      <c r="A3317" s="1" t="s">
        <v>6164</v>
      </c>
      <c r="B3317" s="10" t="s">
        <v>6165</v>
      </c>
      <c r="C3317" s="11">
        <v>27.0</v>
      </c>
      <c r="D3317" s="16">
        <f t="shared" si="1"/>
        <v>11.79588336</v>
      </c>
      <c r="E3317" s="11">
        <f t="shared" si="2"/>
        <v>9.243671992</v>
      </c>
      <c r="F3317" s="17">
        <f t="shared" si="3"/>
        <v>1.644813517</v>
      </c>
      <c r="G3317" s="11">
        <v>7.0</v>
      </c>
      <c r="H3317" s="11">
        <f t="shared" si="4"/>
        <v>7.320754717</v>
      </c>
      <c r="I3317" s="11">
        <f t="shared" si="5"/>
        <v>25.44300525</v>
      </c>
      <c r="J3317" s="11">
        <f t="shared" si="6"/>
        <v>-0.01260679365</v>
      </c>
      <c r="K3317" s="11">
        <v>5.0</v>
      </c>
      <c r="L3317" s="11">
        <f t="shared" si="7"/>
        <v>10.83533448</v>
      </c>
      <c r="M3317" s="11">
        <f t="shared" si="8"/>
        <v>16.66685951</v>
      </c>
      <c r="N3317" s="11">
        <f t="shared" si="9"/>
        <v>-0.3501160175</v>
      </c>
      <c r="O3317" s="11">
        <v>0.0</v>
      </c>
      <c r="P3317" s="18">
        <f t="shared" si="10"/>
        <v>0.2229845626</v>
      </c>
      <c r="Q3317" s="18">
        <f t="shared" si="11"/>
        <v>0.08979240398</v>
      </c>
      <c r="R3317" s="18">
        <f t="shared" si="12"/>
        <v>-2.483334366</v>
      </c>
    </row>
    <row r="3318">
      <c r="A3318" s="1" t="s">
        <v>6172</v>
      </c>
      <c r="B3318" s="10" t="s">
        <v>6173</v>
      </c>
      <c r="C3318" s="11">
        <v>27.0</v>
      </c>
      <c r="D3318" s="16">
        <f t="shared" si="1"/>
        <v>11.76975945</v>
      </c>
      <c r="E3318" s="11">
        <f t="shared" si="2"/>
        <v>9.230081905</v>
      </c>
      <c r="F3318" s="17">
        <f t="shared" si="3"/>
        <v>1.650065591</v>
      </c>
      <c r="G3318" s="11">
        <v>33.0</v>
      </c>
      <c r="H3318" s="11">
        <f t="shared" si="4"/>
        <v>7.321305842</v>
      </c>
      <c r="I3318" s="11">
        <f t="shared" si="5"/>
        <v>25.46485064</v>
      </c>
      <c r="J3318" s="11">
        <f t="shared" si="6"/>
        <v>1.008397596</v>
      </c>
      <c r="K3318" s="11">
        <v>13.0</v>
      </c>
      <c r="L3318" s="11">
        <f t="shared" si="7"/>
        <v>10.84536082</v>
      </c>
      <c r="M3318" s="11">
        <f t="shared" si="8"/>
        <v>16.67941518</v>
      </c>
      <c r="N3318" s="11">
        <f t="shared" si="9"/>
        <v>0.1291795397</v>
      </c>
      <c r="O3318" s="11">
        <v>0.0</v>
      </c>
      <c r="P3318" s="18">
        <f t="shared" si="10"/>
        <v>0.2233676976</v>
      </c>
      <c r="Q3318" s="18">
        <f t="shared" si="11"/>
        <v>0.08970476609</v>
      </c>
      <c r="R3318" s="18">
        <f t="shared" si="12"/>
        <v>-2.490031548</v>
      </c>
    </row>
    <row r="3319">
      <c r="A3319" s="1" t="s">
        <v>6722</v>
      </c>
      <c r="B3319" s="10" t="s">
        <v>6723</v>
      </c>
      <c r="C3319" s="11">
        <v>27.0</v>
      </c>
      <c r="D3319" s="16">
        <f t="shared" si="1"/>
        <v>11.74354561</v>
      </c>
      <c r="E3319" s="11">
        <f t="shared" si="2"/>
        <v>9.216350461</v>
      </c>
      <c r="F3319" s="17">
        <f t="shared" si="3"/>
        <v>1.655368299</v>
      </c>
      <c r="G3319" s="11">
        <v>5.0</v>
      </c>
      <c r="H3319" s="11">
        <f t="shared" si="4"/>
        <v>7.277108434</v>
      </c>
      <c r="I3319" s="11">
        <f t="shared" si="5"/>
        <v>25.46444268</v>
      </c>
      <c r="J3319" s="11">
        <f t="shared" si="6"/>
        <v>-0.0894230619</v>
      </c>
      <c r="K3319" s="11">
        <v>12.0</v>
      </c>
      <c r="L3319" s="11">
        <f t="shared" si="7"/>
        <v>10.84165232</v>
      </c>
      <c r="M3319" s="11">
        <f t="shared" si="8"/>
        <v>16.69352333</v>
      </c>
      <c r="N3319" s="11">
        <f t="shared" si="9"/>
        <v>0.06938904709</v>
      </c>
      <c r="O3319" s="11">
        <v>0.0</v>
      </c>
      <c r="P3319" s="18">
        <f t="shared" si="10"/>
        <v>0.2237521515</v>
      </c>
      <c r="Q3319" s="18">
        <f t="shared" si="11"/>
        <v>0.08961520173</v>
      </c>
      <c r="R3319" s="18">
        <f t="shared" si="12"/>
        <v>-2.496810219</v>
      </c>
    </row>
    <row r="3320">
      <c r="A3320" s="1" t="s">
        <v>7227</v>
      </c>
      <c r="B3320" s="10" t="s">
        <v>7228</v>
      </c>
      <c r="C3320" s="11">
        <v>27.0</v>
      </c>
      <c r="D3320" s="16">
        <f t="shared" si="1"/>
        <v>11.71724138</v>
      </c>
      <c r="E3320" s="11">
        <f t="shared" si="2"/>
        <v>9.202476015</v>
      </c>
      <c r="F3320" s="17">
        <f t="shared" si="3"/>
        <v>1.660722462</v>
      </c>
      <c r="G3320" s="11">
        <v>2.0</v>
      </c>
      <c r="H3320" s="11">
        <f t="shared" si="4"/>
        <v>7.281034483</v>
      </c>
      <c r="I3320" s="11">
        <f t="shared" si="5"/>
        <v>25.48620964</v>
      </c>
      <c r="J3320" s="11">
        <f t="shared" si="6"/>
        <v>-0.2072114511</v>
      </c>
      <c r="K3320" s="11">
        <v>19.0</v>
      </c>
      <c r="L3320" s="11">
        <f t="shared" si="7"/>
        <v>10.83965517</v>
      </c>
      <c r="M3320" s="11">
        <f t="shared" si="8"/>
        <v>16.70783875</v>
      </c>
      <c r="N3320" s="11">
        <f t="shared" si="9"/>
        <v>0.4884141479</v>
      </c>
      <c r="O3320" s="11">
        <v>0.0</v>
      </c>
      <c r="P3320" s="18">
        <f t="shared" si="10"/>
        <v>0.224137931</v>
      </c>
      <c r="Q3320" s="18">
        <f t="shared" si="11"/>
        <v>0.0895236814</v>
      </c>
      <c r="R3320" s="18">
        <f t="shared" si="12"/>
        <v>-2.503671962</v>
      </c>
    </row>
    <row r="3321">
      <c r="A3321" s="1" t="s">
        <v>8289</v>
      </c>
      <c r="B3321" s="10" t="s">
        <v>8290</v>
      </c>
      <c r="C3321" s="11">
        <v>27.0</v>
      </c>
      <c r="D3321" s="16">
        <f t="shared" si="1"/>
        <v>11.69084629</v>
      </c>
      <c r="E3321" s="11">
        <f t="shared" si="2"/>
        <v>9.188456891</v>
      </c>
      <c r="F3321" s="17">
        <f t="shared" si="3"/>
        <v>1.666128915</v>
      </c>
      <c r="G3321" s="11">
        <v>1.0</v>
      </c>
      <c r="H3321" s="11">
        <f t="shared" si="4"/>
        <v>7.29015544</v>
      </c>
      <c r="I3321" s="11">
        <f t="shared" si="5"/>
        <v>25.50726314</v>
      </c>
      <c r="J3321" s="11">
        <f t="shared" si="6"/>
        <v>-0.2466025228</v>
      </c>
      <c r="K3321" s="11">
        <v>25.0</v>
      </c>
      <c r="L3321" s="11">
        <f t="shared" si="7"/>
        <v>10.82556131</v>
      </c>
      <c r="M3321" s="11">
        <f t="shared" si="8"/>
        <v>16.71881557</v>
      </c>
      <c r="N3321" s="11">
        <f t="shared" si="9"/>
        <v>0.8478135686</v>
      </c>
      <c r="O3321" s="11">
        <v>0.0</v>
      </c>
      <c r="P3321" s="18">
        <f t="shared" si="10"/>
        <v>0.2245250432</v>
      </c>
      <c r="Q3321" s="18">
        <f t="shared" si="11"/>
        <v>0.08943017507</v>
      </c>
      <c r="R3321" s="18">
        <f t="shared" si="12"/>
        <v>-2.510618401</v>
      </c>
    </row>
    <row r="3322">
      <c r="A3322" s="1" t="s">
        <v>9411</v>
      </c>
      <c r="B3322" s="10" t="s">
        <v>9412</v>
      </c>
      <c r="C3322" s="11">
        <v>27.0</v>
      </c>
      <c r="D3322" s="16">
        <f t="shared" si="1"/>
        <v>11.66435986</v>
      </c>
      <c r="E3322" s="11">
        <f t="shared" si="2"/>
        <v>9.17429139</v>
      </c>
      <c r="F3322" s="17">
        <f t="shared" si="3"/>
        <v>1.671588517</v>
      </c>
      <c r="G3322" s="11">
        <v>1.0</v>
      </c>
      <c r="H3322" s="11">
        <f t="shared" si="4"/>
        <v>7.301038062</v>
      </c>
      <c r="I3322" s="11">
        <f t="shared" si="5"/>
        <v>25.52797568</v>
      </c>
      <c r="J3322" s="11">
        <f t="shared" si="6"/>
        <v>-0.2468287397</v>
      </c>
      <c r="K3322" s="11">
        <v>8.0</v>
      </c>
      <c r="L3322" s="11">
        <f t="shared" si="7"/>
        <v>10.80103806</v>
      </c>
      <c r="M3322" s="11">
        <f t="shared" si="8"/>
        <v>16.72286416</v>
      </c>
      <c r="N3322" s="11">
        <f t="shared" si="9"/>
        <v>-0.1674975073</v>
      </c>
      <c r="O3322" s="11">
        <v>0.0</v>
      </c>
      <c r="P3322" s="18">
        <f t="shared" si="10"/>
        <v>0.2249134948</v>
      </c>
      <c r="Q3322" s="18">
        <f t="shared" si="11"/>
        <v>0.08933465212</v>
      </c>
      <c r="R3322" s="18">
        <f t="shared" si="12"/>
        <v>-2.517651208</v>
      </c>
    </row>
    <row r="3323">
      <c r="A3323" s="1" t="s">
        <v>11129</v>
      </c>
      <c r="B3323" s="10" t="s">
        <v>11130</v>
      </c>
      <c r="C3323" s="11">
        <v>27.0</v>
      </c>
      <c r="D3323" s="16">
        <f t="shared" si="1"/>
        <v>11.63778163</v>
      </c>
      <c r="E3323" s="11">
        <f t="shared" si="2"/>
        <v>9.159977784</v>
      </c>
      <c r="F3323" s="17">
        <f t="shared" si="3"/>
        <v>1.677102143</v>
      </c>
      <c r="G3323" s="11">
        <v>1.0</v>
      </c>
      <c r="H3323" s="11">
        <f t="shared" si="4"/>
        <v>7.311958406</v>
      </c>
      <c r="I3323" s="11">
        <f t="shared" si="5"/>
        <v>25.54873847</v>
      </c>
      <c r="J3323" s="11">
        <f t="shared" si="6"/>
        <v>-0.2470555802</v>
      </c>
      <c r="K3323" s="11">
        <v>26.0</v>
      </c>
      <c r="L3323" s="11">
        <f t="shared" si="7"/>
        <v>10.80589255</v>
      </c>
      <c r="M3323" s="11">
        <f t="shared" si="8"/>
        <v>16.73694219</v>
      </c>
      <c r="N3323" s="11">
        <f t="shared" si="9"/>
        <v>0.9078186014</v>
      </c>
      <c r="O3323" s="11">
        <v>0.0</v>
      </c>
      <c r="P3323" s="18">
        <f t="shared" si="10"/>
        <v>0.2253032929</v>
      </c>
      <c r="Q3323" s="18">
        <f t="shared" si="11"/>
        <v>0.08923708135</v>
      </c>
      <c r="R3323" s="18">
        <f t="shared" si="12"/>
        <v>-2.524772096</v>
      </c>
    </row>
    <row r="3324">
      <c r="A3324" s="1" t="s">
        <v>11142</v>
      </c>
      <c r="B3324" s="10" t="s">
        <v>11143</v>
      </c>
      <c r="C3324" s="11">
        <v>27.0</v>
      </c>
      <c r="D3324" s="16">
        <f t="shared" si="1"/>
        <v>11.61111111</v>
      </c>
      <c r="E3324" s="11">
        <f t="shared" si="2"/>
        <v>9.145514316</v>
      </c>
      <c r="F3324" s="17">
        <f t="shared" si="3"/>
        <v>1.682670691</v>
      </c>
      <c r="G3324" s="11">
        <v>1.0</v>
      </c>
      <c r="H3324" s="11">
        <f t="shared" si="4"/>
        <v>7.322916667</v>
      </c>
      <c r="I3324" s="11">
        <f t="shared" si="5"/>
        <v>25.56955171</v>
      </c>
      <c r="J3324" s="11">
        <f t="shared" si="6"/>
        <v>-0.2472830473</v>
      </c>
      <c r="K3324" s="11">
        <v>13.0</v>
      </c>
      <c r="L3324" s="11">
        <f t="shared" si="7"/>
        <v>10.77951389</v>
      </c>
      <c r="M3324" s="11">
        <f t="shared" si="8"/>
        <v>16.73947629</v>
      </c>
      <c r="N3324" s="11">
        <f t="shared" si="9"/>
        <v>0.1326496763</v>
      </c>
      <c r="O3324" s="11">
        <v>0.0</v>
      </c>
      <c r="P3324" s="18">
        <f t="shared" si="10"/>
        <v>0.2256944444</v>
      </c>
      <c r="Q3324" s="18">
        <f t="shared" si="11"/>
        <v>0.08913743098</v>
      </c>
      <c r="R3324" s="18">
        <f t="shared" si="12"/>
        <v>-2.531982826</v>
      </c>
    </row>
    <row r="3325">
      <c r="A3325" s="1" t="s">
        <v>11415</v>
      </c>
      <c r="B3325" s="10" t="s">
        <v>11416</v>
      </c>
      <c r="C3325" s="11">
        <v>27.0</v>
      </c>
      <c r="D3325" s="16">
        <f t="shared" si="1"/>
        <v>11.58434783</v>
      </c>
      <c r="E3325" s="11">
        <f t="shared" si="2"/>
        <v>9.130899201</v>
      </c>
      <c r="F3325" s="17">
        <f t="shared" si="3"/>
        <v>1.688295077</v>
      </c>
      <c r="G3325" s="11">
        <v>0.0</v>
      </c>
      <c r="H3325" s="11">
        <f t="shared" si="4"/>
        <v>7.333913043</v>
      </c>
      <c r="I3325" s="11">
        <f t="shared" si="5"/>
        <v>25.59041562</v>
      </c>
      <c r="J3325" s="11">
        <f t="shared" si="6"/>
        <v>-0.286588274</v>
      </c>
      <c r="K3325" s="11">
        <v>16.0</v>
      </c>
      <c r="L3325" s="11">
        <f t="shared" si="7"/>
        <v>10.77565217</v>
      </c>
      <c r="M3325" s="11">
        <f t="shared" si="8"/>
        <v>16.75376968</v>
      </c>
      <c r="N3325" s="11">
        <f t="shared" si="9"/>
        <v>0.3118311834</v>
      </c>
      <c r="O3325" s="11">
        <v>0.0</v>
      </c>
      <c r="P3325" s="18">
        <f t="shared" si="10"/>
        <v>0.2260869565</v>
      </c>
      <c r="Q3325" s="18">
        <f t="shared" si="11"/>
        <v>0.08903566862</v>
      </c>
      <c r="R3325" s="18">
        <f t="shared" si="12"/>
        <v>-2.53928521</v>
      </c>
    </row>
    <row r="3326">
      <c r="A3326" s="1" t="s">
        <v>12336</v>
      </c>
      <c r="B3326" s="10" t="s">
        <v>12337</v>
      </c>
      <c r="C3326" s="11">
        <v>27.0</v>
      </c>
      <c r="D3326" s="16">
        <f t="shared" si="1"/>
        <v>11.55749129</v>
      </c>
      <c r="E3326" s="11">
        <f t="shared" si="2"/>
        <v>9.116130627</v>
      </c>
      <c r="F3326" s="17">
        <f t="shared" si="3"/>
        <v>1.693976243</v>
      </c>
      <c r="G3326" s="11">
        <v>20.0</v>
      </c>
      <c r="H3326" s="11">
        <f t="shared" si="4"/>
        <v>7.346689895</v>
      </c>
      <c r="I3326" s="11">
        <f t="shared" si="5"/>
        <v>25.61086472</v>
      </c>
      <c r="J3326" s="11">
        <f t="shared" si="6"/>
        <v>0.4940602453</v>
      </c>
      <c r="K3326" s="11">
        <v>20.0</v>
      </c>
      <c r="L3326" s="11">
        <f t="shared" si="7"/>
        <v>10.76655052</v>
      </c>
      <c r="M3326" s="11">
        <f t="shared" si="8"/>
        <v>16.76693682</v>
      </c>
      <c r="N3326" s="11">
        <f t="shared" si="9"/>
        <v>0.5506938791</v>
      </c>
      <c r="O3326" s="11">
        <v>1.0</v>
      </c>
      <c r="P3326" s="18">
        <f t="shared" si="10"/>
        <v>0.2264808362</v>
      </c>
      <c r="Q3326" s="18">
        <f t="shared" si="11"/>
        <v>0.08893176123</v>
      </c>
      <c r="R3326" s="18">
        <f t="shared" si="12"/>
        <v>8.697895477</v>
      </c>
    </row>
    <row r="3327">
      <c r="A3327" s="1" t="s">
        <v>12530</v>
      </c>
      <c r="B3327" s="10" t="s">
        <v>12531</v>
      </c>
      <c r="C3327" s="11">
        <v>27.0</v>
      </c>
      <c r="D3327" s="16">
        <f t="shared" si="1"/>
        <v>11.53054101</v>
      </c>
      <c r="E3327" s="11">
        <f t="shared" si="2"/>
        <v>9.101206749</v>
      </c>
      <c r="F3327" s="17">
        <f t="shared" si="3"/>
        <v>1.699715149</v>
      </c>
      <c r="G3327" s="11">
        <v>4.0</v>
      </c>
      <c r="H3327" s="11">
        <f t="shared" si="4"/>
        <v>7.32460733</v>
      </c>
      <c r="I3327" s="11">
        <f t="shared" si="5"/>
        <v>25.62774262</v>
      </c>
      <c r="J3327" s="11">
        <f t="shared" si="6"/>
        <v>-0.1297268893</v>
      </c>
      <c r="K3327" s="11">
        <v>1.0</v>
      </c>
      <c r="L3327" s="11">
        <f t="shared" si="7"/>
        <v>10.7504363</v>
      </c>
      <c r="M3327" s="11">
        <f t="shared" si="8"/>
        <v>16.77711982</v>
      </c>
      <c r="N3327" s="11">
        <f t="shared" si="9"/>
        <v>-0.5811746239</v>
      </c>
      <c r="O3327" s="11">
        <v>0.0</v>
      </c>
      <c r="P3327" s="18">
        <f t="shared" si="10"/>
        <v>0.2251308901</v>
      </c>
      <c r="Q3327" s="18">
        <f t="shared" si="11"/>
        <v>0.08882567517</v>
      </c>
      <c r="R3327" s="18">
        <f t="shared" si="12"/>
        <v>-2.534524952</v>
      </c>
    </row>
    <row r="3328">
      <c r="A3328" s="1" t="s">
        <v>14074</v>
      </c>
      <c r="B3328" s="10" t="s">
        <v>14075</v>
      </c>
      <c r="C3328" s="11">
        <v>27.0</v>
      </c>
      <c r="D3328" s="16">
        <f t="shared" si="1"/>
        <v>11.5034965</v>
      </c>
      <c r="E3328" s="11">
        <f t="shared" si="2"/>
        <v>9.086125692</v>
      </c>
      <c r="F3328" s="17">
        <f t="shared" si="3"/>
        <v>1.705512781</v>
      </c>
      <c r="G3328" s="11">
        <v>4.0</v>
      </c>
      <c r="H3328" s="11">
        <f t="shared" si="4"/>
        <v>7.33041958</v>
      </c>
      <c r="I3328" s="11">
        <f t="shared" si="5"/>
        <v>25.64975738</v>
      </c>
      <c r="J3328" s="11">
        <f t="shared" si="6"/>
        <v>-0.1298421475</v>
      </c>
      <c r="K3328" s="11">
        <v>3.0</v>
      </c>
      <c r="L3328" s="11">
        <f t="shared" si="7"/>
        <v>10.76748252</v>
      </c>
      <c r="M3328" s="11">
        <f t="shared" si="8"/>
        <v>16.78682025</v>
      </c>
      <c r="N3328" s="11">
        <f t="shared" si="9"/>
        <v>-0.4627131524</v>
      </c>
      <c r="O3328" s="11">
        <v>0.0</v>
      </c>
      <c r="P3328" s="18">
        <f t="shared" si="10"/>
        <v>0.2255244755</v>
      </c>
      <c r="Q3328" s="18">
        <f t="shared" si="11"/>
        <v>0.08872207651</v>
      </c>
      <c r="R3328" s="18">
        <f t="shared" si="12"/>
        <v>-2.541920618</v>
      </c>
    </row>
    <row r="3329">
      <c r="A3329" s="1" t="s">
        <v>14090</v>
      </c>
      <c r="B3329" s="10" t="s">
        <v>14091</v>
      </c>
      <c r="C3329" s="11">
        <v>27.0</v>
      </c>
      <c r="D3329" s="16">
        <f t="shared" si="1"/>
        <v>11.47635727</v>
      </c>
      <c r="E3329" s="11">
        <f t="shared" si="2"/>
        <v>9.07088555</v>
      </c>
      <c r="F3329" s="17">
        <f t="shared" si="3"/>
        <v>1.711370146</v>
      </c>
      <c r="G3329" s="11">
        <v>21.0</v>
      </c>
      <c r="H3329" s="11">
        <f t="shared" si="4"/>
        <v>7.336252189</v>
      </c>
      <c r="I3329" s="11">
        <f t="shared" si="5"/>
        <v>25.67182894</v>
      </c>
      <c r="J3329" s="11">
        <f t="shared" si="6"/>
        <v>0.5322467612</v>
      </c>
      <c r="K3329" s="11">
        <v>8.0</v>
      </c>
      <c r="L3329" s="11">
        <f t="shared" si="7"/>
        <v>10.78108581</v>
      </c>
      <c r="M3329" s="11">
        <f t="shared" si="8"/>
        <v>16.79836305</v>
      </c>
      <c r="N3329" s="11">
        <f t="shared" si="9"/>
        <v>-0.1655569537</v>
      </c>
      <c r="O3329" s="11">
        <v>0.0</v>
      </c>
      <c r="P3329" s="18">
        <f t="shared" si="10"/>
        <v>0.2259194396</v>
      </c>
      <c r="Q3329" s="18">
        <f t="shared" si="11"/>
        <v>0.08861629629</v>
      </c>
      <c r="R3329" s="18">
        <f t="shared" si="12"/>
        <v>-2.549411892</v>
      </c>
    </row>
    <row r="3330">
      <c r="A3330" s="1" t="s">
        <v>14280</v>
      </c>
      <c r="B3330" s="10" t="s">
        <v>14281</v>
      </c>
      <c r="C3330" s="11">
        <v>27.0</v>
      </c>
      <c r="D3330" s="16">
        <f t="shared" si="1"/>
        <v>11.44912281</v>
      </c>
      <c r="E3330" s="11">
        <f t="shared" si="2"/>
        <v>9.055484387</v>
      </c>
      <c r="F3330" s="17">
        <f t="shared" si="3"/>
        <v>1.717288278</v>
      </c>
      <c r="G3330" s="11">
        <v>2.0</v>
      </c>
      <c r="H3330" s="11">
        <f t="shared" si="4"/>
        <v>7.312280702</v>
      </c>
      <c r="I3330" s="11">
        <f t="shared" si="5"/>
        <v>25.68795246</v>
      </c>
      <c r="J3330" s="11">
        <f t="shared" si="6"/>
        <v>-0.2068004723</v>
      </c>
      <c r="K3330" s="11">
        <v>3.0</v>
      </c>
      <c r="L3330" s="11">
        <f t="shared" si="7"/>
        <v>10.78596491</v>
      </c>
      <c r="M3330" s="11">
        <f t="shared" si="8"/>
        <v>16.81268776</v>
      </c>
      <c r="N3330" s="11">
        <f t="shared" si="9"/>
        <v>-0.4631005479</v>
      </c>
      <c r="O3330" s="11">
        <v>0.0</v>
      </c>
      <c r="P3330" s="18">
        <f t="shared" si="10"/>
        <v>0.2263157895</v>
      </c>
      <c r="Q3330" s="18">
        <f t="shared" si="11"/>
        <v>0.08850830003</v>
      </c>
      <c r="R3330" s="18">
        <f t="shared" si="12"/>
        <v>-2.557000749</v>
      </c>
    </row>
    <row r="3331">
      <c r="A3331" s="1" t="s">
        <v>14297</v>
      </c>
      <c r="B3331" s="10" t="s">
        <v>14298</v>
      </c>
      <c r="C3331" s="11">
        <v>27.0</v>
      </c>
      <c r="D3331" s="16">
        <f t="shared" si="1"/>
        <v>11.42179262</v>
      </c>
      <c r="E3331" s="11">
        <f t="shared" si="2"/>
        <v>9.03992023</v>
      </c>
      <c r="F3331" s="17">
        <f t="shared" si="3"/>
        <v>1.723268235</v>
      </c>
      <c r="G3331" s="11">
        <v>0.0</v>
      </c>
      <c r="H3331" s="11">
        <f t="shared" si="4"/>
        <v>7.321616872</v>
      </c>
      <c r="I3331" s="11">
        <f t="shared" si="5"/>
        <v>25.70954922</v>
      </c>
      <c r="J3331" s="11">
        <f t="shared" si="6"/>
        <v>-0.284782001</v>
      </c>
      <c r="K3331" s="11">
        <v>38.0</v>
      </c>
      <c r="L3331" s="11">
        <f t="shared" si="7"/>
        <v>10.79964851</v>
      </c>
      <c r="M3331" s="11">
        <f t="shared" si="8"/>
        <v>16.82428364</v>
      </c>
      <c r="N3331" s="11">
        <f t="shared" si="9"/>
        <v>1.616731629</v>
      </c>
      <c r="O3331" s="11">
        <v>1.0</v>
      </c>
      <c r="P3331" s="18">
        <f t="shared" si="10"/>
        <v>0.2267135325</v>
      </c>
      <c r="Q3331" s="18">
        <f t="shared" si="11"/>
        <v>0.08839805261</v>
      </c>
      <c r="R3331" s="18">
        <f t="shared" si="12"/>
        <v>8.747777181</v>
      </c>
    </row>
    <row r="3332">
      <c r="A3332" s="1" t="s">
        <v>14383</v>
      </c>
      <c r="B3332" s="10" t="s">
        <v>14384</v>
      </c>
      <c r="C3332" s="11">
        <v>27.0</v>
      </c>
      <c r="D3332" s="16">
        <f t="shared" si="1"/>
        <v>11.3943662</v>
      </c>
      <c r="E3332" s="11">
        <f t="shared" si="2"/>
        <v>9.024191077</v>
      </c>
      <c r="F3332" s="17">
        <f t="shared" si="3"/>
        <v>1.7293111</v>
      </c>
      <c r="G3332" s="11">
        <v>26.0</v>
      </c>
      <c r="H3332" s="11">
        <f t="shared" si="4"/>
        <v>7.334507042</v>
      </c>
      <c r="I3332" s="11">
        <f t="shared" si="5"/>
        <v>25.73033379</v>
      </c>
      <c r="J3332" s="11">
        <f t="shared" si="6"/>
        <v>0.7254275483</v>
      </c>
      <c r="K3332" s="11">
        <v>14.0</v>
      </c>
      <c r="L3332" s="11">
        <f t="shared" si="7"/>
        <v>10.75176056</v>
      </c>
      <c r="M3332" s="11">
        <f t="shared" si="8"/>
        <v>16.80029752</v>
      </c>
      <c r="N3332" s="11">
        <f t="shared" si="9"/>
        <v>0.1933441614</v>
      </c>
      <c r="O3332" s="11">
        <v>0.0</v>
      </c>
      <c r="P3332" s="18">
        <f t="shared" si="10"/>
        <v>0.2253521127</v>
      </c>
      <c r="Q3332" s="18">
        <f t="shared" si="11"/>
        <v>0.08828551817</v>
      </c>
      <c r="R3332" s="18">
        <f t="shared" si="12"/>
        <v>-2.552537691</v>
      </c>
    </row>
    <row r="3333">
      <c r="A3333" s="1" t="s">
        <v>14442</v>
      </c>
      <c r="B3333" s="10" t="s">
        <v>14443</v>
      </c>
      <c r="C3333" s="11">
        <v>27.0</v>
      </c>
      <c r="D3333" s="16">
        <f t="shared" si="1"/>
        <v>11.36684303</v>
      </c>
      <c r="E3333" s="11">
        <f t="shared" si="2"/>
        <v>9.008294889</v>
      </c>
      <c r="F3333" s="17">
        <f t="shared" si="3"/>
        <v>1.735417985</v>
      </c>
      <c r="G3333" s="11">
        <v>1.0</v>
      </c>
      <c r="H3333" s="11">
        <f t="shared" si="4"/>
        <v>7.301587302</v>
      </c>
      <c r="I3333" s="11">
        <f t="shared" si="5"/>
        <v>25.74105994</v>
      </c>
      <c r="J3333" s="11">
        <f t="shared" si="6"/>
        <v>-0.2448068307</v>
      </c>
      <c r="K3333" s="11">
        <v>9.0</v>
      </c>
      <c r="L3333" s="11">
        <f t="shared" si="7"/>
        <v>10.74603175</v>
      </c>
      <c r="M3333" s="11">
        <f t="shared" si="8"/>
        <v>16.81455176</v>
      </c>
      <c r="N3333" s="11">
        <f t="shared" si="9"/>
        <v>-0.1038405169</v>
      </c>
      <c r="O3333" s="11">
        <v>0.0</v>
      </c>
      <c r="P3333" s="18">
        <f t="shared" si="10"/>
        <v>0.2257495591</v>
      </c>
      <c r="Q3333" s="18">
        <f t="shared" si="11"/>
        <v>0.08817552393</v>
      </c>
      <c r="R3333" s="18">
        <f t="shared" si="12"/>
        <v>-2.560229291</v>
      </c>
    </row>
    <row r="3334">
      <c r="A3334" s="1" t="s">
        <v>14797</v>
      </c>
      <c r="B3334" s="10" t="s">
        <v>14798</v>
      </c>
      <c r="C3334" s="11">
        <v>27.0</v>
      </c>
      <c r="D3334" s="16">
        <f t="shared" si="1"/>
        <v>11.33922261</v>
      </c>
      <c r="E3334" s="11">
        <f t="shared" si="2"/>
        <v>8.992229592</v>
      </c>
      <c r="F3334" s="17">
        <f t="shared" si="3"/>
        <v>1.741590028</v>
      </c>
      <c r="G3334" s="11">
        <v>55.0</v>
      </c>
      <c r="H3334" s="11">
        <f t="shared" si="4"/>
        <v>7.312720848</v>
      </c>
      <c r="I3334" s="11">
        <f t="shared" si="5"/>
        <v>25.76242533</v>
      </c>
      <c r="J3334" s="11">
        <f t="shared" si="6"/>
        <v>1.851039975</v>
      </c>
      <c r="K3334" s="11">
        <v>9.0</v>
      </c>
      <c r="L3334" s="11">
        <f t="shared" si="7"/>
        <v>10.74911661</v>
      </c>
      <c r="M3334" s="11">
        <f t="shared" si="8"/>
        <v>16.82923874</v>
      </c>
      <c r="N3334" s="11">
        <f t="shared" si="9"/>
        <v>-0.1039331983</v>
      </c>
      <c r="O3334" s="11">
        <v>0.0</v>
      </c>
      <c r="P3334" s="18">
        <f t="shared" si="10"/>
        <v>0.2261484099</v>
      </c>
      <c r="Q3334" s="18">
        <f t="shared" si="11"/>
        <v>0.08806323875</v>
      </c>
      <c r="R3334" s="18">
        <f t="shared" si="12"/>
        <v>-2.568022856</v>
      </c>
    </row>
    <row r="3335">
      <c r="A3335" s="1" t="s">
        <v>1192</v>
      </c>
      <c r="B3335" s="10" t="s">
        <v>1193</v>
      </c>
      <c r="C3335" s="11">
        <v>26.0</v>
      </c>
      <c r="D3335" s="16">
        <f t="shared" si="1"/>
        <v>11.31150442</v>
      </c>
      <c r="E3335" s="11">
        <f t="shared" si="2"/>
        <v>8.975993077</v>
      </c>
      <c r="F3335" s="17">
        <f t="shared" si="3"/>
        <v>1.63642011</v>
      </c>
      <c r="G3335" s="11">
        <v>13.0</v>
      </c>
      <c r="H3335" s="11">
        <f t="shared" si="4"/>
        <v>7.228318584</v>
      </c>
      <c r="I3335" s="11">
        <f t="shared" si="5"/>
        <v>25.70690988</v>
      </c>
      <c r="J3335" s="11">
        <f t="shared" si="6"/>
        <v>0.2245186777</v>
      </c>
      <c r="K3335" s="11">
        <v>7.0</v>
      </c>
      <c r="L3335" s="11">
        <f t="shared" si="7"/>
        <v>10.75221239</v>
      </c>
      <c r="M3335" s="11">
        <f t="shared" si="8"/>
        <v>16.84396427</v>
      </c>
      <c r="N3335" s="11">
        <f t="shared" si="9"/>
        <v>-0.2227630224</v>
      </c>
      <c r="O3335" s="11">
        <v>0.0</v>
      </c>
      <c r="P3335" s="18">
        <f t="shared" si="10"/>
        <v>0.2265486726</v>
      </c>
      <c r="Q3335" s="18">
        <f t="shared" si="11"/>
        <v>0.0879486259</v>
      </c>
      <c r="R3335" s="18">
        <f t="shared" si="12"/>
        <v>-2.575920547</v>
      </c>
    </row>
    <row r="3336">
      <c r="A3336" s="1" t="s">
        <v>1317</v>
      </c>
      <c r="B3336" s="10" t="s">
        <v>1318</v>
      </c>
      <c r="C3336" s="11">
        <v>26.0</v>
      </c>
      <c r="D3336" s="16">
        <f t="shared" si="1"/>
        <v>11.28546099</v>
      </c>
      <c r="E3336" s="11">
        <f t="shared" si="2"/>
        <v>8.962593737</v>
      </c>
      <c r="F3336" s="17">
        <f t="shared" si="3"/>
        <v>1.641772398</v>
      </c>
      <c r="G3336" s="11">
        <v>3.0</v>
      </c>
      <c r="H3336" s="11">
        <f t="shared" si="4"/>
        <v>7.218085106</v>
      </c>
      <c r="I3336" s="11">
        <f t="shared" si="5"/>
        <v>25.72853976</v>
      </c>
      <c r="J3336" s="11">
        <f t="shared" si="6"/>
        <v>-0.163945764</v>
      </c>
      <c r="K3336" s="11">
        <v>6.0</v>
      </c>
      <c r="L3336" s="11">
        <f t="shared" si="7"/>
        <v>10.75886525</v>
      </c>
      <c r="M3336" s="11">
        <f t="shared" si="8"/>
        <v>16.85814857</v>
      </c>
      <c r="N3336" s="11">
        <f t="shared" si="9"/>
        <v>-0.282288724</v>
      </c>
      <c r="O3336" s="11">
        <v>1.0</v>
      </c>
      <c r="P3336" s="18">
        <f t="shared" si="10"/>
        <v>0.2269503546</v>
      </c>
      <c r="Q3336" s="18">
        <f t="shared" si="11"/>
        <v>0.08783164794</v>
      </c>
      <c r="R3336" s="18">
        <f t="shared" si="12"/>
        <v>8.801493124</v>
      </c>
    </row>
    <row r="3337">
      <c r="A3337" s="1" t="s">
        <v>1361</v>
      </c>
      <c r="B3337" s="10" t="s">
        <v>1362</v>
      </c>
      <c r="C3337" s="11">
        <v>26.0</v>
      </c>
      <c r="D3337" s="16">
        <f t="shared" si="1"/>
        <v>11.25932504</v>
      </c>
      <c r="E3337" s="11">
        <f t="shared" si="2"/>
        <v>8.949050432</v>
      </c>
      <c r="F3337" s="17">
        <f t="shared" si="3"/>
        <v>1.647177549</v>
      </c>
      <c r="G3337" s="11">
        <v>0.0</v>
      </c>
      <c r="H3337" s="11">
        <f t="shared" si="4"/>
        <v>7.225577265</v>
      </c>
      <c r="I3337" s="11">
        <f t="shared" si="5"/>
        <v>25.75076442</v>
      </c>
      <c r="J3337" s="11">
        <f t="shared" si="6"/>
        <v>-0.2805966125</v>
      </c>
      <c r="K3337" s="11">
        <v>2.0</v>
      </c>
      <c r="L3337" s="11">
        <f t="shared" si="7"/>
        <v>10.76731794</v>
      </c>
      <c r="M3337" s="11">
        <f t="shared" si="8"/>
        <v>16.87191949</v>
      </c>
      <c r="N3337" s="11">
        <f t="shared" si="9"/>
        <v>-0.5196396264</v>
      </c>
      <c r="O3337" s="11">
        <v>0.0</v>
      </c>
      <c r="P3337" s="18">
        <f t="shared" si="10"/>
        <v>0.2255772647</v>
      </c>
      <c r="Q3337" s="18">
        <f t="shared" si="11"/>
        <v>0.08771226662</v>
      </c>
      <c r="R3337" s="18">
        <f t="shared" si="12"/>
        <v>-2.571786973</v>
      </c>
    </row>
    <row r="3338">
      <c r="A3338" s="1" t="s">
        <v>1514</v>
      </c>
      <c r="B3338" s="10" t="s">
        <v>1515</v>
      </c>
      <c r="C3338" s="11">
        <v>26.0</v>
      </c>
      <c r="D3338" s="16">
        <f t="shared" si="1"/>
        <v>11.23309609</v>
      </c>
      <c r="E3338" s="11">
        <f t="shared" si="2"/>
        <v>8.935361437</v>
      </c>
      <c r="F3338" s="17">
        <f t="shared" si="3"/>
        <v>1.65263644</v>
      </c>
      <c r="G3338" s="11">
        <v>1.0</v>
      </c>
      <c r="H3338" s="11">
        <f t="shared" si="4"/>
        <v>7.238434164</v>
      </c>
      <c r="I3338" s="11">
        <f t="shared" si="5"/>
        <v>25.7718587</v>
      </c>
      <c r="J3338" s="11">
        <f t="shared" si="6"/>
        <v>-0.2420638044</v>
      </c>
      <c r="K3338" s="11">
        <v>15.0</v>
      </c>
      <c r="L3338" s="11">
        <f t="shared" si="7"/>
        <v>10.78291815</v>
      </c>
      <c r="M3338" s="11">
        <f t="shared" si="8"/>
        <v>16.88286609</v>
      </c>
      <c r="N3338" s="11">
        <f t="shared" si="9"/>
        <v>0.2497847124</v>
      </c>
      <c r="O3338" s="11">
        <v>0.0</v>
      </c>
      <c r="P3338" s="18">
        <f t="shared" si="10"/>
        <v>0.2259786477</v>
      </c>
      <c r="Q3338" s="18">
        <f t="shared" si="11"/>
        <v>0.08759547908</v>
      </c>
      <c r="R3338" s="18">
        <f t="shared" si="12"/>
        <v>-2.579798068</v>
      </c>
    </row>
    <row r="3339">
      <c r="A3339" s="1" t="s">
        <v>1671</v>
      </c>
      <c r="B3339" s="10" t="s">
        <v>1672</v>
      </c>
      <c r="C3339" s="11">
        <v>26.0</v>
      </c>
      <c r="D3339" s="16">
        <f t="shared" si="1"/>
        <v>11.20677362</v>
      </c>
      <c r="E3339" s="11">
        <f t="shared" si="2"/>
        <v>8.921524999</v>
      </c>
      <c r="F3339" s="17">
        <f t="shared" si="3"/>
        <v>1.658149967</v>
      </c>
      <c r="G3339" s="11">
        <v>0.0</v>
      </c>
      <c r="H3339" s="11">
        <f t="shared" si="4"/>
        <v>7.249554367</v>
      </c>
      <c r="I3339" s="11">
        <f t="shared" si="5"/>
        <v>25.79347091</v>
      </c>
      <c r="J3339" s="11">
        <f t="shared" si="6"/>
        <v>-0.2810616064</v>
      </c>
      <c r="K3339" s="11">
        <v>13.0</v>
      </c>
      <c r="L3339" s="11">
        <f t="shared" si="7"/>
        <v>10.77540107</v>
      </c>
      <c r="M3339" s="11">
        <f t="shared" si="8"/>
        <v>16.89696682</v>
      </c>
      <c r="N3339" s="11">
        <f t="shared" si="9"/>
        <v>0.1316567023</v>
      </c>
      <c r="O3339" s="11">
        <v>0.0</v>
      </c>
      <c r="P3339" s="18">
        <f t="shared" si="10"/>
        <v>0.2263814617</v>
      </c>
      <c r="Q3339" s="18">
        <f t="shared" si="11"/>
        <v>0.08747628306</v>
      </c>
      <c r="R3339" s="18">
        <f t="shared" si="12"/>
        <v>-2.587918162</v>
      </c>
    </row>
    <row r="3340">
      <c r="A3340" s="1" t="s">
        <v>1728</v>
      </c>
      <c r="B3340" s="10" t="s">
        <v>1729</v>
      </c>
      <c r="C3340" s="11">
        <v>26.0</v>
      </c>
      <c r="D3340" s="16">
        <f t="shared" si="1"/>
        <v>11.18035714</v>
      </c>
      <c r="E3340" s="11">
        <f t="shared" si="2"/>
        <v>8.907539336</v>
      </c>
      <c r="F3340" s="17">
        <f t="shared" si="3"/>
        <v>1.663719047</v>
      </c>
      <c r="G3340" s="11">
        <v>1.0</v>
      </c>
      <c r="H3340" s="11">
        <f t="shared" si="4"/>
        <v>7.2625</v>
      </c>
      <c r="I3340" s="11">
        <f t="shared" si="5"/>
        <v>25.81466957</v>
      </c>
      <c r="J3340" s="11">
        <f t="shared" si="6"/>
        <v>-0.2425946217</v>
      </c>
      <c r="K3340" s="11">
        <v>28.0</v>
      </c>
      <c r="L3340" s="11">
        <f t="shared" si="7"/>
        <v>10.77142857</v>
      </c>
      <c r="M3340" s="11">
        <f t="shared" si="8"/>
        <v>16.91178493</v>
      </c>
      <c r="N3340" s="11">
        <f t="shared" si="9"/>
        <v>1.018731701</v>
      </c>
      <c r="O3340" s="11">
        <v>0.0</v>
      </c>
      <c r="P3340" s="18">
        <f t="shared" si="10"/>
        <v>0.2267857143</v>
      </c>
      <c r="Q3340" s="18">
        <f t="shared" si="11"/>
        <v>0.08735463936</v>
      </c>
      <c r="R3340" s="18">
        <f t="shared" si="12"/>
        <v>-2.596149626</v>
      </c>
    </row>
    <row r="3341">
      <c r="A3341" s="1" t="s">
        <v>2082</v>
      </c>
      <c r="B3341" s="10" t="s">
        <v>2083</v>
      </c>
      <c r="C3341" s="11">
        <v>26.0</v>
      </c>
      <c r="D3341" s="16">
        <f t="shared" si="1"/>
        <v>11.15384615</v>
      </c>
      <c r="E3341" s="11">
        <f t="shared" si="2"/>
        <v>8.893402635</v>
      </c>
      <c r="F3341" s="17">
        <f t="shared" si="3"/>
        <v>1.66934462</v>
      </c>
      <c r="G3341" s="11">
        <v>8.0</v>
      </c>
      <c r="H3341" s="11">
        <f t="shared" si="4"/>
        <v>7.273703041</v>
      </c>
      <c r="I3341" s="11">
        <f t="shared" si="5"/>
        <v>25.83638915</v>
      </c>
      <c r="J3341" s="11">
        <f t="shared" si="6"/>
        <v>0.0281113957</v>
      </c>
      <c r="K3341" s="11">
        <v>19.0</v>
      </c>
      <c r="L3341" s="11">
        <f t="shared" si="7"/>
        <v>10.74060823</v>
      </c>
      <c r="M3341" s="11">
        <f t="shared" si="8"/>
        <v>16.91118482</v>
      </c>
      <c r="N3341" s="11">
        <f t="shared" si="9"/>
        <v>0.488398173</v>
      </c>
      <c r="O3341" s="11">
        <v>1.0</v>
      </c>
      <c r="P3341" s="18">
        <f t="shared" si="10"/>
        <v>0.2271914132</v>
      </c>
      <c r="Q3341" s="18">
        <f t="shared" si="11"/>
        <v>0.08723050797</v>
      </c>
      <c r="R3341" s="18">
        <f t="shared" si="12"/>
        <v>8.859384231</v>
      </c>
    </row>
    <row r="3342">
      <c r="A3342" s="1" t="s">
        <v>2599</v>
      </c>
      <c r="B3342" s="10" t="s">
        <v>2600</v>
      </c>
      <c r="C3342" s="11">
        <v>26.0</v>
      </c>
      <c r="D3342" s="16">
        <f t="shared" si="1"/>
        <v>11.12724014</v>
      </c>
      <c r="E3342" s="11">
        <f t="shared" si="2"/>
        <v>8.879113056</v>
      </c>
      <c r="F3342" s="17">
        <f t="shared" si="3"/>
        <v>1.675027648</v>
      </c>
      <c r="G3342" s="11">
        <v>19.0</v>
      </c>
      <c r="H3342" s="11">
        <f t="shared" si="4"/>
        <v>7.272401434</v>
      </c>
      <c r="I3342" s="11">
        <f t="shared" si="5"/>
        <v>25.85951136</v>
      </c>
      <c r="J3342" s="11">
        <f t="shared" si="6"/>
        <v>0.4535119942</v>
      </c>
      <c r="K3342" s="11">
        <v>0.0</v>
      </c>
      <c r="L3342" s="11">
        <f t="shared" si="7"/>
        <v>10.72580645</v>
      </c>
      <c r="M3342" s="11">
        <f t="shared" si="8"/>
        <v>16.92271323</v>
      </c>
      <c r="N3342" s="11">
        <f t="shared" si="9"/>
        <v>-0.6338112753</v>
      </c>
      <c r="O3342" s="11">
        <v>0.0</v>
      </c>
      <c r="P3342" s="18">
        <f t="shared" si="10"/>
        <v>0.2258064516</v>
      </c>
      <c r="Q3342" s="18">
        <f t="shared" si="11"/>
        <v>0.08710384804</v>
      </c>
      <c r="R3342" s="18">
        <f t="shared" si="12"/>
        <v>-2.592382044</v>
      </c>
    </row>
    <row r="3343">
      <c r="A3343" s="1" t="s">
        <v>5169</v>
      </c>
      <c r="B3343" s="10" t="s">
        <v>5170</v>
      </c>
      <c r="C3343" s="11">
        <v>26.0</v>
      </c>
      <c r="D3343" s="16">
        <f t="shared" si="1"/>
        <v>11.1005386</v>
      </c>
      <c r="E3343" s="11">
        <f t="shared" si="2"/>
        <v>8.864668724</v>
      </c>
      <c r="F3343" s="17">
        <f t="shared" si="3"/>
        <v>1.680769114</v>
      </c>
      <c r="G3343" s="11">
        <v>0.0</v>
      </c>
      <c r="H3343" s="11">
        <f t="shared" si="4"/>
        <v>7.251346499</v>
      </c>
      <c r="I3343" s="11">
        <f t="shared" si="5"/>
        <v>25.8779351</v>
      </c>
      <c r="J3343" s="11">
        <f t="shared" si="6"/>
        <v>-0.2802134896</v>
      </c>
      <c r="K3343" s="11">
        <v>18.0</v>
      </c>
      <c r="L3343" s="11">
        <f t="shared" si="7"/>
        <v>10.74506284</v>
      </c>
      <c r="M3343" s="11">
        <f t="shared" si="8"/>
        <v>16.93178832</v>
      </c>
      <c r="N3343" s="11">
        <f t="shared" si="9"/>
        <v>0.4284802659</v>
      </c>
      <c r="O3343" s="11">
        <v>0.0</v>
      </c>
      <c r="P3343" s="18">
        <f t="shared" si="10"/>
        <v>0.2262118492</v>
      </c>
      <c r="Q3343" s="18">
        <f t="shared" si="11"/>
        <v>0.08697983614</v>
      </c>
      <c r="R3343" s="18">
        <f t="shared" si="12"/>
        <v>-2.600738967</v>
      </c>
    </row>
    <row r="3344">
      <c r="A3344" s="1" t="s">
        <v>5882</v>
      </c>
      <c r="B3344" s="10" t="s">
        <v>5883</v>
      </c>
      <c r="C3344" s="11">
        <v>26.0</v>
      </c>
      <c r="D3344" s="16">
        <f t="shared" si="1"/>
        <v>11.07374101</v>
      </c>
      <c r="E3344" s="11">
        <f t="shared" si="2"/>
        <v>8.850067737</v>
      </c>
      <c r="F3344" s="17">
        <f t="shared" si="3"/>
        <v>1.686570028</v>
      </c>
      <c r="G3344" s="11">
        <v>21.0</v>
      </c>
      <c r="H3344" s="11">
        <f t="shared" si="4"/>
        <v>7.264388489</v>
      </c>
      <c r="I3344" s="11">
        <f t="shared" si="5"/>
        <v>25.89936719</v>
      </c>
      <c r="J3344" s="11">
        <f t="shared" si="6"/>
        <v>0.5303454485</v>
      </c>
      <c r="K3344" s="11">
        <v>36.0</v>
      </c>
      <c r="L3344" s="11">
        <f t="shared" si="7"/>
        <v>10.73201439</v>
      </c>
      <c r="M3344" s="11">
        <f t="shared" si="8"/>
        <v>16.94420967</v>
      </c>
      <c r="N3344" s="11">
        <f t="shared" si="9"/>
        <v>1.491246043</v>
      </c>
      <c r="O3344" s="11">
        <v>0.0</v>
      </c>
      <c r="P3344" s="18">
        <f t="shared" si="10"/>
        <v>0.226618705</v>
      </c>
      <c r="Q3344" s="18">
        <f t="shared" si="11"/>
        <v>0.08685328918</v>
      </c>
      <c r="R3344" s="18">
        <f t="shared" si="12"/>
        <v>-2.609212698</v>
      </c>
    </row>
    <row r="3345">
      <c r="A3345" s="1" t="s">
        <v>5898</v>
      </c>
      <c r="B3345" s="10" t="s">
        <v>5899</v>
      </c>
      <c r="C3345" s="11">
        <v>26.0</v>
      </c>
      <c r="D3345" s="16">
        <f t="shared" si="1"/>
        <v>11.04684685</v>
      </c>
      <c r="E3345" s="11">
        <f t="shared" si="2"/>
        <v>8.835308157</v>
      </c>
      <c r="F3345" s="17">
        <f t="shared" si="3"/>
        <v>1.692431422</v>
      </c>
      <c r="G3345" s="11">
        <v>13.0</v>
      </c>
      <c r="H3345" s="11">
        <f t="shared" si="4"/>
        <v>7.23963964</v>
      </c>
      <c r="I3345" s="11">
        <f t="shared" si="5"/>
        <v>25.91611999</v>
      </c>
      <c r="J3345" s="11">
        <f t="shared" si="6"/>
        <v>0.2222693969</v>
      </c>
      <c r="K3345" s="11">
        <v>13.0</v>
      </c>
      <c r="L3345" s="11">
        <f t="shared" si="7"/>
        <v>10.68648649</v>
      </c>
      <c r="M3345" s="11">
        <f t="shared" si="8"/>
        <v>16.92545653</v>
      </c>
      <c r="N3345" s="11">
        <f t="shared" si="9"/>
        <v>0.1366883965</v>
      </c>
      <c r="O3345" s="11">
        <v>0.0</v>
      </c>
      <c r="P3345" s="18">
        <f t="shared" si="10"/>
        <v>0.227027027</v>
      </c>
      <c r="Q3345" s="18">
        <f t="shared" si="11"/>
        <v>0.08672416525</v>
      </c>
      <c r="R3345" s="18">
        <f t="shared" si="12"/>
        <v>-2.617805849</v>
      </c>
    </row>
    <row r="3346">
      <c r="A3346" s="1" t="s">
        <v>7147</v>
      </c>
      <c r="B3346" s="10" t="s">
        <v>7148</v>
      </c>
      <c r="C3346" s="11">
        <v>26.0</v>
      </c>
      <c r="D3346" s="16">
        <f t="shared" si="1"/>
        <v>11.0198556</v>
      </c>
      <c r="E3346" s="11">
        <f t="shared" si="2"/>
        <v>8.820388016</v>
      </c>
      <c r="F3346" s="17">
        <f t="shared" si="3"/>
        <v>1.698354356</v>
      </c>
      <c r="G3346" s="11">
        <v>2.0</v>
      </c>
      <c r="H3346" s="11">
        <f t="shared" si="4"/>
        <v>7.229241877</v>
      </c>
      <c r="I3346" s="11">
        <f t="shared" si="5"/>
        <v>25.93834283</v>
      </c>
      <c r="J3346" s="11">
        <f t="shared" si="6"/>
        <v>-0.2016027744</v>
      </c>
      <c r="K3346" s="11">
        <v>6.0</v>
      </c>
      <c r="L3346" s="11">
        <f t="shared" si="7"/>
        <v>10.68231047</v>
      </c>
      <c r="M3346" s="11">
        <f t="shared" si="8"/>
        <v>16.94043966</v>
      </c>
      <c r="N3346" s="11">
        <f t="shared" si="9"/>
        <v>-0.2763984031</v>
      </c>
      <c r="O3346" s="11">
        <v>2.0</v>
      </c>
      <c r="P3346" s="18">
        <f t="shared" si="10"/>
        <v>0.2274368231</v>
      </c>
      <c r="Q3346" s="18">
        <f t="shared" si="11"/>
        <v>0.0865924215</v>
      </c>
      <c r="R3346" s="18">
        <f t="shared" si="12"/>
        <v>20.47018834</v>
      </c>
    </row>
    <row r="3347">
      <c r="A3347" s="1" t="s">
        <v>7151</v>
      </c>
      <c r="B3347" s="10" t="s">
        <v>7152</v>
      </c>
      <c r="C3347" s="11">
        <v>26.0</v>
      </c>
      <c r="D3347" s="16">
        <f t="shared" si="1"/>
        <v>10.99276673</v>
      </c>
      <c r="E3347" s="11">
        <f t="shared" si="2"/>
        <v>8.805305308</v>
      </c>
      <c r="F3347" s="17">
        <f t="shared" si="3"/>
        <v>1.704339912</v>
      </c>
      <c r="G3347" s="11">
        <v>0.0</v>
      </c>
      <c r="H3347" s="11">
        <f t="shared" si="4"/>
        <v>7.238698011</v>
      </c>
      <c r="I3347" s="11">
        <f t="shared" si="5"/>
        <v>25.96083055</v>
      </c>
      <c r="J3347" s="11">
        <f t="shared" si="6"/>
        <v>-0.2788315264</v>
      </c>
      <c r="K3347" s="11">
        <v>0.0</v>
      </c>
      <c r="L3347" s="11">
        <f t="shared" si="7"/>
        <v>10.69077758</v>
      </c>
      <c r="M3347" s="11">
        <f t="shared" si="8"/>
        <v>16.95457835</v>
      </c>
      <c r="N3347" s="11">
        <f t="shared" si="9"/>
        <v>-0.6305540226</v>
      </c>
      <c r="O3347" s="11">
        <v>0.0</v>
      </c>
      <c r="P3347" s="18">
        <f t="shared" si="10"/>
        <v>0.2242314647</v>
      </c>
      <c r="Q3347" s="18">
        <f t="shared" si="11"/>
        <v>0.0864580142</v>
      </c>
      <c r="R3347" s="18">
        <f t="shared" si="12"/>
        <v>-2.593530129</v>
      </c>
    </row>
    <row r="3348">
      <c r="A3348" s="1" t="s">
        <v>8094</v>
      </c>
      <c r="B3348" s="10" t="s">
        <v>8095</v>
      </c>
      <c r="C3348" s="11">
        <v>26.0</v>
      </c>
      <c r="D3348" s="16">
        <f t="shared" si="1"/>
        <v>10.96557971</v>
      </c>
      <c r="E3348" s="11">
        <f t="shared" si="2"/>
        <v>8.790057997</v>
      </c>
      <c r="F3348" s="17">
        <f t="shared" si="3"/>
        <v>1.710389203</v>
      </c>
      <c r="G3348" s="11">
        <v>0.0</v>
      </c>
      <c r="H3348" s="11">
        <f t="shared" si="4"/>
        <v>7.251811594</v>
      </c>
      <c r="I3348" s="11">
        <f t="shared" si="5"/>
        <v>25.9825052</v>
      </c>
      <c r="J3348" s="11">
        <f t="shared" si="6"/>
        <v>-0.2791036329</v>
      </c>
      <c r="K3348" s="11">
        <v>51.0</v>
      </c>
      <c r="L3348" s="11">
        <f t="shared" si="7"/>
        <v>10.71014493</v>
      </c>
      <c r="M3348" s="11">
        <f t="shared" si="8"/>
        <v>16.96381609</v>
      </c>
      <c r="N3348" s="11">
        <f t="shared" si="9"/>
        <v>2.375046679</v>
      </c>
      <c r="O3348" s="11">
        <v>0.0</v>
      </c>
      <c r="P3348" s="18">
        <f t="shared" si="10"/>
        <v>0.2246376812</v>
      </c>
      <c r="Q3348" s="18">
        <f t="shared" si="11"/>
        <v>0.08633165164</v>
      </c>
      <c r="R3348" s="18">
        <f t="shared" si="12"/>
        <v>-2.602031548</v>
      </c>
    </row>
    <row r="3349">
      <c r="A3349" s="1" t="s">
        <v>8131</v>
      </c>
      <c r="B3349" s="10" t="s">
        <v>8132</v>
      </c>
      <c r="C3349" s="11">
        <v>26.0</v>
      </c>
      <c r="D3349" s="16">
        <f t="shared" si="1"/>
        <v>10.93829401</v>
      </c>
      <c r="E3349" s="11">
        <f t="shared" si="2"/>
        <v>8.774644009</v>
      </c>
      <c r="F3349" s="17">
        <f t="shared" si="3"/>
        <v>1.716503367</v>
      </c>
      <c r="G3349" s="11">
        <v>10.0</v>
      </c>
      <c r="H3349" s="11">
        <f t="shared" si="4"/>
        <v>7.264972777</v>
      </c>
      <c r="I3349" s="11">
        <f t="shared" si="5"/>
        <v>26.0042337</v>
      </c>
      <c r="J3349" s="11">
        <f t="shared" si="6"/>
        <v>0.1051762284</v>
      </c>
      <c r="K3349" s="11">
        <v>148.0</v>
      </c>
      <c r="L3349" s="11">
        <f t="shared" si="7"/>
        <v>10.63702359</v>
      </c>
      <c r="M3349" s="11">
        <f t="shared" si="8"/>
        <v>16.89206714</v>
      </c>
      <c r="N3349" s="11">
        <f t="shared" si="9"/>
        <v>8.131803837</v>
      </c>
      <c r="O3349" s="11">
        <v>0.0</v>
      </c>
      <c r="P3349" s="18">
        <f t="shared" si="10"/>
        <v>0.2250453721</v>
      </c>
      <c r="Q3349" s="18">
        <f t="shared" si="11"/>
        <v>0.08620269794</v>
      </c>
      <c r="R3349" s="18">
        <f t="shared" si="12"/>
        <v>-2.610653465</v>
      </c>
    </row>
    <row r="3350">
      <c r="A3350" s="1" t="s">
        <v>10273</v>
      </c>
      <c r="B3350" s="10" t="s">
        <v>10274</v>
      </c>
      <c r="C3350" s="11">
        <v>26.0</v>
      </c>
      <c r="D3350" s="16">
        <f t="shared" si="1"/>
        <v>10.91090909</v>
      </c>
      <c r="E3350" s="11">
        <f t="shared" si="2"/>
        <v>8.759061235</v>
      </c>
      <c r="F3350" s="17">
        <f t="shared" si="3"/>
        <v>1.722683574</v>
      </c>
      <c r="G3350" s="11">
        <v>12.0</v>
      </c>
      <c r="H3350" s="11">
        <f t="shared" si="4"/>
        <v>7.26</v>
      </c>
      <c r="I3350" s="11">
        <f t="shared" si="5"/>
        <v>26.02760143</v>
      </c>
      <c r="J3350" s="11">
        <f t="shared" si="6"/>
        <v>0.1821143609</v>
      </c>
      <c r="K3350" s="11">
        <v>24.0</v>
      </c>
      <c r="L3350" s="11">
        <f t="shared" si="7"/>
        <v>10.38727273</v>
      </c>
      <c r="M3350" s="11">
        <f t="shared" si="8"/>
        <v>15.85849419</v>
      </c>
      <c r="N3350" s="11">
        <f t="shared" si="9"/>
        <v>0.8583871273</v>
      </c>
      <c r="O3350" s="11">
        <v>0.0</v>
      </c>
      <c r="P3350" s="18">
        <f t="shared" si="10"/>
        <v>0.2254545455</v>
      </c>
      <c r="Q3350" s="18">
        <f t="shared" si="11"/>
        <v>0.08607110979</v>
      </c>
      <c r="R3350" s="18">
        <f t="shared" si="12"/>
        <v>-2.619398611</v>
      </c>
    </row>
    <row r="3351">
      <c r="A3351" s="1" t="s">
        <v>10277</v>
      </c>
      <c r="B3351" s="10" t="s">
        <v>10278</v>
      </c>
      <c r="C3351" s="11">
        <v>26.0</v>
      </c>
      <c r="D3351" s="16">
        <f t="shared" si="1"/>
        <v>10.88342441</v>
      </c>
      <c r="E3351" s="11">
        <f t="shared" si="2"/>
        <v>8.743307528</v>
      </c>
      <c r="F3351" s="17">
        <f t="shared" si="3"/>
        <v>1.728931019</v>
      </c>
      <c r="G3351" s="11">
        <v>9.0</v>
      </c>
      <c r="H3351" s="11">
        <f t="shared" si="4"/>
        <v>7.25136612</v>
      </c>
      <c r="I3351" s="11">
        <f t="shared" si="5"/>
        <v>26.0505083</v>
      </c>
      <c r="J3351" s="11">
        <f t="shared" si="6"/>
        <v>0.06712475088</v>
      </c>
      <c r="K3351" s="11">
        <v>24.0</v>
      </c>
      <c r="L3351" s="11">
        <f t="shared" si="7"/>
        <v>10.36247723</v>
      </c>
      <c r="M3351" s="11">
        <f t="shared" si="8"/>
        <v>15.86227536</v>
      </c>
      <c r="N3351" s="11">
        <f t="shared" si="9"/>
        <v>0.8597456832</v>
      </c>
      <c r="O3351" s="11">
        <v>0.0</v>
      </c>
      <c r="P3351" s="18">
        <f t="shared" si="10"/>
        <v>0.2258652095</v>
      </c>
      <c r="Q3351" s="18">
        <f t="shared" si="11"/>
        <v>0.08593684292</v>
      </c>
      <c r="R3351" s="18">
        <f t="shared" si="12"/>
        <v>-2.628269806</v>
      </c>
    </row>
    <row r="3352">
      <c r="A3352" s="1" t="s">
        <v>10413</v>
      </c>
      <c r="B3352" s="10" t="s">
        <v>10414</v>
      </c>
      <c r="C3352" s="11">
        <v>26.0</v>
      </c>
      <c r="D3352" s="16">
        <f t="shared" si="1"/>
        <v>10.85583942</v>
      </c>
      <c r="E3352" s="11">
        <f t="shared" si="2"/>
        <v>8.727380703</v>
      </c>
      <c r="F3352" s="17">
        <f t="shared" si="3"/>
        <v>1.735246931</v>
      </c>
      <c r="G3352" s="11">
        <v>18.0</v>
      </c>
      <c r="H3352" s="11">
        <f t="shared" si="4"/>
        <v>7.248175182</v>
      </c>
      <c r="I3352" s="11">
        <f t="shared" si="5"/>
        <v>26.07415898</v>
      </c>
      <c r="J3352" s="11">
        <f t="shared" si="6"/>
        <v>0.4123555749</v>
      </c>
      <c r="K3352" s="11">
        <v>37.0</v>
      </c>
      <c r="L3352" s="11">
        <f t="shared" si="7"/>
        <v>10.33759124</v>
      </c>
      <c r="M3352" s="11">
        <f t="shared" si="8"/>
        <v>15.86603046</v>
      </c>
      <c r="N3352" s="11">
        <f t="shared" si="9"/>
        <v>1.680471295</v>
      </c>
      <c r="O3352" s="11">
        <v>2.0</v>
      </c>
      <c r="P3352" s="18">
        <f t="shared" si="10"/>
        <v>0.2262773723</v>
      </c>
      <c r="Q3352" s="18">
        <f t="shared" si="11"/>
        <v>0.08579985211</v>
      </c>
      <c r="R3352" s="18">
        <f t="shared" si="12"/>
        <v>20.67279353</v>
      </c>
    </row>
    <row r="3353">
      <c r="A3353" s="1" t="s">
        <v>12628</v>
      </c>
      <c r="B3353" s="10" t="s">
        <v>12629</v>
      </c>
      <c r="C3353" s="11">
        <v>26.0</v>
      </c>
      <c r="D3353" s="16">
        <f t="shared" si="1"/>
        <v>10.82815356</v>
      </c>
      <c r="E3353" s="11">
        <f t="shared" si="2"/>
        <v>8.711278536</v>
      </c>
      <c r="F3353" s="17">
        <f t="shared" si="3"/>
        <v>1.741632571</v>
      </c>
      <c r="G3353" s="11">
        <v>0.0</v>
      </c>
      <c r="H3353" s="11">
        <f t="shared" si="4"/>
        <v>7.228519196</v>
      </c>
      <c r="I3353" s="11">
        <f t="shared" si="5"/>
        <v>26.09392524</v>
      </c>
      <c r="J3353" s="11">
        <f t="shared" si="6"/>
        <v>-0.2770192345</v>
      </c>
      <c r="K3353" s="11">
        <v>21.0</v>
      </c>
      <c r="L3353" s="11">
        <f t="shared" si="7"/>
        <v>10.28884826</v>
      </c>
      <c r="M3353" s="11">
        <f t="shared" si="8"/>
        <v>15.83948056</v>
      </c>
      <c r="N3353" s="11">
        <f t="shared" si="9"/>
        <v>0.6762312499</v>
      </c>
      <c r="O3353" s="11">
        <v>0.0</v>
      </c>
      <c r="P3353" s="18">
        <f t="shared" si="10"/>
        <v>0.2230347349</v>
      </c>
      <c r="Q3353" s="18">
        <f t="shared" si="11"/>
        <v>0.08566009116</v>
      </c>
      <c r="R3353" s="18">
        <f t="shared" si="12"/>
        <v>-2.60371816</v>
      </c>
    </row>
    <row r="3354">
      <c r="A3354" s="1" t="s">
        <v>13649</v>
      </c>
      <c r="B3354" s="10" t="s">
        <v>13650</v>
      </c>
      <c r="C3354" s="11">
        <v>26.0</v>
      </c>
      <c r="D3354" s="16">
        <f t="shared" si="1"/>
        <v>10.8003663</v>
      </c>
      <c r="E3354" s="11">
        <f t="shared" si="2"/>
        <v>8.694998765</v>
      </c>
      <c r="F3354" s="17">
        <f t="shared" si="3"/>
        <v>1.74808923</v>
      </c>
      <c r="G3354" s="11">
        <v>12.0</v>
      </c>
      <c r="H3354" s="11">
        <f t="shared" si="4"/>
        <v>7.241758242</v>
      </c>
      <c r="I3354" s="11">
        <f t="shared" si="5"/>
        <v>26.11597437</v>
      </c>
      <c r="J3354" s="11">
        <f t="shared" si="6"/>
        <v>0.1821966009</v>
      </c>
      <c r="K3354" s="11">
        <v>1.0</v>
      </c>
      <c r="L3354" s="11">
        <f t="shared" si="7"/>
        <v>10.26923077</v>
      </c>
      <c r="M3354" s="11">
        <f t="shared" si="8"/>
        <v>15.8473385</v>
      </c>
      <c r="N3354" s="11">
        <f t="shared" si="9"/>
        <v>-0.5849077288</v>
      </c>
      <c r="O3354" s="11">
        <v>0.0</v>
      </c>
      <c r="P3354" s="18">
        <f t="shared" si="10"/>
        <v>0.2234432234</v>
      </c>
      <c r="Q3354" s="18">
        <f t="shared" si="11"/>
        <v>0.08552863534</v>
      </c>
      <c r="R3354" s="18">
        <f t="shared" si="12"/>
        <v>-2.612496067</v>
      </c>
    </row>
    <row r="3355">
      <c r="A3355" s="1" t="s">
        <v>13837</v>
      </c>
      <c r="B3355" s="10" t="s">
        <v>13838</v>
      </c>
      <c r="C3355" s="11">
        <v>26.0</v>
      </c>
      <c r="D3355" s="16">
        <f t="shared" si="1"/>
        <v>10.77247706</v>
      </c>
      <c r="E3355" s="11">
        <f t="shared" si="2"/>
        <v>8.678539085</v>
      </c>
      <c r="F3355" s="17">
        <f t="shared" si="3"/>
        <v>1.754618235</v>
      </c>
      <c r="G3355" s="11">
        <v>22.0</v>
      </c>
      <c r="H3355" s="11">
        <f t="shared" si="4"/>
        <v>7.233027523</v>
      </c>
      <c r="I3355" s="11">
        <f t="shared" si="5"/>
        <v>26.1391269</v>
      </c>
      <c r="J3355" s="11">
        <f t="shared" si="6"/>
        <v>0.5649374799</v>
      </c>
      <c r="K3355" s="11">
        <v>4.0</v>
      </c>
      <c r="L3355" s="11">
        <f t="shared" si="7"/>
        <v>10.28623853</v>
      </c>
      <c r="M3355" s="11">
        <f t="shared" si="8"/>
        <v>15.85689135</v>
      </c>
      <c r="N3355" s="11">
        <f t="shared" si="9"/>
        <v>-0.3964357448</v>
      </c>
      <c r="O3355" s="11">
        <v>0.0</v>
      </c>
      <c r="P3355" s="18">
        <f t="shared" si="10"/>
        <v>0.223853211</v>
      </c>
      <c r="Q3355" s="18">
        <f t="shared" si="11"/>
        <v>0.0853944852</v>
      </c>
      <c r="R3355" s="18">
        <f t="shared" si="12"/>
        <v>-2.621401259</v>
      </c>
    </row>
    <row r="3356">
      <c r="A3356" s="1" t="s">
        <v>14398</v>
      </c>
      <c r="B3356" s="10" t="s">
        <v>14399</v>
      </c>
      <c r="C3356" s="11">
        <v>26.0</v>
      </c>
      <c r="D3356" s="16">
        <f t="shared" si="1"/>
        <v>10.74448529</v>
      </c>
      <c r="E3356" s="11">
        <f t="shared" si="2"/>
        <v>8.66189715</v>
      </c>
      <c r="F3356" s="17">
        <f t="shared" si="3"/>
        <v>1.761220948</v>
      </c>
      <c r="G3356" s="11">
        <v>1.0</v>
      </c>
      <c r="H3356" s="11">
        <f t="shared" si="4"/>
        <v>7.205882353</v>
      </c>
      <c r="I3356" s="11">
        <f t="shared" si="5"/>
        <v>26.15546497</v>
      </c>
      <c r="J3356" s="11">
        <f t="shared" si="6"/>
        <v>-0.237269051</v>
      </c>
      <c r="K3356" s="11">
        <v>7.0</v>
      </c>
      <c r="L3356" s="11">
        <f t="shared" si="7"/>
        <v>10.29779412</v>
      </c>
      <c r="M3356" s="11">
        <f t="shared" si="8"/>
        <v>15.86916621</v>
      </c>
      <c r="N3356" s="11">
        <f t="shared" si="9"/>
        <v>-0.2078114296</v>
      </c>
      <c r="O3356" s="11">
        <v>0.0</v>
      </c>
      <c r="P3356" s="18">
        <f t="shared" si="10"/>
        <v>0.2242647059</v>
      </c>
      <c r="Q3356" s="18">
        <f t="shared" si="11"/>
        <v>0.08525759495</v>
      </c>
      <c r="R3356" s="18">
        <f t="shared" si="12"/>
        <v>-2.63043669</v>
      </c>
    </row>
    <row r="3357">
      <c r="A3357" s="1" t="s">
        <v>1638</v>
      </c>
      <c r="B3357" s="10" t="s">
        <v>1639</v>
      </c>
      <c r="C3357" s="11">
        <v>25.0</v>
      </c>
      <c r="D3357" s="16">
        <f t="shared" si="1"/>
        <v>10.71639042</v>
      </c>
      <c r="E3357" s="11">
        <f t="shared" si="2"/>
        <v>8.64507057</v>
      </c>
      <c r="F3357" s="17">
        <f t="shared" si="3"/>
        <v>1.652225908</v>
      </c>
      <c r="G3357" s="11">
        <v>3.0</v>
      </c>
      <c r="H3357" s="11">
        <f t="shared" si="4"/>
        <v>7.217311234</v>
      </c>
      <c r="I3357" s="11">
        <f t="shared" si="5"/>
        <v>26.17818097</v>
      </c>
      <c r="J3357" s="11">
        <f t="shared" si="6"/>
        <v>-0.1611002399</v>
      </c>
      <c r="K3357" s="11">
        <v>32.0</v>
      </c>
      <c r="L3357" s="11">
        <f t="shared" si="7"/>
        <v>10.3038674</v>
      </c>
      <c r="M3357" s="11">
        <f t="shared" si="8"/>
        <v>15.88314034</v>
      </c>
      <c r="N3357" s="11">
        <f t="shared" si="9"/>
        <v>1.365985072</v>
      </c>
      <c r="O3357" s="11">
        <v>0.0</v>
      </c>
      <c r="P3357" s="18">
        <f t="shared" si="10"/>
        <v>0.2246777164</v>
      </c>
      <c r="Q3357" s="18">
        <f t="shared" si="11"/>
        <v>0.08511791782</v>
      </c>
      <c r="R3357" s="18">
        <f t="shared" si="12"/>
        <v>-2.63960541</v>
      </c>
    </row>
    <row r="3358">
      <c r="A3358" s="1" t="s">
        <v>1654</v>
      </c>
      <c r="B3358" s="10" t="s">
        <v>1655</v>
      </c>
      <c r="C3358" s="11">
        <v>25.0</v>
      </c>
      <c r="D3358" s="16">
        <f t="shared" si="1"/>
        <v>10.6900369</v>
      </c>
      <c r="E3358" s="11">
        <f t="shared" si="2"/>
        <v>8.631223483</v>
      </c>
      <c r="F3358" s="17">
        <f t="shared" si="3"/>
        <v>1.657929855</v>
      </c>
      <c r="G3358" s="11">
        <v>0.0</v>
      </c>
      <c r="H3358" s="11">
        <f t="shared" si="4"/>
        <v>7.225092251</v>
      </c>
      <c r="I3358" s="11">
        <f t="shared" si="5"/>
        <v>26.20169211</v>
      </c>
      <c r="J3358" s="11">
        <f t="shared" si="6"/>
        <v>-0.2757490708</v>
      </c>
      <c r="K3358" s="11">
        <v>13.0</v>
      </c>
      <c r="L3358" s="11">
        <f t="shared" si="7"/>
        <v>10.26383764</v>
      </c>
      <c r="M3358" s="11">
        <f t="shared" si="8"/>
        <v>15.8703971</v>
      </c>
      <c r="N3358" s="11">
        <f t="shared" si="9"/>
        <v>0.1724066729</v>
      </c>
      <c r="O3358" s="11">
        <v>0.0</v>
      </c>
      <c r="P3358" s="18">
        <f t="shared" si="10"/>
        <v>0.2250922509</v>
      </c>
      <c r="Q3358" s="18">
        <f t="shared" si="11"/>
        <v>0.08497540599</v>
      </c>
      <c r="R3358" s="18">
        <f t="shared" si="12"/>
        <v>-2.648910568</v>
      </c>
    </row>
    <row r="3359">
      <c r="A3359" s="1" t="s">
        <v>4221</v>
      </c>
      <c r="B3359" s="10" t="s">
        <v>4222</v>
      </c>
      <c r="C3359" s="11">
        <v>25.0</v>
      </c>
      <c r="D3359" s="16">
        <f t="shared" si="1"/>
        <v>10.66358595</v>
      </c>
      <c r="E3359" s="11">
        <f t="shared" si="2"/>
        <v>8.617221789</v>
      </c>
      <c r="F3359" s="17">
        <f t="shared" si="3"/>
        <v>1.663693288</v>
      </c>
      <c r="G3359" s="11">
        <v>20.0</v>
      </c>
      <c r="H3359" s="11">
        <f t="shared" si="4"/>
        <v>7.23844732</v>
      </c>
      <c r="I3359" s="11">
        <f t="shared" si="5"/>
        <v>26.22405382</v>
      </c>
      <c r="J3359" s="11">
        <f t="shared" si="6"/>
        <v>0.4866353909</v>
      </c>
      <c r="K3359" s="11">
        <v>19.0</v>
      </c>
      <c r="L3359" s="11">
        <f t="shared" si="7"/>
        <v>10.25878004</v>
      </c>
      <c r="M3359" s="11">
        <f t="shared" si="8"/>
        <v>15.88462159</v>
      </c>
      <c r="N3359" s="11">
        <f t="shared" si="9"/>
        <v>0.5502945044</v>
      </c>
      <c r="O3359" s="11">
        <v>1.0</v>
      </c>
      <c r="P3359" s="18">
        <f t="shared" si="10"/>
        <v>0.2255083179</v>
      </c>
      <c r="Q3359" s="18">
        <f t="shared" si="11"/>
        <v>0.08483001058</v>
      </c>
      <c r="R3359" s="18">
        <f t="shared" si="12"/>
        <v>9.129925562</v>
      </c>
    </row>
    <row r="3360">
      <c r="A3360" s="1" t="s">
        <v>5211</v>
      </c>
      <c r="B3360" s="10" t="s">
        <v>5212</v>
      </c>
      <c r="C3360" s="11">
        <v>25.0</v>
      </c>
      <c r="D3360" s="16">
        <f t="shared" si="1"/>
        <v>10.63703704</v>
      </c>
      <c r="E3360" s="11">
        <f t="shared" si="2"/>
        <v>8.603063543</v>
      </c>
      <c r="F3360" s="17">
        <f t="shared" si="3"/>
        <v>1.669517247</v>
      </c>
      <c r="G3360" s="11">
        <v>0.0</v>
      </c>
      <c r="H3360" s="11">
        <f t="shared" si="4"/>
        <v>7.214814815</v>
      </c>
      <c r="I3360" s="11">
        <f t="shared" si="5"/>
        <v>26.24256796</v>
      </c>
      <c r="J3360" s="11">
        <f t="shared" si="6"/>
        <v>-0.2749279272</v>
      </c>
      <c r="K3360" s="11">
        <v>3.0</v>
      </c>
      <c r="L3360" s="11">
        <f t="shared" si="7"/>
        <v>10.24259259</v>
      </c>
      <c r="M3360" s="11">
        <f t="shared" si="8"/>
        <v>15.89486409</v>
      </c>
      <c r="N3360" s="11">
        <f t="shared" si="9"/>
        <v>-0.4556561511</v>
      </c>
      <c r="O3360" s="11">
        <v>0.0</v>
      </c>
      <c r="P3360" s="18">
        <f t="shared" si="10"/>
        <v>0.2240740741</v>
      </c>
      <c r="Q3360" s="18">
        <f t="shared" si="11"/>
        <v>0.08468168163</v>
      </c>
      <c r="R3360" s="18">
        <f t="shared" si="12"/>
        <v>-2.646074921</v>
      </c>
    </row>
    <row r="3361">
      <c r="A3361" s="1" t="s">
        <v>5765</v>
      </c>
      <c r="B3361" s="10" t="s">
        <v>5766</v>
      </c>
      <c r="C3361" s="11">
        <v>25.0</v>
      </c>
      <c r="D3361" s="16">
        <f t="shared" si="1"/>
        <v>10.61038961</v>
      </c>
      <c r="E3361" s="11">
        <f t="shared" si="2"/>
        <v>8.588746771</v>
      </c>
      <c r="F3361" s="17">
        <f t="shared" si="3"/>
        <v>1.6754028</v>
      </c>
      <c r="G3361" s="11">
        <v>23.0</v>
      </c>
      <c r="H3361" s="11">
        <f t="shared" si="4"/>
        <v>7.228200371</v>
      </c>
      <c r="I3361" s="11">
        <f t="shared" si="5"/>
        <v>26.26505863</v>
      </c>
      <c r="J3361" s="11">
        <f t="shared" si="6"/>
        <v>0.600485986</v>
      </c>
      <c r="K3361" s="11">
        <v>14.0</v>
      </c>
      <c r="L3361" s="11">
        <f t="shared" si="7"/>
        <v>10.25602968</v>
      </c>
      <c r="M3361" s="11">
        <f t="shared" si="8"/>
        <v>15.90653755</v>
      </c>
      <c r="N3361" s="11">
        <f t="shared" si="9"/>
        <v>0.2353730536</v>
      </c>
      <c r="O3361" s="11">
        <v>0.0</v>
      </c>
      <c r="P3361" s="18">
        <f t="shared" si="10"/>
        <v>0.2244897959</v>
      </c>
      <c r="Q3361" s="18">
        <f t="shared" si="11"/>
        <v>0.0845362216</v>
      </c>
      <c r="R3361" s="18">
        <f t="shared" si="12"/>
        <v>-2.655545655</v>
      </c>
    </row>
    <row r="3362">
      <c r="A3362" s="1" t="s">
        <v>6135</v>
      </c>
      <c r="B3362" s="10" t="s">
        <v>6136</v>
      </c>
      <c r="C3362" s="11">
        <v>25.0</v>
      </c>
      <c r="D3362" s="16">
        <f t="shared" si="1"/>
        <v>10.58364312</v>
      </c>
      <c r="E3362" s="11">
        <f t="shared" si="2"/>
        <v>8.57426946</v>
      </c>
      <c r="F3362" s="17">
        <f t="shared" si="3"/>
        <v>1.68135104</v>
      </c>
      <c r="G3362" s="11">
        <v>13.0</v>
      </c>
      <c r="H3362" s="11">
        <f t="shared" si="4"/>
        <v>7.198884758</v>
      </c>
      <c r="I3362" s="11">
        <f t="shared" si="5"/>
        <v>26.28064574</v>
      </c>
      <c r="J3362" s="11">
        <f t="shared" si="6"/>
        <v>0.2207371652</v>
      </c>
      <c r="K3362" s="11">
        <v>5.0</v>
      </c>
      <c r="L3362" s="11">
        <f t="shared" si="7"/>
        <v>10.24907063</v>
      </c>
      <c r="M3362" s="11">
        <f t="shared" si="8"/>
        <v>15.92049394</v>
      </c>
      <c r="N3362" s="11">
        <f t="shared" si="9"/>
        <v>-0.3297052623</v>
      </c>
      <c r="O3362" s="11">
        <v>0.0</v>
      </c>
      <c r="P3362" s="18">
        <f t="shared" si="10"/>
        <v>0.2249070632</v>
      </c>
      <c r="Q3362" s="18">
        <f t="shared" si="11"/>
        <v>0.08438781734</v>
      </c>
      <c r="R3362" s="18">
        <f t="shared" si="12"/>
        <v>-2.665160331</v>
      </c>
    </row>
    <row r="3363">
      <c r="A3363" s="1" t="s">
        <v>6607</v>
      </c>
      <c r="B3363" s="10" t="s">
        <v>6608</v>
      </c>
      <c r="C3363" s="11">
        <v>25.0</v>
      </c>
      <c r="D3363" s="16">
        <f t="shared" si="1"/>
        <v>10.55679702</v>
      </c>
      <c r="E3363" s="11">
        <f t="shared" si="2"/>
        <v>8.559629564</v>
      </c>
      <c r="F3363" s="17">
        <f t="shared" si="3"/>
        <v>1.687363089</v>
      </c>
      <c r="G3363" s="11">
        <v>3.0</v>
      </c>
      <c r="H3363" s="11">
        <f t="shared" si="4"/>
        <v>7.188081937</v>
      </c>
      <c r="I3363" s="11">
        <f t="shared" si="5"/>
        <v>26.30391081</v>
      </c>
      <c r="J3363" s="11">
        <f t="shared" si="6"/>
        <v>-0.1592189833</v>
      </c>
      <c r="K3363" s="11">
        <v>28.0</v>
      </c>
      <c r="L3363" s="11">
        <f t="shared" si="7"/>
        <v>10.25884544</v>
      </c>
      <c r="M3363" s="11">
        <f t="shared" si="8"/>
        <v>15.93369762</v>
      </c>
      <c r="N3363" s="11">
        <f t="shared" si="9"/>
        <v>1.113436127</v>
      </c>
      <c r="O3363" s="11">
        <v>0.0</v>
      </c>
      <c r="P3363" s="18">
        <f t="shared" si="10"/>
        <v>0.2253258845</v>
      </c>
      <c r="Q3363" s="18">
        <f t="shared" si="11"/>
        <v>0.08423641741</v>
      </c>
      <c r="R3363" s="18">
        <f t="shared" si="12"/>
        <v>-2.674922456</v>
      </c>
    </row>
    <row r="3364">
      <c r="A3364" s="1" t="s">
        <v>6918</v>
      </c>
      <c r="B3364" s="10" t="s">
        <v>6919</v>
      </c>
      <c r="C3364" s="11">
        <v>25.0</v>
      </c>
      <c r="D3364" s="16">
        <f t="shared" si="1"/>
        <v>10.52985075</v>
      </c>
      <c r="E3364" s="11">
        <f t="shared" si="2"/>
        <v>8.544825001</v>
      </c>
      <c r="F3364" s="17">
        <f t="shared" si="3"/>
        <v>1.693440094</v>
      </c>
      <c r="G3364" s="11">
        <v>0.0</v>
      </c>
      <c r="H3364" s="11">
        <f t="shared" si="4"/>
        <v>7.195895522</v>
      </c>
      <c r="I3364" s="11">
        <f t="shared" si="5"/>
        <v>26.32781398</v>
      </c>
      <c r="J3364" s="11">
        <f t="shared" si="6"/>
        <v>-0.2733191418</v>
      </c>
      <c r="K3364" s="11">
        <v>11.0</v>
      </c>
      <c r="L3364" s="11">
        <f t="shared" si="7"/>
        <v>10.22574627</v>
      </c>
      <c r="M3364" s="11">
        <f t="shared" si="8"/>
        <v>15.93009945</v>
      </c>
      <c r="N3364" s="11">
        <f t="shared" si="9"/>
        <v>0.04860319509</v>
      </c>
      <c r="O3364" s="11">
        <v>0.0</v>
      </c>
      <c r="P3364" s="18">
        <f t="shared" si="10"/>
        <v>0.2257462687</v>
      </c>
      <c r="Q3364" s="18">
        <f t="shared" si="11"/>
        <v>0.08408196915</v>
      </c>
      <c r="R3364" s="18">
        <f t="shared" si="12"/>
        <v>-2.684835654</v>
      </c>
    </row>
    <row r="3365">
      <c r="A3365" s="1" t="s">
        <v>7248</v>
      </c>
      <c r="B3365" s="10" t="s">
        <v>7249</v>
      </c>
      <c r="C3365" s="11">
        <v>25.0</v>
      </c>
      <c r="D3365" s="16">
        <f t="shared" si="1"/>
        <v>10.50280374</v>
      </c>
      <c r="E3365" s="11">
        <f t="shared" si="2"/>
        <v>8.529853654</v>
      </c>
      <c r="F3365" s="17">
        <f t="shared" si="3"/>
        <v>1.699583234</v>
      </c>
      <c r="G3365" s="11">
        <v>0.0</v>
      </c>
      <c r="H3365" s="11">
        <f t="shared" si="4"/>
        <v>7.209345794</v>
      </c>
      <c r="I3365" s="11">
        <f t="shared" si="5"/>
        <v>26.35056804</v>
      </c>
      <c r="J3365" s="11">
        <f t="shared" si="6"/>
        <v>-0.2735935629</v>
      </c>
      <c r="K3365" s="11">
        <v>5.0</v>
      </c>
      <c r="L3365" s="11">
        <f t="shared" si="7"/>
        <v>10.22429907</v>
      </c>
      <c r="M3365" s="11">
        <f t="shared" si="8"/>
        <v>15.94494524</v>
      </c>
      <c r="N3365" s="11">
        <f t="shared" si="9"/>
        <v>-0.3276460964</v>
      </c>
      <c r="O3365" s="11">
        <v>0.0</v>
      </c>
      <c r="P3365" s="18">
        <f t="shared" si="10"/>
        <v>0.2261682243</v>
      </c>
      <c r="Q3365" s="18">
        <f t="shared" si="11"/>
        <v>0.08392441871</v>
      </c>
      <c r="R3365" s="18">
        <f t="shared" si="12"/>
        <v>-2.694903674</v>
      </c>
    </row>
    <row r="3366">
      <c r="A3366" s="1" t="s">
        <v>9997</v>
      </c>
      <c r="B3366" s="10" t="s">
        <v>9998</v>
      </c>
      <c r="C3366" s="11">
        <v>25.0</v>
      </c>
      <c r="D3366" s="16">
        <f t="shared" si="1"/>
        <v>10.47565543</v>
      </c>
      <c r="E3366" s="11">
        <f t="shared" si="2"/>
        <v>8.514713364</v>
      </c>
      <c r="F3366" s="17">
        <f t="shared" si="3"/>
        <v>1.705793718</v>
      </c>
      <c r="G3366" s="11">
        <v>36.0</v>
      </c>
      <c r="H3366" s="11">
        <f t="shared" si="4"/>
        <v>7.222846442</v>
      </c>
      <c r="I3366" s="11">
        <f t="shared" si="5"/>
        <v>26.37338068</v>
      </c>
      <c r="J3366" s="11">
        <f t="shared" si="6"/>
        <v>1.091143904</v>
      </c>
      <c r="K3366" s="11">
        <v>29.0</v>
      </c>
      <c r="L3366" s="11">
        <f t="shared" si="7"/>
        <v>10.2340824</v>
      </c>
      <c r="M3366" s="11">
        <f t="shared" si="8"/>
        <v>15.95826367</v>
      </c>
      <c r="N3366" s="11">
        <f t="shared" si="9"/>
        <v>1.175937307</v>
      </c>
      <c r="O3366" s="11">
        <v>0.0</v>
      </c>
      <c r="P3366" s="18">
        <f t="shared" si="10"/>
        <v>0.2265917603</v>
      </c>
      <c r="Q3366" s="18">
        <f t="shared" si="11"/>
        <v>0.083763711</v>
      </c>
      <c r="R3366" s="18">
        <f t="shared" si="12"/>
        <v>-2.705130391</v>
      </c>
    </row>
    <row r="3367">
      <c r="A3367" s="1" t="s">
        <v>11061</v>
      </c>
      <c r="B3367" s="10" t="s">
        <v>11062</v>
      </c>
      <c r="C3367" s="11">
        <v>25.0</v>
      </c>
      <c r="D3367" s="16">
        <f t="shared" si="1"/>
        <v>10.44840525</v>
      </c>
      <c r="E3367" s="11">
        <f t="shared" si="2"/>
        <v>8.499401937</v>
      </c>
      <c r="F3367" s="17">
        <f t="shared" si="3"/>
        <v>1.712072785</v>
      </c>
      <c r="G3367" s="11">
        <v>3.0</v>
      </c>
      <c r="H3367" s="11">
        <f t="shared" si="4"/>
        <v>7.168855535</v>
      </c>
      <c r="I3367" s="11">
        <f t="shared" si="5"/>
        <v>26.36860956</v>
      </c>
      <c r="J3367" s="11">
        <f t="shared" si="6"/>
        <v>-0.1580991794</v>
      </c>
      <c r="K3367" s="11">
        <v>5.0</v>
      </c>
      <c r="L3367" s="11">
        <f t="shared" si="7"/>
        <v>10.1988743</v>
      </c>
      <c r="M3367" s="11">
        <f t="shared" si="8"/>
        <v>15.95249275</v>
      </c>
      <c r="N3367" s="11">
        <f t="shared" si="9"/>
        <v>-0.3258972988</v>
      </c>
      <c r="O3367" s="11">
        <v>0.0</v>
      </c>
      <c r="P3367" s="18">
        <f t="shared" si="10"/>
        <v>0.2270168856</v>
      </c>
      <c r="Q3367" s="18">
        <f t="shared" si="11"/>
        <v>0.08359978961</v>
      </c>
      <c r="R3367" s="18">
        <f t="shared" si="12"/>
        <v>-2.715519819</v>
      </c>
    </row>
    <row r="3368">
      <c r="A3368" s="1" t="s">
        <v>11259</v>
      </c>
      <c r="B3368" s="10" t="s">
        <v>11260</v>
      </c>
      <c r="C3368" s="11">
        <v>25.0</v>
      </c>
      <c r="D3368" s="16">
        <f t="shared" si="1"/>
        <v>10.42105263</v>
      </c>
      <c r="E3368" s="11">
        <f t="shared" si="2"/>
        <v>8.483917139</v>
      </c>
      <c r="F3368" s="17">
        <f t="shared" si="3"/>
        <v>1.718421707</v>
      </c>
      <c r="G3368" s="11">
        <v>8.0</v>
      </c>
      <c r="H3368" s="11">
        <f t="shared" si="4"/>
        <v>7.176691729</v>
      </c>
      <c r="I3368" s="11">
        <f t="shared" si="5"/>
        <v>26.39276042</v>
      </c>
      <c r="J3368" s="11">
        <f t="shared" si="6"/>
        <v>0.0311944737</v>
      </c>
      <c r="K3368" s="11">
        <v>34.0</v>
      </c>
      <c r="L3368" s="11">
        <f t="shared" si="7"/>
        <v>10.20864662</v>
      </c>
      <c r="M3368" s="11">
        <f t="shared" si="8"/>
        <v>15.9658847</v>
      </c>
      <c r="N3368" s="11">
        <f t="shared" si="9"/>
        <v>1.490136866</v>
      </c>
      <c r="O3368" s="11">
        <v>0.0</v>
      </c>
      <c r="P3368" s="18">
        <f t="shared" si="10"/>
        <v>0.227443609</v>
      </c>
      <c r="Q3368" s="18">
        <f t="shared" si="11"/>
        <v>0.08343259682</v>
      </c>
      <c r="R3368" s="18">
        <f t="shared" si="12"/>
        <v>-2.72607611</v>
      </c>
    </row>
    <row r="3369">
      <c r="A3369" s="1" t="s">
        <v>11263</v>
      </c>
      <c r="B3369" s="10" t="s">
        <v>11264</v>
      </c>
      <c r="C3369" s="11">
        <v>25.0</v>
      </c>
      <c r="D3369" s="16">
        <f t="shared" si="1"/>
        <v>10.39359699</v>
      </c>
      <c r="E3369" s="11">
        <f t="shared" si="2"/>
        <v>8.468256694</v>
      </c>
      <c r="F3369" s="17">
        <f t="shared" si="3"/>
        <v>1.724841788</v>
      </c>
      <c r="G3369" s="11">
        <v>0.0</v>
      </c>
      <c r="H3369" s="11">
        <f t="shared" si="4"/>
        <v>7.175141243</v>
      </c>
      <c r="I3369" s="11">
        <f t="shared" si="5"/>
        <v>26.41757646</v>
      </c>
      <c r="J3369" s="11">
        <f t="shared" si="6"/>
        <v>-0.2716048254</v>
      </c>
      <c r="K3369" s="11">
        <v>21.0</v>
      </c>
      <c r="L3369" s="11">
        <f t="shared" si="7"/>
        <v>10.16384181</v>
      </c>
      <c r="M3369" s="11">
        <f t="shared" si="8"/>
        <v>15.94746234</v>
      </c>
      <c r="N3369" s="11">
        <f t="shared" si="9"/>
        <v>0.6794910664</v>
      </c>
      <c r="O3369" s="11">
        <v>0.0</v>
      </c>
      <c r="P3369" s="18">
        <f t="shared" si="10"/>
        <v>0.2278719397</v>
      </c>
      <c r="Q3369" s="18">
        <f t="shared" si="11"/>
        <v>0.08326207354</v>
      </c>
      <c r="R3369" s="18">
        <f t="shared" si="12"/>
        <v>-2.736803566</v>
      </c>
    </row>
    <row r="3370">
      <c r="A3370" s="1" t="s">
        <v>11825</v>
      </c>
      <c r="B3370" s="10" t="s">
        <v>11826</v>
      </c>
      <c r="C3370" s="11">
        <v>25.0</v>
      </c>
      <c r="D3370" s="16">
        <f t="shared" si="1"/>
        <v>10.36603774</v>
      </c>
      <c r="E3370" s="11">
        <f t="shared" si="2"/>
        <v>8.452418285</v>
      </c>
      <c r="F3370" s="17">
        <f t="shared" si="3"/>
        <v>1.731334367</v>
      </c>
      <c r="G3370" s="11">
        <v>3.0</v>
      </c>
      <c r="H3370" s="11">
        <f t="shared" si="4"/>
        <v>7.188679245</v>
      </c>
      <c r="I3370" s="11">
        <f t="shared" si="5"/>
        <v>26.44064667</v>
      </c>
      <c r="J3370" s="11">
        <f t="shared" si="6"/>
        <v>-0.1584181846</v>
      </c>
      <c r="K3370" s="11">
        <v>22.0</v>
      </c>
      <c r="L3370" s="11">
        <f t="shared" si="7"/>
        <v>10.14339623</v>
      </c>
      <c r="M3370" s="11">
        <f t="shared" si="8"/>
        <v>15.95554567</v>
      </c>
      <c r="N3370" s="11">
        <f t="shared" si="9"/>
        <v>0.7431023684</v>
      </c>
      <c r="O3370" s="11">
        <v>0.0</v>
      </c>
      <c r="P3370" s="18">
        <f t="shared" si="10"/>
        <v>0.2283018868</v>
      </c>
      <c r="Q3370" s="18">
        <f t="shared" si="11"/>
        <v>0.08308815923</v>
      </c>
      <c r="R3370" s="18">
        <f t="shared" si="12"/>
        <v>-2.74770664</v>
      </c>
    </row>
    <row r="3371">
      <c r="A3371" s="1" t="s">
        <v>11870</v>
      </c>
      <c r="B3371" s="10" t="s">
        <v>11871</v>
      </c>
      <c r="C3371" s="11">
        <v>25.0</v>
      </c>
      <c r="D3371" s="16">
        <f t="shared" si="1"/>
        <v>10.33837429</v>
      </c>
      <c r="E3371" s="11">
        <f t="shared" si="2"/>
        <v>8.436399554</v>
      </c>
      <c r="F3371" s="17">
        <f t="shared" si="3"/>
        <v>1.737900821</v>
      </c>
      <c r="G3371" s="11">
        <v>0.0</v>
      </c>
      <c r="H3371" s="11">
        <f t="shared" si="4"/>
        <v>7.196597353</v>
      </c>
      <c r="I3371" s="11">
        <f t="shared" si="5"/>
        <v>26.46499824</v>
      </c>
      <c r="J3371" s="11">
        <f t="shared" si="6"/>
        <v>-0.2719288808</v>
      </c>
      <c r="K3371" s="11">
        <v>21.0</v>
      </c>
      <c r="L3371" s="11">
        <f t="shared" si="7"/>
        <v>10.12098299</v>
      </c>
      <c r="M3371" s="11">
        <f t="shared" si="8"/>
        <v>15.96228169</v>
      </c>
      <c r="N3371" s="11">
        <f t="shared" si="9"/>
        <v>0.6815452341</v>
      </c>
      <c r="O3371" s="11">
        <v>0.0</v>
      </c>
      <c r="P3371" s="18">
        <f t="shared" si="10"/>
        <v>0.2287334594</v>
      </c>
      <c r="Q3371" s="18">
        <f t="shared" si="11"/>
        <v>0.08291079192</v>
      </c>
      <c r="R3371" s="18">
        <f t="shared" si="12"/>
        <v>-2.758789948</v>
      </c>
    </row>
    <row r="3372">
      <c r="A3372" s="1" t="s">
        <v>11980</v>
      </c>
      <c r="B3372" s="10" t="s">
        <v>11981</v>
      </c>
      <c r="C3372" s="11">
        <v>25.0</v>
      </c>
      <c r="D3372" s="16">
        <f t="shared" si="1"/>
        <v>10.31060606</v>
      </c>
      <c r="E3372" s="11">
        <f t="shared" si="2"/>
        <v>8.420198097</v>
      </c>
      <c r="F3372" s="17">
        <f t="shared" si="3"/>
        <v>1.744542559</v>
      </c>
      <c r="G3372" s="11">
        <v>4.0</v>
      </c>
      <c r="H3372" s="11">
        <f t="shared" si="4"/>
        <v>7.210227273</v>
      </c>
      <c r="I3372" s="11">
        <f t="shared" si="5"/>
        <v>26.48819294</v>
      </c>
      <c r="J3372" s="11">
        <f t="shared" si="6"/>
        <v>-0.12119465</v>
      </c>
      <c r="K3372" s="11">
        <v>50.0</v>
      </c>
      <c r="L3372" s="11">
        <f t="shared" si="7"/>
        <v>10.10037879</v>
      </c>
      <c r="M3372" s="11">
        <f t="shared" si="8"/>
        <v>15.9703608</v>
      </c>
      <c r="N3372" s="11">
        <f t="shared" si="9"/>
        <v>2.498354402</v>
      </c>
      <c r="O3372" s="11">
        <v>0.0</v>
      </c>
      <c r="P3372" s="18">
        <f t="shared" si="10"/>
        <v>0.2291666667</v>
      </c>
      <c r="Q3372" s="18">
        <f t="shared" si="11"/>
        <v>0.0827299081</v>
      </c>
      <c r="R3372" s="18">
        <f t="shared" si="12"/>
        <v>-2.770058277</v>
      </c>
    </row>
    <row r="3373">
      <c r="A3373" s="1" t="s">
        <v>14673</v>
      </c>
      <c r="B3373" s="10" t="s">
        <v>14674</v>
      </c>
      <c r="C3373" s="11">
        <v>25.0</v>
      </c>
      <c r="D3373" s="16">
        <f t="shared" si="1"/>
        <v>10.28273245</v>
      </c>
      <c r="E3373" s="11">
        <f t="shared" si="2"/>
        <v>8.403811468</v>
      </c>
      <c r="F3373" s="17">
        <f t="shared" si="3"/>
        <v>1.751261033</v>
      </c>
      <c r="G3373" s="11">
        <v>1.0</v>
      </c>
      <c r="H3373" s="11">
        <f t="shared" si="4"/>
        <v>7.216318786</v>
      </c>
      <c r="I3373" s="11">
        <f t="shared" si="5"/>
        <v>26.51294266</v>
      </c>
      <c r="J3373" s="11">
        <f t="shared" si="6"/>
        <v>-0.2344635549</v>
      </c>
      <c r="K3373" s="11">
        <v>3.0</v>
      </c>
      <c r="L3373" s="11">
        <f t="shared" si="7"/>
        <v>10.02466793</v>
      </c>
      <c r="M3373" s="11">
        <f t="shared" si="8"/>
        <v>15.89055782</v>
      </c>
      <c r="N3373" s="11">
        <f t="shared" si="9"/>
        <v>-0.4420655341</v>
      </c>
      <c r="O3373" s="11">
        <v>0.0</v>
      </c>
      <c r="P3373" s="18">
        <f t="shared" si="10"/>
        <v>0.229601518</v>
      </c>
      <c r="Q3373" s="18">
        <f t="shared" si="11"/>
        <v>0.08254544269</v>
      </c>
      <c r="R3373" s="18">
        <f t="shared" si="12"/>
        <v>-2.781516587</v>
      </c>
    </row>
    <row r="3374">
      <c r="A3374" s="1" t="s">
        <v>15054</v>
      </c>
      <c r="B3374" s="10" t="s">
        <v>15055</v>
      </c>
      <c r="C3374" s="11">
        <v>25.0</v>
      </c>
      <c r="D3374" s="16">
        <f t="shared" si="1"/>
        <v>10.25475285</v>
      </c>
      <c r="E3374" s="11">
        <f t="shared" si="2"/>
        <v>8.387237172</v>
      </c>
      <c r="F3374" s="17">
        <f t="shared" si="3"/>
        <v>1.758057731</v>
      </c>
      <c r="G3374" s="11">
        <v>4.0</v>
      </c>
      <c r="H3374" s="11">
        <f t="shared" si="4"/>
        <v>7.228136882</v>
      </c>
      <c r="I3374" s="11">
        <f t="shared" si="5"/>
        <v>26.5367463</v>
      </c>
      <c r="J3374" s="11">
        <f t="shared" si="6"/>
        <v>-0.1216478029</v>
      </c>
      <c r="K3374" s="11">
        <v>22.0</v>
      </c>
      <c r="L3374" s="11">
        <f t="shared" si="7"/>
        <v>10.03802281</v>
      </c>
      <c r="M3374" s="11">
        <f t="shared" si="8"/>
        <v>15.9027008</v>
      </c>
      <c r="N3374" s="11">
        <f t="shared" si="9"/>
        <v>0.7521978397</v>
      </c>
      <c r="O3374" s="11">
        <v>0.0</v>
      </c>
      <c r="P3374" s="18">
        <f t="shared" si="10"/>
        <v>0.2300380228</v>
      </c>
      <c r="Q3374" s="18">
        <f t="shared" si="11"/>
        <v>0.08235732899</v>
      </c>
      <c r="R3374" s="18">
        <f t="shared" si="12"/>
        <v>-2.793170027</v>
      </c>
    </row>
    <row r="3375">
      <c r="A3375" s="1" t="s">
        <v>285</v>
      </c>
      <c r="B3375" s="10" t="s">
        <v>286</v>
      </c>
      <c r="C3375" s="11">
        <v>24.0</v>
      </c>
      <c r="D3375" s="16">
        <f t="shared" si="1"/>
        <v>10.22666667</v>
      </c>
      <c r="E3375" s="11">
        <f t="shared" si="2"/>
        <v>8.370472669</v>
      </c>
      <c r="F3375" s="17">
        <f t="shared" si="3"/>
        <v>1.645466616</v>
      </c>
      <c r="G3375" s="11">
        <v>2.0</v>
      </c>
      <c r="H3375" s="11">
        <f t="shared" si="4"/>
        <v>7.234285714</v>
      </c>
      <c r="I3375" s="11">
        <f t="shared" si="5"/>
        <v>26.56163301</v>
      </c>
      <c r="J3375" s="11">
        <f t="shared" si="6"/>
        <v>-0.1970618942</v>
      </c>
      <c r="K3375" s="11">
        <v>21.0</v>
      </c>
      <c r="L3375" s="11">
        <f t="shared" si="7"/>
        <v>10.0152381</v>
      </c>
      <c r="M3375" s="11">
        <f t="shared" si="8"/>
        <v>15.90925924</v>
      </c>
      <c r="N3375" s="11">
        <f t="shared" si="9"/>
        <v>0.6904634425</v>
      </c>
      <c r="O3375" s="11">
        <v>1.0</v>
      </c>
      <c r="P3375" s="18">
        <f t="shared" si="10"/>
        <v>0.2304761905</v>
      </c>
      <c r="Q3375" s="18">
        <f t="shared" si="11"/>
        <v>0.08216549865</v>
      </c>
      <c r="R3375" s="18">
        <f t="shared" si="12"/>
        <v>9.365534466</v>
      </c>
    </row>
    <row r="3376">
      <c r="A3376" s="1" t="s">
        <v>1457</v>
      </c>
      <c r="B3376" s="10" t="s">
        <v>1458</v>
      </c>
      <c r="C3376" s="11">
        <v>24.0</v>
      </c>
      <c r="D3376" s="16">
        <f t="shared" si="1"/>
        <v>10.20038168</v>
      </c>
      <c r="E3376" s="11">
        <f t="shared" si="2"/>
        <v>8.35678176</v>
      </c>
      <c r="F3376" s="17">
        <f t="shared" si="3"/>
        <v>1.65130773</v>
      </c>
      <c r="G3376" s="11">
        <v>4.0</v>
      </c>
      <c r="H3376" s="11">
        <f t="shared" si="4"/>
        <v>7.244274809</v>
      </c>
      <c r="I3376" s="11">
        <f t="shared" si="5"/>
        <v>26.58598081</v>
      </c>
      <c r="J3376" s="11">
        <f t="shared" si="6"/>
        <v>-0.1220295325</v>
      </c>
      <c r="K3376" s="11">
        <v>21.0</v>
      </c>
      <c r="L3376" s="11">
        <f t="shared" si="7"/>
        <v>9.994274809</v>
      </c>
      <c r="M3376" s="11">
        <f t="shared" si="8"/>
        <v>15.91718686</v>
      </c>
      <c r="N3376" s="11">
        <f t="shared" si="9"/>
        <v>0.6914365767</v>
      </c>
      <c r="O3376" s="11">
        <v>0.0</v>
      </c>
      <c r="P3376" s="18">
        <f t="shared" si="10"/>
        <v>0.2290076336</v>
      </c>
      <c r="Q3376" s="18">
        <f t="shared" si="11"/>
        <v>0.08196988154</v>
      </c>
      <c r="R3376" s="18">
        <f t="shared" si="12"/>
        <v>-2.793802178</v>
      </c>
    </row>
    <row r="3377">
      <c r="A3377" s="1" t="s">
        <v>5713</v>
      </c>
      <c r="B3377" s="10" t="s">
        <v>5714</v>
      </c>
      <c r="C3377" s="11">
        <v>24.0</v>
      </c>
      <c r="D3377" s="16">
        <f t="shared" si="1"/>
        <v>10.17399618</v>
      </c>
      <c r="E3377" s="11">
        <f t="shared" si="2"/>
        <v>8.342932612</v>
      </c>
      <c r="F3377" s="17">
        <f t="shared" si="3"/>
        <v>1.657211495</v>
      </c>
      <c r="G3377" s="11">
        <v>8.0</v>
      </c>
      <c r="H3377" s="11">
        <f t="shared" si="4"/>
        <v>7.250478011</v>
      </c>
      <c r="I3377" s="11">
        <f t="shared" si="5"/>
        <v>26.61100663</v>
      </c>
      <c r="J3377" s="11">
        <f t="shared" si="6"/>
        <v>0.02816586381</v>
      </c>
      <c r="K3377" s="11">
        <v>5.0</v>
      </c>
      <c r="L3377" s="11">
        <f t="shared" si="7"/>
        <v>9.973231358</v>
      </c>
      <c r="M3377" s="11">
        <f t="shared" si="8"/>
        <v>15.92511306</v>
      </c>
      <c r="N3377" s="11">
        <f t="shared" si="9"/>
        <v>-0.3122886059</v>
      </c>
      <c r="O3377" s="11">
        <v>0.0</v>
      </c>
      <c r="P3377" s="18">
        <f t="shared" si="10"/>
        <v>0.2294455067</v>
      </c>
      <c r="Q3377" s="18">
        <f t="shared" si="11"/>
        <v>0.08177725388</v>
      </c>
      <c r="R3377" s="18">
        <f t="shared" si="12"/>
        <v>-2.805737486</v>
      </c>
    </row>
    <row r="3378">
      <c r="A3378" s="1" t="s">
        <v>5761</v>
      </c>
      <c r="B3378" s="10" t="s">
        <v>5762</v>
      </c>
      <c r="C3378" s="11">
        <v>24.0</v>
      </c>
      <c r="D3378" s="16">
        <f t="shared" si="1"/>
        <v>10.14750958</v>
      </c>
      <c r="E3378" s="11">
        <f t="shared" si="2"/>
        <v>8.328923174</v>
      </c>
      <c r="F3378" s="17">
        <f t="shared" si="3"/>
        <v>1.663179037</v>
      </c>
      <c r="G3378" s="11">
        <v>21.0</v>
      </c>
      <c r="H3378" s="11">
        <f t="shared" si="4"/>
        <v>7.249042146</v>
      </c>
      <c r="I3378" s="11">
        <f t="shared" si="5"/>
        <v>26.63646366</v>
      </c>
      <c r="J3378" s="11">
        <f t="shared" si="6"/>
        <v>0.5162456259</v>
      </c>
      <c r="K3378" s="11">
        <v>7.0</v>
      </c>
      <c r="L3378" s="11">
        <f t="shared" si="7"/>
        <v>9.982758621</v>
      </c>
      <c r="M3378" s="11">
        <f t="shared" si="8"/>
        <v>15.93887058</v>
      </c>
      <c r="N3378" s="11">
        <f t="shared" si="9"/>
        <v>-0.1871373888</v>
      </c>
      <c r="O3378" s="11">
        <v>0.0</v>
      </c>
      <c r="P3378" s="18">
        <f t="shared" si="10"/>
        <v>0.2298850575</v>
      </c>
      <c r="Q3378" s="18">
        <f t="shared" si="11"/>
        <v>0.08158081299</v>
      </c>
      <c r="R3378" s="18">
        <f t="shared" si="12"/>
        <v>-2.817881424</v>
      </c>
    </row>
    <row r="3379">
      <c r="A3379" s="1" t="s">
        <v>6515</v>
      </c>
      <c r="B3379" s="10" t="s">
        <v>6516</v>
      </c>
      <c r="C3379" s="11">
        <v>24.0</v>
      </c>
      <c r="D3379" s="16">
        <f t="shared" si="1"/>
        <v>10.12092131</v>
      </c>
      <c r="E3379" s="11">
        <f t="shared" si="2"/>
        <v>8.314751357</v>
      </c>
      <c r="F3379" s="17">
        <f t="shared" si="3"/>
        <v>1.669211513</v>
      </c>
      <c r="G3379" s="11">
        <v>4.0</v>
      </c>
      <c r="H3379" s="11">
        <f t="shared" si="4"/>
        <v>7.222648752</v>
      </c>
      <c r="I3379" s="11">
        <f t="shared" si="5"/>
        <v>26.65519409</v>
      </c>
      <c r="J3379" s="11">
        <f t="shared" si="6"/>
        <v>-0.1209013426</v>
      </c>
      <c r="K3379" s="11">
        <v>6.0</v>
      </c>
      <c r="L3379" s="11">
        <f t="shared" si="7"/>
        <v>9.988483685</v>
      </c>
      <c r="M3379" s="11">
        <f t="shared" si="8"/>
        <v>15.95362346</v>
      </c>
      <c r="N3379" s="11">
        <f t="shared" si="9"/>
        <v>-0.2500048779</v>
      </c>
      <c r="O3379" s="11">
        <v>0.0</v>
      </c>
      <c r="P3379" s="18">
        <f t="shared" si="10"/>
        <v>0.2303262956</v>
      </c>
      <c r="Q3379" s="18">
        <f t="shared" si="11"/>
        <v>0.08138048611</v>
      </c>
      <c r="R3379" s="18">
        <f t="shared" si="12"/>
        <v>-2.83023986</v>
      </c>
    </row>
    <row r="3380">
      <c r="A3380" s="1" t="s">
        <v>7019</v>
      </c>
      <c r="B3380" s="10" t="s">
        <v>7020</v>
      </c>
      <c r="C3380" s="11">
        <v>24.0</v>
      </c>
      <c r="D3380" s="16">
        <f t="shared" si="1"/>
        <v>10.09423077</v>
      </c>
      <c r="E3380" s="11">
        <f t="shared" si="2"/>
        <v>8.300415037</v>
      </c>
      <c r="F3380" s="17">
        <f t="shared" si="3"/>
        <v>1.67531011</v>
      </c>
      <c r="G3380" s="11">
        <v>1.0</v>
      </c>
      <c r="H3380" s="11">
        <f t="shared" si="4"/>
        <v>7.228846154</v>
      </c>
      <c r="I3380" s="11">
        <f t="shared" si="5"/>
        <v>26.68043677</v>
      </c>
      <c r="J3380" s="11">
        <f t="shared" si="6"/>
        <v>-0.2334611763</v>
      </c>
      <c r="K3380" s="11">
        <v>15.0</v>
      </c>
      <c r="L3380" s="11">
        <f t="shared" si="7"/>
        <v>9.996153846</v>
      </c>
      <c r="M3380" s="11">
        <f t="shared" si="8"/>
        <v>15.96799638</v>
      </c>
      <c r="N3380" s="11">
        <f t="shared" si="9"/>
        <v>0.31336719</v>
      </c>
      <c r="O3380" s="11">
        <v>0.0</v>
      </c>
      <c r="P3380" s="18">
        <f t="shared" si="10"/>
        <v>0.2307692308</v>
      </c>
      <c r="Q3380" s="18">
        <f t="shared" si="11"/>
        <v>0.08117619858</v>
      </c>
      <c r="R3380" s="18">
        <f t="shared" si="12"/>
        <v>-2.84281889</v>
      </c>
    </row>
    <row r="3381">
      <c r="A3381" s="1" t="s">
        <v>7281</v>
      </c>
      <c r="B3381" s="10" t="s">
        <v>7282</v>
      </c>
      <c r="C3381" s="11">
        <v>24.0</v>
      </c>
      <c r="D3381" s="16">
        <f t="shared" si="1"/>
        <v>10.06743738</v>
      </c>
      <c r="E3381" s="11">
        <f t="shared" si="2"/>
        <v>8.285912051</v>
      </c>
      <c r="F3381" s="17">
        <f t="shared" si="3"/>
        <v>1.681476044</v>
      </c>
      <c r="G3381" s="11">
        <v>0.0</v>
      </c>
      <c r="H3381" s="11">
        <f t="shared" si="4"/>
        <v>7.240847784</v>
      </c>
      <c r="I3381" s="11">
        <f t="shared" si="5"/>
        <v>26.70472576</v>
      </c>
      <c r="J3381" s="11">
        <f t="shared" si="6"/>
        <v>-0.2711448097</v>
      </c>
      <c r="K3381" s="11">
        <v>29.0</v>
      </c>
      <c r="L3381" s="11">
        <f t="shared" si="7"/>
        <v>9.986512524</v>
      </c>
      <c r="M3381" s="11">
        <f t="shared" si="8"/>
        <v>15.98186024</v>
      </c>
      <c r="N3381" s="11">
        <f t="shared" si="9"/>
        <v>1.189691763</v>
      </c>
      <c r="O3381" s="11">
        <v>0.0</v>
      </c>
      <c r="P3381" s="18">
        <f t="shared" si="10"/>
        <v>0.2312138728</v>
      </c>
      <c r="Q3381" s="18">
        <f t="shared" si="11"/>
        <v>0.08096787375</v>
      </c>
      <c r="R3381" s="18">
        <f t="shared" si="12"/>
        <v>-2.855624856</v>
      </c>
    </row>
    <row r="3382">
      <c r="A3382" s="1" t="s">
        <v>7835</v>
      </c>
      <c r="B3382" s="10" t="s">
        <v>7836</v>
      </c>
      <c r="C3382" s="11">
        <v>24.0</v>
      </c>
      <c r="D3382" s="16">
        <f t="shared" si="1"/>
        <v>10.04054054</v>
      </c>
      <c r="E3382" s="11">
        <f t="shared" si="2"/>
        <v>8.271240196</v>
      </c>
      <c r="F3382" s="17">
        <f t="shared" si="3"/>
        <v>1.687710564</v>
      </c>
      <c r="G3382" s="11">
        <v>0.0</v>
      </c>
      <c r="H3382" s="11">
        <f t="shared" si="4"/>
        <v>7.254826255</v>
      </c>
      <c r="I3382" s="11">
        <f t="shared" si="5"/>
        <v>26.7285931</v>
      </c>
      <c r="J3382" s="11">
        <f t="shared" si="6"/>
        <v>-0.2714256687</v>
      </c>
      <c r="K3382" s="11">
        <v>25.0</v>
      </c>
      <c r="L3382" s="11">
        <f t="shared" si="7"/>
        <v>9.94980695</v>
      </c>
      <c r="M3382" s="11">
        <f t="shared" si="8"/>
        <v>15.97540913</v>
      </c>
      <c r="N3382" s="11">
        <f t="shared" si="9"/>
        <v>0.9420849837</v>
      </c>
      <c r="O3382" s="11">
        <v>0.0</v>
      </c>
      <c r="P3382" s="18">
        <f t="shared" si="10"/>
        <v>0.2316602317</v>
      </c>
      <c r="Q3382" s="18">
        <f t="shared" si="11"/>
        <v>0.08075543298</v>
      </c>
      <c r="R3382" s="18">
        <f t="shared" si="12"/>
        <v>-2.86866435</v>
      </c>
    </row>
    <row r="3383">
      <c r="A3383" s="1" t="s">
        <v>8631</v>
      </c>
      <c r="B3383" s="10" t="s">
        <v>8626</v>
      </c>
      <c r="C3383" s="11">
        <v>24.0</v>
      </c>
      <c r="D3383" s="16">
        <f t="shared" si="1"/>
        <v>10.01353965</v>
      </c>
      <c r="E3383" s="11">
        <f t="shared" si="2"/>
        <v>8.256397229</v>
      </c>
      <c r="F3383" s="17">
        <f t="shared" si="3"/>
        <v>1.694014951</v>
      </c>
      <c r="G3383" s="11">
        <v>2.0</v>
      </c>
      <c r="H3383" s="11">
        <f t="shared" si="4"/>
        <v>7.268858801</v>
      </c>
      <c r="I3383" s="11">
        <f t="shared" si="5"/>
        <v>26.75252401</v>
      </c>
      <c r="J3383" s="11">
        <f t="shared" si="6"/>
        <v>-0.196948101</v>
      </c>
      <c r="K3383" s="11">
        <v>27.0</v>
      </c>
      <c r="L3383" s="11">
        <f t="shared" si="7"/>
        <v>9.920696325</v>
      </c>
      <c r="M3383" s="11">
        <f t="shared" si="8"/>
        <v>15.97712028</v>
      </c>
      <c r="N3383" s="11">
        <f t="shared" si="9"/>
        <v>1.06898511</v>
      </c>
      <c r="O3383" s="11">
        <v>0.0</v>
      </c>
      <c r="P3383" s="18">
        <f t="shared" si="10"/>
        <v>0.2321083172</v>
      </c>
      <c r="Q3383" s="18">
        <f t="shared" si="11"/>
        <v>0.08053879547</v>
      </c>
      <c r="R3383" s="18">
        <f t="shared" si="12"/>
        <v>-2.881944234</v>
      </c>
    </row>
    <row r="3384">
      <c r="A3384" s="1" t="s">
        <v>11111</v>
      </c>
      <c r="B3384" s="10" t="s">
        <v>11112</v>
      </c>
      <c r="C3384" s="11">
        <v>24.0</v>
      </c>
      <c r="D3384" s="16">
        <f t="shared" si="1"/>
        <v>9.986434109</v>
      </c>
      <c r="E3384" s="11">
        <f t="shared" si="2"/>
        <v>8.241380867</v>
      </c>
      <c r="F3384" s="17">
        <f t="shared" si="3"/>
        <v>1.700390519</v>
      </c>
      <c r="G3384" s="11">
        <v>6.0</v>
      </c>
      <c r="H3384" s="11">
        <f t="shared" si="4"/>
        <v>7.279069767</v>
      </c>
      <c r="I3384" s="11">
        <f t="shared" si="5"/>
        <v>26.77742794</v>
      </c>
      <c r="J3384" s="11">
        <f t="shared" si="6"/>
        <v>-0.04776671494</v>
      </c>
      <c r="K3384" s="11">
        <v>16.0</v>
      </c>
      <c r="L3384" s="11">
        <f t="shared" si="7"/>
        <v>9.887596899</v>
      </c>
      <c r="M3384" s="11">
        <f t="shared" si="8"/>
        <v>15.97487615</v>
      </c>
      <c r="N3384" s="11">
        <f t="shared" si="9"/>
        <v>0.3826260088</v>
      </c>
      <c r="O3384" s="11">
        <v>0.0</v>
      </c>
      <c r="P3384" s="18">
        <f t="shared" si="10"/>
        <v>0.2325581395</v>
      </c>
      <c r="Q3384" s="18">
        <f t="shared" si="11"/>
        <v>0.08031787826</v>
      </c>
      <c r="R3384" s="18">
        <f t="shared" si="12"/>
        <v>-2.895471651</v>
      </c>
    </row>
    <row r="3385">
      <c r="A3385" s="1" t="s">
        <v>11146</v>
      </c>
      <c r="B3385" s="10" t="s">
        <v>11147</v>
      </c>
      <c r="C3385" s="11">
        <v>24.0</v>
      </c>
      <c r="D3385" s="16">
        <f t="shared" si="1"/>
        <v>9.959223301</v>
      </c>
      <c r="E3385" s="11">
        <f t="shared" si="2"/>
        <v>8.226188785</v>
      </c>
      <c r="F3385" s="17">
        <f t="shared" si="3"/>
        <v>1.706838618</v>
      </c>
      <c r="G3385" s="11">
        <v>0.0</v>
      </c>
      <c r="H3385" s="11">
        <f t="shared" si="4"/>
        <v>7.281553398</v>
      </c>
      <c r="I3385" s="11">
        <f t="shared" si="5"/>
        <v>26.80335346</v>
      </c>
      <c r="J3385" s="11">
        <f t="shared" si="6"/>
        <v>-0.2716657603</v>
      </c>
      <c r="K3385" s="11">
        <v>27.0</v>
      </c>
      <c r="L3385" s="11">
        <f t="shared" si="7"/>
        <v>9.875728155</v>
      </c>
      <c r="M3385" s="11">
        <f t="shared" si="8"/>
        <v>15.9881052</v>
      </c>
      <c r="N3385" s="11">
        <f t="shared" si="9"/>
        <v>1.071063245</v>
      </c>
      <c r="O3385" s="11">
        <v>0.0</v>
      </c>
      <c r="P3385" s="18">
        <f t="shared" si="10"/>
        <v>0.2330097087</v>
      </c>
      <c r="Q3385" s="18">
        <f t="shared" si="11"/>
        <v>0.08009259609</v>
      </c>
      <c r="R3385" s="18">
        <f t="shared" si="12"/>
        <v>-2.90925404</v>
      </c>
    </row>
    <row r="3386">
      <c r="A3386" s="1" t="s">
        <v>11594</v>
      </c>
      <c r="B3386" s="10" t="s">
        <v>11595</v>
      </c>
      <c r="C3386" s="11">
        <v>24.0</v>
      </c>
      <c r="D3386" s="16">
        <f t="shared" si="1"/>
        <v>9.931906615</v>
      </c>
      <c r="E3386" s="11">
        <f t="shared" si="2"/>
        <v>8.210818612</v>
      </c>
      <c r="F3386" s="17">
        <f t="shared" si="3"/>
        <v>1.713360634</v>
      </c>
      <c r="G3386" s="11">
        <v>0.0</v>
      </c>
      <c r="H3386" s="11">
        <f t="shared" si="4"/>
        <v>7.295719844</v>
      </c>
      <c r="I3386" s="11">
        <f t="shared" si="5"/>
        <v>26.82748788</v>
      </c>
      <c r="J3386" s="11">
        <f t="shared" si="6"/>
        <v>-0.2719494228</v>
      </c>
      <c r="K3386" s="11">
        <v>42.0</v>
      </c>
      <c r="L3386" s="11">
        <f t="shared" si="7"/>
        <v>9.842412451</v>
      </c>
      <c r="M3386" s="11">
        <f t="shared" si="8"/>
        <v>15.98578134</v>
      </c>
      <c r="N3386" s="11">
        <f t="shared" si="9"/>
        <v>2.011636896</v>
      </c>
      <c r="O3386" s="11">
        <v>0.0</v>
      </c>
      <c r="P3386" s="18">
        <f t="shared" si="10"/>
        <v>0.233463035</v>
      </c>
      <c r="Q3386" s="18">
        <f t="shared" si="11"/>
        <v>0.07986286136</v>
      </c>
      <c r="R3386" s="18">
        <f t="shared" si="12"/>
        <v>-2.923299154</v>
      </c>
    </row>
    <row r="3387">
      <c r="A3387" s="1" t="s">
        <v>13089</v>
      </c>
      <c r="B3387" s="10" t="s">
        <v>13090</v>
      </c>
      <c r="C3387" s="11">
        <v>24.0</v>
      </c>
      <c r="D3387" s="16">
        <f t="shared" si="1"/>
        <v>9.904483431</v>
      </c>
      <c r="E3387" s="11">
        <f t="shared" si="2"/>
        <v>8.195267936</v>
      </c>
      <c r="F3387" s="17">
        <f t="shared" si="3"/>
        <v>1.71995799</v>
      </c>
      <c r="G3387" s="11">
        <v>25.0</v>
      </c>
      <c r="H3387" s="11">
        <f t="shared" si="4"/>
        <v>7.30994152</v>
      </c>
      <c r="I3387" s="11">
        <f t="shared" si="5"/>
        <v>26.85168706</v>
      </c>
      <c r="J3387" s="11">
        <f t="shared" si="6"/>
        <v>0.658806221</v>
      </c>
      <c r="K3387" s="11">
        <v>55.0</v>
      </c>
      <c r="L3387" s="11">
        <f t="shared" si="7"/>
        <v>9.779727096</v>
      </c>
      <c r="M3387" s="11">
        <f t="shared" si="8"/>
        <v>15.93811798</v>
      </c>
      <c r="N3387" s="11">
        <f t="shared" si="9"/>
        <v>2.837240443</v>
      </c>
      <c r="O3387" s="11">
        <v>0.0</v>
      </c>
      <c r="P3387" s="18">
        <f t="shared" si="10"/>
        <v>0.2339181287</v>
      </c>
      <c r="Q3387" s="18">
        <f t="shared" si="11"/>
        <v>0.07962858397</v>
      </c>
      <c r="R3387" s="18">
        <f t="shared" si="12"/>
        <v>-2.937615075</v>
      </c>
    </row>
    <row r="3388">
      <c r="A3388" s="1" t="s">
        <v>13809</v>
      </c>
      <c r="B3388" s="10" t="s">
        <v>13810</v>
      </c>
      <c r="C3388" s="11">
        <v>24.0</v>
      </c>
      <c r="D3388" s="16">
        <f t="shared" si="1"/>
        <v>9.876953125</v>
      </c>
      <c r="E3388" s="11">
        <f t="shared" si="2"/>
        <v>8.179534299</v>
      </c>
      <c r="F3388" s="17">
        <f t="shared" si="3"/>
        <v>1.726632148</v>
      </c>
      <c r="G3388" s="11">
        <v>0.0</v>
      </c>
      <c r="H3388" s="11">
        <f t="shared" si="4"/>
        <v>7.275390625</v>
      </c>
      <c r="I3388" s="11">
        <f t="shared" si="5"/>
        <v>26.86650192</v>
      </c>
      <c r="J3388" s="11">
        <f t="shared" si="6"/>
        <v>-0.2707978376</v>
      </c>
      <c r="K3388" s="11">
        <v>7.0</v>
      </c>
      <c r="L3388" s="11">
        <f t="shared" si="7"/>
        <v>9.69140625</v>
      </c>
      <c r="M3388" s="11">
        <f t="shared" si="8"/>
        <v>15.82776204</v>
      </c>
      <c r="N3388" s="11">
        <f t="shared" si="9"/>
        <v>-0.170043386</v>
      </c>
      <c r="O3388" s="11">
        <v>0.0</v>
      </c>
      <c r="P3388" s="18">
        <f t="shared" si="10"/>
        <v>0.234375</v>
      </c>
      <c r="Q3388" s="18">
        <f t="shared" si="11"/>
        <v>0.07938967132</v>
      </c>
      <c r="R3388" s="18">
        <f t="shared" si="12"/>
        <v>-2.952210232</v>
      </c>
    </row>
    <row r="3389">
      <c r="A3389" s="1" t="s">
        <v>13922</v>
      </c>
      <c r="B3389" s="10" t="s">
        <v>13923</v>
      </c>
      <c r="C3389" s="11">
        <v>24.0</v>
      </c>
      <c r="D3389" s="16">
        <f t="shared" si="1"/>
        <v>9.849315068</v>
      </c>
      <c r="E3389" s="11">
        <f t="shared" si="2"/>
        <v>8.163615194</v>
      </c>
      <c r="F3389" s="17">
        <f t="shared" si="3"/>
        <v>1.733384609</v>
      </c>
      <c r="G3389" s="11">
        <v>0.0</v>
      </c>
      <c r="H3389" s="11">
        <f t="shared" si="4"/>
        <v>7.28962818</v>
      </c>
      <c r="I3389" s="11">
        <f t="shared" si="5"/>
        <v>26.89084753</v>
      </c>
      <c r="J3389" s="11">
        <f t="shared" si="6"/>
        <v>-0.2710821283</v>
      </c>
      <c r="K3389" s="11">
        <v>8.0</v>
      </c>
      <c r="L3389" s="11">
        <f t="shared" si="7"/>
        <v>9.69667319</v>
      </c>
      <c r="M3389" s="11">
        <f t="shared" si="8"/>
        <v>15.84279327</v>
      </c>
      <c r="N3389" s="11">
        <f t="shared" si="9"/>
        <v>-0.1070943211</v>
      </c>
      <c r="O3389" s="11">
        <v>0.0</v>
      </c>
      <c r="P3389" s="18">
        <f t="shared" si="10"/>
        <v>0.2348336595</v>
      </c>
      <c r="Q3389" s="18">
        <f t="shared" si="11"/>
        <v>0.0791460281</v>
      </c>
      <c r="R3389" s="18">
        <f t="shared" si="12"/>
        <v>-2.967093424</v>
      </c>
    </row>
    <row r="3390">
      <c r="A3390" s="1" t="s">
        <v>14486</v>
      </c>
      <c r="B3390" s="10" t="s">
        <v>14487</v>
      </c>
      <c r="C3390" s="11">
        <v>24.0</v>
      </c>
      <c r="D3390" s="16">
        <f t="shared" si="1"/>
        <v>9.821568627</v>
      </c>
      <c r="E3390" s="11">
        <f t="shared" si="2"/>
        <v>8.147508069</v>
      </c>
      <c r="F3390" s="17">
        <f t="shared" si="3"/>
        <v>1.740216917</v>
      </c>
      <c r="G3390" s="11">
        <v>1.0</v>
      </c>
      <c r="H3390" s="11">
        <f t="shared" si="4"/>
        <v>7.303921569</v>
      </c>
      <c r="I3390" s="11">
        <f t="shared" si="5"/>
        <v>26.91525889</v>
      </c>
      <c r="J3390" s="11">
        <f t="shared" si="6"/>
        <v>-0.2342136702</v>
      </c>
      <c r="K3390" s="11">
        <v>14.0</v>
      </c>
      <c r="L3390" s="11">
        <f t="shared" si="7"/>
        <v>9.7</v>
      </c>
      <c r="M3390" s="11">
        <f t="shared" si="8"/>
        <v>15.85813949</v>
      </c>
      <c r="N3390" s="11">
        <f t="shared" si="9"/>
        <v>0.2711541289</v>
      </c>
      <c r="O3390" s="11">
        <v>1.0</v>
      </c>
      <c r="P3390" s="18">
        <f t="shared" si="10"/>
        <v>0.2352941176</v>
      </c>
      <c r="Q3390" s="18">
        <f t="shared" si="11"/>
        <v>0.07889755627</v>
      </c>
      <c r="R3390" s="18">
        <f t="shared" si="12"/>
        <v>9.692389961</v>
      </c>
    </row>
    <row r="3391">
      <c r="A3391" s="1" t="s">
        <v>14737</v>
      </c>
      <c r="B3391" s="10" t="s">
        <v>14738</v>
      </c>
      <c r="C3391" s="11">
        <v>24.0</v>
      </c>
      <c r="D3391" s="16">
        <f t="shared" si="1"/>
        <v>9.793713163</v>
      </c>
      <c r="E3391" s="11">
        <f t="shared" si="2"/>
        <v>8.131210322</v>
      </c>
      <c r="F3391" s="17">
        <f t="shared" si="3"/>
        <v>1.747130658</v>
      </c>
      <c r="G3391" s="11">
        <v>11.0</v>
      </c>
      <c r="H3391" s="11">
        <f t="shared" si="4"/>
        <v>7.316306483</v>
      </c>
      <c r="I3391" s="11">
        <f t="shared" si="5"/>
        <v>26.94023345</v>
      </c>
      <c r="J3391" s="11">
        <f t="shared" si="6"/>
        <v>0.1367357682</v>
      </c>
      <c r="K3391" s="11">
        <v>1.0</v>
      </c>
      <c r="L3391" s="11">
        <f t="shared" si="7"/>
        <v>9.691552063</v>
      </c>
      <c r="M3391" s="11">
        <f t="shared" si="8"/>
        <v>15.87256308</v>
      </c>
      <c r="N3391" s="11">
        <f t="shared" si="9"/>
        <v>-0.5475834003</v>
      </c>
      <c r="O3391" s="11">
        <v>5.0</v>
      </c>
      <c r="P3391" s="18">
        <f t="shared" si="10"/>
        <v>0.2337917485</v>
      </c>
      <c r="Q3391" s="18">
        <f t="shared" si="11"/>
        <v>0.0786441549</v>
      </c>
      <c r="R3391" s="18">
        <f t="shared" si="12"/>
        <v>60.60473607</v>
      </c>
    </row>
    <row r="3392">
      <c r="A3392" s="1" t="s">
        <v>14917</v>
      </c>
      <c r="B3392" s="10" t="s">
        <v>14918</v>
      </c>
      <c r="C3392" s="11">
        <v>24.0</v>
      </c>
      <c r="D3392" s="16">
        <f t="shared" si="1"/>
        <v>9.765748031</v>
      </c>
      <c r="E3392" s="11">
        <f t="shared" si="2"/>
        <v>8.1147193</v>
      </c>
      <c r="F3392" s="17">
        <f t="shared" si="3"/>
        <v>1.754127462</v>
      </c>
      <c r="G3392" s="11">
        <v>9.0</v>
      </c>
      <c r="H3392" s="11">
        <f t="shared" si="4"/>
        <v>7.309055118</v>
      </c>
      <c r="I3392" s="11">
        <f t="shared" si="5"/>
        <v>26.96624013</v>
      </c>
      <c r="J3392" s="11">
        <f t="shared" si="6"/>
        <v>0.06270599362</v>
      </c>
      <c r="K3392" s="11">
        <v>11.0</v>
      </c>
      <c r="L3392" s="11">
        <f t="shared" si="7"/>
        <v>9.708661417</v>
      </c>
      <c r="M3392" s="11">
        <f t="shared" si="8"/>
        <v>15.8834883</v>
      </c>
      <c r="N3392" s="11">
        <f t="shared" si="9"/>
        <v>0.08130069153</v>
      </c>
      <c r="O3392" s="11">
        <v>1.0</v>
      </c>
      <c r="P3392" s="18">
        <f t="shared" si="10"/>
        <v>0.2244094488</v>
      </c>
      <c r="Q3392" s="18">
        <f t="shared" si="11"/>
        <v>0.07839375609</v>
      </c>
      <c r="R3392" s="18">
        <f t="shared" si="12"/>
        <v>9.893524559</v>
      </c>
    </row>
    <row r="3393">
      <c r="A3393" s="1" t="s">
        <v>655</v>
      </c>
      <c r="B3393" s="10" t="s">
        <v>656</v>
      </c>
      <c r="C3393" s="11">
        <v>23.0</v>
      </c>
      <c r="D3393" s="16">
        <f t="shared" si="1"/>
        <v>9.737672584</v>
      </c>
      <c r="E3393" s="11">
        <f t="shared" si="2"/>
        <v>8.0980323</v>
      </c>
      <c r="F3393" s="17">
        <f t="shared" si="3"/>
        <v>1.637722218</v>
      </c>
      <c r="G3393" s="11">
        <v>5.0</v>
      </c>
      <c r="H3393" s="11">
        <f t="shared" si="4"/>
        <v>7.305719921</v>
      </c>
      <c r="I3393" s="11">
        <f t="shared" si="5"/>
        <v>26.99271629</v>
      </c>
      <c r="J3393" s="11">
        <f t="shared" si="6"/>
        <v>-0.08542007764</v>
      </c>
      <c r="K3393" s="11">
        <v>51.0</v>
      </c>
      <c r="L3393" s="11">
        <f t="shared" si="7"/>
        <v>9.706114398</v>
      </c>
      <c r="M3393" s="11">
        <f t="shared" si="8"/>
        <v>15.89904113</v>
      </c>
      <c r="N3393" s="11">
        <f t="shared" si="9"/>
        <v>2.597256354</v>
      </c>
      <c r="O3393" s="11">
        <v>0.0</v>
      </c>
      <c r="P3393" s="18">
        <f t="shared" si="10"/>
        <v>0.2228796844</v>
      </c>
      <c r="Q3393" s="18">
        <f t="shared" si="11"/>
        <v>0.07817755569</v>
      </c>
      <c r="R3393" s="18">
        <f t="shared" si="12"/>
        <v>-2.850942095</v>
      </c>
    </row>
    <row r="3394">
      <c r="A3394" s="1" t="s">
        <v>1580</v>
      </c>
      <c r="B3394" s="10" t="s">
        <v>1581</v>
      </c>
      <c r="C3394" s="11">
        <v>23.0</v>
      </c>
      <c r="D3394" s="16">
        <f t="shared" si="1"/>
        <v>9.711462451</v>
      </c>
      <c r="E3394" s="11">
        <f t="shared" si="2"/>
        <v>8.084518157</v>
      </c>
      <c r="F3394" s="17">
        <f t="shared" si="3"/>
        <v>1.643701862</v>
      </c>
      <c r="G3394" s="11">
        <v>7.0</v>
      </c>
      <c r="H3394" s="11">
        <f t="shared" si="4"/>
        <v>7.31027668</v>
      </c>
      <c r="I3394" s="11">
        <f t="shared" si="5"/>
        <v>27.01918095</v>
      </c>
      <c r="J3394" s="11">
        <f t="shared" si="6"/>
        <v>-0.01148357089</v>
      </c>
      <c r="K3394" s="11">
        <v>10.0</v>
      </c>
      <c r="L3394" s="11">
        <f t="shared" si="7"/>
        <v>9.624505929</v>
      </c>
      <c r="M3394" s="11">
        <f t="shared" si="8"/>
        <v>15.80830422</v>
      </c>
      <c r="N3394" s="11">
        <f t="shared" si="9"/>
        <v>0.02375296337</v>
      </c>
      <c r="O3394" s="11">
        <v>0.0</v>
      </c>
      <c r="P3394" s="18">
        <f t="shared" si="10"/>
        <v>0.2233201581</v>
      </c>
      <c r="Q3394" s="18">
        <f t="shared" si="11"/>
        <v>0.07796463805</v>
      </c>
      <c r="R3394" s="18">
        <f t="shared" si="12"/>
        <v>-2.86437754</v>
      </c>
    </row>
    <row r="3395">
      <c r="A3395" s="1" t="s">
        <v>1594</v>
      </c>
      <c r="B3395" s="10" t="s">
        <v>1595</v>
      </c>
      <c r="C3395" s="11">
        <v>23.0</v>
      </c>
      <c r="D3395" s="16">
        <f t="shared" si="1"/>
        <v>9.685148515</v>
      </c>
      <c r="E3395" s="11">
        <f t="shared" si="2"/>
        <v>8.070842106</v>
      </c>
      <c r="F3395" s="17">
        <f t="shared" si="3"/>
        <v>1.649747487</v>
      </c>
      <c r="G3395" s="11">
        <v>1.0</v>
      </c>
      <c r="H3395" s="11">
        <f t="shared" si="4"/>
        <v>7.310891089</v>
      </c>
      <c r="I3395" s="11">
        <f t="shared" si="5"/>
        <v>27.04591586</v>
      </c>
      <c r="J3395" s="11">
        <f t="shared" si="6"/>
        <v>-0.2333398921</v>
      </c>
      <c r="K3395" s="11">
        <v>19.0</v>
      </c>
      <c r="L3395" s="11">
        <f t="shared" si="7"/>
        <v>9.623762376</v>
      </c>
      <c r="M3395" s="11">
        <f t="shared" si="8"/>
        <v>15.82393943</v>
      </c>
      <c r="N3395" s="11">
        <f t="shared" si="9"/>
        <v>0.5925349793</v>
      </c>
      <c r="O3395" s="11">
        <v>0.0</v>
      </c>
      <c r="P3395" s="18">
        <f t="shared" si="10"/>
        <v>0.2237623762</v>
      </c>
      <c r="Q3395" s="18">
        <f t="shared" si="11"/>
        <v>0.07774742753</v>
      </c>
      <c r="R3395" s="18">
        <f t="shared" si="12"/>
        <v>-2.87806791</v>
      </c>
    </row>
    <row r="3396">
      <c r="A3396" s="1" t="s">
        <v>5970</v>
      </c>
      <c r="B3396" s="10" t="s">
        <v>5964</v>
      </c>
      <c r="C3396" s="11">
        <v>23.0</v>
      </c>
      <c r="D3396" s="16">
        <f t="shared" si="1"/>
        <v>9.658730159</v>
      </c>
      <c r="E3396" s="11">
        <f t="shared" si="2"/>
        <v>8.057001981</v>
      </c>
      <c r="F3396" s="17">
        <f t="shared" si="3"/>
        <v>1.655860315</v>
      </c>
      <c r="G3396" s="11">
        <v>7.0</v>
      </c>
      <c r="H3396" s="11">
        <f t="shared" si="4"/>
        <v>7.323412698</v>
      </c>
      <c r="I3396" s="11">
        <f t="shared" si="5"/>
        <v>27.07127144</v>
      </c>
      <c r="J3396" s="11">
        <f t="shared" si="6"/>
        <v>-0.01194671255</v>
      </c>
      <c r="K3396" s="11">
        <v>11.0</v>
      </c>
      <c r="L3396" s="11">
        <f t="shared" si="7"/>
        <v>9.60515873</v>
      </c>
      <c r="M3396" s="11">
        <f t="shared" si="8"/>
        <v>15.83411192</v>
      </c>
      <c r="N3396" s="11">
        <f t="shared" si="9"/>
        <v>0.08809090631</v>
      </c>
      <c r="O3396" s="11">
        <v>2.0</v>
      </c>
      <c r="P3396" s="18">
        <f t="shared" si="10"/>
        <v>0.2242063492</v>
      </c>
      <c r="Q3396" s="18">
        <f t="shared" si="11"/>
        <v>0.07752583698</v>
      </c>
      <c r="R3396" s="18">
        <f t="shared" si="12"/>
        <v>22.90583011</v>
      </c>
    </row>
    <row r="3397">
      <c r="A3397" s="1" t="s">
        <v>6192</v>
      </c>
      <c r="B3397" s="10" t="s">
        <v>6193</v>
      </c>
      <c r="C3397" s="11">
        <v>23.0</v>
      </c>
      <c r="D3397" s="16">
        <f t="shared" si="1"/>
        <v>9.632206759</v>
      </c>
      <c r="E3397" s="11">
        <f t="shared" si="2"/>
        <v>8.042995576</v>
      </c>
      <c r="F3397" s="17">
        <f t="shared" si="3"/>
        <v>1.662041601</v>
      </c>
      <c r="G3397" s="11">
        <v>20.0</v>
      </c>
      <c r="H3397" s="11">
        <f t="shared" si="4"/>
        <v>7.324055666</v>
      </c>
      <c r="I3397" s="11">
        <f t="shared" si="5"/>
        <v>27.09816405</v>
      </c>
      <c r="J3397" s="11">
        <f t="shared" si="6"/>
        <v>0.4677787141</v>
      </c>
      <c r="K3397" s="11">
        <v>6.0</v>
      </c>
      <c r="L3397" s="11">
        <f t="shared" si="7"/>
        <v>9.602385686</v>
      </c>
      <c r="M3397" s="11">
        <f t="shared" si="8"/>
        <v>15.84972152</v>
      </c>
      <c r="N3397" s="11">
        <f t="shared" si="9"/>
        <v>-0.2272838473</v>
      </c>
      <c r="O3397" s="11">
        <v>1.0</v>
      </c>
      <c r="P3397" s="18">
        <f t="shared" si="10"/>
        <v>0.2206759443</v>
      </c>
      <c r="Q3397" s="18">
        <f t="shared" si="11"/>
        <v>0.07729977677</v>
      </c>
      <c r="R3397" s="18">
        <f t="shared" si="12"/>
        <v>10.08184096</v>
      </c>
    </row>
    <row r="3398">
      <c r="A3398" s="1" t="s">
        <v>6832</v>
      </c>
      <c r="B3398" s="10" t="s">
        <v>6833</v>
      </c>
      <c r="C3398" s="11">
        <v>23.0</v>
      </c>
      <c r="D3398" s="16">
        <f t="shared" si="1"/>
        <v>9.605577689</v>
      </c>
      <c r="E3398" s="11">
        <f t="shared" si="2"/>
        <v>8.028820643</v>
      </c>
      <c r="F3398" s="17">
        <f t="shared" si="3"/>
        <v>1.668292631</v>
      </c>
      <c r="G3398" s="11">
        <v>0.0</v>
      </c>
      <c r="H3398" s="11">
        <f t="shared" si="4"/>
        <v>7.298804781</v>
      </c>
      <c r="I3398" s="11">
        <f t="shared" si="5"/>
        <v>27.11922839</v>
      </c>
      <c r="J3398" s="11">
        <f t="shared" si="6"/>
        <v>-0.2691376272</v>
      </c>
      <c r="K3398" s="11">
        <v>3.0</v>
      </c>
      <c r="L3398" s="11">
        <f t="shared" si="7"/>
        <v>9.609561753</v>
      </c>
      <c r="M3398" s="11">
        <f t="shared" si="8"/>
        <v>15.86468391</v>
      </c>
      <c r="N3398" s="11">
        <f t="shared" si="9"/>
        <v>-0.4166210807</v>
      </c>
      <c r="O3398" s="11">
        <v>0.0</v>
      </c>
      <c r="P3398" s="18">
        <f t="shared" si="10"/>
        <v>0.219123506</v>
      </c>
      <c r="Q3398" s="18">
        <f t="shared" si="11"/>
        <v>0.07708483478</v>
      </c>
      <c r="R3398" s="18">
        <f t="shared" si="12"/>
        <v>-2.842627952</v>
      </c>
    </row>
    <row r="3399">
      <c r="A3399" s="1" t="s">
        <v>7132</v>
      </c>
      <c r="B3399" s="10" t="s">
        <v>6422</v>
      </c>
      <c r="C3399" s="11">
        <v>23.0</v>
      </c>
      <c r="D3399" s="16">
        <f t="shared" si="1"/>
        <v>9.578842315</v>
      </c>
      <c r="E3399" s="11">
        <f t="shared" si="2"/>
        <v>8.014474895</v>
      </c>
      <c r="F3399" s="17">
        <f t="shared" si="3"/>
        <v>1.674614727</v>
      </c>
      <c r="G3399" s="11">
        <v>0.0</v>
      </c>
      <c r="H3399" s="11">
        <f t="shared" si="4"/>
        <v>7.313373253</v>
      </c>
      <c r="I3399" s="11">
        <f t="shared" si="5"/>
        <v>27.14431751</v>
      </c>
      <c r="J3399" s="11">
        <f t="shared" si="6"/>
        <v>-0.2694255714</v>
      </c>
      <c r="K3399" s="11">
        <v>9.0</v>
      </c>
      <c r="L3399" s="11">
        <f t="shared" si="7"/>
        <v>9.622754491</v>
      </c>
      <c r="M3399" s="11">
        <f t="shared" si="8"/>
        <v>15.87775786</v>
      </c>
      <c r="N3399" s="11">
        <f t="shared" si="9"/>
        <v>-0.03922181559</v>
      </c>
      <c r="O3399" s="11">
        <v>2.0</v>
      </c>
      <c r="P3399" s="18">
        <f t="shared" si="10"/>
        <v>0.2195608782</v>
      </c>
      <c r="Q3399" s="18">
        <f t="shared" si="11"/>
        <v>0.0768733083</v>
      </c>
      <c r="R3399" s="18">
        <f t="shared" si="12"/>
        <v>23.16069337</v>
      </c>
    </row>
    <row r="3400">
      <c r="A3400" s="1" t="s">
        <v>8297</v>
      </c>
      <c r="B3400" s="10" t="s">
        <v>8298</v>
      </c>
      <c r="C3400" s="11">
        <v>23.0</v>
      </c>
      <c r="D3400" s="16">
        <f t="shared" si="1"/>
        <v>9.552</v>
      </c>
      <c r="E3400" s="11">
        <f t="shared" si="2"/>
        <v>7.999956</v>
      </c>
      <c r="F3400" s="17">
        <f t="shared" si="3"/>
        <v>1.681009246</v>
      </c>
      <c r="G3400" s="11">
        <v>0.0</v>
      </c>
      <c r="H3400" s="11">
        <f t="shared" si="4"/>
        <v>7.328</v>
      </c>
      <c r="I3400" s="11">
        <f t="shared" si="5"/>
        <v>27.16947581</v>
      </c>
      <c r="J3400" s="11">
        <f t="shared" si="6"/>
        <v>-0.2697144417</v>
      </c>
      <c r="K3400" s="11">
        <v>18.0</v>
      </c>
      <c r="L3400" s="11">
        <f t="shared" si="7"/>
        <v>9.624</v>
      </c>
      <c r="M3400" s="11">
        <f t="shared" si="8"/>
        <v>15.89360324</v>
      </c>
      <c r="N3400" s="11">
        <f t="shared" si="9"/>
        <v>0.527004473</v>
      </c>
      <c r="O3400" s="11">
        <v>0.0</v>
      </c>
      <c r="P3400" s="18">
        <f t="shared" si="10"/>
        <v>0.216</v>
      </c>
      <c r="Q3400" s="18">
        <f t="shared" si="11"/>
        <v>0.07665747717</v>
      </c>
      <c r="R3400" s="18">
        <f t="shared" si="12"/>
        <v>-2.817729046</v>
      </c>
    </row>
    <row r="3401">
      <c r="A3401" s="1" t="s">
        <v>8514</v>
      </c>
      <c r="B3401" s="10" t="s">
        <v>8515</v>
      </c>
      <c r="C3401" s="11">
        <v>23.0</v>
      </c>
      <c r="D3401" s="16">
        <f t="shared" si="1"/>
        <v>9.5250501</v>
      </c>
      <c r="E3401" s="11">
        <f t="shared" si="2"/>
        <v>7.985261583</v>
      </c>
      <c r="F3401" s="17">
        <f t="shared" si="3"/>
        <v>1.687477581</v>
      </c>
      <c r="G3401" s="11">
        <v>0.0</v>
      </c>
      <c r="H3401" s="11">
        <f t="shared" si="4"/>
        <v>7.342685371</v>
      </c>
      <c r="I3401" s="11">
        <f t="shared" si="5"/>
        <v>27.19470363</v>
      </c>
      <c r="J3401" s="11">
        <f t="shared" si="6"/>
        <v>-0.2700042431</v>
      </c>
      <c r="K3401" s="11">
        <v>10.0</v>
      </c>
      <c r="L3401" s="11">
        <f t="shared" si="7"/>
        <v>9.607214429</v>
      </c>
      <c r="M3401" s="11">
        <f t="shared" si="8"/>
        <v>15.90509264</v>
      </c>
      <c r="N3401" s="11">
        <f t="shared" si="9"/>
        <v>0.02469558524</v>
      </c>
      <c r="O3401" s="11">
        <v>0.0</v>
      </c>
      <c r="P3401" s="18">
        <f t="shared" si="10"/>
        <v>0.2164328657</v>
      </c>
      <c r="Q3401" s="18">
        <f t="shared" si="11"/>
        <v>0.0764528577</v>
      </c>
      <c r="R3401" s="18">
        <f t="shared" si="12"/>
        <v>-2.830932319</v>
      </c>
    </row>
    <row r="3402">
      <c r="A3402" s="1" t="s">
        <v>9379</v>
      </c>
      <c r="B3402" s="10" t="s">
        <v>9380</v>
      </c>
      <c r="C3402" s="11">
        <v>23.0</v>
      </c>
      <c r="D3402" s="16">
        <f t="shared" si="1"/>
        <v>9.497991968</v>
      </c>
      <c r="E3402" s="11">
        <f t="shared" si="2"/>
        <v>7.970389225</v>
      </c>
      <c r="F3402" s="17">
        <f t="shared" si="3"/>
        <v>1.694021164</v>
      </c>
      <c r="G3402" s="11">
        <v>1.0</v>
      </c>
      <c r="H3402" s="11">
        <f t="shared" si="4"/>
        <v>7.357429719</v>
      </c>
      <c r="I3402" s="11">
        <f t="shared" si="5"/>
        <v>27.22000127</v>
      </c>
      <c r="J3402" s="11">
        <f t="shared" si="6"/>
        <v>-0.2335572896</v>
      </c>
      <c r="K3402" s="11">
        <v>6.0</v>
      </c>
      <c r="L3402" s="11">
        <f t="shared" si="7"/>
        <v>9.606425703</v>
      </c>
      <c r="M3402" s="11">
        <f t="shared" si="8"/>
        <v>15.92104385</v>
      </c>
      <c r="N3402" s="11">
        <f t="shared" si="9"/>
        <v>-0.2265194252</v>
      </c>
      <c r="O3402" s="11">
        <v>5.0</v>
      </c>
      <c r="P3402" s="18">
        <f t="shared" si="10"/>
        <v>0.2168674699</v>
      </c>
      <c r="Q3402" s="18">
        <f t="shared" si="11"/>
        <v>0.07624404703</v>
      </c>
      <c r="R3402" s="18">
        <f t="shared" si="12"/>
        <v>62.73450474</v>
      </c>
    </row>
    <row r="3403">
      <c r="A3403" s="1" t="s">
        <v>11085</v>
      </c>
      <c r="B3403" s="10" t="s">
        <v>11086</v>
      </c>
      <c r="C3403" s="11">
        <v>23.0</v>
      </c>
      <c r="D3403" s="16">
        <f t="shared" si="1"/>
        <v>9.47082495</v>
      </c>
      <c r="E3403" s="11">
        <f t="shared" si="2"/>
        <v>7.95533646</v>
      </c>
      <c r="F3403" s="17">
        <f t="shared" si="3"/>
        <v>1.700641465</v>
      </c>
      <c r="G3403" s="11">
        <v>0.0</v>
      </c>
      <c r="H3403" s="11">
        <f t="shared" si="4"/>
        <v>7.370221328</v>
      </c>
      <c r="I3403" s="11">
        <f t="shared" si="5"/>
        <v>27.24587648</v>
      </c>
      <c r="J3403" s="11">
        <f t="shared" si="6"/>
        <v>-0.2705077714</v>
      </c>
      <c r="K3403" s="11">
        <v>9.0</v>
      </c>
      <c r="L3403" s="11">
        <f t="shared" si="7"/>
        <v>9.613682093</v>
      </c>
      <c r="M3403" s="11">
        <f t="shared" si="8"/>
        <v>15.93623025</v>
      </c>
      <c r="N3403" s="11">
        <f t="shared" si="9"/>
        <v>-0.03850861107</v>
      </c>
      <c r="O3403" s="11">
        <v>0.0</v>
      </c>
      <c r="P3403" s="18">
        <f t="shared" si="10"/>
        <v>0.2072434608</v>
      </c>
      <c r="Q3403" s="18">
        <f t="shared" si="11"/>
        <v>0.0760309597</v>
      </c>
      <c r="R3403" s="18">
        <f t="shared" si="12"/>
        <v>-2.725777257</v>
      </c>
    </row>
    <row r="3404">
      <c r="A3404" s="1" t="s">
        <v>11407</v>
      </c>
      <c r="B3404" s="10" t="s">
        <v>11408</v>
      </c>
      <c r="C3404" s="11">
        <v>23.0</v>
      </c>
      <c r="D3404" s="16">
        <f t="shared" si="1"/>
        <v>9.443548387</v>
      </c>
      <c r="E3404" s="11">
        <f t="shared" si="2"/>
        <v>7.940100775</v>
      </c>
      <c r="F3404" s="17">
        <f t="shared" si="3"/>
        <v>1.707339994</v>
      </c>
      <c r="G3404" s="11">
        <v>0.0</v>
      </c>
      <c r="H3404" s="11">
        <f t="shared" si="4"/>
        <v>7.385080645</v>
      </c>
      <c r="I3404" s="11">
        <f t="shared" si="5"/>
        <v>27.27131637</v>
      </c>
      <c r="J3404" s="11">
        <f t="shared" si="6"/>
        <v>-0.2708002996</v>
      </c>
      <c r="K3404" s="11">
        <v>139.0</v>
      </c>
      <c r="L3404" s="11">
        <f t="shared" si="7"/>
        <v>9.614919355</v>
      </c>
      <c r="M3404" s="11">
        <f t="shared" si="8"/>
        <v>15.95226306</v>
      </c>
      <c r="N3404" s="11">
        <f t="shared" si="9"/>
        <v>8.110766488</v>
      </c>
      <c r="O3404" s="11">
        <v>0.0</v>
      </c>
      <c r="P3404" s="18">
        <f t="shared" si="10"/>
        <v>0.2076612903</v>
      </c>
      <c r="Q3404" s="18">
        <f t="shared" si="11"/>
        <v>0.07585201429</v>
      </c>
      <c r="R3404" s="18">
        <f t="shared" si="12"/>
        <v>-2.737716226</v>
      </c>
    </row>
    <row r="3405">
      <c r="A3405" s="1" t="s">
        <v>11783</v>
      </c>
      <c r="B3405" s="10" t="s">
        <v>11784</v>
      </c>
      <c r="C3405" s="11">
        <v>23.0</v>
      </c>
      <c r="D3405" s="16">
        <f t="shared" si="1"/>
        <v>9.416161616</v>
      </c>
      <c r="E3405" s="11">
        <f t="shared" si="2"/>
        <v>7.924679608</v>
      </c>
      <c r="F3405" s="17">
        <f t="shared" si="3"/>
        <v>1.714118306</v>
      </c>
      <c r="G3405" s="11">
        <v>2.0</v>
      </c>
      <c r="H3405" s="11">
        <f t="shared" si="4"/>
        <v>7.4</v>
      </c>
      <c r="I3405" s="11">
        <f t="shared" si="5"/>
        <v>27.29682706</v>
      </c>
      <c r="J3405" s="11">
        <f t="shared" si="6"/>
        <v>-0.19782519</v>
      </c>
      <c r="K3405" s="11">
        <v>13.0</v>
      </c>
      <c r="L3405" s="11">
        <f t="shared" si="7"/>
        <v>9.353535354</v>
      </c>
      <c r="M3405" s="11">
        <f t="shared" si="8"/>
        <v>14.86947462</v>
      </c>
      <c r="N3405" s="11">
        <f t="shared" si="9"/>
        <v>0.2452315728</v>
      </c>
      <c r="O3405" s="11">
        <v>0.0</v>
      </c>
      <c r="P3405" s="18">
        <f t="shared" si="10"/>
        <v>0.2080808081</v>
      </c>
      <c r="Q3405" s="18">
        <f t="shared" si="11"/>
        <v>0.07566932613</v>
      </c>
      <c r="R3405" s="18">
        <f t="shared" si="12"/>
        <v>-2.749869977</v>
      </c>
    </row>
    <row r="3406">
      <c r="A3406" s="1" t="s">
        <v>12348</v>
      </c>
      <c r="B3406" s="10" t="s">
        <v>12349</v>
      </c>
      <c r="C3406" s="11">
        <v>23.0</v>
      </c>
      <c r="D3406" s="16">
        <f t="shared" si="1"/>
        <v>9.388663968</v>
      </c>
      <c r="E3406" s="11">
        <f t="shared" si="2"/>
        <v>7.909070347</v>
      </c>
      <c r="F3406" s="17">
        <f t="shared" si="3"/>
        <v>1.720977995</v>
      </c>
      <c r="G3406" s="11">
        <v>5.0</v>
      </c>
      <c r="H3406" s="11">
        <f t="shared" si="4"/>
        <v>7.410931174</v>
      </c>
      <c r="I3406" s="11">
        <f t="shared" si="5"/>
        <v>27.32335912</v>
      </c>
      <c r="J3406" s="11">
        <f t="shared" si="6"/>
        <v>-0.08823699765</v>
      </c>
      <c r="K3406" s="11">
        <v>18.0</v>
      </c>
      <c r="L3406" s="11">
        <f t="shared" si="7"/>
        <v>9.346153846</v>
      </c>
      <c r="M3406" s="11">
        <f t="shared" si="8"/>
        <v>14.88361105</v>
      </c>
      <c r="N3406" s="11">
        <f t="shared" si="9"/>
        <v>0.5814345809</v>
      </c>
      <c r="O3406" s="11">
        <v>1.0</v>
      </c>
      <c r="P3406" s="18">
        <f t="shared" si="10"/>
        <v>0.2085020243</v>
      </c>
      <c r="Q3406" s="18">
        <f t="shared" si="11"/>
        <v>0.07548282096</v>
      </c>
      <c r="R3406" s="18">
        <f t="shared" si="12"/>
        <v>10.4858028</v>
      </c>
    </row>
    <row r="3407">
      <c r="A3407" s="1" t="s">
        <v>13174</v>
      </c>
      <c r="B3407" s="10" t="s">
        <v>13175</v>
      </c>
      <c r="C3407" s="11">
        <v>23.0</v>
      </c>
      <c r="D3407" s="16">
        <f t="shared" si="1"/>
        <v>9.361054767</v>
      </c>
      <c r="E3407" s="11">
        <f t="shared" si="2"/>
        <v>7.893270332</v>
      </c>
      <c r="F3407" s="17">
        <f t="shared" si="3"/>
        <v>1.727920705</v>
      </c>
      <c r="G3407" s="11">
        <v>7.0</v>
      </c>
      <c r="H3407" s="11">
        <f t="shared" si="4"/>
        <v>7.415821501</v>
      </c>
      <c r="I3407" s="11">
        <f t="shared" si="5"/>
        <v>27.35084042</v>
      </c>
      <c r="J3407" s="11">
        <f t="shared" si="6"/>
        <v>-0.01520324402</v>
      </c>
      <c r="K3407" s="11">
        <v>24.0</v>
      </c>
      <c r="L3407" s="11">
        <f t="shared" si="7"/>
        <v>9.328600406</v>
      </c>
      <c r="M3407" s="11">
        <f t="shared" si="8"/>
        <v>14.89358921</v>
      </c>
      <c r="N3407" s="11">
        <f t="shared" si="9"/>
        <v>0.9850815267</v>
      </c>
      <c r="O3407" s="11">
        <v>1.0</v>
      </c>
      <c r="P3407" s="18">
        <f t="shared" si="10"/>
        <v>0.2068965517</v>
      </c>
      <c r="Q3407" s="18">
        <f t="shared" si="11"/>
        <v>0.07529242253</v>
      </c>
      <c r="R3407" s="18">
        <f t="shared" si="12"/>
        <v>10.53364232</v>
      </c>
    </row>
    <row r="3408">
      <c r="A3408" s="1" t="s">
        <v>14937</v>
      </c>
      <c r="B3408" s="10" t="s">
        <v>14938</v>
      </c>
      <c r="C3408" s="11">
        <v>23.0</v>
      </c>
      <c r="D3408" s="16">
        <f t="shared" si="1"/>
        <v>9.333333333</v>
      </c>
      <c r="E3408" s="11">
        <f t="shared" si="2"/>
        <v>7.877276846</v>
      </c>
      <c r="F3408" s="17">
        <f t="shared" si="3"/>
        <v>1.734948121</v>
      </c>
      <c r="G3408" s="11">
        <v>0.0</v>
      </c>
      <c r="H3408" s="11">
        <f t="shared" si="4"/>
        <v>7.416666667</v>
      </c>
      <c r="I3408" s="11">
        <f t="shared" si="5"/>
        <v>27.37861545</v>
      </c>
      <c r="J3408" s="11">
        <f t="shared" si="6"/>
        <v>-0.2708926856</v>
      </c>
      <c r="K3408" s="11">
        <v>12.0</v>
      </c>
      <c r="L3408" s="11">
        <f t="shared" si="7"/>
        <v>9.298780488</v>
      </c>
      <c r="M3408" s="11">
        <f t="shared" si="8"/>
        <v>14.89400758</v>
      </c>
      <c r="N3408" s="11">
        <f t="shared" si="9"/>
        <v>0.1813628398</v>
      </c>
      <c r="O3408" s="11">
        <v>1.0</v>
      </c>
      <c r="P3408" s="18">
        <f t="shared" si="10"/>
        <v>0.2052845528</v>
      </c>
      <c r="Q3408" s="18">
        <f t="shared" si="11"/>
        <v>0.07510577787</v>
      </c>
      <c r="R3408" s="18">
        <f t="shared" si="12"/>
        <v>10.58128242</v>
      </c>
    </row>
    <row r="3409">
      <c r="A3409" s="1" t="s">
        <v>15147</v>
      </c>
      <c r="B3409" s="10" t="s">
        <v>15148</v>
      </c>
      <c r="C3409" s="11">
        <v>23.0</v>
      </c>
      <c r="D3409" s="16">
        <f t="shared" si="1"/>
        <v>9.305498982</v>
      </c>
      <c r="E3409" s="11">
        <f t="shared" si="2"/>
        <v>7.861087122</v>
      </c>
      <c r="F3409" s="17">
        <f t="shared" si="3"/>
        <v>1.742061983</v>
      </c>
      <c r="G3409" s="11">
        <v>4.0</v>
      </c>
      <c r="H3409" s="11">
        <f t="shared" si="4"/>
        <v>7.431771894</v>
      </c>
      <c r="I3409" s="11">
        <f t="shared" si="5"/>
        <v>27.40443363</v>
      </c>
      <c r="J3409" s="11">
        <f t="shared" si="6"/>
        <v>-0.1252268863</v>
      </c>
      <c r="K3409" s="11">
        <v>15.0</v>
      </c>
      <c r="L3409" s="11">
        <f t="shared" si="7"/>
        <v>9.293279022</v>
      </c>
      <c r="M3409" s="11">
        <f t="shared" si="8"/>
        <v>14.90866749</v>
      </c>
      <c r="N3409" s="11">
        <f t="shared" si="9"/>
        <v>0.3827787415</v>
      </c>
      <c r="O3409" s="11">
        <v>0.0</v>
      </c>
      <c r="P3409" s="18">
        <f t="shared" si="10"/>
        <v>0.2036659878</v>
      </c>
      <c r="Q3409" s="18">
        <f t="shared" si="11"/>
        <v>0.07492292602</v>
      </c>
      <c r="R3409" s="18">
        <f t="shared" si="12"/>
        <v>-2.718340014</v>
      </c>
    </row>
    <row r="3410">
      <c r="A3410" s="1" t="s">
        <v>1188</v>
      </c>
      <c r="B3410" s="10" t="s">
        <v>1189</v>
      </c>
      <c r="C3410" s="11">
        <v>22.0</v>
      </c>
      <c r="D3410" s="16">
        <f t="shared" si="1"/>
        <v>9.27755102</v>
      </c>
      <c r="E3410" s="11">
        <f t="shared" si="2"/>
        <v>7.844698335</v>
      </c>
      <c r="F3410" s="17">
        <f t="shared" si="3"/>
        <v>1.621789448</v>
      </c>
      <c r="G3410" s="11">
        <v>15.0</v>
      </c>
      <c r="H3410" s="11">
        <f t="shared" si="4"/>
        <v>7.43877551</v>
      </c>
      <c r="I3410" s="11">
        <f t="shared" si="5"/>
        <v>27.43194411</v>
      </c>
      <c r="J3410" s="11">
        <f t="shared" si="6"/>
        <v>0.27563575</v>
      </c>
      <c r="K3410" s="11">
        <v>2.0</v>
      </c>
      <c r="L3410" s="11">
        <f t="shared" si="7"/>
        <v>9.281632653</v>
      </c>
      <c r="M3410" s="11">
        <f t="shared" si="8"/>
        <v>14.92164123</v>
      </c>
      <c r="N3410" s="11">
        <f t="shared" si="9"/>
        <v>-0.487991404</v>
      </c>
      <c r="O3410" s="11">
        <v>0.0</v>
      </c>
      <c r="P3410" s="18">
        <f t="shared" si="10"/>
        <v>0.2040816327</v>
      </c>
      <c r="Q3410" s="18">
        <f t="shared" si="11"/>
        <v>0.07474390522</v>
      </c>
      <c r="R3410" s="18">
        <f t="shared" si="12"/>
        <v>-2.730411691</v>
      </c>
    </row>
    <row r="3411">
      <c r="A3411" s="1" t="s">
        <v>1478</v>
      </c>
      <c r="B3411" s="10" t="s">
        <v>1479</v>
      </c>
      <c r="C3411" s="11">
        <v>22.0</v>
      </c>
      <c r="D3411" s="16">
        <f t="shared" si="1"/>
        <v>9.251533742</v>
      </c>
      <c r="E3411" s="11">
        <f t="shared" si="2"/>
        <v>7.831568093</v>
      </c>
      <c r="F3411" s="17">
        <f t="shared" si="3"/>
        <v>1.627830609</v>
      </c>
      <c r="G3411" s="11">
        <v>7.0</v>
      </c>
      <c r="H3411" s="11">
        <f t="shared" si="4"/>
        <v>7.423312883</v>
      </c>
      <c r="I3411" s="11">
        <f t="shared" si="5"/>
        <v>27.45784552</v>
      </c>
      <c r="J3411" s="11">
        <f t="shared" si="6"/>
        <v>-0.01541682807</v>
      </c>
      <c r="K3411" s="11">
        <v>27.0</v>
      </c>
      <c r="L3411" s="11">
        <f t="shared" si="7"/>
        <v>9.296523517</v>
      </c>
      <c r="M3411" s="11">
        <f t="shared" si="8"/>
        <v>14.93325327</v>
      </c>
      <c r="N3411" s="11">
        <f t="shared" si="9"/>
        <v>1.185507013</v>
      </c>
      <c r="O3411" s="11">
        <v>0.0</v>
      </c>
      <c r="P3411" s="18">
        <f t="shared" si="10"/>
        <v>0.2044989775</v>
      </c>
      <c r="Q3411" s="18">
        <f t="shared" si="11"/>
        <v>0.07456110077</v>
      </c>
      <c r="R3411" s="18">
        <f t="shared" si="12"/>
        <v>-2.742703305</v>
      </c>
    </row>
    <row r="3412">
      <c r="A3412" s="1" t="s">
        <v>3394</v>
      </c>
      <c r="B3412" s="10" t="s">
        <v>3395</v>
      </c>
      <c r="C3412" s="11">
        <v>22.0</v>
      </c>
      <c r="D3412" s="16">
        <f t="shared" si="1"/>
        <v>9.225409836</v>
      </c>
      <c r="E3412" s="11">
        <f t="shared" si="2"/>
        <v>7.81827474</v>
      </c>
      <c r="F3412" s="17">
        <f t="shared" si="3"/>
        <v>1.633939787</v>
      </c>
      <c r="G3412" s="11">
        <v>1.0</v>
      </c>
      <c r="H3412" s="11">
        <f t="shared" si="4"/>
        <v>7.424180328</v>
      </c>
      <c r="I3412" s="11">
        <f t="shared" si="5"/>
        <v>27.48595747</v>
      </c>
      <c r="J3412" s="11">
        <f t="shared" si="6"/>
        <v>-0.2337259066</v>
      </c>
      <c r="K3412" s="11">
        <v>6.0</v>
      </c>
      <c r="L3412" s="11">
        <f t="shared" si="7"/>
        <v>9.260245902</v>
      </c>
      <c r="M3412" s="11">
        <f t="shared" si="8"/>
        <v>14.92700468</v>
      </c>
      <c r="N3412" s="11">
        <f t="shared" si="9"/>
        <v>-0.2184125999</v>
      </c>
      <c r="O3412" s="11">
        <v>0.0</v>
      </c>
      <c r="P3412" s="18">
        <f t="shared" si="10"/>
        <v>0.2049180328</v>
      </c>
      <c r="Q3412" s="18">
        <f t="shared" si="11"/>
        <v>0.07437443667</v>
      </c>
      <c r="R3412" s="18">
        <f t="shared" si="12"/>
        <v>-2.75522131</v>
      </c>
    </row>
    <row r="3413">
      <c r="A3413" s="1" t="s">
        <v>4352</v>
      </c>
      <c r="B3413" s="10" t="s">
        <v>4353</v>
      </c>
      <c r="C3413" s="11">
        <v>22.0</v>
      </c>
      <c r="D3413" s="16">
        <f t="shared" si="1"/>
        <v>9.199178645</v>
      </c>
      <c r="E3413" s="11">
        <f t="shared" si="2"/>
        <v>7.804816034</v>
      </c>
      <c r="F3413" s="17">
        <f t="shared" si="3"/>
        <v>1.640118268</v>
      </c>
      <c r="G3413" s="11">
        <v>39.0</v>
      </c>
      <c r="H3413" s="11">
        <f t="shared" si="4"/>
        <v>7.437371663</v>
      </c>
      <c r="I3413" s="11">
        <f t="shared" si="5"/>
        <v>27.51261946</v>
      </c>
      <c r="J3413" s="11">
        <f t="shared" si="6"/>
        <v>1.147205499</v>
      </c>
      <c r="K3413" s="11">
        <v>17.0</v>
      </c>
      <c r="L3413" s="11">
        <f t="shared" si="7"/>
        <v>9.266940452</v>
      </c>
      <c r="M3413" s="11">
        <f t="shared" si="8"/>
        <v>14.94159043</v>
      </c>
      <c r="N3413" s="11">
        <f t="shared" si="9"/>
        <v>0.5175526382</v>
      </c>
      <c r="O3413" s="11">
        <v>1.0</v>
      </c>
      <c r="P3413" s="18">
        <f t="shared" si="10"/>
        <v>0.205338809</v>
      </c>
      <c r="Q3413" s="18">
        <f t="shared" si="11"/>
        <v>0.07418383484</v>
      </c>
      <c r="R3413" s="18">
        <f t="shared" si="12"/>
        <v>10.71205327</v>
      </c>
    </row>
    <row r="3414">
      <c r="A3414" s="1" t="s">
        <v>5165</v>
      </c>
      <c r="B3414" s="10" t="s">
        <v>5166</v>
      </c>
      <c r="C3414" s="11">
        <v>22.0</v>
      </c>
      <c r="D3414" s="16">
        <f t="shared" si="1"/>
        <v>9.172839506</v>
      </c>
      <c r="E3414" s="11">
        <f t="shared" si="2"/>
        <v>7.79118969</v>
      </c>
      <c r="F3414" s="17">
        <f t="shared" si="3"/>
        <v>1.646367372</v>
      </c>
      <c r="G3414" s="11">
        <v>0.0</v>
      </c>
      <c r="H3414" s="11">
        <f t="shared" si="4"/>
        <v>7.372427984</v>
      </c>
      <c r="I3414" s="11">
        <f t="shared" si="5"/>
        <v>27.50359462</v>
      </c>
      <c r="J3414" s="11">
        <f t="shared" si="6"/>
        <v>-0.2680532521</v>
      </c>
      <c r="K3414" s="11">
        <v>18.0</v>
      </c>
      <c r="L3414" s="11">
        <f t="shared" si="7"/>
        <v>9.251028807</v>
      </c>
      <c r="M3414" s="11">
        <f t="shared" si="8"/>
        <v>14.95283218</v>
      </c>
      <c r="N3414" s="11">
        <f t="shared" si="9"/>
        <v>0.5851046201</v>
      </c>
      <c r="O3414" s="11">
        <v>0.0</v>
      </c>
      <c r="P3414" s="18">
        <f t="shared" si="10"/>
        <v>0.2037037037</v>
      </c>
      <c r="Q3414" s="18">
        <f t="shared" si="11"/>
        <v>0.07398921507</v>
      </c>
      <c r="R3414" s="18">
        <f t="shared" si="12"/>
        <v>-2.753154004</v>
      </c>
    </row>
    <row r="3415">
      <c r="A3415" s="1" t="s">
        <v>7123</v>
      </c>
      <c r="B3415" s="10" t="s">
        <v>7124</v>
      </c>
      <c r="C3415" s="11">
        <v>22.0</v>
      </c>
      <c r="D3415" s="16">
        <f t="shared" si="1"/>
        <v>9.146391753</v>
      </c>
      <c r="E3415" s="11">
        <f t="shared" si="2"/>
        <v>7.777393381</v>
      </c>
      <c r="F3415" s="17">
        <f t="shared" si="3"/>
        <v>1.652688455</v>
      </c>
      <c r="G3415" s="11">
        <v>2.0</v>
      </c>
      <c r="H3415" s="11">
        <f t="shared" si="4"/>
        <v>7.387628866</v>
      </c>
      <c r="I3415" s="11">
        <f t="shared" si="5"/>
        <v>27.52989475</v>
      </c>
      <c r="J3415" s="11">
        <f t="shared" si="6"/>
        <v>-0.1957010339</v>
      </c>
      <c r="K3415" s="11">
        <v>5.0</v>
      </c>
      <c r="L3415" s="11">
        <f t="shared" si="7"/>
        <v>9.232989691</v>
      </c>
      <c r="M3415" s="11">
        <f t="shared" si="8"/>
        <v>14.96295578</v>
      </c>
      <c r="N3415" s="11">
        <f t="shared" si="9"/>
        <v>-0.2828979617</v>
      </c>
      <c r="O3415" s="11">
        <v>0.0</v>
      </c>
      <c r="P3415" s="18">
        <f t="shared" si="10"/>
        <v>0.2041237113</v>
      </c>
      <c r="Q3415" s="18">
        <f t="shared" si="11"/>
        <v>0.0737985167</v>
      </c>
      <c r="R3415" s="18">
        <f t="shared" si="12"/>
        <v>-2.76595954</v>
      </c>
    </row>
    <row r="3416">
      <c r="A3416" s="1" t="s">
        <v>10326</v>
      </c>
      <c r="B3416" s="10" t="s">
        <v>10327</v>
      </c>
      <c r="C3416" s="11">
        <v>22.0</v>
      </c>
      <c r="D3416" s="16">
        <f t="shared" si="1"/>
        <v>9.119834711</v>
      </c>
      <c r="E3416" s="11">
        <f t="shared" si="2"/>
        <v>7.763424735</v>
      </c>
      <c r="F3416" s="17">
        <f t="shared" si="3"/>
        <v>1.659082909</v>
      </c>
      <c r="G3416" s="11">
        <v>6.0</v>
      </c>
      <c r="H3416" s="11">
        <f t="shared" si="4"/>
        <v>7.398760331</v>
      </c>
      <c r="I3416" s="11">
        <f t="shared" si="5"/>
        <v>27.55722968</v>
      </c>
      <c r="J3416" s="11">
        <f t="shared" si="6"/>
        <v>-0.05075837981</v>
      </c>
      <c r="K3416" s="11">
        <v>21.0</v>
      </c>
      <c r="L3416" s="11">
        <f t="shared" si="7"/>
        <v>9.241735537</v>
      </c>
      <c r="M3416" s="11">
        <f t="shared" si="8"/>
        <v>14.97716698</v>
      </c>
      <c r="N3416" s="11">
        <f t="shared" si="9"/>
        <v>0.7850793461</v>
      </c>
      <c r="O3416" s="11">
        <v>0.0</v>
      </c>
      <c r="P3416" s="18">
        <f t="shared" si="10"/>
        <v>0.2045454545</v>
      </c>
      <c r="Q3416" s="18">
        <f t="shared" si="11"/>
        <v>0.07360378423</v>
      </c>
      <c r="R3416" s="18">
        <f t="shared" si="12"/>
        <v>-2.779007312</v>
      </c>
    </row>
    <row r="3417">
      <c r="A3417" s="1" t="s">
        <v>11403</v>
      </c>
      <c r="B3417" s="10" t="s">
        <v>11404</v>
      </c>
      <c r="C3417" s="11">
        <v>22.0</v>
      </c>
      <c r="D3417" s="16">
        <f t="shared" si="1"/>
        <v>9.093167702</v>
      </c>
      <c r="E3417" s="11">
        <f t="shared" si="2"/>
        <v>7.749281334</v>
      </c>
      <c r="F3417" s="17">
        <f t="shared" si="3"/>
        <v>1.665552164</v>
      </c>
      <c r="G3417" s="11">
        <v>1.0</v>
      </c>
      <c r="H3417" s="11">
        <f t="shared" si="4"/>
        <v>7.401656315</v>
      </c>
      <c r="I3417" s="11">
        <f t="shared" si="5"/>
        <v>27.58566851</v>
      </c>
      <c r="J3417" s="11">
        <f t="shared" si="6"/>
        <v>-0.2320645705</v>
      </c>
      <c r="K3417" s="11">
        <v>28.0</v>
      </c>
      <c r="L3417" s="11">
        <f t="shared" si="7"/>
        <v>9.217391304</v>
      </c>
      <c r="M3417" s="11">
        <f t="shared" si="8"/>
        <v>14.98309426</v>
      </c>
      <c r="N3417" s="11">
        <f t="shared" si="9"/>
        <v>1.253586767</v>
      </c>
      <c r="O3417" s="11">
        <v>0.0</v>
      </c>
      <c r="P3417" s="18">
        <f t="shared" si="10"/>
        <v>0.2049689441</v>
      </c>
      <c r="Q3417" s="18">
        <f t="shared" si="11"/>
        <v>0.07340493449</v>
      </c>
      <c r="R3417" s="18">
        <f t="shared" si="12"/>
        <v>-2.792304707</v>
      </c>
    </row>
    <row r="3418">
      <c r="A3418" s="1" t="s">
        <v>12538</v>
      </c>
      <c r="B3418" s="10" t="s">
        <v>12539</v>
      </c>
      <c r="C3418" s="11">
        <v>22.0</v>
      </c>
      <c r="D3418" s="16">
        <f t="shared" si="1"/>
        <v>9.066390041</v>
      </c>
      <c r="E3418" s="11">
        <f t="shared" si="2"/>
        <v>7.734960715</v>
      </c>
      <c r="F3418" s="17">
        <f t="shared" si="3"/>
        <v>1.672097692</v>
      </c>
      <c r="G3418" s="11">
        <v>78.0</v>
      </c>
      <c r="H3418" s="11">
        <f t="shared" si="4"/>
        <v>7.414937759</v>
      </c>
      <c r="I3418" s="11">
        <f t="shared" si="5"/>
        <v>27.6127268</v>
      </c>
      <c r="J3418" s="11">
        <f t="shared" si="6"/>
        <v>2.556251063</v>
      </c>
      <c r="K3418" s="11">
        <v>5.0</v>
      </c>
      <c r="L3418" s="11">
        <f t="shared" si="7"/>
        <v>9.178423237</v>
      </c>
      <c r="M3418" s="11">
        <f t="shared" si="8"/>
        <v>14.97415863</v>
      </c>
      <c r="N3418" s="11">
        <f t="shared" si="9"/>
        <v>-0.2790422715</v>
      </c>
      <c r="O3418" s="11">
        <v>1.0</v>
      </c>
      <c r="P3418" s="18">
        <f t="shared" si="10"/>
        <v>0.2053941909</v>
      </c>
      <c r="Q3418" s="18">
        <f t="shared" si="11"/>
        <v>0.07320188199</v>
      </c>
      <c r="R3418" s="18">
        <f t="shared" si="12"/>
        <v>10.85499153</v>
      </c>
    </row>
    <row r="3419">
      <c r="A3419" s="1" t="s">
        <v>13509</v>
      </c>
      <c r="B3419" s="10" t="s">
        <v>13510</v>
      </c>
      <c r="C3419" s="11">
        <v>22.0</v>
      </c>
      <c r="D3419" s="16">
        <f t="shared" si="1"/>
        <v>9.03950104</v>
      </c>
      <c r="E3419" s="11">
        <f t="shared" si="2"/>
        <v>7.720460367</v>
      </c>
      <c r="F3419" s="17">
        <f t="shared" si="3"/>
        <v>1.678721002</v>
      </c>
      <c r="G3419" s="11">
        <v>3.0</v>
      </c>
      <c r="H3419" s="11">
        <f t="shared" si="4"/>
        <v>7.268191268</v>
      </c>
      <c r="I3419" s="11">
        <f t="shared" si="5"/>
        <v>27.45301802</v>
      </c>
      <c r="J3419" s="11">
        <f t="shared" si="6"/>
        <v>-0.1554725701</v>
      </c>
      <c r="K3419" s="11">
        <v>2.0</v>
      </c>
      <c r="L3419" s="11">
        <f t="shared" si="7"/>
        <v>9.187110187</v>
      </c>
      <c r="M3419" s="11">
        <f t="shared" si="8"/>
        <v>14.98850288</v>
      </c>
      <c r="N3419" s="11">
        <f t="shared" si="9"/>
        <v>-0.4795082102</v>
      </c>
      <c r="O3419" s="11">
        <v>0.0</v>
      </c>
      <c r="P3419" s="18">
        <f t="shared" si="10"/>
        <v>0.2037422037</v>
      </c>
      <c r="Q3419" s="18">
        <f t="shared" si="11"/>
        <v>0.07299453879</v>
      </c>
      <c r="R3419" s="18">
        <f t="shared" si="12"/>
        <v>-2.791197905</v>
      </c>
    </row>
    <row r="3420">
      <c r="A3420" s="1" t="s">
        <v>13641</v>
      </c>
      <c r="B3420" s="10" t="s">
        <v>13642</v>
      </c>
      <c r="C3420" s="11">
        <v>22.0</v>
      </c>
      <c r="D3420" s="16">
        <f t="shared" si="1"/>
        <v>9.0125</v>
      </c>
      <c r="E3420" s="11">
        <f t="shared" si="2"/>
        <v>7.70577773</v>
      </c>
      <c r="F3420" s="17">
        <f t="shared" si="3"/>
        <v>1.685423647</v>
      </c>
      <c r="G3420" s="11">
        <v>11.0</v>
      </c>
      <c r="H3420" s="11">
        <f t="shared" si="4"/>
        <v>7.277083333</v>
      </c>
      <c r="I3420" s="11">
        <f t="shared" si="5"/>
        <v>27.48090807</v>
      </c>
      <c r="J3420" s="11">
        <f t="shared" si="6"/>
        <v>0.1354728402</v>
      </c>
      <c r="K3420" s="11">
        <v>5.0</v>
      </c>
      <c r="L3420" s="11">
        <f t="shared" si="7"/>
        <v>9.202083333</v>
      </c>
      <c r="M3420" s="11">
        <f t="shared" si="8"/>
        <v>15.00051374</v>
      </c>
      <c r="N3420" s="11">
        <f t="shared" si="9"/>
        <v>-0.2801292947</v>
      </c>
      <c r="O3420" s="11">
        <v>0.0</v>
      </c>
      <c r="P3420" s="18">
        <f t="shared" si="10"/>
        <v>0.2041666667</v>
      </c>
      <c r="Q3420" s="18">
        <f t="shared" si="11"/>
        <v>0.07279120669</v>
      </c>
      <c r="R3420" s="18">
        <f t="shared" si="12"/>
        <v>-2.804825967</v>
      </c>
    </row>
    <row r="3421">
      <c r="A3421" s="1" t="s">
        <v>14011</v>
      </c>
      <c r="B3421" s="10" t="s">
        <v>14012</v>
      </c>
      <c r="C3421" s="11">
        <v>22.0</v>
      </c>
      <c r="D3421" s="16">
        <f t="shared" si="1"/>
        <v>8.985386221</v>
      </c>
      <c r="E3421" s="11">
        <f t="shared" si="2"/>
        <v>7.690910193</v>
      </c>
      <c r="F3421" s="17">
        <f t="shared" si="3"/>
        <v>1.692207223</v>
      </c>
      <c r="G3421" s="11">
        <v>11.0</v>
      </c>
      <c r="H3421" s="11">
        <f t="shared" si="4"/>
        <v>7.269311065</v>
      </c>
      <c r="I3421" s="11">
        <f t="shared" si="5"/>
        <v>27.5090518</v>
      </c>
      <c r="J3421" s="11">
        <f t="shared" si="6"/>
        <v>0.1356167767</v>
      </c>
      <c r="K3421" s="11">
        <v>20.0</v>
      </c>
      <c r="L3421" s="11">
        <f t="shared" si="7"/>
        <v>9.21085595</v>
      </c>
      <c r="M3421" s="11">
        <f t="shared" si="8"/>
        <v>15.01493366</v>
      </c>
      <c r="N3421" s="11">
        <f t="shared" si="9"/>
        <v>0.718560887</v>
      </c>
      <c r="O3421" s="11">
        <v>0.0</v>
      </c>
      <c r="P3421" s="18">
        <f t="shared" si="10"/>
        <v>0.2045929019</v>
      </c>
      <c r="Q3421" s="18">
        <f t="shared" si="11"/>
        <v>0.07258356291</v>
      </c>
      <c r="R3421" s="18">
        <f t="shared" si="12"/>
        <v>-2.818722224</v>
      </c>
    </row>
    <row r="3422">
      <c r="A3422" s="1" t="s">
        <v>14032</v>
      </c>
      <c r="B3422" s="10" t="s">
        <v>14029</v>
      </c>
      <c r="C3422" s="11">
        <v>22.0</v>
      </c>
      <c r="D3422" s="16">
        <f t="shared" si="1"/>
        <v>8.958158996</v>
      </c>
      <c r="E3422" s="11">
        <f t="shared" si="2"/>
        <v>7.675855094</v>
      </c>
      <c r="F3422" s="17">
        <f t="shared" si="3"/>
        <v>1.699073373</v>
      </c>
      <c r="G3422" s="11">
        <v>13.0</v>
      </c>
      <c r="H3422" s="11">
        <f t="shared" si="4"/>
        <v>7.261506276</v>
      </c>
      <c r="I3422" s="11">
        <f t="shared" si="5"/>
        <v>27.53728213</v>
      </c>
      <c r="J3422" s="11">
        <f t="shared" si="6"/>
        <v>0.2083899818</v>
      </c>
      <c r="K3422" s="11">
        <v>7.0</v>
      </c>
      <c r="L3422" s="11">
        <f t="shared" si="7"/>
        <v>9.188284519</v>
      </c>
      <c r="M3422" s="11">
        <f t="shared" si="8"/>
        <v>15.02251131</v>
      </c>
      <c r="N3422" s="11">
        <f t="shared" si="9"/>
        <v>-0.1456670242</v>
      </c>
      <c r="O3422" s="11">
        <v>0.0</v>
      </c>
      <c r="P3422" s="18">
        <f t="shared" si="10"/>
        <v>0.2050209205</v>
      </c>
      <c r="Q3422" s="18">
        <f t="shared" si="11"/>
        <v>0.07237151611</v>
      </c>
      <c r="R3422" s="18">
        <f t="shared" si="12"/>
        <v>-2.832895199</v>
      </c>
    </row>
    <row r="3423">
      <c r="A3423" s="1" t="s">
        <v>14293</v>
      </c>
      <c r="B3423" s="10" t="s">
        <v>14294</v>
      </c>
      <c r="C3423" s="11">
        <v>22.0</v>
      </c>
      <c r="D3423" s="16">
        <f t="shared" si="1"/>
        <v>8.93081761</v>
      </c>
      <c r="E3423" s="11">
        <f t="shared" si="2"/>
        <v>7.660609719</v>
      </c>
      <c r="F3423" s="17">
        <f t="shared" si="3"/>
        <v>1.706023785</v>
      </c>
      <c r="G3423" s="11">
        <v>3.0</v>
      </c>
      <c r="H3423" s="11">
        <f t="shared" si="4"/>
        <v>7.249475891</v>
      </c>
      <c r="I3423" s="11">
        <f t="shared" si="5"/>
        <v>27.56487725</v>
      </c>
      <c r="J3423" s="11">
        <f t="shared" si="6"/>
        <v>-0.1541626996</v>
      </c>
      <c r="K3423" s="11">
        <v>20.0</v>
      </c>
      <c r="L3423" s="11">
        <f t="shared" si="7"/>
        <v>9.192872117</v>
      </c>
      <c r="M3423" s="11">
        <f t="shared" si="8"/>
        <v>15.03791545</v>
      </c>
      <c r="N3423" s="11">
        <f t="shared" si="9"/>
        <v>0.7186586413</v>
      </c>
      <c r="O3423" s="11">
        <v>0.0</v>
      </c>
      <c r="P3423" s="18">
        <f t="shared" si="10"/>
        <v>0.2054507338</v>
      </c>
      <c r="Q3423" s="18">
        <f t="shared" si="11"/>
        <v>0.07215497222</v>
      </c>
      <c r="R3423" s="18">
        <f t="shared" si="12"/>
        <v>-2.847353792</v>
      </c>
    </row>
    <row r="3424">
      <c r="A3424" s="1" t="s">
        <v>14591</v>
      </c>
      <c r="B3424" s="10" t="s">
        <v>14592</v>
      </c>
      <c r="C3424" s="11">
        <v>22.0</v>
      </c>
      <c r="D3424" s="16">
        <f t="shared" si="1"/>
        <v>8.903361345</v>
      </c>
      <c r="E3424" s="11">
        <f t="shared" si="2"/>
        <v>7.645171297</v>
      </c>
      <c r="F3424" s="17">
        <f t="shared" si="3"/>
        <v>1.713060198</v>
      </c>
      <c r="G3424" s="11">
        <v>11.0</v>
      </c>
      <c r="H3424" s="11">
        <f t="shared" si="4"/>
        <v>7.258403361</v>
      </c>
      <c r="I3424" s="11">
        <f t="shared" si="5"/>
        <v>27.59312789</v>
      </c>
      <c r="J3424" s="11">
        <f t="shared" si="6"/>
        <v>0.1355988583</v>
      </c>
      <c r="K3424" s="11">
        <v>1.0</v>
      </c>
      <c r="L3424" s="11">
        <f t="shared" si="7"/>
        <v>9.170168067</v>
      </c>
      <c r="M3424" s="11">
        <f t="shared" si="8"/>
        <v>15.04553428</v>
      </c>
      <c r="N3424" s="11">
        <f t="shared" si="9"/>
        <v>-0.543029441</v>
      </c>
      <c r="O3424" s="11">
        <v>0.0</v>
      </c>
      <c r="P3424" s="18">
        <f t="shared" si="10"/>
        <v>0.2058823529</v>
      </c>
      <c r="Q3424" s="18">
        <f t="shared" si="11"/>
        <v>0.0719338344</v>
      </c>
      <c r="R3424" s="18">
        <f t="shared" si="12"/>
        <v>-2.862107305</v>
      </c>
    </row>
    <row r="3425">
      <c r="A3425" s="1" t="s">
        <v>14845</v>
      </c>
      <c r="B3425" s="10" t="s">
        <v>14846</v>
      </c>
      <c r="C3425" s="11">
        <v>22.0</v>
      </c>
      <c r="D3425" s="16">
        <f t="shared" si="1"/>
        <v>8.875789474</v>
      </c>
      <c r="E3425" s="11">
        <f t="shared" si="2"/>
        <v>7.629537005</v>
      </c>
      <c r="F3425" s="17">
        <f t="shared" si="3"/>
        <v>1.720184399</v>
      </c>
      <c r="G3425" s="11">
        <v>22.0</v>
      </c>
      <c r="H3425" s="11">
        <f t="shared" si="4"/>
        <v>7.250526316</v>
      </c>
      <c r="I3425" s="11">
        <f t="shared" si="5"/>
        <v>27.62162339</v>
      </c>
      <c r="J3425" s="11">
        <f t="shared" si="6"/>
        <v>0.5339828683</v>
      </c>
      <c r="K3425" s="11">
        <v>5.0</v>
      </c>
      <c r="L3425" s="11">
        <f t="shared" si="7"/>
        <v>9.187368421</v>
      </c>
      <c r="M3425" s="11">
        <f t="shared" si="8"/>
        <v>15.05668757</v>
      </c>
      <c r="N3425" s="11">
        <f t="shared" si="9"/>
        <v>-0.2781068813</v>
      </c>
      <c r="O3425" s="11">
        <v>0.0</v>
      </c>
      <c r="P3425" s="18">
        <f t="shared" si="10"/>
        <v>0.2063157895</v>
      </c>
      <c r="Q3425" s="18">
        <f t="shared" si="11"/>
        <v>0.0717080029</v>
      </c>
      <c r="R3425" s="18">
        <f t="shared" si="12"/>
        <v>-2.877165465</v>
      </c>
    </row>
    <row r="3426">
      <c r="A3426" s="1" t="s">
        <v>14877</v>
      </c>
      <c r="B3426" s="10" t="s">
        <v>14878</v>
      </c>
      <c r="C3426" s="11">
        <v>22.0</v>
      </c>
      <c r="D3426" s="16">
        <f t="shared" si="1"/>
        <v>8.848101266</v>
      </c>
      <c r="E3426" s="11">
        <f t="shared" si="2"/>
        <v>7.613703958</v>
      </c>
      <c r="F3426" s="17">
        <f t="shared" si="3"/>
        <v>1.727398229</v>
      </c>
      <c r="G3426" s="11">
        <v>2.0</v>
      </c>
      <c r="H3426" s="11">
        <f t="shared" si="4"/>
        <v>7.219409283</v>
      </c>
      <c r="I3426" s="11">
        <f t="shared" si="5"/>
        <v>27.64242678</v>
      </c>
      <c r="J3426" s="11">
        <f t="shared" si="6"/>
        <v>-0.1888187793</v>
      </c>
      <c r="K3426" s="11">
        <v>10.0</v>
      </c>
      <c r="L3426" s="11">
        <f t="shared" si="7"/>
        <v>9.196202532</v>
      </c>
      <c r="M3426" s="11">
        <f t="shared" si="8"/>
        <v>15.07133202</v>
      </c>
      <c r="N3426" s="11">
        <f t="shared" si="9"/>
        <v>0.05333287511</v>
      </c>
      <c r="O3426" s="11">
        <v>0.0</v>
      </c>
      <c r="P3426" s="18">
        <f t="shared" si="10"/>
        <v>0.2067510549</v>
      </c>
      <c r="Q3426" s="18">
        <f t="shared" si="11"/>
        <v>0.07147737491</v>
      </c>
      <c r="R3426" s="18">
        <f t="shared" si="12"/>
        <v>-2.892538445</v>
      </c>
    </row>
    <row r="3427">
      <c r="A3427" s="1" t="s">
        <v>14901</v>
      </c>
      <c r="B3427" s="10" t="s">
        <v>14902</v>
      </c>
      <c r="C3427" s="11">
        <v>22.0</v>
      </c>
      <c r="D3427" s="16">
        <f t="shared" si="1"/>
        <v>8.820295983</v>
      </c>
      <c r="E3427" s="11">
        <f t="shared" si="2"/>
        <v>7.597669215</v>
      </c>
      <c r="F3427" s="17">
        <f t="shared" si="3"/>
        <v>1.734703584</v>
      </c>
      <c r="G3427" s="11">
        <v>0.0</v>
      </c>
      <c r="H3427" s="11">
        <f t="shared" si="4"/>
        <v>7.230443975</v>
      </c>
      <c r="I3427" s="11">
        <f t="shared" si="5"/>
        <v>27.67058878</v>
      </c>
      <c r="J3427" s="11">
        <f t="shared" si="6"/>
        <v>-0.2613043052</v>
      </c>
      <c r="K3427" s="11">
        <v>2.0</v>
      </c>
      <c r="L3427" s="11">
        <f t="shared" si="7"/>
        <v>9.194503171</v>
      </c>
      <c r="M3427" s="11">
        <f t="shared" si="8"/>
        <v>15.08720989</v>
      </c>
      <c r="N3427" s="11">
        <f t="shared" si="9"/>
        <v>-0.4768610781</v>
      </c>
      <c r="O3427" s="11">
        <v>0.0</v>
      </c>
      <c r="P3427" s="18">
        <f t="shared" si="10"/>
        <v>0.2071881607</v>
      </c>
      <c r="Q3427" s="18">
        <f t="shared" si="11"/>
        <v>0.07124184448</v>
      </c>
      <c r="R3427" s="18">
        <f t="shared" si="12"/>
        <v>-2.908236896</v>
      </c>
    </row>
    <row r="3428">
      <c r="A3428" s="1" t="s">
        <v>15287</v>
      </c>
      <c r="B3428" s="10" t="s">
        <v>15288</v>
      </c>
      <c r="C3428" s="11">
        <v>22.0</v>
      </c>
      <c r="D3428" s="16">
        <f t="shared" si="1"/>
        <v>8.792372881</v>
      </c>
      <c r="E3428" s="11">
        <f t="shared" si="2"/>
        <v>7.581429774</v>
      </c>
      <c r="F3428" s="17">
        <f t="shared" si="3"/>
        <v>1.742102415</v>
      </c>
      <c r="G3428" s="11">
        <v>12.0</v>
      </c>
      <c r="H3428" s="11">
        <f t="shared" si="4"/>
        <v>7.245762712</v>
      </c>
      <c r="I3428" s="11">
        <f t="shared" si="5"/>
        <v>27.69788172</v>
      </c>
      <c r="J3428" s="11">
        <f t="shared" si="6"/>
        <v>0.1716462413</v>
      </c>
      <c r="K3428" s="11">
        <v>3.0</v>
      </c>
      <c r="L3428" s="11">
        <f t="shared" si="7"/>
        <v>9.209745763</v>
      </c>
      <c r="M3428" s="11">
        <f t="shared" si="8"/>
        <v>15.09954506</v>
      </c>
      <c r="N3428" s="11">
        <f t="shared" si="9"/>
        <v>-0.4112538318</v>
      </c>
      <c r="O3428" s="11">
        <v>0.0</v>
      </c>
      <c r="P3428" s="18">
        <f t="shared" si="10"/>
        <v>0.2076271186</v>
      </c>
      <c r="Q3428" s="18">
        <f t="shared" si="11"/>
        <v>0.07100130232</v>
      </c>
      <c r="R3428" s="18">
        <f t="shared" si="12"/>
        <v>-2.924271976</v>
      </c>
    </row>
    <row r="3429">
      <c r="A3429" s="1" t="s">
        <v>1606</v>
      </c>
      <c r="B3429" s="10" t="s">
        <v>1607</v>
      </c>
      <c r="C3429" s="11">
        <v>21.0</v>
      </c>
      <c r="D3429" s="16">
        <f t="shared" si="1"/>
        <v>8.76433121</v>
      </c>
      <c r="E3429" s="11">
        <f t="shared" si="2"/>
        <v>7.56498257</v>
      </c>
      <c r="F3429" s="17">
        <f t="shared" si="3"/>
        <v>1.617408722</v>
      </c>
      <c r="G3429" s="11">
        <v>3.0</v>
      </c>
      <c r="H3429" s="11">
        <f t="shared" si="4"/>
        <v>7.23566879</v>
      </c>
      <c r="I3429" s="11">
        <f t="shared" si="5"/>
        <v>27.72640217</v>
      </c>
      <c r="J3429" s="11">
        <f t="shared" si="6"/>
        <v>-0.1527666216</v>
      </c>
      <c r="K3429" s="11">
        <v>35.0</v>
      </c>
      <c r="L3429" s="11">
        <f t="shared" si="7"/>
        <v>9.222929936</v>
      </c>
      <c r="M3429" s="11">
        <f t="shared" si="8"/>
        <v>15.11285166</v>
      </c>
      <c r="N3429" s="11">
        <f t="shared" si="9"/>
        <v>1.705639058</v>
      </c>
      <c r="O3429" s="11">
        <v>0.0</v>
      </c>
      <c r="P3429" s="18">
        <f t="shared" si="10"/>
        <v>0.2080679406</v>
      </c>
      <c r="Q3429" s="18">
        <f t="shared" si="11"/>
        <v>0.07075563572</v>
      </c>
      <c r="R3429" s="18">
        <f t="shared" si="12"/>
        <v>-2.940655376</v>
      </c>
    </row>
    <row r="3430">
      <c r="A3430" s="1" t="s">
        <v>1622</v>
      </c>
      <c r="B3430" s="10" t="s">
        <v>1623</v>
      </c>
      <c r="C3430" s="11">
        <v>21.0</v>
      </c>
      <c r="D3430" s="16">
        <f t="shared" si="1"/>
        <v>8.738297872</v>
      </c>
      <c r="E3430" s="11">
        <f t="shared" si="2"/>
        <v>7.55192108</v>
      </c>
      <c r="F3430" s="17">
        <f t="shared" si="3"/>
        <v>1.623653372</v>
      </c>
      <c r="G3430" s="11">
        <v>7.0</v>
      </c>
      <c r="H3430" s="11">
        <f t="shared" si="4"/>
        <v>7.244680851</v>
      </c>
      <c r="I3430" s="11">
        <f t="shared" si="5"/>
        <v>27.75519356</v>
      </c>
      <c r="J3430" s="11">
        <f t="shared" si="6"/>
        <v>-0.008815678065</v>
      </c>
      <c r="K3430" s="11">
        <v>18.0</v>
      </c>
      <c r="L3430" s="11">
        <f t="shared" si="7"/>
        <v>9.168085106</v>
      </c>
      <c r="M3430" s="11">
        <f t="shared" si="8"/>
        <v>15.08202546</v>
      </c>
      <c r="N3430" s="11">
        <f t="shared" si="9"/>
        <v>0.5855920954</v>
      </c>
      <c r="O3430" s="11">
        <v>0.0</v>
      </c>
      <c r="P3430" s="18">
        <f t="shared" si="10"/>
        <v>0.2085106383</v>
      </c>
      <c r="Q3430" s="18">
        <f t="shared" si="11"/>
        <v>0.07050472834</v>
      </c>
      <c r="R3430" s="18">
        <f t="shared" si="12"/>
        <v>-2.957399357</v>
      </c>
    </row>
    <row r="3431">
      <c r="A3431" s="1" t="s">
        <v>3762</v>
      </c>
      <c r="B3431" s="10" t="s">
        <v>3763</v>
      </c>
      <c r="C3431" s="11">
        <v>21.0</v>
      </c>
      <c r="D3431" s="16">
        <f t="shared" si="1"/>
        <v>8.712153518</v>
      </c>
      <c r="E3431" s="11">
        <f t="shared" si="2"/>
        <v>7.538690639</v>
      </c>
      <c r="F3431" s="17">
        <f t="shared" si="3"/>
        <v>1.629970915</v>
      </c>
      <c r="G3431" s="11">
        <v>3.0</v>
      </c>
      <c r="H3431" s="11">
        <f t="shared" si="4"/>
        <v>7.245202559</v>
      </c>
      <c r="I3431" s="11">
        <f t="shared" si="5"/>
        <v>27.78476526</v>
      </c>
      <c r="J3431" s="11">
        <f t="shared" si="6"/>
        <v>-0.1527888582</v>
      </c>
      <c r="K3431" s="11">
        <v>117.0</v>
      </c>
      <c r="L3431" s="11">
        <f t="shared" si="7"/>
        <v>9.149253731</v>
      </c>
      <c r="M3431" s="11">
        <f t="shared" si="8"/>
        <v>15.09257518</v>
      </c>
      <c r="N3431" s="11">
        <f t="shared" si="9"/>
        <v>7.145947259</v>
      </c>
      <c r="O3431" s="11">
        <v>0.0</v>
      </c>
      <c r="P3431" s="18">
        <f t="shared" si="10"/>
        <v>0.2089552239</v>
      </c>
      <c r="Q3431" s="18">
        <f t="shared" si="11"/>
        <v>0.07024846008</v>
      </c>
      <c r="R3431" s="18">
        <f t="shared" si="12"/>
        <v>-2.974516789</v>
      </c>
    </row>
    <row r="3432">
      <c r="A3432" s="1" t="s">
        <v>4864</v>
      </c>
      <c r="B3432" s="10" t="s">
        <v>4865</v>
      </c>
      <c r="C3432" s="11">
        <v>21.0</v>
      </c>
      <c r="D3432" s="16">
        <f t="shared" si="1"/>
        <v>8.685897436</v>
      </c>
      <c r="E3432" s="11">
        <f t="shared" si="2"/>
        <v>7.525288836</v>
      </c>
      <c r="F3432" s="17">
        <f t="shared" si="3"/>
        <v>1.636362781</v>
      </c>
      <c r="G3432" s="11">
        <v>3.0</v>
      </c>
      <c r="H3432" s="11">
        <f t="shared" si="4"/>
        <v>7.254273504</v>
      </c>
      <c r="I3432" s="11">
        <f t="shared" si="5"/>
        <v>27.81374028</v>
      </c>
      <c r="J3432" s="11">
        <f t="shared" si="6"/>
        <v>-0.1529558219</v>
      </c>
      <c r="K3432" s="11">
        <v>6.0</v>
      </c>
      <c r="L3432" s="11">
        <f t="shared" si="7"/>
        <v>8.918803419</v>
      </c>
      <c r="M3432" s="11">
        <f t="shared" si="8"/>
        <v>14.26061717</v>
      </c>
      <c r="N3432" s="11">
        <f t="shared" si="9"/>
        <v>-0.2046758134</v>
      </c>
      <c r="O3432" s="11">
        <v>0.0</v>
      </c>
      <c r="P3432" s="18">
        <f t="shared" si="10"/>
        <v>0.2094017094</v>
      </c>
      <c r="Q3432" s="18">
        <f t="shared" si="11"/>
        <v>0.06998670688</v>
      </c>
      <c r="R3432" s="18">
        <f t="shared" si="12"/>
        <v>-2.992021181</v>
      </c>
    </row>
    <row r="3433">
      <c r="A3433" s="1" t="s">
        <v>5058</v>
      </c>
      <c r="B3433" s="10" t="s">
        <v>5059</v>
      </c>
      <c r="C3433" s="11">
        <v>21.0</v>
      </c>
      <c r="D3433" s="16">
        <f t="shared" si="1"/>
        <v>8.659528908</v>
      </c>
      <c r="E3433" s="11">
        <f t="shared" si="2"/>
        <v>7.511713208</v>
      </c>
      <c r="F3433" s="17">
        <f t="shared" si="3"/>
        <v>1.642830437</v>
      </c>
      <c r="G3433" s="11">
        <v>18.0</v>
      </c>
      <c r="H3433" s="11">
        <f t="shared" si="4"/>
        <v>7.263383298</v>
      </c>
      <c r="I3433" s="11">
        <f t="shared" si="5"/>
        <v>27.84280607</v>
      </c>
      <c r="J3433" s="11">
        <f t="shared" si="6"/>
        <v>0.3856154683</v>
      </c>
      <c r="K3433" s="11">
        <v>5.0</v>
      </c>
      <c r="L3433" s="11">
        <f t="shared" si="7"/>
        <v>8.925053533</v>
      </c>
      <c r="M3433" s="11">
        <f t="shared" si="8"/>
        <v>14.27523701</v>
      </c>
      <c r="N3433" s="11">
        <f t="shared" si="9"/>
        <v>-0.2749554022</v>
      </c>
      <c r="O3433" s="11">
        <v>0.0</v>
      </c>
      <c r="P3433" s="18">
        <f t="shared" si="10"/>
        <v>0.2098501071</v>
      </c>
      <c r="Q3433" s="18">
        <f t="shared" si="11"/>
        <v>0.06971934055</v>
      </c>
      <c r="R3433" s="18">
        <f t="shared" si="12"/>
        <v>-3.009926735</v>
      </c>
    </row>
    <row r="3434">
      <c r="A3434" s="1" t="s">
        <v>8082</v>
      </c>
      <c r="B3434" s="10" t="s">
        <v>8083</v>
      </c>
      <c r="C3434" s="11">
        <v>21.0</v>
      </c>
      <c r="D3434" s="16">
        <f t="shared" si="1"/>
        <v>8.63304721</v>
      </c>
      <c r="E3434" s="11">
        <f t="shared" si="2"/>
        <v>7.49796125</v>
      </c>
      <c r="F3434" s="17">
        <f t="shared" si="3"/>
        <v>1.649375394</v>
      </c>
      <c r="G3434" s="11">
        <v>0.0</v>
      </c>
      <c r="H3434" s="11">
        <f t="shared" si="4"/>
        <v>7.240343348</v>
      </c>
      <c r="I3434" s="11">
        <f t="shared" si="5"/>
        <v>27.86821692</v>
      </c>
      <c r="J3434" s="11">
        <f t="shared" si="6"/>
        <v>-0.2598064802</v>
      </c>
      <c r="K3434" s="11">
        <v>56.0</v>
      </c>
      <c r="L3434" s="11">
        <f t="shared" si="7"/>
        <v>8.933476395</v>
      </c>
      <c r="M3434" s="11">
        <f t="shared" si="8"/>
        <v>14.28938633</v>
      </c>
      <c r="N3434" s="11">
        <f t="shared" si="9"/>
        <v>3.293810001</v>
      </c>
      <c r="O3434" s="11">
        <v>2.0</v>
      </c>
      <c r="P3434" s="18">
        <f t="shared" si="10"/>
        <v>0.2103004292</v>
      </c>
      <c r="Q3434" s="18">
        <f t="shared" si="11"/>
        <v>0.06944622859</v>
      </c>
      <c r="R3434" s="18">
        <f t="shared" si="12"/>
        <v>25.77101172</v>
      </c>
    </row>
    <row r="3435">
      <c r="A3435" s="1" t="s">
        <v>8461</v>
      </c>
      <c r="B3435" s="10" t="s">
        <v>8462</v>
      </c>
      <c r="C3435" s="11">
        <v>21.0</v>
      </c>
      <c r="D3435" s="16">
        <f t="shared" si="1"/>
        <v>8.606451613</v>
      </c>
      <c r="E3435" s="11">
        <f t="shared" si="2"/>
        <v>7.484030402</v>
      </c>
      <c r="F3435" s="17">
        <f t="shared" si="3"/>
        <v>1.655999204</v>
      </c>
      <c r="G3435" s="11">
        <v>184.0</v>
      </c>
      <c r="H3435" s="11">
        <f t="shared" si="4"/>
        <v>7.255913978</v>
      </c>
      <c r="I3435" s="11">
        <f t="shared" si="5"/>
        <v>27.89614172</v>
      </c>
      <c r="J3435" s="11">
        <f t="shared" si="6"/>
        <v>6.33578965</v>
      </c>
      <c r="K3435" s="11">
        <v>24.0</v>
      </c>
      <c r="L3435" s="11">
        <f t="shared" si="7"/>
        <v>8.832258065</v>
      </c>
      <c r="M3435" s="11">
        <f t="shared" si="8"/>
        <v>14.13688199</v>
      </c>
      <c r="N3435" s="11">
        <f t="shared" si="9"/>
        <v>1.072919894</v>
      </c>
      <c r="O3435" s="11">
        <v>0.0</v>
      </c>
      <c r="P3435" s="18">
        <f t="shared" si="10"/>
        <v>0.2064516129</v>
      </c>
      <c r="Q3435" s="18">
        <f t="shared" si="11"/>
        <v>0.06916723393</v>
      </c>
      <c r="R3435" s="18">
        <f t="shared" si="12"/>
        <v>-2.984818117</v>
      </c>
    </row>
    <row r="3436">
      <c r="A3436" s="1" t="s">
        <v>8634</v>
      </c>
      <c r="B3436" s="10" t="s">
        <v>8635</v>
      </c>
      <c r="C3436" s="11">
        <v>21.0</v>
      </c>
      <c r="D3436" s="16">
        <f t="shared" si="1"/>
        <v>8.579741379</v>
      </c>
      <c r="E3436" s="11">
        <f t="shared" si="2"/>
        <v>7.469918058</v>
      </c>
      <c r="F3436" s="17">
        <f t="shared" si="3"/>
        <v>1.662703463</v>
      </c>
      <c r="G3436" s="11">
        <v>0.0</v>
      </c>
      <c r="H3436" s="11">
        <f t="shared" si="4"/>
        <v>6.875</v>
      </c>
      <c r="I3436" s="11">
        <f t="shared" si="5"/>
        <v>26.69086882</v>
      </c>
      <c r="J3436" s="11">
        <f t="shared" si="6"/>
        <v>-0.2575787265</v>
      </c>
      <c r="K3436" s="11">
        <v>43.0</v>
      </c>
      <c r="L3436" s="11">
        <f t="shared" si="7"/>
        <v>8.799568966</v>
      </c>
      <c r="M3436" s="11">
        <f t="shared" si="8"/>
        <v>14.13454132</v>
      </c>
      <c r="N3436" s="11">
        <f t="shared" si="9"/>
        <v>2.41963501</v>
      </c>
      <c r="O3436" s="11">
        <v>0.0</v>
      </c>
      <c r="P3436" s="18">
        <f t="shared" si="10"/>
        <v>0.2068965517</v>
      </c>
      <c r="Q3436" s="18">
        <f t="shared" si="11"/>
        <v>0.06890237069</v>
      </c>
      <c r="R3436" s="18">
        <f t="shared" si="12"/>
        <v>-3.002749392</v>
      </c>
    </row>
    <row r="3437">
      <c r="A3437" s="1" t="s">
        <v>8700</v>
      </c>
      <c r="B3437" s="10" t="s">
        <v>8701</v>
      </c>
      <c r="C3437" s="11">
        <v>21.0</v>
      </c>
      <c r="D3437" s="16">
        <f t="shared" si="1"/>
        <v>8.552915767</v>
      </c>
      <c r="E3437" s="11">
        <f t="shared" si="2"/>
        <v>7.455621557</v>
      </c>
      <c r="F3437" s="17">
        <f t="shared" si="3"/>
        <v>1.669489812</v>
      </c>
      <c r="G3437" s="11">
        <v>0.0</v>
      </c>
      <c r="H3437" s="11">
        <f t="shared" si="4"/>
        <v>6.889848812</v>
      </c>
      <c r="I3437" s="11">
        <f t="shared" si="5"/>
        <v>26.71776261</v>
      </c>
      <c r="J3437" s="11">
        <f t="shared" si="6"/>
        <v>-0.2578752163</v>
      </c>
      <c r="K3437" s="11">
        <v>12.0</v>
      </c>
      <c r="L3437" s="11">
        <f t="shared" si="7"/>
        <v>8.725701944</v>
      </c>
      <c r="M3437" s="11">
        <f t="shared" si="8"/>
        <v>14.06005049</v>
      </c>
      <c r="N3437" s="11">
        <f t="shared" si="9"/>
        <v>0.2328795376</v>
      </c>
      <c r="O3437" s="11">
        <v>0.0</v>
      </c>
      <c r="P3437" s="18">
        <f t="shared" si="10"/>
        <v>0.2073434125</v>
      </c>
      <c r="Q3437" s="18">
        <f t="shared" si="11"/>
        <v>0.06863178126</v>
      </c>
      <c r="R3437" s="18">
        <f t="shared" si="12"/>
        <v>-3.021099099</v>
      </c>
    </row>
    <row r="3438">
      <c r="A3438" s="1" t="s">
        <v>9048</v>
      </c>
      <c r="B3438" s="10" t="s">
        <v>9045</v>
      </c>
      <c r="C3438" s="11">
        <v>21.0</v>
      </c>
      <c r="D3438" s="16">
        <f t="shared" si="1"/>
        <v>8.525974026</v>
      </c>
      <c r="E3438" s="11">
        <f t="shared" si="2"/>
        <v>7.441138184</v>
      </c>
      <c r="F3438" s="17">
        <f t="shared" si="3"/>
        <v>1.676359942</v>
      </c>
      <c r="G3438" s="11">
        <v>1.0</v>
      </c>
      <c r="H3438" s="11">
        <f t="shared" si="4"/>
        <v>6.904761905</v>
      </c>
      <c r="I3438" s="11">
        <f t="shared" si="5"/>
        <v>26.7447373</v>
      </c>
      <c r="J3438" s="11">
        <f t="shared" si="6"/>
        <v>-0.2207821987</v>
      </c>
      <c r="K3438" s="11">
        <v>7.0</v>
      </c>
      <c r="L3438" s="11">
        <f t="shared" si="7"/>
        <v>8.718614719</v>
      </c>
      <c r="M3438" s="11">
        <f t="shared" si="8"/>
        <v>14.07443262</v>
      </c>
      <c r="N3438" s="11">
        <f t="shared" si="9"/>
        <v>-0.1221089876</v>
      </c>
      <c r="O3438" s="11">
        <v>0.0</v>
      </c>
      <c r="P3438" s="18">
        <f t="shared" si="10"/>
        <v>0.2077922078</v>
      </c>
      <c r="Q3438" s="18">
        <f t="shared" si="11"/>
        <v>0.06835532838</v>
      </c>
      <c r="R3438" s="18">
        <f t="shared" si="12"/>
        <v>-3.039883104</v>
      </c>
    </row>
    <row r="3439">
      <c r="A3439" s="1" t="s">
        <v>9985</v>
      </c>
      <c r="B3439" s="10" t="s">
        <v>9986</v>
      </c>
      <c r="C3439" s="11">
        <v>21.0</v>
      </c>
      <c r="D3439" s="16">
        <f t="shared" si="1"/>
        <v>8.498915401</v>
      </c>
      <c r="E3439" s="11">
        <f t="shared" si="2"/>
        <v>7.426465171</v>
      </c>
      <c r="F3439" s="17">
        <f t="shared" si="3"/>
        <v>1.68331559</v>
      </c>
      <c r="G3439" s="11">
        <v>25.0</v>
      </c>
      <c r="H3439" s="11">
        <f t="shared" si="4"/>
        <v>6.917570499</v>
      </c>
      <c r="I3439" s="11">
        <f t="shared" si="5"/>
        <v>26.77231336</v>
      </c>
      <c r="J3439" s="11">
        <f t="shared" si="6"/>
        <v>0.675415279</v>
      </c>
      <c r="K3439" s="11">
        <v>31.0</v>
      </c>
      <c r="L3439" s="11">
        <f t="shared" si="7"/>
        <v>8.722342733</v>
      </c>
      <c r="M3439" s="11">
        <f t="shared" si="8"/>
        <v>14.0894616</v>
      </c>
      <c r="N3439" s="11">
        <f t="shared" si="9"/>
        <v>1.581157457</v>
      </c>
      <c r="O3439" s="11">
        <v>0.0</v>
      </c>
      <c r="P3439" s="18">
        <f t="shared" si="10"/>
        <v>0.2082429501</v>
      </c>
      <c r="Q3439" s="18">
        <f t="shared" si="11"/>
        <v>0.06807287</v>
      </c>
      <c r="R3439" s="18">
        <f t="shared" si="12"/>
        <v>-3.05911812</v>
      </c>
    </row>
    <row r="3440">
      <c r="A3440" s="1" t="s">
        <v>10350</v>
      </c>
      <c r="B3440" s="10" t="s">
        <v>10351</v>
      </c>
      <c r="C3440" s="11">
        <v>21.0</v>
      </c>
      <c r="D3440" s="16">
        <f t="shared" si="1"/>
        <v>8.47173913</v>
      </c>
      <c r="E3440" s="11">
        <f t="shared" si="2"/>
        <v>7.411599694</v>
      </c>
      <c r="F3440" s="17">
        <f t="shared" si="3"/>
        <v>1.690358544</v>
      </c>
      <c r="G3440" s="11">
        <v>2.0</v>
      </c>
      <c r="H3440" s="11">
        <f t="shared" si="4"/>
        <v>6.87826087</v>
      </c>
      <c r="I3440" s="11">
        <f t="shared" si="5"/>
        <v>26.78810503</v>
      </c>
      <c r="J3440" s="11">
        <f t="shared" si="6"/>
        <v>-0.1821054854</v>
      </c>
      <c r="K3440" s="11">
        <v>20.0</v>
      </c>
      <c r="L3440" s="11">
        <f t="shared" si="7"/>
        <v>8.673913043</v>
      </c>
      <c r="M3440" s="11">
        <f t="shared" si="8"/>
        <v>14.06638662</v>
      </c>
      <c r="N3440" s="11">
        <f t="shared" si="9"/>
        <v>0.8051880887</v>
      </c>
      <c r="O3440" s="11">
        <v>1.0</v>
      </c>
      <c r="P3440" s="18">
        <f t="shared" si="10"/>
        <v>0.2086956522</v>
      </c>
      <c r="Q3440" s="18">
        <f t="shared" si="11"/>
        <v>0.06778425904</v>
      </c>
      <c r="R3440" s="18">
        <f t="shared" si="12"/>
        <v>11.67386587</v>
      </c>
    </row>
    <row r="3441">
      <c r="A3441" s="1" t="s">
        <v>10805</v>
      </c>
      <c r="B3441" s="10" t="s">
        <v>10806</v>
      </c>
      <c r="C3441" s="11">
        <v>21.0</v>
      </c>
      <c r="D3441" s="16">
        <f t="shared" si="1"/>
        <v>8.444444444</v>
      </c>
      <c r="E3441" s="11">
        <f t="shared" si="2"/>
        <v>7.396538868</v>
      </c>
      <c r="F3441" s="17">
        <f t="shared" si="3"/>
        <v>1.697490648</v>
      </c>
      <c r="G3441" s="11">
        <v>8.0</v>
      </c>
      <c r="H3441" s="11">
        <f t="shared" si="4"/>
        <v>6.888888889</v>
      </c>
      <c r="I3441" s="11">
        <f t="shared" si="5"/>
        <v>26.81630131</v>
      </c>
      <c r="J3441" s="11">
        <f t="shared" si="6"/>
        <v>0.04143416716</v>
      </c>
      <c r="K3441" s="11">
        <v>31.0</v>
      </c>
      <c r="L3441" s="11">
        <f t="shared" si="7"/>
        <v>8.649237473</v>
      </c>
      <c r="M3441" s="11">
        <f t="shared" si="8"/>
        <v>14.07175258</v>
      </c>
      <c r="N3441" s="11">
        <f t="shared" si="9"/>
        <v>1.58834249</v>
      </c>
      <c r="O3441" s="11">
        <v>0.0</v>
      </c>
      <c r="P3441" s="18">
        <f t="shared" si="10"/>
        <v>0.2069716776</v>
      </c>
      <c r="Q3441" s="18">
        <f t="shared" si="11"/>
        <v>0.06748934313</v>
      </c>
      <c r="R3441" s="18">
        <f t="shared" si="12"/>
        <v>-3.066731249</v>
      </c>
    </row>
    <row r="3442">
      <c r="A3442" s="1" t="s">
        <v>10999</v>
      </c>
      <c r="B3442" s="10" t="s">
        <v>11000</v>
      </c>
      <c r="C3442" s="11">
        <v>21.0</v>
      </c>
      <c r="D3442" s="16">
        <f t="shared" si="1"/>
        <v>8.417030568</v>
      </c>
      <c r="E3442" s="11">
        <f t="shared" si="2"/>
        <v>7.38127975</v>
      </c>
      <c r="F3442" s="17">
        <f t="shared" si="3"/>
        <v>1.704713797</v>
      </c>
      <c r="G3442" s="11">
        <v>2.0</v>
      </c>
      <c r="H3442" s="11">
        <f t="shared" si="4"/>
        <v>6.886462882</v>
      </c>
      <c r="I3442" s="11">
        <f t="shared" si="5"/>
        <v>26.84551047</v>
      </c>
      <c r="J3442" s="11">
        <f t="shared" si="6"/>
        <v>-0.1820216042</v>
      </c>
      <c r="K3442" s="11">
        <v>17.0</v>
      </c>
      <c r="L3442" s="11">
        <f t="shared" si="7"/>
        <v>8.600436681</v>
      </c>
      <c r="M3442" s="11">
        <f t="shared" si="8"/>
        <v>14.04825433</v>
      </c>
      <c r="N3442" s="11">
        <f t="shared" si="9"/>
        <v>0.5979079766</v>
      </c>
      <c r="O3442" s="11">
        <v>7.0</v>
      </c>
      <c r="P3442" s="18">
        <f t="shared" si="10"/>
        <v>0.2074235808</v>
      </c>
      <c r="Q3442" s="18">
        <f t="shared" si="11"/>
        <v>0.06719866892</v>
      </c>
      <c r="R3442" s="18">
        <f t="shared" si="12"/>
        <v>101.0820084</v>
      </c>
    </row>
    <row r="3443">
      <c r="A3443" s="1" t="s">
        <v>11581</v>
      </c>
      <c r="B3443" s="10" t="s">
        <v>11578</v>
      </c>
      <c r="C3443" s="11">
        <v>21.0</v>
      </c>
      <c r="D3443" s="16">
        <f t="shared" si="1"/>
        <v>8.389496718</v>
      </c>
      <c r="E3443" s="11">
        <f t="shared" si="2"/>
        <v>7.365819336</v>
      </c>
      <c r="F3443" s="17">
        <f t="shared" si="3"/>
        <v>1.712029946</v>
      </c>
      <c r="G3443" s="11">
        <v>18.0</v>
      </c>
      <c r="H3443" s="11">
        <f t="shared" si="4"/>
        <v>6.897155361</v>
      </c>
      <c r="I3443" s="11">
        <f t="shared" si="5"/>
        <v>26.87389166</v>
      </c>
      <c r="J3443" s="11">
        <f t="shared" si="6"/>
        <v>0.4131461412</v>
      </c>
      <c r="K3443" s="11">
        <v>69.0</v>
      </c>
      <c r="L3443" s="11">
        <f t="shared" si="7"/>
        <v>8.582056893</v>
      </c>
      <c r="M3443" s="11">
        <f t="shared" si="8"/>
        <v>14.05811421</v>
      </c>
      <c r="N3443" s="11">
        <f t="shared" si="9"/>
        <v>4.297727433</v>
      </c>
      <c r="O3443" s="11">
        <v>0.0</v>
      </c>
      <c r="P3443" s="18">
        <f t="shared" si="10"/>
        <v>0.1925601751</v>
      </c>
      <c r="Q3443" s="18">
        <f t="shared" si="11"/>
        <v>0.06690161528</v>
      </c>
      <c r="R3443" s="18">
        <f t="shared" si="12"/>
        <v>-2.878258981</v>
      </c>
    </row>
    <row r="3444">
      <c r="A3444" s="1" t="s">
        <v>11675</v>
      </c>
      <c r="B3444" s="10" t="s">
        <v>11676</v>
      </c>
      <c r="C3444" s="11">
        <v>21.0</v>
      </c>
      <c r="D3444" s="16">
        <f t="shared" si="1"/>
        <v>8.361842105</v>
      </c>
      <c r="E3444" s="11">
        <f t="shared" si="2"/>
        <v>7.350154559</v>
      </c>
      <c r="F3444" s="17">
        <f t="shared" si="3"/>
        <v>1.719441107</v>
      </c>
      <c r="G3444" s="11">
        <v>37.0</v>
      </c>
      <c r="H3444" s="11">
        <f t="shared" si="4"/>
        <v>6.872807018</v>
      </c>
      <c r="I3444" s="11">
        <f t="shared" si="5"/>
        <v>26.89830682</v>
      </c>
      <c r="J3444" s="11">
        <f t="shared" si="6"/>
        <v>1.120040499</v>
      </c>
      <c r="K3444" s="11">
        <v>54.0</v>
      </c>
      <c r="L3444" s="11">
        <f t="shared" si="7"/>
        <v>8.449561404</v>
      </c>
      <c r="M3444" s="11">
        <f t="shared" si="8"/>
        <v>13.78554734</v>
      </c>
      <c r="N3444" s="11">
        <f t="shared" si="9"/>
        <v>3.304216906</v>
      </c>
      <c r="O3444" s="11">
        <v>1.0</v>
      </c>
      <c r="P3444" s="18">
        <f t="shared" si="10"/>
        <v>0.1929824561</v>
      </c>
      <c r="Q3444" s="18">
        <f t="shared" si="11"/>
        <v>0.06667061559</v>
      </c>
      <c r="R3444" s="18">
        <f t="shared" si="12"/>
        <v>12.10454616</v>
      </c>
    </row>
    <row r="3445">
      <c r="A3445" s="1" t="s">
        <v>11679</v>
      </c>
      <c r="B3445" s="10" t="s">
        <v>11676</v>
      </c>
      <c r="C3445" s="11">
        <v>21.0</v>
      </c>
      <c r="D3445" s="16">
        <f t="shared" si="1"/>
        <v>8.334065934</v>
      </c>
      <c r="E3445" s="11">
        <f t="shared" si="2"/>
        <v>7.334282286</v>
      </c>
      <c r="F3445" s="17">
        <f t="shared" si="3"/>
        <v>1.726949355</v>
      </c>
      <c r="G3445" s="11">
        <v>5.0</v>
      </c>
      <c r="H3445" s="11">
        <f t="shared" si="4"/>
        <v>6.806593407</v>
      </c>
      <c r="I3445" s="11">
        <f t="shared" si="5"/>
        <v>26.89070186</v>
      </c>
      <c r="J3445" s="11">
        <f t="shared" si="6"/>
        <v>-0.06718282832</v>
      </c>
      <c r="K3445" s="11">
        <v>19.0</v>
      </c>
      <c r="L3445" s="11">
        <f t="shared" si="7"/>
        <v>8.349450549</v>
      </c>
      <c r="M3445" s="11">
        <f t="shared" si="8"/>
        <v>13.63410699</v>
      </c>
      <c r="N3445" s="11">
        <f t="shared" si="9"/>
        <v>0.781169567</v>
      </c>
      <c r="O3445" s="11">
        <v>0.0</v>
      </c>
      <c r="P3445" s="18">
        <f t="shared" si="10"/>
        <v>0.1912087912</v>
      </c>
      <c r="Q3445" s="18">
        <f t="shared" si="11"/>
        <v>0.06643453199</v>
      </c>
      <c r="R3445" s="18">
        <f t="shared" si="12"/>
        <v>-2.878153657</v>
      </c>
    </row>
    <row r="3446">
      <c r="A3446" s="1" t="s">
        <v>11816</v>
      </c>
      <c r="B3446" s="10" t="s">
        <v>11817</v>
      </c>
      <c r="C3446" s="11">
        <v>21.0</v>
      </c>
      <c r="D3446" s="16">
        <f t="shared" si="1"/>
        <v>8.306167401</v>
      </c>
      <c r="E3446" s="11">
        <f t="shared" si="2"/>
        <v>7.318199318</v>
      </c>
      <c r="F3446" s="17">
        <f t="shared" si="3"/>
        <v>1.734556828</v>
      </c>
      <c r="G3446" s="11">
        <v>5.0</v>
      </c>
      <c r="H3446" s="11">
        <f t="shared" si="4"/>
        <v>6.810572687</v>
      </c>
      <c r="I3446" s="11">
        <f t="shared" si="5"/>
        <v>26.92016707</v>
      </c>
      <c r="J3446" s="11">
        <f t="shared" si="6"/>
        <v>-0.06725711185</v>
      </c>
      <c r="K3446" s="11">
        <v>42.0</v>
      </c>
      <c r="L3446" s="11">
        <f t="shared" si="7"/>
        <v>8.325991189</v>
      </c>
      <c r="M3446" s="11">
        <f t="shared" si="8"/>
        <v>13.63993822</v>
      </c>
      <c r="N3446" s="11">
        <f t="shared" si="9"/>
        <v>2.468780155</v>
      </c>
      <c r="O3446" s="11">
        <v>0.0</v>
      </c>
      <c r="P3446" s="18">
        <f t="shared" si="10"/>
        <v>0.1916299559</v>
      </c>
      <c r="Q3446" s="18">
        <f t="shared" si="11"/>
        <v>0.06620324081</v>
      </c>
      <c r="R3446" s="18">
        <f t="shared" si="12"/>
        <v>-2.894570622</v>
      </c>
    </row>
    <row r="3447">
      <c r="A3447" s="1" t="s">
        <v>12066</v>
      </c>
      <c r="B3447" s="10" t="s">
        <v>12067</v>
      </c>
      <c r="C3447" s="11">
        <v>21.0</v>
      </c>
      <c r="D3447" s="16">
        <f t="shared" si="1"/>
        <v>8.278145695</v>
      </c>
      <c r="E3447" s="11">
        <f t="shared" si="2"/>
        <v>7.301902386</v>
      </c>
      <c r="F3447" s="17">
        <f t="shared" si="3"/>
        <v>1.742265732</v>
      </c>
      <c r="G3447" s="11">
        <v>0.0</v>
      </c>
      <c r="H3447" s="11">
        <f t="shared" si="4"/>
        <v>6.814569536</v>
      </c>
      <c r="I3447" s="11">
        <f t="shared" si="5"/>
        <v>26.94972934</v>
      </c>
      <c r="J3447" s="11">
        <f t="shared" si="6"/>
        <v>-0.2528622626</v>
      </c>
      <c r="K3447" s="11">
        <v>28.0</v>
      </c>
      <c r="L3447" s="11">
        <f t="shared" si="7"/>
        <v>8.251655629</v>
      </c>
      <c r="M3447" s="11">
        <f t="shared" si="8"/>
        <v>13.56281366</v>
      </c>
      <c r="N3447" s="11">
        <f t="shared" si="9"/>
        <v>1.456065449</v>
      </c>
      <c r="O3447" s="11">
        <v>0.0</v>
      </c>
      <c r="P3447" s="18">
        <f t="shared" si="10"/>
        <v>0.1920529801</v>
      </c>
      <c r="Q3447" s="18">
        <f t="shared" si="11"/>
        <v>0.06596683935</v>
      </c>
      <c r="R3447" s="18">
        <f t="shared" si="12"/>
        <v>-2.911356403</v>
      </c>
    </row>
    <row r="3448">
      <c r="A3448" s="1" t="s">
        <v>12281</v>
      </c>
      <c r="B3448" s="10" t="s">
        <v>12282</v>
      </c>
      <c r="C3448" s="11">
        <v>21.0</v>
      </c>
      <c r="D3448" s="16">
        <f t="shared" si="1"/>
        <v>8.25</v>
      </c>
      <c r="E3448" s="11">
        <f t="shared" si="2"/>
        <v>7.285388152</v>
      </c>
      <c r="F3448" s="17">
        <f t="shared" si="3"/>
        <v>1.750078339</v>
      </c>
      <c r="G3448" s="11">
        <v>8.0</v>
      </c>
      <c r="H3448" s="11">
        <f t="shared" si="4"/>
        <v>6.829646018</v>
      </c>
      <c r="I3448" s="11">
        <f t="shared" si="5"/>
        <v>26.9776162</v>
      </c>
      <c r="J3448" s="11">
        <f t="shared" si="6"/>
        <v>0.04338240909</v>
      </c>
      <c r="K3448" s="11">
        <v>8.0</v>
      </c>
      <c r="L3448" s="11">
        <f t="shared" si="7"/>
        <v>8.207964602</v>
      </c>
      <c r="M3448" s="11">
        <f t="shared" si="8"/>
        <v>13.54592739</v>
      </c>
      <c r="N3448" s="11">
        <f t="shared" si="9"/>
        <v>-0.01535255547</v>
      </c>
      <c r="O3448" s="11">
        <v>0.0</v>
      </c>
      <c r="P3448" s="18">
        <f t="shared" si="10"/>
        <v>0.1924778761</v>
      </c>
      <c r="Q3448" s="18">
        <f t="shared" si="11"/>
        <v>0.06572520741</v>
      </c>
      <c r="R3448" s="18">
        <f t="shared" si="12"/>
        <v>-2.928524438</v>
      </c>
    </row>
    <row r="3449">
      <c r="A3449" s="1" t="s">
        <v>12410</v>
      </c>
      <c r="B3449" s="10" t="s">
        <v>12411</v>
      </c>
      <c r="C3449" s="11">
        <v>21.0</v>
      </c>
      <c r="D3449" s="16">
        <f t="shared" si="1"/>
        <v>8.22172949</v>
      </c>
      <c r="E3449" s="11">
        <f t="shared" si="2"/>
        <v>7.268653204</v>
      </c>
      <c r="F3449" s="17">
        <f t="shared" si="3"/>
        <v>1.757996998</v>
      </c>
      <c r="G3449" s="11">
        <v>13.0</v>
      </c>
      <c r="H3449" s="11">
        <f t="shared" si="4"/>
        <v>6.827050998</v>
      </c>
      <c r="I3449" s="11">
        <f t="shared" si="5"/>
        <v>27.00745196</v>
      </c>
      <c r="J3449" s="11">
        <f t="shared" si="6"/>
        <v>0.2285646574</v>
      </c>
      <c r="K3449" s="11">
        <v>20.0</v>
      </c>
      <c r="L3449" s="11">
        <f t="shared" si="7"/>
        <v>8.208425721</v>
      </c>
      <c r="M3449" s="11">
        <f t="shared" si="8"/>
        <v>13.56093319</v>
      </c>
      <c r="N3449" s="11">
        <f t="shared" si="9"/>
        <v>0.8695252835</v>
      </c>
      <c r="O3449" s="11">
        <v>5.0</v>
      </c>
      <c r="P3449" s="18">
        <f t="shared" si="10"/>
        <v>0.1929046563</v>
      </c>
      <c r="Q3449" s="18">
        <f t="shared" si="11"/>
        <v>0.06547822075</v>
      </c>
      <c r="R3449" s="18">
        <f t="shared" si="12"/>
        <v>73.41517971</v>
      </c>
    </row>
    <row r="3450">
      <c r="A3450" s="1" t="s">
        <v>12455</v>
      </c>
      <c r="B3450" s="10" t="s">
        <v>12456</v>
      </c>
      <c r="C3450" s="11">
        <v>21.0</v>
      </c>
      <c r="D3450" s="16">
        <f t="shared" si="1"/>
        <v>8.193333333</v>
      </c>
      <c r="E3450" s="11">
        <f t="shared" si="2"/>
        <v>7.251694055</v>
      </c>
      <c r="F3450" s="17">
        <f t="shared" si="3"/>
        <v>1.766024128</v>
      </c>
      <c r="G3450" s="11">
        <v>34.0</v>
      </c>
      <c r="H3450" s="11">
        <f t="shared" si="4"/>
        <v>6.813333333</v>
      </c>
      <c r="I3450" s="11">
        <f t="shared" si="5"/>
        <v>27.03587411</v>
      </c>
      <c r="J3450" s="11">
        <f t="shared" si="6"/>
        <v>1.005577499</v>
      </c>
      <c r="K3450" s="11">
        <v>2.0</v>
      </c>
      <c r="L3450" s="11">
        <f t="shared" si="7"/>
        <v>8.182222222</v>
      </c>
      <c r="M3450" s="11">
        <f t="shared" si="8"/>
        <v>13.56458279</v>
      </c>
      <c r="N3450" s="11">
        <f t="shared" si="9"/>
        <v>-0.4557620621</v>
      </c>
      <c r="O3450" s="11">
        <v>0.0</v>
      </c>
      <c r="P3450" s="18">
        <f t="shared" si="10"/>
        <v>0.1822222222</v>
      </c>
      <c r="Q3450" s="18">
        <f t="shared" si="11"/>
        <v>0.06522575091</v>
      </c>
      <c r="R3450" s="18">
        <f t="shared" si="12"/>
        <v>-2.793715974</v>
      </c>
    </row>
    <row r="3451">
      <c r="A3451" s="1" t="s">
        <v>13901</v>
      </c>
      <c r="B3451" s="10" t="s">
        <v>13902</v>
      </c>
      <c r="C3451" s="11">
        <v>21.0</v>
      </c>
      <c r="D3451" s="16">
        <f t="shared" si="1"/>
        <v>8.16481069</v>
      </c>
      <c r="E3451" s="11">
        <f t="shared" si="2"/>
        <v>7.23450714</v>
      </c>
      <c r="F3451" s="17">
        <f t="shared" si="3"/>
        <v>1.774162228</v>
      </c>
      <c r="G3451" s="11">
        <v>0.0</v>
      </c>
      <c r="H3451" s="11">
        <f t="shared" si="4"/>
        <v>6.752783964</v>
      </c>
      <c r="I3451" s="11">
        <f t="shared" si="5"/>
        <v>27.03546953</v>
      </c>
      <c r="J3451" s="11">
        <f t="shared" si="6"/>
        <v>-0.2497749839</v>
      </c>
      <c r="K3451" s="11">
        <v>16.0</v>
      </c>
      <c r="L3451" s="11">
        <f t="shared" si="7"/>
        <v>8.195991091</v>
      </c>
      <c r="M3451" s="11">
        <f t="shared" si="8"/>
        <v>13.57653819</v>
      </c>
      <c r="N3451" s="11">
        <f t="shared" si="9"/>
        <v>0.5748158182</v>
      </c>
      <c r="O3451" s="11">
        <v>0.0</v>
      </c>
      <c r="P3451" s="18">
        <f t="shared" si="10"/>
        <v>0.1826280624</v>
      </c>
      <c r="Q3451" s="18">
        <f t="shared" si="11"/>
        <v>0.0650185564</v>
      </c>
      <c r="R3451" s="18">
        <f t="shared" si="12"/>
        <v>-2.808860615</v>
      </c>
    </row>
    <row r="3452">
      <c r="A3452" s="1" t="s">
        <v>14410</v>
      </c>
      <c r="B3452" s="10" t="s">
        <v>14411</v>
      </c>
      <c r="C3452" s="11">
        <v>21.0</v>
      </c>
      <c r="D3452" s="16">
        <f t="shared" si="1"/>
        <v>8.136160714</v>
      </c>
      <c r="E3452" s="11">
        <f t="shared" si="2"/>
        <v>7.217088816</v>
      </c>
      <c r="F3452" s="17">
        <f t="shared" si="3"/>
        <v>1.782413881</v>
      </c>
      <c r="G3452" s="11">
        <v>0.0</v>
      </c>
      <c r="H3452" s="11">
        <f t="shared" si="4"/>
        <v>6.767857143</v>
      </c>
      <c r="I3452" s="11">
        <f t="shared" si="5"/>
        <v>27.06374161</v>
      </c>
      <c r="J3452" s="11">
        <f t="shared" si="6"/>
        <v>-0.250071008</v>
      </c>
      <c r="K3452" s="11">
        <v>2.0</v>
      </c>
      <c r="L3452" s="11">
        <f t="shared" si="7"/>
        <v>8.178571429</v>
      </c>
      <c r="M3452" s="11">
        <f t="shared" si="8"/>
        <v>13.58666907</v>
      </c>
      <c r="N3452" s="11">
        <f t="shared" si="9"/>
        <v>-0.454752478</v>
      </c>
      <c r="O3452" s="11">
        <v>0.0</v>
      </c>
      <c r="P3452" s="18">
        <f t="shared" si="10"/>
        <v>0.1830357143</v>
      </c>
      <c r="Q3452" s="18">
        <f t="shared" si="11"/>
        <v>0.06480671417</v>
      </c>
      <c r="R3452" s="18">
        <f t="shared" si="12"/>
        <v>-2.824332581</v>
      </c>
    </row>
    <row r="3453">
      <c r="A3453" s="1" t="s">
        <v>14689</v>
      </c>
      <c r="B3453" s="10" t="s">
        <v>14690</v>
      </c>
      <c r="C3453" s="11">
        <v>21.0</v>
      </c>
      <c r="D3453" s="16">
        <f t="shared" si="1"/>
        <v>8.10738255</v>
      </c>
      <c r="E3453" s="11">
        <f t="shared" si="2"/>
        <v>7.199435355</v>
      </c>
      <c r="F3453" s="17">
        <f t="shared" si="3"/>
        <v>1.790781751</v>
      </c>
      <c r="G3453" s="11">
        <v>4.0</v>
      </c>
      <c r="H3453" s="11">
        <f t="shared" si="4"/>
        <v>6.782997763</v>
      </c>
      <c r="I3453" s="11">
        <f t="shared" si="5"/>
        <v>27.09210204</v>
      </c>
      <c r="J3453" s="11">
        <f t="shared" si="6"/>
        <v>-0.1027235819</v>
      </c>
      <c r="K3453" s="11">
        <v>5.0</v>
      </c>
      <c r="L3453" s="11">
        <f t="shared" si="7"/>
        <v>8.192393736</v>
      </c>
      <c r="M3453" s="11">
        <f t="shared" si="8"/>
        <v>13.59871146</v>
      </c>
      <c r="N3453" s="11">
        <f t="shared" si="9"/>
        <v>-0.2347570758</v>
      </c>
      <c r="O3453" s="11">
        <v>4.0</v>
      </c>
      <c r="P3453" s="18">
        <f t="shared" si="10"/>
        <v>0.1834451902</v>
      </c>
      <c r="Q3453" s="18">
        <f t="shared" si="11"/>
        <v>0.06459011716</v>
      </c>
      <c r="R3453" s="18">
        <f t="shared" si="12"/>
        <v>59.08883553</v>
      </c>
    </row>
    <row r="3454">
      <c r="A3454" s="1" t="s">
        <v>14921</v>
      </c>
      <c r="B3454" s="10" t="s">
        <v>14922</v>
      </c>
      <c r="C3454" s="11">
        <v>21.0</v>
      </c>
      <c r="D3454" s="16">
        <f t="shared" si="1"/>
        <v>8.078475336</v>
      </c>
      <c r="E3454" s="11">
        <f t="shared" si="2"/>
        <v>7.181542948</v>
      </c>
      <c r="F3454" s="17">
        <f t="shared" si="3"/>
        <v>1.799268591</v>
      </c>
      <c r="G3454" s="11">
        <v>0.0</v>
      </c>
      <c r="H3454" s="11">
        <f t="shared" si="4"/>
        <v>6.789237668</v>
      </c>
      <c r="I3454" s="11">
        <f t="shared" si="5"/>
        <v>27.12213649</v>
      </c>
      <c r="J3454" s="11">
        <f t="shared" si="6"/>
        <v>-0.2503209019</v>
      </c>
      <c r="K3454" s="11">
        <v>15.0</v>
      </c>
      <c r="L3454" s="11">
        <f t="shared" si="7"/>
        <v>8.19955157</v>
      </c>
      <c r="M3454" s="11">
        <f t="shared" si="8"/>
        <v>13.61310697</v>
      </c>
      <c r="N3454" s="11">
        <f t="shared" si="9"/>
        <v>0.4995515311</v>
      </c>
      <c r="O3454" s="11">
        <v>0.0</v>
      </c>
      <c r="P3454" s="18">
        <f t="shared" si="10"/>
        <v>0.1748878924</v>
      </c>
      <c r="Q3454" s="18">
        <f t="shared" si="11"/>
        <v>0.06436865487</v>
      </c>
      <c r="R3454" s="18">
        <f t="shared" si="12"/>
        <v>-2.716972923</v>
      </c>
    </row>
    <row r="3455">
      <c r="A3455" s="1" t="s">
        <v>15319</v>
      </c>
      <c r="B3455" s="10" t="s">
        <v>15320</v>
      </c>
      <c r="C3455" s="11">
        <v>21.0</v>
      </c>
      <c r="D3455" s="16">
        <f t="shared" si="1"/>
        <v>8.049438202</v>
      </c>
      <c r="E3455" s="11">
        <f t="shared" si="2"/>
        <v>7.163407694</v>
      </c>
      <c r="F3455" s="17">
        <f t="shared" si="3"/>
        <v>1.807877249</v>
      </c>
      <c r="G3455" s="11">
        <v>8.0</v>
      </c>
      <c r="H3455" s="11">
        <f t="shared" si="4"/>
        <v>6.804494382</v>
      </c>
      <c r="I3455" s="11">
        <f t="shared" si="5"/>
        <v>27.15068195</v>
      </c>
      <c r="J3455" s="11">
        <f t="shared" si="6"/>
        <v>0.0440322501</v>
      </c>
      <c r="K3455" s="11">
        <v>8.0</v>
      </c>
      <c r="L3455" s="11">
        <f t="shared" si="7"/>
        <v>8.184269663</v>
      </c>
      <c r="M3455" s="11">
        <f t="shared" si="8"/>
        <v>13.62457214</v>
      </c>
      <c r="N3455" s="11">
        <f t="shared" si="9"/>
        <v>-0.01352480364</v>
      </c>
      <c r="O3455" s="11">
        <v>0.0</v>
      </c>
      <c r="P3455" s="18">
        <f t="shared" si="10"/>
        <v>0.1752808989</v>
      </c>
      <c r="Q3455" s="18">
        <f t="shared" si="11"/>
        <v>0.06418191474</v>
      </c>
      <c r="R3455" s="18">
        <f t="shared" si="12"/>
        <v>-2.731001398</v>
      </c>
    </row>
    <row r="3456">
      <c r="A3456" s="1" t="s">
        <v>15443</v>
      </c>
      <c r="B3456" s="10" t="s">
        <v>15444</v>
      </c>
      <c r="C3456" s="11">
        <v>21.0</v>
      </c>
      <c r="D3456" s="16">
        <f t="shared" si="1"/>
        <v>8.02027027</v>
      </c>
      <c r="E3456" s="11">
        <f t="shared" si="2"/>
        <v>7.145025607</v>
      </c>
      <c r="F3456" s="17">
        <f t="shared" si="3"/>
        <v>1.816610667</v>
      </c>
      <c r="G3456" s="11">
        <v>6.0</v>
      </c>
      <c r="H3456" s="11">
        <f t="shared" si="4"/>
        <v>6.801801802</v>
      </c>
      <c r="I3456" s="11">
        <f t="shared" si="5"/>
        <v>27.1811805</v>
      </c>
      <c r="J3456" s="11">
        <f t="shared" si="6"/>
        <v>-0.02949841718</v>
      </c>
      <c r="K3456" s="11">
        <v>15.0</v>
      </c>
      <c r="L3456" s="11">
        <f t="shared" si="7"/>
        <v>8.184684685</v>
      </c>
      <c r="M3456" s="11">
        <f t="shared" si="8"/>
        <v>13.63990369</v>
      </c>
      <c r="N3456" s="11">
        <f t="shared" si="9"/>
        <v>0.4996600761</v>
      </c>
      <c r="O3456" s="11">
        <v>0.0</v>
      </c>
      <c r="P3456" s="18">
        <f t="shared" si="10"/>
        <v>0.1756756757</v>
      </c>
      <c r="Q3456" s="18">
        <f t="shared" si="11"/>
        <v>0.06399091696</v>
      </c>
      <c r="R3456" s="18">
        <f t="shared" si="12"/>
        <v>-2.745322055</v>
      </c>
    </row>
    <row r="3457">
      <c r="A3457" s="1" t="s">
        <v>456</v>
      </c>
      <c r="B3457" s="10" t="s">
        <v>457</v>
      </c>
      <c r="C3457" s="11">
        <v>20.0</v>
      </c>
      <c r="D3457" s="16">
        <f t="shared" si="1"/>
        <v>7.990970655</v>
      </c>
      <c r="E3457" s="11">
        <f t="shared" si="2"/>
        <v>7.126392602</v>
      </c>
      <c r="F3457" s="17">
        <f t="shared" si="3"/>
        <v>1.685148436</v>
      </c>
      <c r="G3457" s="11">
        <v>0.0</v>
      </c>
      <c r="H3457" s="11">
        <f t="shared" si="4"/>
        <v>6.803611738</v>
      </c>
      <c r="I3457" s="11">
        <f t="shared" si="5"/>
        <v>27.21181501</v>
      </c>
      <c r="J3457" s="11">
        <f t="shared" si="6"/>
        <v>-0.2500241801</v>
      </c>
      <c r="K3457" s="11">
        <v>44.0</v>
      </c>
      <c r="L3457" s="11">
        <f t="shared" si="7"/>
        <v>8.169300226</v>
      </c>
      <c r="M3457" s="11">
        <f t="shared" si="8"/>
        <v>13.65144156</v>
      </c>
      <c r="N3457" s="11">
        <f t="shared" si="9"/>
        <v>2.624682501</v>
      </c>
      <c r="O3457" s="11">
        <v>0.0</v>
      </c>
      <c r="P3457" s="18">
        <f t="shared" si="10"/>
        <v>0.1760722348</v>
      </c>
      <c r="Q3457" s="18">
        <f t="shared" si="11"/>
        <v>0.06379556535</v>
      </c>
      <c r="R3457" s="18">
        <f t="shared" si="12"/>
        <v>-2.759944736</v>
      </c>
    </row>
    <row r="3458">
      <c r="A3458" s="1" t="s">
        <v>1390</v>
      </c>
      <c r="B3458" s="10" t="s">
        <v>1391</v>
      </c>
      <c r="C3458" s="11">
        <v>20.0</v>
      </c>
      <c r="D3458" s="16">
        <f t="shared" si="1"/>
        <v>7.963800905</v>
      </c>
      <c r="E3458" s="11">
        <f t="shared" si="2"/>
        <v>7.111494235</v>
      </c>
      <c r="F3458" s="17">
        <f t="shared" si="3"/>
        <v>1.692499311</v>
      </c>
      <c r="G3458" s="11">
        <v>0.0</v>
      </c>
      <c r="H3458" s="11">
        <f t="shared" si="4"/>
        <v>6.819004525</v>
      </c>
      <c r="I3458" s="11">
        <f t="shared" si="5"/>
        <v>27.24065369</v>
      </c>
      <c r="J3458" s="11">
        <f t="shared" si="6"/>
        <v>-0.2503245554</v>
      </c>
      <c r="K3458" s="11">
        <v>15.0</v>
      </c>
      <c r="L3458" s="11">
        <f t="shared" si="7"/>
        <v>8.088235294</v>
      </c>
      <c r="M3458" s="11">
        <f t="shared" si="8"/>
        <v>13.55995225</v>
      </c>
      <c r="N3458" s="11">
        <f t="shared" si="9"/>
        <v>0.5097189561</v>
      </c>
      <c r="O3458" s="11">
        <v>0.0</v>
      </c>
      <c r="P3458" s="18">
        <f t="shared" si="10"/>
        <v>0.1764705882</v>
      </c>
      <c r="Q3458" s="18">
        <f t="shared" si="11"/>
        <v>0.06359576071</v>
      </c>
      <c r="R3458" s="18">
        <f t="shared" si="12"/>
        <v>-2.774879745</v>
      </c>
    </row>
    <row r="3459">
      <c r="A3459" s="1" t="s">
        <v>2824</v>
      </c>
      <c r="B3459" s="10" t="s">
        <v>2825</v>
      </c>
      <c r="C3459" s="11">
        <v>20.0</v>
      </c>
      <c r="D3459" s="16">
        <f t="shared" si="1"/>
        <v>7.936507937</v>
      </c>
      <c r="E3459" s="11">
        <f t="shared" si="2"/>
        <v>7.09639208</v>
      </c>
      <c r="F3459" s="17">
        <f t="shared" si="3"/>
        <v>1.699947231</v>
      </c>
      <c r="G3459" s="11">
        <v>54.0</v>
      </c>
      <c r="H3459" s="11">
        <f t="shared" si="4"/>
        <v>6.83446712</v>
      </c>
      <c r="I3459" s="11">
        <f t="shared" si="5"/>
        <v>27.2695837</v>
      </c>
      <c r="J3459" s="11">
        <f t="shared" si="6"/>
        <v>1.729602234</v>
      </c>
      <c r="K3459" s="11">
        <v>3.0</v>
      </c>
      <c r="L3459" s="11">
        <f t="shared" si="7"/>
        <v>8.072562358</v>
      </c>
      <c r="M3459" s="11">
        <f t="shared" si="8"/>
        <v>13.57131813</v>
      </c>
      <c r="N3459" s="11">
        <f t="shared" si="9"/>
        <v>-0.3737707944</v>
      </c>
      <c r="O3459" s="11">
        <v>0.0</v>
      </c>
      <c r="P3459" s="18">
        <f t="shared" si="10"/>
        <v>0.1768707483</v>
      </c>
      <c r="Q3459" s="18">
        <f t="shared" si="11"/>
        <v>0.06339140072</v>
      </c>
      <c r="R3459" s="18">
        <f t="shared" si="12"/>
        <v>-2.790137878</v>
      </c>
    </row>
    <row r="3460">
      <c r="A3460" s="1" t="s">
        <v>5152</v>
      </c>
      <c r="B3460" s="10" t="s">
        <v>5153</v>
      </c>
      <c r="C3460" s="11">
        <v>20.0</v>
      </c>
      <c r="D3460" s="16">
        <f t="shared" si="1"/>
        <v>7.909090909</v>
      </c>
      <c r="E3460" s="11">
        <f t="shared" si="2"/>
        <v>7.081082935</v>
      </c>
      <c r="F3460" s="17">
        <f t="shared" si="3"/>
        <v>1.707494348</v>
      </c>
      <c r="G3460" s="11">
        <v>0.0</v>
      </c>
      <c r="H3460" s="11">
        <f t="shared" si="4"/>
        <v>6.727272727</v>
      </c>
      <c r="I3460" s="11">
        <f t="shared" si="5"/>
        <v>27.20758888</v>
      </c>
      <c r="J3460" s="11">
        <f t="shared" si="6"/>
        <v>-0.2472572177</v>
      </c>
      <c r="K3460" s="11">
        <v>6.0</v>
      </c>
      <c r="L3460" s="11">
        <f t="shared" si="7"/>
        <v>8.084090909</v>
      </c>
      <c r="M3460" s="11">
        <f t="shared" si="8"/>
        <v>13.58457419</v>
      </c>
      <c r="N3460" s="11">
        <f t="shared" si="9"/>
        <v>-0.1534159908</v>
      </c>
      <c r="O3460" s="11">
        <v>0.0</v>
      </c>
      <c r="P3460" s="18">
        <f t="shared" si="10"/>
        <v>0.1772727273</v>
      </c>
      <c r="Q3460" s="18">
        <f t="shared" si="11"/>
        <v>0.06318237978</v>
      </c>
      <c r="R3460" s="18">
        <f t="shared" si="12"/>
        <v>-2.805730457</v>
      </c>
    </row>
    <row r="3461">
      <c r="A3461" s="1" t="s">
        <v>5263</v>
      </c>
      <c r="B3461" s="10" t="s">
        <v>5264</v>
      </c>
      <c r="C3461" s="11">
        <v>20.0</v>
      </c>
      <c r="D3461" s="16">
        <f t="shared" si="1"/>
        <v>7.881548975</v>
      </c>
      <c r="E3461" s="11">
        <f t="shared" si="2"/>
        <v>7.065563533</v>
      </c>
      <c r="F3461" s="17">
        <f t="shared" si="3"/>
        <v>1.715142886</v>
      </c>
      <c r="G3461" s="11">
        <v>0.0</v>
      </c>
      <c r="H3461" s="11">
        <f t="shared" si="4"/>
        <v>6.742596811</v>
      </c>
      <c r="I3461" s="11">
        <f t="shared" si="5"/>
        <v>27.23666268</v>
      </c>
      <c r="J3461" s="11">
        <f t="shared" si="6"/>
        <v>-0.2475559099</v>
      </c>
      <c r="K3461" s="11">
        <v>37.0</v>
      </c>
      <c r="L3461" s="11">
        <f t="shared" si="7"/>
        <v>8.088838269</v>
      </c>
      <c r="M3461" s="11">
        <f t="shared" si="8"/>
        <v>13.59967299</v>
      </c>
      <c r="N3461" s="11">
        <f t="shared" si="9"/>
        <v>2.125871832</v>
      </c>
      <c r="O3461" s="11">
        <v>0.0</v>
      </c>
      <c r="P3461" s="18">
        <f t="shared" si="10"/>
        <v>0.1776765376</v>
      </c>
      <c r="Q3461" s="18">
        <f t="shared" si="11"/>
        <v>0.06296858887</v>
      </c>
      <c r="R3461" s="18">
        <f t="shared" si="12"/>
        <v>-2.821669356</v>
      </c>
    </row>
    <row r="3462">
      <c r="A3462" s="1" t="s">
        <v>5275</v>
      </c>
      <c r="B3462" s="10" t="s">
        <v>5276</v>
      </c>
      <c r="C3462" s="11">
        <v>20.0</v>
      </c>
      <c r="D3462" s="16">
        <f t="shared" si="1"/>
        <v>7.853881279</v>
      </c>
      <c r="E3462" s="11">
        <f t="shared" si="2"/>
        <v>7.04983053</v>
      </c>
      <c r="F3462" s="17">
        <f t="shared" si="3"/>
        <v>1.722895135</v>
      </c>
      <c r="G3462" s="11">
        <v>0.0</v>
      </c>
      <c r="H3462" s="11">
        <f t="shared" si="4"/>
        <v>6.757990868</v>
      </c>
      <c r="I3462" s="11">
        <f t="shared" si="5"/>
        <v>27.26582934</v>
      </c>
      <c r="J3462" s="11">
        <f t="shared" si="6"/>
        <v>-0.2478556871</v>
      </c>
      <c r="K3462" s="11">
        <v>15.0</v>
      </c>
      <c r="L3462" s="11">
        <f t="shared" si="7"/>
        <v>8.02283105</v>
      </c>
      <c r="M3462" s="11">
        <f t="shared" si="8"/>
        <v>13.54476526</v>
      </c>
      <c r="N3462" s="11">
        <f t="shared" si="9"/>
        <v>0.5151192225</v>
      </c>
      <c r="O3462" s="11">
        <v>0.0</v>
      </c>
      <c r="P3462" s="18">
        <f t="shared" si="10"/>
        <v>0.1780821918</v>
      </c>
      <c r="Q3462" s="18">
        <f t="shared" si="11"/>
        <v>0.06274991539</v>
      </c>
      <c r="R3462" s="18">
        <f t="shared" si="12"/>
        <v>-2.837967042</v>
      </c>
    </row>
    <row r="3463">
      <c r="A3463" s="1" t="s">
        <v>5295</v>
      </c>
      <c r="B3463" s="10" t="s">
        <v>5296</v>
      </c>
      <c r="C3463" s="11">
        <v>20.0</v>
      </c>
      <c r="D3463" s="16">
        <f t="shared" si="1"/>
        <v>7.826086957</v>
      </c>
      <c r="E3463" s="11">
        <f t="shared" si="2"/>
        <v>7.033880513</v>
      </c>
      <c r="F3463" s="17">
        <f t="shared" si="3"/>
        <v>1.730753461</v>
      </c>
      <c r="G3463" s="11">
        <v>1.0</v>
      </c>
      <c r="H3463" s="11">
        <f t="shared" si="4"/>
        <v>6.773455378</v>
      </c>
      <c r="I3463" s="11">
        <f t="shared" si="5"/>
        <v>27.29508938</v>
      </c>
      <c r="J3463" s="11">
        <f t="shared" si="6"/>
        <v>-0.2115199294</v>
      </c>
      <c r="K3463" s="11">
        <v>7.0</v>
      </c>
      <c r="L3463" s="11">
        <f t="shared" si="7"/>
        <v>8.006864989</v>
      </c>
      <c r="M3463" s="11">
        <f t="shared" si="8"/>
        <v>13.55613631</v>
      </c>
      <c r="N3463" s="11">
        <f t="shared" si="9"/>
        <v>-0.07427374332</v>
      </c>
      <c r="O3463" s="11">
        <v>0.0</v>
      </c>
      <c r="P3463" s="18">
        <f t="shared" si="10"/>
        <v>0.1784897025</v>
      </c>
      <c r="Q3463" s="18">
        <f t="shared" si="11"/>
        <v>0.062526243</v>
      </c>
      <c r="R3463" s="18">
        <f t="shared" si="12"/>
        <v>-2.854636613</v>
      </c>
    </row>
    <row r="3464">
      <c r="A3464" s="1" t="s">
        <v>6224</v>
      </c>
      <c r="B3464" s="10" t="s">
        <v>6221</v>
      </c>
      <c r="C3464" s="11">
        <v>20.0</v>
      </c>
      <c r="D3464" s="16">
        <f t="shared" si="1"/>
        <v>7.798165138</v>
      </c>
      <c r="E3464" s="11">
        <f t="shared" si="2"/>
        <v>7.017709991</v>
      </c>
      <c r="F3464" s="17">
        <f t="shared" si="3"/>
        <v>1.738720306</v>
      </c>
      <c r="G3464" s="11">
        <v>7.0</v>
      </c>
      <c r="H3464" s="11">
        <f t="shared" si="4"/>
        <v>6.786697248</v>
      </c>
      <c r="I3464" s="11">
        <f t="shared" si="5"/>
        <v>27.32497106</v>
      </c>
      <c r="J3464" s="11">
        <f t="shared" si="6"/>
        <v>0.007806147419</v>
      </c>
      <c r="K3464" s="11">
        <v>7.0</v>
      </c>
      <c r="L3464" s="11">
        <f t="shared" si="7"/>
        <v>8.009174312</v>
      </c>
      <c r="M3464" s="11">
        <f t="shared" si="8"/>
        <v>13.57158757</v>
      </c>
      <c r="N3464" s="11">
        <f t="shared" si="9"/>
        <v>-0.07435934128</v>
      </c>
      <c r="O3464" s="11">
        <v>0.0</v>
      </c>
      <c r="P3464" s="18">
        <f t="shared" si="10"/>
        <v>0.1788990826</v>
      </c>
      <c r="Q3464" s="18">
        <f t="shared" si="11"/>
        <v>0.06229745143</v>
      </c>
      <c r="R3464" s="18">
        <f t="shared" si="12"/>
        <v>-2.871691834</v>
      </c>
    </row>
    <row r="3465">
      <c r="A3465" s="1" t="s">
        <v>6726</v>
      </c>
      <c r="B3465" s="10" t="s">
        <v>6727</v>
      </c>
      <c r="C3465" s="11">
        <v>20.0</v>
      </c>
      <c r="D3465" s="16">
        <f t="shared" si="1"/>
        <v>7.770114943</v>
      </c>
      <c r="E3465" s="11">
        <f t="shared" si="2"/>
        <v>7.001315393</v>
      </c>
      <c r="F3465" s="17">
        <f t="shared" si="3"/>
        <v>1.74679819</v>
      </c>
      <c r="G3465" s="11">
        <v>3.0</v>
      </c>
      <c r="H3465" s="11">
        <f t="shared" si="4"/>
        <v>6.786206897</v>
      </c>
      <c r="I3465" s="11">
        <f t="shared" si="5"/>
        <v>27.35635912</v>
      </c>
      <c r="J3465" s="11">
        <f t="shared" si="6"/>
        <v>-0.1384031727</v>
      </c>
      <c r="K3465" s="11">
        <v>9.0</v>
      </c>
      <c r="L3465" s="11">
        <f t="shared" si="7"/>
        <v>8.011494253</v>
      </c>
      <c r="M3465" s="11">
        <f t="shared" si="8"/>
        <v>13.58709179</v>
      </c>
      <c r="N3465" s="11">
        <f t="shared" si="9"/>
        <v>0.07275329868</v>
      </c>
      <c r="O3465" s="11">
        <v>0.0</v>
      </c>
      <c r="P3465" s="18">
        <f t="shared" si="10"/>
        <v>0.1793103448</v>
      </c>
      <c r="Q3465" s="18">
        <f t="shared" si="11"/>
        <v>0.06206341631</v>
      </c>
      <c r="R3465" s="18">
        <f t="shared" si="12"/>
        <v>-2.88914719</v>
      </c>
    </row>
    <row r="3466">
      <c r="A3466" s="1" t="s">
        <v>7827</v>
      </c>
      <c r="B3466" s="10" t="s">
        <v>7828</v>
      </c>
      <c r="C3466" s="11">
        <v>20.0</v>
      </c>
      <c r="D3466" s="16">
        <f t="shared" si="1"/>
        <v>7.741935484</v>
      </c>
      <c r="E3466" s="11">
        <f t="shared" si="2"/>
        <v>6.984693069</v>
      </c>
      <c r="F3466" s="17">
        <f t="shared" si="3"/>
        <v>1.754989718</v>
      </c>
      <c r="G3466" s="11">
        <v>1.0</v>
      </c>
      <c r="H3466" s="11">
        <f t="shared" si="4"/>
        <v>6.794930876</v>
      </c>
      <c r="I3466" s="11">
        <f t="shared" si="5"/>
        <v>27.38725312</v>
      </c>
      <c r="J3466" s="11">
        <f t="shared" si="6"/>
        <v>-0.2115922634</v>
      </c>
      <c r="K3466" s="11">
        <v>5.0</v>
      </c>
      <c r="L3466" s="11">
        <f t="shared" si="7"/>
        <v>8.00921659</v>
      </c>
      <c r="M3466" s="11">
        <f t="shared" si="8"/>
        <v>13.60265316</v>
      </c>
      <c r="N3466" s="11">
        <f t="shared" si="9"/>
        <v>-0.2212227683</v>
      </c>
      <c r="O3466" s="11">
        <v>0.0</v>
      </c>
      <c r="P3466" s="18">
        <f t="shared" si="10"/>
        <v>0.1797235023</v>
      </c>
      <c r="Q3466" s="18">
        <f t="shared" si="11"/>
        <v>0.06182400897</v>
      </c>
      <c r="R3466" s="18">
        <f t="shared" si="12"/>
        <v>-2.907017926</v>
      </c>
    </row>
    <row r="3467">
      <c r="A3467" s="1" t="s">
        <v>8143</v>
      </c>
      <c r="B3467" s="10" t="s">
        <v>8144</v>
      </c>
      <c r="C3467" s="11">
        <v>20.0</v>
      </c>
      <c r="D3467" s="16">
        <f t="shared" si="1"/>
        <v>7.713625866</v>
      </c>
      <c r="E3467" s="11">
        <f t="shared" si="2"/>
        <v>6.967839286</v>
      </c>
      <c r="F3467" s="17">
        <f t="shared" si="3"/>
        <v>1.763297578</v>
      </c>
      <c r="G3467" s="11">
        <v>4.0</v>
      </c>
      <c r="H3467" s="11">
        <f t="shared" si="4"/>
        <v>6.808314088</v>
      </c>
      <c r="I3467" s="11">
        <f t="shared" si="5"/>
        <v>27.41744232</v>
      </c>
      <c r="J3467" s="11">
        <f t="shared" si="6"/>
        <v>-0.1024280112</v>
      </c>
      <c r="K3467" s="11">
        <v>17.0</v>
      </c>
      <c r="L3467" s="11">
        <f t="shared" si="7"/>
        <v>8.016166282</v>
      </c>
      <c r="M3467" s="11">
        <f t="shared" si="8"/>
        <v>13.61758193</v>
      </c>
      <c r="N3467" s="11">
        <f t="shared" si="9"/>
        <v>0.6597231257</v>
      </c>
      <c r="O3467" s="11">
        <v>0.0</v>
      </c>
      <c r="P3467" s="18">
        <f t="shared" si="10"/>
        <v>0.1801385681</v>
      </c>
      <c r="Q3467" s="18">
        <f t="shared" si="11"/>
        <v>0.06157909619</v>
      </c>
      <c r="R3467" s="18">
        <f t="shared" si="12"/>
        <v>-2.925320105</v>
      </c>
    </row>
    <row r="3468">
      <c r="A3468" s="1" t="s">
        <v>8259</v>
      </c>
      <c r="B3468" s="10" t="s">
        <v>8260</v>
      </c>
      <c r="C3468" s="11">
        <v>20.0</v>
      </c>
      <c r="D3468" s="16">
        <f t="shared" si="1"/>
        <v>7.685185185</v>
      </c>
      <c r="E3468" s="11">
        <f t="shared" si="2"/>
        <v>6.950750223</v>
      </c>
      <c r="F3468" s="17">
        <f t="shared" si="3"/>
        <v>1.77172455</v>
      </c>
      <c r="G3468" s="11">
        <v>0.0</v>
      </c>
      <c r="H3468" s="11">
        <f t="shared" si="4"/>
        <v>6.814814815</v>
      </c>
      <c r="I3468" s="11">
        <f t="shared" si="5"/>
        <v>27.44882381</v>
      </c>
      <c r="J3468" s="11">
        <f t="shared" si="6"/>
        <v>-0.2482734729</v>
      </c>
      <c r="K3468" s="11">
        <v>32.0</v>
      </c>
      <c r="L3468" s="11">
        <f t="shared" si="7"/>
        <v>7.99537037</v>
      </c>
      <c r="M3468" s="11">
        <f t="shared" si="8"/>
        <v>13.62646448</v>
      </c>
      <c r="N3468" s="11">
        <f t="shared" si="9"/>
        <v>1.761618333</v>
      </c>
      <c r="O3468" s="11">
        <v>0.0</v>
      </c>
      <c r="P3468" s="18">
        <f t="shared" si="10"/>
        <v>0.1805555556</v>
      </c>
      <c r="Q3468" s="18">
        <f t="shared" si="11"/>
        <v>0.06132854003</v>
      </c>
      <c r="R3468" s="18">
        <f t="shared" si="12"/>
        <v>-2.944070664</v>
      </c>
    </row>
    <row r="3469">
      <c r="A3469" s="1" t="s">
        <v>8604</v>
      </c>
      <c r="B3469" s="10" t="s">
        <v>8605</v>
      </c>
      <c r="C3469" s="11">
        <v>20.0</v>
      </c>
      <c r="D3469" s="16">
        <f t="shared" si="1"/>
        <v>7.656612529</v>
      </c>
      <c r="E3469" s="11">
        <f t="shared" si="2"/>
        <v>6.933421974</v>
      </c>
      <c r="F3469" s="17">
        <f t="shared" si="3"/>
        <v>1.78027351</v>
      </c>
      <c r="G3469" s="11">
        <v>0.0</v>
      </c>
      <c r="H3469" s="11">
        <f t="shared" si="4"/>
        <v>6.83062645</v>
      </c>
      <c r="I3469" s="11">
        <f t="shared" si="5"/>
        <v>27.4786834</v>
      </c>
      <c r="J3469" s="11">
        <f t="shared" si="6"/>
        <v>-0.2485791023</v>
      </c>
      <c r="K3469" s="11">
        <v>21.0</v>
      </c>
      <c r="L3469" s="11">
        <f t="shared" si="7"/>
        <v>7.939675174</v>
      </c>
      <c r="M3469" s="11">
        <f t="shared" si="8"/>
        <v>13.59306084</v>
      </c>
      <c r="N3469" s="11">
        <f t="shared" si="9"/>
        <v>0.9608082376</v>
      </c>
      <c r="O3469" s="11">
        <v>0.0</v>
      </c>
      <c r="P3469" s="18">
        <f t="shared" si="10"/>
        <v>0.180974478</v>
      </c>
      <c r="Q3469" s="18">
        <f t="shared" si="11"/>
        <v>0.06107219754</v>
      </c>
      <c r="R3469" s="18">
        <f t="shared" si="12"/>
        <v>-2.963287474</v>
      </c>
    </row>
    <row r="3470">
      <c r="A3470" s="1" t="s">
        <v>10150</v>
      </c>
      <c r="B3470" s="10" t="s">
        <v>10151</v>
      </c>
      <c r="C3470" s="11">
        <v>20.0</v>
      </c>
      <c r="D3470" s="16">
        <f t="shared" si="1"/>
        <v>7.627906977</v>
      </c>
      <c r="E3470" s="11">
        <f t="shared" si="2"/>
        <v>6.915850536</v>
      </c>
      <c r="F3470" s="17">
        <f t="shared" si="3"/>
        <v>1.788947427</v>
      </c>
      <c r="G3470" s="11">
        <v>2.0</v>
      </c>
      <c r="H3470" s="11">
        <f t="shared" si="4"/>
        <v>6.846511628</v>
      </c>
      <c r="I3470" s="11">
        <f t="shared" si="5"/>
        <v>27.50864007</v>
      </c>
      <c r="J3470" s="11">
        <f t="shared" si="6"/>
        <v>-0.176181433</v>
      </c>
      <c r="K3470" s="11">
        <v>12.0</v>
      </c>
      <c r="L3470" s="11">
        <f t="shared" si="7"/>
        <v>7.909302326</v>
      </c>
      <c r="M3470" s="11">
        <f t="shared" si="8"/>
        <v>13.5942415</v>
      </c>
      <c r="N3470" s="11">
        <f t="shared" si="9"/>
        <v>0.3009140065</v>
      </c>
      <c r="O3470" s="11">
        <v>0.0</v>
      </c>
      <c r="P3470" s="18">
        <f t="shared" si="10"/>
        <v>0.1813953488</v>
      </c>
      <c r="Q3470" s="18">
        <f t="shared" si="11"/>
        <v>0.06080992054</v>
      </c>
      <c r="R3470" s="18">
        <f t="shared" si="12"/>
        <v>-2.982989407</v>
      </c>
    </row>
    <row r="3471">
      <c r="A3471" s="1" t="s">
        <v>11098</v>
      </c>
      <c r="B3471" s="10" t="s">
        <v>11099</v>
      </c>
      <c r="C3471" s="11">
        <v>20.0</v>
      </c>
      <c r="D3471" s="16">
        <f t="shared" si="1"/>
        <v>7.599067599</v>
      </c>
      <c r="E3471" s="11">
        <f t="shared" si="2"/>
        <v>6.898031817</v>
      </c>
      <c r="F3471" s="17">
        <f t="shared" si="3"/>
        <v>1.797749377</v>
      </c>
      <c r="G3471" s="11">
        <v>12.0</v>
      </c>
      <c r="H3471" s="11">
        <f t="shared" si="4"/>
        <v>6.857808858</v>
      </c>
      <c r="I3471" s="11">
        <f t="shared" si="5"/>
        <v>27.5396864</v>
      </c>
      <c r="J3471" s="11">
        <f t="shared" si="6"/>
        <v>0.1867193064</v>
      </c>
      <c r="K3471" s="11">
        <v>14.0</v>
      </c>
      <c r="L3471" s="11">
        <f t="shared" si="7"/>
        <v>7.8997669</v>
      </c>
      <c r="M3471" s="11">
        <f t="shared" si="8"/>
        <v>13.60863996</v>
      </c>
      <c r="N3471" s="11">
        <f t="shared" si="9"/>
        <v>0.4482617748</v>
      </c>
      <c r="O3471" s="11">
        <v>1.0</v>
      </c>
      <c r="P3471" s="18">
        <f t="shared" si="10"/>
        <v>0.1818181818</v>
      </c>
      <c r="Q3471" s="18">
        <f t="shared" si="11"/>
        <v>0.06054155532</v>
      </c>
      <c r="R3471" s="18">
        <f t="shared" si="12"/>
        <v>13.51438386</v>
      </c>
    </row>
    <row r="3472">
      <c r="A3472" s="1" t="s">
        <v>12936</v>
      </c>
      <c r="B3472" s="10" t="s">
        <v>12937</v>
      </c>
      <c r="C3472" s="11">
        <v>20.0</v>
      </c>
      <c r="D3472" s="16">
        <f t="shared" si="1"/>
        <v>7.570093458</v>
      </c>
      <c r="E3472" s="11">
        <f t="shared" si="2"/>
        <v>6.879961624</v>
      </c>
      <c r="F3472" s="17">
        <f t="shared" si="3"/>
        <v>1.80668254</v>
      </c>
      <c r="G3472" s="11">
        <v>1.0</v>
      </c>
      <c r="H3472" s="11">
        <f t="shared" si="4"/>
        <v>6.845794393</v>
      </c>
      <c r="I3472" s="11">
        <f t="shared" si="5"/>
        <v>27.57071716</v>
      </c>
      <c r="J3472" s="11">
        <f t="shared" si="6"/>
        <v>-0.2120291017</v>
      </c>
      <c r="K3472" s="11">
        <v>16.0</v>
      </c>
      <c r="L3472" s="11">
        <f t="shared" si="7"/>
        <v>7.885514019</v>
      </c>
      <c r="M3472" s="11">
        <f t="shared" si="8"/>
        <v>13.62133001</v>
      </c>
      <c r="N3472" s="11">
        <f t="shared" si="9"/>
        <v>0.5957190652</v>
      </c>
      <c r="O3472" s="11">
        <v>0.0</v>
      </c>
      <c r="P3472" s="18">
        <f t="shared" si="10"/>
        <v>0.1799065421</v>
      </c>
      <c r="Q3472" s="18">
        <f t="shared" si="11"/>
        <v>0.06026694232</v>
      </c>
      <c r="R3472" s="18">
        <f t="shared" si="12"/>
        <v>-2.98516127</v>
      </c>
    </row>
    <row r="3473">
      <c r="A3473" s="1" t="s">
        <v>13337</v>
      </c>
      <c r="B3473" s="10" t="s">
        <v>13338</v>
      </c>
      <c r="C3473" s="11">
        <v>20.0</v>
      </c>
      <c r="D3473" s="16">
        <f t="shared" si="1"/>
        <v>7.540983607</v>
      </c>
      <c r="E3473" s="11">
        <f t="shared" si="2"/>
        <v>6.861635665</v>
      </c>
      <c r="F3473" s="17">
        <f t="shared" si="3"/>
        <v>1.815750209</v>
      </c>
      <c r="G3473" s="11">
        <v>9.0</v>
      </c>
      <c r="H3473" s="11">
        <f t="shared" si="4"/>
        <v>6.859484778</v>
      </c>
      <c r="I3473" s="11">
        <f t="shared" si="5"/>
        <v>27.60152938</v>
      </c>
      <c r="J3473" s="11">
        <f t="shared" si="6"/>
        <v>0.07755060211</v>
      </c>
      <c r="K3473" s="11">
        <v>27.0</v>
      </c>
      <c r="L3473" s="11">
        <f t="shared" si="7"/>
        <v>7.866510539</v>
      </c>
      <c r="M3473" s="11">
        <f t="shared" si="8"/>
        <v>13.63160255</v>
      </c>
      <c r="N3473" s="11">
        <f t="shared" si="9"/>
        <v>1.403612627</v>
      </c>
      <c r="O3473" s="11">
        <v>0.0</v>
      </c>
      <c r="P3473" s="18">
        <f t="shared" si="10"/>
        <v>0.1803278689</v>
      </c>
      <c r="Q3473" s="18">
        <f t="shared" si="11"/>
        <v>0.05999808146</v>
      </c>
      <c r="R3473" s="18">
        <f t="shared" si="12"/>
        <v>-3.005560585</v>
      </c>
    </row>
    <row r="3474">
      <c r="A3474" s="1" t="s">
        <v>13693</v>
      </c>
      <c r="B3474" s="10" t="s">
        <v>13694</v>
      </c>
      <c r="C3474" s="11">
        <v>20.0</v>
      </c>
      <c r="D3474" s="16">
        <f t="shared" si="1"/>
        <v>7.511737089</v>
      </c>
      <c r="E3474" s="11">
        <f t="shared" si="2"/>
        <v>6.843049542</v>
      </c>
      <c r="F3474" s="17">
        <f t="shared" si="3"/>
        <v>1.824955794</v>
      </c>
      <c r="G3474" s="11">
        <v>5.0</v>
      </c>
      <c r="H3474" s="11">
        <f t="shared" si="4"/>
        <v>6.854460094</v>
      </c>
      <c r="I3474" s="11">
        <f t="shared" si="5"/>
        <v>27.63371149</v>
      </c>
      <c r="J3474" s="11">
        <f t="shared" si="6"/>
        <v>-0.06710861459</v>
      </c>
      <c r="K3474" s="11">
        <v>2.0</v>
      </c>
      <c r="L3474" s="11">
        <f t="shared" si="7"/>
        <v>7.821596244</v>
      </c>
      <c r="M3474" s="11">
        <f t="shared" si="8"/>
        <v>13.61599802</v>
      </c>
      <c r="N3474" s="11">
        <f t="shared" si="9"/>
        <v>-0.4275556029</v>
      </c>
      <c r="O3474" s="11">
        <v>0.0</v>
      </c>
      <c r="P3474" s="18">
        <f t="shared" si="10"/>
        <v>0.1807511737</v>
      </c>
      <c r="Q3474" s="18">
        <f t="shared" si="11"/>
        <v>0.05972293256</v>
      </c>
      <c r="R3474" s="18">
        <f t="shared" si="12"/>
        <v>-3.026495284</v>
      </c>
    </row>
    <row r="3475">
      <c r="A3475" s="1" t="s">
        <v>14203</v>
      </c>
      <c r="B3475" s="10" t="s">
        <v>14204</v>
      </c>
      <c r="C3475" s="11">
        <v>20.0</v>
      </c>
      <c r="D3475" s="16">
        <f t="shared" si="1"/>
        <v>7.482352941</v>
      </c>
      <c r="E3475" s="11">
        <f t="shared" si="2"/>
        <v>6.82419875</v>
      </c>
      <c r="F3475" s="17">
        <f t="shared" si="3"/>
        <v>1.834302827</v>
      </c>
      <c r="G3475" s="11">
        <v>12.0</v>
      </c>
      <c r="H3475" s="11">
        <f t="shared" si="4"/>
        <v>6.858823529</v>
      </c>
      <c r="I3475" s="11">
        <f t="shared" si="5"/>
        <v>27.66605605</v>
      </c>
      <c r="J3475" s="11">
        <f t="shared" si="6"/>
        <v>0.1858297569</v>
      </c>
      <c r="K3475" s="11">
        <v>5.0</v>
      </c>
      <c r="L3475" s="11">
        <f t="shared" si="7"/>
        <v>7.835294118</v>
      </c>
      <c r="M3475" s="11">
        <f t="shared" si="8"/>
        <v>13.62907537</v>
      </c>
      <c r="N3475" s="11">
        <f t="shared" si="9"/>
        <v>-0.2080327565</v>
      </c>
      <c r="O3475" s="11">
        <v>0.0</v>
      </c>
      <c r="P3475" s="18">
        <f t="shared" si="10"/>
        <v>0.1811764706</v>
      </c>
      <c r="Q3475" s="18">
        <f t="shared" si="11"/>
        <v>0.05944132768</v>
      </c>
      <c r="R3475" s="18">
        <f t="shared" si="12"/>
        <v>-3.047988288</v>
      </c>
    </row>
    <row r="3476">
      <c r="A3476" s="1" t="s">
        <v>14248</v>
      </c>
      <c r="B3476" s="10" t="s">
        <v>14249</v>
      </c>
      <c r="C3476" s="11">
        <v>20.0</v>
      </c>
      <c r="D3476" s="16">
        <f t="shared" si="1"/>
        <v>7.452830189</v>
      </c>
      <c r="E3476" s="11">
        <f t="shared" si="2"/>
        <v>6.805078674</v>
      </c>
      <c r="F3476" s="17">
        <f t="shared" si="3"/>
        <v>1.843794967</v>
      </c>
      <c r="G3476" s="11">
        <v>0.0</v>
      </c>
      <c r="H3476" s="11">
        <f t="shared" si="4"/>
        <v>6.846698113</v>
      </c>
      <c r="I3476" s="11">
        <f t="shared" si="5"/>
        <v>27.69753392</v>
      </c>
      <c r="J3476" s="11">
        <f t="shared" si="6"/>
        <v>-0.2471952244</v>
      </c>
      <c r="K3476" s="11">
        <v>5.0</v>
      </c>
      <c r="L3476" s="11">
        <f t="shared" si="7"/>
        <v>7.841981132</v>
      </c>
      <c r="M3476" s="11">
        <f t="shared" si="8"/>
        <v>13.64444153</v>
      </c>
      <c r="N3476" s="11">
        <f t="shared" si="9"/>
        <v>-0.2082885639</v>
      </c>
      <c r="O3476" s="11">
        <v>0.0</v>
      </c>
      <c r="P3476" s="18">
        <f t="shared" si="10"/>
        <v>0.1816037736</v>
      </c>
      <c r="Q3476" s="18">
        <f t="shared" si="11"/>
        <v>0.05915309229</v>
      </c>
      <c r="R3476" s="18">
        <f t="shared" si="12"/>
        <v>-3.070063906</v>
      </c>
    </row>
    <row r="3477">
      <c r="A3477" s="1" t="s">
        <v>14335</v>
      </c>
      <c r="B3477" s="10" t="s">
        <v>14336</v>
      </c>
      <c r="C3477" s="11">
        <v>20.0</v>
      </c>
      <c r="D3477" s="16">
        <f t="shared" si="1"/>
        <v>7.423167849</v>
      </c>
      <c r="E3477" s="11">
        <f t="shared" si="2"/>
        <v>6.785684583</v>
      </c>
      <c r="F3477" s="17">
        <f t="shared" si="3"/>
        <v>1.853436009</v>
      </c>
      <c r="G3477" s="11">
        <v>0.0</v>
      </c>
      <c r="H3477" s="11">
        <f t="shared" si="4"/>
        <v>6.862884161</v>
      </c>
      <c r="I3477" s="11">
        <f t="shared" si="5"/>
        <v>27.728251</v>
      </c>
      <c r="J3477" s="11">
        <f t="shared" si="6"/>
        <v>-0.2475051225</v>
      </c>
      <c r="K3477" s="11">
        <v>17.0</v>
      </c>
      <c r="L3477" s="11">
        <f t="shared" si="7"/>
        <v>7.848699764</v>
      </c>
      <c r="M3477" s="11">
        <f t="shared" si="8"/>
        <v>13.65985964</v>
      </c>
      <c r="N3477" s="11">
        <f t="shared" si="9"/>
        <v>0.6699410152</v>
      </c>
      <c r="O3477" s="11">
        <v>0.0</v>
      </c>
      <c r="P3477" s="18">
        <f t="shared" si="10"/>
        <v>0.1820330969</v>
      </c>
      <c r="Q3477" s="18">
        <f t="shared" si="11"/>
        <v>0.05885804485</v>
      </c>
      <c r="R3477" s="18">
        <f t="shared" si="12"/>
        <v>-3.092747939</v>
      </c>
    </row>
    <row r="3478">
      <c r="A3478" s="1" t="s">
        <v>14510</v>
      </c>
      <c r="B3478" s="10" t="s">
        <v>14511</v>
      </c>
      <c r="C3478" s="11">
        <v>20.0</v>
      </c>
      <c r="D3478" s="16">
        <f t="shared" si="1"/>
        <v>7.393364929</v>
      </c>
      <c r="E3478" s="11">
        <f t="shared" si="2"/>
        <v>6.766011626</v>
      </c>
      <c r="F3478" s="17">
        <f t="shared" si="3"/>
        <v>1.863229886</v>
      </c>
      <c r="G3478" s="11">
        <v>29.0</v>
      </c>
      <c r="H3478" s="11">
        <f t="shared" si="4"/>
        <v>6.879146919</v>
      </c>
      <c r="I3478" s="11">
        <f t="shared" si="5"/>
        <v>27.75906993</v>
      </c>
      <c r="J3478" s="11">
        <f t="shared" si="6"/>
        <v>0.7968874007</v>
      </c>
      <c r="K3478" s="11">
        <v>3.0</v>
      </c>
      <c r="L3478" s="11">
        <f t="shared" si="7"/>
        <v>7.827014218</v>
      </c>
      <c r="M3478" s="11">
        <f t="shared" si="8"/>
        <v>13.66876018</v>
      </c>
      <c r="N3478" s="11">
        <f t="shared" si="9"/>
        <v>-0.3531420666</v>
      </c>
      <c r="O3478" s="11">
        <v>0.0</v>
      </c>
      <c r="P3478" s="18">
        <f t="shared" si="10"/>
        <v>0.182464455</v>
      </c>
      <c r="Q3478" s="18">
        <f t="shared" si="11"/>
        <v>0.05855599642</v>
      </c>
      <c r="R3478" s="18">
        <f t="shared" si="12"/>
        <v>-3.116067801</v>
      </c>
    </row>
    <row r="3479">
      <c r="A3479" s="1" t="s">
        <v>1204</v>
      </c>
      <c r="B3479" s="10" t="s">
        <v>1205</v>
      </c>
      <c r="C3479" s="11">
        <v>19.0</v>
      </c>
      <c r="D3479" s="16">
        <f t="shared" si="1"/>
        <v>7.363420428</v>
      </c>
      <c r="E3479" s="11">
        <f t="shared" si="2"/>
        <v>6.746054829</v>
      </c>
      <c r="F3479" s="17">
        <f t="shared" si="3"/>
        <v>1.724945893</v>
      </c>
      <c r="G3479" s="11">
        <v>6.0</v>
      </c>
      <c r="H3479" s="11">
        <f t="shared" si="4"/>
        <v>6.826603325</v>
      </c>
      <c r="I3479" s="11">
        <f t="shared" si="5"/>
        <v>27.77104997</v>
      </c>
      <c r="J3479" s="11">
        <f t="shared" si="6"/>
        <v>-0.02976492882</v>
      </c>
      <c r="K3479" s="11">
        <v>2.0</v>
      </c>
      <c r="L3479" s="11">
        <f t="shared" si="7"/>
        <v>7.83847981</v>
      </c>
      <c r="M3479" s="11">
        <f t="shared" si="8"/>
        <v>13.68295719</v>
      </c>
      <c r="N3479" s="11">
        <f t="shared" si="9"/>
        <v>-0.4266972212</v>
      </c>
      <c r="O3479" s="11">
        <v>0.0</v>
      </c>
      <c r="P3479" s="18">
        <f t="shared" si="10"/>
        <v>0.1828978622</v>
      </c>
      <c r="Q3479" s="18">
        <f t="shared" si="11"/>
        <v>0.05824675021</v>
      </c>
      <c r="R3479" s="18">
        <f t="shared" si="12"/>
        <v>-3.140052648</v>
      </c>
    </row>
    <row r="3480">
      <c r="A3480" s="1" t="s">
        <v>1716</v>
      </c>
      <c r="B3480" s="10" t="s">
        <v>1717</v>
      </c>
      <c r="C3480" s="11">
        <v>19.0</v>
      </c>
      <c r="D3480" s="16">
        <f t="shared" si="1"/>
        <v>7.335714286</v>
      </c>
      <c r="E3480" s="11">
        <f t="shared" si="2"/>
        <v>6.730114321</v>
      </c>
      <c r="F3480" s="17">
        <f t="shared" si="3"/>
        <v>1.733148229</v>
      </c>
      <c r="G3480" s="11">
        <v>2.0</v>
      </c>
      <c r="H3480" s="11">
        <f t="shared" si="4"/>
        <v>6.828571429</v>
      </c>
      <c r="I3480" s="11">
        <f t="shared" si="5"/>
        <v>27.80406176</v>
      </c>
      <c r="J3480" s="11">
        <f t="shared" si="6"/>
        <v>-0.1736642463</v>
      </c>
      <c r="K3480" s="11">
        <v>12.0</v>
      </c>
      <c r="L3480" s="11">
        <f t="shared" si="7"/>
        <v>7.852380952</v>
      </c>
      <c r="M3480" s="11">
        <f t="shared" si="8"/>
        <v>13.6962671</v>
      </c>
      <c r="N3480" s="11">
        <f t="shared" si="9"/>
        <v>0.3028284289</v>
      </c>
      <c r="O3480" s="11">
        <v>0.0</v>
      </c>
      <c r="P3480" s="18">
        <f t="shared" si="10"/>
        <v>0.1833333333</v>
      </c>
      <c r="Q3480" s="18">
        <f t="shared" si="11"/>
        <v>0.05793010112</v>
      </c>
      <c r="R3480" s="18">
        <f t="shared" si="12"/>
        <v>-3.164733528</v>
      </c>
    </row>
    <row r="3481">
      <c r="A3481" s="1" t="s">
        <v>5116</v>
      </c>
      <c r="B3481" s="10" t="s">
        <v>5117</v>
      </c>
      <c r="C3481" s="11">
        <v>19.0</v>
      </c>
      <c r="D3481" s="16">
        <f t="shared" si="1"/>
        <v>7.307875895</v>
      </c>
      <c r="E3481" s="11">
        <f t="shared" si="2"/>
        <v>6.713944455</v>
      </c>
      <c r="F3481" s="17">
        <f t="shared" si="3"/>
        <v>1.741468698</v>
      </c>
      <c r="G3481" s="11">
        <v>1.0</v>
      </c>
      <c r="H3481" s="11">
        <f t="shared" si="4"/>
        <v>6.840095465</v>
      </c>
      <c r="I3481" s="11">
        <f t="shared" si="5"/>
        <v>27.83621919</v>
      </c>
      <c r="J3481" s="11">
        <f t="shared" si="6"/>
        <v>-0.2098020362</v>
      </c>
      <c r="K3481" s="11">
        <v>5.0</v>
      </c>
      <c r="L3481" s="11">
        <f t="shared" si="7"/>
        <v>7.8424821</v>
      </c>
      <c r="M3481" s="11">
        <f t="shared" si="8"/>
        <v>13.71110066</v>
      </c>
      <c r="N3481" s="11">
        <f t="shared" si="9"/>
        <v>-0.2073124669</v>
      </c>
      <c r="O3481" s="11">
        <v>0.0</v>
      </c>
      <c r="P3481" s="18">
        <f t="shared" si="10"/>
        <v>0.1837708831</v>
      </c>
      <c r="Q3481" s="18">
        <f t="shared" si="11"/>
        <v>0.05760583523</v>
      </c>
      <c r="R3481" s="18">
        <f t="shared" si="12"/>
        <v>-3.190143539</v>
      </c>
    </row>
    <row r="3482">
      <c r="A3482" s="1" t="s">
        <v>5725</v>
      </c>
      <c r="B3482" s="10" t="s">
        <v>5726</v>
      </c>
      <c r="C3482" s="11">
        <v>19.0</v>
      </c>
      <c r="D3482" s="16">
        <f t="shared" si="1"/>
        <v>7.279904306</v>
      </c>
      <c r="E3482" s="11">
        <f t="shared" si="2"/>
        <v>6.697541361</v>
      </c>
      <c r="F3482" s="17">
        <f t="shared" si="3"/>
        <v>1.749910163</v>
      </c>
      <c r="G3482" s="11">
        <v>10.0</v>
      </c>
      <c r="H3482" s="11">
        <f t="shared" si="4"/>
        <v>6.854066986</v>
      </c>
      <c r="I3482" s="11">
        <f t="shared" si="5"/>
        <v>27.86802879</v>
      </c>
      <c r="J3482" s="11">
        <f t="shared" si="6"/>
        <v>0.1128868151</v>
      </c>
      <c r="K3482" s="11">
        <v>6.0</v>
      </c>
      <c r="L3482" s="11">
        <f t="shared" si="7"/>
        <v>7.849282297</v>
      </c>
      <c r="M3482" s="11">
        <f t="shared" si="8"/>
        <v>13.72678595</v>
      </c>
      <c r="N3482" s="11">
        <f t="shared" si="9"/>
        <v>-0.1347207061</v>
      </c>
      <c r="O3482" s="11">
        <v>0.0</v>
      </c>
      <c r="P3482" s="18">
        <f t="shared" si="10"/>
        <v>0.1842105263</v>
      </c>
      <c r="Q3482" s="18">
        <f t="shared" si="11"/>
        <v>0.05727372923</v>
      </c>
      <c r="R3482" s="18">
        <f t="shared" si="12"/>
        <v>-3.216318001</v>
      </c>
    </row>
    <row r="3483">
      <c r="A3483" s="1" t="s">
        <v>7185</v>
      </c>
      <c r="B3483" s="10" t="s">
        <v>7186</v>
      </c>
      <c r="C3483" s="11">
        <v>19.0</v>
      </c>
      <c r="D3483" s="16">
        <f t="shared" si="1"/>
        <v>7.251798561</v>
      </c>
      <c r="E3483" s="11">
        <f t="shared" si="2"/>
        <v>6.680901078</v>
      </c>
      <c r="F3483" s="17">
        <f t="shared" si="3"/>
        <v>1.758475586</v>
      </c>
      <c r="G3483" s="11">
        <v>1.0</v>
      </c>
      <c r="H3483" s="11">
        <f t="shared" si="4"/>
        <v>6.846522782</v>
      </c>
      <c r="I3483" s="11">
        <f t="shared" si="5"/>
        <v>27.90099735</v>
      </c>
      <c r="J3483" s="11">
        <f t="shared" si="6"/>
        <v>-0.2095452972</v>
      </c>
      <c r="K3483" s="11">
        <v>11.0</v>
      </c>
      <c r="L3483" s="11">
        <f t="shared" si="7"/>
        <v>7.853717026</v>
      </c>
      <c r="M3483" s="11">
        <f t="shared" si="8"/>
        <v>13.74293599</v>
      </c>
      <c r="N3483" s="11">
        <f t="shared" si="9"/>
        <v>0.2289381961</v>
      </c>
      <c r="O3483" s="11">
        <v>0.0</v>
      </c>
      <c r="P3483" s="18">
        <f t="shared" si="10"/>
        <v>0.1846522782</v>
      </c>
      <c r="Q3483" s="18">
        <f t="shared" si="11"/>
        <v>0.05693354984</v>
      </c>
      <c r="R3483" s="18">
        <f t="shared" si="12"/>
        <v>-3.24329466</v>
      </c>
    </row>
    <row r="3484">
      <c r="A3484" s="1" t="s">
        <v>7223</v>
      </c>
      <c r="B3484" s="10" t="s">
        <v>7224</v>
      </c>
      <c r="C3484" s="11">
        <v>19.0</v>
      </c>
      <c r="D3484" s="16">
        <f t="shared" si="1"/>
        <v>7.223557692</v>
      </c>
      <c r="E3484" s="11">
        <f t="shared" si="2"/>
        <v>6.664019551</v>
      </c>
      <c r="F3484" s="17">
        <f t="shared" si="3"/>
        <v>1.767168031</v>
      </c>
      <c r="G3484" s="11">
        <v>0.0</v>
      </c>
      <c r="H3484" s="11">
        <f t="shared" si="4"/>
        <v>6.860576923</v>
      </c>
      <c r="I3484" s="11">
        <f t="shared" si="5"/>
        <v>27.93303778</v>
      </c>
      <c r="J3484" s="11">
        <f t="shared" si="6"/>
        <v>-0.2456079778</v>
      </c>
      <c r="K3484" s="11">
        <v>38.0</v>
      </c>
      <c r="L3484" s="11">
        <f t="shared" si="7"/>
        <v>7.846153846</v>
      </c>
      <c r="M3484" s="11">
        <f t="shared" si="8"/>
        <v>13.75857721</v>
      </c>
      <c r="N3484" s="11">
        <f t="shared" si="9"/>
        <v>2.191639855</v>
      </c>
      <c r="O3484" s="11">
        <v>0.0</v>
      </c>
      <c r="P3484" s="18">
        <f t="shared" si="10"/>
        <v>0.1850961538</v>
      </c>
      <c r="Q3484" s="18">
        <f t="shared" si="11"/>
        <v>0.05658505315</v>
      </c>
      <c r="R3484" s="18">
        <f t="shared" si="12"/>
        <v>-3.271113899</v>
      </c>
    </row>
    <row r="3485">
      <c r="A3485" s="1" t="s">
        <v>8139</v>
      </c>
      <c r="B3485" s="10" t="s">
        <v>8140</v>
      </c>
      <c r="C3485" s="11">
        <v>19.0</v>
      </c>
      <c r="D3485" s="16">
        <f t="shared" si="1"/>
        <v>7.195180723</v>
      </c>
      <c r="E3485" s="11">
        <f t="shared" si="2"/>
        <v>6.646892627</v>
      </c>
      <c r="F3485" s="17">
        <f t="shared" si="3"/>
        <v>1.775990668</v>
      </c>
      <c r="G3485" s="11">
        <v>1.0</v>
      </c>
      <c r="H3485" s="11">
        <f t="shared" si="4"/>
        <v>6.877108434</v>
      </c>
      <c r="I3485" s="11">
        <f t="shared" si="5"/>
        <v>27.96463914</v>
      </c>
      <c r="J3485" s="11">
        <f t="shared" si="6"/>
        <v>-0.210162141</v>
      </c>
      <c r="K3485" s="11">
        <v>44.0</v>
      </c>
      <c r="L3485" s="11">
        <f t="shared" si="7"/>
        <v>7.773493976</v>
      </c>
      <c r="M3485" s="11">
        <f t="shared" si="8"/>
        <v>13.69519381</v>
      </c>
      <c r="N3485" s="11">
        <f t="shared" si="9"/>
        <v>2.645198492</v>
      </c>
      <c r="O3485" s="11">
        <v>0.0</v>
      </c>
      <c r="P3485" s="18">
        <f t="shared" si="10"/>
        <v>0.1855421687</v>
      </c>
      <c r="Q3485" s="18">
        <f t="shared" si="11"/>
        <v>0.05622798391</v>
      </c>
      <c r="R3485" s="18">
        <f t="shared" si="12"/>
        <v>-3.299818983</v>
      </c>
    </row>
    <row r="3486">
      <c r="A3486" s="1" t="s">
        <v>10481</v>
      </c>
      <c r="B3486" s="10" t="s">
        <v>10482</v>
      </c>
      <c r="C3486" s="11">
        <v>19.0</v>
      </c>
      <c r="D3486" s="16">
        <f t="shared" si="1"/>
        <v>7.166666667</v>
      </c>
      <c r="E3486" s="11">
        <f t="shared" si="2"/>
        <v>6.629516053</v>
      </c>
      <c r="F3486" s="17">
        <f t="shared" si="3"/>
        <v>1.78494678</v>
      </c>
      <c r="G3486" s="11">
        <v>16.0</v>
      </c>
      <c r="H3486" s="11">
        <f t="shared" si="4"/>
        <v>6.891304348</v>
      </c>
      <c r="I3486" s="11">
        <f t="shared" si="5"/>
        <v>27.99689893</v>
      </c>
      <c r="J3486" s="11">
        <f t="shared" si="6"/>
        <v>0.325346592</v>
      </c>
      <c r="K3486" s="11">
        <v>40.0</v>
      </c>
      <c r="L3486" s="11">
        <f t="shared" si="7"/>
        <v>7.685990338</v>
      </c>
      <c r="M3486" s="11">
        <f t="shared" si="8"/>
        <v>13.59535822</v>
      </c>
      <c r="N3486" s="11">
        <f t="shared" si="9"/>
        <v>2.376841356</v>
      </c>
      <c r="O3486" s="11">
        <v>0.0</v>
      </c>
      <c r="P3486" s="18">
        <f t="shared" si="10"/>
        <v>0.1859903382</v>
      </c>
      <c r="Q3486" s="18">
        <f t="shared" si="11"/>
        <v>0.05586207478</v>
      </c>
      <c r="R3486" s="18">
        <f t="shared" si="12"/>
        <v>-3.329456324</v>
      </c>
    </row>
    <row r="3487">
      <c r="A3487" s="1" t="s">
        <v>11069</v>
      </c>
      <c r="B3487" s="10" t="s">
        <v>11070</v>
      </c>
      <c r="C3487" s="11">
        <v>19.0</v>
      </c>
      <c r="D3487" s="16">
        <f t="shared" si="1"/>
        <v>7.138014528</v>
      </c>
      <c r="E3487" s="11">
        <f t="shared" si="2"/>
        <v>6.61188547</v>
      </c>
      <c r="F3487" s="17">
        <f t="shared" si="3"/>
        <v>1.794039768</v>
      </c>
      <c r="G3487" s="11">
        <v>1.0</v>
      </c>
      <c r="H3487" s="11">
        <f t="shared" si="4"/>
        <v>6.869249395</v>
      </c>
      <c r="I3487" s="11">
        <f t="shared" si="5"/>
        <v>28.02718066</v>
      </c>
      <c r="J3487" s="11">
        <f t="shared" si="6"/>
        <v>-0.2094127649</v>
      </c>
      <c r="K3487" s="11">
        <v>7.0</v>
      </c>
      <c r="L3487" s="11">
        <f t="shared" si="7"/>
        <v>7.607748184</v>
      </c>
      <c r="M3487" s="11">
        <f t="shared" si="8"/>
        <v>13.51838988</v>
      </c>
      <c r="N3487" s="11">
        <f t="shared" si="9"/>
        <v>-0.04495714279</v>
      </c>
      <c r="O3487" s="11">
        <v>0.0</v>
      </c>
      <c r="P3487" s="18">
        <f t="shared" si="10"/>
        <v>0.186440678</v>
      </c>
      <c r="Q3487" s="18">
        <f t="shared" si="11"/>
        <v>0.05548704546</v>
      </c>
      <c r="R3487" s="18">
        <f t="shared" si="12"/>
        <v>-3.360075788</v>
      </c>
    </row>
    <row r="3488">
      <c r="A3488" s="1" t="s">
        <v>12480</v>
      </c>
      <c r="B3488" s="10" t="s">
        <v>12481</v>
      </c>
      <c r="C3488" s="11">
        <v>19.0</v>
      </c>
      <c r="D3488" s="16">
        <f t="shared" si="1"/>
        <v>7.109223301</v>
      </c>
      <c r="E3488" s="11">
        <f t="shared" si="2"/>
        <v>6.593996415</v>
      </c>
      <c r="F3488" s="17">
        <f t="shared" si="3"/>
        <v>1.803273152</v>
      </c>
      <c r="G3488" s="11">
        <v>16.0</v>
      </c>
      <c r="H3488" s="11">
        <f t="shared" si="4"/>
        <v>6.883495146</v>
      </c>
      <c r="I3488" s="11">
        <f t="shared" si="5"/>
        <v>28.05968015</v>
      </c>
      <c r="J3488" s="11">
        <f t="shared" si="6"/>
        <v>0.3248969627</v>
      </c>
      <c r="K3488" s="11">
        <v>1.0</v>
      </c>
      <c r="L3488" s="11">
        <f t="shared" si="7"/>
        <v>7.609223301</v>
      </c>
      <c r="M3488" s="11">
        <f t="shared" si="8"/>
        <v>13.53475255</v>
      </c>
      <c r="N3488" s="11">
        <f t="shared" si="9"/>
        <v>-0.488315045</v>
      </c>
      <c r="O3488" s="11">
        <v>2.0</v>
      </c>
      <c r="P3488" s="18">
        <f t="shared" si="10"/>
        <v>0.1868932039</v>
      </c>
      <c r="Q3488" s="18">
        <f t="shared" si="11"/>
        <v>0.05510260177</v>
      </c>
      <c r="R3488" s="18">
        <f t="shared" si="12"/>
        <v>32.90419577</v>
      </c>
    </row>
    <row r="3489">
      <c r="A3489" s="1" t="s">
        <v>12722</v>
      </c>
      <c r="B3489" s="10" t="s">
        <v>12723</v>
      </c>
      <c r="C3489" s="11">
        <v>19.0</v>
      </c>
      <c r="D3489" s="16">
        <f t="shared" si="1"/>
        <v>7.080291971</v>
      </c>
      <c r="E3489" s="11">
        <f t="shared" si="2"/>
        <v>6.575844309</v>
      </c>
      <c r="F3489" s="17">
        <f t="shared" si="3"/>
        <v>1.812650584</v>
      </c>
      <c r="G3489" s="11">
        <v>1.0</v>
      </c>
      <c r="H3489" s="11">
        <f t="shared" si="4"/>
        <v>6.861313869</v>
      </c>
      <c r="I3489" s="11">
        <f t="shared" si="5"/>
        <v>28.09018734</v>
      </c>
      <c r="J3489" s="11">
        <f t="shared" si="6"/>
        <v>-0.2086605474</v>
      </c>
      <c r="K3489" s="11">
        <v>13.0</v>
      </c>
      <c r="L3489" s="11">
        <f t="shared" si="7"/>
        <v>7.625304136</v>
      </c>
      <c r="M3489" s="11">
        <f t="shared" si="8"/>
        <v>13.54727658</v>
      </c>
      <c r="N3489" s="11">
        <f t="shared" si="9"/>
        <v>0.3967362615</v>
      </c>
      <c r="O3489" s="11">
        <v>0.0</v>
      </c>
      <c r="P3489" s="18">
        <f t="shared" si="10"/>
        <v>0.1824817518</v>
      </c>
      <c r="Q3489" s="18">
        <f t="shared" si="11"/>
        <v>0.05470843469</v>
      </c>
      <c r="R3489" s="18">
        <f t="shared" si="12"/>
        <v>-3.335532315</v>
      </c>
    </row>
    <row r="3490">
      <c r="A3490" s="1" t="s">
        <v>13533</v>
      </c>
      <c r="B3490" s="10" t="s">
        <v>13534</v>
      </c>
      <c r="C3490" s="11">
        <v>19.0</v>
      </c>
      <c r="D3490" s="16">
        <f t="shared" si="1"/>
        <v>7.051219512</v>
      </c>
      <c r="E3490" s="11">
        <f t="shared" si="2"/>
        <v>6.557424463</v>
      </c>
      <c r="F3490" s="17">
        <f t="shared" si="3"/>
        <v>1.822175849</v>
      </c>
      <c r="G3490" s="11">
        <v>7.0</v>
      </c>
      <c r="H3490" s="11">
        <f t="shared" si="4"/>
        <v>6.875609756</v>
      </c>
      <c r="I3490" s="11">
        <f t="shared" si="5"/>
        <v>28.12292946</v>
      </c>
      <c r="J3490" s="11">
        <f t="shared" si="6"/>
        <v>0.004423089853</v>
      </c>
      <c r="K3490" s="11">
        <v>19.0</v>
      </c>
      <c r="L3490" s="11">
        <f t="shared" si="7"/>
        <v>7.612195122</v>
      </c>
      <c r="M3490" s="11">
        <f t="shared" si="8"/>
        <v>13.56118376</v>
      </c>
      <c r="N3490" s="11">
        <f t="shared" si="9"/>
        <v>0.8397353122</v>
      </c>
      <c r="O3490" s="11">
        <v>0.0</v>
      </c>
      <c r="P3490" s="18">
        <f t="shared" si="10"/>
        <v>0.1829268293</v>
      </c>
      <c r="Q3490" s="18">
        <f t="shared" si="11"/>
        <v>0.05433543299</v>
      </c>
      <c r="R3490" s="18">
        <f t="shared" si="12"/>
        <v>-3.36662136</v>
      </c>
    </row>
    <row r="3491">
      <c r="A3491" s="1" t="s">
        <v>14102</v>
      </c>
      <c r="B3491" s="10" t="s">
        <v>14103</v>
      </c>
      <c r="C3491" s="11">
        <v>19.0</v>
      </c>
      <c r="D3491" s="16">
        <f t="shared" si="1"/>
        <v>7.02200489</v>
      </c>
      <c r="E3491" s="11">
        <f t="shared" si="2"/>
        <v>6.538732064</v>
      </c>
      <c r="F3491" s="17">
        <f t="shared" si="3"/>
        <v>1.831852872</v>
      </c>
      <c r="G3491" s="11">
        <v>7.0</v>
      </c>
      <c r="H3491" s="11">
        <f t="shared" si="4"/>
        <v>6.875305623</v>
      </c>
      <c r="I3491" s="11">
        <f t="shared" si="5"/>
        <v>28.1572879</v>
      </c>
      <c r="J3491" s="11">
        <f t="shared" si="6"/>
        <v>0.004428493858</v>
      </c>
      <c r="K3491" s="11">
        <v>1.0</v>
      </c>
      <c r="L3491" s="11">
        <f t="shared" si="7"/>
        <v>7.584352078</v>
      </c>
      <c r="M3491" s="11">
        <f t="shared" si="8"/>
        <v>13.56604238</v>
      </c>
      <c r="N3491" s="11">
        <f t="shared" si="9"/>
        <v>-0.4853554114</v>
      </c>
      <c r="O3491" s="11">
        <v>0.0</v>
      </c>
      <c r="P3491" s="18">
        <f t="shared" si="10"/>
        <v>0.1833740831</v>
      </c>
      <c r="Q3491" s="18">
        <f t="shared" si="11"/>
        <v>0.05395298725</v>
      </c>
      <c r="R3491" s="18">
        <f t="shared" si="12"/>
        <v>-3.39877535</v>
      </c>
    </row>
    <row r="3492">
      <c r="A3492" s="1" t="s">
        <v>14232</v>
      </c>
      <c r="B3492" s="10" t="s">
        <v>14233</v>
      </c>
      <c r="C3492" s="11">
        <v>19.0</v>
      </c>
      <c r="D3492" s="16">
        <f t="shared" si="1"/>
        <v>6.992647059</v>
      </c>
      <c r="E3492" s="11">
        <f t="shared" si="2"/>
        <v>6.519762179</v>
      </c>
      <c r="F3492" s="17">
        <f t="shared" si="3"/>
        <v>1.841685726</v>
      </c>
      <c r="G3492" s="11">
        <v>0.0</v>
      </c>
      <c r="H3492" s="11">
        <f t="shared" si="4"/>
        <v>6.875</v>
      </c>
      <c r="I3492" s="11">
        <f t="shared" si="5"/>
        <v>28.19177259</v>
      </c>
      <c r="J3492" s="11">
        <f t="shared" si="6"/>
        <v>-0.2438654745</v>
      </c>
      <c r="K3492" s="11">
        <v>12.0</v>
      </c>
      <c r="L3492" s="11">
        <f t="shared" si="7"/>
        <v>7.600490196</v>
      </c>
      <c r="M3492" s="11">
        <f t="shared" si="8"/>
        <v>13.57873553</v>
      </c>
      <c r="N3492" s="11">
        <f t="shared" si="9"/>
        <v>0.3239999626</v>
      </c>
      <c r="O3492" s="11">
        <v>0.0</v>
      </c>
      <c r="P3492" s="18">
        <f t="shared" si="10"/>
        <v>0.1838235294</v>
      </c>
      <c r="Q3492" s="18">
        <f t="shared" si="11"/>
        <v>0.05356078379</v>
      </c>
      <c r="R3492" s="18">
        <f t="shared" si="12"/>
        <v>-3.432054507</v>
      </c>
    </row>
    <row r="3493">
      <c r="A3493" s="1" t="s">
        <v>14681</v>
      </c>
      <c r="B3493" s="10" t="s">
        <v>14682</v>
      </c>
      <c r="C3493" s="11">
        <v>19.0</v>
      </c>
      <c r="D3493" s="16">
        <f t="shared" si="1"/>
        <v>6.963144963</v>
      </c>
      <c r="E3493" s="11">
        <f t="shared" si="2"/>
        <v>6.500509746</v>
      </c>
      <c r="F3493" s="17">
        <f t="shared" si="3"/>
        <v>1.851678638</v>
      </c>
      <c r="G3493" s="11">
        <v>10.0</v>
      </c>
      <c r="H3493" s="11">
        <f t="shared" si="4"/>
        <v>6.891891892</v>
      </c>
      <c r="I3493" s="11">
        <f t="shared" si="5"/>
        <v>28.22432269</v>
      </c>
      <c r="J3493" s="11">
        <f t="shared" si="6"/>
        <v>0.1101216189</v>
      </c>
      <c r="K3493" s="11">
        <v>3.0</v>
      </c>
      <c r="L3493" s="11">
        <f t="shared" si="7"/>
        <v>7.58968059</v>
      </c>
      <c r="M3493" s="11">
        <f t="shared" si="8"/>
        <v>13.59365337</v>
      </c>
      <c r="N3493" s="11">
        <f t="shared" si="9"/>
        <v>-0.3376340756</v>
      </c>
      <c r="O3493" s="11">
        <v>0.0</v>
      </c>
      <c r="P3493" s="18">
        <f t="shared" si="10"/>
        <v>0.1842751843</v>
      </c>
      <c r="Q3493" s="18">
        <f t="shared" si="11"/>
        <v>0.05315849247</v>
      </c>
      <c r="R3493" s="18">
        <f t="shared" si="12"/>
        <v>-3.466523893</v>
      </c>
    </row>
    <row r="3494">
      <c r="A3494" s="1" t="s">
        <v>15046</v>
      </c>
      <c r="B3494" s="10" t="s">
        <v>15047</v>
      </c>
      <c r="C3494" s="11">
        <v>19.0</v>
      </c>
      <c r="D3494" s="16">
        <f t="shared" si="1"/>
        <v>6.933497537</v>
      </c>
      <c r="E3494" s="11">
        <f t="shared" si="2"/>
        <v>6.480969571</v>
      </c>
      <c r="F3494" s="17">
        <f t="shared" si="3"/>
        <v>1.861836</v>
      </c>
      <c r="G3494" s="11">
        <v>43.0</v>
      </c>
      <c r="H3494" s="11">
        <f t="shared" si="4"/>
        <v>6.884236453</v>
      </c>
      <c r="I3494" s="11">
        <f t="shared" si="5"/>
        <v>28.25863829</v>
      </c>
      <c r="J3494" s="11">
        <f t="shared" si="6"/>
        <v>1.278043307</v>
      </c>
      <c r="K3494" s="11">
        <v>16.0</v>
      </c>
      <c r="L3494" s="11">
        <f t="shared" si="7"/>
        <v>7.600985222</v>
      </c>
      <c r="M3494" s="11">
        <f t="shared" si="8"/>
        <v>13.60847313</v>
      </c>
      <c r="N3494" s="11">
        <f t="shared" si="9"/>
        <v>0.6171900917</v>
      </c>
      <c r="O3494" s="11">
        <v>0.0</v>
      </c>
      <c r="P3494" s="18">
        <f t="shared" si="10"/>
        <v>0.184729064</v>
      </c>
      <c r="Q3494" s="18">
        <f t="shared" si="11"/>
        <v>0.05274576544</v>
      </c>
      <c r="R3494" s="18">
        <f t="shared" si="12"/>
        <v>-3.502253925</v>
      </c>
    </row>
    <row r="3495">
      <c r="A3495" s="1" t="s">
        <v>15075</v>
      </c>
      <c r="B3495" s="10" t="s">
        <v>15076</v>
      </c>
      <c r="C3495" s="11">
        <v>19.0</v>
      </c>
      <c r="D3495" s="16">
        <f t="shared" si="1"/>
        <v>6.903703704</v>
      </c>
      <c r="E3495" s="11">
        <f t="shared" si="2"/>
        <v>6.461136323</v>
      </c>
      <c r="F3495" s="17">
        <f t="shared" si="3"/>
        <v>1.872162371</v>
      </c>
      <c r="G3495" s="11">
        <v>46.0</v>
      </c>
      <c r="H3495" s="11">
        <f t="shared" si="4"/>
        <v>6.795061728</v>
      </c>
      <c r="I3495" s="11">
        <f t="shared" si="5"/>
        <v>28.23639146</v>
      </c>
      <c r="J3495" s="11">
        <f t="shared" si="6"/>
        <v>1.388454269</v>
      </c>
      <c r="K3495" s="11">
        <v>10.0</v>
      </c>
      <c r="L3495" s="11">
        <f t="shared" si="7"/>
        <v>7.580246914</v>
      </c>
      <c r="M3495" s="11">
        <f t="shared" si="8"/>
        <v>13.61885421</v>
      </c>
      <c r="N3495" s="11">
        <f t="shared" si="9"/>
        <v>0.1776767009</v>
      </c>
      <c r="O3495" s="11">
        <v>0.0</v>
      </c>
      <c r="P3495" s="18">
        <f t="shared" si="10"/>
        <v>0.1851851852</v>
      </c>
      <c r="Q3495" s="18">
        <f t="shared" si="11"/>
        <v>0.05232223576</v>
      </c>
      <c r="R3495" s="18">
        <f t="shared" si="12"/>
        <v>-3.53932095</v>
      </c>
    </row>
    <row r="3496">
      <c r="A3496" s="1" t="s">
        <v>1426</v>
      </c>
      <c r="B3496" s="10" t="s">
        <v>1427</v>
      </c>
      <c r="C3496" s="11">
        <v>18.0</v>
      </c>
      <c r="D3496" s="16">
        <f t="shared" si="1"/>
        <v>6.873762376</v>
      </c>
      <c r="E3496" s="11">
        <f t="shared" si="2"/>
        <v>6.441004526</v>
      </c>
      <c r="F3496" s="17">
        <f t="shared" si="3"/>
        <v>1.727407205</v>
      </c>
      <c r="G3496" s="11">
        <v>3.0</v>
      </c>
      <c r="H3496" s="11">
        <f t="shared" si="4"/>
        <v>6.698019802</v>
      </c>
      <c r="I3496" s="11">
        <f t="shared" si="5"/>
        <v>28.20378277</v>
      </c>
      <c r="J3496" s="11">
        <f t="shared" si="6"/>
        <v>-0.1311178657</v>
      </c>
      <c r="K3496" s="11">
        <v>7.0</v>
      </c>
      <c r="L3496" s="11">
        <f t="shared" si="7"/>
        <v>7.574257426</v>
      </c>
      <c r="M3496" s="11">
        <f t="shared" si="8"/>
        <v>13.63516605</v>
      </c>
      <c r="N3496" s="11">
        <f t="shared" si="9"/>
        <v>-0.04211590997</v>
      </c>
      <c r="O3496" s="11">
        <v>0.0</v>
      </c>
      <c r="P3496" s="18">
        <f t="shared" si="10"/>
        <v>0.1856435644</v>
      </c>
      <c r="Q3496" s="18">
        <f t="shared" si="11"/>
        <v>0.05188751581</v>
      </c>
      <c r="R3496" s="18">
        <f t="shared" si="12"/>
        <v>-3.577807908</v>
      </c>
    </row>
    <row r="3497">
      <c r="A3497" s="1" t="s">
        <v>3641</v>
      </c>
      <c r="B3497" s="10" t="s">
        <v>3642</v>
      </c>
      <c r="C3497" s="11">
        <v>18.0</v>
      </c>
      <c r="D3497" s="16">
        <f t="shared" si="1"/>
        <v>6.846153846</v>
      </c>
      <c r="E3497" s="11">
        <f t="shared" si="2"/>
        <v>6.425071383</v>
      </c>
      <c r="F3497" s="17">
        <f t="shared" si="3"/>
        <v>1.735987896</v>
      </c>
      <c r="G3497" s="11">
        <v>13.0</v>
      </c>
      <c r="H3497" s="11">
        <f t="shared" si="4"/>
        <v>6.70719603</v>
      </c>
      <c r="I3497" s="11">
        <f t="shared" si="5"/>
        <v>28.23815104</v>
      </c>
      <c r="J3497" s="11">
        <f t="shared" si="6"/>
        <v>0.2228475923</v>
      </c>
      <c r="K3497" s="11">
        <v>19.0</v>
      </c>
      <c r="L3497" s="11">
        <f t="shared" si="7"/>
        <v>7.575682382</v>
      </c>
      <c r="M3497" s="11">
        <f t="shared" si="8"/>
        <v>13.6520426</v>
      </c>
      <c r="N3497" s="11">
        <f t="shared" si="9"/>
        <v>0.8368211227</v>
      </c>
      <c r="O3497" s="11">
        <v>0.0</v>
      </c>
      <c r="P3497" s="18">
        <f t="shared" si="10"/>
        <v>0.1861042184</v>
      </c>
      <c r="Q3497" s="18">
        <f t="shared" si="11"/>
        <v>0.05144119558</v>
      </c>
      <c r="R3497" s="18">
        <f t="shared" si="12"/>
        <v>-3.617805073</v>
      </c>
    </row>
    <row r="3498">
      <c r="A3498" s="1" t="s">
        <v>7871</v>
      </c>
      <c r="B3498" s="10" t="s">
        <v>7872</v>
      </c>
      <c r="C3498" s="11">
        <v>18.0</v>
      </c>
      <c r="D3498" s="16">
        <f t="shared" si="1"/>
        <v>6.81840796</v>
      </c>
      <c r="E3498" s="11">
        <f t="shared" si="2"/>
        <v>6.408899243</v>
      </c>
      <c r="F3498" s="17">
        <f t="shared" si="3"/>
        <v>1.744697742</v>
      </c>
      <c r="G3498" s="11">
        <v>7.0</v>
      </c>
      <c r="H3498" s="11">
        <f t="shared" si="4"/>
        <v>6.691542289</v>
      </c>
      <c r="I3498" s="11">
        <f t="shared" si="5"/>
        <v>28.27150488</v>
      </c>
      <c r="J3498" s="11">
        <f t="shared" si="6"/>
        <v>0.01091055155</v>
      </c>
      <c r="K3498" s="11">
        <v>23.0</v>
      </c>
      <c r="L3498" s="11">
        <f t="shared" si="7"/>
        <v>7.547263682</v>
      </c>
      <c r="M3498" s="11">
        <f t="shared" si="8"/>
        <v>13.65710155</v>
      </c>
      <c r="N3498" s="11">
        <f t="shared" si="9"/>
        <v>1.131479931</v>
      </c>
      <c r="O3498" s="11">
        <v>0.0</v>
      </c>
      <c r="P3498" s="18">
        <f t="shared" si="10"/>
        <v>0.1865671642</v>
      </c>
      <c r="Q3498" s="18">
        <f t="shared" si="11"/>
        <v>0.0509828408</v>
      </c>
      <c r="R3498" s="18">
        <f t="shared" si="12"/>
        <v>-3.659410917</v>
      </c>
    </row>
    <row r="3499">
      <c r="A3499" s="1" t="s">
        <v>11501</v>
      </c>
      <c r="B3499" s="10" t="s">
        <v>11498</v>
      </c>
      <c r="C3499" s="11">
        <v>18.0</v>
      </c>
      <c r="D3499" s="16">
        <f t="shared" si="1"/>
        <v>6.790523691</v>
      </c>
      <c r="E3499" s="11">
        <f t="shared" si="2"/>
        <v>6.392483895</v>
      </c>
      <c r="F3499" s="17">
        <f t="shared" si="3"/>
        <v>1.753540016</v>
      </c>
      <c r="G3499" s="11">
        <v>0.0</v>
      </c>
      <c r="H3499" s="11">
        <f t="shared" si="4"/>
        <v>6.690773067</v>
      </c>
      <c r="I3499" s="11">
        <f t="shared" si="5"/>
        <v>28.30672998</v>
      </c>
      <c r="J3499" s="11">
        <f t="shared" si="6"/>
        <v>-0.2363668665</v>
      </c>
      <c r="K3499" s="11">
        <v>7.0</v>
      </c>
      <c r="L3499" s="11">
        <f t="shared" si="7"/>
        <v>7.50872818</v>
      </c>
      <c r="M3499" s="11">
        <f t="shared" si="8"/>
        <v>13.65227407</v>
      </c>
      <c r="N3499" s="11">
        <f t="shared" si="9"/>
        <v>-0.03726325571</v>
      </c>
      <c r="O3499" s="11">
        <v>0.0</v>
      </c>
      <c r="P3499" s="18">
        <f t="shared" si="10"/>
        <v>0.187032419</v>
      </c>
      <c r="Q3499" s="18">
        <f t="shared" si="11"/>
        <v>0.05051199073</v>
      </c>
      <c r="R3499" s="18">
        <f t="shared" si="12"/>
        <v>-3.702733079</v>
      </c>
    </row>
    <row r="3500">
      <c r="A3500" s="1" t="s">
        <v>11952</v>
      </c>
      <c r="B3500" s="10" t="s">
        <v>11953</v>
      </c>
      <c r="C3500" s="11">
        <v>18.0</v>
      </c>
      <c r="D3500" s="16">
        <f t="shared" si="1"/>
        <v>6.7625</v>
      </c>
      <c r="E3500" s="11">
        <f t="shared" si="2"/>
        <v>6.375821026</v>
      </c>
      <c r="F3500" s="17">
        <f t="shared" si="3"/>
        <v>1.762518106</v>
      </c>
      <c r="G3500" s="11">
        <v>2.0</v>
      </c>
      <c r="H3500" s="11">
        <f t="shared" si="4"/>
        <v>6.7075</v>
      </c>
      <c r="I3500" s="11">
        <f t="shared" si="5"/>
        <v>28.34011192</v>
      </c>
      <c r="J3500" s="11">
        <f t="shared" si="6"/>
        <v>-0.1661073186</v>
      </c>
      <c r="K3500" s="11">
        <v>2.0</v>
      </c>
      <c r="L3500" s="11">
        <f t="shared" si="7"/>
        <v>7.51</v>
      </c>
      <c r="M3500" s="11">
        <f t="shared" si="8"/>
        <v>13.66930503</v>
      </c>
      <c r="N3500" s="11">
        <f t="shared" si="9"/>
        <v>-0.4030929142</v>
      </c>
      <c r="O3500" s="11">
        <v>0.0</v>
      </c>
      <c r="P3500" s="18">
        <f t="shared" si="10"/>
        <v>0.1875</v>
      </c>
      <c r="Q3500" s="18">
        <f t="shared" si="11"/>
        <v>0.05002815586</v>
      </c>
      <c r="R3500" s="18">
        <f t="shared" si="12"/>
        <v>-3.747889499</v>
      </c>
    </row>
    <row r="3501">
      <c r="A3501" s="1" t="s">
        <v>12082</v>
      </c>
      <c r="B3501" s="10" t="s">
        <v>12083</v>
      </c>
      <c r="C3501" s="11">
        <v>18.0</v>
      </c>
      <c r="D3501" s="16">
        <f t="shared" si="1"/>
        <v>6.73433584</v>
      </c>
      <c r="E3501" s="11">
        <f t="shared" si="2"/>
        <v>6.358906212</v>
      </c>
      <c r="F3501" s="17">
        <f t="shared" si="3"/>
        <v>1.771635527</v>
      </c>
      <c r="G3501" s="11">
        <v>0.0</v>
      </c>
      <c r="H3501" s="11">
        <f t="shared" si="4"/>
        <v>6.719298246</v>
      </c>
      <c r="I3501" s="11">
        <f t="shared" si="5"/>
        <v>28.37462249</v>
      </c>
      <c r="J3501" s="11">
        <f t="shared" si="6"/>
        <v>-0.2368066129</v>
      </c>
      <c r="K3501" s="11">
        <v>6.0</v>
      </c>
      <c r="L3501" s="11">
        <f t="shared" si="7"/>
        <v>7.523809524</v>
      </c>
      <c r="M3501" s="11">
        <f t="shared" si="8"/>
        <v>13.68363674</v>
      </c>
      <c r="N3501" s="11">
        <f t="shared" si="9"/>
        <v>-0.1113599808</v>
      </c>
      <c r="O3501" s="11">
        <v>0.0</v>
      </c>
      <c r="P3501" s="18">
        <f t="shared" si="10"/>
        <v>0.1879699248</v>
      </c>
      <c r="Q3501" s="18">
        <f t="shared" si="11"/>
        <v>0.04953081517</v>
      </c>
      <c r="R3501" s="18">
        <f t="shared" si="12"/>
        <v>-3.795009716</v>
      </c>
    </row>
    <row r="3502">
      <c r="A3502" s="1" t="s">
        <v>12136</v>
      </c>
      <c r="B3502" s="10" t="s">
        <v>12137</v>
      </c>
      <c r="C3502" s="11">
        <v>18.0</v>
      </c>
      <c r="D3502" s="16">
        <f t="shared" si="1"/>
        <v>6.706030151</v>
      </c>
      <c r="E3502" s="11">
        <f t="shared" si="2"/>
        <v>6.341734923</v>
      </c>
      <c r="F3502" s="17">
        <f t="shared" si="3"/>
        <v>1.78089592</v>
      </c>
      <c r="G3502" s="11">
        <v>2.0</v>
      </c>
      <c r="H3502" s="11">
        <f t="shared" si="4"/>
        <v>6.736180905</v>
      </c>
      <c r="I3502" s="11">
        <f t="shared" si="5"/>
        <v>28.4082451</v>
      </c>
      <c r="J3502" s="11">
        <f t="shared" si="6"/>
        <v>-0.1667185315</v>
      </c>
      <c r="K3502" s="11">
        <v>11.0</v>
      </c>
      <c r="L3502" s="11">
        <f t="shared" si="7"/>
        <v>7.527638191</v>
      </c>
      <c r="M3502" s="11">
        <f t="shared" si="8"/>
        <v>13.700603</v>
      </c>
      <c r="N3502" s="11">
        <f t="shared" si="9"/>
        <v>0.253445911</v>
      </c>
      <c r="O3502" s="11">
        <v>0.0</v>
      </c>
      <c r="P3502" s="18">
        <f t="shared" si="10"/>
        <v>0.1884422111</v>
      </c>
      <c r="Q3502" s="18">
        <f t="shared" si="11"/>
        <v>0.04901941315</v>
      </c>
      <c r="R3502" s="18">
        <f t="shared" si="12"/>
        <v>-3.844236374</v>
      </c>
    </row>
    <row r="3503">
      <c r="A3503" s="1" t="s">
        <v>12344</v>
      </c>
      <c r="B3503" s="10" t="s">
        <v>12345</v>
      </c>
      <c r="C3503" s="11">
        <v>18.0</v>
      </c>
      <c r="D3503" s="16">
        <f t="shared" si="1"/>
        <v>6.677581864</v>
      </c>
      <c r="E3503" s="11">
        <f t="shared" si="2"/>
        <v>6.324302508</v>
      </c>
      <c r="F3503" s="17">
        <f t="shared" si="3"/>
        <v>1.790303061</v>
      </c>
      <c r="G3503" s="11">
        <v>3.0</v>
      </c>
      <c r="H3503" s="11">
        <f t="shared" si="4"/>
        <v>6.748110831</v>
      </c>
      <c r="I3503" s="11">
        <f t="shared" si="5"/>
        <v>28.4430055</v>
      </c>
      <c r="J3503" s="11">
        <f t="shared" si="6"/>
        <v>-0.1317761877</v>
      </c>
      <c r="K3503" s="11">
        <v>3.0</v>
      </c>
      <c r="L3503" s="11">
        <f t="shared" si="7"/>
        <v>7.518891688</v>
      </c>
      <c r="M3503" s="11">
        <f t="shared" si="8"/>
        <v>13.71673749</v>
      </c>
      <c r="N3503" s="11">
        <f t="shared" si="9"/>
        <v>-0.3294436224</v>
      </c>
      <c r="O3503" s="11">
        <v>0.0</v>
      </c>
      <c r="P3503" s="18">
        <f t="shared" si="10"/>
        <v>0.1889168766</v>
      </c>
      <c r="Q3503" s="18">
        <f t="shared" si="11"/>
        <v>0.04849335638</v>
      </c>
      <c r="R3503" s="18">
        <f t="shared" si="12"/>
        <v>-3.895726975</v>
      </c>
    </row>
    <row r="3504">
      <c r="A3504" s="1" t="s">
        <v>13211</v>
      </c>
      <c r="B3504" s="10" t="s">
        <v>13208</v>
      </c>
      <c r="C3504" s="11">
        <v>18.0</v>
      </c>
      <c r="D3504" s="16">
        <f t="shared" si="1"/>
        <v>6.648989899</v>
      </c>
      <c r="E3504" s="11">
        <f t="shared" si="2"/>
        <v>6.306604202</v>
      </c>
      <c r="F3504" s="17">
        <f t="shared" si="3"/>
        <v>1.799860866</v>
      </c>
      <c r="G3504" s="11">
        <v>1.0</v>
      </c>
      <c r="H3504" s="11">
        <f t="shared" si="4"/>
        <v>6.757575758</v>
      </c>
      <c r="I3504" s="11">
        <f t="shared" si="5"/>
        <v>28.47827132</v>
      </c>
      <c r="J3504" s="11">
        <f t="shared" si="6"/>
        <v>-0.2021743417</v>
      </c>
      <c r="K3504" s="11">
        <v>14.0</v>
      </c>
      <c r="L3504" s="11">
        <f t="shared" si="7"/>
        <v>7.53030303</v>
      </c>
      <c r="M3504" s="11">
        <f t="shared" si="8"/>
        <v>13.73216349</v>
      </c>
      <c r="N3504" s="11">
        <f t="shared" si="9"/>
        <v>0.4711345722</v>
      </c>
      <c r="O3504" s="11">
        <v>0.0</v>
      </c>
      <c r="P3504" s="18">
        <f t="shared" si="10"/>
        <v>0.1893939394</v>
      </c>
      <c r="Q3504" s="18">
        <f t="shared" si="11"/>
        <v>0.04795200972</v>
      </c>
      <c r="R3504" s="18">
        <f t="shared" si="12"/>
        <v>-3.949655927</v>
      </c>
    </row>
    <row r="3505">
      <c r="A3505" s="1" t="s">
        <v>13657</v>
      </c>
      <c r="B3505" s="10" t="s">
        <v>13658</v>
      </c>
      <c r="C3505" s="11">
        <v>18.0</v>
      </c>
      <c r="D3505" s="16">
        <f t="shared" si="1"/>
        <v>6.620253165</v>
      </c>
      <c r="E3505" s="11">
        <f t="shared" si="2"/>
        <v>6.288635113</v>
      </c>
      <c r="F3505" s="17">
        <f t="shared" si="3"/>
        <v>1.809573402</v>
      </c>
      <c r="G3505" s="11">
        <v>12.0</v>
      </c>
      <c r="H3505" s="11">
        <f t="shared" si="4"/>
        <v>6.772151899</v>
      </c>
      <c r="I3505" s="11">
        <f t="shared" si="5"/>
        <v>28.51282162</v>
      </c>
      <c r="J3505" s="11">
        <f t="shared" si="6"/>
        <v>0.1833507806</v>
      </c>
      <c r="K3505" s="11">
        <v>5.0</v>
      </c>
      <c r="L3505" s="11">
        <f t="shared" si="7"/>
        <v>7.513924051</v>
      </c>
      <c r="M3505" s="11">
        <f t="shared" si="8"/>
        <v>13.74567121</v>
      </c>
      <c r="N3505" s="11">
        <f t="shared" si="9"/>
        <v>-0.1828884172</v>
      </c>
      <c r="O3505" s="11">
        <v>0.0</v>
      </c>
      <c r="P3505" s="18">
        <f t="shared" si="10"/>
        <v>0.1898734177</v>
      </c>
      <c r="Q3505" s="18">
        <f t="shared" si="11"/>
        <v>0.0473946919</v>
      </c>
      <c r="R3505" s="18">
        <f t="shared" si="12"/>
        <v>-4.006216944</v>
      </c>
    </row>
    <row r="3506">
      <c r="A3506" s="1" t="s">
        <v>13817</v>
      </c>
      <c r="B3506" s="10" t="s">
        <v>13818</v>
      </c>
      <c r="C3506" s="11">
        <v>18.0</v>
      </c>
      <c r="D3506" s="16">
        <f t="shared" si="1"/>
        <v>6.591370558</v>
      </c>
      <c r="E3506" s="11">
        <f t="shared" si="2"/>
        <v>6.270390223</v>
      </c>
      <c r="F3506" s="17">
        <f t="shared" si="3"/>
        <v>1.819444889</v>
      </c>
      <c r="G3506" s="11">
        <v>50.0</v>
      </c>
      <c r="H3506" s="11">
        <f t="shared" si="4"/>
        <v>6.758883249</v>
      </c>
      <c r="I3506" s="11">
        <f t="shared" si="5"/>
        <v>28.54776449</v>
      </c>
      <c r="J3506" s="11">
        <f t="shared" si="6"/>
        <v>1.51469362</v>
      </c>
      <c r="K3506" s="11">
        <v>6.0</v>
      </c>
      <c r="L3506" s="11">
        <f t="shared" si="7"/>
        <v>7.520304569</v>
      </c>
      <c r="M3506" s="11">
        <f t="shared" si="8"/>
        <v>13.76251969</v>
      </c>
      <c r="N3506" s="11">
        <f t="shared" si="9"/>
        <v>-0.1104670223</v>
      </c>
      <c r="O3506" s="11">
        <v>0.0</v>
      </c>
      <c r="P3506" s="18">
        <f t="shared" si="10"/>
        <v>0.1903553299</v>
      </c>
      <c r="Q3506" s="18">
        <f t="shared" si="11"/>
        <v>0.04682067052</v>
      </c>
      <c r="R3506" s="18">
        <f t="shared" si="12"/>
        <v>-4.065625883</v>
      </c>
    </row>
    <row r="3507">
      <c r="A3507" s="1" t="s">
        <v>14264</v>
      </c>
      <c r="B3507" s="10" t="s">
        <v>14265</v>
      </c>
      <c r="C3507" s="11">
        <v>18.0</v>
      </c>
      <c r="D3507" s="16">
        <f t="shared" si="1"/>
        <v>6.562340967</v>
      </c>
      <c r="E3507" s="11">
        <f t="shared" si="2"/>
        <v>6.251864383</v>
      </c>
      <c r="F3507" s="17">
        <f t="shared" si="3"/>
        <v>1.829479709</v>
      </c>
      <c r="G3507" s="11">
        <v>4.0</v>
      </c>
      <c r="H3507" s="11">
        <f t="shared" si="4"/>
        <v>6.648854962</v>
      </c>
      <c r="I3507" s="11">
        <f t="shared" si="5"/>
        <v>28.50050408</v>
      </c>
      <c r="J3507" s="11">
        <f t="shared" si="6"/>
        <v>-0.09294063552</v>
      </c>
      <c r="K3507" s="11">
        <v>0.0</v>
      </c>
      <c r="L3507" s="11">
        <f t="shared" si="7"/>
        <v>7.524173028</v>
      </c>
      <c r="M3507" s="11">
        <f t="shared" si="8"/>
        <v>13.77980419</v>
      </c>
      <c r="N3507" s="11">
        <f t="shared" si="9"/>
        <v>-0.5460290237</v>
      </c>
      <c r="O3507" s="11">
        <v>0.0</v>
      </c>
      <c r="P3507" s="18">
        <f t="shared" si="10"/>
        <v>0.1908396947</v>
      </c>
      <c r="Q3507" s="18">
        <f t="shared" si="11"/>
        <v>0.04622915636</v>
      </c>
      <c r="R3507" s="18">
        <f t="shared" si="12"/>
        <v>-4.128124103</v>
      </c>
    </row>
    <row r="3508">
      <c r="A3508" s="1" t="s">
        <v>14371</v>
      </c>
      <c r="B3508" s="10" t="s">
        <v>14372</v>
      </c>
      <c r="C3508" s="11">
        <v>18.0</v>
      </c>
      <c r="D3508" s="16">
        <f t="shared" si="1"/>
        <v>6.533163265</v>
      </c>
      <c r="E3508" s="11">
        <f t="shared" si="2"/>
        <v>6.233052303</v>
      </c>
      <c r="F3508" s="17">
        <f t="shared" si="3"/>
        <v>1.839682418</v>
      </c>
      <c r="G3508" s="11">
        <v>15.0</v>
      </c>
      <c r="H3508" s="11">
        <f t="shared" si="4"/>
        <v>6.655612245</v>
      </c>
      <c r="I3508" s="11">
        <f t="shared" si="5"/>
        <v>28.53651919</v>
      </c>
      <c r="J3508" s="11">
        <f t="shared" si="6"/>
        <v>0.2924108473</v>
      </c>
      <c r="K3508" s="11">
        <v>1.0</v>
      </c>
      <c r="L3508" s="11">
        <f t="shared" si="7"/>
        <v>7.543367347</v>
      </c>
      <c r="M3508" s="11">
        <f t="shared" si="8"/>
        <v>13.79212127</v>
      </c>
      <c r="N3508" s="11">
        <f t="shared" si="9"/>
        <v>-0.4744279158</v>
      </c>
      <c r="O3508" s="11">
        <v>0.0</v>
      </c>
      <c r="P3508" s="18">
        <f t="shared" si="10"/>
        <v>0.1913265306</v>
      </c>
      <c r="Q3508" s="18">
        <f t="shared" si="11"/>
        <v>0.04561929673</v>
      </c>
      <c r="R3508" s="18">
        <f t="shared" si="12"/>
        <v>-4.193982466</v>
      </c>
    </row>
    <row r="3509">
      <c r="A3509" s="1" t="s">
        <v>14414</v>
      </c>
      <c r="B3509" s="10" t="s">
        <v>14415</v>
      </c>
      <c r="C3509" s="11">
        <v>18.0</v>
      </c>
      <c r="D3509" s="16">
        <f t="shared" si="1"/>
        <v>6.503836317</v>
      </c>
      <c r="E3509" s="11">
        <f t="shared" si="2"/>
        <v>6.213948555</v>
      </c>
      <c r="F3509" s="17">
        <f t="shared" si="3"/>
        <v>1.85005775</v>
      </c>
      <c r="G3509" s="11">
        <v>0.0</v>
      </c>
      <c r="H3509" s="11">
        <f t="shared" si="4"/>
        <v>6.6342711</v>
      </c>
      <c r="I3509" s="11">
        <f t="shared" si="5"/>
        <v>28.56986325</v>
      </c>
      <c r="J3509" s="11">
        <f t="shared" si="6"/>
        <v>-0.2322122105</v>
      </c>
      <c r="K3509" s="11">
        <v>4.0</v>
      </c>
      <c r="L3509" s="11">
        <f t="shared" si="7"/>
        <v>7.560102302</v>
      </c>
      <c r="M3509" s="11">
        <f t="shared" si="8"/>
        <v>13.80577158</v>
      </c>
      <c r="N3509" s="11">
        <f t="shared" si="9"/>
        <v>-0.2578705784</v>
      </c>
      <c r="O3509" s="11">
        <v>0.0</v>
      </c>
      <c r="P3509" s="18">
        <f t="shared" si="10"/>
        <v>0.1918158568</v>
      </c>
      <c r="Q3509" s="18">
        <f t="shared" si="11"/>
        <v>0.04499016788</v>
      </c>
      <c r="R3509" s="18">
        <f t="shared" si="12"/>
        <v>-4.263506135</v>
      </c>
    </row>
    <row r="3510">
      <c r="A3510" s="1" t="s">
        <v>14430</v>
      </c>
      <c r="B3510" s="10" t="s">
        <v>14431</v>
      </c>
      <c r="C3510" s="11">
        <v>18.0</v>
      </c>
      <c r="D3510" s="16">
        <f t="shared" si="1"/>
        <v>6.474358974</v>
      </c>
      <c r="E3510" s="11">
        <f t="shared" si="2"/>
        <v>6.194547559</v>
      </c>
      <c r="F3510" s="17">
        <f t="shared" si="3"/>
        <v>1.860610628</v>
      </c>
      <c r="G3510" s="11">
        <v>1.0</v>
      </c>
      <c r="H3510" s="11">
        <f t="shared" si="4"/>
        <v>6.651282051</v>
      </c>
      <c r="I3510" s="11">
        <f t="shared" si="5"/>
        <v>28.60449016</v>
      </c>
      <c r="J3510" s="11">
        <f t="shared" si="6"/>
        <v>-0.1975662569</v>
      </c>
      <c r="K3510" s="11">
        <v>3.0</v>
      </c>
      <c r="L3510" s="11">
        <f t="shared" si="7"/>
        <v>7.569230769</v>
      </c>
      <c r="M3510" s="11">
        <f t="shared" si="8"/>
        <v>13.82228141</v>
      </c>
      <c r="N3510" s="11">
        <f t="shared" si="9"/>
        <v>-0.3305699423</v>
      </c>
      <c r="O3510" s="11">
        <v>0.0</v>
      </c>
      <c r="P3510" s="18">
        <f t="shared" si="10"/>
        <v>0.1923076923</v>
      </c>
      <c r="Q3510" s="18">
        <f t="shared" si="11"/>
        <v>0.04434076611</v>
      </c>
      <c r="R3510" s="18">
        <f t="shared" si="12"/>
        <v>-4.337040363</v>
      </c>
    </row>
    <row r="3511">
      <c r="A3511" s="1" t="s">
        <v>14649</v>
      </c>
      <c r="B3511" s="10" t="s">
        <v>14650</v>
      </c>
      <c r="C3511" s="11">
        <v>18.0</v>
      </c>
      <c r="D3511" s="16">
        <f t="shared" si="1"/>
        <v>6.444730077</v>
      </c>
      <c r="E3511" s="11">
        <f t="shared" si="2"/>
        <v>6.174843586</v>
      </c>
      <c r="F3511" s="17">
        <f t="shared" si="3"/>
        <v>1.871346175</v>
      </c>
      <c r="G3511" s="11">
        <v>1.0</v>
      </c>
      <c r="H3511" s="11">
        <f t="shared" si="4"/>
        <v>6.665809769</v>
      </c>
      <c r="I3511" s="11">
        <f t="shared" si="5"/>
        <v>28.63979629</v>
      </c>
      <c r="J3511" s="11">
        <f t="shared" si="6"/>
        <v>-0.1978299605</v>
      </c>
      <c r="K3511" s="11">
        <v>6.0</v>
      </c>
      <c r="L3511" s="11">
        <f t="shared" si="7"/>
        <v>7.580976864</v>
      </c>
      <c r="M3511" s="11">
        <f t="shared" si="8"/>
        <v>13.83809236</v>
      </c>
      <c r="N3511" s="11">
        <f t="shared" si="9"/>
        <v>-0.1142481798</v>
      </c>
      <c r="O3511" s="11">
        <v>0.0</v>
      </c>
      <c r="P3511" s="18">
        <f t="shared" si="10"/>
        <v>0.1928020566</v>
      </c>
      <c r="Q3511" s="18">
        <f t="shared" si="11"/>
        <v>0.04366999739</v>
      </c>
      <c r="R3511" s="18">
        <f t="shared" si="12"/>
        <v>-4.414977515</v>
      </c>
    </row>
    <row r="3512">
      <c r="A3512" s="1" t="s">
        <v>14753</v>
      </c>
      <c r="B3512" s="10" t="s">
        <v>14754</v>
      </c>
      <c r="C3512" s="11">
        <v>18.0</v>
      </c>
      <c r="D3512" s="16">
        <f t="shared" si="1"/>
        <v>6.414948454</v>
      </c>
      <c r="E3512" s="11">
        <f t="shared" si="2"/>
        <v>6.154830744</v>
      </c>
      <c r="F3512" s="17">
        <f t="shared" si="3"/>
        <v>1.882269721</v>
      </c>
      <c r="G3512" s="11">
        <v>38.0</v>
      </c>
      <c r="H3512" s="11">
        <f t="shared" si="4"/>
        <v>6.680412371</v>
      </c>
      <c r="I3512" s="11">
        <f t="shared" si="5"/>
        <v>28.67523318</v>
      </c>
      <c r="J3512" s="11">
        <f t="shared" si="6"/>
        <v>1.092217365</v>
      </c>
      <c r="K3512" s="11">
        <v>2.0</v>
      </c>
      <c r="L3512" s="11">
        <f t="shared" si="7"/>
        <v>7.585051546</v>
      </c>
      <c r="M3512" s="11">
        <f t="shared" si="8"/>
        <v>13.85568041</v>
      </c>
      <c r="N3512" s="11">
        <f t="shared" si="9"/>
        <v>-0.4030874978</v>
      </c>
      <c r="O3512" s="11">
        <v>0.0</v>
      </c>
      <c r="P3512" s="18">
        <f t="shared" si="10"/>
        <v>0.1932989691</v>
      </c>
      <c r="Q3512" s="18">
        <f t="shared" si="11"/>
        <v>0.04297666517</v>
      </c>
      <c r="R3512" s="18">
        <f t="shared" si="12"/>
        <v>-4.497765667</v>
      </c>
    </row>
    <row r="3513">
      <c r="A3513" s="1" t="s">
        <v>14905</v>
      </c>
      <c r="B3513" s="10" t="s">
        <v>14906</v>
      </c>
      <c r="C3513" s="11">
        <v>18.0</v>
      </c>
      <c r="D3513" s="16">
        <f t="shared" si="1"/>
        <v>6.38501292</v>
      </c>
      <c r="E3513" s="11">
        <f t="shared" si="2"/>
        <v>6.13450298</v>
      </c>
      <c r="F3513" s="17">
        <f t="shared" si="3"/>
        <v>1.893386819</v>
      </c>
      <c r="G3513" s="11">
        <v>0.0</v>
      </c>
      <c r="H3513" s="11">
        <f t="shared" si="4"/>
        <v>6.599483204</v>
      </c>
      <c r="I3513" s="11">
        <f t="shared" si="5"/>
        <v>28.66797004</v>
      </c>
      <c r="J3513" s="11">
        <f t="shared" si="6"/>
        <v>-0.2302040638</v>
      </c>
      <c r="K3513" s="11">
        <v>1.0</v>
      </c>
      <c r="L3513" s="11">
        <f t="shared" si="7"/>
        <v>7.599483204</v>
      </c>
      <c r="M3513" s="11">
        <f t="shared" si="8"/>
        <v>13.87065759</v>
      </c>
      <c r="N3513" s="11">
        <f t="shared" si="9"/>
        <v>-0.4757873348</v>
      </c>
      <c r="O3513" s="11">
        <v>0.0</v>
      </c>
      <c r="P3513" s="18">
        <f t="shared" si="10"/>
        <v>0.1937984496</v>
      </c>
      <c r="Q3513" s="18">
        <f t="shared" si="11"/>
        <v>0.04225945594</v>
      </c>
      <c r="R3513" s="18">
        <f t="shared" si="12"/>
        <v>-4.585919182</v>
      </c>
    </row>
    <row r="3514">
      <c r="A3514" s="1" t="s">
        <v>15159</v>
      </c>
      <c r="B3514" s="10" t="s">
        <v>15160</v>
      </c>
      <c r="C3514" s="11">
        <v>18.0</v>
      </c>
      <c r="D3514" s="16">
        <f t="shared" si="1"/>
        <v>6.35492228</v>
      </c>
      <c r="E3514" s="11">
        <f t="shared" si="2"/>
        <v>6.113854065</v>
      </c>
      <c r="F3514" s="17">
        <f t="shared" si="3"/>
        <v>1.904703252</v>
      </c>
      <c r="G3514" s="11">
        <v>1.0</v>
      </c>
      <c r="H3514" s="11">
        <f t="shared" si="4"/>
        <v>6.616580311</v>
      </c>
      <c r="I3514" s="11">
        <f t="shared" si="5"/>
        <v>28.70311017</v>
      </c>
      <c r="J3514" s="11">
        <f t="shared" si="6"/>
        <v>-0.1956784571</v>
      </c>
      <c r="K3514" s="11">
        <v>13.0</v>
      </c>
      <c r="L3514" s="11">
        <f t="shared" si="7"/>
        <v>7.616580311</v>
      </c>
      <c r="M3514" s="11">
        <f t="shared" si="8"/>
        <v>13.88453998</v>
      </c>
      <c r="N3514" s="11">
        <f t="shared" si="9"/>
        <v>0.3877276234</v>
      </c>
      <c r="O3514" s="11">
        <v>0.0</v>
      </c>
      <c r="P3514" s="18">
        <f t="shared" si="10"/>
        <v>0.1943005181</v>
      </c>
      <c r="Q3514" s="18">
        <f t="shared" si="11"/>
        <v>0.04151692202</v>
      </c>
      <c r="R3514" s="18">
        <f t="shared" si="12"/>
        <v>-4.680031869</v>
      </c>
    </row>
    <row r="3515">
      <c r="A3515" s="1" t="s">
        <v>273</v>
      </c>
      <c r="B3515" s="10" t="s">
        <v>274</v>
      </c>
      <c r="C3515" s="11">
        <v>17.0</v>
      </c>
      <c r="D3515" s="16">
        <f t="shared" si="1"/>
        <v>6.324675325</v>
      </c>
      <c r="E3515" s="11">
        <f t="shared" si="2"/>
        <v>6.092877593</v>
      </c>
      <c r="F3515" s="17">
        <f t="shared" si="3"/>
        <v>1.75209899</v>
      </c>
      <c r="G3515" s="11">
        <v>1.0</v>
      </c>
      <c r="H3515" s="11">
        <f t="shared" si="4"/>
        <v>6.631168831</v>
      </c>
      <c r="I3515" s="11">
        <f t="shared" si="5"/>
        <v>28.73893354</v>
      </c>
      <c r="J3515" s="11">
        <f t="shared" si="6"/>
        <v>-0.1959421641</v>
      </c>
      <c r="K3515" s="11">
        <v>15.0</v>
      </c>
      <c r="L3515" s="11">
        <f t="shared" si="7"/>
        <v>7.602597403</v>
      </c>
      <c r="M3515" s="11">
        <f t="shared" si="8"/>
        <v>13.89984559</v>
      </c>
      <c r="N3515" s="11">
        <f t="shared" si="9"/>
        <v>0.532193149</v>
      </c>
      <c r="O3515" s="11">
        <v>0.0</v>
      </c>
      <c r="P3515" s="18">
        <f t="shared" si="10"/>
        <v>0.1948051948</v>
      </c>
      <c r="Q3515" s="18">
        <f t="shared" si="11"/>
        <v>0.04074746092</v>
      </c>
      <c r="R3515" s="18">
        <f t="shared" si="12"/>
        <v>-4.780793464</v>
      </c>
    </row>
    <row r="3516">
      <c r="A3516" s="1" t="s">
        <v>7139</v>
      </c>
      <c r="B3516" s="10" t="s">
        <v>7140</v>
      </c>
      <c r="C3516" s="11">
        <v>17.0</v>
      </c>
      <c r="D3516" s="16">
        <f t="shared" si="1"/>
        <v>6.296875</v>
      </c>
      <c r="E3516" s="11">
        <f t="shared" si="2"/>
        <v>6.076370784</v>
      </c>
      <c r="F3516" s="17">
        <f t="shared" si="3"/>
        <v>1.76143382</v>
      </c>
      <c r="G3516" s="11">
        <v>1.0</v>
      </c>
      <c r="H3516" s="11">
        <f t="shared" si="4"/>
        <v>6.645833333</v>
      </c>
      <c r="I3516" s="11">
        <f t="shared" si="5"/>
        <v>28.7748911</v>
      </c>
      <c r="J3516" s="11">
        <f t="shared" si="6"/>
        <v>-0.1962069401</v>
      </c>
      <c r="K3516" s="11">
        <v>12.0</v>
      </c>
      <c r="L3516" s="11">
        <f t="shared" si="7"/>
        <v>7.583333333</v>
      </c>
      <c r="M3516" s="11">
        <f t="shared" si="8"/>
        <v>13.91279886</v>
      </c>
      <c r="N3516" s="11">
        <f t="shared" si="9"/>
        <v>0.317453498</v>
      </c>
      <c r="O3516" s="11">
        <v>12.0</v>
      </c>
      <c r="P3516" s="18">
        <f t="shared" si="10"/>
        <v>0.1953125</v>
      </c>
      <c r="Q3516" s="18">
        <f t="shared" si="11"/>
        <v>0.03994929035</v>
      </c>
      <c r="R3516" s="18">
        <f t="shared" si="12"/>
        <v>295.4917946</v>
      </c>
    </row>
    <row r="3517">
      <c r="A3517" s="1" t="s">
        <v>7231</v>
      </c>
      <c r="B3517" s="10" t="s">
        <v>7232</v>
      </c>
      <c r="C3517" s="11">
        <v>17.0</v>
      </c>
      <c r="D3517" s="16">
        <f t="shared" si="1"/>
        <v>6.268929504</v>
      </c>
      <c r="E3517" s="11">
        <f t="shared" si="2"/>
        <v>6.059603918</v>
      </c>
      <c r="F3517" s="17">
        <f t="shared" si="3"/>
        <v>1.77091946</v>
      </c>
      <c r="G3517" s="11">
        <v>3.0</v>
      </c>
      <c r="H3517" s="11">
        <f t="shared" si="4"/>
        <v>6.660574413</v>
      </c>
      <c r="I3517" s="11">
        <f t="shared" si="5"/>
        <v>28.81098367</v>
      </c>
      <c r="J3517" s="11">
        <f t="shared" si="6"/>
        <v>-0.1270548224</v>
      </c>
      <c r="K3517" s="11">
        <v>16.0</v>
      </c>
      <c r="L3517" s="11">
        <f t="shared" si="7"/>
        <v>7.571801567</v>
      </c>
      <c r="M3517" s="11">
        <f t="shared" si="8"/>
        <v>13.92911704</v>
      </c>
      <c r="N3517" s="11">
        <f t="shared" si="9"/>
        <v>0.6050777239</v>
      </c>
      <c r="O3517" s="11">
        <v>2.0</v>
      </c>
      <c r="P3517" s="18">
        <f t="shared" si="10"/>
        <v>0.1644908616</v>
      </c>
      <c r="Q3517" s="18">
        <f t="shared" si="11"/>
        <v>0.03912041779</v>
      </c>
      <c r="R3517" s="18">
        <f t="shared" si="12"/>
        <v>46.91946667</v>
      </c>
    </row>
    <row r="3518">
      <c r="A3518" s="1" t="s">
        <v>8110</v>
      </c>
      <c r="B3518" s="10" t="s">
        <v>8111</v>
      </c>
      <c r="C3518" s="11">
        <v>17.0</v>
      </c>
      <c r="D3518" s="16">
        <f t="shared" si="1"/>
        <v>6.240837696</v>
      </c>
      <c r="E3518" s="11">
        <f t="shared" si="2"/>
        <v>6.042572121</v>
      </c>
      <c r="F3518" s="17">
        <f t="shared" si="3"/>
        <v>1.780560015</v>
      </c>
      <c r="G3518" s="11">
        <v>0.0</v>
      </c>
      <c r="H3518" s="11">
        <f t="shared" si="4"/>
        <v>6.670157068</v>
      </c>
      <c r="I3518" s="11">
        <f t="shared" si="5"/>
        <v>28.84806017</v>
      </c>
      <c r="J3518" s="11">
        <f t="shared" si="6"/>
        <v>-0.2312168316</v>
      </c>
      <c r="K3518" s="11">
        <v>24.0</v>
      </c>
      <c r="L3518" s="11">
        <f t="shared" si="7"/>
        <v>7.54973822</v>
      </c>
      <c r="M3518" s="11">
        <f t="shared" si="8"/>
        <v>13.9406516</v>
      </c>
      <c r="N3518" s="11">
        <f t="shared" si="9"/>
        <v>1.18002101</v>
      </c>
      <c r="O3518" s="11">
        <v>0.0</v>
      </c>
      <c r="P3518" s="18">
        <f t="shared" si="10"/>
        <v>0.1596858639</v>
      </c>
      <c r="Q3518" s="18">
        <f t="shared" si="11"/>
        <v>0.03857636837</v>
      </c>
      <c r="R3518" s="18">
        <f t="shared" si="12"/>
        <v>-4.139473741</v>
      </c>
    </row>
    <row r="3519">
      <c r="A3519" s="1" t="s">
        <v>8362</v>
      </c>
      <c r="B3519" s="10" t="s">
        <v>8363</v>
      </c>
      <c r="C3519" s="11">
        <v>17.0</v>
      </c>
      <c r="D3519" s="16">
        <f t="shared" si="1"/>
        <v>6.212598425</v>
      </c>
      <c r="E3519" s="11">
        <f t="shared" si="2"/>
        <v>6.02527039</v>
      </c>
      <c r="F3519" s="17">
        <f t="shared" si="3"/>
        <v>1.790359748</v>
      </c>
      <c r="G3519" s="11">
        <v>0.0</v>
      </c>
      <c r="H3519" s="11">
        <f t="shared" si="4"/>
        <v>6.687664042</v>
      </c>
      <c r="I3519" s="11">
        <f t="shared" si="5"/>
        <v>28.88386703</v>
      </c>
      <c r="J3519" s="11">
        <f t="shared" si="6"/>
        <v>-0.2315363118</v>
      </c>
      <c r="K3519" s="11">
        <v>4.0</v>
      </c>
      <c r="L3519" s="11">
        <f t="shared" si="7"/>
        <v>7.50656168</v>
      </c>
      <c r="M3519" s="11">
        <f t="shared" si="8"/>
        <v>13.93340306</v>
      </c>
      <c r="N3519" s="11">
        <f t="shared" si="9"/>
        <v>-0.2516658469</v>
      </c>
      <c r="O3519" s="11">
        <v>0.0</v>
      </c>
      <c r="P3519" s="18">
        <f t="shared" si="10"/>
        <v>0.1601049869</v>
      </c>
      <c r="Q3519" s="18">
        <f t="shared" si="11"/>
        <v>0.03806186947</v>
      </c>
      <c r="R3519" s="18">
        <f t="shared" si="12"/>
        <v>-4.206440438</v>
      </c>
    </row>
    <row r="3520">
      <c r="A3520" s="1" t="s">
        <v>8399</v>
      </c>
      <c r="B3520" s="10" t="s">
        <v>8400</v>
      </c>
      <c r="C3520" s="11">
        <v>17.0</v>
      </c>
      <c r="D3520" s="16">
        <f t="shared" si="1"/>
        <v>6.184210526</v>
      </c>
      <c r="E3520" s="11">
        <f t="shared" si="2"/>
        <v>6.00769359</v>
      </c>
      <c r="F3520" s="17">
        <f t="shared" si="3"/>
        <v>1.800323088</v>
      </c>
      <c r="G3520" s="11">
        <v>0.0</v>
      </c>
      <c r="H3520" s="11">
        <f t="shared" si="4"/>
        <v>6.705263158</v>
      </c>
      <c r="I3520" s="11">
        <f t="shared" si="5"/>
        <v>28.91980697</v>
      </c>
      <c r="J3520" s="11">
        <f t="shared" si="6"/>
        <v>-0.2318571201</v>
      </c>
      <c r="K3520" s="11">
        <v>12.0</v>
      </c>
      <c r="L3520" s="11">
        <f t="shared" si="7"/>
        <v>7.515789474</v>
      </c>
      <c r="M3520" s="11">
        <f t="shared" si="8"/>
        <v>13.9505617</v>
      </c>
      <c r="N3520" s="11">
        <f t="shared" si="9"/>
        <v>0.3214358406</v>
      </c>
      <c r="O3520" s="11">
        <v>0.0</v>
      </c>
      <c r="P3520" s="18">
        <f t="shared" si="10"/>
        <v>0.1605263158</v>
      </c>
      <c r="Q3520" s="18">
        <f t="shared" si="11"/>
        <v>0.0375307124</v>
      </c>
      <c r="R3520" s="18">
        <f t="shared" si="12"/>
        <v>-4.27719874</v>
      </c>
    </row>
    <row r="3521">
      <c r="A3521" s="1" t="s">
        <v>9343</v>
      </c>
      <c r="B3521" s="10" t="s">
        <v>9344</v>
      </c>
      <c r="C3521" s="11">
        <v>17.0</v>
      </c>
      <c r="D3521" s="16">
        <f t="shared" si="1"/>
        <v>6.155672823</v>
      </c>
      <c r="E3521" s="11">
        <f t="shared" si="2"/>
        <v>5.989836445</v>
      </c>
      <c r="F3521" s="17">
        <f t="shared" si="3"/>
        <v>1.810454639</v>
      </c>
      <c r="G3521" s="11">
        <v>1.0</v>
      </c>
      <c r="H3521" s="11">
        <f t="shared" si="4"/>
        <v>6.722955145</v>
      </c>
      <c r="I3521" s="11">
        <f t="shared" si="5"/>
        <v>28.95588084</v>
      </c>
      <c r="J3521" s="11">
        <f t="shared" si="6"/>
        <v>-0.1976439666</v>
      </c>
      <c r="K3521" s="11">
        <v>12.0</v>
      </c>
      <c r="L3521" s="11">
        <f t="shared" si="7"/>
        <v>7.503957784</v>
      </c>
      <c r="M3521" s="11">
        <f t="shared" si="8"/>
        <v>13.96704981</v>
      </c>
      <c r="N3521" s="11">
        <f t="shared" si="9"/>
        <v>0.3219034999</v>
      </c>
      <c r="O3521" s="11">
        <v>0.0</v>
      </c>
      <c r="P3521" s="18">
        <f t="shared" si="10"/>
        <v>0.1609498681</v>
      </c>
      <c r="Q3521" s="18">
        <f t="shared" si="11"/>
        <v>0.03698201405</v>
      </c>
      <c r="R3521" s="18">
        <f t="shared" si="12"/>
        <v>-4.352112026</v>
      </c>
    </row>
    <row r="3522">
      <c r="A3522" s="1" t="s">
        <v>10417</v>
      </c>
      <c r="B3522" s="10" t="s">
        <v>10418</v>
      </c>
      <c r="C3522" s="11">
        <v>17.0</v>
      </c>
      <c r="D3522" s="16">
        <f t="shared" si="1"/>
        <v>6.126984127</v>
      </c>
      <c r="E3522" s="11">
        <f t="shared" si="2"/>
        <v>5.971693538</v>
      </c>
      <c r="F3522" s="17">
        <f t="shared" si="3"/>
        <v>1.820759187</v>
      </c>
      <c r="G3522" s="11">
        <v>13.0</v>
      </c>
      <c r="H3522" s="11">
        <f t="shared" si="4"/>
        <v>6.738095238</v>
      </c>
      <c r="I3522" s="11">
        <f t="shared" si="5"/>
        <v>28.99265878</v>
      </c>
      <c r="J3522" s="11">
        <f t="shared" si="6"/>
        <v>0.2159824254</v>
      </c>
      <c r="K3522" s="11">
        <v>20.0</v>
      </c>
      <c r="L3522" s="11">
        <f t="shared" si="7"/>
        <v>7.492063492</v>
      </c>
      <c r="M3522" s="11">
        <f t="shared" si="8"/>
        <v>13.98359547</v>
      </c>
      <c r="N3522" s="11">
        <f t="shared" si="9"/>
        <v>0.8944721358</v>
      </c>
      <c r="O3522" s="11">
        <v>13.0</v>
      </c>
      <c r="P3522" s="18">
        <f t="shared" si="10"/>
        <v>0.1613756614</v>
      </c>
      <c r="Q3522" s="18">
        <f t="shared" si="11"/>
        <v>0.03641481045</v>
      </c>
      <c r="R3522" s="18">
        <f t="shared" si="12"/>
        <v>352.5660076</v>
      </c>
    </row>
    <row r="3523">
      <c r="A3523" s="1" t="s">
        <v>10881</v>
      </c>
      <c r="B3523" s="10" t="s">
        <v>10882</v>
      </c>
      <c r="C3523" s="11">
        <v>17.0</v>
      </c>
      <c r="D3523" s="16">
        <f t="shared" si="1"/>
        <v>6.098143236</v>
      </c>
      <c r="E3523" s="11">
        <f t="shared" si="2"/>
        <v>5.9532593</v>
      </c>
      <c r="F3523" s="17">
        <f t="shared" si="3"/>
        <v>1.831241714</v>
      </c>
      <c r="G3523" s="11">
        <v>1.0</v>
      </c>
      <c r="H3523" s="11">
        <f t="shared" si="4"/>
        <v>6.721485411</v>
      </c>
      <c r="I3523" s="11">
        <f t="shared" si="5"/>
        <v>29.02928897</v>
      </c>
      <c r="J3523" s="11">
        <f t="shared" si="6"/>
        <v>-0.1970935429</v>
      </c>
      <c r="K3523" s="11">
        <v>21.0</v>
      </c>
      <c r="L3523" s="11">
        <f t="shared" si="7"/>
        <v>7.458885942</v>
      </c>
      <c r="M3523" s="11">
        <f t="shared" si="8"/>
        <v>13.98726332</v>
      </c>
      <c r="N3523" s="11">
        <f t="shared" si="9"/>
        <v>0.9681031773</v>
      </c>
      <c r="O3523" s="11">
        <v>0.0</v>
      </c>
      <c r="P3523" s="18">
        <f t="shared" si="10"/>
        <v>0.1273209549</v>
      </c>
      <c r="Q3523" s="18">
        <f t="shared" si="11"/>
        <v>0.03582804575</v>
      </c>
      <c r="R3523" s="18">
        <f t="shared" si="12"/>
        <v>-3.553667309</v>
      </c>
    </row>
    <row r="3524">
      <c r="A3524" s="1" t="s">
        <v>11077</v>
      </c>
      <c r="B3524" s="10" t="s">
        <v>11078</v>
      </c>
      <c r="C3524" s="11">
        <v>17.0</v>
      </c>
      <c r="D3524" s="16">
        <f t="shared" si="1"/>
        <v>6.069148936</v>
      </c>
      <c r="E3524" s="11">
        <f t="shared" si="2"/>
        <v>5.934528008</v>
      </c>
      <c r="F3524" s="17">
        <f t="shared" si="3"/>
        <v>1.841907402</v>
      </c>
      <c r="G3524" s="11">
        <v>28.0</v>
      </c>
      <c r="H3524" s="11">
        <f t="shared" si="4"/>
        <v>6.736702128</v>
      </c>
      <c r="I3524" s="11">
        <f t="shared" si="5"/>
        <v>29.06636452</v>
      </c>
      <c r="J3524" s="11">
        <f t="shared" si="6"/>
        <v>0.7315430815</v>
      </c>
      <c r="K3524" s="11">
        <v>69.0</v>
      </c>
      <c r="L3524" s="11">
        <f t="shared" si="7"/>
        <v>7.42287234</v>
      </c>
      <c r="M3524" s="11">
        <f t="shared" si="8"/>
        <v>13.98838455</v>
      </c>
      <c r="N3524" s="11">
        <f t="shared" si="9"/>
        <v>4.402018505</v>
      </c>
      <c r="O3524" s="11">
        <v>0.0</v>
      </c>
      <c r="P3524" s="18">
        <f t="shared" si="10"/>
        <v>0.1276595745</v>
      </c>
      <c r="Q3524" s="18">
        <f t="shared" si="11"/>
        <v>0.03551931497</v>
      </c>
      <c r="R3524" s="18">
        <f t="shared" si="12"/>
        <v>-3.594088866</v>
      </c>
    </row>
    <row r="3525">
      <c r="A3525" s="1" t="s">
        <v>11391</v>
      </c>
      <c r="B3525" s="10" t="s">
        <v>11392</v>
      </c>
      <c r="C3525" s="11">
        <v>17.0</v>
      </c>
      <c r="D3525" s="16">
        <f t="shared" si="1"/>
        <v>6.04</v>
      </c>
      <c r="E3525" s="11">
        <f t="shared" si="2"/>
        <v>5.91549378</v>
      </c>
      <c r="F3525" s="17">
        <f t="shared" si="3"/>
        <v>1.852761647</v>
      </c>
      <c r="G3525" s="11">
        <v>17.0</v>
      </c>
      <c r="H3525" s="11">
        <f t="shared" si="4"/>
        <v>6.68</v>
      </c>
      <c r="I3525" s="11">
        <f t="shared" si="5"/>
        <v>29.0843188</v>
      </c>
      <c r="J3525" s="11">
        <f t="shared" si="6"/>
        <v>0.3548303837</v>
      </c>
      <c r="K3525" s="11">
        <v>23.0</v>
      </c>
      <c r="L3525" s="11">
        <f t="shared" si="7"/>
        <v>7.258666667</v>
      </c>
      <c r="M3525" s="11">
        <f t="shared" si="8"/>
        <v>13.64032349</v>
      </c>
      <c r="N3525" s="11">
        <f t="shared" si="9"/>
        <v>1.154029327</v>
      </c>
      <c r="O3525" s="11">
        <v>0.0</v>
      </c>
      <c r="P3525" s="18">
        <f t="shared" si="10"/>
        <v>0.128</v>
      </c>
      <c r="Q3525" s="18">
        <f t="shared" si="11"/>
        <v>0.03520175333</v>
      </c>
      <c r="R3525" s="18">
        <f t="shared" si="12"/>
        <v>-3.636182516</v>
      </c>
    </row>
    <row r="3526">
      <c r="A3526" s="1" t="s">
        <v>12037</v>
      </c>
      <c r="B3526" s="10" t="s">
        <v>12038</v>
      </c>
      <c r="C3526" s="11">
        <v>17.0</v>
      </c>
      <c r="D3526" s="16">
        <f t="shared" si="1"/>
        <v>6.010695187</v>
      </c>
      <c r="E3526" s="11">
        <f t="shared" si="2"/>
        <v>5.896150566</v>
      </c>
      <c r="F3526" s="17">
        <f t="shared" si="3"/>
        <v>1.863810072</v>
      </c>
      <c r="G3526" s="11">
        <v>0.0</v>
      </c>
      <c r="H3526" s="11">
        <f t="shared" si="4"/>
        <v>6.652406417</v>
      </c>
      <c r="I3526" s="11">
        <f t="shared" si="5"/>
        <v>29.11827315</v>
      </c>
      <c r="J3526" s="11">
        <f t="shared" si="6"/>
        <v>-0.2284615706</v>
      </c>
      <c r="K3526" s="11">
        <v>3.0</v>
      </c>
      <c r="L3526" s="11">
        <f t="shared" si="7"/>
        <v>7.21657754</v>
      </c>
      <c r="M3526" s="11">
        <f t="shared" si="8"/>
        <v>13.63420687</v>
      </c>
      <c r="N3526" s="11">
        <f t="shared" si="9"/>
        <v>-0.3092646006</v>
      </c>
      <c r="O3526" s="11">
        <v>1.0</v>
      </c>
      <c r="P3526" s="18">
        <f t="shared" si="10"/>
        <v>0.128342246</v>
      </c>
      <c r="Q3526" s="18">
        <f t="shared" si="11"/>
        <v>0.0348750113</v>
      </c>
      <c r="R3526" s="18">
        <f t="shared" si="12"/>
        <v>24.99376263</v>
      </c>
    </row>
    <row r="3527">
      <c r="A3527" s="1" t="s">
        <v>13093</v>
      </c>
      <c r="B3527" s="10" t="s">
        <v>13094</v>
      </c>
      <c r="C3527" s="11">
        <v>17.0</v>
      </c>
      <c r="D3527" s="16">
        <f t="shared" si="1"/>
        <v>5.981233244</v>
      </c>
      <c r="E3527" s="11">
        <f t="shared" si="2"/>
        <v>5.87649214</v>
      </c>
      <c r="F3527" s="17">
        <f t="shared" si="3"/>
        <v>1.875058537</v>
      </c>
      <c r="G3527" s="11">
        <v>15.0</v>
      </c>
      <c r="H3527" s="11">
        <f t="shared" si="4"/>
        <v>6.670241287</v>
      </c>
      <c r="I3527" s="11">
        <f t="shared" si="5"/>
        <v>29.15523947</v>
      </c>
      <c r="J3527" s="11">
        <f t="shared" si="6"/>
        <v>0.2857036631</v>
      </c>
      <c r="K3527" s="11">
        <v>44.0</v>
      </c>
      <c r="L3527" s="11">
        <f t="shared" si="7"/>
        <v>7.227882038</v>
      </c>
      <c r="M3527" s="11">
        <f t="shared" si="8"/>
        <v>13.65072055</v>
      </c>
      <c r="N3527" s="11">
        <f t="shared" si="9"/>
        <v>2.693785857</v>
      </c>
      <c r="O3527" s="11">
        <v>1.0</v>
      </c>
      <c r="P3527" s="18">
        <f t="shared" si="10"/>
        <v>0.1260053619</v>
      </c>
      <c r="Q3527" s="18">
        <f t="shared" si="11"/>
        <v>0.03453871692</v>
      </c>
      <c r="R3527" s="18">
        <f t="shared" si="12"/>
        <v>25.30478014</v>
      </c>
    </row>
    <row r="3528">
      <c r="A3528" s="1" t="s">
        <v>13469</v>
      </c>
      <c r="B3528" s="10" t="s">
        <v>13470</v>
      </c>
      <c r="C3528" s="11">
        <v>17.0</v>
      </c>
      <c r="D3528" s="16">
        <f t="shared" si="1"/>
        <v>5.951612903</v>
      </c>
      <c r="E3528" s="11">
        <f t="shared" si="2"/>
        <v>5.856512098</v>
      </c>
      <c r="F3528" s="17">
        <f t="shared" si="3"/>
        <v>1.886513152</v>
      </c>
      <c r="G3528" s="11">
        <v>0.0</v>
      </c>
      <c r="H3528" s="11">
        <f t="shared" si="4"/>
        <v>6.647849462</v>
      </c>
      <c r="I3528" s="11">
        <f t="shared" si="5"/>
        <v>29.19119713</v>
      </c>
      <c r="J3528" s="11">
        <f t="shared" si="6"/>
        <v>-0.2277347322</v>
      </c>
      <c r="K3528" s="11">
        <v>7.0</v>
      </c>
      <c r="L3528" s="11">
        <f t="shared" si="7"/>
        <v>7.129032258</v>
      </c>
      <c r="M3528" s="11">
        <f t="shared" si="8"/>
        <v>13.53508051</v>
      </c>
      <c r="N3528" s="11">
        <f t="shared" si="9"/>
        <v>-0.009533172556</v>
      </c>
      <c r="O3528" s="11">
        <v>0.0</v>
      </c>
      <c r="P3528" s="18">
        <f t="shared" si="10"/>
        <v>0.123655914</v>
      </c>
      <c r="Q3528" s="18">
        <f t="shared" si="11"/>
        <v>0.03421333792</v>
      </c>
      <c r="R3528" s="18">
        <f t="shared" si="12"/>
        <v>-3.614260447</v>
      </c>
    </row>
    <row r="3529">
      <c r="A3529" s="1" t="s">
        <v>13781</v>
      </c>
      <c r="B3529" s="10" t="s">
        <v>13782</v>
      </c>
      <c r="C3529" s="11">
        <v>17.0</v>
      </c>
      <c r="D3529" s="16">
        <f t="shared" si="1"/>
        <v>5.921832884</v>
      </c>
      <c r="E3529" s="11">
        <f t="shared" si="2"/>
        <v>5.836203847</v>
      </c>
      <c r="F3529" s="17">
        <f t="shared" si="3"/>
        <v>1.898180291</v>
      </c>
      <c r="G3529" s="11">
        <v>14.0</v>
      </c>
      <c r="H3529" s="11">
        <f t="shared" si="4"/>
        <v>6.665768194</v>
      </c>
      <c r="I3529" s="11">
        <f t="shared" si="5"/>
        <v>29.22846872</v>
      </c>
      <c r="J3529" s="11">
        <f t="shared" si="6"/>
        <v>0.2509276787</v>
      </c>
      <c r="K3529" s="11">
        <v>12.0</v>
      </c>
      <c r="L3529" s="11">
        <f t="shared" si="7"/>
        <v>7.129380054</v>
      </c>
      <c r="M3529" s="11">
        <f t="shared" si="8"/>
        <v>13.55330792</v>
      </c>
      <c r="N3529" s="11">
        <f t="shared" si="9"/>
        <v>0.3593676152</v>
      </c>
      <c r="O3529" s="11">
        <v>0.0</v>
      </c>
      <c r="P3529" s="18">
        <f t="shared" si="10"/>
        <v>0.1239892183</v>
      </c>
      <c r="Q3529" s="18">
        <f t="shared" si="11"/>
        <v>0.03389909553</v>
      </c>
      <c r="R3529" s="18">
        <f t="shared" si="12"/>
        <v>-3.657596652</v>
      </c>
    </row>
    <row r="3530">
      <c r="A3530" s="1" t="s">
        <v>14339</v>
      </c>
      <c r="B3530" s="10" t="s">
        <v>14340</v>
      </c>
      <c r="C3530" s="11">
        <v>17.0</v>
      </c>
      <c r="D3530" s="16">
        <f t="shared" si="1"/>
        <v>5.891891892</v>
      </c>
      <c r="E3530" s="11">
        <f t="shared" si="2"/>
        <v>5.815560598</v>
      </c>
      <c r="F3530" s="17">
        <f t="shared" si="3"/>
        <v>1.910066609</v>
      </c>
      <c r="G3530" s="11">
        <v>0.0</v>
      </c>
      <c r="H3530" s="11">
        <f t="shared" si="4"/>
        <v>6.645945946</v>
      </c>
      <c r="I3530" s="11">
        <f t="shared" si="5"/>
        <v>29.26544955</v>
      </c>
      <c r="J3530" s="11">
        <f t="shared" si="6"/>
        <v>-0.2270918796</v>
      </c>
      <c r="K3530" s="11">
        <v>10.0</v>
      </c>
      <c r="L3530" s="11">
        <f t="shared" si="7"/>
        <v>7.116216216</v>
      </c>
      <c r="M3530" s="11">
        <f t="shared" si="8"/>
        <v>13.56924212</v>
      </c>
      <c r="N3530" s="11">
        <f t="shared" si="9"/>
        <v>0.2125235705</v>
      </c>
      <c r="O3530" s="11">
        <v>0.0</v>
      </c>
      <c r="P3530" s="18">
        <f t="shared" si="10"/>
        <v>0.1243243243</v>
      </c>
      <c r="Q3530" s="18">
        <f t="shared" si="11"/>
        <v>0.03357563234</v>
      </c>
      <c r="R3530" s="18">
        <f t="shared" si="12"/>
        <v>-3.702814084</v>
      </c>
    </row>
    <row r="3531">
      <c r="A3531" s="1" t="s">
        <v>14956</v>
      </c>
      <c r="B3531" s="10" t="s">
        <v>14957</v>
      </c>
      <c r="C3531" s="11">
        <v>17.0</v>
      </c>
      <c r="D3531" s="16">
        <f t="shared" si="1"/>
        <v>5.861788618</v>
      </c>
      <c r="E3531" s="11">
        <f t="shared" si="2"/>
        <v>5.794575358</v>
      </c>
      <c r="F3531" s="17">
        <f t="shared" si="3"/>
        <v>1.922179054</v>
      </c>
      <c r="G3531" s="11">
        <v>7.0</v>
      </c>
      <c r="H3531" s="11">
        <f t="shared" si="4"/>
        <v>6.66395664</v>
      </c>
      <c r="I3531" s="11">
        <f t="shared" si="5"/>
        <v>29.30302992</v>
      </c>
      <c r="J3531" s="11">
        <f t="shared" si="6"/>
        <v>0.01146787077</v>
      </c>
      <c r="K3531" s="11">
        <v>12.0</v>
      </c>
      <c r="L3531" s="11">
        <f t="shared" si="7"/>
        <v>7.108401084</v>
      </c>
      <c r="M3531" s="11">
        <f t="shared" si="8"/>
        <v>13.58678458</v>
      </c>
      <c r="N3531" s="11">
        <f t="shared" si="9"/>
        <v>0.3600262362</v>
      </c>
      <c r="O3531" s="11">
        <v>0.0</v>
      </c>
      <c r="P3531" s="18">
        <f t="shared" si="10"/>
        <v>0.1246612466</v>
      </c>
      <c r="Q3531" s="18">
        <f t="shared" si="11"/>
        <v>0.03324256676</v>
      </c>
      <c r="R3531" s="18">
        <f t="shared" si="12"/>
        <v>-3.75004877</v>
      </c>
    </row>
    <row r="3532">
      <c r="A3532" s="1" t="s">
        <v>15022</v>
      </c>
      <c r="B3532" s="10" t="s">
        <v>15023</v>
      </c>
      <c r="C3532" s="11">
        <v>17.0</v>
      </c>
      <c r="D3532" s="16">
        <f t="shared" si="1"/>
        <v>5.831521739</v>
      </c>
      <c r="E3532" s="11">
        <f t="shared" si="2"/>
        <v>5.773240921</v>
      </c>
      <c r="F3532" s="17">
        <f t="shared" si="3"/>
        <v>1.934524891</v>
      </c>
      <c r="G3532" s="11">
        <v>1.0</v>
      </c>
      <c r="H3532" s="11">
        <f t="shared" si="4"/>
        <v>6.663043478</v>
      </c>
      <c r="I3532" s="11">
        <f t="shared" si="5"/>
        <v>29.34281157</v>
      </c>
      <c r="J3532" s="11">
        <f t="shared" si="6"/>
        <v>-0.1929959392</v>
      </c>
      <c r="K3532" s="11">
        <v>8.0</v>
      </c>
      <c r="L3532" s="11">
        <f t="shared" si="7"/>
        <v>7.095108696</v>
      </c>
      <c r="M3532" s="11">
        <f t="shared" si="8"/>
        <v>13.6028361</v>
      </c>
      <c r="N3532" s="11">
        <f t="shared" si="9"/>
        <v>0.06652225298</v>
      </c>
      <c r="O3532" s="11">
        <v>0.0</v>
      </c>
      <c r="P3532" s="18">
        <f t="shared" si="10"/>
        <v>0.125</v>
      </c>
      <c r="Q3532" s="18">
        <f t="shared" si="11"/>
        <v>0.03289949143</v>
      </c>
      <c r="R3532" s="18">
        <f t="shared" si="12"/>
        <v>-3.799450829</v>
      </c>
    </row>
    <row r="3533">
      <c r="A3533" s="1" t="s">
        <v>15091</v>
      </c>
      <c r="B3533" s="10" t="s">
        <v>15092</v>
      </c>
      <c r="C3533" s="11">
        <v>17.0</v>
      </c>
      <c r="D3533" s="16">
        <f t="shared" si="1"/>
        <v>5.801089918</v>
      </c>
      <c r="E3533" s="11">
        <f t="shared" si="2"/>
        <v>5.75154986</v>
      </c>
      <c r="F3533" s="17">
        <f t="shared" si="3"/>
        <v>1.94711171</v>
      </c>
      <c r="G3533" s="11">
        <v>13.0</v>
      </c>
      <c r="H3533" s="11">
        <f t="shared" si="4"/>
        <v>6.678474114</v>
      </c>
      <c r="I3533" s="11">
        <f t="shared" si="5"/>
        <v>29.38126987</v>
      </c>
      <c r="J3533" s="11">
        <f t="shared" si="6"/>
        <v>0.2151549581</v>
      </c>
      <c r="K3533" s="11">
        <v>20.0</v>
      </c>
      <c r="L3533" s="11">
        <f t="shared" si="7"/>
        <v>7.092643052</v>
      </c>
      <c r="M3533" s="11">
        <f t="shared" si="8"/>
        <v>13.62127385</v>
      </c>
      <c r="N3533" s="11">
        <f t="shared" si="9"/>
        <v>0.947588096</v>
      </c>
      <c r="O3533" s="11">
        <v>13.0</v>
      </c>
      <c r="P3533" s="18">
        <f t="shared" si="10"/>
        <v>0.1253405995</v>
      </c>
      <c r="Q3533" s="18">
        <f t="shared" si="11"/>
        <v>0.0325459706</v>
      </c>
      <c r="R3533" s="18">
        <f t="shared" si="12"/>
        <v>395.5838208</v>
      </c>
    </row>
    <row r="3534">
      <c r="A3534" s="1" t="s">
        <v>1286</v>
      </c>
      <c r="B3534" s="10" t="s">
        <v>1287</v>
      </c>
      <c r="C3534" s="11">
        <v>16.0</v>
      </c>
      <c r="D3534" s="16">
        <f t="shared" si="1"/>
        <v>5.770491803</v>
      </c>
      <c r="E3534" s="11">
        <f t="shared" si="2"/>
        <v>5.729494516</v>
      </c>
      <c r="F3534" s="17">
        <f t="shared" si="3"/>
        <v>1.785411988</v>
      </c>
      <c r="G3534" s="11">
        <v>6.0</v>
      </c>
      <c r="H3534" s="11">
        <f t="shared" si="4"/>
        <v>6.661202186</v>
      </c>
      <c r="I3534" s="11">
        <f t="shared" si="5"/>
        <v>29.41952017</v>
      </c>
      <c r="J3534" s="11">
        <f t="shared" si="6"/>
        <v>-0.02247494799</v>
      </c>
      <c r="K3534" s="11">
        <v>7.0</v>
      </c>
      <c r="L3534" s="11">
        <f t="shared" si="7"/>
        <v>7.057377049</v>
      </c>
      <c r="M3534" s="11">
        <f t="shared" si="8"/>
        <v>13.62312754</v>
      </c>
      <c r="N3534" s="11">
        <f t="shared" si="9"/>
        <v>-0.004211738384</v>
      </c>
      <c r="O3534" s="11">
        <v>1.0</v>
      </c>
      <c r="P3534" s="18">
        <f t="shared" si="10"/>
        <v>0.09016393443</v>
      </c>
      <c r="Q3534" s="18">
        <f t="shared" si="11"/>
        <v>0.03218153718</v>
      </c>
      <c r="R3534" s="18">
        <f t="shared" si="12"/>
        <v>28.27198902</v>
      </c>
    </row>
    <row r="3535">
      <c r="A3535" s="1" t="s">
        <v>2042</v>
      </c>
      <c r="B3535" s="10" t="s">
        <v>2043</v>
      </c>
      <c r="C3535" s="11">
        <v>16.0</v>
      </c>
      <c r="D3535" s="16">
        <f t="shared" si="1"/>
        <v>5.742465753</v>
      </c>
      <c r="E3535" s="11">
        <f t="shared" si="2"/>
        <v>5.712229558</v>
      </c>
      <c r="F3535" s="17">
        <f t="shared" si="3"/>
        <v>1.79571464</v>
      </c>
      <c r="G3535" s="11">
        <v>0.0</v>
      </c>
      <c r="H3535" s="11">
        <f t="shared" si="4"/>
        <v>6.663013699</v>
      </c>
      <c r="I3535" s="11">
        <f t="shared" si="5"/>
        <v>29.45977293</v>
      </c>
      <c r="J3535" s="11">
        <f t="shared" si="6"/>
        <v>-0.2261732877</v>
      </c>
      <c r="K3535" s="11">
        <v>21.0</v>
      </c>
      <c r="L3535" s="11">
        <f t="shared" si="7"/>
        <v>7.057534247</v>
      </c>
      <c r="M3535" s="11">
        <f t="shared" si="8"/>
        <v>13.64177627</v>
      </c>
      <c r="N3535" s="11">
        <f t="shared" si="9"/>
        <v>1.022041813</v>
      </c>
      <c r="O3535" s="11">
        <v>0.0</v>
      </c>
      <c r="P3535" s="18">
        <f t="shared" si="10"/>
        <v>0.08767123288</v>
      </c>
      <c r="Q3535" s="18">
        <f t="shared" si="11"/>
        <v>0.03205374756</v>
      </c>
      <c r="R3535" s="18">
        <f t="shared" si="12"/>
        <v>-2.735132069</v>
      </c>
    </row>
    <row r="3536">
      <c r="A3536" s="1" t="s">
        <v>5161</v>
      </c>
      <c r="B3536" s="10" t="s">
        <v>5162</v>
      </c>
      <c r="C3536" s="11">
        <v>16.0</v>
      </c>
      <c r="D3536" s="16">
        <f t="shared" si="1"/>
        <v>5.714285714</v>
      </c>
      <c r="E3536" s="11">
        <f t="shared" si="2"/>
        <v>5.694677898</v>
      </c>
      <c r="F3536" s="17">
        <f t="shared" si="3"/>
        <v>1.806197729</v>
      </c>
      <c r="G3536" s="11">
        <v>0.0</v>
      </c>
      <c r="H3536" s="11">
        <f t="shared" si="4"/>
        <v>6.681318681</v>
      </c>
      <c r="I3536" s="11">
        <f t="shared" si="5"/>
        <v>29.49813893</v>
      </c>
      <c r="J3536" s="11">
        <f t="shared" si="6"/>
        <v>-0.2264996682</v>
      </c>
      <c r="K3536" s="11">
        <v>23.0</v>
      </c>
      <c r="L3536" s="11">
        <f t="shared" si="7"/>
        <v>7.019230769</v>
      </c>
      <c r="M3536" s="11">
        <f t="shared" si="8"/>
        <v>13.64088729</v>
      </c>
      <c r="N3536" s="11">
        <f t="shared" si="9"/>
        <v>1.171534439</v>
      </c>
      <c r="O3536" s="11">
        <v>0.0</v>
      </c>
      <c r="P3536" s="18">
        <f t="shared" si="10"/>
        <v>0.08791208791</v>
      </c>
      <c r="Q3536" s="18">
        <f t="shared" si="11"/>
        <v>0.03193719292</v>
      </c>
      <c r="R3536" s="18">
        <f t="shared" si="12"/>
        <v>-2.752655442</v>
      </c>
    </row>
    <row r="3537">
      <c r="A3537" s="1" t="s">
        <v>5177</v>
      </c>
      <c r="B3537" s="10" t="s">
        <v>5178</v>
      </c>
      <c r="C3537" s="11">
        <v>16.0</v>
      </c>
      <c r="D3537" s="16">
        <f t="shared" si="1"/>
        <v>5.685950413</v>
      </c>
      <c r="E3537" s="11">
        <f t="shared" si="2"/>
        <v>5.676833777</v>
      </c>
      <c r="F3537" s="17">
        <f t="shared" si="3"/>
        <v>1.816866583</v>
      </c>
      <c r="G3537" s="11">
        <v>1.0</v>
      </c>
      <c r="H3537" s="11">
        <f t="shared" si="4"/>
        <v>6.699724518</v>
      </c>
      <c r="I3537" s="11">
        <f t="shared" si="5"/>
        <v>29.53665463</v>
      </c>
      <c r="J3537" s="11">
        <f t="shared" si="6"/>
        <v>-0.1929712281</v>
      </c>
      <c r="K3537" s="11">
        <v>8.0</v>
      </c>
      <c r="L3537" s="11">
        <f t="shared" si="7"/>
        <v>6.975206612</v>
      </c>
      <c r="M3537" s="11">
        <f t="shared" si="8"/>
        <v>13.63381561</v>
      </c>
      <c r="N3537" s="11">
        <f t="shared" si="9"/>
        <v>0.07516556025</v>
      </c>
      <c r="O3537" s="11">
        <v>0.0</v>
      </c>
      <c r="P3537" s="18">
        <f t="shared" si="10"/>
        <v>0.08815426997</v>
      </c>
      <c r="Q3537" s="18">
        <f t="shared" si="11"/>
        <v>0.0318173896</v>
      </c>
      <c r="R3537" s="18">
        <f t="shared" si="12"/>
        <v>-2.770631755</v>
      </c>
    </row>
    <row r="3538">
      <c r="A3538" s="1" t="s">
        <v>5697</v>
      </c>
      <c r="B3538" s="10" t="s">
        <v>5698</v>
      </c>
      <c r="C3538" s="11">
        <v>16.0</v>
      </c>
      <c r="D3538" s="16">
        <f t="shared" si="1"/>
        <v>5.657458564</v>
      </c>
      <c r="E3538" s="11">
        <f t="shared" si="2"/>
        <v>5.658691272</v>
      </c>
      <c r="F3538" s="17">
        <f t="shared" si="3"/>
        <v>1.827726755</v>
      </c>
      <c r="G3538" s="11">
        <v>14.0</v>
      </c>
      <c r="H3538" s="11">
        <f t="shared" si="4"/>
        <v>6.715469613</v>
      </c>
      <c r="I3538" s="11">
        <f t="shared" si="5"/>
        <v>29.57590167</v>
      </c>
      <c r="J3538" s="11">
        <f t="shared" si="6"/>
        <v>0.2462995201</v>
      </c>
      <c r="K3538" s="11">
        <v>5.0</v>
      </c>
      <c r="L3538" s="11">
        <f t="shared" si="7"/>
        <v>6.972375691</v>
      </c>
      <c r="M3538" s="11">
        <f t="shared" si="8"/>
        <v>13.65252732</v>
      </c>
      <c r="N3538" s="11">
        <f t="shared" si="9"/>
        <v>-0.1444696388</v>
      </c>
      <c r="O3538" s="11">
        <v>0.0</v>
      </c>
      <c r="P3538" s="18">
        <f t="shared" si="10"/>
        <v>0.08839779006</v>
      </c>
      <c r="Q3538" s="18">
        <f t="shared" si="11"/>
        <v>0.03169424685</v>
      </c>
      <c r="R3538" s="18">
        <f t="shared" si="12"/>
        <v>-2.789080001</v>
      </c>
    </row>
    <row r="3539">
      <c r="A3539" s="1" t="s">
        <v>7506</v>
      </c>
      <c r="B3539" s="10" t="s">
        <v>7502</v>
      </c>
      <c r="C3539" s="11">
        <v>16.0</v>
      </c>
      <c r="D3539" s="16">
        <f t="shared" si="1"/>
        <v>5.628808864</v>
      </c>
      <c r="E3539" s="11">
        <f t="shared" si="2"/>
        <v>5.640244289</v>
      </c>
      <c r="F3539" s="17">
        <f t="shared" si="3"/>
        <v>1.838784032</v>
      </c>
      <c r="G3539" s="11">
        <v>5.0</v>
      </c>
      <c r="H3539" s="11">
        <f t="shared" si="4"/>
        <v>6.695290859</v>
      </c>
      <c r="I3539" s="11">
        <f t="shared" si="5"/>
        <v>29.61434864</v>
      </c>
      <c r="J3539" s="11">
        <f t="shared" si="6"/>
        <v>-0.05724558994</v>
      </c>
      <c r="K3539" s="11">
        <v>4.0</v>
      </c>
      <c r="L3539" s="11">
        <f t="shared" si="7"/>
        <v>6.977839335</v>
      </c>
      <c r="M3539" s="11">
        <f t="shared" si="8"/>
        <v>13.67102834</v>
      </c>
      <c r="N3539" s="11">
        <f t="shared" si="9"/>
        <v>-0.2178211662</v>
      </c>
      <c r="O3539" s="11">
        <v>0.0</v>
      </c>
      <c r="P3539" s="18">
        <f t="shared" si="10"/>
        <v>0.08864265928</v>
      </c>
      <c r="Q3539" s="18">
        <f t="shared" si="11"/>
        <v>0.03156767044</v>
      </c>
      <c r="R3539" s="18">
        <f t="shared" si="12"/>
        <v>-2.808020296</v>
      </c>
    </row>
    <row r="3540">
      <c r="A3540" s="1" t="s">
        <v>8271</v>
      </c>
      <c r="B3540" s="10" t="s">
        <v>8272</v>
      </c>
      <c r="C3540" s="11">
        <v>16.0</v>
      </c>
      <c r="D3540" s="16">
        <f t="shared" si="1"/>
        <v>5.6</v>
      </c>
      <c r="E3540" s="11">
        <f t="shared" si="2"/>
        <v>5.621486557</v>
      </c>
      <c r="F3540" s="17">
        <f t="shared" si="3"/>
        <v>1.850044449</v>
      </c>
      <c r="G3540" s="11">
        <v>0.0</v>
      </c>
      <c r="H3540" s="11">
        <f t="shared" si="4"/>
        <v>6.7</v>
      </c>
      <c r="I3540" s="11">
        <f t="shared" si="5"/>
        <v>29.65531618</v>
      </c>
      <c r="J3540" s="11">
        <f t="shared" si="6"/>
        <v>-0.2259291373</v>
      </c>
      <c r="K3540" s="11">
        <v>45.0</v>
      </c>
      <c r="L3540" s="11">
        <f t="shared" si="7"/>
        <v>6.986111111</v>
      </c>
      <c r="M3540" s="11">
        <f t="shared" si="8"/>
        <v>13.68910055</v>
      </c>
      <c r="N3540" s="11">
        <f t="shared" si="9"/>
        <v>2.776945699</v>
      </c>
      <c r="O3540" s="11">
        <v>0.0</v>
      </c>
      <c r="P3540" s="18">
        <f t="shared" si="10"/>
        <v>0.08888888889</v>
      </c>
      <c r="Q3540" s="18">
        <f t="shared" si="11"/>
        <v>0.03143756238</v>
      </c>
      <c r="R3540" s="18">
        <f t="shared" si="12"/>
        <v>-2.827473957</v>
      </c>
    </row>
    <row r="3541">
      <c r="A3541" s="1" t="s">
        <v>9325</v>
      </c>
      <c r="B3541" s="10" t="s">
        <v>9326</v>
      </c>
      <c r="C3541" s="11">
        <v>16.0</v>
      </c>
      <c r="D3541" s="16">
        <f t="shared" si="1"/>
        <v>5.571030641</v>
      </c>
      <c r="E3541" s="11">
        <f t="shared" si="2"/>
        <v>5.602411617</v>
      </c>
      <c r="F3541" s="17">
        <f t="shared" si="3"/>
        <v>1.861514303</v>
      </c>
      <c r="G3541" s="11">
        <v>1.0</v>
      </c>
      <c r="H3541" s="11">
        <f t="shared" si="4"/>
        <v>6.718662953</v>
      </c>
      <c r="I3541" s="11">
        <f t="shared" si="5"/>
        <v>29.69447887</v>
      </c>
      <c r="J3541" s="11">
        <f t="shared" si="6"/>
        <v>-0.1925833748</v>
      </c>
      <c r="K3541" s="11">
        <v>36.0</v>
      </c>
      <c r="L3541" s="11">
        <f t="shared" si="7"/>
        <v>6.880222841</v>
      </c>
      <c r="M3541" s="11">
        <f t="shared" si="8"/>
        <v>13.56012604</v>
      </c>
      <c r="N3541" s="11">
        <f t="shared" si="9"/>
        <v>2.14745623</v>
      </c>
      <c r="O3541" s="11">
        <v>0.0</v>
      </c>
      <c r="P3541" s="18">
        <f t="shared" si="10"/>
        <v>0.08913649025</v>
      </c>
      <c r="Q3541" s="18">
        <f t="shared" si="11"/>
        <v>0.03130382077</v>
      </c>
      <c r="R3541" s="18">
        <f t="shared" si="12"/>
        <v>-2.847463602</v>
      </c>
    </row>
    <row r="3542">
      <c r="A3542" s="1" t="s">
        <v>11916</v>
      </c>
      <c r="B3542" s="10" t="s">
        <v>11917</v>
      </c>
      <c r="C3542" s="11">
        <v>16.0</v>
      </c>
      <c r="D3542" s="16">
        <f t="shared" si="1"/>
        <v>5.541899441</v>
      </c>
      <c r="E3542" s="11">
        <f t="shared" si="2"/>
        <v>5.58301282</v>
      </c>
      <c r="F3542" s="17">
        <f t="shared" si="3"/>
        <v>1.873200169</v>
      </c>
      <c r="G3542" s="11">
        <v>7.0</v>
      </c>
      <c r="H3542" s="11">
        <f t="shared" si="4"/>
        <v>6.734636872</v>
      </c>
      <c r="I3542" s="11">
        <f t="shared" si="5"/>
        <v>29.73438234</v>
      </c>
      <c r="J3542" s="11">
        <f t="shared" si="6"/>
        <v>0.008924454037</v>
      </c>
      <c r="K3542" s="11">
        <v>12.0</v>
      </c>
      <c r="L3542" s="11">
        <f t="shared" si="7"/>
        <v>6.798882682</v>
      </c>
      <c r="M3542" s="11">
        <f t="shared" si="8"/>
        <v>13.49130897</v>
      </c>
      <c r="N3542" s="11">
        <f t="shared" si="9"/>
        <v>0.3855161371</v>
      </c>
      <c r="O3542" s="11">
        <v>0.0</v>
      </c>
      <c r="P3542" s="18">
        <f t="shared" si="10"/>
        <v>0.08938547486</v>
      </c>
      <c r="Q3542" s="18">
        <f t="shared" si="11"/>
        <v>0.03116633955</v>
      </c>
      <c r="R3542" s="18">
        <f t="shared" si="12"/>
        <v>-2.868013252</v>
      </c>
    </row>
    <row r="3543">
      <c r="A3543" s="1" t="s">
        <v>12140</v>
      </c>
      <c r="B3543" s="10" t="s">
        <v>12141</v>
      </c>
      <c r="C3543" s="11">
        <v>16.0</v>
      </c>
      <c r="D3543" s="16">
        <f t="shared" si="1"/>
        <v>5.512605042</v>
      </c>
      <c r="E3543" s="11">
        <f t="shared" si="2"/>
        <v>5.563283313</v>
      </c>
      <c r="F3543" s="17">
        <f t="shared" si="3"/>
        <v>1.885108913</v>
      </c>
      <c r="G3543" s="11">
        <v>0.0</v>
      </c>
      <c r="H3543" s="11">
        <f t="shared" si="4"/>
        <v>6.733893557</v>
      </c>
      <c r="I3543" s="11">
        <f t="shared" si="5"/>
        <v>29.77599469</v>
      </c>
      <c r="J3543" s="11">
        <f t="shared" si="6"/>
        <v>-0.2261517584</v>
      </c>
      <c r="K3543" s="11">
        <v>0.0</v>
      </c>
      <c r="L3543" s="11">
        <f t="shared" si="7"/>
        <v>6.784313725</v>
      </c>
      <c r="M3543" s="11">
        <f t="shared" si="8"/>
        <v>13.50737864</v>
      </c>
      <c r="N3543" s="11">
        <f t="shared" si="9"/>
        <v>-0.5022672353</v>
      </c>
      <c r="O3543" s="11">
        <v>0.0</v>
      </c>
      <c r="P3543" s="18">
        <f t="shared" si="10"/>
        <v>0.08963585434</v>
      </c>
      <c r="Q3543" s="18">
        <f t="shared" si="11"/>
        <v>0.03102500829</v>
      </c>
      <c r="R3543" s="18">
        <f t="shared" si="12"/>
        <v>-2.889148442</v>
      </c>
    </row>
    <row r="3544">
      <c r="A3544" s="1" t="s">
        <v>12202</v>
      </c>
      <c r="B3544" s="10" t="s">
        <v>12203</v>
      </c>
      <c r="C3544" s="11">
        <v>16.0</v>
      </c>
      <c r="D3544" s="16">
        <f t="shared" si="1"/>
        <v>5.483146067</v>
      </c>
      <c r="E3544" s="11">
        <f t="shared" si="2"/>
        <v>5.543216037</v>
      </c>
      <c r="F3544" s="17">
        <f t="shared" si="3"/>
        <v>1.89724771</v>
      </c>
      <c r="G3544" s="11">
        <v>6.0</v>
      </c>
      <c r="H3544" s="11">
        <f t="shared" si="4"/>
        <v>6.752808989</v>
      </c>
      <c r="I3544" s="11">
        <f t="shared" si="5"/>
        <v>29.81564362</v>
      </c>
      <c r="J3544" s="11">
        <f t="shared" si="6"/>
        <v>-0.02524879216</v>
      </c>
      <c r="K3544" s="11">
        <v>17.0</v>
      </c>
      <c r="L3544" s="11">
        <f t="shared" si="7"/>
        <v>6.803370787</v>
      </c>
      <c r="M3544" s="11">
        <f t="shared" si="8"/>
        <v>13.52154294</v>
      </c>
      <c r="N3544" s="11">
        <f t="shared" si="9"/>
        <v>0.754102491</v>
      </c>
      <c r="O3544" s="11">
        <v>0.0</v>
      </c>
      <c r="P3544" s="18">
        <f t="shared" si="10"/>
        <v>0.08988764045</v>
      </c>
      <c r="Q3544" s="18">
        <f t="shared" si="11"/>
        <v>0.03087971186</v>
      </c>
      <c r="R3544" s="18">
        <f t="shared" si="12"/>
        <v>-2.910896347</v>
      </c>
    </row>
    <row r="3545">
      <c r="A3545" s="1" t="s">
        <v>12447</v>
      </c>
      <c r="B3545" s="10" t="s">
        <v>12448</v>
      </c>
      <c r="C3545" s="11">
        <v>16.0</v>
      </c>
      <c r="D3545" s="16">
        <f t="shared" si="1"/>
        <v>5.453521127</v>
      </c>
      <c r="E3545" s="11">
        <f t="shared" si="2"/>
        <v>5.522803712</v>
      </c>
      <c r="F3545" s="17">
        <f t="shared" si="3"/>
        <v>1.909624065</v>
      </c>
      <c r="G3545" s="11">
        <v>4.0</v>
      </c>
      <c r="H3545" s="11">
        <f t="shared" si="4"/>
        <v>6.754929577</v>
      </c>
      <c r="I3545" s="11">
        <f t="shared" si="5"/>
        <v>29.85758114</v>
      </c>
      <c r="J3545" s="11">
        <f t="shared" si="6"/>
        <v>-0.09226901416</v>
      </c>
      <c r="K3545" s="11">
        <v>8.0</v>
      </c>
      <c r="L3545" s="11">
        <f t="shared" si="7"/>
        <v>6.774647887</v>
      </c>
      <c r="M3545" s="11">
        <f t="shared" si="8"/>
        <v>13.52972438</v>
      </c>
      <c r="N3545" s="11">
        <f t="shared" si="9"/>
        <v>0.0905674113</v>
      </c>
      <c r="O3545" s="11">
        <v>1.0</v>
      </c>
      <c r="P3545" s="18">
        <f t="shared" si="10"/>
        <v>0.09014084507</v>
      </c>
      <c r="Q3545" s="18">
        <f t="shared" si="11"/>
        <v>0.03073033025</v>
      </c>
      <c r="R3545" s="18">
        <f t="shared" si="12"/>
        <v>29.60785476</v>
      </c>
    </row>
    <row r="3546">
      <c r="A3546" s="1" t="s">
        <v>14347</v>
      </c>
      <c r="B3546" s="10" t="s">
        <v>14348</v>
      </c>
      <c r="C3546" s="11">
        <v>16.0</v>
      </c>
      <c r="D3546" s="16">
        <f t="shared" si="1"/>
        <v>5.423728814</v>
      </c>
      <c r="E3546" s="11">
        <f t="shared" si="2"/>
        <v>5.502038831</v>
      </c>
      <c r="F3546" s="17">
        <f t="shared" si="3"/>
        <v>1.922245828</v>
      </c>
      <c r="G3546" s="11">
        <v>0.0</v>
      </c>
      <c r="H3546" s="11">
        <f t="shared" si="4"/>
        <v>6.762711864</v>
      </c>
      <c r="I3546" s="11">
        <f t="shared" si="5"/>
        <v>29.89936359</v>
      </c>
      <c r="J3546" s="11">
        <f t="shared" si="6"/>
        <v>-0.2261824686</v>
      </c>
      <c r="K3546" s="11">
        <v>6.0</v>
      </c>
      <c r="L3546" s="11">
        <f t="shared" si="7"/>
        <v>6.771186441</v>
      </c>
      <c r="M3546" s="11">
        <f t="shared" si="8"/>
        <v>13.54866371</v>
      </c>
      <c r="N3546" s="11">
        <f t="shared" si="9"/>
        <v>-0.05691974183</v>
      </c>
      <c r="O3546" s="11">
        <v>0.0</v>
      </c>
      <c r="P3546" s="18">
        <f t="shared" si="10"/>
        <v>0.08757062147</v>
      </c>
      <c r="Q3546" s="18">
        <f t="shared" si="11"/>
        <v>0.03057673818</v>
      </c>
      <c r="R3546" s="18">
        <f t="shared" si="12"/>
        <v>-2.863962171</v>
      </c>
    </row>
    <row r="3547">
      <c r="A3547" s="1" t="s">
        <v>14351</v>
      </c>
      <c r="B3547" s="10" t="s">
        <v>14352</v>
      </c>
      <c r="C3547" s="11">
        <v>16.0</v>
      </c>
      <c r="D3547" s="16">
        <f t="shared" si="1"/>
        <v>5.393767705</v>
      </c>
      <c r="E3547" s="11">
        <f t="shared" si="2"/>
        <v>5.480913648</v>
      </c>
      <c r="F3547" s="17">
        <f t="shared" si="3"/>
        <v>1.935121218</v>
      </c>
      <c r="G3547" s="11">
        <v>4.0</v>
      </c>
      <c r="H3547" s="11">
        <f t="shared" si="4"/>
        <v>6.781869688</v>
      </c>
      <c r="I3547" s="11">
        <f t="shared" si="5"/>
        <v>29.93951428</v>
      </c>
      <c r="J3547" s="11">
        <f t="shared" si="6"/>
        <v>-0.09291632663</v>
      </c>
      <c r="K3547" s="11">
        <v>0.0</v>
      </c>
      <c r="L3547" s="11">
        <f t="shared" si="7"/>
        <v>6.773371105</v>
      </c>
      <c r="M3547" s="11">
        <f t="shared" si="8"/>
        <v>13.56777862</v>
      </c>
      <c r="N3547" s="11">
        <f t="shared" si="9"/>
        <v>-0.4992247659</v>
      </c>
      <c r="O3547" s="11">
        <v>0.0</v>
      </c>
      <c r="P3547" s="18">
        <f t="shared" si="10"/>
        <v>0.08781869688</v>
      </c>
      <c r="Q3547" s="18">
        <f t="shared" si="11"/>
        <v>0.03043577398</v>
      </c>
      <c r="R3547" s="18">
        <f t="shared" si="12"/>
        <v>-2.885377482</v>
      </c>
    </row>
    <row r="3548">
      <c r="A3548" s="1" t="s">
        <v>14359</v>
      </c>
      <c r="B3548" s="10" t="s">
        <v>14360</v>
      </c>
      <c r="C3548" s="11">
        <v>16.0</v>
      </c>
      <c r="D3548" s="16">
        <f t="shared" si="1"/>
        <v>5.363636364</v>
      </c>
      <c r="E3548" s="11">
        <f t="shared" si="2"/>
        <v>5.45942017</v>
      </c>
      <c r="F3548" s="17">
        <f t="shared" si="3"/>
        <v>1.948258845</v>
      </c>
      <c r="G3548" s="11">
        <v>1.0</v>
      </c>
      <c r="H3548" s="11">
        <f t="shared" si="4"/>
        <v>6.789772727</v>
      </c>
      <c r="I3548" s="11">
        <f t="shared" si="5"/>
        <v>29.98164416</v>
      </c>
      <c r="J3548" s="11">
        <f t="shared" si="6"/>
        <v>-0.1931105812</v>
      </c>
      <c r="K3548" s="11">
        <v>25.0</v>
      </c>
      <c r="L3548" s="11">
        <f t="shared" si="7"/>
        <v>6.792613636</v>
      </c>
      <c r="M3548" s="11">
        <f t="shared" si="8"/>
        <v>13.58222652</v>
      </c>
      <c r="N3548" s="11">
        <f t="shared" si="9"/>
        <v>1.340530313</v>
      </c>
      <c r="O3548" s="11">
        <v>2.0</v>
      </c>
      <c r="P3548" s="18">
        <f t="shared" si="10"/>
        <v>0.08806818182</v>
      </c>
      <c r="Q3548" s="18">
        <f t="shared" si="11"/>
        <v>0.03029081409</v>
      </c>
      <c r="R3548" s="18">
        <f t="shared" si="12"/>
        <v>63.11919557</v>
      </c>
    </row>
    <row r="3549">
      <c r="A3549" s="1" t="s">
        <v>14426</v>
      </c>
      <c r="B3549" s="10" t="s">
        <v>14427</v>
      </c>
      <c r="C3549" s="11">
        <v>16.0</v>
      </c>
      <c r="D3549" s="16">
        <f t="shared" si="1"/>
        <v>5.333333333</v>
      </c>
      <c r="E3549" s="11">
        <f t="shared" si="2"/>
        <v>5.437550144</v>
      </c>
      <c r="F3549" s="17">
        <f t="shared" si="3"/>
        <v>1.961667734</v>
      </c>
      <c r="G3549" s="11">
        <v>2.0</v>
      </c>
      <c r="H3549" s="11">
        <f t="shared" si="4"/>
        <v>6.806267806</v>
      </c>
      <c r="I3549" s="11">
        <f t="shared" si="5"/>
        <v>30.02272768</v>
      </c>
      <c r="J3549" s="11">
        <f t="shared" si="6"/>
        <v>-0.1600876462</v>
      </c>
      <c r="K3549" s="11">
        <v>6.0</v>
      </c>
      <c r="L3549" s="11">
        <f t="shared" si="7"/>
        <v>6.740740741</v>
      </c>
      <c r="M3549" s="11">
        <f t="shared" si="8"/>
        <v>13.56669789</v>
      </c>
      <c r="N3549" s="11">
        <f t="shared" si="9"/>
        <v>-0.05459992892</v>
      </c>
      <c r="O3549" s="11">
        <v>0.0</v>
      </c>
      <c r="P3549" s="18">
        <f t="shared" si="10"/>
        <v>0.08262108262</v>
      </c>
      <c r="Q3549" s="18">
        <f t="shared" si="11"/>
        <v>0.03014173599</v>
      </c>
      <c r="R3549" s="18">
        <f t="shared" si="12"/>
        <v>-2.741085737</v>
      </c>
    </row>
    <row r="3550">
      <c r="A3550" s="1" t="s">
        <v>14538</v>
      </c>
      <c r="B3550" s="10" t="s">
        <v>14539</v>
      </c>
      <c r="C3550" s="11">
        <v>16.0</v>
      </c>
      <c r="D3550" s="16">
        <f t="shared" si="1"/>
        <v>5.302857143</v>
      </c>
      <c r="E3550" s="11">
        <f t="shared" si="2"/>
        <v>5.415295044</v>
      </c>
      <c r="F3550" s="17">
        <f t="shared" si="3"/>
        <v>1.975357348</v>
      </c>
      <c r="G3550" s="11">
        <v>4.0</v>
      </c>
      <c r="H3550" s="11">
        <f t="shared" si="4"/>
        <v>6.82</v>
      </c>
      <c r="I3550" s="11">
        <f t="shared" si="5"/>
        <v>30.06448593</v>
      </c>
      <c r="J3550" s="11">
        <f t="shared" si="6"/>
        <v>-0.09379837748</v>
      </c>
      <c r="K3550" s="11">
        <v>2.0</v>
      </c>
      <c r="L3550" s="11">
        <f t="shared" si="7"/>
        <v>6.742857143</v>
      </c>
      <c r="M3550" s="11">
        <f t="shared" si="8"/>
        <v>13.58600721</v>
      </c>
      <c r="N3550" s="11">
        <f t="shared" si="9"/>
        <v>-0.3490986771</v>
      </c>
      <c r="O3550" s="11">
        <v>0.0</v>
      </c>
      <c r="P3550" s="18">
        <f t="shared" si="10"/>
        <v>0.08285714286</v>
      </c>
      <c r="Q3550" s="18">
        <f t="shared" si="11"/>
        <v>0.03002180239</v>
      </c>
      <c r="R3550" s="18">
        <f t="shared" si="12"/>
        <v>-2.759899015</v>
      </c>
    </row>
    <row r="3551">
      <c r="A3551" s="1" t="s">
        <v>15271</v>
      </c>
      <c r="B3551" s="10" t="s">
        <v>15272</v>
      </c>
      <c r="C3551" s="11">
        <v>16.0</v>
      </c>
      <c r="D3551" s="16">
        <f t="shared" si="1"/>
        <v>5.272206304</v>
      </c>
      <c r="E3551" s="11">
        <f t="shared" si="2"/>
        <v>5.392646059</v>
      </c>
      <c r="F3551" s="17">
        <f t="shared" si="3"/>
        <v>1.989337624</v>
      </c>
      <c r="G3551" s="11">
        <v>21.0</v>
      </c>
      <c r="H3551" s="11">
        <f t="shared" si="4"/>
        <v>6.828080229</v>
      </c>
      <c r="I3551" s="11">
        <f t="shared" si="5"/>
        <v>30.10714795</v>
      </c>
      <c r="J3551" s="11">
        <f t="shared" si="6"/>
        <v>0.4707161168</v>
      </c>
      <c r="K3551" s="11">
        <v>6.0</v>
      </c>
      <c r="L3551" s="11">
        <f t="shared" si="7"/>
        <v>6.756446991</v>
      </c>
      <c r="M3551" s="11">
        <f t="shared" si="8"/>
        <v>13.60308178</v>
      </c>
      <c r="N3551" s="11">
        <f t="shared" si="9"/>
        <v>-0.05560850136</v>
      </c>
      <c r="O3551" s="11">
        <v>0.0</v>
      </c>
      <c r="P3551" s="18">
        <f t="shared" si="10"/>
        <v>0.08309455587</v>
      </c>
      <c r="Q3551" s="18">
        <f t="shared" si="11"/>
        <v>0.02989841933</v>
      </c>
      <c r="R3551" s="18">
        <f t="shared" si="12"/>
        <v>-2.779229061</v>
      </c>
    </row>
    <row r="3552">
      <c r="A3552" s="1" t="s">
        <v>309</v>
      </c>
      <c r="B3552" s="10" t="s">
        <v>310</v>
      </c>
      <c r="C3552" s="11">
        <v>15.0</v>
      </c>
      <c r="D3552" s="16">
        <f t="shared" si="1"/>
        <v>5.24137931</v>
      </c>
      <c r="E3552" s="11">
        <f t="shared" si="2"/>
        <v>5.369594084</v>
      </c>
      <c r="F3552" s="17">
        <f t="shared" si="3"/>
        <v>1.817385176</v>
      </c>
      <c r="G3552" s="11">
        <v>0.0</v>
      </c>
      <c r="H3552" s="11">
        <f t="shared" si="4"/>
        <v>6.787356322</v>
      </c>
      <c r="I3552" s="11">
        <f t="shared" si="5"/>
        <v>30.14077433</v>
      </c>
      <c r="J3552" s="11">
        <f t="shared" si="6"/>
        <v>-0.2251885187</v>
      </c>
      <c r="K3552" s="11">
        <v>8.0</v>
      </c>
      <c r="L3552" s="11">
        <f t="shared" si="7"/>
        <v>6.75862069</v>
      </c>
      <c r="M3552" s="11">
        <f t="shared" si="8"/>
        <v>13.62255189</v>
      </c>
      <c r="N3552" s="11">
        <f t="shared" si="9"/>
        <v>0.09112678157</v>
      </c>
      <c r="O3552" s="11">
        <v>0.0</v>
      </c>
      <c r="P3552" s="18">
        <f t="shared" si="10"/>
        <v>0.08333333333</v>
      </c>
      <c r="Q3552" s="18">
        <f t="shared" si="11"/>
        <v>0.02977148526</v>
      </c>
      <c r="R3552" s="18">
        <f t="shared" si="12"/>
        <v>-2.799098957</v>
      </c>
    </row>
    <row r="3553">
      <c r="A3553" s="1" t="s">
        <v>554</v>
      </c>
      <c r="B3553" s="10" t="s">
        <v>555</v>
      </c>
      <c r="C3553" s="11">
        <v>15.0</v>
      </c>
      <c r="D3553" s="16">
        <f t="shared" si="1"/>
        <v>5.213256484</v>
      </c>
      <c r="E3553" s="11">
        <f t="shared" si="2"/>
        <v>5.351672695</v>
      </c>
      <c r="F3553" s="17">
        <f t="shared" si="3"/>
        <v>1.828726096</v>
      </c>
      <c r="G3553" s="11">
        <v>0.0</v>
      </c>
      <c r="H3553" s="11">
        <f t="shared" si="4"/>
        <v>6.806916427</v>
      </c>
      <c r="I3553" s="11">
        <f t="shared" si="5"/>
        <v>30.18196798</v>
      </c>
      <c r="J3553" s="11">
        <f t="shared" si="6"/>
        <v>-0.2255292442</v>
      </c>
      <c r="K3553" s="11">
        <v>2.0</v>
      </c>
      <c r="L3553" s="11">
        <f t="shared" si="7"/>
        <v>6.755043228</v>
      </c>
      <c r="M3553" s="11">
        <f t="shared" si="8"/>
        <v>13.64200357</v>
      </c>
      <c r="N3553" s="11">
        <f t="shared" si="9"/>
        <v>-0.3485590078</v>
      </c>
      <c r="O3553" s="11">
        <v>0.0</v>
      </c>
      <c r="P3553" s="18">
        <f t="shared" si="10"/>
        <v>0.08357348703</v>
      </c>
      <c r="Q3553" s="18">
        <f t="shared" si="11"/>
        <v>0.02964089446</v>
      </c>
      <c r="R3553" s="18">
        <f t="shared" si="12"/>
        <v>-2.819533235</v>
      </c>
    </row>
    <row r="3554">
      <c r="A3554" s="1" t="s">
        <v>1164</v>
      </c>
      <c r="B3554" s="10" t="s">
        <v>1165</v>
      </c>
      <c r="C3554" s="11">
        <v>15.0</v>
      </c>
      <c r="D3554" s="16">
        <f t="shared" si="1"/>
        <v>5.184971098</v>
      </c>
      <c r="E3554" s="11">
        <f t="shared" si="2"/>
        <v>5.333437398</v>
      </c>
      <c r="F3554" s="17">
        <f t="shared" si="3"/>
        <v>1.840282011</v>
      </c>
      <c r="G3554" s="11">
        <v>2.0</v>
      </c>
      <c r="H3554" s="11">
        <f t="shared" si="4"/>
        <v>6.826589595</v>
      </c>
      <c r="I3554" s="11">
        <f t="shared" si="5"/>
        <v>30.22333035</v>
      </c>
      <c r="J3554" s="11">
        <f t="shared" si="6"/>
        <v>-0.1596974767</v>
      </c>
      <c r="K3554" s="11">
        <v>9.0</v>
      </c>
      <c r="L3554" s="11">
        <f t="shared" si="7"/>
        <v>6.768786127</v>
      </c>
      <c r="M3554" s="11">
        <f t="shared" si="8"/>
        <v>13.65930445</v>
      </c>
      <c r="N3554" s="11">
        <f t="shared" si="9"/>
        <v>0.1633475468</v>
      </c>
      <c r="O3554" s="11">
        <v>0.0</v>
      </c>
      <c r="P3554" s="18">
        <f t="shared" si="10"/>
        <v>0.0838150289</v>
      </c>
      <c r="Q3554" s="18">
        <f t="shared" si="11"/>
        <v>0.02950653676</v>
      </c>
      <c r="R3554" s="18">
        <f t="shared" si="12"/>
        <v>-2.840557995</v>
      </c>
    </row>
    <row r="3555">
      <c r="A3555" s="1" t="s">
        <v>5104</v>
      </c>
      <c r="B3555" s="10" t="s">
        <v>5105</v>
      </c>
      <c r="C3555" s="11">
        <v>15.0</v>
      </c>
      <c r="D3555" s="16">
        <f t="shared" si="1"/>
        <v>5.156521739</v>
      </c>
      <c r="E3555" s="11">
        <f t="shared" si="2"/>
        <v>5.314881439</v>
      </c>
      <c r="F3555" s="17">
        <f t="shared" si="3"/>
        <v>1.852059801</v>
      </c>
      <c r="G3555" s="11">
        <v>0.0</v>
      </c>
      <c r="H3555" s="11">
        <f t="shared" si="4"/>
        <v>6.84057971</v>
      </c>
      <c r="I3555" s="11">
        <f t="shared" si="5"/>
        <v>30.26598185</v>
      </c>
      <c r="J3555" s="11">
        <f t="shared" si="6"/>
        <v>-0.2260154567</v>
      </c>
      <c r="K3555" s="11">
        <v>5.0</v>
      </c>
      <c r="L3555" s="11">
        <f t="shared" si="7"/>
        <v>6.762318841</v>
      </c>
      <c r="M3555" s="11">
        <f t="shared" si="8"/>
        <v>13.67855723</v>
      </c>
      <c r="N3555" s="11">
        <f t="shared" si="9"/>
        <v>-0.1288380646</v>
      </c>
      <c r="O3555" s="11">
        <v>0.0</v>
      </c>
      <c r="P3555" s="18">
        <f t="shared" si="10"/>
        <v>0.08405797101</v>
      </c>
      <c r="Q3555" s="18">
        <f t="shared" si="11"/>
        <v>0.02936829727</v>
      </c>
      <c r="R3555" s="18">
        <f t="shared" si="12"/>
        <v>-2.862201041</v>
      </c>
    </row>
    <row r="3556">
      <c r="A3556" s="1" t="s">
        <v>5185</v>
      </c>
      <c r="B3556" s="10" t="s">
        <v>5186</v>
      </c>
      <c r="C3556" s="11">
        <v>15.0</v>
      </c>
      <c r="D3556" s="16">
        <f t="shared" si="1"/>
        <v>5.127906977</v>
      </c>
      <c r="E3556" s="11">
        <f t="shared" si="2"/>
        <v>5.295997856</v>
      </c>
      <c r="F3556" s="17">
        <f t="shared" si="3"/>
        <v>1.864066658</v>
      </c>
      <c r="G3556" s="11">
        <v>0.0</v>
      </c>
      <c r="H3556" s="11">
        <f t="shared" si="4"/>
        <v>6.860465116</v>
      </c>
      <c r="I3556" s="11">
        <f t="shared" si="5"/>
        <v>30.30769063</v>
      </c>
      <c r="J3556" s="11">
        <f t="shared" si="6"/>
        <v>-0.2263605367</v>
      </c>
      <c r="K3556" s="11">
        <v>11.0</v>
      </c>
      <c r="L3556" s="11">
        <f t="shared" si="7"/>
        <v>6.76744186</v>
      </c>
      <c r="M3556" s="11">
        <f t="shared" si="8"/>
        <v>13.69809392</v>
      </c>
      <c r="N3556" s="11">
        <f t="shared" si="9"/>
        <v>0.3089888391</v>
      </c>
      <c r="O3556" s="11">
        <v>0.0</v>
      </c>
      <c r="P3556" s="18">
        <f t="shared" si="10"/>
        <v>0.08430232558</v>
      </c>
      <c r="Q3556" s="18">
        <f t="shared" si="11"/>
        <v>0.02922605611</v>
      </c>
      <c r="R3556" s="18">
        <f t="shared" si="12"/>
        <v>-2.884492018</v>
      </c>
    </row>
    <row r="3557">
      <c r="A3557" s="1" t="s">
        <v>5753</v>
      </c>
      <c r="B3557" s="10" t="s">
        <v>5754</v>
      </c>
      <c r="C3557" s="11">
        <v>15.0</v>
      </c>
      <c r="D3557" s="16">
        <f t="shared" si="1"/>
        <v>5.099125364</v>
      </c>
      <c r="E3557" s="11">
        <f t="shared" si="2"/>
        <v>5.276779469</v>
      </c>
      <c r="F3557" s="17">
        <f t="shared" si="3"/>
        <v>1.876310104</v>
      </c>
      <c r="G3557" s="11">
        <v>18.0</v>
      </c>
      <c r="H3557" s="11">
        <f t="shared" si="4"/>
        <v>6.880466472</v>
      </c>
      <c r="I3557" s="11">
        <f t="shared" si="5"/>
        <v>30.34957164</v>
      </c>
      <c r="J3557" s="11">
        <f t="shared" si="6"/>
        <v>0.3663818936</v>
      </c>
      <c r="K3557" s="11">
        <v>11.0</v>
      </c>
      <c r="L3557" s="11">
        <f t="shared" si="7"/>
        <v>6.755102041</v>
      </c>
      <c r="M3557" s="11">
        <f t="shared" si="8"/>
        <v>13.71613812</v>
      </c>
      <c r="N3557" s="11">
        <f t="shared" si="9"/>
        <v>0.3094820075</v>
      </c>
      <c r="O3557" s="11">
        <v>0.0</v>
      </c>
      <c r="P3557" s="18">
        <f t="shared" si="10"/>
        <v>0.08454810496</v>
      </c>
      <c r="Q3557" s="18">
        <f t="shared" si="11"/>
        <v>0.02907968809</v>
      </c>
      <c r="R3557" s="18">
        <f t="shared" si="12"/>
        <v>-2.90746258</v>
      </c>
    </row>
    <row r="3558">
      <c r="A3558" s="1" t="s">
        <v>6474</v>
      </c>
      <c r="B3558" s="10" t="s">
        <v>6475</v>
      </c>
      <c r="C3558" s="11">
        <v>15.0</v>
      </c>
      <c r="D3558" s="16">
        <f t="shared" si="1"/>
        <v>5.070175439</v>
      </c>
      <c r="E3558" s="11">
        <f t="shared" si="2"/>
        <v>5.257218871</v>
      </c>
      <c r="F3558" s="17">
        <f t="shared" si="3"/>
        <v>1.888798014</v>
      </c>
      <c r="G3558" s="11">
        <v>18.0</v>
      </c>
      <c r="H3558" s="11">
        <f t="shared" si="4"/>
        <v>6.847953216</v>
      </c>
      <c r="I3558" s="11">
        <f t="shared" si="5"/>
        <v>30.38794455</v>
      </c>
      <c r="J3558" s="11">
        <f t="shared" si="6"/>
        <v>0.3669891777</v>
      </c>
      <c r="K3558" s="11">
        <v>8.0</v>
      </c>
      <c r="L3558" s="11">
        <f t="shared" si="7"/>
        <v>6.742690058</v>
      </c>
      <c r="M3558" s="11">
        <f t="shared" si="8"/>
        <v>13.73425273</v>
      </c>
      <c r="N3558" s="11">
        <f t="shared" si="9"/>
        <v>0.09154556613</v>
      </c>
      <c r="O3558" s="11">
        <v>0.0</v>
      </c>
      <c r="P3558" s="18">
        <f t="shared" si="10"/>
        <v>0.08479532164</v>
      </c>
      <c r="Q3558" s="18">
        <f t="shared" si="11"/>
        <v>0.02892906235</v>
      </c>
      <c r="R3558" s="18">
        <f t="shared" si="12"/>
        <v>-2.931146562</v>
      </c>
    </row>
    <row r="3559">
      <c r="A3559" s="1" t="s">
        <v>8209</v>
      </c>
      <c r="B3559" s="10" t="s">
        <v>8210</v>
      </c>
      <c r="C3559" s="11">
        <v>15.0</v>
      </c>
      <c r="D3559" s="16">
        <f t="shared" si="1"/>
        <v>5.041055718</v>
      </c>
      <c r="E3559" s="11">
        <f t="shared" si="2"/>
        <v>5.237308419</v>
      </c>
      <c r="F3559" s="17">
        <f t="shared" si="3"/>
        <v>1.901538631</v>
      </c>
      <c r="G3559" s="11">
        <v>0.0</v>
      </c>
      <c r="H3559" s="11">
        <f t="shared" si="4"/>
        <v>6.815249267</v>
      </c>
      <c r="I3559" s="11">
        <f t="shared" si="5"/>
        <v>30.42645865</v>
      </c>
      <c r="J3559" s="11">
        <f t="shared" si="6"/>
        <v>-0.2239908806</v>
      </c>
      <c r="K3559" s="11">
        <v>20.0</v>
      </c>
      <c r="L3559" s="11">
        <f t="shared" si="7"/>
        <v>6.739002933</v>
      </c>
      <c r="M3559" s="11">
        <f t="shared" si="8"/>
        <v>13.75420717</v>
      </c>
      <c r="N3559" s="11">
        <f t="shared" si="9"/>
        <v>0.9641411464</v>
      </c>
      <c r="O3559" s="11">
        <v>1.0</v>
      </c>
      <c r="P3559" s="18">
        <f t="shared" si="10"/>
        <v>0.08504398827</v>
      </c>
      <c r="Q3559" s="18">
        <f t="shared" si="11"/>
        <v>0.02877404204</v>
      </c>
      <c r="R3559" s="18">
        <f t="shared" si="12"/>
        <v>31.79796604</v>
      </c>
    </row>
    <row r="3560">
      <c r="A3560" s="1" t="s">
        <v>9304</v>
      </c>
      <c r="B3560" s="10" t="s">
        <v>9305</v>
      </c>
      <c r="C3560" s="11">
        <v>15.0</v>
      </c>
      <c r="D3560" s="16">
        <f t="shared" si="1"/>
        <v>5.011764706</v>
      </c>
      <c r="E3560" s="11">
        <f t="shared" si="2"/>
        <v>5.217040219</v>
      </c>
      <c r="F3560" s="17">
        <f t="shared" si="3"/>
        <v>1.914540597</v>
      </c>
      <c r="G3560" s="11">
        <v>0.0</v>
      </c>
      <c r="H3560" s="11">
        <f t="shared" si="4"/>
        <v>6.835294118</v>
      </c>
      <c r="I3560" s="11">
        <f t="shared" si="5"/>
        <v>30.46892228</v>
      </c>
      <c r="J3560" s="11">
        <f t="shared" si="6"/>
        <v>-0.2243365897</v>
      </c>
      <c r="K3560" s="11">
        <v>6.0</v>
      </c>
      <c r="L3560" s="11">
        <f t="shared" si="7"/>
        <v>6.7</v>
      </c>
      <c r="M3560" s="11">
        <f t="shared" si="8"/>
        <v>13.75557641</v>
      </c>
      <c r="N3560" s="11">
        <f t="shared" si="9"/>
        <v>-0.05088845274</v>
      </c>
      <c r="O3560" s="11">
        <v>0.0</v>
      </c>
      <c r="P3560" s="18">
        <f t="shared" si="10"/>
        <v>0.08235294118</v>
      </c>
      <c r="Q3560" s="18">
        <f t="shared" si="11"/>
        <v>0.0286144839</v>
      </c>
      <c r="R3560" s="18">
        <f t="shared" si="12"/>
        <v>-2.878015954</v>
      </c>
    </row>
    <row r="3561">
      <c r="A3561" s="1" t="s">
        <v>10421</v>
      </c>
      <c r="B3561" s="10" t="s">
        <v>10422</v>
      </c>
      <c r="C3561" s="11">
        <v>15.0</v>
      </c>
      <c r="D3561" s="16">
        <f t="shared" si="1"/>
        <v>4.982300885</v>
      </c>
      <c r="E3561" s="11">
        <f t="shared" si="2"/>
        <v>5.196406123</v>
      </c>
      <c r="F3561" s="17">
        <f t="shared" si="3"/>
        <v>1.927812969</v>
      </c>
      <c r="G3561" s="11">
        <v>3.0</v>
      </c>
      <c r="H3561" s="11">
        <f t="shared" si="4"/>
        <v>6.855457227</v>
      </c>
      <c r="I3561" s="11">
        <f t="shared" si="5"/>
        <v>30.51156352</v>
      </c>
      <c r="J3561" s="11">
        <f t="shared" si="6"/>
        <v>-0.1263605264</v>
      </c>
      <c r="K3561" s="11">
        <v>38.0</v>
      </c>
      <c r="L3561" s="11">
        <f t="shared" si="7"/>
        <v>6.702064897</v>
      </c>
      <c r="M3561" s="11">
        <f t="shared" si="8"/>
        <v>13.77579731</v>
      </c>
      <c r="N3561" s="11">
        <f t="shared" si="9"/>
        <v>2.2719509</v>
      </c>
      <c r="O3561" s="11">
        <v>1.0</v>
      </c>
      <c r="P3561" s="18">
        <f t="shared" si="10"/>
        <v>0.08259587021</v>
      </c>
      <c r="Q3561" s="18">
        <f t="shared" si="11"/>
        <v>0.02846908787</v>
      </c>
      <c r="R3561" s="18">
        <f t="shared" si="12"/>
        <v>32.22457053</v>
      </c>
    </row>
    <row r="3562">
      <c r="A3562" s="1" t="s">
        <v>11115</v>
      </c>
      <c r="B3562" s="10" t="s">
        <v>11116</v>
      </c>
      <c r="C3562" s="11">
        <v>15.0</v>
      </c>
      <c r="D3562" s="16">
        <f t="shared" si="1"/>
        <v>4.952662722</v>
      </c>
      <c r="E3562" s="11">
        <f t="shared" si="2"/>
        <v>5.175397707</v>
      </c>
      <c r="F3562" s="17">
        <f t="shared" si="3"/>
        <v>1.941365253</v>
      </c>
      <c r="G3562" s="11">
        <v>12.0</v>
      </c>
      <c r="H3562" s="11">
        <f t="shared" si="4"/>
        <v>6.866863905</v>
      </c>
      <c r="I3562" s="11">
        <f t="shared" si="5"/>
        <v>30.55594389</v>
      </c>
      <c r="J3562" s="11">
        <f t="shared" si="6"/>
        <v>0.1679914099</v>
      </c>
      <c r="K3562" s="11">
        <v>22.0</v>
      </c>
      <c r="L3562" s="11">
        <f t="shared" si="7"/>
        <v>6.609467456</v>
      </c>
      <c r="M3562" s="11">
        <f t="shared" si="8"/>
        <v>13.69041146</v>
      </c>
      <c r="N3562" s="11">
        <f t="shared" si="9"/>
        <v>1.124183344</v>
      </c>
      <c r="O3562" s="11">
        <v>0.0</v>
      </c>
      <c r="P3562" s="18">
        <f t="shared" si="10"/>
        <v>0.0798816568</v>
      </c>
      <c r="Q3562" s="18">
        <f t="shared" si="11"/>
        <v>0.02831941638</v>
      </c>
      <c r="R3562" s="18">
        <f t="shared" si="12"/>
        <v>-2.820738102</v>
      </c>
    </row>
    <row r="3563">
      <c r="A3563" s="1" t="s">
        <v>12706</v>
      </c>
      <c r="B3563" s="10" t="s">
        <v>12707</v>
      </c>
      <c r="C3563" s="11">
        <v>15.0</v>
      </c>
      <c r="D3563" s="16">
        <f t="shared" si="1"/>
        <v>4.922848665</v>
      </c>
      <c r="E3563" s="11">
        <f t="shared" si="2"/>
        <v>5.154006268</v>
      </c>
      <c r="F3563" s="17">
        <f t="shared" si="3"/>
        <v>1.955207427</v>
      </c>
      <c r="G3563" s="11">
        <v>15.0</v>
      </c>
      <c r="H3563" s="11">
        <f t="shared" si="4"/>
        <v>6.851632047</v>
      </c>
      <c r="I3563" s="11">
        <f t="shared" si="5"/>
        <v>30.5999642</v>
      </c>
      <c r="J3563" s="11">
        <f t="shared" si="6"/>
        <v>0.266286846</v>
      </c>
      <c r="K3563" s="11">
        <v>34.0</v>
      </c>
      <c r="L3563" s="11">
        <f t="shared" si="7"/>
        <v>6.56379822</v>
      </c>
      <c r="M3563" s="11">
        <f t="shared" si="8"/>
        <v>13.6849761</v>
      </c>
      <c r="N3563" s="11">
        <f t="shared" si="9"/>
        <v>2.004841045</v>
      </c>
      <c r="O3563" s="11">
        <v>0.0</v>
      </c>
      <c r="P3563" s="18">
        <f t="shared" si="10"/>
        <v>0.08011869436</v>
      </c>
      <c r="Q3563" s="18">
        <f t="shared" si="11"/>
        <v>0.02818393962</v>
      </c>
      <c r="R3563" s="18">
        <f t="shared" si="12"/>
        <v>-2.842707423</v>
      </c>
    </row>
    <row r="3564">
      <c r="A3564" s="1" t="s">
        <v>13445</v>
      </c>
      <c r="B3564" s="10" t="s">
        <v>13446</v>
      </c>
      <c r="C3564" s="11">
        <v>15.0</v>
      </c>
      <c r="D3564" s="16">
        <f t="shared" si="1"/>
        <v>4.892857143</v>
      </c>
      <c r="E3564" s="11">
        <f t="shared" si="2"/>
        <v>5.132222802</v>
      </c>
      <c r="F3564" s="17">
        <f t="shared" si="3"/>
        <v>1.969349977</v>
      </c>
      <c r="G3564" s="11">
        <v>14.0</v>
      </c>
      <c r="H3564" s="11">
        <f t="shared" si="4"/>
        <v>6.827380952</v>
      </c>
      <c r="I3564" s="11">
        <f t="shared" si="5"/>
        <v>30.64223218</v>
      </c>
      <c r="J3564" s="11">
        <f t="shared" si="6"/>
        <v>0.234076258</v>
      </c>
      <c r="K3564" s="11">
        <v>13.0</v>
      </c>
      <c r="L3564" s="11">
        <f t="shared" si="7"/>
        <v>6.482142857</v>
      </c>
      <c r="M3564" s="11">
        <f t="shared" si="8"/>
        <v>13.62310416</v>
      </c>
      <c r="N3564" s="11">
        <f t="shared" si="9"/>
        <v>0.4784414087</v>
      </c>
      <c r="O3564" s="11">
        <v>0.0</v>
      </c>
      <c r="P3564" s="18">
        <f t="shared" si="10"/>
        <v>0.08035714286</v>
      </c>
      <c r="Q3564" s="18">
        <f t="shared" si="11"/>
        <v>0.02804445586</v>
      </c>
      <c r="R3564" s="18">
        <f t="shared" si="12"/>
        <v>-2.865348618</v>
      </c>
    </row>
    <row r="3565">
      <c r="A3565" s="1" t="s">
        <v>14023</v>
      </c>
      <c r="B3565" s="10" t="s">
        <v>14024</v>
      </c>
      <c r="C3565" s="11">
        <v>15.0</v>
      </c>
      <c r="D3565" s="16">
        <f t="shared" si="1"/>
        <v>4.862686567</v>
      </c>
      <c r="E3565" s="11">
        <f t="shared" si="2"/>
        <v>5.110037994</v>
      </c>
      <c r="F3565" s="17">
        <f t="shared" si="3"/>
        <v>1.983803925</v>
      </c>
      <c r="G3565" s="11">
        <v>1.0</v>
      </c>
      <c r="H3565" s="11">
        <f t="shared" si="4"/>
        <v>6.805970149</v>
      </c>
      <c r="I3565" s="11">
        <f t="shared" si="5"/>
        <v>30.68542306</v>
      </c>
      <c r="J3565" s="11">
        <f t="shared" si="6"/>
        <v>-0.189209389</v>
      </c>
      <c r="K3565" s="11">
        <v>5.0</v>
      </c>
      <c r="L3565" s="11">
        <f t="shared" si="7"/>
        <v>6.462686567</v>
      </c>
      <c r="M3565" s="11">
        <f t="shared" si="8"/>
        <v>13.63875991</v>
      </c>
      <c r="N3565" s="11">
        <f t="shared" si="9"/>
        <v>-0.1072448358</v>
      </c>
      <c r="O3565" s="11">
        <v>0.0</v>
      </c>
      <c r="P3565" s="18">
        <f t="shared" si="10"/>
        <v>0.08059701493</v>
      </c>
      <c r="Q3565" s="18">
        <f t="shared" si="11"/>
        <v>0.02790083695</v>
      </c>
      <c r="R3565" s="18">
        <f t="shared" si="12"/>
        <v>-2.888695241</v>
      </c>
    </row>
    <row r="3566">
      <c r="A3566" s="1" t="s">
        <v>14216</v>
      </c>
      <c r="B3566" s="10" t="s">
        <v>14217</v>
      </c>
      <c r="C3566" s="11">
        <v>15.0</v>
      </c>
      <c r="D3566" s="16">
        <f t="shared" si="1"/>
        <v>4.832335329</v>
      </c>
      <c r="E3566" s="11">
        <f t="shared" si="2"/>
        <v>5.087442206</v>
      </c>
      <c r="F3566" s="17">
        <f t="shared" si="3"/>
        <v>1.99858087</v>
      </c>
      <c r="G3566" s="11">
        <v>2.0</v>
      </c>
      <c r="H3566" s="11">
        <f t="shared" si="4"/>
        <v>6.823353293</v>
      </c>
      <c r="I3566" s="11">
        <f t="shared" si="5"/>
        <v>30.72967796</v>
      </c>
      <c r="J3566" s="11">
        <f t="shared" si="6"/>
        <v>-0.1569607498</v>
      </c>
      <c r="K3566" s="11">
        <v>10.0</v>
      </c>
      <c r="L3566" s="11">
        <f t="shared" si="7"/>
        <v>6.467065868</v>
      </c>
      <c r="M3566" s="11">
        <f t="shared" si="8"/>
        <v>13.65892677</v>
      </c>
      <c r="N3566" s="11">
        <f t="shared" si="9"/>
        <v>0.2586538599</v>
      </c>
      <c r="O3566" s="11">
        <v>0.0</v>
      </c>
      <c r="P3566" s="18">
        <f t="shared" si="10"/>
        <v>0.08083832335</v>
      </c>
      <c r="Q3566" s="18">
        <f t="shared" si="11"/>
        <v>0.0277529488</v>
      </c>
      <c r="R3566" s="18">
        <f t="shared" si="12"/>
        <v>-2.912783213</v>
      </c>
    </row>
    <row r="3567">
      <c r="A3567" s="1" t="s">
        <v>14240</v>
      </c>
      <c r="B3567" s="10" t="s">
        <v>14241</v>
      </c>
      <c r="C3567" s="11">
        <v>15.0</v>
      </c>
      <c r="D3567" s="16">
        <f t="shared" si="1"/>
        <v>4.801801802</v>
      </c>
      <c r="E3567" s="11">
        <f t="shared" si="2"/>
        <v>5.064425452</v>
      </c>
      <c r="F3567" s="17">
        <f t="shared" si="3"/>
        <v>2.013693023</v>
      </c>
      <c r="G3567" s="11">
        <v>1.0</v>
      </c>
      <c r="H3567" s="11">
        <f t="shared" si="4"/>
        <v>6.837837838</v>
      </c>
      <c r="I3567" s="11">
        <f t="shared" si="5"/>
        <v>30.77464555</v>
      </c>
      <c r="J3567" s="11">
        <f t="shared" si="6"/>
        <v>-0.1896963469</v>
      </c>
      <c r="K3567" s="11">
        <v>9.0</v>
      </c>
      <c r="L3567" s="11">
        <f t="shared" si="7"/>
        <v>6.456456456</v>
      </c>
      <c r="M3567" s="11">
        <f t="shared" si="8"/>
        <v>13.67804609</v>
      </c>
      <c r="N3567" s="11">
        <f t="shared" si="9"/>
        <v>0.1859581059</v>
      </c>
      <c r="O3567" s="11">
        <v>0.0</v>
      </c>
      <c r="P3567" s="18">
        <f t="shared" si="10"/>
        <v>0.08108108108</v>
      </c>
      <c r="Q3567" s="18">
        <f t="shared" si="11"/>
        <v>0.02760065102</v>
      </c>
      <c r="R3567" s="18">
        <f t="shared" si="12"/>
        <v>-2.937651036</v>
      </c>
    </row>
    <row r="3568">
      <c r="A3568" s="1" t="s">
        <v>14462</v>
      </c>
      <c r="B3568" s="10" t="s">
        <v>14463</v>
      </c>
      <c r="C3568" s="11">
        <v>15.0</v>
      </c>
      <c r="D3568" s="16">
        <f t="shared" si="1"/>
        <v>4.771084337</v>
      </c>
      <c r="E3568" s="11">
        <f t="shared" si="2"/>
        <v>5.040977389</v>
      </c>
      <c r="F3568" s="17">
        <f t="shared" si="3"/>
        <v>2.029153252</v>
      </c>
      <c r="G3568" s="11">
        <v>26.0</v>
      </c>
      <c r="H3568" s="11">
        <f t="shared" si="4"/>
        <v>6.855421687</v>
      </c>
      <c r="I3568" s="11">
        <f t="shared" si="5"/>
        <v>30.81928771</v>
      </c>
      <c r="J3568" s="11">
        <f t="shared" si="6"/>
        <v>0.6211882149</v>
      </c>
      <c r="K3568" s="11">
        <v>3.0</v>
      </c>
      <c r="L3568" s="11">
        <f t="shared" si="7"/>
        <v>6.448795181</v>
      </c>
      <c r="M3568" s="11">
        <f t="shared" si="8"/>
        <v>13.69791664</v>
      </c>
      <c r="N3568" s="11">
        <f t="shared" si="9"/>
        <v>-0.251775162</v>
      </c>
      <c r="O3568" s="11">
        <v>0.0</v>
      </c>
      <c r="P3568" s="18">
        <f t="shared" si="10"/>
        <v>0.0813253012</v>
      </c>
      <c r="Q3568" s="18">
        <f t="shared" si="11"/>
        <v>0.02744379652</v>
      </c>
      <c r="R3568" s="18">
        <f t="shared" si="12"/>
        <v>-2.963340045</v>
      </c>
    </row>
    <row r="3569">
      <c r="A3569" s="1" t="s">
        <v>14809</v>
      </c>
      <c r="B3569" s="10" t="s">
        <v>14810</v>
      </c>
      <c r="C3569" s="11">
        <v>15.0</v>
      </c>
      <c r="D3569" s="16">
        <f t="shared" si="1"/>
        <v>4.740181269</v>
      </c>
      <c r="E3569" s="11">
        <f t="shared" si="2"/>
        <v>5.017087295</v>
      </c>
      <c r="F3569" s="17">
        <f t="shared" si="3"/>
        <v>2.044975128</v>
      </c>
      <c r="G3569" s="11">
        <v>37.0</v>
      </c>
      <c r="H3569" s="11">
        <f t="shared" si="4"/>
        <v>6.797583082</v>
      </c>
      <c r="I3569" s="11">
        <f t="shared" si="5"/>
        <v>30.84781072</v>
      </c>
      <c r="J3569" s="11">
        <f t="shared" si="6"/>
        <v>0.9790781327</v>
      </c>
      <c r="K3569" s="11">
        <v>6.0</v>
      </c>
      <c r="L3569" s="11">
        <f t="shared" si="7"/>
        <v>6.459214502</v>
      </c>
      <c r="M3569" s="11">
        <f t="shared" si="8"/>
        <v>13.71727904</v>
      </c>
      <c r="N3569" s="11">
        <f t="shared" si="9"/>
        <v>-0.0334770839</v>
      </c>
      <c r="O3569" s="11">
        <v>0.0</v>
      </c>
      <c r="P3569" s="18">
        <f t="shared" si="10"/>
        <v>0.08157099698</v>
      </c>
      <c r="Q3569" s="18">
        <f t="shared" si="11"/>
        <v>0.02728223096</v>
      </c>
      <c r="R3569" s="18">
        <f t="shared" si="12"/>
        <v>-2.989894672</v>
      </c>
    </row>
    <row r="3570">
      <c r="A3570" s="1" t="s">
        <v>15008</v>
      </c>
      <c r="B3570" s="10" t="s">
        <v>15009</v>
      </c>
      <c r="C3570" s="11">
        <v>15.0</v>
      </c>
      <c r="D3570" s="16">
        <f t="shared" si="1"/>
        <v>4.709090909</v>
      </c>
      <c r="E3570" s="11">
        <f t="shared" si="2"/>
        <v>4.992744046</v>
      </c>
      <c r="F3570" s="17">
        <f t="shared" si="3"/>
        <v>2.061172973</v>
      </c>
      <c r="G3570" s="11">
        <v>1.0</v>
      </c>
      <c r="H3570" s="11">
        <f t="shared" si="4"/>
        <v>6.706060606</v>
      </c>
      <c r="I3570" s="11">
        <f t="shared" si="5"/>
        <v>30.84961018</v>
      </c>
      <c r="J3570" s="11">
        <f t="shared" si="6"/>
        <v>-0.1849637831</v>
      </c>
      <c r="K3570" s="11">
        <v>5.0</v>
      </c>
      <c r="L3570" s="11">
        <f t="shared" si="7"/>
        <v>6.460606061</v>
      </c>
      <c r="M3570" s="11">
        <f t="shared" si="8"/>
        <v>13.73802375</v>
      </c>
      <c r="N3570" s="11">
        <f t="shared" si="9"/>
        <v>-0.1063184987</v>
      </c>
      <c r="O3570" s="11">
        <v>0.0</v>
      </c>
      <c r="P3570" s="18">
        <f t="shared" si="10"/>
        <v>0.08181818182</v>
      </c>
      <c r="Q3570" s="18">
        <f t="shared" si="11"/>
        <v>0.02711579233</v>
      </c>
      <c r="R3570" s="18">
        <f t="shared" si="12"/>
        <v>-3.017362754</v>
      </c>
    </row>
    <row r="3571">
      <c r="A3571" s="1" t="s">
        <v>1398</v>
      </c>
      <c r="B3571" s="10" t="s">
        <v>1399</v>
      </c>
      <c r="C3571" s="11">
        <v>14.0</v>
      </c>
      <c r="D3571" s="16">
        <f t="shared" si="1"/>
        <v>4.67781155</v>
      </c>
      <c r="E3571" s="11">
        <f t="shared" si="2"/>
        <v>4.967936104</v>
      </c>
      <c r="F3571" s="17">
        <f t="shared" si="3"/>
        <v>1.876471085</v>
      </c>
      <c r="G3571" s="11">
        <v>0.0</v>
      </c>
      <c r="H3571" s="11">
        <f t="shared" si="4"/>
        <v>6.723404255</v>
      </c>
      <c r="I3571" s="11">
        <f t="shared" si="5"/>
        <v>30.89485206</v>
      </c>
      <c r="J3571" s="11">
        <f t="shared" si="6"/>
        <v>-0.2176221541</v>
      </c>
      <c r="K3571" s="11">
        <v>7.0</v>
      </c>
      <c r="L3571" s="11">
        <f t="shared" si="7"/>
        <v>6.465045593</v>
      </c>
      <c r="M3571" s="11">
        <f t="shared" si="8"/>
        <v>13.75865</v>
      </c>
      <c r="N3571" s="11">
        <f t="shared" si="9"/>
        <v>0.03888131518</v>
      </c>
      <c r="O3571" s="11">
        <v>1.0</v>
      </c>
      <c r="P3571" s="18">
        <f t="shared" si="10"/>
        <v>0.0820668693</v>
      </c>
      <c r="Q3571" s="18">
        <f t="shared" si="11"/>
        <v>0.02694431034</v>
      </c>
      <c r="R3571" s="18">
        <f t="shared" si="12"/>
        <v>34.0677909</v>
      </c>
    </row>
    <row r="3572">
      <c r="A3572" s="1" t="s">
        <v>1494</v>
      </c>
      <c r="B3572" s="10" t="s">
        <v>1495</v>
      </c>
      <c r="C3572" s="11">
        <v>14.0</v>
      </c>
      <c r="D3572" s="16">
        <f t="shared" si="1"/>
        <v>4.649390244</v>
      </c>
      <c r="E3572" s="11">
        <f t="shared" si="2"/>
        <v>4.948724854</v>
      </c>
      <c r="F3572" s="17">
        <f t="shared" si="3"/>
        <v>1.889498817</v>
      </c>
      <c r="G3572" s="11">
        <v>4.0</v>
      </c>
      <c r="H3572" s="11">
        <f t="shared" si="4"/>
        <v>6.743902439</v>
      </c>
      <c r="I3572" s="11">
        <f t="shared" si="5"/>
        <v>30.93967812</v>
      </c>
      <c r="J3572" s="11">
        <f t="shared" si="6"/>
        <v>-0.08868555219</v>
      </c>
      <c r="K3572" s="11">
        <v>30.0</v>
      </c>
      <c r="L3572" s="11">
        <f t="shared" si="7"/>
        <v>6.463414634</v>
      </c>
      <c r="M3572" s="11">
        <f t="shared" si="8"/>
        <v>13.77957584</v>
      </c>
      <c r="N3572" s="11">
        <f t="shared" si="9"/>
        <v>1.708077639</v>
      </c>
      <c r="O3572" s="11">
        <v>0.0</v>
      </c>
      <c r="P3572" s="18">
        <f t="shared" si="10"/>
        <v>0.07926829268</v>
      </c>
      <c r="Q3572" s="18">
        <f t="shared" si="11"/>
        <v>0.02676760584</v>
      </c>
      <c r="R3572" s="18">
        <f t="shared" si="12"/>
        <v>-2.961351611</v>
      </c>
    </row>
    <row r="3573">
      <c r="A3573" s="1" t="s">
        <v>1699</v>
      </c>
      <c r="B3573" s="10" t="s">
        <v>1700</v>
      </c>
      <c r="C3573" s="11">
        <v>14.0</v>
      </c>
      <c r="D3573" s="16">
        <f t="shared" si="1"/>
        <v>4.620795107</v>
      </c>
      <c r="E3573" s="11">
        <f t="shared" si="2"/>
        <v>4.929155163</v>
      </c>
      <c r="F3573" s="17">
        <f t="shared" si="3"/>
        <v>1.902801714</v>
      </c>
      <c r="G3573" s="11">
        <v>3.0</v>
      </c>
      <c r="H3573" s="11">
        <f t="shared" si="4"/>
        <v>6.752293578</v>
      </c>
      <c r="I3573" s="11">
        <f t="shared" si="5"/>
        <v>30.98657773</v>
      </c>
      <c r="J3573" s="11">
        <f t="shared" si="6"/>
        <v>-0.1210941592</v>
      </c>
      <c r="K3573" s="11">
        <v>5.0</v>
      </c>
      <c r="L3573" s="11">
        <f t="shared" si="7"/>
        <v>6.391437309</v>
      </c>
      <c r="M3573" s="11">
        <f t="shared" si="8"/>
        <v>13.73892615</v>
      </c>
      <c r="N3573" s="11">
        <f t="shared" si="9"/>
        <v>-0.1012770062</v>
      </c>
      <c r="O3573" s="11">
        <v>0.0</v>
      </c>
      <c r="P3573" s="18">
        <f t="shared" si="10"/>
        <v>0.07951070336</v>
      </c>
      <c r="Q3573" s="18">
        <f t="shared" si="11"/>
        <v>0.02660686235</v>
      </c>
      <c r="R3573" s="18">
        <f t="shared" si="12"/>
        <v>-2.988353242</v>
      </c>
    </row>
    <row r="3574">
      <c r="A3574" s="1" t="s">
        <v>8263</v>
      </c>
      <c r="B3574" s="10" t="s">
        <v>8264</v>
      </c>
      <c r="C3574" s="11">
        <v>14.0</v>
      </c>
      <c r="D3574" s="16">
        <f t="shared" si="1"/>
        <v>4.59202454</v>
      </c>
      <c r="E3574" s="11">
        <f t="shared" si="2"/>
        <v>4.909218593</v>
      </c>
      <c r="F3574" s="17">
        <f t="shared" si="3"/>
        <v>1.916389601</v>
      </c>
      <c r="G3574" s="11">
        <v>8.0</v>
      </c>
      <c r="H3574" s="11">
        <f t="shared" si="4"/>
        <v>6.763803681</v>
      </c>
      <c r="I3574" s="11">
        <f t="shared" si="5"/>
        <v>31.03336879</v>
      </c>
      <c r="J3574" s="11">
        <f t="shared" si="6"/>
        <v>0.03983442235</v>
      </c>
      <c r="K3574" s="11">
        <v>31.0</v>
      </c>
      <c r="L3574" s="11">
        <f t="shared" si="7"/>
        <v>6.395705521</v>
      </c>
      <c r="M3574" s="11">
        <f t="shared" si="8"/>
        <v>13.75976552</v>
      </c>
      <c r="N3574" s="11">
        <f t="shared" si="9"/>
        <v>1.788133267</v>
      </c>
      <c r="O3574" s="11">
        <v>0.0</v>
      </c>
      <c r="P3574" s="18">
        <f t="shared" si="10"/>
        <v>0.07975460123</v>
      </c>
      <c r="Q3574" s="18">
        <f t="shared" si="11"/>
        <v>0.02644121334</v>
      </c>
      <c r="R3574" s="18">
        <f t="shared" si="12"/>
        <v>-3.016298844</v>
      </c>
    </row>
    <row r="3575">
      <c r="A3575" s="1" t="s">
        <v>9321</v>
      </c>
      <c r="B3575" s="10" t="s">
        <v>9322</v>
      </c>
      <c r="C3575" s="11">
        <v>14.0</v>
      </c>
      <c r="D3575" s="16">
        <f t="shared" si="1"/>
        <v>4.563076923</v>
      </c>
      <c r="E3575" s="11">
        <f t="shared" si="2"/>
        <v>4.888906413</v>
      </c>
      <c r="F3575" s="17">
        <f t="shared" si="3"/>
        <v>1.930272801</v>
      </c>
      <c r="G3575" s="11">
        <v>1.0</v>
      </c>
      <c r="H3575" s="11">
        <f t="shared" si="4"/>
        <v>6.76</v>
      </c>
      <c r="I3575" s="11">
        <f t="shared" si="5"/>
        <v>31.08099988</v>
      </c>
      <c r="J3575" s="11">
        <f t="shared" si="6"/>
        <v>-0.1853222233</v>
      </c>
      <c r="K3575" s="11">
        <v>22.0</v>
      </c>
      <c r="L3575" s="11">
        <f t="shared" si="7"/>
        <v>6.32</v>
      </c>
      <c r="M3575" s="11">
        <f t="shared" si="8"/>
        <v>13.71296074</v>
      </c>
      <c r="N3575" s="11">
        <f t="shared" si="9"/>
        <v>1.143443804</v>
      </c>
      <c r="O3575" s="11">
        <v>0.0</v>
      </c>
      <c r="P3575" s="18">
        <f t="shared" si="10"/>
        <v>0.08</v>
      </c>
      <c r="Q3575" s="18">
        <f t="shared" si="11"/>
        <v>0.02627048477</v>
      </c>
      <c r="R3575" s="18">
        <f t="shared" si="12"/>
        <v>-3.045242626</v>
      </c>
    </row>
    <row r="3576">
      <c r="A3576" s="1" t="s">
        <v>9359</v>
      </c>
      <c r="B3576" s="10" t="s">
        <v>9360</v>
      </c>
      <c r="C3576" s="11">
        <v>14.0</v>
      </c>
      <c r="D3576" s="16">
        <f t="shared" si="1"/>
        <v>4.533950617</v>
      </c>
      <c r="E3576" s="11">
        <f t="shared" si="2"/>
        <v>4.868209593</v>
      </c>
      <c r="F3576" s="17">
        <f t="shared" si="3"/>
        <v>1.944462169</v>
      </c>
      <c r="G3576" s="11">
        <v>1.0</v>
      </c>
      <c r="H3576" s="11">
        <f t="shared" si="4"/>
        <v>6.777777778</v>
      </c>
      <c r="I3576" s="11">
        <f t="shared" si="5"/>
        <v>31.12727755</v>
      </c>
      <c r="J3576" s="11">
        <f t="shared" si="6"/>
        <v>-0.1856178321</v>
      </c>
      <c r="K3576" s="11">
        <v>2.0</v>
      </c>
      <c r="L3576" s="11">
        <f t="shared" si="7"/>
        <v>6.271604938</v>
      </c>
      <c r="M3576" s="11">
        <f t="shared" si="8"/>
        <v>13.70636722</v>
      </c>
      <c r="N3576" s="11">
        <f t="shared" si="9"/>
        <v>-0.3116511377</v>
      </c>
      <c r="O3576" s="11">
        <v>0.0</v>
      </c>
      <c r="P3576" s="18">
        <f t="shared" si="10"/>
        <v>0.08024691358</v>
      </c>
      <c r="Q3576" s="18">
        <f t="shared" si="11"/>
        <v>0.02609449335</v>
      </c>
      <c r="R3576" s="18">
        <f t="shared" si="12"/>
        <v>-3.075243213</v>
      </c>
    </row>
    <row r="3577">
      <c r="A3577" s="1" t="s">
        <v>11057</v>
      </c>
      <c r="B3577" s="10" t="s">
        <v>11058</v>
      </c>
      <c r="C3577" s="11">
        <v>14.0</v>
      </c>
      <c r="D3577" s="16">
        <f t="shared" si="1"/>
        <v>4.504643963</v>
      </c>
      <c r="E3577" s="11">
        <f t="shared" si="2"/>
        <v>4.847118781</v>
      </c>
      <c r="F3577" s="17">
        <f t="shared" si="3"/>
        <v>1.958969125</v>
      </c>
      <c r="G3577" s="11">
        <v>1.0</v>
      </c>
      <c r="H3577" s="11">
        <f t="shared" si="4"/>
        <v>6.795665635</v>
      </c>
      <c r="I3577" s="11">
        <f t="shared" si="5"/>
        <v>31.17376218</v>
      </c>
      <c r="J3577" s="11">
        <f t="shared" si="6"/>
        <v>-0.1859148601</v>
      </c>
      <c r="K3577" s="11">
        <v>21.0</v>
      </c>
      <c r="L3577" s="11">
        <f t="shared" si="7"/>
        <v>6.284829721</v>
      </c>
      <c r="M3577" s="11">
        <f t="shared" si="8"/>
        <v>13.72550401</v>
      </c>
      <c r="N3577" s="11">
        <f t="shared" si="9"/>
        <v>1.072104184</v>
      </c>
      <c r="O3577" s="11">
        <v>1.0</v>
      </c>
      <c r="P3577" s="18">
        <f t="shared" si="10"/>
        <v>0.08049535604</v>
      </c>
      <c r="Q3577" s="18">
        <f t="shared" si="11"/>
        <v>0.02591304587</v>
      </c>
      <c r="R3577" s="18">
        <f t="shared" si="12"/>
        <v>35.48423634</v>
      </c>
    </row>
    <row r="3578">
      <c r="A3578" s="1" t="s">
        <v>14122</v>
      </c>
      <c r="B3578" s="10" t="s">
        <v>14123</v>
      </c>
      <c r="C3578" s="11">
        <v>14.0</v>
      </c>
      <c r="D3578" s="16">
        <f t="shared" si="1"/>
        <v>4.47515528</v>
      </c>
      <c r="E3578" s="11">
        <f t="shared" si="2"/>
        <v>4.825624293</v>
      </c>
      <c r="F3578" s="17">
        <f t="shared" si="3"/>
        <v>1.973805697</v>
      </c>
      <c r="G3578" s="11">
        <v>10.0</v>
      </c>
      <c r="H3578" s="11">
        <f t="shared" si="4"/>
        <v>6.813664596</v>
      </c>
      <c r="I3578" s="11">
        <f t="shared" si="5"/>
        <v>31.22045534</v>
      </c>
      <c r="J3578" s="11">
        <f t="shared" si="6"/>
        <v>0.1020592227</v>
      </c>
      <c r="K3578" s="11">
        <v>4.0</v>
      </c>
      <c r="L3578" s="11">
        <f t="shared" si="7"/>
        <v>6.239130435</v>
      </c>
      <c r="M3578" s="11">
        <f t="shared" si="8"/>
        <v>13.72224324</v>
      </c>
      <c r="N3578" s="11">
        <f t="shared" si="9"/>
        <v>-0.1631752474</v>
      </c>
      <c r="O3578" s="11">
        <v>0.0</v>
      </c>
      <c r="P3578" s="18">
        <f t="shared" si="10"/>
        <v>0.07763975155</v>
      </c>
      <c r="Q3578" s="18">
        <f t="shared" si="11"/>
        <v>0.02572593837</v>
      </c>
      <c r="R3578" s="18">
        <f t="shared" si="12"/>
        <v>-3.017956058</v>
      </c>
    </row>
    <row r="3579">
      <c r="A3579" s="1" t="s">
        <v>14272</v>
      </c>
      <c r="B3579" s="10" t="s">
        <v>14273</v>
      </c>
      <c r="C3579" s="11">
        <v>14.0</v>
      </c>
      <c r="D3579" s="16">
        <f t="shared" si="1"/>
        <v>4.445482866</v>
      </c>
      <c r="E3579" s="11">
        <f t="shared" si="2"/>
        <v>4.803716095</v>
      </c>
      <c r="F3579" s="17">
        <f t="shared" si="3"/>
        <v>1.988984558</v>
      </c>
      <c r="G3579" s="11">
        <v>0.0</v>
      </c>
      <c r="H3579" s="11">
        <f t="shared" si="4"/>
        <v>6.803738318</v>
      </c>
      <c r="I3579" s="11">
        <f t="shared" si="5"/>
        <v>31.2685402</v>
      </c>
      <c r="J3579" s="11">
        <f t="shared" si="6"/>
        <v>-0.2175905327</v>
      </c>
      <c r="K3579" s="11">
        <v>6.0</v>
      </c>
      <c r="L3579" s="11">
        <f t="shared" si="7"/>
        <v>6.246105919</v>
      </c>
      <c r="M3579" s="11">
        <f t="shared" si="8"/>
        <v>13.74303082</v>
      </c>
      <c r="N3579" s="11">
        <f t="shared" si="9"/>
        <v>-0.0179076888</v>
      </c>
      <c r="O3579" s="11">
        <v>1.0</v>
      </c>
      <c r="P3579" s="18">
        <f t="shared" si="10"/>
        <v>0.07788161994</v>
      </c>
      <c r="Q3579" s="18">
        <f t="shared" si="11"/>
        <v>0.02555586307</v>
      </c>
      <c r="R3579" s="18">
        <f t="shared" si="12"/>
        <v>36.08245895</v>
      </c>
    </row>
    <row r="3580">
      <c r="A3580" s="1" t="s">
        <v>14284</v>
      </c>
      <c r="B3580" s="10" t="s">
        <v>14285</v>
      </c>
      <c r="C3580" s="11">
        <v>14.0</v>
      </c>
      <c r="D3580" s="16">
        <f t="shared" si="1"/>
        <v>4.415625</v>
      </c>
      <c r="E3580" s="11">
        <f t="shared" si="2"/>
        <v>4.781383781</v>
      </c>
      <c r="F3580" s="17">
        <f t="shared" si="3"/>
        <v>2.004519076</v>
      </c>
      <c r="G3580" s="11">
        <v>2.0</v>
      </c>
      <c r="H3580" s="11">
        <f t="shared" si="4"/>
        <v>6.825</v>
      </c>
      <c r="I3580" s="11">
        <f t="shared" si="5"/>
        <v>31.31504231</v>
      </c>
      <c r="J3580" s="11">
        <f t="shared" si="6"/>
        <v>-0.1540793064</v>
      </c>
      <c r="K3580" s="11">
        <v>11.0</v>
      </c>
      <c r="L3580" s="11">
        <f t="shared" si="7"/>
        <v>6.246875</v>
      </c>
      <c r="M3580" s="11">
        <f t="shared" si="8"/>
        <v>13.76448066</v>
      </c>
      <c r="N3580" s="11">
        <f t="shared" si="9"/>
        <v>0.3453181503</v>
      </c>
      <c r="O3580" s="11">
        <v>0.0</v>
      </c>
      <c r="P3580" s="18">
        <f t="shared" si="10"/>
        <v>0.075</v>
      </c>
      <c r="Q3580" s="18">
        <f t="shared" si="11"/>
        <v>0.02538047893</v>
      </c>
      <c r="R3580" s="18">
        <f t="shared" si="12"/>
        <v>-2.955026979</v>
      </c>
    </row>
    <row r="3581">
      <c r="A3581" s="1" t="s">
        <v>14379</v>
      </c>
      <c r="B3581" s="10" t="s">
        <v>14380</v>
      </c>
      <c r="C3581" s="11">
        <v>14.0</v>
      </c>
      <c r="D3581" s="16">
        <f t="shared" si="1"/>
        <v>4.385579937</v>
      </c>
      <c r="E3581" s="11">
        <f t="shared" si="2"/>
        <v>4.758616559</v>
      </c>
      <c r="F3581" s="17">
        <f t="shared" si="3"/>
        <v>2.020423361</v>
      </c>
      <c r="G3581" s="11">
        <v>23.0</v>
      </c>
      <c r="H3581" s="11">
        <f t="shared" si="4"/>
        <v>6.840125392</v>
      </c>
      <c r="I3581" s="11">
        <f t="shared" si="5"/>
        <v>31.36291994</v>
      </c>
      <c r="J3581" s="11">
        <f t="shared" si="6"/>
        <v>0.5152541485</v>
      </c>
      <c r="K3581" s="11">
        <v>5.0</v>
      </c>
      <c r="L3581" s="11">
        <f t="shared" si="7"/>
        <v>6.231974922</v>
      </c>
      <c r="M3581" s="11">
        <f t="shared" si="8"/>
        <v>13.78346129</v>
      </c>
      <c r="N3581" s="11">
        <f t="shared" si="9"/>
        <v>-0.08938066394</v>
      </c>
      <c r="O3581" s="11">
        <v>0.0</v>
      </c>
      <c r="P3581" s="18">
        <f t="shared" si="10"/>
        <v>0.07523510972</v>
      </c>
      <c r="Q3581" s="18">
        <f t="shared" si="11"/>
        <v>0.02522220866</v>
      </c>
      <c r="R3581" s="18">
        <f t="shared" si="12"/>
        <v>-2.982891416</v>
      </c>
    </row>
    <row r="3582">
      <c r="A3582" s="1" t="s">
        <v>14506</v>
      </c>
      <c r="B3582" s="10" t="s">
        <v>14507</v>
      </c>
      <c r="C3582" s="11">
        <v>14.0</v>
      </c>
      <c r="D3582" s="16">
        <f t="shared" si="1"/>
        <v>4.355345912</v>
      </c>
      <c r="E3582" s="11">
        <f t="shared" si="2"/>
        <v>4.73540323</v>
      </c>
      <c r="F3582" s="17">
        <f t="shared" si="3"/>
        <v>2.036712318</v>
      </c>
      <c r="G3582" s="11">
        <v>21.0</v>
      </c>
      <c r="H3582" s="11">
        <f t="shared" si="4"/>
        <v>6.789308176</v>
      </c>
      <c r="I3582" s="11">
        <f t="shared" si="5"/>
        <v>31.39907881</v>
      </c>
      <c r="J3582" s="11">
        <f t="shared" si="6"/>
        <v>0.4525830809</v>
      </c>
      <c r="K3582" s="11">
        <v>0.0</v>
      </c>
      <c r="L3582" s="11">
        <f t="shared" si="7"/>
        <v>6.235849057</v>
      </c>
      <c r="M3582" s="11">
        <f t="shared" si="8"/>
        <v>13.80494298</v>
      </c>
      <c r="N3582" s="11">
        <f t="shared" si="9"/>
        <v>-0.4517113229</v>
      </c>
      <c r="O3582" s="11">
        <v>0.0</v>
      </c>
      <c r="P3582" s="18">
        <f t="shared" si="10"/>
        <v>0.07547169811</v>
      </c>
      <c r="Q3582" s="18">
        <f t="shared" si="11"/>
        <v>0.02505899173</v>
      </c>
      <c r="R3582" s="18">
        <f t="shared" si="12"/>
        <v>-3.011761164</v>
      </c>
    </row>
    <row r="3583">
      <c r="A3583" s="1" t="s">
        <v>14765</v>
      </c>
      <c r="B3583" s="10" t="s">
        <v>14766</v>
      </c>
      <c r="C3583" s="11">
        <v>14.0</v>
      </c>
      <c r="D3583" s="16">
        <f t="shared" si="1"/>
        <v>4.324921136</v>
      </c>
      <c r="E3583" s="11">
        <f t="shared" si="2"/>
        <v>4.71173216</v>
      </c>
      <c r="F3583" s="17">
        <f t="shared" si="3"/>
        <v>2.053401708</v>
      </c>
      <c r="G3583" s="11">
        <v>3.0</v>
      </c>
      <c r="H3583" s="11">
        <f t="shared" si="4"/>
        <v>6.744479495</v>
      </c>
      <c r="I3583" s="11">
        <f t="shared" si="5"/>
        <v>31.43840319</v>
      </c>
      <c r="J3583" s="11">
        <f t="shared" si="6"/>
        <v>-0.1191052698</v>
      </c>
      <c r="K3583" s="11">
        <v>2.0</v>
      </c>
      <c r="L3583" s="11">
        <f t="shared" si="7"/>
        <v>6.255520505</v>
      </c>
      <c r="M3583" s="11">
        <f t="shared" si="8"/>
        <v>13.82224957</v>
      </c>
      <c r="N3583" s="11">
        <f t="shared" si="9"/>
        <v>-0.3078746686</v>
      </c>
      <c r="O3583" s="11">
        <v>0.0</v>
      </c>
      <c r="P3583" s="18">
        <f t="shared" si="10"/>
        <v>0.07570977918</v>
      </c>
      <c r="Q3583" s="18">
        <f t="shared" si="11"/>
        <v>0.0248906473</v>
      </c>
      <c r="R3583" s="18">
        <f t="shared" si="12"/>
        <v>-3.041695874</v>
      </c>
    </row>
    <row r="3584">
      <c r="A3584" s="1" t="s">
        <v>1229</v>
      </c>
      <c r="B3584" s="10" t="s">
        <v>1230</v>
      </c>
      <c r="C3584" s="11">
        <v>13.0</v>
      </c>
      <c r="D3584" s="16">
        <f t="shared" si="1"/>
        <v>4.294303797</v>
      </c>
      <c r="E3584" s="11">
        <f t="shared" si="2"/>
        <v>4.687591264</v>
      </c>
      <c r="F3584" s="17">
        <f t="shared" si="3"/>
        <v>1.857179031</v>
      </c>
      <c r="G3584" s="11">
        <v>16.0</v>
      </c>
      <c r="H3584" s="11">
        <f t="shared" si="4"/>
        <v>6.756329114</v>
      </c>
      <c r="I3584" s="11">
        <f t="shared" si="5"/>
        <v>31.48740141</v>
      </c>
      <c r="J3584" s="11">
        <f t="shared" si="6"/>
        <v>0.2935672832</v>
      </c>
      <c r="K3584" s="11">
        <v>0.0</v>
      </c>
      <c r="L3584" s="11">
        <f t="shared" si="7"/>
        <v>6.268987342</v>
      </c>
      <c r="M3584" s="11">
        <f t="shared" si="8"/>
        <v>13.84202646</v>
      </c>
      <c r="N3584" s="11">
        <f t="shared" si="9"/>
        <v>-0.4528952001</v>
      </c>
      <c r="O3584" s="11">
        <v>0.0</v>
      </c>
      <c r="P3584" s="18">
        <f t="shared" si="10"/>
        <v>0.07594936709</v>
      </c>
      <c r="Q3584" s="18">
        <f t="shared" si="11"/>
        <v>0.02471698458</v>
      </c>
      <c r="R3584" s="18">
        <f t="shared" si="12"/>
        <v>-3.072760225</v>
      </c>
    </row>
    <row r="3585">
      <c r="A3585" s="1" t="s">
        <v>1418</v>
      </c>
      <c r="B3585" s="10" t="s">
        <v>1419</v>
      </c>
      <c r="C3585" s="11">
        <v>13.0</v>
      </c>
      <c r="D3585" s="16">
        <f t="shared" si="1"/>
        <v>4.266666667</v>
      </c>
      <c r="E3585" s="11">
        <f t="shared" si="2"/>
        <v>4.669250985</v>
      </c>
      <c r="F3585" s="17">
        <f t="shared" si="3"/>
        <v>1.870392781</v>
      </c>
      <c r="G3585" s="11">
        <v>3.0</v>
      </c>
      <c r="H3585" s="11">
        <f t="shared" si="4"/>
        <v>6.726984127</v>
      </c>
      <c r="I3585" s="11">
        <f t="shared" si="5"/>
        <v>31.53302731</v>
      </c>
      <c r="J3585" s="11">
        <f t="shared" si="6"/>
        <v>-0.1181930327</v>
      </c>
      <c r="K3585" s="11">
        <v>13.0</v>
      </c>
      <c r="L3585" s="11">
        <f t="shared" si="7"/>
        <v>6.288888889</v>
      </c>
      <c r="M3585" s="11">
        <f t="shared" si="8"/>
        <v>13.85946598</v>
      </c>
      <c r="N3585" s="11">
        <f t="shared" si="9"/>
        <v>0.484225808</v>
      </c>
      <c r="O3585" s="11">
        <v>0.0</v>
      </c>
      <c r="P3585" s="18">
        <f t="shared" si="10"/>
        <v>0.07619047619</v>
      </c>
      <c r="Q3585" s="18">
        <f t="shared" si="11"/>
        <v>0.02453780211</v>
      </c>
      <c r="R3585" s="18">
        <f t="shared" si="12"/>
        <v>-3.105024479</v>
      </c>
    </row>
    <row r="3586">
      <c r="A3586" s="1" t="s">
        <v>3037</v>
      </c>
      <c r="B3586" s="10" t="s">
        <v>3034</v>
      </c>
      <c r="C3586" s="11">
        <v>13.0</v>
      </c>
      <c r="D3586" s="16">
        <f t="shared" si="1"/>
        <v>4.238853503</v>
      </c>
      <c r="E3586" s="11">
        <f t="shared" si="2"/>
        <v>4.650555061</v>
      </c>
      <c r="F3586" s="17">
        <f t="shared" si="3"/>
        <v>1.88389265</v>
      </c>
      <c r="G3586" s="11">
        <v>0.0</v>
      </c>
      <c r="H3586" s="11">
        <f t="shared" si="4"/>
        <v>6.738853503</v>
      </c>
      <c r="I3586" s="11">
        <f t="shared" si="5"/>
        <v>31.58249666</v>
      </c>
      <c r="J3586" s="11">
        <f t="shared" si="6"/>
        <v>-0.2133730457</v>
      </c>
      <c r="K3586" s="11">
        <v>43.0</v>
      </c>
      <c r="L3586" s="11">
        <f t="shared" si="7"/>
        <v>6.267515924</v>
      </c>
      <c r="M3586" s="11">
        <f t="shared" si="8"/>
        <v>13.87633378</v>
      </c>
      <c r="N3586" s="11">
        <f t="shared" si="9"/>
        <v>2.647131776</v>
      </c>
      <c r="O3586" s="11">
        <v>1.0</v>
      </c>
      <c r="P3586" s="18">
        <f t="shared" si="10"/>
        <v>0.07643312102</v>
      </c>
      <c r="Q3586" s="18">
        <f t="shared" si="11"/>
        <v>0.02435288682</v>
      </c>
      <c r="R3586" s="18">
        <f t="shared" si="12"/>
        <v>37.92432846</v>
      </c>
    </row>
    <row r="3587">
      <c r="A3587" s="1" t="s">
        <v>4997</v>
      </c>
      <c r="B3587" s="10" t="s">
        <v>4998</v>
      </c>
      <c r="C3587" s="11">
        <v>13.0</v>
      </c>
      <c r="D3587" s="16">
        <f t="shared" si="1"/>
        <v>4.21086262</v>
      </c>
      <c r="E3587" s="11">
        <f t="shared" si="2"/>
        <v>4.631494858</v>
      </c>
      <c r="F3587" s="17">
        <f t="shared" si="3"/>
        <v>1.897689115</v>
      </c>
      <c r="G3587" s="11">
        <v>10.0</v>
      </c>
      <c r="H3587" s="11">
        <f t="shared" si="4"/>
        <v>6.760383387</v>
      </c>
      <c r="I3587" s="11">
        <f t="shared" si="5"/>
        <v>31.63060701</v>
      </c>
      <c r="J3587" s="11">
        <f t="shared" si="6"/>
        <v>0.1024203112</v>
      </c>
      <c r="K3587" s="11">
        <v>26.0</v>
      </c>
      <c r="L3587" s="11">
        <f t="shared" si="7"/>
        <v>6.150159744</v>
      </c>
      <c r="M3587" s="11">
        <f t="shared" si="8"/>
        <v>13.74202557</v>
      </c>
      <c r="N3587" s="11">
        <f t="shared" si="9"/>
        <v>1.444462474</v>
      </c>
      <c r="O3587" s="11">
        <v>0.0</v>
      </c>
      <c r="P3587" s="18">
        <f t="shared" si="10"/>
        <v>0.07348242812</v>
      </c>
      <c r="Q3587" s="18">
        <f t="shared" si="11"/>
        <v>0.02416201311</v>
      </c>
      <c r="R3587" s="18">
        <f t="shared" si="12"/>
        <v>-3.041237821</v>
      </c>
    </row>
    <row r="3588">
      <c r="A3588" s="1" t="s">
        <v>6914</v>
      </c>
      <c r="B3588" s="10" t="s">
        <v>6915</v>
      </c>
      <c r="C3588" s="11">
        <v>13.0</v>
      </c>
      <c r="D3588" s="16">
        <f t="shared" si="1"/>
        <v>4.182692308</v>
      </c>
      <c r="E3588" s="11">
        <f t="shared" si="2"/>
        <v>4.612061437</v>
      </c>
      <c r="F3588" s="17">
        <f t="shared" si="3"/>
        <v>1.9117932</v>
      </c>
      <c r="G3588" s="11">
        <v>0.0</v>
      </c>
      <c r="H3588" s="11">
        <f t="shared" si="4"/>
        <v>6.75</v>
      </c>
      <c r="I3588" s="11">
        <f t="shared" si="5"/>
        <v>31.68072394</v>
      </c>
      <c r="J3588" s="11">
        <f t="shared" si="6"/>
        <v>-0.213063313</v>
      </c>
      <c r="K3588" s="11">
        <v>6.0</v>
      </c>
      <c r="L3588" s="11">
        <f t="shared" si="7"/>
        <v>6.086538462</v>
      </c>
      <c r="M3588" s="11">
        <f t="shared" si="8"/>
        <v>13.71793037</v>
      </c>
      <c r="N3588" s="11">
        <f t="shared" si="9"/>
        <v>-0.006308419652</v>
      </c>
      <c r="O3588" s="11">
        <v>0.0</v>
      </c>
      <c r="P3588" s="18">
        <f t="shared" si="10"/>
        <v>0.07371794872</v>
      </c>
      <c r="Q3588" s="18">
        <f t="shared" si="11"/>
        <v>0.02398971843</v>
      </c>
      <c r="R3588" s="18">
        <f t="shared" si="12"/>
        <v>-3.072897622</v>
      </c>
    </row>
    <row r="3589">
      <c r="A3589" s="1" t="s">
        <v>8037</v>
      </c>
      <c r="B3589" s="10" t="s">
        <v>8038</v>
      </c>
      <c r="C3589" s="11">
        <v>13.0</v>
      </c>
      <c r="D3589" s="16">
        <f t="shared" si="1"/>
        <v>4.154340836</v>
      </c>
      <c r="E3589" s="11">
        <f t="shared" si="2"/>
        <v>4.59224554</v>
      </c>
      <c r="F3589" s="17">
        <f t="shared" si="3"/>
        <v>1.926216507</v>
      </c>
      <c r="G3589" s="11">
        <v>3.0</v>
      </c>
      <c r="H3589" s="11">
        <f t="shared" si="4"/>
        <v>6.77170418</v>
      </c>
      <c r="I3589" s="11">
        <f t="shared" si="5"/>
        <v>31.72930072</v>
      </c>
      <c r="J3589" s="11">
        <f t="shared" si="6"/>
        <v>-0.1188713301</v>
      </c>
      <c r="K3589" s="11">
        <v>45.0</v>
      </c>
      <c r="L3589" s="11">
        <f t="shared" si="7"/>
        <v>6.08681672</v>
      </c>
      <c r="M3589" s="11">
        <f t="shared" si="8"/>
        <v>13.73996634</v>
      </c>
      <c r="N3589" s="11">
        <f t="shared" si="9"/>
        <v>2.832116347</v>
      </c>
      <c r="O3589" s="11">
        <v>0.0</v>
      </c>
      <c r="P3589" s="18">
        <f t="shared" si="10"/>
        <v>0.07395498392</v>
      </c>
      <c r="Q3589" s="18">
        <f t="shared" si="11"/>
        <v>0.02381187641</v>
      </c>
      <c r="R3589" s="18">
        <f t="shared" si="12"/>
        <v>-3.105802443</v>
      </c>
    </row>
    <row r="3590">
      <c r="A3590" s="1" t="s">
        <v>8279</v>
      </c>
      <c r="B3590" s="10" t="s">
        <v>8280</v>
      </c>
      <c r="C3590" s="11">
        <v>13.0</v>
      </c>
      <c r="D3590" s="16">
        <f t="shared" si="1"/>
        <v>4.125806452</v>
      </c>
      <c r="E3590" s="11">
        <f t="shared" si="2"/>
        <v>4.572037574</v>
      </c>
      <c r="F3590" s="17">
        <f t="shared" si="3"/>
        <v>1.940971264</v>
      </c>
      <c r="G3590" s="11">
        <v>0.0</v>
      </c>
      <c r="H3590" s="11">
        <f t="shared" si="4"/>
        <v>6.783870968</v>
      </c>
      <c r="I3590" s="11">
        <f t="shared" si="5"/>
        <v>31.77971149</v>
      </c>
      <c r="J3590" s="11">
        <f t="shared" si="6"/>
        <v>-0.2134654674</v>
      </c>
      <c r="K3590" s="11">
        <v>88.0</v>
      </c>
      <c r="L3590" s="11">
        <f t="shared" si="7"/>
        <v>5.961290323</v>
      </c>
      <c r="M3590" s="11">
        <f t="shared" si="8"/>
        <v>13.5829038</v>
      </c>
      <c r="N3590" s="11">
        <f t="shared" si="9"/>
        <v>6.039850599</v>
      </c>
      <c r="O3590" s="11">
        <v>0.0</v>
      </c>
      <c r="P3590" s="18">
        <f t="shared" si="10"/>
        <v>0.07419354839</v>
      </c>
      <c r="Q3590" s="18">
        <f t="shared" si="11"/>
        <v>0.02362826928</v>
      </c>
      <c r="R3590" s="18">
        <f t="shared" si="12"/>
        <v>-3.140033132</v>
      </c>
    </row>
    <row r="3591">
      <c r="A3591" s="1" t="s">
        <v>11073</v>
      </c>
      <c r="B3591" s="10" t="s">
        <v>11074</v>
      </c>
      <c r="C3591" s="11">
        <v>13.0</v>
      </c>
      <c r="D3591" s="16">
        <f t="shared" si="1"/>
        <v>4.097087379</v>
      </c>
      <c r="E3591" s="11">
        <f t="shared" si="2"/>
        <v>4.551427593</v>
      </c>
      <c r="F3591" s="17">
        <f t="shared" si="3"/>
        <v>1.956070362</v>
      </c>
      <c r="G3591" s="11">
        <v>3.0</v>
      </c>
      <c r="H3591" s="11">
        <f t="shared" si="4"/>
        <v>6.805825243</v>
      </c>
      <c r="I3591" s="11">
        <f t="shared" si="5"/>
        <v>31.82874632</v>
      </c>
      <c r="J3591" s="11">
        <f t="shared" si="6"/>
        <v>-0.1195719493</v>
      </c>
      <c r="K3591" s="11">
        <v>7.0</v>
      </c>
      <c r="L3591" s="11">
        <f t="shared" si="7"/>
        <v>5.69579288</v>
      </c>
      <c r="M3591" s="11">
        <f t="shared" si="8"/>
        <v>12.77657197</v>
      </c>
      <c r="N3591" s="11">
        <f t="shared" si="9"/>
        <v>0.1020780161</v>
      </c>
      <c r="O3591" s="11">
        <v>0.0</v>
      </c>
      <c r="P3591" s="18">
        <f t="shared" si="10"/>
        <v>0.07443365696</v>
      </c>
      <c r="Q3591" s="18">
        <f t="shared" si="11"/>
        <v>0.02343866617</v>
      </c>
      <c r="R3591" s="18">
        <f t="shared" si="12"/>
        <v>-3.175678019</v>
      </c>
    </row>
    <row r="3592">
      <c r="A3592" s="1" t="s">
        <v>11726</v>
      </c>
      <c r="B3592" s="10" t="s">
        <v>11727</v>
      </c>
      <c r="C3592" s="11">
        <v>13.0</v>
      </c>
      <c r="D3592" s="16">
        <f t="shared" si="1"/>
        <v>4.068181818</v>
      </c>
      <c r="E3592" s="11">
        <f t="shared" si="2"/>
        <v>4.530405282</v>
      </c>
      <c r="F3592" s="17">
        <f t="shared" si="3"/>
        <v>1.971527408</v>
      </c>
      <c r="G3592" s="11">
        <v>0.0</v>
      </c>
      <c r="H3592" s="11">
        <f t="shared" si="4"/>
        <v>6.818181818</v>
      </c>
      <c r="I3592" s="11">
        <f t="shared" si="5"/>
        <v>31.87963453</v>
      </c>
      <c r="J3592" s="11">
        <f t="shared" si="6"/>
        <v>-0.2138726468</v>
      </c>
      <c r="K3592" s="11">
        <v>4.0</v>
      </c>
      <c r="L3592" s="11">
        <f t="shared" si="7"/>
        <v>5.691558442</v>
      </c>
      <c r="M3592" s="11">
        <f t="shared" si="8"/>
        <v>12.79707988</v>
      </c>
      <c r="N3592" s="11">
        <f t="shared" si="9"/>
        <v>-0.1321831588</v>
      </c>
      <c r="O3592" s="11">
        <v>0.0</v>
      </c>
      <c r="P3592" s="18">
        <f t="shared" si="10"/>
        <v>0.07467532468</v>
      </c>
      <c r="Q3592" s="18">
        <f t="shared" si="11"/>
        <v>0.02324282198</v>
      </c>
      <c r="R3592" s="18">
        <f t="shared" si="12"/>
        <v>-3.212833826</v>
      </c>
    </row>
    <row r="3593">
      <c r="A3593" s="1" t="s">
        <v>11908</v>
      </c>
      <c r="B3593" s="10" t="s">
        <v>11909</v>
      </c>
      <c r="C3593" s="11">
        <v>13.0</v>
      </c>
      <c r="D3593" s="16">
        <f t="shared" si="1"/>
        <v>4.039087948</v>
      </c>
      <c r="E3593" s="11">
        <f t="shared" si="2"/>
        <v>4.508959934</v>
      </c>
      <c r="F3593" s="17">
        <f t="shared" si="3"/>
        <v>1.98735677</v>
      </c>
      <c r="G3593" s="11">
        <v>23.0</v>
      </c>
      <c r="H3593" s="11">
        <f t="shared" si="4"/>
        <v>6.840390879</v>
      </c>
      <c r="I3593" s="11">
        <f t="shared" si="5"/>
        <v>31.92913464</v>
      </c>
      <c r="J3593" s="11">
        <f t="shared" si="6"/>
        <v>0.506108584</v>
      </c>
      <c r="K3593" s="11">
        <v>14.0</v>
      </c>
      <c r="L3593" s="11">
        <f t="shared" si="7"/>
        <v>5.697068404</v>
      </c>
      <c r="M3593" s="11">
        <f t="shared" si="8"/>
        <v>12.81754032</v>
      </c>
      <c r="N3593" s="11">
        <f t="shared" si="9"/>
        <v>0.6477788551</v>
      </c>
      <c r="O3593" s="11">
        <v>2.0</v>
      </c>
      <c r="P3593" s="18">
        <f t="shared" si="10"/>
        <v>0.07491856678</v>
      </c>
      <c r="Q3593" s="18">
        <f t="shared" si="11"/>
        <v>0.02304047609</v>
      </c>
      <c r="R3593" s="18">
        <f t="shared" si="12"/>
        <v>83.55215514</v>
      </c>
    </row>
    <row r="3594">
      <c r="A3594" s="1" t="s">
        <v>12340</v>
      </c>
      <c r="B3594" s="10" t="s">
        <v>12341</v>
      </c>
      <c r="C3594" s="11">
        <v>13.0</v>
      </c>
      <c r="D3594" s="16">
        <f t="shared" si="1"/>
        <v>4.009803922</v>
      </c>
      <c r="E3594" s="11">
        <f t="shared" si="2"/>
        <v>4.487080433</v>
      </c>
      <c r="F3594" s="17">
        <f t="shared" si="3"/>
        <v>2.003573641</v>
      </c>
      <c r="G3594" s="11">
        <v>9.0</v>
      </c>
      <c r="H3594" s="11">
        <f t="shared" si="4"/>
        <v>6.787581699</v>
      </c>
      <c r="I3594" s="11">
        <f t="shared" si="5"/>
        <v>31.96787567</v>
      </c>
      <c r="J3594" s="11">
        <f t="shared" si="6"/>
        <v>0.06920754835</v>
      </c>
      <c r="K3594" s="11">
        <v>14.0</v>
      </c>
      <c r="L3594" s="11">
        <f t="shared" si="7"/>
        <v>5.669934641</v>
      </c>
      <c r="M3594" s="11">
        <f t="shared" si="8"/>
        <v>12.82966123</v>
      </c>
      <c r="N3594" s="11">
        <f t="shared" si="9"/>
        <v>0.6492817864</v>
      </c>
      <c r="O3594" s="11">
        <v>1.0</v>
      </c>
      <c r="P3594" s="18">
        <f t="shared" si="10"/>
        <v>0.06862745098</v>
      </c>
      <c r="Q3594" s="18">
        <f t="shared" si="11"/>
        <v>0.02283135089</v>
      </c>
      <c r="R3594" s="18">
        <f t="shared" si="12"/>
        <v>40.79358045</v>
      </c>
    </row>
    <row r="3595">
      <c r="A3595" s="1" t="s">
        <v>14094</v>
      </c>
      <c r="B3595" s="10" t="s">
        <v>14095</v>
      </c>
      <c r="C3595" s="11">
        <v>13.0</v>
      </c>
      <c r="D3595" s="16">
        <f t="shared" si="1"/>
        <v>3.980327869</v>
      </c>
      <c r="E3595" s="11">
        <f t="shared" si="2"/>
        <v>4.464755227</v>
      </c>
      <c r="F3595" s="17">
        <f t="shared" si="3"/>
        <v>2.020194092</v>
      </c>
      <c r="G3595" s="11">
        <v>3.0</v>
      </c>
      <c r="H3595" s="11">
        <f t="shared" si="4"/>
        <v>6.780327869</v>
      </c>
      <c r="I3595" s="11">
        <f t="shared" si="5"/>
        <v>32.01998771</v>
      </c>
      <c r="J3595" s="11">
        <f t="shared" si="6"/>
        <v>-0.1180615028</v>
      </c>
      <c r="K3595" s="11">
        <v>3.0</v>
      </c>
      <c r="L3595" s="11">
        <f t="shared" si="7"/>
        <v>5.642622951</v>
      </c>
      <c r="M3595" s="11">
        <f t="shared" si="8"/>
        <v>12.84179216</v>
      </c>
      <c r="N3595" s="11">
        <f t="shared" si="9"/>
        <v>-0.2057830338</v>
      </c>
      <c r="O3595" s="11">
        <v>0.0</v>
      </c>
      <c r="P3595" s="18">
        <f t="shared" si="10"/>
        <v>0.06557377049</v>
      </c>
      <c r="Q3595" s="18">
        <f t="shared" si="11"/>
        <v>0.02266827627</v>
      </c>
      <c r="R3595" s="18">
        <f t="shared" si="12"/>
        <v>-2.892755043</v>
      </c>
    </row>
    <row r="3596">
      <c r="A3596" s="1" t="s">
        <v>14167</v>
      </c>
      <c r="B3596" s="10" t="s">
        <v>14168</v>
      </c>
      <c r="C3596" s="11">
        <v>13.0</v>
      </c>
      <c r="D3596" s="16">
        <f t="shared" si="1"/>
        <v>3.950657895</v>
      </c>
      <c r="E3596" s="11">
        <f t="shared" si="2"/>
        <v>4.441972308</v>
      </c>
      <c r="F3596" s="17">
        <f t="shared" si="3"/>
        <v>2.037235146</v>
      </c>
      <c r="G3596" s="11">
        <v>0.0</v>
      </c>
      <c r="H3596" s="11">
        <f t="shared" si="4"/>
        <v>6.792763158</v>
      </c>
      <c r="I3596" s="11">
        <f t="shared" si="5"/>
        <v>32.07187365</v>
      </c>
      <c r="J3596" s="11">
        <f t="shared" si="6"/>
        <v>-0.2117981392</v>
      </c>
      <c r="K3596" s="11">
        <v>5.0</v>
      </c>
      <c r="L3596" s="11">
        <f t="shared" si="7"/>
        <v>5.651315789</v>
      </c>
      <c r="M3596" s="11">
        <f t="shared" si="8"/>
        <v>12.86200027</v>
      </c>
      <c r="N3596" s="11">
        <f t="shared" si="9"/>
        <v>-0.05063876348</v>
      </c>
      <c r="O3596" s="11">
        <v>0.0</v>
      </c>
      <c r="P3596" s="18">
        <f t="shared" si="10"/>
        <v>0.06578947368</v>
      </c>
      <c r="Q3596" s="18">
        <f t="shared" si="11"/>
        <v>0.0225245728</v>
      </c>
      <c r="R3596" s="18">
        <f t="shared" si="12"/>
        <v>-2.920786745</v>
      </c>
    </row>
    <row r="3597">
      <c r="A3597" s="1" t="s">
        <v>14236</v>
      </c>
      <c r="B3597" s="10" t="s">
        <v>14237</v>
      </c>
      <c r="C3597" s="11">
        <v>13.0</v>
      </c>
      <c r="D3597" s="16">
        <f t="shared" si="1"/>
        <v>3.920792079</v>
      </c>
      <c r="E3597" s="11">
        <f t="shared" si="2"/>
        <v>4.418719186</v>
      </c>
      <c r="F3597" s="17">
        <f t="shared" si="3"/>
        <v>2.054714848</v>
      </c>
      <c r="G3597" s="11">
        <v>11.0</v>
      </c>
      <c r="H3597" s="11">
        <f t="shared" si="4"/>
        <v>6.815181518</v>
      </c>
      <c r="I3597" s="11">
        <f t="shared" si="5"/>
        <v>32.12237585</v>
      </c>
      <c r="J3597" s="11">
        <f t="shared" si="6"/>
        <v>0.130277365</v>
      </c>
      <c r="K3597" s="11">
        <v>1.0</v>
      </c>
      <c r="L3597" s="11">
        <f t="shared" si="7"/>
        <v>5.653465347</v>
      </c>
      <c r="M3597" s="11">
        <f t="shared" si="8"/>
        <v>12.88315269</v>
      </c>
      <c r="N3597" s="11">
        <f t="shared" si="9"/>
        <v>-0.3612054796</v>
      </c>
      <c r="O3597" s="11">
        <v>0.0</v>
      </c>
      <c r="P3597" s="18">
        <f t="shared" si="10"/>
        <v>0.06600660066</v>
      </c>
      <c r="Q3597" s="18">
        <f t="shared" si="11"/>
        <v>0.02237617965</v>
      </c>
      <c r="R3597" s="18">
        <f t="shared" si="12"/>
        <v>-2.94986015</v>
      </c>
    </row>
    <row r="3598">
      <c r="A3598" s="1" t="s">
        <v>14446</v>
      </c>
      <c r="B3598" s="10" t="s">
        <v>14447</v>
      </c>
      <c r="C3598" s="11">
        <v>13.0</v>
      </c>
      <c r="D3598" s="16">
        <f t="shared" si="1"/>
        <v>3.890728477</v>
      </c>
      <c r="E3598" s="11">
        <f t="shared" si="2"/>
        <v>4.394982856</v>
      </c>
      <c r="F3598" s="17">
        <f t="shared" si="3"/>
        <v>2.072652345</v>
      </c>
      <c r="G3598" s="11">
        <v>30.0</v>
      </c>
      <c r="H3598" s="11">
        <f t="shared" si="4"/>
        <v>6.801324503</v>
      </c>
      <c r="I3598" s="11">
        <f t="shared" si="5"/>
        <v>32.17461051</v>
      </c>
      <c r="J3598" s="11">
        <f t="shared" si="6"/>
        <v>0.7210242838</v>
      </c>
      <c r="K3598" s="11">
        <v>12.0</v>
      </c>
      <c r="L3598" s="11">
        <f t="shared" si="7"/>
        <v>5.668874172</v>
      </c>
      <c r="M3598" s="11">
        <f t="shared" si="8"/>
        <v>12.90167701</v>
      </c>
      <c r="N3598" s="11">
        <f t="shared" si="9"/>
        <v>0.4907211539</v>
      </c>
      <c r="O3598" s="11">
        <v>0.0</v>
      </c>
      <c r="P3598" s="18">
        <f t="shared" si="10"/>
        <v>0.06622516556</v>
      </c>
      <c r="Q3598" s="18">
        <f t="shared" si="11"/>
        <v>0.02222291926</v>
      </c>
      <c r="R3598" s="18">
        <f t="shared" si="12"/>
        <v>-2.980038976</v>
      </c>
    </row>
    <row r="3599">
      <c r="A3599" s="1" t="s">
        <v>1703</v>
      </c>
      <c r="B3599" s="10" t="s">
        <v>1704</v>
      </c>
      <c r="C3599" s="11">
        <v>12.0</v>
      </c>
      <c r="D3599" s="16">
        <f t="shared" si="1"/>
        <v>3.860465116</v>
      </c>
      <c r="E3599" s="11">
        <f t="shared" si="2"/>
        <v>4.370749776</v>
      </c>
      <c r="F3599" s="17">
        <f t="shared" si="3"/>
        <v>1.862274278</v>
      </c>
      <c r="G3599" s="11">
        <v>7.0</v>
      </c>
      <c r="H3599" s="11">
        <f t="shared" si="4"/>
        <v>6.724252492</v>
      </c>
      <c r="I3599" s="11">
        <f t="shared" si="5"/>
        <v>32.20016884</v>
      </c>
      <c r="J3599" s="11">
        <f t="shared" si="6"/>
        <v>0.008563542311</v>
      </c>
      <c r="K3599" s="11">
        <v>3.0</v>
      </c>
      <c r="L3599" s="11">
        <f t="shared" si="7"/>
        <v>5.647840532</v>
      </c>
      <c r="M3599" s="11">
        <f t="shared" si="8"/>
        <v>12.91792017</v>
      </c>
      <c r="N3599" s="11">
        <f t="shared" si="9"/>
        <v>-0.2049742139</v>
      </c>
      <c r="O3599" s="11">
        <v>0.0</v>
      </c>
      <c r="P3599" s="18">
        <f t="shared" si="10"/>
        <v>0.06644518272</v>
      </c>
      <c r="Q3599" s="18">
        <f t="shared" si="11"/>
        <v>0.02206460404</v>
      </c>
      <c r="R3599" s="18">
        <f t="shared" si="12"/>
        <v>-3.011392482</v>
      </c>
    </row>
    <row r="3600">
      <c r="A3600" s="1" t="s">
        <v>5088</v>
      </c>
      <c r="B3600" s="10" t="s">
        <v>5089</v>
      </c>
      <c r="C3600" s="11">
        <v>12.0</v>
      </c>
      <c r="D3600" s="16">
        <f t="shared" si="1"/>
        <v>3.833333333</v>
      </c>
      <c r="E3600" s="11">
        <f t="shared" si="2"/>
        <v>4.352649257</v>
      </c>
      <c r="F3600" s="17">
        <f t="shared" si="3"/>
        <v>1.876251952</v>
      </c>
      <c r="G3600" s="11">
        <v>0.0</v>
      </c>
      <c r="H3600" s="11">
        <f t="shared" si="4"/>
        <v>6.723333333</v>
      </c>
      <c r="I3600" s="11">
        <f t="shared" si="5"/>
        <v>32.2537872</v>
      </c>
      <c r="J3600" s="11">
        <f t="shared" si="6"/>
        <v>-0.2084509733</v>
      </c>
      <c r="K3600" s="11">
        <v>3.0</v>
      </c>
      <c r="L3600" s="11">
        <f t="shared" si="7"/>
        <v>5.656666667</v>
      </c>
      <c r="M3600" s="11">
        <f t="shared" si="8"/>
        <v>12.93852602</v>
      </c>
      <c r="N3600" s="11">
        <f t="shared" si="9"/>
        <v>-0.2053299319</v>
      </c>
      <c r="O3600" s="11">
        <v>0.0</v>
      </c>
      <c r="P3600" s="18">
        <f t="shared" si="10"/>
        <v>0.06666666667</v>
      </c>
      <c r="Q3600" s="18">
        <f t="shared" si="11"/>
        <v>0.02190103554</v>
      </c>
      <c r="R3600" s="18">
        <f t="shared" si="12"/>
        <v>-3.043996095</v>
      </c>
    </row>
    <row r="3601">
      <c r="A3601" s="1" t="s">
        <v>6441</v>
      </c>
      <c r="B3601" s="10" t="s">
        <v>6442</v>
      </c>
      <c r="C3601" s="11">
        <v>12.0</v>
      </c>
      <c r="D3601" s="16">
        <f t="shared" si="1"/>
        <v>3.806020067</v>
      </c>
      <c r="E3601" s="11">
        <f t="shared" si="2"/>
        <v>4.334179768</v>
      </c>
      <c r="F3601" s="17">
        <f t="shared" si="3"/>
        <v>1.890549163</v>
      </c>
      <c r="G3601" s="11">
        <v>0.0</v>
      </c>
      <c r="H3601" s="11">
        <f t="shared" si="4"/>
        <v>6.745819398</v>
      </c>
      <c r="I3601" s="11">
        <f t="shared" si="5"/>
        <v>32.30533066</v>
      </c>
      <c r="J3601" s="11">
        <f t="shared" si="6"/>
        <v>-0.2088144359</v>
      </c>
      <c r="K3601" s="11">
        <v>2.0</v>
      </c>
      <c r="L3601" s="11">
        <f t="shared" si="7"/>
        <v>5.665551839</v>
      </c>
      <c r="M3601" s="11">
        <f t="shared" si="8"/>
        <v>12.95923054</v>
      </c>
      <c r="N3601" s="11">
        <f t="shared" si="9"/>
        <v>-0.2828525836</v>
      </c>
      <c r="O3601" s="11">
        <v>0.0</v>
      </c>
      <c r="P3601" s="18">
        <f t="shared" si="10"/>
        <v>0.06688963211</v>
      </c>
      <c r="Q3601" s="18">
        <f t="shared" si="11"/>
        <v>0.02173200353</v>
      </c>
      <c r="R3601" s="18">
        <f t="shared" si="12"/>
        <v>-3.07793214</v>
      </c>
    </row>
    <row r="3602">
      <c r="A3602" s="1" t="s">
        <v>7713</v>
      </c>
      <c r="B3602" s="10" t="s">
        <v>7714</v>
      </c>
      <c r="C3602" s="11">
        <v>12.0</v>
      </c>
      <c r="D3602" s="16">
        <f t="shared" si="1"/>
        <v>3.77852349</v>
      </c>
      <c r="E3602" s="11">
        <f t="shared" si="2"/>
        <v>4.315331864</v>
      </c>
      <c r="F3602" s="17">
        <f t="shared" si="3"/>
        <v>1.905178274</v>
      </c>
      <c r="G3602" s="11">
        <v>8.0</v>
      </c>
      <c r="H3602" s="11">
        <f t="shared" si="4"/>
        <v>6.768456376</v>
      </c>
      <c r="I3602" s="11">
        <f t="shared" si="5"/>
        <v>32.35712132</v>
      </c>
      <c r="J3602" s="11">
        <f t="shared" si="6"/>
        <v>0.03806097619</v>
      </c>
      <c r="K3602" s="11">
        <v>0.0</v>
      </c>
      <c r="L3602" s="11">
        <f t="shared" si="7"/>
        <v>5.677852349</v>
      </c>
      <c r="M3602" s="11">
        <f t="shared" si="8"/>
        <v>12.97921335</v>
      </c>
      <c r="N3602" s="11">
        <f t="shared" si="9"/>
        <v>-0.4374573554</v>
      </c>
      <c r="O3602" s="11">
        <v>0.0</v>
      </c>
      <c r="P3602" s="18">
        <f t="shared" si="10"/>
        <v>0.06711409396</v>
      </c>
      <c r="Q3602" s="18">
        <f t="shared" si="11"/>
        <v>0.02155728494</v>
      </c>
      <c r="R3602" s="18">
        <f t="shared" si="12"/>
        <v>-3.113290665</v>
      </c>
    </row>
    <row r="3603">
      <c r="A3603" s="1" t="s">
        <v>8213</v>
      </c>
      <c r="B3603" s="10" t="s">
        <v>8214</v>
      </c>
      <c r="C3603" s="11">
        <v>12.0</v>
      </c>
      <c r="D3603" s="16">
        <f t="shared" si="1"/>
        <v>3.750841751</v>
      </c>
      <c r="E3603" s="11">
        <f t="shared" si="2"/>
        <v>4.296095749</v>
      </c>
      <c r="F3603" s="17">
        <f t="shared" si="3"/>
        <v>1.920152327</v>
      </c>
      <c r="G3603" s="11">
        <v>5.0</v>
      </c>
      <c r="H3603" s="11">
        <f t="shared" si="4"/>
        <v>6.764309764</v>
      </c>
      <c r="I3603" s="11">
        <f t="shared" si="5"/>
        <v>32.41146977</v>
      </c>
      <c r="J3603" s="11">
        <f t="shared" si="6"/>
        <v>-0.05443473489</v>
      </c>
      <c r="K3603" s="11">
        <v>6.0</v>
      </c>
      <c r="L3603" s="11">
        <f t="shared" si="7"/>
        <v>5.696969697</v>
      </c>
      <c r="M3603" s="11">
        <f t="shared" si="8"/>
        <v>12.9968563</v>
      </c>
      <c r="N3603" s="11">
        <f t="shared" si="9"/>
        <v>0.02331566158</v>
      </c>
      <c r="O3603" s="11">
        <v>0.0</v>
      </c>
      <c r="P3603" s="18">
        <f t="shared" si="10"/>
        <v>0.06734006734</v>
      </c>
      <c r="Q3603" s="18">
        <f t="shared" si="11"/>
        <v>0.02137664278</v>
      </c>
      <c r="R3603" s="18">
        <f t="shared" si="12"/>
        <v>-3.150170401</v>
      </c>
    </row>
    <row r="3604">
      <c r="A3604" s="1" t="s">
        <v>11722</v>
      </c>
      <c r="B3604" s="10" t="s">
        <v>11723</v>
      </c>
      <c r="C3604" s="11">
        <v>12.0</v>
      </c>
      <c r="D3604" s="16">
        <f t="shared" si="1"/>
        <v>3.722972973</v>
      </c>
      <c r="E3604" s="11">
        <f t="shared" si="2"/>
        <v>4.276461258</v>
      </c>
      <c r="F3604" s="17">
        <f t="shared" si="3"/>
        <v>1.935485096</v>
      </c>
      <c r="G3604" s="11">
        <v>0.0</v>
      </c>
      <c r="H3604" s="11">
        <f t="shared" si="4"/>
        <v>6.77027027</v>
      </c>
      <c r="I3604" s="11">
        <f t="shared" si="5"/>
        <v>32.46601021</v>
      </c>
      <c r="J3604" s="11">
        <f t="shared" si="6"/>
        <v>-0.2085341016</v>
      </c>
      <c r="K3604" s="11">
        <v>27.0</v>
      </c>
      <c r="L3604" s="11">
        <f t="shared" si="7"/>
        <v>5.695945946</v>
      </c>
      <c r="M3604" s="11">
        <f t="shared" si="8"/>
        <v>13.01877998</v>
      </c>
      <c r="N3604" s="11">
        <f t="shared" si="9"/>
        <v>1.636409409</v>
      </c>
      <c r="O3604" s="11">
        <v>0.0</v>
      </c>
      <c r="P3604" s="18">
        <f t="shared" si="10"/>
        <v>0.06756756757</v>
      </c>
      <c r="Q3604" s="18">
        <f t="shared" si="11"/>
        <v>0.0211898248</v>
      </c>
      <c r="R3604" s="18">
        <f t="shared" si="12"/>
        <v>-3.18867986</v>
      </c>
    </row>
    <row r="3605">
      <c r="A3605" s="1" t="s">
        <v>12004</v>
      </c>
      <c r="B3605" s="10" t="s">
        <v>12005</v>
      </c>
      <c r="C3605" s="11">
        <v>12.0</v>
      </c>
      <c r="D3605" s="16">
        <f t="shared" si="1"/>
        <v>3.694915254</v>
      </c>
      <c r="E3605" s="11">
        <f t="shared" si="2"/>
        <v>4.256417835</v>
      </c>
      <c r="F3605" s="17">
        <f t="shared" si="3"/>
        <v>1.951191135</v>
      </c>
      <c r="G3605" s="11">
        <v>0.0</v>
      </c>
      <c r="H3605" s="11">
        <f t="shared" si="4"/>
        <v>6.793220339</v>
      </c>
      <c r="I3605" s="11">
        <f t="shared" si="5"/>
        <v>32.51859371</v>
      </c>
      <c r="J3605" s="11">
        <f t="shared" si="6"/>
        <v>-0.2089026481</v>
      </c>
      <c r="K3605" s="11">
        <v>8.0</v>
      </c>
      <c r="L3605" s="11">
        <f t="shared" si="7"/>
        <v>5.623728814</v>
      </c>
      <c r="M3605" s="11">
        <f t="shared" si="8"/>
        <v>12.98150365</v>
      </c>
      <c r="N3605" s="11">
        <f t="shared" si="9"/>
        <v>0.1830505349</v>
      </c>
      <c r="O3605" s="11">
        <v>0.0</v>
      </c>
      <c r="P3605" s="18">
        <f t="shared" si="10"/>
        <v>0.06779661017</v>
      </c>
      <c r="Q3605" s="18">
        <f t="shared" si="11"/>
        <v>0.02099656207</v>
      </c>
      <c r="R3605" s="18">
        <f t="shared" si="12"/>
        <v>-3.22893862</v>
      </c>
    </row>
    <row r="3606">
      <c r="A3606" s="1" t="s">
        <v>12360</v>
      </c>
      <c r="B3606" s="10" t="s">
        <v>12361</v>
      </c>
      <c r="C3606" s="11">
        <v>12.0</v>
      </c>
      <c r="D3606" s="16">
        <f t="shared" si="1"/>
        <v>3.666666667</v>
      </c>
      <c r="E3606" s="11">
        <f t="shared" si="2"/>
        <v>4.235954516</v>
      </c>
      <c r="F3606" s="17">
        <f t="shared" si="3"/>
        <v>1.967285839</v>
      </c>
      <c r="G3606" s="11">
        <v>1.0</v>
      </c>
      <c r="H3606" s="11">
        <f t="shared" si="4"/>
        <v>6.816326531</v>
      </c>
      <c r="I3606" s="11">
        <f t="shared" si="5"/>
        <v>32.57143283</v>
      </c>
      <c r="J3606" s="11">
        <f t="shared" si="6"/>
        <v>-0.1785714052</v>
      </c>
      <c r="K3606" s="11">
        <v>4.0</v>
      </c>
      <c r="L3606" s="11">
        <f t="shared" si="7"/>
        <v>5.615646259</v>
      </c>
      <c r="M3606" s="11">
        <f t="shared" si="8"/>
        <v>13.00282126</v>
      </c>
      <c r="N3606" s="11">
        <f t="shared" si="9"/>
        <v>-0.124253516</v>
      </c>
      <c r="O3606" s="11">
        <v>0.0</v>
      </c>
      <c r="P3606" s="18">
        <f t="shared" si="10"/>
        <v>0.06802721088</v>
      </c>
      <c r="Q3606" s="18">
        <f t="shared" si="11"/>
        <v>0.02079656736</v>
      </c>
      <c r="R3606" s="18">
        <f t="shared" si="12"/>
        <v>-3.271078813</v>
      </c>
    </row>
    <row r="3607">
      <c r="A3607" s="1" t="s">
        <v>13665</v>
      </c>
      <c r="B3607" s="10" t="s">
        <v>13666</v>
      </c>
      <c r="C3607" s="11">
        <v>12.0</v>
      </c>
      <c r="D3607" s="16">
        <f t="shared" si="1"/>
        <v>3.638225256</v>
      </c>
      <c r="E3607" s="11">
        <f t="shared" si="2"/>
        <v>4.215059899</v>
      </c>
      <c r="F3607" s="17">
        <f t="shared" si="3"/>
        <v>1.983785508</v>
      </c>
      <c r="G3607" s="11">
        <v>21.0</v>
      </c>
      <c r="H3607" s="11">
        <f t="shared" si="4"/>
        <v>6.836177474</v>
      </c>
      <c r="I3607" s="11">
        <f t="shared" si="5"/>
        <v>32.62519266</v>
      </c>
      <c r="J3607" s="11">
        <f t="shared" si="6"/>
        <v>0.4341375903</v>
      </c>
      <c r="K3607" s="11">
        <v>4.0</v>
      </c>
      <c r="L3607" s="11">
        <f t="shared" si="7"/>
        <v>5.62116041</v>
      </c>
      <c r="M3607" s="11">
        <f t="shared" si="8"/>
        <v>13.02464831</v>
      </c>
      <c r="N3607" s="11">
        <f t="shared" si="9"/>
        <v>-0.1244686514</v>
      </c>
      <c r="O3607" s="11">
        <v>0.0</v>
      </c>
      <c r="P3607" s="18">
        <f t="shared" si="10"/>
        <v>0.06825938567</v>
      </c>
      <c r="Q3607" s="18">
        <f t="shared" si="11"/>
        <v>0.02058953327</v>
      </c>
      <c r="R3607" s="18">
        <f t="shared" si="12"/>
        <v>-3.315246868</v>
      </c>
    </row>
    <row r="3608">
      <c r="A3608" s="1" t="s">
        <v>14207</v>
      </c>
      <c r="B3608" s="10" t="s">
        <v>14204</v>
      </c>
      <c r="C3608" s="11">
        <v>12.0</v>
      </c>
      <c r="D3608" s="16">
        <f t="shared" si="1"/>
        <v>3.609589041</v>
      </c>
      <c r="E3608" s="11">
        <f t="shared" si="2"/>
        <v>4.193722131</v>
      </c>
      <c r="F3608" s="17">
        <f t="shared" si="3"/>
        <v>2.000707414</v>
      </c>
      <c r="G3608" s="11">
        <v>5.0</v>
      </c>
      <c r="H3608" s="11">
        <f t="shared" si="4"/>
        <v>6.787671233</v>
      </c>
      <c r="I3608" s="11">
        <f t="shared" si="5"/>
        <v>32.67046106</v>
      </c>
      <c r="J3608" s="11">
        <f t="shared" si="6"/>
        <v>-0.05471827378</v>
      </c>
      <c r="K3608" s="11">
        <v>0.0</v>
      </c>
      <c r="L3608" s="11">
        <f t="shared" si="7"/>
        <v>5.626712329</v>
      </c>
      <c r="M3608" s="11">
        <f t="shared" si="8"/>
        <v>13.04658561</v>
      </c>
      <c r="N3608" s="11">
        <f t="shared" si="9"/>
        <v>-0.4312785351</v>
      </c>
      <c r="O3608" s="11">
        <v>0.0</v>
      </c>
      <c r="P3608" s="18">
        <f t="shared" si="10"/>
        <v>0.06849315068</v>
      </c>
      <c r="Q3608" s="18">
        <f t="shared" si="11"/>
        <v>0.02037513013</v>
      </c>
      <c r="R3608" s="18">
        <f t="shared" si="12"/>
        <v>-3.361605558</v>
      </c>
    </row>
    <row r="3609">
      <c r="A3609" s="1" t="s">
        <v>14228</v>
      </c>
      <c r="B3609" s="10" t="s">
        <v>14229</v>
      </c>
      <c r="C3609" s="11">
        <v>12.0</v>
      </c>
      <c r="D3609" s="16">
        <f t="shared" si="1"/>
        <v>3.580756014</v>
      </c>
      <c r="E3609" s="11">
        <f t="shared" si="2"/>
        <v>4.17192887</v>
      </c>
      <c r="F3609" s="17">
        <f t="shared" si="3"/>
        <v>2.018069878</v>
      </c>
      <c r="G3609" s="11">
        <v>3.0</v>
      </c>
      <c r="H3609" s="11">
        <f t="shared" si="4"/>
        <v>6.793814433</v>
      </c>
      <c r="I3609" s="11">
        <f t="shared" si="5"/>
        <v>32.72637937</v>
      </c>
      <c r="J3609" s="11">
        <f t="shared" si="6"/>
        <v>-0.1159252721</v>
      </c>
      <c r="K3609" s="11">
        <v>1.0</v>
      </c>
      <c r="L3609" s="11">
        <f t="shared" si="7"/>
        <v>5.64604811</v>
      </c>
      <c r="M3609" s="11">
        <f t="shared" si="8"/>
        <v>13.06480582</v>
      </c>
      <c r="N3609" s="11">
        <f t="shared" si="9"/>
        <v>-0.3556155503</v>
      </c>
      <c r="O3609" s="11">
        <v>0.0</v>
      </c>
      <c r="P3609" s="18">
        <f t="shared" si="10"/>
        <v>0.06872852234</v>
      </c>
      <c r="Q3609" s="18">
        <f t="shared" si="11"/>
        <v>0.02015300365</v>
      </c>
      <c r="R3609" s="18">
        <f t="shared" si="12"/>
        <v>-3.410336421</v>
      </c>
    </row>
    <row r="3610">
      <c r="A3610" s="1" t="s">
        <v>14319</v>
      </c>
      <c r="B3610" s="10" t="s">
        <v>14320</v>
      </c>
      <c r="C3610" s="11">
        <v>12.0</v>
      </c>
      <c r="D3610" s="16">
        <f t="shared" si="1"/>
        <v>3.551724138</v>
      </c>
      <c r="E3610" s="11">
        <f t="shared" si="2"/>
        <v>4.149667265</v>
      </c>
      <c r="F3610" s="17">
        <f t="shared" si="3"/>
        <v>2.035892356</v>
      </c>
      <c r="G3610" s="11">
        <v>1.0</v>
      </c>
      <c r="H3610" s="11">
        <f t="shared" si="4"/>
        <v>6.806896552</v>
      </c>
      <c r="I3610" s="11">
        <f t="shared" si="5"/>
        <v>32.78199602</v>
      </c>
      <c r="J3610" s="11">
        <f t="shared" si="6"/>
        <v>-0.1771367597</v>
      </c>
      <c r="K3610" s="11">
        <v>8.0</v>
      </c>
      <c r="L3610" s="11">
        <f t="shared" si="7"/>
        <v>5.662068966</v>
      </c>
      <c r="M3610" s="11">
        <f t="shared" si="8"/>
        <v>13.08445811</v>
      </c>
      <c r="N3610" s="11">
        <f t="shared" si="9"/>
        <v>0.1786800046</v>
      </c>
      <c r="O3610" s="11">
        <v>1.0</v>
      </c>
      <c r="P3610" s="18">
        <f t="shared" si="10"/>
        <v>0.06896551724</v>
      </c>
      <c r="Q3610" s="18">
        <f t="shared" si="11"/>
        <v>0.01992277211</v>
      </c>
      <c r="R3610" s="18">
        <f t="shared" si="12"/>
        <v>46.73217549</v>
      </c>
    </row>
    <row r="3611">
      <c r="A3611" s="1" t="s">
        <v>14323</v>
      </c>
      <c r="B3611" s="10" t="s">
        <v>14324</v>
      </c>
      <c r="C3611" s="11">
        <v>12.0</v>
      </c>
      <c r="D3611" s="16">
        <f t="shared" si="1"/>
        <v>3.522491349</v>
      </c>
      <c r="E3611" s="11">
        <f t="shared" si="2"/>
        <v>4.126923922</v>
      </c>
      <c r="F3611" s="17">
        <f t="shared" si="3"/>
        <v>2.054195524</v>
      </c>
      <c r="G3611" s="11">
        <v>0.0</v>
      </c>
      <c r="H3611" s="11">
        <f t="shared" si="4"/>
        <v>6.826989619</v>
      </c>
      <c r="I3611" s="11">
        <f t="shared" si="5"/>
        <v>32.83688056</v>
      </c>
      <c r="J3611" s="11">
        <f t="shared" si="6"/>
        <v>-0.2079061562</v>
      </c>
      <c r="K3611" s="11">
        <v>9.0</v>
      </c>
      <c r="L3611" s="11">
        <f t="shared" si="7"/>
        <v>5.653979239</v>
      </c>
      <c r="M3611" s="11">
        <f t="shared" si="8"/>
        <v>13.10635203</v>
      </c>
      <c r="N3611" s="11">
        <f t="shared" si="9"/>
        <v>0.2552976415</v>
      </c>
      <c r="O3611" s="11">
        <v>0.0</v>
      </c>
      <c r="P3611" s="18">
        <f t="shared" si="10"/>
        <v>0.06574394464</v>
      </c>
      <c r="Q3611" s="18">
        <f t="shared" si="11"/>
        <v>0.01968402327</v>
      </c>
      <c r="R3611" s="18">
        <f t="shared" si="12"/>
        <v>-3.339964789</v>
      </c>
    </row>
    <row r="3612">
      <c r="A3612" s="1" t="s">
        <v>14327</v>
      </c>
      <c r="B3612" s="10" t="s">
        <v>14328</v>
      </c>
      <c r="C3612" s="11">
        <v>12.0</v>
      </c>
      <c r="D3612" s="16">
        <f t="shared" si="1"/>
        <v>3.493055556</v>
      </c>
      <c r="E3612" s="11">
        <f t="shared" si="2"/>
        <v>4.103684875</v>
      </c>
      <c r="F3612" s="17">
        <f t="shared" si="3"/>
        <v>2.073001389</v>
      </c>
      <c r="G3612" s="11">
        <v>0.0</v>
      </c>
      <c r="H3612" s="11">
        <f t="shared" si="4"/>
        <v>6.850694444</v>
      </c>
      <c r="I3612" s="11">
        <f t="shared" si="5"/>
        <v>32.89137107</v>
      </c>
      <c r="J3612" s="11">
        <f t="shared" si="6"/>
        <v>-0.2082824224</v>
      </c>
      <c r="K3612" s="11">
        <v>0.0</v>
      </c>
      <c r="L3612" s="11">
        <f t="shared" si="7"/>
        <v>5.642361111</v>
      </c>
      <c r="M3612" s="11">
        <f t="shared" si="8"/>
        <v>13.12760069</v>
      </c>
      <c r="N3612" s="11">
        <f t="shared" si="9"/>
        <v>-0.429809014</v>
      </c>
      <c r="O3612" s="11">
        <v>0.0</v>
      </c>
      <c r="P3612" s="18">
        <f t="shared" si="10"/>
        <v>0.06597222222</v>
      </c>
      <c r="Q3612" s="18">
        <f t="shared" si="11"/>
        <v>0.01947011806</v>
      </c>
      <c r="R3612" s="18">
        <f t="shared" si="12"/>
        <v>-3.388383267</v>
      </c>
    </row>
    <row r="3613">
      <c r="A3613" s="1" t="s">
        <v>14458</v>
      </c>
      <c r="B3613" s="10" t="s">
        <v>14459</v>
      </c>
      <c r="C3613" s="11">
        <v>12.0</v>
      </c>
      <c r="D3613" s="16">
        <f t="shared" si="1"/>
        <v>3.463414634</v>
      </c>
      <c r="E3613" s="11">
        <f t="shared" si="2"/>
        <v>4.079935545</v>
      </c>
      <c r="F3613" s="17">
        <f t="shared" si="3"/>
        <v>2.092333389</v>
      </c>
      <c r="G3613" s="11">
        <v>17.0</v>
      </c>
      <c r="H3613" s="11">
        <f t="shared" si="4"/>
        <v>6.87456446</v>
      </c>
      <c r="I3613" s="11">
        <f t="shared" si="5"/>
        <v>32.94613301</v>
      </c>
      <c r="J3613" s="11">
        <f t="shared" si="6"/>
        <v>0.3073330499</v>
      </c>
      <c r="K3613" s="11">
        <v>6.0</v>
      </c>
      <c r="L3613" s="11">
        <f t="shared" si="7"/>
        <v>5.662020906</v>
      </c>
      <c r="M3613" s="11">
        <f t="shared" si="8"/>
        <v>13.14621818</v>
      </c>
      <c r="N3613" s="11">
        <f t="shared" si="9"/>
        <v>0.02570922599</v>
      </c>
      <c r="O3613" s="11">
        <v>0.0</v>
      </c>
      <c r="P3613" s="18">
        <f t="shared" si="10"/>
        <v>0.06620209059</v>
      </c>
      <c r="Q3613" s="18">
        <f t="shared" si="11"/>
        <v>0.01924835293</v>
      </c>
      <c r="R3613" s="18">
        <f t="shared" si="12"/>
        <v>-3.43936392</v>
      </c>
    </row>
    <row r="3614">
      <c r="A3614" s="1" t="s">
        <v>14821</v>
      </c>
      <c r="B3614" s="10" t="s">
        <v>14822</v>
      </c>
      <c r="C3614" s="11">
        <v>12.0</v>
      </c>
      <c r="D3614" s="16">
        <f t="shared" si="1"/>
        <v>3.433566434</v>
      </c>
      <c r="E3614" s="11">
        <f t="shared" si="2"/>
        <v>4.055660709</v>
      </c>
      <c r="F3614" s="17">
        <f t="shared" si="3"/>
        <v>2.112216524</v>
      </c>
      <c r="G3614" s="11">
        <v>27.0</v>
      </c>
      <c r="H3614" s="11">
        <f t="shared" si="4"/>
        <v>6.839160839</v>
      </c>
      <c r="I3614" s="11">
        <f t="shared" si="5"/>
        <v>32.99823058</v>
      </c>
      <c r="J3614" s="11">
        <f t="shared" si="6"/>
        <v>0.6109672793</v>
      </c>
      <c r="K3614" s="11">
        <v>2.0</v>
      </c>
      <c r="L3614" s="11">
        <f t="shared" si="7"/>
        <v>5.660839161</v>
      </c>
      <c r="M3614" s="11">
        <f t="shared" si="8"/>
        <v>13.1691658</v>
      </c>
      <c r="N3614" s="11">
        <f t="shared" si="9"/>
        <v>-0.2779856534</v>
      </c>
      <c r="O3614" s="11">
        <v>0.0</v>
      </c>
      <c r="P3614" s="18">
        <f t="shared" si="10"/>
        <v>0.06643356643</v>
      </c>
      <c r="Q3614" s="18">
        <f t="shared" si="11"/>
        <v>0.01901832708</v>
      </c>
      <c r="R3614" s="18">
        <f t="shared" si="12"/>
        <v>-3.493134078</v>
      </c>
    </row>
    <row r="3615">
      <c r="A3615" s="1" t="s">
        <v>14933</v>
      </c>
      <c r="B3615" s="10" t="s">
        <v>14934</v>
      </c>
      <c r="C3615" s="11">
        <v>12.0</v>
      </c>
      <c r="D3615" s="16">
        <f t="shared" si="1"/>
        <v>3.403508772</v>
      </c>
      <c r="E3615" s="11">
        <f t="shared" si="2"/>
        <v>4.030844451</v>
      </c>
      <c r="F3615" s="17">
        <f t="shared" si="3"/>
        <v>2.132677491</v>
      </c>
      <c r="G3615" s="11">
        <v>1.0</v>
      </c>
      <c r="H3615" s="11">
        <f t="shared" si="4"/>
        <v>6.768421053</v>
      </c>
      <c r="I3615" s="11">
        <f t="shared" si="5"/>
        <v>33.0344167</v>
      </c>
      <c r="J3615" s="11">
        <f t="shared" si="6"/>
        <v>-0.174618523</v>
      </c>
      <c r="K3615" s="11">
        <v>2.0</v>
      </c>
      <c r="L3615" s="11">
        <f t="shared" si="7"/>
        <v>5.673684211</v>
      </c>
      <c r="M3615" s="11">
        <f t="shared" si="8"/>
        <v>13.19046075</v>
      </c>
      <c r="N3615" s="11">
        <f t="shared" si="9"/>
        <v>-0.2785106813</v>
      </c>
      <c r="O3615" s="11">
        <v>2.0</v>
      </c>
      <c r="P3615" s="18">
        <f t="shared" si="10"/>
        <v>0.06666666667</v>
      </c>
      <c r="Q3615" s="18">
        <f t="shared" si="11"/>
        <v>0.01877960638</v>
      </c>
      <c r="R3615" s="18">
        <f t="shared" si="12"/>
        <v>102.9485546</v>
      </c>
    </row>
    <row r="3616">
      <c r="A3616" s="1" t="s">
        <v>1200</v>
      </c>
      <c r="B3616" s="10" t="s">
        <v>1201</v>
      </c>
      <c r="C3616" s="11">
        <v>11.0</v>
      </c>
      <c r="D3616" s="16">
        <f t="shared" si="1"/>
        <v>3.373239437</v>
      </c>
      <c r="E3616" s="11">
        <f t="shared" si="2"/>
        <v>4.005470124</v>
      </c>
      <c r="F3616" s="17">
        <f t="shared" si="3"/>
        <v>1.904086244</v>
      </c>
      <c r="G3616" s="11">
        <v>0.0</v>
      </c>
      <c r="H3616" s="11">
        <f t="shared" si="4"/>
        <v>6.788732394</v>
      </c>
      <c r="I3616" s="11">
        <f t="shared" si="5"/>
        <v>33.09074825</v>
      </c>
      <c r="J3616" s="11">
        <f t="shared" si="6"/>
        <v>-0.2051549981</v>
      </c>
      <c r="K3616" s="11">
        <v>0.0</v>
      </c>
      <c r="L3616" s="11">
        <f t="shared" si="7"/>
        <v>5.686619718</v>
      </c>
      <c r="M3616" s="11">
        <f t="shared" si="8"/>
        <v>13.21185836</v>
      </c>
      <c r="N3616" s="11">
        <f t="shared" si="9"/>
        <v>-0.4304178538</v>
      </c>
      <c r="O3616" s="11">
        <v>0.0</v>
      </c>
      <c r="P3616" s="18">
        <f t="shared" si="10"/>
        <v>0.05985915493</v>
      </c>
      <c r="Q3616" s="18">
        <f t="shared" si="11"/>
        <v>0.01853171929</v>
      </c>
      <c r="R3616" s="18">
        <f t="shared" si="12"/>
        <v>-3.230091823</v>
      </c>
    </row>
    <row r="3617">
      <c r="A3617" s="1" t="s">
        <v>4953</v>
      </c>
      <c r="B3617" s="10" t="s">
        <v>4954</v>
      </c>
      <c r="C3617" s="11">
        <v>11.0</v>
      </c>
      <c r="D3617" s="16">
        <f t="shared" si="1"/>
        <v>3.346289753</v>
      </c>
      <c r="E3617" s="11">
        <f t="shared" si="2"/>
        <v>3.986755283</v>
      </c>
      <c r="F3617" s="17">
        <f t="shared" si="3"/>
        <v>1.919784312</v>
      </c>
      <c r="G3617" s="11">
        <v>0.0</v>
      </c>
      <c r="H3617" s="11">
        <f t="shared" si="4"/>
        <v>6.812720848</v>
      </c>
      <c r="I3617" s="11">
        <f t="shared" si="5"/>
        <v>33.1466958</v>
      </c>
      <c r="J3617" s="11">
        <f t="shared" si="6"/>
        <v>-0.2055324274</v>
      </c>
      <c r="K3617" s="11">
        <v>13.0</v>
      </c>
      <c r="L3617" s="11">
        <f t="shared" si="7"/>
        <v>5.706713781</v>
      </c>
      <c r="M3617" s="11">
        <f t="shared" si="8"/>
        <v>13.23084751</v>
      </c>
      <c r="N3617" s="11">
        <f t="shared" si="9"/>
        <v>0.5512334876</v>
      </c>
      <c r="O3617" s="11">
        <v>0.0</v>
      </c>
      <c r="P3617" s="18">
        <f t="shared" si="10"/>
        <v>0.06007067138</v>
      </c>
      <c r="Q3617" s="18">
        <f t="shared" si="11"/>
        <v>0.01834424829</v>
      </c>
      <c r="R3617" s="18">
        <f t="shared" si="12"/>
        <v>-3.274632486</v>
      </c>
    </row>
    <row r="3618">
      <c r="A3618" s="1" t="s">
        <v>5757</v>
      </c>
      <c r="B3618" s="10" t="s">
        <v>5758</v>
      </c>
      <c r="C3618" s="11">
        <v>11.0</v>
      </c>
      <c r="D3618" s="16">
        <f t="shared" si="1"/>
        <v>3.319148936</v>
      </c>
      <c r="E3618" s="11">
        <f t="shared" si="2"/>
        <v>3.9676335</v>
      </c>
      <c r="F3618" s="17">
        <f t="shared" si="3"/>
        <v>1.935877158</v>
      </c>
      <c r="G3618" s="11">
        <v>17.0</v>
      </c>
      <c r="H3618" s="11">
        <f t="shared" si="4"/>
        <v>6.836879433</v>
      </c>
      <c r="I3618" s="11">
        <f t="shared" si="5"/>
        <v>33.20292735</v>
      </c>
      <c r="J3618" s="11">
        <f t="shared" si="6"/>
        <v>0.3060911004</v>
      </c>
      <c r="K3618" s="11">
        <v>2.0</v>
      </c>
      <c r="L3618" s="11">
        <f t="shared" si="7"/>
        <v>5.680851064</v>
      </c>
      <c r="M3618" s="11">
        <f t="shared" si="8"/>
        <v>13.24714295</v>
      </c>
      <c r="N3618" s="11">
        <f t="shared" si="9"/>
        <v>-0.2778599942</v>
      </c>
      <c r="O3618" s="11">
        <v>0.0</v>
      </c>
      <c r="P3618" s="18">
        <f t="shared" si="10"/>
        <v>0.06028368794</v>
      </c>
      <c r="Q3618" s="18">
        <f t="shared" si="11"/>
        <v>0.01814990133</v>
      </c>
      <c r="R3618" s="18">
        <f t="shared" si="12"/>
        <v>-3.32143337</v>
      </c>
    </row>
    <row r="3619">
      <c r="A3619" s="1" t="s">
        <v>5850</v>
      </c>
      <c r="B3619" s="10" t="s">
        <v>5851</v>
      </c>
      <c r="C3619" s="11">
        <v>11.0</v>
      </c>
      <c r="D3619" s="16">
        <f t="shared" si="1"/>
        <v>3.291814947</v>
      </c>
      <c r="E3619" s="11">
        <f t="shared" si="2"/>
        <v>3.948093451</v>
      </c>
      <c r="F3619" s="17">
        <f t="shared" si="3"/>
        <v>1.952381611</v>
      </c>
      <c r="G3619" s="11">
        <v>7.0</v>
      </c>
      <c r="H3619" s="11">
        <f t="shared" si="4"/>
        <v>6.800711744</v>
      </c>
      <c r="I3619" s="11">
        <f t="shared" si="5"/>
        <v>33.25640922</v>
      </c>
      <c r="J3619" s="11">
        <f t="shared" si="6"/>
        <v>0.005992476666</v>
      </c>
      <c r="K3619" s="11">
        <v>2.0</v>
      </c>
      <c r="L3619" s="11">
        <f t="shared" si="7"/>
        <v>5.693950178</v>
      </c>
      <c r="M3619" s="11">
        <f t="shared" si="8"/>
        <v>13.26887023</v>
      </c>
      <c r="N3619" s="11">
        <f t="shared" si="9"/>
        <v>-0.2783922153</v>
      </c>
      <c r="O3619" s="11">
        <v>0.0</v>
      </c>
      <c r="P3619" s="18">
        <f t="shared" si="10"/>
        <v>0.06049822064</v>
      </c>
      <c r="Q3619" s="18">
        <f t="shared" si="11"/>
        <v>0.01794833938</v>
      </c>
      <c r="R3619" s="18">
        <f t="shared" si="12"/>
        <v>-3.370686244</v>
      </c>
    </row>
    <row r="3620">
      <c r="A3620" s="1" t="s">
        <v>7859</v>
      </c>
      <c r="B3620" s="10" t="s">
        <v>7860</v>
      </c>
      <c r="C3620" s="11">
        <v>11.0</v>
      </c>
      <c r="D3620" s="16">
        <f t="shared" si="1"/>
        <v>3.264285714</v>
      </c>
      <c r="E3620" s="11">
        <f t="shared" si="2"/>
        <v>3.928123351</v>
      </c>
      <c r="F3620" s="17">
        <f t="shared" si="3"/>
        <v>1.969315522</v>
      </c>
      <c r="G3620" s="11">
        <v>0.0</v>
      </c>
      <c r="H3620" s="11">
        <f t="shared" si="4"/>
        <v>6.8</v>
      </c>
      <c r="I3620" s="11">
        <f t="shared" si="5"/>
        <v>33.3157406</v>
      </c>
      <c r="J3620" s="11">
        <f t="shared" si="6"/>
        <v>-0.2041077244</v>
      </c>
      <c r="K3620" s="11">
        <v>11.0</v>
      </c>
      <c r="L3620" s="11">
        <f t="shared" si="7"/>
        <v>5.707142857</v>
      </c>
      <c r="M3620" s="11">
        <f t="shared" si="8"/>
        <v>13.29070375</v>
      </c>
      <c r="N3620" s="11">
        <f t="shared" si="9"/>
        <v>0.3982375383</v>
      </c>
      <c r="O3620" s="11">
        <v>0.0</v>
      </c>
      <c r="P3620" s="18">
        <f t="shared" si="10"/>
        <v>0.06071428571</v>
      </c>
      <c r="Q3620" s="18">
        <f t="shared" si="11"/>
        <v>0.01773919655</v>
      </c>
      <c r="R3620" s="18">
        <f t="shared" si="12"/>
        <v>-3.422606291</v>
      </c>
    </row>
    <row r="3621">
      <c r="A3621" s="1" t="s">
        <v>8338</v>
      </c>
      <c r="B3621" s="10" t="s">
        <v>8339</v>
      </c>
      <c r="C3621" s="11">
        <v>11.0</v>
      </c>
      <c r="D3621" s="16">
        <f t="shared" si="1"/>
        <v>3.23655914</v>
      </c>
      <c r="E3621" s="11">
        <f t="shared" si="2"/>
        <v>3.907710922</v>
      </c>
      <c r="F3621" s="17">
        <f t="shared" si="3"/>
        <v>1.986697843</v>
      </c>
      <c r="G3621" s="11">
        <v>1.0</v>
      </c>
      <c r="H3621" s="11">
        <f t="shared" si="4"/>
        <v>6.82437276</v>
      </c>
      <c r="I3621" s="11">
        <f t="shared" si="5"/>
        <v>33.37290094</v>
      </c>
      <c r="J3621" s="11">
        <f t="shared" si="6"/>
        <v>-0.1745240179</v>
      </c>
      <c r="K3621" s="11">
        <v>9.0</v>
      </c>
      <c r="L3621" s="11">
        <f t="shared" si="7"/>
        <v>5.688172043</v>
      </c>
      <c r="M3621" s="11">
        <f t="shared" si="8"/>
        <v>13.31071616</v>
      </c>
      <c r="N3621" s="11">
        <f t="shared" si="9"/>
        <v>0.2488091487</v>
      </c>
      <c r="O3621" s="11">
        <v>0.0</v>
      </c>
      <c r="P3621" s="18">
        <f t="shared" si="10"/>
        <v>0.06093189964</v>
      </c>
      <c r="Q3621" s="18">
        <f t="shared" si="11"/>
        <v>0.01752207697</v>
      </c>
      <c r="R3621" s="18">
        <f t="shared" si="12"/>
        <v>-3.477435908</v>
      </c>
    </row>
    <row r="3622">
      <c r="A3622" s="1" t="s">
        <v>8342</v>
      </c>
      <c r="B3622" s="10" t="s">
        <v>8343</v>
      </c>
      <c r="C3622" s="11">
        <v>11.0</v>
      </c>
      <c r="D3622" s="16">
        <f t="shared" si="1"/>
        <v>3.208633094</v>
      </c>
      <c r="E3622" s="11">
        <f t="shared" si="2"/>
        <v>3.886843368</v>
      </c>
      <c r="F3622" s="17">
        <f t="shared" si="3"/>
        <v>2.004548722</v>
      </c>
      <c r="G3622" s="11">
        <v>0.0</v>
      </c>
      <c r="H3622" s="11">
        <f t="shared" si="4"/>
        <v>6.845323741</v>
      </c>
      <c r="I3622" s="11">
        <f t="shared" si="5"/>
        <v>33.4310387</v>
      </c>
      <c r="J3622" s="11">
        <f t="shared" si="6"/>
        <v>-0.2047595291</v>
      </c>
      <c r="K3622" s="11">
        <v>8.0</v>
      </c>
      <c r="L3622" s="11">
        <f t="shared" si="7"/>
        <v>5.676258993</v>
      </c>
      <c r="M3622" s="11">
        <f t="shared" si="8"/>
        <v>13.33315003</v>
      </c>
      <c r="N3622" s="11">
        <f t="shared" si="9"/>
        <v>0.1742829716</v>
      </c>
      <c r="O3622" s="11">
        <v>0.0</v>
      </c>
      <c r="P3622" s="18">
        <f t="shared" si="10"/>
        <v>0.06115107914</v>
      </c>
      <c r="Q3622" s="18">
        <f t="shared" si="11"/>
        <v>0.01729655106</v>
      </c>
      <c r="R3622" s="18">
        <f t="shared" si="12"/>
        <v>-3.535449288</v>
      </c>
    </row>
    <row r="3623">
      <c r="A3623" s="1" t="s">
        <v>9103</v>
      </c>
      <c r="B3623" s="10" t="s">
        <v>9104</v>
      </c>
      <c r="C3623" s="11">
        <v>11.0</v>
      </c>
      <c r="D3623" s="16">
        <f t="shared" si="1"/>
        <v>3.180505415</v>
      </c>
      <c r="E3623" s="11">
        <f t="shared" si="2"/>
        <v>3.865507345</v>
      </c>
      <c r="F3623" s="17">
        <f t="shared" si="3"/>
        <v>2.022889594</v>
      </c>
      <c r="G3623" s="11">
        <v>4.0</v>
      </c>
      <c r="H3623" s="11">
        <f t="shared" si="4"/>
        <v>6.870036101</v>
      </c>
      <c r="I3623" s="11">
        <f t="shared" si="5"/>
        <v>33.48879447</v>
      </c>
      <c r="J3623" s="11">
        <f t="shared" si="6"/>
        <v>-0.08570138599</v>
      </c>
      <c r="K3623" s="11">
        <v>10.0</v>
      </c>
      <c r="L3623" s="11">
        <f t="shared" si="7"/>
        <v>5.667870036</v>
      </c>
      <c r="M3623" s="11">
        <f t="shared" si="8"/>
        <v>13.35646304</v>
      </c>
      <c r="N3623" s="11">
        <f t="shared" si="9"/>
        <v>0.3243470934</v>
      </c>
      <c r="O3623" s="11">
        <v>0.0</v>
      </c>
      <c r="P3623" s="18">
        <f t="shared" si="10"/>
        <v>0.06137184116</v>
      </c>
      <c r="Q3623" s="18">
        <f t="shared" si="11"/>
        <v>0.01706215124</v>
      </c>
      <c r="R3623" s="18">
        <f t="shared" si="12"/>
        <v>-3.596957985</v>
      </c>
    </row>
    <row r="3624">
      <c r="A3624" s="1" t="s">
        <v>12920</v>
      </c>
      <c r="B3624" s="10" t="s">
        <v>12921</v>
      </c>
      <c r="C3624" s="11">
        <v>11.0</v>
      </c>
      <c r="D3624" s="16">
        <f t="shared" si="1"/>
        <v>3.152173913</v>
      </c>
      <c r="E3624" s="11">
        <f t="shared" si="2"/>
        <v>3.843688925</v>
      </c>
      <c r="F3624" s="17">
        <f t="shared" si="3"/>
        <v>2.041743294</v>
      </c>
      <c r="G3624" s="11">
        <v>4.0</v>
      </c>
      <c r="H3624" s="11">
        <f t="shared" si="4"/>
        <v>6.880434783</v>
      </c>
      <c r="I3624" s="11">
        <f t="shared" si="5"/>
        <v>33.54896132</v>
      </c>
      <c r="J3624" s="11">
        <f t="shared" si="6"/>
        <v>-0.08585764415</v>
      </c>
      <c r="K3624" s="11">
        <v>6.0</v>
      </c>
      <c r="L3624" s="11">
        <f t="shared" si="7"/>
        <v>5.652173913</v>
      </c>
      <c r="M3624" s="11">
        <f t="shared" si="8"/>
        <v>13.3780873</v>
      </c>
      <c r="N3624" s="11">
        <f t="shared" si="9"/>
        <v>0.02599968733</v>
      </c>
      <c r="O3624" s="11">
        <v>0.0</v>
      </c>
      <c r="P3624" s="18">
        <f t="shared" si="10"/>
        <v>0.0615942029</v>
      </c>
      <c r="Q3624" s="18">
        <f t="shared" si="11"/>
        <v>0.01681836692</v>
      </c>
      <c r="R3624" s="18">
        <f t="shared" si="12"/>
        <v>-3.662317703</v>
      </c>
    </row>
    <row r="3625">
      <c r="A3625" s="1" t="s">
        <v>14434</v>
      </c>
      <c r="B3625" s="10" t="s">
        <v>14435</v>
      </c>
      <c r="C3625" s="11">
        <v>11.0</v>
      </c>
      <c r="D3625" s="16">
        <f t="shared" si="1"/>
        <v>3.123636364</v>
      </c>
      <c r="E3625" s="11">
        <f t="shared" si="2"/>
        <v>3.821373558</v>
      </c>
      <c r="F3625" s="17">
        <f t="shared" si="3"/>
        <v>2.061134175</v>
      </c>
      <c r="G3625" s="11">
        <v>13.0</v>
      </c>
      <c r="H3625" s="11">
        <f t="shared" si="4"/>
        <v>6.890909091</v>
      </c>
      <c r="I3625" s="11">
        <f t="shared" si="5"/>
        <v>33.60945361</v>
      </c>
      <c r="J3625" s="11">
        <f t="shared" si="6"/>
        <v>0.1817670403</v>
      </c>
      <c r="K3625" s="11">
        <v>2.0</v>
      </c>
      <c r="L3625" s="11">
        <f t="shared" si="7"/>
        <v>5.650909091</v>
      </c>
      <c r="M3625" s="11">
        <f t="shared" si="8"/>
        <v>13.40237255</v>
      </c>
      <c r="N3625" s="11">
        <f t="shared" si="9"/>
        <v>-0.2724076708</v>
      </c>
      <c r="O3625" s="11">
        <v>0.0</v>
      </c>
      <c r="P3625" s="18">
        <f t="shared" si="10"/>
        <v>0.06181818182</v>
      </c>
      <c r="Q3625" s="18">
        <f t="shared" si="11"/>
        <v>0.01656463847</v>
      </c>
      <c r="R3625" s="18">
        <f t="shared" si="12"/>
        <v>-3.731936674</v>
      </c>
    </row>
    <row r="3626">
      <c r="A3626" s="1" t="s">
        <v>14450</v>
      </c>
      <c r="B3626" s="10" t="s">
        <v>14451</v>
      </c>
      <c r="C3626" s="11">
        <v>11.0</v>
      </c>
      <c r="D3626" s="16">
        <f t="shared" si="1"/>
        <v>3.094890511</v>
      </c>
      <c r="E3626" s="11">
        <f t="shared" si="2"/>
        <v>3.798546037</v>
      </c>
      <c r="F3626" s="17">
        <f t="shared" si="3"/>
        <v>2.081088241</v>
      </c>
      <c r="G3626" s="11">
        <v>18.0</v>
      </c>
      <c r="H3626" s="11">
        <f t="shared" si="4"/>
        <v>6.868613139</v>
      </c>
      <c r="I3626" s="11">
        <f t="shared" si="5"/>
        <v>33.66869878</v>
      </c>
      <c r="J3626" s="11">
        <f t="shared" si="6"/>
        <v>0.3306152974</v>
      </c>
      <c r="K3626" s="11">
        <v>12.0</v>
      </c>
      <c r="L3626" s="11">
        <f t="shared" si="7"/>
        <v>5.664233577</v>
      </c>
      <c r="M3626" s="11">
        <f t="shared" si="8"/>
        <v>13.42498889</v>
      </c>
      <c r="N3626" s="11">
        <f t="shared" si="9"/>
        <v>0.4719382993</v>
      </c>
      <c r="O3626" s="11">
        <v>0.0</v>
      </c>
      <c r="P3626" s="18">
        <f t="shared" si="10"/>
        <v>0.06204379562</v>
      </c>
      <c r="Q3626" s="18">
        <f t="shared" si="11"/>
        <v>0.01630035022</v>
      </c>
      <c r="R3626" s="18">
        <f t="shared" si="12"/>
        <v>-3.806286049</v>
      </c>
    </row>
    <row r="3627">
      <c r="A3627" s="1" t="s">
        <v>14685</v>
      </c>
      <c r="B3627" s="10" t="s">
        <v>14686</v>
      </c>
      <c r="C3627" s="11">
        <v>11.0</v>
      </c>
      <c r="D3627" s="16">
        <f t="shared" si="1"/>
        <v>3.065934066</v>
      </c>
      <c r="E3627" s="11">
        <f t="shared" si="2"/>
        <v>3.775190453</v>
      </c>
      <c r="F3627" s="17">
        <f t="shared" si="3"/>
        <v>2.101633291</v>
      </c>
      <c r="G3627" s="11">
        <v>15.0</v>
      </c>
      <c r="H3627" s="11">
        <f t="shared" si="4"/>
        <v>6.827838828</v>
      </c>
      <c r="I3627" s="11">
        <f t="shared" si="5"/>
        <v>33.72355338</v>
      </c>
      <c r="J3627" s="11">
        <f t="shared" si="6"/>
        <v>0.2423279979</v>
      </c>
      <c r="K3627" s="11">
        <v>6.0</v>
      </c>
      <c r="L3627" s="11">
        <f t="shared" si="7"/>
        <v>5.641025641</v>
      </c>
      <c r="M3627" s="11">
        <f t="shared" si="8"/>
        <v>13.44406681</v>
      </c>
      <c r="N3627" s="11">
        <f t="shared" si="9"/>
        <v>0.02670132216</v>
      </c>
      <c r="O3627" s="11">
        <v>0.0</v>
      </c>
      <c r="P3627" s="18">
        <f t="shared" si="10"/>
        <v>0.06227106227</v>
      </c>
      <c r="Q3627" s="18">
        <f t="shared" si="11"/>
        <v>0.01602482187</v>
      </c>
      <c r="R3627" s="18">
        <f t="shared" si="12"/>
        <v>-3.885912916</v>
      </c>
    </row>
    <row r="3628">
      <c r="A3628" s="1" t="s">
        <v>15062</v>
      </c>
      <c r="B3628" s="10" t="s">
        <v>15063</v>
      </c>
      <c r="C3628" s="11">
        <v>11.0</v>
      </c>
      <c r="D3628" s="16">
        <f t="shared" si="1"/>
        <v>3.036764706</v>
      </c>
      <c r="E3628" s="11">
        <f t="shared" si="2"/>
        <v>3.751290147</v>
      </c>
      <c r="F3628" s="17">
        <f t="shared" si="3"/>
        <v>2.122799086</v>
      </c>
      <c r="G3628" s="11">
        <v>18.0</v>
      </c>
      <c r="H3628" s="11">
        <f t="shared" si="4"/>
        <v>6.797794118</v>
      </c>
      <c r="I3628" s="11">
        <f t="shared" si="5"/>
        <v>33.78184112</v>
      </c>
      <c r="J3628" s="11">
        <f t="shared" si="6"/>
        <v>0.3316043623</v>
      </c>
      <c r="K3628" s="11">
        <v>7.0</v>
      </c>
      <c r="L3628" s="11">
        <f t="shared" si="7"/>
        <v>5.639705882</v>
      </c>
      <c r="M3628" s="11">
        <f t="shared" si="8"/>
        <v>13.46873984</v>
      </c>
      <c r="N3628" s="11">
        <f t="shared" si="9"/>
        <v>0.1009963912</v>
      </c>
      <c r="O3628" s="11">
        <v>0.0</v>
      </c>
      <c r="P3628" s="18">
        <f t="shared" si="10"/>
        <v>0.0625</v>
      </c>
      <c r="Q3628" s="18">
        <f t="shared" si="11"/>
        <v>0.0157372983</v>
      </c>
      <c r="R3628" s="18">
        <f t="shared" si="12"/>
        <v>-3.971456779</v>
      </c>
    </row>
    <row r="3629">
      <c r="A3629" s="1" t="s">
        <v>1333</v>
      </c>
      <c r="B3629" s="10" t="s">
        <v>1334</v>
      </c>
      <c r="C3629" s="11">
        <v>10.0</v>
      </c>
      <c r="D3629" s="16">
        <f t="shared" si="1"/>
        <v>3.007380074</v>
      </c>
      <c r="E3629" s="11">
        <f t="shared" si="2"/>
        <v>3.726827663</v>
      </c>
      <c r="F3629" s="17">
        <f t="shared" si="3"/>
        <v>1.876292804</v>
      </c>
      <c r="G3629" s="11">
        <v>0.0</v>
      </c>
      <c r="H3629" s="11">
        <f t="shared" si="4"/>
        <v>6.756457565</v>
      </c>
      <c r="I3629" s="11">
        <f t="shared" si="5"/>
        <v>33.83724482</v>
      </c>
      <c r="J3629" s="11">
        <f t="shared" si="6"/>
        <v>-0.1996751686</v>
      </c>
      <c r="K3629" s="11">
        <v>0.0</v>
      </c>
      <c r="L3629" s="11">
        <f t="shared" si="7"/>
        <v>5.634686347</v>
      </c>
      <c r="M3629" s="11">
        <f t="shared" si="8"/>
        <v>13.49331308</v>
      </c>
      <c r="N3629" s="11">
        <f t="shared" si="9"/>
        <v>-0.417591018</v>
      </c>
      <c r="O3629" s="11">
        <v>0.0</v>
      </c>
      <c r="P3629" s="18">
        <f t="shared" si="10"/>
        <v>0.06273062731</v>
      </c>
      <c r="Q3629" s="18">
        <f t="shared" si="11"/>
        <v>0.01543693704</v>
      </c>
      <c r="R3629" s="18">
        <f t="shared" si="12"/>
        <v>-4.063670606</v>
      </c>
    </row>
    <row r="3630">
      <c r="A3630" s="1" t="s">
        <v>1406</v>
      </c>
      <c r="B3630" s="10" t="s">
        <v>1407</v>
      </c>
      <c r="C3630" s="11">
        <v>10.0</v>
      </c>
      <c r="D3630" s="16">
        <f t="shared" si="1"/>
        <v>2.981481481</v>
      </c>
      <c r="E3630" s="11">
        <f t="shared" si="2"/>
        <v>3.709301326</v>
      </c>
      <c r="F3630" s="17">
        <f t="shared" si="3"/>
        <v>1.892140299</v>
      </c>
      <c r="G3630" s="11">
        <v>0.0</v>
      </c>
      <c r="H3630" s="11">
        <f t="shared" si="4"/>
        <v>6.781481481</v>
      </c>
      <c r="I3630" s="11">
        <f t="shared" si="5"/>
        <v>33.89734543</v>
      </c>
      <c r="J3630" s="11">
        <f t="shared" si="6"/>
        <v>-0.2000593673</v>
      </c>
      <c r="K3630" s="11">
        <v>47.0</v>
      </c>
      <c r="L3630" s="11">
        <f t="shared" si="7"/>
        <v>5.655555556</v>
      </c>
      <c r="M3630" s="11">
        <f t="shared" si="8"/>
        <v>13.51391144</v>
      </c>
      <c r="N3630" s="11">
        <f t="shared" si="9"/>
        <v>3.0593988</v>
      </c>
      <c r="O3630" s="11">
        <v>0.0</v>
      </c>
      <c r="P3630" s="18">
        <f t="shared" si="10"/>
        <v>0.06296296296</v>
      </c>
      <c r="Q3630" s="18">
        <f t="shared" si="11"/>
        <v>0.01512279293</v>
      </c>
      <c r="R3630" s="18">
        <f t="shared" si="12"/>
        <v>-4.163448064</v>
      </c>
    </row>
    <row r="3631">
      <c r="A3631" s="1" t="s">
        <v>1928</v>
      </c>
      <c r="B3631" s="10" t="s">
        <v>1929</v>
      </c>
      <c r="C3631" s="11">
        <v>10.0</v>
      </c>
      <c r="D3631" s="16">
        <f t="shared" si="1"/>
        <v>2.955390335</v>
      </c>
      <c r="E3631" s="11">
        <f t="shared" si="2"/>
        <v>3.691376812</v>
      </c>
      <c r="F3631" s="17">
        <f t="shared" si="3"/>
        <v>1.90839625</v>
      </c>
      <c r="G3631" s="11">
        <v>16.0</v>
      </c>
      <c r="H3631" s="11">
        <f t="shared" si="4"/>
        <v>6.80669145</v>
      </c>
      <c r="I3631" s="11">
        <f t="shared" si="5"/>
        <v>33.95776668</v>
      </c>
      <c r="J3631" s="11">
        <f t="shared" si="6"/>
        <v>0.2707277141</v>
      </c>
      <c r="K3631" s="11">
        <v>20.0</v>
      </c>
      <c r="L3631" s="11">
        <f t="shared" si="7"/>
        <v>5.501858736</v>
      </c>
      <c r="M3631" s="11">
        <f t="shared" si="8"/>
        <v>13.30137498</v>
      </c>
      <c r="N3631" s="11">
        <f t="shared" si="9"/>
        <v>1.089973125</v>
      </c>
      <c r="O3631" s="11">
        <v>1.0</v>
      </c>
      <c r="P3631" s="18">
        <f t="shared" si="10"/>
        <v>0.06319702602</v>
      </c>
      <c r="Q3631" s="18">
        <f t="shared" si="11"/>
        <v>0.014793799</v>
      </c>
      <c r="R3631" s="18">
        <f t="shared" si="12"/>
        <v>63.32403017</v>
      </c>
    </row>
    <row r="3632">
      <c r="A3632" s="1" t="s">
        <v>2485</v>
      </c>
      <c r="B3632" s="10" t="s">
        <v>2486</v>
      </c>
      <c r="C3632" s="11">
        <v>10.0</v>
      </c>
      <c r="D3632" s="16">
        <f t="shared" si="1"/>
        <v>2.929104478</v>
      </c>
      <c r="E3632" s="11">
        <f t="shared" si="2"/>
        <v>3.673042674</v>
      </c>
      <c r="F3632" s="17">
        <f t="shared" si="3"/>
        <v>1.925078511</v>
      </c>
      <c r="G3632" s="11">
        <v>40.0</v>
      </c>
      <c r="H3632" s="11">
        <f t="shared" si="4"/>
        <v>6.77238806</v>
      </c>
      <c r="I3632" s="11">
        <f t="shared" si="5"/>
        <v>34.01640932</v>
      </c>
      <c r="J3632" s="11">
        <f t="shared" si="6"/>
        <v>0.9768112685</v>
      </c>
      <c r="K3632" s="11">
        <v>38.0</v>
      </c>
      <c r="L3632" s="11">
        <f t="shared" si="7"/>
        <v>5.447761194</v>
      </c>
      <c r="M3632" s="11">
        <f t="shared" si="8"/>
        <v>13.29659768</v>
      </c>
      <c r="N3632" s="11">
        <f t="shared" si="9"/>
        <v>2.448163025</v>
      </c>
      <c r="O3632" s="11">
        <v>0.0</v>
      </c>
      <c r="P3632" s="18">
        <f t="shared" si="10"/>
        <v>0.05970149254</v>
      </c>
      <c r="Q3632" s="18">
        <f t="shared" si="11"/>
        <v>0.01444874247</v>
      </c>
      <c r="R3632" s="18">
        <f t="shared" si="12"/>
        <v>-4.131950768</v>
      </c>
    </row>
    <row r="3633">
      <c r="A3633" s="1" t="s">
        <v>6002</v>
      </c>
      <c r="B3633" s="10" t="s">
        <v>5998</v>
      </c>
      <c r="C3633" s="11">
        <v>10.0</v>
      </c>
      <c r="D3633" s="16">
        <f t="shared" si="1"/>
        <v>2.902621723</v>
      </c>
      <c r="E3633" s="11">
        <f t="shared" si="2"/>
        <v>3.654286983</v>
      </c>
      <c r="F3633" s="17">
        <f t="shared" si="3"/>
        <v>1.942206048</v>
      </c>
      <c r="G3633" s="11">
        <v>11.0</v>
      </c>
      <c r="H3633" s="11">
        <f t="shared" si="4"/>
        <v>6.647940075</v>
      </c>
      <c r="I3633" s="11">
        <f t="shared" si="5"/>
        <v>34.01910162</v>
      </c>
      <c r="J3633" s="11">
        <f t="shared" si="6"/>
        <v>0.1279298899</v>
      </c>
      <c r="K3633" s="11">
        <v>2.0</v>
      </c>
      <c r="L3633" s="11">
        <f t="shared" si="7"/>
        <v>5.325842697</v>
      </c>
      <c r="M3633" s="11">
        <f t="shared" si="8"/>
        <v>13.17110839</v>
      </c>
      <c r="N3633" s="11">
        <f t="shared" si="9"/>
        <v>-0.2525104644</v>
      </c>
      <c r="O3633" s="11">
        <v>0.0</v>
      </c>
      <c r="P3633" s="18">
        <f t="shared" si="10"/>
        <v>0.05992509363</v>
      </c>
      <c r="Q3633" s="18">
        <f t="shared" si="11"/>
        <v>0.01413845435</v>
      </c>
      <c r="R3633" s="18">
        <f t="shared" si="12"/>
        <v>-4.238447297</v>
      </c>
    </row>
    <row r="3634">
      <c r="A3634" s="1" t="s">
        <v>8106</v>
      </c>
      <c r="B3634" s="10" t="s">
        <v>8107</v>
      </c>
      <c r="C3634" s="11">
        <v>10.0</v>
      </c>
      <c r="D3634" s="16">
        <f t="shared" si="1"/>
        <v>2.87593985</v>
      </c>
      <c r="E3634" s="11">
        <f t="shared" si="2"/>
        <v>3.635097301</v>
      </c>
      <c r="F3634" s="17">
        <f t="shared" si="3"/>
        <v>1.959799026</v>
      </c>
      <c r="G3634" s="11">
        <v>0.0</v>
      </c>
      <c r="H3634" s="11">
        <f t="shared" si="4"/>
        <v>6.631578947</v>
      </c>
      <c r="I3634" s="11">
        <f t="shared" si="5"/>
        <v>34.08193879</v>
      </c>
      <c r="J3634" s="11">
        <f t="shared" si="6"/>
        <v>-0.1945775147</v>
      </c>
      <c r="K3634" s="11">
        <v>35.0</v>
      </c>
      <c r="L3634" s="11">
        <f t="shared" si="7"/>
        <v>5.338345865</v>
      </c>
      <c r="M3634" s="11">
        <f t="shared" si="8"/>
        <v>13.19426124</v>
      </c>
      <c r="N3634" s="11">
        <f t="shared" si="9"/>
        <v>2.24807237</v>
      </c>
      <c r="O3634" s="11">
        <v>0.0</v>
      </c>
      <c r="P3634" s="18">
        <f t="shared" si="10"/>
        <v>0.06015037594</v>
      </c>
      <c r="Q3634" s="18">
        <f t="shared" si="11"/>
        <v>0.01381303977</v>
      </c>
      <c r="R3634" s="18">
        <f t="shared" si="12"/>
        <v>-4.354608179</v>
      </c>
    </row>
    <row r="3635">
      <c r="A3635" s="1" t="s">
        <v>8172</v>
      </c>
      <c r="B3635" s="10" t="s">
        <v>8173</v>
      </c>
      <c r="C3635" s="11">
        <v>10.0</v>
      </c>
      <c r="D3635" s="16">
        <f t="shared" si="1"/>
        <v>2.849056604</v>
      </c>
      <c r="E3635" s="11">
        <f t="shared" si="2"/>
        <v>3.61546065</v>
      </c>
      <c r="F3635" s="17">
        <f t="shared" si="3"/>
        <v>1.977878917</v>
      </c>
      <c r="G3635" s="11">
        <v>3.0</v>
      </c>
      <c r="H3635" s="11">
        <f t="shared" si="4"/>
        <v>6.656603774</v>
      </c>
      <c r="I3635" s="11">
        <f t="shared" si="5"/>
        <v>34.14374447</v>
      </c>
      <c r="J3635" s="11">
        <f t="shared" si="6"/>
        <v>-0.1070943984</v>
      </c>
      <c r="K3635" s="11">
        <v>11.0</v>
      </c>
      <c r="L3635" s="11">
        <f t="shared" si="7"/>
        <v>5.226415094</v>
      </c>
      <c r="M3635" s="11">
        <f t="shared" si="8"/>
        <v>13.09247445</v>
      </c>
      <c r="N3635" s="11">
        <f t="shared" si="9"/>
        <v>0.4409850047</v>
      </c>
      <c r="O3635" s="11">
        <v>0.0</v>
      </c>
      <c r="P3635" s="18">
        <f t="shared" si="10"/>
        <v>0.06037735849</v>
      </c>
      <c r="Q3635" s="18">
        <f t="shared" si="11"/>
        <v>0.01347120237</v>
      </c>
      <c r="R3635" s="18">
        <f t="shared" si="12"/>
        <v>-4.481957649</v>
      </c>
    </row>
    <row r="3636">
      <c r="A3636" s="1" t="s">
        <v>8704</v>
      </c>
      <c r="B3636" s="10" t="s">
        <v>8701</v>
      </c>
      <c r="C3636" s="11">
        <v>10.0</v>
      </c>
      <c r="D3636" s="16">
        <f t="shared" si="1"/>
        <v>2.821969697</v>
      </c>
      <c r="E3636" s="11">
        <f t="shared" si="2"/>
        <v>3.595363479</v>
      </c>
      <c r="F3636" s="17">
        <f t="shared" si="3"/>
        <v>1.996468603</v>
      </c>
      <c r="G3636" s="11">
        <v>1.0</v>
      </c>
      <c r="H3636" s="11">
        <f t="shared" si="4"/>
        <v>6.670454545</v>
      </c>
      <c r="I3636" s="11">
        <f t="shared" si="5"/>
        <v>34.20760645</v>
      </c>
      <c r="J3636" s="11">
        <f t="shared" si="6"/>
        <v>-0.1657658963</v>
      </c>
      <c r="K3636" s="11">
        <v>10.0</v>
      </c>
      <c r="L3636" s="11">
        <f t="shared" si="7"/>
        <v>5.204545455</v>
      </c>
      <c r="M3636" s="11">
        <f t="shared" si="8"/>
        <v>13.11241526</v>
      </c>
      <c r="N3636" s="11">
        <f t="shared" si="9"/>
        <v>0.3657186301</v>
      </c>
      <c r="O3636" s="11">
        <v>0.0</v>
      </c>
      <c r="P3636" s="18">
        <f t="shared" si="10"/>
        <v>0.06060606061</v>
      </c>
      <c r="Q3636" s="18">
        <f t="shared" si="11"/>
        <v>0.0131114467</v>
      </c>
      <c r="R3636" s="18">
        <f t="shared" si="12"/>
        <v>-4.622377835</v>
      </c>
    </row>
    <row r="3637">
      <c r="A3637" s="1" t="s">
        <v>9192</v>
      </c>
      <c r="B3637" s="10" t="s">
        <v>9193</v>
      </c>
      <c r="C3637" s="11">
        <v>10.0</v>
      </c>
      <c r="D3637" s="16">
        <f t="shared" si="1"/>
        <v>2.794676806</v>
      </c>
      <c r="E3637" s="11">
        <f t="shared" si="2"/>
        <v>3.574791625</v>
      </c>
      <c r="F3637" s="17">
        <f t="shared" si="3"/>
        <v>2.015592502</v>
      </c>
      <c r="G3637" s="11">
        <v>0.0</v>
      </c>
      <c r="H3637" s="11">
        <f t="shared" si="4"/>
        <v>6.692015209</v>
      </c>
      <c r="I3637" s="11">
        <f t="shared" si="5"/>
        <v>34.27078777</v>
      </c>
      <c r="J3637" s="11">
        <f t="shared" si="6"/>
        <v>-0.1952687885</v>
      </c>
      <c r="K3637" s="11">
        <v>2.0</v>
      </c>
      <c r="L3637" s="11">
        <f t="shared" si="7"/>
        <v>5.186311787</v>
      </c>
      <c r="M3637" s="11">
        <f t="shared" si="8"/>
        <v>13.1339792</v>
      </c>
      <c r="N3637" s="11">
        <f t="shared" si="9"/>
        <v>-0.2426006421</v>
      </c>
      <c r="O3637" s="11">
        <v>0.0</v>
      </c>
      <c r="P3637" s="18">
        <f t="shared" si="10"/>
        <v>0.0608365019</v>
      </c>
      <c r="Q3637" s="18">
        <f t="shared" si="11"/>
        <v>0.01273203103</v>
      </c>
      <c r="R3637" s="18">
        <f t="shared" si="12"/>
        <v>-4.778224445</v>
      </c>
    </row>
    <row r="3638">
      <c r="A3638" s="1" t="s">
        <v>10797</v>
      </c>
      <c r="B3638" s="10" t="s">
        <v>10798</v>
      </c>
      <c r="C3638" s="11">
        <v>10.0</v>
      </c>
      <c r="D3638" s="16">
        <f t="shared" si="1"/>
        <v>2.767175573</v>
      </c>
      <c r="E3638" s="11">
        <f t="shared" si="2"/>
        <v>3.553730279</v>
      </c>
      <c r="F3638" s="17">
        <f t="shared" si="3"/>
        <v>2.035276698</v>
      </c>
      <c r="G3638" s="11">
        <v>329.0</v>
      </c>
      <c r="H3638" s="11">
        <f t="shared" si="4"/>
        <v>6.717557252</v>
      </c>
      <c r="I3638" s="11">
        <f t="shared" si="5"/>
        <v>34.33362912</v>
      </c>
      <c r="J3638" s="11">
        <f t="shared" si="6"/>
        <v>9.386786395</v>
      </c>
      <c r="K3638" s="11">
        <v>16.0</v>
      </c>
      <c r="L3638" s="11">
        <f t="shared" si="7"/>
        <v>5.198473282</v>
      </c>
      <c r="M3638" s="11">
        <f t="shared" si="8"/>
        <v>13.15754208</v>
      </c>
      <c r="N3638" s="11">
        <f t="shared" si="9"/>
        <v>0.820938033</v>
      </c>
      <c r="O3638" s="11">
        <v>0.0</v>
      </c>
      <c r="P3638" s="18">
        <f t="shared" si="10"/>
        <v>0.06106870229</v>
      </c>
      <c r="Q3638" s="18">
        <f t="shared" si="11"/>
        <v>0.01233090454</v>
      </c>
      <c r="R3638" s="18">
        <f t="shared" si="12"/>
        <v>-4.952491692</v>
      </c>
    </row>
    <row r="3639">
      <c r="A3639" s="1" t="s">
        <v>12406</v>
      </c>
      <c r="B3639" s="10" t="s">
        <v>12407</v>
      </c>
      <c r="C3639" s="11">
        <v>10.0</v>
      </c>
      <c r="D3639" s="16">
        <f t="shared" si="1"/>
        <v>2.739463602</v>
      </c>
      <c r="E3639" s="11">
        <f t="shared" si="2"/>
        <v>3.532163938</v>
      </c>
      <c r="F3639" s="17">
        <f t="shared" si="3"/>
        <v>2.055549098</v>
      </c>
      <c r="G3639" s="11">
        <v>21.0</v>
      </c>
      <c r="H3639" s="11">
        <f t="shared" si="4"/>
        <v>5.482758621</v>
      </c>
      <c r="I3639" s="11">
        <f t="shared" si="5"/>
        <v>27.99706966</v>
      </c>
      <c r="J3639" s="11">
        <f t="shared" si="6"/>
        <v>0.5542451966</v>
      </c>
      <c r="K3639" s="11">
        <v>14.0</v>
      </c>
      <c r="L3639" s="11">
        <f t="shared" si="7"/>
        <v>5.157088123</v>
      </c>
      <c r="M3639" s="11">
        <f t="shared" si="8"/>
        <v>13.16569317</v>
      </c>
      <c r="N3639" s="11">
        <f t="shared" si="9"/>
        <v>0.6716632208</v>
      </c>
      <c r="O3639" s="11">
        <v>7.0</v>
      </c>
      <c r="P3639" s="18">
        <f t="shared" si="10"/>
        <v>0.06130268199</v>
      </c>
      <c r="Q3639" s="18">
        <f t="shared" si="11"/>
        <v>0.01190562199</v>
      </c>
      <c r="R3639" s="18">
        <f t="shared" si="12"/>
        <v>582.8084684</v>
      </c>
    </row>
    <row r="3640">
      <c r="A3640" s="1" t="s">
        <v>12476</v>
      </c>
      <c r="B3640" s="10" t="s">
        <v>12477</v>
      </c>
      <c r="C3640" s="11">
        <v>10.0</v>
      </c>
      <c r="D3640" s="16">
        <f t="shared" si="1"/>
        <v>2.711538462</v>
      </c>
      <c r="E3640" s="11">
        <f t="shared" si="2"/>
        <v>3.510076366</v>
      </c>
      <c r="F3640" s="17">
        <f t="shared" si="3"/>
        <v>2.076439592</v>
      </c>
      <c r="G3640" s="11">
        <v>8.0</v>
      </c>
      <c r="H3640" s="11">
        <f t="shared" si="4"/>
        <v>5.423076923</v>
      </c>
      <c r="I3640" s="11">
        <f t="shared" si="5"/>
        <v>28.03428269</v>
      </c>
      <c r="J3640" s="11">
        <f t="shared" si="6"/>
        <v>0.09192042134</v>
      </c>
      <c r="K3640" s="11">
        <v>5.0</v>
      </c>
      <c r="L3640" s="11">
        <f t="shared" si="7"/>
        <v>5.123076923</v>
      </c>
      <c r="M3640" s="11">
        <f t="shared" si="8"/>
        <v>13.17953856</v>
      </c>
      <c r="N3640" s="11">
        <f t="shared" si="9"/>
        <v>-0.009338484994</v>
      </c>
      <c r="O3640" s="11">
        <v>0.0</v>
      </c>
      <c r="P3640" s="18">
        <f t="shared" si="10"/>
        <v>0.03461538462</v>
      </c>
      <c r="Q3640" s="18">
        <f t="shared" si="11"/>
        <v>0.01145322509</v>
      </c>
      <c r="R3640" s="18">
        <f t="shared" si="12"/>
        <v>-3.022326406</v>
      </c>
    </row>
    <row r="3641">
      <c r="A3641" s="1" t="s">
        <v>12718</v>
      </c>
      <c r="B3641" s="10" t="s">
        <v>12719</v>
      </c>
      <c r="C3641" s="11">
        <v>10.0</v>
      </c>
      <c r="D3641" s="16">
        <f t="shared" si="1"/>
        <v>2.683397683</v>
      </c>
      <c r="E3641" s="11">
        <f t="shared" si="2"/>
        <v>3.487450535</v>
      </c>
      <c r="F3641" s="17">
        <f t="shared" si="3"/>
        <v>2.097980242</v>
      </c>
      <c r="G3641" s="11">
        <v>1.0</v>
      </c>
      <c r="H3641" s="11">
        <f t="shared" si="4"/>
        <v>5.413127413</v>
      </c>
      <c r="I3641" s="11">
        <f t="shared" si="5"/>
        <v>28.08789262</v>
      </c>
      <c r="J3641" s="11">
        <f t="shared" si="6"/>
        <v>-0.1571184949</v>
      </c>
      <c r="K3641" s="11">
        <v>0.0</v>
      </c>
      <c r="L3641" s="11">
        <f t="shared" si="7"/>
        <v>5.123552124</v>
      </c>
      <c r="M3641" s="11">
        <f t="shared" si="8"/>
        <v>13.20495495</v>
      </c>
      <c r="N3641" s="11">
        <f t="shared" si="9"/>
        <v>-0.3880022418</v>
      </c>
      <c r="O3641" s="11">
        <v>0.0</v>
      </c>
      <c r="P3641" s="18">
        <f t="shared" si="10"/>
        <v>0.03474903475</v>
      </c>
      <c r="Q3641" s="18">
        <f t="shared" si="11"/>
        <v>0.01134997865</v>
      </c>
      <c r="R3641" s="18">
        <f t="shared" si="12"/>
        <v>-3.061594723</v>
      </c>
    </row>
    <row r="3642">
      <c r="A3642" s="1" t="s">
        <v>13950</v>
      </c>
      <c r="B3642" s="10" t="s">
        <v>13951</v>
      </c>
      <c r="C3642" s="11">
        <v>10.0</v>
      </c>
      <c r="D3642" s="16">
        <f t="shared" si="1"/>
        <v>2.65503876</v>
      </c>
      <c r="E3642" s="11">
        <f t="shared" si="2"/>
        <v>3.464268578</v>
      </c>
      <c r="F3642" s="17">
        <f t="shared" si="3"/>
        <v>2.120205485</v>
      </c>
      <c r="G3642" s="11">
        <v>17.0</v>
      </c>
      <c r="H3642" s="11">
        <f t="shared" si="4"/>
        <v>5.430232558</v>
      </c>
      <c r="I3642" s="11">
        <f t="shared" si="5"/>
        <v>28.14092748</v>
      </c>
      <c r="J3642" s="11">
        <f t="shared" si="6"/>
        <v>0.4111366781</v>
      </c>
      <c r="K3642" s="11">
        <v>0.0</v>
      </c>
      <c r="L3642" s="11">
        <f t="shared" si="7"/>
        <v>5.143410853</v>
      </c>
      <c r="M3642" s="11">
        <f t="shared" si="8"/>
        <v>13.22666056</v>
      </c>
      <c r="N3642" s="11">
        <f t="shared" si="9"/>
        <v>-0.3888669274</v>
      </c>
      <c r="O3642" s="11">
        <v>0.0</v>
      </c>
      <c r="P3642" s="18">
        <f t="shared" si="10"/>
        <v>0.03488372093</v>
      </c>
      <c r="Q3642" s="18">
        <f t="shared" si="11"/>
        <v>0.01124271841</v>
      </c>
      <c r="R3642" s="18">
        <f t="shared" si="12"/>
        <v>-3.102783479</v>
      </c>
    </row>
    <row r="3643">
      <c r="A3643" s="1" t="s">
        <v>14155</v>
      </c>
      <c r="B3643" s="10" t="s">
        <v>14156</v>
      </c>
      <c r="C3643" s="11">
        <v>10.0</v>
      </c>
      <c r="D3643" s="16">
        <f t="shared" si="1"/>
        <v>2.626459144</v>
      </c>
      <c r="E3643" s="11">
        <f t="shared" si="2"/>
        <v>3.440511724</v>
      </c>
      <c r="F3643" s="17">
        <f t="shared" si="3"/>
        <v>2.14315237</v>
      </c>
      <c r="G3643" s="11">
        <v>6.0</v>
      </c>
      <c r="H3643" s="11">
        <f t="shared" si="4"/>
        <v>5.385214008</v>
      </c>
      <c r="I3643" s="11">
        <f t="shared" si="5"/>
        <v>28.18634931</v>
      </c>
      <c r="J3643" s="11">
        <f t="shared" si="6"/>
        <v>0.02181147993</v>
      </c>
      <c r="K3643" s="11">
        <v>3.0</v>
      </c>
      <c r="L3643" s="11">
        <f t="shared" si="7"/>
        <v>5.163424125</v>
      </c>
      <c r="M3643" s="11">
        <f t="shared" si="8"/>
        <v>13.24846899</v>
      </c>
      <c r="N3643" s="11">
        <f t="shared" si="9"/>
        <v>-0.1632961609</v>
      </c>
      <c r="O3643" s="11">
        <v>0.0</v>
      </c>
      <c r="P3643" s="18">
        <f t="shared" si="10"/>
        <v>0.03501945525</v>
      </c>
      <c r="Q3643" s="18">
        <f t="shared" si="11"/>
        <v>0.01113124915</v>
      </c>
      <c r="R3643" s="18">
        <f t="shared" si="12"/>
        <v>-3.146049</v>
      </c>
    </row>
    <row r="3644">
      <c r="A3644" s="1" t="s">
        <v>14256</v>
      </c>
      <c r="B3644" s="10" t="s">
        <v>14257</v>
      </c>
      <c r="C3644" s="11">
        <v>10.0</v>
      </c>
      <c r="D3644" s="16">
        <f t="shared" si="1"/>
        <v>2.59765625</v>
      </c>
      <c r="E3644" s="11">
        <f t="shared" si="2"/>
        <v>3.416160236</v>
      </c>
      <c r="F3644" s="17">
        <f t="shared" si="3"/>
        <v>2.166860814</v>
      </c>
      <c r="G3644" s="11">
        <v>1.0</v>
      </c>
      <c r="H3644" s="11">
        <f t="shared" si="4"/>
        <v>5.3828125</v>
      </c>
      <c r="I3644" s="11">
        <f t="shared" si="5"/>
        <v>28.24132087</v>
      </c>
      <c r="J3644" s="11">
        <f t="shared" si="6"/>
        <v>-0.1551914841</v>
      </c>
      <c r="K3644" s="11">
        <v>5.0</v>
      </c>
      <c r="L3644" s="11">
        <f t="shared" si="7"/>
        <v>5.171875</v>
      </c>
      <c r="M3644" s="11">
        <f t="shared" si="8"/>
        <v>13.27362833</v>
      </c>
      <c r="N3644" s="11">
        <f t="shared" si="9"/>
        <v>-0.01294860725</v>
      </c>
      <c r="O3644" s="11">
        <v>0.0</v>
      </c>
      <c r="P3644" s="18">
        <f t="shared" si="10"/>
        <v>0.03515625</v>
      </c>
      <c r="Q3644" s="18">
        <f t="shared" si="11"/>
        <v>0.01101536093</v>
      </c>
      <c r="R3644" s="18">
        <f t="shared" si="12"/>
        <v>-3.191565872</v>
      </c>
    </row>
    <row r="3645">
      <c r="A3645" s="1" t="s">
        <v>14391</v>
      </c>
      <c r="B3645" s="10" t="s">
        <v>2713</v>
      </c>
      <c r="C3645" s="11">
        <v>10.0</v>
      </c>
      <c r="D3645" s="16">
        <f t="shared" si="1"/>
        <v>2.568627451</v>
      </c>
      <c r="E3645" s="11">
        <f t="shared" si="2"/>
        <v>3.391193335</v>
      </c>
      <c r="F3645" s="17">
        <f t="shared" si="3"/>
        <v>2.191373896</v>
      </c>
      <c r="G3645" s="11">
        <v>0.0</v>
      </c>
      <c r="H3645" s="11">
        <f t="shared" si="4"/>
        <v>5.4</v>
      </c>
      <c r="I3645" s="11">
        <f t="shared" si="5"/>
        <v>28.29530551</v>
      </c>
      <c r="J3645" s="11">
        <f t="shared" si="6"/>
        <v>-0.1908443787</v>
      </c>
      <c r="K3645" s="11">
        <v>18.0</v>
      </c>
      <c r="L3645" s="11">
        <f t="shared" si="7"/>
        <v>5.17254902</v>
      </c>
      <c r="M3645" s="11">
        <f t="shared" si="8"/>
        <v>13.29962521</v>
      </c>
      <c r="N3645" s="11">
        <f t="shared" si="9"/>
        <v>0.9644971777</v>
      </c>
      <c r="O3645" s="11">
        <v>0.0</v>
      </c>
      <c r="P3645" s="18">
        <f t="shared" si="10"/>
        <v>0.03529411765</v>
      </c>
      <c r="Q3645" s="18">
        <f t="shared" si="11"/>
        <v>0.01089482737</v>
      </c>
      <c r="R3645" s="18">
        <f t="shared" si="12"/>
        <v>-3.239529775</v>
      </c>
    </row>
    <row r="3646">
      <c r="A3646" s="1" t="s">
        <v>14550</v>
      </c>
      <c r="B3646" s="10" t="s">
        <v>14551</v>
      </c>
      <c r="C3646" s="11">
        <v>10.0</v>
      </c>
      <c r="D3646" s="16">
        <f t="shared" si="1"/>
        <v>2.539370079</v>
      </c>
      <c r="E3646" s="11">
        <f t="shared" si="2"/>
        <v>3.365589124</v>
      </c>
      <c r="F3646" s="17">
        <f t="shared" si="3"/>
        <v>2.216738183</v>
      </c>
      <c r="G3646" s="11">
        <v>1.0</v>
      </c>
      <c r="H3646" s="11">
        <f t="shared" si="4"/>
        <v>5.421259843</v>
      </c>
      <c r="I3646" s="11">
        <f t="shared" si="5"/>
        <v>28.34891749</v>
      </c>
      <c r="J3646" s="11">
        <f t="shared" si="6"/>
        <v>-0.1559586832</v>
      </c>
      <c r="K3646" s="11">
        <v>6.0</v>
      </c>
      <c r="L3646" s="11">
        <f t="shared" si="7"/>
        <v>5.122047244</v>
      </c>
      <c r="M3646" s="11">
        <f t="shared" si="8"/>
        <v>13.30135517</v>
      </c>
      <c r="N3646" s="11">
        <f t="shared" si="9"/>
        <v>0.06600476002</v>
      </c>
      <c r="O3646" s="11">
        <v>0.0</v>
      </c>
      <c r="P3646" s="18">
        <f t="shared" si="10"/>
        <v>0.03543307087</v>
      </c>
      <c r="Q3646" s="18">
        <f t="shared" si="11"/>
        <v>0.01076940379</v>
      </c>
      <c r="R3646" s="18">
        <f t="shared" si="12"/>
        <v>-3.290160864</v>
      </c>
    </row>
    <row r="3647">
      <c r="A3647" s="1" t="s">
        <v>14633</v>
      </c>
      <c r="B3647" s="10" t="s">
        <v>14634</v>
      </c>
      <c r="C3647" s="11">
        <v>10.0</v>
      </c>
      <c r="D3647" s="16">
        <f t="shared" si="1"/>
        <v>2.509881423</v>
      </c>
      <c r="E3647" s="11">
        <f t="shared" si="2"/>
        <v>3.339324502</v>
      </c>
      <c r="F3647" s="17">
        <f t="shared" si="3"/>
        <v>2.243004108</v>
      </c>
      <c r="G3647" s="11">
        <v>2.0</v>
      </c>
      <c r="H3647" s="11">
        <f t="shared" si="4"/>
        <v>5.438735178</v>
      </c>
      <c r="I3647" s="11">
        <f t="shared" si="5"/>
        <v>28.40352233</v>
      </c>
      <c r="J3647" s="11">
        <f t="shared" si="6"/>
        <v>-0.1210672091</v>
      </c>
      <c r="K3647" s="11">
        <v>6.0</v>
      </c>
      <c r="L3647" s="11">
        <f t="shared" si="7"/>
        <v>5.118577075</v>
      </c>
      <c r="M3647" s="11">
        <f t="shared" si="8"/>
        <v>13.32750176</v>
      </c>
      <c r="N3647" s="11">
        <f t="shared" si="9"/>
        <v>0.06613564499</v>
      </c>
      <c r="O3647" s="11">
        <v>0.0</v>
      </c>
      <c r="P3647" s="18">
        <f t="shared" si="10"/>
        <v>0.03557312253</v>
      </c>
      <c r="Q3647" s="18">
        <f t="shared" si="11"/>
        <v>0.01063882498</v>
      </c>
      <c r="R3647" s="18">
        <f t="shared" si="12"/>
        <v>-3.343707845</v>
      </c>
    </row>
    <row r="3648">
      <c r="A3648" s="1" t="s">
        <v>14869</v>
      </c>
      <c r="B3648" s="10" t="s">
        <v>14870</v>
      </c>
      <c r="C3648" s="11">
        <v>10.0</v>
      </c>
      <c r="D3648" s="16">
        <f t="shared" si="1"/>
        <v>2.48015873</v>
      </c>
      <c r="E3648" s="11">
        <f t="shared" si="2"/>
        <v>3.312375061</v>
      </c>
      <c r="F3648" s="17">
        <f t="shared" si="3"/>
        <v>2.270226388</v>
      </c>
      <c r="G3648" s="11">
        <v>6.0</v>
      </c>
      <c r="H3648" s="11">
        <f t="shared" si="4"/>
        <v>5.452380952</v>
      </c>
      <c r="I3648" s="11">
        <f t="shared" si="5"/>
        <v>28.45899505</v>
      </c>
      <c r="J3648" s="11">
        <f t="shared" si="6"/>
        <v>0.0192423888</v>
      </c>
      <c r="K3648" s="11">
        <v>6.0</v>
      </c>
      <c r="L3648" s="11">
        <f t="shared" si="7"/>
        <v>5.115079365</v>
      </c>
      <c r="M3648" s="11">
        <f t="shared" si="8"/>
        <v>13.35380314</v>
      </c>
      <c r="N3648" s="11">
        <f t="shared" si="9"/>
        <v>0.06626731168</v>
      </c>
      <c r="O3648" s="11">
        <v>0.0</v>
      </c>
      <c r="P3648" s="18">
        <f t="shared" si="10"/>
        <v>0.03571428571</v>
      </c>
      <c r="Q3648" s="18">
        <f t="shared" si="11"/>
        <v>0.01050280263</v>
      </c>
      <c r="R3648" s="18">
        <f t="shared" si="12"/>
        <v>-3.400452907</v>
      </c>
    </row>
    <row r="3649">
      <c r="A3649" s="1" t="s">
        <v>14954</v>
      </c>
      <c r="B3649" s="10" t="s">
        <v>14951</v>
      </c>
      <c r="C3649" s="11">
        <v>10.0</v>
      </c>
      <c r="D3649" s="16">
        <f t="shared" si="1"/>
        <v>2.450199203</v>
      </c>
      <c r="E3649" s="11">
        <f t="shared" si="2"/>
        <v>3.284714988</v>
      </c>
      <c r="F3649" s="17">
        <f t="shared" si="3"/>
        <v>2.298464502</v>
      </c>
      <c r="G3649" s="11">
        <v>21.0</v>
      </c>
      <c r="H3649" s="11">
        <f t="shared" si="4"/>
        <v>5.450199203</v>
      </c>
      <c r="I3649" s="11">
        <f t="shared" si="5"/>
        <v>28.51560889</v>
      </c>
      <c r="J3649" s="11">
        <f t="shared" si="6"/>
        <v>0.5453083909</v>
      </c>
      <c r="K3649" s="11">
        <v>7.0</v>
      </c>
      <c r="L3649" s="11">
        <f t="shared" si="7"/>
        <v>5.111553785</v>
      </c>
      <c r="M3649" s="11">
        <f t="shared" si="8"/>
        <v>13.38026085</v>
      </c>
      <c r="N3649" s="11">
        <f t="shared" si="9"/>
        <v>0.1411367264</v>
      </c>
      <c r="O3649" s="11">
        <v>0.0</v>
      </c>
      <c r="P3649" s="18">
        <f t="shared" si="10"/>
        <v>0.03585657371</v>
      </c>
      <c r="Q3649" s="18">
        <f t="shared" si="11"/>
        <v>0.01036102232</v>
      </c>
      <c r="R3649" s="18">
        <f t="shared" si="12"/>
        <v>-3.460717737</v>
      </c>
    </row>
    <row r="3650">
      <c r="A3650" s="1" t="s">
        <v>1213</v>
      </c>
      <c r="B3650" s="10" t="s">
        <v>1214</v>
      </c>
      <c r="C3650" s="11">
        <v>9.0</v>
      </c>
      <c r="D3650" s="16">
        <f t="shared" si="1"/>
        <v>2.42</v>
      </c>
      <c r="E3650" s="11">
        <f t="shared" si="2"/>
        <v>3.256316938</v>
      </c>
      <c r="F3650" s="17">
        <f t="shared" si="3"/>
        <v>2.020687828</v>
      </c>
      <c r="G3650" s="11">
        <v>2.0</v>
      </c>
      <c r="H3650" s="11">
        <f t="shared" si="4"/>
        <v>5.388</v>
      </c>
      <c r="I3650" s="11">
        <f t="shared" si="5"/>
        <v>28.55558537</v>
      </c>
      <c r="J3650" s="11">
        <f t="shared" si="6"/>
        <v>-0.1186457905</v>
      </c>
      <c r="K3650" s="11">
        <v>20.0</v>
      </c>
      <c r="L3650" s="11">
        <f t="shared" si="7"/>
        <v>5.104</v>
      </c>
      <c r="M3650" s="11">
        <f t="shared" si="8"/>
        <v>13.40646053</v>
      </c>
      <c r="N3650" s="11">
        <f t="shared" si="9"/>
        <v>1.111106094</v>
      </c>
      <c r="O3650" s="11">
        <v>0.0</v>
      </c>
      <c r="P3650" s="18">
        <f t="shared" si="10"/>
        <v>0.036</v>
      </c>
      <c r="Q3650" s="18">
        <f t="shared" si="11"/>
        <v>0.01021313997</v>
      </c>
      <c r="R3650" s="18">
        <f t="shared" si="12"/>
        <v>-3.524870911</v>
      </c>
    </row>
    <row r="3651">
      <c r="A3651" s="1" t="s">
        <v>1586</v>
      </c>
      <c r="B3651" s="10" t="s">
        <v>1587</v>
      </c>
      <c r="C3651" s="11">
        <v>9.0</v>
      </c>
      <c r="D3651" s="16">
        <f t="shared" si="1"/>
        <v>2.393574297</v>
      </c>
      <c r="E3651" s="11">
        <f t="shared" si="2"/>
        <v>3.235985985</v>
      </c>
      <c r="F3651" s="17">
        <f t="shared" si="3"/>
        <v>2.041549541</v>
      </c>
      <c r="G3651" s="11">
        <v>0.0</v>
      </c>
      <c r="H3651" s="11">
        <f t="shared" si="4"/>
        <v>5.401606426</v>
      </c>
      <c r="I3651" s="11">
        <f t="shared" si="5"/>
        <v>28.61205965</v>
      </c>
      <c r="J3651" s="11">
        <f t="shared" si="6"/>
        <v>-0.1887877522</v>
      </c>
      <c r="K3651" s="11">
        <v>11.0</v>
      </c>
      <c r="L3651" s="11">
        <f t="shared" si="7"/>
        <v>5.044176707</v>
      </c>
      <c r="M3651" s="11">
        <f t="shared" si="8"/>
        <v>13.4000111</v>
      </c>
      <c r="N3651" s="11">
        <f t="shared" si="9"/>
        <v>0.4444640568</v>
      </c>
      <c r="O3651" s="11">
        <v>0.0</v>
      </c>
      <c r="P3651" s="18">
        <f t="shared" si="10"/>
        <v>0.03614457831</v>
      </c>
      <c r="Q3651" s="18">
        <f t="shared" si="11"/>
        <v>0.01005877764</v>
      </c>
      <c r="R3651" s="18">
        <f t="shared" si="12"/>
        <v>-3.593337045</v>
      </c>
    </row>
    <row r="3652">
      <c r="A3652" s="1" t="s">
        <v>1590</v>
      </c>
      <c r="B3652" s="10" t="s">
        <v>1587</v>
      </c>
      <c r="C3652" s="11">
        <v>9.0</v>
      </c>
      <c r="D3652" s="16">
        <f t="shared" si="1"/>
        <v>2.366935484</v>
      </c>
      <c r="E3652" s="11">
        <f t="shared" si="2"/>
        <v>3.215141139</v>
      </c>
      <c r="F3652" s="17">
        <f t="shared" si="3"/>
        <v>2.063071022</v>
      </c>
      <c r="G3652" s="11">
        <v>1.0</v>
      </c>
      <c r="H3652" s="11">
        <f t="shared" si="4"/>
        <v>5.423387097</v>
      </c>
      <c r="I3652" s="11">
        <f t="shared" si="5"/>
        <v>28.66762704</v>
      </c>
      <c r="J3652" s="11">
        <f t="shared" si="6"/>
        <v>-0.1542990318</v>
      </c>
      <c r="K3652" s="11">
        <v>53.0</v>
      </c>
      <c r="L3652" s="11">
        <f t="shared" si="7"/>
        <v>5.02016129</v>
      </c>
      <c r="M3652" s="11">
        <f t="shared" si="8"/>
        <v>13.42165126</v>
      </c>
      <c r="N3652" s="11">
        <f t="shared" si="9"/>
        <v>3.574808925</v>
      </c>
      <c r="O3652" s="11">
        <v>1.0</v>
      </c>
      <c r="P3652" s="18">
        <f t="shared" si="10"/>
        <v>0.03629032258</v>
      </c>
      <c r="Q3652" s="18">
        <f t="shared" si="11"/>
        <v>0.009897518464</v>
      </c>
      <c r="R3652" s="18">
        <f t="shared" si="12"/>
        <v>97.36881835</v>
      </c>
    </row>
    <row r="3653">
      <c r="A3653" s="1" t="s">
        <v>4985</v>
      </c>
      <c r="B3653" s="10" t="s">
        <v>4986</v>
      </c>
      <c r="C3653" s="11">
        <v>9.0</v>
      </c>
      <c r="D3653" s="16">
        <f t="shared" si="1"/>
        <v>2.340080972</v>
      </c>
      <c r="E3653" s="11">
        <f t="shared" si="2"/>
        <v>3.193764927</v>
      </c>
      <c r="F3653" s="17">
        <f t="shared" si="3"/>
        <v>2.085287797</v>
      </c>
      <c r="G3653" s="11">
        <v>0.0</v>
      </c>
      <c r="H3653" s="11">
        <f t="shared" si="4"/>
        <v>5.441295547</v>
      </c>
      <c r="I3653" s="11">
        <f t="shared" si="5"/>
        <v>28.7242156</v>
      </c>
      <c r="J3653" s="11">
        <f t="shared" si="6"/>
        <v>-0.1894323459</v>
      </c>
      <c r="K3653" s="11">
        <v>33.0</v>
      </c>
      <c r="L3653" s="11">
        <f t="shared" si="7"/>
        <v>4.825910931</v>
      </c>
      <c r="M3653" s="11">
        <f t="shared" si="8"/>
        <v>13.09626676</v>
      </c>
      <c r="N3653" s="11">
        <f t="shared" si="9"/>
        <v>2.151306901</v>
      </c>
      <c r="O3653" s="11">
        <v>0.0</v>
      </c>
      <c r="P3653" s="18">
        <f t="shared" si="10"/>
        <v>0.03238866397</v>
      </c>
      <c r="Q3653" s="18">
        <f t="shared" si="11"/>
        <v>0.009728900635</v>
      </c>
      <c r="R3653" s="18">
        <f t="shared" si="12"/>
        <v>-3.32911859</v>
      </c>
    </row>
    <row r="3654">
      <c r="A3654" s="1" t="s">
        <v>5709</v>
      </c>
      <c r="B3654" s="10" t="s">
        <v>5710</v>
      </c>
      <c r="C3654" s="11">
        <v>9.0</v>
      </c>
      <c r="D3654" s="16">
        <f t="shared" si="1"/>
        <v>2.31300813</v>
      </c>
      <c r="E3654" s="11">
        <f t="shared" si="2"/>
        <v>3.171838977</v>
      </c>
      <c r="F3654" s="17">
        <f t="shared" si="3"/>
        <v>2.108238129</v>
      </c>
      <c r="G3654" s="11">
        <v>6.0</v>
      </c>
      <c r="H3654" s="11">
        <f t="shared" si="4"/>
        <v>5.463414634</v>
      </c>
      <c r="I3654" s="11">
        <f t="shared" si="5"/>
        <v>28.78043958</v>
      </c>
      <c r="J3654" s="11">
        <f t="shared" si="6"/>
        <v>0.01864409904</v>
      </c>
      <c r="K3654" s="11">
        <v>0.0</v>
      </c>
      <c r="L3654" s="11">
        <f t="shared" si="7"/>
        <v>4.711382114</v>
      </c>
      <c r="M3654" s="11">
        <f t="shared" si="8"/>
        <v>12.99882861</v>
      </c>
      <c r="N3654" s="11">
        <f t="shared" si="9"/>
        <v>-0.3624466677</v>
      </c>
      <c r="O3654" s="11">
        <v>0.0</v>
      </c>
      <c r="P3654" s="18">
        <f t="shared" si="10"/>
        <v>0.0325203252</v>
      </c>
      <c r="Q3654" s="18">
        <f t="shared" si="11"/>
        <v>0.009601480079</v>
      </c>
      <c r="R3654" s="18">
        <f t="shared" si="12"/>
        <v>-3.387011683</v>
      </c>
    </row>
    <row r="3655">
      <c r="A3655" s="1" t="s">
        <v>8160</v>
      </c>
      <c r="B3655" s="10" t="s">
        <v>8161</v>
      </c>
      <c r="C3655" s="11">
        <v>9.0</v>
      </c>
      <c r="D3655" s="16">
        <f t="shared" si="1"/>
        <v>2.285714286</v>
      </c>
      <c r="E3655" s="11">
        <f t="shared" si="2"/>
        <v>3.149343955</v>
      </c>
      <c r="F3655" s="17">
        <f t="shared" si="3"/>
        <v>2.131963295</v>
      </c>
      <c r="G3655" s="11">
        <v>0.0</v>
      </c>
      <c r="H3655" s="11">
        <f t="shared" si="4"/>
        <v>5.46122449</v>
      </c>
      <c r="I3655" s="11">
        <f t="shared" si="5"/>
        <v>28.8390949</v>
      </c>
      <c r="J3655" s="11">
        <f t="shared" si="6"/>
        <v>-0.1893687895</v>
      </c>
      <c r="K3655" s="11">
        <v>5.0</v>
      </c>
      <c r="L3655" s="11">
        <f t="shared" si="7"/>
        <v>4.730612245</v>
      </c>
      <c r="M3655" s="11">
        <f t="shared" si="8"/>
        <v>13.0218373</v>
      </c>
      <c r="N3655" s="11">
        <f t="shared" si="9"/>
        <v>0.0206873845</v>
      </c>
      <c r="O3655" s="11">
        <v>0.0</v>
      </c>
      <c r="P3655" s="18">
        <f t="shared" si="10"/>
        <v>0.03265306122</v>
      </c>
      <c r="Q3655" s="18">
        <f t="shared" si="11"/>
        <v>0.009468536818</v>
      </c>
      <c r="R3655" s="18">
        <f t="shared" si="12"/>
        <v>-3.448585759</v>
      </c>
    </row>
    <row r="3656">
      <c r="A3656" s="1" t="s">
        <v>8510</v>
      </c>
      <c r="B3656" s="10" t="s">
        <v>8511</v>
      </c>
      <c r="C3656" s="11">
        <v>9.0</v>
      </c>
      <c r="D3656" s="16">
        <f t="shared" si="1"/>
        <v>2.258196721</v>
      </c>
      <c r="E3656" s="11">
        <f t="shared" si="2"/>
        <v>3.126259488</v>
      </c>
      <c r="F3656" s="17">
        <f t="shared" si="3"/>
        <v>2.156507898</v>
      </c>
      <c r="G3656" s="11">
        <v>0.0</v>
      </c>
      <c r="H3656" s="11">
        <f t="shared" si="4"/>
        <v>5.483606557</v>
      </c>
      <c r="I3656" s="11">
        <f t="shared" si="5"/>
        <v>28.89600733</v>
      </c>
      <c r="J3656" s="11">
        <f t="shared" si="6"/>
        <v>-0.1897703892</v>
      </c>
      <c r="K3656" s="11">
        <v>0.0</v>
      </c>
      <c r="L3656" s="11">
        <f t="shared" si="7"/>
        <v>4.729508197</v>
      </c>
      <c r="M3656" s="11">
        <f t="shared" si="8"/>
        <v>13.04848266</v>
      </c>
      <c r="N3656" s="11">
        <f t="shared" si="9"/>
        <v>-0.3624565645</v>
      </c>
      <c r="O3656" s="11">
        <v>0.0</v>
      </c>
      <c r="P3656" s="18">
        <f t="shared" si="10"/>
        <v>0.03278688525</v>
      </c>
      <c r="Q3656" s="18">
        <f t="shared" si="11"/>
        <v>0.009329732396</v>
      </c>
      <c r="R3656" s="18">
        <f t="shared" si="12"/>
        <v>-3.514236406</v>
      </c>
    </row>
    <row r="3657">
      <c r="A3657" s="1" t="s">
        <v>8665</v>
      </c>
      <c r="B3657" s="10" t="s">
        <v>8666</v>
      </c>
      <c r="C3657" s="11">
        <v>9.0</v>
      </c>
      <c r="D3657" s="16">
        <f t="shared" si="1"/>
        <v>2.230452675</v>
      </c>
      <c r="E3657" s="11">
        <f t="shared" si="2"/>
        <v>3.102564086</v>
      </c>
      <c r="F3657" s="17">
        <f t="shared" si="3"/>
        <v>2.181920224</v>
      </c>
      <c r="G3657" s="11">
        <v>0.0</v>
      </c>
      <c r="H3657" s="11">
        <f t="shared" si="4"/>
        <v>5.50617284</v>
      </c>
      <c r="I3657" s="11">
        <f t="shared" si="5"/>
        <v>28.9532574</v>
      </c>
      <c r="J3657" s="11">
        <f t="shared" si="6"/>
        <v>-0.1901745549</v>
      </c>
      <c r="K3657" s="11">
        <v>59.0</v>
      </c>
      <c r="L3657" s="11">
        <f t="shared" si="7"/>
        <v>4.748971193</v>
      </c>
      <c r="M3657" s="11">
        <f t="shared" si="8"/>
        <v>13.07176885</v>
      </c>
      <c r="N3657" s="11">
        <f t="shared" si="9"/>
        <v>4.15024389</v>
      </c>
      <c r="O3657" s="11">
        <v>0.0</v>
      </c>
      <c r="P3657" s="18">
        <f t="shared" si="10"/>
        <v>0.0329218107</v>
      </c>
      <c r="Q3657" s="18">
        <f t="shared" si="11"/>
        <v>0.009184694142</v>
      </c>
      <c r="R3657" s="18">
        <f t="shared" si="12"/>
        <v>-3.584421015</v>
      </c>
    </row>
    <row r="3658">
      <c r="A3658" s="1" t="s">
        <v>9347</v>
      </c>
      <c r="B3658" s="10" t="s">
        <v>9348</v>
      </c>
      <c r="C3658" s="11">
        <v>9.0</v>
      </c>
      <c r="D3658" s="16">
        <f t="shared" si="1"/>
        <v>2.202479339</v>
      </c>
      <c r="E3658" s="11">
        <f t="shared" si="2"/>
        <v>3.078235053</v>
      </c>
      <c r="F3658" s="17">
        <f t="shared" si="3"/>
        <v>2.208252633</v>
      </c>
      <c r="G3658" s="11">
        <v>0.0</v>
      </c>
      <c r="H3658" s="11">
        <f t="shared" si="4"/>
        <v>5.52892562</v>
      </c>
      <c r="I3658" s="11">
        <f t="shared" si="5"/>
        <v>29.01084846</v>
      </c>
      <c r="J3658" s="11">
        <f t="shared" si="6"/>
        <v>-0.190581314</v>
      </c>
      <c r="K3658" s="11">
        <v>11.0</v>
      </c>
      <c r="L3658" s="11">
        <f t="shared" si="7"/>
        <v>4.524793388</v>
      </c>
      <c r="M3658" s="11">
        <f t="shared" si="8"/>
        <v>12.62398858</v>
      </c>
      <c r="N3658" s="11">
        <f t="shared" si="9"/>
        <v>0.5129287442</v>
      </c>
      <c r="O3658" s="11">
        <v>0.0</v>
      </c>
      <c r="P3658" s="18">
        <f t="shared" si="10"/>
        <v>0.03305785124</v>
      </c>
      <c r="Q3658" s="18">
        <f t="shared" si="11"/>
        <v>0.009033009944</v>
      </c>
      <c r="R3658" s="18">
        <f t="shared" si="12"/>
        <v>-3.659671742</v>
      </c>
    </row>
    <row r="3659">
      <c r="A3659" s="1" t="s">
        <v>11419</v>
      </c>
      <c r="B3659" s="10" t="s">
        <v>11420</v>
      </c>
      <c r="C3659" s="11">
        <v>9.0</v>
      </c>
      <c r="D3659" s="16">
        <f t="shared" si="1"/>
        <v>2.174273859</v>
      </c>
      <c r="E3659" s="11">
        <f t="shared" si="2"/>
        <v>3.053248388</v>
      </c>
      <c r="F3659" s="17">
        <f t="shared" si="3"/>
        <v>2.235562023</v>
      </c>
      <c r="G3659" s="11">
        <v>15.0</v>
      </c>
      <c r="H3659" s="11">
        <f t="shared" si="4"/>
        <v>5.55186722</v>
      </c>
      <c r="I3659" s="11">
        <f t="shared" si="5"/>
        <v>29.06878391</v>
      </c>
      <c r="J3659" s="11">
        <f t="shared" si="6"/>
        <v>0.3250267645</v>
      </c>
      <c r="K3659" s="11">
        <v>3.0</v>
      </c>
      <c r="L3659" s="11">
        <f t="shared" si="7"/>
        <v>4.497925311</v>
      </c>
      <c r="M3659" s="11">
        <f t="shared" si="8"/>
        <v>12.64324545</v>
      </c>
      <c r="N3659" s="11">
        <f t="shared" si="9"/>
        <v>-0.1184763293</v>
      </c>
      <c r="O3659" s="11">
        <v>0.0</v>
      </c>
      <c r="P3659" s="18">
        <f t="shared" si="10"/>
        <v>0.03319502075</v>
      </c>
      <c r="Q3659" s="18">
        <f t="shared" si="11"/>
        <v>0.008874221927</v>
      </c>
      <c r="R3659" s="18">
        <f t="shared" si="12"/>
        <v>-3.740611968</v>
      </c>
    </row>
    <row r="3660">
      <c r="A3660" s="1" t="s">
        <v>11718</v>
      </c>
      <c r="B3660" s="10" t="s">
        <v>11719</v>
      </c>
      <c r="C3660" s="11">
        <v>9.0</v>
      </c>
      <c r="D3660" s="16">
        <f t="shared" si="1"/>
        <v>2.145833333</v>
      </c>
      <c r="E3660" s="11">
        <f t="shared" si="2"/>
        <v>3.027578676</v>
      </c>
      <c r="F3660" s="17">
        <f t="shared" si="3"/>
        <v>2.263910339</v>
      </c>
      <c r="G3660" s="11">
        <v>0.0</v>
      </c>
      <c r="H3660" s="11">
        <f t="shared" si="4"/>
        <v>5.5125</v>
      </c>
      <c r="I3660" s="11">
        <f t="shared" si="5"/>
        <v>29.1228692</v>
      </c>
      <c r="J3660" s="11">
        <f t="shared" si="6"/>
        <v>-0.1892842344</v>
      </c>
      <c r="K3660" s="11">
        <v>25.0</v>
      </c>
      <c r="L3660" s="11">
        <f t="shared" si="7"/>
        <v>4.504166667</v>
      </c>
      <c r="M3660" s="11">
        <f t="shared" si="8"/>
        <v>12.66918766</v>
      </c>
      <c r="N3660" s="11">
        <f t="shared" si="9"/>
        <v>1.617770127</v>
      </c>
      <c r="O3660" s="11">
        <v>0.0</v>
      </c>
      <c r="P3660" s="18">
        <f t="shared" si="10"/>
        <v>0.03333333333</v>
      </c>
      <c r="Q3660" s="18">
        <f t="shared" si="11"/>
        <v>0.008707818734</v>
      </c>
      <c r="R3660" s="18">
        <f t="shared" si="12"/>
        <v>-3.827977402</v>
      </c>
    </row>
    <row r="3661">
      <c r="A3661" s="1" t="s">
        <v>13829</v>
      </c>
      <c r="B3661" s="10" t="s">
        <v>13830</v>
      </c>
      <c r="C3661" s="11">
        <v>9.0</v>
      </c>
      <c r="D3661" s="16">
        <f t="shared" si="1"/>
        <v>2.117154812</v>
      </c>
      <c r="E3661" s="11">
        <f t="shared" si="2"/>
        <v>3.001198969</v>
      </c>
      <c r="F3661" s="17">
        <f t="shared" si="3"/>
        <v>2.293365171</v>
      </c>
      <c r="G3661" s="11">
        <v>2.0</v>
      </c>
      <c r="H3661" s="11">
        <f t="shared" si="4"/>
        <v>5.535564854</v>
      </c>
      <c r="I3661" s="11">
        <f t="shared" si="5"/>
        <v>29.18154456</v>
      </c>
      <c r="J3661" s="11">
        <f t="shared" si="6"/>
        <v>-0.121157564</v>
      </c>
      <c r="K3661" s="11">
        <v>8.0</v>
      </c>
      <c r="L3661" s="11">
        <f t="shared" si="7"/>
        <v>4.418410042</v>
      </c>
      <c r="M3661" s="11">
        <f t="shared" si="8"/>
        <v>12.625961</v>
      </c>
      <c r="N3661" s="11">
        <f t="shared" si="9"/>
        <v>0.2836687012</v>
      </c>
      <c r="O3661" s="11">
        <v>0.0</v>
      </c>
      <c r="P3661" s="18">
        <f t="shared" si="10"/>
        <v>0.03347280335</v>
      </c>
      <c r="Q3661" s="18">
        <f t="shared" si="11"/>
        <v>0.008533226013</v>
      </c>
      <c r="R3661" s="18">
        <f t="shared" si="12"/>
        <v>-3.922643476</v>
      </c>
    </row>
    <row r="3662">
      <c r="A3662" s="1" t="s">
        <v>14050</v>
      </c>
      <c r="B3662" s="10" t="s">
        <v>14051</v>
      </c>
      <c r="C3662" s="11">
        <v>9.0</v>
      </c>
      <c r="D3662" s="16">
        <f t="shared" si="1"/>
        <v>2.088235294</v>
      </c>
      <c r="E3662" s="11">
        <f t="shared" si="2"/>
        <v>2.974080649</v>
      </c>
      <c r="F3662" s="17">
        <f t="shared" si="3"/>
        <v>2.324000429</v>
      </c>
      <c r="G3662" s="11">
        <v>7.0</v>
      </c>
      <c r="H3662" s="11">
        <f t="shared" si="4"/>
        <v>5.550420168</v>
      </c>
      <c r="I3662" s="11">
        <f t="shared" si="5"/>
        <v>29.24188424</v>
      </c>
      <c r="J3662" s="11">
        <f t="shared" si="6"/>
        <v>0.0495720392</v>
      </c>
      <c r="K3662" s="11">
        <v>15.0</v>
      </c>
      <c r="L3662" s="11">
        <f t="shared" si="7"/>
        <v>4.403361345</v>
      </c>
      <c r="M3662" s="11">
        <f t="shared" si="8"/>
        <v>12.65031924</v>
      </c>
      <c r="N3662" s="11">
        <f t="shared" si="9"/>
        <v>0.8376578055</v>
      </c>
      <c r="O3662" s="11">
        <v>1.0</v>
      </c>
      <c r="P3662" s="18">
        <f t="shared" si="10"/>
        <v>0.03361344538</v>
      </c>
      <c r="Q3662" s="18">
        <f t="shared" si="11"/>
        <v>0.008349794564</v>
      </c>
      <c r="R3662" s="18">
        <f t="shared" si="12"/>
        <v>115.7377642</v>
      </c>
    </row>
    <row r="3663">
      <c r="A3663" s="1" t="s">
        <v>14260</v>
      </c>
      <c r="B3663" s="10" t="s">
        <v>14261</v>
      </c>
      <c r="C3663" s="11">
        <v>9.0</v>
      </c>
      <c r="D3663" s="16">
        <f t="shared" si="1"/>
        <v>2.05907173</v>
      </c>
      <c r="E3663" s="11">
        <f t="shared" si="2"/>
        <v>2.946193279</v>
      </c>
      <c r="F3663" s="17">
        <f t="shared" si="3"/>
        <v>2.355897123</v>
      </c>
      <c r="G3663" s="11">
        <v>3.0</v>
      </c>
      <c r="H3663" s="11">
        <f t="shared" si="4"/>
        <v>5.544303797</v>
      </c>
      <c r="I3663" s="11">
        <f t="shared" si="5"/>
        <v>29.30335912</v>
      </c>
      <c r="J3663" s="11">
        <f t="shared" si="6"/>
        <v>-0.08682635281</v>
      </c>
      <c r="K3663" s="11">
        <v>3.0</v>
      </c>
      <c r="L3663" s="11">
        <f t="shared" si="7"/>
        <v>4.358649789</v>
      </c>
      <c r="M3663" s="11">
        <f t="shared" si="8"/>
        <v>12.65819972</v>
      </c>
      <c r="N3663" s="11">
        <f t="shared" si="9"/>
        <v>-0.1073335719</v>
      </c>
      <c r="O3663" s="11">
        <v>0.0</v>
      </c>
      <c r="P3663" s="18">
        <f t="shared" si="10"/>
        <v>0.02953586498</v>
      </c>
      <c r="Q3663" s="18">
        <f t="shared" si="11"/>
        <v>0.008156785402</v>
      </c>
      <c r="R3663" s="18">
        <f t="shared" si="12"/>
        <v>-3.621017781</v>
      </c>
    </row>
    <row r="3664">
      <c r="A3664" s="1" t="s">
        <v>14387</v>
      </c>
      <c r="B3664" s="10" t="s">
        <v>14388</v>
      </c>
      <c r="C3664" s="11">
        <v>9.0</v>
      </c>
      <c r="D3664" s="16">
        <f t="shared" si="1"/>
        <v>2.029661017</v>
      </c>
      <c r="E3664" s="11">
        <f t="shared" si="2"/>
        <v>2.917504428</v>
      </c>
      <c r="F3664" s="17">
        <f t="shared" si="3"/>
        <v>2.389144269</v>
      </c>
      <c r="G3664" s="11">
        <v>0.0</v>
      </c>
      <c r="H3664" s="11">
        <f t="shared" si="4"/>
        <v>5.555084746</v>
      </c>
      <c r="I3664" s="11">
        <f t="shared" si="5"/>
        <v>29.36490785</v>
      </c>
      <c r="J3664" s="11">
        <f t="shared" si="6"/>
        <v>-0.1891742611</v>
      </c>
      <c r="K3664" s="11">
        <v>2.0</v>
      </c>
      <c r="L3664" s="11">
        <f t="shared" si="7"/>
        <v>4.36440678</v>
      </c>
      <c r="M3664" s="11">
        <f t="shared" si="8"/>
        <v>12.68467997</v>
      </c>
      <c r="N3664" s="11">
        <f t="shared" si="9"/>
        <v>-0.1863986151</v>
      </c>
      <c r="O3664" s="11">
        <v>0.0</v>
      </c>
      <c r="P3664" s="18">
        <f t="shared" si="10"/>
        <v>0.02966101695</v>
      </c>
      <c r="Q3664" s="18">
        <f t="shared" si="11"/>
        <v>0.00801364918</v>
      </c>
      <c r="R3664" s="18">
        <f t="shared" si="12"/>
        <v>-3.701312134</v>
      </c>
    </row>
    <row r="3665">
      <c r="A3665" s="1" t="s">
        <v>14498</v>
      </c>
      <c r="B3665" s="10" t="s">
        <v>14499</v>
      </c>
      <c r="C3665" s="11">
        <v>9.0</v>
      </c>
      <c r="D3665" s="16">
        <f t="shared" si="1"/>
        <v>2</v>
      </c>
      <c r="E3665" s="11">
        <f t="shared" si="2"/>
        <v>2.88797949</v>
      </c>
      <c r="F3665" s="17">
        <f t="shared" si="3"/>
        <v>2.423839929</v>
      </c>
      <c r="G3665" s="11">
        <v>28.0</v>
      </c>
      <c r="H3665" s="11">
        <f t="shared" si="4"/>
        <v>5.578723404</v>
      </c>
      <c r="I3665" s="11">
        <f t="shared" si="5"/>
        <v>29.4250793</v>
      </c>
      <c r="J3665" s="11">
        <f t="shared" si="6"/>
        <v>0.7619784594</v>
      </c>
      <c r="K3665" s="11">
        <v>3.0</v>
      </c>
      <c r="L3665" s="11">
        <f t="shared" si="7"/>
        <v>4.374468085</v>
      </c>
      <c r="M3665" s="11">
        <f t="shared" si="8"/>
        <v>12.71070027</v>
      </c>
      <c r="N3665" s="11">
        <f t="shared" si="9"/>
        <v>-0.1081347256</v>
      </c>
      <c r="O3665" s="11">
        <v>0.0</v>
      </c>
      <c r="P3665" s="18">
        <f t="shared" si="10"/>
        <v>0.02978723404</v>
      </c>
      <c r="Q3665" s="18">
        <f t="shared" si="11"/>
        <v>0.007863555583</v>
      </c>
      <c r="R3665" s="18">
        <f t="shared" si="12"/>
        <v>-3.788010872</v>
      </c>
    </row>
    <row r="3666">
      <c r="A3666" s="1" t="s">
        <v>14733</v>
      </c>
      <c r="B3666" s="10" t="s">
        <v>14734</v>
      </c>
      <c r="C3666" s="11">
        <v>9.0</v>
      </c>
      <c r="D3666" s="16">
        <f t="shared" si="1"/>
        <v>1.97008547</v>
      </c>
      <c r="E3666" s="11">
        <f t="shared" si="2"/>
        <v>2.857581458</v>
      </c>
      <c r="F3666" s="17">
        <f t="shared" si="3"/>
        <v>2.460092436</v>
      </c>
      <c r="G3666" s="11">
        <v>4.0</v>
      </c>
      <c r="H3666" s="11">
        <f t="shared" si="4"/>
        <v>5.482905983</v>
      </c>
      <c r="I3666" s="11">
        <f t="shared" si="5"/>
        <v>29.45128033</v>
      </c>
      <c r="J3666" s="11">
        <f t="shared" si="6"/>
        <v>-0.05035115507</v>
      </c>
      <c r="K3666" s="11">
        <v>4.0</v>
      </c>
      <c r="L3666" s="11">
        <f t="shared" si="7"/>
        <v>4.38034188</v>
      </c>
      <c r="M3666" s="11">
        <f t="shared" si="8"/>
        <v>12.73751267</v>
      </c>
      <c r="N3666" s="11">
        <f t="shared" si="9"/>
        <v>-0.02985998054</v>
      </c>
      <c r="O3666" s="11">
        <v>0.0</v>
      </c>
      <c r="P3666" s="18">
        <f t="shared" si="10"/>
        <v>0.02991452991</v>
      </c>
      <c r="Q3666" s="18">
        <f t="shared" si="11"/>
        <v>0.007705976683</v>
      </c>
      <c r="R3666" s="18">
        <f t="shared" si="12"/>
        <v>-3.881990713</v>
      </c>
    </row>
    <row r="3667">
      <c r="A3667" s="1" t="s">
        <v>1559</v>
      </c>
      <c r="B3667" s="10" t="s">
        <v>1560</v>
      </c>
      <c r="C3667" s="11">
        <v>8.0</v>
      </c>
      <c r="D3667" s="16">
        <f t="shared" si="1"/>
        <v>1.939914163</v>
      </c>
      <c r="E3667" s="11">
        <f t="shared" si="2"/>
        <v>2.826270688</v>
      </c>
      <c r="F3667" s="17">
        <f t="shared" si="3"/>
        <v>2.144198665</v>
      </c>
      <c r="G3667" s="11">
        <v>5.0</v>
      </c>
      <c r="H3667" s="11">
        <f t="shared" si="4"/>
        <v>5.489270386</v>
      </c>
      <c r="I3667" s="11">
        <f t="shared" si="5"/>
        <v>29.51425226</v>
      </c>
      <c r="J3667" s="11">
        <f t="shared" si="6"/>
        <v>-0.01657742781</v>
      </c>
      <c r="K3667" s="11">
        <v>54.0</v>
      </c>
      <c r="L3667" s="11">
        <f t="shared" si="7"/>
        <v>4.381974249</v>
      </c>
      <c r="M3667" s="11">
        <f t="shared" si="8"/>
        <v>12.7647927</v>
      </c>
      <c r="N3667" s="11">
        <f t="shared" si="9"/>
        <v>3.887100005</v>
      </c>
      <c r="O3667" s="11">
        <v>1.0</v>
      </c>
      <c r="P3667" s="18">
        <f t="shared" si="10"/>
        <v>0.03004291845</v>
      </c>
      <c r="Q3667" s="18">
        <f t="shared" si="11"/>
        <v>0.007540315486</v>
      </c>
      <c r="R3667" s="18">
        <f t="shared" si="12"/>
        <v>128.6361404</v>
      </c>
    </row>
    <row r="3668">
      <c r="A3668" s="1" t="s">
        <v>1683</v>
      </c>
      <c r="B3668" s="10" t="s">
        <v>1684</v>
      </c>
      <c r="C3668" s="11">
        <v>8.0</v>
      </c>
      <c r="D3668" s="16">
        <f t="shared" si="1"/>
        <v>1.913793103</v>
      </c>
      <c r="E3668" s="11">
        <f t="shared" si="2"/>
        <v>2.804150143</v>
      </c>
      <c r="F3668" s="17">
        <f t="shared" si="3"/>
        <v>2.170428324</v>
      </c>
      <c r="G3668" s="11">
        <v>1.0</v>
      </c>
      <c r="H3668" s="11">
        <f t="shared" si="4"/>
        <v>5.49137931</v>
      </c>
      <c r="I3668" s="11">
        <f t="shared" si="5"/>
        <v>29.57777465</v>
      </c>
      <c r="J3668" s="11">
        <f t="shared" si="6"/>
        <v>-0.1518498049</v>
      </c>
      <c r="K3668" s="11">
        <v>2.0</v>
      </c>
      <c r="L3668" s="11">
        <f t="shared" si="7"/>
        <v>4.168103448</v>
      </c>
      <c r="M3668" s="11">
        <f t="shared" si="8"/>
        <v>12.36869727</v>
      </c>
      <c r="N3668" s="11">
        <f t="shared" si="9"/>
        <v>-0.1752895556</v>
      </c>
      <c r="O3668" s="11">
        <v>0.0</v>
      </c>
      <c r="P3668" s="18">
        <f t="shared" si="10"/>
        <v>0.02586206897</v>
      </c>
      <c r="Q3668" s="18">
        <f t="shared" si="11"/>
        <v>0.007365892084</v>
      </c>
      <c r="R3668" s="18">
        <f t="shared" si="12"/>
        <v>-3.511057272</v>
      </c>
    </row>
    <row r="3669">
      <c r="A3669" s="1" t="s">
        <v>5894</v>
      </c>
      <c r="B3669" s="10" t="s">
        <v>5895</v>
      </c>
      <c r="C3669" s="11">
        <v>8.0</v>
      </c>
      <c r="D3669" s="16">
        <f t="shared" si="1"/>
        <v>1.887445887</v>
      </c>
      <c r="E3669" s="11">
        <f t="shared" si="2"/>
        <v>2.78141139</v>
      </c>
      <c r="F3669" s="17">
        <f t="shared" si="3"/>
        <v>2.197644741</v>
      </c>
      <c r="G3669" s="11">
        <v>9.0</v>
      </c>
      <c r="H3669" s="11">
        <f t="shared" si="4"/>
        <v>5.510822511</v>
      </c>
      <c r="I3669" s="11">
        <f t="shared" si="5"/>
        <v>29.64024722</v>
      </c>
      <c r="J3669" s="11">
        <f t="shared" si="6"/>
        <v>0.1177175569</v>
      </c>
      <c r="K3669" s="11">
        <v>12.0</v>
      </c>
      <c r="L3669" s="11">
        <f t="shared" si="7"/>
        <v>4.177489177</v>
      </c>
      <c r="M3669" s="11">
        <f t="shared" si="8"/>
        <v>12.39461602</v>
      </c>
      <c r="N3669" s="11">
        <f t="shared" si="9"/>
        <v>0.631121675</v>
      </c>
      <c r="O3669" s="11">
        <v>0.0</v>
      </c>
      <c r="P3669" s="18">
        <f t="shared" si="10"/>
        <v>0.02597402597</v>
      </c>
      <c r="Q3669" s="18">
        <f t="shared" si="11"/>
        <v>0.007243558687</v>
      </c>
      <c r="R3669" s="18">
        <f t="shared" si="12"/>
        <v>-3.58581011</v>
      </c>
    </row>
    <row r="3670">
      <c r="A3670" s="1" t="s">
        <v>8354</v>
      </c>
      <c r="B3670" s="10" t="s">
        <v>8355</v>
      </c>
      <c r="C3670" s="11">
        <v>8.0</v>
      </c>
      <c r="D3670" s="16">
        <f t="shared" si="1"/>
        <v>1.860869565</v>
      </c>
      <c r="E3670" s="11">
        <f t="shared" si="2"/>
        <v>2.758030036</v>
      </c>
      <c r="F3670" s="17">
        <f t="shared" si="3"/>
        <v>2.225911377</v>
      </c>
      <c r="G3670" s="11">
        <v>4.0</v>
      </c>
      <c r="H3670" s="11">
        <f t="shared" si="4"/>
        <v>5.495652174</v>
      </c>
      <c r="I3670" s="11">
        <f t="shared" si="5"/>
        <v>29.70371779</v>
      </c>
      <c r="J3670" s="11">
        <f t="shared" si="6"/>
        <v>-0.05035235604</v>
      </c>
      <c r="K3670" s="11">
        <v>20.0</v>
      </c>
      <c r="L3670" s="11">
        <f t="shared" si="7"/>
        <v>4.143478261</v>
      </c>
      <c r="M3670" s="11">
        <f t="shared" si="8"/>
        <v>12.41077113</v>
      </c>
      <c r="N3670" s="11">
        <f t="shared" si="9"/>
        <v>1.277641943</v>
      </c>
      <c r="O3670" s="11">
        <v>0.0</v>
      </c>
      <c r="P3670" s="18">
        <f t="shared" si="10"/>
        <v>0.02608695652</v>
      </c>
      <c r="Q3670" s="18">
        <f t="shared" si="11"/>
        <v>0.007115299366</v>
      </c>
      <c r="R3670" s="18">
        <f t="shared" si="12"/>
        <v>-3.666318897</v>
      </c>
    </row>
    <row r="3671">
      <c r="A3671" s="1" t="s">
        <v>8588</v>
      </c>
      <c r="B3671" s="10" t="s">
        <v>8585</v>
      </c>
      <c r="C3671" s="11">
        <v>8.0</v>
      </c>
      <c r="D3671" s="16">
        <f t="shared" si="1"/>
        <v>1.834061135</v>
      </c>
      <c r="E3671" s="11">
        <f t="shared" si="2"/>
        <v>2.733980194</v>
      </c>
      <c r="F3671" s="17">
        <f t="shared" si="3"/>
        <v>2.255297562</v>
      </c>
      <c r="G3671" s="11">
        <v>0.0</v>
      </c>
      <c r="H3671" s="11">
        <f t="shared" si="4"/>
        <v>5.502183406</v>
      </c>
      <c r="I3671" s="11">
        <f t="shared" si="5"/>
        <v>29.76833763</v>
      </c>
      <c r="J3671" s="11">
        <f t="shared" si="6"/>
        <v>-0.1848334117</v>
      </c>
      <c r="K3671" s="11">
        <v>31.0</v>
      </c>
      <c r="L3671" s="11">
        <f t="shared" si="7"/>
        <v>4.074235808</v>
      </c>
      <c r="M3671" s="11">
        <f t="shared" si="8"/>
        <v>12.39343008</v>
      </c>
      <c r="N3671" s="11">
        <f t="shared" si="9"/>
        <v>2.172583701</v>
      </c>
      <c r="O3671" s="11">
        <v>0.0</v>
      </c>
      <c r="P3671" s="18">
        <f t="shared" si="10"/>
        <v>0.02620087336</v>
      </c>
      <c r="Q3671" s="18">
        <f t="shared" si="11"/>
        <v>0.00698067843</v>
      </c>
      <c r="R3671" s="18">
        <f t="shared" si="12"/>
        <v>-3.753341974</v>
      </c>
    </row>
    <row r="3672">
      <c r="A3672" s="1" t="s">
        <v>10224</v>
      </c>
      <c r="B3672" s="10" t="s">
        <v>10225</v>
      </c>
      <c r="C3672" s="11">
        <v>8.0</v>
      </c>
      <c r="D3672" s="16">
        <f t="shared" si="1"/>
        <v>1.807017544</v>
      </c>
      <c r="E3672" s="11">
        <f t="shared" si="2"/>
        <v>2.709234348</v>
      </c>
      <c r="F3672" s="17">
        <f t="shared" si="3"/>
        <v>2.285879204</v>
      </c>
      <c r="G3672" s="11">
        <v>15.0</v>
      </c>
      <c r="H3672" s="11">
        <f t="shared" si="4"/>
        <v>5.526315789</v>
      </c>
      <c r="I3672" s="11">
        <f t="shared" si="5"/>
        <v>29.83131245</v>
      </c>
      <c r="J3672" s="11">
        <f t="shared" si="6"/>
        <v>0.317575173</v>
      </c>
      <c r="K3672" s="11">
        <v>46.0</v>
      </c>
      <c r="L3672" s="11">
        <f t="shared" si="7"/>
        <v>3.956140351</v>
      </c>
      <c r="M3672" s="11">
        <f t="shared" si="8"/>
        <v>12.29133938</v>
      </c>
      <c r="N3672" s="11">
        <f t="shared" si="9"/>
        <v>3.420608475</v>
      </c>
      <c r="O3672" s="11">
        <v>0.0</v>
      </c>
      <c r="P3672" s="18">
        <f t="shared" si="10"/>
        <v>0.02631578947</v>
      </c>
      <c r="Q3672" s="18">
        <f t="shared" si="11"/>
        <v>0.006839205557</v>
      </c>
      <c r="R3672" s="18">
        <f t="shared" si="12"/>
        <v>-3.847784549</v>
      </c>
    </row>
    <row r="3673">
      <c r="A3673" s="1" t="s">
        <v>11959</v>
      </c>
      <c r="B3673" s="10" t="s">
        <v>11960</v>
      </c>
      <c r="C3673" s="11">
        <v>8.0</v>
      </c>
      <c r="D3673" s="16">
        <f t="shared" si="1"/>
        <v>1.779735683</v>
      </c>
      <c r="E3673" s="11">
        <f t="shared" si="2"/>
        <v>2.683763207</v>
      </c>
      <c r="F3673" s="17">
        <f t="shared" si="3"/>
        <v>2.31773962</v>
      </c>
      <c r="G3673" s="11">
        <v>2.0</v>
      </c>
      <c r="H3673" s="11">
        <f t="shared" si="4"/>
        <v>5.484581498</v>
      </c>
      <c r="I3673" s="11">
        <f t="shared" si="5"/>
        <v>29.89030577</v>
      </c>
      <c r="J3673" s="11">
        <f t="shared" si="6"/>
        <v>-0.1165789847</v>
      </c>
      <c r="K3673" s="11">
        <v>3.0</v>
      </c>
      <c r="L3673" s="11">
        <f t="shared" si="7"/>
        <v>3.77092511</v>
      </c>
      <c r="M3673" s="11">
        <f t="shared" si="8"/>
        <v>11.99671176</v>
      </c>
      <c r="N3673" s="11">
        <f t="shared" si="9"/>
        <v>-0.06426136809</v>
      </c>
      <c r="O3673" s="11">
        <v>0.0</v>
      </c>
      <c r="P3673" s="18">
        <f t="shared" si="10"/>
        <v>0.02643171806</v>
      </c>
      <c r="Q3673" s="18">
        <f t="shared" si="11"/>
        <v>0.006690325324</v>
      </c>
      <c r="R3673" s="18">
        <f t="shared" si="12"/>
        <v>-3.950737338</v>
      </c>
    </row>
    <row r="3674">
      <c r="A3674" s="1" t="s">
        <v>14046</v>
      </c>
      <c r="B3674" s="10" t="s">
        <v>14047</v>
      </c>
      <c r="C3674" s="11">
        <v>8.0</v>
      </c>
      <c r="D3674" s="16">
        <f t="shared" si="1"/>
        <v>1.752212389</v>
      </c>
      <c r="E3674" s="11">
        <f t="shared" si="2"/>
        <v>2.657535532</v>
      </c>
      <c r="F3674" s="17">
        <f t="shared" si="3"/>
        <v>2.350970489</v>
      </c>
      <c r="G3674" s="11">
        <v>7.0</v>
      </c>
      <c r="H3674" s="11">
        <f t="shared" si="4"/>
        <v>5.5</v>
      </c>
      <c r="I3674" s="11">
        <f t="shared" si="5"/>
        <v>29.95546104</v>
      </c>
      <c r="J3674" s="11">
        <f t="shared" si="6"/>
        <v>0.05007434197</v>
      </c>
      <c r="K3674" s="11">
        <v>0.0</v>
      </c>
      <c r="L3674" s="11">
        <f t="shared" si="7"/>
        <v>3.774336283</v>
      </c>
      <c r="M3674" s="11">
        <f t="shared" si="8"/>
        <v>12.02311401</v>
      </c>
      <c r="N3674" s="11">
        <f t="shared" si="9"/>
        <v>-0.3139233545</v>
      </c>
      <c r="O3674" s="11">
        <v>0.0</v>
      </c>
      <c r="P3674" s="18">
        <f t="shared" si="10"/>
        <v>0.02654867257</v>
      </c>
      <c r="Q3674" s="18">
        <f t="shared" si="11"/>
        <v>0.006533403947</v>
      </c>
      <c r="R3674" s="18">
        <f t="shared" si="12"/>
        <v>-4.063528412</v>
      </c>
    </row>
    <row r="3675">
      <c r="A3675" s="1" t="s">
        <v>14147</v>
      </c>
      <c r="B3675" s="10" t="s">
        <v>14148</v>
      </c>
      <c r="C3675" s="11">
        <v>8.0</v>
      </c>
      <c r="D3675" s="16">
        <f t="shared" si="1"/>
        <v>1.724444444</v>
      </c>
      <c r="E3675" s="11">
        <f t="shared" si="2"/>
        <v>2.630517951</v>
      </c>
      <c r="F3675" s="17">
        <f t="shared" si="3"/>
        <v>2.385672963</v>
      </c>
      <c r="G3675" s="11">
        <v>9.0</v>
      </c>
      <c r="H3675" s="11">
        <f t="shared" si="4"/>
        <v>5.493333333</v>
      </c>
      <c r="I3675" s="11">
        <f t="shared" si="5"/>
        <v>30.02178764</v>
      </c>
      <c r="J3675" s="11">
        <f t="shared" si="6"/>
        <v>0.1168040594</v>
      </c>
      <c r="K3675" s="11">
        <v>3.0</v>
      </c>
      <c r="L3675" s="11">
        <f t="shared" si="7"/>
        <v>3.791111111</v>
      </c>
      <c r="M3675" s="11">
        <f t="shared" si="8"/>
        <v>12.04716328</v>
      </c>
      <c r="N3675" s="11">
        <f t="shared" si="9"/>
        <v>-0.06566783337</v>
      </c>
      <c r="O3675" s="11">
        <v>0.0</v>
      </c>
      <c r="P3675" s="18">
        <f t="shared" si="10"/>
        <v>0.02666666667</v>
      </c>
      <c r="Q3675" s="18">
        <f t="shared" si="11"/>
        <v>0.006367712262</v>
      </c>
      <c r="R3675" s="18">
        <f t="shared" si="12"/>
        <v>-4.187793915</v>
      </c>
    </row>
    <row r="3676">
      <c r="A3676" s="1" t="s">
        <v>14363</v>
      </c>
      <c r="B3676" s="10" t="s">
        <v>14364</v>
      </c>
      <c r="C3676" s="11">
        <v>8.0</v>
      </c>
      <c r="D3676" s="16">
        <f t="shared" si="1"/>
        <v>1.696428571</v>
      </c>
      <c r="E3676" s="11">
        <f t="shared" si="2"/>
        <v>2.602674743</v>
      </c>
      <c r="F3676" s="17">
        <f t="shared" si="3"/>
        <v>2.421958966</v>
      </c>
      <c r="G3676" s="11">
        <v>3.0</v>
      </c>
      <c r="H3676" s="11">
        <f t="shared" si="4"/>
        <v>5.477678571</v>
      </c>
      <c r="I3676" s="11">
        <f t="shared" si="5"/>
        <v>30.08780962</v>
      </c>
      <c r="J3676" s="11">
        <f t="shared" si="6"/>
        <v>-0.08234825343</v>
      </c>
      <c r="K3676" s="11">
        <v>9.0</v>
      </c>
      <c r="L3676" s="11">
        <f t="shared" si="7"/>
        <v>3.794642857</v>
      </c>
      <c r="M3676" s="11">
        <f t="shared" si="8"/>
        <v>12.07390811</v>
      </c>
      <c r="N3676" s="11">
        <f t="shared" si="9"/>
        <v>0.4311244624</v>
      </c>
      <c r="O3676" s="11">
        <v>0.0</v>
      </c>
      <c r="P3676" s="18">
        <f t="shared" si="10"/>
        <v>0.02678571429</v>
      </c>
      <c r="Q3676" s="18">
        <f t="shared" si="11"/>
        <v>0.006192403552</v>
      </c>
      <c r="R3676" s="18">
        <f t="shared" si="12"/>
        <v>-4.325576339</v>
      </c>
    </row>
    <row r="3677">
      <c r="A3677" s="1" t="s">
        <v>14579</v>
      </c>
      <c r="B3677" s="10" t="s">
        <v>14580</v>
      </c>
      <c r="C3677" s="11">
        <v>8.0</v>
      </c>
      <c r="D3677" s="16">
        <f t="shared" si="1"/>
        <v>1.668161435</v>
      </c>
      <c r="E3677" s="11">
        <f t="shared" si="2"/>
        <v>2.573967594</v>
      </c>
      <c r="F3677" s="17">
        <f t="shared" si="3"/>
        <v>2.459952712</v>
      </c>
      <c r="G3677" s="11">
        <v>1.0</v>
      </c>
      <c r="H3677" s="11">
        <f t="shared" si="4"/>
        <v>5.488789238</v>
      </c>
      <c r="I3677" s="11">
        <f t="shared" si="5"/>
        <v>30.15473711</v>
      </c>
      <c r="J3677" s="11">
        <f t="shared" si="6"/>
        <v>-0.1488585101</v>
      </c>
      <c r="K3677" s="11">
        <v>2.0</v>
      </c>
      <c r="L3677" s="11">
        <f t="shared" si="7"/>
        <v>3.771300448</v>
      </c>
      <c r="M3677" s="11">
        <f t="shared" si="8"/>
        <v>12.09590531</v>
      </c>
      <c r="N3677" s="11">
        <f t="shared" si="9"/>
        <v>-0.1464380221</v>
      </c>
      <c r="O3677" s="11">
        <v>0.0</v>
      </c>
      <c r="P3677" s="18">
        <f t="shared" si="10"/>
        <v>0.0269058296</v>
      </c>
      <c r="Q3677" s="18">
        <f t="shared" si="11"/>
        <v>0.006006484136</v>
      </c>
      <c r="R3677" s="18">
        <f t="shared" si="12"/>
        <v>-4.479464024</v>
      </c>
    </row>
    <row r="3678">
      <c r="A3678" s="1" t="s">
        <v>14613</v>
      </c>
      <c r="B3678" s="10" t="s">
        <v>14614</v>
      </c>
      <c r="C3678" s="11">
        <v>8.0</v>
      </c>
      <c r="D3678" s="16">
        <f t="shared" si="1"/>
        <v>1.63963964</v>
      </c>
      <c r="E3678" s="11">
        <f t="shared" si="2"/>
        <v>2.544355324</v>
      </c>
      <c r="F3678" s="17">
        <f t="shared" si="3"/>
        <v>2.499792502</v>
      </c>
      <c r="G3678" s="11">
        <v>5.0</v>
      </c>
      <c r="H3678" s="11">
        <f t="shared" si="4"/>
        <v>5.509009009</v>
      </c>
      <c r="I3678" s="11">
        <f t="shared" si="5"/>
        <v>30.22106851</v>
      </c>
      <c r="J3678" s="11">
        <f t="shared" si="6"/>
        <v>-0.01684285282</v>
      </c>
      <c r="K3678" s="11">
        <v>1.0</v>
      </c>
      <c r="L3678" s="11">
        <f t="shared" si="7"/>
        <v>3.779279279</v>
      </c>
      <c r="M3678" s="11">
        <f t="shared" si="8"/>
        <v>12.1225322</v>
      </c>
      <c r="N3678" s="11">
        <f t="shared" si="9"/>
        <v>-0.2292655721</v>
      </c>
      <c r="O3678" s="11">
        <v>0.0</v>
      </c>
      <c r="P3678" s="18">
        <f t="shared" si="10"/>
        <v>0.02702702703</v>
      </c>
      <c r="Q3678" s="18">
        <f t="shared" si="11"/>
        <v>0.005808773611</v>
      </c>
      <c r="R3678" s="18">
        <f t="shared" si="12"/>
        <v>-4.652794004</v>
      </c>
    </row>
    <row r="3679">
      <c r="A3679" s="1" t="s">
        <v>14677</v>
      </c>
      <c r="B3679" s="10" t="s">
        <v>14678</v>
      </c>
      <c r="C3679" s="11">
        <v>8.0</v>
      </c>
      <c r="D3679" s="16">
        <f t="shared" si="1"/>
        <v>1.610859729</v>
      </c>
      <c r="E3679" s="11">
        <f t="shared" si="2"/>
        <v>2.513793564</v>
      </c>
      <c r="F3679" s="17">
        <f t="shared" si="3"/>
        <v>2.541632838</v>
      </c>
      <c r="G3679" s="11">
        <v>9.0</v>
      </c>
      <c r="H3679" s="11">
        <f t="shared" si="4"/>
        <v>5.511312217</v>
      </c>
      <c r="I3679" s="11">
        <f t="shared" si="5"/>
        <v>30.28934536</v>
      </c>
      <c r="J3679" s="11">
        <f t="shared" si="6"/>
        <v>0.1151787119</v>
      </c>
      <c r="K3679" s="11">
        <v>3.0</v>
      </c>
      <c r="L3679" s="11">
        <f t="shared" si="7"/>
        <v>3.791855204</v>
      </c>
      <c r="M3679" s="11">
        <f t="shared" si="8"/>
        <v>12.14848283</v>
      </c>
      <c r="N3679" s="11">
        <f t="shared" si="9"/>
        <v>-0.065181407</v>
      </c>
      <c r="O3679" s="11">
        <v>0.0</v>
      </c>
      <c r="P3679" s="18">
        <f t="shared" si="10"/>
        <v>0.02714932127</v>
      </c>
      <c r="Q3679" s="18">
        <f t="shared" si="11"/>
        <v>0.005597849857</v>
      </c>
      <c r="R3679" s="18">
        <f t="shared" si="12"/>
        <v>-4.849955244</v>
      </c>
    </row>
    <row r="3680">
      <c r="A3680" s="1" t="s">
        <v>5120</v>
      </c>
      <c r="B3680" s="10" t="s">
        <v>5121</v>
      </c>
      <c r="C3680" s="11">
        <v>7.0</v>
      </c>
      <c r="D3680" s="16">
        <f t="shared" si="1"/>
        <v>1.581818182</v>
      </c>
      <c r="E3680" s="11">
        <f t="shared" si="2"/>
        <v>2.482234397</v>
      </c>
      <c r="F3680" s="17">
        <f t="shared" si="3"/>
        <v>2.182784117</v>
      </c>
      <c r="G3680" s="11">
        <v>0.0</v>
      </c>
      <c r="H3680" s="11">
        <f t="shared" si="4"/>
        <v>5.495454545</v>
      </c>
      <c r="I3680" s="11">
        <f t="shared" si="5"/>
        <v>30.35719141</v>
      </c>
      <c r="J3680" s="11">
        <f t="shared" si="6"/>
        <v>-0.1810264484</v>
      </c>
      <c r="K3680" s="11">
        <v>4.0</v>
      </c>
      <c r="L3680" s="11">
        <f t="shared" si="7"/>
        <v>3.795454545</v>
      </c>
      <c r="M3680" s="11">
        <f t="shared" si="8"/>
        <v>12.17594414</v>
      </c>
      <c r="N3680" s="11">
        <f t="shared" si="9"/>
        <v>0.01679914528</v>
      </c>
      <c r="O3680" s="11">
        <v>0.0</v>
      </c>
      <c r="P3680" s="18">
        <f t="shared" si="10"/>
        <v>0.02727272727</v>
      </c>
      <c r="Q3680" s="18">
        <f t="shared" si="11"/>
        <v>0.005371970953</v>
      </c>
      <c r="R3680" s="18">
        <f t="shared" si="12"/>
        <v>-5.076856802</v>
      </c>
    </row>
    <row r="3681">
      <c r="A3681" s="1" t="s">
        <v>8931</v>
      </c>
      <c r="B3681" s="10" t="s">
        <v>8268</v>
      </c>
      <c r="C3681" s="11">
        <v>7.0</v>
      </c>
      <c r="D3681" s="16">
        <f t="shared" si="1"/>
        <v>1.557077626</v>
      </c>
      <c r="E3681" s="11">
        <f t="shared" si="2"/>
        <v>2.460683101</v>
      </c>
      <c r="F3681" s="17">
        <f t="shared" si="3"/>
        <v>2.211955848</v>
      </c>
      <c r="G3681" s="11">
        <v>0.0</v>
      </c>
      <c r="H3681" s="11">
        <f t="shared" si="4"/>
        <v>5.520547945</v>
      </c>
      <c r="I3681" s="11">
        <f t="shared" si="5"/>
        <v>30.42414458</v>
      </c>
      <c r="J3681" s="11">
        <f t="shared" si="6"/>
        <v>-0.1814528567</v>
      </c>
      <c r="K3681" s="11">
        <v>42.0</v>
      </c>
      <c r="L3681" s="11">
        <f t="shared" si="7"/>
        <v>3.794520548</v>
      </c>
      <c r="M3681" s="11">
        <f t="shared" si="8"/>
        <v>12.20370357</v>
      </c>
      <c r="N3681" s="11">
        <f t="shared" si="9"/>
        <v>3.130646301</v>
      </c>
      <c r="O3681" s="11">
        <v>0.0</v>
      </c>
      <c r="P3681" s="18">
        <f t="shared" si="10"/>
        <v>0.02739726027</v>
      </c>
      <c r="Q3681" s="18">
        <f t="shared" si="11"/>
        <v>0.005128960842</v>
      </c>
      <c r="R3681" s="18">
        <f t="shared" si="12"/>
        <v>-5.341678582</v>
      </c>
    </row>
    <row r="3682">
      <c r="A3682" s="1" t="s">
        <v>12534</v>
      </c>
      <c r="B3682" s="10" t="s">
        <v>12535</v>
      </c>
      <c r="C3682" s="11">
        <v>7.0</v>
      </c>
      <c r="D3682" s="16">
        <f t="shared" si="1"/>
        <v>1.532110092</v>
      </c>
      <c r="E3682" s="11">
        <f t="shared" si="2"/>
        <v>2.438486549</v>
      </c>
      <c r="F3682" s="17">
        <f t="shared" si="3"/>
        <v>2.24232933</v>
      </c>
      <c r="G3682" s="11">
        <v>77.0</v>
      </c>
      <c r="H3682" s="11">
        <f t="shared" si="4"/>
        <v>5.54587156</v>
      </c>
      <c r="I3682" s="11">
        <f t="shared" si="5"/>
        <v>30.49154201</v>
      </c>
      <c r="J3682" s="11">
        <f t="shared" si="6"/>
        <v>2.343408162</v>
      </c>
      <c r="K3682" s="11">
        <v>10.0</v>
      </c>
      <c r="L3682" s="11">
        <f t="shared" si="7"/>
        <v>3.619266055</v>
      </c>
      <c r="M3682" s="11">
        <f t="shared" si="8"/>
        <v>11.95354139</v>
      </c>
      <c r="N3682" s="11">
        <f t="shared" si="9"/>
        <v>0.5337944411</v>
      </c>
      <c r="O3682" s="11">
        <v>3.0</v>
      </c>
      <c r="P3682" s="18">
        <f t="shared" si="10"/>
        <v>0.02752293578</v>
      </c>
      <c r="Q3682" s="18">
        <f t="shared" si="11"/>
        <v>0.004866035641</v>
      </c>
      <c r="R3682" s="18">
        <f t="shared" si="12"/>
        <v>610.8621645</v>
      </c>
    </row>
    <row r="3683">
      <c r="A3683" s="1" t="s">
        <v>12912</v>
      </c>
      <c r="B3683" s="10" t="s">
        <v>12913</v>
      </c>
      <c r="C3683" s="11">
        <v>7.0</v>
      </c>
      <c r="D3683" s="16">
        <f t="shared" si="1"/>
        <v>1.506912442</v>
      </c>
      <c r="E3683" s="11">
        <f t="shared" si="2"/>
        <v>2.415617038</v>
      </c>
      <c r="F3683" s="17">
        <f t="shared" si="3"/>
        <v>2.273989408</v>
      </c>
      <c r="G3683" s="11">
        <v>2.0</v>
      </c>
      <c r="H3683" s="11">
        <f t="shared" si="4"/>
        <v>5.216589862</v>
      </c>
      <c r="I3683" s="11">
        <f t="shared" si="5"/>
        <v>30.17253155</v>
      </c>
      <c r="J3683" s="11">
        <f t="shared" si="6"/>
        <v>-0.1066065622</v>
      </c>
      <c r="K3683" s="11">
        <v>2.0</v>
      </c>
      <c r="L3683" s="11">
        <f t="shared" si="7"/>
        <v>3.589861751</v>
      </c>
      <c r="M3683" s="11">
        <f t="shared" si="8"/>
        <v>11.97318388</v>
      </c>
      <c r="N3683" s="11">
        <f t="shared" si="9"/>
        <v>-0.1327852113</v>
      </c>
      <c r="O3683" s="11">
        <v>0.0</v>
      </c>
      <c r="P3683" s="18">
        <f t="shared" si="10"/>
        <v>0.01382488479</v>
      </c>
      <c r="Q3683" s="18">
        <f t="shared" si="11"/>
        <v>0.004579527683</v>
      </c>
      <c r="R3683" s="18">
        <f t="shared" si="12"/>
        <v>-3.018845119</v>
      </c>
    </row>
    <row r="3684">
      <c r="A3684" s="1" t="s">
        <v>13737</v>
      </c>
      <c r="B3684" s="10" t="s">
        <v>13738</v>
      </c>
      <c r="C3684" s="11">
        <v>7.0</v>
      </c>
      <c r="D3684" s="16">
        <f t="shared" si="1"/>
        <v>1.481481481</v>
      </c>
      <c r="E3684" s="11">
        <f t="shared" si="2"/>
        <v>2.392045001</v>
      </c>
      <c r="F3684" s="17">
        <f t="shared" si="3"/>
        <v>2.307029557</v>
      </c>
      <c r="G3684" s="11">
        <v>3.0</v>
      </c>
      <c r="H3684" s="11">
        <f t="shared" si="4"/>
        <v>5.231481481</v>
      </c>
      <c r="I3684" s="11">
        <f t="shared" si="5"/>
        <v>30.24149911</v>
      </c>
      <c r="J3684" s="11">
        <f t="shared" si="6"/>
        <v>-0.07378871906</v>
      </c>
      <c r="K3684" s="11">
        <v>8.0</v>
      </c>
      <c r="L3684" s="11">
        <f t="shared" si="7"/>
        <v>3.597222222</v>
      </c>
      <c r="M3684" s="11">
        <f t="shared" si="8"/>
        <v>12.00037776</v>
      </c>
      <c r="N3684" s="11">
        <f t="shared" si="9"/>
        <v>0.3668865986</v>
      </c>
      <c r="O3684" s="11">
        <v>0.0</v>
      </c>
      <c r="P3684" s="18">
        <f t="shared" si="10"/>
        <v>0.01388888889</v>
      </c>
      <c r="Q3684" s="18">
        <f t="shared" si="11"/>
        <v>0.004527538162</v>
      </c>
      <c r="R3684" s="18">
        <f t="shared" si="12"/>
        <v>-3.067647007</v>
      </c>
    </row>
    <row r="3685">
      <c r="A3685" s="1" t="s">
        <v>13769</v>
      </c>
      <c r="B3685" s="10" t="s">
        <v>13770</v>
      </c>
      <c r="C3685" s="11">
        <v>7.0</v>
      </c>
      <c r="D3685" s="16">
        <f t="shared" si="1"/>
        <v>1.455813953</v>
      </c>
      <c r="E3685" s="11">
        <f t="shared" si="2"/>
        <v>2.367738822</v>
      </c>
      <c r="F3685" s="17">
        <f t="shared" si="3"/>
        <v>2.341553044</v>
      </c>
      <c r="G3685" s="11">
        <v>4.0</v>
      </c>
      <c r="H3685" s="11">
        <f t="shared" si="4"/>
        <v>5.241860465</v>
      </c>
      <c r="I3685" s="11">
        <f t="shared" si="5"/>
        <v>30.31136277</v>
      </c>
      <c r="J3685" s="11">
        <f t="shared" si="6"/>
        <v>-0.04097012974</v>
      </c>
      <c r="K3685" s="11">
        <v>1.0</v>
      </c>
      <c r="L3685" s="11">
        <f t="shared" si="7"/>
        <v>3.576744186</v>
      </c>
      <c r="M3685" s="11">
        <f t="shared" si="8"/>
        <v>12.02448736</v>
      </c>
      <c r="N3685" s="11">
        <f t="shared" si="9"/>
        <v>-0.2142913962</v>
      </c>
      <c r="O3685" s="11">
        <v>0.0</v>
      </c>
      <c r="P3685" s="18">
        <f t="shared" si="10"/>
        <v>0.01395348837</v>
      </c>
      <c r="Q3685" s="18">
        <f t="shared" si="11"/>
        <v>0.00447311058</v>
      </c>
      <c r="R3685" s="18">
        <f t="shared" si="12"/>
        <v>-3.119415029</v>
      </c>
    </row>
    <row r="3686">
      <c r="A3686" s="1" t="s">
        <v>13813</v>
      </c>
      <c r="B3686" s="10" t="s">
        <v>13814</v>
      </c>
      <c r="C3686" s="11">
        <v>7.0</v>
      </c>
      <c r="D3686" s="16">
        <f t="shared" si="1"/>
        <v>1.429906542</v>
      </c>
      <c r="E3686" s="11">
        <f t="shared" si="2"/>
        <v>2.342664628</v>
      </c>
      <c r="F3686" s="17">
        <f t="shared" si="3"/>
        <v>2.37767429</v>
      </c>
      <c r="G3686" s="11">
        <v>2.0</v>
      </c>
      <c r="H3686" s="11">
        <f t="shared" si="4"/>
        <v>5.247663551</v>
      </c>
      <c r="I3686" s="11">
        <f t="shared" si="5"/>
        <v>30.38198201</v>
      </c>
      <c r="J3686" s="11">
        <f t="shared" si="6"/>
        <v>-0.1068943939</v>
      </c>
      <c r="K3686" s="11">
        <v>5.0</v>
      </c>
      <c r="L3686" s="11">
        <f t="shared" si="7"/>
        <v>3.588785047</v>
      </c>
      <c r="M3686" s="11">
        <f t="shared" si="8"/>
        <v>12.05125601</v>
      </c>
      <c r="N3686" s="11">
        <f t="shared" si="9"/>
        <v>0.1171010683</v>
      </c>
      <c r="O3686" s="11">
        <v>0.0</v>
      </c>
      <c r="P3686" s="18">
        <f t="shared" si="10"/>
        <v>0.01401869159</v>
      </c>
      <c r="Q3686" s="18">
        <f t="shared" si="11"/>
        <v>0.004416098077</v>
      </c>
      <c r="R3686" s="18">
        <f t="shared" si="12"/>
        <v>-3.174452049</v>
      </c>
    </row>
    <row r="3687">
      <c r="A3687" s="1" t="s">
        <v>13865</v>
      </c>
      <c r="B3687" s="10" t="s">
        <v>13866</v>
      </c>
      <c r="C3687" s="11">
        <v>7.0</v>
      </c>
      <c r="D3687" s="16">
        <f t="shared" si="1"/>
        <v>1.403755869</v>
      </c>
      <c r="E3687" s="11">
        <f t="shared" si="2"/>
        <v>2.316786056</v>
      </c>
      <c r="F3687" s="17">
        <f t="shared" si="3"/>
        <v>2.415520465</v>
      </c>
      <c r="G3687" s="11">
        <v>5.0</v>
      </c>
      <c r="H3687" s="11">
        <f t="shared" si="4"/>
        <v>5.262910798</v>
      </c>
      <c r="I3687" s="11">
        <f t="shared" si="5"/>
        <v>30.45240086</v>
      </c>
      <c r="J3687" s="11">
        <f t="shared" si="6"/>
        <v>-0.008633499845</v>
      </c>
      <c r="K3687" s="11">
        <v>2.0</v>
      </c>
      <c r="L3687" s="11">
        <f t="shared" si="7"/>
        <v>3.582159624</v>
      </c>
      <c r="M3687" s="11">
        <f t="shared" si="8"/>
        <v>12.07912338</v>
      </c>
      <c r="N3687" s="11">
        <f t="shared" si="9"/>
        <v>-0.130982984</v>
      </c>
      <c r="O3687" s="11">
        <v>0.0</v>
      </c>
      <c r="P3687" s="18">
        <f t="shared" si="10"/>
        <v>0.01408450704</v>
      </c>
      <c r="Q3687" s="18">
        <f t="shared" si="11"/>
        <v>0.004356339796</v>
      </c>
      <c r="R3687" s="18">
        <f t="shared" si="12"/>
        <v>-3.233105704</v>
      </c>
    </row>
    <row r="3688">
      <c r="A3688" s="1" t="s">
        <v>14114</v>
      </c>
      <c r="B3688" s="10" t="s">
        <v>14115</v>
      </c>
      <c r="C3688" s="11">
        <v>7.0</v>
      </c>
      <c r="D3688" s="16">
        <f t="shared" si="1"/>
        <v>1.377358491</v>
      </c>
      <c r="E3688" s="11">
        <f t="shared" si="2"/>
        <v>2.290063978</v>
      </c>
      <c r="F3688" s="17">
        <f t="shared" si="3"/>
        <v>2.455233375</v>
      </c>
      <c r="G3688" s="11">
        <v>3.0</v>
      </c>
      <c r="H3688" s="11">
        <f t="shared" si="4"/>
        <v>5.264150943</v>
      </c>
      <c r="I3688" s="11">
        <f t="shared" si="5"/>
        <v>30.5241327</v>
      </c>
      <c r="J3688" s="11">
        <f t="shared" si="6"/>
        <v>-0.07417576662</v>
      </c>
      <c r="K3688" s="11">
        <v>4.0</v>
      </c>
      <c r="L3688" s="11">
        <f t="shared" si="7"/>
        <v>3.589622642</v>
      </c>
      <c r="M3688" s="11">
        <f t="shared" si="8"/>
        <v>12.10708844</v>
      </c>
      <c r="N3688" s="11">
        <f t="shared" si="9"/>
        <v>0.03389562739</v>
      </c>
      <c r="O3688" s="11">
        <v>0.0</v>
      </c>
      <c r="P3688" s="18">
        <f t="shared" si="10"/>
        <v>0.0141509434</v>
      </c>
      <c r="Q3688" s="18">
        <f t="shared" si="11"/>
        <v>0.004293658888</v>
      </c>
      <c r="R3688" s="18">
        <f t="shared" si="12"/>
        <v>-3.295777276</v>
      </c>
    </row>
    <row r="3689">
      <c r="A3689" s="1" t="s">
        <v>14252</v>
      </c>
      <c r="B3689" s="10" t="s">
        <v>14253</v>
      </c>
      <c r="C3689" s="11">
        <v>7.0</v>
      </c>
      <c r="D3689" s="16">
        <f t="shared" si="1"/>
        <v>1.3507109</v>
      </c>
      <c r="E3689" s="11">
        <f t="shared" si="2"/>
        <v>2.262456193</v>
      </c>
      <c r="F3689" s="17">
        <f t="shared" si="3"/>
        <v>2.496971706</v>
      </c>
      <c r="G3689" s="11">
        <v>1.0</v>
      </c>
      <c r="H3689" s="11">
        <f t="shared" si="4"/>
        <v>5.274881517</v>
      </c>
      <c r="I3689" s="11">
        <f t="shared" si="5"/>
        <v>30.59598035</v>
      </c>
      <c r="J3689" s="11">
        <f t="shared" si="6"/>
        <v>-0.1397203642</v>
      </c>
      <c r="K3689" s="11">
        <v>2.0</v>
      </c>
      <c r="L3689" s="11">
        <f t="shared" si="7"/>
        <v>3.587677725</v>
      </c>
      <c r="M3689" s="11">
        <f t="shared" si="8"/>
        <v>12.13571127</v>
      </c>
      <c r="N3689" s="11">
        <f t="shared" si="9"/>
        <v>-0.1308269198</v>
      </c>
      <c r="O3689" s="11">
        <v>0.0</v>
      </c>
      <c r="P3689" s="18">
        <f t="shared" si="10"/>
        <v>0.01421800948</v>
      </c>
      <c r="Q3689" s="18">
        <f t="shared" si="11"/>
        <v>0.004227860121</v>
      </c>
      <c r="R3689" s="18">
        <f t="shared" si="12"/>
        <v>-3.362932801</v>
      </c>
    </row>
    <row r="3690">
      <c r="A3690" s="1" t="s">
        <v>14599</v>
      </c>
      <c r="B3690" s="10" t="s">
        <v>14600</v>
      </c>
      <c r="C3690" s="11">
        <v>7.0</v>
      </c>
      <c r="D3690" s="16">
        <f t="shared" si="1"/>
        <v>1.323809524</v>
      </c>
      <c r="E3690" s="11">
        <f t="shared" si="2"/>
        <v>2.233917073</v>
      </c>
      <c r="F3690" s="17">
        <f t="shared" si="3"/>
        <v>2.540913692</v>
      </c>
      <c r="G3690" s="11">
        <v>2.0</v>
      </c>
      <c r="H3690" s="11">
        <f t="shared" si="4"/>
        <v>5.295238095</v>
      </c>
      <c r="I3690" s="11">
        <f t="shared" si="5"/>
        <v>30.66731588</v>
      </c>
      <c r="J3690" s="11">
        <f t="shared" si="6"/>
        <v>-0.1074511414</v>
      </c>
      <c r="K3690" s="11">
        <v>2.0</v>
      </c>
      <c r="L3690" s="11">
        <f t="shared" si="7"/>
        <v>3.595238095</v>
      </c>
      <c r="M3690" s="11">
        <f t="shared" si="8"/>
        <v>12.16407577</v>
      </c>
      <c r="N3690" s="11">
        <f t="shared" si="9"/>
        <v>-0.131143387</v>
      </c>
      <c r="O3690" s="11">
        <v>0.0</v>
      </c>
      <c r="P3690" s="18">
        <f t="shared" si="10"/>
        <v>0.01428571429</v>
      </c>
      <c r="Q3690" s="18">
        <f t="shared" si="11"/>
        <v>0.004158726992</v>
      </c>
      <c r="R3690" s="18">
        <f t="shared" si="12"/>
        <v>-3.435117119</v>
      </c>
    </row>
    <row r="3691">
      <c r="A3691" s="1" t="s">
        <v>14653</v>
      </c>
      <c r="B3691" s="10" t="s">
        <v>14654</v>
      </c>
      <c r="C3691" s="11">
        <v>7.0</v>
      </c>
      <c r="D3691" s="16">
        <f t="shared" si="1"/>
        <v>1.296650718</v>
      </c>
      <c r="E3691" s="11">
        <f t="shared" si="2"/>
        <v>2.204397145</v>
      </c>
      <c r="F3691" s="17">
        <f t="shared" si="3"/>
        <v>2.587260329</v>
      </c>
      <c r="G3691" s="11">
        <v>0.0</v>
      </c>
      <c r="H3691" s="11">
        <f t="shared" si="4"/>
        <v>5.311004785</v>
      </c>
      <c r="I3691" s="11">
        <f t="shared" si="5"/>
        <v>30.739746</v>
      </c>
      <c r="J3691" s="11">
        <f t="shared" si="6"/>
        <v>-0.1727732163</v>
      </c>
      <c r="K3691" s="11">
        <v>4.0</v>
      </c>
      <c r="L3691" s="11">
        <f t="shared" si="7"/>
        <v>3.602870813</v>
      </c>
      <c r="M3691" s="11">
        <f t="shared" si="8"/>
        <v>12.19264</v>
      </c>
      <c r="N3691" s="11">
        <f t="shared" si="9"/>
        <v>0.03257122219</v>
      </c>
      <c r="O3691" s="11">
        <v>0.0</v>
      </c>
      <c r="P3691" s="18">
        <f t="shared" si="10"/>
        <v>0.01435406699</v>
      </c>
      <c r="Q3691" s="18">
        <f t="shared" si="11"/>
        <v>0.004086018223</v>
      </c>
      <c r="R3691" s="18">
        <f t="shared" si="12"/>
        <v>-3.512971848</v>
      </c>
    </row>
    <row r="3692">
      <c r="A3692" s="1" t="s">
        <v>14757</v>
      </c>
      <c r="B3692" s="10" t="s">
        <v>14758</v>
      </c>
      <c r="C3692" s="11">
        <v>7.0</v>
      </c>
      <c r="D3692" s="16">
        <f t="shared" si="1"/>
        <v>1.269230769</v>
      </c>
      <c r="E3692" s="11">
        <f t="shared" si="2"/>
        <v>2.173842615</v>
      </c>
      <c r="F3692" s="17">
        <f t="shared" si="3"/>
        <v>2.636239252</v>
      </c>
      <c r="G3692" s="11">
        <v>12.0</v>
      </c>
      <c r="H3692" s="11">
        <f t="shared" si="4"/>
        <v>5.336538462</v>
      </c>
      <c r="I3692" s="11">
        <f t="shared" si="5"/>
        <v>30.81133988</v>
      </c>
      <c r="J3692" s="11">
        <f t="shared" si="6"/>
        <v>0.2162665293</v>
      </c>
      <c r="K3692" s="11">
        <v>1.0</v>
      </c>
      <c r="L3692" s="11">
        <f t="shared" si="7"/>
        <v>3.600961538</v>
      </c>
      <c r="M3692" s="11">
        <f t="shared" si="8"/>
        <v>12.22188292</v>
      </c>
      <c r="N3692" s="11">
        <f t="shared" si="9"/>
        <v>-0.2128118519</v>
      </c>
      <c r="O3692" s="11">
        <v>0.0</v>
      </c>
      <c r="P3692" s="18">
        <f t="shared" si="10"/>
        <v>0.01442307692</v>
      </c>
      <c r="Q3692" s="18">
        <f t="shared" si="11"/>
        <v>0.004009463448</v>
      </c>
      <c r="R3692" s="18">
        <f t="shared" si="12"/>
        <v>-3.597258614</v>
      </c>
    </row>
    <row r="3693">
      <c r="A3693" s="1" t="s">
        <v>14853</v>
      </c>
      <c r="B3693" s="10" t="s">
        <v>14854</v>
      </c>
      <c r="C3693" s="11">
        <v>7.0</v>
      </c>
      <c r="D3693" s="16">
        <f t="shared" si="1"/>
        <v>1.241545894</v>
      </c>
      <c r="E3693" s="11">
        <f t="shared" si="2"/>
        <v>2.142194804</v>
      </c>
      <c r="F3693" s="17">
        <f t="shared" si="3"/>
        <v>2.688109455</v>
      </c>
      <c r="G3693" s="11">
        <v>5.0</v>
      </c>
      <c r="H3693" s="11">
        <f t="shared" si="4"/>
        <v>5.304347826</v>
      </c>
      <c r="I3693" s="11">
        <f t="shared" si="5"/>
        <v>30.88218426</v>
      </c>
      <c r="J3693" s="11">
        <f t="shared" si="6"/>
        <v>-0.009855126293</v>
      </c>
      <c r="K3693" s="11">
        <v>4.0</v>
      </c>
      <c r="L3693" s="11">
        <f t="shared" si="7"/>
        <v>3.61352657</v>
      </c>
      <c r="M3693" s="11">
        <f t="shared" si="8"/>
        <v>12.25002852</v>
      </c>
      <c r="N3693" s="11">
        <f t="shared" si="9"/>
        <v>0.03154877798</v>
      </c>
      <c r="O3693" s="11">
        <v>0.0</v>
      </c>
      <c r="P3693" s="18">
        <f t="shared" si="10"/>
        <v>0.01449275362</v>
      </c>
      <c r="Q3693" s="18">
        <f t="shared" si="11"/>
        <v>0.003928757869</v>
      </c>
      <c r="R3693" s="18">
        <f t="shared" si="12"/>
        <v>-3.688889493</v>
      </c>
    </row>
    <row r="3694">
      <c r="A3694" s="1" t="s">
        <v>14881</v>
      </c>
      <c r="B3694" s="10" t="s">
        <v>14882</v>
      </c>
      <c r="C3694" s="11">
        <v>7.0</v>
      </c>
      <c r="D3694" s="16">
        <f t="shared" si="1"/>
        <v>1.213592233</v>
      </c>
      <c r="E3694" s="11">
        <f t="shared" si="2"/>
        <v>2.109389483</v>
      </c>
      <c r="F3694" s="17">
        <f t="shared" si="3"/>
        <v>2.74316707</v>
      </c>
      <c r="G3694" s="11">
        <v>0.0</v>
      </c>
      <c r="H3694" s="11">
        <f t="shared" si="4"/>
        <v>5.305825243</v>
      </c>
      <c r="I3694" s="11">
        <f t="shared" si="5"/>
        <v>30.95704297</v>
      </c>
      <c r="J3694" s="11">
        <f t="shared" si="6"/>
        <v>-0.1713931543</v>
      </c>
      <c r="K3694" s="11">
        <v>4.0</v>
      </c>
      <c r="L3694" s="11">
        <f t="shared" si="7"/>
        <v>3.611650485</v>
      </c>
      <c r="M3694" s="11">
        <f t="shared" si="8"/>
        <v>12.27969593</v>
      </c>
      <c r="N3694" s="11">
        <f t="shared" si="9"/>
        <v>0.03162533638</v>
      </c>
      <c r="O3694" s="11">
        <v>0.0</v>
      </c>
      <c r="P3694" s="18">
        <f t="shared" si="10"/>
        <v>0.0145631068</v>
      </c>
      <c r="Q3694" s="18">
        <f t="shared" si="11"/>
        <v>0.003843555547</v>
      </c>
      <c r="R3694" s="18">
        <f t="shared" si="12"/>
        <v>-3.788967434</v>
      </c>
    </row>
    <row r="3695">
      <c r="A3695" s="1" t="s">
        <v>6975</v>
      </c>
      <c r="B3695" s="10" t="s">
        <v>6976</v>
      </c>
      <c r="C3695" s="11">
        <v>6.0</v>
      </c>
      <c r="D3695" s="16">
        <f t="shared" si="1"/>
        <v>1.185365854</v>
      </c>
      <c r="E3695" s="11">
        <f t="shared" si="2"/>
        <v>2.075356094</v>
      </c>
      <c r="F3695" s="17">
        <f t="shared" si="3"/>
        <v>2.31990749</v>
      </c>
      <c r="G3695" s="11">
        <v>0.0</v>
      </c>
      <c r="H3695" s="11">
        <f t="shared" si="4"/>
        <v>5.331707317</v>
      </c>
      <c r="I3695" s="11">
        <f t="shared" si="5"/>
        <v>31.03023261</v>
      </c>
      <c r="J3695" s="11">
        <f t="shared" si="6"/>
        <v>-0.171822989</v>
      </c>
      <c r="K3695" s="11">
        <v>7.0</v>
      </c>
      <c r="L3695" s="11">
        <f t="shared" si="7"/>
        <v>3.609756098</v>
      </c>
      <c r="M3695" s="11">
        <f t="shared" si="8"/>
        <v>12.30957995</v>
      </c>
      <c r="N3695" s="11">
        <f t="shared" si="9"/>
        <v>0.2754150765</v>
      </c>
      <c r="O3695" s="11">
        <v>0.0</v>
      </c>
      <c r="P3695" s="18">
        <f t="shared" si="10"/>
        <v>0.01463414634</v>
      </c>
      <c r="Q3695" s="18">
        <f t="shared" si="11"/>
        <v>0.003753460866</v>
      </c>
      <c r="R3695" s="18">
        <f t="shared" si="12"/>
        <v>-3.898840793</v>
      </c>
    </row>
    <row r="3696">
      <c r="A3696" s="1" t="s">
        <v>8102</v>
      </c>
      <c r="B3696" s="10" t="s">
        <v>8103</v>
      </c>
      <c r="C3696" s="11">
        <v>6.0</v>
      </c>
      <c r="D3696" s="16">
        <f t="shared" si="1"/>
        <v>1.161764706</v>
      </c>
      <c r="E3696" s="11">
        <f t="shared" si="2"/>
        <v>2.052809845</v>
      </c>
      <c r="F3696" s="17">
        <f t="shared" si="3"/>
        <v>2.3568843</v>
      </c>
      <c r="G3696" s="11">
        <v>0.0</v>
      </c>
      <c r="H3696" s="11">
        <f t="shared" si="4"/>
        <v>5.357843137</v>
      </c>
      <c r="I3696" s="11">
        <f t="shared" si="5"/>
        <v>31.10394318</v>
      </c>
      <c r="J3696" s="11">
        <f t="shared" si="6"/>
        <v>-0.1722560739</v>
      </c>
      <c r="K3696" s="11">
        <v>34.0</v>
      </c>
      <c r="L3696" s="11">
        <f t="shared" si="7"/>
        <v>3.593137255</v>
      </c>
      <c r="M3696" s="11">
        <f t="shared" si="8"/>
        <v>12.33741925</v>
      </c>
      <c r="N3696" s="11">
        <f t="shared" si="9"/>
        <v>2.464604804</v>
      </c>
      <c r="O3696" s="11">
        <v>0.0</v>
      </c>
      <c r="P3696" s="18">
        <f t="shared" si="10"/>
        <v>0.01470588235</v>
      </c>
      <c r="Q3696" s="18">
        <f t="shared" si="11"/>
        <v>0.003658017539</v>
      </c>
      <c r="R3696" s="18">
        <f t="shared" si="12"/>
        <v>-4.020178196</v>
      </c>
    </row>
    <row r="3697">
      <c r="A3697" s="1" t="s">
        <v>8197</v>
      </c>
      <c r="B3697" s="10" t="s">
        <v>8198</v>
      </c>
      <c r="C3697" s="11">
        <v>6.0</v>
      </c>
      <c r="D3697" s="16">
        <f t="shared" si="1"/>
        <v>1.137931034</v>
      </c>
      <c r="E3697" s="11">
        <f t="shared" si="2"/>
        <v>2.029508823</v>
      </c>
      <c r="F3697" s="17">
        <f t="shared" si="3"/>
        <v>2.395687523</v>
      </c>
      <c r="G3697" s="11">
        <v>2.0</v>
      </c>
      <c r="H3697" s="11">
        <f t="shared" si="4"/>
        <v>5.384236453</v>
      </c>
      <c r="I3697" s="11">
        <f t="shared" si="5"/>
        <v>31.17818089</v>
      </c>
      <c r="J3697" s="11">
        <f t="shared" si="6"/>
        <v>-0.1085450259</v>
      </c>
      <c r="K3697" s="11">
        <v>3.0</v>
      </c>
      <c r="L3697" s="11">
        <f t="shared" si="7"/>
        <v>3.443349754</v>
      </c>
      <c r="M3697" s="11">
        <f t="shared" si="8"/>
        <v>12.18132677</v>
      </c>
      <c r="N3697" s="11">
        <f t="shared" si="9"/>
        <v>-0.03639585098</v>
      </c>
      <c r="O3697" s="11">
        <v>0.0</v>
      </c>
      <c r="P3697" s="18">
        <f t="shared" si="10"/>
        <v>0.01477832512</v>
      </c>
      <c r="Q3697" s="18">
        <f t="shared" si="11"/>
        <v>0.003556694194</v>
      </c>
      <c r="R3697" s="18">
        <f t="shared" si="12"/>
        <v>-4.155073312</v>
      </c>
    </row>
    <row r="3698">
      <c r="A3698" s="1" t="s">
        <v>8350</v>
      </c>
      <c r="B3698" s="10" t="s">
        <v>8351</v>
      </c>
      <c r="C3698" s="11">
        <v>6.0</v>
      </c>
      <c r="D3698" s="16">
        <f t="shared" si="1"/>
        <v>1.113861386</v>
      </c>
      <c r="E3698" s="11">
        <f t="shared" si="2"/>
        <v>2.005414932</v>
      </c>
      <c r="F3698" s="17">
        <f t="shared" si="3"/>
        <v>2.43647264</v>
      </c>
      <c r="G3698" s="11">
        <v>7.0</v>
      </c>
      <c r="H3698" s="11">
        <f t="shared" si="4"/>
        <v>5.400990099</v>
      </c>
      <c r="I3698" s="11">
        <f t="shared" si="5"/>
        <v>31.2543478</v>
      </c>
      <c r="J3698" s="11">
        <f t="shared" si="6"/>
        <v>0.05116119879</v>
      </c>
      <c r="K3698" s="11">
        <v>18.0</v>
      </c>
      <c r="L3698" s="11">
        <f t="shared" si="7"/>
        <v>3.445544554</v>
      </c>
      <c r="M3698" s="11">
        <f t="shared" si="8"/>
        <v>12.2114013</v>
      </c>
      <c r="N3698" s="11">
        <f t="shared" si="9"/>
        <v>1.191874306</v>
      </c>
      <c r="O3698" s="11">
        <v>0.0</v>
      </c>
      <c r="P3698" s="18">
        <f t="shared" si="10"/>
        <v>0.01485148515</v>
      </c>
      <c r="Q3698" s="18">
        <f t="shared" si="11"/>
        <v>0.003448865147</v>
      </c>
      <c r="R3698" s="18">
        <f t="shared" si="12"/>
        <v>-4.306194796</v>
      </c>
    </row>
    <row r="3699">
      <c r="A3699" s="1" t="s">
        <v>8366</v>
      </c>
      <c r="B3699" s="10" t="s">
        <v>8367</v>
      </c>
      <c r="C3699" s="11">
        <v>6.0</v>
      </c>
      <c r="D3699" s="16">
        <f t="shared" si="1"/>
        <v>1.089552239</v>
      </c>
      <c r="E3699" s="11">
        <f t="shared" si="2"/>
        <v>1.980486974</v>
      </c>
      <c r="F3699" s="17">
        <f t="shared" si="3"/>
        <v>2.479414318</v>
      </c>
      <c r="G3699" s="11">
        <v>0.0</v>
      </c>
      <c r="H3699" s="11">
        <f t="shared" si="4"/>
        <v>5.393034826</v>
      </c>
      <c r="I3699" s="11">
        <f t="shared" si="5"/>
        <v>31.33179447</v>
      </c>
      <c r="J3699" s="11">
        <f t="shared" si="6"/>
        <v>-0.1721265864</v>
      </c>
      <c r="K3699" s="11">
        <v>0.0</v>
      </c>
      <c r="L3699" s="11">
        <f t="shared" si="7"/>
        <v>3.373134328</v>
      </c>
      <c r="M3699" s="11">
        <f t="shared" si="8"/>
        <v>12.19840437</v>
      </c>
      <c r="N3699" s="11">
        <f t="shared" si="9"/>
        <v>-0.2765225865</v>
      </c>
      <c r="O3699" s="11">
        <v>0.0</v>
      </c>
      <c r="P3699" s="18">
        <f t="shared" si="10"/>
        <v>0.01492537313</v>
      </c>
      <c r="Q3699" s="18">
        <f t="shared" si="11"/>
        <v>0.003333784228</v>
      </c>
      <c r="R3699" s="18">
        <f t="shared" si="12"/>
        <v>-4.477006342</v>
      </c>
    </row>
    <row r="3700">
      <c r="A3700" s="1" t="s">
        <v>8395</v>
      </c>
      <c r="B3700" s="10" t="s">
        <v>8396</v>
      </c>
      <c r="C3700" s="11">
        <v>6.0</v>
      </c>
      <c r="D3700" s="16">
        <f t="shared" si="1"/>
        <v>1.065</v>
      </c>
      <c r="E3700" s="11">
        <f t="shared" si="2"/>
        <v>1.954680281</v>
      </c>
      <c r="F3700" s="17">
        <f t="shared" si="3"/>
        <v>2.524709564</v>
      </c>
      <c r="G3700" s="11">
        <v>0.0</v>
      </c>
      <c r="H3700" s="11">
        <f t="shared" si="4"/>
        <v>5.42</v>
      </c>
      <c r="I3700" s="11">
        <f t="shared" si="5"/>
        <v>31.40769969</v>
      </c>
      <c r="J3700" s="11">
        <f t="shared" si="6"/>
        <v>-0.1725691487</v>
      </c>
      <c r="K3700" s="11">
        <v>14.0</v>
      </c>
      <c r="L3700" s="11">
        <f t="shared" si="7"/>
        <v>3.39</v>
      </c>
      <c r="M3700" s="11">
        <f t="shared" si="8"/>
        <v>12.22652444</v>
      </c>
      <c r="N3700" s="11">
        <f t="shared" si="9"/>
        <v>0.8677854486</v>
      </c>
      <c r="O3700" s="11">
        <v>0.0</v>
      </c>
      <c r="P3700" s="18">
        <f t="shared" si="10"/>
        <v>0.015</v>
      </c>
      <c r="Q3700" s="18">
        <f t="shared" si="11"/>
        <v>0.003210548267</v>
      </c>
      <c r="R3700" s="18">
        <f t="shared" si="12"/>
        <v>-4.672099203</v>
      </c>
    </row>
    <row r="3701">
      <c r="A3701" s="1" t="s">
        <v>13869</v>
      </c>
      <c r="B3701" s="10" t="s">
        <v>13870</v>
      </c>
      <c r="C3701" s="11">
        <v>6.0</v>
      </c>
      <c r="D3701" s="16">
        <f t="shared" si="1"/>
        <v>1.040201005</v>
      </c>
      <c r="E3701" s="11">
        <f t="shared" si="2"/>
        <v>1.927946276</v>
      </c>
      <c r="F3701" s="17">
        <f t="shared" si="3"/>
        <v>2.572581537</v>
      </c>
      <c r="G3701" s="11">
        <v>5.0</v>
      </c>
      <c r="H3701" s="11">
        <f t="shared" si="4"/>
        <v>5.447236181</v>
      </c>
      <c r="I3701" s="11">
        <f t="shared" si="5"/>
        <v>31.48415857</v>
      </c>
      <c r="J3701" s="11">
        <f t="shared" si="6"/>
        <v>-0.01420511779</v>
      </c>
      <c r="K3701" s="11">
        <v>1.0</v>
      </c>
      <c r="L3701" s="11">
        <f t="shared" si="7"/>
        <v>3.336683417</v>
      </c>
      <c r="M3701" s="11">
        <f t="shared" si="8"/>
        <v>12.23399215</v>
      </c>
      <c r="N3701" s="11">
        <f t="shared" si="9"/>
        <v>-0.1909992575</v>
      </c>
      <c r="O3701" s="11">
        <v>0.0</v>
      </c>
      <c r="P3701" s="18">
        <f t="shared" si="10"/>
        <v>0.01507537688</v>
      </c>
      <c r="Q3701" s="18">
        <f t="shared" si="11"/>
        <v>0.003078044751</v>
      </c>
      <c r="R3701" s="18">
        <f t="shared" si="12"/>
        <v>-4.897712056</v>
      </c>
    </row>
    <row r="3702">
      <c r="A3702" s="1" t="s">
        <v>14268</v>
      </c>
      <c r="B3702" s="10" t="s">
        <v>14269</v>
      </c>
      <c r="C3702" s="11">
        <v>6.0</v>
      </c>
      <c r="D3702" s="16">
        <f t="shared" si="1"/>
        <v>1.015151515</v>
      </c>
      <c r="E3702" s="11">
        <f t="shared" si="2"/>
        <v>1.900231971</v>
      </c>
      <c r="F3702" s="17">
        <f t="shared" si="3"/>
        <v>2.623284189</v>
      </c>
      <c r="G3702" s="11">
        <v>0.0</v>
      </c>
      <c r="H3702" s="11">
        <f t="shared" si="4"/>
        <v>5.449494949</v>
      </c>
      <c r="I3702" s="11">
        <f t="shared" si="5"/>
        <v>31.56354781</v>
      </c>
      <c r="J3702" s="11">
        <f t="shared" si="6"/>
        <v>-0.1726515341</v>
      </c>
      <c r="K3702" s="11">
        <v>1.0</v>
      </c>
      <c r="L3702" s="11">
        <f t="shared" si="7"/>
        <v>3.348484848</v>
      </c>
      <c r="M3702" s="11">
        <f t="shared" si="8"/>
        <v>12.26371723</v>
      </c>
      <c r="N3702" s="11">
        <f t="shared" si="9"/>
        <v>-0.1914986137</v>
      </c>
      <c r="O3702" s="11">
        <v>0.0</v>
      </c>
      <c r="P3702" s="18">
        <f t="shared" si="10"/>
        <v>0.01515151515</v>
      </c>
      <c r="Q3702" s="18">
        <f t="shared" si="11"/>
        <v>0.002934874278</v>
      </c>
      <c r="R3702" s="18">
        <f t="shared" si="12"/>
        <v>-5.162577241</v>
      </c>
    </row>
    <row r="3703">
      <c r="A3703" s="1" t="s">
        <v>14306</v>
      </c>
      <c r="B3703" s="10" t="s">
        <v>14307</v>
      </c>
      <c r="C3703" s="11">
        <v>6.0</v>
      </c>
      <c r="D3703" s="16">
        <f t="shared" si="1"/>
        <v>0.9898477157</v>
      </c>
      <c r="E3703" s="11">
        <f t="shared" si="2"/>
        <v>1.871479362</v>
      </c>
      <c r="F3703" s="17">
        <f t="shared" si="3"/>
        <v>2.677107953</v>
      </c>
      <c r="G3703" s="11">
        <v>2.0</v>
      </c>
      <c r="H3703" s="11">
        <f t="shared" si="4"/>
        <v>5.47715736</v>
      </c>
      <c r="I3703" s="11">
        <f t="shared" si="5"/>
        <v>31.64116281</v>
      </c>
      <c r="J3703" s="11">
        <f t="shared" si="6"/>
        <v>-0.1098934758</v>
      </c>
      <c r="K3703" s="11">
        <v>2.0</v>
      </c>
      <c r="L3703" s="11">
        <f t="shared" si="7"/>
        <v>3.360406091</v>
      </c>
      <c r="M3703" s="11">
        <f t="shared" si="8"/>
        <v>12.29365962</v>
      </c>
      <c r="N3703" s="11">
        <f t="shared" si="9"/>
        <v>-0.1106591636</v>
      </c>
      <c r="O3703" s="11">
        <v>1.0</v>
      </c>
      <c r="P3703" s="18">
        <f t="shared" si="10"/>
        <v>0.0152284264</v>
      </c>
      <c r="Q3703" s="18">
        <f t="shared" si="11"/>
        <v>0.002779231068</v>
      </c>
      <c r="R3703" s="18">
        <f t="shared" si="12"/>
        <v>354.3323853</v>
      </c>
    </row>
    <row r="3704">
      <c r="A3704" s="1" t="s">
        <v>14310</v>
      </c>
      <c r="B3704" s="10" t="s">
        <v>14307</v>
      </c>
      <c r="C3704" s="11">
        <v>6.0</v>
      </c>
      <c r="D3704" s="16">
        <f t="shared" si="1"/>
        <v>0.9642857143</v>
      </c>
      <c r="E3704" s="11">
        <f t="shared" si="2"/>
        <v>1.841624726</v>
      </c>
      <c r="F3704" s="17">
        <f t="shared" si="3"/>
        <v>2.734386769</v>
      </c>
      <c r="G3704" s="11">
        <v>7.0</v>
      </c>
      <c r="H3704" s="11">
        <f t="shared" si="4"/>
        <v>5.494897959</v>
      </c>
      <c r="I3704" s="11">
        <f t="shared" si="5"/>
        <v>31.72080008</v>
      </c>
      <c r="J3704" s="11">
        <f t="shared" si="6"/>
        <v>0.04744842618</v>
      </c>
      <c r="K3704" s="11">
        <v>1.0</v>
      </c>
      <c r="L3704" s="11">
        <f t="shared" si="7"/>
        <v>3.367346939</v>
      </c>
      <c r="M3704" s="11">
        <f t="shared" si="8"/>
        <v>12.32459608</v>
      </c>
      <c r="N3704" s="11">
        <f t="shared" si="9"/>
        <v>-0.1920831258</v>
      </c>
      <c r="O3704" s="11">
        <v>1.0</v>
      </c>
      <c r="P3704" s="18">
        <f t="shared" si="10"/>
        <v>0.01020408163</v>
      </c>
      <c r="Q3704" s="18">
        <f t="shared" si="11"/>
        <v>0.002608709746</v>
      </c>
      <c r="R3704" s="18">
        <f t="shared" si="12"/>
        <v>379.4197188</v>
      </c>
    </row>
    <row r="3705">
      <c r="A3705" s="1" t="s">
        <v>14331</v>
      </c>
      <c r="B3705" s="10" t="s">
        <v>14332</v>
      </c>
      <c r="C3705" s="11">
        <v>6.0</v>
      </c>
      <c r="D3705" s="16">
        <f t="shared" si="1"/>
        <v>0.9384615385</v>
      </c>
      <c r="E3705" s="11">
        <f t="shared" si="2"/>
        <v>1.810597774</v>
      </c>
      <c r="F3705" s="17">
        <f t="shared" si="3"/>
        <v>2.79550684</v>
      </c>
      <c r="G3705" s="11">
        <v>0.0</v>
      </c>
      <c r="H3705" s="11">
        <f t="shared" si="4"/>
        <v>5.487179487</v>
      </c>
      <c r="I3705" s="11">
        <f t="shared" si="5"/>
        <v>31.80184787</v>
      </c>
      <c r="J3705" s="11">
        <f t="shared" si="6"/>
        <v>-0.1725427878</v>
      </c>
      <c r="K3705" s="11">
        <v>1.0</v>
      </c>
      <c r="L3705" s="11">
        <f t="shared" si="7"/>
        <v>3.379487179</v>
      </c>
      <c r="M3705" s="11">
        <f t="shared" si="8"/>
        <v>12.35498819</v>
      </c>
      <c r="N3705" s="11">
        <f t="shared" si="9"/>
        <v>-0.1925932379</v>
      </c>
      <c r="O3705" s="11">
        <v>0.0</v>
      </c>
      <c r="P3705" s="18">
        <f t="shared" si="10"/>
        <v>0.005128205128</v>
      </c>
      <c r="Q3705" s="18">
        <f t="shared" si="11"/>
        <v>0.002539450646</v>
      </c>
      <c r="R3705" s="18">
        <f t="shared" si="12"/>
        <v>-2.019415158</v>
      </c>
    </row>
    <row r="3706">
      <c r="A3706" s="1" t="s">
        <v>14355</v>
      </c>
      <c r="B3706" s="10" t="s">
        <v>14356</v>
      </c>
      <c r="C3706" s="11">
        <v>6.0</v>
      </c>
      <c r="D3706" s="16">
        <f t="shared" si="1"/>
        <v>0.912371134</v>
      </c>
      <c r="E3706" s="11">
        <f t="shared" si="2"/>
        <v>1.778320633</v>
      </c>
      <c r="F3706" s="17">
        <f t="shared" si="3"/>
        <v>2.860917638</v>
      </c>
      <c r="G3706" s="11">
        <v>0.0</v>
      </c>
      <c r="H3706" s="11">
        <f t="shared" si="4"/>
        <v>5.515463918</v>
      </c>
      <c r="I3706" s="11">
        <f t="shared" si="5"/>
        <v>31.88125953</v>
      </c>
      <c r="J3706" s="11">
        <f t="shared" si="6"/>
        <v>-0.1730001888</v>
      </c>
      <c r="K3706" s="11">
        <v>5.0</v>
      </c>
      <c r="L3706" s="11">
        <f t="shared" si="7"/>
        <v>3.391752577</v>
      </c>
      <c r="M3706" s="11">
        <f t="shared" si="8"/>
        <v>12.3856058</v>
      </c>
      <c r="N3706" s="11">
        <f t="shared" si="9"/>
        <v>0.1298481034</v>
      </c>
      <c r="O3706" s="11">
        <v>0.0</v>
      </c>
      <c r="P3706" s="18">
        <f t="shared" si="10"/>
        <v>0.005154639175</v>
      </c>
      <c r="Q3706" s="18">
        <f t="shared" si="11"/>
        <v>0.002532144159</v>
      </c>
      <c r="R3706" s="18">
        <f t="shared" si="12"/>
        <v>-2.035681561</v>
      </c>
    </row>
    <row r="3707">
      <c r="A3707" s="1" t="s">
        <v>14454</v>
      </c>
      <c r="B3707" s="10" t="s">
        <v>14455</v>
      </c>
      <c r="C3707" s="11">
        <v>6.0</v>
      </c>
      <c r="D3707" s="16">
        <f t="shared" si="1"/>
        <v>0.8860103627</v>
      </c>
      <c r="E3707" s="11">
        <f t="shared" si="2"/>
        <v>1.744706618</v>
      </c>
      <c r="F3707" s="17">
        <f t="shared" si="3"/>
        <v>2.931145893</v>
      </c>
      <c r="G3707" s="11">
        <v>18.0</v>
      </c>
      <c r="H3707" s="11">
        <f t="shared" si="4"/>
        <v>5.544041451</v>
      </c>
      <c r="I3707" s="11">
        <f t="shared" si="5"/>
        <v>31.96126831</v>
      </c>
      <c r="J3707" s="11">
        <f t="shared" si="6"/>
        <v>0.3897204088</v>
      </c>
      <c r="K3707" s="11">
        <v>1.0</v>
      </c>
      <c r="L3707" s="11">
        <f t="shared" si="7"/>
        <v>3.383419689</v>
      </c>
      <c r="M3707" s="11">
        <f t="shared" si="8"/>
        <v>12.41710899</v>
      </c>
      <c r="N3707" s="11">
        <f t="shared" si="9"/>
        <v>-0.1919464258</v>
      </c>
      <c r="O3707" s="11">
        <v>0.0</v>
      </c>
      <c r="P3707" s="18">
        <f t="shared" si="10"/>
        <v>0.00518134715</v>
      </c>
      <c r="Q3707" s="18">
        <f t="shared" si="11"/>
        <v>0.002524392834</v>
      </c>
      <c r="R3707" s="18">
        <f t="shared" si="12"/>
        <v>-2.052512224</v>
      </c>
    </row>
    <row r="3708">
      <c r="A3708" s="1" t="s">
        <v>14466</v>
      </c>
      <c r="B3708" s="10" t="s">
        <v>14467</v>
      </c>
      <c r="C3708" s="11">
        <v>6.0</v>
      </c>
      <c r="D3708" s="16">
        <f t="shared" si="1"/>
        <v>0.859375</v>
      </c>
      <c r="E3708" s="11">
        <f t="shared" si="2"/>
        <v>1.709658721</v>
      </c>
      <c r="F3708" s="17">
        <f t="shared" si="3"/>
        <v>3.006813545</v>
      </c>
      <c r="G3708" s="11">
        <v>13.0</v>
      </c>
      <c r="H3708" s="11">
        <f t="shared" si="4"/>
        <v>5.479166667</v>
      </c>
      <c r="I3708" s="11">
        <f t="shared" si="5"/>
        <v>32.03171578</v>
      </c>
      <c r="J3708" s="11">
        <f t="shared" si="6"/>
        <v>0.2347933337</v>
      </c>
      <c r="K3708" s="11">
        <v>0.0</v>
      </c>
      <c r="L3708" s="11">
        <f t="shared" si="7"/>
        <v>3.395833333</v>
      </c>
      <c r="M3708" s="11">
        <f t="shared" si="8"/>
        <v>12.44820868</v>
      </c>
      <c r="N3708" s="11">
        <f t="shared" si="9"/>
        <v>-0.2727969478</v>
      </c>
      <c r="O3708" s="11">
        <v>0.0</v>
      </c>
      <c r="P3708" s="18">
        <f t="shared" si="10"/>
        <v>0.005208333333</v>
      </c>
      <c r="Q3708" s="18">
        <f t="shared" si="11"/>
        <v>0.002516176829</v>
      </c>
      <c r="R3708" s="18">
        <f t="shared" si="12"/>
        <v>-2.069939312</v>
      </c>
    </row>
    <row r="3709">
      <c r="A3709" s="1" t="s">
        <v>14522</v>
      </c>
      <c r="B3709" s="10" t="s">
        <v>14523</v>
      </c>
      <c r="C3709" s="11">
        <v>6.0</v>
      </c>
      <c r="D3709" s="16">
        <f t="shared" si="1"/>
        <v>0.832460733</v>
      </c>
      <c r="E3709" s="11">
        <f t="shared" si="2"/>
        <v>1.673067759</v>
      </c>
      <c r="F3709" s="17">
        <f t="shared" si="3"/>
        <v>3.088661078</v>
      </c>
      <c r="G3709" s="11">
        <v>15.0</v>
      </c>
      <c r="H3709" s="11">
        <f t="shared" si="4"/>
        <v>5.439790576</v>
      </c>
      <c r="I3709" s="11">
        <f t="shared" si="5"/>
        <v>32.11082393</v>
      </c>
      <c r="J3709" s="11">
        <f t="shared" si="6"/>
        <v>0.2977254475</v>
      </c>
      <c r="K3709" s="11">
        <v>1.0</v>
      </c>
      <c r="L3709" s="11">
        <f t="shared" si="7"/>
        <v>3.413612565</v>
      </c>
      <c r="M3709" s="11">
        <f t="shared" si="8"/>
        <v>12.47832143</v>
      </c>
      <c r="N3709" s="11">
        <f t="shared" si="9"/>
        <v>-0.1934244584</v>
      </c>
      <c r="O3709" s="11">
        <v>0.0</v>
      </c>
      <c r="P3709" s="18">
        <f t="shared" si="10"/>
        <v>0.005235602094</v>
      </c>
      <c r="Q3709" s="18">
        <f t="shared" si="11"/>
        <v>0.002507475196</v>
      </c>
      <c r="R3709" s="18">
        <f t="shared" si="12"/>
        <v>-2.087997561</v>
      </c>
    </row>
    <row r="3710">
      <c r="A3710" s="1" t="s">
        <v>14996</v>
      </c>
      <c r="B3710" s="10" t="s">
        <v>14997</v>
      </c>
      <c r="C3710" s="11">
        <v>6.0</v>
      </c>
      <c r="D3710" s="16">
        <f t="shared" si="1"/>
        <v>0.8052631579</v>
      </c>
      <c r="E3710" s="11">
        <f t="shared" si="2"/>
        <v>1.634810043</v>
      </c>
      <c r="F3710" s="17">
        <f t="shared" si="3"/>
        <v>3.177578253</v>
      </c>
      <c r="G3710" s="11">
        <v>0.0</v>
      </c>
      <c r="H3710" s="11">
        <f t="shared" si="4"/>
        <v>5.389473684</v>
      </c>
      <c r="I3710" s="11">
        <f t="shared" si="5"/>
        <v>32.18770433</v>
      </c>
      <c r="J3710" s="11">
        <f t="shared" si="6"/>
        <v>-0.1674388962</v>
      </c>
      <c r="K3710" s="11">
        <v>3.0</v>
      </c>
      <c r="L3710" s="11">
        <f t="shared" si="7"/>
        <v>3.426315789</v>
      </c>
      <c r="M3710" s="11">
        <f t="shared" si="8"/>
        <v>12.50988418</v>
      </c>
      <c r="N3710" s="11">
        <f t="shared" si="9"/>
        <v>-0.03407831626</v>
      </c>
      <c r="O3710" s="11">
        <v>0.0</v>
      </c>
      <c r="P3710" s="18">
        <f t="shared" si="10"/>
        <v>0.005263157895</v>
      </c>
      <c r="Q3710" s="18">
        <f t="shared" si="11"/>
        <v>0.002498265799</v>
      </c>
      <c r="R3710" s="18">
        <f t="shared" si="12"/>
        <v>-2.106724551</v>
      </c>
    </row>
    <row r="3711">
      <c r="A3711" s="1" t="s">
        <v>15034</v>
      </c>
      <c r="B3711" s="10" t="s">
        <v>15035</v>
      </c>
      <c r="C3711" s="11">
        <v>6.0</v>
      </c>
      <c r="D3711" s="16">
        <f t="shared" si="1"/>
        <v>0.7777777778</v>
      </c>
      <c r="E3711" s="11">
        <f t="shared" si="2"/>
        <v>1.594744455</v>
      </c>
      <c r="F3711" s="17">
        <f t="shared" si="3"/>
        <v>3.274645167</v>
      </c>
      <c r="G3711" s="11">
        <v>6.0</v>
      </c>
      <c r="H3711" s="11">
        <f t="shared" si="4"/>
        <v>5.417989418</v>
      </c>
      <c r="I3711" s="11">
        <f t="shared" si="5"/>
        <v>32.27035093</v>
      </c>
      <c r="J3711" s="11">
        <f t="shared" si="6"/>
        <v>0.01803545872</v>
      </c>
      <c r="K3711" s="11">
        <v>11.0</v>
      </c>
      <c r="L3711" s="11">
        <f t="shared" si="7"/>
        <v>3.428571429</v>
      </c>
      <c r="M3711" s="11">
        <f t="shared" si="8"/>
        <v>12.54289692</v>
      </c>
      <c r="N3711" s="11">
        <f t="shared" si="9"/>
        <v>0.6036427328</v>
      </c>
      <c r="O3711" s="11">
        <v>0.0</v>
      </c>
      <c r="P3711" s="18">
        <f t="shared" si="10"/>
        <v>0.005291005291</v>
      </c>
      <c r="Q3711" s="18">
        <f t="shared" si="11"/>
        <v>0.002488525221</v>
      </c>
      <c r="R3711" s="18">
        <f t="shared" si="12"/>
        <v>-2.126161007</v>
      </c>
    </row>
    <row r="3712">
      <c r="A3712" s="1" t="s">
        <v>15070</v>
      </c>
      <c r="B3712" s="10" t="s">
        <v>15067</v>
      </c>
      <c r="C3712" s="11">
        <v>6.0</v>
      </c>
      <c r="D3712" s="16">
        <f t="shared" si="1"/>
        <v>0.75</v>
      </c>
      <c r="E3712" s="11">
        <f t="shared" si="2"/>
        <v>1.552708683</v>
      </c>
      <c r="F3712" s="17">
        <f t="shared" si="3"/>
        <v>3.381188021</v>
      </c>
      <c r="G3712" s="11">
        <v>41.0</v>
      </c>
      <c r="H3712" s="11">
        <f t="shared" si="4"/>
        <v>5.414893617</v>
      </c>
      <c r="I3712" s="11">
        <f t="shared" si="5"/>
        <v>32.35603452</v>
      </c>
      <c r="J3712" s="11">
        <f t="shared" si="6"/>
        <v>1.099798134</v>
      </c>
      <c r="K3712" s="11">
        <v>5.0</v>
      </c>
      <c r="L3712" s="11">
        <f t="shared" si="7"/>
        <v>3.388297872</v>
      </c>
      <c r="M3712" s="11">
        <f t="shared" si="8"/>
        <v>12.56401783</v>
      </c>
      <c r="N3712" s="11">
        <f t="shared" si="9"/>
        <v>0.1282791978</v>
      </c>
      <c r="O3712" s="11">
        <v>0.0</v>
      </c>
      <c r="P3712" s="18">
        <f t="shared" si="10"/>
        <v>0.005319148936</v>
      </c>
      <c r="Q3712" s="18">
        <f t="shared" si="11"/>
        <v>0.002478228665</v>
      </c>
      <c r="R3712" s="18">
        <f t="shared" si="12"/>
        <v>-2.146351147</v>
      </c>
    </row>
    <row r="3713">
      <c r="A3713" s="1" t="s">
        <v>1402</v>
      </c>
      <c r="B3713" s="10" t="s">
        <v>1403</v>
      </c>
      <c r="C3713" s="11">
        <v>5.0</v>
      </c>
      <c r="D3713" s="16">
        <f t="shared" si="1"/>
        <v>0.7219251337</v>
      </c>
      <c r="E3713" s="11">
        <f t="shared" si="2"/>
        <v>1.50851435</v>
      </c>
      <c r="F3713" s="17">
        <f t="shared" si="3"/>
        <v>2.835952383</v>
      </c>
      <c r="G3713" s="11">
        <v>1.0</v>
      </c>
      <c r="H3713" s="11">
        <f t="shared" si="4"/>
        <v>5.22459893</v>
      </c>
      <c r="I3713" s="11">
        <f t="shared" si="5"/>
        <v>32.33734012</v>
      </c>
      <c r="J3713" s="11">
        <f t="shared" si="6"/>
        <v>-0.1306415096</v>
      </c>
      <c r="K3713" s="11">
        <v>16.0</v>
      </c>
      <c r="L3713" s="11">
        <f t="shared" si="7"/>
        <v>3.379679144</v>
      </c>
      <c r="M3713" s="11">
        <f t="shared" si="8"/>
        <v>12.59701237</v>
      </c>
      <c r="N3713" s="11">
        <f t="shared" si="9"/>
        <v>1.001850318</v>
      </c>
      <c r="O3713" s="11">
        <v>0.0</v>
      </c>
      <c r="P3713" s="18">
        <f t="shared" si="10"/>
        <v>0.005347593583</v>
      </c>
      <c r="Q3713" s="18">
        <f t="shared" si="11"/>
        <v>0.002467349843</v>
      </c>
      <c r="R3713" s="18">
        <f t="shared" si="12"/>
        <v>-2.16734307</v>
      </c>
    </row>
    <row r="3714">
      <c r="A3714" s="1" t="s">
        <v>2684</v>
      </c>
      <c r="B3714" s="10" t="s">
        <v>2685</v>
      </c>
      <c r="C3714" s="11">
        <v>5.0</v>
      </c>
      <c r="D3714" s="16">
        <f t="shared" si="1"/>
        <v>0.6989247312</v>
      </c>
      <c r="E3714" s="11">
        <f t="shared" si="2"/>
        <v>1.479501124</v>
      </c>
      <c r="F3714" s="17">
        <f t="shared" si="3"/>
        <v>2.907111864</v>
      </c>
      <c r="G3714" s="11">
        <v>400.0</v>
      </c>
      <c r="H3714" s="11">
        <f t="shared" si="4"/>
        <v>5.247311828</v>
      </c>
      <c r="I3714" s="11">
        <f t="shared" si="5"/>
        <v>32.42266429</v>
      </c>
      <c r="J3714" s="11">
        <f t="shared" si="6"/>
        <v>12.1752082</v>
      </c>
      <c r="K3714" s="11">
        <v>10.0</v>
      </c>
      <c r="L3714" s="11">
        <f t="shared" si="7"/>
        <v>3.311827957</v>
      </c>
      <c r="M3714" s="11">
        <f t="shared" si="8"/>
        <v>12.59670421</v>
      </c>
      <c r="N3714" s="11">
        <f t="shared" si="9"/>
        <v>0.5309461851</v>
      </c>
      <c r="O3714" s="11">
        <v>0.0</v>
      </c>
      <c r="P3714" s="18">
        <f t="shared" si="10"/>
        <v>0.005376344086</v>
      </c>
      <c r="Q3714" s="18">
        <f t="shared" si="11"/>
        <v>0.002455860855</v>
      </c>
      <c r="R3714" s="18">
        <f t="shared" si="12"/>
        <v>-2.18918921</v>
      </c>
    </row>
    <row r="3715">
      <c r="A3715" s="1" t="s">
        <v>5705</v>
      </c>
      <c r="B3715" s="10" t="s">
        <v>5706</v>
      </c>
      <c r="C3715" s="11">
        <v>5.0</v>
      </c>
      <c r="D3715" s="16">
        <f t="shared" si="1"/>
        <v>0.6756756757</v>
      </c>
      <c r="E3715" s="11">
        <f t="shared" si="2"/>
        <v>1.449213282</v>
      </c>
      <c r="F3715" s="17">
        <f t="shared" si="3"/>
        <v>2.9839116</v>
      </c>
      <c r="G3715" s="11">
        <v>4.0</v>
      </c>
      <c r="H3715" s="11">
        <f t="shared" si="4"/>
        <v>3.113513514</v>
      </c>
      <c r="I3715" s="11">
        <f t="shared" si="5"/>
        <v>14.49261065</v>
      </c>
      <c r="J3715" s="11">
        <f t="shared" si="6"/>
        <v>0.06116817102</v>
      </c>
      <c r="K3715" s="11">
        <v>2.0</v>
      </c>
      <c r="L3715" s="11">
        <f t="shared" si="7"/>
        <v>3.275675676</v>
      </c>
      <c r="M3715" s="11">
        <f t="shared" si="8"/>
        <v>12.62107644</v>
      </c>
      <c r="N3715" s="11">
        <f t="shared" si="9"/>
        <v>-0.1010750297</v>
      </c>
      <c r="O3715" s="11">
        <v>0.0</v>
      </c>
      <c r="P3715" s="18">
        <f t="shared" si="10"/>
        <v>0.005405405405</v>
      </c>
      <c r="Q3715" s="18">
        <f t="shared" si="11"/>
        <v>0.002443732055</v>
      </c>
      <c r="R3715" s="18">
        <f t="shared" si="12"/>
        <v>-2.211946843</v>
      </c>
    </row>
    <row r="3716">
      <c r="A3716" s="1" t="s">
        <v>5749</v>
      </c>
      <c r="B3716" s="10" t="s">
        <v>5750</v>
      </c>
      <c r="C3716" s="11">
        <v>5.0</v>
      </c>
      <c r="D3716" s="16">
        <f t="shared" si="1"/>
        <v>0.652173913</v>
      </c>
      <c r="E3716" s="11">
        <f t="shared" si="2"/>
        <v>1.417551338</v>
      </c>
      <c r="F3716" s="17">
        <f t="shared" si="3"/>
        <v>3.067138361</v>
      </c>
      <c r="G3716" s="11">
        <v>3.0</v>
      </c>
      <c r="H3716" s="11">
        <f t="shared" si="4"/>
        <v>3.108695652</v>
      </c>
      <c r="I3716" s="11">
        <f t="shared" si="5"/>
        <v>14.53179163</v>
      </c>
      <c r="J3716" s="11">
        <f t="shared" si="6"/>
        <v>-0.007479852104</v>
      </c>
      <c r="K3716" s="11">
        <v>3.0</v>
      </c>
      <c r="L3716" s="11">
        <f t="shared" si="7"/>
        <v>3.282608696</v>
      </c>
      <c r="M3716" s="11">
        <f t="shared" si="8"/>
        <v>12.65497504</v>
      </c>
      <c r="N3716" s="11">
        <f t="shared" si="9"/>
        <v>-0.02233182561</v>
      </c>
      <c r="O3716" s="11">
        <v>0.0</v>
      </c>
      <c r="P3716" s="18">
        <f t="shared" si="10"/>
        <v>0.005434782609</v>
      </c>
      <c r="Q3716" s="18">
        <f t="shared" si="11"/>
        <v>0.002430931896</v>
      </c>
      <c r="R3716" s="18">
        <f t="shared" si="12"/>
        <v>-2.235678679</v>
      </c>
    </row>
    <row r="3717">
      <c r="A3717" s="1" t="s">
        <v>8168</v>
      </c>
      <c r="B3717" s="10" t="s">
        <v>8169</v>
      </c>
      <c r="C3717" s="11">
        <v>5.0</v>
      </c>
      <c r="D3717" s="16">
        <f t="shared" si="1"/>
        <v>0.6284153005</v>
      </c>
      <c r="E3717" s="11">
        <f t="shared" si="2"/>
        <v>1.384402261</v>
      </c>
      <c r="F3717" s="17">
        <f t="shared" si="3"/>
        <v>3.157741664</v>
      </c>
      <c r="G3717" s="11">
        <v>0.0</v>
      </c>
      <c r="H3717" s="11">
        <f t="shared" si="4"/>
        <v>3.109289617</v>
      </c>
      <c r="I3717" s="11">
        <f t="shared" si="5"/>
        <v>14.57143965</v>
      </c>
      <c r="J3717" s="11">
        <f t="shared" si="6"/>
        <v>-0.2133824585</v>
      </c>
      <c r="K3717" s="11">
        <v>20.0</v>
      </c>
      <c r="L3717" s="11">
        <f t="shared" si="7"/>
        <v>3.284153005</v>
      </c>
      <c r="M3717" s="11">
        <f t="shared" si="8"/>
        <v>12.68948707</v>
      </c>
      <c r="N3717" s="11">
        <f t="shared" si="9"/>
        <v>1.317298871</v>
      </c>
      <c r="O3717" s="11">
        <v>0.0</v>
      </c>
      <c r="P3717" s="18">
        <f t="shared" si="10"/>
        <v>0.005464480874</v>
      </c>
      <c r="Q3717" s="18">
        <f t="shared" si="11"/>
        <v>0.002417426765</v>
      </c>
      <c r="R3717" s="18">
        <f t="shared" si="12"/>
        <v>-2.260453535</v>
      </c>
    </row>
    <row r="3718">
      <c r="A3718" s="1" t="s">
        <v>9351</v>
      </c>
      <c r="B3718" s="10" t="s">
        <v>9352</v>
      </c>
      <c r="C3718" s="11">
        <v>5.0</v>
      </c>
      <c r="D3718" s="16">
        <f t="shared" si="1"/>
        <v>0.6043956044</v>
      </c>
      <c r="E3718" s="11">
        <f t="shared" si="2"/>
        <v>1.34963667</v>
      </c>
      <c r="F3718" s="17">
        <f t="shared" si="3"/>
        <v>3.256879792</v>
      </c>
      <c r="G3718" s="11">
        <v>0.0</v>
      </c>
      <c r="H3718" s="11">
        <f t="shared" si="4"/>
        <v>3.126373626</v>
      </c>
      <c r="I3718" s="11">
        <f t="shared" si="5"/>
        <v>14.60958842</v>
      </c>
      <c r="J3718" s="11">
        <f t="shared" si="6"/>
        <v>-0.2139946409</v>
      </c>
      <c r="K3718" s="11">
        <v>11.0</v>
      </c>
      <c r="L3718" s="11">
        <f t="shared" si="7"/>
        <v>3.192307692</v>
      </c>
      <c r="M3718" s="11">
        <f t="shared" si="8"/>
        <v>12.66349544</v>
      </c>
      <c r="N3718" s="11">
        <f t="shared" si="9"/>
        <v>0.6165511211</v>
      </c>
      <c r="O3718" s="11">
        <v>0.0</v>
      </c>
      <c r="P3718" s="18">
        <f t="shared" si="10"/>
        <v>0.005494505495</v>
      </c>
      <c r="Q3718" s="18">
        <f t="shared" si="11"/>
        <v>0.002403180793</v>
      </c>
      <c r="R3718" s="18">
        <f t="shared" si="12"/>
        <v>-2.286347124</v>
      </c>
    </row>
    <row r="3719">
      <c r="A3719" s="1" t="s">
        <v>12916</v>
      </c>
      <c r="B3719" s="10" t="s">
        <v>12917</v>
      </c>
      <c r="C3719" s="11">
        <v>5.0</v>
      </c>
      <c r="D3719" s="16">
        <f t="shared" si="1"/>
        <v>0.5801104972</v>
      </c>
      <c r="E3719" s="11">
        <f t="shared" si="2"/>
        <v>1.31310521</v>
      </c>
      <c r="F3719" s="17">
        <f t="shared" si="3"/>
        <v>3.365982764</v>
      </c>
      <c r="G3719" s="11">
        <v>3.0</v>
      </c>
      <c r="H3719" s="11">
        <f t="shared" si="4"/>
        <v>3.143646409</v>
      </c>
      <c r="I3719" s="11">
        <f t="shared" si="5"/>
        <v>14.64803745</v>
      </c>
      <c r="J3719" s="11">
        <f t="shared" si="6"/>
        <v>-0.009806529329</v>
      </c>
      <c r="K3719" s="11">
        <v>4.0</v>
      </c>
      <c r="L3719" s="11">
        <f t="shared" si="7"/>
        <v>3.149171271</v>
      </c>
      <c r="M3719" s="11">
        <f t="shared" si="8"/>
        <v>12.68508769</v>
      </c>
      <c r="N3719" s="11">
        <f t="shared" si="9"/>
        <v>0.06707314528</v>
      </c>
      <c r="O3719" s="11">
        <v>0.0</v>
      </c>
      <c r="P3719" s="18">
        <f t="shared" si="10"/>
        <v>0.005524861878</v>
      </c>
      <c r="Q3719" s="18">
        <f t="shared" si="11"/>
        <v>0.002388155649</v>
      </c>
      <c r="R3719" s="18">
        <f t="shared" si="12"/>
        <v>-2.313442962</v>
      </c>
    </row>
    <row r="3720">
      <c r="A3720" s="1" t="s">
        <v>13801</v>
      </c>
      <c r="B3720" s="10" t="s">
        <v>13802</v>
      </c>
      <c r="C3720" s="11">
        <v>5.0</v>
      </c>
      <c r="D3720" s="16">
        <f t="shared" si="1"/>
        <v>0.5555555556</v>
      </c>
      <c r="E3720" s="11">
        <f t="shared" si="2"/>
        <v>1.274633813</v>
      </c>
      <c r="F3720" s="17">
        <f t="shared" si="3"/>
        <v>3.486840219</v>
      </c>
      <c r="G3720" s="11">
        <v>3.0</v>
      </c>
      <c r="H3720" s="11">
        <f t="shared" si="4"/>
        <v>3.144444444</v>
      </c>
      <c r="I3720" s="11">
        <f t="shared" si="5"/>
        <v>14.68866616</v>
      </c>
      <c r="J3720" s="11">
        <f t="shared" si="6"/>
        <v>-0.009833734586</v>
      </c>
      <c r="K3720" s="11">
        <v>0.0</v>
      </c>
      <c r="L3720" s="11">
        <f t="shared" si="7"/>
        <v>3.144444444</v>
      </c>
      <c r="M3720" s="11">
        <f t="shared" si="8"/>
        <v>12.72011627</v>
      </c>
      <c r="N3720" s="11">
        <f t="shared" si="9"/>
        <v>-0.2472024922</v>
      </c>
      <c r="O3720" s="11">
        <v>0.0</v>
      </c>
      <c r="P3720" s="18">
        <f t="shared" si="10"/>
        <v>0.005555555556</v>
      </c>
      <c r="Q3720" s="18">
        <f t="shared" si="11"/>
        <v>0.002372310295</v>
      </c>
      <c r="R3720" s="18">
        <f t="shared" si="12"/>
        <v>-2.34183343</v>
      </c>
    </row>
    <row r="3721">
      <c r="A3721" s="1" t="s">
        <v>14502</v>
      </c>
      <c r="B3721" s="10" t="s">
        <v>14503</v>
      </c>
      <c r="C3721" s="11">
        <v>5.0</v>
      </c>
      <c r="D3721" s="16">
        <f t="shared" si="1"/>
        <v>0.530726257</v>
      </c>
      <c r="E3721" s="11">
        <f t="shared" si="2"/>
        <v>1.234017388</v>
      </c>
      <c r="F3721" s="17">
        <f t="shared" si="3"/>
        <v>3.621726717</v>
      </c>
      <c r="G3721" s="11">
        <v>11.0</v>
      </c>
      <c r="H3721" s="11">
        <f t="shared" si="4"/>
        <v>3.145251397</v>
      </c>
      <c r="I3721" s="11">
        <f t="shared" si="5"/>
        <v>14.72963483</v>
      </c>
      <c r="J3721" s="11">
        <f t="shared" si="6"/>
        <v>0.5332615977</v>
      </c>
      <c r="K3721" s="11">
        <v>0.0</v>
      </c>
      <c r="L3721" s="11">
        <f t="shared" si="7"/>
        <v>3.162011173</v>
      </c>
      <c r="M3721" s="11">
        <f t="shared" si="8"/>
        <v>12.75342033</v>
      </c>
      <c r="N3721" s="11">
        <f t="shared" si="9"/>
        <v>-0.2479343652</v>
      </c>
      <c r="O3721" s="11">
        <v>0.0</v>
      </c>
      <c r="P3721" s="18">
        <f t="shared" si="10"/>
        <v>0.005586592179</v>
      </c>
      <c r="Q3721" s="18">
        <f t="shared" si="11"/>
        <v>0.002355600722</v>
      </c>
      <c r="R3721" s="18">
        <f t="shared" si="12"/>
        <v>-2.371621016</v>
      </c>
    </row>
    <row r="3722">
      <c r="A3722" s="1" t="s">
        <v>14514</v>
      </c>
      <c r="B3722" s="10" t="s">
        <v>14515</v>
      </c>
      <c r="C3722" s="11">
        <v>5.0</v>
      </c>
      <c r="D3722" s="16">
        <f t="shared" si="1"/>
        <v>0.5056179775</v>
      </c>
      <c r="E3722" s="11">
        <f t="shared" si="2"/>
        <v>1.191011236</v>
      </c>
      <c r="F3722" s="17">
        <f t="shared" si="3"/>
        <v>3.773584906</v>
      </c>
      <c r="G3722" s="11">
        <v>7.0</v>
      </c>
      <c r="H3722" s="11">
        <f t="shared" si="4"/>
        <v>3.101123596</v>
      </c>
      <c r="I3722" s="11">
        <f t="shared" si="5"/>
        <v>14.75914871</v>
      </c>
      <c r="J3722" s="11">
        <f t="shared" si="6"/>
        <v>0.2641667539</v>
      </c>
      <c r="K3722" s="11">
        <v>1.0</v>
      </c>
      <c r="L3722" s="11">
        <f t="shared" si="7"/>
        <v>3.179775281</v>
      </c>
      <c r="M3722" s="11">
        <f t="shared" si="8"/>
        <v>12.78698583</v>
      </c>
      <c r="N3722" s="11">
        <f t="shared" si="9"/>
        <v>-0.1704682643</v>
      </c>
      <c r="O3722" s="11">
        <v>0.0</v>
      </c>
      <c r="P3722" s="18">
        <f t="shared" si="10"/>
        <v>0.005617977528</v>
      </c>
      <c r="Q3722" s="18">
        <f t="shared" si="11"/>
        <v>0.002337979644</v>
      </c>
      <c r="R3722" s="18">
        <f t="shared" si="12"/>
        <v>-2.402919778</v>
      </c>
    </row>
    <row r="3723">
      <c r="A3723" s="1" t="s">
        <v>14693</v>
      </c>
      <c r="B3723" s="10" t="s">
        <v>14694</v>
      </c>
      <c r="C3723" s="11">
        <v>5.0</v>
      </c>
      <c r="D3723" s="16">
        <f t="shared" si="1"/>
        <v>0.4802259887</v>
      </c>
      <c r="E3723" s="11">
        <f t="shared" si="2"/>
        <v>1.145319118</v>
      </c>
      <c r="F3723" s="17">
        <f t="shared" si="3"/>
        <v>3.946301028</v>
      </c>
      <c r="G3723" s="11">
        <v>1.0</v>
      </c>
      <c r="H3723" s="11">
        <f t="shared" si="4"/>
        <v>3.079096045</v>
      </c>
      <c r="I3723" s="11">
        <f t="shared" si="5"/>
        <v>14.79786453</v>
      </c>
      <c r="J3723" s="11">
        <f t="shared" si="6"/>
        <v>-0.140499735</v>
      </c>
      <c r="K3723" s="11">
        <v>0.0</v>
      </c>
      <c r="L3723" s="11">
        <f t="shared" si="7"/>
        <v>3.192090395</v>
      </c>
      <c r="M3723" s="11">
        <f t="shared" si="8"/>
        <v>12.82200371</v>
      </c>
      <c r="N3723" s="11">
        <f t="shared" si="9"/>
        <v>-0.2489541</v>
      </c>
      <c r="O3723" s="11">
        <v>0.0</v>
      </c>
      <c r="P3723" s="18">
        <f t="shared" si="10"/>
        <v>0.005649717514</v>
      </c>
      <c r="Q3723" s="18">
        <f t="shared" si="11"/>
        <v>0.002319396151</v>
      </c>
      <c r="R3723" s="18">
        <f t="shared" si="12"/>
        <v>-2.435857071</v>
      </c>
    </row>
    <row r="3724">
      <c r="A3724" s="1" t="s">
        <v>14709</v>
      </c>
      <c r="B3724" s="10" t="s">
        <v>14710</v>
      </c>
      <c r="C3724" s="11">
        <v>5.0</v>
      </c>
      <c r="D3724" s="16">
        <f t="shared" si="1"/>
        <v>0.4545454545</v>
      </c>
      <c r="E3724" s="11">
        <f t="shared" si="2"/>
        <v>1.096576189</v>
      </c>
      <c r="F3724" s="17">
        <f t="shared" si="3"/>
        <v>4.145133361</v>
      </c>
      <c r="G3724" s="11">
        <v>2.0</v>
      </c>
      <c r="H3724" s="11">
        <f t="shared" si="4"/>
        <v>3.090909091</v>
      </c>
      <c r="I3724" s="11">
        <f t="shared" si="5"/>
        <v>14.83901213</v>
      </c>
      <c r="J3724" s="11">
        <f t="shared" si="6"/>
        <v>-0.0735162881</v>
      </c>
      <c r="K3724" s="11">
        <v>2.0</v>
      </c>
      <c r="L3724" s="11">
        <f t="shared" si="7"/>
        <v>3.210227273</v>
      </c>
      <c r="M3724" s="11">
        <f t="shared" si="8"/>
        <v>12.85611404</v>
      </c>
      <c r="N3724" s="11">
        <f t="shared" si="9"/>
        <v>-0.09413632061</v>
      </c>
      <c r="O3724" s="11">
        <v>0.0</v>
      </c>
      <c r="P3724" s="18">
        <f t="shared" si="10"/>
        <v>0.005681818182</v>
      </c>
      <c r="Q3724" s="18">
        <f t="shared" si="11"/>
        <v>0.00229979531</v>
      </c>
      <c r="R3724" s="18">
        <f t="shared" si="12"/>
        <v>-2.470575602</v>
      </c>
    </row>
    <row r="3725">
      <c r="A3725" s="1" t="s">
        <v>6519</v>
      </c>
      <c r="B3725" s="10" t="s">
        <v>6520</v>
      </c>
      <c r="C3725" s="11">
        <v>4.0</v>
      </c>
      <c r="D3725" s="16">
        <f t="shared" si="1"/>
        <v>0.4285714286</v>
      </c>
      <c r="E3725" s="11">
        <f t="shared" si="2"/>
        <v>1.044323822</v>
      </c>
      <c r="F3725" s="17">
        <f t="shared" si="3"/>
        <v>3.419847845</v>
      </c>
      <c r="G3725" s="11">
        <v>0.0</v>
      </c>
      <c r="H3725" s="11">
        <f t="shared" si="4"/>
        <v>3.097142857</v>
      </c>
      <c r="I3725" s="11">
        <f t="shared" si="5"/>
        <v>14.88111912</v>
      </c>
      <c r="J3725" s="11">
        <f t="shared" si="6"/>
        <v>-0.208125668</v>
      </c>
      <c r="K3725" s="11">
        <v>0.0</v>
      </c>
      <c r="L3725" s="11">
        <f t="shared" si="7"/>
        <v>3.217142857</v>
      </c>
      <c r="M3725" s="11">
        <f t="shared" si="8"/>
        <v>12.89246703</v>
      </c>
      <c r="N3725" s="11">
        <f t="shared" si="9"/>
        <v>-0.2495366364</v>
      </c>
      <c r="O3725" s="11">
        <v>0.0</v>
      </c>
      <c r="P3725" s="18">
        <f t="shared" si="10"/>
        <v>0.005714285714</v>
      </c>
      <c r="Q3725" s="18">
        <f t="shared" si="11"/>
        <v>0.002279117712</v>
      </c>
      <c r="R3725" s="18">
        <f t="shared" si="12"/>
        <v>-2.507235886</v>
      </c>
    </row>
    <row r="3726">
      <c r="A3726" s="1" t="s">
        <v>8522</v>
      </c>
      <c r="B3726" s="10" t="s">
        <v>8523</v>
      </c>
      <c r="C3726" s="11">
        <v>4.0</v>
      </c>
      <c r="D3726" s="16">
        <f t="shared" si="1"/>
        <v>0.408045977</v>
      </c>
      <c r="E3726" s="11">
        <f t="shared" si="2"/>
        <v>1.01151058</v>
      </c>
      <c r="F3726" s="17">
        <f t="shared" si="3"/>
        <v>3.551079044</v>
      </c>
      <c r="G3726" s="11">
        <v>0.0</v>
      </c>
      <c r="H3726" s="11">
        <f t="shared" si="4"/>
        <v>3.114942529</v>
      </c>
      <c r="I3726" s="11">
        <f t="shared" si="5"/>
        <v>14.92196197</v>
      </c>
      <c r="J3726" s="11">
        <f t="shared" si="6"/>
        <v>-0.2087488585</v>
      </c>
      <c r="K3726" s="11">
        <v>3.0</v>
      </c>
      <c r="L3726" s="11">
        <f t="shared" si="7"/>
        <v>3.235632184</v>
      </c>
      <c r="M3726" s="11">
        <f t="shared" si="8"/>
        <v>12.92714756</v>
      </c>
      <c r="N3726" s="11">
        <f t="shared" si="9"/>
        <v>-0.01822770126</v>
      </c>
      <c r="O3726" s="11">
        <v>0.0</v>
      </c>
      <c r="P3726" s="18">
        <f t="shared" si="10"/>
        <v>0.005747126437</v>
      </c>
      <c r="Q3726" s="18">
        <f t="shared" si="11"/>
        <v>0.002257298941</v>
      </c>
      <c r="R3726" s="18">
        <f t="shared" si="12"/>
        <v>-2.546019197</v>
      </c>
    </row>
    <row r="3727">
      <c r="A3727" s="1" t="s">
        <v>13793</v>
      </c>
      <c r="B3727" s="10" t="s">
        <v>13794</v>
      </c>
      <c r="C3727" s="11">
        <v>4.0</v>
      </c>
      <c r="D3727" s="16">
        <f t="shared" si="1"/>
        <v>0.387283237</v>
      </c>
      <c r="E3727" s="11">
        <f t="shared" si="2"/>
        <v>0.9767588941</v>
      </c>
      <c r="F3727" s="17">
        <f t="shared" si="3"/>
        <v>3.698678133</v>
      </c>
      <c r="G3727" s="11">
        <v>2.0</v>
      </c>
      <c r="H3727" s="11">
        <f t="shared" si="4"/>
        <v>3.132947977</v>
      </c>
      <c r="I3727" s="11">
        <f t="shared" si="5"/>
        <v>14.96314204</v>
      </c>
      <c r="J3727" s="11">
        <f t="shared" si="6"/>
        <v>-0.07571591408</v>
      </c>
      <c r="K3727" s="11">
        <v>9.0</v>
      </c>
      <c r="L3727" s="11">
        <f t="shared" si="7"/>
        <v>3.23699422</v>
      </c>
      <c r="M3727" s="11">
        <f t="shared" si="8"/>
        <v>12.96444298</v>
      </c>
      <c r="N3727" s="11">
        <f t="shared" si="9"/>
        <v>0.4445239792</v>
      </c>
      <c r="O3727" s="11">
        <v>0.0</v>
      </c>
      <c r="P3727" s="18">
        <f t="shared" si="10"/>
        <v>0.005780346821</v>
      </c>
      <c r="Q3727" s="18">
        <f t="shared" si="11"/>
        <v>0.002234268965</v>
      </c>
      <c r="R3727" s="18">
        <f t="shared" si="12"/>
        <v>-2.587131142</v>
      </c>
    </row>
    <row r="3728">
      <c r="A3728" s="1" t="s">
        <v>14244</v>
      </c>
      <c r="B3728" s="10" t="s">
        <v>14245</v>
      </c>
      <c r="C3728" s="11">
        <v>4.0</v>
      </c>
      <c r="D3728" s="16">
        <f t="shared" si="1"/>
        <v>0.3662790698</v>
      </c>
      <c r="E3728" s="11">
        <f t="shared" si="2"/>
        <v>0.9398305717</v>
      </c>
      <c r="F3728" s="17">
        <f t="shared" si="3"/>
        <v>3.866357447</v>
      </c>
      <c r="G3728" s="11">
        <v>0.0</v>
      </c>
      <c r="H3728" s="11">
        <f t="shared" si="4"/>
        <v>3.139534884</v>
      </c>
      <c r="I3728" s="11">
        <f t="shared" si="5"/>
        <v>15.00632641</v>
      </c>
      <c r="J3728" s="11">
        <f t="shared" si="6"/>
        <v>-0.2092140873</v>
      </c>
      <c r="K3728" s="11">
        <v>3.0</v>
      </c>
      <c r="L3728" s="11">
        <f t="shared" si="7"/>
        <v>3.203488372</v>
      </c>
      <c r="M3728" s="11">
        <f t="shared" si="8"/>
        <v>12.99460485</v>
      </c>
      <c r="N3728" s="11">
        <f t="shared" si="9"/>
        <v>-0.01565945055</v>
      </c>
      <c r="O3728" s="11">
        <v>0.0</v>
      </c>
      <c r="P3728" s="18">
        <f t="shared" si="10"/>
        <v>0.005813953488</v>
      </c>
      <c r="Q3728" s="18">
        <f t="shared" si="11"/>
        <v>0.002209951419</v>
      </c>
      <c r="R3728" s="18">
        <f t="shared" si="12"/>
        <v>-2.630806016</v>
      </c>
    </row>
    <row r="3729">
      <c r="A3729" s="1" t="s">
        <v>14315</v>
      </c>
      <c r="B3729" s="10" t="s">
        <v>14316</v>
      </c>
      <c r="C3729" s="11">
        <v>4.0</v>
      </c>
      <c r="D3729" s="16">
        <f t="shared" si="1"/>
        <v>0.3450292398</v>
      </c>
      <c r="E3729" s="11">
        <f t="shared" si="2"/>
        <v>0.9004328876</v>
      </c>
      <c r="F3729" s="17">
        <f t="shared" si="3"/>
        <v>4.059126239</v>
      </c>
      <c r="G3729" s="11">
        <v>9.0</v>
      </c>
      <c r="H3729" s="11">
        <f t="shared" si="4"/>
        <v>3.157894737</v>
      </c>
      <c r="I3729" s="11">
        <f t="shared" si="5"/>
        <v>15.04821429</v>
      </c>
      <c r="J3729" s="11">
        <f t="shared" si="6"/>
        <v>0.3882258153</v>
      </c>
      <c r="K3729" s="11">
        <v>0.0</v>
      </c>
      <c r="L3729" s="11">
        <f t="shared" si="7"/>
        <v>3.204678363</v>
      </c>
      <c r="M3729" s="11">
        <f t="shared" si="8"/>
        <v>13.03253604</v>
      </c>
      <c r="N3729" s="11">
        <f t="shared" si="9"/>
        <v>-0.2458982927</v>
      </c>
      <c r="O3729" s="11">
        <v>0.0</v>
      </c>
      <c r="P3729" s="18">
        <f t="shared" si="10"/>
        <v>0.005847953216</v>
      </c>
      <c r="Q3729" s="18">
        <f t="shared" si="11"/>
        <v>0.002184262767</v>
      </c>
      <c r="R3729" s="18">
        <f t="shared" si="12"/>
        <v>-2.677312137</v>
      </c>
    </row>
    <row r="3730">
      <c r="A3730" s="1" t="s">
        <v>14657</v>
      </c>
      <c r="B3730" s="10" t="s">
        <v>14658</v>
      </c>
      <c r="C3730" s="11">
        <v>4.0</v>
      </c>
      <c r="D3730" s="16">
        <f t="shared" si="1"/>
        <v>0.3235294118</v>
      </c>
      <c r="E3730" s="11">
        <f t="shared" si="2"/>
        <v>0.8581988058</v>
      </c>
      <c r="F3730" s="17">
        <f t="shared" si="3"/>
        <v>4.283938131</v>
      </c>
      <c r="G3730" s="11">
        <v>5.0</v>
      </c>
      <c r="H3730" s="11">
        <f t="shared" si="4"/>
        <v>3.123529412</v>
      </c>
      <c r="I3730" s="11">
        <f t="shared" si="5"/>
        <v>15.08571702</v>
      </c>
      <c r="J3730" s="11">
        <f t="shared" si="6"/>
        <v>0.1243872323</v>
      </c>
      <c r="K3730" s="11">
        <v>1.0</v>
      </c>
      <c r="L3730" s="11">
        <f t="shared" si="7"/>
        <v>3.223529412</v>
      </c>
      <c r="M3730" s="11">
        <f t="shared" si="8"/>
        <v>13.06848609</v>
      </c>
      <c r="N3730" s="11">
        <f t="shared" si="9"/>
        <v>-0.170144376</v>
      </c>
      <c r="O3730" s="11">
        <v>0.0</v>
      </c>
      <c r="P3730" s="18">
        <f t="shared" si="10"/>
        <v>0.005882352941</v>
      </c>
      <c r="Q3730" s="18">
        <f t="shared" si="11"/>
        <v>0.002157111308</v>
      </c>
      <c r="R3730" s="18">
        <f t="shared" si="12"/>
        <v>-2.726958464</v>
      </c>
    </row>
    <row r="3731">
      <c r="A3731" s="1" t="s">
        <v>14829</v>
      </c>
      <c r="B3731" s="10" t="s">
        <v>14830</v>
      </c>
      <c r="C3731" s="11">
        <v>4.0</v>
      </c>
      <c r="D3731" s="16">
        <f t="shared" si="1"/>
        <v>0.3017751479</v>
      </c>
      <c r="E3731" s="11">
        <f t="shared" si="2"/>
        <v>0.8126567849</v>
      </c>
      <c r="F3731" s="17">
        <f t="shared" si="3"/>
        <v>4.55078321</v>
      </c>
      <c r="G3731" s="11">
        <v>12.0</v>
      </c>
      <c r="H3731" s="11">
        <f t="shared" si="4"/>
        <v>3.112426036</v>
      </c>
      <c r="I3731" s="11">
        <f t="shared" si="5"/>
        <v>15.12959088</v>
      </c>
      <c r="J3731" s="11">
        <f t="shared" si="6"/>
        <v>0.5874298939</v>
      </c>
      <c r="K3731" s="11">
        <v>0.0</v>
      </c>
      <c r="L3731" s="11">
        <f t="shared" si="7"/>
        <v>3.236686391</v>
      </c>
      <c r="M3731" s="11">
        <f t="shared" si="8"/>
        <v>13.10597058</v>
      </c>
      <c r="N3731" s="11">
        <f t="shared" si="9"/>
        <v>-0.246962739</v>
      </c>
      <c r="O3731" s="11">
        <v>0.0</v>
      </c>
      <c r="P3731" s="18">
        <f t="shared" si="10"/>
        <v>0.005917159763</v>
      </c>
      <c r="Q3731" s="18">
        <f t="shared" si="11"/>
        <v>0.002128395997</v>
      </c>
      <c r="R3731" s="18">
        <f t="shared" si="12"/>
        <v>-2.780102843</v>
      </c>
    </row>
    <row r="3732">
      <c r="A3732" s="1" t="s">
        <v>464</v>
      </c>
      <c r="B3732" s="10" t="s">
        <v>465</v>
      </c>
      <c r="C3732" s="11">
        <v>3.0</v>
      </c>
      <c r="D3732" s="16">
        <f t="shared" si="1"/>
        <v>0.2797619048</v>
      </c>
      <c r="E3732" s="11">
        <f t="shared" si="2"/>
        <v>0.7631825223</v>
      </c>
      <c r="F3732" s="17">
        <f t="shared" si="3"/>
        <v>3.564334895</v>
      </c>
      <c r="G3732" s="11">
        <v>121.0</v>
      </c>
      <c r="H3732" s="11">
        <f t="shared" si="4"/>
        <v>3.05952381</v>
      </c>
      <c r="I3732" s="11">
        <f t="shared" si="5"/>
        <v>15.15896025</v>
      </c>
      <c r="J3732" s="11">
        <f t="shared" si="6"/>
        <v>7.780248396</v>
      </c>
      <c r="K3732" s="11">
        <v>5.0</v>
      </c>
      <c r="L3732" s="11">
        <f t="shared" si="7"/>
        <v>3.255952381</v>
      </c>
      <c r="M3732" s="11">
        <f t="shared" si="8"/>
        <v>13.14253229</v>
      </c>
      <c r="N3732" s="11">
        <f t="shared" si="9"/>
        <v>0.1327025554</v>
      </c>
      <c r="O3732" s="11">
        <v>0.0</v>
      </c>
      <c r="P3732" s="18">
        <f t="shared" si="10"/>
        <v>0.005952380952</v>
      </c>
      <c r="Q3732" s="18">
        <f t="shared" si="11"/>
        <v>0.002098005026</v>
      </c>
      <c r="R3732" s="18">
        <f t="shared" si="12"/>
        <v>-2.837162389</v>
      </c>
    </row>
    <row r="3733">
      <c r="A3733" s="1" t="s">
        <v>8201</v>
      </c>
      <c r="B3733" s="10" t="s">
        <v>8202</v>
      </c>
      <c r="C3733" s="11">
        <v>3.0</v>
      </c>
      <c r="D3733" s="16">
        <f t="shared" si="1"/>
        <v>0.2634730539</v>
      </c>
      <c r="E3733" s="11">
        <f t="shared" si="2"/>
        <v>0.7357719708</v>
      </c>
      <c r="F3733" s="17">
        <f t="shared" si="3"/>
        <v>3.719259573</v>
      </c>
      <c r="G3733" s="11">
        <v>1.0</v>
      </c>
      <c r="H3733" s="11">
        <f t="shared" si="4"/>
        <v>2.353293413</v>
      </c>
      <c r="I3733" s="11">
        <f t="shared" si="5"/>
        <v>12.13994142</v>
      </c>
      <c r="J3733" s="11">
        <f t="shared" si="6"/>
        <v>-0.1114744599</v>
      </c>
      <c r="K3733" s="11">
        <v>7.0</v>
      </c>
      <c r="L3733" s="11">
        <f t="shared" si="7"/>
        <v>3.245508982</v>
      </c>
      <c r="M3733" s="11">
        <f t="shared" si="8"/>
        <v>13.18112744</v>
      </c>
      <c r="N3733" s="11">
        <f t="shared" si="9"/>
        <v>0.2848383824</v>
      </c>
      <c r="O3733" s="11">
        <v>0.0</v>
      </c>
      <c r="P3733" s="18">
        <f t="shared" si="10"/>
        <v>0.005988023952</v>
      </c>
      <c r="Q3733" s="18">
        <f t="shared" si="11"/>
        <v>0.002065814109</v>
      </c>
      <c r="R3733" s="18">
        <f t="shared" si="12"/>
        <v>-2.898626709</v>
      </c>
    </row>
    <row r="3734">
      <c r="A3734" s="1" t="s">
        <v>13207</v>
      </c>
      <c r="B3734" s="10" t="s">
        <v>13208</v>
      </c>
      <c r="C3734" s="11">
        <v>3.0</v>
      </c>
      <c r="D3734" s="16">
        <f t="shared" si="1"/>
        <v>0.2469879518</v>
      </c>
      <c r="E3734" s="11">
        <f t="shared" si="2"/>
        <v>0.7065677006</v>
      </c>
      <c r="F3734" s="17">
        <f t="shared" si="3"/>
        <v>3.896317431</v>
      </c>
      <c r="G3734" s="11">
        <v>2.0</v>
      </c>
      <c r="H3734" s="11">
        <f t="shared" si="4"/>
        <v>2.361445783</v>
      </c>
      <c r="I3734" s="11">
        <f t="shared" si="5"/>
        <v>12.17599684</v>
      </c>
      <c r="J3734" s="11">
        <f t="shared" si="6"/>
        <v>-0.02968510815</v>
      </c>
      <c r="K3734" s="11">
        <v>15.0</v>
      </c>
      <c r="L3734" s="11">
        <f t="shared" si="7"/>
        <v>3.222891566</v>
      </c>
      <c r="M3734" s="11">
        <f t="shared" si="8"/>
        <v>13.21753878</v>
      </c>
      <c r="N3734" s="11">
        <f t="shared" si="9"/>
        <v>0.8910212884</v>
      </c>
      <c r="O3734" s="11">
        <v>0.0</v>
      </c>
      <c r="P3734" s="18">
        <f t="shared" si="10"/>
        <v>0.006024096386</v>
      </c>
      <c r="Q3734" s="18">
        <f t="shared" si="11"/>
        <v>0.00203168439</v>
      </c>
      <c r="R3734" s="18">
        <f t="shared" si="12"/>
        <v>-2.965074898</v>
      </c>
    </row>
    <row r="3735">
      <c r="A3735" s="1" t="s">
        <v>13861</v>
      </c>
      <c r="B3735" s="10" t="s">
        <v>13862</v>
      </c>
      <c r="C3735" s="11">
        <v>3.0</v>
      </c>
      <c r="D3735" s="16">
        <f t="shared" si="1"/>
        <v>0.2303030303</v>
      </c>
      <c r="E3735" s="11">
        <f t="shared" si="2"/>
        <v>0.6753157953</v>
      </c>
      <c r="F3735" s="17">
        <f t="shared" si="3"/>
        <v>4.101335981</v>
      </c>
      <c r="G3735" s="11">
        <v>9.0</v>
      </c>
      <c r="H3735" s="11">
        <f t="shared" si="4"/>
        <v>2.363636364</v>
      </c>
      <c r="I3735" s="11">
        <f t="shared" si="5"/>
        <v>12.21280545</v>
      </c>
      <c r="J3735" s="11">
        <f t="shared" si="6"/>
        <v>0.5433938714</v>
      </c>
      <c r="K3735" s="11">
        <v>0.0</v>
      </c>
      <c r="L3735" s="11">
        <f t="shared" si="7"/>
        <v>3.151515152</v>
      </c>
      <c r="M3735" s="11">
        <f t="shared" si="8"/>
        <v>13.2255978</v>
      </c>
      <c r="N3735" s="11">
        <f t="shared" si="9"/>
        <v>-0.2382890513</v>
      </c>
      <c r="O3735" s="11">
        <v>0.0</v>
      </c>
      <c r="P3735" s="18">
        <f t="shared" si="10"/>
        <v>0.006060606061</v>
      </c>
      <c r="Q3735" s="18">
        <f t="shared" si="11"/>
        <v>0.001995459863</v>
      </c>
      <c r="R3735" s="18">
        <f t="shared" si="12"/>
        <v>-3.037197677</v>
      </c>
    </row>
    <row r="3736">
      <c r="A3736" s="1" t="s">
        <v>14665</v>
      </c>
      <c r="B3736" s="10" t="s">
        <v>14666</v>
      </c>
      <c r="C3736" s="11">
        <v>3.0</v>
      </c>
      <c r="D3736" s="16">
        <f t="shared" si="1"/>
        <v>0.2134146341</v>
      </c>
      <c r="E3736" s="11">
        <f t="shared" si="2"/>
        <v>0.6416940604</v>
      </c>
      <c r="F3736" s="17">
        <f t="shared" si="3"/>
        <v>4.342545051</v>
      </c>
      <c r="G3736" s="11">
        <v>0.0</v>
      </c>
      <c r="H3736" s="11">
        <f t="shared" si="4"/>
        <v>2.323170732</v>
      </c>
      <c r="I3736" s="11">
        <f t="shared" si="5"/>
        <v>12.23895021</v>
      </c>
      <c r="J3736" s="11">
        <f t="shared" si="6"/>
        <v>-0.1898178106</v>
      </c>
      <c r="K3736" s="11">
        <v>3.0</v>
      </c>
      <c r="L3736" s="11">
        <f t="shared" si="7"/>
        <v>3.170731707</v>
      </c>
      <c r="M3736" s="11">
        <f t="shared" si="8"/>
        <v>13.26356175</v>
      </c>
      <c r="N3736" s="11">
        <f t="shared" si="9"/>
        <v>-0.01287223678</v>
      </c>
      <c r="O3736" s="11">
        <v>0.0</v>
      </c>
      <c r="P3736" s="18">
        <f t="shared" si="10"/>
        <v>0.006097560976</v>
      </c>
      <c r="Q3736" s="18">
        <f t="shared" si="11"/>
        <v>0.001956964152</v>
      </c>
      <c r="R3736" s="18">
        <f t="shared" si="12"/>
        <v>-3.115826608</v>
      </c>
    </row>
    <row r="3737">
      <c r="A3737" s="1" t="s">
        <v>14705</v>
      </c>
      <c r="B3737" s="10" t="s">
        <v>14706</v>
      </c>
      <c r="C3737" s="11">
        <v>3.0</v>
      </c>
      <c r="D3737" s="16">
        <f t="shared" si="1"/>
        <v>0.1963190184</v>
      </c>
      <c r="E3737" s="11">
        <f t="shared" si="2"/>
        <v>0.6052824287</v>
      </c>
      <c r="F3737" s="17">
        <f t="shared" si="3"/>
        <v>4.632021101</v>
      </c>
      <c r="G3737" s="11">
        <v>14.0</v>
      </c>
      <c r="H3737" s="11">
        <f t="shared" si="4"/>
        <v>2.337423313</v>
      </c>
      <c r="I3737" s="11">
        <f t="shared" si="5"/>
        <v>12.27507868</v>
      </c>
      <c r="J3737" s="11">
        <f t="shared" si="6"/>
        <v>0.9501019906</v>
      </c>
      <c r="K3737" s="11">
        <v>0.0</v>
      </c>
      <c r="L3737" s="11">
        <f t="shared" si="7"/>
        <v>3.171779141</v>
      </c>
      <c r="M3737" s="11">
        <f t="shared" si="8"/>
        <v>13.30417855</v>
      </c>
      <c r="N3737" s="11">
        <f t="shared" si="9"/>
        <v>-0.2384047335</v>
      </c>
      <c r="O3737" s="11">
        <v>0.0</v>
      </c>
      <c r="P3737" s="18">
        <f t="shared" si="10"/>
        <v>0.006134969325</v>
      </c>
      <c r="Q3737" s="18">
        <f t="shared" si="11"/>
        <v>0.001915996457</v>
      </c>
      <c r="R3737" s="18">
        <f t="shared" si="12"/>
        <v>-3.20197321</v>
      </c>
    </row>
    <row r="3738">
      <c r="A3738" s="1" t="s">
        <v>14769</v>
      </c>
      <c r="B3738" s="10" t="s">
        <v>14770</v>
      </c>
      <c r="C3738" s="11">
        <v>3.0</v>
      </c>
      <c r="D3738" s="16">
        <f t="shared" si="1"/>
        <v>0.1790123457</v>
      </c>
      <c r="E3738" s="11">
        <f t="shared" si="2"/>
        <v>0.5655143075</v>
      </c>
      <c r="F3738" s="17">
        <f t="shared" si="3"/>
        <v>4.988357707</v>
      </c>
      <c r="G3738" s="11">
        <v>16.0</v>
      </c>
      <c r="H3738" s="11">
        <f t="shared" si="4"/>
        <v>2.265432099</v>
      </c>
      <c r="I3738" s="11">
        <f t="shared" si="5"/>
        <v>12.27855363</v>
      </c>
      <c r="J3738" s="11">
        <f t="shared" si="6"/>
        <v>1.118581905</v>
      </c>
      <c r="K3738" s="11">
        <v>2.0</v>
      </c>
      <c r="L3738" s="11">
        <f t="shared" si="7"/>
        <v>3.191358025</v>
      </c>
      <c r="M3738" s="11">
        <f t="shared" si="8"/>
        <v>13.34283641</v>
      </c>
      <c r="N3738" s="11">
        <f t="shared" si="9"/>
        <v>-0.08928821343</v>
      </c>
      <c r="O3738" s="11">
        <v>0.0</v>
      </c>
      <c r="P3738" s="18">
        <f t="shared" si="10"/>
        <v>0.006172839506</v>
      </c>
      <c r="Q3738" s="18">
        <f t="shared" si="11"/>
        <v>0.001872326358</v>
      </c>
      <c r="R3738" s="18">
        <f t="shared" si="12"/>
        <v>-3.296882234</v>
      </c>
    </row>
    <row r="3739">
      <c r="A3739" s="1" t="s">
        <v>15423</v>
      </c>
      <c r="B3739" s="10" t="s">
        <v>15424</v>
      </c>
      <c r="C3739" s="11">
        <v>3.0</v>
      </c>
      <c r="D3739" s="16">
        <f t="shared" si="1"/>
        <v>0.1614906832</v>
      </c>
      <c r="E3739" s="11">
        <f t="shared" si="2"/>
        <v>0.5215912242</v>
      </c>
      <c r="F3739" s="17">
        <f t="shared" si="3"/>
        <v>5.442018932</v>
      </c>
      <c r="G3739" s="11">
        <v>3.0</v>
      </c>
      <c r="H3739" s="11">
        <f t="shared" si="4"/>
        <v>2.180124224</v>
      </c>
      <c r="I3739" s="11">
        <f t="shared" si="5"/>
        <v>12.26867353</v>
      </c>
      <c r="J3739" s="11">
        <f t="shared" si="6"/>
        <v>0.06682676608</v>
      </c>
      <c r="K3739" s="11">
        <v>6.0</v>
      </c>
      <c r="L3739" s="11">
        <f t="shared" si="7"/>
        <v>3.198757764</v>
      </c>
      <c r="M3739" s="11">
        <f t="shared" si="8"/>
        <v>13.38387826</v>
      </c>
      <c r="N3739" s="11">
        <f t="shared" si="9"/>
        <v>0.2092997397</v>
      </c>
      <c r="O3739" s="11">
        <v>0.0</v>
      </c>
      <c r="P3739" s="18">
        <f t="shared" si="10"/>
        <v>0.006211180124</v>
      </c>
      <c r="Q3739" s="18">
        <f t="shared" si="11"/>
        <v>0.001825687079</v>
      </c>
      <c r="R3739" s="18">
        <f t="shared" si="12"/>
        <v>-3.40210554</v>
      </c>
    </row>
    <row r="3740">
      <c r="A3740" s="1" t="s">
        <v>4071</v>
      </c>
      <c r="B3740" s="10" t="s">
        <v>4072</v>
      </c>
      <c r="C3740" s="11">
        <v>2.0</v>
      </c>
      <c r="D3740" s="16">
        <f t="shared" si="1"/>
        <v>0.14375</v>
      </c>
      <c r="E3740" s="11">
        <f t="shared" si="2"/>
        <v>0.4723197407</v>
      </c>
      <c r="F3740" s="17">
        <f t="shared" si="3"/>
        <v>3.930070755</v>
      </c>
      <c r="G3740" s="11">
        <v>11.0</v>
      </c>
      <c r="H3740" s="11">
        <f t="shared" si="4"/>
        <v>2.175</v>
      </c>
      <c r="I3740" s="11">
        <f t="shared" si="5"/>
        <v>12.30678167</v>
      </c>
      <c r="J3740" s="11">
        <f t="shared" si="6"/>
        <v>0.7170843067</v>
      </c>
      <c r="K3740" s="11">
        <v>37.0</v>
      </c>
      <c r="L3740" s="11">
        <f t="shared" si="7"/>
        <v>3.18125</v>
      </c>
      <c r="M3740" s="11">
        <f t="shared" si="8"/>
        <v>13.4237997</v>
      </c>
      <c r="N3740" s="11">
        <f t="shared" si="9"/>
        <v>2.519312769</v>
      </c>
      <c r="O3740" s="11">
        <v>0.0</v>
      </c>
      <c r="P3740" s="18">
        <f t="shared" si="10"/>
        <v>0.00625</v>
      </c>
      <c r="Q3740" s="18">
        <f t="shared" si="11"/>
        <v>0.001775766582</v>
      </c>
      <c r="R3740" s="18">
        <f t="shared" si="12"/>
        <v>-3.519606723</v>
      </c>
    </row>
    <row r="3741">
      <c r="A3741" s="1" t="s">
        <v>8127</v>
      </c>
      <c r="B3741" s="10" t="s">
        <v>8128</v>
      </c>
      <c r="C3741" s="11">
        <v>2.0</v>
      </c>
      <c r="D3741" s="16">
        <f t="shared" si="1"/>
        <v>0.1320754717</v>
      </c>
      <c r="E3741" s="11">
        <f t="shared" si="2"/>
        <v>0.4502020168</v>
      </c>
      <c r="F3741" s="17">
        <f t="shared" si="3"/>
        <v>4.149080765</v>
      </c>
      <c r="G3741" s="11">
        <v>0.0</v>
      </c>
      <c r="H3741" s="11">
        <f t="shared" si="4"/>
        <v>2.119496855</v>
      </c>
      <c r="I3741" s="11">
        <f t="shared" si="5"/>
        <v>12.32544271</v>
      </c>
      <c r="J3741" s="11">
        <f t="shared" si="6"/>
        <v>-0.1719611136</v>
      </c>
      <c r="K3741" s="11">
        <v>4.0</v>
      </c>
      <c r="L3741" s="11">
        <f t="shared" si="7"/>
        <v>2.968553459</v>
      </c>
      <c r="M3741" s="11">
        <f t="shared" si="8"/>
        <v>13.19444393</v>
      </c>
      <c r="N3741" s="11">
        <f t="shared" si="9"/>
        <v>0.07817279349</v>
      </c>
      <c r="O3741" s="11">
        <v>0.0</v>
      </c>
      <c r="P3741" s="18">
        <f t="shared" si="10"/>
        <v>0.006289308176</v>
      </c>
      <c r="Q3741" s="18">
        <f t="shared" si="11"/>
        <v>0.001722195583</v>
      </c>
      <c r="R3741" s="18">
        <f t="shared" si="12"/>
        <v>-3.651912847</v>
      </c>
    </row>
    <row r="3742">
      <c r="A3742" s="1" t="s">
        <v>10285</v>
      </c>
      <c r="B3742" s="10" t="s">
        <v>10286</v>
      </c>
      <c r="C3742" s="11">
        <v>2.0</v>
      </c>
      <c r="D3742" s="16">
        <f t="shared" si="1"/>
        <v>0.1202531646</v>
      </c>
      <c r="E3742" s="11">
        <f t="shared" si="2"/>
        <v>0.4263117498</v>
      </c>
      <c r="F3742" s="17">
        <f t="shared" si="3"/>
        <v>4.409324482</v>
      </c>
      <c r="G3742" s="11">
        <v>18.0</v>
      </c>
      <c r="H3742" s="11">
        <f t="shared" si="4"/>
        <v>2.132911392</v>
      </c>
      <c r="I3742" s="11">
        <f t="shared" si="5"/>
        <v>12.36322867</v>
      </c>
      <c r="J3742" s="11">
        <f t="shared" si="6"/>
        <v>1.283409782</v>
      </c>
      <c r="K3742" s="11">
        <v>41.0</v>
      </c>
      <c r="L3742" s="11">
        <f t="shared" si="7"/>
        <v>2.962025316</v>
      </c>
      <c r="M3742" s="11">
        <f t="shared" si="8"/>
        <v>13.23587667</v>
      </c>
      <c r="N3742" s="11">
        <f t="shared" si="9"/>
        <v>2.873853816</v>
      </c>
      <c r="O3742" s="11">
        <v>0.0</v>
      </c>
      <c r="P3742" s="18">
        <f t="shared" si="10"/>
        <v>0.006329113924</v>
      </c>
      <c r="Q3742" s="18">
        <f t="shared" si="11"/>
        <v>0.001664531042</v>
      </c>
      <c r="R3742" s="18">
        <f t="shared" si="12"/>
        <v>-3.802340577</v>
      </c>
    </row>
    <row r="3743">
      <c r="A3743" s="1" t="s">
        <v>13777</v>
      </c>
      <c r="B3743" s="10" t="s">
        <v>13778</v>
      </c>
      <c r="C3743" s="11">
        <v>2.0</v>
      </c>
      <c r="D3743" s="16">
        <f t="shared" si="1"/>
        <v>0.1082802548</v>
      </c>
      <c r="E3743" s="11">
        <f t="shared" si="2"/>
        <v>0.400312264</v>
      </c>
      <c r="F3743" s="17">
        <f t="shared" si="3"/>
        <v>4.725610268</v>
      </c>
      <c r="G3743" s="11">
        <v>2.0</v>
      </c>
      <c r="H3743" s="11">
        <f t="shared" si="4"/>
        <v>2.031847134</v>
      </c>
      <c r="I3743" s="11">
        <f t="shared" si="5"/>
        <v>12.33730833</v>
      </c>
      <c r="J3743" s="11">
        <f t="shared" si="6"/>
        <v>-0.002581368067</v>
      </c>
      <c r="K3743" s="11">
        <v>0.0</v>
      </c>
      <c r="L3743" s="11">
        <f t="shared" si="7"/>
        <v>2.719745223</v>
      </c>
      <c r="M3743" s="11">
        <f t="shared" si="8"/>
        <v>12.92399851</v>
      </c>
      <c r="N3743" s="11">
        <f t="shared" si="9"/>
        <v>-0.2104414683</v>
      </c>
      <c r="O3743" s="11">
        <v>0.0</v>
      </c>
      <c r="P3743" s="18">
        <f t="shared" si="10"/>
        <v>0.006369426752</v>
      </c>
      <c r="Q3743" s="18">
        <f t="shared" si="11"/>
        <v>0.001602232837</v>
      </c>
      <c r="R3743" s="18">
        <f t="shared" si="12"/>
        <v>-3.975344034</v>
      </c>
    </row>
    <row r="3744">
      <c r="A3744" s="1" t="s">
        <v>14195</v>
      </c>
      <c r="B3744" s="10" t="s">
        <v>14196</v>
      </c>
      <c r="C3744" s="11">
        <v>2.0</v>
      </c>
      <c r="D3744" s="16">
        <f t="shared" si="1"/>
        <v>0.09615384615</v>
      </c>
      <c r="E3744" s="11">
        <f t="shared" si="2"/>
        <v>0.3717396069</v>
      </c>
      <c r="F3744" s="17">
        <f t="shared" si="3"/>
        <v>5.121450926</v>
      </c>
      <c r="G3744" s="11">
        <v>3.0</v>
      </c>
      <c r="H3744" s="11">
        <f t="shared" si="4"/>
        <v>2.032051282</v>
      </c>
      <c r="I3744" s="11">
        <f t="shared" si="5"/>
        <v>12.37678755</v>
      </c>
      <c r="J3744" s="11">
        <f t="shared" si="6"/>
        <v>0.07820678134</v>
      </c>
      <c r="K3744" s="11">
        <v>4.0</v>
      </c>
      <c r="L3744" s="11">
        <f t="shared" si="7"/>
        <v>2.737179487</v>
      </c>
      <c r="M3744" s="11">
        <f t="shared" si="8"/>
        <v>12.96351497</v>
      </c>
      <c r="N3744" s="11">
        <f t="shared" si="9"/>
        <v>0.09741343426</v>
      </c>
      <c r="O3744" s="11">
        <v>0.0</v>
      </c>
      <c r="P3744" s="18">
        <f t="shared" si="10"/>
        <v>0.00641025641</v>
      </c>
      <c r="Q3744" s="18">
        <f t="shared" si="11"/>
        <v>0.001534629795</v>
      </c>
      <c r="R3744" s="18">
        <f t="shared" si="12"/>
        <v>-4.177070217</v>
      </c>
    </row>
    <row r="3745">
      <c r="A3745" s="1" t="s">
        <v>14611</v>
      </c>
      <c r="B3745" s="10" t="s">
        <v>14608</v>
      </c>
      <c r="C3745" s="11">
        <v>2.0</v>
      </c>
      <c r="D3745" s="16">
        <f t="shared" si="1"/>
        <v>0.08387096774</v>
      </c>
      <c r="E3745" s="11">
        <f t="shared" si="2"/>
        <v>0.339921029</v>
      </c>
      <c r="F3745" s="17">
        <f t="shared" si="3"/>
        <v>5.636982914</v>
      </c>
      <c r="G3745" s="11">
        <v>3.0</v>
      </c>
      <c r="H3745" s="11">
        <f t="shared" si="4"/>
        <v>2.025806452</v>
      </c>
      <c r="I3745" s="11">
        <f t="shared" si="5"/>
        <v>12.4164035</v>
      </c>
      <c r="J3745" s="11">
        <f t="shared" si="6"/>
        <v>0.07846020372</v>
      </c>
      <c r="K3745" s="11">
        <v>1.0</v>
      </c>
      <c r="L3745" s="11">
        <f t="shared" si="7"/>
        <v>2.729032258</v>
      </c>
      <c r="M3745" s="11">
        <f t="shared" si="8"/>
        <v>13.00486742</v>
      </c>
      <c r="N3745" s="11">
        <f t="shared" si="9"/>
        <v>-0.1329527017</v>
      </c>
      <c r="O3745" s="11">
        <v>0.0</v>
      </c>
      <c r="P3745" s="18">
        <f t="shared" si="10"/>
        <v>0.006451612903</v>
      </c>
      <c r="Q3745" s="18">
        <f t="shared" si="11"/>
        <v>0.001460868386</v>
      </c>
      <c r="R3745" s="18">
        <f t="shared" si="12"/>
        <v>-4.416286208</v>
      </c>
    </row>
    <row r="3746">
      <c r="A3746" s="1" t="s">
        <v>14713</v>
      </c>
      <c r="B3746" s="10" t="s">
        <v>14714</v>
      </c>
      <c r="C3746" s="11">
        <v>2.0</v>
      </c>
      <c r="D3746" s="16">
        <f t="shared" si="1"/>
        <v>0.07142857143</v>
      </c>
      <c r="E3746" s="11">
        <f t="shared" si="2"/>
        <v>0.3038100666</v>
      </c>
      <c r="F3746" s="17">
        <f t="shared" si="3"/>
        <v>6.34795104</v>
      </c>
      <c r="G3746" s="11">
        <v>1.0</v>
      </c>
      <c r="H3746" s="11">
        <f t="shared" si="4"/>
        <v>2.019480519</v>
      </c>
      <c r="I3746" s="11">
        <f t="shared" si="5"/>
        <v>12.4564023</v>
      </c>
      <c r="J3746" s="11">
        <f t="shared" si="6"/>
        <v>-0.08184389804</v>
      </c>
      <c r="K3746" s="11">
        <v>1.0</v>
      </c>
      <c r="L3746" s="11">
        <f t="shared" si="7"/>
        <v>2.74025974</v>
      </c>
      <c r="M3746" s="11">
        <f t="shared" si="8"/>
        <v>13.04627388</v>
      </c>
      <c r="N3746" s="11">
        <f t="shared" si="9"/>
        <v>-0.1333913235</v>
      </c>
      <c r="O3746" s="11">
        <v>0.0</v>
      </c>
      <c r="P3746" s="18">
        <f t="shared" si="10"/>
        <v>0.006493506494</v>
      </c>
      <c r="Q3746" s="18">
        <f t="shared" si="11"/>
        <v>0.001379831786</v>
      </c>
      <c r="R3746" s="18">
        <f t="shared" si="12"/>
        <v>-4.706013125</v>
      </c>
    </row>
    <row r="3747">
      <c r="A3747" s="1" t="s">
        <v>14717</v>
      </c>
      <c r="B3747" s="10" t="s">
        <v>14718</v>
      </c>
      <c r="C3747" s="11">
        <v>2.0</v>
      </c>
      <c r="D3747" s="16">
        <f t="shared" si="1"/>
        <v>0.05882352941</v>
      </c>
      <c r="E3747" s="11">
        <f t="shared" si="2"/>
        <v>0.2616012562</v>
      </c>
      <c r="F3747" s="17">
        <f t="shared" si="3"/>
        <v>7.420363721</v>
      </c>
      <c r="G3747" s="11">
        <v>2.0</v>
      </c>
      <c r="H3747" s="11">
        <f t="shared" si="4"/>
        <v>2.026143791</v>
      </c>
      <c r="I3747" s="11">
        <f t="shared" si="5"/>
        <v>12.49676963</v>
      </c>
      <c r="J3747" s="11">
        <f t="shared" si="6"/>
        <v>-0.002092043914</v>
      </c>
      <c r="K3747" s="11">
        <v>2.0</v>
      </c>
      <c r="L3747" s="11">
        <f t="shared" si="7"/>
        <v>2.751633987</v>
      </c>
      <c r="M3747" s="11">
        <f t="shared" si="8"/>
        <v>13.08807822</v>
      </c>
      <c r="N3747" s="11">
        <f t="shared" si="9"/>
        <v>-0.05742890395</v>
      </c>
      <c r="O3747" s="11">
        <v>0.0</v>
      </c>
      <c r="P3747" s="18">
        <f t="shared" si="10"/>
        <v>0.006535947712</v>
      </c>
      <c r="Q3747" s="18">
        <f t="shared" si="11"/>
        <v>0.001290005032</v>
      </c>
      <c r="R3747" s="18">
        <f t="shared" si="12"/>
        <v>-5.066606372</v>
      </c>
    </row>
    <row r="3748">
      <c r="A3748" s="1" t="s">
        <v>3033</v>
      </c>
      <c r="B3748" s="10" t="s">
        <v>3034</v>
      </c>
      <c r="C3748" s="11">
        <v>1.0</v>
      </c>
      <c r="D3748" s="16">
        <f t="shared" si="1"/>
        <v>0.04605263158</v>
      </c>
      <c r="E3748" s="11">
        <f t="shared" si="2"/>
        <v>0.2095991095</v>
      </c>
      <c r="F3748" s="17">
        <f t="shared" si="3"/>
        <v>4.551294949</v>
      </c>
      <c r="G3748" s="11">
        <v>4.0</v>
      </c>
      <c r="H3748" s="11">
        <f t="shared" si="4"/>
        <v>2.026315789</v>
      </c>
      <c r="I3748" s="11">
        <f t="shared" si="5"/>
        <v>12.53780985</v>
      </c>
      <c r="J3748" s="11">
        <f t="shared" si="6"/>
        <v>0.157418579</v>
      </c>
      <c r="K3748" s="11">
        <v>0.0</v>
      </c>
      <c r="L3748" s="11">
        <f t="shared" si="7"/>
        <v>2.756578947</v>
      </c>
      <c r="M3748" s="11">
        <f t="shared" si="8"/>
        <v>13.13091807</v>
      </c>
      <c r="N3748" s="11">
        <f t="shared" si="9"/>
        <v>-0.2099304049</v>
      </c>
      <c r="O3748" s="11">
        <v>0.0</v>
      </c>
      <c r="P3748" s="18">
        <f t="shared" si="10"/>
        <v>0.006578947368</v>
      </c>
      <c r="Q3748" s="18">
        <f t="shared" si="11"/>
        <v>0.001189234205</v>
      </c>
      <c r="R3748" s="18">
        <f t="shared" si="12"/>
        <v>-5.532087239</v>
      </c>
    </row>
    <row r="3749">
      <c r="A3749" s="1" t="s">
        <v>6922</v>
      </c>
      <c r="B3749" s="10" t="s">
        <v>6923</v>
      </c>
      <c r="C3749" s="11">
        <v>1.0</v>
      </c>
      <c r="D3749" s="16">
        <f t="shared" si="1"/>
        <v>0.03973509934</v>
      </c>
      <c r="E3749" s="11">
        <f t="shared" si="2"/>
        <v>0.1953361749</v>
      </c>
      <c r="F3749" s="17">
        <f t="shared" si="3"/>
        <v>4.915960401</v>
      </c>
      <c r="G3749" s="11">
        <v>0.0</v>
      </c>
      <c r="H3749" s="11">
        <f t="shared" si="4"/>
        <v>2.013245033</v>
      </c>
      <c r="I3749" s="11">
        <f t="shared" si="5"/>
        <v>12.57822504</v>
      </c>
      <c r="J3749" s="11">
        <f t="shared" si="6"/>
        <v>-0.1600579595</v>
      </c>
      <c r="K3749" s="11">
        <v>1.0</v>
      </c>
      <c r="L3749" s="11">
        <f t="shared" si="7"/>
        <v>2.774834437</v>
      </c>
      <c r="M3749" s="11">
        <f t="shared" si="8"/>
        <v>13.17240352</v>
      </c>
      <c r="N3749" s="11">
        <f t="shared" si="9"/>
        <v>-0.1347388451</v>
      </c>
      <c r="O3749" s="11">
        <v>0.0</v>
      </c>
      <c r="P3749" s="18">
        <f t="shared" si="10"/>
        <v>0.006622516556</v>
      </c>
      <c r="Q3749" s="18">
        <f t="shared" si="11"/>
        <v>0.001074254768</v>
      </c>
      <c r="R3749" s="18">
        <f t="shared" si="12"/>
        <v>-6.164754168</v>
      </c>
    </row>
    <row r="3750">
      <c r="A3750" s="1" t="s">
        <v>11255</v>
      </c>
      <c r="B3750" s="10" t="s">
        <v>11256</v>
      </c>
      <c r="C3750" s="11">
        <v>1.0</v>
      </c>
      <c r="D3750" s="16">
        <f t="shared" si="1"/>
        <v>0.03333333333</v>
      </c>
      <c r="E3750" s="11">
        <f t="shared" si="2"/>
        <v>0.1795054936</v>
      </c>
      <c r="F3750" s="17">
        <f t="shared" si="3"/>
        <v>5.385164807</v>
      </c>
      <c r="G3750" s="11">
        <v>1.0</v>
      </c>
      <c r="H3750" s="11">
        <f t="shared" si="4"/>
        <v>2.026666667</v>
      </c>
      <c r="I3750" s="11">
        <f t="shared" si="5"/>
        <v>12.61900507</v>
      </c>
      <c r="J3750" s="11">
        <f t="shared" si="6"/>
        <v>-0.08135876491</v>
      </c>
      <c r="K3750" s="11">
        <v>62.0</v>
      </c>
      <c r="L3750" s="11">
        <f t="shared" si="7"/>
        <v>2.786666667</v>
      </c>
      <c r="M3750" s="11">
        <f t="shared" si="8"/>
        <v>13.21543878</v>
      </c>
      <c r="N3750" s="11">
        <f t="shared" si="9"/>
        <v>4.480618034</v>
      </c>
      <c r="O3750" s="11">
        <v>0.0</v>
      </c>
      <c r="P3750" s="18">
        <f t="shared" si="10"/>
        <v>0.006666666667</v>
      </c>
      <c r="Q3750" s="18">
        <f t="shared" si="11"/>
        <v>0.0009396399279</v>
      </c>
      <c r="R3750" s="18">
        <f t="shared" si="12"/>
        <v>-7.094916328</v>
      </c>
    </row>
    <row r="3751">
      <c r="A3751" s="1" t="s">
        <v>13877</v>
      </c>
      <c r="B3751" s="10" t="s">
        <v>13878</v>
      </c>
      <c r="C3751" s="11">
        <v>1.0</v>
      </c>
      <c r="D3751" s="16">
        <f t="shared" si="1"/>
        <v>0.02684563758</v>
      </c>
      <c r="E3751" s="11">
        <f t="shared" si="2"/>
        <v>0.161632142</v>
      </c>
      <c r="F3751" s="17">
        <f t="shared" si="3"/>
        <v>6.020797289</v>
      </c>
      <c r="G3751" s="11">
        <v>1.0</v>
      </c>
      <c r="H3751" s="11">
        <f t="shared" si="4"/>
        <v>2.033557047</v>
      </c>
      <c r="I3751" s="11">
        <f t="shared" si="5"/>
        <v>12.66099867</v>
      </c>
      <c r="J3751" s="11">
        <f t="shared" si="6"/>
        <v>-0.08163313762</v>
      </c>
      <c r="K3751" s="11">
        <v>1.0</v>
      </c>
      <c r="L3751" s="11">
        <f t="shared" si="7"/>
        <v>2.389261745</v>
      </c>
      <c r="M3751" s="11">
        <f t="shared" si="8"/>
        <v>12.33411345</v>
      </c>
      <c r="N3751" s="11">
        <f t="shared" si="9"/>
        <v>-0.1126357197</v>
      </c>
      <c r="O3751" s="11">
        <v>0.0</v>
      </c>
      <c r="P3751" s="18">
        <f t="shared" si="10"/>
        <v>0.006711409396</v>
      </c>
      <c r="Q3751" s="18">
        <f t="shared" si="11"/>
        <v>0.0007749405058</v>
      </c>
      <c r="R3751" s="18">
        <f t="shared" si="12"/>
        <v>-8.660547934</v>
      </c>
    </row>
    <row r="3752">
      <c r="A3752" s="1" t="s">
        <v>14191</v>
      </c>
      <c r="B3752" s="10" t="s">
        <v>14192</v>
      </c>
      <c r="C3752" s="11">
        <v>1.0</v>
      </c>
      <c r="D3752" s="16">
        <f t="shared" si="1"/>
        <v>0.02027027027</v>
      </c>
      <c r="E3752" s="11">
        <f t="shared" si="2"/>
        <v>0.1409233352</v>
      </c>
      <c r="F3752" s="17">
        <f t="shared" si="3"/>
        <v>6.952217872</v>
      </c>
      <c r="G3752" s="11">
        <v>14.0</v>
      </c>
      <c r="H3752" s="11">
        <f t="shared" si="4"/>
        <v>2.040540541</v>
      </c>
      <c r="I3752" s="11">
        <f t="shared" si="5"/>
        <v>12.7034143</v>
      </c>
      <c r="J3752" s="11">
        <f t="shared" si="6"/>
        <v>0.9414366231</v>
      </c>
      <c r="K3752" s="11">
        <v>10.0</v>
      </c>
      <c r="L3752" s="11">
        <f t="shared" si="7"/>
        <v>2.398648649</v>
      </c>
      <c r="M3752" s="11">
        <f t="shared" si="8"/>
        <v>12.37518215</v>
      </c>
      <c r="N3752" s="11">
        <f t="shared" si="9"/>
        <v>0.614241573</v>
      </c>
      <c r="O3752" s="11">
        <v>1.0</v>
      </c>
      <c r="P3752" s="18">
        <f t="shared" si="10"/>
        <v>0.006756756757</v>
      </c>
      <c r="Q3752" s="18">
        <f t="shared" si="11"/>
        <v>0.0005535224458</v>
      </c>
      <c r="R3752" s="18">
        <f t="shared" si="12"/>
        <v>1794.404637</v>
      </c>
    </row>
    <row r="3753">
      <c r="A3753" s="1" t="s">
        <v>14343</v>
      </c>
      <c r="B3753" s="10" t="s">
        <v>14344</v>
      </c>
      <c r="C3753" s="11">
        <v>1.0</v>
      </c>
      <c r="D3753" s="16">
        <f t="shared" si="1"/>
        <v>0.01360544218</v>
      </c>
      <c r="E3753" s="11">
        <f t="shared" si="2"/>
        <v>0.1158461658</v>
      </c>
      <c r="F3753" s="17">
        <f t="shared" si="3"/>
        <v>8.514693183</v>
      </c>
      <c r="G3753" s="11">
        <v>0.0</v>
      </c>
      <c r="H3753" s="11">
        <f t="shared" si="4"/>
        <v>1.959183673</v>
      </c>
      <c r="I3753" s="11">
        <f t="shared" si="5"/>
        <v>12.70806565</v>
      </c>
      <c r="J3753" s="11">
        <f t="shared" si="6"/>
        <v>-0.15416852</v>
      </c>
      <c r="K3753" s="11">
        <v>3.0</v>
      </c>
      <c r="L3753" s="11">
        <f t="shared" si="7"/>
        <v>2.346938776</v>
      </c>
      <c r="M3753" s="11">
        <f t="shared" si="8"/>
        <v>12.40125792</v>
      </c>
      <c r="N3753" s="11">
        <f t="shared" si="9"/>
        <v>0.05266088557</v>
      </c>
      <c r="O3753" s="11">
        <v>0.0</v>
      </c>
      <c r="P3753" s="18">
        <f t="shared" si="10"/>
        <v>0</v>
      </c>
      <c r="Q3753" s="18">
        <f t="shared" si="11"/>
        <v>0</v>
      </c>
      <c r="R3753" s="18" t="str">
        <f t="shared" si="12"/>
        <v>#DIV/0!</v>
      </c>
    </row>
    <row r="3754">
      <c r="A3754" s="1" t="s">
        <v>14629</v>
      </c>
      <c r="B3754" s="10" t="s">
        <v>14630</v>
      </c>
      <c r="C3754" s="11">
        <v>1.0</v>
      </c>
      <c r="D3754" s="16">
        <f t="shared" si="1"/>
        <v>0.006849315068</v>
      </c>
      <c r="E3754" s="11">
        <f t="shared" si="2"/>
        <v>0.0824766752</v>
      </c>
      <c r="F3754" s="17">
        <f t="shared" si="3"/>
        <v>12.04159458</v>
      </c>
      <c r="G3754" s="11">
        <v>3.0</v>
      </c>
      <c r="H3754" s="11">
        <f t="shared" si="4"/>
        <v>1.97260274</v>
      </c>
      <c r="I3754" s="11">
        <f t="shared" si="5"/>
        <v>12.75047418</v>
      </c>
      <c r="J3754" s="11">
        <f t="shared" si="6"/>
        <v>0.08057718055</v>
      </c>
      <c r="K3754" s="11">
        <v>2.0</v>
      </c>
      <c r="L3754" s="11">
        <f t="shared" si="7"/>
        <v>2.342465753</v>
      </c>
      <c r="M3754" s="11">
        <f t="shared" si="8"/>
        <v>12.44353733</v>
      </c>
      <c r="N3754" s="11">
        <f t="shared" si="9"/>
        <v>-0.0275215756</v>
      </c>
      <c r="O3754" s="11">
        <v>0.0</v>
      </c>
      <c r="P3754" s="18">
        <f t="shared" si="10"/>
        <v>0</v>
      </c>
      <c r="Q3754" s="18">
        <f t="shared" si="11"/>
        <v>0</v>
      </c>
      <c r="R3754" s="18" t="str">
        <f t="shared" si="12"/>
        <v>#DIV/0!</v>
      </c>
    </row>
    <row r="3755">
      <c r="A3755" s="1" t="s">
        <v>49</v>
      </c>
      <c r="B3755" s="10" t="s">
        <v>45</v>
      </c>
      <c r="C3755" s="17">
        <v>0.0</v>
      </c>
      <c r="D3755" s="16">
        <f t="shared" si="1"/>
        <v>0</v>
      </c>
      <c r="E3755" s="11">
        <f t="shared" si="2"/>
        <v>0</v>
      </c>
      <c r="F3755" s="17" t="str">
        <f t="shared" si="3"/>
        <v>#DIV/0!</v>
      </c>
      <c r="G3755" s="17">
        <v>0.0</v>
      </c>
      <c r="H3755" s="11">
        <f t="shared" si="4"/>
        <v>1.965517241</v>
      </c>
      <c r="I3755" s="11">
        <f t="shared" si="5"/>
        <v>12.79407934</v>
      </c>
      <c r="J3755" s="11">
        <f t="shared" si="6"/>
        <v>-0.153627095</v>
      </c>
      <c r="K3755" s="11">
        <v>0.0</v>
      </c>
      <c r="L3755" s="11">
        <f t="shared" si="7"/>
        <v>2.344827586</v>
      </c>
      <c r="M3755" s="11">
        <f t="shared" si="8"/>
        <v>12.48633974</v>
      </c>
      <c r="N3755" s="11">
        <f t="shared" si="9"/>
        <v>-0.1877914293</v>
      </c>
      <c r="O3755" s="11">
        <v>0.0</v>
      </c>
      <c r="P3755" s="18">
        <f t="shared" si="10"/>
        <v>0</v>
      </c>
      <c r="Q3755" s="18">
        <f t="shared" si="11"/>
        <v>0</v>
      </c>
      <c r="R3755" s="18" t="str">
        <f t="shared" si="12"/>
        <v>#DIV/0!</v>
      </c>
    </row>
    <row r="3756">
      <c r="A3756" s="1" t="s">
        <v>80</v>
      </c>
      <c r="B3756" s="10" t="s">
        <v>81</v>
      </c>
      <c r="C3756" s="11">
        <v>0.0</v>
      </c>
      <c r="D3756" s="16">
        <f t="shared" si="1"/>
        <v>0</v>
      </c>
      <c r="E3756" s="11">
        <f t="shared" si="2"/>
        <v>0</v>
      </c>
      <c r="F3756" s="17" t="str">
        <f t="shared" si="3"/>
        <v>#DIV/0!</v>
      </c>
      <c r="G3756" s="11">
        <v>0.0</v>
      </c>
      <c r="H3756" s="11">
        <f t="shared" si="4"/>
        <v>1.979166667</v>
      </c>
      <c r="I3756" s="11">
        <f t="shared" si="5"/>
        <v>12.83737423</v>
      </c>
      <c r="J3756" s="11">
        <f t="shared" si="6"/>
        <v>-0.1541722342</v>
      </c>
      <c r="K3756" s="11">
        <v>0.0</v>
      </c>
      <c r="L3756" s="11">
        <f t="shared" si="7"/>
        <v>2.361111111</v>
      </c>
      <c r="M3756" s="11">
        <f t="shared" si="8"/>
        <v>12.52808573</v>
      </c>
      <c r="N3756" s="11">
        <f t="shared" si="9"/>
        <v>-0.1884654337</v>
      </c>
      <c r="O3756" s="11">
        <v>0.0</v>
      </c>
      <c r="P3756" s="18">
        <f t="shared" si="10"/>
        <v>0</v>
      </c>
      <c r="Q3756" s="18">
        <f t="shared" si="11"/>
        <v>0</v>
      </c>
      <c r="R3756" s="18" t="str">
        <f t="shared" si="12"/>
        <v>#DIV/0!</v>
      </c>
    </row>
    <row r="3757">
      <c r="A3757" s="1" t="s">
        <v>297</v>
      </c>
      <c r="B3757" s="10" t="s">
        <v>298</v>
      </c>
      <c r="C3757" s="11">
        <v>0.0</v>
      </c>
      <c r="D3757" s="16">
        <f t="shared" si="1"/>
        <v>0</v>
      </c>
      <c r="E3757" s="11">
        <f t="shared" si="2"/>
        <v>0</v>
      </c>
      <c r="F3757" s="17" t="str">
        <f t="shared" si="3"/>
        <v>#DIV/0!</v>
      </c>
      <c r="G3757" s="11">
        <v>0.0</v>
      </c>
      <c r="H3757" s="11">
        <f t="shared" si="4"/>
        <v>1.993006993</v>
      </c>
      <c r="I3757" s="11">
        <f t="shared" si="5"/>
        <v>12.88111129</v>
      </c>
      <c r="J3757" s="11">
        <f t="shared" si="6"/>
        <v>-0.1547232182</v>
      </c>
      <c r="K3757" s="11">
        <v>0.0</v>
      </c>
      <c r="L3757" s="11">
        <f t="shared" si="7"/>
        <v>2.377622378</v>
      </c>
      <c r="M3757" s="11">
        <f t="shared" si="8"/>
        <v>12.57025248</v>
      </c>
      <c r="N3757" s="11">
        <f t="shared" si="9"/>
        <v>-0.1891467479</v>
      </c>
      <c r="O3757" s="11">
        <v>0.0</v>
      </c>
      <c r="P3757" s="18">
        <f t="shared" si="10"/>
        <v>0</v>
      </c>
      <c r="Q3757" s="18">
        <f t="shared" si="11"/>
        <v>0</v>
      </c>
      <c r="R3757" s="18" t="str">
        <f t="shared" si="12"/>
        <v>#DIV/0!</v>
      </c>
    </row>
    <row r="3758">
      <c r="A3758" s="1" t="s">
        <v>301</v>
      </c>
      <c r="B3758" s="10" t="s">
        <v>302</v>
      </c>
      <c r="C3758" s="11">
        <v>0.0</v>
      </c>
      <c r="D3758" s="16">
        <f t="shared" si="1"/>
        <v>0</v>
      </c>
      <c r="E3758" s="11">
        <f t="shared" si="2"/>
        <v>0</v>
      </c>
      <c r="F3758" s="17" t="str">
        <f t="shared" si="3"/>
        <v>#DIV/0!</v>
      </c>
      <c r="G3758" s="11">
        <v>0.0</v>
      </c>
      <c r="H3758" s="11">
        <f t="shared" si="4"/>
        <v>2.007042254</v>
      </c>
      <c r="I3758" s="11">
        <f t="shared" si="5"/>
        <v>12.92529809</v>
      </c>
      <c r="J3758" s="11">
        <f t="shared" si="6"/>
        <v>-0.1552801521</v>
      </c>
      <c r="K3758" s="11">
        <v>0.0</v>
      </c>
      <c r="L3758" s="11">
        <f t="shared" si="7"/>
        <v>2.394366197</v>
      </c>
      <c r="M3758" s="11">
        <f t="shared" si="8"/>
        <v>12.6128471</v>
      </c>
      <c r="N3758" s="11">
        <f t="shared" si="9"/>
        <v>-0.1898355049</v>
      </c>
      <c r="O3758" s="11">
        <v>0.0</v>
      </c>
      <c r="P3758" s="18">
        <f t="shared" si="10"/>
        <v>0</v>
      </c>
      <c r="Q3758" s="18">
        <f t="shared" si="11"/>
        <v>0</v>
      </c>
      <c r="R3758" s="18" t="str">
        <f t="shared" si="12"/>
        <v>#DIV/0!</v>
      </c>
    </row>
    <row r="3759">
      <c r="A3759" s="1" t="s">
        <v>314</v>
      </c>
      <c r="B3759" s="10" t="s">
        <v>315</v>
      </c>
      <c r="C3759" s="11">
        <v>0.0</v>
      </c>
      <c r="D3759" s="16">
        <f t="shared" si="1"/>
        <v>0</v>
      </c>
      <c r="E3759" s="11">
        <f t="shared" si="2"/>
        <v>0</v>
      </c>
      <c r="F3759" s="17" t="str">
        <f t="shared" si="3"/>
        <v>#DIV/0!</v>
      </c>
      <c r="G3759" s="11">
        <v>0.0</v>
      </c>
      <c r="H3759" s="11">
        <f t="shared" si="4"/>
        <v>2.021276596</v>
      </c>
      <c r="I3759" s="11">
        <f t="shared" si="5"/>
        <v>12.96994238</v>
      </c>
      <c r="J3759" s="11">
        <f t="shared" si="6"/>
        <v>-0.1558431438</v>
      </c>
      <c r="K3759" s="11">
        <v>0.0</v>
      </c>
      <c r="L3759" s="11">
        <f t="shared" si="7"/>
        <v>2.411347518</v>
      </c>
      <c r="M3759" s="11">
        <f t="shared" si="8"/>
        <v>12.65587685</v>
      </c>
      <c r="N3759" s="11">
        <f t="shared" si="9"/>
        <v>-0.1905318412</v>
      </c>
      <c r="O3759" s="11">
        <v>0.0</v>
      </c>
      <c r="P3759" s="18">
        <f t="shared" si="10"/>
        <v>0</v>
      </c>
      <c r="Q3759" s="18">
        <f t="shared" si="11"/>
        <v>0</v>
      </c>
      <c r="R3759" s="18" t="str">
        <f t="shared" si="12"/>
        <v>#DIV/0!</v>
      </c>
    </row>
    <row r="3760">
      <c r="A3760" s="1" t="s">
        <v>369</v>
      </c>
      <c r="B3760" s="10" t="s">
        <v>370</v>
      </c>
      <c r="C3760" s="11">
        <v>0.0</v>
      </c>
      <c r="D3760" s="16">
        <f t="shared" si="1"/>
        <v>0</v>
      </c>
      <c r="E3760" s="11">
        <f t="shared" si="2"/>
        <v>0</v>
      </c>
      <c r="F3760" s="17" t="str">
        <f t="shared" si="3"/>
        <v>#DIV/0!</v>
      </c>
      <c r="G3760" s="11">
        <v>0.0</v>
      </c>
      <c r="H3760" s="11">
        <f t="shared" si="4"/>
        <v>2.035714286</v>
      </c>
      <c r="I3760" s="11">
        <f t="shared" si="5"/>
        <v>13.01505212</v>
      </c>
      <c r="J3760" s="11">
        <f t="shared" si="6"/>
        <v>-0.1564123038</v>
      </c>
      <c r="K3760" s="11">
        <v>0.0</v>
      </c>
      <c r="L3760" s="11">
        <f t="shared" si="7"/>
        <v>2.428571429</v>
      </c>
      <c r="M3760" s="11">
        <f t="shared" si="8"/>
        <v>12.69934917</v>
      </c>
      <c r="N3760" s="11">
        <f t="shared" si="9"/>
        <v>-0.1912358969</v>
      </c>
      <c r="O3760" s="11">
        <v>0.0</v>
      </c>
      <c r="P3760" s="18">
        <f t="shared" si="10"/>
        <v>0</v>
      </c>
      <c r="Q3760" s="18">
        <f t="shared" si="11"/>
        <v>0</v>
      </c>
      <c r="R3760" s="18" t="str">
        <f t="shared" si="12"/>
        <v>#DIV/0!</v>
      </c>
    </row>
    <row r="3761">
      <c r="A3761" s="1" t="s">
        <v>422</v>
      </c>
      <c r="B3761" s="10" t="s">
        <v>423</v>
      </c>
      <c r="C3761" s="11">
        <v>0.0</v>
      </c>
      <c r="D3761" s="16">
        <f t="shared" si="1"/>
        <v>0</v>
      </c>
      <c r="E3761" s="11">
        <f t="shared" si="2"/>
        <v>0</v>
      </c>
      <c r="F3761" s="17" t="str">
        <f t="shared" si="3"/>
        <v>#DIV/0!</v>
      </c>
      <c r="G3761" s="11">
        <v>0.0</v>
      </c>
      <c r="H3761" s="11">
        <f t="shared" si="4"/>
        <v>2.050359712</v>
      </c>
      <c r="I3761" s="11">
        <f t="shared" si="5"/>
        <v>13.06063543</v>
      </c>
      <c r="J3761" s="11">
        <f t="shared" si="6"/>
        <v>-0.1569877457</v>
      </c>
      <c r="K3761" s="11">
        <v>0.0</v>
      </c>
      <c r="L3761" s="11">
        <f t="shared" si="7"/>
        <v>2.446043165</v>
      </c>
      <c r="M3761" s="11">
        <f t="shared" si="8"/>
        <v>12.7432717</v>
      </c>
      <c r="N3761" s="11">
        <f t="shared" si="9"/>
        <v>-0.1919478156</v>
      </c>
      <c r="O3761" s="11">
        <v>0.0</v>
      </c>
      <c r="P3761" s="18">
        <f t="shared" si="10"/>
        <v>0</v>
      </c>
      <c r="Q3761" s="18">
        <f t="shared" si="11"/>
        <v>0</v>
      </c>
      <c r="R3761" s="18" t="str">
        <f t="shared" si="12"/>
        <v>#DIV/0!</v>
      </c>
    </row>
    <row r="3762">
      <c r="A3762" s="1" t="s">
        <v>630</v>
      </c>
      <c r="B3762" s="10" t="s">
        <v>631</v>
      </c>
      <c r="C3762" s="11">
        <v>0.0</v>
      </c>
      <c r="D3762" s="16">
        <f t="shared" si="1"/>
        <v>0</v>
      </c>
      <c r="E3762" s="11">
        <f t="shared" si="2"/>
        <v>0</v>
      </c>
      <c r="F3762" s="17" t="str">
        <f t="shared" si="3"/>
        <v>#DIV/0!</v>
      </c>
      <c r="G3762" s="11">
        <v>0.0</v>
      </c>
      <c r="H3762" s="11">
        <f t="shared" si="4"/>
        <v>2.065217391</v>
      </c>
      <c r="I3762" s="11">
        <f t="shared" si="5"/>
        <v>13.10670064</v>
      </c>
      <c r="J3762" s="11">
        <f t="shared" si="6"/>
        <v>-0.1575695858</v>
      </c>
      <c r="K3762" s="11">
        <v>0.0</v>
      </c>
      <c r="L3762" s="11">
        <f t="shared" si="7"/>
        <v>2.463768116</v>
      </c>
      <c r="M3762" s="11">
        <f t="shared" si="8"/>
        <v>12.78765223</v>
      </c>
      <c r="N3762" s="11">
        <f t="shared" si="9"/>
        <v>-0.1926677448</v>
      </c>
      <c r="O3762" s="11">
        <v>0.0</v>
      </c>
      <c r="P3762" s="18">
        <f t="shared" si="10"/>
        <v>0</v>
      </c>
      <c r="Q3762" s="18">
        <f t="shared" si="11"/>
        <v>0</v>
      </c>
      <c r="R3762" s="18" t="str">
        <f t="shared" si="12"/>
        <v>#DIV/0!</v>
      </c>
    </row>
    <row r="3763">
      <c r="A3763" s="1" t="s">
        <v>643</v>
      </c>
      <c r="B3763" s="10" t="s">
        <v>644</v>
      </c>
      <c r="C3763" s="11">
        <v>0.0</v>
      </c>
      <c r="D3763" s="16">
        <f t="shared" si="1"/>
        <v>0</v>
      </c>
      <c r="E3763" s="11">
        <f t="shared" si="2"/>
        <v>0</v>
      </c>
      <c r="F3763" s="17" t="str">
        <f t="shared" si="3"/>
        <v>#DIV/0!</v>
      </c>
      <c r="G3763" s="11">
        <v>0.0</v>
      </c>
      <c r="H3763" s="11">
        <f t="shared" si="4"/>
        <v>2.080291971</v>
      </c>
      <c r="I3763" s="11">
        <f t="shared" si="5"/>
        <v>13.15325632</v>
      </c>
      <c r="J3763" s="11">
        <f t="shared" si="6"/>
        <v>-0.1581579436</v>
      </c>
      <c r="K3763" s="11">
        <v>0.0</v>
      </c>
      <c r="L3763" s="11">
        <f t="shared" si="7"/>
        <v>2.481751825</v>
      </c>
      <c r="M3763" s="11">
        <f t="shared" si="8"/>
        <v>12.83249877</v>
      </c>
      <c r="N3763" s="11">
        <f t="shared" si="9"/>
        <v>-0.1933958358</v>
      </c>
      <c r="O3763" s="11">
        <v>0.0</v>
      </c>
      <c r="P3763" s="18">
        <f t="shared" si="10"/>
        <v>0</v>
      </c>
      <c r="Q3763" s="18">
        <f t="shared" si="11"/>
        <v>0</v>
      </c>
      <c r="R3763" s="18" t="str">
        <f t="shared" si="12"/>
        <v>#DIV/0!</v>
      </c>
    </row>
    <row r="3764">
      <c r="A3764" s="1" t="s">
        <v>760</v>
      </c>
      <c r="B3764" s="10" t="s">
        <v>761</v>
      </c>
      <c r="C3764" s="11">
        <v>0.0</v>
      </c>
      <c r="D3764" s="16">
        <f t="shared" si="1"/>
        <v>0</v>
      </c>
      <c r="E3764" s="11">
        <f t="shared" si="2"/>
        <v>0</v>
      </c>
      <c r="F3764" s="17" t="str">
        <f t="shared" si="3"/>
        <v>#DIV/0!</v>
      </c>
      <c r="G3764" s="11">
        <v>0.0</v>
      </c>
      <c r="H3764" s="11">
        <f t="shared" si="4"/>
        <v>2.095588235</v>
      </c>
      <c r="I3764" s="11">
        <f t="shared" si="5"/>
        <v>13.2003112</v>
      </c>
      <c r="J3764" s="11">
        <f t="shared" si="6"/>
        <v>-0.1587529417</v>
      </c>
      <c r="K3764" s="11">
        <v>0.0</v>
      </c>
      <c r="L3764" s="11">
        <f t="shared" si="7"/>
        <v>2.5</v>
      </c>
      <c r="M3764" s="11">
        <f t="shared" si="8"/>
        <v>12.87781951</v>
      </c>
      <c r="N3764" s="11">
        <f t="shared" si="9"/>
        <v>-0.1941322441</v>
      </c>
      <c r="O3764" s="11">
        <v>0.0</v>
      </c>
      <c r="P3764" s="18">
        <f t="shared" si="10"/>
        <v>0</v>
      </c>
      <c r="Q3764" s="18">
        <f t="shared" si="11"/>
        <v>0</v>
      </c>
      <c r="R3764" s="18" t="str">
        <f t="shared" si="12"/>
        <v>#DIV/0!</v>
      </c>
    </row>
    <row r="3765">
      <c r="A3765" s="1" t="s">
        <v>823</v>
      </c>
      <c r="B3765" s="10" t="s">
        <v>824</v>
      </c>
      <c r="C3765" s="11">
        <v>0.0</v>
      </c>
      <c r="D3765" s="16">
        <f t="shared" si="1"/>
        <v>0</v>
      </c>
      <c r="E3765" s="11">
        <f t="shared" si="2"/>
        <v>0</v>
      </c>
      <c r="F3765" s="17" t="str">
        <f t="shared" si="3"/>
        <v>#DIV/0!</v>
      </c>
      <c r="G3765" s="11">
        <v>0.0</v>
      </c>
      <c r="H3765" s="11">
        <f t="shared" si="4"/>
        <v>2.111111111</v>
      </c>
      <c r="I3765" s="11">
        <f t="shared" si="5"/>
        <v>13.24787428</v>
      </c>
      <c r="J3765" s="11">
        <f t="shared" si="6"/>
        <v>-0.1593547061</v>
      </c>
      <c r="K3765" s="11">
        <v>0.0</v>
      </c>
      <c r="L3765" s="11">
        <f t="shared" si="7"/>
        <v>2.518518519</v>
      </c>
      <c r="M3765" s="11">
        <f t="shared" si="8"/>
        <v>12.92362284</v>
      </c>
      <c r="N3765" s="11">
        <f t="shared" si="9"/>
        <v>-0.1948771292</v>
      </c>
      <c r="O3765" s="11">
        <v>0.0</v>
      </c>
      <c r="P3765" s="18">
        <f t="shared" si="10"/>
        <v>0</v>
      </c>
      <c r="Q3765" s="18">
        <f t="shared" si="11"/>
        <v>0</v>
      </c>
      <c r="R3765" s="18" t="str">
        <f t="shared" si="12"/>
        <v>#DIV/0!</v>
      </c>
    </row>
    <row r="3766">
      <c r="A3766" s="1" t="s">
        <v>917</v>
      </c>
      <c r="B3766" s="10" t="s">
        <v>918</v>
      </c>
      <c r="C3766" s="11">
        <v>0.0</v>
      </c>
      <c r="D3766" s="16">
        <f t="shared" si="1"/>
        <v>0</v>
      </c>
      <c r="E3766" s="11">
        <f t="shared" si="2"/>
        <v>0</v>
      </c>
      <c r="F3766" s="17" t="str">
        <f t="shared" si="3"/>
        <v>#DIV/0!</v>
      </c>
      <c r="G3766" s="11">
        <v>0.0</v>
      </c>
      <c r="H3766" s="11">
        <f t="shared" si="4"/>
        <v>2.126865672</v>
      </c>
      <c r="I3766" s="11">
        <f t="shared" si="5"/>
        <v>13.29595474</v>
      </c>
      <c r="J3766" s="11">
        <f t="shared" si="6"/>
        <v>-0.1599633657</v>
      </c>
      <c r="K3766" s="11">
        <v>0.0</v>
      </c>
      <c r="L3766" s="11">
        <f t="shared" si="7"/>
        <v>2.537313433</v>
      </c>
      <c r="M3766" s="11">
        <f t="shared" si="8"/>
        <v>12.96991738</v>
      </c>
      <c r="N3766" s="11">
        <f t="shared" si="9"/>
        <v>-0.195630655</v>
      </c>
      <c r="O3766" s="11">
        <v>0.0</v>
      </c>
      <c r="P3766" s="18">
        <f t="shared" si="10"/>
        <v>0</v>
      </c>
      <c r="Q3766" s="18">
        <f t="shared" si="11"/>
        <v>0</v>
      </c>
      <c r="R3766" s="18" t="str">
        <f t="shared" si="12"/>
        <v>#DIV/0!</v>
      </c>
    </row>
    <row r="3767">
      <c r="A3767" s="1" t="s">
        <v>1294</v>
      </c>
      <c r="B3767" s="10" t="s">
        <v>1295</v>
      </c>
      <c r="C3767" s="11">
        <v>0.0</v>
      </c>
      <c r="D3767" s="16">
        <f t="shared" si="1"/>
        <v>0</v>
      </c>
      <c r="E3767" s="11">
        <f t="shared" si="2"/>
        <v>0</v>
      </c>
      <c r="F3767" s="17" t="str">
        <f t="shared" si="3"/>
        <v>#DIV/0!</v>
      </c>
      <c r="G3767" s="11">
        <v>0.0</v>
      </c>
      <c r="H3767" s="11">
        <f t="shared" si="4"/>
        <v>2.142857143</v>
      </c>
      <c r="I3767" s="11">
        <f t="shared" si="5"/>
        <v>13.34456205</v>
      </c>
      <c r="J3767" s="11">
        <f t="shared" si="6"/>
        <v>-0.1605790535</v>
      </c>
      <c r="K3767" s="11">
        <v>0.0</v>
      </c>
      <c r="L3767" s="11">
        <f t="shared" si="7"/>
        <v>2.556390977</v>
      </c>
      <c r="M3767" s="11">
        <f t="shared" si="8"/>
        <v>13.01671195</v>
      </c>
      <c r="N3767" s="11">
        <f t="shared" si="9"/>
        <v>-0.1963929898</v>
      </c>
      <c r="O3767" s="11">
        <v>0.0</v>
      </c>
      <c r="P3767" s="18">
        <f t="shared" si="10"/>
        <v>0</v>
      </c>
      <c r="Q3767" s="18">
        <f t="shared" si="11"/>
        <v>0</v>
      </c>
      <c r="R3767" s="18" t="str">
        <f t="shared" si="12"/>
        <v>#DIV/0!</v>
      </c>
    </row>
    <row r="3768">
      <c r="A3768" s="1" t="s">
        <v>1369</v>
      </c>
      <c r="B3768" s="10" t="s">
        <v>1370</v>
      </c>
      <c r="C3768" s="11">
        <v>0.0</v>
      </c>
      <c r="D3768" s="16">
        <f t="shared" si="1"/>
        <v>0</v>
      </c>
      <c r="E3768" s="11">
        <f t="shared" si="2"/>
        <v>0</v>
      </c>
      <c r="F3768" s="17" t="str">
        <f t="shared" si="3"/>
        <v>#DIV/0!</v>
      </c>
      <c r="G3768" s="11">
        <v>0.0</v>
      </c>
      <c r="H3768" s="11">
        <f t="shared" si="4"/>
        <v>2.159090909</v>
      </c>
      <c r="I3768" s="11">
        <f t="shared" si="5"/>
        <v>13.39370586</v>
      </c>
      <c r="J3768" s="11">
        <f t="shared" si="6"/>
        <v>-0.1612019057</v>
      </c>
      <c r="K3768" s="11">
        <v>0.0</v>
      </c>
      <c r="L3768" s="11">
        <f t="shared" si="7"/>
        <v>2.575757576</v>
      </c>
      <c r="M3768" s="11">
        <f t="shared" si="8"/>
        <v>13.06401559</v>
      </c>
      <c r="N3768" s="11">
        <f t="shared" si="9"/>
        <v>-0.1971643067</v>
      </c>
      <c r="O3768" s="11">
        <v>0.0</v>
      </c>
      <c r="P3768" s="18">
        <f t="shared" si="10"/>
        <v>0</v>
      </c>
      <c r="Q3768" s="18">
        <f t="shared" si="11"/>
        <v>0</v>
      </c>
      <c r="R3768" s="18" t="str">
        <f t="shared" si="12"/>
        <v>#DIV/0!</v>
      </c>
    </row>
    <row r="3769">
      <c r="A3769" s="1" t="s">
        <v>1422</v>
      </c>
      <c r="B3769" s="10" t="s">
        <v>1423</v>
      </c>
      <c r="C3769" s="11">
        <v>0.0</v>
      </c>
      <c r="D3769" s="16">
        <f t="shared" si="1"/>
        <v>0</v>
      </c>
      <c r="E3769" s="11">
        <f t="shared" si="2"/>
        <v>0</v>
      </c>
      <c r="F3769" s="17" t="str">
        <f t="shared" si="3"/>
        <v>#DIV/0!</v>
      </c>
      <c r="G3769" s="11">
        <v>1.0</v>
      </c>
      <c r="H3769" s="11">
        <f t="shared" si="4"/>
        <v>2.175572519</v>
      </c>
      <c r="I3769" s="11">
        <f t="shared" si="5"/>
        <v>13.44339613</v>
      </c>
      <c r="J3769" s="11">
        <f t="shared" si="6"/>
        <v>-0.08744609679</v>
      </c>
      <c r="K3769" s="11">
        <v>7.0</v>
      </c>
      <c r="L3769" s="11">
        <f t="shared" si="7"/>
        <v>2.595419847</v>
      </c>
      <c r="M3769" s="11">
        <f t="shared" si="8"/>
        <v>13.11183757</v>
      </c>
      <c r="N3769" s="11">
        <f t="shared" si="9"/>
        <v>0.3359239413</v>
      </c>
      <c r="O3769" s="11">
        <v>0.0</v>
      </c>
      <c r="P3769" s="18">
        <f t="shared" si="10"/>
        <v>0</v>
      </c>
      <c r="Q3769" s="18">
        <f t="shared" si="11"/>
        <v>0</v>
      </c>
      <c r="R3769" s="18" t="str">
        <f t="shared" si="12"/>
        <v>#DIV/0!</v>
      </c>
    </row>
    <row r="3770">
      <c r="A3770" s="1" t="s">
        <v>1526</v>
      </c>
      <c r="B3770" s="10" t="s">
        <v>1527</v>
      </c>
      <c r="C3770" s="11">
        <v>0.0</v>
      </c>
      <c r="D3770" s="16">
        <f t="shared" si="1"/>
        <v>0</v>
      </c>
      <c r="E3770" s="11">
        <f t="shared" si="2"/>
        <v>0</v>
      </c>
      <c r="F3770" s="17" t="str">
        <f t="shared" si="3"/>
        <v>#DIV/0!</v>
      </c>
      <c r="G3770" s="11">
        <v>0.0</v>
      </c>
      <c r="H3770" s="11">
        <f t="shared" si="4"/>
        <v>2.184615385</v>
      </c>
      <c r="I3770" s="11">
        <f t="shared" si="5"/>
        <v>13.49460554</v>
      </c>
      <c r="J3770" s="11">
        <f t="shared" si="6"/>
        <v>-0.1618880506</v>
      </c>
      <c r="K3770" s="11">
        <v>0.0</v>
      </c>
      <c r="L3770" s="11">
        <f t="shared" si="7"/>
        <v>2.561538462</v>
      </c>
      <c r="M3770" s="11">
        <f t="shared" si="8"/>
        <v>13.15645723</v>
      </c>
      <c r="N3770" s="11">
        <f t="shared" si="9"/>
        <v>-0.1946981939</v>
      </c>
      <c r="O3770" s="11">
        <v>0.0</v>
      </c>
      <c r="P3770" s="18">
        <f t="shared" si="10"/>
        <v>0</v>
      </c>
      <c r="Q3770" s="18">
        <f t="shared" si="11"/>
        <v>0</v>
      </c>
      <c r="R3770" s="18" t="str">
        <f t="shared" si="12"/>
        <v>#DIV/0!</v>
      </c>
    </row>
    <row r="3771">
      <c r="A3771" s="1" t="s">
        <v>1850</v>
      </c>
      <c r="B3771" s="10" t="s">
        <v>1851</v>
      </c>
      <c r="C3771" s="11">
        <v>0.0</v>
      </c>
      <c r="D3771" s="16">
        <f t="shared" si="1"/>
        <v>0</v>
      </c>
      <c r="E3771" s="11">
        <f t="shared" si="2"/>
        <v>0</v>
      </c>
      <c r="F3771" s="17" t="str">
        <f t="shared" si="3"/>
        <v>#DIV/0!</v>
      </c>
      <c r="G3771" s="11">
        <v>0.0</v>
      </c>
      <c r="H3771" s="11">
        <f t="shared" si="4"/>
        <v>2.201550388</v>
      </c>
      <c r="I3771" s="11">
        <f t="shared" si="5"/>
        <v>13.54543308</v>
      </c>
      <c r="J3771" s="11">
        <f t="shared" si="6"/>
        <v>-0.1625308231</v>
      </c>
      <c r="K3771" s="11">
        <v>0.0</v>
      </c>
      <c r="L3771" s="11">
        <f t="shared" si="7"/>
        <v>2.581395349</v>
      </c>
      <c r="M3771" s="11">
        <f t="shared" si="8"/>
        <v>13.20541214</v>
      </c>
      <c r="N3771" s="11">
        <f t="shared" si="9"/>
        <v>-0.1954801048</v>
      </c>
      <c r="O3771" s="11">
        <v>0.0</v>
      </c>
      <c r="P3771" s="18">
        <f t="shared" si="10"/>
        <v>0</v>
      </c>
      <c r="Q3771" s="18">
        <f t="shared" si="11"/>
        <v>0</v>
      </c>
      <c r="R3771" s="18" t="str">
        <f t="shared" si="12"/>
        <v>#DIV/0!</v>
      </c>
    </row>
    <row r="3772">
      <c r="A3772" s="1" t="s">
        <v>2074</v>
      </c>
      <c r="B3772" s="10" t="s">
        <v>2075</v>
      </c>
      <c r="C3772" s="11">
        <v>0.0</v>
      </c>
      <c r="D3772" s="16">
        <f t="shared" si="1"/>
        <v>0</v>
      </c>
      <c r="E3772" s="11">
        <f t="shared" si="2"/>
        <v>0</v>
      </c>
      <c r="F3772" s="17" t="str">
        <f t="shared" si="3"/>
        <v>#DIV/0!</v>
      </c>
      <c r="G3772" s="11">
        <v>0.0</v>
      </c>
      <c r="H3772" s="11">
        <f t="shared" si="4"/>
        <v>2.21875</v>
      </c>
      <c r="I3772" s="11">
        <f t="shared" si="5"/>
        <v>13.59683873</v>
      </c>
      <c r="J3772" s="11">
        <f t="shared" si="6"/>
        <v>-0.1631813133</v>
      </c>
      <c r="K3772" s="11">
        <v>0.0</v>
      </c>
      <c r="L3772" s="11">
        <f t="shared" si="7"/>
        <v>2.6015625</v>
      </c>
      <c r="M3772" s="11">
        <f t="shared" si="8"/>
        <v>13.25491645</v>
      </c>
      <c r="N3772" s="11">
        <f t="shared" si="9"/>
        <v>-0.1962715125</v>
      </c>
      <c r="O3772" s="11">
        <v>0.0</v>
      </c>
      <c r="P3772" s="18">
        <f t="shared" si="10"/>
        <v>0</v>
      </c>
      <c r="Q3772" s="18">
        <f t="shared" si="11"/>
        <v>0</v>
      </c>
      <c r="R3772" s="18" t="str">
        <f t="shared" si="12"/>
        <v>#DIV/0!</v>
      </c>
    </row>
    <row r="3773">
      <c r="A3773" s="1" t="s">
        <v>2310</v>
      </c>
      <c r="B3773" s="10" t="s">
        <v>2311</v>
      </c>
      <c r="C3773" s="11">
        <v>0.0</v>
      </c>
      <c r="D3773" s="16">
        <f t="shared" si="1"/>
        <v>0</v>
      </c>
      <c r="E3773" s="11">
        <f t="shared" si="2"/>
        <v>0</v>
      </c>
      <c r="F3773" s="17" t="str">
        <f t="shared" si="3"/>
        <v>#DIV/0!</v>
      </c>
      <c r="G3773" s="11">
        <v>0.0</v>
      </c>
      <c r="H3773" s="11">
        <f t="shared" si="4"/>
        <v>2.236220472</v>
      </c>
      <c r="I3773" s="11">
        <f t="shared" si="5"/>
        <v>13.64883352</v>
      </c>
      <c r="J3773" s="11">
        <f t="shared" si="6"/>
        <v>-0.1638396767</v>
      </c>
      <c r="K3773" s="11">
        <v>0.0</v>
      </c>
      <c r="L3773" s="11">
        <f t="shared" si="7"/>
        <v>2.622047244</v>
      </c>
      <c r="M3773" s="11">
        <f t="shared" si="8"/>
        <v>13.3049805</v>
      </c>
      <c r="N3773" s="11">
        <f t="shared" si="9"/>
        <v>-0.1970726109</v>
      </c>
      <c r="O3773" s="11">
        <v>0.0</v>
      </c>
      <c r="P3773" s="18">
        <f t="shared" si="10"/>
        <v>0</v>
      </c>
      <c r="Q3773" s="18">
        <f t="shared" si="11"/>
        <v>0</v>
      </c>
      <c r="R3773" s="18" t="str">
        <f t="shared" si="12"/>
        <v>#DIV/0!</v>
      </c>
    </row>
    <row r="3774">
      <c r="A3774" s="1" t="s">
        <v>2379</v>
      </c>
      <c r="B3774" s="10" t="s">
        <v>2380</v>
      </c>
      <c r="C3774" s="11">
        <v>0.0</v>
      </c>
      <c r="D3774" s="16">
        <f t="shared" si="1"/>
        <v>0</v>
      </c>
      <c r="E3774" s="11">
        <f t="shared" si="2"/>
        <v>0</v>
      </c>
      <c r="F3774" s="17" t="str">
        <f t="shared" si="3"/>
        <v>#DIV/0!</v>
      </c>
      <c r="G3774" s="11">
        <v>0.0</v>
      </c>
      <c r="H3774" s="11">
        <f t="shared" si="4"/>
        <v>2.253968254</v>
      </c>
      <c r="I3774" s="11">
        <f t="shared" si="5"/>
        <v>13.70142879</v>
      </c>
      <c r="J3774" s="11">
        <f t="shared" si="6"/>
        <v>-0.1645060737</v>
      </c>
      <c r="K3774" s="11">
        <v>0.0</v>
      </c>
      <c r="L3774" s="11">
        <f t="shared" si="7"/>
        <v>2.642857143</v>
      </c>
      <c r="M3774" s="11">
        <f t="shared" si="8"/>
        <v>13.35561489</v>
      </c>
      <c r="N3774" s="11">
        <f t="shared" si="9"/>
        <v>-0.1978835992</v>
      </c>
      <c r="O3774" s="11">
        <v>0.0</v>
      </c>
      <c r="P3774" s="18">
        <f t="shared" si="10"/>
        <v>0</v>
      </c>
      <c r="Q3774" s="18">
        <f t="shared" si="11"/>
        <v>0</v>
      </c>
      <c r="R3774" s="18" t="str">
        <f t="shared" si="12"/>
        <v>#DIV/0!</v>
      </c>
    </row>
    <row r="3775">
      <c r="A3775" s="1" t="s">
        <v>2416</v>
      </c>
      <c r="B3775" s="10" t="s">
        <v>2417</v>
      </c>
      <c r="C3775" s="11">
        <v>0.0</v>
      </c>
      <c r="D3775" s="16">
        <f t="shared" si="1"/>
        <v>0</v>
      </c>
      <c r="E3775" s="11">
        <f t="shared" si="2"/>
        <v>0</v>
      </c>
      <c r="F3775" s="17" t="str">
        <f t="shared" si="3"/>
        <v>#DIV/0!</v>
      </c>
      <c r="G3775" s="11">
        <v>0.0</v>
      </c>
      <c r="H3775" s="11">
        <f t="shared" si="4"/>
        <v>2.272</v>
      </c>
      <c r="I3775" s="11">
        <f t="shared" si="5"/>
        <v>13.75463616</v>
      </c>
      <c r="J3775" s="11">
        <f t="shared" si="6"/>
        <v>-0.1651806688</v>
      </c>
      <c r="K3775" s="11">
        <v>0.0</v>
      </c>
      <c r="L3775" s="11">
        <f t="shared" si="7"/>
        <v>2.664</v>
      </c>
      <c r="M3775" s="11">
        <f t="shared" si="8"/>
        <v>13.4068305</v>
      </c>
      <c r="N3775" s="11">
        <f t="shared" si="9"/>
        <v>-0.1987046827</v>
      </c>
      <c r="O3775" s="11">
        <v>0.0</v>
      </c>
      <c r="P3775" s="18">
        <f t="shared" si="10"/>
        <v>0</v>
      </c>
      <c r="Q3775" s="18">
        <f t="shared" si="11"/>
        <v>0</v>
      </c>
      <c r="R3775" s="18" t="str">
        <f t="shared" si="12"/>
        <v>#DIV/0!</v>
      </c>
    </row>
    <row r="3776">
      <c r="A3776" s="1" t="s">
        <v>2902</v>
      </c>
      <c r="B3776" s="10" t="s">
        <v>2903</v>
      </c>
      <c r="C3776" s="11">
        <v>0.0</v>
      </c>
      <c r="D3776" s="16">
        <f t="shared" si="1"/>
        <v>0</v>
      </c>
      <c r="E3776" s="11">
        <f t="shared" si="2"/>
        <v>0</v>
      </c>
      <c r="F3776" s="17" t="str">
        <f t="shared" si="3"/>
        <v>#DIV/0!</v>
      </c>
      <c r="G3776" s="11">
        <v>16.0</v>
      </c>
      <c r="H3776" s="11">
        <f t="shared" si="4"/>
        <v>2.290322581</v>
      </c>
      <c r="I3776" s="11">
        <f t="shared" si="5"/>
        <v>13.80846759</v>
      </c>
      <c r="J3776" s="11">
        <f t="shared" si="6"/>
        <v>0.9928456815</v>
      </c>
      <c r="K3776" s="11">
        <v>24.0</v>
      </c>
      <c r="L3776" s="11">
        <f t="shared" si="7"/>
        <v>2.685483871</v>
      </c>
      <c r="M3776" s="11">
        <f t="shared" si="8"/>
        <v>13.45863851</v>
      </c>
      <c r="N3776" s="11">
        <f t="shared" si="9"/>
        <v>1.583705225</v>
      </c>
      <c r="O3776" s="11">
        <v>0.0</v>
      </c>
      <c r="P3776" s="18">
        <f t="shared" si="10"/>
        <v>0</v>
      </c>
      <c r="Q3776" s="18">
        <f t="shared" si="11"/>
        <v>0</v>
      </c>
      <c r="R3776" s="18" t="str">
        <f t="shared" si="12"/>
        <v>#DIV/0!</v>
      </c>
    </row>
    <row r="3777">
      <c r="A3777" s="1" t="s">
        <v>2931</v>
      </c>
      <c r="B3777" s="10" t="s">
        <v>2927</v>
      </c>
      <c r="C3777" s="11">
        <v>0.0</v>
      </c>
      <c r="D3777" s="16">
        <f t="shared" si="1"/>
        <v>0</v>
      </c>
      <c r="E3777" s="11">
        <f t="shared" si="2"/>
        <v>0</v>
      </c>
      <c r="F3777" s="17" t="str">
        <f t="shared" si="3"/>
        <v>#DIV/0!</v>
      </c>
      <c r="G3777" s="11">
        <v>0.0</v>
      </c>
      <c r="H3777" s="11">
        <f t="shared" si="4"/>
        <v>2.178861789</v>
      </c>
      <c r="I3777" s="11">
        <f t="shared" si="5"/>
        <v>13.80881804</v>
      </c>
      <c r="J3777" s="11">
        <f t="shared" si="6"/>
        <v>-0.1577877109</v>
      </c>
      <c r="K3777" s="11">
        <v>0.0</v>
      </c>
      <c r="L3777" s="11">
        <f t="shared" si="7"/>
        <v>2.512195122</v>
      </c>
      <c r="M3777" s="11">
        <f t="shared" si="8"/>
        <v>13.37475225</v>
      </c>
      <c r="N3777" s="11">
        <f t="shared" si="9"/>
        <v>-0.187831152</v>
      </c>
      <c r="O3777" s="11">
        <v>0.0</v>
      </c>
      <c r="P3777" s="18">
        <f t="shared" si="10"/>
        <v>0</v>
      </c>
      <c r="Q3777" s="18">
        <f t="shared" si="11"/>
        <v>0</v>
      </c>
      <c r="R3777" s="18" t="str">
        <f t="shared" si="12"/>
        <v>#DIV/0!</v>
      </c>
    </row>
    <row r="3778">
      <c r="A3778" s="1" t="s">
        <v>2962</v>
      </c>
      <c r="B3778" s="10" t="s">
        <v>2963</v>
      </c>
      <c r="C3778" s="11">
        <v>0.0</v>
      </c>
      <c r="D3778" s="16">
        <f t="shared" si="1"/>
        <v>0</v>
      </c>
      <c r="E3778" s="11">
        <f t="shared" si="2"/>
        <v>0</v>
      </c>
      <c r="F3778" s="17" t="str">
        <f t="shared" si="3"/>
        <v>#DIV/0!</v>
      </c>
      <c r="G3778" s="11">
        <v>0.0</v>
      </c>
      <c r="H3778" s="11">
        <f t="shared" si="4"/>
        <v>2.196721311</v>
      </c>
      <c r="I3778" s="11">
        <f t="shared" si="5"/>
        <v>13.86388122</v>
      </c>
      <c r="J3778" s="11">
        <f t="shared" si="6"/>
        <v>-0.1584492306</v>
      </c>
      <c r="K3778" s="11">
        <v>0.0</v>
      </c>
      <c r="L3778" s="11">
        <f t="shared" si="7"/>
        <v>2.532786885</v>
      </c>
      <c r="M3778" s="11">
        <f t="shared" si="8"/>
        <v>13.427513</v>
      </c>
      <c r="N3778" s="11">
        <f t="shared" si="9"/>
        <v>-0.1886266567</v>
      </c>
      <c r="O3778" s="11">
        <v>0.0</v>
      </c>
      <c r="P3778" s="18">
        <f t="shared" si="10"/>
        <v>0</v>
      </c>
      <c r="Q3778" s="18">
        <f t="shared" si="11"/>
        <v>0</v>
      </c>
      <c r="R3778" s="18" t="str">
        <f t="shared" si="12"/>
        <v>#DIV/0!</v>
      </c>
    </row>
    <row r="3779">
      <c r="A3779" s="1" t="s">
        <v>3092</v>
      </c>
      <c r="B3779" s="10" t="s">
        <v>3093</v>
      </c>
      <c r="C3779" s="11">
        <v>0.0</v>
      </c>
      <c r="D3779" s="16">
        <f t="shared" si="1"/>
        <v>0</v>
      </c>
      <c r="E3779" s="11">
        <f t="shared" si="2"/>
        <v>0</v>
      </c>
      <c r="F3779" s="17" t="str">
        <f t="shared" si="3"/>
        <v>#DIV/0!</v>
      </c>
      <c r="G3779" s="11">
        <v>0.0</v>
      </c>
      <c r="H3779" s="11">
        <f t="shared" si="4"/>
        <v>2.214876033</v>
      </c>
      <c r="I3779" s="11">
        <f t="shared" si="5"/>
        <v>13.9196078</v>
      </c>
      <c r="J3779" s="11">
        <f t="shared" si="6"/>
        <v>-0.1591191408</v>
      </c>
      <c r="K3779" s="11">
        <v>0.0</v>
      </c>
      <c r="L3779" s="11">
        <f t="shared" si="7"/>
        <v>2.553719008</v>
      </c>
      <c r="M3779" s="11">
        <f t="shared" si="8"/>
        <v>13.48090196</v>
      </c>
      <c r="N3779" s="11">
        <f t="shared" si="9"/>
        <v>-0.1894323552</v>
      </c>
      <c r="O3779" s="11">
        <v>0.0</v>
      </c>
      <c r="P3779" s="18">
        <f t="shared" si="10"/>
        <v>0</v>
      </c>
      <c r="Q3779" s="18">
        <f t="shared" si="11"/>
        <v>0</v>
      </c>
      <c r="R3779" s="18" t="str">
        <f t="shared" si="12"/>
        <v>#DIV/0!</v>
      </c>
    </row>
    <row r="3780">
      <c r="A3780" s="1" t="s">
        <v>3218</v>
      </c>
      <c r="B3780" s="10" t="s">
        <v>3219</v>
      </c>
      <c r="C3780" s="11">
        <v>0.0</v>
      </c>
      <c r="D3780" s="16">
        <f t="shared" si="1"/>
        <v>0</v>
      </c>
      <c r="E3780" s="11">
        <f t="shared" si="2"/>
        <v>0</v>
      </c>
      <c r="F3780" s="17" t="str">
        <f t="shared" si="3"/>
        <v>#DIV/0!</v>
      </c>
      <c r="G3780" s="11">
        <v>0.0</v>
      </c>
      <c r="H3780" s="11">
        <f t="shared" si="4"/>
        <v>2.233333333</v>
      </c>
      <c r="I3780" s="11">
        <f t="shared" si="5"/>
        <v>13.97601119</v>
      </c>
      <c r="J3780" s="11">
        <f t="shared" si="6"/>
        <v>-0.1597976205</v>
      </c>
      <c r="K3780" s="11">
        <v>0.0</v>
      </c>
      <c r="L3780" s="11">
        <f t="shared" si="7"/>
        <v>2.575</v>
      </c>
      <c r="M3780" s="11">
        <f t="shared" si="8"/>
        <v>13.53493166</v>
      </c>
      <c r="N3780" s="11">
        <f t="shared" si="9"/>
        <v>-0.1902484671</v>
      </c>
      <c r="O3780" s="11">
        <v>0.0</v>
      </c>
      <c r="P3780" s="18">
        <f t="shared" si="10"/>
        <v>0</v>
      </c>
      <c r="Q3780" s="18">
        <f t="shared" si="11"/>
        <v>0</v>
      </c>
      <c r="R3780" s="18" t="str">
        <f t="shared" si="12"/>
        <v>#DIV/0!</v>
      </c>
    </row>
    <row r="3781">
      <c r="A3781" s="1" t="s">
        <v>3242</v>
      </c>
      <c r="B3781" s="10" t="s">
        <v>3243</v>
      </c>
      <c r="C3781" s="11">
        <v>0.0</v>
      </c>
      <c r="D3781" s="16">
        <f t="shared" si="1"/>
        <v>0</v>
      </c>
      <c r="E3781" s="11">
        <f t="shared" si="2"/>
        <v>0</v>
      </c>
      <c r="F3781" s="17" t="str">
        <f t="shared" si="3"/>
        <v>#DIV/0!</v>
      </c>
      <c r="G3781" s="11">
        <v>0.0</v>
      </c>
      <c r="H3781" s="11">
        <f t="shared" si="4"/>
        <v>2.25210084</v>
      </c>
      <c r="I3781" s="11">
        <f t="shared" si="5"/>
        <v>14.03310521</v>
      </c>
      <c r="J3781" s="11">
        <f t="shared" si="6"/>
        <v>-0.160484854</v>
      </c>
      <c r="K3781" s="11">
        <v>0.0</v>
      </c>
      <c r="L3781" s="11">
        <f t="shared" si="7"/>
        <v>2.596638655</v>
      </c>
      <c r="M3781" s="11">
        <f t="shared" si="8"/>
        <v>13.589615</v>
      </c>
      <c r="N3781" s="11">
        <f t="shared" si="9"/>
        <v>-0.1910752185</v>
      </c>
      <c r="O3781" s="11">
        <v>0.0</v>
      </c>
      <c r="P3781" s="18">
        <f t="shared" si="10"/>
        <v>0</v>
      </c>
      <c r="Q3781" s="18">
        <f t="shared" si="11"/>
        <v>0</v>
      </c>
      <c r="R3781" s="18" t="str">
        <f t="shared" si="12"/>
        <v>#DIV/0!</v>
      </c>
    </row>
    <row r="3782">
      <c r="A3782" s="1" t="s">
        <v>3251</v>
      </c>
      <c r="B3782" s="10" t="s">
        <v>3252</v>
      </c>
      <c r="C3782" s="11">
        <v>0.0</v>
      </c>
      <c r="D3782" s="16">
        <f t="shared" si="1"/>
        <v>0</v>
      </c>
      <c r="E3782" s="11">
        <f t="shared" si="2"/>
        <v>0</v>
      </c>
      <c r="F3782" s="17" t="str">
        <f t="shared" si="3"/>
        <v>#DIV/0!</v>
      </c>
      <c r="G3782" s="11">
        <v>0.0</v>
      </c>
      <c r="H3782" s="11">
        <f t="shared" si="4"/>
        <v>2.271186441</v>
      </c>
      <c r="I3782" s="11">
        <f t="shared" si="5"/>
        <v>14.09090404</v>
      </c>
      <c r="J3782" s="11">
        <f t="shared" si="6"/>
        <v>-0.161181031</v>
      </c>
      <c r="K3782" s="11">
        <v>0.0</v>
      </c>
      <c r="L3782" s="11">
        <f t="shared" si="7"/>
        <v>2.618644068</v>
      </c>
      <c r="M3782" s="11">
        <f t="shared" si="8"/>
        <v>13.64496523</v>
      </c>
      <c r="N3782" s="11">
        <f t="shared" si="9"/>
        <v>-0.1919128428</v>
      </c>
      <c r="O3782" s="11">
        <v>0.0</v>
      </c>
      <c r="P3782" s="18">
        <f t="shared" si="10"/>
        <v>0</v>
      </c>
      <c r="Q3782" s="18">
        <f t="shared" si="11"/>
        <v>0</v>
      </c>
      <c r="R3782" s="18" t="str">
        <f t="shared" si="12"/>
        <v>#DIV/0!</v>
      </c>
    </row>
    <row r="3783">
      <c r="A3783" s="1" t="s">
        <v>3271</v>
      </c>
      <c r="B3783" s="10" t="s">
        <v>3272</v>
      </c>
      <c r="C3783" s="11">
        <v>0.0</v>
      </c>
      <c r="D3783" s="16">
        <f t="shared" si="1"/>
        <v>0</v>
      </c>
      <c r="E3783" s="11">
        <f t="shared" si="2"/>
        <v>0</v>
      </c>
      <c r="F3783" s="17" t="str">
        <f t="shared" si="3"/>
        <v>#DIV/0!</v>
      </c>
      <c r="G3783" s="11">
        <v>0.0</v>
      </c>
      <c r="H3783" s="11">
        <f t="shared" si="4"/>
        <v>2.290598291</v>
      </c>
      <c r="I3783" s="11">
        <f t="shared" si="5"/>
        <v>14.14942228</v>
      </c>
      <c r="J3783" s="11">
        <f t="shared" si="6"/>
        <v>-0.1618863474</v>
      </c>
      <c r="K3783" s="11">
        <v>0.0</v>
      </c>
      <c r="L3783" s="11">
        <f t="shared" si="7"/>
        <v>2.641025641</v>
      </c>
      <c r="M3783" s="11">
        <f t="shared" si="8"/>
        <v>13.700996</v>
      </c>
      <c r="N3783" s="11">
        <f t="shared" si="9"/>
        <v>-0.1927615804</v>
      </c>
      <c r="O3783" s="11">
        <v>0.0</v>
      </c>
      <c r="P3783" s="18">
        <f t="shared" si="10"/>
        <v>0</v>
      </c>
      <c r="Q3783" s="18">
        <f t="shared" si="11"/>
        <v>0</v>
      </c>
      <c r="R3783" s="18" t="str">
        <f t="shared" si="12"/>
        <v>#DIV/0!</v>
      </c>
    </row>
    <row r="3784">
      <c r="A3784" s="1" t="s">
        <v>3279</v>
      </c>
      <c r="B3784" s="10" t="s">
        <v>3280</v>
      </c>
      <c r="C3784" s="11">
        <v>0.0</v>
      </c>
      <c r="D3784" s="16">
        <f t="shared" si="1"/>
        <v>0</v>
      </c>
      <c r="E3784" s="11">
        <f t="shared" si="2"/>
        <v>0</v>
      </c>
      <c r="F3784" s="17" t="str">
        <f t="shared" si="3"/>
        <v>#DIV/0!</v>
      </c>
      <c r="G3784" s="11">
        <v>0.0</v>
      </c>
      <c r="H3784" s="11">
        <f t="shared" si="4"/>
        <v>2.310344828</v>
      </c>
      <c r="I3784" s="11">
        <f t="shared" si="5"/>
        <v>14.20867498</v>
      </c>
      <c r="J3784" s="11">
        <f t="shared" si="6"/>
        <v>-0.1626010047</v>
      </c>
      <c r="K3784" s="11">
        <v>0.0</v>
      </c>
      <c r="L3784" s="11">
        <f t="shared" si="7"/>
        <v>2.663793103</v>
      </c>
      <c r="M3784" s="11">
        <f t="shared" si="8"/>
        <v>13.75772132</v>
      </c>
      <c r="N3784" s="11">
        <f t="shared" si="9"/>
        <v>-0.1936216791</v>
      </c>
      <c r="O3784" s="11">
        <v>0.0</v>
      </c>
      <c r="P3784" s="18">
        <f t="shared" si="10"/>
        <v>0</v>
      </c>
      <c r="Q3784" s="18">
        <f t="shared" si="11"/>
        <v>0</v>
      </c>
      <c r="R3784" s="18" t="str">
        <f t="shared" si="12"/>
        <v>#DIV/0!</v>
      </c>
    </row>
    <row r="3785">
      <c r="A3785" s="1" t="s">
        <v>3479</v>
      </c>
      <c r="B3785" s="10" t="s">
        <v>3480</v>
      </c>
      <c r="C3785" s="11">
        <v>0.0</v>
      </c>
      <c r="D3785" s="16">
        <f t="shared" si="1"/>
        <v>0</v>
      </c>
      <c r="E3785" s="11">
        <f t="shared" si="2"/>
        <v>0</v>
      </c>
      <c r="F3785" s="17" t="str">
        <f t="shared" si="3"/>
        <v>#DIV/0!</v>
      </c>
      <c r="G3785" s="11">
        <v>0.0</v>
      </c>
      <c r="H3785" s="11">
        <f t="shared" si="4"/>
        <v>2.330434783</v>
      </c>
      <c r="I3785" s="11">
        <f t="shared" si="5"/>
        <v>14.26867761</v>
      </c>
      <c r="J3785" s="11">
        <f t="shared" si="6"/>
        <v>-0.1633252111</v>
      </c>
      <c r="K3785" s="11">
        <v>0.0</v>
      </c>
      <c r="L3785" s="11">
        <f t="shared" si="7"/>
        <v>2.686956522</v>
      </c>
      <c r="M3785" s="11">
        <f t="shared" si="8"/>
        <v>13.81515565</v>
      </c>
      <c r="N3785" s="11">
        <f t="shared" si="9"/>
        <v>-0.1944933948</v>
      </c>
      <c r="O3785" s="11">
        <v>0.0</v>
      </c>
      <c r="P3785" s="18">
        <f t="shared" si="10"/>
        <v>0</v>
      </c>
      <c r="Q3785" s="18">
        <f t="shared" si="11"/>
        <v>0</v>
      </c>
      <c r="R3785" s="18" t="str">
        <f t="shared" si="12"/>
        <v>#DIV/0!</v>
      </c>
    </row>
    <row r="3786">
      <c r="A3786" s="1" t="s">
        <v>3584</v>
      </c>
      <c r="B3786" s="10" t="s">
        <v>3585</v>
      </c>
      <c r="C3786" s="11">
        <v>0.0</v>
      </c>
      <c r="D3786" s="16">
        <f t="shared" si="1"/>
        <v>0</v>
      </c>
      <c r="E3786" s="11">
        <f t="shared" si="2"/>
        <v>0</v>
      </c>
      <c r="F3786" s="17" t="str">
        <f t="shared" si="3"/>
        <v>#DIV/0!</v>
      </c>
      <c r="G3786" s="11">
        <v>0.0</v>
      </c>
      <c r="H3786" s="11">
        <f t="shared" si="4"/>
        <v>2.350877193</v>
      </c>
      <c r="I3786" s="11">
        <f t="shared" si="5"/>
        <v>14.3294461</v>
      </c>
      <c r="J3786" s="11">
        <f t="shared" si="6"/>
        <v>-0.1640591811</v>
      </c>
      <c r="K3786" s="11">
        <v>0.0</v>
      </c>
      <c r="L3786" s="11">
        <f t="shared" si="7"/>
        <v>2.710526316</v>
      </c>
      <c r="M3786" s="11">
        <f t="shared" si="8"/>
        <v>13.87331383</v>
      </c>
      <c r="N3786" s="11">
        <f t="shared" si="9"/>
        <v>-0.1953769914</v>
      </c>
      <c r="O3786" s="11">
        <v>0.0</v>
      </c>
      <c r="P3786" s="18">
        <f t="shared" si="10"/>
        <v>0</v>
      </c>
      <c r="Q3786" s="18">
        <f t="shared" si="11"/>
        <v>0</v>
      </c>
      <c r="R3786" s="18" t="str">
        <f t="shared" si="12"/>
        <v>#DIV/0!</v>
      </c>
    </row>
    <row r="3787">
      <c r="A3787" s="1" t="s">
        <v>3673</v>
      </c>
      <c r="B3787" s="10" t="s">
        <v>3674</v>
      </c>
      <c r="C3787" s="11">
        <v>0.0</v>
      </c>
      <c r="D3787" s="16">
        <f t="shared" si="1"/>
        <v>0</v>
      </c>
      <c r="E3787" s="11">
        <f t="shared" si="2"/>
        <v>0</v>
      </c>
      <c r="F3787" s="17" t="str">
        <f t="shared" si="3"/>
        <v>#DIV/0!</v>
      </c>
      <c r="G3787" s="11">
        <v>0.0</v>
      </c>
      <c r="H3787" s="11">
        <f t="shared" si="4"/>
        <v>2.371681416</v>
      </c>
      <c r="I3787" s="11">
        <f t="shared" si="5"/>
        <v>14.39099687</v>
      </c>
      <c r="J3787" s="11">
        <f t="shared" si="6"/>
        <v>-0.1648031361</v>
      </c>
      <c r="K3787" s="11">
        <v>0.0</v>
      </c>
      <c r="L3787" s="11">
        <f t="shared" si="7"/>
        <v>2.734513274</v>
      </c>
      <c r="M3787" s="11">
        <f t="shared" si="8"/>
        <v>13.93221117</v>
      </c>
      <c r="N3787" s="11">
        <f t="shared" si="9"/>
        <v>-0.1962727411</v>
      </c>
      <c r="O3787" s="11">
        <v>0.0</v>
      </c>
      <c r="P3787" s="18">
        <f t="shared" si="10"/>
        <v>0</v>
      </c>
      <c r="Q3787" s="18">
        <f t="shared" si="11"/>
        <v>0</v>
      </c>
      <c r="R3787" s="18" t="str">
        <f t="shared" si="12"/>
        <v>#DIV/0!</v>
      </c>
    </row>
    <row r="3788">
      <c r="A3788" s="1" t="s">
        <v>3854</v>
      </c>
      <c r="B3788" s="10" t="s">
        <v>3855</v>
      </c>
      <c r="C3788" s="11">
        <v>0.0</v>
      </c>
      <c r="D3788" s="16">
        <f t="shared" si="1"/>
        <v>0</v>
      </c>
      <c r="E3788" s="11">
        <f t="shared" si="2"/>
        <v>0</v>
      </c>
      <c r="F3788" s="17" t="str">
        <f t="shared" si="3"/>
        <v>#DIV/0!</v>
      </c>
      <c r="G3788" s="11">
        <v>0.0</v>
      </c>
      <c r="H3788" s="11">
        <f t="shared" si="4"/>
        <v>2.392857143</v>
      </c>
      <c r="I3788" s="11">
        <f t="shared" si="5"/>
        <v>14.45334683</v>
      </c>
      <c r="J3788" s="11">
        <f t="shared" si="6"/>
        <v>-0.1655573045</v>
      </c>
      <c r="K3788" s="11">
        <v>0.0</v>
      </c>
      <c r="L3788" s="11">
        <f t="shared" si="7"/>
        <v>2.758928571</v>
      </c>
      <c r="M3788" s="11">
        <f t="shared" si="8"/>
        <v>13.99186341</v>
      </c>
      <c r="N3788" s="11">
        <f t="shared" si="9"/>
        <v>-0.1971809251</v>
      </c>
      <c r="O3788" s="11">
        <v>0.0</v>
      </c>
      <c r="P3788" s="18">
        <f t="shared" si="10"/>
        <v>0</v>
      </c>
      <c r="Q3788" s="18">
        <f t="shared" si="11"/>
        <v>0</v>
      </c>
      <c r="R3788" s="18" t="str">
        <f t="shared" si="12"/>
        <v>#DIV/0!</v>
      </c>
    </row>
    <row r="3789">
      <c r="A3789" s="1" t="s">
        <v>4376</v>
      </c>
      <c r="B3789" s="10" t="s">
        <v>4377</v>
      </c>
      <c r="C3789" s="11">
        <v>0.0</v>
      </c>
      <c r="D3789" s="16">
        <f t="shared" si="1"/>
        <v>0</v>
      </c>
      <c r="E3789" s="11">
        <f t="shared" si="2"/>
        <v>0</v>
      </c>
      <c r="F3789" s="17" t="str">
        <f t="shared" si="3"/>
        <v>#DIV/0!</v>
      </c>
      <c r="G3789" s="11">
        <v>0.0</v>
      </c>
      <c r="H3789" s="11">
        <f t="shared" si="4"/>
        <v>2.414414414</v>
      </c>
      <c r="I3789" s="11">
        <f t="shared" si="5"/>
        <v>14.51651341</v>
      </c>
      <c r="J3789" s="11">
        <f t="shared" si="6"/>
        <v>-0.1663219222</v>
      </c>
      <c r="K3789" s="11">
        <v>0.0</v>
      </c>
      <c r="L3789" s="11">
        <f t="shared" si="7"/>
        <v>2.783783784</v>
      </c>
      <c r="M3789" s="11">
        <f t="shared" si="8"/>
        <v>14.05228679</v>
      </c>
      <c r="N3789" s="11">
        <f t="shared" si="9"/>
        <v>-0.1981018339</v>
      </c>
      <c r="O3789" s="11">
        <v>0.0</v>
      </c>
      <c r="P3789" s="18">
        <f t="shared" si="10"/>
        <v>0</v>
      </c>
      <c r="Q3789" s="18">
        <f t="shared" si="11"/>
        <v>0</v>
      </c>
      <c r="R3789" s="18" t="str">
        <f t="shared" si="12"/>
        <v>#DIV/0!</v>
      </c>
    </row>
    <row r="3790">
      <c r="A3790" s="1" t="s">
        <v>4717</v>
      </c>
      <c r="B3790" s="10" t="s">
        <v>4718</v>
      </c>
      <c r="C3790" s="11">
        <v>0.0</v>
      </c>
      <c r="D3790" s="16">
        <f t="shared" si="1"/>
        <v>0</v>
      </c>
      <c r="E3790" s="11">
        <f t="shared" si="2"/>
        <v>0</v>
      </c>
      <c r="F3790" s="17" t="str">
        <f t="shared" si="3"/>
        <v>#DIV/0!</v>
      </c>
      <c r="G3790" s="11">
        <v>0.0</v>
      </c>
      <c r="H3790" s="11">
        <f t="shared" si="4"/>
        <v>2.436363636</v>
      </c>
      <c r="I3790" s="11">
        <f t="shared" si="5"/>
        <v>14.58051456</v>
      </c>
      <c r="J3790" s="11">
        <f t="shared" si="6"/>
        <v>-0.1670972328</v>
      </c>
      <c r="K3790" s="11">
        <v>0.0</v>
      </c>
      <c r="L3790" s="11">
        <f t="shared" si="7"/>
        <v>2.809090909</v>
      </c>
      <c r="M3790" s="11">
        <f t="shared" si="8"/>
        <v>14.11349802</v>
      </c>
      <c r="N3790" s="11">
        <f t="shared" si="9"/>
        <v>-0.1990357674</v>
      </c>
      <c r="O3790" s="11">
        <v>0.0</v>
      </c>
      <c r="P3790" s="18">
        <f t="shared" si="10"/>
        <v>0</v>
      </c>
      <c r="Q3790" s="18">
        <f t="shared" si="11"/>
        <v>0</v>
      </c>
      <c r="R3790" s="18" t="str">
        <f t="shared" si="12"/>
        <v>#DIV/0!</v>
      </c>
    </row>
    <row r="3791">
      <c r="A3791" s="1" t="s">
        <v>5369</v>
      </c>
      <c r="B3791" s="10" t="s">
        <v>5370</v>
      </c>
      <c r="C3791" s="11">
        <v>0.0</v>
      </c>
      <c r="D3791" s="16">
        <f t="shared" si="1"/>
        <v>0</v>
      </c>
      <c r="E3791" s="11">
        <f t="shared" si="2"/>
        <v>0</v>
      </c>
      <c r="F3791" s="17" t="str">
        <f t="shared" si="3"/>
        <v>#DIV/0!</v>
      </c>
      <c r="G3791" s="11">
        <v>0.0</v>
      </c>
      <c r="H3791" s="11">
        <f t="shared" si="4"/>
        <v>2.458715596</v>
      </c>
      <c r="I3791" s="11">
        <f t="shared" si="5"/>
        <v>14.64536881</v>
      </c>
      <c r="J3791" s="11">
        <f t="shared" si="6"/>
        <v>-0.1678834878</v>
      </c>
      <c r="K3791" s="11">
        <v>0.0</v>
      </c>
      <c r="L3791" s="11">
        <f t="shared" si="7"/>
        <v>2.834862385</v>
      </c>
      <c r="M3791" s="11">
        <f t="shared" si="8"/>
        <v>14.17551433</v>
      </c>
      <c r="N3791" s="11">
        <f t="shared" si="9"/>
        <v>-0.1999830354</v>
      </c>
      <c r="O3791" s="11">
        <v>0.0</v>
      </c>
      <c r="P3791" s="18">
        <f t="shared" si="10"/>
        <v>0</v>
      </c>
      <c r="Q3791" s="18">
        <f t="shared" si="11"/>
        <v>0</v>
      </c>
      <c r="R3791" s="18" t="str">
        <f t="shared" si="12"/>
        <v>#DIV/0!</v>
      </c>
    </row>
    <row r="3792">
      <c r="A3792" s="1" t="s">
        <v>5595</v>
      </c>
      <c r="B3792" s="10" t="s">
        <v>5596</v>
      </c>
      <c r="C3792" s="11">
        <v>0.0</v>
      </c>
      <c r="D3792" s="16">
        <f t="shared" si="1"/>
        <v>0</v>
      </c>
      <c r="E3792" s="11">
        <f t="shared" si="2"/>
        <v>0</v>
      </c>
      <c r="F3792" s="17" t="str">
        <f t="shared" si="3"/>
        <v>#DIV/0!</v>
      </c>
      <c r="G3792" s="11">
        <v>0.0</v>
      </c>
      <c r="H3792" s="11">
        <f t="shared" si="4"/>
        <v>2.481481481</v>
      </c>
      <c r="I3792" s="11">
        <f t="shared" si="5"/>
        <v>14.71109526</v>
      </c>
      <c r="J3792" s="11">
        <f t="shared" si="6"/>
        <v>-0.1686809471</v>
      </c>
      <c r="K3792" s="11">
        <v>0.0</v>
      </c>
      <c r="L3792" s="11">
        <f t="shared" si="7"/>
        <v>2.861111111</v>
      </c>
      <c r="M3792" s="11">
        <f t="shared" si="8"/>
        <v>14.23835348</v>
      </c>
      <c r="N3792" s="11">
        <f t="shared" si="9"/>
        <v>-0.2009439585</v>
      </c>
      <c r="O3792" s="11">
        <v>0.0</v>
      </c>
      <c r="P3792" s="18">
        <f t="shared" si="10"/>
        <v>0</v>
      </c>
      <c r="Q3792" s="18">
        <f t="shared" si="11"/>
        <v>0</v>
      </c>
      <c r="R3792" s="18" t="str">
        <f t="shared" si="12"/>
        <v>#DIV/0!</v>
      </c>
    </row>
    <row r="3793">
      <c r="A3793" s="1" t="s">
        <v>5680</v>
      </c>
      <c r="B3793" s="10" t="s">
        <v>5681</v>
      </c>
      <c r="C3793" s="11">
        <v>0.0</v>
      </c>
      <c r="D3793" s="16">
        <f t="shared" si="1"/>
        <v>0</v>
      </c>
      <c r="E3793" s="11">
        <f t="shared" si="2"/>
        <v>0</v>
      </c>
      <c r="F3793" s="17" t="str">
        <f t="shared" si="3"/>
        <v>#DIV/0!</v>
      </c>
      <c r="G3793" s="11">
        <v>0.0</v>
      </c>
      <c r="H3793" s="11">
        <f t="shared" si="4"/>
        <v>2.504672897</v>
      </c>
      <c r="I3793" s="11">
        <f t="shared" si="5"/>
        <v>14.7777136</v>
      </c>
      <c r="J3793" s="11">
        <f t="shared" si="6"/>
        <v>-0.1694898795</v>
      </c>
      <c r="K3793" s="11">
        <v>0.0</v>
      </c>
      <c r="L3793" s="11">
        <f t="shared" si="7"/>
        <v>2.887850467</v>
      </c>
      <c r="M3793" s="11">
        <f t="shared" si="8"/>
        <v>14.30203378</v>
      </c>
      <c r="N3793" s="11">
        <f t="shared" si="9"/>
        <v>-0.2019188678</v>
      </c>
      <c r="O3793" s="11">
        <v>0.0</v>
      </c>
      <c r="P3793" s="18">
        <f t="shared" si="10"/>
        <v>0</v>
      </c>
      <c r="Q3793" s="18">
        <f t="shared" si="11"/>
        <v>0</v>
      </c>
      <c r="R3793" s="18" t="str">
        <f t="shared" si="12"/>
        <v>#DIV/0!</v>
      </c>
    </row>
    <row r="3794">
      <c r="A3794" s="1" t="s">
        <v>5946</v>
      </c>
      <c r="B3794" s="10" t="s">
        <v>5943</v>
      </c>
      <c r="C3794" s="11">
        <v>0.0</v>
      </c>
      <c r="D3794" s="16">
        <f t="shared" si="1"/>
        <v>0</v>
      </c>
      <c r="E3794" s="11">
        <f t="shared" si="2"/>
        <v>0</v>
      </c>
      <c r="F3794" s="17" t="str">
        <f t="shared" si="3"/>
        <v>#DIV/0!</v>
      </c>
      <c r="G3794" s="11">
        <v>0.0</v>
      </c>
      <c r="H3794" s="11">
        <f t="shared" si="4"/>
        <v>2.528301887</v>
      </c>
      <c r="I3794" s="11">
        <f t="shared" si="5"/>
        <v>14.84524417</v>
      </c>
      <c r="J3794" s="11">
        <f t="shared" si="6"/>
        <v>-0.1703105626</v>
      </c>
      <c r="K3794" s="11">
        <v>0.0</v>
      </c>
      <c r="L3794" s="11">
        <f t="shared" si="7"/>
        <v>2.91509434</v>
      </c>
      <c r="M3794" s="11">
        <f t="shared" si="8"/>
        <v>14.3665741</v>
      </c>
      <c r="N3794" s="11">
        <f t="shared" si="9"/>
        <v>-0.2029081059</v>
      </c>
      <c r="O3794" s="11">
        <v>0.0</v>
      </c>
      <c r="P3794" s="18">
        <f t="shared" si="10"/>
        <v>0</v>
      </c>
      <c r="Q3794" s="18">
        <f t="shared" si="11"/>
        <v>0</v>
      </c>
      <c r="R3794" s="18" t="str">
        <f t="shared" si="12"/>
        <v>#DIV/0!</v>
      </c>
    </row>
    <row r="3795">
      <c r="A3795" s="1" t="s">
        <v>6127</v>
      </c>
      <c r="B3795" s="10" t="s">
        <v>6128</v>
      </c>
      <c r="C3795" s="11">
        <v>0.0</v>
      </c>
      <c r="D3795" s="16">
        <f t="shared" si="1"/>
        <v>0</v>
      </c>
      <c r="E3795" s="11">
        <f t="shared" si="2"/>
        <v>0</v>
      </c>
      <c r="F3795" s="17" t="str">
        <f t="shared" si="3"/>
        <v>#DIV/0!</v>
      </c>
      <c r="G3795" s="11">
        <v>0.0</v>
      </c>
      <c r="H3795" s="11">
        <f t="shared" si="4"/>
        <v>2.552380952</v>
      </c>
      <c r="I3795" s="11">
        <f t="shared" si="5"/>
        <v>14.91370795</v>
      </c>
      <c r="J3795" s="11">
        <f t="shared" si="6"/>
        <v>-0.1711432838</v>
      </c>
      <c r="K3795" s="11">
        <v>0.0</v>
      </c>
      <c r="L3795" s="11">
        <f t="shared" si="7"/>
        <v>2.942857143</v>
      </c>
      <c r="M3795" s="11">
        <f t="shared" si="8"/>
        <v>14.43199394</v>
      </c>
      <c r="N3795" s="11">
        <f t="shared" si="9"/>
        <v>-0.2039120274</v>
      </c>
      <c r="O3795" s="11">
        <v>0.0</v>
      </c>
      <c r="P3795" s="18">
        <f t="shared" si="10"/>
        <v>0</v>
      </c>
      <c r="Q3795" s="18">
        <f t="shared" si="11"/>
        <v>0</v>
      </c>
      <c r="R3795" s="18" t="str">
        <f t="shared" si="12"/>
        <v>#DIV/0!</v>
      </c>
    </row>
    <row r="3796">
      <c r="A3796" s="1" t="s">
        <v>6348</v>
      </c>
      <c r="B3796" s="10" t="s">
        <v>6349</v>
      </c>
      <c r="C3796" s="11">
        <v>0.0</v>
      </c>
      <c r="D3796" s="16">
        <f t="shared" si="1"/>
        <v>0</v>
      </c>
      <c r="E3796" s="11">
        <f t="shared" si="2"/>
        <v>0</v>
      </c>
      <c r="F3796" s="17" t="str">
        <f t="shared" si="3"/>
        <v>#DIV/0!</v>
      </c>
      <c r="G3796" s="11">
        <v>0.0</v>
      </c>
      <c r="H3796" s="11">
        <f t="shared" si="4"/>
        <v>2.576923077</v>
      </c>
      <c r="I3796" s="11">
        <f t="shared" si="5"/>
        <v>14.9831266</v>
      </c>
      <c r="J3796" s="11">
        <f t="shared" si="6"/>
        <v>-0.1719883403</v>
      </c>
      <c r="K3796" s="11">
        <v>0.0</v>
      </c>
      <c r="L3796" s="11">
        <f t="shared" si="7"/>
        <v>2.971153846</v>
      </c>
      <c r="M3796" s="11">
        <f t="shared" si="8"/>
        <v>14.49831338</v>
      </c>
      <c r="N3796" s="11">
        <f t="shared" si="9"/>
        <v>-0.204930999</v>
      </c>
      <c r="O3796" s="11">
        <v>0.0</v>
      </c>
      <c r="P3796" s="18">
        <f t="shared" si="10"/>
        <v>0</v>
      </c>
      <c r="Q3796" s="18">
        <f t="shared" si="11"/>
        <v>0</v>
      </c>
      <c r="R3796" s="18" t="str">
        <f t="shared" si="12"/>
        <v>#DIV/0!</v>
      </c>
    </row>
    <row r="3797">
      <c r="A3797" s="1" t="s">
        <v>6408</v>
      </c>
      <c r="B3797" s="10" t="s">
        <v>6409</v>
      </c>
      <c r="C3797" s="11">
        <v>0.0</v>
      </c>
      <c r="D3797" s="16">
        <f t="shared" si="1"/>
        <v>0</v>
      </c>
      <c r="E3797" s="11">
        <f t="shared" si="2"/>
        <v>0</v>
      </c>
      <c r="F3797" s="17" t="str">
        <f t="shared" si="3"/>
        <v>#DIV/0!</v>
      </c>
      <c r="G3797" s="11">
        <v>0.0</v>
      </c>
      <c r="H3797" s="11">
        <f t="shared" si="4"/>
        <v>2.601941748</v>
      </c>
      <c r="I3797" s="11">
        <f t="shared" si="5"/>
        <v>15.05352251</v>
      </c>
      <c r="J3797" s="11">
        <f t="shared" si="6"/>
        <v>-0.1728460396</v>
      </c>
      <c r="K3797" s="11">
        <v>0.0</v>
      </c>
      <c r="L3797" s="11">
        <f t="shared" si="7"/>
        <v>3</v>
      </c>
      <c r="M3797" s="11">
        <f t="shared" si="8"/>
        <v>14.56555319</v>
      </c>
      <c r="N3797" s="11">
        <f t="shared" si="9"/>
        <v>-0.2059654007</v>
      </c>
      <c r="O3797" s="11">
        <v>0.0</v>
      </c>
      <c r="P3797" s="18">
        <f t="shared" si="10"/>
        <v>0</v>
      </c>
      <c r="Q3797" s="18">
        <f t="shared" si="11"/>
        <v>0</v>
      </c>
      <c r="R3797" s="18" t="str">
        <f t="shared" si="12"/>
        <v>#DIV/0!</v>
      </c>
    </row>
    <row r="3798">
      <c r="A3798" s="1" t="s">
        <v>6445</v>
      </c>
      <c r="B3798" s="10" t="s">
        <v>6446</v>
      </c>
      <c r="C3798" s="11">
        <v>0.0</v>
      </c>
      <c r="D3798" s="16">
        <f t="shared" si="1"/>
        <v>0</v>
      </c>
      <c r="E3798" s="11">
        <f t="shared" si="2"/>
        <v>0</v>
      </c>
      <c r="F3798" s="17" t="str">
        <f t="shared" si="3"/>
        <v>#DIV/0!</v>
      </c>
      <c r="G3798" s="11">
        <v>0.0</v>
      </c>
      <c r="H3798" s="11">
        <f t="shared" si="4"/>
        <v>2.62745098</v>
      </c>
      <c r="I3798" s="11">
        <f t="shared" si="5"/>
        <v>15.12491878</v>
      </c>
      <c r="J3798" s="11">
        <f t="shared" si="6"/>
        <v>-0.1737167002</v>
      </c>
      <c r="K3798" s="11">
        <v>0.0</v>
      </c>
      <c r="L3798" s="11">
        <f t="shared" si="7"/>
        <v>3.029411765</v>
      </c>
      <c r="M3798" s="11">
        <f t="shared" si="8"/>
        <v>14.63373479</v>
      </c>
      <c r="N3798" s="11">
        <f t="shared" si="9"/>
        <v>-0.2070156258</v>
      </c>
      <c r="O3798" s="11">
        <v>0.0</v>
      </c>
      <c r="P3798" s="18">
        <f t="shared" si="10"/>
        <v>0</v>
      </c>
      <c r="Q3798" s="18">
        <f t="shared" si="11"/>
        <v>0</v>
      </c>
      <c r="R3798" s="18" t="str">
        <f t="shared" si="12"/>
        <v>#DIV/0!</v>
      </c>
    </row>
    <row r="3799">
      <c r="A3799" s="1" t="s">
        <v>6616</v>
      </c>
      <c r="B3799" s="10" t="s">
        <v>6617</v>
      </c>
      <c r="C3799" s="11">
        <v>0.0</v>
      </c>
      <c r="D3799" s="16">
        <f t="shared" si="1"/>
        <v>0</v>
      </c>
      <c r="E3799" s="11">
        <f t="shared" si="2"/>
        <v>0</v>
      </c>
      <c r="F3799" s="17" t="str">
        <f t="shared" si="3"/>
        <v>#DIV/0!</v>
      </c>
      <c r="G3799" s="11">
        <v>0.0</v>
      </c>
      <c r="H3799" s="11">
        <f t="shared" si="4"/>
        <v>2.653465347</v>
      </c>
      <c r="I3799" s="11">
        <f t="shared" si="5"/>
        <v>15.1973393</v>
      </c>
      <c r="J3799" s="11">
        <f t="shared" si="6"/>
        <v>-0.1746006518</v>
      </c>
      <c r="K3799" s="11">
        <v>0.0</v>
      </c>
      <c r="L3799" s="11">
        <f t="shared" si="7"/>
        <v>3.059405941</v>
      </c>
      <c r="M3799" s="11">
        <f t="shared" si="8"/>
        <v>14.70288029</v>
      </c>
      <c r="N3799" s="11">
        <f t="shared" si="9"/>
        <v>-0.2080820819</v>
      </c>
      <c r="O3799" s="11">
        <v>0.0</v>
      </c>
      <c r="P3799" s="18">
        <f t="shared" si="10"/>
        <v>0</v>
      </c>
      <c r="Q3799" s="18">
        <f t="shared" si="11"/>
        <v>0</v>
      </c>
      <c r="R3799" s="18" t="str">
        <f t="shared" si="12"/>
        <v>#DIV/0!</v>
      </c>
    </row>
    <row r="3800">
      <c r="A3800" s="1" t="s">
        <v>6775</v>
      </c>
      <c r="B3800" s="10" t="s">
        <v>6776</v>
      </c>
      <c r="C3800" s="11">
        <v>0.0</v>
      </c>
      <c r="D3800" s="16">
        <f t="shared" si="1"/>
        <v>0</v>
      </c>
      <c r="E3800" s="11">
        <f t="shared" si="2"/>
        <v>0</v>
      </c>
      <c r="F3800" s="17" t="str">
        <f t="shared" si="3"/>
        <v>#DIV/0!</v>
      </c>
      <c r="G3800" s="11">
        <v>0.0</v>
      </c>
      <c r="H3800" s="11">
        <f t="shared" si="4"/>
        <v>2.68</v>
      </c>
      <c r="I3800" s="11">
        <f t="shared" si="5"/>
        <v>15.27080875</v>
      </c>
      <c r="J3800" s="11">
        <f t="shared" si="6"/>
        <v>-0.1754982361</v>
      </c>
      <c r="K3800" s="11">
        <v>0.0</v>
      </c>
      <c r="L3800" s="11">
        <f t="shared" si="7"/>
        <v>3.09</v>
      </c>
      <c r="M3800" s="11">
        <f t="shared" si="8"/>
        <v>14.77301256</v>
      </c>
      <c r="N3800" s="11">
        <f t="shared" si="9"/>
        <v>-0.2091651915</v>
      </c>
      <c r="O3800" s="11">
        <v>0.0</v>
      </c>
      <c r="P3800" s="18">
        <f t="shared" si="10"/>
        <v>0</v>
      </c>
      <c r="Q3800" s="18">
        <f t="shared" si="11"/>
        <v>0</v>
      </c>
      <c r="R3800" s="18" t="str">
        <f t="shared" si="12"/>
        <v>#DIV/0!</v>
      </c>
    </row>
    <row r="3801">
      <c r="A3801" s="1" t="s">
        <v>6792</v>
      </c>
      <c r="B3801" s="10" t="s">
        <v>6793</v>
      </c>
      <c r="C3801" s="11">
        <v>0.0</v>
      </c>
      <c r="D3801" s="16">
        <f t="shared" si="1"/>
        <v>0</v>
      </c>
      <c r="E3801" s="11">
        <f t="shared" si="2"/>
        <v>0</v>
      </c>
      <c r="F3801" s="17" t="str">
        <f t="shared" si="3"/>
        <v>#DIV/0!</v>
      </c>
      <c r="G3801" s="11">
        <v>0.0</v>
      </c>
      <c r="H3801" s="11">
        <f t="shared" si="4"/>
        <v>2.707070707</v>
      </c>
      <c r="I3801" s="11">
        <f t="shared" si="5"/>
        <v>15.34535268</v>
      </c>
      <c r="J3801" s="11">
        <f t="shared" si="6"/>
        <v>-0.1764098071</v>
      </c>
      <c r="K3801" s="11">
        <v>0.0</v>
      </c>
      <c r="L3801" s="11">
        <f t="shared" si="7"/>
        <v>3.121212121</v>
      </c>
      <c r="M3801" s="11">
        <f t="shared" si="8"/>
        <v>14.84415521</v>
      </c>
      <c r="N3801" s="11">
        <f t="shared" si="9"/>
        <v>-0.2102653924</v>
      </c>
      <c r="O3801" s="11">
        <v>0.0</v>
      </c>
      <c r="P3801" s="18">
        <f t="shared" si="10"/>
        <v>0</v>
      </c>
      <c r="Q3801" s="18">
        <f t="shared" si="11"/>
        <v>0</v>
      </c>
      <c r="R3801" s="18" t="str">
        <f t="shared" si="12"/>
        <v>#DIV/0!</v>
      </c>
    </row>
    <row r="3802">
      <c r="A3802" s="1" t="s">
        <v>6971</v>
      </c>
      <c r="B3802" s="10" t="s">
        <v>6972</v>
      </c>
      <c r="C3802" s="11">
        <v>0.0</v>
      </c>
      <c r="D3802" s="16">
        <f t="shared" si="1"/>
        <v>0</v>
      </c>
      <c r="E3802" s="11">
        <f t="shared" si="2"/>
        <v>0</v>
      </c>
      <c r="F3802" s="17" t="str">
        <f t="shared" si="3"/>
        <v>#DIV/0!</v>
      </c>
      <c r="G3802" s="11">
        <v>0.0</v>
      </c>
      <c r="H3802" s="11">
        <f t="shared" si="4"/>
        <v>2.734693878</v>
      </c>
      <c r="I3802" s="11">
        <f t="shared" si="5"/>
        <v>15.42099749</v>
      </c>
      <c r="J3802" s="11">
        <f t="shared" si="6"/>
        <v>-0.1773357319</v>
      </c>
      <c r="K3802" s="11">
        <v>0.0</v>
      </c>
      <c r="L3802" s="11">
        <f t="shared" si="7"/>
        <v>3.153061224</v>
      </c>
      <c r="M3802" s="11">
        <f t="shared" si="8"/>
        <v>14.91633267</v>
      </c>
      <c r="N3802" s="11">
        <f t="shared" si="9"/>
        <v>-0.2113831391</v>
      </c>
      <c r="O3802" s="11">
        <v>0.0</v>
      </c>
      <c r="P3802" s="18">
        <f t="shared" si="10"/>
        <v>0</v>
      </c>
      <c r="Q3802" s="18">
        <f t="shared" si="11"/>
        <v>0</v>
      </c>
      <c r="R3802" s="18" t="str">
        <f t="shared" si="12"/>
        <v>#DIV/0!</v>
      </c>
    </row>
    <row r="3803">
      <c r="A3803" s="1" t="s">
        <v>6979</v>
      </c>
      <c r="B3803" s="10" t="s">
        <v>6980</v>
      </c>
      <c r="C3803" s="11">
        <v>0.0</v>
      </c>
      <c r="D3803" s="16">
        <f t="shared" si="1"/>
        <v>0</v>
      </c>
      <c r="E3803" s="11">
        <f t="shared" si="2"/>
        <v>0</v>
      </c>
      <c r="F3803" s="17" t="str">
        <f t="shared" si="3"/>
        <v>#DIV/0!</v>
      </c>
      <c r="G3803" s="11">
        <v>0.0</v>
      </c>
      <c r="H3803" s="11">
        <f t="shared" si="4"/>
        <v>2.762886598</v>
      </c>
      <c r="I3803" s="11">
        <f t="shared" si="5"/>
        <v>15.49777051</v>
      </c>
      <c r="J3803" s="11">
        <f t="shared" si="6"/>
        <v>-0.1782763912</v>
      </c>
      <c r="K3803" s="11">
        <v>28.0</v>
      </c>
      <c r="L3803" s="11">
        <f t="shared" si="7"/>
        <v>3.18556701</v>
      </c>
      <c r="M3803" s="11">
        <f t="shared" si="8"/>
        <v>14.98957019</v>
      </c>
      <c r="N3803" s="11">
        <f t="shared" si="9"/>
        <v>1.655446599</v>
      </c>
      <c r="O3803" s="11">
        <v>0.0</v>
      </c>
      <c r="P3803" s="18">
        <f t="shared" si="10"/>
        <v>0</v>
      </c>
      <c r="Q3803" s="18">
        <f t="shared" si="11"/>
        <v>0</v>
      </c>
      <c r="R3803" s="18" t="str">
        <f t="shared" si="12"/>
        <v>#DIV/0!</v>
      </c>
    </row>
    <row r="3804">
      <c r="A3804" s="1" t="s">
        <v>7031</v>
      </c>
      <c r="B3804" s="10" t="s">
        <v>7032</v>
      </c>
      <c r="C3804" s="11">
        <v>0.0</v>
      </c>
      <c r="D3804" s="16">
        <f t="shared" si="1"/>
        <v>0</v>
      </c>
      <c r="E3804" s="11">
        <f t="shared" si="2"/>
        <v>0</v>
      </c>
      <c r="F3804" s="17" t="str">
        <f t="shared" si="3"/>
        <v>#DIV/0!</v>
      </c>
      <c r="G3804" s="11">
        <v>0.0</v>
      </c>
      <c r="H3804" s="11">
        <f t="shared" si="4"/>
        <v>2.791666667</v>
      </c>
      <c r="I3804" s="11">
        <f t="shared" si="5"/>
        <v>15.5757</v>
      </c>
      <c r="J3804" s="11">
        <f t="shared" si="6"/>
        <v>-0.17923218</v>
      </c>
      <c r="K3804" s="11">
        <v>3.0</v>
      </c>
      <c r="L3804" s="11">
        <f t="shared" si="7"/>
        <v>2.927083333</v>
      </c>
      <c r="M3804" s="11">
        <f t="shared" si="8"/>
        <v>14.85081703</v>
      </c>
      <c r="N3804" s="11">
        <f t="shared" si="9"/>
        <v>0.004909943104</v>
      </c>
      <c r="O3804" s="11">
        <v>0.0</v>
      </c>
      <c r="P3804" s="18">
        <f t="shared" si="10"/>
        <v>0</v>
      </c>
      <c r="Q3804" s="18">
        <f t="shared" si="11"/>
        <v>0</v>
      </c>
      <c r="R3804" s="18" t="str">
        <f t="shared" si="12"/>
        <v>#DIV/0!</v>
      </c>
    </row>
    <row r="3805">
      <c r="A3805" s="1" t="s">
        <v>7048</v>
      </c>
      <c r="B3805" s="10" t="s">
        <v>7049</v>
      </c>
      <c r="C3805" s="11">
        <v>0.0</v>
      </c>
      <c r="D3805" s="16">
        <f t="shared" si="1"/>
        <v>0</v>
      </c>
      <c r="E3805" s="11">
        <f t="shared" si="2"/>
        <v>0</v>
      </c>
      <c r="F3805" s="17" t="str">
        <f t="shared" si="3"/>
        <v>#DIV/0!</v>
      </c>
      <c r="G3805" s="11">
        <v>0.0</v>
      </c>
      <c r="H3805" s="11">
        <f t="shared" si="4"/>
        <v>2.821052632</v>
      </c>
      <c r="I3805" s="11">
        <f t="shared" si="5"/>
        <v>15.65481527</v>
      </c>
      <c r="J3805" s="11">
        <f t="shared" si="6"/>
        <v>-0.1802035082</v>
      </c>
      <c r="K3805" s="11">
        <v>0.0</v>
      </c>
      <c r="L3805" s="11">
        <f t="shared" si="7"/>
        <v>2.926315789</v>
      </c>
      <c r="M3805" s="11">
        <f t="shared" si="8"/>
        <v>14.92877272</v>
      </c>
      <c r="N3805" s="11">
        <f t="shared" si="9"/>
        <v>-0.1960185104</v>
      </c>
      <c r="O3805" s="11">
        <v>0.0</v>
      </c>
      <c r="P3805" s="18">
        <f t="shared" si="10"/>
        <v>0</v>
      </c>
      <c r="Q3805" s="18">
        <f t="shared" si="11"/>
        <v>0</v>
      </c>
      <c r="R3805" s="18" t="str">
        <f t="shared" si="12"/>
        <v>#DIV/0!</v>
      </c>
    </row>
    <row r="3806">
      <c r="A3806" s="1" t="s">
        <v>7119</v>
      </c>
      <c r="B3806" s="10" t="s">
        <v>7120</v>
      </c>
      <c r="C3806" s="11">
        <v>0.0</v>
      </c>
      <c r="D3806" s="16">
        <f t="shared" si="1"/>
        <v>0</v>
      </c>
      <c r="E3806" s="11">
        <f t="shared" si="2"/>
        <v>0</v>
      </c>
      <c r="F3806" s="17" t="str">
        <f t="shared" si="3"/>
        <v>#DIV/0!</v>
      </c>
      <c r="G3806" s="11">
        <v>0.0</v>
      </c>
      <c r="H3806" s="11">
        <f t="shared" si="4"/>
        <v>2.85106383</v>
      </c>
      <c r="I3806" s="11">
        <f t="shared" si="5"/>
        <v>15.73514662</v>
      </c>
      <c r="J3806" s="11">
        <f t="shared" si="6"/>
        <v>-0.1811908016</v>
      </c>
      <c r="K3806" s="11">
        <v>0.0</v>
      </c>
      <c r="L3806" s="11">
        <f t="shared" si="7"/>
        <v>2.957446809</v>
      </c>
      <c r="M3806" s="11">
        <f t="shared" si="8"/>
        <v>15.00490338</v>
      </c>
      <c r="N3806" s="11">
        <f t="shared" si="9"/>
        <v>-0.1970986906</v>
      </c>
      <c r="O3806" s="11">
        <v>0.0</v>
      </c>
      <c r="P3806" s="18">
        <f t="shared" si="10"/>
        <v>0</v>
      </c>
      <c r="Q3806" s="18">
        <f t="shared" si="11"/>
        <v>0</v>
      </c>
      <c r="R3806" s="18" t="str">
        <f t="shared" si="12"/>
        <v>#DIV/0!</v>
      </c>
    </row>
    <row r="3807">
      <c r="A3807" s="1" t="s">
        <v>7244</v>
      </c>
      <c r="B3807" s="10" t="s">
        <v>7245</v>
      </c>
      <c r="C3807" s="11">
        <v>0.0</v>
      </c>
      <c r="D3807" s="16">
        <f t="shared" si="1"/>
        <v>0</v>
      </c>
      <c r="E3807" s="11">
        <f t="shared" si="2"/>
        <v>0</v>
      </c>
      <c r="F3807" s="17" t="str">
        <f t="shared" si="3"/>
        <v>#DIV/0!</v>
      </c>
      <c r="G3807" s="11">
        <v>0.0</v>
      </c>
      <c r="H3807" s="11">
        <f t="shared" si="4"/>
        <v>2.88172043</v>
      </c>
      <c r="I3807" s="11">
        <f t="shared" si="5"/>
        <v>15.8167255</v>
      </c>
      <c r="J3807" s="11">
        <f t="shared" si="6"/>
        <v>-0.1821945022</v>
      </c>
      <c r="K3807" s="11">
        <v>0.0</v>
      </c>
      <c r="L3807" s="11">
        <f t="shared" si="7"/>
        <v>2.989247312</v>
      </c>
      <c r="M3807" s="11">
        <f t="shared" si="8"/>
        <v>15.08220815</v>
      </c>
      <c r="N3807" s="11">
        <f t="shared" si="9"/>
        <v>-0.1981969273</v>
      </c>
      <c r="O3807" s="11">
        <v>0.0</v>
      </c>
      <c r="P3807" s="18">
        <f t="shared" si="10"/>
        <v>0</v>
      </c>
      <c r="Q3807" s="18">
        <f t="shared" si="11"/>
        <v>0</v>
      </c>
      <c r="R3807" s="18" t="str">
        <f t="shared" si="12"/>
        <v>#DIV/0!</v>
      </c>
    </row>
    <row r="3808">
      <c r="A3808" s="1" t="s">
        <v>7285</v>
      </c>
      <c r="B3808" s="10" t="s">
        <v>7286</v>
      </c>
      <c r="C3808" s="11">
        <v>0.0</v>
      </c>
      <c r="D3808" s="16">
        <f t="shared" si="1"/>
        <v>0</v>
      </c>
      <c r="E3808" s="11">
        <f t="shared" si="2"/>
        <v>0</v>
      </c>
      <c r="F3808" s="17" t="str">
        <f t="shared" si="3"/>
        <v>#DIV/0!</v>
      </c>
      <c r="G3808" s="11">
        <v>0.0</v>
      </c>
      <c r="H3808" s="11">
        <f t="shared" si="4"/>
        <v>2.913043478</v>
      </c>
      <c r="I3808" s="11">
        <f t="shared" si="5"/>
        <v>15.89958447</v>
      </c>
      <c r="J3808" s="11">
        <f t="shared" si="6"/>
        <v>-0.1832150698</v>
      </c>
      <c r="K3808" s="11">
        <v>0.0</v>
      </c>
      <c r="L3808" s="11">
        <f t="shared" si="7"/>
        <v>3.02173913</v>
      </c>
      <c r="M3808" s="11">
        <f t="shared" si="8"/>
        <v>15.16071745</v>
      </c>
      <c r="N3808" s="11">
        <f t="shared" si="9"/>
        <v>-0.1993137291</v>
      </c>
      <c r="O3808" s="11">
        <v>0.0</v>
      </c>
      <c r="P3808" s="18">
        <f t="shared" si="10"/>
        <v>0</v>
      </c>
      <c r="Q3808" s="18">
        <f t="shared" si="11"/>
        <v>0</v>
      </c>
      <c r="R3808" s="18" t="str">
        <f t="shared" si="12"/>
        <v>#DIV/0!</v>
      </c>
    </row>
    <row r="3809">
      <c r="A3809" s="1" t="s">
        <v>7451</v>
      </c>
      <c r="B3809" s="10" t="s">
        <v>7452</v>
      </c>
      <c r="C3809" s="11">
        <v>0.0</v>
      </c>
      <c r="D3809" s="16">
        <f t="shared" si="1"/>
        <v>0</v>
      </c>
      <c r="E3809" s="11">
        <f t="shared" si="2"/>
        <v>0</v>
      </c>
      <c r="F3809" s="17" t="str">
        <f t="shared" si="3"/>
        <v>#DIV/0!</v>
      </c>
      <c r="G3809" s="11">
        <v>0.0</v>
      </c>
      <c r="H3809" s="11">
        <f t="shared" si="4"/>
        <v>2.945054945</v>
      </c>
      <c r="I3809" s="11">
        <f t="shared" si="5"/>
        <v>15.9837573</v>
      </c>
      <c r="J3809" s="11">
        <f t="shared" si="6"/>
        <v>-0.1842529819</v>
      </c>
      <c r="K3809" s="11">
        <v>0.0</v>
      </c>
      <c r="L3809" s="11">
        <f t="shared" si="7"/>
        <v>3.054945055</v>
      </c>
      <c r="M3809" s="11">
        <f t="shared" si="8"/>
        <v>15.2404628</v>
      </c>
      <c r="N3809" s="11">
        <f t="shared" si="9"/>
        <v>-0.2004496251</v>
      </c>
      <c r="O3809" s="11">
        <v>0.0</v>
      </c>
      <c r="P3809" s="18">
        <f t="shared" si="10"/>
        <v>0</v>
      </c>
      <c r="Q3809" s="18">
        <f t="shared" si="11"/>
        <v>0</v>
      </c>
      <c r="R3809" s="18" t="str">
        <f t="shared" si="12"/>
        <v>#DIV/0!</v>
      </c>
    </row>
    <row r="3810">
      <c r="A3810" s="1" t="s">
        <v>7584</v>
      </c>
      <c r="B3810" s="10" t="s">
        <v>7585</v>
      </c>
      <c r="C3810" s="11">
        <v>0.0</v>
      </c>
      <c r="D3810" s="16">
        <f t="shared" si="1"/>
        <v>0</v>
      </c>
      <c r="E3810" s="11">
        <f t="shared" si="2"/>
        <v>0</v>
      </c>
      <c r="F3810" s="17" t="str">
        <f t="shared" si="3"/>
        <v>#DIV/0!</v>
      </c>
      <c r="G3810" s="11">
        <v>0.0</v>
      </c>
      <c r="H3810" s="11">
        <f t="shared" si="4"/>
        <v>2.977777778</v>
      </c>
      <c r="I3810" s="11">
        <f t="shared" si="5"/>
        <v>16.06927903</v>
      </c>
      <c r="J3810" s="11">
        <f t="shared" si="6"/>
        <v>-0.1853087356</v>
      </c>
      <c r="K3810" s="11">
        <v>0.0</v>
      </c>
      <c r="L3810" s="11">
        <f t="shared" si="7"/>
        <v>3.088888889</v>
      </c>
      <c r="M3810" s="11">
        <f t="shared" si="8"/>
        <v>15.3214769</v>
      </c>
      <c r="N3810" s="11">
        <f t="shared" si="9"/>
        <v>-0.2016051657</v>
      </c>
      <c r="O3810" s="11">
        <v>0.0</v>
      </c>
      <c r="P3810" s="18">
        <f t="shared" si="10"/>
        <v>0</v>
      </c>
      <c r="Q3810" s="18">
        <f t="shared" si="11"/>
        <v>0</v>
      </c>
      <c r="R3810" s="18" t="str">
        <f t="shared" si="12"/>
        <v>#DIV/0!</v>
      </c>
    </row>
    <row r="3811">
      <c r="A3811" s="1" t="s">
        <v>7696</v>
      </c>
      <c r="B3811" s="10" t="s">
        <v>7697</v>
      </c>
      <c r="C3811" s="11">
        <v>0.0</v>
      </c>
      <c r="D3811" s="16">
        <f t="shared" si="1"/>
        <v>0</v>
      </c>
      <c r="E3811" s="11">
        <f t="shared" si="2"/>
        <v>0</v>
      </c>
      <c r="F3811" s="17" t="str">
        <f t="shared" si="3"/>
        <v>#DIV/0!</v>
      </c>
      <c r="G3811" s="11">
        <v>0.0</v>
      </c>
      <c r="H3811" s="11">
        <f t="shared" si="4"/>
        <v>3.011235955</v>
      </c>
      <c r="I3811" s="11">
        <f t="shared" si="5"/>
        <v>16.15618599</v>
      </c>
      <c r="J3811" s="11">
        <f t="shared" si="6"/>
        <v>-0.1863828479</v>
      </c>
      <c r="K3811" s="11">
        <v>0.0</v>
      </c>
      <c r="L3811" s="11">
        <f t="shared" si="7"/>
        <v>3.123595506</v>
      </c>
      <c r="M3811" s="11">
        <f t="shared" si="8"/>
        <v>15.40379366</v>
      </c>
      <c r="N3811" s="11">
        <f t="shared" si="9"/>
        <v>-0.2027809237</v>
      </c>
      <c r="O3811" s="11">
        <v>0.0</v>
      </c>
      <c r="P3811" s="18">
        <f t="shared" si="10"/>
        <v>0</v>
      </c>
      <c r="Q3811" s="18">
        <f t="shared" si="11"/>
        <v>0</v>
      </c>
      <c r="R3811" s="18" t="str">
        <f t="shared" si="12"/>
        <v>#DIV/0!</v>
      </c>
    </row>
    <row r="3812">
      <c r="A3812" s="1" t="s">
        <v>7806</v>
      </c>
      <c r="B3812" s="10" t="s">
        <v>7807</v>
      </c>
      <c r="C3812" s="11">
        <v>0.0</v>
      </c>
      <c r="D3812" s="16">
        <f t="shared" si="1"/>
        <v>0</v>
      </c>
      <c r="E3812" s="11">
        <f t="shared" si="2"/>
        <v>0</v>
      </c>
      <c r="F3812" s="17" t="str">
        <f t="shared" si="3"/>
        <v>#DIV/0!</v>
      </c>
      <c r="G3812" s="11">
        <v>0.0</v>
      </c>
      <c r="H3812" s="11">
        <f t="shared" si="4"/>
        <v>3.045454545</v>
      </c>
      <c r="I3812" s="11">
        <f t="shared" si="5"/>
        <v>16.24451592</v>
      </c>
      <c r="J3812" s="11">
        <f t="shared" si="6"/>
        <v>-0.1874758571</v>
      </c>
      <c r="K3812" s="11">
        <v>0.0</v>
      </c>
      <c r="L3812" s="11">
        <f t="shared" si="7"/>
        <v>3.159090909</v>
      </c>
      <c r="M3812" s="11">
        <f t="shared" si="8"/>
        <v>15.48744826</v>
      </c>
      <c r="N3812" s="11">
        <f t="shared" si="9"/>
        <v>-0.2039774955</v>
      </c>
      <c r="O3812" s="11">
        <v>0.0</v>
      </c>
      <c r="P3812" s="18">
        <f t="shared" si="10"/>
        <v>0</v>
      </c>
      <c r="Q3812" s="18">
        <f t="shared" si="11"/>
        <v>0</v>
      </c>
      <c r="R3812" s="18" t="str">
        <f t="shared" si="12"/>
        <v>#DIV/0!</v>
      </c>
    </row>
    <row r="3813">
      <c r="A3813" s="1" t="s">
        <v>7867</v>
      </c>
      <c r="B3813" s="10" t="s">
        <v>7868</v>
      </c>
      <c r="C3813" s="11">
        <v>0.0</v>
      </c>
      <c r="D3813" s="16">
        <f t="shared" si="1"/>
        <v>0</v>
      </c>
      <c r="E3813" s="11">
        <f t="shared" si="2"/>
        <v>0</v>
      </c>
      <c r="F3813" s="17" t="str">
        <f t="shared" si="3"/>
        <v>#DIV/0!</v>
      </c>
      <c r="G3813" s="11">
        <v>0.0</v>
      </c>
      <c r="H3813" s="11">
        <f t="shared" si="4"/>
        <v>3.08045977</v>
      </c>
      <c r="I3813" s="11">
        <f t="shared" si="5"/>
        <v>16.33430801</v>
      </c>
      <c r="J3813" s="11">
        <f t="shared" si="6"/>
        <v>-0.1885883239</v>
      </c>
      <c r="K3813" s="11">
        <v>0.0</v>
      </c>
      <c r="L3813" s="11">
        <f t="shared" si="7"/>
        <v>3.195402299</v>
      </c>
      <c r="M3813" s="11">
        <f t="shared" si="8"/>
        <v>15.57247725</v>
      </c>
      <c r="N3813" s="11">
        <f t="shared" si="9"/>
        <v>-0.2051955027</v>
      </c>
      <c r="O3813" s="11">
        <v>0.0</v>
      </c>
      <c r="P3813" s="18">
        <f t="shared" si="10"/>
        <v>0</v>
      </c>
      <c r="Q3813" s="18">
        <f t="shared" si="11"/>
        <v>0</v>
      </c>
      <c r="R3813" s="18" t="str">
        <f t="shared" si="12"/>
        <v>#DIV/0!</v>
      </c>
    </row>
    <row r="3814">
      <c r="A3814" s="1" t="s">
        <v>8008</v>
      </c>
      <c r="B3814" s="10" t="s">
        <v>8009</v>
      </c>
      <c r="C3814" s="11">
        <v>0.0</v>
      </c>
      <c r="D3814" s="16">
        <f t="shared" si="1"/>
        <v>0</v>
      </c>
      <c r="E3814" s="11">
        <f t="shared" si="2"/>
        <v>0</v>
      </c>
      <c r="F3814" s="17" t="str">
        <f t="shared" si="3"/>
        <v>#DIV/0!</v>
      </c>
      <c r="G3814" s="11">
        <v>0.0</v>
      </c>
      <c r="H3814" s="11">
        <f t="shared" si="4"/>
        <v>3.11627907</v>
      </c>
      <c r="I3814" s="11">
        <f t="shared" si="5"/>
        <v>16.42560296</v>
      </c>
      <c r="J3814" s="11">
        <f t="shared" si="6"/>
        <v>-0.1897208326</v>
      </c>
      <c r="K3814" s="11">
        <v>0.0</v>
      </c>
      <c r="L3814" s="11">
        <f t="shared" si="7"/>
        <v>3.23255814</v>
      </c>
      <c r="M3814" s="11">
        <f t="shared" si="8"/>
        <v>15.65891857</v>
      </c>
      <c r="N3814" s="11">
        <f t="shared" si="9"/>
        <v>-0.206435593</v>
      </c>
      <c r="O3814" s="11">
        <v>0.0</v>
      </c>
      <c r="P3814" s="18">
        <f t="shared" si="10"/>
        <v>0</v>
      </c>
      <c r="Q3814" s="18">
        <f t="shared" si="11"/>
        <v>0</v>
      </c>
      <c r="R3814" s="18" t="str">
        <f t="shared" si="12"/>
        <v>#DIV/0!</v>
      </c>
    </row>
    <row r="3815">
      <c r="A3815" s="1" t="s">
        <v>8193</v>
      </c>
      <c r="B3815" s="10" t="s">
        <v>8194</v>
      </c>
      <c r="C3815" s="11">
        <v>0.0</v>
      </c>
      <c r="D3815" s="16">
        <f t="shared" si="1"/>
        <v>0</v>
      </c>
      <c r="E3815" s="11">
        <f t="shared" si="2"/>
        <v>0</v>
      </c>
      <c r="F3815" s="17" t="str">
        <f t="shared" si="3"/>
        <v>#DIV/0!</v>
      </c>
      <c r="G3815" s="11">
        <v>0.0</v>
      </c>
      <c r="H3815" s="11">
        <f t="shared" si="4"/>
        <v>3.152941176</v>
      </c>
      <c r="I3815" s="11">
        <f t="shared" si="5"/>
        <v>16.51844308</v>
      </c>
      <c r="J3815" s="11">
        <f t="shared" si="6"/>
        <v>-0.1908739922</v>
      </c>
      <c r="K3815" s="11">
        <v>0.0</v>
      </c>
      <c r="L3815" s="11">
        <f t="shared" si="7"/>
        <v>3.270588235</v>
      </c>
      <c r="M3815" s="11">
        <f t="shared" si="8"/>
        <v>15.74681162</v>
      </c>
      <c r="N3815" s="11">
        <f t="shared" si="9"/>
        <v>-0.2076984417</v>
      </c>
      <c r="O3815" s="11">
        <v>0.0</v>
      </c>
      <c r="P3815" s="18">
        <f t="shared" si="10"/>
        <v>0</v>
      </c>
      <c r="Q3815" s="18">
        <f t="shared" si="11"/>
        <v>0</v>
      </c>
      <c r="R3815" s="18" t="str">
        <f t="shared" si="12"/>
        <v>#DIV/0!</v>
      </c>
    </row>
    <row r="3816">
      <c r="A3816" s="1" t="s">
        <v>8285</v>
      </c>
      <c r="B3816" s="10" t="s">
        <v>8286</v>
      </c>
      <c r="C3816" s="11">
        <v>0.0</v>
      </c>
      <c r="D3816" s="16">
        <f t="shared" si="1"/>
        <v>0</v>
      </c>
      <c r="E3816" s="11">
        <f t="shared" si="2"/>
        <v>0</v>
      </c>
      <c r="F3816" s="17" t="str">
        <f t="shared" si="3"/>
        <v>#DIV/0!</v>
      </c>
      <c r="G3816" s="11">
        <v>0.0</v>
      </c>
      <c r="H3816" s="11">
        <f t="shared" si="4"/>
        <v>3.19047619</v>
      </c>
      <c r="I3816" s="11">
        <f t="shared" si="5"/>
        <v>16.61287237</v>
      </c>
      <c r="J3816" s="11">
        <f t="shared" si="6"/>
        <v>-0.1920484381</v>
      </c>
      <c r="K3816" s="11">
        <v>0.0</v>
      </c>
      <c r="L3816" s="11">
        <f t="shared" si="7"/>
        <v>3.30952381</v>
      </c>
      <c r="M3816" s="11">
        <f t="shared" si="8"/>
        <v>15.83619738</v>
      </c>
      <c r="N3816" s="11">
        <f t="shared" si="9"/>
        <v>-0.2089847538</v>
      </c>
      <c r="O3816" s="11">
        <v>0.0</v>
      </c>
      <c r="P3816" s="18">
        <f t="shared" si="10"/>
        <v>0</v>
      </c>
      <c r="Q3816" s="18">
        <f t="shared" si="11"/>
        <v>0</v>
      </c>
      <c r="R3816" s="18" t="str">
        <f t="shared" si="12"/>
        <v>#DIV/0!</v>
      </c>
    </row>
    <row r="3817">
      <c r="A3817" s="1" t="s">
        <v>8313</v>
      </c>
      <c r="B3817" s="10" t="s">
        <v>8314</v>
      </c>
      <c r="C3817" s="11">
        <v>0.0</v>
      </c>
      <c r="D3817" s="16">
        <f t="shared" si="1"/>
        <v>0</v>
      </c>
      <c r="E3817" s="11">
        <f t="shared" si="2"/>
        <v>0</v>
      </c>
      <c r="F3817" s="17" t="str">
        <f t="shared" si="3"/>
        <v>#DIV/0!</v>
      </c>
      <c r="G3817" s="11">
        <v>0.0</v>
      </c>
      <c r="H3817" s="11">
        <f t="shared" si="4"/>
        <v>3.228915663</v>
      </c>
      <c r="I3817" s="11">
        <f t="shared" si="5"/>
        <v>16.70893658</v>
      </c>
      <c r="J3817" s="11">
        <f t="shared" si="6"/>
        <v>-0.1932448333</v>
      </c>
      <c r="K3817" s="11">
        <v>0.0</v>
      </c>
      <c r="L3817" s="11">
        <f t="shared" si="7"/>
        <v>3.34939759</v>
      </c>
      <c r="M3817" s="11">
        <f t="shared" si="8"/>
        <v>15.92711845</v>
      </c>
      <c r="N3817" s="11">
        <f t="shared" si="9"/>
        <v>-0.2102952647</v>
      </c>
      <c r="O3817" s="11">
        <v>0.0</v>
      </c>
      <c r="P3817" s="18">
        <f t="shared" si="10"/>
        <v>0</v>
      </c>
      <c r="Q3817" s="18">
        <f t="shared" si="11"/>
        <v>0</v>
      </c>
      <c r="R3817" s="18" t="str">
        <f t="shared" si="12"/>
        <v>#DIV/0!</v>
      </c>
    </row>
    <row r="3818">
      <c r="A3818" s="1" t="s">
        <v>8318</v>
      </c>
      <c r="B3818" s="10" t="s">
        <v>8319</v>
      </c>
      <c r="C3818" s="11">
        <v>0.0</v>
      </c>
      <c r="D3818" s="16">
        <f t="shared" si="1"/>
        <v>0</v>
      </c>
      <c r="E3818" s="11">
        <f t="shared" si="2"/>
        <v>0</v>
      </c>
      <c r="F3818" s="17" t="str">
        <f t="shared" si="3"/>
        <v>#DIV/0!</v>
      </c>
      <c r="G3818" s="11">
        <v>0.0</v>
      </c>
      <c r="H3818" s="11">
        <f t="shared" si="4"/>
        <v>3.268292683</v>
      </c>
      <c r="I3818" s="11">
        <f t="shared" si="5"/>
        <v>16.80668333</v>
      </c>
      <c r="J3818" s="11">
        <f t="shared" si="6"/>
        <v>-0.1944638701</v>
      </c>
      <c r="K3818" s="11">
        <v>0.0</v>
      </c>
      <c r="L3818" s="11">
        <f t="shared" si="7"/>
        <v>3.390243902</v>
      </c>
      <c r="M3818" s="11">
        <f t="shared" si="8"/>
        <v>16.01961914</v>
      </c>
      <c r="N3818" s="11">
        <f t="shared" si="9"/>
        <v>-0.211630743</v>
      </c>
      <c r="O3818" s="11">
        <v>0.0</v>
      </c>
      <c r="P3818" s="18">
        <f t="shared" si="10"/>
        <v>0</v>
      </c>
      <c r="Q3818" s="18">
        <f t="shared" si="11"/>
        <v>0</v>
      </c>
      <c r="R3818" s="18" t="str">
        <f t="shared" si="12"/>
        <v>#DIV/0!</v>
      </c>
    </row>
    <row r="3819">
      <c r="A3819" s="1" t="s">
        <v>8358</v>
      </c>
      <c r="B3819" s="10" t="s">
        <v>8359</v>
      </c>
      <c r="C3819" s="11">
        <v>0.0</v>
      </c>
      <c r="D3819" s="16">
        <f t="shared" si="1"/>
        <v>0</v>
      </c>
      <c r="E3819" s="11">
        <f t="shared" si="2"/>
        <v>0</v>
      </c>
      <c r="F3819" s="17" t="str">
        <f t="shared" si="3"/>
        <v>#DIV/0!</v>
      </c>
      <c r="G3819" s="11">
        <v>0.0</v>
      </c>
      <c r="H3819" s="11">
        <f t="shared" si="4"/>
        <v>3.308641975</v>
      </c>
      <c r="I3819" s="11">
        <f t="shared" si="5"/>
        <v>16.9061622</v>
      </c>
      <c r="J3819" s="11">
        <f t="shared" si="6"/>
        <v>-0.1957062718</v>
      </c>
      <c r="K3819" s="11">
        <v>0.0</v>
      </c>
      <c r="L3819" s="11">
        <f t="shared" si="7"/>
        <v>3.432098765</v>
      </c>
      <c r="M3819" s="11">
        <f t="shared" si="8"/>
        <v>16.11374559</v>
      </c>
      <c r="N3819" s="11">
        <f t="shared" si="9"/>
        <v>-0.2129919917</v>
      </c>
      <c r="O3819" s="11">
        <v>0.0</v>
      </c>
      <c r="P3819" s="18">
        <f t="shared" si="10"/>
        <v>0</v>
      </c>
      <c r="Q3819" s="18">
        <f t="shared" si="11"/>
        <v>0</v>
      </c>
      <c r="R3819" s="18" t="str">
        <f t="shared" si="12"/>
        <v>#DIV/0!</v>
      </c>
    </row>
    <row r="3820">
      <c r="A3820" s="1" t="s">
        <v>8411</v>
      </c>
      <c r="B3820" s="10" t="s">
        <v>8412</v>
      </c>
      <c r="C3820" s="11">
        <v>0.0</v>
      </c>
      <c r="D3820" s="16">
        <f t="shared" si="1"/>
        <v>0</v>
      </c>
      <c r="E3820" s="11">
        <f t="shared" si="2"/>
        <v>0</v>
      </c>
      <c r="F3820" s="17" t="str">
        <f t="shared" si="3"/>
        <v>#DIV/0!</v>
      </c>
      <c r="G3820" s="11">
        <v>0.0</v>
      </c>
      <c r="H3820" s="11">
        <f t="shared" si="4"/>
        <v>3.35</v>
      </c>
      <c r="I3820" s="11">
        <f t="shared" si="5"/>
        <v>17.00742485</v>
      </c>
      <c r="J3820" s="11">
        <f t="shared" si="6"/>
        <v>-0.1969727945</v>
      </c>
      <c r="K3820" s="11">
        <v>0.0</v>
      </c>
      <c r="L3820" s="11">
        <f t="shared" si="7"/>
        <v>3.475</v>
      </c>
      <c r="M3820" s="11">
        <f t="shared" si="8"/>
        <v>16.2095458</v>
      </c>
      <c r="N3820" s="11">
        <f t="shared" si="9"/>
        <v>-0.2143798502</v>
      </c>
      <c r="O3820" s="11">
        <v>0.0</v>
      </c>
      <c r="P3820" s="18">
        <f t="shared" si="10"/>
        <v>0</v>
      </c>
      <c r="Q3820" s="18">
        <f t="shared" si="11"/>
        <v>0</v>
      </c>
      <c r="R3820" s="18" t="str">
        <f t="shared" si="12"/>
        <v>#DIV/0!</v>
      </c>
    </row>
    <row r="3821">
      <c r="A3821" s="1" t="s">
        <v>8416</v>
      </c>
      <c r="B3821" s="10" t="s">
        <v>8417</v>
      </c>
      <c r="C3821" s="11">
        <v>0.0</v>
      </c>
      <c r="D3821" s="16">
        <f t="shared" si="1"/>
        <v>0</v>
      </c>
      <c r="E3821" s="11">
        <f t="shared" si="2"/>
        <v>0</v>
      </c>
      <c r="F3821" s="17" t="str">
        <f t="shared" si="3"/>
        <v>#DIV/0!</v>
      </c>
      <c r="G3821" s="11">
        <v>0.0</v>
      </c>
      <c r="H3821" s="11">
        <f t="shared" si="4"/>
        <v>3.392405063</v>
      </c>
      <c r="I3821" s="11">
        <f t="shared" si="5"/>
        <v>17.11052509</v>
      </c>
      <c r="J3821" s="11">
        <f t="shared" si="6"/>
        <v>-0.1982642289</v>
      </c>
      <c r="K3821" s="11">
        <v>0.0</v>
      </c>
      <c r="L3821" s="11">
        <f t="shared" si="7"/>
        <v>3.518987342</v>
      </c>
      <c r="M3821" s="11">
        <f t="shared" si="8"/>
        <v>16.3070698</v>
      </c>
      <c r="N3821" s="11">
        <f t="shared" si="9"/>
        <v>-0.2157951971</v>
      </c>
      <c r="O3821" s="11">
        <v>0.0</v>
      </c>
      <c r="P3821" s="18">
        <f t="shared" si="10"/>
        <v>0</v>
      </c>
      <c r="Q3821" s="18">
        <f t="shared" si="11"/>
        <v>0</v>
      </c>
      <c r="R3821" s="18" t="str">
        <f t="shared" si="12"/>
        <v>#DIV/0!</v>
      </c>
    </row>
    <row r="3822">
      <c r="A3822" s="1" t="s">
        <v>8424</v>
      </c>
      <c r="B3822" s="10" t="s">
        <v>8425</v>
      </c>
      <c r="C3822" s="11">
        <v>0.0</v>
      </c>
      <c r="D3822" s="16">
        <f t="shared" si="1"/>
        <v>0</v>
      </c>
      <c r="E3822" s="11">
        <f t="shared" si="2"/>
        <v>0</v>
      </c>
      <c r="F3822" s="17" t="str">
        <f t="shared" si="3"/>
        <v>#DIV/0!</v>
      </c>
      <c r="G3822" s="11">
        <v>0.0</v>
      </c>
      <c r="H3822" s="11">
        <f t="shared" si="4"/>
        <v>3.435897436</v>
      </c>
      <c r="I3822" s="11">
        <f t="shared" si="5"/>
        <v>17.21551905</v>
      </c>
      <c r="J3822" s="11">
        <f t="shared" si="6"/>
        <v>-0.1995814025</v>
      </c>
      <c r="K3822" s="11">
        <v>0.0</v>
      </c>
      <c r="L3822" s="11">
        <f t="shared" si="7"/>
        <v>3.564102564</v>
      </c>
      <c r="M3822" s="11">
        <f t="shared" si="8"/>
        <v>16.40636973</v>
      </c>
      <c r="N3822" s="11">
        <f t="shared" si="9"/>
        <v>-0.2172389518</v>
      </c>
      <c r="O3822" s="11">
        <v>0.0</v>
      </c>
      <c r="P3822" s="18">
        <f t="shared" si="10"/>
        <v>0</v>
      </c>
      <c r="Q3822" s="18">
        <f t="shared" si="11"/>
        <v>0</v>
      </c>
      <c r="R3822" s="18" t="str">
        <f t="shared" si="12"/>
        <v>#DIV/0!</v>
      </c>
    </row>
    <row r="3823">
      <c r="A3823" s="1" t="s">
        <v>8518</v>
      </c>
      <c r="B3823" s="10" t="s">
        <v>8519</v>
      </c>
      <c r="C3823" s="11">
        <v>0.0</v>
      </c>
      <c r="D3823" s="16">
        <f t="shared" si="1"/>
        <v>0</v>
      </c>
      <c r="E3823" s="11">
        <f t="shared" si="2"/>
        <v>0</v>
      </c>
      <c r="F3823" s="17" t="str">
        <f t="shared" si="3"/>
        <v>#DIV/0!</v>
      </c>
      <c r="G3823" s="11">
        <v>0.0</v>
      </c>
      <c r="H3823" s="11">
        <f t="shared" si="4"/>
        <v>3.480519481</v>
      </c>
      <c r="I3823" s="11">
        <f t="shared" si="5"/>
        <v>17.32246525</v>
      </c>
      <c r="J3823" s="11">
        <f t="shared" si="6"/>
        <v>-0.2009251819</v>
      </c>
      <c r="K3823" s="11">
        <v>0.0</v>
      </c>
      <c r="L3823" s="11">
        <f t="shared" si="7"/>
        <v>3.61038961</v>
      </c>
      <c r="M3823" s="11">
        <f t="shared" si="8"/>
        <v>16.50749994</v>
      </c>
      <c r="N3823" s="11">
        <f t="shared" si="9"/>
        <v>-0.2187120777</v>
      </c>
      <c r="O3823" s="11">
        <v>0.0</v>
      </c>
      <c r="P3823" s="18">
        <f t="shared" si="10"/>
        <v>0</v>
      </c>
      <c r="Q3823" s="18">
        <f t="shared" si="11"/>
        <v>0</v>
      </c>
      <c r="R3823" s="18" t="str">
        <f t="shared" si="12"/>
        <v>#DIV/0!</v>
      </c>
    </row>
    <row r="3824">
      <c r="A3824" s="1" t="s">
        <v>8526</v>
      </c>
      <c r="B3824" s="10" t="s">
        <v>8527</v>
      </c>
      <c r="C3824" s="11">
        <v>0.0</v>
      </c>
      <c r="D3824" s="16">
        <f t="shared" si="1"/>
        <v>0</v>
      </c>
      <c r="E3824" s="11">
        <f t="shared" si="2"/>
        <v>0</v>
      </c>
      <c r="F3824" s="17" t="str">
        <f t="shared" si="3"/>
        <v>#DIV/0!</v>
      </c>
      <c r="G3824" s="11">
        <v>0.0</v>
      </c>
      <c r="H3824" s="11">
        <f t="shared" si="4"/>
        <v>3.526315789</v>
      </c>
      <c r="I3824" s="11">
        <f t="shared" si="5"/>
        <v>17.4314248</v>
      </c>
      <c r="J3824" s="11">
        <f t="shared" si="6"/>
        <v>-0.2022964749</v>
      </c>
      <c r="K3824" s="11">
        <v>0.0</v>
      </c>
      <c r="L3824" s="11">
        <f t="shared" si="7"/>
        <v>3.657894737</v>
      </c>
      <c r="M3824" s="11">
        <f t="shared" si="8"/>
        <v>16.61051714</v>
      </c>
      <c r="N3824" s="11">
        <f t="shared" si="9"/>
        <v>-0.2202155842</v>
      </c>
      <c r="O3824" s="11">
        <v>0.0</v>
      </c>
      <c r="P3824" s="18">
        <f t="shared" si="10"/>
        <v>0</v>
      </c>
      <c r="Q3824" s="18">
        <f t="shared" si="11"/>
        <v>0</v>
      </c>
      <c r="R3824" s="18" t="str">
        <f t="shared" si="12"/>
        <v>#DIV/0!</v>
      </c>
    </row>
    <row r="3825">
      <c r="A3825" s="1" t="s">
        <v>8530</v>
      </c>
      <c r="B3825" s="10" t="s">
        <v>8531</v>
      </c>
      <c r="C3825" s="11">
        <v>0.0</v>
      </c>
      <c r="D3825" s="16">
        <f t="shared" si="1"/>
        <v>0</v>
      </c>
      <c r="E3825" s="11">
        <f t="shared" si="2"/>
        <v>0</v>
      </c>
      <c r="F3825" s="17" t="str">
        <f t="shared" si="3"/>
        <v>#DIV/0!</v>
      </c>
      <c r="G3825" s="11">
        <v>0.0</v>
      </c>
      <c r="H3825" s="11">
        <f t="shared" si="4"/>
        <v>3.573333333</v>
      </c>
      <c r="I3825" s="11">
        <f t="shared" si="5"/>
        <v>17.5424615</v>
      </c>
      <c r="J3825" s="11">
        <f t="shared" si="6"/>
        <v>-0.2036962334</v>
      </c>
      <c r="K3825" s="11">
        <v>0.0</v>
      </c>
      <c r="L3825" s="11">
        <f t="shared" si="7"/>
        <v>3.706666667</v>
      </c>
      <c r="M3825" s="11">
        <f t="shared" si="8"/>
        <v>16.71548052</v>
      </c>
      <c r="N3825" s="11">
        <f t="shared" si="9"/>
        <v>-0.2217505302</v>
      </c>
      <c r="O3825" s="11">
        <v>0.0</v>
      </c>
      <c r="P3825" s="18">
        <f t="shared" si="10"/>
        <v>0</v>
      </c>
      <c r="Q3825" s="18">
        <f t="shared" si="11"/>
        <v>0</v>
      </c>
      <c r="R3825" s="18" t="str">
        <f t="shared" si="12"/>
        <v>#DIV/0!</v>
      </c>
    </row>
    <row r="3826">
      <c r="A3826" s="1" t="s">
        <v>8692</v>
      </c>
      <c r="B3826" s="10" t="s">
        <v>8693</v>
      </c>
      <c r="C3826" s="11">
        <v>0.0</v>
      </c>
      <c r="D3826" s="16">
        <f t="shared" si="1"/>
        <v>0</v>
      </c>
      <c r="E3826" s="11">
        <f t="shared" si="2"/>
        <v>0</v>
      </c>
      <c r="F3826" s="17" t="str">
        <f t="shared" si="3"/>
        <v>#DIV/0!</v>
      </c>
      <c r="G3826" s="11">
        <v>0.0</v>
      </c>
      <c r="H3826" s="11">
        <f t="shared" si="4"/>
        <v>3.621621622</v>
      </c>
      <c r="I3826" s="11">
        <f t="shared" si="5"/>
        <v>17.65564201</v>
      </c>
      <c r="J3826" s="11">
        <f t="shared" si="6"/>
        <v>-0.2051254562</v>
      </c>
      <c r="K3826" s="11">
        <v>0.0</v>
      </c>
      <c r="L3826" s="11">
        <f t="shared" si="7"/>
        <v>3.756756757</v>
      </c>
      <c r="M3826" s="11">
        <f t="shared" si="8"/>
        <v>16.82245187</v>
      </c>
      <c r="N3826" s="11">
        <f t="shared" si="9"/>
        <v>-0.2233180268</v>
      </c>
      <c r="O3826" s="11">
        <v>0.0</v>
      </c>
      <c r="P3826" s="18">
        <f t="shared" si="10"/>
        <v>0</v>
      </c>
      <c r="Q3826" s="18">
        <f t="shared" si="11"/>
        <v>0</v>
      </c>
      <c r="R3826" s="18" t="str">
        <f t="shared" si="12"/>
        <v>#DIV/0!</v>
      </c>
    </row>
    <row r="3827">
      <c r="A3827" s="1" t="s">
        <v>8801</v>
      </c>
      <c r="B3827" s="10" t="s">
        <v>8802</v>
      </c>
      <c r="C3827" s="11">
        <v>0.0</v>
      </c>
      <c r="D3827" s="16">
        <f t="shared" si="1"/>
        <v>0</v>
      </c>
      <c r="E3827" s="11">
        <f t="shared" si="2"/>
        <v>0</v>
      </c>
      <c r="F3827" s="17" t="str">
        <f t="shared" si="3"/>
        <v>#DIV/0!</v>
      </c>
      <c r="G3827" s="11">
        <v>0.0</v>
      </c>
      <c r="H3827" s="11">
        <f t="shared" si="4"/>
        <v>3.671232877</v>
      </c>
      <c r="I3827" s="11">
        <f t="shared" si="5"/>
        <v>17.771036</v>
      </c>
      <c r="J3827" s="11">
        <f t="shared" si="6"/>
        <v>-0.2065851916</v>
      </c>
      <c r="K3827" s="11">
        <v>0.0</v>
      </c>
      <c r="L3827" s="11">
        <f t="shared" si="7"/>
        <v>3.808219178</v>
      </c>
      <c r="M3827" s="11">
        <f t="shared" si="8"/>
        <v>16.93149577</v>
      </c>
      <c r="N3827" s="11">
        <f t="shared" si="9"/>
        <v>-0.2249192411</v>
      </c>
      <c r="O3827" s="11">
        <v>0.0</v>
      </c>
      <c r="P3827" s="18">
        <f t="shared" si="10"/>
        <v>0</v>
      </c>
      <c r="Q3827" s="18">
        <f t="shared" si="11"/>
        <v>0</v>
      </c>
      <c r="R3827" s="18" t="str">
        <f t="shared" si="12"/>
        <v>#DIV/0!</v>
      </c>
    </row>
    <row r="3828">
      <c r="A3828" s="1" t="s">
        <v>8809</v>
      </c>
      <c r="B3828" s="10" t="s">
        <v>8810</v>
      </c>
      <c r="C3828" s="11">
        <v>0.0</v>
      </c>
      <c r="D3828" s="16">
        <f t="shared" si="1"/>
        <v>0</v>
      </c>
      <c r="E3828" s="11">
        <f t="shared" si="2"/>
        <v>0</v>
      </c>
      <c r="F3828" s="17" t="str">
        <f t="shared" si="3"/>
        <v>#DIV/0!</v>
      </c>
      <c r="G3828" s="11">
        <v>0.0</v>
      </c>
      <c r="H3828" s="11">
        <f t="shared" si="4"/>
        <v>3.722222222</v>
      </c>
      <c r="I3828" s="11">
        <f t="shared" si="5"/>
        <v>17.88871636</v>
      </c>
      <c r="J3828" s="11">
        <f t="shared" si="6"/>
        <v>-0.208076541</v>
      </c>
      <c r="K3828" s="11">
        <v>0.0</v>
      </c>
      <c r="L3828" s="11">
        <f t="shared" si="7"/>
        <v>3.861111111</v>
      </c>
      <c r="M3828" s="11">
        <f t="shared" si="8"/>
        <v>17.04267972</v>
      </c>
      <c r="N3828" s="11">
        <f t="shared" si="9"/>
        <v>-0.2265553994</v>
      </c>
      <c r="O3828" s="11">
        <v>0.0</v>
      </c>
      <c r="P3828" s="18">
        <f t="shared" si="10"/>
        <v>0</v>
      </c>
      <c r="Q3828" s="18">
        <f t="shared" si="11"/>
        <v>0</v>
      </c>
      <c r="R3828" s="18" t="str">
        <f t="shared" si="12"/>
        <v>#DIV/0!</v>
      </c>
    </row>
    <row r="3829">
      <c r="A3829" s="1" t="s">
        <v>8895</v>
      </c>
      <c r="B3829" s="10" t="s">
        <v>8896</v>
      </c>
      <c r="C3829" s="11">
        <v>0.0</v>
      </c>
      <c r="D3829" s="16">
        <f t="shared" si="1"/>
        <v>0</v>
      </c>
      <c r="E3829" s="11">
        <f t="shared" si="2"/>
        <v>0</v>
      </c>
      <c r="F3829" s="17" t="str">
        <f t="shared" si="3"/>
        <v>#DIV/0!</v>
      </c>
      <c r="G3829" s="11">
        <v>0.0</v>
      </c>
      <c r="H3829" s="11">
        <f t="shared" si="4"/>
        <v>3.774647887</v>
      </c>
      <c r="I3829" s="11">
        <f t="shared" si="5"/>
        <v>18.00875936</v>
      </c>
      <c r="J3829" s="11">
        <f t="shared" si="6"/>
        <v>-0.2096006622</v>
      </c>
      <c r="K3829" s="11">
        <v>0.0</v>
      </c>
      <c r="L3829" s="11">
        <f t="shared" si="7"/>
        <v>3.915492958</v>
      </c>
      <c r="M3829" s="11">
        <f t="shared" si="8"/>
        <v>17.15607434</v>
      </c>
      <c r="N3829" s="11">
        <f t="shared" si="9"/>
        <v>-0.2282277915</v>
      </c>
      <c r="O3829" s="11">
        <v>0.0</v>
      </c>
      <c r="P3829" s="18">
        <f t="shared" si="10"/>
        <v>0</v>
      </c>
      <c r="Q3829" s="18">
        <f t="shared" si="11"/>
        <v>0</v>
      </c>
      <c r="R3829" s="18" t="str">
        <f t="shared" si="12"/>
        <v>#DIV/0!</v>
      </c>
    </row>
    <row r="3830">
      <c r="A3830" s="1" t="s">
        <v>8954</v>
      </c>
      <c r="B3830" s="10" t="s">
        <v>8955</v>
      </c>
      <c r="C3830" s="11">
        <v>0.0</v>
      </c>
      <c r="D3830" s="16">
        <f t="shared" si="1"/>
        <v>0</v>
      </c>
      <c r="E3830" s="11">
        <f t="shared" si="2"/>
        <v>0</v>
      </c>
      <c r="F3830" s="17" t="str">
        <f t="shared" si="3"/>
        <v>#DIV/0!</v>
      </c>
      <c r="G3830" s="11">
        <v>0.0</v>
      </c>
      <c r="H3830" s="11">
        <f t="shared" si="4"/>
        <v>3.828571429</v>
      </c>
      <c r="I3830" s="11">
        <f t="shared" si="5"/>
        <v>18.13124488</v>
      </c>
      <c r="J3830" s="11">
        <f t="shared" si="6"/>
        <v>-0.2111587734</v>
      </c>
      <c r="K3830" s="11">
        <v>1.0</v>
      </c>
      <c r="L3830" s="11">
        <f t="shared" si="7"/>
        <v>3.971428571</v>
      </c>
      <c r="M3830" s="11">
        <f t="shared" si="8"/>
        <v>17.27175351</v>
      </c>
      <c r="N3830" s="11">
        <f t="shared" si="9"/>
        <v>-0.172039774</v>
      </c>
      <c r="O3830" s="11">
        <v>0.0</v>
      </c>
      <c r="P3830" s="18">
        <f t="shared" si="10"/>
        <v>0</v>
      </c>
      <c r="Q3830" s="18">
        <f t="shared" si="11"/>
        <v>0</v>
      </c>
      <c r="R3830" s="18" t="str">
        <f t="shared" si="12"/>
        <v>#DIV/0!</v>
      </c>
    </row>
    <row r="3831">
      <c r="A3831" s="1" t="s">
        <v>8958</v>
      </c>
      <c r="B3831" s="10" t="s">
        <v>8959</v>
      </c>
      <c r="C3831" s="11">
        <v>0.0</v>
      </c>
      <c r="D3831" s="16">
        <f t="shared" si="1"/>
        <v>0</v>
      </c>
      <c r="E3831" s="11">
        <f t="shared" si="2"/>
        <v>0</v>
      </c>
      <c r="F3831" s="17" t="str">
        <f t="shared" si="3"/>
        <v>#DIV/0!</v>
      </c>
      <c r="G3831" s="11">
        <v>0.0</v>
      </c>
      <c r="H3831" s="11">
        <f t="shared" si="4"/>
        <v>3.884057971</v>
      </c>
      <c r="I3831" s="11">
        <f t="shared" si="5"/>
        <v>18.25625661</v>
      </c>
      <c r="J3831" s="11">
        <f t="shared" si="6"/>
        <v>-0.212752157</v>
      </c>
      <c r="K3831" s="11">
        <v>0.0</v>
      </c>
      <c r="L3831" s="11">
        <f t="shared" si="7"/>
        <v>4.014492754</v>
      </c>
      <c r="M3831" s="11">
        <f t="shared" si="8"/>
        <v>17.39272941</v>
      </c>
      <c r="N3831" s="11">
        <f t="shared" si="9"/>
        <v>-0.2308144201</v>
      </c>
      <c r="O3831" s="11">
        <v>0.0</v>
      </c>
      <c r="P3831" s="18">
        <f t="shared" si="10"/>
        <v>0</v>
      </c>
      <c r="Q3831" s="18">
        <f t="shared" si="11"/>
        <v>0</v>
      </c>
      <c r="R3831" s="18" t="str">
        <f t="shared" si="12"/>
        <v>#DIV/0!</v>
      </c>
    </row>
    <row r="3832">
      <c r="A3832" s="1" t="s">
        <v>9254</v>
      </c>
      <c r="B3832" s="10" t="s">
        <v>9255</v>
      </c>
      <c r="C3832" s="11">
        <v>0.0</v>
      </c>
      <c r="D3832" s="16">
        <f t="shared" si="1"/>
        <v>0</v>
      </c>
      <c r="E3832" s="11">
        <f t="shared" si="2"/>
        <v>0</v>
      </c>
      <c r="F3832" s="17" t="str">
        <f t="shared" si="3"/>
        <v>#DIV/0!</v>
      </c>
      <c r="G3832" s="11">
        <v>52.0</v>
      </c>
      <c r="H3832" s="11">
        <f t="shared" si="4"/>
        <v>3.941176471</v>
      </c>
      <c r="I3832" s="11">
        <f t="shared" si="5"/>
        <v>18.38388229</v>
      </c>
      <c r="J3832" s="11">
        <f t="shared" si="6"/>
        <v>2.614182509</v>
      </c>
      <c r="K3832" s="11">
        <v>38.0</v>
      </c>
      <c r="L3832" s="11">
        <f t="shared" si="7"/>
        <v>4.073529412</v>
      </c>
      <c r="M3832" s="11">
        <f t="shared" si="8"/>
        <v>17.51328586</v>
      </c>
      <c r="N3832" s="11">
        <f t="shared" si="9"/>
        <v>1.937184767</v>
      </c>
      <c r="O3832" s="11">
        <v>0.0</v>
      </c>
      <c r="P3832" s="18">
        <f t="shared" si="10"/>
        <v>0</v>
      </c>
      <c r="Q3832" s="18">
        <f t="shared" si="11"/>
        <v>0</v>
      </c>
      <c r="R3832" s="18" t="str">
        <f t="shared" si="12"/>
        <v>#DIV/0!</v>
      </c>
    </row>
    <row r="3833">
      <c r="A3833" s="1" t="s">
        <v>9482</v>
      </c>
      <c r="B3833" s="10" t="s">
        <v>9483</v>
      </c>
      <c r="C3833" s="11">
        <v>0.0</v>
      </c>
      <c r="D3833" s="16">
        <f t="shared" si="1"/>
        <v>0</v>
      </c>
      <c r="E3833" s="11">
        <f t="shared" si="2"/>
        <v>0</v>
      </c>
      <c r="F3833" s="17" t="str">
        <f t="shared" si="3"/>
        <v>#DIV/0!</v>
      </c>
      <c r="G3833" s="11">
        <v>0.0</v>
      </c>
      <c r="H3833" s="11">
        <f t="shared" si="4"/>
        <v>3.223880597</v>
      </c>
      <c r="I3833" s="11">
        <f t="shared" si="5"/>
        <v>17.55062689</v>
      </c>
      <c r="J3833" s="11">
        <f t="shared" si="6"/>
        <v>-0.1836903386</v>
      </c>
      <c r="K3833" s="11">
        <v>0.0</v>
      </c>
      <c r="L3833" s="11">
        <f t="shared" si="7"/>
        <v>3.567164179</v>
      </c>
      <c r="M3833" s="11">
        <f t="shared" si="8"/>
        <v>17.14227025</v>
      </c>
      <c r="N3833" s="11">
        <f t="shared" si="9"/>
        <v>-0.2080917012</v>
      </c>
      <c r="O3833" s="11">
        <v>0.0</v>
      </c>
      <c r="P3833" s="18">
        <f t="shared" si="10"/>
        <v>0</v>
      </c>
      <c r="Q3833" s="18">
        <f t="shared" si="11"/>
        <v>0</v>
      </c>
      <c r="R3833" s="18" t="str">
        <f t="shared" si="12"/>
        <v>#DIV/0!</v>
      </c>
    </row>
    <row r="3834">
      <c r="A3834" s="1" t="s">
        <v>9777</v>
      </c>
      <c r="B3834" s="10" t="s">
        <v>9778</v>
      </c>
      <c r="C3834" s="11">
        <v>0.0</v>
      </c>
      <c r="D3834" s="16">
        <f t="shared" si="1"/>
        <v>0</v>
      </c>
      <c r="E3834" s="11">
        <f t="shared" si="2"/>
        <v>0</v>
      </c>
      <c r="F3834" s="17" t="str">
        <f t="shared" si="3"/>
        <v>#DIV/0!</v>
      </c>
      <c r="G3834" s="11">
        <v>0.0</v>
      </c>
      <c r="H3834" s="11">
        <f t="shared" si="4"/>
        <v>3.272727273</v>
      </c>
      <c r="I3834" s="11">
        <f t="shared" si="5"/>
        <v>17.67856557</v>
      </c>
      <c r="J3834" s="11">
        <f t="shared" si="6"/>
        <v>-0.1851240283</v>
      </c>
      <c r="K3834" s="11">
        <v>0.0</v>
      </c>
      <c r="L3834" s="11">
        <f t="shared" si="7"/>
        <v>3.621212121</v>
      </c>
      <c r="M3834" s="11">
        <f t="shared" si="8"/>
        <v>17.26598087</v>
      </c>
      <c r="N3834" s="11">
        <f t="shared" si="9"/>
        <v>-0.2097310398</v>
      </c>
      <c r="O3834" s="11">
        <v>0.0</v>
      </c>
      <c r="P3834" s="18">
        <f t="shared" si="10"/>
        <v>0</v>
      </c>
      <c r="Q3834" s="18">
        <f t="shared" si="11"/>
        <v>0</v>
      </c>
      <c r="R3834" s="18" t="str">
        <f t="shared" si="12"/>
        <v>#DIV/0!</v>
      </c>
    </row>
    <row r="3835">
      <c r="A3835" s="1" t="s">
        <v>9953</v>
      </c>
      <c r="B3835" s="10" t="s">
        <v>9954</v>
      </c>
      <c r="C3835" s="11">
        <v>0.0</v>
      </c>
      <c r="D3835" s="16">
        <f t="shared" si="1"/>
        <v>0</v>
      </c>
      <c r="E3835" s="11">
        <f t="shared" si="2"/>
        <v>0</v>
      </c>
      <c r="F3835" s="17" t="str">
        <f t="shared" si="3"/>
        <v>#DIV/0!</v>
      </c>
      <c r="G3835" s="11">
        <v>0.0</v>
      </c>
      <c r="H3835" s="11">
        <f t="shared" si="4"/>
        <v>3.323076923</v>
      </c>
      <c r="I3835" s="11">
        <f t="shared" si="5"/>
        <v>17.80933868</v>
      </c>
      <c r="J3835" s="11">
        <f t="shared" si="6"/>
        <v>-0.1865918203</v>
      </c>
      <c r="K3835" s="11">
        <v>0.0</v>
      </c>
      <c r="L3835" s="11">
        <f t="shared" si="7"/>
        <v>3.676923077</v>
      </c>
      <c r="M3835" s="11">
        <f t="shared" si="8"/>
        <v>17.39240125</v>
      </c>
      <c r="N3835" s="11">
        <f t="shared" si="9"/>
        <v>-0.2114097429</v>
      </c>
      <c r="O3835" s="11">
        <v>0.0</v>
      </c>
      <c r="P3835" s="18">
        <f t="shared" si="10"/>
        <v>0</v>
      </c>
      <c r="Q3835" s="18">
        <f t="shared" si="11"/>
        <v>0</v>
      </c>
      <c r="R3835" s="18" t="str">
        <f t="shared" si="12"/>
        <v>#DIV/0!</v>
      </c>
    </row>
    <row r="3836">
      <c r="A3836" s="1" t="s">
        <v>10210</v>
      </c>
      <c r="B3836" s="10" t="s">
        <v>394</v>
      </c>
      <c r="C3836" s="11">
        <v>0.0</v>
      </c>
      <c r="D3836" s="16">
        <f t="shared" si="1"/>
        <v>0</v>
      </c>
      <c r="E3836" s="11">
        <f t="shared" si="2"/>
        <v>0</v>
      </c>
      <c r="F3836" s="17" t="str">
        <f t="shared" si="3"/>
        <v>#DIV/0!</v>
      </c>
      <c r="G3836" s="11">
        <v>0.0</v>
      </c>
      <c r="H3836" s="11">
        <f t="shared" si="4"/>
        <v>3.375</v>
      </c>
      <c r="I3836" s="11">
        <f t="shared" si="5"/>
        <v>17.94305228</v>
      </c>
      <c r="J3836" s="11">
        <f t="shared" si="6"/>
        <v>-0.1880950882</v>
      </c>
      <c r="K3836" s="11">
        <v>0.0</v>
      </c>
      <c r="L3836" s="11">
        <f t="shared" si="7"/>
        <v>3.734375</v>
      </c>
      <c r="M3836" s="11">
        <f t="shared" si="8"/>
        <v>17.52163144</v>
      </c>
      <c r="N3836" s="11">
        <f t="shared" si="9"/>
        <v>-0.2131294116</v>
      </c>
      <c r="O3836" s="11">
        <v>0.0</v>
      </c>
      <c r="P3836" s="18">
        <f t="shared" si="10"/>
        <v>0</v>
      </c>
      <c r="Q3836" s="18">
        <f t="shared" si="11"/>
        <v>0</v>
      </c>
      <c r="R3836" s="18" t="str">
        <f t="shared" si="12"/>
        <v>#DIV/0!</v>
      </c>
    </row>
    <row r="3837">
      <c r="A3837" s="1" t="s">
        <v>10219</v>
      </c>
      <c r="B3837" s="10" t="s">
        <v>10220</v>
      </c>
      <c r="C3837" s="11">
        <v>0.0</v>
      </c>
      <c r="D3837" s="16">
        <f t="shared" si="1"/>
        <v>0</v>
      </c>
      <c r="E3837" s="11">
        <f t="shared" si="2"/>
        <v>0</v>
      </c>
      <c r="F3837" s="17" t="str">
        <f t="shared" si="3"/>
        <v>#DIV/0!</v>
      </c>
      <c r="G3837" s="11">
        <v>0.0</v>
      </c>
      <c r="H3837" s="11">
        <f t="shared" si="4"/>
        <v>3.428571429</v>
      </c>
      <c r="I3837" s="11">
        <f t="shared" si="5"/>
        <v>18.07981799</v>
      </c>
      <c r="J3837" s="11">
        <f t="shared" si="6"/>
        <v>-0.1896352845</v>
      </c>
      <c r="K3837" s="11">
        <v>0.0</v>
      </c>
      <c r="L3837" s="11">
        <f t="shared" si="7"/>
        <v>3.793650794</v>
      </c>
      <c r="M3837" s="11">
        <f t="shared" si="8"/>
        <v>17.65377673</v>
      </c>
      <c r="N3837" s="11">
        <f t="shared" si="9"/>
        <v>-0.2148917397</v>
      </c>
      <c r="O3837" s="11">
        <v>0.0</v>
      </c>
      <c r="P3837" s="18">
        <f t="shared" si="10"/>
        <v>0</v>
      </c>
      <c r="Q3837" s="18">
        <f t="shared" si="11"/>
        <v>0</v>
      </c>
      <c r="R3837" s="18" t="str">
        <f t="shared" si="12"/>
        <v>#DIV/0!</v>
      </c>
    </row>
    <row r="3838">
      <c r="A3838" s="1" t="s">
        <v>10264</v>
      </c>
      <c r="B3838" s="10" t="s">
        <v>10265</v>
      </c>
      <c r="C3838" s="11">
        <v>0.0</v>
      </c>
      <c r="D3838" s="16">
        <f t="shared" si="1"/>
        <v>0</v>
      </c>
      <c r="E3838" s="11">
        <f t="shared" si="2"/>
        <v>0</v>
      </c>
      <c r="F3838" s="17" t="str">
        <f t="shared" si="3"/>
        <v>#DIV/0!</v>
      </c>
      <c r="G3838" s="11">
        <v>0.0</v>
      </c>
      <c r="H3838" s="11">
        <f t="shared" si="4"/>
        <v>3.483870968</v>
      </c>
      <c r="I3838" s="11">
        <f t="shared" si="5"/>
        <v>18.21975349</v>
      </c>
      <c r="J3838" s="11">
        <f t="shared" si="6"/>
        <v>-0.1912139464</v>
      </c>
      <c r="K3838" s="11">
        <v>0.0</v>
      </c>
      <c r="L3838" s="11">
        <f t="shared" si="7"/>
        <v>3.85483871</v>
      </c>
      <c r="M3838" s="11">
        <f t="shared" si="8"/>
        <v>17.78894798</v>
      </c>
      <c r="N3838" s="11">
        <f t="shared" si="9"/>
        <v>-0.2166985206</v>
      </c>
      <c r="O3838" s="11">
        <v>0.0</v>
      </c>
      <c r="P3838" s="18">
        <f t="shared" si="10"/>
        <v>0</v>
      </c>
      <c r="Q3838" s="18">
        <f t="shared" si="11"/>
        <v>0</v>
      </c>
      <c r="R3838" s="18" t="str">
        <f t="shared" si="12"/>
        <v>#DIV/0!</v>
      </c>
    </row>
    <row r="3839">
      <c r="A3839" s="1" t="s">
        <v>10391</v>
      </c>
      <c r="B3839" s="10" t="s">
        <v>10392</v>
      </c>
      <c r="C3839" s="11">
        <v>0.0</v>
      </c>
      <c r="D3839" s="16">
        <f t="shared" si="1"/>
        <v>0</v>
      </c>
      <c r="E3839" s="11">
        <f t="shared" si="2"/>
        <v>0</v>
      </c>
      <c r="F3839" s="17" t="str">
        <f t="shared" si="3"/>
        <v>#DIV/0!</v>
      </c>
      <c r="G3839" s="11">
        <v>0.0</v>
      </c>
      <c r="H3839" s="11">
        <f t="shared" si="4"/>
        <v>3.540983607</v>
      </c>
      <c r="I3839" s="11">
        <f t="shared" si="5"/>
        <v>18.36298287</v>
      </c>
      <c r="J3839" s="11">
        <f t="shared" si="6"/>
        <v>-0.1928327021</v>
      </c>
      <c r="K3839" s="11">
        <v>0.0</v>
      </c>
      <c r="L3839" s="11">
        <f t="shared" si="7"/>
        <v>3.918032787</v>
      </c>
      <c r="M3839" s="11">
        <f t="shared" si="8"/>
        <v>17.92726203</v>
      </c>
      <c r="N3839" s="11">
        <f t="shared" si="9"/>
        <v>-0.218551655</v>
      </c>
      <c r="O3839" s="11">
        <v>0.0</v>
      </c>
      <c r="P3839" s="18">
        <f t="shared" si="10"/>
        <v>0</v>
      </c>
      <c r="Q3839" s="18">
        <f t="shared" si="11"/>
        <v>0</v>
      </c>
      <c r="R3839" s="18" t="str">
        <f t="shared" si="12"/>
        <v>#DIV/0!</v>
      </c>
    </row>
    <row r="3840">
      <c r="A3840" s="1" t="s">
        <v>10637</v>
      </c>
      <c r="B3840" s="10" t="s">
        <v>10638</v>
      </c>
      <c r="C3840" s="11">
        <v>0.0</v>
      </c>
      <c r="D3840" s="16">
        <f t="shared" si="1"/>
        <v>0</v>
      </c>
      <c r="E3840" s="11">
        <f t="shared" si="2"/>
        <v>0</v>
      </c>
      <c r="F3840" s="17" t="str">
        <f t="shared" si="3"/>
        <v>#DIV/0!</v>
      </c>
      <c r="G3840" s="11">
        <v>0.0</v>
      </c>
      <c r="H3840" s="11">
        <f t="shared" si="4"/>
        <v>3.6</v>
      </c>
      <c r="I3840" s="11">
        <f t="shared" si="5"/>
        <v>18.50963713</v>
      </c>
      <c r="J3840" s="11">
        <f t="shared" si="6"/>
        <v>-0.194493278</v>
      </c>
      <c r="K3840" s="11">
        <v>0.0</v>
      </c>
      <c r="L3840" s="11">
        <f t="shared" si="7"/>
        <v>3.983333333</v>
      </c>
      <c r="M3840" s="11">
        <f t="shared" si="8"/>
        <v>18.06884212</v>
      </c>
      <c r="N3840" s="11">
        <f t="shared" si="9"/>
        <v>-0.2204531595</v>
      </c>
      <c r="O3840" s="11">
        <v>0.0</v>
      </c>
      <c r="P3840" s="18">
        <f t="shared" si="10"/>
        <v>0</v>
      </c>
      <c r="Q3840" s="18">
        <f t="shared" si="11"/>
        <v>0</v>
      </c>
      <c r="R3840" s="18" t="str">
        <f t="shared" si="12"/>
        <v>#DIV/0!</v>
      </c>
    </row>
    <row r="3841">
      <c r="A3841" s="1" t="s">
        <v>10699</v>
      </c>
      <c r="B3841" s="10" t="s">
        <v>10700</v>
      </c>
      <c r="C3841" s="11">
        <v>0.0</v>
      </c>
      <c r="D3841" s="16">
        <f t="shared" si="1"/>
        <v>0</v>
      </c>
      <c r="E3841" s="11">
        <f t="shared" si="2"/>
        <v>0</v>
      </c>
      <c r="F3841" s="17" t="str">
        <f t="shared" si="3"/>
        <v>#DIV/0!</v>
      </c>
      <c r="G3841" s="11">
        <v>0.0</v>
      </c>
      <c r="H3841" s="11">
        <f t="shared" si="4"/>
        <v>3.661016949</v>
      </c>
      <c r="I3841" s="11">
        <f t="shared" si="5"/>
        <v>18.65985464</v>
      </c>
      <c r="J3841" s="11">
        <f t="shared" si="6"/>
        <v>-0.1961975063</v>
      </c>
      <c r="K3841" s="11">
        <v>0.0</v>
      </c>
      <c r="L3841" s="11">
        <f t="shared" si="7"/>
        <v>4.050847458</v>
      </c>
      <c r="M3841" s="11">
        <f t="shared" si="8"/>
        <v>18.21381831</v>
      </c>
      <c r="N3841" s="11">
        <f t="shared" si="9"/>
        <v>-0.2224051756</v>
      </c>
      <c r="O3841" s="11">
        <v>0.0</v>
      </c>
      <c r="P3841" s="18">
        <f t="shared" si="10"/>
        <v>0</v>
      </c>
      <c r="Q3841" s="18">
        <f t="shared" si="11"/>
        <v>0</v>
      </c>
      <c r="R3841" s="18" t="str">
        <f t="shared" si="12"/>
        <v>#DIV/0!</v>
      </c>
    </row>
    <row r="3842">
      <c r="A3842" s="1" t="s">
        <v>10832</v>
      </c>
      <c r="B3842" s="10" t="s">
        <v>10833</v>
      </c>
      <c r="C3842" s="11">
        <v>0.0</v>
      </c>
      <c r="D3842" s="16">
        <f t="shared" si="1"/>
        <v>0</v>
      </c>
      <c r="E3842" s="11">
        <f t="shared" si="2"/>
        <v>0</v>
      </c>
      <c r="F3842" s="17" t="str">
        <f t="shared" si="3"/>
        <v>#DIV/0!</v>
      </c>
      <c r="G3842" s="11">
        <v>0.0</v>
      </c>
      <c r="H3842" s="11">
        <f t="shared" si="4"/>
        <v>3.724137931</v>
      </c>
      <c r="I3842" s="11">
        <f t="shared" si="5"/>
        <v>18.81378173</v>
      </c>
      <c r="J3842" s="11">
        <f t="shared" si="6"/>
        <v>-0.1979473338</v>
      </c>
      <c r="K3842" s="11">
        <v>0.0</v>
      </c>
      <c r="L3842" s="11">
        <f t="shared" si="7"/>
        <v>4.120689655</v>
      </c>
      <c r="M3842" s="11">
        <f t="shared" si="8"/>
        <v>18.36232799</v>
      </c>
      <c r="N3842" s="11">
        <f t="shared" si="9"/>
        <v>-0.2244099799</v>
      </c>
      <c r="O3842" s="11">
        <v>0.0</v>
      </c>
      <c r="P3842" s="18">
        <f t="shared" si="10"/>
        <v>0</v>
      </c>
      <c r="Q3842" s="18">
        <f t="shared" si="11"/>
        <v>0</v>
      </c>
      <c r="R3842" s="18" t="str">
        <f t="shared" si="12"/>
        <v>#DIV/0!</v>
      </c>
    </row>
    <row r="3843">
      <c r="A3843" s="1" t="s">
        <v>10921</v>
      </c>
      <c r="B3843" s="10" t="s">
        <v>10922</v>
      </c>
      <c r="C3843" s="11">
        <v>0.0</v>
      </c>
      <c r="D3843" s="16">
        <f t="shared" si="1"/>
        <v>0</v>
      </c>
      <c r="E3843" s="11">
        <f t="shared" si="2"/>
        <v>0</v>
      </c>
      <c r="F3843" s="17" t="str">
        <f t="shared" si="3"/>
        <v>#DIV/0!</v>
      </c>
      <c r="G3843" s="11">
        <v>0.0</v>
      </c>
      <c r="H3843" s="11">
        <f t="shared" si="4"/>
        <v>3.789473684</v>
      </c>
      <c r="I3843" s="11">
        <f t="shared" si="5"/>
        <v>18.97157323</v>
      </c>
      <c r="J3843" s="11">
        <f t="shared" si="6"/>
        <v>-0.1997448307</v>
      </c>
      <c r="K3843" s="11">
        <v>0.0</v>
      </c>
      <c r="L3843" s="11">
        <f t="shared" si="7"/>
        <v>4.192982456</v>
      </c>
      <c r="M3843" s="11">
        <f t="shared" si="8"/>
        <v>18.51451644</v>
      </c>
      <c r="N3843" s="11">
        <f t="shared" si="9"/>
        <v>-0.2264699955</v>
      </c>
      <c r="O3843" s="11">
        <v>0.0</v>
      </c>
      <c r="P3843" s="18">
        <f t="shared" si="10"/>
        <v>0</v>
      </c>
      <c r="Q3843" s="18">
        <f t="shared" si="11"/>
        <v>0</v>
      </c>
      <c r="R3843" s="18" t="str">
        <f t="shared" si="12"/>
        <v>#DIV/0!</v>
      </c>
    </row>
    <row r="3844">
      <c r="A3844" s="1" t="s">
        <v>10983</v>
      </c>
      <c r="B3844" s="10" t="s">
        <v>10984</v>
      </c>
      <c r="C3844" s="11">
        <v>0.0</v>
      </c>
      <c r="D3844" s="16">
        <f t="shared" si="1"/>
        <v>0</v>
      </c>
      <c r="E3844" s="11">
        <f t="shared" si="2"/>
        <v>0</v>
      </c>
      <c r="F3844" s="17" t="str">
        <f t="shared" si="3"/>
        <v>#DIV/0!</v>
      </c>
      <c r="G3844" s="11">
        <v>0.0</v>
      </c>
      <c r="H3844" s="11">
        <f t="shared" si="4"/>
        <v>3.857142857</v>
      </c>
      <c r="I3844" s="11">
        <f t="shared" si="5"/>
        <v>19.13339318</v>
      </c>
      <c r="J3844" s="11">
        <f t="shared" si="6"/>
        <v>-0.2015922017</v>
      </c>
      <c r="K3844" s="11">
        <v>0.0</v>
      </c>
      <c r="L3844" s="11">
        <f t="shared" si="7"/>
        <v>4.267857143</v>
      </c>
      <c r="M3844" s="11">
        <f t="shared" si="8"/>
        <v>18.6705374</v>
      </c>
      <c r="N3844" s="11">
        <f t="shared" si="9"/>
        <v>-0.2285878039</v>
      </c>
      <c r="O3844" s="11">
        <v>0.0</v>
      </c>
      <c r="P3844" s="18">
        <f t="shared" si="10"/>
        <v>0</v>
      </c>
      <c r="Q3844" s="18">
        <f t="shared" si="11"/>
        <v>0</v>
      </c>
      <c r="R3844" s="18" t="str">
        <f t="shared" si="12"/>
        <v>#DIV/0!</v>
      </c>
    </row>
    <row r="3845">
      <c r="A3845" s="1" t="s">
        <v>11155</v>
      </c>
      <c r="B3845" s="10" t="s">
        <v>11156</v>
      </c>
      <c r="C3845" s="11">
        <v>0.0</v>
      </c>
      <c r="D3845" s="16">
        <f t="shared" si="1"/>
        <v>0</v>
      </c>
      <c r="E3845" s="11">
        <f t="shared" si="2"/>
        <v>0</v>
      </c>
      <c r="F3845" s="17" t="str">
        <f t="shared" si="3"/>
        <v>#DIV/0!</v>
      </c>
      <c r="G3845" s="11">
        <v>0.0</v>
      </c>
      <c r="H3845" s="11">
        <f t="shared" si="4"/>
        <v>3.927272727</v>
      </c>
      <c r="I3845" s="11">
        <f t="shared" si="5"/>
        <v>19.29941548</v>
      </c>
      <c r="J3845" s="11">
        <f t="shared" si="6"/>
        <v>-0.2034917965</v>
      </c>
      <c r="K3845" s="11">
        <v>0.0</v>
      </c>
      <c r="L3845" s="11">
        <f t="shared" si="7"/>
        <v>4.345454545</v>
      </c>
      <c r="M3845" s="11">
        <f t="shared" si="8"/>
        <v>18.83055368</v>
      </c>
      <c r="N3845" s="11">
        <f t="shared" si="9"/>
        <v>-0.230766159</v>
      </c>
      <c r="O3845" s="11">
        <v>0.0</v>
      </c>
      <c r="P3845" s="18">
        <f t="shared" si="10"/>
        <v>0</v>
      </c>
      <c r="Q3845" s="18">
        <f t="shared" si="11"/>
        <v>0</v>
      </c>
      <c r="R3845" s="18" t="str">
        <f t="shared" si="12"/>
        <v>#DIV/0!</v>
      </c>
    </row>
    <row r="3846">
      <c r="A3846" s="1" t="s">
        <v>11163</v>
      </c>
      <c r="B3846" s="10" t="s">
        <v>11164</v>
      </c>
      <c r="C3846" s="11">
        <v>0.0</v>
      </c>
      <c r="D3846" s="16">
        <f t="shared" si="1"/>
        <v>0</v>
      </c>
      <c r="E3846" s="11">
        <f t="shared" si="2"/>
        <v>0</v>
      </c>
      <c r="F3846" s="17" t="str">
        <f t="shared" si="3"/>
        <v>#DIV/0!</v>
      </c>
      <c r="G3846" s="11">
        <v>0.0</v>
      </c>
      <c r="H3846" s="11">
        <f t="shared" si="4"/>
        <v>4</v>
      </c>
      <c r="I3846" s="11">
        <f t="shared" si="5"/>
        <v>19.46982471</v>
      </c>
      <c r="J3846" s="11">
        <f t="shared" si="6"/>
        <v>-0.2054461229</v>
      </c>
      <c r="K3846" s="11">
        <v>0.0</v>
      </c>
      <c r="L3846" s="11">
        <f t="shared" si="7"/>
        <v>4.425925926</v>
      </c>
      <c r="M3846" s="11">
        <f t="shared" si="8"/>
        <v>18.99473792</v>
      </c>
      <c r="N3846" s="11">
        <f t="shared" si="9"/>
        <v>-0.2330080017</v>
      </c>
      <c r="O3846" s="11">
        <v>0.0</v>
      </c>
      <c r="P3846" s="18">
        <f t="shared" si="10"/>
        <v>0</v>
      </c>
      <c r="Q3846" s="18">
        <f t="shared" si="11"/>
        <v>0</v>
      </c>
      <c r="R3846" s="18" t="str">
        <f t="shared" si="12"/>
        <v>#DIV/0!</v>
      </c>
    </row>
    <row r="3847">
      <c r="A3847" s="1" t="s">
        <v>11277</v>
      </c>
      <c r="B3847" s="10" t="s">
        <v>11278</v>
      </c>
      <c r="C3847" s="11">
        <v>0.0</v>
      </c>
      <c r="D3847" s="16">
        <f t="shared" si="1"/>
        <v>0</v>
      </c>
      <c r="E3847" s="11">
        <f t="shared" si="2"/>
        <v>0</v>
      </c>
      <c r="F3847" s="17" t="str">
        <f t="shared" si="3"/>
        <v>#DIV/0!</v>
      </c>
      <c r="G3847" s="11">
        <v>0.0</v>
      </c>
      <c r="H3847" s="11">
        <f t="shared" si="4"/>
        <v>4.075471698</v>
      </c>
      <c r="I3847" s="11">
        <f t="shared" si="5"/>
        <v>19.64481693</v>
      </c>
      <c r="J3847" s="11">
        <f t="shared" si="6"/>
        <v>-0.2074578609</v>
      </c>
      <c r="K3847" s="11">
        <v>0.0</v>
      </c>
      <c r="L3847" s="11">
        <f t="shared" si="7"/>
        <v>4.509433962</v>
      </c>
      <c r="M3847" s="11">
        <f t="shared" si="8"/>
        <v>19.16327329</v>
      </c>
      <c r="N3847" s="11">
        <f t="shared" si="9"/>
        <v>-0.2353164772</v>
      </c>
      <c r="O3847" s="11">
        <v>0.0</v>
      </c>
      <c r="P3847" s="18">
        <f t="shared" si="10"/>
        <v>0</v>
      </c>
      <c r="Q3847" s="18">
        <f t="shared" si="11"/>
        <v>0</v>
      </c>
      <c r="R3847" s="18" t="str">
        <f t="shared" si="12"/>
        <v>#DIV/0!</v>
      </c>
    </row>
    <row r="3848">
      <c r="A3848" s="1" t="s">
        <v>11293</v>
      </c>
      <c r="B3848" s="10" t="s">
        <v>11294</v>
      </c>
      <c r="C3848" s="11">
        <v>0.0</v>
      </c>
      <c r="D3848" s="16">
        <f t="shared" si="1"/>
        <v>0</v>
      </c>
      <c r="E3848" s="11">
        <f t="shared" si="2"/>
        <v>0</v>
      </c>
      <c r="F3848" s="17" t="str">
        <f t="shared" si="3"/>
        <v>#DIV/0!</v>
      </c>
      <c r="G3848" s="11">
        <v>0.0</v>
      </c>
      <c r="H3848" s="11">
        <f t="shared" si="4"/>
        <v>4.153846154</v>
      </c>
      <c r="I3848" s="11">
        <f t="shared" si="5"/>
        <v>19.8246007</v>
      </c>
      <c r="J3848" s="11">
        <f t="shared" si="6"/>
        <v>-0.2095298774</v>
      </c>
      <c r="K3848" s="11">
        <v>0.0</v>
      </c>
      <c r="L3848" s="11">
        <f t="shared" si="7"/>
        <v>4.596153846</v>
      </c>
      <c r="M3848" s="11">
        <f t="shared" si="8"/>
        <v>19.33635438</v>
      </c>
      <c r="N3848" s="11">
        <f t="shared" si="9"/>
        <v>-0.2376949531</v>
      </c>
      <c r="O3848" s="11">
        <v>0.0</v>
      </c>
      <c r="P3848" s="18">
        <f t="shared" si="10"/>
        <v>0</v>
      </c>
      <c r="Q3848" s="18">
        <f t="shared" si="11"/>
        <v>0</v>
      </c>
      <c r="R3848" s="18" t="str">
        <f t="shared" si="12"/>
        <v>#DIV/0!</v>
      </c>
    </row>
    <row r="3849">
      <c r="A3849" s="1" t="s">
        <v>11357</v>
      </c>
      <c r="B3849" s="10" t="s">
        <v>11358</v>
      </c>
      <c r="C3849" s="11">
        <v>0.0</v>
      </c>
      <c r="D3849" s="16">
        <f t="shared" si="1"/>
        <v>0</v>
      </c>
      <c r="E3849" s="11">
        <f t="shared" si="2"/>
        <v>0</v>
      </c>
      <c r="F3849" s="17" t="str">
        <f t="shared" si="3"/>
        <v>#DIV/0!</v>
      </c>
      <c r="G3849" s="11">
        <v>0.0</v>
      </c>
      <c r="H3849" s="11">
        <f t="shared" si="4"/>
        <v>4.235294118</v>
      </c>
      <c r="I3849" s="11">
        <f t="shared" si="5"/>
        <v>20.00939802</v>
      </c>
      <c r="J3849" s="11">
        <f t="shared" si="6"/>
        <v>-0.2116652441</v>
      </c>
      <c r="K3849" s="11">
        <v>0.0</v>
      </c>
      <c r="L3849" s="11">
        <f t="shared" si="7"/>
        <v>4.68627451</v>
      </c>
      <c r="M3849" s="11">
        <f t="shared" si="8"/>
        <v>19.5141881</v>
      </c>
      <c r="N3849" s="11">
        <f t="shared" si="9"/>
        <v>-0.24014704</v>
      </c>
      <c r="O3849" s="11">
        <v>0.0</v>
      </c>
      <c r="P3849" s="18">
        <f t="shared" si="10"/>
        <v>0</v>
      </c>
      <c r="Q3849" s="18">
        <f t="shared" si="11"/>
        <v>0</v>
      </c>
      <c r="R3849" s="18" t="str">
        <f t="shared" si="12"/>
        <v>#DIV/0!</v>
      </c>
    </row>
    <row r="3850">
      <c r="A3850" s="1" t="s">
        <v>11512</v>
      </c>
      <c r="B3850" s="10" t="s">
        <v>11513</v>
      </c>
      <c r="C3850" s="11">
        <v>0.0</v>
      </c>
      <c r="D3850" s="16">
        <f t="shared" si="1"/>
        <v>0</v>
      </c>
      <c r="E3850" s="11">
        <f t="shared" si="2"/>
        <v>0</v>
      </c>
      <c r="F3850" s="17" t="str">
        <f t="shared" si="3"/>
        <v>#DIV/0!</v>
      </c>
      <c r="G3850" s="11">
        <v>10.0</v>
      </c>
      <c r="H3850" s="11">
        <f t="shared" si="4"/>
        <v>4.32</v>
      </c>
      <c r="I3850" s="11">
        <f t="shared" si="5"/>
        <v>20.19944554</v>
      </c>
      <c r="J3850" s="11">
        <f t="shared" si="6"/>
        <v>0.2811958373</v>
      </c>
      <c r="K3850" s="11">
        <v>52.0</v>
      </c>
      <c r="L3850" s="11">
        <f t="shared" si="7"/>
        <v>4.78</v>
      </c>
      <c r="M3850" s="11">
        <f t="shared" si="8"/>
        <v>19.69699469</v>
      </c>
      <c r="N3850" s="11">
        <f t="shared" si="9"/>
        <v>2.397320034</v>
      </c>
      <c r="O3850" s="11">
        <v>0.0</v>
      </c>
      <c r="P3850" s="18">
        <f t="shared" si="10"/>
        <v>0</v>
      </c>
      <c r="Q3850" s="18">
        <f t="shared" si="11"/>
        <v>0</v>
      </c>
      <c r="R3850" s="18" t="str">
        <f t="shared" si="12"/>
        <v>#DIV/0!</v>
      </c>
    </row>
    <row r="3851">
      <c r="A3851" s="1" t="s">
        <v>11524</v>
      </c>
      <c r="B3851" s="10" t="s">
        <v>11521</v>
      </c>
      <c r="C3851" s="11">
        <v>0.0</v>
      </c>
      <c r="D3851" s="16">
        <f t="shared" si="1"/>
        <v>0</v>
      </c>
      <c r="E3851" s="11">
        <f t="shared" si="2"/>
        <v>0</v>
      </c>
      <c r="F3851" s="17" t="str">
        <f t="shared" si="3"/>
        <v>#DIV/0!</v>
      </c>
      <c r="G3851" s="11">
        <v>0.0</v>
      </c>
      <c r="H3851" s="11">
        <f t="shared" si="4"/>
        <v>4.204081633</v>
      </c>
      <c r="I3851" s="11">
        <f t="shared" si="5"/>
        <v>20.38805131</v>
      </c>
      <c r="J3851" s="11">
        <f t="shared" si="6"/>
        <v>-0.2062032103</v>
      </c>
      <c r="K3851" s="11">
        <v>0.0</v>
      </c>
      <c r="L3851" s="11">
        <f t="shared" si="7"/>
        <v>3.816326531</v>
      </c>
      <c r="M3851" s="11">
        <f t="shared" si="8"/>
        <v>18.69374387</v>
      </c>
      <c r="N3851" s="11">
        <f t="shared" si="9"/>
        <v>-0.2041499315</v>
      </c>
      <c r="O3851" s="11">
        <v>0.0</v>
      </c>
      <c r="P3851" s="18">
        <f t="shared" si="10"/>
        <v>0</v>
      </c>
      <c r="Q3851" s="18">
        <f t="shared" si="11"/>
        <v>0</v>
      </c>
      <c r="R3851" s="18" t="str">
        <f t="shared" si="12"/>
        <v>#DIV/0!</v>
      </c>
    </row>
    <row r="3852">
      <c r="A3852" s="1" t="s">
        <v>11857</v>
      </c>
      <c r="B3852" s="10" t="s">
        <v>11858</v>
      </c>
      <c r="C3852" s="11">
        <v>0.0</v>
      </c>
      <c r="D3852" s="16">
        <f t="shared" si="1"/>
        <v>0</v>
      </c>
      <c r="E3852" s="11">
        <f t="shared" si="2"/>
        <v>0</v>
      </c>
      <c r="F3852" s="17" t="str">
        <f t="shared" si="3"/>
        <v>#DIV/0!</v>
      </c>
      <c r="G3852" s="11">
        <v>0.0</v>
      </c>
      <c r="H3852" s="11">
        <f t="shared" si="4"/>
        <v>4.291666667</v>
      </c>
      <c r="I3852" s="11">
        <f t="shared" si="5"/>
        <v>20.59020634</v>
      </c>
      <c r="J3852" s="11">
        <f t="shared" si="6"/>
        <v>-0.2084324263</v>
      </c>
      <c r="K3852" s="11">
        <v>0.0</v>
      </c>
      <c r="L3852" s="11">
        <f t="shared" si="7"/>
        <v>3.895833333</v>
      </c>
      <c r="M3852" s="11">
        <f t="shared" si="8"/>
        <v>18.87926506</v>
      </c>
      <c r="N3852" s="11">
        <f t="shared" si="9"/>
        <v>-0.2063551373</v>
      </c>
      <c r="O3852" s="11">
        <v>0.0</v>
      </c>
      <c r="P3852" s="18">
        <f t="shared" si="10"/>
        <v>0</v>
      </c>
      <c r="Q3852" s="18">
        <f t="shared" si="11"/>
        <v>0</v>
      </c>
      <c r="R3852" s="18" t="str">
        <f t="shared" si="12"/>
        <v>#DIV/0!</v>
      </c>
    </row>
    <row r="3853">
      <c r="A3853" s="1" t="s">
        <v>11939</v>
      </c>
      <c r="B3853" s="10" t="s">
        <v>11940</v>
      </c>
      <c r="C3853" s="11">
        <v>0.0</v>
      </c>
      <c r="D3853" s="16">
        <f t="shared" si="1"/>
        <v>0</v>
      </c>
      <c r="E3853" s="11">
        <f t="shared" si="2"/>
        <v>0</v>
      </c>
      <c r="F3853" s="17" t="str">
        <f t="shared" si="3"/>
        <v>#DIV/0!</v>
      </c>
      <c r="G3853" s="11">
        <v>0.0</v>
      </c>
      <c r="H3853" s="11">
        <f t="shared" si="4"/>
        <v>4.382978723</v>
      </c>
      <c r="I3853" s="11">
        <f t="shared" si="5"/>
        <v>20.79847907</v>
      </c>
      <c r="J3853" s="11">
        <f t="shared" si="6"/>
        <v>-0.2107355403</v>
      </c>
      <c r="K3853" s="11">
        <v>0.0</v>
      </c>
      <c r="L3853" s="11">
        <f t="shared" si="7"/>
        <v>3.978723404</v>
      </c>
      <c r="M3853" s="11">
        <f t="shared" si="8"/>
        <v>19.07040635</v>
      </c>
      <c r="N3853" s="11">
        <f t="shared" si="9"/>
        <v>-0.2086333836</v>
      </c>
      <c r="O3853" s="11">
        <v>0.0</v>
      </c>
      <c r="P3853" s="18">
        <f t="shared" si="10"/>
        <v>0</v>
      </c>
      <c r="Q3853" s="18">
        <f t="shared" si="11"/>
        <v>0</v>
      </c>
      <c r="R3853" s="18" t="str">
        <f t="shared" si="12"/>
        <v>#DIV/0!</v>
      </c>
    </row>
    <row r="3854">
      <c r="A3854" s="1" t="s">
        <v>12087</v>
      </c>
      <c r="B3854" s="10" t="s">
        <v>12088</v>
      </c>
      <c r="C3854" s="11">
        <v>0.0</v>
      </c>
      <c r="D3854" s="16">
        <f t="shared" si="1"/>
        <v>0</v>
      </c>
      <c r="E3854" s="11">
        <f t="shared" si="2"/>
        <v>0</v>
      </c>
      <c r="F3854" s="17" t="str">
        <f t="shared" si="3"/>
        <v>#DIV/0!</v>
      </c>
      <c r="G3854" s="11">
        <v>0.0</v>
      </c>
      <c r="H3854" s="11">
        <f t="shared" si="4"/>
        <v>4.47826087</v>
      </c>
      <c r="I3854" s="11">
        <f t="shared" si="5"/>
        <v>21.01318337</v>
      </c>
      <c r="J3854" s="11">
        <f t="shared" si="6"/>
        <v>-0.2131167273</v>
      </c>
      <c r="K3854" s="11">
        <v>0.0</v>
      </c>
      <c r="L3854" s="11">
        <f t="shared" si="7"/>
        <v>4.065217391</v>
      </c>
      <c r="M3854" s="11">
        <f t="shared" si="8"/>
        <v>19.26745643</v>
      </c>
      <c r="N3854" s="11">
        <f t="shared" si="9"/>
        <v>-0.2109887938</v>
      </c>
      <c r="O3854" s="11">
        <v>0.0</v>
      </c>
      <c r="P3854" s="18">
        <f t="shared" si="10"/>
        <v>0</v>
      </c>
      <c r="Q3854" s="18">
        <f t="shared" si="11"/>
        <v>0</v>
      </c>
      <c r="R3854" s="18" t="str">
        <f t="shared" si="12"/>
        <v>#DIV/0!</v>
      </c>
    </row>
    <row r="3855">
      <c r="A3855" s="1" t="s">
        <v>12099</v>
      </c>
      <c r="B3855" s="10" t="s">
        <v>12100</v>
      </c>
      <c r="C3855" s="11">
        <v>0.0</v>
      </c>
      <c r="D3855" s="16">
        <f t="shared" si="1"/>
        <v>0</v>
      </c>
      <c r="E3855" s="11">
        <f t="shared" si="2"/>
        <v>0</v>
      </c>
      <c r="F3855" s="17" t="str">
        <f t="shared" si="3"/>
        <v>#DIV/0!</v>
      </c>
      <c r="G3855" s="11">
        <v>0.0</v>
      </c>
      <c r="H3855" s="11">
        <f t="shared" si="4"/>
        <v>4.577777778</v>
      </c>
      <c r="I3855" s="11">
        <f t="shared" si="5"/>
        <v>21.23465604</v>
      </c>
      <c r="J3855" s="11">
        <f t="shared" si="6"/>
        <v>-0.2155805005</v>
      </c>
      <c r="K3855" s="11">
        <v>0.0</v>
      </c>
      <c r="L3855" s="11">
        <f t="shared" si="7"/>
        <v>4.155555556</v>
      </c>
      <c r="M3855" s="11">
        <f t="shared" si="8"/>
        <v>19.4707251</v>
      </c>
      <c r="N3855" s="11">
        <f t="shared" si="9"/>
        <v>-0.2134258244</v>
      </c>
      <c r="O3855" s="11">
        <v>0.0</v>
      </c>
      <c r="P3855" s="18">
        <f t="shared" si="10"/>
        <v>0</v>
      </c>
      <c r="Q3855" s="18">
        <f t="shared" si="11"/>
        <v>0</v>
      </c>
      <c r="R3855" s="18" t="str">
        <f t="shared" si="12"/>
        <v>#DIV/0!</v>
      </c>
    </row>
    <row r="3856">
      <c r="A3856" s="1" t="s">
        <v>12103</v>
      </c>
      <c r="B3856" s="10" t="s">
        <v>12104</v>
      </c>
      <c r="C3856" s="11">
        <v>0.0</v>
      </c>
      <c r="D3856" s="16">
        <f t="shared" si="1"/>
        <v>0</v>
      </c>
      <c r="E3856" s="11">
        <f t="shared" si="2"/>
        <v>0</v>
      </c>
      <c r="F3856" s="17" t="str">
        <f t="shared" si="3"/>
        <v>#DIV/0!</v>
      </c>
      <c r="G3856" s="11">
        <v>0.0</v>
      </c>
      <c r="H3856" s="11">
        <f t="shared" si="4"/>
        <v>4.681818182</v>
      </c>
      <c r="I3856" s="11">
        <f t="shared" si="5"/>
        <v>21.46325902</v>
      </c>
      <c r="J3856" s="11">
        <f t="shared" si="6"/>
        <v>-0.2181317468</v>
      </c>
      <c r="K3856" s="11">
        <v>0.0</v>
      </c>
      <c r="L3856" s="11">
        <f t="shared" si="7"/>
        <v>4.25</v>
      </c>
      <c r="M3856" s="11">
        <f t="shared" si="8"/>
        <v>19.68054531</v>
      </c>
      <c r="N3856" s="11">
        <f t="shared" si="9"/>
        <v>-0.2159493009</v>
      </c>
      <c r="O3856" s="11">
        <v>0.0</v>
      </c>
      <c r="P3856" s="18">
        <f t="shared" si="10"/>
        <v>0</v>
      </c>
      <c r="Q3856" s="18">
        <f t="shared" si="11"/>
        <v>0</v>
      </c>
      <c r="R3856" s="18" t="str">
        <f t="shared" si="12"/>
        <v>#DIV/0!</v>
      </c>
    </row>
    <row r="3857">
      <c r="A3857" s="1" t="s">
        <v>12206</v>
      </c>
      <c r="B3857" s="10" t="s">
        <v>12207</v>
      </c>
      <c r="C3857" s="11">
        <v>0.0</v>
      </c>
      <c r="D3857" s="16">
        <f t="shared" si="1"/>
        <v>0</v>
      </c>
      <c r="E3857" s="11">
        <f t="shared" si="2"/>
        <v>0</v>
      </c>
      <c r="F3857" s="17" t="str">
        <f t="shared" si="3"/>
        <v>#DIV/0!</v>
      </c>
      <c r="G3857" s="11">
        <v>0.0</v>
      </c>
      <c r="H3857" s="11">
        <f t="shared" si="4"/>
        <v>4.790697674</v>
      </c>
      <c r="I3857" s="11">
        <f t="shared" si="5"/>
        <v>21.69938177</v>
      </c>
      <c r="J3857" s="11">
        <f t="shared" si="6"/>
        <v>-0.2207757679</v>
      </c>
      <c r="K3857" s="11">
        <v>0.0</v>
      </c>
      <c r="L3857" s="11">
        <f t="shared" si="7"/>
        <v>4.348837209</v>
      </c>
      <c r="M3857" s="11">
        <f t="shared" si="8"/>
        <v>19.8972754</v>
      </c>
      <c r="N3857" s="11">
        <f t="shared" si="9"/>
        <v>-0.2185644578</v>
      </c>
      <c r="O3857" s="11">
        <v>0.0</v>
      </c>
      <c r="P3857" s="18">
        <f t="shared" si="10"/>
        <v>0</v>
      </c>
      <c r="Q3857" s="18">
        <f t="shared" si="11"/>
        <v>0</v>
      </c>
      <c r="R3857" s="18" t="str">
        <f t="shared" si="12"/>
        <v>#DIV/0!</v>
      </c>
    </row>
    <row r="3858">
      <c r="A3858" s="1" t="s">
        <v>12210</v>
      </c>
      <c r="B3858" s="10" t="s">
        <v>12211</v>
      </c>
      <c r="C3858" s="11">
        <v>0.0</v>
      </c>
      <c r="D3858" s="16">
        <f t="shared" si="1"/>
        <v>0</v>
      </c>
      <c r="E3858" s="11">
        <f t="shared" si="2"/>
        <v>0</v>
      </c>
      <c r="F3858" s="17" t="str">
        <f t="shared" si="3"/>
        <v>#DIV/0!</v>
      </c>
      <c r="G3858" s="11">
        <v>0.0</v>
      </c>
      <c r="H3858" s="11">
        <f t="shared" si="4"/>
        <v>4.904761905</v>
      </c>
      <c r="I3858" s="11">
        <f t="shared" si="5"/>
        <v>21.94344411</v>
      </c>
      <c r="J3858" s="11">
        <f t="shared" si="6"/>
        <v>-0.2235183265</v>
      </c>
      <c r="K3858" s="11">
        <v>0.0</v>
      </c>
      <c r="L3858" s="11">
        <f t="shared" si="7"/>
        <v>4.452380952</v>
      </c>
      <c r="M3858" s="11">
        <f t="shared" si="8"/>
        <v>20.12130165</v>
      </c>
      <c r="N3858" s="11">
        <f t="shared" si="9"/>
        <v>-0.2212769845</v>
      </c>
      <c r="O3858" s="11">
        <v>0.0</v>
      </c>
      <c r="P3858" s="18">
        <f t="shared" si="10"/>
        <v>0</v>
      </c>
      <c r="Q3858" s="18">
        <f t="shared" si="11"/>
        <v>0</v>
      </c>
      <c r="R3858" s="18" t="str">
        <f t="shared" si="12"/>
        <v>#DIV/0!</v>
      </c>
    </row>
    <row r="3859">
      <c r="A3859" s="1" t="s">
        <v>12484</v>
      </c>
      <c r="B3859" s="10" t="s">
        <v>12485</v>
      </c>
      <c r="C3859" s="11">
        <v>0.0</v>
      </c>
      <c r="D3859" s="16">
        <f t="shared" si="1"/>
        <v>0</v>
      </c>
      <c r="E3859" s="11">
        <f t="shared" si="2"/>
        <v>0</v>
      </c>
      <c r="F3859" s="17" t="str">
        <f t="shared" si="3"/>
        <v>#DIV/0!</v>
      </c>
      <c r="G3859" s="11">
        <v>0.0</v>
      </c>
      <c r="H3859" s="11">
        <f t="shared" si="4"/>
        <v>5.024390244</v>
      </c>
      <c r="I3859" s="11">
        <f t="shared" si="5"/>
        <v>22.19589921</v>
      </c>
      <c r="J3859" s="11">
        <f t="shared" si="6"/>
        <v>-0.2263656992</v>
      </c>
      <c r="K3859" s="11">
        <v>0.0</v>
      </c>
      <c r="L3859" s="11">
        <f t="shared" si="7"/>
        <v>4.56097561</v>
      </c>
      <c r="M3859" s="11">
        <f t="shared" si="8"/>
        <v>20.3530411</v>
      </c>
      <c r="N3859" s="11">
        <f t="shared" si="9"/>
        <v>-0.2240930772</v>
      </c>
      <c r="O3859" s="11">
        <v>0.0</v>
      </c>
      <c r="P3859" s="18">
        <f t="shared" si="10"/>
        <v>0</v>
      </c>
      <c r="Q3859" s="18">
        <f t="shared" si="11"/>
        <v>0</v>
      </c>
      <c r="R3859" s="18" t="str">
        <f t="shared" si="12"/>
        <v>#DIV/0!</v>
      </c>
    </row>
    <row r="3860">
      <c r="A3860" s="1" t="s">
        <v>12542</v>
      </c>
      <c r="B3860" s="10" t="s">
        <v>12543</v>
      </c>
      <c r="C3860" s="11">
        <v>0.0</v>
      </c>
      <c r="D3860" s="16">
        <f t="shared" si="1"/>
        <v>0</v>
      </c>
      <c r="E3860" s="11">
        <f t="shared" si="2"/>
        <v>0</v>
      </c>
      <c r="F3860" s="17" t="str">
        <f t="shared" si="3"/>
        <v>#DIV/0!</v>
      </c>
      <c r="G3860" s="11">
        <v>0.0</v>
      </c>
      <c r="H3860" s="11">
        <f t="shared" si="4"/>
        <v>5.15</v>
      </c>
      <c r="I3860" s="11">
        <f t="shared" si="5"/>
        <v>22.45723714</v>
      </c>
      <c r="J3860" s="11">
        <f t="shared" si="6"/>
        <v>-0.229324737</v>
      </c>
      <c r="K3860" s="11">
        <v>0.0</v>
      </c>
      <c r="L3860" s="11">
        <f t="shared" si="7"/>
        <v>4.675</v>
      </c>
      <c r="M3860" s="11">
        <f t="shared" si="8"/>
        <v>20.59294479</v>
      </c>
      <c r="N3860" s="11">
        <f t="shared" si="9"/>
        <v>-0.2270194986</v>
      </c>
      <c r="O3860" s="11">
        <v>0.0</v>
      </c>
      <c r="P3860" s="18">
        <f t="shared" si="10"/>
        <v>0</v>
      </c>
      <c r="Q3860" s="18">
        <f t="shared" si="11"/>
        <v>0</v>
      </c>
      <c r="R3860" s="18" t="str">
        <f t="shared" si="12"/>
        <v>#DIV/0!</v>
      </c>
    </row>
    <row r="3861">
      <c r="A3861" s="1" t="s">
        <v>12641</v>
      </c>
      <c r="B3861" s="10" t="s">
        <v>12642</v>
      </c>
      <c r="C3861" s="11">
        <v>0.0</v>
      </c>
      <c r="D3861" s="16">
        <f t="shared" si="1"/>
        <v>0</v>
      </c>
      <c r="E3861" s="11">
        <f t="shared" si="2"/>
        <v>0</v>
      </c>
      <c r="F3861" s="17" t="str">
        <f t="shared" si="3"/>
        <v>#DIV/0!</v>
      </c>
      <c r="G3861" s="11">
        <v>0.0</v>
      </c>
      <c r="H3861" s="11">
        <f t="shared" si="4"/>
        <v>5.282051282</v>
      </c>
      <c r="I3861" s="11">
        <f t="shared" si="5"/>
        <v>22.72798875</v>
      </c>
      <c r="J3861" s="11">
        <f t="shared" si="6"/>
        <v>-0.2324029345</v>
      </c>
      <c r="K3861" s="11">
        <v>0.0</v>
      </c>
      <c r="L3861" s="11">
        <f t="shared" si="7"/>
        <v>4.794871795</v>
      </c>
      <c r="M3861" s="11">
        <f t="shared" si="8"/>
        <v>20.84150136</v>
      </c>
      <c r="N3861" s="11">
        <f t="shared" si="9"/>
        <v>-0.2300636462</v>
      </c>
      <c r="O3861" s="11">
        <v>0.0</v>
      </c>
      <c r="P3861" s="18">
        <f t="shared" si="10"/>
        <v>0</v>
      </c>
      <c r="Q3861" s="18">
        <f t="shared" si="11"/>
        <v>0</v>
      </c>
      <c r="R3861" s="18" t="str">
        <f t="shared" si="12"/>
        <v>#DIV/0!</v>
      </c>
    </row>
    <row r="3862">
      <c r="A3862" s="1" t="s">
        <v>12807</v>
      </c>
      <c r="B3862" s="10" t="s">
        <v>12808</v>
      </c>
      <c r="C3862" s="11">
        <v>0.0</v>
      </c>
      <c r="D3862" s="16">
        <f t="shared" si="1"/>
        <v>0</v>
      </c>
      <c r="E3862" s="11">
        <f t="shared" si="2"/>
        <v>0</v>
      </c>
      <c r="F3862" s="17" t="str">
        <f t="shared" si="3"/>
        <v>#DIV/0!</v>
      </c>
      <c r="G3862" s="11">
        <v>0.0</v>
      </c>
      <c r="H3862" s="11">
        <f t="shared" si="4"/>
        <v>5.421052632</v>
      </c>
      <c r="I3862" s="11">
        <f t="shared" si="5"/>
        <v>23.00873013</v>
      </c>
      <c r="J3862" s="11">
        <f t="shared" si="6"/>
        <v>-0.2356085104</v>
      </c>
      <c r="K3862" s="11">
        <v>0.0</v>
      </c>
      <c r="L3862" s="11">
        <f t="shared" si="7"/>
        <v>4.921052632</v>
      </c>
      <c r="M3862" s="11">
        <f t="shared" si="8"/>
        <v>21.09924117</v>
      </c>
      <c r="N3862" s="11">
        <f t="shared" si="9"/>
        <v>-0.2332336311</v>
      </c>
      <c r="O3862" s="11">
        <v>0.0</v>
      </c>
      <c r="P3862" s="18">
        <f t="shared" si="10"/>
        <v>0</v>
      </c>
      <c r="Q3862" s="18">
        <f t="shared" si="11"/>
        <v>0</v>
      </c>
      <c r="R3862" s="18" t="str">
        <f t="shared" si="12"/>
        <v>#DIV/0!</v>
      </c>
    </row>
    <row r="3863">
      <c r="A3863" s="1" t="s">
        <v>12863</v>
      </c>
      <c r="B3863" s="10" t="s">
        <v>12864</v>
      </c>
      <c r="C3863" s="11">
        <v>0.0</v>
      </c>
      <c r="D3863" s="16">
        <f t="shared" si="1"/>
        <v>0</v>
      </c>
      <c r="E3863" s="11">
        <f t="shared" si="2"/>
        <v>0</v>
      </c>
      <c r="F3863" s="17" t="str">
        <f t="shared" si="3"/>
        <v>#DIV/0!</v>
      </c>
      <c r="G3863" s="11">
        <v>0.0</v>
      </c>
      <c r="H3863" s="11">
        <f t="shared" si="4"/>
        <v>5.567567568</v>
      </c>
      <c r="I3863" s="11">
        <f t="shared" si="5"/>
        <v>23.30008762</v>
      </c>
      <c r="J3863" s="11">
        <f t="shared" si="6"/>
        <v>-0.2389504991</v>
      </c>
      <c r="K3863" s="11">
        <v>0.0</v>
      </c>
      <c r="L3863" s="11">
        <f t="shared" si="7"/>
        <v>5.054054054</v>
      </c>
      <c r="M3863" s="11">
        <f t="shared" si="8"/>
        <v>21.36674095</v>
      </c>
      <c r="N3863" s="11">
        <f t="shared" si="9"/>
        <v>-0.236538369</v>
      </c>
      <c r="O3863" s="11">
        <v>0.0</v>
      </c>
      <c r="P3863" s="18">
        <f t="shared" si="10"/>
        <v>0</v>
      </c>
      <c r="Q3863" s="18">
        <f t="shared" si="11"/>
        <v>0</v>
      </c>
      <c r="R3863" s="18" t="str">
        <f t="shared" si="12"/>
        <v>#DIV/0!</v>
      </c>
    </row>
    <row r="3864">
      <c r="A3864" s="1" t="s">
        <v>12880</v>
      </c>
      <c r="B3864" s="10" t="s">
        <v>12881</v>
      </c>
      <c r="C3864" s="11">
        <v>0.0</v>
      </c>
      <c r="D3864" s="16">
        <f t="shared" si="1"/>
        <v>0</v>
      </c>
      <c r="E3864" s="11">
        <f t="shared" si="2"/>
        <v>0</v>
      </c>
      <c r="F3864" s="17" t="str">
        <f t="shared" si="3"/>
        <v>#DIV/0!</v>
      </c>
      <c r="G3864" s="11">
        <v>0.0</v>
      </c>
      <c r="H3864" s="11">
        <f t="shared" si="4"/>
        <v>5.722222222</v>
      </c>
      <c r="I3864" s="11">
        <f t="shared" si="5"/>
        <v>23.60274362</v>
      </c>
      <c r="J3864" s="11">
        <f t="shared" si="6"/>
        <v>-0.2424388586</v>
      </c>
      <c r="K3864" s="11">
        <v>0.0</v>
      </c>
      <c r="L3864" s="11">
        <f t="shared" si="7"/>
        <v>5.194444444</v>
      </c>
      <c r="M3864" s="11">
        <f t="shared" si="8"/>
        <v>21.64462911</v>
      </c>
      <c r="N3864" s="11">
        <f t="shared" si="9"/>
        <v>-0.2399876856</v>
      </c>
      <c r="O3864" s="11">
        <v>0.0</v>
      </c>
      <c r="P3864" s="18">
        <f t="shared" si="10"/>
        <v>0</v>
      </c>
      <c r="Q3864" s="18">
        <f t="shared" si="11"/>
        <v>0</v>
      </c>
      <c r="R3864" s="18" t="str">
        <f t="shared" si="12"/>
        <v>#DIV/0!</v>
      </c>
    </row>
    <row r="3865">
      <c r="A3865" s="1" t="s">
        <v>12969</v>
      </c>
      <c r="B3865" s="10" t="s">
        <v>12970</v>
      </c>
      <c r="C3865" s="11">
        <v>0.0</v>
      </c>
      <c r="D3865" s="16">
        <f t="shared" si="1"/>
        <v>0</v>
      </c>
      <c r="E3865" s="11">
        <f t="shared" si="2"/>
        <v>0</v>
      </c>
      <c r="F3865" s="17" t="str">
        <f t="shared" si="3"/>
        <v>#DIV/0!</v>
      </c>
      <c r="G3865" s="11">
        <v>0.0</v>
      </c>
      <c r="H3865" s="11">
        <f t="shared" si="4"/>
        <v>5.885714286</v>
      </c>
      <c r="I3865" s="11">
        <f t="shared" si="5"/>
        <v>23.91744304</v>
      </c>
      <c r="J3865" s="11">
        <f t="shared" si="6"/>
        <v>-0.2460845951</v>
      </c>
      <c r="K3865" s="11">
        <v>0.0</v>
      </c>
      <c r="L3865" s="11">
        <f t="shared" si="7"/>
        <v>5.342857143</v>
      </c>
      <c r="M3865" s="11">
        <f t="shared" si="8"/>
        <v>21.93359179</v>
      </c>
      <c r="N3865" s="11">
        <f t="shared" si="9"/>
        <v>-0.24359244</v>
      </c>
      <c r="O3865" s="11">
        <v>0.0</v>
      </c>
      <c r="P3865" s="18">
        <f t="shared" si="10"/>
        <v>0</v>
      </c>
      <c r="Q3865" s="18">
        <f t="shared" si="11"/>
        <v>0</v>
      </c>
      <c r="R3865" s="18" t="str">
        <f t="shared" si="12"/>
        <v>#DIV/0!</v>
      </c>
    </row>
    <row r="3866">
      <c r="A3866" s="1" t="s">
        <v>12987</v>
      </c>
      <c r="B3866" s="10" t="s">
        <v>12988</v>
      </c>
      <c r="C3866" s="11">
        <v>0.0</v>
      </c>
      <c r="D3866" s="16">
        <f t="shared" si="1"/>
        <v>0</v>
      </c>
      <c r="E3866" s="11">
        <f t="shared" si="2"/>
        <v>0</v>
      </c>
      <c r="F3866" s="17" t="str">
        <f t="shared" si="3"/>
        <v>#DIV/0!</v>
      </c>
      <c r="G3866" s="11">
        <v>0.0</v>
      </c>
      <c r="H3866" s="11">
        <f t="shared" si="4"/>
        <v>6.058823529</v>
      </c>
      <c r="I3866" s="11">
        <f t="shared" si="5"/>
        <v>24.24500091</v>
      </c>
      <c r="J3866" s="11">
        <f t="shared" si="6"/>
        <v>-0.2498999093</v>
      </c>
      <c r="K3866" s="11">
        <v>0.0</v>
      </c>
      <c r="L3866" s="11">
        <f t="shared" si="7"/>
        <v>5.5</v>
      </c>
      <c r="M3866" s="11">
        <f t="shared" si="8"/>
        <v>22.23437984</v>
      </c>
      <c r="N3866" s="11">
        <f t="shared" si="9"/>
        <v>-0.2473646685</v>
      </c>
      <c r="O3866" s="11">
        <v>0.0</v>
      </c>
      <c r="P3866" s="18">
        <f t="shared" si="10"/>
        <v>0</v>
      </c>
      <c r="Q3866" s="18">
        <f t="shared" si="11"/>
        <v>0</v>
      </c>
      <c r="R3866" s="18" t="str">
        <f t="shared" si="12"/>
        <v>#DIV/0!</v>
      </c>
    </row>
    <row r="3867">
      <c r="A3867" s="1" t="s">
        <v>12999</v>
      </c>
      <c r="B3867" s="10" t="s">
        <v>13000</v>
      </c>
      <c r="C3867" s="11">
        <v>0.0</v>
      </c>
      <c r="D3867" s="16">
        <f t="shared" si="1"/>
        <v>0</v>
      </c>
      <c r="E3867" s="11">
        <f t="shared" si="2"/>
        <v>0</v>
      </c>
      <c r="F3867" s="17" t="str">
        <f t="shared" si="3"/>
        <v>#DIV/0!</v>
      </c>
      <c r="G3867" s="11">
        <v>0.0</v>
      </c>
      <c r="H3867" s="11">
        <f t="shared" si="4"/>
        <v>6.242424242</v>
      </c>
      <c r="I3867" s="11">
        <f t="shared" si="5"/>
        <v>24.58631093</v>
      </c>
      <c r="J3867" s="11">
        <f t="shared" si="6"/>
        <v>-0.2538983689</v>
      </c>
      <c r="K3867" s="11">
        <v>0.0</v>
      </c>
      <c r="L3867" s="11">
        <f t="shared" si="7"/>
        <v>5.666666667</v>
      </c>
      <c r="M3867" s="11">
        <f t="shared" si="8"/>
        <v>22.54781675</v>
      </c>
      <c r="N3867" s="11">
        <f t="shared" si="9"/>
        <v>-0.2513177541</v>
      </c>
      <c r="O3867" s="11">
        <v>0.0</v>
      </c>
      <c r="P3867" s="18">
        <f t="shared" si="10"/>
        <v>0</v>
      </c>
      <c r="Q3867" s="18">
        <f t="shared" si="11"/>
        <v>0</v>
      </c>
      <c r="R3867" s="18" t="str">
        <f t="shared" si="12"/>
        <v>#DIV/0!</v>
      </c>
    </row>
    <row r="3868">
      <c r="A3868" s="1" t="s">
        <v>13019</v>
      </c>
      <c r="B3868" s="10" t="s">
        <v>13020</v>
      </c>
      <c r="C3868" s="11">
        <v>0.0</v>
      </c>
      <c r="D3868" s="16">
        <f t="shared" si="1"/>
        <v>0</v>
      </c>
      <c r="E3868" s="11">
        <f t="shared" si="2"/>
        <v>0</v>
      </c>
      <c r="F3868" s="17" t="str">
        <f t="shared" si="3"/>
        <v>#DIV/0!</v>
      </c>
      <c r="G3868" s="11">
        <v>0.0</v>
      </c>
      <c r="H3868" s="11">
        <f t="shared" si="4"/>
        <v>6.4375</v>
      </c>
      <c r="I3868" s="11">
        <f t="shared" si="5"/>
        <v>24.94235542</v>
      </c>
      <c r="J3868" s="11">
        <f t="shared" si="6"/>
        <v>-0.2580951114</v>
      </c>
      <c r="K3868" s="11">
        <v>0.0</v>
      </c>
      <c r="L3868" s="11">
        <f t="shared" si="7"/>
        <v>5.84375</v>
      </c>
      <c r="M3868" s="11">
        <f t="shared" si="8"/>
        <v>22.87480789</v>
      </c>
      <c r="N3868" s="11">
        <f t="shared" si="9"/>
        <v>-0.2554666264</v>
      </c>
      <c r="O3868" s="11">
        <v>0.0</v>
      </c>
      <c r="P3868" s="18">
        <f t="shared" si="10"/>
        <v>0</v>
      </c>
      <c r="Q3868" s="18">
        <f t="shared" si="11"/>
        <v>0</v>
      </c>
      <c r="R3868" s="18" t="str">
        <f t="shared" si="12"/>
        <v>#DIV/0!</v>
      </c>
    </row>
    <row r="3869">
      <c r="A3869" s="1" t="s">
        <v>13049</v>
      </c>
      <c r="B3869" s="10" t="s">
        <v>13050</v>
      </c>
      <c r="C3869" s="11">
        <v>0.0</v>
      </c>
      <c r="D3869" s="16">
        <f t="shared" si="1"/>
        <v>0</v>
      </c>
      <c r="E3869" s="11">
        <f t="shared" si="2"/>
        <v>0</v>
      </c>
      <c r="F3869" s="17" t="str">
        <f t="shared" si="3"/>
        <v>#DIV/0!</v>
      </c>
      <c r="G3869" s="11">
        <v>0.0</v>
      </c>
      <c r="H3869" s="11">
        <f t="shared" si="4"/>
        <v>6.64516129</v>
      </c>
      <c r="I3869" s="11">
        <f t="shared" si="5"/>
        <v>25.31421682</v>
      </c>
      <c r="J3869" s="11">
        <f t="shared" si="6"/>
        <v>-0.2625070859</v>
      </c>
      <c r="K3869" s="11">
        <v>0.0</v>
      </c>
      <c r="L3869" s="11">
        <f t="shared" si="7"/>
        <v>6.032258065</v>
      </c>
      <c r="M3869" s="11">
        <f t="shared" si="8"/>
        <v>23.21635112</v>
      </c>
      <c r="N3869" s="11">
        <f t="shared" si="9"/>
        <v>-0.2598279994</v>
      </c>
      <c r="O3869" s="11">
        <v>0.0</v>
      </c>
      <c r="P3869" s="18">
        <f t="shared" si="10"/>
        <v>0</v>
      </c>
      <c r="Q3869" s="18">
        <f t="shared" si="11"/>
        <v>0</v>
      </c>
      <c r="R3869" s="18" t="str">
        <f t="shared" si="12"/>
        <v>#DIV/0!</v>
      </c>
    </row>
    <row r="3870">
      <c r="A3870" s="1" t="s">
        <v>13473</v>
      </c>
      <c r="B3870" s="10" t="s">
        <v>13474</v>
      </c>
      <c r="C3870" s="11">
        <v>0.0</v>
      </c>
      <c r="D3870" s="16">
        <f t="shared" si="1"/>
        <v>0</v>
      </c>
      <c r="E3870" s="11">
        <f t="shared" si="2"/>
        <v>0</v>
      </c>
      <c r="F3870" s="17" t="str">
        <f t="shared" si="3"/>
        <v>#DIV/0!</v>
      </c>
      <c r="G3870" s="11">
        <v>35.0</v>
      </c>
      <c r="H3870" s="11">
        <f t="shared" si="4"/>
        <v>6.866666667</v>
      </c>
      <c r="I3870" s="11">
        <f t="shared" si="5"/>
        <v>25.70309104</v>
      </c>
      <c r="J3870" s="11">
        <f t="shared" si="6"/>
        <v>1.094550585</v>
      </c>
      <c r="K3870" s="11">
        <v>53.0</v>
      </c>
      <c r="L3870" s="11">
        <f t="shared" si="7"/>
        <v>6.233333333</v>
      </c>
      <c r="M3870" s="11">
        <f t="shared" si="8"/>
        <v>23.57354921</v>
      </c>
      <c r="N3870" s="11">
        <f t="shared" si="9"/>
        <v>1.983861923</v>
      </c>
      <c r="O3870" s="11">
        <v>0.0</v>
      </c>
      <c r="P3870" s="18">
        <f t="shared" si="10"/>
        <v>0</v>
      </c>
      <c r="Q3870" s="18">
        <f t="shared" si="11"/>
        <v>0</v>
      </c>
      <c r="R3870" s="18" t="str">
        <f t="shared" si="12"/>
        <v>#DIV/0!</v>
      </c>
    </row>
    <row r="3871">
      <c r="A3871" s="1" t="s">
        <v>13497</v>
      </c>
      <c r="B3871" s="10" t="s">
        <v>13498</v>
      </c>
      <c r="C3871" s="11">
        <v>0.0</v>
      </c>
      <c r="D3871" s="16">
        <f t="shared" si="1"/>
        <v>0</v>
      </c>
      <c r="E3871" s="11">
        <f t="shared" si="2"/>
        <v>0</v>
      </c>
      <c r="F3871" s="17" t="str">
        <f t="shared" si="3"/>
        <v>#DIV/0!</v>
      </c>
      <c r="G3871" s="11">
        <v>0.0</v>
      </c>
      <c r="H3871" s="11">
        <f t="shared" si="4"/>
        <v>5.896551724</v>
      </c>
      <c r="I3871" s="11">
        <f t="shared" si="5"/>
        <v>25.59680048</v>
      </c>
      <c r="J3871" s="11">
        <f t="shared" si="6"/>
        <v>-0.2303628427</v>
      </c>
      <c r="K3871" s="11">
        <v>0.0</v>
      </c>
      <c r="L3871" s="11">
        <f t="shared" si="7"/>
        <v>4.620689655</v>
      </c>
      <c r="M3871" s="11">
        <f t="shared" si="8"/>
        <v>22.29026971</v>
      </c>
      <c r="N3871" s="11">
        <f t="shared" si="9"/>
        <v>-0.2072962649</v>
      </c>
      <c r="O3871" s="11">
        <v>0.0</v>
      </c>
      <c r="P3871" s="18">
        <f t="shared" si="10"/>
        <v>0</v>
      </c>
      <c r="Q3871" s="18">
        <f t="shared" si="11"/>
        <v>0</v>
      </c>
      <c r="R3871" s="18" t="str">
        <f t="shared" si="12"/>
        <v>#DIV/0!</v>
      </c>
    </row>
    <row r="3872">
      <c r="A3872" s="1" t="s">
        <v>13593</v>
      </c>
      <c r="B3872" s="10" t="s">
        <v>13594</v>
      </c>
      <c r="C3872" s="11">
        <v>0.0</v>
      </c>
      <c r="D3872" s="16">
        <f t="shared" si="1"/>
        <v>0</v>
      </c>
      <c r="E3872" s="11">
        <f t="shared" si="2"/>
        <v>0</v>
      </c>
      <c r="F3872" s="17" t="str">
        <f t="shared" si="3"/>
        <v>#DIV/0!</v>
      </c>
      <c r="G3872" s="11">
        <v>0.0</v>
      </c>
      <c r="H3872" s="11">
        <f t="shared" si="4"/>
        <v>6.107142857</v>
      </c>
      <c r="I3872" s="11">
        <f t="shared" si="5"/>
        <v>26.02517913</v>
      </c>
      <c r="J3872" s="11">
        <f t="shared" si="6"/>
        <v>-0.2346628558</v>
      </c>
      <c r="K3872" s="11">
        <v>0.0</v>
      </c>
      <c r="L3872" s="11">
        <f t="shared" si="7"/>
        <v>4.785714286</v>
      </c>
      <c r="M3872" s="11">
        <f t="shared" si="8"/>
        <v>22.66740445</v>
      </c>
      <c r="N3872" s="11">
        <f t="shared" si="9"/>
        <v>-0.2111275817</v>
      </c>
      <c r="O3872" s="11">
        <v>0.0</v>
      </c>
      <c r="P3872" s="18">
        <f t="shared" si="10"/>
        <v>0</v>
      </c>
      <c r="Q3872" s="18">
        <f t="shared" si="11"/>
        <v>0</v>
      </c>
      <c r="R3872" s="18" t="str">
        <f t="shared" si="12"/>
        <v>#DIV/0!</v>
      </c>
    </row>
    <row r="3873">
      <c r="A3873" s="1" t="s">
        <v>13609</v>
      </c>
      <c r="B3873" s="10" t="s">
        <v>13610</v>
      </c>
      <c r="C3873" s="11">
        <v>0.0</v>
      </c>
      <c r="D3873" s="16">
        <f t="shared" si="1"/>
        <v>0</v>
      </c>
      <c r="E3873" s="11">
        <f t="shared" si="2"/>
        <v>0</v>
      </c>
      <c r="F3873" s="17" t="str">
        <f t="shared" si="3"/>
        <v>#DIV/0!</v>
      </c>
      <c r="G3873" s="11">
        <v>0.0</v>
      </c>
      <c r="H3873" s="11">
        <f t="shared" si="4"/>
        <v>6.333333333</v>
      </c>
      <c r="I3873" s="11">
        <f t="shared" si="5"/>
        <v>26.47570515</v>
      </c>
      <c r="J3873" s="11">
        <f t="shared" si="6"/>
        <v>-0.2392130181</v>
      </c>
      <c r="K3873" s="11">
        <v>0.0</v>
      </c>
      <c r="L3873" s="11">
        <f t="shared" si="7"/>
        <v>4.962962963</v>
      </c>
      <c r="M3873" s="11">
        <f t="shared" si="8"/>
        <v>23.06429256</v>
      </c>
      <c r="N3873" s="11">
        <f t="shared" si="9"/>
        <v>-0.215179501</v>
      </c>
      <c r="O3873" s="11">
        <v>0.0</v>
      </c>
      <c r="P3873" s="18">
        <f t="shared" si="10"/>
        <v>0</v>
      </c>
      <c r="Q3873" s="18">
        <f t="shared" si="11"/>
        <v>0</v>
      </c>
      <c r="R3873" s="18" t="str">
        <f t="shared" si="12"/>
        <v>#DIV/0!</v>
      </c>
    </row>
    <row r="3874">
      <c r="A3874" s="1" t="s">
        <v>13857</v>
      </c>
      <c r="B3874" s="10" t="s">
        <v>13858</v>
      </c>
      <c r="C3874" s="11">
        <v>0.0</v>
      </c>
      <c r="D3874" s="16">
        <f t="shared" si="1"/>
        <v>0</v>
      </c>
      <c r="E3874" s="11">
        <f t="shared" si="2"/>
        <v>0</v>
      </c>
      <c r="F3874" s="17" t="str">
        <f t="shared" si="3"/>
        <v>#DIV/0!</v>
      </c>
      <c r="G3874" s="11">
        <v>0.0</v>
      </c>
      <c r="H3874" s="11">
        <f t="shared" si="4"/>
        <v>6.576923077</v>
      </c>
      <c r="I3874" s="11">
        <f t="shared" si="5"/>
        <v>26.95034334</v>
      </c>
      <c r="J3874" s="11">
        <f t="shared" si="6"/>
        <v>-0.2440385636</v>
      </c>
      <c r="K3874" s="11">
        <v>0.0</v>
      </c>
      <c r="L3874" s="11">
        <f t="shared" si="7"/>
        <v>5.153846154</v>
      </c>
      <c r="M3874" s="11">
        <f t="shared" si="8"/>
        <v>23.48271428</v>
      </c>
      <c r="N3874" s="11">
        <f t="shared" si="9"/>
        <v>-0.2194740392</v>
      </c>
      <c r="O3874" s="11">
        <v>0.0</v>
      </c>
      <c r="P3874" s="18">
        <f t="shared" si="10"/>
        <v>0</v>
      </c>
      <c r="Q3874" s="18">
        <f t="shared" si="11"/>
        <v>0</v>
      </c>
      <c r="R3874" s="18" t="str">
        <f t="shared" si="12"/>
        <v>#DIV/0!</v>
      </c>
    </row>
    <row r="3875">
      <c r="A3875" s="1" t="s">
        <v>13897</v>
      </c>
      <c r="B3875" s="10" t="s">
        <v>13898</v>
      </c>
      <c r="C3875" s="11">
        <v>0.0</v>
      </c>
      <c r="D3875" s="16">
        <f t="shared" si="1"/>
        <v>0</v>
      </c>
      <c r="E3875" s="11">
        <f t="shared" si="2"/>
        <v>0</v>
      </c>
      <c r="F3875" s="17" t="str">
        <f t="shared" si="3"/>
        <v>#DIV/0!</v>
      </c>
      <c r="G3875" s="11">
        <v>0.0</v>
      </c>
      <c r="H3875" s="11">
        <f t="shared" si="4"/>
        <v>6.84</v>
      </c>
      <c r="I3875" s="11">
        <f t="shared" si="5"/>
        <v>27.45130962</v>
      </c>
      <c r="J3875" s="11">
        <f t="shared" si="6"/>
        <v>-0.2491684402</v>
      </c>
      <c r="K3875" s="11">
        <v>0.0</v>
      </c>
      <c r="L3875" s="11">
        <f t="shared" si="7"/>
        <v>5.36</v>
      </c>
      <c r="M3875" s="11">
        <f t="shared" si="8"/>
        <v>23.92468182</v>
      </c>
      <c r="N3875" s="11">
        <f t="shared" si="9"/>
        <v>-0.2240364173</v>
      </c>
      <c r="O3875" s="11">
        <v>0.0</v>
      </c>
      <c r="P3875" s="18">
        <f t="shared" si="10"/>
        <v>0</v>
      </c>
      <c r="Q3875" s="18">
        <f t="shared" si="11"/>
        <v>0</v>
      </c>
      <c r="R3875" s="18" t="str">
        <f t="shared" si="12"/>
        <v>#DIV/0!</v>
      </c>
    </row>
    <row r="3876">
      <c r="A3876" s="1" t="s">
        <v>13905</v>
      </c>
      <c r="B3876" s="10" t="s">
        <v>13906</v>
      </c>
      <c r="C3876" s="11">
        <v>0.0</v>
      </c>
      <c r="D3876" s="16">
        <f t="shared" si="1"/>
        <v>0</v>
      </c>
      <c r="E3876" s="11">
        <f t="shared" si="2"/>
        <v>0</v>
      </c>
      <c r="F3876" s="17" t="str">
        <f t="shared" si="3"/>
        <v>#DIV/0!</v>
      </c>
      <c r="G3876" s="11">
        <v>0.0</v>
      </c>
      <c r="H3876" s="11">
        <f t="shared" si="4"/>
        <v>7.125</v>
      </c>
      <c r="I3876" s="11">
        <f t="shared" si="5"/>
        <v>27.98111342</v>
      </c>
      <c r="J3876" s="11">
        <f t="shared" si="6"/>
        <v>-0.254636043</v>
      </c>
      <c r="K3876" s="11">
        <v>0.0</v>
      </c>
      <c r="L3876" s="11">
        <f t="shared" si="7"/>
        <v>5.583333333</v>
      </c>
      <c r="M3876" s="11">
        <f t="shared" si="8"/>
        <v>24.39247949</v>
      </c>
      <c r="N3876" s="11">
        <f t="shared" si="9"/>
        <v>-0.2288956863</v>
      </c>
      <c r="O3876" s="11">
        <v>0.0</v>
      </c>
      <c r="P3876" s="18">
        <f t="shared" si="10"/>
        <v>0</v>
      </c>
      <c r="Q3876" s="18">
        <f t="shared" si="11"/>
        <v>0</v>
      </c>
      <c r="R3876" s="18" t="str">
        <f t="shared" si="12"/>
        <v>#DIV/0!</v>
      </c>
    </row>
    <row r="3877">
      <c r="A3877" s="1" t="s">
        <v>13932</v>
      </c>
      <c r="B3877" s="10" t="s">
        <v>13933</v>
      </c>
      <c r="C3877" s="11">
        <v>0.0</v>
      </c>
      <c r="D3877" s="16">
        <f t="shared" si="1"/>
        <v>0</v>
      </c>
      <c r="E3877" s="11">
        <f t="shared" si="2"/>
        <v>0</v>
      </c>
      <c r="F3877" s="17" t="str">
        <f t="shared" si="3"/>
        <v>#DIV/0!</v>
      </c>
      <c r="G3877" s="11">
        <v>0.0</v>
      </c>
      <c r="H3877" s="11">
        <f t="shared" si="4"/>
        <v>7.434782609</v>
      </c>
      <c r="I3877" s="11">
        <f t="shared" si="5"/>
        <v>28.54260901</v>
      </c>
      <c r="J3877" s="11">
        <f t="shared" si="6"/>
        <v>-0.2604801336</v>
      </c>
      <c r="K3877" s="11">
        <v>0.0</v>
      </c>
      <c r="L3877" s="11">
        <f t="shared" si="7"/>
        <v>5.826086957</v>
      </c>
      <c r="M3877" s="11">
        <f t="shared" si="8"/>
        <v>24.8887126</v>
      </c>
      <c r="N3877" s="11">
        <f t="shared" si="9"/>
        <v>-0.2340855089</v>
      </c>
      <c r="O3877" s="11">
        <v>0.0</v>
      </c>
      <c r="P3877" s="18">
        <f t="shared" si="10"/>
        <v>0</v>
      </c>
      <c r="Q3877" s="18">
        <f t="shared" si="11"/>
        <v>0</v>
      </c>
      <c r="R3877" s="18" t="str">
        <f t="shared" si="12"/>
        <v>#DIV/0!</v>
      </c>
    </row>
    <row r="3878">
      <c r="A3878" s="1" t="s">
        <v>13937</v>
      </c>
      <c r="B3878" s="10" t="s">
        <v>13933</v>
      </c>
      <c r="C3878" s="11">
        <v>0.0</v>
      </c>
      <c r="D3878" s="16">
        <f t="shared" si="1"/>
        <v>0</v>
      </c>
      <c r="E3878" s="11">
        <f t="shared" si="2"/>
        <v>0</v>
      </c>
      <c r="F3878" s="17" t="str">
        <f t="shared" si="3"/>
        <v>#DIV/0!</v>
      </c>
      <c r="G3878" s="11">
        <v>0.0</v>
      </c>
      <c r="H3878" s="11">
        <f t="shared" si="4"/>
        <v>7.772727273</v>
      </c>
      <c r="I3878" s="11">
        <f t="shared" si="5"/>
        <v>29.13905817</v>
      </c>
      <c r="J3878" s="11">
        <f t="shared" si="6"/>
        <v>-0.2667460022</v>
      </c>
      <c r="K3878" s="11">
        <v>0.0</v>
      </c>
      <c r="L3878" s="11">
        <f t="shared" si="7"/>
        <v>6.090909091</v>
      </c>
      <c r="M3878" s="11">
        <f t="shared" si="8"/>
        <v>25.41636747</v>
      </c>
      <c r="N3878" s="11">
        <f t="shared" si="9"/>
        <v>-0.2396451459</v>
      </c>
      <c r="O3878" s="11">
        <v>0.0</v>
      </c>
      <c r="P3878" s="18">
        <f t="shared" si="10"/>
        <v>0</v>
      </c>
      <c r="Q3878" s="18">
        <f t="shared" si="11"/>
        <v>0</v>
      </c>
      <c r="R3878" s="18" t="str">
        <f t="shared" si="12"/>
        <v>#DIV/0!</v>
      </c>
    </row>
    <row r="3879">
      <c r="A3879" s="1" t="s">
        <v>13946</v>
      </c>
      <c r="B3879" s="10" t="s">
        <v>13947</v>
      </c>
      <c r="C3879" s="11">
        <v>0.0</v>
      </c>
      <c r="D3879" s="16">
        <f t="shared" si="1"/>
        <v>0</v>
      </c>
      <c r="E3879" s="11">
        <f t="shared" si="2"/>
        <v>0</v>
      </c>
      <c r="F3879" s="17" t="str">
        <f t="shared" si="3"/>
        <v>#DIV/0!</v>
      </c>
      <c r="G3879" s="11">
        <v>138.0</v>
      </c>
      <c r="H3879" s="11">
        <f t="shared" si="4"/>
        <v>8.142857143</v>
      </c>
      <c r="I3879" s="11">
        <f t="shared" si="5"/>
        <v>29.77420698</v>
      </c>
      <c r="J3879" s="11">
        <f t="shared" si="6"/>
        <v>4.361397197</v>
      </c>
      <c r="K3879" s="11">
        <v>122.0</v>
      </c>
      <c r="L3879" s="11">
        <f t="shared" si="7"/>
        <v>6.380952381</v>
      </c>
      <c r="M3879" s="11">
        <f t="shared" si="8"/>
        <v>25.97888555</v>
      </c>
      <c r="N3879" s="11">
        <f t="shared" si="9"/>
        <v>4.450500673</v>
      </c>
      <c r="O3879" s="11">
        <v>0.0</v>
      </c>
      <c r="P3879" s="18">
        <f t="shared" si="10"/>
        <v>0</v>
      </c>
      <c r="Q3879" s="18">
        <f t="shared" si="11"/>
        <v>0</v>
      </c>
      <c r="R3879" s="18" t="str">
        <f t="shared" si="12"/>
        <v>#DIV/0!</v>
      </c>
    </row>
    <row r="3880">
      <c r="A3880" s="1" t="s">
        <v>13954</v>
      </c>
      <c r="B3880" s="10" t="s">
        <v>13955</v>
      </c>
      <c r="C3880" s="11">
        <v>0.0</v>
      </c>
      <c r="D3880" s="16">
        <f t="shared" si="1"/>
        <v>0</v>
      </c>
      <c r="E3880" s="11">
        <f t="shared" si="2"/>
        <v>0</v>
      </c>
      <c r="F3880" s="17" t="str">
        <f t="shared" si="3"/>
        <v>#DIV/0!</v>
      </c>
      <c r="G3880" s="11">
        <v>0.0</v>
      </c>
      <c r="H3880" s="11">
        <f t="shared" si="4"/>
        <v>1.65</v>
      </c>
      <c r="I3880" s="11">
        <f t="shared" si="5"/>
        <v>6.747406909</v>
      </c>
      <c r="J3880" s="11">
        <f t="shared" si="6"/>
        <v>-0.2445383867</v>
      </c>
      <c r="K3880" s="11">
        <v>0.0</v>
      </c>
      <c r="L3880" s="11">
        <f t="shared" si="7"/>
        <v>0.6</v>
      </c>
      <c r="M3880" s="11">
        <f t="shared" si="8"/>
        <v>2.615339366</v>
      </c>
      <c r="N3880" s="11">
        <f t="shared" si="9"/>
        <v>-0.2294157339</v>
      </c>
      <c r="O3880" s="11">
        <v>0.0</v>
      </c>
      <c r="P3880" s="18">
        <f t="shared" si="10"/>
        <v>0</v>
      </c>
      <c r="Q3880" s="18">
        <f t="shared" si="11"/>
        <v>0</v>
      </c>
      <c r="R3880" s="18" t="str">
        <f t="shared" si="12"/>
        <v>#DIV/0!</v>
      </c>
    </row>
    <row r="3881">
      <c r="A3881" s="1" t="s">
        <v>13966</v>
      </c>
      <c r="B3881" s="10" t="s">
        <v>13963</v>
      </c>
      <c r="C3881" s="11">
        <v>0.0</v>
      </c>
      <c r="D3881" s="16">
        <f t="shared" si="1"/>
        <v>0</v>
      </c>
      <c r="E3881" s="11">
        <f t="shared" si="2"/>
        <v>0</v>
      </c>
      <c r="F3881" s="17" t="str">
        <f t="shared" si="3"/>
        <v>#DIV/0!</v>
      </c>
      <c r="G3881" s="11">
        <v>0.0</v>
      </c>
      <c r="H3881" s="11">
        <f t="shared" si="4"/>
        <v>1.736842105</v>
      </c>
      <c r="I3881" s="11">
        <f t="shared" si="5"/>
        <v>6.911790881</v>
      </c>
      <c r="J3881" s="11">
        <f t="shared" si="6"/>
        <v>-0.2512868423</v>
      </c>
      <c r="K3881" s="11">
        <v>0.0</v>
      </c>
      <c r="L3881" s="11">
        <f t="shared" si="7"/>
        <v>0.6315789474</v>
      </c>
      <c r="M3881" s="11">
        <f t="shared" si="8"/>
        <v>2.679562539</v>
      </c>
      <c r="N3881" s="11">
        <f t="shared" si="9"/>
        <v>-0.2357022604</v>
      </c>
      <c r="O3881" s="11">
        <v>0.0</v>
      </c>
      <c r="P3881" s="18">
        <f t="shared" si="10"/>
        <v>0</v>
      </c>
      <c r="Q3881" s="18">
        <f t="shared" si="11"/>
        <v>0</v>
      </c>
      <c r="R3881" s="18" t="str">
        <f t="shared" si="12"/>
        <v>#DIV/0!</v>
      </c>
    </row>
    <row r="3882">
      <c r="A3882" s="1" t="s">
        <v>14041</v>
      </c>
      <c r="B3882" s="10" t="s">
        <v>14042</v>
      </c>
      <c r="C3882" s="11">
        <v>0.0</v>
      </c>
      <c r="D3882" s="16">
        <f t="shared" si="1"/>
        <v>0</v>
      </c>
      <c r="E3882" s="11">
        <f t="shared" si="2"/>
        <v>0</v>
      </c>
      <c r="F3882" s="17" t="str">
        <f t="shared" si="3"/>
        <v>#DIV/0!</v>
      </c>
      <c r="G3882" s="11">
        <v>0.0</v>
      </c>
      <c r="H3882" s="11">
        <f t="shared" si="4"/>
        <v>1.833333333</v>
      </c>
      <c r="I3882" s="11">
        <f t="shared" si="5"/>
        <v>7.088723439</v>
      </c>
      <c r="J3882" s="11">
        <f t="shared" si="6"/>
        <v>-0.2586267258</v>
      </c>
      <c r="K3882" s="11">
        <v>0.0</v>
      </c>
      <c r="L3882" s="11">
        <f t="shared" si="7"/>
        <v>0.6666666667</v>
      </c>
      <c r="M3882" s="11">
        <f t="shared" si="8"/>
        <v>2.748737084</v>
      </c>
      <c r="N3882" s="11">
        <f t="shared" si="9"/>
        <v>-0.242535625</v>
      </c>
      <c r="O3882" s="11">
        <v>0.0</v>
      </c>
      <c r="P3882" s="18">
        <f t="shared" si="10"/>
        <v>0</v>
      </c>
      <c r="Q3882" s="18">
        <f t="shared" si="11"/>
        <v>0</v>
      </c>
      <c r="R3882" s="18" t="str">
        <f t="shared" si="12"/>
        <v>#DIV/0!</v>
      </c>
    </row>
    <row r="3883">
      <c r="A3883" s="1" t="s">
        <v>14058</v>
      </c>
      <c r="B3883" s="10" t="s">
        <v>14059</v>
      </c>
      <c r="C3883" s="11">
        <v>0.0</v>
      </c>
      <c r="D3883" s="16">
        <f t="shared" si="1"/>
        <v>0</v>
      </c>
      <c r="E3883" s="11">
        <f t="shared" si="2"/>
        <v>0</v>
      </c>
      <c r="F3883" s="17" t="str">
        <f t="shared" si="3"/>
        <v>#DIV/0!</v>
      </c>
      <c r="G3883" s="11">
        <v>0.0</v>
      </c>
      <c r="H3883" s="11">
        <f t="shared" si="4"/>
        <v>1.941176471</v>
      </c>
      <c r="I3883" s="11">
        <f t="shared" si="5"/>
        <v>7.279872237</v>
      </c>
      <c r="J3883" s="11">
        <f t="shared" si="6"/>
        <v>-0.2666497992</v>
      </c>
      <c r="K3883" s="11">
        <v>0.0</v>
      </c>
      <c r="L3883" s="11">
        <f t="shared" si="7"/>
        <v>0.7058823529</v>
      </c>
      <c r="M3883" s="11">
        <f t="shared" si="8"/>
        <v>2.823529412</v>
      </c>
      <c r="N3883" s="11">
        <f t="shared" si="9"/>
        <v>-0.25</v>
      </c>
      <c r="O3883" s="11">
        <v>0.0</v>
      </c>
      <c r="P3883" s="18">
        <f t="shared" si="10"/>
        <v>0</v>
      </c>
      <c r="Q3883" s="18">
        <f t="shared" si="11"/>
        <v>0</v>
      </c>
      <c r="R3883" s="18" t="str">
        <f t="shared" si="12"/>
        <v>#DIV/0!</v>
      </c>
    </row>
    <row r="3884">
      <c r="A3884" s="1" t="s">
        <v>14131</v>
      </c>
      <c r="B3884" s="10" t="s">
        <v>14132</v>
      </c>
      <c r="C3884" s="11">
        <v>0.0</v>
      </c>
      <c r="D3884" s="16">
        <f t="shared" si="1"/>
        <v>0</v>
      </c>
      <c r="E3884" s="11">
        <f t="shared" si="2"/>
        <v>0</v>
      </c>
      <c r="F3884" s="17" t="str">
        <f t="shared" si="3"/>
        <v>#DIV/0!</v>
      </c>
      <c r="G3884" s="11">
        <v>31.0</v>
      </c>
      <c r="H3884" s="11">
        <f t="shared" si="4"/>
        <v>2.0625</v>
      </c>
      <c r="I3884" s="11">
        <f t="shared" si="5"/>
        <v>7.48722871</v>
      </c>
      <c r="J3884" s="11">
        <f t="shared" si="6"/>
        <v>3.86491466</v>
      </c>
      <c r="K3884" s="11">
        <v>12.0</v>
      </c>
      <c r="L3884" s="11">
        <f t="shared" si="7"/>
        <v>0.75</v>
      </c>
      <c r="M3884" s="11">
        <f t="shared" si="8"/>
        <v>2.90473751</v>
      </c>
      <c r="N3884" s="11">
        <f t="shared" si="9"/>
        <v>3.872983346</v>
      </c>
      <c r="O3884" s="11">
        <v>0.0</v>
      </c>
      <c r="P3884" s="18">
        <f t="shared" si="10"/>
        <v>0</v>
      </c>
      <c r="Q3884" s="18">
        <f t="shared" si="11"/>
        <v>0</v>
      </c>
      <c r="R3884" s="18" t="str">
        <f t="shared" si="12"/>
        <v>#DIV/0!</v>
      </c>
    </row>
    <row r="3885">
      <c r="A3885" s="1" t="s">
        <v>14135</v>
      </c>
      <c r="B3885" s="10" t="s">
        <v>14136</v>
      </c>
      <c r="C3885" s="11">
        <v>0.0</v>
      </c>
      <c r="D3885" s="16">
        <f t="shared" si="1"/>
        <v>0</v>
      </c>
      <c r="E3885" s="11">
        <f t="shared" si="2"/>
        <v>0</v>
      </c>
      <c r="F3885" s="17" t="str">
        <f t="shared" si="3"/>
        <v>#DIV/0!</v>
      </c>
      <c r="G3885" s="11">
        <v>0.0</v>
      </c>
      <c r="H3885" s="11">
        <f t="shared" si="4"/>
        <v>0.1333333333</v>
      </c>
      <c r="I3885" s="11">
        <f t="shared" si="5"/>
        <v>0.4988876516</v>
      </c>
      <c r="J3885" s="11">
        <f t="shared" si="6"/>
        <v>-0.2672612419</v>
      </c>
      <c r="K3885" s="11">
        <v>0.0</v>
      </c>
      <c r="L3885" s="11">
        <f t="shared" si="7"/>
        <v>0</v>
      </c>
      <c r="M3885" s="11">
        <f t="shared" si="8"/>
        <v>0</v>
      </c>
      <c r="N3885" s="11" t="str">
        <f t="shared" si="9"/>
        <v>#DIV/0!</v>
      </c>
      <c r="O3885" s="11">
        <v>0.0</v>
      </c>
      <c r="P3885" s="18">
        <f t="shared" si="10"/>
        <v>0</v>
      </c>
      <c r="Q3885" s="18">
        <f t="shared" si="11"/>
        <v>0</v>
      </c>
      <c r="R3885" s="18" t="str">
        <f t="shared" si="12"/>
        <v>#DIV/0!</v>
      </c>
    </row>
    <row r="3886">
      <c r="A3886" s="1" t="s">
        <v>14179</v>
      </c>
      <c r="B3886" s="10" t="s">
        <v>14180</v>
      </c>
      <c r="C3886" s="11">
        <v>0.0</v>
      </c>
      <c r="D3886" s="16">
        <f t="shared" si="1"/>
        <v>0</v>
      </c>
      <c r="E3886" s="11">
        <f t="shared" si="2"/>
        <v>0</v>
      </c>
      <c r="F3886" s="17" t="str">
        <f t="shared" si="3"/>
        <v>#DIV/0!</v>
      </c>
      <c r="G3886" s="11">
        <v>2.0</v>
      </c>
      <c r="H3886" s="11">
        <f t="shared" si="4"/>
        <v>0.1428571429</v>
      </c>
      <c r="I3886" s="11">
        <f t="shared" si="5"/>
        <v>0.5150787536</v>
      </c>
      <c r="J3886" s="11">
        <f t="shared" si="6"/>
        <v>3.605551275</v>
      </c>
      <c r="K3886" s="11">
        <v>0.0</v>
      </c>
      <c r="L3886" s="11">
        <f t="shared" si="7"/>
        <v>0</v>
      </c>
      <c r="M3886" s="11">
        <f t="shared" si="8"/>
        <v>0</v>
      </c>
      <c r="N3886" s="11" t="str">
        <f t="shared" si="9"/>
        <v>#DIV/0!</v>
      </c>
      <c r="O3886" s="11">
        <v>0.0</v>
      </c>
      <c r="P3886" s="18">
        <f t="shared" si="10"/>
        <v>0</v>
      </c>
      <c r="Q3886" s="18">
        <f t="shared" si="11"/>
        <v>0</v>
      </c>
      <c r="R3886" s="18" t="str">
        <f t="shared" si="12"/>
        <v>#DIV/0!</v>
      </c>
    </row>
    <row r="3887">
      <c r="A3887" s="1" t="s">
        <v>14292</v>
      </c>
      <c r="B3887" s="10" t="s">
        <v>14289</v>
      </c>
      <c r="C3887" s="11">
        <v>0.0</v>
      </c>
      <c r="D3887" s="16">
        <f t="shared" si="1"/>
        <v>0</v>
      </c>
      <c r="E3887" s="11">
        <f t="shared" si="2"/>
        <v>0</v>
      </c>
      <c r="F3887" s="17" t="str">
        <f t="shared" si="3"/>
        <v>#DIV/0!</v>
      </c>
      <c r="G3887" s="11">
        <v>0.0</v>
      </c>
      <c r="H3887" s="11">
        <f t="shared" si="4"/>
        <v>0</v>
      </c>
      <c r="I3887" s="11">
        <f t="shared" si="5"/>
        <v>0</v>
      </c>
      <c r="J3887" s="11" t="str">
        <f t="shared" si="6"/>
        <v>#DIV/0!</v>
      </c>
      <c r="K3887" s="11">
        <v>0.0</v>
      </c>
      <c r="L3887" s="11">
        <f t="shared" si="7"/>
        <v>0</v>
      </c>
      <c r="M3887" s="11">
        <f t="shared" si="8"/>
        <v>0</v>
      </c>
      <c r="N3887" s="11" t="str">
        <f t="shared" si="9"/>
        <v>#DIV/0!</v>
      </c>
      <c r="O3887" s="11">
        <v>0.0</v>
      </c>
      <c r="P3887" s="18">
        <f t="shared" si="10"/>
        <v>0</v>
      </c>
      <c r="Q3887" s="18">
        <f t="shared" si="11"/>
        <v>0</v>
      </c>
      <c r="R3887" s="18" t="str">
        <f t="shared" si="12"/>
        <v>#DIV/0!</v>
      </c>
    </row>
    <row r="3888">
      <c r="A3888" s="1" t="s">
        <v>14406</v>
      </c>
      <c r="B3888" s="10" t="s">
        <v>14407</v>
      </c>
      <c r="C3888" s="11">
        <v>0.0</v>
      </c>
      <c r="D3888" s="16">
        <f t="shared" si="1"/>
        <v>0</v>
      </c>
      <c r="E3888" s="11">
        <f t="shared" si="2"/>
        <v>0</v>
      </c>
      <c r="F3888" s="17" t="str">
        <f t="shared" si="3"/>
        <v>#DIV/0!</v>
      </c>
      <c r="G3888" s="11">
        <v>0.0</v>
      </c>
      <c r="H3888" s="11">
        <f t="shared" si="4"/>
        <v>0</v>
      </c>
      <c r="I3888" s="11">
        <f t="shared" si="5"/>
        <v>0</v>
      </c>
      <c r="J3888" s="11" t="str">
        <f t="shared" si="6"/>
        <v>#DIV/0!</v>
      </c>
      <c r="K3888" s="11">
        <v>0.0</v>
      </c>
      <c r="L3888" s="11">
        <f t="shared" si="7"/>
        <v>0</v>
      </c>
      <c r="M3888" s="11">
        <f t="shared" si="8"/>
        <v>0</v>
      </c>
      <c r="N3888" s="11" t="str">
        <f t="shared" si="9"/>
        <v>#DIV/0!</v>
      </c>
      <c r="O3888" s="11">
        <v>0.0</v>
      </c>
      <c r="P3888" s="18">
        <f t="shared" si="10"/>
        <v>0</v>
      </c>
      <c r="Q3888" s="18">
        <f t="shared" si="11"/>
        <v>0</v>
      </c>
      <c r="R3888" s="18" t="str">
        <f t="shared" si="12"/>
        <v>#DIV/0!</v>
      </c>
    </row>
    <row r="3889">
      <c r="A3889" s="1" t="s">
        <v>14526</v>
      </c>
      <c r="B3889" s="10" t="s">
        <v>14527</v>
      </c>
      <c r="C3889" s="11">
        <v>0.0</v>
      </c>
      <c r="D3889" s="16">
        <f t="shared" si="1"/>
        <v>0</v>
      </c>
      <c r="E3889" s="11">
        <f t="shared" si="2"/>
        <v>0</v>
      </c>
      <c r="F3889" s="17" t="str">
        <f t="shared" si="3"/>
        <v>#DIV/0!</v>
      </c>
      <c r="G3889" s="11">
        <v>0.0</v>
      </c>
      <c r="H3889" s="11">
        <f t="shared" si="4"/>
        <v>0</v>
      </c>
      <c r="I3889" s="11">
        <f t="shared" si="5"/>
        <v>0</v>
      </c>
      <c r="J3889" s="11" t="str">
        <f t="shared" si="6"/>
        <v>#DIV/0!</v>
      </c>
      <c r="K3889" s="11">
        <v>0.0</v>
      </c>
      <c r="L3889" s="11">
        <f t="shared" si="7"/>
        <v>0</v>
      </c>
      <c r="M3889" s="11">
        <f t="shared" si="8"/>
        <v>0</v>
      </c>
      <c r="N3889" s="11" t="str">
        <f t="shared" si="9"/>
        <v>#DIV/0!</v>
      </c>
      <c r="O3889" s="11">
        <v>0.0</v>
      </c>
      <c r="P3889" s="18">
        <f t="shared" si="10"/>
        <v>0</v>
      </c>
      <c r="Q3889" s="18">
        <f t="shared" si="11"/>
        <v>0</v>
      </c>
      <c r="R3889" s="18" t="str">
        <f t="shared" si="12"/>
        <v>#DIV/0!</v>
      </c>
    </row>
    <row r="3890">
      <c r="A3890" s="1" t="s">
        <v>14566</v>
      </c>
      <c r="B3890" s="10" t="s">
        <v>14567</v>
      </c>
      <c r="C3890" s="11">
        <v>0.0</v>
      </c>
      <c r="D3890" s="16">
        <f t="shared" si="1"/>
        <v>0</v>
      </c>
      <c r="E3890" s="11">
        <f t="shared" si="2"/>
        <v>0</v>
      </c>
      <c r="F3890" s="17" t="str">
        <f t="shared" si="3"/>
        <v>#DIV/0!</v>
      </c>
      <c r="G3890" s="11">
        <v>0.0</v>
      </c>
      <c r="H3890" s="11">
        <f t="shared" si="4"/>
        <v>0</v>
      </c>
      <c r="I3890" s="11">
        <f t="shared" si="5"/>
        <v>0</v>
      </c>
      <c r="J3890" s="11" t="str">
        <f t="shared" si="6"/>
        <v>#DIV/0!</v>
      </c>
      <c r="K3890" s="11">
        <v>0.0</v>
      </c>
      <c r="L3890" s="11">
        <f t="shared" si="7"/>
        <v>0</v>
      </c>
      <c r="M3890" s="11">
        <f t="shared" si="8"/>
        <v>0</v>
      </c>
      <c r="N3890" s="11" t="str">
        <f t="shared" si="9"/>
        <v>#DIV/0!</v>
      </c>
      <c r="O3890" s="11">
        <v>0.0</v>
      </c>
      <c r="P3890" s="18">
        <f t="shared" si="10"/>
        <v>0</v>
      </c>
      <c r="Q3890" s="18">
        <f t="shared" si="11"/>
        <v>0</v>
      </c>
      <c r="R3890" s="18" t="str">
        <f t="shared" si="12"/>
        <v>#DIV/0!</v>
      </c>
    </row>
    <row r="3891">
      <c r="A3891" s="1" t="s">
        <v>14721</v>
      </c>
      <c r="B3891" s="10" t="s">
        <v>14722</v>
      </c>
      <c r="C3891" s="11">
        <v>0.0</v>
      </c>
      <c r="D3891" s="16">
        <f t="shared" si="1"/>
        <v>0</v>
      </c>
      <c r="E3891" s="11">
        <f t="shared" si="2"/>
        <v>0</v>
      </c>
      <c r="F3891" s="17" t="str">
        <f t="shared" si="3"/>
        <v>#DIV/0!</v>
      </c>
      <c r="G3891" s="11">
        <v>0.0</v>
      </c>
      <c r="H3891" s="11">
        <f t="shared" si="4"/>
        <v>0</v>
      </c>
      <c r="I3891" s="11">
        <f t="shared" si="5"/>
        <v>0</v>
      </c>
      <c r="J3891" s="11" t="str">
        <f t="shared" si="6"/>
        <v>#DIV/0!</v>
      </c>
      <c r="K3891" s="11">
        <v>0.0</v>
      </c>
      <c r="L3891" s="11">
        <f t="shared" si="7"/>
        <v>0</v>
      </c>
      <c r="M3891" s="11">
        <f t="shared" si="8"/>
        <v>0</v>
      </c>
      <c r="N3891" s="11" t="str">
        <f t="shared" si="9"/>
        <v>#DIV/0!</v>
      </c>
      <c r="O3891" s="11">
        <v>0.0</v>
      </c>
      <c r="P3891" s="18">
        <f t="shared" si="10"/>
        <v>0</v>
      </c>
      <c r="Q3891" s="18">
        <f t="shared" si="11"/>
        <v>0</v>
      </c>
      <c r="R3891" s="18" t="str">
        <f t="shared" si="12"/>
        <v>#DIV/0!</v>
      </c>
    </row>
    <row r="3892">
      <c r="A3892" s="1" t="s">
        <v>14941</v>
      </c>
      <c r="B3892" s="10" t="s">
        <v>14942</v>
      </c>
      <c r="C3892" s="11">
        <v>0.0</v>
      </c>
      <c r="D3892" s="16">
        <f t="shared" si="1"/>
        <v>0</v>
      </c>
      <c r="E3892" s="11">
        <f t="shared" si="2"/>
        <v>0</v>
      </c>
      <c r="F3892" s="17" t="str">
        <f t="shared" si="3"/>
        <v>#DIV/0!</v>
      </c>
      <c r="G3892" s="11">
        <v>0.0</v>
      </c>
      <c r="H3892" s="11">
        <f t="shared" si="4"/>
        <v>0</v>
      </c>
      <c r="I3892" s="11">
        <f t="shared" si="5"/>
        <v>0</v>
      </c>
      <c r="J3892" s="11" t="str">
        <f t="shared" si="6"/>
        <v>#DIV/0!</v>
      </c>
      <c r="K3892" s="11">
        <v>0.0</v>
      </c>
      <c r="L3892" s="11">
        <f t="shared" si="7"/>
        <v>0</v>
      </c>
      <c r="M3892" s="11">
        <f t="shared" si="8"/>
        <v>0</v>
      </c>
      <c r="N3892" s="11" t="str">
        <f t="shared" si="9"/>
        <v>#DIV/0!</v>
      </c>
      <c r="O3892" s="11">
        <v>0.0</v>
      </c>
      <c r="P3892" s="18">
        <f t="shared" si="10"/>
        <v>0</v>
      </c>
      <c r="Q3892" s="18">
        <f t="shared" si="11"/>
        <v>0</v>
      </c>
      <c r="R3892" s="18" t="str">
        <f t="shared" si="12"/>
        <v>#DIV/0!</v>
      </c>
    </row>
    <row r="3893">
      <c r="A3893" s="1" t="s">
        <v>15038</v>
      </c>
      <c r="B3893" s="10" t="s">
        <v>15039</v>
      </c>
      <c r="C3893" s="11">
        <v>0.0</v>
      </c>
      <c r="D3893" s="16">
        <f t="shared" si="1"/>
        <v>0</v>
      </c>
      <c r="E3893" s="11">
        <f t="shared" si="2"/>
        <v>0</v>
      </c>
      <c r="F3893" s="17" t="str">
        <f t="shared" si="3"/>
        <v>#DIV/0!</v>
      </c>
      <c r="G3893" s="11">
        <v>0.0</v>
      </c>
      <c r="H3893" s="11">
        <f t="shared" si="4"/>
        <v>0</v>
      </c>
      <c r="I3893" s="11">
        <f t="shared" si="5"/>
        <v>0</v>
      </c>
      <c r="J3893" s="11" t="str">
        <f t="shared" si="6"/>
        <v>#DIV/0!</v>
      </c>
      <c r="K3893" s="11">
        <v>0.0</v>
      </c>
      <c r="L3893" s="11">
        <f t="shared" si="7"/>
        <v>0</v>
      </c>
      <c r="M3893" s="11">
        <f t="shared" si="8"/>
        <v>0</v>
      </c>
      <c r="N3893" s="11" t="str">
        <f t="shared" si="9"/>
        <v>#DIV/0!</v>
      </c>
      <c r="O3893" s="11">
        <v>0.0</v>
      </c>
      <c r="P3893" s="18">
        <f t="shared" si="10"/>
        <v>0</v>
      </c>
      <c r="Q3893" s="18">
        <f t="shared" si="11"/>
        <v>0</v>
      </c>
      <c r="R3893" s="18" t="str">
        <f t="shared" si="12"/>
        <v>#DIV/0!</v>
      </c>
    </row>
    <row r="3894">
      <c r="A3894" s="1" t="s">
        <v>15066</v>
      </c>
      <c r="B3894" s="10" t="s">
        <v>15067</v>
      </c>
      <c r="C3894" s="11">
        <v>0.0</v>
      </c>
      <c r="D3894" s="16">
        <f t="shared" si="1"/>
        <v>0</v>
      </c>
      <c r="E3894" s="11">
        <f t="shared" si="2"/>
        <v>0</v>
      </c>
      <c r="F3894" s="17" t="str">
        <f t="shared" si="3"/>
        <v>#DIV/0!</v>
      </c>
      <c r="G3894" s="11">
        <v>0.0</v>
      </c>
      <c r="H3894" s="11">
        <f t="shared" si="4"/>
        <v>0</v>
      </c>
      <c r="I3894" s="11">
        <f t="shared" si="5"/>
        <v>0</v>
      </c>
      <c r="J3894" s="11" t="str">
        <f t="shared" si="6"/>
        <v>#DIV/0!</v>
      </c>
      <c r="K3894" s="11">
        <v>0.0</v>
      </c>
      <c r="L3894" s="11">
        <f t="shared" si="7"/>
        <v>0</v>
      </c>
      <c r="M3894" s="11">
        <f t="shared" si="8"/>
        <v>0</v>
      </c>
      <c r="N3894" s="11" t="str">
        <f t="shared" si="9"/>
        <v>#DIV/0!</v>
      </c>
      <c r="O3894" s="11">
        <v>0.0</v>
      </c>
      <c r="P3894" s="18">
        <f t="shared" si="10"/>
        <v>0</v>
      </c>
      <c r="Q3894" s="18">
        <f t="shared" si="11"/>
        <v>0</v>
      </c>
      <c r="R3894" s="18" t="str">
        <f t="shared" si="12"/>
        <v>#DIV/0!</v>
      </c>
    </row>
    <row r="3895">
      <c r="A3895" s="1" t="s">
        <v>15123</v>
      </c>
      <c r="B3895" s="10" t="s">
        <v>15124</v>
      </c>
      <c r="C3895" s="11">
        <v>0.0</v>
      </c>
      <c r="D3895" s="16">
        <f t="shared" si="1"/>
        <v>0</v>
      </c>
      <c r="E3895" s="11">
        <f t="shared" si="2"/>
        <v>0</v>
      </c>
      <c r="F3895" s="17" t="str">
        <f t="shared" si="3"/>
        <v>#DIV/0!</v>
      </c>
      <c r="G3895" s="11">
        <v>0.0</v>
      </c>
      <c r="H3895" s="11">
        <f t="shared" si="4"/>
        <v>0</v>
      </c>
      <c r="I3895" s="11">
        <f t="shared" si="5"/>
        <v>0</v>
      </c>
      <c r="J3895" s="11" t="str">
        <f t="shared" si="6"/>
        <v>#DIV/0!</v>
      </c>
      <c r="K3895" s="11">
        <v>0.0</v>
      </c>
      <c r="L3895" s="11">
        <f t="shared" si="7"/>
        <v>0</v>
      </c>
      <c r="M3895" s="11">
        <f t="shared" si="8"/>
        <v>0</v>
      </c>
      <c r="N3895" s="11" t="str">
        <f t="shared" si="9"/>
        <v>#DIV/0!</v>
      </c>
      <c r="O3895" s="11">
        <v>0.0</v>
      </c>
      <c r="P3895" s="18">
        <f t="shared" si="10"/>
        <v>0</v>
      </c>
      <c r="Q3895" s="18">
        <f t="shared" si="11"/>
        <v>0</v>
      </c>
      <c r="R3895" s="18" t="str">
        <f t="shared" si="12"/>
        <v>#DIV/0!</v>
      </c>
    </row>
    <row r="3896">
      <c r="A3896" s="1" t="s">
        <v>15127</v>
      </c>
      <c r="B3896" s="10" t="s">
        <v>15128</v>
      </c>
      <c r="C3896" s="11">
        <v>0.0</v>
      </c>
      <c r="D3896" s="16">
        <f t="shared" si="1"/>
        <v>0</v>
      </c>
      <c r="E3896" s="11">
        <f t="shared" si="2"/>
        <v>0</v>
      </c>
      <c r="F3896" s="17" t="str">
        <f t="shared" si="3"/>
        <v>#DIV/0!</v>
      </c>
      <c r="G3896" s="11">
        <v>0.0</v>
      </c>
      <c r="H3896" s="11">
        <f t="shared" si="4"/>
        <v>0</v>
      </c>
      <c r="I3896" s="11">
        <f t="shared" si="5"/>
        <v>0</v>
      </c>
      <c r="J3896" s="11" t="str">
        <f t="shared" si="6"/>
        <v>#DIV/0!</v>
      </c>
      <c r="K3896" s="11">
        <v>0.0</v>
      </c>
      <c r="L3896" s="11">
        <f t="shared" si="7"/>
        <v>0</v>
      </c>
      <c r="M3896" s="11">
        <f t="shared" si="8"/>
        <v>0</v>
      </c>
      <c r="N3896" s="11" t="str">
        <f t="shared" si="9"/>
        <v>#DIV/0!</v>
      </c>
      <c r="O3896" s="11">
        <v>0.0</v>
      </c>
      <c r="P3896" s="18">
        <f t="shared" si="10"/>
        <v>0</v>
      </c>
      <c r="Q3896" s="18">
        <f t="shared" si="11"/>
        <v>0</v>
      </c>
      <c r="R3896" s="18" t="str">
        <f t="shared" si="12"/>
        <v>#DIV/0!</v>
      </c>
    </row>
    <row r="3897">
      <c r="A3897" s="1" t="s">
        <v>15143</v>
      </c>
      <c r="B3897" s="10" t="s">
        <v>15144</v>
      </c>
      <c r="C3897" s="11">
        <v>0.0</v>
      </c>
      <c r="D3897" s="16">
        <f t="shared" si="1"/>
        <v>0</v>
      </c>
      <c r="E3897" s="11">
        <f t="shared" si="2"/>
        <v>0</v>
      </c>
      <c r="F3897" s="17" t="str">
        <f t="shared" si="3"/>
        <v>#DIV/0!</v>
      </c>
      <c r="G3897" s="11">
        <v>0.0</v>
      </c>
      <c r="H3897" s="11">
        <f t="shared" si="4"/>
        <v>0</v>
      </c>
      <c r="I3897" s="11">
        <f t="shared" si="5"/>
        <v>0</v>
      </c>
      <c r="J3897" s="11" t="str">
        <f t="shared" si="6"/>
        <v>#DIV/0!</v>
      </c>
      <c r="K3897" s="11">
        <v>0.0</v>
      </c>
      <c r="L3897" s="11">
        <f t="shared" si="7"/>
        <v>0</v>
      </c>
      <c r="M3897" s="11">
        <f t="shared" si="8"/>
        <v>0</v>
      </c>
      <c r="N3897" s="11" t="str">
        <f t="shared" si="9"/>
        <v>#DIV/0!</v>
      </c>
      <c r="O3897" s="11">
        <v>0.0</v>
      </c>
      <c r="P3897" s="18">
        <f t="shared" si="10"/>
        <v>0</v>
      </c>
      <c r="Q3897" s="18">
        <f t="shared" si="11"/>
        <v>0</v>
      </c>
      <c r="R3897" s="18" t="str">
        <f t="shared" si="12"/>
        <v>#DIV/0!</v>
      </c>
    </row>
    <row r="3898">
      <c r="A3898" s="1" t="s">
        <v>15227</v>
      </c>
      <c r="B3898" s="10" t="s">
        <v>15228</v>
      </c>
      <c r="C3898" s="11">
        <v>0.0</v>
      </c>
      <c r="D3898" s="16">
        <f t="shared" si="1"/>
        <v>0</v>
      </c>
      <c r="E3898" s="11">
        <f t="shared" si="2"/>
        <v>0</v>
      </c>
      <c r="F3898" s="17" t="str">
        <f t="shared" si="3"/>
        <v>#DIV/0!</v>
      </c>
      <c r="G3898" s="11">
        <v>0.0</v>
      </c>
      <c r="H3898" s="11">
        <f t="shared" si="4"/>
        <v>0</v>
      </c>
      <c r="I3898" s="11">
        <f t="shared" si="5"/>
        <v>0</v>
      </c>
      <c r="J3898" s="11" t="str">
        <f t="shared" si="6"/>
        <v>#DIV/0!</v>
      </c>
      <c r="K3898" s="11">
        <v>0.0</v>
      </c>
      <c r="L3898" s="11">
        <f t="shared" si="7"/>
        <v>0</v>
      </c>
      <c r="M3898" s="11">
        <f t="shared" si="8"/>
        <v>0</v>
      </c>
      <c r="N3898" s="11" t="str">
        <f t="shared" si="9"/>
        <v>#DIV/0!</v>
      </c>
      <c r="O3898" s="11">
        <v>0.0</v>
      </c>
      <c r="P3898" s="18">
        <f t="shared" si="10"/>
        <v>0</v>
      </c>
      <c r="Q3898" s="18">
        <f t="shared" si="11"/>
        <v>0</v>
      </c>
      <c r="R3898" s="18" t="str">
        <f t="shared" si="12"/>
        <v>#DIV/0!</v>
      </c>
    </row>
    <row r="3899">
      <c r="A3899" s="1" t="s">
        <v>15347</v>
      </c>
      <c r="B3899" s="10" t="s">
        <v>15348</v>
      </c>
      <c r="C3899" s="11">
        <v>0.0</v>
      </c>
      <c r="D3899" s="16">
        <f t="shared" si="1"/>
        <v>0</v>
      </c>
      <c r="E3899" s="11">
        <f t="shared" si="2"/>
        <v>0</v>
      </c>
      <c r="F3899" s="17" t="str">
        <f t="shared" si="3"/>
        <v>#DIV/0!</v>
      </c>
      <c r="G3899" s="11">
        <v>0.0</v>
      </c>
      <c r="H3899" s="11">
        <f t="shared" si="4"/>
        <v>0</v>
      </c>
      <c r="I3899" s="11">
        <f t="shared" si="5"/>
        <v>0</v>
      </c>
      <c r="J3899" s="11" t="str">
        <f t="shared" si="6"/>
        <v>#DIV/0!</v>
      </c>
      <c r="K3899" s="11">
        <v>0.0</v>
      </c>
      <c r="L3899" s="11">
        <f t="shared" si="7"/>
        <v>0</v>
      </c>
      <c r="M3899" s="11">
        <f t="shared" si="8"/>
        <v>0</v>
      </c>
      <c r="N3899" s="11" t="str">
        <f t="shared" si="9"/>
        <v>#DIV/0!</v>
      </c>
      <c r="O3899" s="11">
        <v>0.0</v>
      </c>
      <c r="P3899" s="18">
        <f t="shared" si="10"/>
        <v>0</v>
      </c>
      <c r="Q3899" s="18">
        <f t="shared" si="11"/>
        <v>0</v>
      </c>
      <c r="R3899" s="18" t="str">
        <f t="shared" si="12"/>
        <v>#DIV/0!</v>
      </c>
    </row>
    <row r="3900">
      <c r="A3900" s="1"/>
      <c r="B3900" s="10"/>
      <c r="C3900" s="10"/>
      <c r="D3900" s="19"/>
      <c r="E3900" s="10"/>
      <c r="F3900" s="10"/>
      <c r="G3900" s="10"/>
      <c r="H3900" s="10"/>
      <c r="I3900" s="10"/>
      <c r="J3900" s="10"/>
      <c r="K3900" s="10"/>
      <c r="L3900" s="10"/>
      <c r="M3900" s="10"/>
      <c r="N3900" s="10"/>
      <c r="O3900" s="10"/>
    </row>
  </sheetData>
  <autoFilter ref="$A$1:$R$389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9.63"/>
  </cols>
  <sheetData>
    <row r="1">
      <c r="A1" s="8" t="s">
        <v>4</v>
      </c>
      <c r="B1" s="14" t="s">
        <v>15473</v>
      </c>
    </row>
    <row r="2">
      <c r="A2" s="10" t="s">
        <v>2805</v>
      </c>
      <c r="B2" s="11">
        <v>13.817508917604535</v>
      </c>
      <c r="C2" s="20" t="s">
        <v>15474</v>
      </c>
    </row>
    <row r="3">
      <c r="A3" s="18" t="s">
        <v>10555</v>
      </c>
      <c r="B3" s="18">
        <v>12.188000471208612</v>
      </c>
      <c r="C3" s="20" t="s">
        <v>15475</v>
      </c>
    </row>
    <row r="4">
      <c r="A4" s="18" t="s">
        <v>14192</v>
      </c>
      <c r="B4" s="18">
        <v>1794.4046366413568</v>
      </c>
      <c r="C4" s="20" t="s">
        <v>15476</v>
      </c>
    </row>
  </sheetData>
  <drawing r:id="rId1"/>
</worksheet>
</file>